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022"/>
  <workbookPr date1904="1" showInkAnnotation="0" autoCompressPictures="0"/>
  <bookViews>
    <workbookView xWindow="0" yWindow="0" windowWidth="35340" windowHeight="20720" tabRatio="639"/>
  </bookViews>
  <sheets>
    <sheet name="5 Plays" sheetId="7" r:id="rId1"/>
    <sheet name=" 10 Plays" sheetId="2" r:id="rId2"/>
    <sheet name="100 Plays" sheetId="6" r:id="rId3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13" i="7" l="1"/>
  <c r="D10" i="6"/>
  <c r="D9" i="6"/>
  <c r="D10" i="2"/>
  <c r="D9" i="2"/>
  <c r="S18" i="7"/>
  <c r="S20" i="7"/>
  <c r="S22" i="7"/>
  <c r="T18" i="7"/>
  <c r="T20" i="7"/>
  <c r="T22" i="7"/>
  <c r="U18" i="7"/>
  <c r="U20" i="7"/>
  <c r="U22" i="7"/>
  <c r="V18" i="7"/>
  <c r="V20" i="7"/>
  <c r="V22" i="7"/>
  <c r="W18" i="7"/>
  <c r="W20" i="7"/>
  <c r="W22" i="7"/>
  <c r="X22" i="7"/>
  <c r="AB18" i="7"/>
  <c r="AB20" i="7"/>
  <c r="AB22" i="7"/>
  <c r="AC18" i="7"/>
  <c r="AC20" i="7"/>
  <c r="AC22" i="7"/>
  <c r="AD18" i="7"/>
  <c r="AD20" i="7"/>
  <c r="AD22" i="7"/>
  <c r="AE18" i="7"/>
  <c r="AE20" i="7"/>
  <c r="AE22" i="7"/>
  <c r="AF18" i="7"/>
  <c r="AF20" i="7"/>
  <c r="AF22" i="7"/>
  <c r="AG22" i="7"/>
  <c r="I22" i="7"/>
  <c r="AK18" i="7"/>
  <c r="AK20" i="7"/>
  <c r="AK22" i="7"/>
  <c r="AL18" i="7"/>
  <c r="AL20" i="7"/>
  <c r="AL22" i="7"/>
  <c r="AM18" i="7"/>
  <c r="AM20" i="7"/>
  <c r="AM22" i="7"/>
  <c r="AN18" i="7"/>
  <c r="AN20" i="7"/>
  <c r="AN22" i="7"/>
  <c r="AO18" i="7"/>
  <c r="AO20" i="7"/>
  <c r="AO22" i="7"/>
  <c r="AP22" i="7"/>
  <c r="AT18" i="7"/>
  <c r="AT20" i="7"/>
  <c r="AT22" i="7"/>
  <c r="AU18" i="7"/>
  <c r="AU20" i="7"/>
  <c r="AU22" i="7"/>
  <c r="AV18" i="7"/>
  <c r="AV20" i="7"/>
  <c r="AV22" i="7"/>
  <c r="AW18" i="7"/>
  <c r="AW20" i="7"/>
  <c r="AW22" i="7"/>
  <c r="AX18" i="7"/>
  <c r="AX20" i="7"/>
  <c r="AX22" i="7"/>
  <c r="AY22" i="7"/>
  <c r="J22" i="7"/>
  <c r="N22" i="7"/>
  <c r="R18" i="7"/>
  <c r="R20" i="7"/>
  <c r="R23" i="7"/>
  <c r="S23" i="7"/>
  <c r="T23" i="7"/>
  <c r="U23" i="7"/>
  <c r="V23" i="7"/>
  <c r="W23" i="7"/>
  <c r="X23" i="7"/>
  <c r="AA18" i="7"/>
  <c r="AA20" i="7"/>
  <c r="AA23" i="7"/>
  <c r="AB23" i="7"/>
  <c r="AC23" i="7"/>
  <c r="AD23" i="7"/>
  <c r="AE23" i="7"/>
  <c r="AF23" i="7"/>
  <c r="AG23" i="7"/>
  <c r="I23" i="7"/>
  <c r="AJ18" i="7"/>
  <c r="AJ20" i="7"/>
  <c r="AJ23" i="7"/>
  <c r="AK23" i="7"/>
  <c r="AL23" i="7"/>
  <c r="AM23" i="7"/>
  <c r="AN23" i="7"/>
  <c r="AO23" i="7"/>
  <c r="AP23" i="7"/>
  <c r="AS18" i="7"/>
  <c r="AS20" i="7"/>
  <c r="AS23" i="7"/>
  <c r="AT23" i="7"/>
  <c r="AU23" i="7"/>
  <c r="AV23" i="7"/>
  <c r="AW23" i="7"/>
  <c r="AX23" i="7"/>
  <c r="AY23" i="7"/>
  <c r="J23" i="7"/>
  <c r="N23" i="7"/>
  <c r="R26" i="7"/>
  <c r="S26" i="7"/>
  <c r="T26" i="7"/>
  <c r="U26" i="7"/>
  <c r="V26" i="7"/>
  <c r="W26" i="7"/>
  <c r="X26" i="7"/>
  <c r="AA26" i="7"/>
  <c r="AB26" i="7"/>
  <c r="AC26" i="7"/>
  <c r="AD26" i="7"/>
  <c r="AE26" i="7"/>
  <c r="AF26" i="7"/>
  <c r="AG26" i="7"/>
  <c r="I26" i="7"/>
  <c r="AJ26" i="7"/>
  <c r="AK26" i="7"/>
  <c r="AL26" i="7"/>
  <c r="AM26" i="7"/>
  <c r="AN26" i="7"/>
  <c r="AO26" i="7"/>
  <c r="AP26" i="7"/>
  <c r="AS26" i="7"/>
  <c r="AT26" i="7"/>
  <c r="AU26" i="7"/>
  <c r="AV26" i="7"/>
  <c r="AW26" i="7"/>
  <c r="AX26" i="7"/>
  <c r="AY26" i="7"/>
  <c r="J26" i="7"/>
  <c r="N26" i="7"/>
  <c r="R27" i="7"/>
  <c r="S27" i="7"/>
  <c r="T27" i="7"/>
  <c r="U27" i="7"/>
  <c r="V27" i="7"/>
  <c r="W27" i="7"/>
  <c r="X27" i="7"/>
  <c r="AA27" i="7"/>
  <c r="AB27" i="7"/>
  <c r="AC27" i="7"/>
  <c r="AD27" i="7"/>
  <c r="AE27" i="7"/>
  <c r="AF27" i="7"/>
  <c r="AG27" i="7"/>
  <c r="I27" i="7"/>
  <c r="AJ27" i="7"/>
  <c r="AK27" i="7"/>
  <c r="AL27" i="7"/>
  <c r="AM27" i="7"/>
  <c r="AN27" i="7"/>
  <c r="AO27" i="7"/>
  <c r="AP27" i="7"/>
  <c r="AS27" i="7"/>
  <c r="AT27" i="7"/>
  <c r="AU27" i="7"/>
  <c r="AV27" i="7"/>
  <c r="AW27" i="7"/>
  <c r="AX27" i="7"/>
  <c r="AY27" i="7"/>
  <c r="J27" i="7"/>
  <c r="N27" i="7"/>
  <c r="R28" i="7"/>
  <c r="S28" i="7"/>
  <c r="T28" i="7"/>
  <c r="U28" i="7"/>
  <c r="V28" i="7"/>
  <c r="W28" i="7"/>
  <c r="X28" i="7"/>
  <c r="AA28" i="7"/>
  <c r="AB28" i="7"/>
  <c r="AC28" i="7"/>
  <c r="AD28" i="7"/>
  <c r="AE28" i="7"/>
  <c r="AF28" i="7"/>
  <c r="AG28" i="7"/>
  <c r="I28" i="7"/>
  <c r="AJ28" i="7"/>
  <c r="AK28" i="7"/>
  <c r="AL28" i="7"/>
  <c r="AM28" i="7"/>
  <c r="AN28" i="7"/>
  <c r="AO28" i="7"/>
  <c r="AP28" i="7"/>
  <c r="AS28" i="7"/>
  <c r="AT28" i="7"/>
  <c r="AU28" i="7"/>
  <c r="AV28" i="7"/>
  <c r="AW28" i="7"/>
  <c r="AX28" i="7"/>
  <c r="AY28" i="7"/>
  <c r="J28" i="7"/>
  <c r="N28" i="7"/>
  <c r="R29" i="7"/>
  <c r="S29" i="7"/>
  <c r="T29" i="7"/>
  <c r="U29" i="7"/>
  <c r="V29" i="7"/>
  <c r="W29" i="7"/>
  <c r="X29" i="7"/>
  <c r="AA29" i="7"/>
  <c r="AB29" i="7"/>
  <c r="AC29" i="7"/>
  <c r="AD29" i="7"/>
  <c r="AE29" i="7"/>
  <c r="AF29" i="7"/>
  <c r="AG29" i="7"/>
  <c r="I29" i="7"/>
  <c r="AJ29" i="7"/>
  <c r="AK29" i="7"/>
  <c r="AL29" i="7"/>
  <c r="AM29" i="7"/>
  <c r="AN29" i="7"/>
  <c r="AO29" i="7"/>
  <c r="AP29" i="7"/>
  <c r="AS29" i="7"/>
  <c r="AT29" i="7"/>
  <c r="AU29" i="7"/>
  <c r="AV29" i="7"/>
  <c r="AW29" i="7"/>
  <c r="AX29" i="7"/>
  <c r="AY29" i="7"/>
  <c r="J29" i="7"/>
  <c r="N29" i="7"/>
  <c r="R30" i="7"/>
  <c r="S30" i="7"/>
  <c r="T30" i="7"/>
  <c r="U30" i="7"/>
  <c r="V30" i="7"/>
  <c r="W30" i="7"/>
  <c r="X30" i="7"/>
  <c r="AA30" i="7"/>
  <c r="AB30" i="7"/>
  <c r="AC30" i="7"/>
  <c r="AD30" i="7"/>
  <c r="AE30" i="7"/>
  <c r="AF30" i="7"/>
  <c r="AG30" i="7"/>
  <c r="I30" i="7"/>
  <c r="AJ30" i="7"/>
  <c r="AK30" i="7"/>
  <c r="AL30" i="7"/>
  <c r="AM30" i="7"/>
  <c r="AN30" i="7"/>
  <c r="AO30" i="7"/>
  <c r="AP30" i="7"/>
  <c r="AS30" i="7"/>
  <c r="AT30" i="7"/>
  <c r="AU30" i="7"/>
  <c r="AV30" i="7"/>
  <c r="AW30" i="7"/>
  <c r="AX30" i="7"/>
  <c r="AY30" i="7"/>
  <c r="J30" i="7"/>
  <c r="N30" i="7"/>
  <c r="R31" i="7"/>
  <c r="S31" i="7"/>
  <c r="T31" i="7"/>
  <c r="U31" i="7"/>
  <c r="V31" i="7"/>
  <c r="W31" i="7"/>
  <c r="X31" i="7"/>
  <c r="AA31" i="7"/>
  <c r="AB31" i="7"/>
  <c r="AC31" i="7"/>
  <c r="AD31" i="7"/>
  <c r="AE31" i="7"/>
  <c r="AF31" i="7"/>
  <c r="AG31" i="7"/>
  <c r="I31" i="7"/>
  <c r="AJ31" i="7"/>
  <c r="AK31" i="7"/>
  <c r="AL31" i="7"/>
  <c r="AM31" i="7"/>
  <c r="AN31" i="7"/>
  <c r="AO31" i="7"/>
  <c r="AP31" i="7"/>
  <c r="AS31" i="7"/>
  <c r="AT31" i="7"/>
  <c r="AU31" i="7"/>
  <c r="AV31" i="7"/>
  <c r="AW31" i="7"/>
  <c r="AX31" i="7"/>
  <c r="AY31" i="7"/>
  <c r="J31" i="7"/>
  <c r="N31" i="7"/>
  <c r="R32" i="7"/>
  <c r="S32" i="7"/>
  <c r="T32" i="7"/>
  <c r="U32" i="7"/>
  <c r="V32" i="7"/>
  <c r="W32" i="7"/>
  <c r="X32" i="7"/>
  <c r="AA32" i="7"/>
  <c r="AB32" i="7"/>
  <c r="AC32" i="7"/>
  <c r="AD32" i="7"/>
  <c r="AE32" i="7"/>
  <c r="AF32" i="7"/>
  <c r="AG32" i="7"/>
  <c r="I32" i="7"/>
  <c r="AJ32" i="7"/>
  <c r="AK32" i="7"/>
  <c r="AL32" i="7"/>
  <c r="AM32" i="7"/>
  <c r="AN32" i="7"/>
  <c r="AO32" i="7"/>
  <c r="AP32" i="7"/>
  <c r="AS32" i="7"/>
  <c r="AT32" i="7"/>
  <c r="AU32" i="7"/>
  <c r="AV32" i="7"/>
  <c r="AW32" i="7"/>
  <c r="AX32" i="7"/>
  <c r="AY32" i="7"/>
  <c r="J32" i="7"/>
  <c r="N32" i="7"/>
  <c r="R33" i="7"/>
  <c r="S33" i="7"/>
  <c r="T33" i="7"/>
  <c r="U33" i="7"/>
  <c r="V33" i="7"/>
  <c r="W33" i="7"/>
  <c r="X33" i="7"/>
  <c r="AA33" i="7"/>
  <c r="AB33" i="7"/>
  <c r="AC33" i="7"/>
  <c r="AD33" i="7"/>
  <c r="AE33" i="7"/>
  <c r="AF33" i="7"/>
  <c r="AG33" i="7"/>
  <c r="I33" i="7"/>
  <c r="AJ33" i="7"/>
  <c r="AK33" i="7"/>
  <c r="AL33" i="7"/>
  <c r="AM33" i="7"/>
  <c r="AN33" i="7"/>
  <c r="AO33" i="7"/>
  <c r="AP33" i="7"/>
  <c r="AS33" i="7"/>
  <c r="AT33" i="7"/>
  <c r="AU33" i="7"/>
  <c r="AV33" i="7"/>
  <c r="AW33" i="7"/>
  <c r="AX33" i="7"/>
  <c r="AY33" i="7"/>
  <c r="J33" i="7"/>
  <c r="N33" i="7"/>
  <c r="R34" i="7"/>
  <c r="S34" i="7"/>
  <c r="T34" i="7"/>
  <c r="U34" i="7"/>
  <c r="V34" i="7"/>
  <c r="W34" i="7"/>
  <c r="X34" i="7"/>
  <c r="AA34" i="7"/>
  <c r="AB34" i="7"/>
  <c r="AC34" i="7"/>
  <c r="AD34" i="7"/>
  <c r="AE34" i="7"/>
  <c r="AF34" i="7"/>
  <c r="AG34" i="7"/>
  <c r="I34" i="7"/>
  <c r="AJ34" i="7"/>
  <c r="AK34" i="7"/>
  <c r="AL34" i="7"/>
  <c r="AM34" i="7"/>
  <c r="AN34" i="7"/>
  <c r="AO34" i="7"/>
  <c r="AP34" i="7"/>
  <c r="AS34" i="7"/>
  <c r="AT34" i="7"/>
  <c r="AU34" i="7"/>
  <c r="AV34" i="7"/>
  <c r="AW34" i="7"/>
  <c r="AX34" i="7"/>
  <c r="AY34" i="7"/>
  <c r="J34" i="7"/>
  <c r="N34" i="7"/>
  <c r="R35" i="7"/>
  <c r="S35" i="7"/>
  <c r="T35" i="7"/>
  <c r="U35" i="7"/>
  <c r="V35" i="7"/>
  <c r="W35" i="7"/>
  <c r="X35" i="7"/>
  <c r="AA35" i="7"/>
  <c r="AB35" i="7"/>
  <c r="AC35" i="7"/>
  <c r="AD35" i="7"/>
  <c r="AE35" i="7"/>
  <c r="AF35" i="7"/>
  <c r="AG35" i="7"/>
  <c r="I35" i="7"/>
  <c r="AJ35" i="7"/>
  <c r="AK35" i="7"/>
  <c r="AL35" i="7"/>
  <c r="AM35" i="7"/>
  <c r="AN35" i="7"/>
  <c r="AO35" i="7"/>
  <c r="AP35" i="7"/>
  <c r="AS35" i="7"/>
  <c r="AT35" i="7"/>
  <c r="AU35" i="7"/>
  <c r="AV35" i="7"/>
  <c r="AW35" i="7"/>
  <c r="AX35" i="7"/>
  <c r="AY35" i="7"/>
  <c r="J35" i="7"/>
  <c r="N35" i="7"/>
  <c r="R36" i="7"/>
  <c r="S36" i="7"/>
  <c r="T36" i="7"/>
  <c r="U36" i="7"/>
  <c r="V36" i="7"/>
  <c r="W36" i="7"/>
  <c r="X36" i="7"/>
  <c r="AA36" i="7"/>
  <c r="AB36" i="7"/>
  <c r="AC36" i="7"/>
  <c r="AD36" i="7"/>
  <c r="AE36" i="7"/>
  <c r="AF36" i="7"/>
  <c r="AG36" i="7"/>
  <c r="I36" i="7"/>
  <c r="AJ36" i="7"/>
  <c r="AK36" i="7"/>
  <c r="AL36" i="7"/>
  <c r="AM36" i="7"/>
  <c r="AN36" i="7"/>
  <c r="AO36" i="7"/>
  <c r="AP36" i="7"/>
  <c r="AS36" i="7"/>
  <c r="AT36" i="7"/>
  <c r="AU36" i="7"/>
  <c r="AV36" i="7"/>
  <c r="AW36" i="7"/>
  <c r="AX36" i="7"/>
  <c r="AY36" i="7"/>
  <c r="J36" i="7"/>
  <c r="N36" i="7"/>
  <c r="R37" i="7"/>
  <c r="S37" i="7"/>
  <c r="T37" i="7"/>
  <c r="U37" i="7"/>
  <c r="V37" i="7"/>
  <c r="W37" i="7"/>
  <c r="X37" i="7"/>
  <c r="AA37" i="7"/>
  <c r="AB37" i="7"/>
  <c r="AC37" i="7"/>
  <c r="AD37" i="7"/>
  <c r="AE37" i="7"/>
  <c r="AF37" i="7"/>
  <c r="AG37" i="7"/>
  <c r="I37" i="7"/>
  <c r="AJ37" i="7"/>
  <c r="AK37" i="7"/>
  <c r="AL37" i="7"/>
  <c r="AM37" i="7"/>
  <c r="AN37" i="7"/>
  <c r="AO37" i="7"/>
  <c r="AP37" i="7"/>
  <c r="AS37" i="7"/>
  <c r="AT37" i="7"/>
  <c r="AU37" i="7"/>
  <c r="AV37" i="7"/>
  <c r="AW37" i="7"/>
  <c r="AX37" i="7"/>
  <c r="AY37" i="7"/>
  <c r="J37" i="7"/>
  <c r="N37" i="7"/>
  <c r="R38" i="7"/>
  <c r="S38" i="7"/>
  <c r="T38" i="7"/>
  <c r="U38" i="7"/>
  <c r="V38" i="7"/>
  <c r="W38" i="7"/>
  <c r="X38" i="7"/>
  <c r="AA38" i="7"/>
  <c r="AB38" i="7"/>
  <c r="AC38" i="7"/>
  <c r="AD38" i="7"/>
  <c r="AE38" i="7"/>
  <c r="AF38" i="7"/>
  <c r="AG38" i="7"/>
  <c r="I38" i="7"/>
  <c r="AJ38" i="7"/>
  <c r="AK38" i="7"/>
  <c r="AL38" i="7"/>
  <c r="AM38" i="7"/>
  <c r="AN38" i="7"/>
  <c r="AO38" i="7"/>
  <c r="AP38" i="7"/>
  <c r="AS38" i="7"/>
  <c r="AT38" i="7"/>
  <c r="AU38" i="7"/>
  <c r="AV38" i="7"/>
  <c r="AW38" i="7"/>
  <c r="AX38" i="7"/>
  <c r="AY38" i="7"/>
  <c r="J38" i="7"/>
  <c r="N38" i="7"/>
  <c r="R39" i="7"/>
  <c r="S39" i="7"/>
  <c r="T39" i="7"/>
  <c r="U39" i="7"/>
  <c r="V39" i="7"/>
  <c r="W39" i="7"/>
  <c r="X39" i="7"/>
  <c r="AA39" i="7"/>
  <c r="AB39" i="7"/>
  <c r="AC39" i="7"/>
  <c r="AD39" i="7"/>
  <c r="AE39" i="7"/>
  <c r="AF39" i="7"/>
  <c r="AG39" i="7"/>
  <c r="I39" i="7"/>
  <c r="AJ39" i="7"/>
  <c r="AK39" i="7"/>
  <c r="AL39" i="7"/>
  <c r="AM39" i="7"/>
  <c r="AN39" i="7"/>
  <c r="AO39" i="7"/>
  <c r="AP39" i="7"/>
  <c r="AS39" i="7"/>
  <c r="AT39" i="7"/>
  <c r="AU39" i="7"/>
  <c r="AV39" i="7"/>
  <c r="AW39" i="7"/>
  <c r="AX39" i="7"/>
  <c r="AY39" i="7"/>
  <c r="J39" i="7"/>
  <c r="N39" i="7"/>
  <c r="R40" i="7"/>
  <c r="S40" i="7"/>
  <c r="T40" i="7"/>
  <c r="U40" i="7"/>
  <c r="V40" i="7"/>
  <c r="W40" i="7"/>
  <c r="X40" i="7"/>
  <c r="AA40" i="7"/>
  <c r="AB40" i="7"/>
  <c r="AC40" i="7"/>
  <c r="AD40" i="7"/>
  <c r="AE40" i="7"/>
  <c r="AF40" i="7"/>
  <c r="AG40" i="7"/>
  <c r="I40" i="7"/>
  <c r="AJ40" i="7"/>
  <c r="AK40" i="7"/>
  <c r="AL40" i="7"/>
  <c r="AM40" i="7"/>
  <c r="AN40" i="7"/>
  <c r="AO40" i="7"/>
  <c r="AP40" i="7"/>
  <c r="AS40" i="7"/>
  <c r="AT40" i="7"/>
  <c r="AU40" i="7"/>
  <c r="AV40" i="7"/>
  <c r="AW40" i="7"/>
  <c r="AX40" i="7"/>
  <c r="AY40" i="7"/>
  <c r="J40" i="7"/>
  <c r="N40" i="7"/>
  <c r="R41" i="7"/>
  <c r="S41" i="7"/>
  <c r="T41" i="7"/>
  <c r="U41" i="7"/>
  <c r="V41" i="7"/>
  <c r="W41" i="7"/>
  <c r="X41" i="7"/>
  <c r="AA41" i="7"/>
  <c r="AB41" i="7"/>
  <c r="AC41" i="7"/>
  <c r="AD41" i="7"/>
  <c r="AE41" i="7"/>
  <c r="AF41" i="7"/>
  <c r="AG41" i="7"/>
  <c r="I41" i="7"/>
  <c r="AJ41" i="7"/>
  <c r="AK41" i="7"/>
  <c r="AL41" i="7"/>
  <c r="AM41" i="7"/>
  <c r="AN41" i="7"/>
  <c r="AO41" i="7"/>
  <c r="AP41" i="7"/>
  <c r="AS41" i="7"/>
  <c r="AT41" i="7"/>
  <c r="AU41" i="7"/>
  <c r="AV41" i="7"/>
  <c r="AW41" i="7"/>
  <c r="AX41" i="7"/>
  <c r="AY41" i="7"/>
  <c r="J41" i="7"/>
  <c r="N41" i="7"/>
  <c r="R42" i="7"/>
  <c r="S42" i="7"/>
  <c r="T42" i="7"/>
  <c r="U42" i="7"/>
  <c r="V42" i="7"/>
  <c r="W42" i="7"/>
  <c r="X42" i="7"/>
  <c r="AA42" i="7"/>
  <c r="AB42" i="7"/>
  <c r="AC42" i="7"/>
  <c r="AD42" i="7"/>
  <c r="AE42" i="7"/>
  <c r="AF42" i="7"/>
  <c r="AG42" i="7"/>
  <c r="I42" i="7"/>
  <c r="AJ42" i="7"/>
  <c r="AK42" i="7"/>
  <c r="AL42" i="7"/>
  <c r="AM42" i="7"/>
  <c r="AN42" i="7"/>
  <c r="AO42" i="7"/>
  <c r="AP42" i="7"/>
  <c r="AS42" i="7"/>
  <c r="AT42" i="7"/>
  <c r="AU42" i="7"/>
  <c r="AV42" i="7"/>
  <c r="AW42" i="7"/>
  <c r="AX42" i="7"/>
  <c r="AY42" i="7"/>
  <c r="J42" i="7"/>
  <c r="N42" i="7"/>
  <c r="R43" i="7"/>
  <c r="S43" i="7"/>
  <c r="T43" i="7"/>
  <c r="U43" i="7"/>
  <c r="V43" i="7"/>
  <c r="W43" i="7"/>
  <c r="X43" i="7"/>
  <c r="AA43" i="7"/>
  <c r="AB43" i="7"/>
  <c r="AC43" i="7"/>
  <c r="AD43" i="7"/>
  <c r="AE43" i="7"/>
  <c r="AF43" i="7"/>
  <c r="AG43" i="7"/>
  <c r="I43" i="7"/>
  <c r="AJ43" i="7"/>
  <c r="AK43" i="7"/>
  <c r="AL43" i="7"/>
  <c r="AM43" i="7"/>
  <c r="AN43" i="7"/>
  <c r="AO43" i="7"/>
  <c r="AP43" i="7"/>
  <c r="AS43" i="7"/>
  <c r="AT43" i="7"/>
  <c r="AU43" i="7"/>
  <c r="AV43" i="7"/>
  <c r="AW43" i="7"/>
  <c r="AX43" i="7"/>
  <c r="AY43" i="7"/>
  <c r="J43" i="7"/>
  <c r="N43" i="7"/>
  <c r="R44" i="7"/>
  <c r="S44" i="7"/>
  <c r="T44" i="7"/>
  <c r="U44" i="7"/>
  <c r="V44" i="7"/>
  <c r="W44" i="7"/>
  <c r="X44" i="7"/>
  <c r="AA44" i="7"/>
  <c r="AB44" i="7"/>
  <c r="AC44" i="7"/>
  <c r="AD44" i="7"/>
  <c r="AE44" i="7"/>
  <c r="AF44" i="7"/>
  <c r="AG44" i="7"/>
  <c r="I44" i="7"/>
  <c r="AJ44" i="7"/>
  <c r="AK44" i="7"/>
  <c r="AL44" i="7"/>
  <c r="AM44" i="7"/>
  <c r="AN44" i="7"/>
  <c r="AO44" i="7"/>
  <c r="AP44" i="7"/>
  <c r="AS44" i="7"/>
  <c r="AT44" i="7"/>
  <c r="AU44" i="7"/>
  <c r="AV44" i="7"/>
  <c r="AW44" i="7"/>
  <c r="AX44" i="7"/>
  <c r="AY44" i="7"/>
  <c r="J44" i="7"/>
  <c r="N44" i="7"/>
  <c r="R45" i="7"/>
  <c r="S45" i="7"/>
  <c r="T45" i="7"/>
  <c r="U45" i="7"/>
  <c r="V45" i="7"/>
  <c r="W45" i="7"/>
  <c r="X45" i="7"/>
  <c r="AA45" i="7"/>
  <c r="AB45" i="7"/>
  <c r="AC45" i="7"/>
  <c r="AD45" i="7"/>
  <c r="AE45" i="7"/>
  <c r="AF45" i="7"/>
  <c r="AG45" i="7"/>
  <c r="I45" i="7"/>
  <c r="AJ45" i="7"/>
  <c r="AK45" i="7"/>
  <c r="AL45" i="7"/>
  <c r="AM45" i="7"/>
  <c r="AN45" i="7"/>
  <c r="AO45" i="7"/>
  <c r="AP45" i="7"/>
  <c r="AS45" i="7"/>
  <c r="AT45" i="7"/>
  <c r="AU45" i="7"/>
  <c r="AV45" i="7"/>
  <c r="AW45" i="7"/>
  <c r="AX45" i="7"/>
  <c r="AY45" i="7"/>
  <c r="J45" i="7"/>
  <c r="N45" i="7"/>
  <c r="R46" i="7"/>
  <c r="S46" i="7"/>
  <c r="T46" i="7"/>
  <c r="U46" i="7"/>
  <c r="V46" i="7"/>
  <c r="W46" i="7"/>
  <c r="X46" i="7"/>
  <c r="AA46" i="7"/>
  <c r="AB46" i="7"/>
  <c r="AC46" i="7"/>
  <c r="AD46" i="7"/>
  <c r="AE46" i="7"/>
  <c r="AF46" i="7"/>
  <c r="AG46" i="7"/>
  <c r="I46" i="7"/>
  <c r="AJ46" i="7"/>
  <c r="AK46" i="7"/>
  <c r="AL46" i="7"/>
  <c r="AM46" i="7"/>
  <c r="AN46" i="7"/>
  <c r="AO46" i="7"/>
  <c r="AP46" i="7"/>
  <c r="AS46" i="7"/>
  <c r="AT46" i="7"/>
  <c r="AU46" i="7"/>
  <c r="AV46" i="7"/>
  <c r="AW46" i="7"/>
  <c r="AX46" i="7"/>
  <c r="AY46" i="7"/>
  <c r="J46" i="7"/>
  <c r="N46" i="7"/>
  <c r="R47" i="7"/>
  <c r="S47" i="7"/>
  <c r="T47" i="7"/>
  <c r="U47" i="7"/>
  <c r="V47" i="7"/>
  <c r="W47" i="7"/>
  <c r="X47" i="7"/>
  <c r="AA47" i="7"/>
  <c r="AB47" i="7"/>
  <c r="AC47" i="7"/>
  <c r="AD47" i="7"/>
  <c r="AE47" i="7"/>
  <c r="AF47" i="7"/>
  <c r="AG47" i="7"/>
  <c r="I47" i="7"/>
  <c r="AJ47" i="7"/>
  <c r="AK47" i="7"/>
  <c r="AL47" i="7"/>
  <c r="AM47" i="7"/>
  <c r="AN47" i="7"/>
  <c r="AO47" i="7"/>
  <c r="AP47" i="7"/>
  <c r="AS47" i="7"/>
  <c r="AT47" i="7"/>
  <c r="AU47" i="7"/>
  <c r="AV47" i="7"/>
  <c r="AW47" i="7"/>
  <c r="AX47" i="7"/>
  <c r="AY47" i="7"/>
  <c r="J47" i="7"/>
  <c r="N47" i="7"/>
  <c r="R48" i="7"/>
  <c r="S48" i="7"/>
  <c r="T48" i="7"/>
  <c r="U48" i="7"/>
  <c r="V48" i="7"/>
  <c r="W48" i="7"/>
  <c r="X48" i="7"/>
  <c r="AA48" i="7"/>
  <c r="AB48" i="7"/>
  <c r="AC48" i="7"/>
  <c r="AD48" i="7"/>
  <c r="AE48" i="7"/>
  <c r="AF48" i="7"/>
  <c r="AG48" i="7"/>
  <c r="I48" i="7"/>
  <c r="AJ48" i="7"/>
  <c r="AK48" i="7"/>
  <c r="AL48" i="7"/>
  <c r="AM48" i="7"/>
  <c r="AN48" i="7"/>
  <c r="AO48" i="7"/>
  <c r="AP48" i="7"/>
  <c r="AS48" i="7"/>
  <c r="AT48" i="7"/>
  <c r="AU48" i="7"/>
  <c r="AV48" i="7"/>
  <c r="AW48" i="7"/>
  <c r="AX48" i="7"/>
  <c r="AY48" i="7"/>
  <c r="J48" i="7"/>
  <c r="N48" i="7"/>
  <c r="R49" i="7"/>
  <c r="S49" i="7"/>
  <c r="T49" i="7"/>
  <c r="U49" i="7"/>
  <c r="V49" i="7"/>
  <c r="W49" i="7"/>
  <c r="X49" i="7"/>
  <c r="AA49" i="7"/>
  <c r="AB49" i="7"/>
  <c r="AC49" i="7"/>
  <c r="AD49" i="7"/>
  <c r="AE49" i="7"/>
  <c r="AF49" i="7"/>
  <c r="AG49" i="7"/>
  <c r="I49" i="7"/>
  <c r="AJ49" i="7"/>
  <c r="AK49" i="7"/>
  <c r="AL49" i="7"/>
  <c r="AM49" i="7"/>
  <c r="AN49" i="7"/>
  <c r="AO49" i="7"/>
  <c r="AP49" i="7"/>
  <c r="AS49" i="7"/>
  <c r="AT49" i="7"/>
  <c r="AU49" i="7"/>
  <c r="AV49" i="7"/>
  <c r="AW49" i="7"/>
  <c r="AX49" i="7"/>
  <c r="AY49" i="7"/>
  <c r="J49" i="7"/>
  <c r="N49" i="7"/>
  <c r="R50" i="7"/>
  <c r="S50" i="7"/>
  <c r="T50" i="7"/>
  <c r="U50" i="7"/>
  <c r="V50" i="7"/>
  <c r="W50" i="7"/>
  <c r="X50" i="7"/>
  <c r="AA50" i="7"/>
  <c r="AB50" i="7"/>
  <c r="AC50" i="7"/>
  <c r="AD50" i="7"/>
  <c r="AE50" i="7"/>
  <c r="AF50" i="7"/>
  <c r="AG50" i="7"/>
  <c r="I50" i="7"/>
  <c r="AJ50" i="7"/>
  <c r="AK50" i="7"/>
  <c r="AL50" i="7"/>
  <c r="AM50" i="7"/>
  <c r="AN50" i="7"/>
  <c r="AO50" i="7"/>
  <c r="AP50" i="7"/>
  <c r="AS50" i="7"/>
  <c r="AT50" i="7"/>
  <c r="AU50" i="7"/>
  <c r="AV50" i="7"/>
  <c r="AW50" i="7"/>
  <c r="AX50" i="7"/>
  <c r="AY50" i="7"/>
  <c r="J50" i="7"/>
  <c r="N50" i="7"/>
  <c r="R51" i="7"/>
  <c r="S51" i="7"/>
  <c r="T51" i="7"/>
  <c r="U51" i="7"/>
  <c r="V51" i="7"/>
  <c r="W51" i="7"/>
  <c r="X51" i="7"/>
  <c r="AA51" i="7"/>
  <c r="AB51" i="7"/>
  <c r="AC51" i="7"/>
  <c r="AD51" i="7"/>
  <c r="AE51" i="7"/>
  <c r="AF51" i="7"/>
  <c r="AG51" i="7"/>
  <c r="I51" i="7"/>
  <c r="AJ51" i="7"/>
  <c r="AK51" i="7"/>
  <c r="AL51" i="7"/>
  <c r="AM51" i="7"/>
  <c r="AN51" i="7"/>
  <c r="AO51" i="7"/>
  <c r="AP51" i="7"/>
  <c r="AS51" i="7"/>
  <c r="AT51" i="7"/>
  <c r="AU51" i="7"/>
  <c r="AV51" i="7"/>
  <c r="AW51" i="7"/>
  <c r="AX51" i="7"/>
  <c r="AY51" i="7"/>
  <c r="J51" i="7"/>
  <c r="N51" i="7"/>
  <c r="R52" i="7"/>
  <c r="S52" i="7"/>
  <c r="T52" i="7"/>
  <c r="U52" i="7"/>
  <c r="V52" i="7"/>
  <c r="W52" i="7"/>
  <c r="X52" i="7"/>
  <c r="AA52" i="7"/>
  <c r="AB52" i="7"/>
  <c r="AC52" i="7"/>
  <c r="AD52" i="7"/>
  <c r="AE52" i="7"/>
  <c r="AF52" i="7"/>
  <c r="AG52" i="7"/>
  <c r="I52" i="7"/>
  <c r="AJ52" i="7"/>
  <c r="AK52" i="7"/>
  <c r="AL52" i="7"/>
  <c r="AM52" i="7"/>
  <c r="AN52" i="7"/>
  <c r="AO52" i="7"/>
  <c r="AP52" i="7"/>
  <c r="AS52" i="7"/>
  <c r="AT52" i="7"/>
  <c r="AU52" i="7"/>
  <c r="AV52" i="7"/>
  <c r="AW52" i="7"/>
  <c r="AX52" i="7"/>
  <c r="AY52" i="7"/>
  <c r="J52" i="7"/>
  <c r="N52" i="7"/>
  <c r="R53" i="7"/>
  <c r="S53" i="7"/>
  <c r="T53" i="7"/>
  <c r="U53" i="7"/>
  <c r="V53" i="7"/>
  <c r="W53" i="7"/>
  <c r="X53" i="7"/>
  <c r="AA53" i="7"/>
  <c r="AB53" i="7"/>
  <c r="AC53" i="7"/>
  <c r="AD53" i="7"/>
  <c r="AE53" i="7"/>
  <c r="AF53" i="7"/>
  <c r="AG53" i="7"/>
  <c r="I53" i="7"/>
  <c r="AJ53" i="7"/>
  <c r="AK53" i="7"/>
  <c r="AL53" i="7"/>
  <c r="AM53" i="7"/>
  <c r="AN53" i="7"/>
  <c r="AO53" i="7"/>
  <c r="AP53" i="7"/>
  <c r="AS53" i="7"/>
  <c r="AT53" i="7"/>
  <c r="AU53" i="7"/>
  <c r="AV53" i="7"/>
  <c r="AW53" i="7"/>
  <c r="AX53" i="7"/>
  <c r="AY53" i="7"/>
  <c r="J53" i="7"/>
  <c r="N53" i="7"/>
  <c r="R54" i="7"/>
  <c r="S54" i="7"/>
  <c r="T54" i="7"/>
  <c r="U54" i="7"/>
  <c r="V54" i="7"/>
  <c r="W54" i="7"/>
  <c r="X54" i="7"/>
  <c r="AA54" i="7"/>
  <c r="AB54" i="7"/>
  <c r="AC54" i="7"/>
  <c r="AD54" i="7"/>
  <c r="AE54" i="7"/>
  <c r="AF54" i="7"/>
  <c r="AG54" i="7"/>
  <c r="I54" i="7"/>
  <c r="AJ54" i="7"/>
  <c r="AK54" i="7"/>
  <c r="AL54" i="7"/>
  <c r="AM54" i="7"/>
  <c r="AN54" i="7"/>
  <c r="AO54" i="7"/>
  <c r="AP54" i="7"/>
  <c r="AS54" i="7"/>
  <c r="AT54" i="7"/>
  <c r="AU54" i="7"/>
  <c r="AV54" i="7"/>
  <c r="AW54" i="7"/>
  <c r="AX54" i="7"/>
  <c r="AY54" i="7"/>
  <c r="J54" i="7"/>
  <c r="N54" i="7"/>
  <c r="R55" i="7"/>
  <c r="S55" i="7"/>
  <c r="T55" i="7"/>
  <c r="U55" i="7"/>
  <c r="V55" i="7"/>
  <c r="W55" i="7"/>
  <c r="X55" i="7"/>
  <c r="AA55" i="7"/>
  <c r="AB55" i="7"/>
  <c r="AC55" i="7"/>
  <c r="AD55" i="7"/>
  <c r="AE55" i="7"/>
  <c r="AF55" i="7"/>
  <c r="AG55" i="7"/>
  <c r="I55" i="7"/>
  <c r="AJ55" i="7"/>
  <c r="AK55" i="7"/>
  <c r="AL55" i="7"/>
  <c r="AM55" i="7"/>
  <c r="AN55" i="7"/>
  <c r="AO55" i="7"/>
  <c r="AP55" i="7"/>
  <c r="AS55" i="7"/>
  <c r="AT55" i="7"/>
  <c r="AU55" i="7"/>
  <c r="AV55" i="7"/>
  <c r="AW55" i="7"/>
  <c r="AX55" i="7"/>
  <c r="AY55" i="7"/>
  <c r="J55" i="7"/>
  <c r="N55" i="7"/>
  <c r="R56" i="7"/>
  <c r="S56" i="7"/>
  <c r="T56" i="7"/>
  <c r="U56" i="7"/>
  <c r="V56" i="7"/>
  <c r="W56" i="7"/>
  <c r="X56" i="7"/>
  <c r="AA56" i="7"/>
  <c r="AB56" i="7"/>
  <c r="AC56" i="7"/>
  <c r="AD56" i="7"/>
  <c r="AE56" i="7"/>
  <c r="AF56" i="7"/>
  <c r="AG56" i="7"/>
  <c r="I56" i="7"/>
  <c r="AJ56" i="7"/>
  <c r="AK56" i="7"/>
  <c r="AL56" i="7"/>
  <c r="AM56" i="7"/>
  <c r="AN56" i="7"/>
  <c r="AO56" i="7"/>
  <c r="AP56" i="7"/>
  <c r="AS56" i="7"/>
  <c r="AT56" i="7"/>
  <c r="AU56" i="7"/>
  <c r="AV56" i="7"/>
  <c r="AW56" i="7"/>
  <c r="AX56" i="7"/>
  <c r="AY56" i="7"/>
  <c r="J56" i="7"/>
  <c r="N56" i="7"/>
  <c r="R57" i="7"/>
  <c r="S57" i="7"/>
  <c r="T57" i="7"/>
  <c r="U57" i="7"/>
  <c r="V57" i="7"/>
  <c r="W57" i="7"/>
  <c r="X57" i="7"/>
  <c r="AA57" i="7"/>
  <c r="AB57" i="7"/>
  <c r="AC57" i="7"/>
  <c r="AD57" i="7"/>
  <c r="AE57" i="7"/>
  <c r="AF57" i="7"/>
  <c r="AG57" i="7"/>
  <c r="I57" i="7"/>
  <c r="AJ57" i="7"/>
  <c r="AK57" i="7"/>
  <c r="AL57" i="7"/>
  <c r="AM57" i="7"/>
  <c r="AN57" i="7"/>
  <c r="AO57" i="7"/>
  <c r="AP57" i="7"/>
  <c r="AS57" i="7"/>
  <c r="AT57" i="7"/>
  <c r="AU57" i="7"/>
  <c r="AV57" i="7"/>
  <c r="AW57" i="7"/>
  <c r="AX57" i="7"/>
  <c r="AY57" i="7"/>
  <c r="J57" i="7"/>
  <c r="N57" i="7"/>
  <c r="R58" i="7"/>
  <c r="S58" i="7"/>
  <c r="T58" i="7"/>
  <c r="U58" i="7"/>
  <c r="V58" i="7"/>
  <c r="W58" i="7"/>
  <c r="X58" i="7"/>
  <c r="AA58" i="7"/>
  <c r="AB58" i="7"/>
  <c r="AC58" i="7"/>
  <c r="AD58" i="7"/>
  <c r="AE58" i="7"/>
  <c r="AF58" i="7"/>
  <c r="AG58" i="7"/>
  <c r="I58" i="7"/>
  <c r="AJ58" i="7"/>
  <c r="AK58" i="7"/>
  <c r="AL58" i="7"/>
  <c r="AM58" i="7"/>
  <c r="AN58" i="7"/>
  <c r="AO58" i="7"/>
  <c r="AP58" i="7"/>
  <c r="AS58" i="7"/>
  <c r="AT58" i="7"/>
  <c r="AU58" i="7"/>
  <c r="AV58" i="7"/>
  <c r="AW58" i="7"/>
  <c r="AX58" i="7"/>
  <c r="AY58" i="7"/>
  <c r="J58" i="7"/>
  <c r="N58" i="7"/>
  <c r="R59" i="7"/>
  <c r="S59" i="7"/>
  <c r="T59" i="7"/>
  <c r="U59" i="7"/>
  <c r="V59" i="7"/>
  <c r="W59" i="7"/>
  <c r="X59" i="7"/>
  <c r="AA59" i="7"/>
  <c r="AB59" i="7"/>
  <c r="AC59" i="7"/>
  <c r="AD59" i="7"/>
  <c r="AE59" i="7"/>
  <c r="AF59" i="7"/>
  <c r="AG59" i="7"/>
  <c r="I59" i="7"/>
  <c r="AJ59" i="7"/>
  <c r="AK59" i="7"/>
  <c r="AL59" i="7"/>
  <c r="AM59" i="7"/>
  <c r="AN59" i="7"/>
  <c r="AO59" i="7"/>
  <c r="AP59" i="7"/>
  <c r="AS59" i="7"/>
  <c r="AT59" i="7"/>
  <c r="AU59" i="7"/>
  <c r="AV59" i="7"/>
  <c r="AW59" i="7"/>
  <c r="AX59" i="7"/>
  <c r="AY59" i="7"/>
  <c r="J59" i="7"/>
  <c r="N59" i="7"/>
  <c r="R60" i="7"/>
  <c r="S60" i="7"/>
  <c r="T60" i="7"/>
  <c r="U60" i="7"/>
  <c r="V60" i="7"/>
  <c r="W60" i="7"/>
  <c r="X60" i="7"/>
  <c r="AA60" i="7"/>
  <c r="AB60" i="7"/>
  <c r="AC60" i="7"/>
  <c r="AD60" i="7"/>
  <c r="AE60" i="7"/>
  <c r="AF60" i="7"/>
  <c r="AG60" i="7"/>
  <c r="I60" i="7"/>
  <c r="AJ60" i="7"/>
  <c r="AK60" i="7"/>
  <c r="AL60" i="7"/>
  <c r="AM60" i="7"/>
  <c r="AN60" i="7"/>
  <c r="AO60" i="7"/>
  <c r="AP60" i="7"/>
  <c r="AS60" i="7"/>
  <c r="AT60" i="7"/>
  <c r="AU60" i="7"/>
  <c r="AV60" i="7"/>
  <c r="AW60" i="7"/>
  <c r="AX60" i="7"/>
  <c r="AY60" i="7"/>
  <c r="J60" i="7"/>
  <c r="N60" i="7"/>
  <c r="R61" i="7"/>
  <c r="S61" i="7"/>
  <c r="T61" i="7"/>
  <c r="U61" i="7"/>
  <c r="V61" i="7"/>
  <c r="W61" i="7"/>
  <c r="X61" i="7"/>
  <c r="AA61" i="7"/>
  <c r="AB61" i="7"/>
  <c r="AC61" i="7"/>
  <c r="AD61" i="7"/>
  <c r="AE61" i="7"/>
  <c r="AF61" i="7"/>
  <c r="AG61" i="7"/>
  <c r="I61" i="7"/>
  <c r="AJ61" i="7"/>
  <c r="AK61" i="7"/>
  <c r="AL61" i="7"/>
  <c r="AM61" i="7"/>
  <c r="AN61" i="7"/>
  <c r="AO61" i="7"/>
  <c r="AP61" i="7"/>
  <c r="AS61" i="7"/>
  <c r="AT61" i="7"/>
  <c r="AU61" i="7"/>
  <c r="AV61" i="7"/>
  <c r="AW61" i="7"/>
  <c r="AX61" i="7"/>
  <c r="AY61" i="7"/>
  <c r="J61" i="7"/>
  <c r="N61" i="7"/>
  <c r="R62" i="7"/>
  <c r="S62" i="7"/>
  <c r="T62" i="7"/>
  <c r="U62" i="7"/>
  <c r="V62" i="7"/>
  <c r="W62" i="7"/>
  <c r="X62" i="7"/>
  <c r="AA62" i="7"/>
  <c r="AB62" i="7"/>
  <c r="AC62" i="7"/>
  <c r="AD62" i="7"/>
  <c r="AE62" i="7"/>
  <c r="AF62" i="7"/>
  <c r="AG62" i="7"/>
  <c r="I62" i="7"/>
  <c r="AJ62" i="7"/>
  <c r="AK62" i="7"/>
  <c r="AL62" i="7"/>
  <c r="AM62" i="7"/>
  <c r="AN62" i="7"/>
  <c r="AO62" i="7"/>
  <c r="AP62" i="7"/>
  <c r="AS62" i="7"/>
  <c r="AT62" i="7"/>
  <c r="AU62" i="7"/>
  <c r="AV62" i="7"/>
  <c r="AW62" i="7"/>
  <c r="AX62" i="7"/>
  <c r="AY62" i="7"/>
  <c r="J62" i="7"/>
  <c r="N62" i="7"/>
  <c r="R63" i="7"/>
  <c r="S63" i="7"/>
  <c r="T63" i="7"/>
  <c r="U63" i="7"/>
  <c r="V63" i="7"/>
  <c r="W63" i="7"/>
  <c r="X63" i="7"/>
  <c r="AA63" i="7"/>
  <c r="AB63" i="7"/>
  <c r="AC63" i="7"/>
  <c r="AD63" i="7"/>
  <c r="AE63" i="7"/>
  <c r="AF63" i="7"/>
  <c r="AG63" i="7"/>
  <c r="I63" i="7"/>
  <c r="AJ63" i="7"/>
  <c r="AK63" i="7"/>
  <c r="AL63" i="7"/>
  <c r="AM63" i="7"/>
  <c r="AN63" i="7"/>
  <c r="AO63" i="7"/>
  <c r="AP63" i="7"/>
  <c r="AS63" i="7"/>
  <c r="AT63" i="7"/>
  <c r="AU63" i="7"/>
  <c r="AV63" i="7"/>
  <c r="AW63" i="7"/>
  <c r="AX63" i="7"/>
  <c r="AY63" i="7"/>
  <c r="J63" i="7"/>
  <c r="N63" i="7"/>
  <c r="R64" i="7"/>
  <c r="S64" i="7"/>
  <c r="T64" i="7"/>
  <c r="U64" i="7"/>
  <c r="V64" i="7"/>
  <c r="W64" i="7"/>
  <c r="X64" i="7"/>
  <c r="AA64" i="7"/>
  <c r="AB64" i="7"/>
  <c r="AC64" i="7"/>
  <c r="AD64" i="7"/>
  <c r="AE64" i="7"/>
  <c r="AF64" i="7"/>
  <c r="AG64" i="7"/>
  <c r="I64" i="7"/>
  <c r="AJ64" i="7"/>
  <c r="AK64" i="7"/>
  <c r="AL64" i="7"/>
  <c r="AM64" i="7"/>
  <c r="AN64" i="7"/>
  <c r="AO64" i="7"/>
  <c r="AP64" i="7"/>
  <c r="AS64" i="7"/>
  <c r="AT64" i="7"/>
  <c r="AU64" i="7"/>
  <c r="AV64" i="7"/>
  <c r="AW64" i="7"/>
  <c r="AX64" i="7"/>
  <c r="AY64" i="7"/>
  <c r="J64" i="7"/>
  <c r="N64" i="7"/>
  <c r="R65" i="7"/>
  <c r="S65" i="7"/>
  <c r="T65" i="7"/>
  <c r="U65" i="7"/>
  <c r="V65" i="7"/>
  <c r="W65" i="7"/>
  <c r="X65" i="7"/>
  <c r="AA65" i="7"/>
  <c r="AB65" i="7"/>
  <c r="AC65" i="7"/>
  <c r="AD65" i="7"/>
  <c r="AE65" i="7"/>
  <c r="AF65" i="7"/>
  <c r="AG65" i="7"/>
  <c r="I65" i="7"/>
  <c r="AJ65" i="7"/>
  <c r="AK65" i="7"/>
  <c r="AL65" i="7"/>
  <c r="AM65" i="7"/>
  <c r="AN65" i="7"/>
  <c r="AO65" i="7"/>
  <c r="AP65" i="7"/>
  <c r="AS65" i="7"/>
  <c r="AT65" i="7"/>
  <c r="AU65" i="7"/>
  <c r="AV65" i="7"/>
  <c r="AW65" i="7"/>
  <c r="AX65" i="7"/>
  <c r="AY65" i="7"/>
  <c r="J65" i="7"/>
  <c r="N65" i="7"/>
  <c r="R66" i="7"/>
  <c r="S66" i="7"/>
  <c r="T66" i="7"/>
  <c r="U66" i="7"/>
  <c r="V66" i="7"/>
  <c r="W66" i="7"/>
  <c r="X66" i="7"/>
  <c r="AA66" i="7"/>
  <c r="AB66" i="7"/>
  <c r="AC66" i="7"/>
  <c r="AD66" i="7"/>
  <c r="AE66" i="7"/>
  <c r="AF66" i="7"/>
  <c r="AG66" i="7"/>
  <c r="I66" i="7"/>
  <c r="AJ66" i="7"/>
  <c r="AK66" i="7"/>
  <c r="AL66" i="7"/>
  <c r="AM66" i="7"/>
  <c r="AN66" i="7"/>
  <c r="AO66" i="7"/>
  <c r="AP66" i="7"/>
  <c r="AS66" i="7"/>
  <c r="AT66" i="7"/>
  <c r="AU66" i="7"/>
  <c r="AV66" i="7"/>
  <c r="AW66" i="7"/>
  <c r="AX66" i="7"/>
  <c r="AY66" i="7"/>
  <c r="J66" i="7"/>
  <c r="N66" i="7"/>
  <c r="R67" i="7"/>
  <c r="S67" i="7"/>
  <c r="T67" i="7"/>
  <c r="U67" i="7"/>
  <c r="V67" i="7"/>
  <c r="W67" i="7"/>
  <c r="X67" i="7"/>
  <c r="AA67" i="7"/>
  <c r="AB67" i="7"/>
  <c r="AC67" i="7"/>
  <c r="AD67" i="7"/>
  <c r="AE67" i="7"/>
  <c r="AF67" i="7"/>
  <c r="AG67" i="7"/>
  <c r="I67" i="7"/>
  <c r="AJ67" i="7"/>
  <c r="AK67" i="7"/>
  <c r="AL67" i="7"/>
  <c r="AM67" i="7"/>
  <c r="AN67" i="7"/>
  <c r="AO67" i="7"/>
  <c r="AP67" i="7"/>
  <c r="AS67" i="7"/>
  <c r="AT67" i="7"/>
  <c r="AU67" i="7"/>
  <c r="AV67" i="7"/>
  <c r="AW67" i="7"/>
  <c r="AX67" i="7"/>
  <c r="AY67" i="7"/>
  <c r="J67" i="7"/>
  <c r="N67" i="7"/>
  <c r="R68" i="7"/>
  <c r="S68" i="7"/>
  <c r="T68" i="7"/>
  <c r="U68" i="7"/>
  <c r="V68" i="7"/>
  <c r="W68" i="7"/>
  <c r="X68" i="7"/>
  <c r="AA68" i="7"/>
  <c r="AB68" i="7"/>
  <c r="AC68" i="7"/>
  <c r="AD68" i="7"/>
  <c r="AE68" i="7"/>
  <c r="AF68" i="7"/>
  <c r="AG68" i="7"/>
  <c r="I68" i="7"/>
  <c r="AJ68" i="7"/>
  <c r="AK68" i="7"/>
  <c r="AL68" i="7"/>
  <c r="AM68" i="7"/>
  <c r="AN68" i="7"/>
  <c r="AO68" i="7"/>
  <c r="AP68" i="7"/>
  <c r="AS68" i="7"/>
  <c r="AT68" i="7"/>
  <c r="AU68" i="7"/>
  <c r="AV68" i="7"/>
  <c r="AW68" i="7"/>
  <c r="AX68" i="7"/>
  <c r="AY68" i="7"/>
  <c r="J68" i="7"/>
  <c r="N68" i="7"/>
  <c r="R69" i="7"/>
  <c r="S69" i="7"/>
  <c r="T69" i="7"/>
  <c r="U69" i="7"/>
  <c r="V69" i="7"/>
  <c r="W69" i="7"/>
  <c r="X69" i="7"/>
  <c r="AA69" i="7"/>
  <c r="AB69" i="7"/>
  <c r="AC69" i="7"/>
  <c r="AD69" i="7"/>
  <c r="AE69" i="7"/>
  <c r="AF69" i="7"/>
  <c r="AG69" i="7"/>
  <c r="I69" i="7"/>
  <c r="AJ69" i="7"/>
  <c r="AK69" i="7"/>
  <c r="AL69" i="7"/>
  <c r="AM69" i="7"/>
  <c r="AN69" i="7"/>
  <c r="AO69" i="7"/>
  <c r="AP69" i="7"/>
  <c r="AS69" i="7"/>
  <c r="AT69" i="7"/>
  <c r="AU69" i="7"/>
  <c r="AV69" i="7"/>
  <c r="AW69" i="7"/>
  <c r="AX69" i="7"/>
  <c r="AY69" i="7"/>
  <c r="J69" i="7"/>
  <c r="N69" i="7"/>
  <c r="R70" i="7"/>
  <c r="S70" i="7"/>
  <c r="T70" i="7"/>
  <c r="U70" i="7"/>
  <c r="V70" i="7"/>
  <c r="W70" i="7"/>
  <c r="X70" i="7"/>
  <c r="AA70" i="7"/>
  <c r="AB70" i="7"/>
  <c r="AC70" i="7"/>
  <c r="AD70" i="7"/>
  <c r="AE70" i="7"/>
  <c r="AF70" i="7"/>
  <c r="AG70" i="7"/>
  <c r="I70" i="7"/>
  <c r="AJ70" i="7"/>
  <c r="AK70" i="7"/>
  <c r="AL70" i="7"/>
  <c r="AM70" i="7"/>
  <c r="AN70" i="7"/>
  <c r="AO70" i="7"/>
  <c r="AP70" i="7"/>
  <c r="AS70" i="7"/>
  <c r="AT70" i="7"/>
  <c r="AU70" i="7"/>
  <c r="AV70" i="7"/>
  <c r="AW70" i="7"/>
  <c r="AX70" i="7"/>
  <c r="AY70" i="7"/>
  <c r="J70" i="7"/>
  <c r="N70" i="7"/>
  <c r="R71" i="7"/>
  <c r="S71" i="7"/>
  <c r="T71" i="7"/>
  <c r="U71" i="7"/>
  <c r="V71" i="7"/>
  <c r="W71" i="7"/>
  <c r="X71" i="7"/>
  <c r="AA71" i="7"/>
  <c r="AB71" i="7"/>
  <c r="AC71" i="7"/>
  <c r="AD71" i="7"/>
  <c r="AE71" i="7"/>
  <c r="AF71" i="7"/>
  <c r="AG71" i="7"/>
  <c r="I71" i="7"/>
  <c r="AJ71" i="7"/>
  <c r="AK71" i="7"/>
  <c r="AL71" i="7"/>
  <c r="AM71" i="7"/>
  <c r="AN71" i="7"/>
  <c r="AO71" i="7"/>
  <c r="AP71" i="7"/>
  <c r="AS71" i="7"/>
  <c r="AT71" i="7"/>
  <c r="AU71" i="7"/>
  <c r="AV71" i="7"/>
  <c r="AW71" i="7"/>
  <c r="AX71" i="7"/>
  <c r="AY71" i="7"/>
  <c r="J71" i="7"/>
  <c r="N71" i="7"/>
  <c r="R72" i="7"/>
  <c r="S72" i="7"/>
  <c r="T72" i="7"/>
  <c r="U72" i="7"/>
  <c r="V72" i="7"/>
  <c r="W72" i="7"/>
  <c r="X72" i="7"/>
  <c r="AA72" i="7"/>
  <c r="AB72" i="7"/>
  <c r="AC72" i="7"/>
  <c r="AD72" i="7"/>
  <c r="AE72" i="7"/>
  <c r="AF72" i="7"/>
  <c r="AG72" i="7"/>
  <c r="I72" i="7"/>
  <c r="AJ72" i="7"/>
  <c r="AK72" i="7"/>
  <c r="AL72" i="7"/>
  <c r="AM72" i="7"/>
  <c r="AN72" i="7"/>
  <c r="AO72" i="7"/>
  <c r="AP72" i="7"/>
  <c r="AS72" i="7"/>
  <c r="AT72" i="7"/>
  <c r="AU72" i="7"/>
  <c r="AV72" i="7"/>
  <c r="AW72" i="7"/>
  <c r="AX72" i="7"/>
  <c r="AY72" i="7"/>
  <c r="J72" i="7"/>
  <c r="N72" i="7"/>
  <c r="R73" i="7"/>
  <c r="S73" i="7"/>
  <c r="T73" i="7"/>
  <c r="U73" i="7"/>
  <c r="V73" i="7"/>
  <c r="W73" i="7"/>
  <c r="X73" i="7"/>
  <c r="AA73" i="7"/>
  <c r="AB73" i="7"/>
  <c r="AC73" i="7"/>
  <c r="AD73" i="7"/>
  <c r="AE73" i="7"/>
  <c r="AF73" i="7"/>
  <c r="AG73" i="7"/>
  <c r="I73" i="7"/>
  <c r="AJ73" i="7"/>
  <c r="AK73" i="7"/>
  <c r="AL73" i="7"/>
  <c r="AM73" i="7"/>
  <c r="AN73" i="7"/>
  <c r="AO73" i="7"/>
  <c r="AP73" i="7"/>
  <c r="AS73" i="7"/>
  <c r="AT73" i="7"/>
  <c r="AU73" i="7"/>
  <c r="AV73" i="7"/>
  <c r="AW73" i="7"/>
  <c r="AX73" i="7"/>
  <c r="AY73" i="7"/>
  <c r="J73" i="7"/>
  <c r="N73" i="7"/>
  <c r="R74" i="7"/>
  <c r="S74" i="7"/>
  <c r="T74" i="7"/>
  <c r="U74" i="7"/>
  <c r="V74" i="7"/>
  <c r="W74" i="7"/>
  <c r="X74" i="7"/>
  <c r="AA74" i="7"/>
  <c r="AB74" i="7"/>
  <c r="AC74" i="7"/>
  <c r="AD74" i="7"/>
  <c r="AE74" i="7"/>
  <c r="AF74" i="7"/>
  <c r="AG74" i="7"/>
  <c r="I74" i="7"/>
  <c r="AJ74" i="7"/>
  <c r="AK74" i="7"/>
  <c r="AL74" i="7"/>
  <c r="AM74" i="7"/>
  <c r="AN74" i="7"/>
  <c r="AO74" i="7"/>
  <c r="AP74" i="7"/>
  <c r="AS74" i="7"/>
  <c r="AT74" i="7"/>
  <c r="AU74" i="7"/>
  <c r="AV74" i="7"/>
  <c r="AW74" i="7"/>
  <c r="AX74" i="7"/>
  <c r="AY74" i="7"/>
  <c r="J74" i="7"/>
  <c r="N74" i="7"/>
  <c r="R75" i="7"/>
  <c r="S75" i="7"/>
  <c r="T75" i="7"/>
  <c r="U75" i="7"/>
  <c r="V75" i="7"/>
  <c r="W75" i="7"/>
  <c r="X75" i="7"/>
  <c r="AA75" i="7"/>
  <c r="AB75" i="7"/>
  <c r="AC75" i="7"/>
  <c r="AD75" i="7"/>
  <c r="AE75" i="7"/>
  <c r="AF75" i="7"/>
  <c r="AG75" i="7"/>
  <c r="I75" i="7"/>
  <c r="AJ75" i="7"/>
  <c r="AK75" i="7"/>
  <c r="AL75" i="7"/>
  <c r="AM75" i="7"/>
  <c r="AN75" i="7"/>
  <c r="AO75" i="7"/>
  <c r="AP75" i="7"/>
  <c r="AS75" i="7"/>
  <c r="AT75" i="7"/>
  <c r="AU75" i="7"/>
  <c r="AV75" i="7"/>
  <c r="AW75" i="7"/>
  <c r="AX75" i="7"/>
  <c r="AY75" i="7"/>
  <c r="J75" i="7"/>
  <c r="N75" i="7"/>
  <c r="R76" i="7"/>
  <c r="S76" i="7"/>
  <c r="T76" i="7"/>
  <c r="U76" i="7"/>
  <c r="V76" i="7"/>
  <c r="W76" i="7"/>
  <c r="X76" i="7"/>
  <c r="AA76" i="7"/>
  <c r="AB76" i="7"/>
  <c r="AC76" i="7"/>
  <c r="AD76" i="7"/>
  <c r="AE76" i="7"/>
  <c r="AF76" i="7"/>
  <c r="AG76" i="7"/>
  <c r="I76" i="7"/>
  <c r="AJ76" i="7"/>
  <c r="AK76" i="7"/>
  <c r="AL76" i="7"/>
  <c r="AM76" i="7"/>
  <c r="AN76" i="7"/>
  <c r="AO76" i="7"/>
  <c r="AP76" i="7"/>
  <c r="AS76" i="7"/>
  <c r="AT76" i="7"/>
  <c r="AU76" i="7"/>
  <c r="AV76" i="7"/>
  <c r="AW76" i="7"/>
  <c r="AX76" i="7"/>
  <c r="AY76" i="7"/>
  <c r="J76" i="7"/>
  <c r="N76" i="7"/>
  <c r="R77" i="7"/>
  <c r="S77" i="7"/>
  <c r="T77" i="7"/>
  <c r="U77" i="7"/>
  <c r="V77" i="7"/>
  <c r="W77" i="7"/>
  <c r="X77" i="7"/>
  <c r="AA77" i="7"/>
  <c r="AB77" i="7"/>
  <c r="AC77" i="7"/>
  <c r="AD77" i="7"/>
  <c r="AE77" i="7"/>
  <c r="AF77" i="7"/>
  <c r="AG77" i="7"/>
  <c r="I77" i="7"/>
  <c r="AJ77" i="7"/>
  <c r="AK77" i="7"/>
  <c r="AL77" i="7"/>
  <c r="AM77" i="7"/>
  <c r="AN77" i="7"/>
  <c r="AO77" i="7"/>
  <c r="AP77" i="7"/>
  <c r="AS77" i="7"/>
  <c r="AT77" i="7"/>
  <c r="AU77" i="7"/>
  <c r="AV77" i="7"/>
  <c r="AW77" i="7"/>
  <c r="AX77" i="7"/>
  <c r="AY77" i="7"/>
  <c r="J77" i="7"/>
  <c r="N77" i="7"/>
  <c r="R78" i="7"/>
  <c r="S78" i="7"/>
  <c r="T78" i="7"/>
  <c r="U78" i="7"/>
  <c r="V78" i="7"/>
  <c r="W78" i="7"/>
  <c r="X78" i="7"/>
  <c r="AA78" i="7"/>
  <c r="AB78" i="7"/>
  <c r="AC78" i="7"/>
  <c r="AD78" i="7"/>
  <c r="AE78" i="7"/>
  <c r="AF78" i="7"/>
  <c r="AG78" i="7"/>
  <c r="I78" i="7"/>
  <c r="AJ78" i="7"/>
  <c r="AK78" i="7"/>
  <c r="AL78" i="7"/>
  <c r="AM78" i="7"/>
  <c r="AN78" i="7"/>
  <c r="AO78" i="7"/>
  <c r="AP78" i="7"/>
  <c r="AS78" i="7"/>
  <c r="AT78" i="7"/>
  <c r="AU78" i="7"/>
  <c r="AV78" i="7"/>
  <c r="AW78" i="7"/>
  <c r="AX78" i="7"/>
  <c r="AY78" i="7"/>
  <c r="J78" i="7"/>
  <c r="N78" i="7"/>
  <c r="R79" i="7"/>
  <c r="S79" i="7"/>
  <c r="T79" i="7"/>
  <c r="U79" i="7"/>
  <c r="V79" i="7"/>
  <c r="W79" i="7"/>
  <c r="X79" i="7"/>
  <c r="AA79" i="7"/>
  <c r="AB79" i="7"/>
  <c r="AC79" i="7"/>
  <c r="AD79" i="7"/>
  <c r="AE79" i="7"/>
  <c r="AF79" i="7"/>
  <c r="AG79" i="7"/>
  <c r="I79" i="7"/>
  <c r="AJ79" i="7"/>
  <c r="AK79" i="7"/>
  <c r="AL79" i="7"/>
  <c r="AM79" i="7"/>
  <c r="AN79" i="7"/>
  <c r="AO79" i="7"/>
  <c r="AP79" i="7"/>
  <c r="AS79" i="7"/>
  <c r="AT79" i="7"/>
  <c r="AU79" i="7"/>
  <c r="AV79" i="7"/>
  <c r="AW79" i="7"/>
  <c r="AX79" i="7"/>
  <c r="AY79" i="7"/>
  <c r="J79" i="7"/>
  <c r="N79" i="7"/>
  <c r="R80" i="7"/>
  <c r="S80" i="7"/>
  <c r="T80" i="7"/>
  <c r="U80" i="7"/>
  <c r="V80" i="7"/>
  <c r="W80" i="7"/>
  <c r="X80" i="7"/>
  <c r="AA80" i="7"/>
  <c r="AB80" i="7"/>
  <c r="AC80" i="7"/>
  <c r="AD80" i="7"/>
  <c r="AE80" i="7"/>
  <c r="AF80" i="7"/>
  <c r="AG80" i="7"/>
  <c r="I80" i="7"/>
  <c r="AJ80" i="7"/>
  <c r="AK80" i="7"/>
  <c r="AL80" i="7"/>
  <c r="AM80" i="7"/>
  <c r="AN80" i="7"/>
  <c r="AO80" i="7"/>
  <c r="AP80" i="7"/>
  <c r="AS80" i="7"/>
  <c r="AT80" i="7"/>
  <c r="AU80" i="7"/>
  <c r="AV80" i="7"/>
  <c r="AW80" i="7"/>
  <c r="AX80" i="7"/>
  <c r="AY80" i="7"/>
  <c r="J80" i="7"/>
  <c r="N80" i="7"/>
  <c r="R81" i="7"/>
  <c r="S81" i="7"/>
  <c r="T81" i="7"/>
  <c r="U81" i="7"/>
  <c r="V81" i="7"/>
  <c r="W81" i="7"/>
  <c r="X81" i="7"/>
  <c r="AA81" i="7"/>
  <c r="AB81" i="7"/>
  <c r="AC81" i="7"/>
  <c r="AD81" i="7"/>
  <c r="AE81" i="7"/>
  <c r="AF81" i="7"/>
  <c r="AG81" i="7"/>
  <c r="I81" i="7"/>
  <c r="AJ81" i="7"/>
  <c r="AK81" i="7"/>
  <c r="AL81" i="7"/>
  <c r="AM81" i="7"/>
  <c r="AN81" i="7"/>
  <c r="AO81" i="7"/>
  <c r="AP81" i="7"/>
  <c r="AS81" i="7"/>
  <c r="AT81" i="7"/>
  <c r="AU81" i="7"/>
  <c r="AV81" i="7"/>
  <c r="AW81" i="7"/>
  <c r="AX81" i="7"/>
  <c r="AY81" i="7"/>
  <c r="J81" i="7"/>
  <c r="N81" i="7"/>
  <c r="R82" i="7"/>
  <c r="S82" i="7"/>
  <c r="T82" i="7"/>
  <c r="U82" i="7"/>
  <c r="V82" i="7"/>
  <c r="W82" i="7"/>
  <c r="X82" i="7"/>
  <c r="AA82" i="7"/>
  <c r="AB82" i="7"/>
  <c r="AC82" i="7"/>
  <c r="AD82" i="7"/>
  <c r="AE82" i="7"/>
  <c r="AF82" i="7"/>
  <c r="AG82" i="7"/>
  <c r="I82" i="7"/>
  <c r="AJ82" i="7"/>
  <c r="AK82" i="7"/>
  <c r="AL82" i="7"/>
  <c r="AM82" i="7"/>
  <c r="AN82" i="7"/>
  <c r="AO82" i="7"/>
  <c r="AP82" i="7"/>
  <c r="AS82" i="7"/>
  <c r="AT82" i="7"/>
  <c r="AU82" i="7"/>
  <c r="AV82" i="7"/>
  <c r="AW82" i="7"/>
  <c r="AX82" i="7"/>
  <c r="AY82" i="7"/>
  <c r="J82" i="7"/>
  <c r="N82" i="7"/>
  <c r="R83" i="7"/>
  <c r="S83" i="7"/>
  <c r="T83" i="7"/>
  <c r="U83" i="7"/>
  <c r="V83" i="7"/>
  <c r="W83" i="7"/>
  <c r="X83" i="7"/>
  <c r="AA83" i="7"/>
  <c r="AB83" i="7"/>
  <c r="AC83" i="7"/>
  <c r="AD83" i="7"/>
  <c r="AE83" i="7"/>
  <c r="AF83" i="7"/>
  <c r="AG83" i="7"/>
  <c r="I83" i="7"/>
  <c r="AJ83" i="7"/>
  <c r="AK83" i="7"/>
  <c r="AL83" i="7"/>
  <c r="AM83" i="7"/>
  <c r="AN83" i="7"/>
  <c r="AO83" i="7"/>
  <c r="AP83" i="7"/>
  <c r="AS83" i="7"/>
  <c r="AT83" i="7"/>
  <c r="AU83" i="7"/>
  <c r="AV83" i="7"/>
  <c r="AW83" i="7"/>
  <c r="AX83" i="7"/>
  <c r="AY83" i="7"/>
  <c r="J83" i="7"/>
  <c r="N83" i="7"/>
  <c r="R84" i="7"/>
  <c r="S84" i="7"/>
  <c r="T84" i="7"/>
  <c r="U84" i="7"/>
  <c r="V84" i="7"/>
  <c r="W84" i="7"/>
  <c r="X84" i="7"/>
  <c r="AA84" i="7"/>
  <c r="AB84" i="7"/>
  <c r="AC84" i="7"/>
  <c r="AD84" i="7"/>
  <c r="AE84" i="7"/>
  <c r="AF84" i="7"/>
  <c r="AG84" i="7"/>
  <c r="I84" i="7"/>
  <c r="AJ84" i="7"/>
  <c r="AK84" i="7"/>
  <c r="AL84" i="7"/>
  <c r="AM84" i="7"/>
  <c r="AN84" i="7"/>
  <c r="AO84" i="7"/>
  <c r="AP84" i="7"/>
  <c r="AS84" i="7"/>
  <c r="AT84" i="7"/>
  <c r="AU84" i="7"/>
  <c r="AV84" i="7"/>
  <c r="AW84" i="7"/>
  <c r="AX84" i="7"/>
  <c r="AY84" i="7"/>
  <c r="J84" i="7"/>
  <c r="N84" i="7"/>
  <c r="R85" i="7"/>
  <c r="S85" i="7"/>
  <c r="T85" i="7"/>
  <c r="U85" i="7"/>
  <c r="V85" i="7"/>
  <c r="W85" i="7"/>
  <c r="X85" i="7"/>
  <c r="AA85" i="7"/>
  <c r="AB85" i="7"/>
  <c r="AC85" i="7"/>
  <c r="AD85" i="7"/>
  <c r="AE85" i="7"/>
  <c r="AF85" i="7"/>
  <c r="AG85" i="7"/>
  <c r="I85" i="7"/>
  <c r="AJ85" i="7"/>
  <c r="AK85" i="7"/>
  <c r="AL85" i="7"/>
  <c r="AM85" i="7"/>
  <c r="AN85" i="7"/>
  <c r="AO85" i="7"/>
  <c r="AP85" i="7"/>
  <c r="AS85" i="7"/>
  <c r="AT85" i="7"/>
  <c r="AU85" i="7"/>
  <c r="AV85" i="7"/>
  <c r="AW85" i="7"/>
  <c r="AX85" i="7"/>
  <c r="AY85" i="7"/>
  <c r="J85" i="7"/>
  <c r="N85" i="7"/>
  <c r="R86" i="7"/>
  <c r="S86" i="7"/>
  <c r="T86" i="7"/>
  <c r="U86" i="7"/>
  <c r="V86" i="7"/>
  <c r="W86" i="7"/>
  <c r="X86" i="7"/>
  <c r="AA86" i="7"/>
  <c r="AB86" i="7"/>
  <c r="AC86" i="7"/>
  <c r="AD86" i="7"/>
  <c r="AE86" i="7"/>
  <c r="AF86" i="7"/>
  <c r="AG86" i="7"/>
  <c r="I86" i="7"/>
  <c r="AJ86" i="7"/>
  <c r="AK86" i="7"/>
  <c r="AL86" i="7"/>
  <c r="AM86" i="7"/>
  <c r="AN86" i="7"/>
  <c r="AO86" i="7"/>
  <c r="AP86" i="7"/>
  <c r="AS86" i="7"/>
  <c r="AT86" i="7"/>
  <c r="AU86" i="7"/>
  <c r="AV86" i="7"/>
  <c r="AW86" i="7"/>
  <c r="AX86" i="7"/>
  <c r="AY86" i="7"/>
  <c r="J86" i="7"/>
  <c r="N86" i="7"/>
  <c r="R87" i="7"/>
  <c r="S87" i="7"/>
  <c r="T87" i="7"/>
  <c r="U87" i="7"/>
  <c r="V87" i="7"/>
  <c r="W87" i="7"/>
  <c r="X87" i="7"/>
  <c r="AA87" i="7"/>
  <c r="AB87" i="7"/>
  <c r="AC87" i="7"/>
  <c r="AD87" i="7"/>
  <c r="AE87" i="7"/>
  <c r="AF87" i="7"/>
  <c r="AG87" i="7"/>
  <c r="I87" i="7"/>
  <c r="AJ87" i="7"/>
  <c r="AK87" i="7"/>
  <c r="AL87" i="7"/>
  <c r="AM87" i="7"/>
  <c r="AN87" i="7"/>
  <c r="AO87" i="7"/>
  <c r="AP87" i="7"/>
  <c r="AS87" i="7"/>
  <c r="AT87" i="7"/>
  <c r="AU87" i="7"/>
  <c r="AV87" i="7"/>
  <c r="AW87" i="7"/>
  <c r="AX87" i="7"/>
  <c r="AY87" i="7"/>
  <c r="J87" i="7"/>
  <c r="N87" i="7"/>
  <c r="R88" i="7"/>
  <c r="S88" i="7"/>
  <c r="T88" i="7"/>
  <c r="U88" i="7"/>
  <c r="V88" i="7"/>
  <c r="W88" i="7"/>
  <c r="X88" i="7"/>
  <c r="AA88" i="7"/>
  <c r="AB88" i="7"/>
  <c r="AC88" i="7"/>
  <c r="AD88" i="7"/>
  <c r="AE88" i="7"/>
  <c r="AF88" i="7"/>
  <c r="AG88" i="7"/>
  <c r="I88" i="7"/>
  <c r="AJ88" i="7"/>
  <c r="AK88" i="7"/>
  <c r="AL88" i="7"/>
  <c r="AM88" i="7"/>
  <c r="AN88" i="7"/>
  <c r="AO88" i="7"/>
  <c r="AP88" i="7"/>
  <c r="AS88" i="7"/>
  <c r="AT88" i="7"/>
  <c r="AU88" i="7"/>
  <c r="AV88" i="7"/>
  <c r="AW88" i="7"/>
  <c r="AX88" i="7"/>
  <c r="AY88" i="7"/>
  <c r="J88" i="7"/>
  <c r="N88" i="7"/>
  <c r="R89" i="7"/>
  <c r="S89" i="7"/>
  <c r="T89" i="7"/>
  <c r="U89" i="7"/>
  <c r="V89" i="7"/>
  <c r="W89" i="7"/>
  <c r="X89" i="7"/>
  <c r="AA89" i="7"/>
  <c r="AB89" i="7"/>
  <c r="AC89" i="7"/>
  <c r="AD89" i="7"/>
  <c r="AE89" i="7"/>
  <c r="AF89" i="7"/>
  <c r="AG89" i="7"/>
  <c r="I89" i="7"/>
  <c r="AJ89" i="7"/>
  <c r="AK89" i="7"/>
  <c r="AL89" i="7"/>
  <c r="AM89" i="7"/>
  <c r="AN89" i="7"/>
  <c r="AO89" i="7"/>
  <c r="AP89" i="7"/>
  <c r="AS89" i="7"/>
  <c r="AT89" i="7"/>
  <c r="AU89" i="7"/>
  <c r="AV89" i="7"/>
  <c r="AW89" i="7"/>
  <c r="AX89" i="7"/>
  <c r="AY89" i="7"/>
  <c r="J89" i="7"/>
  <c r="N89" i="7"/>
  <c r="R90" i="7"/>
  <c r="S90" i="7"/>
  <c r="T90" i="7"/>
  <c r="U90" i="7"/>
  <c r="V90" i="7"/>
  <c r="W90" i="7"/>
  <c r="X90" i="7"/>
  <c r="AA90" i="7"/>
  <c r="AB90" i="7"/>
  <c r="AC90" i="7"/>
  <c r="AD90" i="7"/>
  <c r="AE90" i="7"/>
  <c r="AF90" i="7"/>
  <c r="AG90" i="7"/>
  <c r="I90" i="7"/>
  <c r="AJ90" i="7"/>
  <c r="AK90" i="7"/>
  <c r="AL90" i="7"/>
  <c r="AM90" i="7"/>
  <c r="AN90" i="7"/>
  <c r="AO90" i="7"/>
  <c r="AP90" i="7"/>
  <c r="AS90" i="7"/>
  <c r="AT90" i="7"/>
  <c r="AU90" i="7"/>
  <c r="AV90" i="7"/>
  <c r="AW90" i="7"/>
  <c r="AX90" i="7"/>
  <c r="AY90" i="7"/>
  <c r="J90" i="7"/>
  <c r="N90" i="7"/>
  <c r="R91" i="7"/>
  <c r="S91" i="7"/>
  <c r="T91" i="7"/>
  <c r="U91" i="7"/>
  <c r="V91" i="7"/>
  <c r="W91" i="7"/>
  <c r="X91" i="7"/>
  <c r="AA91" i="7"/>
  <c r="AB91" i="7"/>
  <c r="AC91" i="7"/>
  <c r="AD91" i="7"/>
  <c r="AE91" i="7"/>
  <c r="AF91" i="7"/>
  <c r="AG91" i="7"/>
  <c r="I91" i="7"/>
  <c r="AJ91" i="7"/>
  <c r="AK91" i="7"/>
  <c r="AL91" i="7"/>
  <c r="AM91" i="7"/>
  <c r="AN91" i="7"/>
  <c r="AO91" i="7"/>
  <c r="AP91" i="7"/>
  <c r="AS91" i="7"/>
  <c r="AT91" i="7"/>
  <c r="AU91" i="7"/>
  <c r="AV91" i="7"/>
  <c r="AW91" i="7"/>
  <c r="AX91" i="7"/>
  <c r="AY91" i="7"/>
  <c r="J91" i="7"/>
  <c r="N91" i="7"/>
  <c r="R92" i="7"/>
  <c r="S92" i="7"/>
  <c r="T92" i="7"/>
  <c r="U92" i="7"/>
  <c r="V92" i="7"/>
  <c r="W92" i="7"/>
  <c r="X92" i="7"/>
  <c r="AA92" i="7"/>
  <c r="AB92" i="7"/>
  <c r="AC92" i="7"/>
  <c r="AD92" i="7"/>
  <c r="AE92" i="7"/>
  <c r="AF92" i="7"/>
  <c r="AG92" i="7"/>
  <c r="I92" i="7"/>
  <c r="AJ92" i="7"/>
  <c r="AK92" i="7"/>
  <c r="AL92" i="7"/>
  <c r="AM92" i="7"/>
  <c r="AN92" i="7"/>
  <c r="AO92" i="7"/>
  <c r="AP92" i="7"/>
  <c r="AS92" i="7"/>
  <c r="AT92" i="7"/>
  <c r="AU92" i="7"/>
  <c r="AV92" i="7"/>
  <c r="AW92" i="7"/>
  <c r="AX92" i="7"/>
  <c r="AY92" i="7"/>
  <c r="J92" i="7"/>
  <c r="N92" i="7"/>
  <c r="R93" i="7"/>
  <c r="S93" i="7"/>
  <c r="T93" i="7"/>
  <c r="U93" i="7"/>
  <c r="V93" i="7"/>
  <c r="W93" i="7"/>
  <c r="X93" i="7"/>
  <c r="AA93" i="7"/>
  <c r="AB93" i="7"/>
  <c r="AC93" i="7"/>
  <c r="AD93" i="7"/>
  <c r="AE93" i="7"/>
  <c r="AF93" i="7"/>
  <c r="AG93" i="7"/>
  <c r="I93" i="7"/>
  <c r="AJ93" i="7"/>
  <c r="AK93" i="7"/>
  <c r="AL93" i="7"/>
  <c r="AM93" i="7"/>
  <c r="AN93" i="7"/>
  <c r="AO93" i="7"/>
  <c r="AP93" i="7"/>
  <c r="AS93" i="7"/>
  <c r="AT93" i="7"/>
  <c r="AU93" i="7"/>
  <c r="AV93" i="7"/>
  <c r="AW93" i="7"/>
  <c r="AX93" i="7"/>
  <c r="AY93" i="7"/>
  <c r="J93" i="7"/>
  <c r="N93" i="7"/>
  <c r="R94" i="7"/>
  <c r="S94" i="7"/>
  <c r="T94" i="7"/>
  <c r="U94" i="7"/>
  <c r="V94" i="7"/>
  <c r="W94" i="7"/>
  <c r="X94" i="7"/>
  <c r="AA94" i="7"/>
  <c r="AB94" i="7"/>
  <c r="AC94" i="7"/>
  <c r="AD94" i="7"/>
  <c r="AE94" i="7"/>
  <c r="AF94" i="7"/>
  <c r="AG94" i="7"/>
  <c r="I94" i="7"/>
  <c r="AJ94" i="7"/>
  <c r="AK94" i="7"/>
  <c r="AL94" i="7"/>
  <c r="AM94" i="7"/>
  <c r="AN94" i="7"/>
  <c r="AO94" i="7"/>
  <c r="AP94" i="7"/>
  <c r="AS94" i="7"/>
  <c r="AT94" i="7"/>
  <c r="AU94" i="7"/>
  <c r="AV94" i="7"/>
  <c r="AW94" i="7"/>
  <c r="AX94" i="7"/>
  <c r="AY94" i="7"/>
  <c r="J94" i="7"/>
  <c r="N94" i="7"/>
  <c r="R95" i="7"/>
  <c r="S95" i="7"/>
  <c r="T95" i="7"/>
  <c r="U95" i="7"/>
  <c r="V95" i="7"/>
  <c r="W95" i="7"/>
  <c r="X95" i="7"/>
  <c r="AA95" i="7"/>
  <c r="AB95" i="7"/>
  <c r="AC95" i="7"/>
  <c r="AD95" i="7"/>
  <c r="AE95" i="7"/>
  <c r="AF95" i="7"/>
  <c r="AG95" i="7"/>
  <c r="I95" i="7"/>
  <c r="AJ95" i="7"/>
  <c r="AK95" i="7"/>
  <c r="AL95" i="7"/>
  <c r="AM95" i="7"/>
  <c r="AN95" i="7"/>
  <c r="AO95" i="7"/>
  <c r="AP95" i="7"/>
  <c r="AS95" i="7"/>
  <c r="AT95" i="7"/>
  <c r="AU95" i="7"/>
  <c r="AV95" i="7"/>
  <c r="AW95" i="7"/>
  <c r="AX95" i="7"/>
  <c r="AY95" i="7"/>
  <c r="J95" i="7"/>
  <c r="N95" i="7"/>
  <c r="R96" i="7"/>
  <c r="S96" i="7"/>
  <c r="T96" i="7"/>
  <c r="U96" i="7"/>
  <c r="V96" i="7"/>
  <c r="W96" i="7"/>
  <c r="X96" i="7"/>
  <c r="AA96" i="7"/>
  <c r="AB96" i="7"/>
  <c r="AC96" i="7"/>
  <c r="AD96" i="7"/>
  <c r="AE96" i="7"/>
  <c r="AF96" i="7"/>
  <c r="AG96" i="7"/>
  <c r="I96" i="7"/>
  <c r="AJ96" i="7"/>
  <c r="AK96" i="7"/>
  <c r="AL96" i="7"/>
  <c r="AM96" i="7"/>
  <c r="AN96" i="7"/>
  <c r="AO96" i="7"/>
  <c r="AP96" i="7"/>
  <c r="AS96" i="7"/>
  <c r="AT96" i="7"/>
  <c r="AU96" i="7"/>
  <c r="AV96" i="7"/>
  <c r="AW96" i="7"/>
  <c r="AX96" i="7"/>
  <c r="AY96" i="7"/>
  <c r="J96" i="7"/>
  <c r="N96" i="7"/>
  <c r="R97" i="7"/>
  <c r="S97" i="7"/>
  <c r="T97" i="7"/>
  <c r="U97" i="7"/>
  <c r="V97" i="7"/>
  <c r="W97" i="7"/>
  <c r="X97" i="7"/>
  <c r="AA97" i="7"/>
  <c r="AB97" i="7"/>
  <c r="AC97" i="7"/>
  <c r="AD97" i="7"/>
  <c r="AE97" i="7"/>
  <c r="AF97" i="7"/>
  <c r="AG97" i="7"/>
  <c r="I97" i="7"/>
  <c r="AJ97" i="7"/>
  <c r="AK97" i="7"/>
  <c r="AL97" i="7"/>
  <c r="AM97" i="7"/>
  <c r="AN97" i="7"/>
  <c r="AO97" i="7"/>
  <c r="AP97" i="7"/>
  <c r="AS97" i="7"/>
  <c r="AT97" i="7"/>
  <c r="AU97" i="7"/>
  <c r="AV97" i="7"/>
  <c r="AW97" i="7"/>
  <c r="AX97" i="7"/>
  <c r="AY97" i="7"/>
  <c r="J97" i="7"/>
  <c r="N97" i="7"/>
  <c r="R98" i="7"/>
  <c r="S98" i="7"/>
  <c r="T98" i="7"/>
  <c r="U98" i="7"/>
  <c r="V98" i="7"/>
  <c r="W98" i="7"/>
  <c r="X98" i="7"/>
  <c r="AA98" i="7"/>
  <c r="AB98" i="7"/>
  <c r="AC98" i="7"/>
  <c r="AD98" i="7"/>
  <c r="AE98" i="7"/>
  <c r="AF98" i="7"/>
  <c r="AG98" i="7"/>
  <c r="I98" i="7"/>
  <c r="AJ98" i="7"/>
  <c r="AK98" i="7"/>
  <c r="AL98" i="7"/>
  <c r="AM98" i="7"/>
  <c r="AN98" i="7"/>
  <c r="AO98" i="7"/>
  <c r="AP98" i="7"/>
  <c r="AS98" i="7"/>
  <c r="AT98" i="7"/>
  <c r="AU98" i="7"/>
  <c r="AV98" i="7"/>
  <c r="AW98" i="7"/>
  <c r="AX98" i="7"/>
  <c r="AY98" i="7"/>
  <c r="J98" i="7"/>
  <c r="N98" i="7"/>
  <c r="R99" i="7"/>
  <c r="S99" i="7"/>
  <c r="T99" i="7"/>
  <c r="U99" i="7"/>
  <c r="V99" i="7"/>
  <c r="W99" i="7"/>
  <c r="X99" i="7"/>
  <c r="AA99" i="7"/>
  <c r="AB99" i="7"/>
  <c r="AC99" i="7"/>
  <c r="AD99" i="7"/>
  <c r="AE99" i="7"/>
  <c r="AF99" i="7"/>
  <c r="AG99" i="7"/>
  <c r="I99" i="7"/>
  <c r="AJ99" i="7"/>
  <c r="AK99" i="7"/>
  <c r="AL99" i="7"/>
  <c r="AM99" i="7"/>
  <c r="AN99" i="7"/>
  <c r="AO99" i="7"/>
  <c r="AP99" i="7"/>
  <c r="AS99" i="7"/>
  <c r="AT99" i="7"/>
  <c r="AU99" i="7"/>
  <c r="AV99" i="7"/>
  <c r="AW99" i="7"/>
  <c r="AX99" i="7"/>
  <c r="AY99" i="7"/>
  <c r="J99" i="7"/>
  <c r="N99" i="7"/>
  <c r="R100" i="7"/>
  <c r="S100" i="7"/>
  <c r="T100" i="7"/>
  <c r="U100" i="7"/>
  <c r="V100" i="7"/>
  <c r="W100" i="7"/>
  <c r="X100" i="7"/>
  <c r="AA100" i="7"/>
  <c r="AB100" i="7"/>
  <c r="AC100" i="7"/>
  <c r="AD100" i="7"/>
  <c r="AE100" i="7"/>
  <c r="AF100" i="7"/>
  <c r="AG100" i="7"/>
  <c r="I100" i="7"/>
  <c r="AJ100" i="7"/>
  <c r="AK100" i="7"/>
  <c r="AL100" i="7"/>
  <c r="AM100" i="7"/>
  <c r="AN100" i="7"/>
  <c r="AO100" i="7"/>
  <c r="AP100" i="7"/>
  <c r="AS100" i="7"/>
  <c r="AT100" i="7"/>
  <c r="AU100" i="7"/>
  <c r="AV100" i="7"/>
  <c r="AW100" i="7"/>
  <c r="AX100" i="7"/>
  <c r="AY100" i="7"/>
  <c r="J100" i="7"/>
  <c r="N100" i="7"/>
  <c r="R101" i="7"/>
  <c r="S101" i="7"/>
  <c r="T101" i="7"/>
  <c r="U101" i="7"/>
  <c r="V101" i="7"/>
  <c r="W101" i="7"/>
  <c r="X101" i="7"/>
  <c r="AA101" i="7"/>
  <c r="AB101" i="7"/>
  <c r="AC101" i="7"/>
  <c r="AD101" i="7"/>
  <c r="AE101" i="7"/>
  <c r="AF101" i="7"/>
  <c r="AG101" i="7"/>
  <c r="I101" i="7"/>
  <c r="AJ101" i="7"/>
  <c r="AK101" i="7"/>
  <c r="AL101" i="7"/>
  <c r="AM101" i="7"/>
  <c r="AN101" i="7"/>
  <c r="AO101" i="7"/>
  <c r="AP101" i="7"/>
  <c r="AS101" i="7"/>
  <c r="AT101" i="7"/>
  <c r="AU101" i="7"/>
  <c r="AV101" i="7"/>
  <c r="AW101" i="7"/>
  <c r="AX101" i="7"/>
  <c r="AY101" i="7"/>
  <c r="J101" i="7"/>
  <c r="N101" i="7"/>
  <c r="R102" i="7"/>
  <c r="S102" i="7"/>
  <c r="T102" i="7"/>
  <c r="U102" i="7"/>
  <c r="V102" i="7"/>
  <c r="W102" i="7"/>
  <c r="X102" i="7"/>
  <c r="AA102" i="7"/>
  <c r="AB102" i="7"/>
  <c r="AC102" i="7"/>
  <c r="AD102" i="7"/>
  <c r="AE102" i="7"/>
  <c r="AF102" i="7"/>
  <c r="AG102" i="7"/>
  <c r="I102" i="7"/>
  <c r="AJ102" i="7"/>
  <c r="AK102" i="7"/>
  <c r="AL102" i="7"/>
  <c r="AM102" i="7"/>
  <c r="AN102" i="7"/>
  <c r="AO102" i="7"/>
  <c r="AP102" i="7"/>
  <c r="AS102" i="7"/>
  <c r="AT102" i="7"/>
  <c r="AU102" i="7"/>
  <c r="AV102" i="7"/>
  <c r="AW102" i="7"/>
  <c r="AX102" i="7"/>
  <c r="AY102" i="7"/>
  <c r="J102" i="7"/>
  <c r="N102" i="7"/>
  <c r="R103" i="7"/>
  <c r="S103" i="7"/>
  <c r="T103" i="7"/>
  <c r="U103" i="7"/>
  <c r="V103" i="7"/>
  <c r="W103" i="7"/>
  <c r="X103" i="7"/>
  <c r="AA103" i="7"/>
  <c r="AB103" i="7"/>
  <c r="AC103" i="7"/>
  <c r="AD103" i="7"/>
  <c r="AE103" i="7"/>
  <c r="AF103" i="7"/>
  <c r="AG103" i="7"/>
  <c r="I103" i="7"/>
  <c r="AJ103" i="7"/>
  <c r="AK103" i="7"/>
  <c r="AL103" i="7"/>
  <c r="AM103" i="7"/>
  <c r="AN103" i="7"/>
  <c r="AO103" i="7"/>
  <c r="AP103" i="7"/>
  <c r="AS103" i="7"/>
  <c r="AT103" i="7"/>
  <c r="AU103" i="7"/>
  <c r="AV103" i="7"/>
  <c r="AW103" i="7"/>
  <c r="AX103" i="7"/>
  <c r="AY103" i="7"/>
  <c r="J103" i="7"/>
  <c r="N103" i="7"/>
  <c r="R104" i="7"/>
  <c r="S104" i="7"/>
  <c r="T104" i="7"/>
  <c r="U104" i="7"/>
  <c r="V104" i="7"/>
  <c r="W104" i="7"/>
  <c r="X104" i="7"/>
  <c r="AA104" i="7"/>
  <c r="AB104" i="7"/>
  <c r="AC104" i="7"/>
  <c r="AD104" i="7"/>
  <c r="AE104" i="7"/>
  <c r="AF104" i="7"/>
  <c r="AG104" i="7"/>
  <c r="I104" i="7"/>
  <c r="AJ104" i="7"/>
  <c r="AK104" i="7"/>
  <c r="AL104" i="7"/>
  <c r="AM104" i="7"/>
  <c r="AN104" i="7"/>
  <c r="AO104" i="7"/>
  <c r="AP104" i="7"/>
  <c r="AS104" i="7"/>
  <c r="AT104" i="7"/>
  <c r="AU104" i="7"/>
  <c r="AV104" i="7"/>
  <c r="AW104" i="7"/>
  <c r="AX104" i="7"/>
  <c r="AY104" i="7"/>
  <c r="J104" i="7"/>
  <c r="N104" i="7"/>
  <c r="R105" i="7"/>
  <c r="S105" i="7"/>
  <c r="T105" i="7"/>
  <c r="U105" i="7"/>
  <c r="V105" i="7"/>
  <c r="W105" i="7"/>
  <c r="X105" i="7"/>
  <c r="AA105" i="7"/>
  <c r="AB105" i="7"/>
  <c r="AC105" i="7"/>
  <c r="AD105" i="7"/>
  <c r="AE105" i="7"/>
  <c r="AF105" i="7"/>
  <c r="AG105" i="7"/>
  <c r="I105" i="7"/>
  <c r="AJ105" i="7"/>
  <c r="AK105" i="7"/>
  <c r="AL105" i="7"/>
  <c r="AM105" i="7"/>
  <c r="AN105" i="7"/>
  <c r="AO105" i="7"/>
  <c r="AP105" i="7"/>
  <c r="AS105" i="7"/>
  <c r="AT105" i="7"/>
  <c r="AU105" i="7"/>
  <c r="AV105" i="7"/>
  <c r="AW105" i="7"/>
  <c r="AX105" i="7"/>
  <c r="AY105" i="7"/>
  <c r="J105" i="7"/>
  <c r="N105" i="7"/>
  <c r="R106" i="7"/>
  <c r="S106" i="7"/>
  <c r="T106" i="7"/>
  <c r="U106" i="7"/>
  <c r="V106" i="7"/>
  <c r="W106" i="7"/>
  <c r="X106" i="7"/>
  <c r="AA106" i="7"/>
  <c r="AB106" i="7"/>
  <c r="AC106" i="7"/>
  <c r="AD106" i="7"/>
  <c r="AE106" i="7"/>
  <c r="AF106" i="7"/>
  <c r="AG106" i="7"/>
  <c r="I106" i="7"/>
  <c r="AJ106" i="7"/>
  <c r="AK106" i="7"/>
  <c r="AL106" i="7"/>
  <c r="AM106" i="7"/>
  <c r="AN106" i="7"/>
  <c r="AO106" i="7"/>
  <c r="AP106" i="7"/>
  <c r="AS106" i="7"/>
  <c r="AT106" i="7"/>
  <c r="AU106" i="7"/>
  <c r="AV106" i="7"/>
  <c r="AW106" i="7"/>
  <c r="AX106" i="7"/>
  <c r="AY106" i="7"/>
  <c r="J106" i="7"/>
  <c r="N106" i="7"/>
  <c r="R107" i="7"/>
  <c r="S107" i="7"/>
  <c r="T107" i="7"/>
  <c r="U107" i="7"/>
  <c r="V107" i="7"/>
  <c r="W107" i="7"/>
  <c r="X107" i="7"/>
  <c r="AA107" i="7"/>
  <c r="AB107" i="7"/>
  <c r="AC107" i="7"/>
  <c r="AD107" i="7"/>
  <c r="AE107" i="7"/>
  <c r="AF107" i="7"/>
  <c r="AG107" i="7"/>
  <c r="I107" i="7"/>
  <c r="AJ107" i="7"/>
  <c r="AK107" i="7"/>
  <c r="AL107" i="7"/>
  <c r="AM107" i="7"/>
  <c r="AN107" i="7"/>
  <c r="AO107" i="7"/>
  <c r="AP107" i="7"/>
  <c r="AS107" i="7"/>
  <c r="AT107" i="7"/>
  <c r="AU107" i="7"/>
  <c r="AV107" i="7"/>
  <c r="AW107" i="7"/>
  <c r="AX107" i="7"/>
  <c r="AY107" i="7"/>
  <c r="J107" i="7"/>
  <c r="N107" i="7"/>
  <c r="R108" i="7"/>
  <c r="S108" i="7"/>
  <c r="T108" i="7"/>
  <c r="U108" i="7"/>
  <c r="V108" i="7"/>
  <c r="W108" i="7"/>
  <c r="X108" i="7"/>
  <c r="AA108" i="7"/>
  <c r="AB108" i="7"/>
  <c r="AC108" i="7"/>
  <c r="AD108" i="7"/>
  <c r="AE108" i="7"/>
  <c r="AF108" i="7"/>
  <c r="AG108" i="7"/>
  <c r="I108" i="7"/>
  <c r="AJ108" i="7"/>
  <c r="AK108" i="7"/>
  <c r="AL108" i="7"/>
  <c r="AM108" i="7"/>
  <c r="AN108" i="7"/>
  <c r="AO108" i="7"/>
  <c r="AP108" i="7"/>
  <c r="AS108" i="7"/>
  <c r="AT108" i="7"/>
  <c r="AU108" i="7"/>
  <c r="AV108" i="7"/>
  <c r="AW108" i="7"/>
  <c r="AX108" i="7"/>
  <c r="AY108" i="7"/>
  <c r="J108" i="7"/>
  <c r="N108" i="7"/>
  <c r="R109" i="7"/>
  <c r="S109" i="7"/>
  <c r="T109" i="7"/>
  <c r="U109" i="7"/>
  <c r="V109" i="7"/>
  <c r="W109" i="7"/>
  <c r="X109" i="7"/>
  <c r="AA109" i="7"/>
  <c r="AB109" i="7"/>
  <c r="AC109" i="7"/>
  <c r="AD109" i="7"/>
  <c r="AE109" i="7"/>
  <c r="AF109" i="7"/>
  <c r="AG109" i="7"/>
  <c r="I109" i="7"/>
  <c r="AJ109" i="7"/>
  <c r="AK109" i="7"/>
  <c r="AL109" i="7"/>
  <c r="AM109" i="7"/>
  <c r="AN109" i="7"/>
  <c r="AO109" i="7"/>
  <c r="AP109" i="7"/>
  <c r="AS109" i="7"/>
  <c r="AT109" i="7"/>
  <c r="AU109" i="7"/>
  <c r="AV109" i="7"/>
  <c r="AW109" i="7"/>
  <c r="AX109" i="7"/>
  <c r="AY109" i="7"/>
  <c r="J109" i="7"/>
  <c r="N109" i="7"/>
  <c r="R110" i="7"/>
  <c r="S110" i="7"/>
  <c r="T110" i="7"/>
  <c r="U110" i="7"/>
  <c r="V110" i="7"/>
  <c r="W110" i="7"/>
  <c r="X110" i="7"/>
  <c r="AA110" i="7"/>
  <c r="AB110" i="7"/>
  <c r="AC110" i="7"/>
  <c r="AD110" i="7"/>
  <c r="AE110" i="7"/>
  <c r="AF110" i="7"/>
  <c r="AG110" i="7"/>
  <c r="I110" i="7"/>
  <c r="AJ110" i="7"/>
  <c r="AK110" i="7"/>
  <c r="AL110" i="7"/>
  <c r="AM110" i="7"/>
  <c r="AN110" i="7"/>
  <c r="AO110" i="7"/>
  <c r="AP110" i="7"/>
  <c r="AS110" i="7"/>
  <c r="AT110" i="7"/>
  <c r="AU110" i="7"/>
  <c r="AV110" i="7"/>
  <c r="AW110" i="7"/>
  <c r="AX110" i="7"/>
  <c r="AY110" i="7"/>
  <c r="J110" i="7"/>
  <c r="N110" i="7"/>
  <c r="R111" i="7"/>
  <c r="S111" i="7"/>
  <c r="T111" i="7"/>
  <c r="U111" i="7"/>
  <c r="V111" i="7"/>
  <c r="W111" i="7"/>
  <c r="X111" i="7"/>
  <c r="AA111" i="7"/>
  <c r="AB111" i="7"/>
  <c r="AC111" i="7"/>
  <c r="AD111" i="7"/>
  <c r="AE111" i="7"/>
  <c r="AF111" i="7"/>
  <c r="AG111" i="7"/>
  <c r="I111" i="7"/>
  <c r="AJ111" i="7"/>
  <c r="AK111" i="7"/>
  <c r="AL111" i="7"/>
  <c r="AM111" i="7"/>
  <c r="AN111" i="7"/>
  <c r="AO111" i="7"/>
  <c r="AP111" i="7"/>
  <c r="AS111" i="7"/>
  <c r="AT111" i="7"/>
  <c r="AU111" i="7"/>
  <c r="AV111" i="7"/>
  <c r="AW111" i="7"/>
  <c r="AX111" i="7"/>
  <c r="AY111" i="7"/>
  <c r="J111" i="7"/>
  <c r="N111" i="7"/>
  <c r="R112" i="7"/>
  <c r="S112" i="7"/>
  <c r="T112" i="7"/>
  <c r="U112" i="7"/>
  <c r="V112" i="7"/>
  <c r="W112" i="7"/>
  <c r="X112" i="7"/>
  <c r="AA112" i="7"/>
  <c r="AB112" i="7"/>
  <c r="AC112" i="7"/>
  <c r="AD112" i="7"/>
  <c r="AE112" i="7"/>
  <c r="AF112" i="7"/>
  <c r="AG112" i="7"/>
  <c r="I112" i="7"/>
  <c r="AJ112" i="7"/>
  <c r="AK112" i="7"/>
  <c r="AL112" i="7"/>
  <c r="AM112" i="7"/>
  <c r="AN112" i="7"/>
  <c r="AO112" i="7"/>
  <c r="AP112" i="7"/>
  <c r="AS112" i="7"/>
  <c r="AT112" i="7"/>
  <c r="AU112" i="7"/>
  <c r="AV112" i="7"/>
  <c r="AW112" i="7"/>
  <c r="AX112" i="7"/>
  <c r="AY112" i="7"/>
  <c r="J112" i="7"/>
  <c r="N112" i="7"/>
  <c r="R113" i="7"/>
  <c r="S113" i="7"/>
  <c r="T113" i="7"/>
  <c r="U113" i="7"/>
  <c r="V113" i="7"/>
  <c r="W113" i="7"/>
  <c r="X113" i="7"/>
  <c r="AA113" i="7"/>
  <c r="AB113" i="7"/>
  <c r="AC113" i="7"/>
  <c r="AD113" i="7"/>
  <c r="AE113" i="7"/>
  <c r="AF113" i="7"/>
  <c r="AG113" i="7"/>
  <c r="I113" i="7"/>
  <c r="AJ113" i="7"/>
  <c r="AK113" i="7"/>
  <c r="AL113" i="7"/>
  <c r="AM113" i="7"/>
  <c r="AN113" i="7"/>
  <c r="AO113" i="7"/>
  <c r="AP113" i="7"/>
  <c r="AS113" i="7"/>
  <c r="AT113" i="7"/>
  <c r="AU113" i="7"/>
  <c r="AV113" i="7"/>
  <c r="AW113" i="7"/>
  <c r="AX113" i="7"/>
  <c r="AY113" i="7"/>
  <c r="J113" i="7"/>
  <c r="N113" i="7"/>
  <c r="R114" i="7"/>
  <c r="S114" i="7"/>
  <c r="T114" i="7"/>
  <c r="U114" i="7"/>
  <c r="V114" i="7"/>
  <c r="W114" i="7"/>
  <c r="X114" i="7"/>
  <c r="AA114" i="7"/>
  <c r="AB114" i="7"/>
  <c r="AC114" i="7"/>
  <c r="AD114" i="7"/>
  <c r="AE114" i="7"/>
  <c r="AF114" i="7"/>
  <c r="AG114" i="7"/>
  <c r="I114" i="7"/>
  <c r="AJ114" i="7"/>
  <c r="AK114" i="7"/>
  <c r="AL114" i="7"/>
  <c r="AM114" i="7"/>
  <c r="AN114" i="7"/>
  <c r="AO114" i="7"/>
  <c r="AP114" i="7"/>
  <c r="AS114" i="7"/>
  <c r="AT114" i="7"/>
  <c r="AU114" i="7"/>
  <c r="AV114" i="7"/>
  <c r="AW114" i="7"/>
  <c r="AX114" i="7"/>
  <c r="AY114" i="7"/>
  <c r="J114" i="7"/>
  <c r="N114" i="7"/>
  <c r="R115" i="7"/>
  <c r="S115" i="7"/>
  <c r="T115" i="7"/>
  <c r="U115" i="7"/>
  <c r="V115" i="7"/>
  <c r="W115" i="7"/>
  <c r="X115" i="7"/>
  <c r="AA115" i="7"/>
  <c r="AB115" i="7"/>
  <c r="AC115" i="7"/>
  <c r="AD115" i="7"/>
  <c r="AE115" i="7"/>
  <c r="AF115" i="7"/>
  <c r="AG115" i="7"/>
  <c r="I115" i="7"/>
  <c r="AJ115" i="7"/>
  <c r="AK115" i="7"/>
  <c r="AL115" i="7"/>
  <c r="AM115" i="7"/>
  <c r="AN115" i="7"/>
  <c r="AO115" i="7"/>
  <c r="AP115" i="7"/>
  <c r="AS115" i="7"/>
  <c r="AT115" i="7"/>
  <c r="AU115" i="7"/>
  <c r="AV115" i="7"/>
  <c r="AW115" i="7"/>
  <c r="AX115" i="7"/>
  <c r="AY115" i="7"/>
  <c r="J115" i="7"/>
  <c r="N115" i="7"/>
  <c r="R116" i="7"/>
  <c r="S116" i="7"/>
  <c r="T116" i="7"/>
  <c r="U116" i="7"/>
  <c r="V116" i="7"/>
  <c r="W116" i="7"/>
  <c r="X116" i="7"/>
  <c r="AA116" i="7"/>
  <c r="AB116" i="7"/>
  <c r="AC116" i="7"/>
  <c r="AD116" i="7"/>
  <c r="AE116" i="7"/>
  <c r="AF116" i="7"/>
  <c r="AG116" i="7"/>
  <c r="I116" i="7"/>
  <c r="AJ116" i="7"/>
  <c r="AK116" i="7"/>
  <c r="AL116" i="7"/>
  <c r="AM116" i="7"/>
  <c r="AN116" i="7"/>
  <c r="AO116" i="7"/>
  <c r="AP116" i="7"/>
  <c r="AS116" i="7"/>
  <c r="AT116" i="7"/>
  <c r="AU116" i="7"/>
  <c r="AV116" i="7"/>
  <c r="AW116" i="7"/>
  <c r="AX116" i="7"/>
  <c r="AY116" i="7"/>
  <c r="J116" i="7"/>
  <c r="N116" i="7"/>
  <c r="R117" i="7"/>
  <c r="S117" i="7"/>
  <c r="T117" i="7"/>
  <c r="U117" i="7"/>
  <c r="V117" i="7"/>
  <c r="W117" i="7"/>
  <c r="X117" i="7"/>
  <c r="AA117" i="7"/>
  <c r="AB117" i="7"/>
  <c r="AC117" i="7"/>
  <c r="AD117" i="7"/>
  <c r="AE117" i="7"/>
  <c r="AF117" i="7"/>
  <c r="AG117" i="7"/>
  <c r="I117" i="7"/>
  <c r="AJ117" i="7"/>
  <c r="AK117" i="7"/>
  <c r="AL117" i="7"/>
  <c r="AM117" i="7"/>
  <c r="AN117" i="7"/>
  <c r="AO117" i="7"/>
  <c r="AP117" i="7"/>
  <c r="AS117" i="7"/>
  <c r="AT117" i="7"/>
  <c r="AU117" i="7"/>
  <c r="AV117" i="7"/>
  <c r="AW117" i="7"/>
  <c r="AX117" i="7"/>
  <c r="AY117" i="7"/>
  <c r="J117" i="7"/>
  <c r="N117" i="7"/>
  <c r="R118" i="7"/>
  <c r="S118" i="7"/>
  <c r="T118" i="7"/>
  <c r="U118" i="7"/>
  <c r="V118" i="7"/>
  <c r="W118" i="7"/>
  <c r="X118" i="7"/>
  <c r="AA118" i="7"/>
  <c r="AB118" i="7"/>
  <c r="AC118" i="7"/>
  <c r="AD118" i="7"/>
  <c r="AE118" i="7"/>
  <c r="AF118" i="7"/>
  <c r="AG118" i="7"/>
  <c r="I118" i="7"/>
  <c r="AJ118" i="7"/>
  <c r="AK118" i="7"/>
  <c r="AL118" i="7"/>
  <c r="AM118" i="7"/>
  <c r="AN118" i="7"/>
  <c r="AO118" i="7"/>
  <c r="AP118" i="7"/>
  <c r="AS118" i="7"/>
  <c r="AT118" i="7"/>
  <c r="AU118" i="7"/>
  <c r="AV118" i="7"/>
  <c r="AW118" i="7"/>
  <c r="AX118" i="7"/>
  <c r="AY118" i="7"/>
  <c r="J118" i="7"/>
  <c r="N118" i="7"/>
  <c r="R119" i="7"/>
  <c r="S119" i="7"/>
  <c r="T119" i="7"/>
  <c r="U119" i="7"/>
  <c r="V119" i="7"/>
  <c r="W119" i="7"/>
  <c r="X119" i="7"/>
  <c r="AA119" i="7"/>
  <c r="AB119" i="7"/>
  <c r="AC119" i="7"/>
  <c r="AD119" i="7"/>
  <c r="AE119" i="7"/>
  <c r="AF119" i="7"/>
  <c r="AG119" i="7"/>
  <c r="I119" i="7"/>
  <c r="AJ119" i="7"/>
  <c r="AK119" i="7"/>
  <c r="AL119" i="7"/>
  <c r="AM119" i="7"/>
  <c r="AN119" i="7"/>
  <c r="AO119" i="7"/>
  <c r="AP119" i="7"/>
  <c r="AS119" i="7"/>
  <c r="AT119" i="7"/>
  <c r="AU119" i="7"/>
  <c r="AV119" i="7"/>
  <c r="AW119" i="7"/>
  <c r="AX119" i="7"/>
  <c r="AY119" i="7"/>
  <c r="J119" i="7"/>
  <c r="N119" i="7"/>
  <c r="R120" i="7"/>
  <c r="S120" i="7"/>
  <c r="T120" i="7"/>
  <c r="U120" i="7"/>
  <c r="V120" i="7"/>
  <c r="W120" i="7"/>
  <c r="X120" i="7"/>
  <c r="AA120" i="7"/>
  <c r="AB120" i="7"/>
  <c r="AC120" i="7"/>
  <c r="AD120" i="7"/>
  <c r="AE120" i="7"/>
  <c r="AF120" i="7"/>
  <c r="AG120" i="7"/>
  <c r="I120" i="7"/>
  <c r="AJ120" i="7"/>
  <c r="AK120" i="7"/>
  <c r="AL120" i="7"/>
  <c r="AM120" i="7"/>
  <c r="AN120" i="7"/>
  <c r="AO120" i="7"/>
  <c r="AP120" i="7"/>
  <c r="AS120" i="7"/>
  <c r="AT120" i="7"/>
  <c r="AU120" i="7"/>
  <c r="AV120" i="7"/>
  <c r="AW120" i="7"/>
  <c r="AX120" i="7"/>
  <c r="AY120" i="7"/>
  <c r="J120" i="7"/>
  <c r="N120" i="7"/>
  <c r="R121" i="7"/>
  <c r="S121" i="7"/>
  <c r="T121" i="7"/>
  <c r="U121" i="7"/>
  <c r="V121" i="7"/>
  <c r="W121" i="7"/>
  <c r="X121" i="7"/>
  <c r="AA121" i="7"/>
  <c r="AB121" i="7"/>
  <c r="AC121" i="7"/>
  <c r="AD121" i="7"/>
  <c r="AE121" i="7"/>
  <c r="AF121" i="7"/>
  <c r="AG121" i="7"/>
  <c r="I121" i="7"/>
  <c r="AJ121" i="7"/>
  <c r="AK121" i="7"/>
  <c r="AL121" i="7"/>
  <c r="AM121" i="7"/>
  <c r="AN121" i="7"/>
  <c r="AO121" i="7"/>
  <c r="AP121" i="7"/>
  <c r="AS121" i="7"/>
  <c r="AT121" i="7"/>
  <c r="AU121" i="7"/>
  <c r="AV121" i="7"/>
  <c r="AW121" i="7"/>
  <c r="AX121" i="7"/>
  <c r="AY121" i="7"/>
  <c r="J121" i="7"/>
  <c r="N121" i="7"/>
  <c r="R122" i="7"/>
  <c r="S122" i="7"/>
  <c r="T122" i="7"/>
  <c r="U122" i="7"/>
  <c r="V122" i="7"/>
  <c r="W122" i="7"/>
  <c r="X122" i="7"/>
  <c r="AA122" i="7"/>
  <c r="AB122" i="7"/>
  <c r="AC122" i="7"/>
  <c r="AD122" i="7"/>
  <c r="AE122" i="7"/>
  <c r="AF122" i="7"/>
  <c r="AG122" i="7"/>
  <c r="I122" i="7"/>
  <c r="AJ122" i="7"/>
  <c r="AK122" i="7"/>
  <c r="AL122" i="7"/>
  <c r="AM122" i="7"/>
  <c r="AN122" i="7"/>
  <c r="AO122" i="7"/>
  <c r="AP122" i="7"/>
  <c r="AS122" i="7"/>
  <c r="AT122" i="7"/>
  <c r="AU122" i="7"/>
  <c r="AV122" i="7"/>
  <c r="AW122" i="7"/>
  <c r="AX122" i="7"/>
  <c r="AY122" i="7"/>
  <c r="J122" i="7"/>
  <c r="N122" i="7"/>
  <c r="R123" i="7"/>
  <c r="S123" i="7"/>
  <c r="T123" i="7"/>
  <c r="U123" i="7"/>
  <c r="V123" i="7"/>
  <c r="W123" i="7"/>
  <c r="X123" i="7"/>
  <c r="AA123" i="7"/>
  <c r="AB123" i="7"/>
  <c r="AC123" i="7"/>
  <c r="AD123" i="7"/>
  <c r="AE123" i="7"/>
  <c r="AF123" i="7"/>
  <c r="AG123" i="7"/>
  <c r="I123" i="7"/>
  <c r="AJ123" i="7"/>
  <c r="AK123" i="7"/>
  <c r="AL123" i="7"/>
  <c r="AM123" i="7"/>
  <c r="AN123" i="7"/>
  <c r="AO123" i="7"/>
  <c r="AP123" i="7"/>
  <c r="AS123" i="7"/>
  <c r="AT123" i="7"/>
  <c r="AU123" i="7"/>
  <c r="AV123" i="7"/>
  <c r="AW123" i="7"/>
  <c r="AX123" i="7"/>
  <c r="AY123" i="7"/>
  <c r="J123" i="7"/>
  <c r="N123" i="7"/>
  <c r="R124" i="7"/>
  <c r="S124" i="7"/>
  <c r="T124" i="7"/>
  <c r="U124" i="7"/>
  <c r="V124" i="7"/>
  <c r="W124" i="7"/>
  <c r="X124" i="7"/>
  <c r="AA124" i="7"/>
  <c r="AB124" i="7"/>
  <c r="AC124" i="7"/>
  <c r="AD124" i="7"/>
  <c r="AE124" i="7"/>
  <c r="AF124" i="7"/>
  <c r="AG124" i="7"/>
  <c r="I124" i="7"/>
  <c r="AJ124" i="7"/>
  <c r="AK124" i="7"/>
  <c r="AL124" i="7"/>
  <c r="AM124" i="7"/>
  <c r="AN124" i="7"/>
  <c r="AO124" i="7"/>
  <c r="AP124" i="7"/>
  <c r="AS124" i="7"/>
  <c r="AT124" i="7"/>
  <c r="AU124" i="7"/>
  <c r="AV124" i="7"/>
  <c r="AW124" i="7"/>
  <c r="AX124" i="7"/>
  <c r="AY124" i="7"/>
  <c r="J124" i="7"/>
  <c r="N124" i="7"/>
  <c r="R125" i="7"/>
  <c r="S125" i="7"/>
  <c r="T125" i="7"/>
  <c r="U125" i="7"/>
  <c r="V125" i="7"/>
  <c r="W125" i="7"/>
  <c r="X125" i="7"/>
  <c r="AA125" i="7"/>
  <c r="AB125" i="7"/>
  <c r="AC125" i="7"/>
  <c r="AD125" i="7"/>
  <c r="AE125" i="7"/>
  <c r="AF125" i="7"/>
  <c r="AG125" i="7"/>
  <c r="I125" i="7"/>
  <c r="AJ125" i="7"/>
  <c r="AK125" i="7"/>
  <c r="AL125" i="7"/>
  <c r="AM125" i="7"/>
  <c r="AN125" i="7"/>
  <c r="AO125" i="7"/>
  <c r="AP125" i="7"/>
  <c r="AS125" i="7"/>
  <c r="AT125" i="7"/>
  <c r="AU125" i="7"/>
  <c r="AV125" i="7"/>
  <c r="AW125" i="7"/>
  <c r="AX125" i="7"/>
  <c r="AY125" i="7"/>
  <c r="J125" i="7"/>
  <c r="N125" i="7"/>
  <c r="R126" i="7"/>
  <c r="S126" i="7"/>
  <c r="T126" i="7"/>
  <c r="U126" i="7"/>
  <c r="V126" i="7"/>
  <c r="W126" i="7"/>
  <c r="X126" i="7"/>
  <c r="AA126" i="7"/>
  <c r="AB126" i="7"/>
  <c r="AC126" i="7"/>
  <c r="AD126" i="7"/>
  <c r="AE126" i="7"/>
  <c r="AF126" i="7"/>
  <c r="AG126" i="7"/>
  <c r="I126" i="7"/>
  <c r="AJ126" i="7"/>
  <c r="AK126" i="7"/>
  <c r="AL126" i="7"/>
  <c r="AM126" i="7"/>
  <c r="AN126" i="7"/>
  <c r="AO126" i="7"/>
  <c r="AP126" i="7"/>
  <c r="AS126" i="7"/>
  <c r="AT126" i="7"/>
  <c r="AU126" i="7"/>
  <c r="AV126" i="7"/>
  <c r="AW126" i="7"/>
  <c r="AX126" i="7"/>
  <c r="AY126" i="7"/>
  <c r="J126" i="7"/>
  <c r="N126" i="7"/>
  <c r="R127" i="7"/>
  <c r="S127" i="7"/>
  <c r="T127" i="7"/>
  <c r="U127" i="7"/>
  <c r="V127" i="7"/>
  <c r="W127" i="7"/>
  <c r="X127" i="7"/>
  <c r="AA127" i="7"/>
  <c r="AB127" i="7"/>
  <c r="AC127" i="7"/>
  <c r="AD127" i="7"/>
  <c r="AE127" i="7"/>
  <c r="AF127" i="7"/>
  <c r="AG127" i="7"/>
  <c r="I127" i="7"/>
  <c r="AJ127" i="7"/>
  <c r="AK127" i="7"/>
  <c r="AL127" i="7"/>
  <c r="AM127" i="7"/>
  <c r="AN127" i="7"/>
  <c r="AO127" i="7"/>
  <c r="AP127" i="7"/>
  <c r="AS127" i="7"/>
  <c r="AT127" i="7"/>
  <c r="AU127" i="7"/>
  <c r="AV127" i="7"/>
  <c r="AW127" i="7"/>
  <c r="AX127" i="7"/>
  <c r="AY127" i="7"/>
  <c r="J127" i="7"/>
  <c r="N127" i="7"/>
  <c r="R128" i="7"/>
  <c r="S128" i="7"/>
  <c r="T128" i="7"/>
  <c r="U128" i="7"/>
  <c r="V128" i="7"/>
  <c r="W128" i="7"/>
  <c r="X128" i="7"/>
  <c r="AA128" i="7"/>
  <c r="AB128" i="7"/>
  <c r="AC128" i="7"/>
  <c r="AD128" i="7"/>
  <c r="AE128" i="7"/>
  <c r="AF128" i="7"/>
  <c r="AG128" i="7"/>
  <c r="I128" i="7"/>
  <c r="AJ128" i="7"/>
  <c r="AK128" i="7"/>
  <c r="AL128" i="7"/>
  <c r="AM128" i="7"/>
  <c r="AN128" i="7"/>
  <c r="AO128" i="7"/>
  <c r="AP128" i="7"/>
  <c r="AS128" i="7"/>
  <c r="AT128" i="7"/>
  <c r="AU128" i="7"/>
  <c r="AV128" i="7"/>
  <c r="AW128" i="7"/>
  <c r="AX128" i="7"/>
  <c r="AY128" i="7"/>
  <c r="J128" i="7"/>
  <c r="N128" i="7"/>
  <c r="R129" i="7"/>
  <c r="S129" i="7"/>
  <c r="T129" i="7"/>
  <c r="U129" i="7"/>
  <c r="V129" i="7"/>
  <c r="W129" i="7"/>
  <c r="X129" i="7"/>
  <c r="AA129" i="7"/>
  <c r="AB129" i="7"/>
  <c r="AC129" i="7"/>
  <c r="AD129" i="7"/>
  <c r="AE129" i="7"/>
  <c r="AF129" i="7"/>
  <c r="AG129" i="7"/>
  <c r="I129" i="7"/>
  <c r="AJ129" i="7"/>
  <c r="AK129" i="7"/>
  <c r="AL129" i="7"/>
  <c r="AM129" i="7"/>
  <c r="AN129" i="7"/>
  <c r="AO129" i="7"/>
  <c r="AP129" i="7"/>
  <c r="AS129" i="7"/>
  <c r="AT129" i="7"/>
  <c r="AU129" i="7"/>
  <c r="AV129" i="7"/>
  <c r="AW129" i="7"/>
  <c r="AX129" i="7"/>
  <c r="AY129" i="7"/>
  <c r="J129" i="7"/>
  <c r="N129" i="7"/>
  <c r="R130" i="7"/>
  <c r="S130" i="7"/>
  <c r="T130" i="7"/>
  <c r="U130" i="7"/>
  <c r="V130" i="7"/>
  <c r="W130" i="7"/>
  <c r="X130" i="7"/>
  <c r="AA130" i="7"/>
  <c r="AB130" i="7"/>
  <c r="AC130" i="7"/>
  <c r="AD130" i="7"/>
  <c r="AE130" i="7"/>
  <c r="AF130" i="7"/>
  <c r="AG130" i="7"/>
  <c r="I130" i="7"/>
  <c r="AJ130" i="7"/>
  <c r="AK130" i="7"/>
  <c r="AL130" i="7"/>
  <c r="AM130" i="7"/>
  <c r="AN130" i="7"/>
  <c r="AO130" i="7"/>
  <c r="AP130" i="7"/>
  <c r="AS130" i="7"/>
  <c r="AT130" i="7"/>
  <c r="AU130" i="7"/>
  <c r="AV130" i="7"/>
  <c r="AW130" i="7"/>
  <c r="AX130" i="7"/>
  <c r="AY130" i="7"/>
  <c r="J130" i="7"/>
  <c r="N130" i="7"/>
  <c r="R131" i="7"/>
  <c r="S131" i="7"/>
  <c r="T131" i="7"/>
  <c r="U131" i="7"/>
  <c r="V131" i="7"/>
  <c r="W131" i="7"/>
  <c r="X131" i="7"/>
  <c r="AA131" i="7"/>
  <c r="AB131" i="7"/>
  <c r="AC131" i="7"/>
  <c r="AD131" i="7"/>
  <c r="AE131" i="7"/>
  <c r="AF131" i="7"/>
  <c r="AG131" i="7"/>
  <c r="I131" i="7"/>
  <c r="AJ131" i="7"/>
  <c r="AK131" i="7"/>
  <c r="AL131" i="7"/>
  <c r="AM131" i="7"/>
  <c r="AN131" i="7"/>
  <c r="AO131" i="7"/>
  <c r="AP131" i="7"/>
  <c r="AS131" i="7"/>
  <c r="AT131" i="7"/>
  <c r="AU131" i="7"/>
  <c r="AV131" i="7"/>
  <c r="AW131" i="7"/>
  <c r="AX131" i="7"/>
  <c r="AY131" i="7"/>
  <c r="J131" i="7"/>
  <c r="N131" i="7"/>
  <c r="R132" i="7"/>
  <c r="S132" i="7"/>
  <c r="T132" i="7"/>
  <c r="U132" i="7"/>
  <c r="V132" i="7"/>
  <c r="W132" i="7"/>
  <c r="X132" i="7"/>
  <c r="AA132" i="7"/>
  <c r="AB132" i="7"/>
  <c r="AC132" i="7"/>
  <c r="AD132" i="7"/>
  <c r="AE132" i="7"/>
  <c r="AF132" i="7"/>
  <c r="AG132" i="7"/>
  <c r="I132" i="7"/>
  <c r="AJ132" i="7"/>
  <c r="AK132" i="7"/>
  <c r="AL132" i="7"/>
  <c r="AM132" i="7"/>
  <c r="AN132" i="7"/>
  <c r="AO132" i="7"/>
  <c r="AP132" i="7"/>
  <c r="AS132" i="7"/>
  <c r="AT132" i="7"/>
  <c r="AU132" i="7"/>
  <c r="AV132" i="7"/>
  <c r="AW132" i="7"/>
  <c r="AX132" i="7"/>
  <c r="AY132" i="7"/>
  <c r="J132" i="7"/>
  <c r="N132" i="7"/>
  <c r="R133" i="7"/>
  <c r="S133" i="7"/>
  <c r="T133" i="7"/>
  <c r="U133" i="7"/>
  <c r="V133" i="7"/>
  <c r="W133" i="7"/>
  <c r="X133" i="7"/>
  <c r="AA133" i="7"/>
  <c r="AB133" i="7"/>
  <c r="AC133" i="7"/>
  <c r="AD133" i="7"/>
  <c r="AE133" i="7"/>
  <c r="AF133" i="7"/>
  <c r="AG133" i="7"/>
  <c r="I133" i="7"/>
  <c r="AJ133" i="7"/>
  <c r="AK133" i="7"/>
  <c r="AL133" i="7"/>
  <c r="AM133" i="7"/>
  <c r="AN133" i="7"/>
  <c r="AO133" i="7"/>
  <c r="AP133" i="7"/>
  <c r="AS133" i="7"/>
  <c r="AT133" i="7"/>
  <c r="AU133" i="7"/>
  <c r="AV133" i="7"/>
  <c r="AW133" i="7"/>
  <c r="AX133" i="7"/>
  <c r="AY133" i="7"/>
  <c r="J133" i="7"/>
  <c r="N133" i="7"/>
  <c r="R134" i="7"/>
  <c r="S134" i="7"/>
  <c r="T134" i="7"/>
  <c r="U134" i="7"/>
  <c r="V134" i="7"/>
  <c r="W134" i="7"/>
  <c r="X134" i="7"/>
  <c r="AA134" i="7"/>
  <c r="AB134" i="7"/>
  <c r="AC134" i="7"/>
  <c r="AD134" i="7"/>
  <c r="AE134" i="7"/>
  <c r="AF134" i="7"/>
  <c r="AG134" i="7"/>
  <c r="I134" i="7"/>
  <c r="AJ134" i="7"/>
  <c r="AK134" i="7"/>
  <c r="AL134" i="7"/>
  <c r="AM134" i="7"/>
  <c r="AN134" i="7"/>
  <c r="AO134" i="7"/>
  <c r="AP134" i="7"/>
  <c r="AS134" i="7"/>
  <c r="AT134" i="7"/>
  <c r="AU134" i="7"/>
  <c r="AV134" i="7"/>
  <c r="AW134" i="7"/>
  <c r="AX134" i="7"/>
  <c r="AY134" i="7"/>
  <c r="J134" i="7"/>
  <c r="N134" i="7"/>
  <c r="R135" i="7"/>
  <c r="S135" i="7"/>
  <c r="T135" i="7"/>
  <c r="U135" i="7"/>
  <c r="V135" i="7"/>
  <c r="W135" i="7"/>
  <c r="X135" i="7"/>
  <c r="AA135" i="7"/>
  <c r="AB135" i="7"/>
  <c r="AC135" i="7"/>
  <c r="AD135" i="7"/>
  <c r="AE135" i="7"/>
  <c r="AF135" i="7"/>
  <c r="AG135" i="7"/>
  <c r="I135" i="7"/>
  <c r="AJ135" i="7"/>
  <c r="AK135" i="7"/>
  <c r="AL135" i="7"/>
  <c r="AM135" i="7"/>
  <c r="AN135" i="7"/>
  <c r="AO135" i="7"/>
  <c r="AP135" i="7"/>
  <c r="AS135" i="7"/>
  <c r="AT135" i="7"/>
  <c r="AU135" i="7"/>
  <c r="AV135" i="7"/>
  <c r="AW135" i="7"/>
  <c r="AX135" i="7"/>
  <c r="AY135" i="7"/>
  <c r="J135" i="7"/>
  <c r="N135" i="7"/>
  <c r="R136" i="7"/>
  <c r="S136" i="7"/>
  <c r="T136" i="7"/>
  <c r="U136" i="7"/>
  <c r="V136" i="7"/>
  <c r="W136" i="7"/>
  <c r="X136" i="7"/>
  <c r="AA136" i="7"/>
  <c r="AB136" i="7"/>
  <c r="AC136" i="7"/>
  <c r="AD136" i="7"/>
  <c r="AE136" i="7"/>
  <c r="AF136" i="7"/>
  <c r="AG136" i="7"/>
  <c r="I136" i="7"/>
  <c r="AJ136" i="7"/>
  <c r="AK136" i="7"/>
  <c r="AL136" i="7"/>
  <c r="AM136" i="7"/>
  <c r="AN136" i="7"/>
  <c r="AO136" i="7"/>
  <c r="AP136" i="7"/>
  <c r="AS136" i="7"/>
  <c r="AT136" i="7"/>
  <c r="AU136" i="7"/>
  <c r="AV136" i="7"/>
  <c r="AW136" i="7"/>
  <c r="AX136" i="7"/>
  <c r="AY136" i="7"/>
  <c r="J136" i="7"/>
  <c r="N136" i="7"/>
  <c r="R137" i="7"/>
  <c r="S137" i="7"/>
  <c r="T137" i="7"/>
  <c r="U137" i="7"/>
  <c r="V137" i="7"/>
  <c r="W137" i="7"/>
  <c r="X137" i="7"/>
  <c r="AA137" i="7"/>
  <c r="AB137" i="7"/>
  <c r="AC137" i="7"/>
  <c r="AD137" i="7"/>
  <c r="AE137" i="7"/>
  <c r="AF137" i="7"/>
  <c r="AG137" i="7"/>
  <c r="I137" i="7"/>
  <c r="AJ137" i="7"/>
  <c r="AK137" i="7"/>
  <c r="AL137" i="7"/>
  <c r="AM137" i="7"/>
  <c r="AN137" i="7"/>
  <c r="AO137" i="7"/>
  <c r="AP137" i="7"/>
  <c r="AS137" i="7"/>
  <c r="AT137" i="7"/>
  <c r="AU137" i="7"/>
  <c r="AV137" i="7"/>
  <c r="AW137" i="7"/>
  <c r="AX137" i="7"/>
  <c r="AY137" i="7"/>
  <c r="J137" i="7"/>
  <c r="N137" i="7"/>
  <c r="R138" i="7"/>
  <c r="S138" i="7"/>
  <c r="T138" i="7"/>
  <c r="U138" i="7"/>
  <c r="V138" i="7"/>
  <c r="W138" i="7"/>
  <c r="X138" i="7"/>
  <c r="AA138" i="7"/>
  <c r="AB138" i="7"/>
  <c r="AC138" i="7"/>
  <c r="AD138" i="7"/>
  <c r="AE138" i="7"/>
  <c r="AF138" i="7"/>
  <c r="AG138" i="7"/>
  <c r="I138" i="7"/>
  <c r="AJ138" i="7"/>
  <c r="AK138" i="7"/>
  <c r="AL138" i="7"/>
  <c r="AM138" i="7"/>
  <c r="AN138" i="7"/>
  <c r="AO138" i="7"/>
  <c r="AP138" i="7"/>
  <c r="AS138" i="7"/>
  <c r="AT138" i="7"/>
  <c r="AU138" i="7"/>
  <c r="AV138" i="7"/>
  <c r="AW138" i="7"/>
  <c r="AX138" i="7"/>
  <c r="AY138" i="7"/>
  <c r="J138" i="7"/>
  <c r="N138" i="7"/>
  <c r="R139" i="7"/>
  <c r="S139" i="7"/>
  <c r="T139" i="7"/>
  <c r="U139" i="7"/>
  <c r="V139" i="7"/>
  <c r="W139" i="7"/>
  <c r="X139" i="7"/>
  <c r="AA139" i="7"/>
  <c r="AB139" i="7"/>
  <c r="AC139" i="7"/>
  <c r="AD139" i="7"/>
  <c r="AE139" i="7"/>
  <c r="AF139" i="7"/>
  <c r="AG139" i="7"/>
  <c r="I139" i="7"/>
  <c r="AJ139" i="7"/>
  <c r="AK139" i="7"/>
  <c r="AL139" i="7"/>
  <c r="AM139" i="7"/>
  <c r="AN139" i="7"/>
  <c r="AO139" i="7"/>
  <c r="AP139" i="7"/>
  <c r="AS139" i="7"/>
  <c r="AT139" i="7"/>
  <c r="AU139" i="7"/>
  <c r="AV139" i="7"/>
  <c r="AW139" i="7"/>
  <c r="AX139" i="7"/>
  <c r="AY139" i="7"/>
  <c r="J139" i="7"/>
  <c r="N139" i="7"/>
  <c r="R140" i="7"/>
  <c r="S140" i="7"/>
  <c r="T140" i="7"/>
  <c r="U140" i="7"/>
  <c r="V140" i="7"/>
  <c r="W140" i="7"/>
  <c r="X140" i="7"/>
  <c r="AA140" i="7"/>
  <c r="AB140" i="7"/>
  <c r="AC140" i="7"/>
  <c r="AD140" i="7"/>
  <c r="AE140" i="7"/>
  <c r="AF140" i="7"/>
  <c r="AG140" i="7"/>
  <c r="I140" i="7"/>
  <c r="AJ140" i="7"/>
  <c r="AK140" i="7"/>
  <c r="AL140" i="7"/>
  <c r="AM140" i="7"/>
  <c r="AN140" i="7"/>
  <c r="AO140" i="7"/>
  <c r="AP140" i="7"/>
  <c r="AS140" i="7"/>
  <c r="AT140" i="7"/>
  <c r="AU140" i="7"/>
  <c r="AV140" i="7"/>
  <c r="AW140" i="7"/>
  <c r="AX140" i="7"/>
  <c r="AY140" i="7"/>
  <c r="J140" i="7"/>
  <c r="N140" i="7"/>
  <c r="R141" i="7"/>
  <c r="S141" i="7"/>
  <c r="T141" i="7"/>
  <c r="U141" i="7"/>
  <c r="V141" i="7"/>
  <c r="W141" i="7"/>
  <c r="X141" i="7"/>
  <c r="AA141" i="7"/>
  <c r="AB141" i="7"/>
  <c r="AC141" i="7"/>
  <c r="AD141" i="7"/>
  <c r="AE141" i="7"/>
  <c r="AF141" i="7"/>
  <c r="AG141" i="7"/>
  <c r="I141" i="7"/>
  <c r="AJ141" i="7"/>
  <c r="AK141" i="7"/>
  <c r="AL141" i="7"/>
  <c r="AM141" i="7"/>
  <c r="AN141" i="7"/>
  <c r="AO141" i="7"/>
  <c r="AP141" i="7"/>
  <c r="AS141" i="7"/>
  <c r="AT141" i="7"/>
  <c r="AU141" i="7"/>
  <c r="AV141" i="7"/>
  <c r="AW141" i="7"/>
  <c r="AX141" i="7"/>
  <c r="AY141" i="7"/>
  <c r="J141" i="7"/>
  <c r="N141" i="7"/>
  <c r="R142" i="7"/>
  <c r="S142" i="7"/>
  <c r="T142" i="7"/>
  <c r="U142" i="7"/>
  <c r="V142" i="7"/>
  <c r="W142" i="7"/>
  <c r="X142" i="7"/>
  <c r="AA142" i="7"/>
  <c r="AB142" i="7"/>
  <c r="AC142" i="7"/>
  <c r="AD142" i="7"/>
  <c r="AE142" i="7"/>
  <c r="AF142" i="7"/>
  <c r="AG142" i="7"/>
  <c r="I142" i="7"/>
  <c r="AJ142" i="7"/>
  <c r="AK142" i="7"/>
  <c r="AL142" i="7"/>
  <c r="AM142" i="7"/>
  <c r="AN142" i="7"/>
  <c r="AO142" i="7"/>
  <c r="AP142" i="7"/>
  <c r="AS142" i="7"/>
  <c r="AT142" i="7"/>
  <c r="AU142" i="7"/>
  <c r="AV142" i="7"/>
  <c r="AW142" i="7"/>
  <c r="AX142" i="7"/>
  <c r="AY142" i="7"/>
  <c r="J142" i="7"/>
  <c r="N142" i="7"/>
  <c r="R143" i="7"/>
  <c r="S143" i="7"/>
  <c r="T143" i="7"/>
  <c r="U143" i="7"/>
  <c r="V143" i="7"/>
  <c r="W143" i="7"/>
  <c r="X143" i="7"/>
  <c r="AA143" i="7"/>
  <c r="AB143" i="7"/>
  <c r="AC143" i="7"/>
  <c r="AD143" i="7"/>
  <c r="AE143" i="7"/>
  <c r="AF143" i="7"/>
  <c r="AG143" i="7"/>
  <c r="I143" i="7"/>
  <c r="AJ143" i="7"/>
  <c r="AK143" i="7"/>
  <c r="AL143" i="7"/>
  <c r="AM143" i="7"/>
  <c r="AN143" i="7"/>
  <c r="AO143" i="7"/>
  <c r="AP143" i="7"/>
  <c r="AS143" i="7"/>
  <c r="AT143" i="7"/>
  <c r="AU143" i="7"/>
  <c r="AV143" i="7"/>
  <c r="AW143" i="7"/>
  <c r="AX143" i="7"/>
  <c r="AY143" i="7"/>
  <c r="J143" i="7"/>
  <c r="N143" i="7"/>
  <c r="R144" i="7"/>
  <c r="S144" i="7"/>
  <c r="T144" i="7"/>
  <c r="U144" i="7"/>
  <c r="V144" i="7"/>
  <c r="W144" i="7"/>
  <c r="X144" i="7"/>
  <c r="AA144" i="7"/>
  <c r="AB144" i="7"/>
  <c r="AC144" i="7"/>
  <c r="AD144" i="7"/>
  <c r="AE144" i="7"/>
  <c r="AF144" i="7"/>
  <c r="AG144" i="7"/>
  <c r="I144" i="7"/>
  <c r="AJ144" i="7"/>
  <c r="AK144" i="7"/>
  <c r="AL144" i="7"/>
  <c r="AM144" i="7"/>
  <c r="AN144" i="7"/>
  <c r="AO144" i="7"/>
  <c r="AP144" i="7"/>
  <c r="AS144" i="7"/>
  <c r="AT144" i="7"/>
  <c r="AU144" i="7"/>
  <c r="AV144" i="7"/>
  <c r="AW144" i="7"/>
  <c r="AX144" i="7"/>
  <c r="AY144" i="7"/>
  <c r="J144" i="7"/>
  <c r="N144" i="7"/>
  <c r="R145" i="7"/>
  <c r="S145" i="7"/>
  <c r="T145" i="7"/>
  <c r="U145" i="7"/>
  <c r="V145" i="7"/>
  <c r="W145" i="7"/>
  <c r="X145" i="7"/>
  <c r="AA145" i="7"/>
  <c r="AB145" i="7"/>
  <c r="AC145" i="7"/>
  <c r="AD145" i="7"/>
  <c r="AE145" i="7"/>
  <c r="AF145" i="7"/>
  <c r="AG145" i="7"/>
  <c r="I145" i="7"/>
  <c r="AJ145" i="7"/>
  <c r="AK145" i="7"/>
  <c r="AL145" i="7"/>
  <c r="AM145" i="7"/>
  <c r="AN145" i="7"/>
  <c r="AO145" i="7"/>
  <c r="AP145" i="7"/>
  <c r="AS145" i="7"/>
  <c r="AT145" i="7"/>
  <c r="AU145" i="7"/>
  <c r="AV145" i="7"/>
  <c r="AW145" i="7"/>
  <c r="AX145" i="7"/>
  <c r="AY145" i="7"/>
  <c r="J145" i="7"/>
  <c r="N145" i="7"/>
  <c r="R146" i="7"/>
  <c r="S146" i="7"/>
  <c r="T146" i="7"/>
  <c r="U146" i="7"/>
  <c r="V146" i="7"/>
  <c r="W146" i="7"/>
  <c r="X146" i="7"/>
  <c r="AA146" i="7"/>
  <c r="AB146" i="7"/>
  <c r="AC146" i="7"/>
  <c r="AD146" i="7"/>
  <c r="AE146" i="7"/>
  <c r="AF146" i="7"/>
  <c r="AG146" i="7"/>
  <c r="I146" i="7"/>
  <c r="AJ146" i="7"/>
  <c r="AK146" i="7"/>
  <c r="AL146" i="7"/>
  <c r="AM146" i="7"/>
  <c r="AN146" i="7"/>
  <c r="AO146" i="7"/>
  <c r="AP146" i="7"/>
  <c r="AS146" i="7"/>
  <c r="AT146" i="7"/>
  <c r="AU146" i="7"/>
  <c r="AV146" i="7"/>
  <c r="AW146" i="7"/>
  <c r="AX146" i="7"/>
  <c r="AY146" i="7"/>
  <c r="J146" i="7"/>
  <c r="N146" i="7"/>
  <c r="R147" i="7"/>
  <c r="S147" i="7"/>
  <c r="T147" i="7"/>
  <c r="U147" i="7"/>
  <c r="V147" i="7"/>
  <c r="W147" i="7"/>
  <c r="X147" i="7"/>
  <c r="AA147" i="7"/>
  <c r="AB147" i="7"/>
  <c r="AC147" i="7"/>
  <c r="AD147" i="7"/>
  <c r="AE147" i="7"/>
  <c r="AF147" i="7"/>
  <c r="AG147" i="7"/>
  <c r="I147" i="7"/>
  <c r="AJ147" i="7"/>
  <c r="AK147" i="7"/>
  <c r="AL147" i="7"/>
  <c r="AM147" i="7"/>
  <c r="AN147" i="7"/>
  <c r="AO147" i="7"/>
  <c r="AP147" i="7"/>
  <c r="AS147" i="7"/>
  <c r="AT147" i="7"/>
  <c r="AU147" i="7"/>
  <c r="AV147" i="7"/>
  <c r="AW147" i="7"/>
  <c r="AX147" i="7"/>
  <c r="AY147" i="7"/>
  <c r="J147" i="7"/>
  <c r="N147" i="7"/>
  <c r="R148" i="7"/>
  <c r="S148" i="7"/>
  <c r="T148" i="7"/>
  <c r="U148" i="7"/>
  <c r="V148" i="7"/>
  <c r="W148" i="7"/>
  <c r="X148" i="7"/>
  <c r="AA148" i="7"/>
  <c r="AB148" i="7"/>
  <c r="AC148" i="7"/>
  <c r="AD148" i="7"/>
  <c r="AE148" i="7"/>
  <c r="AF148" i="7"/>
  <c r="AG148" i="7"/>
  <c r="I148" i="7"/>
  <c r="AJ148" i="7"/>
  <c r="AK148" i="7"/>
  <c r="AL148" i="7"/>
  <c r="AM148" i="7"/>
  <c r="AN148" i="7"/>
  <c r="AO148" i="7"/>
  <c r="AP148" i="7"/>
  <c r="AS148" i="7"/>
  <c r="AT148" i="7"/>
  <c r="AU148" i="7"/>
  <c r="AV148" i="7"/>
  <c r="AW148" i="7"/>
  <c r="AX148" i="7"/>
  <c r="AY148" i="7"/>
  <c r="J148" i="7"/>
  <c r="N148" i="7"/>
  <c r="R149" i="7"/>
  <c r="S149" i="7"/>
  <c r="T149" i="7"/>
  <c r="U149" i="7"/>
  <c r="V149" i="7"/>
  <c r="W149" i="7"/>
  <c r="X149" i="7"/>
  <c r="AA149" i="7"/>
  <c r="AB149" i="7"/>
  <c r="AC149" i="7"/>
  <c r="AD149" i="7"/>
  <c r="AE149" i="7"/>
  <c r="AF149" i="7"/>
  <c r="AG149" i="7"/>
  <c r="I149" i="7"/>
  <c r="AJ149" i="7"/>
  <c r="AK149" i="7"/>
  <c r="AL149" i="7"/>
  <c r="AM149" i="7"/>
  <c r="AN149" i="7"/>
  <c r="AO149" i="7"/>
  <c r="AP149" i="7"/>
  <c r="AS149" i="7"/>
  <c r="AT149" i="7"/>
  <c r="AU149" i="7"/>
  <c r="AV149" i="7"/>
  <c r="AW149" i="7"/>
  <c r="AX149" i="7"/>
  <c r="AY149" i="7"/>
  <c r="J149" i="7"/>
  <c r="N149" i="7"/>
  <c r="R150" i="7"/>
  <c r="S150" i="7"/>
  <c r="T150" i="7"/>
  <c r="U150" i="7"/>
  <c r="V150" i="7"/>
  <c r="W150" i="7"/>
  <c r="X150" i="7"/>
  <c r="AA150" i="7"/>
  <c r="AB150" i="7"/>
  <c r="AC150" i="7"/>
  <c r="AD150" i="7"/>
  <c r="AE150" i="7"/>
  <c r="AF150" i="7"/>
  <c r="AG150" i="7"/>
  <c r="I150" i="7"/>
  <c r="AJ150" i="7"/>
  <c r="AK150" i="7"/>
  <c r="AL150" i="7"/>
  <c r="AM150" i="7"/>
  <c r="AN150" i="7"/>
  <c r="AO150" i="7"/>
  <c r="AP150" i="7"/>
  <c r="AS150" i="7"/>
  <c r="AT150" i="7"/>
  <c r="AU150" i="7"/>
  <c r="AV150" i="7"/>
  <c r="AW150" i="7"/>
  <c r="AX150" i="7"/>
  <c r="AY150" i="7"/>
  <c r="J150" i="7"/>
  <c r="N150" i="7"/>
  <c r="R151" i="7"/>
  <c r="S151" i="7"/>
  <c r="T151" i="7"/>
  <c r="U151" i="7"/>
  <c r="V151" i="7"/>
  <c r="W151" i="7"/>
  <c r="X151" i="7"/>
  <c r="AA151" i="7"/>
  <c r="AB151" i="7"/>
  <c r="AC151" i="7"/>
  <c r="AD151" i="7"/>
  <c r="AE151" i="7"/>
  <c r="AF151" i="7"/>
  <c r="AG151" i="7"/>
  <c r="I151" i="7"/>
  <c r="AJ151" i="7"/>
  <c r="AK151" i="7"/>
  <c r="AL151" i="7"/>
  <c r="AM151" i="7"/>
  <c r="AN151" i="7"/>
  <c r="AO151" i="7"/>
  <c r="AP151" i="7"/>
  <c r="AS151" i="7"/>
  <c r="AT151" i="7"/>
  <c r="AU151" i="7"/>
  <c r="AV151" i="7"/>
  <c r="AW151" i="7"/>
  <c r="AX151" i="7"/>
  <c r="AY151" i="7"/>
  <c r="J151" i="7"/>
  <c r="N151" i="7"/>
  <c r="R152" i="7"/>
  <c r="S152" i="7"/>
  <c r="T152" i="7"/>
  <c r="U152" i="7"/>
  <c r="V152" i="7"/>
  <c r="W152" i="7"/>
  <c r="X152" i="7"/>
  <c r="AA152" i="7"/>
  <c r="AB152" i="7"/>
  <c r="AC152" i="7"/>
  <c r="AD152" i="7"/>
  <c r="AE152" i="7"/>
  <c r="AF152" i="7"/>
  <c r="AG152" i="7"/>
  <c r="I152" i="7"/>
  <c r="AJ152" i="7"/>
  <c r="AK152" i="7"/>
  <c r="AL152" i="7"/>
  <c r="AM152" i="7"/>
  <c r="AN152" i="7"/>
  <c r="AO152" i="7"/>
  <c r="AP152" i="7"/>
  <c r="AS152" i="7"/>
  <c r="AT152" i="7"/>
  <c r="AU152" i="7"/>
  <c r="AV152" i="7"/>
  <c r="AW152" i="7"/>
  <c r="AX152" i="7"/>
  <c r="AY152" i="7"/>
  <c r="J152" i="7"/>
  <c r="N152" i="7"/>
  <c r="R153" i="7"/>
  <c r="S153" i="7"/>
  <c r="T153" i="7"/>
  <c r="U153" i="7"/>
  <c r="V153" i="7"/>
  <c r="W153" i="7"/>
  <c r="X153" i="7"/>
  <c r="AA153" i="7"/>
  <c r="AB153" i="7"/>
  <c r="AC153" i="7"/>
  <c r="AD153" i="7"/>
  <c r="AE153" i="7"/>
  <c r="AF153" i="7"/>
  <c r="AG153" i="7"/>
  <c r="I153" i="7"/>
  <c r="AJ153" i="7"/>
  <c r="AK153" i="7"/>
  <c r="AL153" i="7"/>
  <c r="AM153" i="7"/>
  <c r="AN153" i="7"/>
  <c r="AO153" i="7"/>
  <c r="AP153" i="7"/>
  <c r="AS153" i="7"/>
  <c r="AT153" i="7"/>
  <c r="AU153" i="7"/>
  <c r="AV153" i="7"/>
  <c r="AW153" i="7"/>
  <c r="AX153" i="7"/>
  <c r="AY153" i="7"/>
  <c r="J153" i="7"/>
  <c r="N153" i="7"/>
  <c r="R154" i="7"/>
  <c r="S154" i="7"/>
  <c r="T154" i="7"/>
  <c r="U154" i="7"/>
  <c r="V154" i="7"/>
  <c r="W154" i="7"/>
  <c r="X154" i="7"/>
  <c r="AA154" i="7"/>
  <c r="AB154" i="7"/>
  <c r="AC154" i="7"/>
  <c r="AD154" i="7"/>
  <c r="AE154" i="7"/>
  <c r="AF154" i="7"/>
  <c r="AG154" i="7"/>
  <c r="I154" i="7"/>
  <c r="AJ154" i="7"/>
  <c r="AK154" i="7"/>
  <c r="AL154" i="7"/>
  <c r="AM154" i="7"/>
  <c r="AN154" i="7"/>
  <c r="AO154" i="7"/>
  <c r="AP154" i="7"/>
  <c r="AS154" i="7"/>
  <c r="AT154" i="7"/>
  <c r="AU154" i="7"/>
  <c r="AV154" i="7"/>
  <c r="AW154" i="7"/>
  <c r="AX154" i="7"/>
  <c r="AY154" i="7"/>
  <c r="J154" i="7"/>
  <c r="N154" i="7"/>
  <c r="R155" i="7"/>
  <c r="S155" i="7"/>
  <c r="T155" i="7"/>
  <c r="U155" i="7"/>
  <c r="V155" i="7"/>
  <c r="W155" i="7"/>
  <c r="X155" i="7"/>
  <c r="AA155" i="7"/>
  <c r="AB155" i="7"/>
  <c r="AC155" i="7"/>
  <c r="AD155" i="7"/>
  <c r="AE155" i="7"/>
  <c r="AF155" i="7"/>
  <c r="AG155" i="7"/>
  <c r="I155" i="7"/>
  <c r="AJ155" i="7"/>
  <c r="AK155" i="7"/>
  <c r="AL155" i="7"/>
  <c r="AM155" i="7"/>
  <c r="AN155" i="7"/>
  <c r="AO155" i="7"/>
  <c r="AP155" i="7"/>
  <c r="AS155" i="7"/>
  <c r="AT155" i="7"/>
  <c r="AU155" i="7"/>
  <c r="AV155" i="7"/>
  <c r="AW155" i="7"/>
  <c r="AX155" i="7"/>
  <c r="AY155" i="7"/>
  <c r="J155" i="7"/>
  <c r="N155" i="7"/>
  <c r="R156" i="7"/>
  <c r="S156" i="7"/>
  <c r="T156" i="7"/>
  <c r="U156" i="7"/>
  <c r="V156" i="7"/>
  <c r="W156" i="7"/>
  <c r="X156" i="7"/>
  <c r="AA156" i="7"/>
  <c r="AB156" i="7"/>
  <c r="AC156" i="7"/>
  <c r="AD156" i="7"/>
  <c r="AE156" i="7"/>
  <c r="AF156" i="7"/>
  <c r="AG156" i="7"/>
  <c r="I156" i="7"/>
  <c r="AJ156" i="7"/>
  <c r="AK156" i="7"/>
  <c r="AL156" i="7"/>
  <c r="AM156" i="7"/>
  <c r="AN156" i="7"/>
  <c r="AO156" i="7"/>
  <c r="AP156" i="7"/>
  <c r="AS156" i="7"/>
  <c r="AT156" i="7"/>
  <c r="AU156" i="7"/>
  <c r="AV156" i="7"/>
  <c r="AW156" i="7"/>
  <c r="AX156" i="7"/>
  <c r="AY156" i="7"/>
  <c r="J156" i="7"/>
  <c r="N156" i="7"/>
  <c r="R157" i="7"/>
  <c r="S157" i="7"/>
  <c r="T157" i="7"/>
  <c r="U157" i="7"/>
  <c r="V157" i="7"/>
  <c r="W157" i="7"/>
  <c r="X157" i="7"/>
  <c r="AA157" i="7"/>
  <c r="AB157" i="7"/>
  <c r="AC157" i="7"/>
  <c r="AD157" i="7"/>
  <c r="AE157" i="7"/>
  <c r="AF157" i="7"/>
  <c r="AG157" i="7"/>
  <c r="I157" i="7"/>
  <c r="AJ157" i="7"/>
  <c r="AK157" i="7"/>
  <c r="AL157" i="7"/>
  <c r="AM157" i="7"/>
  <c r="AN157" i="7"/>
  <c r="AO157" i="7"/>
  <c r="AP157" i="7"/>
  <c r="AS157" i="7"/>
  <c r="AT157" i="7"/>
  <c r="AU157" i="7"/>
  <c r="AV157" i="7"/>
  <c r="AW157" i="7"/>
  <c r="AX157" i="7"/>
  <c r="AY157" i="7"/>
  <c r="J157" i="7"/>
  <c r="N157" i="7"/>
  <c r="R158" i="7"/>
  <c r="S158" i="7"/>
  <c r="T158" i="7"/>
  <c r="U158" i="7"/>
  <c r="V158" i="7"/>
  <c r="W158" i="7"/>
  <c r="X158" i="7"/>
  <c r="AA158" i="7"/>
  <c r="AB158" i="7"/>
  <c r="AC158" i="7"/>
  <c r="AD158" i="7"/>
  <c r="AE158" i="7"/>
  <c r="AF158" i="7"/>
  <c r="AG158" i="7"/>
  <c r="I158" i="7"/>
  <c r="AJ158" i="7"/>
  <c r="AK158" i="7"/>
  <c r="AL158" i="7"/>
  <c r="AM158" i="7"/>
  <c r="AN158" i="7"/>
  <c r="AO158" i="7"/>
  <c r="AP158" i="7"/>
  <c r="AS158" i="7"/>
  <c r="AT158" i="7"/>
  <c r="AU158" i="7"/>
  <c r="AV158" i="7"/>
  <c r="AW158" i="7"/>
  <c r="AX158" i="7"/>
  <c r="AY158" i="7"/>
  <c r="J158" i="7"/>
  <c r="N158" i="7"/>
  <c r="R159" i="7"/>
  <c r="S159" i="7"/>
  <c r="T159" i="7"/>
  <c r="U159" i="7"/>
  <c r="V159" i="7"/>
  <c r="W159" i="7"/>
  <c r="X159" i="7"/>
  <c r="AA159" i="7"/>
  <c r="AB159" i="7"/>
  <c r="AC159" i="7"/>
  <c r="AD159" i="7"/>
  <c r="AE159" i="7"/>
  <c r="AF159" i="7"/>
  <c r="AG159" i="7"/>
  <c r="I159" i="7"/>
  <c r="AJ159" i="7"/>
  <c r="AK159" i="7"/>
  <c r="AL159" i="7"/>
  <c r="AM159" i="7"/>
  <c r="AN159" i="7"/>
  <c r="AO159" i="7"/>
  <c r="AP159" i="7"/>
  <c r="AS159" i="7"/>
  <c r="AT159" i="7"/>
  <c r="AU159" i="7"/>
  <c r="AV159" i="7"/>
  <c r="AW159" i="7"/>
  <c r="AX159" i="7"/>
  <c r="AY159" i="7"/>
  <c r="J159" i="7"/>
  <c r="N159" i="7"/>
  <c r="R160" i="7"/>
  <c r="S160" i="7"/>
  <c r="T160" i="7"/>
  <c r="U160" i="7"/>
  <c r="V160" i="7"/>
  <c r="W160" i="7"/>
  <c r="X160" i="7"/>
  <c r="AA160" i="7"/>
  <c r="AB160" i="7"/>
  <c r="AC160" i="7"/>
  <c r="AD160" i="7"/>
  <c r="AE160" i="7"/>
  <c r="AF160" i="7"/>
  <c r="AG160" i="7"/>
  <c r="I160" i="7"/>
  <c r="AJ160" i="7"/>
  <c r="AK160" i="7"/>
  <c r="AL160" i="7"/>
  <c r="AM160" i="7"/>
  <c r="AN160" i="7"/>
  <c r="AO160" i="7"/>
  <c r="AP160" i="7"/>
  <c r="AS160" i="7"/>
  <c r="AT160" i="7"/>
  <c r="AU160" i="7"/>
  <c r="AV160" i="7"/>
  <c r="AW160" i="7"/>
  <c r="AX160" i="7"/>
  <c r="AY160" i="7"/>
  <c r="J160" i="7"/>
  <c r="N160" i="7"/>
  <c r="R161" i="7"/>
  <c r="S161" i="7"/>
  <c r="T161" i="7"/>
  <c r="U161" i="7"/>
  <c r="V161" i="7"/>
  <c r="W161" i="7"/>
  <c r="X161" i="7"/>
  <c r="AA161" i="7"/>
  <c r="AB161" i="7"/>
  <c r="AC161" i="7"/>
  <c r="AD161" i="7"/>
  <c r="AE161" i="7"/>
  <c r="AF161" i="7"/>
  <c r="AG161" i="7"/>
  <c r="I161" i="7"/>
  <c r="AJ161" i="7"/>
  <c r="AK161" i="7"/>
  <c r="AL161" i="7"/>
  <c r="AM161" i="7"/>
  <c r="AN161" i="7"/>
  <c r="AO161" i="7"/>
  <c r="AP161" i="7"/>
  <c r="AS161" i="7"/>
  <c r="AT161" i="7"/>
  <c r="AU161" i="7"/>
  <c r="AV161" i="7"/>
  <c r="AW161" i="7"/>
  <c r="AX161" i="7"/>
  <c r="AY161" i="7"/>
  <c r="J161" i="7"/>
  <c r="N161" i="7"/>
  <c r="R162" i="7"/>
  <c r="S162" i="7"/>
  <c r="T162" i="7"/>
  <c r="U162" i="7"/>
  <c r="V162" i="7"/>
  <c r="W162" i="7"/>
  <c r="X162" i="7"/>
  <c r="AA162" i="7"/>
  <c r="AB162" i="7"/>
  <c r="AC162" i="7"/>
  <c r="AD162" i="7"/>
  <c r="AE162" i="7"/>
  <c r="AF162" i="7"/>
  <c r="AG162" i="7"/>
  <c r="I162" i="7"/>
  <c r="AJ162" i="7"/>
  <c r="AK162" i="7"/>
  <c r="AL162" i="7"/>
  <c r="AM162" i="7"/>
  <c r="AN162" i="7"/>
  <c r="AO162" i="7"/>
  <c r="AP162" i="7"/>
  <c r="AS162" i="7"/>
  <c r="AT162" i="7"/>
  <c r="AU162" i="7"/>
  <c r="AV162" i="7"/>
  <c r="AW162" i="7"/>
  <c r="AX162" i="7"/>
  <c r="AY162" i="7"/>
  <c r="J162" i="7"/>
  <c r="N162" i="7"/>
  <c r="R163" i="7"/>
  <c r="S163" i="7"/>
  <c r="T163" i="7"/>
  <c r="U163" i="7"/>
  <c r="V163" i="7"/>
  <c r="W163" i="7"/>
  <c r="X163" i="7"/>
  <c r="AA163" i="7"/>
  <c r="AB163" i="7"/>
  <c r="AC163" i="7"/>
  <c r="AD163" i="7"/>
  <c r="AE163" i="7"/>
  <c r="AF163" i="7"/>
  <c r="AG163" i="7"/>
  <c r="I163" i="7"/>
  <c r="AJ163" i="7"/>
  <c r="AK163" i="7"/>
  <c r="AL163" i="7"/>
  <c r="AM163" i="7"/>
  <c r="AN163" i="7"/>
  <c r="AO163" i="7"/>
  <c r="AP163" i="7"/>
  <c r="AS163" i="7"/>
  <c r="AT163" i="7"/>
  <c r="AU163" i="7"/>
  <c r="AV163" i="7"/>
  <c r="AW163" i="7"/>
  <c r="AX163" i="7"/>
  <c r="AY163" i="7"/>
  <c r="J163" i="7"/>
  <c r="N163" i="7"/>
  <c r="R164" i="7"/>
  <c r="S164" i="7"/>
  <c r="T164" i="7"/>
  <c r="U164" i="7"/>
  <c r="V164" i="7"/>
  <c r="W164" i="7"/>
  <c r="X164" i="7"/>
  <c r="AA164" i="7"/>
  <c r="AB164" i="7"/>
  <c r="AC164" i="7"/>
  <c r="AD164" i="7"/>
  <c r="AE164" i="7"/>
  <c r="AF164" i="7"/>
  <c r="AG164" i="7"/>
  <c r="I164" i="7"/>
  <c r="AJ164" i="7"/>
  <c r="AK164" i="7"/>
  <c r="AL164" i="7"/>
  <c r="AM164" i="7"/>
  <c r="AN164" i="7"/>
  <c r="AO164" i="7"/>
  <c r="AP164" i="7"/>
  <c r="AS164" i="7"/>
  <c r="AT164" i="7"/>
  <c r="AU164" i="7"/>
  <c r="AV164" i="7"/>
  <c r="AW164" i="7"/>
  <c r="AX164" i="7"/>
  <c r="AY164" i="7"/>
  <c r="J164" i="7"/>
  <c r="N164" i="7"/>
  <c r="R165" i="7"/>
  <c r="S165" i="7"/>
  <c r="T165" i="7"/>
  <c r="U165" i="7"/>
  <c r="V165" i="7"/>
  <c r="W165" i="7"/>
  <c r="X165" i="7"/>
  <c r="AA165" i="7"/>
  <c r="AB165" i="7"/>
  <c r="AC165" i="7"/>
  <c r="AD165" i="7"/>
  <c r="AE165" i="7"/>
  <c r="AF165" i="7"/>
  <c r="AG165" i="7"/>
  <c r="I165" i="7"/>
  <c r="AJ165" i="7"/>
  <c r="AK165" i="7"/>
  <c r="AL165" i="7"/>
  <c r="AM165" i="7"/>
  <c r="AN165" i="7"/>
  <c r="AO165" i="7"/>
  <c r="AP165" i="7"/>
  <c r="AS165" i="7"/>
  <c r="AT165" i="7"/>
  <c r="AU165" i="7"/>
  <c r="AV165" i="7"/>
  <c r="AW165" i="7"/>
  <c r="AX165" i="7"/>
  <c r="AY165" i="7"/>
  <c r="J165" i="7"/>
  <c r="N165" i="7"/>
  <c r="R166" i="7"/>
  <c r="S166" i="7"/>
  <c r="T166" i="7"/>
  <c r="U166" i="7"/>
  <c r="V166" i="7"/>
  <c r="W166" i="7"/>
  <c r="X166" i="7"/>
  <c r="AA166" i="7"/>
  <c r="AB166" i="7"/>
  <c r="AC166" i="7"/>
  <c r="AD166" i="7"/>
  <c r="AE166" i="7"/>
  <c r="AF166" i="7"/>
  <c r="AG166" i="7"/>
  <c r="I166" i="7"/>
  <c r="AJ166" i="7"/>
  <c r="AK166" i="7"/>
  <c r="AL166" i="7"/>
  <c r="AM166" i="7"/>
  <c r="AN166" i="7"/>
  <c r="AO166" i="7"/>
  <c r="AP166" i="7"/>
  <c r="AS166" i="7"/>
  <c r="AT166" i="7"/>
  <c r="AU166" i="7"/>
  <c r="AV166" i="7"/>
  <c r="AW166" i="7"/>
  <c r="AX166" i="7"/>
  <c r="AY166" i="7"/>
  <c r="J166" i="7"/>
  <c r="N166" i="7"/>
  <c r="R167" i="7"/>
  <c r="S167" i="7"/>
  <c r="T167" i="7"/>
  <c r="U167" i="7"/>
  <c r="V167" i="7"/>
  <c r="W167" i="7"/>
  <c r="X167" i="7"/>
  <c r="AA167" i="7"/>
  <c r="AB167" i="7"/>
  <c r="AC167" i="7"/>
  <c r="AD167" i="7"/>
  <c r="AE167" i="7"/>
  <c r="AF167" i="7"/>
  <c r="AG167" i="7"/>
  <c r="I167" i="7"/>
  <c r="AJ167" i="7"/>
  <c r="AK167" i="7"/>
  <c r="AL167" i="7"/>
  <c r="AM167" i="7"/>
  <c r="AN167" i="7"/>
  <c r="AO167" i="7"/>
  <c r="AP167" i="7"/>
  <c r="AS167" i="7"/>
  <c r="AT167" i="7"/>
  <c r="AU167" i="7"/>
  <c r="AV167" i="7"/>
  <c r="AW167" i="7"/>
  <c r="AX167" i="7"/>
  <c r="AY167" i="7"/>
  <c r="J167" i="7"/>
  <c r="N167" i="7"/>
  <c r="R168" i="7"/>
  <c r="S168" i="7"/>
  <c r="T168" i="7"/>
  <c r="U168" i="7"/>
  <c r="V168" i="7"/>
  <c r="W168" i="7"/>
  <c r="X168" i="7"/>
  <c r="AA168" i="7"/>
  <c r="AB168" i="7"/>
  <c r="AC168" i="7"/>
  <c r="AD168" i="7"/>
  <c r="AE168" i="7"/>
  <c r="AF168" i="7"/>
  <c r="AG168" i="7"/>
  <c r="I168" i="7"/>
  <c r="AJ168" i="7"/>
  <c r="AK168" i="7"/>
  <c r="AL168" i="7"/>
  <c r="AM168" i="7"/>
  <c r="AN168" i="7"/>
  <c r="AO168" i="7"/>
  <c r="AP168" i="7"/>
  <c r="AS168" i="7"/>
  <c r="AT168" i="7"/>
  <c r="AU168" i="7"/>
  <c r="AV168" i="7"/>
  <c r="AW168" i="7"/>
  <c r="AX168" i="7"/>
  <c r="AY168" i="7"/>
  <c r="J168" i="7"/>
  <c r="N168" i="7"/>
  <c r="R169" i="7"/>
  <c r="S169" i="7"/>
  <c r="T169" i="7"/>
  <c r="U169" i="7"/>
  <c r="V169" i="7"/>
  <c r="W169" i="7"/>
  <c r="X169" i="7"/>
  <c r="AA169" i="7"/>
  <c r="AB169" i="7"/>
  <c r="AC169" i="7"/>
  <c r="AD169" i="7"/>
  <c r="AE169" i="7"/>
  <c r="AF169" i="7"/>
  <c r="AG169" i="7"/>
  <c r="I169" i="7"/>
  <c r="AJ169" i="7"/>
  <c r="AK169" i="7"/>
  <c r="AL169" i="7"/>
  <c r="AM169" i="7"/>
  <c r="AN169" i="7"/>
  <c r="AO169" i="7"/>
  <c r="AP169" i="7"/>
  <c r="AS169" i="7"/>
  <c r="AT169" i="7"/>
  <c r="AU169" i="7"/>
  <c r="AV169" i="7"/>
  <c r="AW169" i="7"/>
  <c r="AX169" i="7"/>
  <c r="AY169" i="7"/>
  <c r="J169" i="7"/>
  <c r="N169" i="7"/>
  <c r="R170" i="7"/>
  <c r="S170" i="7"/>
  <c r="T170" i="7"/>
  <c r="U170" i="7"/>
  <c r="V170" i="7"/>
  <c r="W170" i="7"/>
  <c r="X170" i="7"/>
  <c r="AA170" i="7"/>
  <c r="AB170" i="7"/>
  <c r="AC170" i="7"/>
  <c r="AD170" i="7"/>
  <c r="AE170" i="7"/>
  <c r="AF170" i="7"/>
  <c r="AG170" i="7"/>
  <c r="I170" i="7"/>
  <c r="AJ170" i="7"/>
  <c r="AK170" i="7"/>
  <c r="AL170" i="7"/>
  <c r="AM170" i="7"/>
  <c r="AN170" i="7"/>
  <c r="AO170" i="7"/>
  <c r="AP170" i="7"/>
  <c r="AS170" i="7"/>
  <c r="AT170" i="7"/>
  <c r="AU170" i="7"/>
  <c r="AV170" i="7"/>
  <c r="AW170" i="7"/>
  <c r="AX170" i="7"/>
  <c r="AY170" i="7"/>
  <c r="J170" i="7"/>
  <c r="N170" i="7"/>
  <c r="R171" i="7"/>
  <c r="S171" i="7"/>
  <c r="T171" i="7"/>
  <c r="U171" i="7"/>
  <c r="V171" i="7"/>
  <c r="W171" i="7"/>
  <c r="X171" i="7"/>
  <c r="AA171" i="7"/>
  <c r="AB171" i="7"/>
  <c r="AC171" i="7"/>
  <c r="AD171" i="7"/>
  <c r="AE171" i="7"/>
  <c r="AF171" i="7"/>
  <c r="AG171" i="7"/>
  <c r="I171" i="7"/>
  <c r="AJ171" i="7"/>
  <c r="AK171" i="7"/>
  <c r="AL171" i="7"/>
  <c r="AM171" i="7"/>
  <c r="AN171" i="7"/>
  <c r="AO171" i="7"/>
  <c r="AP171" i="7"/>
  <c r="AS171" i="7"/>
  <c r="AT171" i="7"/>
  <c r="AU171" i="7"/>
  <c r="AV171" i="7"/>
  <c r="AW171" i="7"/>
  <c r="AX171" i="7"/>
  <c r="AY171" i="7"/>
  <c r="J171" i="7"/>
  <c r="N171" i="7"/>
  <c r="R172" i="7"/>
  <c r="S172" i="7"/>
  <c r="T172" i="7"/>
  <c r="U172" i="7"/>
  <c r="V172" i="7"/>
  <c r="W172" i="7"/>
  <c r="X172" i="7"/>
  <c r="AA172" i="7"/>
  <c r="AB172" i="7"/>
  <c r="AC172" i="7"/>
  <c r="AD172" i="7"/>
  <c r="AE172" i="7"/>
  <c r="AF172" i="7"/>
  <c r="AG172" i="7"/>
  <c r="I172" i="7"/>
  <c r="AJ172" i="7"/>
  <c r="AK172" i="7"/>
  <c r="AL172" i="7"/>
  <c r="AM172" i="7"/>
  <c r="AN172" i="7"/>
  <c r="AO172" i="7"/>
  <c r="AP172" i="7"/>
  <c r="AS172" i="7"/>
  <c r="AT172" i="7"/>
  <c r="AU172" i="7"/>
  <c r="AV172" i="7"/>
  <c r="AW172" i="7"/>
  <c r="AX172" i="7"/>
  <c r="AY172" i="7"/>
  <c r="J172" i="7"/>
  <c r="N172" i="7"/>
  <c r="R173" i="7"/>
  <c r="S173" i="7"/>
  <c r="T173" i="7"/>
  <c r="U173" i="7"/>
  <c r="V173" i="7"/>
  <c r="W173" i="7"/>
  <c r="X173" i="7"/>
  <c r="AA173" i="7"/>
  <c r="AB173" i="7"/>
  <c r="AC173" i="7"/>
  <c r="AD173" i="7"/>
  <c r="AE173" i="7"/>
  <c r="AF173" i="7"/>
  <c r="AG173" i="7"/>
  <c r="I173" i="7"/>
  <c r="AJ173" i="7"/>
  <c r="AK173" i="7"/>
  <c r="AL173" i="7"/>
  <c r="AM173" i="7"/>
  <c r="AN173" i="7"/>
  <c r="AO173" i="7"/>
  <c r="AP173" i="7"/>
  <c r="AS173" i="7"/>
  <c r="AT173" i="7"/>
  <c r="AU173" i="7"/>
  <c r="AV173" i="7"/>
  <c r="AW173" i="7"/>
  <c r="AX173" i="7"/>
  <c r="AY173" i="7"/>
  <c r="J173" i="7"/>
  <c r="N173" i="7"/>
  <c r="R174" i="7"/>
  <c r="S174" i="7"/>
  <c r="T174" i="7"/>
  <c r="U174" i="7"/>
  <c r="V174" i="7"/>
  <c r="W174" i="7"/>
  <c r="X174" i="7"/>
  <c r="AA174" i="7"/>
  <c r="AB174" i="7"/>
  <c r="AC174" i="7"/>
  <c r="AD174" i="7"/>
  <c r="AE174" i="7"/>
  <c r="AF174" i="7"/>
  <c r="AG174" i="7"/>
  <c r="I174" i="7"/>
  <c r="AJ174" i="7"/>
  <c r="AK174" i="7"/>
  <c r="AL174" i="7"/>
  <c r="AM174" i="7"/>
  <c r="AN174" i="7"/>
  <c r="AO174" i="7"/>
  <c r="AP174" i="7"/>
  <c r="AS174" i="7"/>
  <c r="AT174" i="7"/>
  <c r="AU174" i="7"/>
  <c r="AV174" i="7"/>
  <c r="AW174" i="7"/>
  <c r="AX174" i="7"/>
  <c r="AY174" i="7"/>
  <c r="J174" i="7"/>
  <c r="N174" i="7"/>
  <c r="R175" i="7"/>
  <c r="S175" i="7"/>
  <c r="T175" i="7"/>
  <c r="U175" i="7"/>
  <c r="V175" i="7"/>
  <c r="W175" i="7"/>
  <c r="X175" i="7"/>
  <c r="AA175" i="7"/>
  <c r="AB175" i="7"/>
  <c r="AC175" i="7"/>
  <c r="AD175" i="7"/>
  <c r="AE175" i="7"/>
  <c r="AF175" i="7"/>
  <c r="AG175" i="7"/>
  <c r="I175" i="7"/>
  <c r="AJ175" i="7"/>
  <c r="AK175" i="7"/>
  <c r="AL175" i="7"/>
  <c r="AM175" i="7"/>
  <c r="AN175" i="7"/>
  <c r="AO175" i="7"/>
  <c r="AP175" i="7"/>
  <c r="AS175" i="7"/>
  <c r="AT175" i="7"/>
  <c r="AU175" i="7"/>
  <c r="AV175" i="7"/>
  <c r="AW175" i="7"/>
  <c r="AX175" i="7"/>
  <c r="AY175" i="7"/>
  <c r="J175" i="7"/>
  <c r="N175" i="7"/>
  <c r="R176" i="7"/>
  <c r="S176" i="7"/>
  <c r="T176" i="7"/>
  <c r="U176" i="7"/>
  <c r="V176" i="7"/>
  <c r="W176" i="7"/>
  <c r="X176" i="7"/>
  <c r="AA176" i="7"/>
  <c r="AB176" i="7"/>
  <c r="AC176" i="7"/>
  <c r="AD176" i="7"/>
  <c r="AE176" i="7"/>
  <c r="AF176" i="7"/>
  <c r="AG176" i="7"/>
  <c r="I176" i="7"/>
  <c r="AJ176" i="7"/>
  <c r="AK176" i="7"/>
  <c r="AL176" i="7"/>
  <c r="AM176" i="7"/>
  <c r="AN176" i="7"/>
  <c r="AO176" i="7"/>
  <c r="AP176" i="7"/>
  <c r="AS176" i="7"/>
  <c r="AT176" i="7"/>
  <c r="AU176" i="7"/>
  <c r="AV176" i="7"/>
  <c r="AW176" i="7"/>
  <c r="AX176" i="7"/>
  <c r="AY176" i="7"/>
  <c r="J176" i="7"/>
  <c r="N176" i="7"/>
  <c r="R177" i="7"/>
  <c r="S177" i="7"/>
  <c r="T177" i="7"/>
  <c r="U177" i="7"/>
  <c r="V177" i="7"/>
  <c r="W177" i="7"/>
  <c r="X177" i="7"/>
  <c r="AA177" i="7"/>
  <c r="AB177" i="7"/>
  <c r="AC177" i="7"/>
  <c r="AD177" i="7"/>
  <c r="AE177" i="7"/>
  <c r="AF177" i="7"/>
  <c r="AG177" i="7"/>
  <c r="I177" i="7"/>
  <c r="AJ177" i="7"/>
  <c r="AK177" i="7"/>
  <c r="AL177" i="7"/>
  <c r="AM177" i="7"/>
  <c r="AN177" i="7"/>
  <c r="AO177" i="7"/>
  <c r="AP177" i="7"/>
  <c r="AS177" i="7"/>
  <c r="AT177" i="7"/>
  <c r="AU177" i="7"/>
  <c r="AV177" i="7"/>
  <c r="AW177" i="7"/>
  <c r="AX177" i="7"/>
  <c r="AY177" i="7"/>
  <c r="J177" i="7"/>
  <c r="N177" i="7"/>
  <c r="R178" i="7"/>
  <c r="S178" i="7"/>
  <c r="T178" i="7"/>
  <c r="U178" i="7"/>
  <c r="V178" i="7"/>
  <c r="W178" i="7"/>
  <c r="X178" i="7"/>
  <c r="AA178" i="7"/>
  <c r="AB178" i="7"/>
  <c r="AC178" i="7"/>
  <c r="AD178" i="7"/>
  <c r="AE178" i="7"/>
  <c r="AF178" i="7"/>
  <c r="AG178" i="7"/>
  <c r="I178" i="7"/>
  <c r="AJ178" i="7"/>
  <c r="AK178" i="7"/>
  <c r="AL178" i="7"/>
  <c r="AM178" i="7"/>
  <c r="AN178" i="7"/>
  <c r="AO178" i="7"/>
  <c r="AP178" i="7"/>
  <c r="AS178" i="7"/>
  <c r="AT178" i="7"/>
  <c r="AU178" i="7"/>
  <c r="AV178" i="7"/>
  <c r="AW178" i="7"/>
  <c r="AX178" i="7"/>
  <c r="AY178" i="7"/>
  <c r="J178" i="7"/>
  <c r="N178" i="7"/>
  <c r="R179" i="7"/>
  <c r="S179" i="7"/>
  <c r="T179" i="7"/>
  <c r="U179" i="7"/>
  <c r="V179" i="7"/>
  <c r="W179" i="7"/>
  <c r="X179" i="7"/>
  <c r="AA179" i="7"/>
  <c r="AB179" i="7"/>
  <c r="AC179" i="7"/>
  <c r="AD179" i="7"/>
  <c r="AE179" i="7"/>
  <c r="AF179" i="7"/>
  <c r="AG179" i="7"/>
  <c r="I179" i="7"/>
  <c r="AJ179" i="7"/>
  <c r="AK179" i="7"/>
  <c r="AL179" i="7"/>
  <c r="AM179" i="7"/>
  <c r="AN179" i="7"/>
  <c r="AO179" i="7"/>
  <c r="AP179" i="7"/>
  <c r="AS179" i="7"/>
  <c r="AT179" i="7"/>
  <c r="AU179" i="7"/>
  <c r="AV179" i="7"/>
  <c r="AW179" i="7"/>
  <c r="AX179" i="7"/>
  <c r="AY179" i="7"/>
  <c r="J179" i="7"/>
  <c r="N179" i="7"/>
  <c r="R180" i="7"/>
  <c r="S180" i="7"/>
  <c r="T180" i="7"/>
  <c r="U180" i="7"/>
  <c r="V180" i="7"/>
  <c r="W180" i="7"/>
  <c r="X180" i="7"/>
  <c r="AA180" i="7"/>
  <c r="AB180" i="7"/>
  <c r="AC180" i="7"/>
  <c r="AD180" i="7"/>
  <c r="AE180" i="7"/>
  <c r="AF180" i="7"/>
  <c r="AG180" i="7"/>
  <c r="I180" i="7"/>
  <c r="AJ180" i="7"/>
  <c r="AK180" i="7"/>
  <c r="AL180" i="7"/>
  <c r="AM180" i="7"/>
  <c r="AN180" i="7"/>
  <c r="AO180" i="7"/>
  <c r="AP180" i="7"/>
  <c r="AS180" i="7"/>
  <c r="AT180" i="7"/>
  <c r="AU180" i="7"/>
  <c r="AV180" i="7"/>
  <c r="AW180" i="7"/>
  <c r="AX180" i="7"/>
  <c r="AY180" i="7"/>
  <c r="J180" i="7"/>
  <c r="N180" i="7"/>
  <c r="R181" i="7"/>
  <c r="S181" i="7"/>
  <c r="T181" i="7"/>
  <c r="U181" i="7"/>
  <c r="V181" i="7"/>
  <c r="W181" i="7"/>
  <c r="X181" i="7"/>
  <c r="AA181" i="7"/>
  <c r="AB181" i="7"/>
  <c r="AC181" i="7"/>
  <c r="AD181" i="7"/>
  <c r="AE181" i="7"/>
  <c r="AF181" i="7"/>
  <c r="AG181" i="7"/>
  <c r="I181" i="7"/>
  <c r="AJ181" i="7"/>
  <c r="AK181" i="7"/>
  <c r="AL181" i="7"/>
  <c r="AM181" i="7"/>
  <c r="AN181" i="7"/>
  <c r="AO181" i="7"/>
  <c r="AP181" i="7"/>
  <c r="AS181" i="7"/>
  <c r="AT181" i="7"/>
  <c r="AU181" i="7"/>
  <c r="AV181" i="7"/>
  <c r="AW181" i="7"/>
  <c r="AX181" i="7"/>
  <c r="AY181" i="7"/>
  <c r="J181" i="7"/>
  <c r="N181" i="7"/>
  <c r="R182" i="7"/>
  <c r="S182" i="7"/>
  <c r="T182" i="7"/>
  <c r="U182" i="7"/>
  <c r="V182" i="7"/>
  <c r="W182" i="7"/>
  <c r="X182" i="7"/>
  <c r="AA182" i="7"/>
  <c r="AB182" i="7"/>
  <c r="AC182" i="7"/>
  <c r="AD182" i="7"/>
  <c r="AE182" i="7"/>
  <c r="AF182" i="7"/>
  <c r="AG182" i="7"/>
  <c r="I182" i="7"/>
  <c r="AJ182" i="7"/>
  <c r="AK182" i="7"/>
  <c r="AL182" i="7"/>
  <c r="AM182" i="7"/>
  <c r="AN182" i="7"/>
  <c r="AO182" i="7"/>
  <c r="AP182" i="7"/>
  <c r="AS182" i="7"/>
  <c r="AT182" i="7"/>
  <c r="AU182" i="7"/>
  <c r="AV182" i="7"/>
  <c r="AW182" i="7"/>
  <c r="AX182" i="7"/>
  <c r="AY182" i="7"/>
  <c r="J182" i="7"/>
  <c r="N182" i="7"/>
  <c r="R183" i="7"/>
  <c r="S183" i="7"/>
  <c r="T183" i="7"/>
  <c r="U183" i="7"/>
  <c r="V183" i="7"/>
  <c r="W183" i="7"/>
  <c r="X183" i="7"/>
  <c r="AA183" i="7"/>
  <c r="AB183" i="7"/>
  <c r="AC183" i="7"/>
  <c r="AD183" i="7"/>
  <c r="AE183" i="7"/>
  <c r="AF183" i="7"/>
  <c r="AG183" i="7"/>
  <c r="I183" i="7"/>
  <c r="AJ183" i="7"/>
  <c r="AK183" i="7"/>
  <c r="AL183" i="7"/>
  <c r="AM183" i="7"/>
  <c r="AN183" i="7"/>
  <c r="AO183" i="7"/>
  <c r="AP183" i="7"/>
  <c r="AS183" i="7"/>
  <c r="AT183" i="7"/>
  <c r="AU183" i="7"/>
  <c r="AV183" i="7"/>
  <c r="AW183" i="7"/>
  <c r="AX183" i="7"/>
  <c r="AY183" i="7"/>
  <c r="J183" i="7"/>
  <c r="N183" i="7"/>
  <c r="R184" i="7"/>
  <c r="S184" i="7"/>
  <c r="T184" i="7"/>
  <c r="U184" i="7"/>
  <c r="V184" i="7"/>
  <c r="W184" i="7"/>
  <c r="X184" i="7"/>
  <c r="AA184" i="7"/>
  <c r="AB184" i="7"/>
  <c r="AC184" i="7"/>
  <c r="AD184" i="7"/>
  <c r="AE184" i="7"/>
  <c r="AF184" i="7"/>
  <c r="AG184" i="7"/>
  <c r="I184" i="7"/>
  <c r="AJ184" i="7"/>
  <c r="AK184" i="7"/>
  <c r="AL184" i="7"/>
  <c r="AM184" i="7"/>
  <c r="AN184" i="7"/>
  <c r="AO184" i="7"/>
  <c r="AP184" i="7"/>
  <c r="AS184" i="7"/>
  <c r="AT184" i="7"/>
  <c r="AU184" i="7"/>
  <c r="AV184" i="7"/>
  <c r="AW184" i="7"/>
  <c r="AX184" i="7"/>
  <c r="AY184" i="7"/>
  <c r="J184" i="7"/>
  <c r="N184" i="7"/>
  <c r="R185" i="7"/>
  <c r="S185" i="7"/>
  <c r="T185" i="7"/>
  <c r="U185" i="7"/>
  <c r="V185" i="7"/>
  <c r="W185" i="7"/>
  <c r="X185" i="7"/>
  <c r="AA185" i="7"/>
  <c r="AB185" i="7"/>
  <c r="AC185" i="7"/>
  <c r="AD185" i="7"/>
  <c r="AE185" i="7"/>
  <c r="AF185" i="7"/>
  <c r="AG185" i="7"/>
  <c r="I185" i="7"/>
  <c r="AJ185" i="7"/>
  <c r="AK185" i="7"/>
  <c r="AL185" i="7"/>
  <c r="AM185" i="7"/>
  <c r="AN185" i="7"/>
  <c r="AO185" i="7"/>
  <c r="AP185" i="7"/>
  <c r="AS185" i="7"/>
  <c r="AT185" i="7"/>
  <c r="AU185" i="7"/>
  <c r="AV185" i="7"/>
  <c r="AW185" i="7"/>
  <c r="AX185" i="7"/>
  <c r="AY185" i="7"/>
  <c r="J185" i="7"/>
  <c r="N185" i="7"/>
  <c r="R186" i="7"/>
  <c r="S186" i="7"/>
  <c r="T186" i="7"/>
  <c r="U186" i="7"/>
  <c r="V186" i="7"/>
  <c r="W186" i="7"/>
  <c r="X186" i="7"/>
  <c r="AA186" i="7"/>
  <c r="AB186" i="7"/>
  <c r="AC186" i="7"/>
  <c r="AD186" i="7"/>
  <c r="AE186" i="7"/>
  <c r="AF186" i="7"/>
  <c r="AG186" i="7"/>
  <c r="I186" i="7"/>
  <c r="AJ186" i="7"/>
  <c r="AK186" i="7"/>
  <c r="AL186" i="7"/>
  <c r="AM186" i="7"/>
  <c r="AN186" i="7"/>
  <c r="AO186" i="7"/>
  <c r="AP186" i="7"/>
  <c r="AS186" i="7"/>
  <c r="AT186" i="7"/>
  <c r="AU186" i="7"/>
  <c r="AV186" i="7"/>
  <c r="AW186" i="7"/>
  <c r="AX186" i="7"/>
  <c r="AY186" i="7"/>
  <c r="J186" i="7"/>
  <c r="N186" i="7"/>
  <c r="R187" i="7"/>
  <c r="S187" i="7"/>
  <c r="T187" i="7"/>
  <c r="U187" i="7"/>
  <c r="V187" i="7"/>
  <c r="W187" i="7"/>
  <c r="X187" i="7"/>
  <c r="AA187" i="7"/>
  <c r="AB187" i="7"/>
  <c r="AC187" i="7"/>
  <c r="AD187" i="7"/>
  <c r="AE187" i="7"/>
  <c r="AF187" i="7"/>
  <c r="AG187" i="7"/>
  <c r="I187" i="7"/>
  <c r="AJ187" i="7"/>
  <c r="AK187" i="7"/>
  <c r="AL187" i="7"/>
  <c r="AM187" i="7"/>
  <c r="AN187" i="7"/>
  <c r="AO187" i="7"/>
  <c r="AP187" i="7"/>
  <c r="AS187" i="7"/>
  <c r="AT187" i="7"/>
  <c r="AU187" i="7"/>
  <c r="AV187" i="7"/>
  <c r="AW187" i="7"/>
  <c r="AX187" i="7"/>
  <c r="AY187" i="7"/>
  <c r="J187" i="7"/>
  <c r="N187" i="7"/>
  <c r="R188" i="7"/>
  <c r="S188" i="7"/>
  <c r="T188" i="7"/>
  <c r="U188" i="7"/>
  <c r="V188" i="7"/>
  <c r="W188" i="7"/>
  <c r="X188" i="7"/>
  <c r="AA188" i="7"/>
  <c r="AB188" i="7"/>
  <c r="AC188" i="7"/>
  <c r="AD188" i="7"/>
  <c r="AE188" i="7"/>
  <c r="AF188" i="7"/>
  <c r="AG188" i="7"/>
  <c r="I188" i="7"/>
  <c r="AJ188" i="7"/>
  <c r="AK188" i="7"/>
  <c r="AL188" i="7"/>
  <c r="AM188" i="7"/>
  <c r="AN188" i="7"/>
  <c r="AO188" i="7"/>
  <c r="AP188" i="7"/>
  <c r="AS188" i="7"/>
  <c r="AT188" i="7"/>
  <c r="AU188" i="7"/>
  <c r="AV188" i="7"/>
  <c r="AW188" i="7"/>
  <c r="AX188" i="7"/>
  <c r="AY188" i="7"/>
  <c r="J188" i="7"/>
  <c r="N188" i="7"/>
  <c r="R189" i="7"/>
  <c r="S189" i="7"/>
  <c r="T189" i="7"/>
  <c r="U189" i="7"/>
  <c r="V189" i="7"/>
  <c r="W189" i="7"/>
  <c r="X189" i="7"/>
  <c r="AA189" i="7"/>
  <c r="AB189" i="7"/>
  <c r="AC189" i="7"/>
  <c r="AD189" i="7"/>
  <c r="AE189" i="7"/>
  <c r="AF189" i="7"/>
  <c r="AG189" i="7"/>
  <c r="I189" i="7"/>
  <c r="AJ189" i="7"/>
  <c r="AK189" i="7"/>
  <c r="AL189" i="7"/>
  <c r="AM189" i="7"/>
  <c r="AN189" i="7"/>
  <c r="AO189" i="7"/>
  <c r="AP189" i="7"/>
  <c r="AS189" i="7"/>
  <c r="AT189" i="7"/>
  <c r="AU189" i="7"/>
  <c r="AV189" i="7"/>
  <c r="AW189" i="7"/>
  <c r="AX189" i="7"/>
  <c r="AY189" i="7"/>
  <c r="J189" i="7"/>
  <c r="N189" i="7"/>
  <c r="R190" i="7"/>
  <c r="S190" i="7"/>
  <c r="T190" i="7"/>
  <c r="U190" i="7"/>
  <c r="V190" i="7"/>
  <c r="W190" i="7"/>
  <c r="X190" i="7"/>
  <c r="AA190" i="7"/>
  <c r="AB190" i="7"/>
  <c r="AC190" i="7"/>
  <c r="AD190" i="7"/>
  <c r="AE190" i="7"/>
  <c r="AF190" i="7"/>
  <c r="AG190" i="7"/>
  <c r="I190" i="7"/>
  <c r="AJ190" i="7"/>
  <c r="AK190" i="7"/>
  <c r="AL190" i="7"/>
  <c r="AM190" i="7"/>
  <c r="AN190" i="7"/>
  <c r="AO190" i="7"/>
  <c r="AP190" i="7"/>
  <c r="AS190" i="7"/>
  <c r="AT190" i="7"/>
  <c r="AU190" i="7"/>
  <c r="AV190" i="7"/>
  <c r="AW190" i="7"/>
  <c r="AX190" i="7"/>
  <c r="AY190" i="7"/>
  <c r="J190" i="7"/>
  <c r="N190" i="7"/>
  <c r="R191" i="7"/>
  <c r="S191" i="7"/>
  <c r="T191" i="7"/>
  <c r="U191" i="7"/>
  <c r="V191" i="7"/>
  <c r="W191" i="7"/>
  <c r="X191" i="7"/>
  <c r="AA191" i="7"/>
  <c r="AB191" i="7"/>
  <c r="AC191" i="7"/>
  <c r="AD191" i="7"/>
  <c r="AE191" i="7"/>
  <c r="AF191" i="7"/>
  <c r="AG191" i="7"/>
  <c r="I191" i="7"/>
  <c r="AJ191" i="7"/>
  <c r="AK191" i="7"/>
  <c r="AL191" i="7"/>
  <c r="AM191" i="7"/>
  <c r="AN191" i="7"/>
  <c r="AO191" i="7"/>
  <c r="AP191" i="7"/>
  <c r="AS191" i="7"/>
  <c r="AT191" i="7"/>
  <c r="AU191" i="7"/>
  <c r="AV191" i="7"/>
  <c r="AW191" i="7"/>
  <c r="AX191" i="7"/>
  <c r="AY191" i="7"/>
  <c r="J191" i="7"/>
  <c r="N191" i="7"/>
  <c r="R192" i="7"/>
  <c r="S192" i="7"/>
  <c r="T192" i="7"/>
  <c r="U192" i="7"/>
  <c r="V192" i="7"/>
  <c r="W192" i="7"/>
  <c r="X192" i="7"/>
  <c r="AA192" i="7"/>
  <c r="AB192" i="7"/>
  <c r="AC192" i="7"/>
  <c r="AD192" i="7"/>
  <c r="AE192" i="7"/>
  <c r="AF192" i="7"/>
  <c r="AG192" i="7"/>
  <c r="I192" i="7"/>
  <c r="AJ192" i="7"/>
  <c r="AK192" i="7"/>
  <c r="AL192" i="7"/>
  <c r="AM192" i="7"/>
  <c r="AN192" i="7"/>
  <c r="AO192" i="7"/>
  <c r="AP192" i="7"/>
  <c r="AS192" i="7"/>
  <c r="AT192" i="7"/>
  <c r="AU192" i="7"/>
  <c r="AV192" i="7"/>
  <c r="AW192" i="7"/>
  <c r="AX192" i="7"/>
  <c r="AY192" i="7"/>
  <c r="J192" i="7"/>
  <c r="N192" i="7"/>
  <c r="R193" i="7"/>
  <c r="S193" i="7"/>
  <c r="T193" i="7"/>
  <c r="U193" i="7"/>
  <c r="V193" i="7"/>
  <c r="W193" i="7"/>
  <c r="X193" i="7"/>
  <c r="AA193" i="7"/>
  <c r="AB193" i="7"/>
  <c r="AC193" i="7"/>
  <c r="AD193" i="7"/>
  <c r="AE193" i="7"/>
  <c r="AF193" i="7"/>
  <c r="AG193" i="7"/>
  <c r="I193" i="7"/>
  <c r="AJ193" i="7"/>
  <c r="AK193" i="7"/>
  <c r="AL193" i="7"/>
  <c r="AM193" i="7"/>
  <c r="AN193" i="7"/>
  <c r="AO193" i="7"/>
  <c r="AP193" i="7"/>
  <c r="AS193" i="7"/>
  <c r="AT193" i="7"/>
  <c r="AU193" i="7"/>
  <c r="AV193" i="7"/>
  <c r="AW193" i="7"/>
  <c r="AX193" i="7"/>
  <c r="AY193" i="7"/>
  <c r="J193" i="7"/>
  <c r="N193" i="7"/>
  <c r="R194" i="7"/>
  <c r="S194" i="7"/>
  <c r="T194" i="7"/>
  <c r="U194" i="7"/>
  <c r="V194" i="7"/>
  <c r="W194" i="7"/>
  <c r="X194" i="7"/>
  <c r="AA194" i="7"/>
  <c r="AB194" i="7"/>
  <c r="AC194" i="7"/>
  <c r="AD194" i="7"/>
  <c r="AE194" i="7"/>
  <c r="AF194" i="7"/>
  <c r="AG194" i="7"/>
  <c r="I194" i="7"/>
  <c r="AJ194" i="7"/>
  <c r="AK194" i="7"/>
  <c r="AL194" i="7"/>
  <c r="AM194" i="7"/>
  <c r="AN194" i="7"/>
  <c r="AO194" i="7"/>
  <c r="AP194" i="7"/>
  <c r="AS194" i="7"/>
  <c r="AT194" i="7"/>
  <c r="AU194" i="7"/>
  <c r="AV194" i="7"/>
  <c r="AW194" i="7"/>
  <c r="AX194" i="7"/>
  <c r="AY194" i="7"/>
  <c r="J194" i="7"/>
  <c r="N194" i="7"/>
  <c r="R195" i="7"/>
  <c r="S195" i="7"/>
  <c r="T195" i="7"/>
  <c r="U195" i="7"/>
  <c r="V195" i="7"/>
  <c r="W195" i="7"/>
  <c r="X195" i="7"/>
  <c r="AA195" i="7"/>
  <c r="AB195" i="7"/>
  <c r="AC195" i="7"/>
  <c r="AD195" i="7"/>
  <c r="AE195" i="7"/>
  <c r="AF195" i="7"/>
  <c r="AG195" i="7"/>
  <c r="I195" i="7"/>
  <c r="AJ195" i="7"/>
  <c r="AK195" i="7"/>
  <c r="AL195" i="7"/>
  <c r="AM195" i="7"/>
  <c r="AN195" i="7"/>
  <c r="AO195" i="7"/>
  <c r="AP195" i="7"/>
  <c r="AS195" i="7"/>
  <c r="AT195" i="7"/>
  <c r="AU195" i="7"/>
  <c r="AV195" i="7"/>
  <c r="AW195" i="7"/>
  <c r="AX195" i="7"/>
  <c r="AY195" i="7"/>
  <c r="J195" i="7"/>
  <c r="N195" i="7"/>
  <c r="R196" i="7"/>
  <c r="S196" i="7"/>
  <c r="T196" i="7"/>
  <c r="U196" i="7"/>
  <c r="V196" i="7"/>
  <c r="W196" i="7"/>
  <c r="X196" i="7"/>
  <c r="AA196" i="7"/>
  <c r="AB196" i="7"/>
  <c r="AC196" i="7"/>
  <c r="AD196" i="7"/>
  <c r="AE196" i="7"/>
  <c r="AF196" i="7"/>
  <c r="AG196" i="7"/>
  <c r="I196" i="7"/>
  <c r="AJ196" i="7"/>
  <c r="AK196" i="7"/>
  <c r="AL196" i="7"/>
  <c r="AM196" i="7"/>
  <c r="AN196" i="7"/>
  <c r="AO196" i="7"/>
  <c r="AP196" i="7"/>
  <c r="AS196" i="7"/>
  <c r="AT196" i="7"/>
  <c r="AU196" i="7"/>
  <c r="AV196" i="7"/>
  <c r="AW196" i="7"/>
  <c r="AX196" i="7"/>
  <c r="AY196" i="7"/>
  <c r="J196" i="7"/>
  <c r="N196" i="7"/>
  <c r="R197" i="7"/>
  <c r="S197" i="7"/>
  <c r="T197" i="7"/>
  <c r="U197" i="7"/>
  <c r="V197" i="7"/>
  <c r="W197" i="7"/>
  <c r="X197" i="7"/>
  <c r="AA197" i="7"/>
  <c r="AB197" i="7"/>
  <c r="AC197" i="7"/>
  <c r="AD197" i="7"/>
  <c r="AE197" i="7"/>
  <c r="AF197" i="7"/>
  <c r="AG197" i="7"/>
  <c r="I197" i="7"/>
  <c r="AJ197" i="7"/>
  <c r="AK197" i="7"/>
  <c r="AL197" i="7"/>
  <c r="AM197" i="7"/>
  <c r="AN197" i="7"/>
  <c r="AO197" i="7"/>
  <c r="AP197" i="7"/>
  <c r="AS197" i="7"/>
  <c r="AT197" i="7"/>
  <c r="AU197" i="7"/>
  <c r="AV197" i="7"/>
  <c r="AW197" i="7"/>
  <c r="AX197" i="7"/>
  <c r="AY197" i="7"/>
  <c r="J197" i="7"/>
  <c r="N197" i="7"/>
  <c r="R198" i="7"/>
  <c r="S198" i="7"/>
  <c r="T198" i="7"/>
  <c r="U198" i="7"/>
  <c r="V198" i="7"/>
  <c r="W198" i="7"/>
  <c r="X198" i="7"/>
  <c r="AA198" i="7"/>
  <c r="AB198" i="7"/>
  <c r="AC198" i="7"/>
  <c r="AD198" i="7"/>
  <c r="AE198" i="7"/>
  <c r="AF198" i="7"/>
  <c r="AG198" i="7"/>
  <c r="I198" i="7"/>
  <c r="AJ198" i="7"/>
  <c r="AK198" i="7"/>
  <c r="AL198" i="7"/>
  <c r="AM198" i="7"/>
  <c r="AN198" i="7"/>
  <c r="AO198" i="7"/>
  <c r="AP198" i="7"/>
  <c r="AS198" i="7"/>
  <c r="AT198" i="7"/>
  <c r="AU198" i="7"/>
  <c r="AV198" i="7"/>
  <c r="AW198" i="7"/>
  <c r="AX198" i="7"/>
  <c r="AY198" i="7"/>
  <c r="J198" i="7"/>
  <c r="N198" i="7"/>
  <c r="R199" i="7"/>
  <c r="S199" i="7"/>
  <c r="T199" i="7"/>
  <c r="U199" i="7"/>
  <c r="V199" i="7"/>
  <c r="W199" i="7"/>
  <c r="X199" i="7"/>
  <c r="AA199" i="7"/>
  <c r="AB199" i="7"/>
  <c r="AC199" i="7"/>
  <c r="AD199" i="7"/>
  <c r="AE199" i="7"/>
  <c r="AF199" i="7"/>
  <c r="AG199" i="7"/>
  <c r="I199" i="7"/>
  <c r="AJ199" i="7"/>
  <c r="AK199" i="7"/>
  <c r="AL199" i="7"/>
  <c r="AM199" i="7"/>
  <c r="AN199" i="7"/>
  <c r="AO199" i="7"/>
  <c r="AP199" i="7"/>
  <c r="AS199" i="7"/>
  <c r="AT199" i="7"/>
  <c r="AU199" i="7"/>
  <c r="AV199" i="7"/>
  <c r="AW199" i="7"/>
  <c r="AX199" i="7"/>
  <c r="AY199" i="7"/>
  <c r="J199" i="7"/>
  <c r="N199" i="7"/>
  <c r="R200" i="7"/>
  <c r="S200" i="7"/>
  <c r="T200" i="7"/>
  <c r="U200" i="7"/>
  <c r="V200" i="7"/>
  <c r="W200" i="7"/>
  <c r="X200" i="7"/>
  <c r="AA200" i="7"/>
  <c r="AB200" i="7"/>
  <c r="AC200" i="7"/>
  <c r="AD200" i="7"/>
  <c r="AE200" i="7"/>
  <c r="AF200" i="7"/>
  <c r="AG200" i="7"/>
  <c r="I200" i="7"/>
  <c r="AJ200" i="7"/>
  <c r="AK200" i="7"/>
  <c r="AL200" i="7"/>
  <c r="AM200" i="7"/>
  <c r="AN200" i="7"/>
  <c r="AO200" i="7"/>
  <c r="AP200" i="7"/>
  <c r="AS200" i="7"/>
  <c r="AT200" i="7"/>
  <c r="AU200" i="7"/>
  <c r="AV200" i="7"/>
  <c r="AW200" i="7"/>
  <c r="AX200" i="7"/>
  <c r="AY200" i="7"/>
  <c r="J200" i="7"/>
  <c r="N200" i="7"/>
  <c r="R201" i="7"/>
  <c r="S201" i="7"/>
  <c r="T201" i="7"/>
  <c r="U201" i="7"/>
  <c r="V201" i="7"/>
  <c r="W201" i="7"/>
  <c r="X201" i="7"/>
  <c r="AA201" i="7"/>
  <c r="AB201" i="7"/>
  <c r="AC201" i="7"/>
  <c r="AD201" i="7"/>
  <c r="AE201" i="7"/>
  <c r="AF201" i="7"/>
  <c r="AG201" i="7"/>
  <c r="I201" i="7"/>
  <c r="AJ201" i="7"/>
  <c r="AK201" i="7"/>
  <c r="AL201" i="7"/>
  <c r="AM201" i="7"/>
  <c r="AN201" i="7"/>
  <c r="AO201" i="7"/>
  <c r="AP201" i="7"/>
  <c r="AS201" i="7"/>
  <c r="AT201" i="7"/>
  <c r="AU201" i="7"/>
  <c r="AV201" i="7"/>
  <c r="AW201" i="7"/>
  <c r="AX201" i="7"/>
  <c r="AY201" i="7"/>
  <c r="J201" i="7"/>
  <c r="N201" i="7"/>
  <c r="R202" i="7"/>
  <c r="S202" i="7"/>
  <c r="T202" i="7"/>
  <c r="U202" i="7"/>
  <c r="V202" i="7"/>
  <c r="W202" i="7"/>
  <c r="X202" i="7"/>
  <c r="AA202" i="7"/>
  <c r="AB202" i="7"/>
  <c r="AC202" i="7"/>
  <c r="AD202" i="7"/>
  <c r="AE202" i="7"/>
  <c r="AF202" i="7"/>
  <c r="AG202" i="7"/>
  <c r="I202" i="7"/>
  <c r="AJ202" i="7"/>
  <c r="AK202" i="7"/>
  <c r="AL202" i="7"/>
  <c r="AM202" i="7"/>
  <c r="AN202" i="7"/>
  <c r="AO202" i="7"/>
  <c r="AP202" i="7"/>
  <c r="AS202" i="7"/>
  <c r="AT202" i="7"/>
  <c r="AU202" i="7"/>
  <c r="AV202" i="7"/>
  <c r="AW202" i="7"/>
  <c r="AX202" i="7"/>
  <c r="AY202" i="7"/>
  <c r="J202" i="7"/>
  <c r="N202" i="7"/>
  <c r="R203" i="7"/>
  <c r="S203" i="7"/>
  <c r="T203" i="7"/>
  <c r="U203" i="7"/>
  <c r="V203" i="7"/>
  <c r="W203" i="7"/>
  <c r="X203" i="7"/>
  <c r="AA203" i="7"/>
  <c r="AB203" i="7"/>
  <c r="AC203" i="7"/>
  <c r="AD203" i="7"/>
  <c r="AE203" i="7"/>
  <c r="AF203" i="7"/>
  <c r="AG203" i="7"/>
  <c r="I203" i="7"/>
  <c r="AJ203" i="7"/>
  <c r="AK203" i="7"/>
  <c r="AL203" i="7"/>
  <c r="AM203" i="7"/>
  <c r="AN203" i="7"/>
  <c r="AO203" i="7"/>
  <c r="AP203" i="7"/>
  <c r="AS203" i="7"/>
  <c r="AT203" i="7"/>
  <c r="AU203" i="7"/>
  <c r="AV203" i="7"/>
  <c r="AW203" i="7"/>
  <c r="AX203" i="7"/>
  <c r="AY203" i="7"/>
  <c r="J203" i="7"/>
  <c r="N203" i="7"/>
  <c r="R204" i="7"/>
  <c r="S204" i="7"/>
  <c r="T204" i="7"/>
  <c r="U204" i="7"/>
  <c r="V204" i="7"/>
  <c r="W204" i="7"/>
  <c r="X204" i="7"/>
  <c r="AA204" i="7"/>
  <c r="AB204" i="7"/>
  <c r="AC204" i="7"/>
  <c r="AD204" i="7"/>
  <c r="AE204" i="7"/>
  <c r="AF204" i="7"/>
  <c r="AG204" i="7"/>
  <c r="I204" i="7"/>
  <c r="AJ204" i="7"/>
  <c r="AK204" i="7"/>
  <c r="AL204" i="7"/>
  <c r="AM204" i="7"/>
  <c r="AN204" i="7"/>
  <c r="AO204" i="7"/>
  <c r="AP204" i="7"/>
  <c r="AS204" i="7"/>
  <c r="AT204" i="7"/>
  <c r="AU204" i="7"/>
  <c r="AV204" i="7"/>
  <c r="AW204" i="7"/>
  <c r="AX204" i="7"/>
  <c r="AY204" i="7"/>
  <c r="J204" i="7"/>
  <c r="N204" i="7"/>
  <c r="R205" i="7"/>
  <c r="S205" i="7"/>
  <c r="T205" i="7"/>
  <c r="U205" i="7"/>
  <c r="V205" i="7"/>
  <c r="W205" i="7"/>
  <c r="X205" i="7"/>
  <c r="AA205" i="7"/>
  <c r="AB205" i="7"/>
  <c r="AC205" i="7"/>
  <c r="AD205" i="7"/>
  <c r="AE205" i="7"/>
  <c r="AF205" i="7"/>
  <c r="AG205" i="7"/>
  <c r="I205" i="7"/>
  <c r="AJ205" i="7"/>
  <c r="AK205" i="7"/>
  <c r="AL205" i="7"/>
  <c r="AM205" i="7"/>
  <c r="AN205" i="7"/>
  <c r="AO205" i="7"/>
  <c r="AP205" i="7"/>
  <c r="AS205" i="7"/>
  <c r="AT205" i="7"/>
  <c r="AU205" i="7"/>
  <c r="AV205" i="7"/>
  <c r="AW205" i="7"/>
  <c r="AX205" i="7"/>
  <c r="AY205" i="7"/>
  <c r="J205" i="7"/>
  <c r="N205" i="7"/>
  <c r="R206" i="7"/>
  <c r="S206" i="7"/>
  <c r="T206" i="7"/>
  <c r="U206" i="7"/>
  <c r="V206" i="7"/>
  <c r="W206" i="7"/>
  <c r="X206" i="7"/>
  <c r="AA206" i="7"/>
  <c r="AB206" i="7"/>
  <c r="AC206" i="7"/>
  <c r="AD206" i="7"/>
  <c r="AE206" i="7"/>
  <c r="AF206" i="7"/>
  <c r="AG206" i="7"/>
  <c r="I206" i="7"/>
  <c r="AJ206" i="7"/>
  <c r="AK206" i="7"/>
  <c r="AL206" i="7"/>
  <c r="AM206" i="7"/>
  <c r="AN206" i="7"/>
  <c r="AO206" i="7"/>
  <c r="AP206" i="7"/>
  <c r="AS206" i="7"/>
  <c r="AT206" i="7"/>
  <c r="AU206" i="7"/>
  <c r="AV206" i="7"/>
  <c r="AW206" i="7"/>
  <c r="AX206" i="7"/>
  <c r="AY206" i="7"/>
  <c r="J206" i="7"/>
  <c r="N206" i="7"/>
  <c r="R207" i="7"/>
  <c r="S207" i="7"/>
  <c r="T207" i="7"/>
  <c r="U207" i="7"/>
  <c r="V207" i="7"/>
  <c r="W207" i="7"/>
  <c r="X207" i="7"/>
  <c r="AA207" i="7"/>
  <c r="AB207" i="7"/>
  <c r="AC207" i="7"/>
  <c r="AD207" i="7"/>
  <c r="AE207" i="7"/>
  <c r="AF207" i="7"/>
  <c r="AG207" i="7"/>
  <c r="I207" i="7"/>
  <c r="AJ207" i="7"/>
  <c r="AK207" i="7"/>
  <c r="AL207" i="7"/>
  <c r="AM207" i="7"/>
  <c r="AN207" i="7"/>
  <c r="AO207" i="7"/>
  <c r="AP207" i="7"/>
  <c r="AS207" i="7"/>
  <c r="AT207" i="7"/>
  <c r="AU207" i="7"/>
  <c r="AV207" i="7"/>
  <c r="AW207" i="7"/>
  <c r="AX207" i="7"/>
  <c r="AY207" i="7"/>
  <c r="J207" i="7"/>
  <c r="N207" i="7"/>
  <c r="R208" i="7"/>
  <c r="S208" i="7"/>
  <c r="T208" i="7"/>
  <c r="U208" i="7"/>
  <c r="V208" i="7"/>
  <c r="W208" i="7"/>
  <c r="X208" i="7"/>
  <c r="AA208" i="7"/>
  <c r="AB208" i="7"/>
  <c r="AC208" i="7"/>
  <c r="AD208" i="7"/>
  <c r="AE208" i="7"/>
  <c r="AF208" i="7"/>
  <c r="AG208" i="7"/>
  <c r="I208" i="7"/>
  <c r="AJ208" i="7"/>
  <c r="AK208" i="7"/>
  <c r="AL208" i="7"/>
  <c r="AM208" i="7"/>
  <c r="AN208" i="7"/>
  <c r="AO208" i="7"/>
  <c r="AP208" i="7"/>
  <c r="AS208" i="7"/>
  <c r="AT208" i="7"/>
  <c r="AU208" i="7"/>
  <c r="AV208" i="7"/>
  <c r="AW208" i="7"/>
  <c r="AX208" i="7"/>
  <c r="AY208" i="7"/>
  <c r="J208" i="7"/>
  <c r="N208" i="7"/>
  <c r="R209" i="7"/>
  <c r="S209" i="7"/>
  <c r="T209" i="7"/>
  <c r="U209" i="7"/>
  <c r="V209" i="7"/>
  <c r="W209" i="7"/>
  <c r="X209" i="7"/>
  <c r="AA209" i="7"/>
  <c r="AB209" i="7"/>
  <c r="AC209" i="7"/>
  <c r="AD209" i="7"/>
  <c r="AE209" i="7"/>
  <c r="AF209" i="7"/>
  <c r="AG209" i="7"/>
  <c r="I209" i="7"/>
  <c r="AJ209" i="7"/>
  <c r="AK209" i="7"/>
  <c r="AL209" i="7"/>
  <c r="AM209" i="7"/>
  <c r="AN209" i="7"/>
  <c r="AO209" i="7"/>
  <c r="AP209" i="7"/>
  <c r="AS209" i="7"/>
  <c r="AT209" i="7"/>
  <c r="AU209" i="7"/>
  <c r="AV209" i="7"/>
  <c r="AW209" i="7"/>
  <c r="AX209" i="7"/>
  <c r="AY209" i="7"/>
  <c r="J209" i="7"/>
  <c r="N209" i="7"/>
  <c r="R210" i="7"/>
  <c r="S210" i="7"/>
  <c r="T210" i="7"/>
  <c r="U210" i="7"/>
  <c r="V210" i="7"/>
  <c r="W210" i="7"/>
  <c r="X210" i="7"/>
  <c r="AA210" i="7"/>
  <c r="AB210" i="7"/>
  <c r="AC210" i="7"/>
  <c r="AD210" i="7"/>
  <c r="AE210" i="7"/>
  <c r="AF210" i="7"/>
  <c r="AG210" i="7"/>
  <c r="I210" i="7"/>
  <c r="AJ210" i="7"/>
  <c r="AK210" i="7"/>
  <c r="AL210" i="7"/>
  <c r="AM210" i="7"/>
  <c r="AN210" i="7"/>
  <c r="AO210" i="7"/>
  <c r="AP210" i="7"/>
  <c r="AS210" i="7"/>
  <c r="AT210" i="7"/>
  <c r="AU210" i="7"/>
  <c r="AV210" i="7"/>
  <c r="AW210" i="7"/>
  <c r="AX210" i="7"/>
  <c r="AY210" i="7"/>
  <c r="J210" i="7"/>
  <c r="N210" i="7"/>
  <c r="R211" i="7"/>
  <c r="S211" i="7"/>
  <c r="T211" i="7"/>
  <c r="U211" i="7"/>
  <c r="V211" i="7"/>
  <c r="W211" i="7"/>
  <c r="X211" i="7"/>
  <c r="AA211" i="7"/>
  <c r="AB211" i="7"/>
  <c r="AC211" i="7"/>
  <c r="AD211" i="7"/>
  <c r="AE211" i="7"/>
  <c r="AF211" i="7"/>
  <c r="AG211" i="7"/>
  <c r="I211" i="7"/>
  <c r="AJ211" i="7"/>
  <c r="AK211" i="7"/>
  <c r="AL211" i="7"/>
  <c r="AM211" i="7"/>
  <c r="AN211" i="7"/>
  <c r="AO211" i="7"/>
  <c r="AP211" i="7"/>
  <c r="AS211" i="7"/>
  <c r="AT211" i="7"/>
  <c r="AU211" i="7"/>
  <c r="AV211" i="7"/>
  <c r="AW211" i="7"/>
  <c r="AX211" i="7"/>
  <c r="AY211" i="7"/>
  <c r="J211" i="7"/>
  <c r="N211" i="7"/>
  <c r="R212" i="7"/>
  <c r="S212" i="7"/>
  <c r="T212" i="7"/>
  <c r="U212" i="7"/>
  <c r="V212" i="7"/>
  <c r="W212" i="7"/>
  <c r="X212" i="7"/>
  <c r="AA212" i="7"/>
  <c r="AB212" i="7"/>
  <c r="AC212" i="7"/>
  <c r="AD212" i="7"/>
  <c r="AE212" i="7"/>
  <c r="AF212" i="7"/>
  <c r="AG212" i="7"/>
  <c r="I212" i="7"/>
  <c r="AJ212" i="7"/>
  <c r="AK212" i="7"/>
  <c r="AL212" i="7"/>
  <c r="AM212" i="7"/>
  <c r="AN212" i="7"/>
  <c r="AO212" i="7"/>
  <c r="AP212" i="7"/>
  <c r="AS212" i="7"/>
  <c r="AT212" i="7"/>
  <c r="AU212" i="7"/>
  <c r="AV212" i="7"/>
  <c r="AW212" i="7"/>
  <c r="AX212" i="7"/>
  <c r="AY212" i="7"/>
  <c r="J212" i="7"/>
  <c r="N212" i="7"/>
  <c r="R213" i="7"/>
  <c r="S213" i="7"/>
  <c r="T213" i="7"/>
  <c r="U213" i="7"/>
  <c r="V213" i="7"/>
  <c r="W213" i="7"/>
  <c r="X213" i="7"/>
  <c r="AA213" i="7"/>
  <c r="AB213" i="7"/>
  <c r="AC213" i="7"/>
  <c r="AD213" i="7"/>
  <c r="AE213" i="7"/>
  <c r="AF213" i="7"/>
  <c r="AG213" i="7"/>
  <c r="I213" i="7"/>
  <c r="AJ213" i="7"/>
  <c r="AK213" i="7"/>
  <c r="AL213" i="7"/>
  <c r="AM213" i="7"/>
  <c r="AN213" i="7"/>
  <c r="AO213" i="7"/>
  <c r="AP213" i="7"/>
  <c r="AS213" i="7"/>
  <c r="AT213" i="7"/>
  <c r="AU213" i="7"/>
  <c r="AV213" i="7"/>
  <c r="AW213" i="7"/>
  <c r="AX213" i="7"/>
  <c r="AY213" i="7"/>
  <c r="J213" i="7"/>
  <c r="N213" i="7"/>
  <c r="R214" i="7"/>
  <c r="S214" i="7"/>
  <c r="T214" i="7"/>
  <c r="U214" i="7"/>
  <c r="V214" i="7"/>
  <c r="W214" i="7"/>
  <c r="X214" i="7"/>
  <c r="AA214" i="7"/>
  <c r="AB214" i="7"/>
  <c r="AC214" i="7"/>
  <c r="AD214" i="7"/>
  <c r="AE214" i="7"/>
  <c r="AF214" i="7"/>
  <c r="AG214" i="7"/>
  <c r="I214" i="7"/>
  <c r="AJ214" i="7"/>
  <c r="AK214" i="7"/>
  <c r="AL214" i="7"/>
  <c r="AM214" i="7"/>
  <c r="AN214" i="7"/>
  <c r="AO214" i="7"/>
  <c r="AP214" i="7"/>
  <c r="AS214" i="7"/>
  <c r="AT214" i="7"/>
  <c r="AU214" i="7"/>
  <c r="AV214" i="7"/>
  <c r="AW214" i="7"/>
  <c r="AX214" i="7"/>
  <c r="AY214" i="7"/>
  <c r="J214" i="7"/>
  <c r="N214" i="7"/>
  <c r="R215" i="7"/>
  <c r="S215" i="7"/>
  <c r="T215" i="7"/>
  <c r="U215" i="7"/>
  <c r="V215" i="7"/>
  <c r="W215" i="7"/>
  <c r="X215" i="7"/>
  <c r="AA215" i="7"/>
  <c r="AB215" i="7"/>
  <c r="AC215" i="7"/>
  <c r="AD215" i="7"/>
  <c r="AE215" i="7"/>
  <c r="AF215" i="7"/>
  <c r="AG215" i="7"/>
  <c r="I215" i="7"/>
  <c r="AJ215" i="7"/>
  <c r="AK215" i="7"/>
  <c r="AL215" i="7"/>
  <c r="AM215" i="7"/>
  <c r="AN215" i="7"/>
  <c r="AO215" i="7"/>
  <c r="AP215" i="7"/>
  <c r="AS215" i="7"/>
  <c r="AT215" i="7"/>
  <c r="AU215" i="7"/>
  <c r="AV215" i="7"/>
  <c r="AW215" i="7"/>
  <c r="AX215" i="7"/>
  <c r="AY215" i="7"/>
  <c r="J215" i="7"/>
  <c r="N215" i="7"/>
  <c r="R216" i="7"/>
  <c r="S216" i="7"/>
  <c r="T216" i="7"/>
  <c r="U216" i="7"/>
  <c r="V216" i="7"/>
  <c r="W216" i="7"/>
  <c r="X216" i="7"/>
  <c r="AA216" i="7"/>
  <c r="AB216" i="7"/>
  <c r="AC216" i="7"/>
  <c r="AD216" i="7"/>
  <c r="AE216" i="7"/>
  <c r="AF216" i="7"/>
  <c r="AG216" i="7"/>
  <c r="I216" i="7"/>
  <c r="AJ216" i="7"/>
  <c r="AK216" i="7"/>
  <c r="AL216" i="7"/>
  <c r="AM216" i="7"/>
  <c r="AN216" i="7"/>
  <c r="AO216" i="7"/>
  <c r="AP216" i="7"/>
  <c r="AS216" i="7"/>
  <c r="AT216" i="7"/>
  <c r="AU216" i="7"/>
  <c r="AV216" i="7"/>
  <c r="AW216" i="7"/>
  <c r="AX216" i="7"/>
  <c r="AY216" i="7"/>
  <c r="J216" i="7"/>
  <c r="N216" i="7"/>
  <c r="R217" i="7"/>
  <c r="S217" i="7"/>
  <c r="T217" i="7"/>
  <c r="U217" i="7"/>
  <c r="V217" i="7"/>
  <c r="W217" i="7"/>
  <c r="X217" i="7"/>
  <c r="AA217" i="7"/>
  <c r="AB217" i="7"/>
  <c r="AC217" i="7"/>
  <c r="AD217" i="7"/>
  <c r="AE217" i="7"/>
  <c r="AF217" i="7"/>
  <c r="AG217" i="7"/>
  <c r="I217" i="7"/>
  <c r="AJ217" i="7"/>
  <c r="AK217" i="7"/>
  <c r="AL217" i="7"/>
  <c r="AM217" i="7"/>
  <c r="AN217" i="7"/>
  <c r="AO217" i="7"/>
  <c r="AP217" i="7"/>
  <c r="AS217" i="7"/>
  <c r="AT217" i="7"/>
  <c r="AU217" i="7"/>
  <c r="AV217" i="7"/>
  <c r="AW217" i="7"/>
  <c r="AX217" i="7"/>
  <c r="AY217" i="7"/>
  <c r="J217" i="7"/>
  <c r="N217" i="7"/>
  <c r="R218" i="7"/>
  <c r="S218" i="7"/>
  <c r="T218" i="7"/>
  <c r="U218" i="7"/>
  <c r="V218" i="7"/>
  <c r="W218" i="7"/>
  <c r="X218" i="7"/>
  <c r="AA218" i="7"/>
  <c r="AB218" i="7"/>
  <c r="AC218" i="7"/>
  <c r="AD218" i="7"/>
  <c r="AE218" i="7"/>
  <c r="AF218" i="7"/>
  <c r="AG218" i="7"/>
  <c r="I218" i="7"/>
  <c r="AJ218" i="7"/>
  <c r="AK218" i="7"/>
  <c r="AL218" i="7"/>
  <c r="AM218" i="7"/>
  <c r="AN218" i="7"/>
  <c r="AO218" i="7"/>
  <c r="AP218" i="7"/>
  <c r="AS218" i="7"/>
  <c r="AT218" i="7"/>
  <c r="AU218" i="7"/>
  <c r="AV218" i="7"/>
  <c r="AW218" i="7"/>
  <c r="AX218" i="7"/>
  <c r="AY218" i="7"/>
  <c r="J218" i="7"/>
  <c r="N218" i="7"/>
  <c r="R219" i="7"/>
  <c r="S219" i="7"/>
  <c r="T219" i="7"/>
  <c r="U219" i="7"/>
  <c r="V219" i="7"/>
  <c r="W219" i="7"/>
  <c r="X219" i="7"/>
  <c r="AA219" i="7"/>
  <c r="AB219" i="7"/>
  <c r="AC219" i="7"/>
  <c r="AD219" i="7"/>
  <c r="AE219" i="7"/>
  <c r="AF219" i="7"/>
  <c r="AG219" i="7"/>
  <c r="I219" i="7"/>
  <c r="AJ219" i="7"/>
  <c r="AK219" i="7"/>
  <c r="AL219" i="7"/>
  <c r="AM219" i="7"/>
  <c r="AN219" i="7"/>
  <c r="AO219" i="7"/>
  <c r="AP219" i="7"/>
  <c r="AS219" i="7"/>
  <c r="AT219" i="7"/>
  <c r="AU219" i="7"/>
  <c r="AV219" i="7"/>
  <c r="AW219" i="7"/>
  <c r="AX219" i="7"/>
  <c r="AY219" i="7"/>
  <c r="J219" i="7"/>
  <c r="N219" i="7"/>
  <c r="R220" i="7"/>
  <c r="S220" i="7"/>
  <c r="T220" i="7"/>
  <c r="U220" i="7"/>
  <c r="V220" i="7"/>
  <c r="W220" i="7"/>
  <c r="X220" i="7"/>
  <c r="AA220" i="7"/>
  <c r="AB220" i="7"/>
  <c r="AC220" i="7"/>
  <c r="AD220" i="7"/>
  <c r="AE220" i="7"/>
  <c r="AF220" i="7"/>
  <c r="AG220" i="7"/>
  <c r="I220" i="7"/>
  <c r="AJ220" i="7"/>
  <c r="AK220" i="7"/>
  <c r="AL220" i="7"/>
  <c r="AM220" i="7"/>
  <c r="AN220" i="7"/>
  <c r="AO220" i="7"/>
  <c r="AP220" i="7"/>
  <c r="AS220" i="7"/>
  <c r="AT220" i="7"/>
  <c r="AU220" i="7"/>
  <c r="AV220" i="7"/>
  <c r="AW220" i="7"/>
  <c r="AX220" i="7"/>
  <c r="AY220" i="7"/>
  <c r="J220" i="7"/>
  <c r="N220" i="7"/>
  <c r="R221" i="7"/>
  <c r="S221" i="7"/>
  <c r="T221" i="7"/>
  <c r="U221" i="7"/>
  <c r="V221" i="7"/>
  <c r="W221" i="7"/>
  <c r="X221" i="7"/>
  <c r="AA221" i="7"/>
  <c r="AB221" i="7"/>
  <c r="AC221" i="7"/>
  <c r="AD221" i="7"/>
  <c r="AE221" i="7"/>
  <c r="AF221" i="7"/>
  <c r="AG221" i="7"/>
  <c r="I221" i="7"/>
  <c r="AJ221" i="7"/>
  <c r="AK221" i="7"/>
  <c r="AL221" i="7"/>
  <c r="AM221" i="7"/>
  <c r="AN221" i="7"/>
  <c r="AO221" i="7"/>
  <c r="AP221" i="7"/>
  <c r="AS221" i="7"/>
  <c r="AT221" i="7"/>
  <c r="AU221" i="7"/>
  <c r="AV221" i="7"/>
  <c r="AW221" i="7"/>
  <c r="AX221" i="7"/>
  <c r="AY221" i="7"/>
  <c r="J221" i="7"/>
  <c r="N221" i="7"/>
  <c r="R222" i="7"/>
  <c r="S222" i="7"/>
  <c r="T222" i="7"/>
  <c r="U222" i="7"/>
  <c r="V222" i="7"/>
  <c r="W222" i="7"/>
  <c r="X222" i="7"/>
  <c r="AA222" i="7"/>
  <c r="AB222" i="7"/>
  <c r="AC222" i="7"/>
  <c r="AD222" i="7"/>
  <c r="AE222" i="7"/>
  <c r="AF222" i="7"/>
  <c r="AG222" i="7"/>
  <c r="I222" i="7"/>
  <c r="AJ222" i="7"/>
  <c r="AK222" i="7"/>
  <c r="AL222" i="7"/>
  <c r="AM222" i="7"/>
  <c r="AN222" i="7"/>
  <c r="AO222" i="7"/>
  <c r="AP222" i="7"/>
  <c r="AS222" i="7"/>
  <c r="AT222" i="7"/>
  <c r="AU222" i="7"/>
  <c r="AV222" i="7"/>
  <c r="AW222" i="7"/>
  <c r="AX222" i="7"/>
  <c r="AY222" i="7"/>
  <c r="J222" i="7"/>
  <c r="N222" i="7"/>
  <c r="R223" i="7"/>
  <c r="S223" i="7"/>
  <c r="T223" i="7"/>
  <c r="U223" i="7"/>
  <c r="V223" i="7"/>
  <c r="W223" i="7"/>
  <c r="X223" i="7"/>
  <c r="AA223" i="7"/>
  <c r="AB223" i="7"/>
  <c r="AC223" i="7"/>
  <c r="AD223" i="7"/>
  <c r="AE223" i="7"/>
  <c r="AF223" i="7"/>
  <c r="AG223" i="7"/>
  <c r="I223" i="7"/>
  <c r="AJ223" i="7"/>
  <c r="AK223" i="7"/>
  <c r="AL223" i="7"/>
  <c r="AM223" i="7"/>
  <c r="AN223" i="7"/>
  <c r="AO223" i="7"/>
  <c r="AP223" i="7"/>
  <c r="AS223" i="7"/>
  <c r="AT223" i="7"/>
  <c r="AU223" i="7"/>
  <c r="AV223" i="7"/>
  <c r="AW223" i="7"/>
  <c r="AX223" i="7"/>
  <c r="AY223" i="7"/>
  <c r="J223" i="7"/>
  <c r="N223" i="7"/>
  <c r="R224" i="7"/>
  <c r="S224" i="7"/>
  <c r="T224" i="7"/>
  <c r="U224" i="7"/>
  <c r="V224" i="7"/>
  <c r="W224" i="7"/>
  <c r="X224" i="7"/>
  <c r="AA224" i="7"/>
  <c r="AB224" i="7"/>
  <c r="AC224" i="7"/>
  <c r="AD224" i="7"/>
  <c r="AE224" i="7"/>
  <c r="AF224" i="7"/>
  <c r="AG224" i="7"/>
  <c r="I224" i="7"/>
  <c r="AJ224" i="7"/>
  <c r="AK224" i="7"/>
  <c r="AL224" i="7"/>
  <c r="AM224" i="7"/>
  <c r="AN224" i="7"/>
  <c r="AO224" i="7"/>
  <c r="AP224" i="7"/>
  <c r="AS224" i="7"/>
  <c r="AT224" i="7"/>
  <c r="AU224" i="7"/>
  <c r="AV224" i="7"/>
  <c r="AW224" i="7"/>
  <c r="AX224" i="7"/>
  <c r="AY224" i="7"/>
  <c r="J224" i="7"/>
  <c r="N224" i="7"/>
  <c r="R225" i="7"/>
  <c r="S225" i="7"/>
  <c r="T225" i="7"/>
  <c r="U225" i="7"/>
  <c r="V225" i="7"/>
  <c r="W225" i="7"/>
  <c r="X225" i="7"/>
  <c r="AA225" i="7"/>
  <c r="AB225" i="7"/>
  <c r="AC225" i="7"/>
  <c r="AD225" i="7"/>
  <c r="AE225" i="7"/>
  <c r="AF225" i="7"/>
  <c r="AG225" i="7"/>
  <c r="I225" i="7"/>
  <c r="AJ225" i="7"/>
  <c r="AK225" i="7"/>
  <c r="AL225" i="7"/>
  <c r="AM225" i="7"/>
  <c r="AN225" i="7"/>
  <c r="AO225" i="7"/>
  <c r="AP225" i="7"/>
  <c r="AS225" i="7"/>
  <c r="AT225" i="7"/>
  <c r="AU225" i="7"/>
  <c r="AV225" i="7"/>
  <c r="AW225" i="7"/>
  <c r="AX225" i="7"/>
  <c r="AY225" i="7"/>
  <c r="J225" i="7"/>
  <c r="N225" i="7"/>
  <c r="R226" i="7"/>
  <c r="S226" i="7"/>
  <c r="T226" i="7"/>
  <c r="U226" i="7"/>
  <c r="V226" i="7"/>
  <c r="W226" i="7"/>
  <c r="X226" i="7"/>
  <c r="AA226" i="7"/>
  <c r="AB226" i="7"/>
  <c r="AC226" i="7"/>
  <c r="AD226" i="7"/>
  <c r="AE226" i="7"/>
  <c r="AF226" i="7"/>
  <c r="AG226" i="7"/>
  <c r="I226" i="7"/>
  <c r="AJ226" i="7"/>
  <c r="AK226" i="7"/>
  <c r="AL226" i="7"/>
  <c r="AM226" i="7"/>
  <c r="AN226" i="7"/>
  <c r="AO226" i="7"/>
  <c r="AP226" i="7"/>
  <c r="AS226" i="7"/>
  <c r="AT226" i="7"/>
  <c r="AU226" i="7"/>
  <c r="AV226" i="7"/>
  <c r="AW226" i="7"/>
  <c r="AX226" i="7"/>
  <c r="AY226" i="7"/>
  <c r="J226" i="7"/>
  <c r="N226" i="7"/>
  <c r="R227" i="7"/>
  <c r="S227" i="7"/>
  <c r="T227" i="7"/>
  <c r="U227" i="7"/>
  <c r="V227" i="7"/>
  <c r="W227" i="7"/>
  <c r="X227" i="7"/>
  <c r="AA227" i="7"/>
  <c r="AB227" i="7"/>
  <c r="AC227" i="7"/>
  <c r="AD227" i="7"/>
  <c r="AE227" i="7"/>
  <c r="AF227" i="7"/>
  <c r="AG227" i="7"/>
  <c r="I227" i="7"/>
  <c r="AJ227" i="7"/>
  <c r="AK227" i="7"/>
  <c r="AL227" i="7"/>
  <c r="AM227" i="7"/>
  <c r="AN227" i="7"/>
  <c r="AO227" i="7"/>
  <c r="AP227" i="7"/>
  <c r="AS227" i="7"/>
  <c r="AT227" i="7"/>
  <c r="AU227" i="7"/>
  <c r="AV227" i="7"/>
  <c r="AW227" i="7"/>
  <c r="AX227" i="7"/>
  <c r="AY227" i="7"/>
  <c r="J227" i="7"/>
  <c r="N227" i="7"/>
  <c r="R228" i="7"/>
  <c r="S228" i="7"/>
  <c r="T228" i="7"/>
  <c r="U228" i="7"/>
  <c r="V228" i="7"/>
  <c r="W228" i="7"/>
  <c r="X228" i="7"/>
  <c r="AA228" i="7"/>
  <c r="AB228" i="7"/>
  <c r="AC228" i="7"/>
  <c r="AD228" i="7"/>
  <c r="AE228" i="7"/>
  <c r="AF228" i="7"/>
  <c r="AG228" i="7"/>
  <c r="I228" i="7"/>
  <c r="AJ228" i="7"/>
  <c r="AK228" i="7"/>
  <c r="AL228" i="7"/>
  <c r="AM228" i="7"/>
  <c r="AN228" i="7"/>
  <c r="AO228" i="7"/>
  <c r="AP228" i="7"/>
  <c r="AS228" i="7"/>
  <c r="AT228" i="7"/>
  <c r="AU228" i="7"/>
  <c r="AV228" i="7"/>
  <c r="AW228" i="7"/>
  <c r="AX228" i="7"/>
  <c r="AY228" i="7"/>
  <c r="J228" i="7"/>
  <c r="N228" i="7"/>
  <c r="R229" i="7"/>
  <c r="S229" i="7"/>
  <c r="T229" i="7"/>
  <c r="U229" i="7"/>
  <c r="V229" i="7"/>
  <c r="W229" i="7"/>
  <c r="X229" i="7"/>
  <c r="AA229" i="7"/>
  <c r="AB229" i="7"/>
  <c r="AC229" i="7"/>
  <c r="AD229" i="7"/>
  <c r="AE229" i="7"/>
  <c r="AF229" i="7"/>
  <c r="AG229" i="7"/>
  <c r="I229" i="7"/>
  <c r="AJ229" i="7"/>
  <c r="AK229" i="7"/>
  <c r="AL229" i="7"/>
  <c r="AM229" i="7"/>
  <c r="AN229" i="7"/>
  <c r="AO229" i="7"/>
  <c r="AP229" i="7"/>
  <c r="AS229" i="7"/>
  <c r="AT229" i="7"/>
  <c r="AU229" i="7"/>
  <c r="AV229" i="7"/>
  <c r="AW229" i="7"/>
  <c r="AX229" i="7"/>
  <c r="AY229" i="7"/>
  <c r="J229" i="7"/>
  <c r="N229" i="7"/>
  <c r="R230" i="7"/>
  <c r="S230" i="7"/>
  <c r="T230" i="7"/>
  <c r="U230" i="7"/>
  <c r="V230" i="7"/>
  <c r="W230" i="7"/>
  <c r="X230" i="7"/>
  <c r="AA230" i="7"/>
  <c r="AB230" i="7"/>
  <c r="AC230" i="7"/>
  <c r="AD230" i="7"/>
  <c r="AE230" i="7"/>
  <c r="AF230" i="7"/>
  <c r="AG230" i="7"/>
  <c r="I230" i="7"/>
  <c r="AJ230" i="7"/>
  <c r="AK230" i="7"/>
  <c r="AL230" i="7"/>
  <c r="AM230" i="7"/>
  <c r="AN230" i="7"/>
  <c r="AO230" i="7"/>
  <c r="AP230" i="7"/>
  <c r="AS230" i="7"/>
  <c r="AT230" i="7"/>
  <c r="AU230" i="7"/>
  <c r="AV230" i="7"/>
  <c r="AW230" i="7"/>
  <c r="AX230" i="7"/>
  <c r="AY230" i="7"/>
  <c r="J230" i="7"/>
  <c r="N230" i="7"/>
  <c r="R231" i="7"/>
  <c r="S231" i="7"/>
  <c r="T231" i="7"/>
  <c r="U231" i="7"/>
  <c r="V231" i="7"/>
  <c r="W231" i="7"/>
  <c r="X231" i="7"/>
  <c r="AA231" i="7"/>
  <c r="AB231" i="7"/>
  <c r="AC231" i="7"/>
  <c r="AD231" i="7"/>
  <c r="AE231" i="7"/>
  <c r="AF231" i="7"/>
  <c r="AG231" i="7"/>
  <c r="I231" i="7"/>
  <c r="AJ231" i="7"/>
  <c r="AK231" i="7"/>
  <c r="AL231" i="7"/>
  <c r="AM231" i="7"/>
  <c r="AN231" i="7"/>
  <c r="AO231" i="7"/>
  <c r="AP231" i="7"/>
  <c r="AS231" i="7"/>
  <c r="AT231" i="7"/>
  <c r="AU231" i="7"/>
  <c r="AV231" i="7"/>
  <c r="AW231" i="7"/>
  <c r="AX231" i="7"/>
  <c r="AY231" i="7"/>
  <c r="J231" i="7"/>
  <c r="N231" i="7"/>
  <c r="R232" i="7"/>
  <c r="S232" i="7"/>
  <c r="T232" i="7"/>
  <c r="U232" i="7"/>
  <c r="V232" i="7"/>
  <c r="W232" i="7"/>
  <c r="X232" i="7"/>
  <c r="AA232" i="7"/>
  <c r="AB232" i="7"/>
  <c r="AC232" i="7"/>
  <c r="AD232" i="7"/>
  <c r="AE232" i="7"/>
  <c r="AF232" i="7"/>
  <c r="AG232" i="7"/>
  <c r="I232" i="7"/>
  <c r="AJ232" i="7"/>
  <c r="AK232" i="7"/>
  <c r="AL232" i="7"/>
  <c r="AM232" i="7"/>
  <c r="AN232" i="7"/>
  <c r="AO232" i="7"/>
  <c r="AP232" i="7"/>
  <c r="AS232" i="7"/>
  <c r="AT232" i="7"/>
  <c r="AU232" i="7"/>
  <c r="AV232" i="7"/>
  <c r="AW232" i="7"/>
  <c r="AX232" i="7"/>
  <c r="AY232" i="7"/>
  <c r="J232" i="7"/>
  <c r="N232" i="7"/>
  <c r="R233" i="7"/>
  <c r="S233" i="7"/>
  <c r="T233" i="7"/>
  <c r="U233" i="7"/>
  <c r="V233" i="7"/>
  <c r="W233" i="7"/>
  <c r="X233" i="7"/>
  <c r="AA233" i="7"/>
  <c r="AB233" i="7"/>
  <c r="AC233" i="7"/>
  <c r="AD233" i="7"/>
  <c r="AE233" i="7"/>
  <c r="AF233" i="7"/>
  <c r="AG233" i="7"/>
  <c r="I233" i="7"/>
  <c r="AJ233" i="7"/>
  <c r="AK233" i="7"/>
  <c r="AL233" i="7"/>
  <c r="AM233" i="7"/>
  <c r="AN233" i="7"/>
  <c r="AO233" i="7"/>
  <c r="AP233" i="7"/>
  <c r="AS233" i="7"/>
  <c r="AT233" i="7"/>
  <c r="AU233" i="7"/>
  <c r="AV233" i="7"/>
  <c r="AW233" i="7"/>
  <c r="AX233" i="7"/>
  <c r="AY233" i="7"/>
  <c r="J233" i="7"/>
  <c r="N233" i="7"/>
  <c r="R234" i="7"/>
  <c r="S234" i="7"/>
  <c r="T234" i="7"/>
  <c r="U234" i="7"/>
  <c r="V234" i="7"/>
  <c r="W234" i="7"/>
  <c r="X234" i="7"/>
  <c r="AA234" i="7"/>
  <c r="AB234" i="7"/>
  <c r="AC234" i="7"/>
  <c r="AD234" i="7"/>
  <c r="AE234" i="7"/>
  <c r="AF234" i="7"/>
  <c r="AG234" i="7"/>
  <c r="I234" i="7"/>
  <c r="AJ234" i="7"/>
  <c r="AK234" i="7"/>
  <c r="AL234" i="7"/>
  <c r="AM234" i="7"/>
  <c r="AN234" i="7"/>
  <c r="AO234" i="7"/>
  <c r="AP234" i="7"/>
  <c r="AS234" i="7"/>
  <c r="AT234" i="7"/>
  <c r="AU234" i="7"/>
  <c r="AV234" i="7"/>
  <c r="AW234" i="7"/>
  <c r="AX234" i="7"/>
  <c r="AY234" i="7"/>
  <c r="J234" i="7"/>
  <c r="N234" i="7"/>
  <c r="R235" i="7"/>
  <c r="S235" i="7"/>
  <c r="T235" i="7"/>
  <c r="U235" i="7"/>
  <c r="V235" i="7"/>
  <c r="W235" i="7"/>
  <c r="X235" i="7"/>
  <c r="AA235" i="7"/>
  <c r="AB235" i="7"/>
  <c r="AC235" i="7"/>
  <c r="AD235" i="7"/>
  <c r="AE235" i="7"/>
  <c r="AF235" i="7"/>
  <c r="AG235" i="7"/>
  <c r="I235" i="7"/>
  <c r="AJ235" i="7"/>
  <c r="AK235" i="7"/>
  <c r="AL235" i="7"/>
  <c r="AM235" i="7"/>
  <c r="AN235" i="7"/>
  <c r="AO235" i="7"/>
  <c r="AP235" i="7"/>
  <c r="AS235" i="7"/>
  <c r="AT235" i="7"/>
  <c r="AU235" i="7"/>
  <c r="AV235" i="7"/>
  <c r="AW235" i="7"/>
  <c r="AX235" i="7"/>
  <c r="AY235" i="7"/>
  <c r="J235" i="7"/>
  <c r="N235" i="7"/>
  <c r="R236" i="7"/>
  <c r="S236" i="7"/>
  <c r="T236" i="7"/>
  <c r="U236" i="7"/>
  <c r="V236" i="7"/>
  <c r="W236" i="7"/>
  <c r="X236" i="7"/>
  <c r="AA236" i="7"/>
  <c r="AB236" i="7"/>
  <c r="AC236" i="7"/>
  <c r="AD236" i="7"/>
  <c r="AE236" i="7"/>
  <c r="AF236" i="7"/>
  <c r="AG236" i="7"/>
  <c r="I236" i="7"/>
  <c r="AJ236" i="7"/>
  <c r="AK236" i="7"/>
  <c r="AL236" i="7"/>
  <c r="AM236" i="7"/>
  <c r="AN236" i="7"/>
  <c r="AO236" i="7"/>
  <c r="AP236" i="7"/>
  <c r="AS236" i="7"/>
  <c r="AT236" i="7"/>
  <c r="AU236" i="7"/>
  <c r="AV236" i="7"/>
  <c r="AW236" i="7"/>
  <c r="AX236" i="7"/>
  <c r="AY236" i="7"/>
  <c r="J236" i="7"/>
  <c r="N236" i="7"/>
  <c r="R237" i="7"/>
  <c r="S237" i="7"/>
  <c r="T237" i="7"/>
  <c r="U237" i="7"/>
  <c r="V237" i="7"/>
  <c r="W237" i="7"/>
  <c r="X237" i="7"/>
  <c r="AA237" i="7"/>
  <c r="AB237" i="7"/>
  <c r="AC237" i="7"/>
  <c r="AD237" i="7"/>
  <c r="AE237" i="7"/>
  <c r="AF237" i="7"/>
  <c r="AG237" i="7"/>
  <c r="I237" i="7"/>
  <c r="AJ237" i="7"/>
  <c r="AK237" i="7"/>
  <c r="AL237" i="7"/>
  <c r="AM237" i="7"/>
  <c r="AN237" i="7"/>
  <c r="AO237" i="7"/>
  <c r="AP237" i="7"/>
  <c r="AS237" i="7"/>
  <c r="AT237" i="7"/>
  <c r="AU237" i="7"/>
  <c r="AV237" i="7"/>
  <c r="AW237" i="7"/>
  <c r="AX237" i="7"/>
  <c r="AY237" i="7"/>
  <c r="J237" i="7"/>
  <c r="N237" i="7"/>
  <c r="R238" i="7"/>
  <c r="S238" i="7"/>
  <c r="T238" i="7"/>
  <c r="U238" i="7"/>
  <c r="V238" i="7"/>
  <c r="W238" i="7"/>
  <c r="X238" i="7"/>
  <c r="AA238" i="7"/>
  <c r="AB238" i="7"/>
  <c r="AC238" i="7"/>
  <c r="AD238" i="7"/>
  <c r="AE238" i="7"/>
  <c r="AF238" i="7"/>
  <c r="AG238" i="7"/>
  <c r="I238" i="7"/>
  <c r="AJ238" i="7"/>
  <c r="AK238" i="7"/>
  <c r="AL238" i="7"/>
  <c r="AM238" i="7"/>
  <c r="AN238" i="7"/>
  <c r="AO238" i="7"/>
  <c r="AP238" i="7"/>
  <c r="AS238" i="7"/>
  <c r="AT238" i="7"/>
  <c r="AU238" i="7"/>
  <c r="AV238" i="7"/>
  <c r="AW238" i="7"/>
  <c r="AX238" i="7"/>
  <c r="AY238" i="7"/>
  <c r="J238" i="7"/>
  <c r="N238" i="7"/>
  <c r="R239" i="7"/>
  <c r="S239" i="7"/>
  <c r="T239" i="7"/>
  <c r="U239" i="7"/>
  <c r="V239" i="7"/>
  <c r="W239" i="7"/>
  <c r="X239" i="7"/>
  <c r="AA239" i="7"/>
  <c r="AB239" i="7"/>
  <c r="AC239" i="7"/>
  <c r="AD239" i="7"/>
  <c r="AE239" i="7"/>
  <c r="AF239" i="7"/>
  <c r="AG239" i="7"/>
  <c r="I239" i="7"/>
  <c r="AJ239" i="7"/>
  <c r="AK239" i="7"/>
  <c r="AL239" i="7"/>
  <c r="AM239" i="7"/>
  <c r="AN239" i="7"/>
  <c r="AO239" i="7"/>
  <c r="AP239" i="7"/>
  <c r="AS239" i="7"/>
  <c r="AT239" i="7"/>
  <c r="AU239" i="7"/>
  <c r="AV239" i="7"/>
  <c r="AW239" i="7"/>
  <c r="AX239" i="7"/>
  <c r="AY239" i="7"/>
  <c r="J239" i="7"/>
  <c r="N239" i="7"/>
  <c r="R240" i="7"/>
  <c r="S240" i="7"/>
  <c r="T240" i="7"/>
  <c r="U240" i="7"/>
  <c r="V240" i="7"/>
  <c r="W240" i="7"/>
  <c r="X240" i="7"/>
  <c r="AA240" i="7"/>
  <c r="AB240" i="7"/>
  <c r="AC240" i="7"/>
  <c r="AD240" i="7"/>
  <c r="AE240" i="7"/>
  <c r="AF240" i="7"/>
  <c r="AG240" i="7"/>
  <c r="I240" i="7"/>
  <c r="AJ240" i="7"/>
  <c r="AK240" i="7"/>
  <c r="AL240" i="7"/>
  <c r="AM240" i="7"/>
  <c r="AN240" i="7"/>
  <c r="AO240" i="7"/>
  <c r="AP240" i="7"/>
  <c r="AS240" i="7"/>
  <c r="AT240" i="7"/>
  <c r="AU240" i="7"/>
  <c r="AV240" i="7"/>
  <c r="AW240" i="7"/>
  <c r="AX240" i="7"/>
  <c r="AY240" i="7"/>
  <c r="J240" i="7"/>
  <c r="N240" i="7"/>
  <c r="R241" i="7"/>
  <c r="S241" i="7"/>
  <c r="T241" i="7"/>
  <c r="U241" i="7"/>
  <c r="V241" i="7"/>
  <c r="W241" i="7"/>
  <c r="X241" i="7"/>
  <c r="AA241" i="7"/>
  <c r="AB241" i="7"/>
  <c r="AC241" i="7"/>
  <c r="AD241" i="7"/>
  <c r="AE241" i="7"/>
  <c r="AF241" i="7"/>
  <c r="AG241" i="7"/>
  <c r="I241" i="7"/>
  <c r="AJ241" i="7"/>
  <c r="AK241" i="7"/>
  <c r="AL241" i="7"/>
  <c r="AM241" i="7"/>
  <c r="AN241" i="7"/>
  <c r="AO241" i="7"/>
  <c r="AP241" i="7"/>
  <c r="AS241" i="7"/>
  <c r="AT241" i="7"/>
  <c r="AU241" i="7"/>
  <c r="AV241" i="7"/>
  <c r="AW241" i="7"/>
  <c r="AX241" i="7"/>
  <c r="AY241" i="7"/>
  <c r="J241" i="7"/>
  <c r="N241" i="7"/>
  <c r="R242" i="7"/>
  <c r="S242" i="7"/>
  <c r="T242" i="7"/>
  <c r="U242" i="7"/>
  <c r="V242" i="7"/>
  <c r="W242" i="7"/>
  <c r="X242" i="7"/>
  <c r="AA242" i="7"/>
  <c r="AB242" i="7"/>
  <c r="AC242" i="7"/>
  <c r="AD242" i="7"/>
  <c r="AE242" i="7"/>
  <c r="AF242" i="7"/>
  <c r="AG242" i="7"/>
  <c r="I242" i="7"/>
  <c r="AJ242" i="7"/>
  <c r="AK242" i="7"/>
  <c r="AL242" i="7"/>
  <c r="AM242" i="7"/>
  <c r="AN242" i="7"/>
  <c r="AO242" i="7"/>
  <c r="AP242" i="7"/>
  <c r="AS242" i="7"/>
  <c r="AT242" i="7"/>
  <c r="AU242" i="7"/>
  <c r="AV242" i="7"/>
  <c r="AW242" i="7"/>
  <c r="AX242" i="7"/>
  <c r="AY242" i="7"/>
  <c r="J242" i="7"/>
  <c r="N242" i="7"/>
  <c r="R243" i="7"/>
  <c r="S243" i="7"/>
  <c r="T243" i="7"/>
  <c r="U243" i="7"/>
  <c r="V243" i="7"/>
  <c r="W243" i="7"/>
  <c r="X243" i="7"/>
  <c r="AA243" i="7"/>
  <c r="AB243" i="7"/>
  <c r="AC243" i="7"/>
  <c r="AD243" i="7"/>
  <c r="AE243" i="7"/>
  <c r="AF243" i="7"/>
  <c r="AG243" i="7"/>
  <c r="I243" i="7"/>
  <c r="AJ243" i="7"/>
  <c r="AK243" i="7"/>
  <c r="AL243" i="7"/>
  <c r="AM243" i="7"/>
  <c r="AN243" i="7"/>
  <c r="AO243" i="7"/>
  <c r="AP243" i="7"/>
  <c r="AS243" i="7"/>
  <c r="AT243" i="7"/>
  <c r="AU243" i="7"/>
  <c r="AV243" i="7"/>
  <c r="AW243" i="7"/>
  <c r="AX243" i="7"/>
  <c r="AY243" i="7"/>
  <c r="J243" i="7"/>
  <c r="N243" i="7"/>
  <c r="R244" i="7"/>
  <c r="S244" i="7"/>
  <c r="T244" i="7"/>
  <c r="U244" i="7"/>
  <c r="V244" i="7"/>
  <c r="W244" i="7"/>
  <c r="X244" i="7"/>
  <c r="AA244" i="7"/>
  <c r="AB244" i="7"/>
  <c r="AC244" i="7"/>
  <c r="AD244" i="7"/>
  <c r="AE244" i="7"/>
  <c r="AF244" i="7"/>
  <c r="AG244" i="7"/>
  <c r="I244" i="7"/>
  <c r="AJ244" i="7"/>
  <c r="AK244" i="7"/>
  <c r="AL244" i="7"/>
  <c r="AM244" i="7"/>
  <c r="AN244" i="7"/>
  <c r="AO244" i="7"/>
  <c r="AP244" i="7"/>
  <c r="AS244" i="7"/>
  <c r="AT244" i="7"/>
  <c r="AU244" i="7"/>
  <c r="AV244" i="7"/>
  <c r="AW244" i="7"/>
  <c r="AX244" i="7"/>
  <c r="AY244" i="7"/>
  <c r="J244" i="7"/>
  <c r="N244" i="7"/>
  <c r="R245" i="7"/>
  <c r="S245" i="7"/>
  <c r="T245" i="7"/>
  <c r="U245" i="7"/>
  <c r="V245" i="7"/>
  <c r="W245" i="7"/>
  <c r="X245" i="7"/>
  <c r="AA245" i="7"/>
  <c r="AB245" i="7"/>
  <c r="AC245" i="7"/>
  <c r="AD245" i="7"/>
  <c r="AE245" i="7"/>
  <c r="AF245" i="7"/>
  <c r="AG245" i="7"/>
  <c r="I245" i="7"/>
  <c r="AJ245" i="7"/>
  <c r="AK245" i="7"/>
  <c r="AL245" i="7"/>
  <c r="AM245" i="7"/>
  <c r="AN245" i="7"/>
  <c r="AO245" i="7"/>
  <c r="AP245" i="7"/>
  <c r="AS245" i="7"/>
  <c r="AT245" i="7"/>
  <c r="AU245" i="7"/>
  <c r="AV245" i="7"/>
  <c r="AW245" i="7"/>
  <c r="AX245" i="7"/>
  <c r="AY245" i="7"/>
  <c r="J245" i="7"/>
  <c r="N245" i="7"/>
  <c r="R246" i="7"/>
  <c r="S246" i="7"/>
  <c r="T246" i="7"/>
  <c r="U246" i="7"/>
  <c r="V246" i="7"/>
  <c r="W246" i="7"/>
  <c r="X246" i="7"/>
  <c r="AA246" i="7"/>
  <c r="AB246" i="7"/>
  <c r="AC246" i="7"/>
  <c r="AD246" i="7"/>
  <c r="AE246" i="7"/>
  <c r="AF246" i="7"/>
  <c r="AG246" i="7"/>
  <c r="I246" i="7"/>
  <c r="AJ246" i="7"/>
  <c r="AK246" i="7"/>
  <c r="AL246" i="7"/>
  <c r="AM246" i="7"/>
  <c r="AN246" i="7"/>
  <c r="AO246" i="7"/>
  <c r="AP246" i="7"/>
  <c r="AS246" i="7"/>
  <c r="AT246" i="7"/>
  <c r="AU246" i="7"/>
  <c r="AV246" i="7"/>
  <c r="AW246" i="7"/>
  <c r="AX246" i="7"/>
  <c r="AY246" i="7"/>
  <c r="J246" i="7"/>
  <c r="N246" i="7"/>
  <c r="R247" i="7"/>
  <c r="S247" i="7"/>
  <c r="T247" i="7"/>
  <c r="U247" i="7"/>
  <c r="V247" i="7"/>
  <c r="W247" i="7"/>
  <c r="X247" i="7"/>
  <c r="AA247" i="7"/>
  <c r="AB247" i="7"/>
  <c r="AC247" i="7"/>
  <c r="AD247" i="7"/>
  <c r="AE247" i="7"/>
  <c r="AF247" i="7"/>
  <c r="AG247" i="7"/>
  <c r="I247" i="7"/>
  <c r="AJ247" i="7"/>
  <c r="AK247" i="7"/>
  <c r="AL247" i="7"/>
  <c r="AM247" i="7"/>
  <c r="AN247" i="7"/>
  <c r="AO247" i="7"/>
  <c r="AP247" i="7"/>
  <c r="AS247" i="7"/>
  <c r="AT247" i="7"/>
  <c r="AU247" i="7"/>
  <c r="AV247" i="7"/>
  <c r="AW247" i="7"/>
  <c r="AX247" i="7"/>
  <c r="AY247" i="7"/>
  <c r="J247" i="7"/>
  <c r="N247" i="7"/>
  <c r="R248" i="7"/>
  <c r="S248" i="7"/>
  <c r="T248" i="7"/>
  <c r="U248" i="7"/>
  <c r="V248" i="7"/>
  <c r="W248" i="7"/>
  <c r="X248" i="7"/>
  <c r="AA248" i="7"/>
  <c r="AB248" i="7"/>
  <c r="AC248" i="7"/>
  <c r="AD248" i="7"/>
  <c r="AE248" i="7"/>
  <c r="AF248" i="7"/>
  <c r="AG248" i="7"/>
  <c r="I248" i="7"/>
  <c r="AJ248" i="7"/>
  <c r="AK248" i="7"/>
  <c r="AL248" i="7"/>
  <c r="AM248" i="7"/>
  <c r="AN248" i="7"/>
  <c r="AO248" i="7"/>
  <c r="AP248" i="7"/>
  <c r="AS248" i="7"/>
  <c r="AT248" i="7"/>
  <c r="AU248" i="7"/>
  <c r="AV248" i="7"/>
  <c r="AW248" i="7"/>
  <c r="AX248" i="7"/>
  <c r="AY248" i="7"/>
  <c r="J248" i="7"/>
  <c r="N248" i="7"/>
  <c r="R249" i="7"/>
  <c r="S249" i="7"/>
  <c r="T249" i="7"/>
  <c r="U249" i="7"/>
  <c r="V249" i="7"/>
  <c r="W249" i="7"/>
  <c r="X249" i="7"/>
  <c r="AA249" i="7"/>
  <c r="AB249" i="7"/>
  <c r="AC249" i="7"/>
  <c r="AD249" i="7"/>
  <c r="AE249" i="7"/>
  <c r="AF249" i="7"/>
  <c r="AG249" i="7"/>
  <c r="I249" i="7"/>
  <c r="AJ249" i="7"/>
  <c r="AK249" i="7"/>
  <c r="AL249" i="7"/>
  <c r="AM249" i="7"/>
  <c r="AN249" i="7"/>
  <c r="AO249" i="7"/>
  <c r="AP249" i="7"/>
  <c r="AS249" i="7"/>
  <c r="AT249" i="7"/>
  <c r="AU249" i="7"/>
  <c r="AV249" i="7"/>
  <c r="AW249" i="7"/>
  <c r="AX249" i="7"/>
  <c r="AY249" i="7"/>
  <c r="J249" i="7"/>
  <c r="N249" i="7"/>
  <c r="R250" i="7"/>
  <c r="S250" i="7"/>
  <c r="T250" i="7"/>
  <c r="U250" i="7"/>
  <c r="V250" i="7"/>
  <c r="W250" i="7"/>
  <c r="X250" i="7"/>
  <c r="AA250" i="7"/>
  <c r="AB250" i="7"/>
  <c r="AC250" i="7"/>
  <c r="AD250" i="7"/>
  <c r="AE250" i="7"/>
  <c r="AF250" i="7"/>
  <c r="AG250" i="7"/>
  <c r="I250" i="7"/>
  <c r="AJ250" i="7"/>
  <c r="AK250" i="7"/>
  <c r="AL250" i="7"/>
  <c r="AM250" i="7"/>
  <c r="AN250" i="7"/>
  <c r="AO250" i="7"/>
  <c r="AP250" i="7"/>
  <c r="AS250" i="7"/>
  <c r="AT250" i="7"/>
  <c r="AU250" i="7"/>
  <c r="AV250" i="7"/>
  <c r="AW250" i="7"/>
  <c r="AX250" i="7"/>
  <c r="AY250" i="7"/>
  <c r="J250" i="7"/>
  <c r="N250" i="7"/>
  <c r="R251" i="7"/>
  <c r="S251" i="7"/>
  <c r="T251" i="7"/>
  <c r="U251" i="7"/>
  <c r="V251" i="7"/>
  <c r="W251" i="7"/>
  <c r="X251" i="7"/>
  <c r="AA251" i="7"/>
  <c r="AB251" i="7"/>
  <c r="AC251" i="7"/>
  <c r="AD251" i="7"/>
  <c r="AE251" i="7"/>
  <c r="AF251" i="7"/>
  <c r="AG251" i="7"/>
  <c r="I251" i="7"/>
  <c r="AJ251" i="7"/>
  <c r="AK251" i="7"/>
  <c r="AL251" i="7"/>
  <c r="AM251" i="7"/>
  <c r="AN251" i="7"/>
  <c r="AO251" i="7"/>
  <c r="AP251" i="7"/>
  <c r="AS251" i="7"/>
  <c r="AT251" i="7"/>
  <c r="AU251" i="7"/>
  <c r="AV251" i="7"/>
  <c r="AW251" i="7"/>
  <c r="AX251" i="7"/>
  <c r="AY251" i="7"/>
  <c r="J251" i="7"/>
  <c r="N251" i="7"/>
  <c r="R252" i="7"/>
  <c r="S252" i="7"/>
  <c r="T252" i="7"/>
  <c r="U252" i="7"/>
  <c r="V252" i="7"/>
  <c r="W252" i="7"/>
  <c r="X252" i="7"/>
  <c r="AA252" i="7"/>
  <c r="AB252" i="7"/>
  <c r="AC252" i="7"/>
  <c r="AD252" i="7"/>
  <c r="AE252" i="7"/>
  <c r="AF252" i="7"/>
  <c r="AG252" i="7"/>
  <c r="I252" i="7"/>
  <c r="AJ252" i="7"/>
  <c r="AK252" i="7"/>
  <c r="AL252" i="7"/>
  <c r="AM252" i="7"/>
  <c r="AN252" i="7"/>
  <c r="AO252" i="7"/>
  <c r="AP252" i="7"/>
  <c r="AS252" i="7"/>
  <c r="AT252" i="7"/>
  <c r="AU252" i="7"/>
  <c r="AV252" i="7"/>
  <c r="AW252" i="7"/>
  <c r="AX252" i="7"/>
  <c r="AY252" i="7"/>
  <c r="J252" i="7"/>
  <c r="N252" i="7"/>
  <c r="R253" i="7"/>
  <c r="S253" i="7"/>
  <c r="T253" i="7"/>
  <c r="U253" i="7"/>
  <c r="V253" i="7"/>
  <c r="W253" i="7"/>
  <c r="X253" i="7"/>
  <c r="AA253" i="7"/>
  <c r="AB253" i="7"/>
  <c r="AC253" i="7"/>
  <c r="AD253" i="7"/>
  <c r="AE253" i="7"/>
  <c r="AF253" i="7"/>
  <c r="AG253" i="7"/>
  <c r="I253" i="7"/>
  <c r="AJ253" i="7"/>
  <c r="AK253" i="7"/>
  <c r="AL253" i="7"/>
  <c r="AM253" i="7"/>
  <c r="AN253" i="7"/>
  <c r="AO253" i="7"/>
  <c r="AP253" i="7"/>
  <c r="AS253" i="7"/>
  <c r="AT253" i="7"/>
  <c r="AU253" i="7"/>
  <c r="AV253" i="7"/>
  <c r="AW253" i="7"/>
  <c r="AX253" i="7"/>
  <c r="AY253" i="7"/>
  <c r="J253" i="7"/>
  <c r="N253" i="7"/>
  <c r="R254" i="7"/>
  <c r="S254" i="7"/>
  <c r="T254" i="7"/>
  <c r="U254" i="7"/>
  <c r="V254" i="7"/>
  <c r="W254" i="7"/>
  <c r="X254" i="7"/>
  <c r="AA254" i="7"/>
  <c r="AB254" i="7"/>
  <c r="AC254" i="7"/>
  <c r="AD254" i="7"/>
  <c r="AE254" i="7"/>
  <c r="AF254" i="7"/>
  <c r="AG254" i="7"/>
  <c r="I254" i="7"/>
  <c r="AJ254" i="7"/>
  <c r="AK254" i="7"/>
  <c r="AL254" i="7"/>
  <c r="AM254" i="7"/>
  <c r="AN254" i="7"/>
  <c r="AO254" i="7"/>
  <c r="AP254" i="7"/>
  <c r="AS254" i="7"/>
  <c r="AT254" i="7"/>
  <c r="AU254" i="7"/>
  <c r="AV254" i="7"/>
  <c r="AW254" i="7"/>
  <c r="AX254" i="7"/>
  <c r="AY254" i="7"/>
  <c r="J254" i="7"/>
  <c r="N254" i="7"/>
  <c r="R255" i="7"/>
  <c r="S255" i="7"/>
  <c r="T255" i="7"/>
  <c r="U255" i="7"/>
  <c r="V255" i="7"/>
  <c r="W255" i="7"/>
  <c r="X255" i="7"/>
  <c r="AA255" i="7"/>
  <c r="AB255" i="7"/>
  <c r="AC255" i="7"/>
  <c r="AD255" i="7"/>
  <c r="AE255" i="7"/>
  <c r="AF255" i="7"/>
  <c r="AG255" i="7"/>
  <c r="I255" i="7"/>
  <c r="AJ255" i="7"/>
  <c r="AK255" i="7"/>
  <c r="AL255" i="7"/>
  <c r="AM255" i="7"/>
  <c r="AN255" i="7"/>
  <c r="AO255" i="7"/>
  <c r="AP255" i="7"/>
  <c r="AS255" i="7"/>
  <c r="AT255" i="7"/>
  <c r="AU255" i="7"/>
  <c r="AV255" i="7"/>
  <c r="AW255" i="7"/>
  <c r="AX255" i="7"/>
  <c r="AY255" i="7"/>
  <c r="J255" i="7"/>
  <c r="N255" i="7"/>
  <c r="R256" i="7"/>
  <c r="S256" i="7"/>
  <c r="T256" i="7"/>
  <c r="U256" i="7"/>
  <c r="V256" i="7"/>
  <c r="W256" i="7"/>
  <c r="X256" i="7"/>
  <c r="AA256" i="7"/>
  <c r="AB256" i="7"/>
  <c r="AC256" i="7"/>
  <c r="AD256" i="7"/>
  <c r="AE256" i="7"/>
  <c r="AF256" i="7"/>
  <c r="AG256" i="7"/>
  <c r="I256" i="7"/>
  <c r="AJ256" i="7"/>
  <c r="AK256" i="7"/>
  <c r="AL256" i="7"/>
  <c r="AM256" i="7"/>
  <c r="AN256" i="7"/>
  <c r="AO256" i="7"/>
  <c r="AP256" i="7"/>
  <c r="AS256" i="7"/>
  <c r="AT256" i="7"/>
  <c r="AU256" i="7"/>
  <c r="AV256" i="7"/>
  <c r="AW256" i="7"/>
  <c r="AX256" i="7"/>
  <c r="AY256" i="7"/>
  <c r="J256" i="7"/>
  <c r="N256" i="7"/>
  <c r="R257" i="7"/>
  <c r="S257" i="7"/>
  <c r="T257" i="7"/>
  <c r="U257" i="7"/>
  <c r="V257" i="7"/>
  <c r="W257" i="7"/>
  <c r="X257" i="7"/>
  <c r="AA257" i="7"/>
  <c r="AB257" i="7"/>
  <c r="AC257" i="7"/>
  <c r="AD257" i="7"/>
  <c r="AE257" i="7"/>
  <c r="AF257" i="7"/>
  <c r="AG257" i="7"/>
  <c r="I257" i="7"/>
  <c r="AJ257" i="7"/>
  <c r="AK257" i="7"/>
  <c r="AL257" i="7"/>
  <c r="AM257" i="7"/>
  <c r="AN257" i="7"/>
  <c r="AO257" i="7"/>
  <c r="AP257" i="7"/>
  <c r="AS257" i="7"/>
  <c r="AT257" i="7"/>
  <c r="AU257" i="7"/>
  <c r="AV257" i="7"/>
  <c r="AW257" i="7"/>
  <c r="AX257" i="7"/>
  <c r="AY257" i="7"/>
  <c r="J257" i="7"/>
  <c r="N257" i="7"/>
  <c r="R258" i="7"/>
  <c r="S258" i="7"/>
  <c r="T258" i="7"/>
  <c r="U258" i="7"/>
  <c r="V258" i="7"/>
  <c r="W258" i="7"/>
  <c r="X258" i="7"/>
  <c r="AA258" i="7"/>
  <c r="AB258" i="7"/>
  <c r="AC258" i="7"/>
  <c r="AD258" i="7"/>
  <c r="AE258" i="7"/>
  <c r="AF258" i="7"/>
  <c r="AG258" i="7"/>
  <c r="I258" i="7"/>
  <c r="AJ258" i="7"/>
  <c r="AK258" i="7"/>
  <c r="AL258" i="7"/>
  <c r="AM258" i="7"/>
  <c r="AN258" i="7"/>
  <c r="AO258" i="7"/>
  <c r="AP258" i="7"/>
  <c r="AS258" i="7"/>
  <c r="AT258" i="7"/>
  <c r="AU258" i="7"/>
  <c r="AV258" i="7"/>
  <c r="AW258" i="7"/>
  <c r="AX258" i="7"/>
  <c r="AY258" i="7"/>
  <c r="J258" i="7"/>
  <c r="N258" i="7"/>
  <c r="R259" i="7"/>
  <c r="S259" i="7"/>
  <c r="T259" i="7"/>
  <c r="U259" i="7"/>
  <c r="V259" i="7"/>
  <c r="W259" i="7"/>
  <c r="X259" i="7"/>
  <c r="AA259" i="7"/>
  <c r="AB259" i="7"/>
  <c r="AC259" i="7"/>
  <c r="AD259" i="7"/>
  <c r="AE259" i="7"/>
  <c r="AF259" i="7"/>
  <c r="AG259" i="7"/>
  <c r="I259" i="7"/>
  <c r="AJ259" i="7"/>
  <c r="AK259" i="7"/>
  <c r="AL259" i="7"/>
  <c r="AM259" i="7"/>
  <c r="AN259" i="7"/>
  <c r="AO259" i="7"/>
  <c r="AP259" i="7"/>
  <c r="AS259" i="7"/>
  <c r="AT259" i="7"/>
  <c r="AU259" i="7"/>
  <c r="AV259" i="7"/>
  <c r="AW259" i="7"/>
  <c r="AX259" i="7"/>
  <c r="AY259" i="7"/>
  <c r="J259" i="7"/>
  <c r="N259" i="7"/>
  <c r="R260" i="7"/>
  <c r="S260" i="7"/>
  <c r="T260" i="7"/>
  <c r="U260" i="7"/>
  <c r="V260" i="7"/>
  <c r="W260" i="7"/>
  <c r="X260" i="7"/>
  <c r="AA260" i="7"/>
  <c r="AB260" i="7"/>
  <c r="AC260" i="7"/>
  <c r="AD260" i="7"/>
  <c r="AE260" i="7"/>
  <c r="AF260" i="7"/>
  <c r="AG260" i="7"/>
  <c r="I260" i="7"/>
  <c r="AJ260" i="7"/>
  <c r="AK260" i="7"/>
  <c r="AL260" i="7"/>
  <c r="AM260" i="7"/>
  <c r="AN260" i="7"/>
  <c r="AO260" i="7"/>
  <c r="AP260" i="7"/>
  <c r="AS260" i="7"/>
  <c r="AT260" i="7"/>
  <c r="AU260" i="7"/>
  <c r="AV260" i="7"/>
  <c r="AW260" i="7"/>
  <c r="AX260" i="7"/>
  <c r="AY260" i="7"/>
  <c r="J260" i="7"/>
  <c r="N260" i="7"/>
  <c r="R261" i="7"/>
  <c r="S261" i="7"/>
  <c r="T261" i="7"/>
  <c r="U261" i="7"/>
  <c r="V261" i="7"/>
  <c r="W261" i="7"/>
  <c r="X261" i="7"/>
  <c r="AA261" i="7"/>
  <c r="AB261" i="7"/>
  <c r="AC261" i="7"/>
  <c r="AD261" i="7"/>
  <c r="AE261" i="7"/>
  <c r="AF261" i="7"/>
  <c r="AG261" i="7"/>
  <c r="I261" i="7"/>
  <c r="AJ261" i="7"/>
  <c r="AK261" i="7"/>
  <c r="AL261" i="7"/>
  <c r="AM261" i="7"/>
  <c r="AN261" i="7"/>
  <c r="AO261" i="7"/>
  <c r="AP261" i="7"/>
  <c r="AS261" i="7"/>
  <c r="AT261" i="7"/>
  <c r="AU261" i="7"/>
  <c r="AV261" i="7"/>
  <c r="AW261" i="7"/>
  <c r="AX261" i="7"/>
  <c r="AY261" i="7"/>
  <c r="J261" i="7"/>
  <c r="N261" i="7"/>
  <c r="R262" i="7"/>
  <c r="S262" i="7"/>
  <c r="T262" i="7"/>
  <c r="U262" i="7"/>
  <c r="V262" i="7"/>
  <c r="W262" i="7"/>
  <c r="X262" i="7"/>
  <c r="AA262" i="7"/>
  <c r="AB262" i="7"/>
  <c r="AC262" i="7"/>
  <c r="AD262" i="7"/>
  <c r="AE262" i="7"/>
  <c r="AF262" i="7"/>
  <c r="AG262" i="7"/>
  <c r="I262" i="7"/>
  <c r="AJ262" i="7"/>
  <c r="AK262" i="7"/>
  <c r="AL262" i="7"/>
  <c r="AM262" i="7"/>
  <c r="AN262" i="7"/>
  <c r="AO262" i="7"/>
  <c r="AP262" i="7"/>
  <c r="AS262" i="7"/>
  <c r="AT262" i="7"/>
  <c r="AU262" i="7"/>
  <c r="AV262" i="7"/>
  <c r="AW262" i="7"/>
  <c r="AX262" i="7"/>
  <c r="AY262" i="7"/>
  <c r="J262" i="7"/>
  <c r="N262" i="7"/>
  <c r="R263" i="7"/>
  <c r="S263" i="7"/>
  <c r="T263" i="7"/>
  <c r="U263" i="7"/>
  <c r="V263" i="7"/>
  <c r="W263" i="7"/>
  <c r="X263" i="7"/>
  <c r="AA263" i="7"/>
  <c r="AB263" i="7"/>
  <c r="AC263" i="7"/>
  <c r="AD263" i="7"/>
  <c r="AE263" i="7"/>
  <c r="AF263" i="7"/>
  <c r="AG263" i="7"/>
  <c r="I263" i="7"/>
  <c r="AJ263" i="7"/>
  <c r="AK263" i="7"/>
  <c r="AL263" i="7"/>
  <c r="AM263" i="7"/>
  <c r="AN263" i="7"/>
  <c r="AO263" i="7"/>
  <c r="AP263" i="7"/>
  <c r="AS263" i="7"/>
  <c r="AT263" i="7"/>
  <c r="AU263" i="7"/>
  <c r="AV263" i="7"/>
  <c r="AW263" i="7"/>
  <c r="AX263" i="7"/>
  <c r="AY263" i="7"/>
  <c r="J263" i="7"/>
  <c r="N263" i="7"/>
  <c r="R264" i="7"/>
  <c r="S264" i="7"/>
  <c r="T264" i="7"/>
  <c r="U264" i="7"/>
  <c r="V264" i="7"/>
  <c r="W264" i="7"/>
  <c r="X264" i="7"/>
  <c r="AA264" i="7"/>
  <c r="AB264" i="7"/>
  <c r="AC264" i="7"/>
  <c r="AD264" i="7"/>
  <c r="AE264" i="7"/>
  <c r="AF264" i="7"/>
  <c r="AG264" i="7"/>
  <c r="I264" i="7"/>
  <c r="AJ264" i="7"/>
  <c r="AK264" i="7"/>
  <c r="AL264" i="7"/>
  <c r="AM264" i="7"/>
  <c r="AN264" i="7"/>
  <c r="AO264" i="7"/>
  <c r="AP264" i="7"/>
  <c r="AS264" i="7"/>
  <c r="AT264" i="7"/>
  <c r="AU264" i="7"/>
  <c r="AV264" i="7"/>
  <c r="AW264" i="7"/>
  <c r="AX264" i="7"/>
  <c r="AY264" i="7"/>
  <c r="J264" i="7"/>
  <c r="N264" i="7"/>
  <c r="R265" i="7"/>
  <c r="S265" i="7"/>
  <c r="T265" i="7"/>
  <c r="U265" i="7"/>
  <c r="V265" i="7"/>
  <c r="W265" i="7"/>
  <c r="X265" i="7"/>
  <c r="AA265" i="7"/>
  <c r="AB265" i="7"/>
  <c r="AC265" i="7"/>
  <c r="AD265" i="7"/>
  <c r="AE265" i="7"/>
  <c r="AF265" i="7"/>
  <c r="AG265" i="7"/>
  <c r="I265" i="7"/>
  <c r="AJ265" i="7"/>
  <c r="AK265" i="7"/>
  <c r="AL265" i="7"/>
  <c r="AM265" i="7"/>
  <c r="AN265" i="7"/>
  <c r="AO265" i="7"/>
  <c r="AP265" i="7"/>
  <c r="AS265" i="7"/>
  <c r="AT265" i="7"/>
  <c r="AU265" i="7"/>
  <c r="AV265" i="7"/>
  <c r="AW265" i="7"/>
  <c r="AX265" i="7"/>
  <c r="AY265" i="7"/>
  <c r="J265" i="7"/>
  <c r="N265" i="7"/>
  <c r="R266" i="7"/>
  <c r="S266" i="7"/>
  <c r="T266" i="7"/>
  <c r="U266" i="7"/>
  <c r="V266" i="7"/>
  <c r="W266" i="7"/>
  <c r="X266" i="7"/>
  <c r="AA266" i="7"/>
  <c r="AB266" i="7"/>
  <c r="AC266" i="7"/>
  <c r="AD266" i="7"/>
  <c r="AE266" i="7"/>
  <c r="AF266" i="7"/>
  <c r="AG266" i="7"/>
  <c r="I266" i="7"/>
  <c r="AJ266" i="7"/>
  <c r="AK266" i="7"/>
  <c r="AL266" i="7"/>
  <c r="AM266" i="7"/>
  <c r="AN266" i="7"/>
  <c r="AO266" i="7"/>
  <c r="AP266" i="7"/>
  <c r="AS266" i="7"/>
  <c r="AT266" i="7"/>
  <c r="AU266" i="7"/>
  <c r="AV266" i="7"/>
  <c r="AW266" i="7"/>
  <c r="AX266" i="7"/>
  <c r="AY266" i="7"/>
  <c r="J266" i="7"/>
  <c r="N266" i="7"/>
  <c r="R267" i="7"/>
  <c r="S267" i="7"/>
  <c r="T267" i="7"/>
  <c r="U267" i="7"/>
  <c r="V267" i="7"/>
  <c r="W267" i="7"/>
  <c r="X267" i="7"/>
  <c r="AA267" i="7"/>
  <c r="AB267" i="7"/>
  <c r="AC267" i="7"/>
  <c r="AD267" i="7"/>
  <c r="AE267" i="7"/>
  <c r="AF267" i="7"/>
  <c r="AG267" i="7"/>
  <c r="I267" i="7"/>
  <c r="AJ267" i="7"/>
  <c r="AK267" i="7"/>
  <c r="AL267" i="7"/>
  <c r="AM267" i="7"/>
  <c r="AN267" i="7"/>
  <c r="AO267" i="7"/>
  <c r="AP267" i="7"/>
  <c r="AS267" i="7"/>
  <c r="AT267" i="7"/>
  <c r="AU267" i="7"/>
  <c r="AV267" i="7"/>
  <c r="AW267" i="7"/>
  <c r="AX267" i="7"/>
  <c r="AY267" i="7"/>
  <c r="J267" i="7"/>
  <c r="N267" i="7"/>
  <c r="R268" i="7"/>
  <c r="S268" i="7"/>
  <c r="T268" i="7"/>
  <c r="U268" i="7"/>
  <c r="V268" i="7"/>
  <c r="W268" i="7"/>
  <c r="X268" i="7"/>
  <c r="AA268" i="7"/>
  <c r="AB268" i="7"/>
  <c r="AC268" i="7"/>
  <c r="AD268" i="7"/>
  <c r="AE268" i="7"/>
  <c r="AF268" i="7"/>
  <c r="AG268" i="7"/>
  <c r="I268" i="7"/>
  <c r="AJ268" i="7"/>
  <c r="AK268" i="7"/>
  <c r="AL268" i="7"/>
  <c r="AM268" i="7"/>
  <c r="AN268" i="7"/>
  <c r="AO268" i="7"/>
  <c r="AP268" i="7"/>
  <c r="AS268" i="7"/>
  <c r="AT268" i="7"/>
  <c r="AU268" i="7"/>
  <c r="AV268" i="7"/>
  <c r="AW268" i="7"/>
  <c r="AX268" i="7"/>
  <c r="AY268" i="7"/>
  <c r="J268" i="7"/>
  <c r="N268" i="7"/>
  <c r="R269" i="7"/>
  <c r="S269" i="7"/>
  <c r="T269" i="7"/>
  <c r="U269" i="7"/>
  <c r="V269" i="7"/>
  <c r="W269" i="7"/>
  <c r="X269" i="7"/>
  <c r="AA269" i="7"/>
  <c r="AB269" i="7"/>
  <c r="AC269" i="7"/>
  <c r="AD269" i="7"/>
  <c r="AE269" i="7"/>
  <c r="AF269" i="7"/>
  <c r="AG269" i="7"/>
  <c r="I269" i="7"/>
  <c r="AJ269" i="7"/>
  <c r="AK269" i="7"/>
  <c r="AL269" i="7"/>
  <c r="AM269" i="7"/>
  <c r="AN269" i="7"/>
  <c r="AO269" i="7"/>
  <c r="AP269" i="7"/>
  <c r="AS269" i="7"/>
  <c r="AT269" i="7"/>
  <c r="AU269" i="7"/>
  <c r="AV269" i="7"/>
  <c r="AW269" i="7"/>
  <c r="AX269" i="7"/>
  <c r="AY269" i="7"/>
  <c r="J269" i="7"/>
  <c r="N269" i="7"/>
  <c r="R270" i="7"/>
  <c r="S270" i="7"/>
  <c r="T270" i="7"/>
  <c r="U270" i="7"/>
  <c r="V270" i="7"/>
  <c r="W270" i="7"/>
  <c r="X270" i="7"/>
  <c r="AA270" i="7"/>
  <c r="AB270" i="7"/>
  <c r="AC270" i="7"/>
  <c r="AD270" i="7"/>
  <c r="AE270" i="7"/>
  <c r="AF270" i="7"/>
  <c r="AG270" i="7"/>
  <c r="I270" i="7"/>
  <c r="AJ270" i="7"/>
  <c r="AK270" i="7"/>
  <c r="AL270" i="7"/>
  <c r="AM270" i="7"/>
  <c r="AN270" i="7"/>
  <c r="AO270" i="7"/>
  <c r="AP270" i="7"/>
  <c r="AS270" i="7"/>
  <c r="AT270" i="7"/>
  <c r="AU270" i="7"/>
  <c r="AV270" i="7"/>
  <c r="AW270" i="7"/>
  <c r="AX270" i="7"/>
  <c r="AY270" i="7"/>
  <c r="J270" i="7"/>
  <c r="N270" i="7"/>
  <c r="R271" i="7"/>
  <c r="S271" i="7"/>
  <c r="T271" i="7"/>
  <c r="U271" i="7"/>
  <c r="V271" i="7"/>
  <c r="W271" i="7"/>
  <c r="X271" i="7"/>
  <c r="AA271" i="7"/>
  <c r="AB271" i="7"/>
  <c r="AC271" i="7"/>
  <c r="AD271" i="7"/>
  <c r="AE271" i="7"/>
  <c r="AF271" i="7"/>
  <c r="AG271" i="7"/>
  <c r="I271" i="7"/>
  <c r="AJ271" i="7"/>
  <c r="AK271" i="7"/>
  <c r="AL271" i="7"/>
  <c r="AM271" i="7"/>
  <c r="AN271" i="7"/>
  <c r="AO271" i="7"/>
  <c r="AP271" i="7"/>
  <c r="AS271" i="7"/>
  <c r="AT271" i="7"/>
  <c r="AU271" i="7"/>
  <c r="AV271" i="7"/>
  <c r="AW271" i="7"/>
  <c r="AX271" i="7"/>
  <c r="AY271" i="7"/>
  <c r="J271" i="7"/>
  <c r="N271" i="7"/>
  <c r="R272" i="7"/>
  <c r="S272" i="7"/>
  <c r="T272" i="7"/>
  <c r="U272" i="7"/>
  <c r="V272" i="7"/>
  <c r="W272" i="7"/>
  <c r="X272" i="7"/>
  <c r="AA272" i="7"/>
  <c r="AB272" i="7"/>
  <c r="AC272" i="7"/>
  <c r="AD272" i="7"/>
  <c r="AE272" i="7"/>
  <c r="AF272" i="7"/>
  <c r="AG272" i="7"/>
  <c r="I272" i="7"/>
  <c r="AJ272" i="7"/>
  <c r="AK272" i="7"/>
  <c r="AL272" i="7"/>
  <c r="AM272" i="7"/>
  <c r="AN272" i="7"/>
  <c r="AO272" i="7"/>
  <c r="AP272" i="7"/>
  <c r="AS272" i="7"/>
  <c r="AT272" i="7"/>
  <c r="AU272" i="7"/>
  <c r="AV272" i="7"/>
  <c r="AW272" i="7"/>
  <c r="AX272" i="7"/>
  <c r="AY272" i="7"/>
  <c r="J272" i="7"/>
  <c r="N272" i="7"/>
  <c r="R273" i="7"/>
  <c r="S273" i="7"/>
  <c r="T273" i="7"/>
  <c r="U273" i="7"/>
  <c r="V273" i="7"/>
  <c r="W273" i="7"/>
  <c r="X273" i="7"/>
  <c r="AA273" i="7"/>
  <c r="AB273" i="7"/>
  <c r="AC273" i="7"/>
  <c r="AD273" i="7"/>
  <c r="AE273" i="7"/>
  <c r="AF273" i="7"/>
  <c r="AG273" i="7"/>
  <c r="I273" i="7"/>
  <c r="AJ273" i="7"/>
  <c r="AK273" i="7"/>
  <c r="AL273" i="7"/>
  <c r="AM273" i="7"/>
  <c r="AN273" i="7"/>
  <c r="AO273" i="7"/>
  <c r="AP273" i="7"/>
  <c r="AS273" i="7"/>
  <c r="AT273" i="7"/>
  <c r="AU273" i="7"/>
  <c r="AV273" i="7"/>
  <c r="AW273" i="7"/>
  <c r="AX273" i="7"/>
  <c r="AY273" i="7"/>
  <c r="J273" i="7"/>
  <c r="N273" i="7"/>
  <c r="R274" i="7"/>
  <c r="S274" i="7"/>
  <c r="T274" i="7"/>
  <c r="U274" i="7"/>
  <c r="V274" i="7"/>
  <c r="W274" i="7"/>
  <c r="X274" i="7"/>
  <c r="AA274" i="7"/>
  <c r="AB274" i="7"/>
  <c r="AC274" i="7"/>
  <c r="AD274" i="7"/>
  <c r="AE274" i="7"/>
  <c r="AF274" i="7"/>
  <c r="AG274" i="7"/>
  <c r="I274" i="7"/>
  <c r="AJ274" i="7"/>
  <c r="AK274" i="7"/>
  <c r="AL274" i="7"/>
  <c r="AM274" i="7"/>
  <c r="AN274" i="7"/>
  <c r="AO274" i="7"/>
  <c r="AP274" i="7"/>
  <c r="AS274" i="7"/>
  <c r="AT274" i="7"/>
  <c r="AU274" i="7"/>
  <c r="AV274" i="7"/>
  <c r="AW274" i="7"/>
  <c r="AX274" i="7"/>
  <c r="AY274" i="7"/>
  <c r="J274" i="7"/>
  <c r="N274" i="7"/>
  <c r="R275" i="7"/>
  <c r="S275" i="7"/>
  <c r="T275" i="7"/>
  <c r="U275" i="7"/>
  <c r="V275" i="7"/>
  <c r="W275" i="7"/>
  <c r="X275" i="7"/>
  <c r="AA275" i="7"/>
  <c r="AB275" i="7"/>
  <c r="AC275" i="7"/>
  <c r="AD275" i="7"/>
  <c r="AE275" i="7"/>
  <c r="AF275" i="7"/>
  <c r="AG275" i="7"/>
  <c r="I275" i="7"/>
  <c r="AJ275" i="7"/>
  <c r="AK275" i="7"/>
  <c r="AL275" i="7"/>
  <c r="AM275" i="7"/>
  <c r="AN275" i="7"/>
  <c r="AO275" i="7"/>
  <c r="AP275" i="7"/>
  <c r="AS275" i="7"/>
  <c r="AT275" i="7"/>
  <c r="AU275" i="7"/>
  <c r="AV275" i="7"/>
  <c r="AW275" i="7"/>
  <c r="AX275" i="7"/>
  <c r="AY275" i="7"/>
  <c r="J275" i="7"/>
  <c r="N275" i="7"/>
  <c r="R276" i="7"/>
  <c r="S276" i="7"/>
  <c r="T276" i="7"/>
  <c r="U276" i="7"/>
  <c r="V276" i="7"/>
  <c r="W276" i="7"/>
  <c r="X276" i="7"/>
  <c r="AA276" i="7"/>
  <c r="AB276" i="7"/>
  <c r="AC276" i="7"/>
  <c r="AD276" i="7"/>
  <c r="AE276" i="7"/>
  <c r="AF276" i="7"/>
  <c r="AG276" i="7"/>
  <c r="I276" i="7"/>
  <c r="AJ276" i="7"/>
  <c r="AK276" i="7"/>
  <c r="AL276" i="7"/>
  <c r="AM276" i="7"/>
  <c r="AN276" i="7"/>
  <c r="AO276" i="7"/>
  <c r="AP276" i="7"/>
  <c r="AS276" i="7"/>
  <c r="AT276" i="7"/>
  <c r="AU276" i="7"/>
  <c r="AV276" i="7"/>
  <c r="AW276" i="7"/>
  <c r="AX276" i="7"/>
  <c r="AY276" i="7"/>
  <c r="J276" i="7"/>
  <c r="N276" i="7"/>
  <c r="R277" i="7"/>
  <c r="S277" i="7"/>
  <c r="T277" i="7"/>
  <c r="U277" i="7"/>
  <c r="V277" i="7"/>
  <c r="W277" i="7"/>
  <c r="X277" i="7"/>
  <c r="AA277" i="7"/>
  <c r="AB277" i="7"/>
  <c r="AC277" i="7"/>
  <c r="AD277" i="7"/>
  <c r="AE277" i="7"/>
  <c r="AF277" i="7"/>
  <c r="AG277" i="7"/>
  <c r="I277" i="7"/>
  <c r="AJ277" i="7"/>
  <c r="AK277" i="7"/>
  <c r="AL277" i="7"/>
  <c r="AM277" i="7"/>
  <c r="AN277" i="7"/>
  <c r="AO277" i="7"/>
  <c r="AP277" i="7"/>
  <c r="AS277" i="7"/>
  <c r="AT277" i="7"/>
  <c r="AU277" i="7"/>
  <c r="AV277" i="7"/>
  <c r="AW277" i="7"/>
  <c r="AX277" i="7"/>
  <c r="AY277" i="7"/>
  <c r="J277" i="7"/>
  <c r="N277" i="7"/>
  <c r="R278" i="7"/>
  <c r="S278" i="7"/>
  <c r="T278" i="7"/>
  <c r="U278" i="7"/>
  <c r="V278" i="7"/>
  <c r="W278" i="7"/>
  <c r="X278" i="7"/>
  <c r="AA278" i="7"/>
  <c r="AB278" i="7"/>
  <c r="AC278" i="7"/>
  <c r="AD278" i="7"/>
  <c r="AE278" i="7"/>
  <c r="AF278" i="7"/>
  <c r="AG278" i="7"/>
  <c r="I278" i="7"/>
  <c r="AJ278" i="7"/>
  <c r="AK278" i="7"/>
  <c r="AL278" i="7"/>
  <c r="AM278" i="7"/>
  <c r="AN278" i="7"/>
  <c r="AO278" i="7"/>
  <c r="AP278" i="7"/>
  <c r="AS278" i="7"/>
  <c r="AT278" i="7"/>
  <c r="AU278" i="7"/>
  <c r="AV278" i="7"/>
  <c r="AW278" i="7"/>
  <c r="AX278" i="7"/>
  <c r="AY278" i="7"/>
  <c r="J278" i="7"/>
  <c r="N278" i="7"/>
  <c r="R279" i="7"/>
  <c r="S279" i="7"/>
  <c r="T279" i="7"/>
  <c r="U279" i="7"/>
  <c r="V279" i="7"/>
  <c r="W279" i="7"/>
  <c r="X279" i="7"/>
  <c r="AA279" i="7"/>
  <c r="AB279" i="7"/>
  <c r="AC279" i="7"/>
  <c r="AD279" i="7"/>
  <c r="AE279" i="7"/>
  <c r="AF279" i="7"/>
  <c r="AG279" i="7"/>
  <c r="I279" i="7"/>
  <c r="AJ279" i="7"/>
  <c r="AK279" i="7"/>
  <c r="AL279" i="7"/>
  <c r="AM279" i="7"/>
  <c r="AN279" i="7"/>
  <c r="AO279" i="7"/>
  <c r="AP279" i="7"/>
  <c r="AS279" i="7"/>
  <c r="AT279" i="7"/>
  <c r="AU279" i="7"/>
  <c r="AV279" i="7"/>
  <c r="AW279" i="7"/>
  <c r="AX279" i="7"/>
  <c r="AY279" i="7"/>
  <c r="J279" i="7"/>
  <c r="N279" i="7"/>
  <c r="R280" i="7"/>
  <c r="S280" i="7"/>
  <c r="T280" i="7"/>
  <c r="U280" i="7"/>
  <c r="V280" i="7"/>
  <c r="W280" i="7"/>
  <c r="X280" i="7"/>
  <c r="AA280" i="7"/>
  <c r="AB280" i="7"/>
  <c r="AC280" i="7"/>
  <c r="AD280" i="7"/>
  <c r="AE280" i="7"/>
  <c r="AF280" i="7"/>
  <c r="AG280" i="7"/>
  <c r="I280" i="7"/>
  <c r="AJ280" i="7"/>
  <c r="AK280" i="7"/>
  <c r="AL280" i="7"/>
  <c r="AM280" i="7"/>
  <c r="AN280" i="7"/>
  <c r="AO280" i="7"/>
  <c r="AP280" i="7"/>
  <c r="AS280" i="7"/>
  <c r="AT280" i="7"/>
  <c r="AU280" i="7"/>
  <c r="AV280" i="7"/>
  <c r="AW280" i="7"/>
  <c r="AX280" i="7"/>
  <c r="AY280" i="7"/>
  <c r="J280" i="7"/>
  <c r="N280" i="7"/>
  <c r="R281" i="7"/>
  <c r="S281" i="7"/>
  <c r="T281" i="7"/>
  <c r="U281" i="7"/>
  <c r="V281" i="7"/>
  <c r="W281" i="7"/>
  <c r="X281" i="7"/>
  <c r="AA281" i="7"/>
  <c r="AB281" i="7"/>
  <c r="AC281" i="7"/>
  <c r="AD281" i="7"/>
  <c r="AE281" i="7"/>
  <c r="AF281" i="7"/>
  <c r="AG281" i="7"/>
  <c r="I281" i="7"/>
  <c r="AJ281" i="7"/>
  <c r="AK281" i="7"/>
  <c r="AL281" i="7"/>
  <c r="AM281" i="7"/>
  <c r="AN281" i="7"/>
  <c r="AO281" i="7"/>
  <c r="AP281" i="7"/>
  <c r="AS281" i="7"/>
  <c r="AT281" i="7"/>
  <c r="AU281" i="7"/>
  <c r="AV281" i="7"/>
  <c r="AW281" i="7"/>
  <c r="AX281" i="7"/>
  <c r="AY281" i="7"/>
  <c r="J281" i="7"/>
  <c r="N281" i="7"/>
  <c r="R282" i="7"/>
  <c r="S282" i="7"/>
  <c r="T282" i="7"/>
  <c r="U282" i="7"/>
  <c r="V282" i="7"/>
  <c r="W282" i="7"/>
  <c r="X282" i="7"/>
  <c r="AA282" i="7"/>
  <c r="AB282" i="7"/>
  <c r="AC282" i="7"/>
  <c r="AD282" i="7"/>
  <c r="AE282" i="7"/>
  <c r="AF282" i="7"/>
  <c r="AG282" i="7"/>
  <c r="I282" i="7"/>
  <c r="AJ282" i="7"/>
  <c r="AK282" i="7"/>
  <c r="AL282" i="7"/>
  <c r="AM282" i="7"/>
  <c r="AN282" i="7"/>
  <c r="AO282" i="7"/>
  <c r="AP282" i="7"/>
  <c r="AS282" i="7"/>
  <c r="AT282" i="7"/>
  <c r="AU282" i="7"/>
  <c r="AV282" i="7"/>
  <c r="AW282" i="7"/>
  <c r="AX282" i="7"/>
  <c r="AY282" i="7"/>
  <c r="J282" i="7"/>
  <c r="N282" i="7"/>
  <c r="R283" i="7"/>
  <c r="S283" i="7"/>
  <c r="T283" i="7"/>
  <c r="U283" i="7"/>
  <c r="V283" i="7"/>
  <c r="W283" i="7"/>
  <c r="X283" i="7"/>
  <c r="AA283" i="7"/>
  <c r="AB283" i="7"/>
  <c r="AC283" i="7"/>
  <c r="AD283" i="7"/>
  <c r="AE283" i="7"/>
  <c r="AF283" i="7"/>
  <c r="AG283" i="7"/>
  <c r="I283" i="7"/>
  <c r="AJ283" i="7"/>
  <c r="AK283" i="7"/>
  <c r="AL283" i="7"/>
  <c r="AM283" i="7"/>
  <c r="AN283" i="7"/>
  <c r="AO283" i="7"/>
  <c r="AP283" i="7"/>
  <c r="AS283" i="7"/>
  <c r="AT283" i="7"/>
  <c r="AU283" i="7"/>
  <c r="AV283" i="7"/>
  <c r="AW283" i="7"/>
  <c r="AX283" i="7"/>
  <c r="AY283" i="7"/>
  <c r="J283" i="7"/>
  <c r="N283" i="7"/>
  <c r="R284" i="7"/>
  <c r="S284" i="7"/>
  <c r="T284" i="7"/>
  <c r="U284" i="7"/>
  <c r="V284" i="7"/>
  <c r="W284" i="7"/>
  <c r="X284" i="7"/>
  <c r="AA284" i="7"/>
  <c r="AB284" i="7"/>
  <c r="AC284" i="7"/>
  <c r="AD284" i="7"/>
  <c r="AE284" i="7"/>
  <c r="AF284" i="7"/>
  <c r="AG284" i="7"/>
  <c r="I284" i="7"/>
  <c r="AJ284" i="7"/>
  <c r="AK284" i="7"/>
  <c r="AL284" i="7"/>
  <c r="AM284" i="7"/>
  <c r="AN284" i="7"/>
  <c r="AO284" i="7"/>
  <c r="AP284" i="7"/>
  <c r="AS284" i="7"/>
  <c r="AT284" i="7"/>
  <c r="AU284" i="7"/>
  <c r="AV284" i="7"/>
  <c r="AW284" i="7"/>
  <c r="AX284" i="7"/>
  <c r="AY284" i="7"/>
  <c r="J284" i="7"/>
  <c r="N284" i="7"/>
  <c r="R285" i="7"/>
  <c r="S285" i="7"/>
  <c r="T285" i="7"/>
  <c r="U285" i="7"/>
  <c r="V285" i="7"/>
  <c r="W285" i="7"/>
  <c r="X285" i="7"/>
  <c r="AA285" i="7"/>
  <c r="AB285" i="7"/>
  <c r="AC285" i="7"/>
  <c r="AD285" i="7"/>
  <c r="AE285" i="7"/>
  <c r="AF285" i="7"/>
  <c r="AG285" i="7"/>
  <c r="I285" i="7"/>
  <c r="AJ285" i="7"/>
  <c r="AK285" i="7"/>
  <c r="AL285" i="7"/>
  <c r="AM285" i="7"/>
  <c r="AN285" i="7"/>
  <c r="AO285" i="7"/>
  <c r="AP285" i="7"/>
  <c r="AS285" i="7"/>
  <c r="AT285" i="7"/>
  <c r="AU285" i="7"/>
  <c r="AV285" i="7"/>
  <c r="AW285" i="7"/>
  <c r="AX285" i="7"/>
  <c r="AY285" i="7"/>
  <c r="J285" i="7"/>
  <c r="N285" i="7"/>
  <c r="R286" i="7"/>
  <c r="S286" i="7"/>
  <c r="T286" i="7"/>
  <c r="U286" i="7"/>
  <c r="V286" i="7"/>
  <c r="W286" i="7"/>
  <c r="X286" i="7"/>
  <c r="AA286" i="7"/>
  <c r="AB286" i="7"/>
  <c r="AC286" i="7"/>
  <c r="AD286" i="7"/>
  <c r="AE286" i="7"/>
  <c r="AF286" i="7"/>
  <c r="AG286" i="7"/>
  <c r="I286" i="7"/>
  <c r="AJ286" i="7"/>
  <c r="AK286" i="7"/>
  <c r="AL286" i="7"/>
  <c r="AM286" i="7"/>
  <c r="AN286" i="7"/>
  <c r="AO286" i="7"/>
  <c r="AP286" i="7"/>
  <c r="AS286" i="7"/>
  <c r="AT286" i="7"/>
  <c r="AU286" i="7"/>
  <c r="AV286" i="7"/>
  <c r="AW286" i="7"/>
  <c r="AX286" i="7"/>
  <c r="AY286" i="7"/>
  <c r="J286" i="7"/>
  <c r="N286" i="7"/>
  <c r="R287" i="7"/>
  <c r="S287" i="7"/>
  <c r="T287" i="7"/>
  <c r="U287" i="7"/>
  <c r="V287" i="7"/>
  <c r="W287" i="7"/>
  <c r="X287" i="7"/>
  <c r="AA287" i="7"/>
  <c r="AB287" i="7"/>
  <c r="AC287" i="7"/>
  <c r="AD287" i="7"/>
  <c r="AE287" i="7"/>
  <c r="AF287" i="7"/>
  <c r="AG287" i="7"/>
  <c r="I287" i="7"/>
  <c r="AJ287" i="7"/>
  <c r="AK287" i="7"/>
  <c r="AL287" i="7"/>
  <c r="AM287" i="7"/>
  <c r="AN287" i="7"/>
  <c r="AO287" i="7"/>
  <c r="AP287" i="7"/>
  <c r="AS287" i="7"/>
  <c r="AT287" i="7"/>
  <c r="AU287" i="7"/>
  <c r="AV287" i="7"/>
  <c r="AW287" i="7"/>
  <c r="AX287" i="7"/>
  <c r="AY287" i="7"/>
  <c r="J287" i="7"/>
  <c r="N287" i="7"/>
  <c r="R288" i="7"/>
  <c r="S288" i="7"/>
  <c r="T288" i="7"/>
  <c r="U288" i="7"/>
  <c r="V288" i="7"/>
  <c r="W288" i="7"/>
  <c r="X288" i="7"/>
  <c r="AA288" i="7"/>
  <c r="AB288" i="7"/>
  <c r="AC288" i="7"/>
  <c r="AD288" i="7"/>
  <c r="AE288" i="7"/>
  <c r="AF288" i="7"/>
  <c r="AG288" i="7"/>
  <c r="I288" i="7"/>
  <c r="AJ288" i="7"/>
  <c r="AK288" i="7"/>
  <c r="AL288" i="7"/>
  <c r="AM288" i="7"/>
  <c r="AN288" i="7"/>
  <c r="AO288" i="7"/>
  <c r="AP288" i="7"/>
  <c r="AS288" i="7"/>
  <c r="AT288" i="7"/>
  <c r="AU288" i="7"/>
  <c r="AV288" i="7"/>
  <c r="AW288" i="7"/>
  <c r="AX288" i="7"/>
  <c r="AY288" i="7"/>
  <c r="J288" i="7"/>
  <c r="N288" i="7"/>
  <c r="R289" i="7"/>
  <c r="S289" i="7"/>
  <c r="T289" i="7"/>
  <c r="U289" i="7"/>
  <c r="V289" i="7"/>
  <c r="W289" i="7"/>
  <c r="X289" i="7"/>
  <c r="AA289" i="7"/>
  <c r="AB289" i="7"/>
  <c r="AC289" i="7"/>
  <c r="AD289" i="7"/>
  <c r="AE289" i="7"/>
  <c r="AF289" i="7"/>
  <c r="AG289" i="7"/>
  <c r="I289" i="7"/>
  <c r="AJ289" i="7"/>
  <c r="AK289" i="7"/>
  <c r="AL289" i="7"/>
  <c r="AM289" i="7"/>
  <c r="AN289" i="7"/>
  <c r="AO289" i="7"/>
  <c r="AP289" i="7"/>
  <c r="AS289" i="7"/>
  <c r="AT289" i="7"/>
  <c r="AU289" i="7"/>
  <c r="AV289" i="7"/>
  <c r="AW289" i="7"/>
  <c r="AX289" i="7"/>
  <c r="AY289" i="7"/>
  <c r="J289" i="7"/>
  <c r="N289" i="7"/>
  <c r="R290" i="7"/>
  <c r="S290" i="7"/>
  <c r="T290" i="7"/>
  <c r="U290" i="7"/>
  <c r="V290" i="7"/>
  <c r="W290" i="7"/>
  <c r="X290" i="7"/>
  <c r="AA290" i="7"/>
  <c r="AB290" i="7"/>
  <c r="AC290" i="7"/>
  <c r="AD290" i="7"/>
  <c r="AE290" i="7"/>
  <c r="AF290" i="7"/>
  <c r="AG290" i="7"/>
  <c r="I290" i="7"/>
  <c r="AJ290" i="7"/>
  <c r="AK290" i="7"/>
  <c r="AL290" i="7"/>
  <c r="AM290" i="7"/>
  <c r="AN290" i="7"/>
  <c r="AO290" i="7"/>
  <c r="AP290" i="7"/>
  <c r="AS290" i="7"/>
  <c r="AT290" i="7"/>
  <c r="AU290" i="7"/>
  <c r="AV290" i="7"/>
  <c r="AW290" i="7"/>
  <c r="AX290" i="7"/>
  <c r="AY290" i="7"/>
  <c r="J290" i="7"/>
  <c r="N290" i="7"/>
  <c r="R291" i="7"/>
  <c r="S291" i="7"/>
  <c r="T291" i="7"/>
  <c r="U291" i="7"/>
  <c r="V291" i="7"/>
  <c r="W291" i="7"/>
  <c r="X291" i="7"/>
  <c r="AA291" i="7"/>
  <c r="AB291" i="7"/>
  <c r="AC291" i="7"/>
  <c r="AD291" i="7"/>
  <c r="AE291" i="7"/>
  <c r="AF291" i="7"/>
  <c r="AG291" i="7"/>
  <c r="I291" i="7"/>
  <c r="AJ291" i="7"/>
  <c r="AK291" i="7"/>
  <c r="AL291" i="7"/>
  <c r="AM291" i="7"/>
  <c r="AN291" i="7"/>
  <c r="AO291" i="7"/>
  <c r="AP291" i="7"/>
  <c r="AS291" i="7"/>
  <c r="AT291" i="7"/>
  <c r="AU291" i="7"/>
  <c r="AV291" i="7"/>
  <c r="AW291" i="7"/>
  <c r="AX291" i="7"/>
  <c r="AY291" i="7"/>
  <c r="J291" i="7"/>
  <c r="N291" i="7"/>
  <c r="R292" i="7"/>
  <c r="S292" i="7"/>
  <c r="T292" i="7"/>
  <c r="U292" i="7"/>
  <c r="V292" i="7"/>
  <c r="W292" i="7"/>
  <c r="X292" i="7"/>
  <c r="AA292" i="7"/>
  <c r="AB292" i="7"/>
  <c r="AC292" i="7"/>
  <c r="AD292" i="7"/>
  <c r="AE292" i="7"/>
  <c r="AF292" i="7"/>
  <c r="AG292" i="7"/>
  <c r="I292" i="7"/>
  <c r="AJ292" i="7"/>
  <c r="AK292" i="7"/>
  <c r="AL292" i="7"/>
  <c r="AM292" i="7"/>
  <c r="AN292" i="7"/>
  <c r="AO292" i="7"/>
  <c r="AP292" i="7"/>
  <c r="AS292" i="7"/>
  <c r="AT292" i="7"/>
  <c r="AU292" i="7"/>
  <c r="AV292" i="7"/>
  <c r="AW292" i="7"/>
  <c r="AX292" i="7"/>
  <c r="AY292" i="7"/>
  <c r="J292" i="7"/>
  <c r="N292" i="7"/>
  <c r="R293" i="7"/>
  <c r="S293" i="7"/>
  <c r="T293" i="7"/>
  <c r="U293" i="7"/>
  <c r="V293" i="7"/>
  <c r="W293" i="7"/>
  <c r="X293" i="7"/>
  <c r="AA293" i="7"/>
  <c r="AB293" i="7"/>
  <c r="AC293" i="7"/>
  <c r="AD293" i="7"/>
  <c r="AE293" i="7"/>
  <c r="AF293" i="7"/>
  <c r="AG293" i="7"/>
  <c r="I293" i="7"/>
  <c r="AJ293" i="7"/>
  <c r="AK293" i="7"/>
  <c r="AL293" i="7"/>
  <c r="AM293" i="7"/>
  <c r="AN293" i="7"/>
  <c r="AO293" i="7"/>
  <c r="AP293" i="7"/>
  <c r="AS293" i="7"/>
  <c r="AT293" i="7"/>
  <c r="AU293" i="7"/>
  <c r="AV293" i="7"/>
  <c r="AW293" i="7"/>
  <c r="AX293" i="7"/>
  <c r="AY293" i="7"/>
  <c r="J293" i="7"/>
  <c r="N293" i="7"/>
  <c r="R294" i="7"/>
  <c r="S294" i="7"/>
  <c r="T294" i="7"/>
  <c r="U294" i="7"/>
  <c r="V294" i="7"/>
  <c r="W294" i="7"/>
  <c r="X294" i="7"/>
  <c r="AA294" i="7"/>
  <c r="AB294" i="7"/>
  <c r="AC294" i="7"/>
  <c r="AD294" i="7"/>
  <c r="AE294" i="7"/>
  <c r="AF294" i="7"/>
  <c r="AG294" i="7"/>
  <c r="I294" i="7"/>
  <c r="AJ294" i="7"/>
  <c r="AK294" i="7"/>
  <c r="AL294" i="7"/>
  <c r="AM294" i="7"/>
  <c r="AN294" i="7"/>
  <c r="AO294" i="7"/>
  <c r="AP294" i="7"/>
  <c r="AS294" i="7"/>
  <c r="AT294" i="7"/>
  <c r="AU294" i="7"/>
  <c r="AV294" i="7"/>
  <c r="AW294" i="7"/>
  <c r="AX294" i="7"/>
  <c r="AY294" i="7"/>
  <c r="J294" i="7"/>
  <c r="N294" i="7"/>
  <c r="R295" i="7"/>
  <c r="S295" i="7"/>
  <c r="T295" i="7"/>
  <c r="U295" i="7"/>
  <c r="V295" i="7"/>
  <c r="W295" i="7"/>
  <c r="X295" i="7"/>
  <c r="AA295" i="7"/>
  <c r="AB295" i="7"/>
  <c r="AC295" i="7"/>
  <c r="AD295" i="7"/>
  <c r="AE295" i="7"/>
  <c r="AF295" i="7"/>
  <c r="AG295" i="7"/>
  <c r="I295" i="7"/>
  <c r="AJ295" i="7"/>
  <c r="AK295" i="7"/>
  <c r="AL295" i="7"/>
  <c r="AM295" i="7"/>
  <c r="AN295" i="7"/>
  <c r="AO295" i="7"/>
  <c r="AP295" i="7"/>
  <c r="AS295" i="7"/>
  <c r="AT295" i="7"/>
  <c r="AU295" i="7"/>
  <c r="AV295" i="7"/>
  <c r="AW295" i="7"/>
  <c r="AX295" i="7"/>
  <c r="AY295" i="7"/>
  <c r="J295" i="7"/>
  <c r="N295" i="7"/>
  <c r="R296" i="7"/>
  <c r="S296" i="7"/>
  <c r="T296" i="7"/>
  <c r="U296" i="7"/>
  <c r="V296" i="7"/>
  <c r="W296" i="7"/>
  <c r="X296" i="7"/>
  <c r="AA296" i="7"/>
  <c r="AB296" i="7"/>
  <c r="AC296" i="7"/>
  <c r="AD296" i="7"/>
  <c r="AE296" i="7"/>
  <c r="AF296" i="7"/>
  <c r="AG296" i="7"/>
  <c r="I296" i="7"/>
  <c r="AJ296" i="7"/>
  <c r="AK296" i="7"/>
  <c r="AL296" i="7"/>
  <c r="AM296" i="7"/>
  <c r="AN296" i="7"/>
  <c r="AO296" i="7"/>
  <c r="AP296" i="7"/>
  <c r="AS296" i="7"/>
  <c r="AT296" i="7"/>
  <c r="AU296" i="7"/>
  <c r="AV296" i="7"/>
  <c r="AW296" i="7"/>
  <c r="AX296" i="7"/>
  <c r="AY296" i="7"/>
  <c r="J296" i="7"/>
  <c r="N296" i="7"/>
  <c r="R297" i="7"/>
  <c r="S297" i="7"/>
  <c r="T297" i="7"/>
  <c r="U297" i="7"/>
  <c r="V297" i="7"/>
  <c r="W297" i="7"/>
  <c r="X297" i="7"/>
  <c r="AA297" i="7"/>
  <c r="AB297" i="7"/>
  <c r="AC297" i="7"/>
  <c r="AD297" i="7"/>
  <c r="AE297" i="7"/>
  <c r="AF297" i="7"/>
  <c r="AG297" i="7"/>
  <c r="I297" i="7"/>
  <c r="AJ297" i="7"/>
  <c r="AK297" i="7"/>
  <c r="AL297" i="7"/>
  <c r="AM297" i="7"/>
  <c r="AN297" i="7"/>
  <c r="AO297" i="7"/>
  <c r="AP297" i="7"/>
  <c r="AS297" i="7"/>
  <c r="AT297" i="7"/>
  <c r="AU297" i="7"/>
  <c r="AV297" i="7"/>
  <c r="AW297" i="7"/>
  <c r="AX297" i="7"/>
  <c r="AY297" i="7"/>
  <c r="J297" i="7"/>
  <c r="N297" i="7"/>
  <c r="R298" i="7"/>
  <c r="S298" i="7"/>
  <c r="T298" i="7"/>
  <c r="U298" i="7"/>
  <c r="V298" i="7"/>
  <c r="W298" i="7"/>
  <c r="X298" i="7"/>
  <c r="AA298" i="7"/>
  <c r="AB298" i="7"/>
  <c r="AC298" i="7"/>
  <c r="AD298" i="7"/>
  <c r="AE298" i="7"/>
  <c r="AF298" i="7"/>
  <c r="AG298" i="7"/>
  <c r="I298" i="7"/>
  <c r="AJ298" i="7"/>
  <c r="AK298" i="7"/>
  <c r="AL298" i="7"/>
  <c r="AM298" i="7"/>
  <c r="AN298" i="7"/>
  <c r="AO298" i="7"/>
  <c r="AP298" i="7"/>
  <c r="AS298" i="7"/>
  <c r="AT298" i="7"/>
  <c r="AU298" i="7"/>
  <c r="AV298" i="7"/>
  <c r="AW298" i="7"/>
  <c r="AX298" i="7"/>
  <c r="AY298" i="7"/>
  <c r="J298" i="7"/>
  <c r="N298" i="7"/>
  <c r="R299" i="7"/>
  <c r="S299" i="7"/>
  <c r="T299" i="7"/>
  <c r="U299" i="7"/>
  <c r="V299" i="7"/>
  <c r="W299" i="7"/>
  <c r="X299" i="7"/>
  <c r="AA299" i="7"/>
  <c r="AB299" i="7"/>
  <c r="AC299" i="7"/>
  <c r="AD299" i="7"/>
  <c r="AE299" i="7"/>
  <c r="AF299" i="7"/>
  <c r="AG299" i="7"/>
  <c r="I299" i="7"/>
  <c r="AJ299" i="7"/>
  <c r="AK299" i="7"/>
  <c r="AL299" i="7"/>
  <c r="AM299" i="7"/>
  <c r="AN299" i="7"/>
  <c r="AO299" i="7"/>
  <c r="AP299" i="7"/>
  <c r="AS299" i="7"/>
  <c r="AT299" i="7"/>
  <c r="AU299" i="7"/>
  <c r="AV299" i="7"/>
  <c r="AW299" i="7"/>
  <c r="AX299" i="7"/>
  <c r="AY299" i="7"/>
  <c r="J299" i="7"/>
  <c r="N299" i="7"/>
  <c r="R300" i="7"/>
  <c r="S300" i="7"/>
  <c r="T300" i="7"/>
  <c r="U300" i="7"/>
  <c r="V300" i="7"/>
  <c r="W300" i="7"/>
  <c r="X300" i="7"/>
  <c r="AA300" i="7"/>
  <c r="AB300" i="7"/>
  <c r="AC300" i="7"/>
  <c r="AD300" i="7"/>
  <c r="AE300" i="7"/>
  <c r="AF300" i="7"/>
  <c r="AG300" i="7"/>
  <c r="I300" i="7"/>
  <c r="AJ300" i="7"/>
  <c r="AK300" i="7"/>
  <c r="AL300" i="7"/>
  <c r="AM300" i="7"/>
  <c r="AN300" i="7"/>
  <c r="AO300" i="7"/>
  <c r="AP300" i="7"/>
  <c r="AS300" i="7"/>
  <c r="AT300" i="7"/>
  <c r="AU300" i="7"/>
  <c r="AV300" i="7"/>
  <c r="AW300" i="7"/>
  <c r="AX300" i="7"/>
  <c r="AY300" i="7"/>
  <c r="J300" i="7"/>
  <c r="N300" i="7"/>
  <c r="R301" i="7"/>
  <c r="S301" i="7"/>
  <c r="T301" i="7"/>
  <c r="U301" i="7"/>
  <c r="V301" i="7"/>
  <c r="W301" i="7"/>
  <c r="X301" i="7"/>
  <c r="AA301" i="7"/>
  <c r="AB301" i="7"/>
  <c r="AC301" i="7"/>
  <c r="AD301" i="7"/>
  <c r="AE301" i="7"/>
  <c r="AF301" i="7"/>
  <c r="AG301" i="7"/>
  <c r="I301" i="7"/>
  <c r="AJ301" i="7"/>
  <c r="AK301" i="7"/>
  <c r="AL301" i="7"/>
  <c r="AM301" i="7"/>
  <c r="AN301" i="7"/>
  <c r="AO301" i="7"/>
  <c r="AP301" i="7"/>
  <c r="AS301" i="7"/>
  <c r="AT301" i="7"/>
  <c r="AU301" i="7"/>
  <c r="AV301" i="7"/>
  <c r="AW301" i="7"/>
  <c r="AX301" i="7"/>
  <c r="AY301" i="7"/>
  <c r="J301" i="7"/>
  <c r="N301" i="7"/>
  <c r="R302" i="7"/>
  <c r="S302" i="7"/>
  <c r="T302" i="7"/>
  <c r="U302" i="7"/>
  <c r="V302" i="7"/>
  <c r="W302" i="7"/>
  <c r="X302" i="7"/>
  <c r="AA302" i="7"/>
  <c r="AB302" i="7"/>
  <c r="AC302" i="7"/>
  <c r="AD302" i="7"/>
  <c r="AE302" i="7"/>
  <c r="AF302" i="7"/>
  <c r="AG302" i="7"/>
  <c r="I302" i="7"/>
  <c r="AJ302" i="7"/>
  <c r="AK302" i="7"/>
  <c r="AL302" i="7"/>
  <c r="AM302" i="7"/>
  <c r="AN302" i="7"/>
  <c r="AO302" i="7"/>
  <c r="AP302" i="7"/>
  <c r="AS302" i="7"/>
  <c r="AT302" i="7"/>
  <c r="AU302" i="7"/>
  <c r="AV302" i="7"/>
  <c r="AW302" i="7"/>
  <c r="AX302" i="7"/>
  <c r="AY302" i="7"/>
  <c r="J302" i="7"/>
  <c r="N302" i="7"/>
  <c r="R303" i="7"/>
  <c r="S303" i="7"/>
  <c r="T303" i="7"/>
  <c r="U303" i="7"/>
  <c r="V303" i="7"/>
  <c r="W303" i="7"/>
  <c r="X303" i="7"/>
  <c r="AA303" i="7"/>
  <c r="AB303" i="7"/>
  <c r="AC303" i="7"/>
  <c r="AD303" i="7"/>
  <c r="AE303" i="7"/>
  <c r="AF303" i="7"/>
  <c r="AG303" i="7"/>
  <c r="I303" i="7"/>
  <c r="AJ303" i="7"/>
  <c r="AK303" i="7"/>
  <c r="AL303" i="7"/>
  <c r="AM303" i="7"/>
  <c r="AN303" i="7"/>
  <c r="AO303" i="7"/>
  <c r="AP303" i="7"/>
  <c r="AS303" i="7"/>
  <c r="AT303" i="7"/>
  <c r="AU303" i="7"/>
  <c r="AV303" i="7"/>
  <c r="AW303" i="7"/>
  <c r="AX303" i="7"/>
  <c r="AY303" i="7"/>
  <c r="J303" i="7"/>
  <c r="N303" i="7"/>
  <c r="R304" i="7"/>
  <c r="S304" i="7"/>
  <c r="T304" i="7"/>
  <c r="U304" i="7"/>
  <c r="V304" i="7"/>
  <c r="W304" i="7"/>
  <c r="X304" i="7"/>
  <c r="AA304" i="7"/>
  <c r="AB304" i="7"/>
  <c r="AC304" i="7"/>
  <c r="AD304" i="7"/>
  <c r="AE304" i="7"/>
  <c r="AF304" i="7"/>
  <c r="AG304" i="7"/>
  <c r="I304" i="7"/>
  <c r="AJ304" i="7"/>
  <c r="AK304" i="7"/>
  <c r="AL304" i="7"/>
  <c r="AM304" i="7"/>
  <c r="AN304" i="7"/>
  <c r="AO304" i="7"/>
  <c r="AP304" i="7"/>
  <c r="AS304" i="7"/>
  <c r="AT304" i="7"/>
  <c r="AU304" i="7"/>
  <c r="AV304" i="7"/>
  <c r="AW304" i="7"/>
  <c r="AX304" i="7"/>
  <c r="AY304" i="7"/>
  <c r="J304" i="7"/>
  <c r="N304" i="7"/>
  <c r="R305" i="7"/>
  <c r="S305" i="7"/>
  <c r="T305" i="7"/>
  <c r="U305" i="7"/>
  <c r="V305" i="7"/>
  <c r="W305" i="7"/>
  <c r="X305" i="7"/>
  <c r="AA305" i="7"/>
  <c r="AB305" i="7"/>
  <c r="AC305" i="7"/>
  <c r="AD305" i="7"/>
  <c r="AE305" i="7"/>
  <c r="AF305" i="7"/>
  <c r="AG305" i="7"/>
  <c r="I305" i="7"/>
  <c r="AJ305" i="7"/>
  <c r="AK305" i="7"/>
  <c r="AL305" i="7"/>
  <c r="AM305" i="7"/>
  <c r="AN305" i="7"/>
  <c r="AO305" i="7"/>
  <c r="AP305" i="7"/>
  <c r="AS305" i="7"/>
  <c r="AT305" i="7"/>
  <c r="AU305" i="7"/>
  <c r="AV305" i="7"/>
  <c r="AW305" i="7"/>
  <c r="AX305" i="7"/>
  <c r="AY305" i="7"/>
  <c r="J305" i="7"/>
  <c r="N305" i="7"/>
  <c r="R306" i="7"/>
  <c r="S306" i="7"/>
  <c r="T306" i="7"/>
  <c r="U306" i="7"/>
  <c r="V306" i="7"/>
  <c r="W306" i="7"/>
  <c r="X306" i="7"/>
  <c r="AA306" i="7"/>
  <c r="AB306" i="7"/>
  <c r="AC306" i="7"/>
  <c r="AD306" i="7"/>
  <c r="AE306" i="7"/>
  <c r="AF306" i="7"/>
  <c r="AG306" i="7"/>
  <c r="I306" i="7"/>
  <c r="AJ306" i="7"/>
  <c r="AK306" i="7"/>
  <c r="AL306" i="7"/>
  <c r="AM306" i="7"/>
  <c r="AN306" i="7"/>
  <c r="AO306" i="7"/>
  <c r="AP306" i="7"/>
  <c r="AS306" i="7"/>
  <c r="AT306" i="7"/>
  <c r="AU306" i="7"/>
  <c r="AV306" i="7"/>
  <c r="AW306" i="7"/>
  <c r="AX306" i="7"/>
  <c r="AY306" i="7"/>
  <c r="J306" i="7"/>
  <c r="N306" i="7"/>
  <c r="R307" i="7"/>
  <c r="S307" i="7"/>
  <c r="T307" i="7"/>
  <c r="U307" i="7"/>
  <c r="V307" i="7"/>
  <c r="W307" i="7"/>
  <c r="X307" i="7"/>
  <c r="AA307" i="7"/>
  <c r="AB307" i="7"/>
  <c r="AC307" i="7"/>
  <c r="AD307" i="7"/>
  <c r="AE307" i="7"/>
  <c r="AF307" i="7"/>
  <c r="AG307" i="7"/>
  <c r="I307" i="7"/>
  <c r="AJ307" i="7"/>
  <c r="AK307" i="7"/>
  <c r="AL307" i="7"/>
  <c r="AM307" i="7"/>
  <c r="AN307" i="7"/>
  <c r="AO307" i="7"/>
  <c r="AP307" i="7"/>
  <c r="AS307" i="7"/>
  <c r="AT307" i="7"/>
  <c r="AU307" i="7"/>
  <c r="AV307" i="7"/>
  <c r="AW307" i="7"/>
  <c r="AX307" i="7"/>
  <c r="AY307" i="7"/>
  <c r="J307" i="7"/>
  <c r="N307" i="7"/>
  <c r="R308" i="7"/>
  <c r="S308" i="7"/>
  <c r="T308" i="7"/>
  <c r="U308" i="7"/>
  <c r="V308" i="7"/>
  <c r="W308" i="7"/>
  <c r="X308" i="7"/>
  <c r="AA308" i="7"/>
  <c r="AB308" i="7"/>
  <c r="AC308" i="7"/>
  <c r="AD308" i="7"/>
  <c r="AE308" i="7"/>
  <c r="AF308" i="7"/>
  <c r="AG308" i="7"/>
  <c r="I308" i="7"/>
  <c r="AJ308" i="7"/>
  <c r="AK308" i="7"/>
  <c r="AL308" i="7"/>
  <c r="AM308" i="7"/>
  <c r="AN308" i="7"/>
  <c r="AO308" i="7"/>
  <c r="AP308" i="7"/>
  <c r="AS308" i="7"/>
  <c r="AT308" i="7"/>
  <c r="AU308" i="7"/>
  <c r="AV308" i="7"/>
  <c r="AW308" i="7"/>
  <c r="AX308" i="7"/>
  <c r="AY308" i="7"/>
  <c r="J308" i="7"/>
  <c r="N308" i="7"/>
  <c r="R309" i="7"/>
  <c r="S309" i="7"/>
  <c r="T309" i="7"/>
  <c r="U309" i="7"/>
  <c r="V309" i="7"/>
  <c r="W309" i="7"/>
  <c r="X309" i="7"/>
  <c r="AA309" i="7"/>
  <c r="AB309" i="7"/>
  <c r="AC309" i="7"/>
  <c r="AD309" i="7"/>
  <c r="AE309" i="7"/>
  <c r="AF309" i="7"/>
  <c r="AG309" i="7"/>
  <c r="I309" i="7"/>
  <c r="AJ309" i="7"/>
  <c r="AK309" i="7"/>
  <c r="AL309" i="7"/>
  <c r="AM309" i="7"/>
  <c r="AN309" i="7"/>
  <c r="AO309" i="7"/>
  <c r="AP309" i="7"/>
  <c r="AS309" i="7"/>
  <c r="AT309" i="7"/>
  <c r="AU309" i="7"/>
  <c r="AV309" i="7"/>
  <c r="AW309" i="7"/>
  <c r="AX309" i="7"/>
  <c r="AY309" i="7"/>
  <c r="J309" i="7"/>
  <c r="N309" i="7"/>
  <c r="R310" i="7"/>
  <c r="S310" i="7"/>
  <c r="T310" i="7"/>
  <c r="U310" i="7"/>
  <c r="V310" i="7"/>
  <c r="W310" i="7"/>
  <c r="X310" i="7"/>
  <c r="AA310" i="7"/>
  <c r="AB310" i="7"/>
  <c r="AC310" i="7"/>
  <c r="AD310" i="7"/>
  <c r="AE310" i="7"/>
  <c r="AF310" i="7"/>
  <c r="AG310" i="7"/>
  <c r="I310" i="7"/>
  <c r="AJ310" i="7"/>
  <c r="AK310" i="7"/>
  <c r="AL310" i="7"/>
  <c r="AM310" i="7"/>
  <c r="AN310" i="7"/>
  <c r="AO310" i="7"/>
  <c r="AP310" i="7"/>
  <c r="AS310" i="7"/>
  <c r="AT310" i="7"/>
  <c r="AU310" i="7"/>
  <c r="AV310" i="7"/>
  <c r="AW310" i="7"/>
  <c r="AX310" i="7"/>
  <c r="AY310" i="7"/>
  <c r="J310" i="7"/>
  <c r="N310" i="7"/>
  <c r="R311" i="7"/>
  <c r="S311" i="7"/>
  <c r="T311" i="7"/>
  <c r="U311" i="7"/>
  <c r="V311" i="7"/>
  <c r="W311" i="7"/>
  <c r="X311" i="7"/>
  <c r="AA311" i="7"/>
  <c r="AB311" i="7"/>
  <c r="AC311" i="7"/>
  <c r="AD311" i="7"/>
  <c r="AE311" i="7"/>
  <c r="AF311" i="7"/>
  <c r="AG311" i="7"/>
  <c r="I311" i="7"/>
  <c r="AJ311" i="7"/>
  <c r="AK311" i="7"/>
  <c r="AL311" i="7"/>
  <c r="AM311" i="7"/>
  <c r="AN311" i="7"/>
  <c r="AO311" i="7"/>
  <c r="AP311" i="7"/>
  <c r="AS311" i="7"/>
  <c r="AT311" i="7"/>
  <c r="AU311" i="7"/>
  <c r="AV311" i="7"/>
  <c r="AW311" i="7"/>
  <c r="AX311" i="7"/>
  <c r="AY311" i="7"/>
  <c r="J311" i="7"/>
  <c r="N311" i="7"/>
  <c r="R312" i="7"/>
  <c r="S312" i="7"/>
  <c r="T312" i="7"/>
  <c r="U312" i="7"/>
  <c r="V312" i="7"/>
  <c r="W312" i="7"/>
  <c r="X312" i="7"/>
  <c r="AA312" i="7"/>
  <c r="AB312" i="7"/>
  <c r="AC312" i="7"/>
  <c r="AD312" i="7"/>
  <c r="AE312" i="7"/>
  <c r="AF312" i="7"/>
  <c r="AG312" i="7"/>
  <c r="I312" i="7"/>
  <c r="AJ312" i="7"/>
  <c r="AK312" i="7"/>
  <c r="AL312" i="7"/>
  <c r="AM312" i="7"/>
  <c r="AN312" i="7"/>
  <c r="AO312" i="7"/>
  <c r="AP312" i="7"/>
  <c r="AS312" i="7"/>
  <c r="AT312" i="7"/>
  <c r="AU312" i="7"/>
  <c r="AV312" i="7"/>
  <c r="AW312" i="7"/>
  <c r="AX312" i="7"/>
  <c r="AY312" i="7"/>
  <c r="J312" i="7"/>
  <c r="N312" i="7"/>
  <c r="R313" i="7"/>
  <c r="S313" i="7"/>
  <c r="T313" i="7"/>
  <c r="U313" i="7"/>
  <c r="V313" i="7"/>
  <c r="W313" i="7"/>
  <c r="X313" i="7"/>
  <c r="AA313" i="7"/>
  <c r="AB313" i="7"/>
  <c r="AC313" i="7"/>
  <c r="AD313" i="7"/>
  <c r="AE313" i="7"/>
  <c r="AF313" i="7"/>
  <c r="AG313" i="7"/>
  <c r="I313" i="7"/>
  <c r="AJ313" i="7"/>
  <c r="AK313" i="7"/>
  <c r="AL313" i="7"/>
  <c r="AM313" i="7"/>
  <c r="AN313" i="7"/>
  <c r="AO313" i="7"/>
  <c r="AP313" i="7"/>
  <c r="AS313" i="7"/>
  <c r="AT313" i="7"/>
  <c r="AU313" i="7"/>
  <c r="AV313" i="7"/>
  <c r="AW313" i="7"/>
  <c r="AX313" i="7"/>
  <c r="AY313" i="7"/>
  <c r="J313" i="7"/>
  <c r="N313" i="7"/>
  <c r="R314" i="7"/>
  <c r="S314" i="7"/>
  <c r="T314" i="7"/>
  <c r="U314" i="7"/>
  <c r="V314" i="7"/>
  <c r="W314" i="7"/>
  <c r="X314" i="7"/>
  <c r="AA314" i="7"/>
  <c r="AB314" i="7"/>
  <c r="AC314" i="7"/>
  <c r="AD314" i="7"/>
  <c r="AE314" i="7"/>
  <c r="AF314" i="7"/>
  <c r="AG314" i="7"/>
  <c r="I314" i="7"/>
  <c r="AJ314" i="7"/>
  <c r="AK314" i="7"/>
  <c r="AL314" i="7"/>
  <c r="AM314" i="7"/>
  <c r="AN314" i="7"/>
  <c r="AO314" i="7"/>
  <c r="AP314" i="7"/>
  <c r="AS314" i="7"/>
  <c r="AT314" i="7"/>
  <c r="AU314" i="7"/>
  <c r="AV314" i="7"/>
  <c r="AW314" i="7"/>
  <c r="AX314" i="7"/>
  <c r="AY314" i="7"/>
  <c r="J314" i="7"/>
  <c r="N314" i="7"/>
  <c r="R315" i="7"/>
  <c r="S315" i="7"/>
  <c r="T315" i="7"/>
  <c r="U315" i="7"/>
  <c r="V315" i="7"/>
  <c r="W315" i="7"/>
  <c r="X315" i="7"/>
  <c r="AA315" i="7"/>
  <c r="AB315" i="7"/>
  <c r="AC315" i="7"/>
  <c r="AD315" i="7"/>
  <c r="AE315" i="7"/>
  <c r="AF315" i="7"/>
  <c r="AG315" i="7"/>
  <c r="I315" i="7"/>
  <c r="AJ315" i="7"/>
  <c r="AK315" i="7"/>
  <c r="AL315" i="7"/>
  <c r="AM315" i="7"/>
  <c r="AN315" i="7"/>
  <c r="AO315" i="7"/>
  <c r="AP315" i="7"/>
  <c r="AS315" i="7"/>
  <c r="AT315" i="7"/>
  <c r="AU315" i="7"/>
  <c r="AV315" i="7"/>
  <c r="AW315" i="7"/>
  <c r="AX315" i="7"/>
  <c r="AY315" i="7"/>
  <c r="J315" i="7"/>
  <c r="N315" i="7"/>
  <c r="R316" i="7"/>
  <c r="S316" i="7"/>
  <c r="T316" i="7"/>
  <c r="U316" i="7"/>
  <c r="V316" i="7"/>
  <c r="W316" i="7"/>
  <c r="X316" i="7"/>
  <c r="AA316" i="7"/>
  <c r="AB316" i="7"/>
  <c r="AC316" i="7"/>
  <c r="AD316" i="7"/>
  <c r="AE316" i="7"/>
  <c r="AF316" i="7"/>
  <c r="AG316" i="7"/>
  <c r="I316" i="7"/>
  <c r="AJ316" i="7"/>
  <c r="AK316" i="7"/>
  <c r="AL316" i="7"/>
  <c r="AM316" i="7"/>
  <c r="AN316" i="7"/>
  <c r="AO316" i="7"/>
  <c r="AP316" i="7"/>
  <c r="AS316" i="7"/>
  <c r="AT316" i="7"/>
  <c r="AU316" i="7"/>
  <c r="AV316" i="7"/>
  <c r="AW316" i="7"/>
  <c r="AX316" i="7"/>
  <c r="AY316" i="7"/>
  <c r="J316" i="7"/>
  <c r="N316" i="7"/>
  <c r="R317" i="7"/>
  <c r="S317" i="7"/>
  <c r="T317" i="7"/>
  <c r="U317" i="7"/>
  <c r="V317" i="7"/>
  <c r="W317" i="7"/>
  <c r="X317" i="7"/>
  <c r="AA317" i="7"/>
  <c r="AB317" i="7"/>
  <c r="AC317" i="7"/>
  <c r="AD317" i="7"/>
  <c r="AE317" i="7"/>
  <c r="AF317" i="7"/>
  <c r="AG317" i="7"/>
  <c r="I317" i="7"/>
  <c r="AJ317" i="7"/>
  <c r="AK317" i="7"/>
  <c r="AL317" i="7"/>
  <c r="AM317" i="7"/>
  <c r="AN317" i="7"/>
  <c r="AO317" i="7"/>
  <c r="AP317" i="7"/>
  <c r="AS317" i="7"/>
  <c r="AT317" i="7"/>
  <c r="AU317" i="7"/>
  <c r="AV317" i="7"/>
  <c r="AW317" i="7"/>
  <c r="AX317" i="7"/>
  <c r="AY317" i="7"/>
  <c r="J317" i="7"/>
  <c r="N317" i="7"/>
  <c r="R318" i="7"/>
  <c r="S318" i="7"/>
  <c r="T318" i="7"/>
  <c r="U318" i="7"/>
  <c r="V318" i="7"/>
  <c r="W318" i="7"/>
  <c r="X318" i="7"/>
  <c r="AA318" i="7"/>
  <c r="AB318" i="7"/>
  <c r="AC318" i="7"/>
  <c r="AD318" i="7"/>
  <c r="AE318" i="7"/>
  <c r="AF318" i="7"/>
  <c r="AG318" i="7"/>
  <c r="I318" i="7"/>
  <c r="AJ318" i="7"/>
  <c r="AK318" i="7"/>
  <c r="AL318" i="7"/>
  <c r="AM318" i="7"/>
  <c r="AN318" i="7"/>
  <c r="AO318" i="7"/>
  <c r="AP318" i="7"/>
  <c r="AS318" i="7"/>
  <c r="AT318" i="7"/>
  <c r="AU318" i="7"/>
  <c r="AV318" i="7"/>
  <c r="AW318" i="7"/>
  <c r="AX318" i="7"/>
  <c r="AY318" i="7"/>
  <c r="J318" i="7"/>
  <c r="N318" i="7"/>
  <c r="R319" i="7"/>
  <c r="S319" i="7"/>
  <c r="T319" i="7"/>
  <c r="U319" i="7"/>
  <c r="V319" i="7"/>
  <c r="W319" i="7"/>
  <c r="X319" i="7"/>
  <c r="AA319" i="7"/>
  <c r="AB319" i="7"/>
  <c r="AC319" i="7"/>
  <c r="AD319" i="7"/>
  <c r="AE319" i="7"/>
  <c r="AF319" i="7"/>
  <c r="AG319" i="7"/>
  <c r="I319" i="7"/>
  <c r="AJ319" i="7"/>
  <c r="AK319" i="7"/>
  <c r="AL319" i="7"/>
  <c r="AM319" i="7"/>
  <c r="AN319" i="7"/>
  <c r="AO319" i="7"/>
  <c r="AP319" i="7"/>
  <c r="AS319" i="7"/>
  <c r="AT319" i="7"/>
  <c r="AU319" i="7"/>
  <c r="AV319" i="7"/>
  <c r="AW319" i="7"/>
  <c r="AX319" i="7"/>
  <c r="AY319" i="7"/>
  <c r="J319" i="7"/>
  <c r="N319" i="7"/>
  <c r="R320" i="7"/>
  <c r="S320" i="7"/>
  <c r="T320" i="7"/>
  <c r="U320" i="7"/>
  <c r="V320" i="7"/>
  <c r="W320" i="7"/>
  <c r="X320" i="7"/>
  <c r="AA320" i="7"/>
  <c r="AB320" i="7"/>
  <c r="AC320" i="7"/>
  <c r="AD320" i="7"/>
  <c r="AE320" i="7"/>
  <c r="AF320" i="7"/>
  <c r="AG320" i="7"/>
  <c r="I320" i="7"/>
  <c r="AJ320" i="7"/>
  <c r="AK320" i="7"/>
  <c r="AL320" i="7"/>
  <c r="AM320" i="7"/>
  <c r="AN320" i="7"/>
  <c r="AO320" i="7"/>
  <c r="AP320" i="7"/>
  <c r="AS320" i="7"/>
  <c r="AT320" i="7"/>
  <c r="AU320" i="7"/>
  <c r="AV320" i="7"/>
  <c r="AW320" i="7"/>
  <c r="AX320" i="7"/>
  <c r="AY320" i="7"/>
  <c r="J320" i="7"/>
  <c r="N320" i="7"/>
  <c r="R321" i="7"/>
  <c r="S321" i="7"/>
  <c r="T321" i="7"/>
  <c r="U321" i="7"/>
  <c r="V321" i="7"/>
  <c r="W321" i="7"/>
  <c r="X321" i="7"/>
  <c r="AA321" i="7"/>
  <c r="AB321" i="7"/>
  <c r="AC321" i="7"/>
  <c r="AD321" i="7"/>
  <c r="AE321" i="7"/>
  <c r="AF321" i="7"/>
  <c r="AG321" i="7"/>
  <c r="I321" i="7"/>
  <c r="AJ321" i="7"/>
  <c r="AK321" i="7"/>
  <c r="AL321" i="7"/>
  <c r="AM321" i="7"/>
  <c r="AN321" i="7"/>
  <c r="AO321" i="7"/>
  <c r="AP321" i="7"/>
  <c r="AS321" i="7"/>
  <c r="AT321" i="7"/>
  <c r="AU321" i="7"/>
  <c r="AV321" i="7"/>
  <c r="AW321" i="7"/>
  <c r="AX321" i="7"/>
  <c r="AY321" i="7"/>
  <c r="J321" i="7"/>
  <c r="N321" i="7"/>
  <c r="R322" i="7"/>
  <c r="S322" i="7"/>
  <c r="T322" i="7"/>
  <c r="U322" i="7"/>
  <c r="V322" i="7"/>
  <c r="W322" i="7"/>
  <c r="X322" i="7"/>
  <c r="AA322" i="7"/>
  <c r="AB322" i="7"/>
  <c r="AC322" i="7"/>
  <c r="AD322" i="7"/>
  <c r="AE322" i="7"/>
  <c r="AF322" i="7"/>
  <c r="AG322" i="7"/>
  <c r="I322" i="7"/>
  <c r="AJ322" i="7"/>
  <c r="AK322" i="7"/>
  <c r="AL322" i="7"/>
  <c r="AM322" i="7"/>
  <c r="AN322" i="7"/>
  <c r="AO322" i="7"/>
  <c r="AP322" i="7"/>
  <c r="AS322" i="7"/>
  <c r="AT322" i="7"/>
  <c r="AU322" i="7"/>
  <c r="AV322" i="7"/>
  <c r="AW322" i="7"/>
  <c r="AX322" i="7"/>
  <c r="AY322" i="7"/>
  <c r="J322" i="7"/>
  <c r="N322" i="7"/>
  <c r="R323" i="7"/>
  <c r="S323" i="7"/>
  <c r="T323" i="7"/>
  <c r="U323" i="7"/>
  <c r="V323" i="7"/>
  <c r="W323" i="7"/>
  <c r="X323" i="7"/>
  <c r="AA323" i="7"/>
  <c r="AB323" i="7"/>
  <c r="AC323" i="7"/>
  <c r="AD323" i="7"/>
  <c r="AE323" i="7"/>
  <c r="AF323" i="7"/>
  <c r="AG323" i="7"/>
  <c r="I323" i="7"/>
  <c r="AJ323" i="7"/>
  <c r="AK323" i="7"/>
  <c r="AL323" i="7"/>
  <c r="AM323" i="7"/>
  <c r="AN323" i="7"/>
  <c r="AO323" i="7"/>
  <c r="AP323" i="7"/>
  <c r="AS323" i="7"/>
  <c r="AT323" i="7"/>
  <c r="AU323" i="7"/>
  <c r="AV323" i="7"/>
  <c r="AW323" i="7"/>
  <c r="AX323" i="7"/>
  <c r="AY323" i="7"/>
  <c r="J323" i="7"/>
  <c r="N323" i="7"/>
  <c r="R324" i="7"/>
  <c r="S324" i="7"/>
  <c r="T324" i="7"/>
  <c r="U324" i="7"/>
  <c r="V324" i="7"/>
  <c r="W324" i="7"/>
  <c r="X324" i="7"/>
  <c r="AA324" i="7"/>
  <c r="AB324" i="7"/>
  <c r="AC324" i="7"/>
  <c r="AD324" i="7"/>
  <c r="AE324" i="7"/>
  <c r="AF324" i="7"/>
  <c r="AG324" i="7"/>
  <c r="I324" i="7"/>
  <c r="AJ324" i="7"/>
  <c r="AK324" i="7"/>
  <c r="AL324" i="7"/>
  <c r="AM324" i="7"/>
  <c r="AN324" i="7"/>
  <c r="AO324" i="7"/>
  <c r="AP324" i="7"/>
  <c r="AS324" i="7"/>
  <c r="AT324" i="7"/>
  <c r="AU324" i="7"/>
  <c r="AV324" i="7"/>
  <c r="AW324" i="7"/>
  <c r="AX324" i="7"/>
  <c r="AY324" i="7"/>
  <c r="J324" i="7"/>
  <c r="N324" i="7"/>
  <c r="R325" i="7"/>
  <c r="S325" i="7"/>
  <c r="T325" i="7"/>
  <c r="U325" i="7"/>
  <c r="V325" i="7"/>
  <c r="W325" i="7"/>
  <c r="X325" i="7"/>
  <c r="AA325" i="7"/>
  <c r="AB325" i="7"/>
  <c r="AC325" i="7"/>
  <c r="AD325" i="7"/>
  <c r="AE325" i="7"/>
  <c r="AF325" i="7"/>
  <c r="AG325" i="7"/>
  <c r="I325" i="7"/>
  <c r="AJ325" i="7"/>
  <c r="AK325" i="7"/>
  <c r="AL325" i="7"/>
  <c r="AM325" i="7"/>
  <c r="AN325" i="7"/>
  <c r="AO325" i="7"/>
  <c r="AP325" i="7"/>
  <c r="AS325" i="7"/>
  <c r="AT325" i="7"/>
  <c r="AU325" i="7"/>
  <c r="AV325" i="7"/>
  <c r="AW325" i="7"/>
  <c r="AX325" i="7"/>
  <c r="AY325" i="7"/>
  <c r="J325" i="7"/>
  <c r="N325" i="7"/>
  <c r="M13" i="7"/>
  <c r="Q20" i="6"/>
  <c r="Q18" i="6"/>
  <c r="Q23" i="6"/>
  <c r="Q22" i="6"/>
  <c r="D10" i="7"/>
  <c r="D9" i="7"/>
  <c r="LQ20" i="6"/>
  <c r="LQ18" i="6"/>
  <c r="LQ23" i="6"/>
  <c r="LR20" i="6"/>
  <c r="LR18" i="6"/>
  <c r="LR23" i="6"/>
  <c r="LS20" i="6"/>
  <c r="LS18" i="6"/>
  <c r="LS23" i="6"/>
  <c r="LT20" i="6"/>
  <c r="LT18" i="6"/>
  <c r="LT23" i="6"/>
  <c r="LU20" i="6"/>
  <c r="LU18" i="6"/>
  <c r="LU23" i="6"/>
  <c r="LV20" i="6"/>
  <c r="LV18" i="6"/>
  <c r="LV23" i="6"/>
  <c r="LW20" i="6"/>
  <c r="LW18" i="6"/>
  <c r="LW23" i="6"/>
  <c r="LX20" i="6"/>
  <c r="LX18" i="6"/>
  <c r="LX23" i="6"/>
  <c r="LY20" i="6"/>
  <c r="LY18" i="6"/>
  <c r="LY23" i="6"/>
  <c r="LZ20" i="6"/>
  <c r="LZ18" i="6"/>
  <c r="LZ23" i="6"/>
  <c r="MA20" i="6"/>
  <c r="MA18" i="6"/>
  <c r="MA23" i="6"/>
  <c r="MB20" i="6"/>
  <c r="MB18" i="6"/>
  <c r="MB23" i="6"/>
  <c r="MC20" i="6"/>
  <c r="MC18" i="6"/>
  <c r="MC23" i="6"/>
  <c r="MD20" i="6"/>
  <c r="MD18" i="6"/>
  <c r="MD23" i="6"/>
  <c r="ME20" i="6"/>
  <c r="ME18" i="6"/>
  <c r="ME23" i="6"/>
  <c r="MF20" i="6"/>
  <c r="MF18" i="6"/>
  <c r="MF23" i="6"/>
  <c r="MG20" i="6"/>
  <c r="MG18" i="6"/>
  <c r="MG23" i="6"/>
  <c r="MH20" i="6"/>
  <c r="MH18" i="6"/>
  <c r="MH23" i="6"/>
  <c r="MI20" i="6"/>
  <c r="MI18" i="6"/>
  <c r="MI23" i="6"/>
  <c r="MJ20" i="6"/>
  <c r="MJ18" i="6"/>
  <c r="MJ23" i="6"/>
  <c r="MK20" i="6"/>
  <c r="MK18" i="6"/>
  <c r="MK23" i="6"/>
  <c r="ML20" i="6"/>
  <c r="ML18" i="6"/>
  <c r="ML23" i="6"/>
  <c r="MM20" i="6"/>
  <c r="MM18" i="6"/>
  <c r="MM23" i="6"/>
  <c r="MN20" i="6"/>
  <c r="MN18" i="6"/>
  <c r="MN23" i="6"/>
  <c r="MO20" i="6"/>
  <c r="MO18" i="6"/>
  <c r="MO23" i="6"/>
  <c r="MP20" i="6"/>
  <c r="MP18" i="6"/>
  <c r="MP23" i="6"/>
  <c r="MQ20" i="6"/>
  <c r="MQ18" i="6"/>
  <c r="MQ23" i="6"/>
  <c r="MR20" i="6"/>
  <c r="MR18" i="6"/>
  <c r="MR23" i="6"/>
  <c r="MS20" i="6"/>
  <c r="MS18" i="6"/>
  <c r="MS23" i="6"/>
  <c r="MT20" i="6"/>
  <c r="MT18" i="6"/>
  <c r="MT23" i="6"/>
  <c r="MU20" i="6"/>
  <c r="MU18" i="6"/>
  <c r="MU23" i="6"/>
  <c r="MV20" i="6"/>
  <c r="MV18" i="6"/>
  <c r="MV23" i="6"/>
  <c r="MW20" i="6"/>
  <c r="MW18" i="6"/>
  <c r="MW23" i="6"/>
  <c r="MX20" i="6"/>
  <c r="MX18" i="6"/>
  <c r="MX23" i="6"/>
  <c r="MY20" i="6"/>
  <c r="MY18" i="6"/>
  <c r="MY23" i="6"/>
  <c r="MZ20" i="6"/>
  <c r="MZ18" i="6"/>
  <c r="MZ23" i="6"/>
  <c r="NA20" i="6"/>
  <c r="NA18" i="6"/>
  <c r="NA23" i="6"/>
  <c r="NB20" i="6"/>
  <c r="NB18" i="6"/>
  <c r="NB23" i="6"/>
  <c r="NC20" i="6"/>
  <c r="NC18" i="6"/>
  <c r="NC23" i="6"/>
  <c r="ND20" i="6"/>
  <c r="ND18" i="6"/>
  <c r="ND23" i="6"/>
  <c r="NE20" i="6"/>
  <c r="NE18" i="6"/>
  <c r="NE23" i="6"/>
  <c r="NF20" i="6"/>
  <c r="NF18" i="6"/>
  <c r="NF23" i="6"/>
  <c r="NG20" i="6"/>
  <c r="NG18" i="6"/>
  <c r="NG23" i="6"/>
  <c r="NH20" i="6"/>
  <c r="NH18" i="6"/>
  <c r="NH23" i="6"/>
  <c r="NI20" i="6"/>
  <c r="NI18" i="6"/>
  <c r="NI23" i="6"/>
  <c r="NJ20" i="6"/>
  <c r="NJ18" i="6"/>
  <c r="NJ23" i="6"/>
  <c r="NK20" i="6"/>
  <c r="NK18" i="6"/>
  <c r="NK23" i="6"/>
  <c r="NL20" i="6"/>
  <c r="NL18" i="6"/>
  <c r="NL23" i="6"/>
  <c r="NM20" i="6"/>
  <c r="NM18" i="6"/>
  <c r="NM23" i="6"/>
  <c r="NN20" i="6"/>
  <c r="NN18" i="6"/>
  <c r="NN23" i="6"/>
  <c r="NO20" i="6"/>
  <c r="NO18" i="6"/>
  <c r="NO23" i="6"/>
  <c r="NP20" i="6"/>
  <c r="NP18" i="6"/>
  <c r="NP23" i="6"/>
  <c r="NQ20" i="6"/>
  <c r="NQ18" i="6"/>
  <c r="NQ23" i="6"/>
  <c r="NR20" i="6"/>
  <c r="NR18" i="6"/>
  <c r="NR23" i="6"/>
  <c r="NS20" i="6"/>
  <c r="NS18" i="6"/>
  <c r="NS23" i="6"/>
  <c r="NT20" i="6"/>
  <c r="NT18" i="6"/>
  <c r="NT23" i="6"/>
  <c r="NU20" i="6"/>
  <c r="NU18" i="6"/>
  <c r="NU23" i="6"/>
  <c r="NV20" i="6"/>
  <c r="NV18" i="6"/>
  <c r="NV23" i="6"/>
  <c r="NW20" i="6"/>
  <c r="NW18" i="6"/>
  <c r="NW23" i="6"/>
  <c r="NX20" i="6"/>
  <c r="NX18" i="6"/>
  <c r="NX23" i="6"/>
  <c r="NY20" i="6"/>
  <c r="NY18" i="6"/>
  <c r="NY23" i="6"/>
  <c r="NZ20" i="6"/>
  <c r="NZ18" i="6"/>
  <c r="NZ23" i="6"/>
  <c r="OA20" i="6"/>
  <c r="OA18" i="6"/>
  <c r="OA23" i="6"/>
  <c r="OB20" i="6"/>
  <c r="OB18" i="6"/>
  <c r="OB23" i="6"/>
  <c r="OC20" i="6"/>
  <c r="OC18" i="6"/>
  <c r="OC23" i="6"/>
  <c r="OD20" i="6"/>
  <c r="OD18" i="6"/>
  <c r="OD23" i="6"/>
  <c r="OE20" i="6"/>
  <c r="OE18" i="6"/>
  <c r="OE23" i="6"/>
  <c r="OF20" i="6"/>
  <c r="OF18" i="6"/>
  <c r="OF23" i="6"/>
  <c r="OG20" i="6"/>
  <c r="OG18" i="6"/>
  <c r="OG23" i="6"/>
  <c r="OH20" i="6"/>
  <c r="OH18" i="6"/>
  <c r="OH23" i="6"/>
  <c r="OI20" i="6"/>
  <c r="OI18" i="6"/>
  <c r="OI23" i="6"/>
  <c r="OJ20" i="6"/>
  <c r="OJ18" i="6"/>
  <c r="OJ23" i="6"/>
  <c r="OK20" i="6"/>
  <c r="OK18" i="6"/>
  <c r="OK23" i="6"/>
  <c r="OL20" i="6"/>
  <c r="OL18" i="6"/>
  <c r="OL23" i="6"/>
  <c r="OM20" i="6"/>
  <c r="OM18" i="6"/>
  <c r="OM23" i="6"/>
  <c r="ON20" i="6"/>
  <c r="ON18" i="6"/>
  <c r="ON23" i="6"/>
  <c r="OO20" i="6"/>
  <c r="OO18" i="6"/>
  <c r="OO23" i="6"/>
  <c r="OP20" i="6"/>
  <c r="OP18" i="6"/>
  <c r="OP23" i="6"/>
  <c r="OQ20" i="6"/>
  <c r="OQ18" i="6"/>
  <c r="OQ23" i="6"/>
  <c r="OR20" i="6"/>
  <c r="OR18" i="6"/>
  <c r="OR23" i="6"/>
  <c r="OS20" i="6"/>
  <c r="OS18" i="6"/>
  <c r="OS23" i="6"/>
  <c r="OT20" i="6"/>
  <c r="OT18" i="6"/>
  <c r="OT23" i="6"/>
  <c r="OU20" i="6"/>
  <c r="OU18" i="6"/>
  <c r="OU23" i="6"/>
  <c r="OV20" i="6"/>
  <c r="OV18" i="6"/>
  <c r="OV23" i="6"/>
  <c r="OW20" i="6"/>
  <c r="OW18" i="6"/>
  <c r="OW23" i="6"/>
  <c r="OX20" i="6"/>
  <c r="OX18" i="6"/>
  <c r="OX23" i="6"/>
  <c r="OY20" i="6"/>
  <c r="OY18" i="6"/>
  <c r="OY23" i="6"/>
  <c r="OZ20" i="6"/>
  <c r="OZ18" i="6"/>
  <c r="OZ23" i="6"/>
  <c r="PA20" i="6"/>
  <c r="PA18" i="6"/>
  <c r="PA23" i="6"/>
  <c r="PB20" i="6"/>
  <c r="PB18" i="6"/>
  <c r="PB23" i="6"/>
  <c r="PC20" i="6"/>
  <c r="PC18" i="6"/>
  <c r="PC23" i="6"/>
  <c r="PD20" i="6"/>
  <c r="PD18" i="6"/>
  <c r="PD23" i="6"/>
  <c r="PE20" i="6"/>
  <c r="PE18" i="6"/>
  <c r="PE23" i="6"/>
  <c r="PF20" i="6"/>
  <c r="PF18" i="6"/>
  <c r="PF23" i="6"/>
  <c r="PG20" i="6"/>
  <c r="PG18" i="6"/>
  <c r="PG23" i="6"/>
  <c r="PH20" i="6"/>
  <c r="PH18" i="6"/>
  <c r="PH23" i="6"/>
  <c r="PI20" i="6"/>
  <c r="PI18" i="6"/>
  <c r="PI23" i="6"/>
  <c r="PJ20" i="6"/>
  <c r="PJ18" i="6"/>
  <c r="PJ23" i="6"/>
  <c r="PK20" i="6"/>
  <c r="PK18" i="6"/>
  <c r="PK23" i="6"/>
  <c r="PL20" i="6"/>
  <c r="PL18" i="6"/>
  <c r="PL23" i="6"/>
  <c r="PM20" i="6"/>
  <c r="PM18" i="6"/>
  <c r="PM23" i="6"/>
  <c r="PN20" i="6"/>
  <c r="PN18" i="6"/>
  <c r="PN23" i="6"/>
  <c r="HQ20" i="6"/>
  <c r="HQ18" i="6"/>
  <c r="HQ23" i="6"/>
  <c r="HR20" i="6"/>
  <c r="HR18" i="6"/>
  <c r="HR23" i="6"/>
  <c r="HS20" i="6"/>
  <c r="HS18" i="6"/>
  <c r="HS23" i="6"/>
  <c r="HT20" i="6"/>
  <c r="HT18" i="6"/>
  <c r="HT23" i="6"/>
  <c r="HU20" i="6"/>
  <c r="HU18" i="6"/>
  <c r="HU23" i="6"/>
  <c r="HV20" i="6"/>
  <c r="HV18" i="6"/>
  <c r="HV23" i="6"/>
  <c r="HW20" i="6"/>
  <c r="HW18" i="6"/>
  <c r="HW23" i="6"/>
  <c r="HX20" i="6"/>
  <c r="HX18" i="6"/>
  <c r="HX23" i="6"/>
  <c r="HY20" i="6"/>
  <c r="HY18" i="6"/>
  <c r="HY23" i="6"/>
  <c r="HZ20" i="6"/>
  <c r="HZ18" i="6"/>
  <c r="HZ23" i="6"/>
  <c r="IA20" i="6"/>
  <c r="IA18" i="6"/>
  <c r="IA23" i="6"/>
  <c r="IB20" i="6"/>
  <c r="IB18" i="6"/>
  <c r="IB23" i="6"/>
  <c r="IC20" i="6"/>
  <c r="IC18" i="6"/>
  <c r="IC23" i="6"/>
  <c r="ID20" i="6"/>
  <c r="ID18" i="6"/>
  <c r="ID23" i="6"/>
  <c r="IE20" i="6"/>
  <c r="IE18" i="6"/>
  <c r="IE23" i="6"/>
  <c r="IF20" i="6"/>
  <c r="IF18" i="6"/>
  <c r="IF23" i="6"/>
  <c r="IG20" i="6"/>
  <c r="IG18" i="6"/>
  <c r="IG23" i="6"/>
  <c r="IH20" i="6"/>
  <c r="IH18" i="6"/>
  <c r="IH23" i="6"/>
  <c r="II20" i="6"/>
  <c r="II18" i="6"/>
  <c r="II23" i="6"/>
  <c r="IJ20" i="6"/>
  <c r="IJ18" i="6"/>
  <c r="IJ23" i="6"/>
  <c r="IK20" i="6"/>
  <c r="IK18" i="6"/>
  <c r="IK23" i="6"/>
  <c r="IL20" i="6"/>
  <c r="IL18" i="6"/>
  <c r="IL23" i="6"/>
  <c r="IM20" i="6"/>
  <c r="IM18" i="6"/>
  <c r="IM23" i="6"/>
  <c r="IN20" i="6"/>
  <c r="IN18" i="6"/>
  <c r="IN23" i="6"/>
  <c r="IO20" i="6"/>
  <c r="IO18" i="6"/>
  <c r="IO23" i="6"/>
  <c r="IP20" i="6"/>
  <c r="IP18" i="6"/>
  <c r="IP23" i="6"/>
  <c r="IQ20" i="6"/>
  <c r="IQ18" i="6"/>
  <c r="IQ23" i="6"/>
  <c r="IR20" i="6"/>
  <c r="IR18" i="6"/>
  <c r="IR23" i="6"/>
  <c r="IS20" i="6"/>
  <c r="IS18" i="6"/>
  <c r="IS23" i="6"/>
  <c r="IT20" i="6"/>
  <c r="IT18" i="6"/>
  <c r="IT23" i="6"/>
  <c r="IU20" i="6"/>
  <c r="IU18" i="6"/>
  <c r="IU23" i="6"/>
  <c r="IV20" i="6"/>
  <c r="IV18" i="6"/>
  <c r="IV23" i="6"/>
  <c r="IW20" i="6"/>
  <c r="IW18" i="6"/>
  <c r="IW23" i="6"/>
  <c r="IX20" i="6"/>
  <c r="IX18" i="6"/>
  <c r="IX23" i="6"/>
  <c r="IY20" i="6"/>
  <c r="IY18" i="6"/>
  <c r="IY23" i="6"/>
  <c r="IZ20" i="6"/>
  <c r="IZ18" i="6"/>
  <c r="IZ23" i="6"/>
  <c r="JA20" i="6"/>
  <c r="JA18" i="6"/>
  <c r="JA23" i="6"/>
  <c r="JB20" i="6"/>
  <c r="JB18" i="6"/>
  <c r="JB23" i="6"/>
  <c r="JC20" i="6"/>
  <c r="JC18" i="6"/>
  <c r="JC23" i="6"/>
  <c r="JD20" i="6"/>
  <c r="JD18" i="6"/>
  <c r="JD23" i="6"/>
  <c r="JE20" i="6"/>
  <c r="JE18" i="6"/>
  <c r="JE23" i="6"/>
  <c r="JF20" i="6"/>
  <c r="JF18" i="6"/>
  <c r="JF23" i="6"/>
  <c r="JG20" i="6"/>
  <c r="JG18" i="6"/>
  <c r="JG23" i="6"/>
  <c r="JH20" i="6"/>
  <c r="JH18" i="6"/>
  <c r="JH23" i="6"/>
  <c r="JI20" i="6"/>
  <c r="JI18" i="6"/>
  <c r="JI23" i="6"/>
  <c r="JJ20" i="6"/>
  <c r="JJ18" i="6"/>
  <c r="JJ23" i="6"/>
  <c r="JK20" i="6"/>
  <c r="JK18" i="6"/>
  <c r="JK23" i="6"/>
  <c r="JL20" i="6"/>
  <c r="JL18" i="6"/>
  <c r="JL23" i="6"/>
  <c r="JM20" i="6"/>
  <c r="JM18" i="6"/>
  <c r="JM23" i="6"/>
  <c r="JN20" i="6"/>
  <c r="JN18" i="6"/>
  <c r="JN23" i="6"/>
  <c r="JO20" i="6"/>
  <c r="JO18" i="6"/>
  <c r="JO23" i="6"/>
  <c r="JP20" i="6"/>
  <c r="JP18" i="6"/>
  <c r="JP23" i="6"/>
  <c r="JQ20" i="6"/>
  <c r="JQ18" i="6"/>
  <c r="JQ23" i="6"/>
  <c r="JR20" i="6"/>
  <c r="JR18" i="6"/>
  <c r="JR23" i="6"/>
  <c r="JS20" i="6"/>
  <c r="JS18" i="6"/>
  <c r="JS23" i="6"/>
  <c r="JT20" i="6"/>
  <c r="JT18" i="6"/>
  <c r="JT23" i="6"/>
  <c r="JU20" i="6"/>
  <c r="JU18" i="6"/>
  <c r="JU23" i="6"/>
  <c r="JV20" i="6"/>
  <c r="JV18" i="6"/>
  <c r="JV23" i="6"/>
  <c r="JW20" i="6"/>
  <c r="JW18" i="6"/>
  <c r="JW23" i="6"/>
  <c r="JX20" i="6"/>
  <c r="JX18" i="6"/>
  <c r="JX23" i="6"/>
  <c r="JY20" i="6"/>
  <c r="JY18" i="6"/>
  <c r="JY23" i="6"/>
  <c r="JZ20" i="6"/>
  <c r="JZ18" i="6"/>
  <c r="JZ23" i="6"/>
  <c r="KA20" i="6"/>
  <c r="KA18" i="6"/>
  <c r="KA23" i="6"/>
  <c r="KB20" i="6"/>
  <c r="KB18" i="6"/>
  <c r="KB23" i="6"/>
  <c r="KC20" i="6"/>
  <c r="KC18" i="6"/>
  <c r="KC23" i="6"/>
  <c r="KD20" i="6"/>
  <c r="KD18" i="6"/>
  <c r="KD23" i="6"/>
  <c r="KE20" i="6"/>
  <c r="KE18" i="6"/>
  <c r="KE23" i="6"/>
  <c r="KF20" i="6"/>
  <c r="KF18" i="6"/>
  <c r="KF23" i="6"/>
  <c r="KG20" i="6"/>
  <c r="KG18" i="6"/>
  <c r="KG23" i="6"/>
  <c r="KH20" i="6"/>
  <c r="KH18" i="6"/>
  <c r="KH23" i="6"/>
  <c r="KI20" i="6"/>
  <c r="KI18" i="6"/>
  <c r="KI23" i="6"/>
  <c r="KJ20" i="6"/>
  <c r="KJ18" i="6"/>
  <c r="KJ23" i="6"/>
  <c r="KK20" i="6"/>
  <c r="KK18" i="6"/>
  <c r="KK23" i="6"/>
  <c r="KL20" i="6"/>
  <c r="KL18" i="6"/>
  <c r="KL23" i="6"/>
  <c r="KM20" i="6"/>
  <c r="KM18" i="6"/>
  <c r="KM23" i="6"/>
  <c r="KN20" i="6"/>
  <c r="KN18" i="6"/>
  <c r="KN23" i="6"/>
  <c r="KO20" i="6"/>
  <c r="KO18" i="6"/>
  <c r="KO23" i="6"/>
  <c r="KP20" i="6"/>
  <c r="KP18" i="6"/>
  <c r="KP23" i="6"/>
  <c r="KQ20" i="6"/>
  <c r="KQ18" i="6"/>
  <c r="KQ23" i="6"/>
  <c r="KR20" i="6"/>
  <c r="KR18" i="6"/>
  <c r="KR23" i="6"/>
  <c r="KS20" i="6"/>
  <c r="KS18" i="6"/>
  <c r="KS23" i="6"/>
  <c r="KT20" i="6"/>
  <c r="KT18" i="6"/>
  <c r="KT23" i="6"/>
  <c r="KU20" i="6"/>
  <c r="KU18" i="6"/>
  <c r="KU23" i="6"/>
  <c r="KV20" i="6"/>
  <c r="KV18" i="6"/>
  <c r="KV23" i="6"/>
  <c r="KW20" i="6"/>
  <c r="KW18" i="6"/>
  <c r="KW23" i="6"/>
  <c r="KX20" i="6"/>
  <c r="KX18" i="6"/>
  <c r="KX23" i="6"/>
  <c r="KY20" i="6"/>
  <c r="KY18" i="6"/>
  <c r="KY23" i="6"/>
  <c r="KZ20" i="6"/>
  <c r="KZ18" i="6"/>
  <c r="KZ23" i="6"/>
  <c r="LA20" i="6"/>
  <c r="LA18" i="6"/>
  <c r="LA23" i="6"/>
  <c r="LB20" i="6"/>
  <c r="LB18" i="6"/>
  <c r="LB23" i="6"/>
  <c r="LC20" i="6"/>
  <c r="LC18" i="6"/>
  <c r="LC23" i="6"/>
  <c r="LD20" i="6"/>
  <c r="LD18" i="6"/>
  <c r="LD23" i="6"/>
  <c r="LE20" i="6"/>
  <c r="LE18" i="6"/>
  <c r="LE23" i="6"/>
  <c r="LF20" i="6"/>
  <c r="LF18" i="6"/>
  <c r="LF23" i="6"/>
  <c r="LG20" i="6"/>
  <c r="LG18" i="6"/>
  <c r="LG23" i="6"/>
  <c r="LH20" i="6"/>
  <c r="LH18" i="6"/>
  <c r="LH23" i="6"/>
  <c r="LI20" i="6"/>
  <c r="LI18" i="6"/>
  <c r="LI23" i="6"/>
  <c r="LJ20" i="6"/>
  <c r="LJ18" i="6"/>
  <c r="LJ23" i="6"/>
  <c r="LK20" i="6"/>
  <c r="LK18" i="6"/>
  <c r="LK23" i="6"/>
  <c r="LL20" i="6"/>
  <c r="LL18" i="6"/>
  <c r="LL23" i="6"/>
  <c r="LM20" i="6"/>
  <c r="LM18" i="6"/>
  <c r="LM23" i="6"/>
  <c r="LN20" i="6"/>
  <c r="LN18" i="6"/>
  <c r="LN23" i="6"/>
  <c r="DQ20" i="6"/>
  <c r="DQ18" i="6"/>
  <c r="DQ23" i="6"/>
  <c r="DR20" i="6"/>
  <c r="DR18" i="6"/>
  <c r="DR23" i="6"/>
  <c r="DS20" i="6"/>
  <c r="DS18" i="6"/>
  <c r="DS23" i="6"/>
  <c r="DT20" i="6"/>
  <c r="DT18" i="6"/>
  <c r="DT23" i="6"/>
  <c r="DU20" i="6"/>
  <c r="DU18" i="6"/>
  <c r="DU23" i="6"/>
  <c r="DV20" i="6"/>
  <c r="DV18" i="6"/>
  <c r="DV23" i="6"/>
  <c r="DW20" i="6"/>
  <c r="DW18" i="6"/>
  <c r="DW23" i="6"/>
  <c r="DX20" i="6"/>
  <c r="DX18" i="6"/>
  <c r="DX23" i="6"/>
  <c r="DY20" i="6"/>
  <c r="DY18" i="6"/>
  <c r="DY23" i="6"/>
  <c r="DZ20" i="6"/>
  <c r="DZ18" i="6"/>
  <c r="DZ23" i="6"/>
  <c r="EA20" i="6"/>
  <c r="EA18" i="6"/>
  <c r="EA23" i="6"/>
  <c r="EB20" i="6"/>
  <c r="EB18" i="6"/>
  <c r="EB23" i="6"/>
  <c r="EC20" i="6"/>
  <c r="EC18" i="6"/>
  <c r="EC23" i="6"/>
  <c r="ED20" i="6"/>
  <c r="ED18" i="6"/>
  <c r="ED23" i="6"/>
  <c r="EE20" i="6"/>
  <c r="EE18" i="6"/>
  <c r="EE23" i="6"/>
  <c r="EF20" i="6"/>
  <c r="EF18" i="6"/>
  <c r="EF23" i="6"/>
  <c r="EG20" i="6"/>
  <c r="EG18" i="6"/>
  <c r="EG23" i="6"/>
  <c r="EH20" i="6"/>
  <c r="EH18" i="6"/>
  <c r="EH23" i="6"/>
  <c r="EI20" i="6"/>
  <c r="EI18" i="6"/>
  <c r="EI23" i="6"/>
  <c r="EJ20" i="6"/>
  <c r="EJ18" i="6"/>
  <c r="EJ23" i="6"/>
  <c r="EK20" i="6"/>
  <c r="EK18" i="6"/>
  <c r="EK23" i="6"/>
  <c r="EL20" i="6"/>
  <c r="EL18" i="6"/>
  <c r="EL23" i="6"/>
  <c r="EM20" i="6"/>
  <c r="EM18" i="6"/>
  <c r="EM23" i="6"/>
  <c r="EN20" i="6"/>
  <c r="EN18" i="6"/>
  <c r="EN23" i="6"/>
  <c r="EO20" i="6"/>
  <c r="EO18" i="6"/>
  <c r="EO23" i="6"/>
  <c r="EP20" i="6"/>
  <c r="EP18" i="6"/>
  <c r="EP23" i="6"/>
  <c r="EQ20" i="6"/>
  <c r="EQ18" i="6"/>
  <c r="EQ23" i="6"/>
  <c r="ER20" i="6"/>
  <c r="ER18" i="6"/>
  <c r="ER23" i="6"/>
  <c r="ES20" i="6"/>
  <c r="ES18" i="6"/>
  <c r="ES23" i="6"/>
  <c r="ET20" i="6"/>
  <c r="ET18" i="6"/>
  <c r="ET23" i="6"/>
  <c r="EU20" i="6"/>
  <c r="EU18" i="6"/>
  <c r="EU23" i="6"/>
  <c r="EV20" i="6"/>
  <c r="EV18" i="6"/>
  <c r="EV23" i="6"/>
  <c r="EW20" i="6"/>
  <c r="EW18" i="6"/>
  <c r="EW23" i="6"/>
  <c r="EX20" i="6"/>
  <c r="EX18" i="6"/>
  <c r="EX23" i="6"/>
  <c r="EY20" i="6"/>
  <c r="EY18" i="6"/>
  <c r="EY23" i="6"/>
  <c r="EZ20" i="6"/>
  <c r="EZ18" i="6"/>
  <c r="EZ23" i="6"/>
  <c r="FA20" i="6"/>
  <c r="FA18" i="6"/>
  <c r="FA23" i="6"/>
  <c r="FB20" i="6"/>
  <c r="FB18" i="6"/>
  <c r="FB23" i="6"/>
  <c r="FC20" i="6"/>
  <c r="FC18" i="6"/>
  <c r="FC23" i="6"/>
  <c r="FD20" i="6"/>
  <c r="FD18" i="6"/>
  <c r="FD23" i="6"/>
  <c r="FE20" i="6"/>
  <c r="FE18" i="6"/>
  <c r="FE23" i="6"/>
  <c r="FF20" i="6"/>
  <c r="FF18" i="6"/>
  <c r="FF23" i="6"/>
  <c r="FG20" i="6"/>
  <c r="FG18" i="6"/>
  <c r="FG23" i="6"/>
  <c r="FH20" i="6"/>
  <c r="FH18" i="6"/>
  <c r="FH23" i="6"/>
  <c r="FI20" i="6"/>
  <c r="FI18" i="6"/>
  <c r="FI23" i="6"/>
  <c r="FJ20" i="6"/>
  <c r="FJ18" i="6"/>
  <c r="FJ23" i="6"/>
  <c r="FK20" i="6"/>
  <c r="FK18" i="6"/>
  <c r="FK23" i="6"/>
  <c r="FL20" i="6"/>
  <c r="FL18" i="6"/>
  <c r="FL23" i="6"/>
  <c r="FM20" i="6"/>
  <c r="FM18" i="6"/>
  <c r="FM23" i="6"/>
  <c r="FN20" i="6"/>
  <c r="FN18" i="6"/>
  <c r="FN23" i="6"/>
  <c r="FO20" i="6"/>
  <c r="FO18" i="6"/>
  <c r="FO23" i="6"/>
  <c r="FP20" i="6"/>
  <c r="FP18" i="6"/>
  <c r="FP23" i="6"/>
  <c r="FQ20" i="6"/>
  <c r="FQ18" i="6"/>
  <c r="FQ23" i="6"/>
  <c r="FR20" i="6"/>
  <c r="FR18" i="6"/>
  <c r="FR23" i="6"/>
  <c r="FS20" i="6"/>
  <c r="FS18" i="6"/>
  <c r="FS23" i="6"/>
  <c r="FT20" i="6"/>
  <c r="FT18" i="6"/>
  <c r="FT23" i="6"/>
  <c r="FU20" i="6"/>
  <c r="FU18" i="6"/>
  <c r="FU23" i="6"/>
  <c r="FV20" i="6"/>
  <c r="FV18" i="6"/>
  <c r="FV23" i="6"/>
  <c r="FW20" i="6"/>
  <c r="FW18" i="6"/>
  <c r="FW23" i="6"/>
  <c r="FX20" i="6"/>
  <c r="FX18" i="6"/>
  <c r="FX23" i="6"/>
  <c r="FY20" i="6"/>
  <c r="FY18" i="6"/>
  <c r="FY23" i="6"/>
  <c r="FZ20" i="6"/>
  <c r="FZ18" i="6"/>
  <c r="FZ23" i="6"/>
  <c r="GA20" i="6"/>
  <c r="GA18" i="6"/>
  <c r="GA23" i="6"/>
  <c r="GB20" i="6"/>
  <c r="GB18" i="6"/>
  <c r="GB23" i="6"/>
  <c r="GC20" i="6"/>
  <c r="GC18" i="6"/>
  <c r="GC23" i="6"/>
  <c r="GD20" i="6"/>
  <c r="GD18" i="6"/>
  <c r="GD23" i="6"/>
  <c r="GE20" i="6"/>
  <c r="GE18" i="6"/>
  <c r="GE23" i="6"/>
  <c r="GF20" i="6"/>
  <c r="GF18" i="6"/>
  <c r="GF23" i="6"/>
  <c r="GG20" i="6"/>
  <c r="GG18" i="6"/>
  <c r="GG23" i="6"/>
  <c r="GH20" i="6"/>
  <c r="GH18" i="6"/>
  <c r="GH23" i="6"/>
  <c r="GI20" i="6"/>
  <c r="GI18" i="6"/>
  <c r="GI23" i="6"/>
  <c r="GJ20" i="6"/>
  <c r="GJ18" i="6"/>
  <c r="GJ23" i="6"/>
  <c r="GK20" i="6"/>
  <c r="GK18" i="6"/>
  <c r="GK23" i="6"/>
  <c r="GL20" i="6"/>
  <c r="GL18" i="6"/>
  <c r="GL23" i="6"/>
  <c r="GM20" i="6"/>
  <c r="GM18" i="6"/>
  <c r="GM23" i="6"/>
  <c r="GN20" i="6"/>
  <c r="GN18" i="6"/>
  <c r="GN23" i="6"/>
  <c r="GO20" i="6"/>
  <c r="GO18" i="6"/>
  <c r="GO23" i="6"/>
  <c r="GP20" i="6"/>
  <c r="GP18" i="6"/>
  <c r="GP23" i="6"/>
  <c r="GQ20" i="6"/>
  <c r="GQ18" i="6"/>
  <c r="GQ23" i="6"/>
  <c r="GR20" i="6"/>
  <c r="GR18" i="6"/>
  <c r="GR23" i="6"/>
  <c r="GS20" i="6"/>
  <c r="GS18" i="6"/>
  <c r="GS23" i="6"/>
  <c r="GT20" i="6"/>
  <c r="GT18" i="6"/>
  <c r="GT23" i="6"/>
  <c r="GU20" i="6"/>
  <c r="GU18" i="6"/>
  <c r="GU23" i="6"/>
  <c r="GV20" i="6"/>
  <c r="GV18" i="6"/>
  <c r="GV23" i="6"/>
  <c r="GW20" i="6"/>
  <c r="GW18" i="6"/>
  <c r="GW23" i="6"/>
  <c r="GX20" i="6"/>
  <c r="GX18" i="6"/>
  <c r="GX23" i="6"/>
  <c r="GY20" i="6"/>
  <c r="GY18" i="6"/>
  <c r="GY23" i="6"/>
  <c r="GZ20" i="6"/>
  <c r="GZ18" i="6"/>
  <c r="GZ23" i="6"/>
  <c r="HA20" i="6"/>
  <c r="HA18" i="6"/>
  <c r="HA23" i="6"/>
  <c r="HB20" i="6"/>
  <c r="HB18" i="6"/>
  <c r="HB23" i="6"/>
  <c r="HC20" i="6"/>
  <c r="HC18" i="6"/>
  <c r="HC23" i="6"/>
  <c r="HD20" i="6"/>
  <c r="HD18" i="6"/>
  <c r="HD23" i="6"/>
  <c r="HE20" i="6"/>
  <c r="HE18" i="6"/>
  <c r="HE23" i="6"/>
  <c r="HF20" i="6"/>
  <c r="HF18" i="6"/>
  <c r="HF23" i="6"/>
  <c r="HG20" i="6"/>
  <c r="HG18" i="6"/>
  <c r="HG23" i="6"/>
  <c r="HH20" i="6"/>
  <c r="HH18" i="6"/>
  <c r="HH23" i="6"/>
  <c r="HI20" i="6"/>
  <c r="HI18" i="6"/>
  <c r="HI23" i="6"/>
  <c r="HJ20" i="6"/>
  <c r="HJ18" i="6"/>
  <c r="HJ23" i="6"/>
  <c r="HK20" i="6"/>
  <c r="HK18" i="6"/>
  <c r="HK23" i="6"/>
  <c r="HL20" i="6"/>
  <c r="HL18" i="6"/>
  <c r="HL23" i="6"/>
  <c r="HM20" i="6"/>
  <c r="HM18" i="6"/>
  <c r="HM23" i="6"/>
  <c r="HN20" i="6"/>
  <c r="HN18" i="6"/>
  <c r="HN23" i="6"/>
  <c r="R20" i="6"/>
  <c r="R18" i="6"/>
  <c r="R23" i="6"/>
  <c r="S20" i="6"/>
  <c r="S18" i="6"/>
  <c r="S23" i="6"/>
  <c r="T20" i="6"/>
  <c r="T18" i="6"/>
  <c r="T23" i="6"/>
  <c r="U20" i="6"/>
  <c r="U18" i="6"/>
  <c r="U23" i="6"/>
  <c r="V20" i="6"/>
  <c r="V18" i="6"/>
  <c r="V23" i="6"/>
  <c r="W20" i="6"/>
  <c r="W18" i="6"/>
  <c r="W23" i="6"/>
  <c r="X20" i="6"/>
  <c r="X18" i="6"/>
  <c r="X23" i="6"/>
  <c r="Y20" i="6"/>
  <c r="Y18" i="6"/>
  <c r="Y23" i="6"/>
  <c r="Z20" i="6"/>
  <c r="Z18" i="6"/>
  <c r="Z23" i="6"/>
  <c r="AA20" i="6"/>
  <c r="AA18" i="6"/>
  <c r="AA23" i="6"/>
  <c r="AB20" i="6"/>
  <c r="AB18" i="6"/>
  <c r="AB23" i="6"/>
  <c r="AC20" i="6"/>
  <c r="AC18" i="6"/>
  <c r="AC23" i="6"/>
  <c r="AD20" i="6"/>
  <c r="AD18" i="6"/>
  <c r="AD23" i="6"/>
  <c r="AE20" i="6"/>
  <c r="AE18" i="6"/>
  <c r="AE23" i="6"/>
  <c r="AF20" i="6"/>
  <c r="AF18" i="6"/>
  <c r="AF23" i="6"/>
  <c r="AG20" i="6"/>
  <c r="AG18" i="6"/>
  <c r="AG23" i="6"/>
  <c r="AH20" i="6"/>
  <c r="AH18" i="6"/>
  <c r="AH23" i="6"/>
  <c r="AI20" i="6"/>
  <c r="AI18" i="6"/>
  <c r="AI23" i="6"/>
  <c r="AJ20" i="6"/>
  <c r="AJ18" i="6"/>
  <c r="AJ23" i="6"/>
  <c r="AK20" i="6"/>
  <c r="AK18" i="6"/>
  <c r="AK23" i="6"/>
  <c r="AL20" i="6"/>
  <c r="AL18" i="6"/>
  <c r="AL23" i="6"/>
  <c r="AM20" i="6"/>
  <c r="AM18" i="6"/>
  <c r="AM23" i="6"/>
  <c r="AN20" i="6"/>
  <c r="AN18" i="6"/>
  <c r="AN23" i="6"/>
  <c r="AO20" i="6"/>
  <c r="AO18" i="6"/>
  <c r="AO23" i="6"/>
  <c r="AP20" i="6"/>
  <c r="AP18" i="6"/>
  <c r="AP23" i="6"/>
  <c r="AQ20" i="6"/>
  <c r="AQ18" i="6"/>
  <c r="AQ23" i="6"/>
  <c r="AR20" i="6"/>
  <c r="AR18" i="6"/>
  <c r="AR23" i="6"/>
  <c r="AS20" i="6"/>
  <c r="AS18" i="6"/>
  <c r="AS23" i="6"/>
  <c r="AT20" i="6"/>
  <c r="AT18" i="6"/>
  <c r="AT23" i="6"/>
  <c r="AU20" i="6"/>
  <c r="AU18" i="6"/>
  <c r="AU23" i="6"/>
  <c r="AV20" i="6"/>
  <c r="AV18" i="6"/>
  <c r="AV23" i="6"/>
  <c r="AW20" i="6"/>
  <c r="AW18" i="6"/>
  <c r="AW23" i="6"/>
  <c r="AX20" i="6"/>
  <c r="AX18" i="6"/>
  <c r="AX23" i="6"/>
  <c r="AY20" i="6"/>
  <c r="AY18" i="6"/>
  <c r="AY23" i="6"/>
  <c r="AZ20" i="6"/>
  <c r="AZ18" i="6"/>
  <c r="AZ23" i="6"/>
  <c r="BA20" i="6"/>
  <c r="BA18" i="6"/>
  <c r="BA23" i="6"/>
  <c r="BB20" i="6"/>
  <c r="BB18" i="6"/>
  <c r="BB23" i="6"/>
  <c r="BC20" i="6"/>
  <c r="BC18" i="6"/>
  <c r="BC23" i="6"/>
  <c r="BD20" i="6"/>
  <c r="BD18" i="6"/>
  <c r="BD23" i="6"/>
  <c r="BE20" i="6"/>
  <c r="BE18" i="6"/>
  <c r="BE23" i="6"/>
  <c r="BF20" i="6"/>
  <c r="BF18" i="6"/>
  <c r="BF23" i="6"/>
  <c r="BG20" i="6"/>
  <c r="BG18" i="6"/>
  <c r="BG23" i="6"/>
  <c r="BH20" i="6"/>
  <c r="BH18" i="6"/>
  <c r="BH23" i="6"/>
  <c r="BI20" i="6"/>
  <c r="BI18" i="6"/>
  <c r="BI23" i="6"/>
  <c r="BJ20" i="6"/>
  <c r="BJ18" i="6"/>
  <c r="BJ23" i="6"/>
  <c r="BK20" i="6"/>
  <c r="BK18" i="6"/>
  <c r="BK23" i="6"/>
  <c r="BL20" i="6"/>
  <c r="BL18" i="6"/>
  <c r="BL23" i="6"/>
  <c r="BM20" i="6"/>
  <c r="BM18" i="6"/>
  <c r="BM23" i="6"/>
  <c r="BN20" i="6"/>
  <c r="BN18" i="6"/>
  <c r="BN23" i="6"/>
  <c r="BO20" i="6"/>
  <c r="BO18" i="6"/>
  <c r="BO23" i="6"/>
  <c r="BP20" i="6"/>
  <c r="BP18" i="6"/>
  <c r="BP23" i="6"/>
  <c r="BQ20" i="6"/>
  <c r="BQ18" i="6"/>
  <c r="BQ23" i="6"/>
  <c r="BR20" i="6"/>
  <c r="BR18" i="6"/>
  <c r="BR23" i="6"/>
  <c r="BS20" i="6"/>
  <c r="BS18" i="6"/>
  <c r="BS23" i="6"/>
  <c r="BT20" i="6"/>
  <c r="BT18" i="6"/>
  <c r="BT23" i="6"/>
  <c r="BU20" i="6"/>
  <c r="BU18" i="6"/>
  <c r="BU23" i="6"/>
  <c r="BV20" i="6"/>
  <c r="BV18" i="6"/>
  <c r="BV23" i="6"/>
  <c r="BW20" i="6"/>
  <c r="BW18" i="6"/>
  <c r="BW23" i="6"/>
  <c r="BX20" i="6"/>
  <c r="BX18" i="6"/>
  <c r="BX23" i="6"/>
  <c r="BY20" i="6"/>
  <c r="BY18" i="6"/>
  <c r="BY23" i="6"/>
  <c r="BZ20" i="6"/>
  <c r="BZ18" i="6"/>
  <c r="BZ23" i="6"/>
  <c r="CA20" i="6"/>
  <c r="CA18" i="6"/>
  <c r="CA23" i="6"/>
  <c r="CB20" i="6"/>
  <c r="CB18" i="6"/>
  <c r="CB23" i="6"/>
  <c r="CC20" i="6"/>
  <c r="CC18" i="6"/>
  <c r="CC23" i="6"/>
  <c r="CD20" i="6"/>
  <c r="CD18" i="6"/>
  <c r="CD23" i="6"/>
  <c r="CE20" i="6"/>
  <c r="CE18" i="6"/>
  <c r="CE23" i="6"/>
  <c r="CF20" i="6"/>
  <c r="CF18" i="6"/>
  <c r="CF23" i="6"/>
  <c r="CG20" i="6"/>
  <c r="CG18" i="6"/>
  <c r="CG23" i="6"/>
  <c r="CH20" i="6"/>
  <c r="CH18" i="6"/>
  <c r="CH23" i="6"/>
  <c r="CI20" i="6"/>
  <c r="CI18" i="6"/>
  <c r="CI23" i="6"/>
  <c r="CJ20" i="6"/>
  <c r="CJ18" i="6"/>
  <c r="CJ23" i="6"/>
  <c r="CK20" i="6"/>
  <c r="CK18" i="6"/>
  <c r="CK23" i="6"/>
  <c r="CL20" i="6"/>
  <c r="CL18" i="6"/>
  <c r="CL23" i="6"/>
  <c r="CM20" i="6"/>
  <c r="CM18" i="6"/>
  <c r="CM23" i="6"/>
  <c r="CN20" i="6"/>
  <c r="CN18" i="6"/>
  <c r="CN23" i="6"/>
  <c r="CO20" i="6"/>
  <c r="CO18" i="6"/>
  <c r="CO23" i="6"/>
  <c r="CP20" i="6"/>
  <c r="CP18" i="6"/>
  <c r="CP23" i="6"/>
  <c r="CQ20" i="6"/>
  <c r="CQ18" i="6"/>
  <c r="CQ23" i="6"/>
  <c r="CR20" i="6"/>
  <c r="CR18" i="6"/>
  <c r="CR23" i="6"/>
  <c r="CS20" i="6"/>
  <c r="CS18" i="6"/>
  <c r="CS23" i="6"/>
  <c r="CT20" i="6"/>
  <c r="CT18" i="6"/>
  <c r="CT23" i="6"/>
  <c r="CU20" i="6"/>
  <c r="CU18" i="6"/>
  <c r="CU23" i="6"/>
  <c r="CV20" i="6"/>
  <c r="CV18" i="6"/>
  <c r="CV23" i="6"/>
  <c r="CW20" i="6"/>
  <c r="CW18" i="6"/>
  <c r="CW23" i="6"/>
  <c r="CX20" i="6"/>
  <c r="CX18" i="6"/>
  <c r="CX23" i="6"/>
  <c r="CY20" i="6"/>
  <c r="CY18" i="6"/>
  <c r="CY23" i="6"/>
  <c r="CZ20" i="6"/>
  <c r="CZ18" i="6"/>
  <c r="CZ23" i="6"/>
  <c r="DA20" i="6"/>
  <c r="DA18" i="6"/>
  <c r="DA23" i="6"/>
  <c r="DB20" i="6"/>
  <c r="DB18" i="6"/>
  <c r="DB23" i="6"/>
  <c r="DC20" i="6"/>
  <c r="DC18" i="6"/>
  <c r="DC23" i="6"/>
  <c r="DD20" i="6"/>
  <c r="DD18" i="6"/>
  <c r="DD23" i="6"/>
  <c r="DE20" i="6"/>
  <c r="DE18" i="6"/>
  <c r="DE23" i="6"/>
  <c r="DF20" i="6"/>
  <c r="DF18" i="6"/>
  <c r="DF23" i="6"/>
  <c r="DG20" i="6"/>
  <c r="DG18" i="6"/>
  <c r="DG23" i="6"/>
  <c r="DH20" i="6"/>
  <c r="DH18" i="6"/>
  <c r="DH23" i="6"/>
  <c r="DI20" i="6"/>
  <c r="DI18" i="6"/>
  <c r="DI23" i="6"/>
  <c r="DJ20" i="6"/>
  <c r="DJ18" i="6"/>
  <c r="DJ23" i="6"/>
  <c r="DK20" i="6"/>
  <c r="DK18" i="6"/>
  <c r="DK23" i="6"/>
  <c r="DL20" i="6"/>
  <c r="DL18" i="6"/>
  <c r="DL23" i="6"/>
  <c r="DM20" i="6"/>
  <c r="DM18" i="6"/>
  <c r="DM23" i="6"/>
  <c r="DN20" i="6"/>
  <c r="DN18" i="6"/>
  <c r="DN23" i="6"/>
  <c r="B23" i="6"/>
  <c r="C23" i="6"/>
  <c r="D23" i="6"/>
  <c r="E23" i="6"/>
  <c r="F23" i="6"/>
  <c r="G23" i="6"/>
  <c r="DO23" i="6"/>
  <c r="HO23" i="6"/>
  <c r="I23" i="6"/>
  <c r="LO23" i="6"/>
  <c r="PO23" i="6"/>
  <c r="J23" i="6"/>
  <c r="K23" i="6"/>
  <c r="L23" i="6"/>
  <c r="M23" i="6"/>
  <c r="N23" i="6"/>
  <c r="BG20" i="2"/>
  <c r="BG18" i="2"/>
  <c r="BG23" i="2"/>
  <c r="BH20" i="2"/>
  <c r="BH18" i="2"/>
  <c r="BH23" i="2"/>
  <c r="BI20" i="2"/>
  <c r="BI18" i="2"/>
  <c r="BI23" i="2"/>
  <c r="BJ20" i="2"/>
  <c r="BJ18" i="2"/>
  <c r="BJ23" i="2"/>
  <c r="BK20" i="2"/>
  <c r="BK18" i="2"/>
  <c r="BK23" i="2"/>
  <c r="BL20" i="2"/>
  <c r="BL18" i="2"/>
  <c r="BL23" i="2"/>
  <c r="BM20" i="2"/>
  <c r="BM18" i="2"/>
  <c r="BM23" i="2"/>
  <c r="BN20" i="2"/>
  <c r="BN18" i="2"/>
  <c r="BN23" i="2"/>
  <c r="BO20" i="2"/>
  <c r="BO18" i="2"/>
  <c r="BO23" i="2"/>
  <c r="BP20" i="2"/>
  <c r="BP18" i="2"/>
  <c r="BP23" i="2"/>
  <c r="BQ20" i="2"/>
  <c r="BQ18" i="2"/>
  <c r="BQ23" i="2"/>
  <c r="BR20" i="2"/>
  <c r="BR18" i="2"/>
  <c r="BR23" i="2"/>
  <c r="AS20" i="2"/>
  <c r="AS18" i="2"/>
  <c r="AS23" i="2"/>
  <c r="AT20" i="2"/>
  <c r="AT18" i="2"/>
  <c r="AT23" i="2"/>
  <c r="AU20" i="2"/>
  <c r="AU18" i="2"/>
  <c r="AU23" i="2"/>
  <c r="AV20" i="2"/>
  <c r="AV18" i="2"/>
  <c r="AV23" i="2"/>
  <c r="AW20" i="2"/>
  <c r="AW18" i="2"/>
  <c r="AW23" i="2"/>
  <c r="AX20" i="2"/>
  <c r="AX18" i="2"/>
  <c r="AX23" i="2"/>
  <c r="AY20" i="2"/>
  <c r="AY18" i="2"/>
  <c r="AY23" i="2"/>
  <c r="AZ20" i="2"/>
  <c r="AZ18" i="2"/>
  <c r="AZ23" i="2"/>
  <c r="BA20" i="2"/>
  <c r="BA18" i="2"/>
  <c r="BA23" i="2"/>
  <c r="BB20" i="2"/>
  <c r="BB18" i="2"/>
  <c r="BB23" i="2"/>
  <c r="BC20" i="2"/>
  <c r="BC18" i="2"/>
  <c r="BC23" i="2"/>
  <c r="BD20" i="2"/>
  <c r="BD18" i="2"/>
  <c r="BD23" i="2"/>
  <c r="AE20" i="2"/>
  <c r="AE18" i="2"/>
  <c r="AE23" i="2"/>
  <c r="AF20" i="2"/>
  <c r="AF18" i="2"/>
  <c r="AF23" i="2"/>
  <c r="AG20" i="2"/>
  <c r="AG18" i="2"/>
  <c r="AG23" i="2"/>
  <c r="AH20" i="2"/>
  <c r="AH18" i="2"/>
  <c r="AH23" i="2"/>
  <c r="AI20" i="2"/>
  <c r="AI18" i="2"/>
  <c r="AI23" i="2"/>
  <c r="AJ20" i="2"/>
  <c r="AJ18" i="2"/>
  <c r="AJ23" i="2"/>
  <c r="AK20" i="2"/>
  <c r="AK18" i="2"/>
  <c r="AK23" i="2"/>
  <c r="AL20" i="2"/>
  <c r="AL18" i="2"/>
  <c r="AL23" i="2"/>
  <c r="AM20" i="2"/>
  <c r="AM18" i="2"/>
  <c r="AM23" i="2"/>
  <c r="AN20" i="2"/>
  <c r="AN18" i="2"/>
  <c r="AN23" i="2"/>
  <c r="AO20" i="2"/>
  <c r="AO18" i="2"/>
  <c r="AO23" i="2"/>
  <c r="AP20" i="2"/>
  <c r="AP18" i="2"/>
  <c r="AP23" i="2"/>
  <c r="Q20" i="2"/>
  <c r="Q18" i="2"/>
  <c r="Q23" i="2"/>
  <c r="R20" i="2"/>
  <c r="R18" i="2"/>
  <c r="R23" i="2"/>
  <c r="S20" i="2"/>
  <c r="S18" i="2"/>
  <c r="S23" i="2"/>
  <c r="T20" i="2"/>
  <c r="T18" i="2"/>
  <c r="T23" i="2"/>
  <c r="U20" i="2"/>
  <c r="U18" i="2"/>
  <c r="U23" i="2"/>
  <c r="V20" i="2"/>
  <c r="V18" i="2"/>
  <c r="V23" i="2"/>
  <c r="W20" i="2"/>
  <c r="W18" i="2"/>
  <c r="W23" i="2"/>
  <c r="X20" i="2"/>
  <c r="X18" i="2"/>
  <c r="X23" i="2"/>
  <c r="Y20" i="2"/>
  <c r="Y18" i="2"/>
  <c r="Y23" i="2"/>
  <c r="Z20" i="2"/>
  <c r="Z18" i="2"/>
  <c r="Z23" i="2"/>
  <c r="AA20" i="2"/>
  <c r="AA18" i="2"/>
  <c r="AA23" i="2"/>
  <c r="AB20" i="2"/>
  <c r="AB18" i="2"/>
  <c r="AB23" i="2"/>
  <c r="AR18" i="7"/>
  <c r="AR20" i="7"/>
  <c r="AR23" i="7"/>
  <c r="AI18" i="7"/>
  <c r="AI20" i="7"/>
  <c r="AI23" i="7"/>
  <c r="Z20" i="7"/>
  <c r="Z18" i="7"/>
  <c r="Z23" i="7"/>
  <c r="Q20" i="7"/>
  <c r="Q18" i="7"/>
  <c r="Q23" i="7"/>
  <c r="BG22" i="2"/>
  <c r="AS22" i="2"/>
  <c r="AE22" i="2"/>
  <c r="Q22" i="2"/>
  <c r="B23" i="2"/>
  <c r="C23" i="2"/>
  <c r="D23" i="2"/>
  <c r="E23" i="2"/>
  <c r="F23" i="2"/>
  <c r="G23" i="2"/>
  <c r="AC23" i="2"/>
  <c r="AQ23" i="2"/>
  <c r="I23" i="2"/>
  <c r="BE23" i="2"/>
  <c r="BS23" i="2"/>
  <c r="J23" i="2"/>
  <c r="K23" i="2"/>
  <c r="L23" i="2"/>
  <c r="M23" i="2"/>
  <c r="N23" i="2"/>
  <c r="AR22" i="7"/>
  <c r="AI22" i="7"/>
  <c r="Z22" i="7"/>
  <c r="Q22" i="7"/>
  <c r="B23" i="7"/>
  <c r="C23" i="7"/>
  <c r="D23" i="7"/>
  <c r="E23" i="7"/>
  <c r="F23" i="7"/>
  <c r="G23" i="7"/>
  <c r="K23" i="7"/>
  <c r="L23" i="7"/>
  <c r="M23" i="7"/>
  <c r="LR26" i="6"/>
  <c r="DR26" i="6"/>
  <c r="HS16" i="6"/>
  <c r="HT16" i="6"/>
  <c r="HU16" i="6"/>
  <c r="HV16" i="6"/>
  <c r="HW16" i="6"/>
  <c r="HX16" i="6"/>
  <c r="HY16" i="6"/>
  <c r="HZ16" i="6"/>
  <c r="IA16" i="6"/>
  <c r="IB16" i="6"/>
  <c r="IC16" i="6"/>
  <c r="ID16" i="6"/>
  <c r="IE16" i="6"/>
  <c r="IF16" i="6"/>
  <c r="IG16" i="6"/>
  <c r="IH16" i="6"/>
  <c r="II16" i="6"/>
  <c r="IJ16" i="6"/>
  <c r="IK16" i="6"/>
  <c r="IL16" i="6"/>
  <c r="IM16" i="6"/>
  <c r="IN16" i="6"/>
  <c r="IO16" i="6"/>
  <c r="IP16" i="6"/>
  <c r="IQ16" i="6"/>
  <c r="IR16" i="6"/>
  <c r="IS16" i="6"/>
  <c r="IT16" i="6"/>
  <c r="IU16" i="6"/>
  <c r="IV16" i="6"/>
  <c r="IW16" i="6"/>
  <c r="IX16" i="6"/>
  <c r="IY16" i="6"/>
  <c r="IZ16" i="6"/>
  <c r="JA16" i="6"/>
  <c r="JB16" i="6"/>
  <c r="JC16" i="6"/>
  <c r="JD16" i="6"/>
  <c r="JE16" i="6"/>
  <c r="JF16" i="6"/>
  <c r="JG16" i="6"/>
  <c r="JH16" i="6"/>
  <c r="JI16" i="6"/>
  <c r="JJ16" i="6"/>
  <c r="JK16" i="6"/>
  <c r="JL16" i="6"/>
  <c r="JM16" i="6"/>
  <c r="JN16" i="6"/>
  <c r="JO16" i="6"/>
  <c r="JP16" i="6"/>
  <c r="JQ16" i="6"/>
  <c r="JR16" i="6"/>
  <c r="JS16" i="6"/>
  <c r="JT16" i="6"/>
  <c r="JU16" i="6"/>
  <c r="JV16" i="6"/>
  <c r="JW16" i="6"/>
  <c r="JX16" i="6"/>
  <c r="JY16" i="6"/>
  <c r="JZ16" i="6"/>
  <c r="KA16" i="6"/>
  <c r="KB16" i="6"/>
  <c r="KC16" i="6"/>
  <c r="KD16" i="6"/>
  <c r="KE16" i="6"/>
  <c r="KF16" i="6"/>
  <c r="KG16" i="6"/>
  <c r="KH16" i="6"/>
  <c r="KI16" i="6"/>
  <c r="KJ16" i="6"/>
  <c r="KK16" i="6"/>
  <c r="KL16" i="6"/>
  <c r="KM16" i="6"/>
  <c r="KN16" i="6"/>
  <c r="KO16" i="6"/>
  <c r="KP16" i="6"/>
  <c r="KQ16" i="6"/>
  <c r="KR16" i="6"/>
  <c r="KS16" i="6"/>
  <c r="KT16" i="6"/>
  <c r="KU16" i="6"/>
  <c r="KV16" i="6"/>
  <c r="KW16" i="6"/>
  <c r="KX16" i="6"/>
  <c r="KY16" i="6"/>
  <c r="KZ16" i="6"/>
  <c r="LA16" i="6"/>
  <c r="LB16" i="6"/>
  <c r="LC16" i="6"/>
  <c r="LD16" i="6"/>
  <c r="LE16" i="6"/>
  <c r="LF16" i="6"/>
  <c r="LG16" i="6"/>
  <c r="LH16" i="6"/>
  <c r="LI16" i="6"/>
  <c r="LJ16" i="6"/>
  <c r="LK16" i="6"/>
  <c r="LL16" i="6"/>
  <c r="LM16" i="6"/>
  <c r="LN16" i="6"/>
  <c r="LS16" i="6"/>
  <c r="LT16" i="6"/>
  <c r="LU16" i="6"/>
  <c r="LV16" i="6"/>
  <c r="LW16" i="6"/>
  <c r="LX16" i="6"/>
  <c r="LY16" i="6"/>
  <c r="LZ16" i="6"/>
  <c r="MA16" i="6"/>
  <c r="MB16" i="6"/>
  <c r="MC16" i="6"/>
  <c r="MD16" i="6"/>
  <c r="ME16" i="6"/>
  <c r="MF16" i="6"/>
  <c r="MG16" i="6"/>
  <c r="MH16" i="6"/>
  <c r="MI16" i="6"/>
  <c r="MJ16" i="6"/>
  <c r="MK16" i="6"/>
  <c r="ML16" i="6"/>
  <c r="MM16" i="6"/>
  <c r="MN16" i="6"/>
  <c r="MO16" i="6"/>
  <c r="MP16" i="6"/>
  <c r="MQ16" i="6"/>
  <c r="MR16" i="6"/>
  <c r="MS16" i="6"/>
  <c r="MT16" i="6"/>
  <c r="MU16" i="6"/>
  <c r="MV16" i="6"/>
  <c r="MW16" i="6"/>
  <c r="MX16" i="6"/>
  <c r="MY16" i="6"/>
  <c r="MZ16" i="6"/>
  <c r="NA16" i="6"/>
  <c r="NB16" i="6"/>
  <c r="NC16" i="6"/>
  <c r="ND16" i="6"/>
  <c r="NE16" i="6"/>
  <c r="NF16" i="6"/>
  <c r="NG16" i="6"/>
  <c r="NH16" i="6"/>
  <c r="NI16" i="6"/>
  <c r="NJ16" i="6"/>
  <c r="NK16" i="6"/>
  <c r="NL16" i="6"/>
  <c r="NM16" i="6"/>
  <c r="NN16" i="6"/>
  <c r="NO16" i="6"/>
  <c r="NP16" i="6"/>
  <c r="NQ16" i="6"/>
  <c r="NR16" i="6"/>
  <c r="NS16" i="6"/>
  <c r="NT16" i="6"/>
  <c r="NU16" i="6"/>
  <c r="NV16" i="6"/>
  <c r="NW16" i="6"/>
  <c r="NX16" i="6"/>
  <c r="NY16" i="6"/>
  <c r="NZ16" i="6"/>
  <c r="OA16" i="6"/>
  <c r="OB16" i="6"/>
  <c r="OC16" i="6"/>
  <c r="OD16" i="6"/>
  <c r="OE16" i="6"/>
  <c r="OF16" i="6"/>
  <c r="OG16" i="6"/>
  <c r="OH16" i="6"/>
  <c r="OI16" i="6"/>
  <c r="OJ16" i="6"/>
  <c r="OK16" i="6"/>
  <c r="OL16" i="6"/>
  <c r="OM16" i="6"/>
  <c r="ON16" i="6"/>
  <c r="OO16" i="6"/>
  <c r="OP16" i="6"/>
  <c r="OQ16" i="6"/>
  <c r="OR16" i="6"/>
  <c r="OS16" i="6"/>
  <c r="OT16" i="6"/>
  <c r="OU16" i="6"/>
  <c r="OV16" i="6"/>
  <c r="OW16" i="6"/>
  <c r="OX16" i="6"/>
  <c r="OY16" i="6"/>
  <c r="OZ16" i="6"/>
  <c r="PA16" i="6"/>
  <c r="PB16" i="6"/>
  <c r="PC16" i="6"/>
  <c r="PD16" i="6"/>
  <c r="PE16" i="6"/>
  <c r="PF16" i="6"/>
  <c r="PG16" i="6"/>
  <c r="PH16" i="6"/>
  <c r="PI16" i="6"/>
  <c r="PJ16" i="6"/>
  <c r="PK16" i="6"/>
  <c r="PL16" i="6"/>
  <c r="PM16" i="6"/>
  <c r="PN16" i="6"/>
  <c r="S16" i="6"/>
  <c r="T16" i="6"/>
  <c r="U16" i="6"/>
  <c r="V16" i="6"/>
  <c r="W16" i="6"/>
  <c r="X16" i="6"/>
  <c r="Y16" i="6"/>
  <c r="Z16" i="6"/>
  <c r="AA16" i="6"/>
  <c r="AB16" i="6"/>
  <c r="AC16" i="6"/>
  <c r="AD16" i="6"/>
  <c r="AE16" i="6"/>
  <c r="AF16" i="6"/>
  <c r="AG16" i="6"/>
  <c r="AH16" i="6"/>
  <c r="AI16" i="6"/>
  <c r="AJ16" i="6"/>
  <c r="AK16" i="6"/>
  <c r="AL16" i="6"/>
  <c r="AM16" i="6"/>
  <c r="AN16" i="6"/>
  <c r="AO16" i="6"/>
  <c r="AP16" i="6"/>
  <c r="AQ16" i="6"/>
  <c r="AR16" i="6"/>
  <c r="AS16" i="6"/>
  <c r="AT16" i="6"/>
  <c r="AU16" i="6"/>
  <c r="AV16" i="6"/>
  <c r="AW16" i="6"/>
  <c r="AX16" i="6"/>
  <c r="AY16" i="6"/>
  <c r="AZ16" i="6"/>
  <c r="BA16" i="6"/>
  <c r="BB16" i="6"/>
  <c r="BC16" i="6"/>
  <c r="BD16" i="6"/>
  <c r="BE16" i="6"/>
  <c r="BF16" i="6"/>
  <c r="BG16" i="6"/>
  <c r="BH16" i="6"/>
  <c r="BI16" i="6"/>
  <c r="BJ16" i="6"/>
  <c r="BK16" i="6"/>
  <c r="BL16" i="6"/>
  <c r="BM16" i="6"/>
  <c r="BN16" i="6"/>
  <c r="BO16" i="6"/>
  <c r="BP16" i="6"/>
  <c r="BQ16" i="6"/>
  <c r="BR16" i="6"/>
  <c r="BS16" i="6"/>
  <c r="BT16" i="6"/>
  <c r="BU16" i="6"/>
  <c r="BV16" i="6"/>
  <c r="BW16" i="6"/>
  <c r="BX16" i="6"/>
  <c r="BY16" i="6"/>
  <c r="BZ16" i="6"/>
  <c r="CA16" i="6"/>
  <c r="CB16" i="6"/>
  <c r="CC16" i="6"/>
  <c r="CD16" i="6"/>
  <c r="CE16" i="6"/>
  <c r="CF16" i="6"/>
  <c r="CG16" i="6"/>
  <c r="CH16" i="6"/>
  <c r="CI16" i="6"/>
  <c r="CJ16" i="6"/>
  <c r="CK16" i="6"/>
  <c r="CL16" i="6"/>
  <c r="CM16" i="6"/>
  <c r="CN16" i="6"/>
  <c r="CO16" i="6"/>
  <c r="CP16" i="6"/>
  <c r="CQ16" i="6"/>
  <c r="CR16" i="6"/>
  <c r="CS16" i="6"/>
  <c r="CT16" i="6"/>
  <c r="CU16" i="6"/>
  <c r="CV16" i="6"/>
  <c r="CW16" i="6"/>
  <c r="CX16" i="6"/>
  <c r="CY16" i="6"/>
  <c r="CZ16" i="6"/>
  <c r="DA16" i="6"/>
  <c r="DB16" i="6"/>
  <c r="DC16" i="6"/>
  <c r="DD16" i="6"/>
  <c r="DE16" i="6"/>
  <c r="DF16" i="6"/>
  <c r="DG16" i="6"/>
  <c r="DH16" i="6"/>
  <c r="DI16" i="6"/>
  <c r="DJ16" i="6"/>
  <c r="DK16" i="6"/>
  <c r="DL16" i="6"/>
  <c r="DM16" i="6"/>
  <c r="DN16" i="6"/>
  <c r="DS16" i="6"/>
  <c r="DT16" i="6"/>
  <c r="DU16" i="6"/>
  <c r="DV16" i="6"/>
  <c r="DW16" i="6"/>
  <c r="DX16" i="6"/>
  <c r="DY16" i="6"/>
  <c r="DZ16" i="6"/>
  <c r="EA16" i="6"/>
  <c r="EB16" i="6"/>
  <c r="EC16" i="6"/>
  <c r="ED16" i="6"/>
  <c r="EE16" i="6"/>
  <c r="EF16" i="6"/>
  <c r="EG16" i="6"/>
  <c r="EH16" i="6"/>
  <c r="EI16" i="6"/>
  <c r="EJ16" i="6"/>
  <c r="EK16" i="6"/>
  <c r="EL16" i="6"/>
  <c r="EM16" i="6"/>
  <c r="EN16" i="6"/>
  <c r="EO16" i="6"/>
  <c r="EP16" i="6"/>
  <c r="EQ16" i="6"/>
  <c r="ER16" i="6"/>
  <c r="ES16" i="6"/>
  <c r="ET16" i="6"/>
  <c r="EU16" i="6"/>
  <c r="EV16" i="6"/>
  <c r="EW16" i="6"/>
  <c r="EX16" i="6"/>
  <c r="EY16" i="6"/>
  <c r="EZ16" i="6"/>
  <c r="FA16" i="6"/>
  <c r="FB16" i="6"/>
  <c r="FC16" i="6"/>
  <c r="FD16" i="6"/>
  <c r="FE16" i="6"/>
  <c r="FF16" i="6"/>
  <c r="FG16" i="6"/>
  <c r="FH16" i="6"/>
  <c r="FI16" i="6"/>
  <c r="FJ16" i="6"/>
  <c r="FK16" i="6"/>
  <c r="FL16" i="6"/>
  <c r="FM16" i="6"/>
  <c r="FN16" i="6"/>
  <c r="FO16" i="6"/>
  <c r="FP16" i="6"/>
  <c r="FQ16" i="6"/>
  <c r="FR16" i="6"/>
  <c r="FS16" i="6"/>
  <c r="FT16" i="6"/>
  <c r="FU16" i="6"/>
  <c r="FV16" i="6"/>
  <c r="FW16" i="6"/>
  <c r="FX16" i="6"/>
  <c r="FY16" i="6"/>
  <c r="FZ16" i="6"/>
  <c r="GA16" i="6"/>
  <c r="GB16" i="6"/>
  <c r="GC16" i="6"/>
  <c r="GD16" i="6"/>
  <c r="GE16" i="6"/>
  <c r="GF16" i="6"/>
  <c r="GG16" i="6"/>
  <c r="GH16" i="6"/>
  <c r="GI16" i="6"/>
  <c r="GJ16" i="6"/>
  <c r="GK16" i="6"/>
  <c r="GL16" i="6"/>
  <c r="GM16" i="6"/>
  <c r="GN16" i="6"/>
  <c r="GO16" i="6"/>
  <c r="GP16" i="6"/>
  <c r="GQ16" i="6"/>
  <c r="GR16" i="6"/>
  <c r="GS16" i="6"/>
  <c r="GT16" i="6"/>
  <c r="GU16" i="6"/>
  <c r="GV16" i="6"/>
  <c r="GW16" i="6"/>
  <c r="GX16" i="6"/>
  <c r="GY16" i="6"/>
  <c r="GZ16" i="6"/>
  <c r="HA16" i="6"/>
  <c r="HB16" i="6"/>
  <c r="HC16" i="6"/>
  <c r="HD16" i="6"/>
  <c r="HE16" i="6"/>
  <c r="HF16" i="6"/>
  <c r="HG16" i="6"/>
  <c r="HH16" i="6"/>
  <c r="HI16" i="6"/>
  <c r="HJ16" i="6"/>
  <c r="HK16" i="6"/>
  <c r="HL16" i="6"/>
  <c r="HM16" i="6"/>
  <c r="HN16" i="6"/>
  <c r="LT22" i="6"/>
  <c r="LU22" i="6"/>
  <c r="LV22" i="6"/>
  <c r="LW22" i="6"/>
  <c r="LX22" i="6"/>
  <c r="LY22" i="6"/>
  <c r="LZ22" i="6"/>
  <c r="MA22" i="6"/>
  <c r="MB22" i="6"/>
  <c r="MC22" i="6"/>
  <c r="MD22" i="6"/>
  <c r="ME22" i="6"/>
  <c r="MF22" i="6"/>
  <c r="MG22" i="6"/>
  <c r="MH22" i="6"/>
  <c r="MI22" i="6"/>
  <c r="MJ22" i="6"/>
  <c r="MK22" i="6"/>
  <c r="ML22" i="6"/>
  <c r="MM22" i="6"/>
  <c r="MN22" i="6"/>
  <c r="MO22" i="6"/>
  <c r="MP22" i="6"/>
  <c r="MQ22" i="6"/>
  <c r="MR22" i="6"/>
  <c r="MS22" i="6"/>
  <c r="MT22" i="6"/>
  <c r="MU22" i="6"/>
  <c r="MV22" i="6"/>
  <c r="MW22" i="6"/>
  <c r="MX22" i="6"/>
  <c r="MY22" i="6"/>
  <c r="MZ22" i="6"/>
  <c r="NA22" i="6"/>
  <c r="NB22" i="6"/>
  <c r="NC22" i="6"/>
  <c r="ND22" i="6"/>
  <c r="NE22" i="6"/>
  <c r="NF22" i="6"/>
  <c r="NG22" i="6"/>
  <c r="NH22" i="6"/>
  <c r="NI22" i="6"/>
  <c r="NJ22" i="6"/>
  <c r="NK22" i="6"/>
  <c r="NL22" i="6"/>
  <c r="NM22" i="6"/>
  <c r="NN22" i="6"/>
  <c r="NO22" i="6"/>
  <c r="NP22" i="6"/>
  <c r="NQ22" i="6"/>
  <c r="NR22" i="6"/>
  <c r="NS22" i="6"/>
  <c r="NT22" i="6"/>
  <c r="NU22" i="6"/>
  <c r="NV22" i="6"/>
  <c r="NW22" i="6"/>
  <c r="NX22" i="6"/>
  <c r="NY22" i="6"/>
  <c r="NZ22" i="6"/>
  <c r="OA22" i="6"/>
  <c r="OB22" i="6"/>
  <c r="OC22" i="6"/>
  <c r="OD22" i="6"/>
  <c r="OE22" i="6"/>
  <c r="OF22" i="6"/>
  <c r="OG22" i="6"/>
  <c r="OH22" i="6"/>
  <c r="OI22" i="6"/>
  <c r="OJ22" i="6"/>
  <c r="OK22" i="6"/>
  <c r="OL22" i="6"/>
  <c r="OM22" i="6"/>
  <c r="ON22" i="6"/>
  <c r="OO22" i="6"/>
  <c r="OP22" i="6"/>
  <c r="OQ22" i="6"/>
  <c r="OR22" i="6"/>
  <c r="OS22" i="6"/>
  <c r="OT22" i="6"/>
  <c r="OU22" i="6"/>
  <c r="OV22" i="6"/>
  <c r="OW22" i="6"/>
  <c r="OX22" i="6"/>
  <c r="OY22" i="6"/>
  <c r="OZ22" i="6"/>
  <c r="PA22" i="6"/>
  <c r="PB22" i="6"/>
  <c r="PC22" i="6"/>
  <c r="PD22" i="6"/>
  <c r="PE22" i="6"/>
  <c r="PF22" i="6"/>
  <c r="PG22" i="6"/>
  <c r="LT26" i="6"/>
  <c r="LU26" i="6"/>
  <c r="LV26" i="6"/>
  <c r="LW26" i="6"/>
  <c r="LX26" i="6"/>
  <c r="LY26" i="6"/>
  <c r="LZ26" i="6"/>
  <c r="MA26" i="6"/>
  <c r="MB26" i="6"/>
  <c r="MC26" i="6"/>
  <c r="MD26" i="6"/>
  <c r="ME26" i="6"/>
  <c r="MF26" i="6"/>
  <c r="MG26" i="6"/>
  <c r="MH26" i="6"/>
  <c r="MI26" i="6"/>
  <c r="MJ26" i="6"/>
  <c r="MK26" i="6"/>
  <c r="ML26" i="6"/>
  <c r="MM26" i="6"/>
  <c r="MN26" i="6"/>
  <c r="MO26" i="6"/>
  <c r="MP26" i="6"/>
  <c r="MQ26" i="6"/>
  <c r="MR26" i="6"/>
  <c r="MS26" i="6"/>
  <c r="MT26" i="6"/>
  <c r="MU26" i="6"/>
  <c r="MV26" i="6"/>
  <c r="MW26" i="6"/>
  <c r="MX26" i="6"/>
  <c r="MY26" i="6"/>
  <c r="MZ26" i="6"/>
  <c r="NA26" i="6"/>
  <c r="NB26" i="6"/>
  <c r="NC26" i="6"/>
  <c r="ND26" i="6"/>
  <c r="NE26" i="6"/>
  <c r="NF26" i="6"/>
  <c r="NG26" i="6"/>
  <c r="NH26" i="6"/>
  <c r="NI26" i="6"/>
  <c r="NJ26" i="6"/>
  <c r="NK26" i="6"/>
  <c r="NL26" i="6"/>
  <c r="NM26" i="6"/>
  <c r="NN26" i="6"/>
  <c r="NO26" i="6"/>
  <c r="NP26" i="6"/>
  <c r="NQ26" i="6"/>
  <c r="NR26" i="6"/>
  <c r="NS26" i="6"/>
  <c r="NT26" i="6"/>
  <c r="NU26" i="6"/>
  <c r="NV26" i="6"/>
  <c r="NW26" i="6"/>
  <c r="NX26" i="6"/>
  <c r="NY26" i="6"/>
  <c r="NZ26" i="6"/>
  <c r="OA26" i="6"/>
  <c r="OB26" i="6"/>
  <c r="OC26" i="6"/>
  <c r="OD26" i="6"/>
  <c r="OE26" i="6"/>
  <c r="OF26" i="6"/>
  <c r="OG26" i="6"/>
  <c r="OH26" i="6"/>
  <c r="OI26" i="6"/>
  <c r="OJ26" i="6"/>
  <c r="OK26" i="6"/>
  <c r="OL26" i="6"/>
  <c r="OM26" i="6"/>
  <c r="ON26" i="6"/>
  <c r="OO26" i="6"/>
  <c r="OP26" i="6"/>
  <c r="OQ26" i="6"/>
  <c r="OR26" i="6"/>
  <c r="OS26" i="6"/>
  <c r="OT26" i="6"/>
  <c r="OU26" i="6"/>
  <c r="OV26" i="6"/>
  <c r="OW26" i="6"/>
  <c r="OX26" i="6"/>
  <c r="OY26" i="6"/>
  <c r="OZ26" i="6"/>
  <c r="PA26" i="6"/>
  <c r="PB26" i="6"/>
  <c r="PC26" i="6"/>
  <c r="PD26" i="6"/>
  <c r="PE26" i="6"/>
  <c r="PF26" i="6"/>
  <c r="PG26" i="6"/>
  <c r="P27" i="6"/>
  <c r="LT27" i="6"/>
  <c r="LU27" i="6"/>
  <c r="LV27" i="6"/>
  <c r="LW27" i="6"/>
  <c r="LX27" i="6"/>
  <c r="LY27" i="6"/>
  <c r="LZ27" i="6"/>
  <c r="MA27" i="6"/>
  <c r="MB27" i="6"/>
  <c r="MC27" i="6"/>
  <c r="MD27" i="6"/>
  <c r="ME27" i="6"/>
  <c r="MF27" i="6"/>
  <c r="MG27" i="6"/>
  <c r="MH27" i="6"/>
  <c r="MI27" i="6"/>
  <c r="MJ27" i="6"/>
  <c r="MK27" i="6"/>
  <c r="ML27" i="6"/>
  <c r="MM27" i="6"/>
  <c r="MN27" i="6"/>
  <c r="MO27" i="6"/>
  <c r="MP27" i="6"/>
  <c r="MQ27" i="6"/>
  <c r="MR27" i="6"/>
  <c r="MS27" i="6"/>
  <c r="MT27" i="6"/>
  <c r="MU27" i="6"/>
  <c r="MV27" i="6"/>
  <c r="MW27" i="6"/>
  <c r="MX27" i="6"/>
  <c r="MY27" i="6"/>
  <c r="MZ27" i="6"/>
  <c r="NA27" i="6"/>
  <c r="NB27" i="6"/>
  <c r="NC27" i="6"/>
  <c r="ND27" i="6"/>
  <c r="NE27" i="6"/>
  <c r="NF27" i="6"/>
  <c r="NG27" i="6"/>
  <c r="NH27" i="6"/>
  <c r="NI27" i="6"/>
  <c r="NJ27" i="6"/>
  <c r="NK27" i="6"/>
  <c r="NL27" i="6"/>
  <c r="NM27" i="6"/>
  <c r="NN27" i="6"/>
  <c r="NO27" i="6"/>
  <c r="NP27" i="6"/>
  <c r="NQ27" i="6"/>
  <c r="NR27" i="6"/>
  <c r="NS27" i="6"/>
  <c r="NT27" i="6"/>
  <c r="NU27" i="6"/>
  <c r="NV27" i="6"/>
  <c r="NW27" i="6"/>
  <c r="NX27" i="6"/>
  <c r="NY27" i="6"/>
  <c r="NZ27" i="6"/>
  <c r="OA27" i="6"/>
  <c r="OB27" i="6"/>
  <c r="OC27" i="6"/>
  <c r="OD27" i="6"/>
  <c r="OE27" i="6"/>
  <c r="OF27" i="6"/>
  <c r="OG27" i="6"/>
  <c r="OH27" i="6"/>
  <c r="OI27" i="6"/>
  <c r="OJ27" i="6"/>
  <c r="OK27" i="6"/>
  <c r="OL27" i="6"/>
  <c r="OM27" i="6"/>
  <c r="ON27" i="6"/>
  <c r="OO27" i="6"/>
  <c r="OP27" i="6"/>
  <c r="OQ27" i="6"/>
  <c r="OR27" i="6"/>
  <c r="OS27" i="6"/>
  <c r="OT27" i="6"/>
  <c r="OU27" i="6"/>
  <c r="OV27" i="6"/>
  <c r="OW27" i="6"/>
  <c r="OX27" i="6"/>
  <c r="OY27" i="6"/>
  <c r="OZ27" i="6"/>
  <c r="PA27" i="6"/>
  <c r="PB27" i="6"/>
  <c r="PC27" i="6"/>
  <c r="PD27" i="6"/>
  <c r="PE27" i="6"/>
  <c r="PF27" i="6"/>
  <c r="PG27" i="6"/>
  <c r="P28" i="6"/>
  <c r="LT28" i="6"/>
  <c r="LU28" i="6"/>
  <c r="LV28" i="6"/>
  <c r="LW28" i="6"/>
  <c r="LX28" i="6"/>
  <c r="LY28" i="6"/>
  <c r="LZ28" i="6"/>
  <c r="MA28" i="6"/>
  <c r="MB28" i="6"/>
  <c r="MC28" i="6"/>
  <c r="MD28" i="6"/>
  <c r="ME28" i="6"/>
  <c r="MF28" i="6"/>
  <c r="MG28" i="6"/>
  <c r="MH28" i="6"/>
  <c r="MI28" i="6"/>
  <c r="MJ28" i="6"/>
  <c r="MK28" i="6"/>
  <c r="ML28" i="6"/>
  <c r="MM28" i="6"/>
  <c r="MN28" i="6"/>
  <c r="MO28" i="6"/>
  <c r="MP28" i="6"/>
  <c r="MQ28" i="6"/>
  <c r="MR28" i="6"/>
  <c r="MS28" i="6"/>
  <c r="MT28" i="6"/>
  <c r="MU28" i="6"/>
  <c r="MV28" i="6"/>
  <c r="MW28" i="6"/>
  <c r="MX28" i="6"/>
  <c r="MY28" i="6"/>
  <c r="MZ28" i="6"/>
  <c r="NA28" i="6"/>
  <c r="NB28" i="6"/>
  <c r="NC28" i="6"/>
  <c r="ND28" i="6"/>
  <c r="NE28" i="6"/>
  <c r="NF28" i="6"/>
  <c r="NG28" i="6"/>
  <c r="NH28" i="6"/>
  <c r="NI28" i="6"/>
  <c r="NJ28" i="6"/>
  <c r="NK28" i="6"/>
  <c r="NL28" i="6"/>
  <c r="NM28" i="6"/>
  <c r="NN28" i="6"/>
  <c r="NO28" i="6"/>
  <c r="NP28" i="6"/>
  <c r="NQ28" i="6"/>
  <c r="NR28" i="6"/>
  <c r="NS28" i="6"/>
  <c r="NT28" i="6"/>
  <c r="NU28" i="6"/>
  <c r="NV28" i="6"/>
  <c r="NW28" i="6"/>
  <c r="NX28" i="6"/>
  <c r="NY28" i="6"/>
  <c r="NZ28" i="6"/>
  <c r="OA28" i="6"/>
  <c r="OB28" i="6"/>
  <c r="OC28" i="6"/>
  <c r="OD28" i="6"/>
  <c r="OE28" i="6"/>
  <c r="OF28" i="6"/>
  <c r="OG28" i="6"/>
  <c r="OH28" i="6"/>
  <c r="OI28" i="6"/>
  <c r="OJ28" i="6"/>
  <c r="OK28" i="6"/>
  <c r="OL28" i="6"/>
  <c r="OM28" i="6"/>
  <c r="ON28" i="6"/>
  <c r="OO28" i="6"/>
  <c r="OP28" i="6"/>
  <c r="OQ28" i="6"/>
  <c r="OR28" i="6"/>
  <c r="OS28" i="6"/>
  <c r="OT28" i="6"/>
  <c r="OU28" i="6"/>
  <c r="OV28" i="6"/>
  <c r="OW28" i="6"/>
  <c r="OX28" i="6"/>
  <c r="OY28" i="6"/>
  <c r="OZ28" i="6"/>
  <c r="PA28" i="6"/>
  <c r="PB28" i="6"/>
  <c r="PC28" i="6"/>
  <c r="PD28" i="6"/>
  <c r="PE28" i="6"/>
  <c r="PF28" i="6"/>
  <c r="PG28" i="6"/>
  <c r="P29" i="6"/>
  <c r="LT29" i="6"/>
  <c r="LU29" i="6"/>
  <c r="LV29" i="6"/>
  <c r="LW29" i="6"/>
  <c r="LX29" i="6"/>
  <c r="LY29" i="6"/>
  <c r="LZ29" i="6"/>
  <c r="MA29" i="6"/>
  <c r="MB29" i="6"/>
  <c r="MC29" i="6"/>
  <c r="MD29" i="6"/>
  <c r="ME29" i="6"/>
  <c r="MF29" i="6"/>
  <c r="MG29" i="6"/>
  <c r="MH29" i="6"/>
  <c r="MI29" i="6"/>
  <c r="MJ29" i="6"/>
  <c r="MK29" i="6"/>
  <c r="ML29" i="6"/>
  <c r="MM29" i="6"/>
  <c r="MN29" i="6"/>
  <c r="MO29" i="6"/>
  <c r="MP29" i="6"/>
  <c r="MQ29" i="6"/>
  <c r="MR29" i="6"/>
  <c r="MS29" i="6"/>
  <c r="MT29" i="6"/>
  <c r="MU29" i="6"/>
  <c r="MV29" i="6"/>
  <c r="MW29" i="6"/>
  <c r="MX29" i="6"/>
  <c r="MY29" i="6"/>
  <c r="MZ29" i="6"/>
  <c r="NA29" i="6"/>
  <c r="NB29" i="6"/>
  <c r="NC29" i="6"/>
  <c r="ND29" i="6"/>
  <c r="NE29" i="6"/>
  <c r="NF29" i="6"/>
  <c r="NG29" i="6"/>
  <c r="NH29" i="6"/>
  <c r="NI29" i="6"/>
  <c r="NJ29" i="6"/>
  <c r="NK29" i="6"/>
  <c r="NL29" i="6"/>
  <c r="NM29" i="6"/>
  <c r="NN29" i="6"/>
  <c r="NO29" i="6"/>
  <c r="NP29" i="6"/>
  <c r="NQ29" i="6"/>
  <c r="NR29" i="6"/>
  <c r="NS29" i="6"/>
  <c r="NT29" i="6"/>
  <c r="NU29" i="6"/>
  <c r="NV29" i="6"/>
  <c r="NW29" i="6"/>
  <c r="NX29" i="6"/>
  <c r="NY29" i="6"/>
  <c r="NZ29" i="6"/>
  <c r="OA29" i="6"/>
  <c r="OB29" i="6"/>
  <c r="OC29" i="6"/>
  <c r="OD29" i="6"/>
  <c r="OE29" i="6"/>
  <c r="OF29" i="6"/>
  <c r="OG29" i="6"/>
  <c r="OH29" i="6"/>
  <c r="OI29" i="6"/>
  <c r="OJ29" i="6"/>
  <c r="OK29" i="6"/>
  <c r="OL29" i="6"/>
  <c r="OM29" i="6"/>
  <c r="ON29" i="6"/>
  <c r="OO29" i="6"/>
  <c r="OP29" i="6"/>
  <c r="OQ29" i="6"/>
  <c r="OR29" i="6"/>
  <c r="OS29" i="6"/>
  <c r="OT29" i="6"/>
  <c r="OU29" i="6"/>
  <c r="OV29" i="6"/>
  <c r="OW29" i="6"/>
  <c r="OX29" i="6"/>
  <c r="OY29" i="6"/>
  <c r="OZ29" i="6"/>
  <c r="PA29" i="6"/>
  <c r="PB29" i="6"/>
  <c r="PC29" i="6"/>
  <c r="PD29" i="6"/>
  <c r="PE29" i="6"/>
  <c r="PF29" i="6"/>
  <c r="PG29" i="6"/>
  <c r="P30" i="6"/>
  <c r="LT30" i="6"/>
  <c r="LU30" i="6"/>
  <c r="LV30" i="6"/>
  <c r="LW30" i="6"/>
  <c r="LX30" i="6"/>
  <c r="LY30" i="6"/>
  <c r="LZ30" i="6"/>
  <c r="MA30" i="6"/>
  <c r="MB30" i="6"/>
  <c r="MC30" i="6"/>
  <c r="MD30" i="6"/>
  <c r="ME30" i="6"/>
  <c r="MF30" i="6"/>
  <c r="MG30" i="6"/>
  <c r="MH30" i="6"/>
  <c r="MI30" i="6"/>
  <c r="MJ30" i="6"/>
  <c r="MK30" i="6"/>
  <c r="ML30" i="6"/>
  <c r="MM30" i="6"/>
  <c r="MN30" i="6"/>
  <c r="MO30" i="6"/>
  <c r="MP30" i="6"/>
  <c r="MQ30" i="6"/>
  <c r="MR30" i="6"/>
  <c r="MS30" i="6"/>
  <c r="MT30" i="6"/>
  <c r="MU30" i="6"/>
  <c r="MV30" i="6"/>
  <c r="MW30" i="6"/>
  <c r="MX30" i="6"/>
  <c r="MY30" i="6"/>
  <c r="MZ30" i="6"/>
  <c r="NA30" i="6"/>
  <c r="NB30" i="6"/>
  <c r="NC30" i="6"/>
  <c r="ND30" i="6"/>
  <c r="NE30" i="6"/>
  <c r="NF30" i="6"/>
  <c r="NG30" i="6"/>
  <c r="NH30" i="6"/>
  <c r="NI30" i="6"/>
  <c r="NJ30" i="6"/>
  <c r="NK30" i="6"/>
  <c r="NL30" i="6"/>
  <c r="NM30" i="6"/>
  <c r="NN30" i="6"/>
  <c r="NO30" i="6"/>
  <c r="NP30" i="6"/>
  <c r="NQ30" i="6"/>
  <c r="NR30" i="6"/>
  <c r="NS30" i="6"/>
  <c r="NT30" i="6"/>
  <c r="NU30" i="6"/>
  <c r="NV30" i="6"/>
  <c r="NW30" i="6"/>
  <c r="NX30" i="6"/>
  <c r="NY30" i="6"/>
  <c r="NZ30" i="6"/>
  <c r="OA30" i="6"/>
  <c r="OB30" i="6"/>
  <c r="OC30" i="6"/>
  <c r="OD30" i="6"/>
  <c r="OE30" i="6"/>
  <c r="OF30" i="6"/>
  <c r="OG30" i="6"/>
  <c r="OH30" i="6"/>
  <c r="OI30" i="6"/>
  <c r="OJ30" i="6"/>
  <c r="OK30" i="6"/>
  <c r="OL30" i="6"/>
  <c r="OM30" i="6"/>
  <c r="ON30" i="6"/>
  <c r="OO30" i="6"/>
  <c r="OP30" i="6"/>
  <c r="OQ30" i="6"/>
  <c r="OR30" i="6"/>
  <c r="OS30" i="6"/>
  <c r="OT30" i="6"/>
  <c r="OU30" i="6"/>
  <c r="OV30" i="6"/>
  <c r="OW30" i="6"/>
  <c r="OX30" i="6"/>
  <c r="OY30" i="6"/>
  <c r="OZ30" i="6"/>
  <c r="PA30" i="6"/>
  <c r="PB30" i="6"/>
  <c r="PC30" i="6"/>
  <c r="PD30" i="6"/>
  <c r="PE30" i="6"/>
  <c r="PF30" i="6"/>
  <c r="PG30" i="6"/>
  <c r="P31" i="6"/>
  <c r="LT31" i="6"/>
  <c r="LU31" i="6"/>
  <c r="LV31" i="6"/>
  <c r="LW31" i="6"/>
  <c r="LX31" i="6"/>
  <c r="LY31" i="6"/>
  <c r="LZ31" i="6"/>
  <c r="MA31" i="6"/>
  <c r="MB31" i="6"/>
  <c r="MC31" i="6"/>
  <c r="MD31" i="6"/>
  <c r="ME31" i="6"/>
  <c r="MF31" i="6"/>
  <c r="MG31" i="6"/>
  <c r="MH31" i="6"/>
  <c r="MI31" i="6"/>
  <c r="MJ31" i="6"/>
  <c r="MK31" i="6"/>
  <c r="ML31" i="6"/>
  <c r="MM31" i="6"/>
  <c r="MN31" i="6"/>
  <c r="MO31" i="6"/>
  <c r="MP31" i="6"/>
  <c r="MQ31" i="6"/>
  <c r="MR31" i="6"/>
  <c r="MS31" i="6"/>
  <c r="MT31" i="6"/>
  <c r="MU31" i="6"/>
  <c r="MV31" i="6"/>
  <c r="MW31" i="6"/>
  <c r="MX31" i="6"/>
  <c r="MY31" i="6"/>
  <c r="MZ31" i="6"/>
  <c r="NA31" i="6"/>
  <c r="NB31" i="6"/>
  <c r="NC31" i="6"/>
  <c r="ND31" i="6"/>
  <c r="NE31" i="6"/>
  <c r="NF31" i="6"/>
  <c r="NG31" i="6"/>
  <c r="NH31" i="6"/>
  <c r="NI31" i="6"/>
  <c r="NJ31" i="6"/>
  <c r="NK31" i="6"/>
  <c r="NL31" i="6"/>
  <c r="NM31" i="6"/>
  <c r="NN31" i="6"/>
  <c r="NO31" i="6"/>
  <c r="NP31" i="6"/>
  <c r="NQ31" i="6"/>
  <c r="NR31" i="6"/>
  <c r="NS31" i="6"/>
  <c r="NT31" i="6"/>
  <c r="NU31" i="6"/>
  <c r="NV31" i="6"/>
  <c r="NW31" i="6"/>
  <c r="NX31" i="6"/>
  <c r="NY31" i="6"/>
  <c r="NZ31" i="6"/>
  <c r="OA31" i="6"/>
  <c r="OB31" i="6"/>
  <c r="OC31" i="6"/>
  <c r="OD31" i="6"/>
  <c r="OE31" i="6"/>
  <c r="OF31" i="6"/>
  <c r="OG31" i="6"/>
  <c r="OH31" i="6"/>
  <c r="OI31" i="6"/>
  <c r="OJ31" i="6"/>
  <c r="OK31" i="6"/>
  <c r="OL31" i="6"/>
  <c r="OM31" i="6"/>
  <c r="ON31" i="6"/>
  <c r="OO31" i="6"/>
  <c r="OP31" i="6"/>
  <c r="OQ31" i="6"/>
  <c r="OR31" i="6"/>
  <c r="OS31" i="6"/>
  <c r="OT31" i="6"/>
  <c r="OU31" i="6"/>
  <c r="OV31" i="6"/>
  <c r="OW31" i="6"/>
  <c r="OX31" i="6"/>
  <c r="OY31" i="6"/>
  <c r="OZ31" i="6"/>
  <c r="PA31" i="6"/>
  <c r="PB31" i="6"/>
  <c r="PC31" i="6"/>
  <c r="PD31" i="6"/>
  <c r="PE31" i="6"/>
  <c r="PF31" i="6"/>
  <c r="PG31" i="6"/>
  <c r="P32" i="6"/>
  <c r="LT32" i="6"/>
  <c r="LU32" i="6"/>
  <c r="LV32" i="6"/>
  <c r="LW32" i="6"/>
  <c r="LX32" i="6"/>
  <c r="LY32" i="6"/>
  <c r="LZ32" i="6"/>
  <c r="MA32" i="6"/>
  <c r="MB32" i="6"/>
  <c r="MC32" i="6"/>
  <c r="MD32" i="6"/>
  <c r="ME32" i="6"/>
  <c r="MF32" i="6"/>
  <c r="MG32" i="6"/>
  <c r="MH32" i="6"/>
  <c r="MI32" i="6"/>
  <c r="MJ32" i="6"/>
  <c r="MK32" i="6"/>
  <c r="ML32" i="6"/>
  <c r="MM32" i="6"/>
  <c r="MN32" i="6"/>
  <c r="MO32" i="6"/>
  <c r="MP32" i="6"/>
  <c r="MQ32" i="6"/>
  <c r="MR32" i="6"/>
  <c r="MS32" i="6"/>
  <c r="MT32" i="6"/>
  <c r="MU32" i="6"/>
  <c r="MV32" i="6"/>
  <c r="MW32" i="6"/>
  <c r="MX32" i="6"/>
  <c r="MY32" i="6"/>
  <c r="MZ32" i="6"/>
  <c r="NA32" i="6"/>
  <c r="NB32" i="6"/>
  <c r="NC32" i="6"/>
  <c r="ND32" i="6"/>
  <c r="NE32" i="6"/>
  <c r="NF32" i="6"/>
  <c r="NG32" i="6"/>
  <c r="NH32" i="6"/>
  <c r="NI32" i="6"/>
  <c r="NJ32" i="6"/>
  <c r="NK32" i="6"/>
  <c r="NL32" i="6"/>
  <c r="NM32" i="6"/>
  <c r="NN32" i="6"/>
  <c r="NO32" i="6"/>
  <c r="NP32" i="6"/>
  <c r="NQ32" i="6"/>
  <c r="NR32" i="6"/>
  <c r="NS32" i="6"/>
  <c r="NT32" i="6"/>
  <c r="NU32" i="6"/>
  <c r="NV32" i="6"/>
  <c r="NW32" i="6"/>
  <c r="NX32" i="6"/>
  <c r="NY32" i="6"/>
  <c r="NZ32" i="6"/>
  <c r="OA32" i="6"/>
  <c r="OB32" i="6"/>
  <c r="OC32" i="6"/>
  <c r="OD32" i="6"/>
  <c r="OE32" i="6"/>
  <c r="OF32" i="6"/>
  <c r="OG32" i="6"/>
  <c r="OH32" i="6"/>
  <c r="OI32" i="6"/>
  <c r="OJ32" i="6"/>
  <c r="OK32" i="6"/>
  <c r="OL32" i="6"/>
  <c r="OM32" i="6"/>
  <c r="ON32" i="6"/>
  <c r="OO32" i="6"/>
  <c r="OP32" i="6"/>
  <c r="OQ32" i="6"/>
  <c r="OR32" i="6"/>
  <c r="OS32" i="6"/>
  <c r="OT32" i="6"/>
  <c r="OU32" i="6"/>
  <c r="OV32" i="6"/>
  <c r="OW32" i="6"/>
  <c r="OX32" i="6"/>
  <c r="OY32" i="6"/>
  <c r="OZ32" i="6"/>
  <c r="PA32" i="6"/>
  <c r="PB32" i="6"/>
  <c r="PC32" i="6"/>
  <c r="PD32" i="6"/>
  <c r="PE32" i="6"/>
  <c r="PF32" i="6"/>
  <c r="PG32" i="6"/>
  <c r="P33" i="6"/>
  <c r="LT33" i="6"/>
  <c r="LU33" i="6"/>
  <c r="LV33" i="6"/>
  <c r="LW33" i="6"/>
  <c r="LX33" i="6"/>
  <c r="LY33" i="6"/>
  <c r="LZ33" i="6"/>
  <c r="MA33" i="6"/>
  <c r="MB33" i="6"/>
  <c r="MC33" i="6"/>
  <c r="MD33" i="6"/>
  <c r="ME33" i="6"/>
  <c r="MF33" i="6"/>
  <c r="MG33" i="6"/>
  <c r="MH33" i="6"/>
  <c r="MI33" i="6"/>
  <c r="MJ33" i="6"/>
  <c r="MK33" i="6"/>
  <c r="ML33" i="6"/>
  <c r="MM33" i="6"/>
  <c r="MN33" i="6"/>
  <c r="MO33" i="6"/>
  <c r="MP33" i="6"/>
  <c r="MQ33" i="6"/>
  <c r="MR33" i="6"/>
  <c r="MS33" i="6"/>
  <c r="MT33" i="6"/>
  <c r="MU33" i="6"/>
  <c r="MV33" i="6"/>
  <c r="MW33" i="6"/>
  <c r="MX33" i="6"/>
  <c r="MY33" i="6"/>
  <c r="MZ33" i="6"/>
  <c r="NA33" i="6"/>
  <c r="NB33" i="6"/>
  <c r="NC33" i="6"/>
  <c r="ND33" i="6"/>
  <c r="NE33" i="6"/>
  <c r="NF33" i="6"/>
  <c r="NG33" i="6"/>
  <c r="NH33" i="6"/>
  <c r="NI33" i="6"/>
  <c r="NJ33" i="6"/>
  <c r="NK33" i="6"/>
  <c r="NL33" i="6"/>
  <c r="NM33" i="6"/>
  <c r="NN33" i="6"/>
  <c r="NO33" i="6"/>
  <c r="NP33" i="6"/>
  <c r="NQ33" i="6"/>
  <c r="NR33" i="6"/>
  <c r="NS33" i="6"/>
  <c r="NT33" i="6"/>
  <c r="NU33" i="6"/>
  <c r="NV33" i="6"/>
  <c r="NW33" i="6"/>
  <c r="NX33" i="6"/>
  <c r="NY33" i="6"/>
  <c r="NZ33" i="6"/>
  <c r="OA33" i="6"/>
  <c r="OB33" i="6"/>
  <c r="OC33" i="6"/>
  <c r="OD33" i="6"/>
  <c r="OE33" i="6"/>
  <c r="OF33" i="6"/>
  <c r="OG33" i="6"/>
  <c r="OH33" i="6"/>
  <c r="OI33" i="6"/>
  <c r="OJ33" i="6"/>
  <c r="OK33" i="6"/>
  <c r="OL33" i="6"/>
  <c r="OM33" i="6"/>
  <c r="ON33" i="6"/>
  <c r="OO33" i="6"/>
  <c r="OP33" i="6"/>
  <c r="OQ33" i="6"/>
  <c r="OR33" i="6"/>
  <c r="OS33" i="6"/>
  <c r="OT33" i="6"/>
  <c r="OU33" i="6"/>
  <c r="OV33" i="6"/>
  <c r="OW33" i="6"/>
  <c r="OX33" i="6"/>
  <c r="OY33" i="6"/>
  <c r="OZ33" i="6"/>
  <c r="PA33" i="6"/>
  <c r="PB33" i="6"/>
  <c r="PC33" i="6"/>
  <c r="PD33" i="6"/>
  <c r="PE33" i="6"/>
  <c r="PF33" i="6"/>
  <c r="PG33" i="6"/>
  <c r="P34" i="6"/>
  <c r="LT34" i="6"/>
  <c r="LU34" i="6"/>
  <c r="LV34" i="6"/>
  <c r="LW34" i="6"/>
  <c r="LX34" i="6"/>
  <c r="LY34" i="6"/>
  <c r="LZ34" i="6"/>
  <c r="MA34" i="6"/>
  <c r="MB34" i="6"/>
  <c r="MC34" i="6"/>
  <c r="MD34" i="6"/>
  <c r="ME34" i="6"/>
  <c r="MF34" i="6"/>
  <c r="MG34" i="6"/>
  <c r="MH34" i="6"/>
  <c r="MI34" i="6"/>
  <c r="MJ34" i="6"/>
  <c r="MK34" i="6"/>
  <c r="ML34" i="6"/>
  <c r="MM34" i="6"/>
  <c r="MN34" i="6"/>
  <c r="MO34" i="6"/>
  <c r="MP34" i="6"/>
  <c r="MQ34" i="6"/>
  <c r="MR34" i="6"/>
  <c r="MS34" i="6"/>
  <c r="MT34" i="6"/>
  <c r="MU34" i="6"/>
  <c r="MV34" i="6"/>
  <c r="MW34" i="6"/>
  <c r="MX34" i="6"/>
  <c r="MY34" i="6"/>
  <c r="MZ34" i="6"/>
  <c r="NA34" i="6"/>
  <c r="NB34" i="6"/>
  <c r="NC34" i="6"/>
  <c r="ND34" i="6"/>
  <c r="NE34" i="6"/>
  <c r="NF34" i="6"/>
  <c r="NG34" i="6"/>
  <c r="NH34" i="6"/>
  <c r="NI34" i="6"/>
  <c r="NJ34" i="6"/>
  <c r="NK34" i="6"/>
  <c r="NL34" i="6"/>
  <c r="NM34" i="6"/>
  <c r="NN34" i="6"/>
  <c r="NO34" i="6"/>
  <c r="NP34" i="6"/>
  <c r="NQ34" i="6"/>
  <c r="NR34" i="6"/>
  <c r="NS34" i="6"/>
  <c r="NT34" i="6"/>
  <c r="NU34" i="6"/>
  <c r="NV34" i="6"/>
  <c r="NW34" i="6"/>
  <c r="NX34" i="6"/>
  <c r="NY34" i="6"/>
  <c r="NZ34" i="6"/>
  <c r="OA34" i="6"/>
  <c r="OB34" i="6"/>
  <c r="OC34" i="6"/>
  <c r="OD34" i="6"/>
  <c r="OE34" i="6"/>
  <c r="OF34" i="6"/>
  <c r="OG34" i="6"/>
  <c r="OH34" i="6"/>
  <c r="OI34" i="6"/>
  <c r="OJ34" i="6"/>
  <c r="OK34" i="6"/>
  <c r="OL34" i="6"/>
  <c r="OM34" i="6"/>
  <c r="ON34" i="6"/>
  <c r="OO34" i="6"/>
  <c r="OP34" i="6"/>
  <c r="OQ34" i="6"/>
  <c r="OR34" i="6"/>
  <c r="OS34" i="6"/>
  <c r="OT34" i="6"/>
  <c r="OU34" i="6"/>
  <c r="OV34" i="6"/>
  <c r="OW34" i="6"/>
  <c r="OX34" i="6"/>
  <c r="OY34" i="6"/>
  <c r="OZ34" i="6"/>
  <c r="PA34" i="6"/>
  <c r="PB34" i="6"/>
  <c r="PC34" i="6"/>
  <c r="PD34" i="6"/>
  <c r="PE34" i="6"/>
  <c r="PF34" i="6"/>
  <c r="PG34" i="6"/>
  <c r="P35" i="6"/>
  <c r="LT35" i="6"/>
  <c r="LU35" i="6"/>
  <c r="LV35" i="6"/>
  <c r="LW35" i="6"/>
  <c r="LX35" i="6"/>
  <c r="LY35" i="6"/>
  <c r="LZ35" i="6"/>
  <c r="MA35" i="6"/>
  <c r="MB35" i="6"/>
  <c r="MC35" i="6"/>
  <c r="MD35" i="6"/>
  <c r="ME35" i="6"/>
  <c r="MF35" i="6"/>
  <c r="MG35" i="6"/>
  <c r="MH35" i="6"/>
  <c r="MI35" i="6"/>
  <c r="MJ35" i="6"/>
  <c r="MK35" i="6"/>
  <c r="ML35" i="6"/>
  <c r="MM35" i="6"/>
  <c r="MN35" i="6"/>
  <c r="MO35" i="6"/>
  <c r="MP35" i="6"/>
  <c r="MQ35" i="6"/>
  <c r="MR35" i="6"/>
  <c r="MS35" i="6"/>
  <c r="MT35" i="6"/>
  <c r="MU35" i="6"/>
  <c r="MV35" i="6"/>
  <c r="MW35" i="6"/>
  <c r="MX35" i="6"/>
  <c r="MY35" i="6"/>
  <c r="MZ35" i="6"/>
  <c r="NA35" i="6"/>
  <c r="NB35" i="6"/>
  <c r="NC35" i="6"/>
  <c r="ND35" i="6"/>
  <c r="NE35" i="6"/>
  <c r="NF35" i="6"/>
  <c r="NG35" i="6"/>
  <c r="NH35" i="6"/>
  <c r="NI35" i="6"/>
  <c r="NJ35" i="6"/>
  <c r="NK35" i="6"/>
  <c r="NL35" i="6"/>
  <c r="NM35" i="6"/>
  <c r="NN35" i="6"/>
  <c r="NO35" i="6"/>
  <c r="NP35" i="6"/>
  <c r="NQ35" i="6"/>
  <c r="NR35" i="6"/>
  <c r="NS35" i="6"/>
  <c r="NT35" i="6"/>
  <c r="NU35" i="6"/>
  <c r="NV35" i="6"/>
  <c r="NW35" i="6"/>
  <c r="NX35" i="6"/>
  <c r="NY35" i="6"/>
  <c r="NZ35" i="6"/>
  <c r="OA35" i="6"/>
  <c r="OB35" i="6"/>
  <c r="OC35" i="6"/>
  <c r="OD35" i="6"/>
  <c r="OE35" i="6"/>
  <c r="OF35" i="6"/>
  <c r="OG35" i="6"/>
  <c r="OH35" i="6"/>
  <c r="OI35" i="6"/>
  <c r="OJ35" i="6"/>
  <c r="OK35" i="6"/>
  <c r="OL35" i="6"/>
  <c r="OM35" i="6"/>
  <c r="ON35" i="6"/>
  <c r="OO35" i="6"/>
  <c r="OP35" i="6"/>
  <c r="OQ35" i="6"/>
  <c r="OR35" i="6"/>
  <c r="OS35" i="6"/>
  <c r="OT35" i="6"/>
  <c r="OU35" i="6"/>
  <c r="OV35" i="6"/>
  <c r="OW35" i="6"/>
  <c r="OX35" i="6"/>
  <c r="OY35" i="6"/>
  <c r="OZ35" i="6"/>
  <c r="PA35" i="6"/>
  <c r="PB35" i="6"/>
  <c r="PC35" i="6"/>
  <c r="PD35" i="6"/>
  <c r="PE35" i="6"/>
  <c r="PF35" i="6"/>
  <c r="PG35" i="6"/>
  <c r="P36" i="6"/>
  <c r="LT36" i="6"/>
  <c r="LU36" i="6"/>
  <c r="LV36" i="6"/>
  <c r="LW36" i="6"/>
  <c r="LX36" i="6"/>
  <c r="LY36" i="6"/>
  <c r="LZ36" i="6"/>
  <c r="MA36" i="6"/>
  <c r="MB36" i="6"/>
  <c r="MC36" i="6"/>
  <c r="MD36" i="6"/>
  <c r="ME36" i="6"/>
  <c r="MF36" i="6"/>
  <c r="MG36" i="6"/>
  <c r="MH36" i="6"/>
  <c r="MI36" i="6"/>
  <c r="MJ36" i="6"/>
  <c r="MK36" i="6"/>
  <c r="ML36" i="6"/>
  <c r="MM36" i="6"/>
  <c r="MN36" i="6"/>
  <c r="MO36" i="6"/>
  <c r="MP36" i="6"/>
  <c r="MQ36" i="6"/>
  <c r="MR36" i="6"/>
  <c r="MS36" i="6"/>
  <c r="MT36" i="6"/>
  <c r="MU36" i="6"/>
  <c r="MV36" i="6"/>
  <c r="MW36" i="6"/>
  <c r="MX36" i="6"/>
  <c r="MY36" i="6"/>
  <c r="MZ36" i="6"/>
  <c r="NA36" i="6"/>
  <c r="NB36" i="6"/>
  <c r="NC36" i="6"/>
  <c r="ND36" i="6"/>
  <c r="NE36" i="6"/>
  <c r="NF36" i="6"/>
  <c r="NG36" i="6"/>
  <c r="NH36" i="6"/>
  <c r="NI36" i="6"/>
  <c r="NJ36" i="6"/>
  <c r="NK36" i="6"/>
  <c r="NL36" i="6"/>
  <c r="NM36" i="6"/>
  <c r="NN36" i="6"/>
  <c r="NO36" i="6"/>
  <c r="NP36" i="6"/>
  <c r="NQ36" i="6"/>
  <c r="NR36" i="6"/>
  <c r="NS36" i="6"/>
  <c r="NT36" i="6"/>
  <c r="NU36" i="6"/>
  <c r="NV36" i="6"/>
  <c r="NW36" i="6"/>
  <c r="NX36" i="6"/>
  <c r="NY36" i="6"/>
  <c r="NZ36" i="6"/>
  <c r="OA36" i="6"/>
  <c r="OB36" i="6"/>
  <c r="OC36" i="6"/>
  <c r="OD36" i="6"/>
  <c r="OE36" i="6"/>
  <c r="OF36" i="6"/>
  <c r="OG36" i="6"/>
  <c r="OH36" i="6"/>
  <c r="OI36" i="6"/>
  <c r="OJ36" i="6"/>
  <c r="OK36" i="6"/>
  <c r="OL36" i="6"/>
  <c r="OM36" i="6"/>
  <c r="ON36" i="6"/>
  <c r="OO36" i="6"/>
  <c r="OP36" i="6"/>
  <c r="OQ36" i="6"/>
  <c r="OR36" i="6"/>
  <c r="OS36" i="6"/>
  <c r="OT36" i="6"/>
  <c r="OU36" i="6"/>
  <c r="OV36" i="6"/>
  <c r="OW36" i="6"/>
  <c r="OX36" i="6"/>
  <c r="OY36" i="6"/>
  <c r="OZ36" i="6"/>
  <c r="PA36" i="6"/>
  <c r="PB36" i="6"/>
  <c r="PC36" i="6"/>
  <c r="PD36" i="6"/>
  <c r="PE36" i="6"/>
  <c r="PF36" i="6"/>
  <c r="PG36" i="6"/>
  <c r="P37" i="6"/>
  <c r="LT37" i="6"/>
  <c r="LU37" i="6"/>
  <c r="LV37" i="6"/>
  <c r="LW37" i="6"/>
  <c r="LX37" i="6"/>
  <c r="LY37" i="6"/>
  <c r="LZ37" i="6"/>
  <c r="MA37" i="6"/>
  <c r="MB37" i="6"/>
  <c r="MC37" i="6"/>
  <c r="MD37" i="6"/>
  <c r="ME37" i="6"/>
  <c r="MF37" i="6"/>
  <c r="MG37" i="6"/>
  <c r="MH37" i="6"/>
  <c r="MI37" i="6"/>
  <c r="MJ37" i="6"/>
  <c r="MK37" i="6"/>
  <c r="ML37" i="6"/>
  <c r="MM37" i="6"/>
  <c r="MN37" i="6"/>
  <c r="MO37" i="6"/>
  <c r="MP37" i="6"/>
  <c r="MQ37" i="6"/>
  <c r="MR37" i="6"/>
  <c r="MS37" i="6"/>
  <c r="MT37" i="6"/>
  <c r="MU37" i="6"/>
  <c r="MV37" i="6"/>
  <c r="MW37" i="6"/>
  <c r="MX37" i="6"/>
  <c r="MY37" i="6"/>
  <c r="MZ37" i="6"/>
  <c r="NA37" i="6"/>
  <c r="NB37" i="6"/>
  <c r="NC37" i="6"/>
  <c r="ND37" i="6"/>
  <c r="NE37" i="6"/>
  <c r="NF37" i="6"/>
  <c r="NG37" i="6"/>
  <c r="NH37" i="6"/>
  <c r="NI37" i="6"/>
  <c r="NJ37" i="6"/>
  <c r="NK37" i="6"/>
  <c r="NL37" i="6"/>
  <c r="NM37" i="6"/>
  <c r="NN37" i="6"/>
  <c r="NO37" i="6"/>
  <c r="NP37" i="6"/>
  <c r="NQ37" i="6"/>
  <c r="NR37" i="6"/>
  <c r="NS37" i="6"/>
  <c r="NT37" i="6"/>
  <c r="NU37" i="6"/>
  <c r="NV37" i="6"/>
  <c r="NW37" i="6"/>
  <c r="NX37" i="6"/>
  <c r="NY37" i="6"/>
  <c r="NZ37" i="6"/>
  <c r="OA37" i="6"/>
  <c r="OB37" i="6"/>
  <c r="OC37" i="6"/>
  <c r="OD37" i="6"/>
  <c r="OE37" i="6"/>
  <c r="OF37" i="6"/>
  <c r="OG37" i="6"/>
  <c r="OH37" i="6"/>
  <c r="OI37" i="6"/>
  <c r="OJ37" i="6"/>
  <c r="OK37" i="6"/>
  <c r="OL37" i="6"/>
  <c r="OM37" i="6"/>
  <c r="ON37" i="6"/>
  <c r="OO37" i="6"/>
  <c r="OP37" i="6"/>
  <c r="OQ37" i="6"/>
  <c r="OR37" i="6"/>
  <c r="OS37" i="6"/>
  <c r="OT37" i="6"/>
  <c r="OU37" i="6"/>
  <c r="OV37" i="6"/>
  <c r="OW37" i="6"/>
  <c r="OX37" i="6"/>
  <c r="OY37" i="6"/>
  <c r="OZ37" i="6"/>
  <c r="PA37" i="6"/>
  <c r="PB37" i="6"/>
  <c r="PC37" i="6"/>
  <c r="PD37" i="6"/>
  <c r="PE37" i="6"/>
  <c r="PF37" i="6"/>
  <c r="PG37" i="6"/>
  <c r="P38" i="6"/>
  <c r="LT38" i="6"/>
  <c r="LU38" i="6"/>
  <c r="LV38" i="6"/>
  <c r="LW38" i="6"/>
  <c r="LX38" i="6"/>
  <c r="LY38" i="6"/>
  <c r="LZ38" i="6"/>
  <c r="MA38" i="6"/>
  <c r="MB38" i="6"/>
  <c r="MC38" i="6"/>
  <c r="MD38" i="6"/>
  <c r="ME38" i="6"/>
  <c r="MF38" i="6"/>
  <c r="MG38" i="6"/>
  <c r="MH38" i="6"/>
  <c r="MI38" i="6"/>
  <c r="MJ38" i="6"/>
  <c r="MK38" i="6"/>
  <c r="ML38" i="6"/>
  <c r="MM38" i="6"/>
  <c r="MN38" i="6"/>
  <c r="MO38" i="6"/>
  <c r="MP38" i="6"/>
  <c r="MQ38" i="6"/>
  <c r="MR38" i="6"/>
  <c r="MS38" i="6"/>
  <c r="MT38" i="6"/>
  <c r="MU38" i="6"/>
  <c r="MV38" i="6"/>
  <c r="MW38" i="6"/>
  <c r="MX38" i="6"/>
  <c r="MY38" i="6"/>
  <c r="MZ38" i="6"/>
  <c r="NA38" i="6"/>
  <c r="NB38" i="6"/>
  <c r="NC38" i="6"/>
  <c r="ND38" i="6"/>
  <c r="NE38" i="6"/>
  <c r="NF38" i="6"/>
  <c r="NG38" i="6"/>
  <c r="NH38" i="6"/>
  <c r="NI38" i="6"/>
  <c r="NJ38" i="6"/>
  <c r="NK38" i="6"/>
  <c r="NL38" i="6"/>
  <c r="NM38" i="6"/>
  <c r="NN38" i="6"/>
  <c r="NO38" i="6"/>
  <c r="NP38" i="6"/>
  <c r="NQ38" i="6"/>
  <c r="NR38" i="6"/>
  <c r="NS38" i="6"/>
  <c r="NT38" i="6"/>
  <c r="NU38" i="6"/>
  <c r="NV38" i="6"/>
  <c r="NW38" i="6"/>
  <c r="NX38" i="6"/>
  <c r="NY38" i="6"/>
  <c r="NZ38" i="6"/>
  <c r="OA38" i="6"/>
  <c r="OB38" i="6"/>
  <c r="OC38" i="6"/>
  <c r="OD38" i="6"/>
  <c r="OE38" i="6"/>
  <c r="OF38" i="6"/>
  <c r="OG38" i="6"/>
  <c r="OH38" i="6"/>
  <c r="OI38" i="6"/>
  <c r="OJ38" i="6"/>
  <c r="OK38" i="6"/>
  <c r="OL38" i="6"/>
  <c r="OM38" i="6"/>
  <c r="ON38" i="6"/>
  <c r="OO38" i="6"/>
  <c r="OP38" i="6"/>
  <c r="OQ38" i="6"/>
  <c r="OR38" i="6"/>
  <c r="OS38" i="6"/>
  <c r="OT38" i="6"/>
  <c r="OU38" i="6"/>
  <c r="OV38" i="6"/>
  <c r="OW38" i="6"/>
  <c r="OX38" i="6"/>
  <c r="OY38" i="6"/>
  <c r="OZ38" i="6"/>
  <c r="PA38" i="6"/>
  <c r="PB38" i="6"/>
  <c r="PC38" i="6"/>
  <c r="PD38" i="6"/>
  <c r="PE38" i="6"/>
  <c r="PF38" i="6"/>
  <c r="PG38" i="6"/>
  <c r="P39" i="6"/>
  <c r="LT39" i="6"/>
  <c r="LU39" i="6"/>
  <c r="LV39" i="6"/>
  <c r="LW39" i="6"/>
  <c r="LX39" i="6"/>
  <c r="LY39" i="6"/>
  <c r="LZ39" i="6"/>
  <c r="MA39" i="6"/>
  <c r="MB39" i="6"/>
  <c r="MC39" i="6"/>
  <c r="MD39" i="6"/>
  <c r="ME39" i="6"/>
  <c r="MF39" i="6"/>
  <c r="MG39" i="6"/>
  <c r="MH39" i="6"/>
  <c r="MI39" i="6"/>
  <c r="MJ39" i="6"/>
  <c r="MK39" i="6"/>
  <c r="ML39" i="6"/>
  <c r="MM39" i="6"/>
  <c r="MN39" i="6"/>
  <c r="MO39" i="6"/>
  <c r="MP39" i="6"/>
  <c r="MQ39" i="6"/>
  <c r="MR39" i="6"/>
  <c r="MS39" i="6"/>
  <c r="MT39" i="6"/>
  <c r="MU39" i="6"/>
  <c r="MV39" i="6"/>
  <c r="MW39" i="6"/>
  <c r="MX39" i="6"/>
  <c r="MY39" i="6"/>
  <c r="MZ39" i="6"/>
  <c r="NA39" i="6"/>
  <c r="NB39" i="6"/>
  <c r="NC39" i="6"/>
  <c r="ND39" i="6"/>
  <c r="NE39" i="6"/>
  <c r="NF39" i="6"/>
  <c r="NG39" i="6"/>
  <c r="NH39" i="6"/>
  <c r="NI39" i="6"/>
  <c r="NJ39" i="6"/>
  <c r="NK39" i="6"/>
  <c r="NL39" i="6"/>
  <c r="NM39" i="6"/>
  <c r="NN39" i="6"/>
  <c r="NO39" i="6"/>
  <c r="NP39" i="6"/>
  <c r="NQ39" i="6"/>
  <c r="NR39" i="6"/>
  <c r="NS39" i="6"/>
  <c r="NT39" i="6"/>
  <c r="NU39" i="6"/>
  <c r="NV39" i="6"/>
  <c r="NW39" i="6"/>
  <c r="NX39" i="6"/>
  <c r="NY39" i="6"/>
  <c r="NZ39" i="6"/>
  <c r="OA39" i="6"/>
  <c r="OB39" i="6"/>
  <c r="OC39" i="6"/>
  <c r="OD39" i="6"/>
  <c r="OE39" i="6"/>
  <c r="OF39" i="6"/>
  <c r="OG39" i="6"/>
  <c r="OH39" i="6"/>
  <c r="OI39" i="6"/>
  <c r="OJ39" i="6"/>
  <c r="OK39" i="6"/>
  <c r="OL39" i="6"/>
  <c r="OM39" i="6"/>
  <c r="ON39" i="6"/>
  <c r="OO39" i="6"/>
  <c r="OP39" i="6"/>
  <c r="OQ39" i="6"/>
  <c r="OR39" i="6"/>
  <c r="OS39" i="6"/>
  <c r="OT39" i="6"/>
  <c r="OU39" i="6"/>
  <c r="OV39" i="6"/>
  <c r="OW39" i="6"/>
  <c r="OX39" i="6"/>
  <c r="OY39" i="6"/>
  <c r="OZ39" i="6"/>
  <c r="PA39" i="6"/>
  <c r="PB39" i="6"/>
  <c r="PC39" i="6"/>
  <c r="PD39" i="6"/>
  <c r="PE39" i="6"/>
  <c r="PF39" i="6"/>
  <c r="PG39" i="6"/>
  <c r="P40" i="6"/>
  <c r="LT40" i="6"/>
  <c r="LU40" i="6"/>
  <c r="LV40" i="6"/>
  <c r="LW40" i="6"/>
  <c r="LX40" i="6"/>
  <c r="LY40" i="6"/>
  <c r="LZ40" i="6"/>
  <c r="MA40" i="6"/>
  <c r="MB40" i="6"/>
  <c r="MC40" i="6"/>
  <c r="MD40" i="6"/>
  <c r="ME40" i="6"/>
  <c r="MF40" i="6"/>
  <c r="MG40" i="6"/>
  <c r="MH40" i="6"/>
  <c r="MI40" i="6"/>
  <c r="MJ40" i="6"/>
  <c r="MK40" i="6"/>
  <c r="ML40" i="6"/>
  <c r="MM40" i="6"/>
  <c r="MN40" i="6"/>
  <c r="MO40" i="6"/>
  <c r="MP40" i="6"/>
  <c r="MQ40" i="6"/>
  <c r="MR40" i="6"/>
  <c r="MS40" i="6"/>
  <c r="MT40" i="6"/>
  <c r="MU40" i="6"/>
  <c r="MV40" i="6"/>
  <c r="MW40" i="6"/>
  <c r="MX40" i="6"/>
  <c r="MY40" i="6"/>
  <c r="MZ40" i="6"/>
  <c r="NA40" i="6"/>
  <c r="NB40" i="6"/>
  <c r="NC40" i="6"/>
  <c r="ND40" i="6"/>
  <c r="NE40" i="6"/>
  <c r="NF40" i="6"/>
  <c r="NG40" i="6"/>
  <c r="NH40" i="6"/>
  <c r="NI40" i="6"/>
  <c r="NJ40" i="6"/>
  <c r="NK40" i="6"/>
  <c r="NL40" i="6"/>
  <c r="NM40" i="6"/>
  <c r="NN40" i="6"/>
  <c r="NO40" i="6"/>
  <c r="NP40" i="6"/>
  <c r="NQ40" i="6"/>
  <c r="NR40" i="6"/>
  <c r="NS40" i="6"/>
  <c r="NT40" i="6"/>
  <c r="NU40" i="6"/>
  <c r="NV40" i="6"/>
  <c r="NW40" i="6"/>
  <c r="NX40" i="6"/>
  <c r="NY40" i="6"/>
  <c r="NZ40" i="6"/>
  <c r="OA40" i="6"/>
  <c r="OB40" i="6"/>
  <c r="OC40" i="6"/>
  <c r="OD40" i="6"/>
  <c r="OE40" i="6"/>
  <c r="OF40" i="6"/>
  <c r="OG40" i="6"/>
  <c r="OH40" i="6"/>
  <c r="OI40" i="6"/>
  <c r="OJ40" i="6"/>
  <c r="OK40" i="6"/>
  <c r="OL40" i="6"/>
  <c r="OM40" i="6"/>
  <c r="ON40" i="6"/>
  <c r="OO40" i="6"/>
  <c r="OP40" i="6"/>
  <c r="OQ40" i="6"/>
  <c r="OR40" i="6"/>
  <c r="OS40" i="6"/>
  <c r="OT40" i="6"/>
  <c r="OU40" i="6"/>
  <c r="OV40" i="6"/>
  <c r="OW40" i="6"/>
  <c r="OX40" i="6"/>
  <c r="OY40" i="6"/>
  <c r="OZ40" i="6"/>
  <c r="PA40" i="6"/>
  <c r="PB40" i="6"/>
  <c r="PC40" i="6"/>
  <c r="PD40" i="6"/>
  <c r="PE40" i="6"/>
  <c r="PF40" i="6"/>
  <c r="PG40" i="6"/>
  <c r="P41" i="6"/>
  <c r="LT41" i="6"/>
  <c r="LU41" i="6"/>
  <c r="LV41" i="6"/>
  <c r="LW41" i="6"/>
  <c r="LX41" i="6"/>
  <c r="LY41" i="6"/>
  <c r="LZ41" i="6"/>
  <c r="MA41" i="6"/>
  <c r="MB41" i="6"/>
  <c r="MC41" i="6"/>
  <c r="MD41" i="6"/>
  <c r="ME41" i="6"/>
  <c r="MF41" i="6"/>
  <c r="MG41" i="6"/>
  <c r="MH41" i="6"/>
  <c r="MI41" i="6"/>
  <c r="MJ41" i="6"/>
  <c r="MK41" i="6"/>
  <c r="ML41" i="6"/>
  <c r="MM41" i="6"/>
  <c r="MN41" i="6"/>
  <c r="MO41" i="6"/>
  <c r="MP41" i="6"/>
  <c r="MQ41" i="6"/>
  <c r="MR41" i="6"/>
  <c r="MS41" i="6"/>
  <c r="MT41" i="6"/>
  <c r="MU41" i="6"/>
  <c r="MV41" i="6"/>
  <c r="MW41" i="6"/>
  <c r="MX41" i="6"/>
  <c r="MY41" i="6"/>
  <c r="MZ41" i="6"/>
  <c r="NA41" i="6"/>
  <c r="NB41" i="6"/>
  <c r="NC41" i="6"/>
  <c r="ND41" i="6"/>
  <c r="NE41" i="6"/>
  <c r="NF41" i="6"/>
  <c r="NG41" i="6"/>
  <c r="NH41" i="6"/>
  <c r="NI41" i="6"/>
  <c r="NJ41" i="6"/>
  <c r="NK41" i="6"/>
  <c r="NL41" i="6"/>
  <c r="NM41" i="6"/>
  <c r="NN41" i="6"/>
  <c r="NO41" i="6"/>
  <c r="NP41" i="6"/>
  <c r="NQ41" i="6"/>
  <c r="NR41" i="6"/>
  <c r="NS41" i="6"/>
  <c r="NT41" i="6"/>
  <c r="NU41" i="6"/>
  <c r="NV41" i="6"/>
  <c r="NW41" i="6"/>
  <c r="NX41" i="6"/>
  <c r="NY41" i="6"/>
  <c r="NZ41" i="6"/>
  <c r="OA41" i="6"/>
  <c r="OB41" i="6"/>
  <c r="OC41" i="6"/>
  <c r="OD41" i="6"/>
  <c r="OE41" i="6"/>
  <c r="OF41" i="6"/>
  <c r="OG41" i="6"/>
  <c r="OH41" i="6"/>
  <c r="OI41" i="6"/>
  <c r="OJ41" i="6"/>
  <c r="OK41" i="6"/>
  <c r="OL41" i="6"/>
  <c r="OM41" i="6"/>
  <c r="ON41" i="6"/>
  <c r="OO41" i="6"/>
  <c r="OP41" i="6"/>
  <c r="OQ41" i="6"/>
  <c r="OR41" i="6"/>
  <c r="OS41" i="6"/>
  <c r="OT41" i="6"/>
  <c r="OU41" i="6"/>
  <c r="OV41" i="6"/>
  <c r="OW41" i="6"/>
  <c r="OX41" i="6"/>
  <c r="OY41" i="6"/>
  <c r="OZ41" i="6"/>
  <c r="PA41" i="6"/>
  <c r="PB41" i="6"/>
  <c r="PC41" i="6"/>
  <c r="PD41" i="6"/>
  <c r="PE41" i="6"/>
  <c r="PF41" i="6"/>
  <c r="PG41" i="6"/>
  <c r="P42" i="6"/>
  <c r="LT42" i="6"/>
  <c r="LU42" i="6"/>
  <c r="LV42" i="6"/>
  <c r="LW42" i="6"/>
  <c r="LX42" i="6"/>
  <c r="LY42" i="6"/>
  <c r="LZ42" i="6"/>
  <c r="MA42" i="6"/>
  <c r="MB42" i="6"/>
  <c r="MC42" i="6"/>
  <c r="MD42" i="6"/>
  <c r="ME42" i="6"/>
  <c r="MF42" i="6"/>
  <c r="MG42" i="6"/>
  <c r="MH42" i="6"/>
  <c r="MI42" i="6"/>
  <c r="MJ42" i="6"/>
  <c r="MK42" i="6"/>
  <c r="ML42" i="6"/>
  <c r="MM42" i="6"/>
  <c r="MN42" i="6"/>
  <c r="MO42" i="6"/>
  <c r="MP42" i="6"/>
  <c r="MQ42" i="6"/>
  <c r="MR42" i="6"/>
  <c r="MS42" i="6"/>
  <c r="MT42" i="6"/>
  <c r="MU42" i="6"/>
  <c r="MV42" i="6"/>
  <c r="MW42" i="6"/>
  <c r="MX42" i="6"/>
  <c r="MY42" i="6"/>
  <c r="MZ42" i="6"/>
  <c r="NA42" i="6"/>
  <c r="NB42" i="6"/>
  <c r="NC42" i="6"/>
  <c r="ND42" i="6"/>
  <c r="NE42" i="6"/>
  <c r="NF42" i="6"/>
  <c r="NG42" i="6"/>
  <c r="NH42" i="6"/>
  <c r="NI42" i="6"/>
  <c r="NJ42" i="6"/>
  <c r="NK42" i="6"/>
  <c r="NL42" i="6"/>
  <c r="NM42" i="6"/>
  <c r="NN42" i="6"/>
  <c r="NO42" i="6"/>
  <c r="NP42" i="6"/>
  <c r="NQ42" i="6"/>
  <c r="NR42" i="6"/>
  <c r="NS42" i="6"/>
  <c r="NT42" i="6"/>
  <c r="NU42" i="6"/>
  <c r="NV42" i="6"/>
  <c r="NW42" i="6"/>
  <c r="NX42" i="6"/>
  <c r="NY42" i="6"/>
  <c r="NZ42" i="6"/>
  <c r="OA42" i="6"/>
  <c r="OB42" i="6"/>
  <c r="OC42" i="6"/>
  <c r="OD42" i="6"/>
  <c r="OE42" i="6"/>
  <c r="OF42" i="6"/>
  <c r="OG42" i="6"/>
  <c r="OH42" i="6"/>
  <c r="OI42" i="6"/>
  <c r="OJ42" i="6"/>
  <c r="OK42" i="6"/>
  <c r="OL42" i="6"/>
  <c r="OM42" i="6"/>
  <c r="ON42" i="6"/>
  <c r="OO42" i="6"/>
  <c r="OP42" i="6"/>
  <c r="OQ42" i="6"/>
  <c r="OR42" i="6"/>
  <c r="OS42" i="6"/>
  <c r="OT42" i="6"/>
  <c r="OU42" i="6"/>
  <c r="OV42" i="6"/>
  <c r="OW42" i="6"/>
  <c r="OX42" i="6"/>
  <c r="OY42" i="6"/>
  <c r="OZ42" i="6"/>
  <c r="PA42" i="6"/>
  <c r="PB42" i="6"/>
  <c r="PC42" i="6"/>
  <c r="PD42" i="6"/>
  <c r="PE42" i="6"/>
  <c r="PF42" i="6"/>
  <c r="PG42" i="6"/>
  <c r="P43" i="6"/>
  <c r="LT43" i="6"/>
  <c r="LU43" i="6"/>
  <c r="LV43" i="6"/>
  <c r="LW43" i="6"/>
  <c r="LX43" i="6"/>
  <c r="LY43" i="6"/>
  <c r="LZ43" i="6"/>
  <c r="MA43" i="6"/>
  <c r="MB43" i="6"/>
  <c r="MC43" i="6"/>
  <c r="MD43" i="6"/>
  <c r="ME43" i="6"/>
  <c r="MF43" i="6"/>
  <c r="MG43" i="6"/>
  <c r="MH43" i="6"/>
  <c r="MI43" i="6"/>
  <c r="MJ43" i="6"/>
  <c r="MK43" i="6"/>
  <c r="ML43" i="6"/>
  <c r="MM43" i="6"/>
  <c r="MN43" i="6"/>
  <c r="MO43" i="6"/>
  <c r="MP43" i="6"/>
  <c r="MQ43" i="6"/>
  <c r="MR43" i="6"/>
  <c r="MS43" i="6"/>
  <c r="MT43" i="6"/>
  <c r="MU43" i="6"/>
  <c r="MV43" i="6"/>
  <c r="MW43" i="6"/>
  <c r="MX43" i="6"/>
  <c r="MY43" i="6"/>
  <c r="MZ43" i="6"/>
  <c r="NA43" i="6"/>
  <c r="NB43" i="6"/>
  <c r="NC43" i="6"/>
  <c r="ND43" i="6"/>
  <c r="NE43" i="6"/>
  <c r="NF43" i="6"/>
  <c r="NG43" i="6"/>
  <c r="NH43" i="6"/>
  <c r="NI43" i="6"/>
  <c r="NJ43" i="6"/>
  <c r="NK43" i="6"/>
  <c r="NL43" i="6"/>
  <c r="NM43" i="6"/>
  <c r="NN43" i="6"/>
  <c r="NO43" i="6"/>
  <c r="NP43" i="6"/>
  <c r="NQ43" i="6"/>
  <c r="NR43" i="6"/>
  <c r="NS43" i="6"/>
  <c r="NT43" i="6"/>
  <c r="NU43" i="6"/>
  <c r="NV43" i="6"/>
  <c r="NW43" i="6"/>
  <c r="NX43" i="6"/>
  <c r="NY43" i="6"/>
  <c r="NZ43" i="6"/>
  <c r="OA43" i="6"/>
  <c r="OB43" i="6"/>
  <c r="OC43" i="6"/>
  <c r="OD43" i="6"/>
  <c r="OE43" i="6"/>
  <c r="OF43" i="6"/>
  <c r="OG43" i="6"/>
  <c r="OH43" i="6"/>
  <c r="OI43" i="6"/>
  <c r="OJ43" i="6"/>
  <c r="OK43" i="6"/>
  <c r="OL43" i="6"/>
  <c r="OM43" i="6"/>
  <c r="ON43" i="6"/>
  <c r="OO43" i="6"/>
  <c r="OP43" i="6"/>
  <c r="OQ43" i="6"/>
  <c r="OR43" i="6"/>
  <c r="OS43" i="6"/>
  <c r="OT43" i="6"/>
  <c r="OU43" i="6"/>
  <c r="OV43" i="6"/>
  <c r="OW43" i="6"/>
  <c r="OX43" i="6"/>
  <c r="OY43" i="6"/>
  <c r="OZ43" i="6"/>
  <c r="PA43" i="6"/>
  <c r="PB43" i="6"/>
  <c r="PC43" i="6"/>
  <c r="PD43" i="6"/>
  <c r="PE43" i="6"/>
  <c r="PF43" i="6"/>
  <c r="PG43" i="6"/>
  <c r="P44" i="6"/>
  <c r="LT44" i="6"/>
  <c r="LU44" i="6"/>
  <c r="LV44" i="6"/>
  <c r="LW44" i="6"/>
  <c r="LX44" i="6"/>
  <c r="LY44" i="6"/>
  <c r="LZ44" i="6"/>
  <c r="MA44" i="6"/>
  <c r="MB44" i="6"/>
  <c r="MC44" i="6"/>
  <c r="MD44" i="6"/>
  <c r="ME44" i="6"/>
  <c r="MF44" i="6"/>
  <c r="MG44" i="6"/>
  <c r="MH44" i="6"/>
  <c r="MI44" i="6"/>
  <c r="MJ44" i="6"/>
  <c r="MK44" i="6"/>
  <c r="ML44" i="6"/>
  <c r="MM44" i="6"/>
  <c r="MN44" i="6"/>
  <c r="MO44" i="6"/>
  <c r="MP44" i="6"/>
  <c r="MQ44" i="6"/>
  <c r="MR44" i="6"/>
  <c r="MS44" i="6"/>
  <c r="MT44" i="6"/>
  <c r="MU44" i="6"/>
  <c r="MV44" i="6"/>
  <c r="MW44" i="6"/>
  <c r="MX44" i="6"/>
  <c r="MY44" i="6"/>
  <c r="MZ44" i="6"/>
  <c r="NA44" i="6"/>
  <c r="NB44" i="6"/>
  <c r="NC44" i="6"/>
  <c r="ND44" i="6"/>
  <c r="NE44" i="6"/>
  <c r="NF44" i="6"/>
  <c r="NG44" i="6"/>
  <c r="NH44" i="6"/>
  <c r="NI44" i="6"/>
  <c r="NJ44" i="6"/>
  <c r="NK44" i="6"/>
  <c r="NL44" i="6"/>
  <c r="NM44" i="6"/>
  <c r="NN44" i="6"/>
  <c r="NO44" i="6"/>
  <c r="NP44" i="6"/>
  <c r="NQ44" i="6"/>
  <c r="NR44" i="6"/>
  <c r="NS44" i="6"/>
  <c r="NT44" i="6"/>
  <c r="NU44" i="6"/>
  <c r="NV44" i="6"/>
  <c r="NW44" i="6"/>
  <c r="NX44" i="6"/>
  <c r="NY44" i="6"/>
  <c r="NZ44" i="6"/>
  <c r="OA44" i="6"/>
  <c r="OB44" i="6"/>
  <c r="OC44" i="6"/>
  <c r="OD44" i="6"/>
  <c r="OE44" i="6"/>
  <c r="OF44" i="6"/>
  <c r="OG44" i="6"/>
  <c r="OH44" i="6"/>
  <c r="OI44" i="6"/>
  <c r="OJ44" i="6"/>
  <c r="OK44" i="6"/>
  <c r="OL44" i="6"/>
  <c r="OM44" i="6"/>
  <c r="ON44" i="6"/>
  <c r="OO44" i="6"/>
  <c r="OP44" i="6"/>
  <c r="OQ44" i="6"/>
  <c r="OR44" i="6"/>
  <c r="OS44" i="6"/>
  <c r="OT44" i="6"/>
  <c r="OU44" i="6"/>
  <c r="OV44" i="6"/>
  <c r="OW44" i="6"/>
  <c r="OX44" i="6"/>
  <c r="OY44" i="6"/>
  <c r="OZ44" i="6"/>
  <c r="PA44" i="6"/>
  <c r="PB44" i="6"/>
  <c r="PC44" i="6"/>
  <c r="PD44" i="6"/>
  <c r="PE44" i="6"/>
  <c r="PF44" i="6"/>
  <c r="PG44" i="6"/>
  <c r="P45" i="6"/>
  <c r="LT45" i="6"/>
  <c r="LU45" i="6"/>
  <c r="LV45" i="6"/>
  <c r="LW45" i="6"/>
  <c r="LX45" i="6"/>
  <c r="LY45" i="6"/>
  <c r="LZ45" i="6"/>
  <c r="MA45" i="6"/>
  <c r="MB45" i="6"/>
  <c r="MC45" i="6"/>
  <c r="MD45" i="6"/>
  <c r="ME45" i="6"/>
  <c r="MF45" i="6"/>
  <c r="MG45" i="6"/>
  <c r="MH45" i="6"/>
  <c r="MI45" i="6"/>
  <c r="MJ45" i="6"/>
  <c r="MK45" i="6"/>
  <c r="ML45" i="6"/>
  <c r="MM45" i="6"/>
  <c r="MN45" i="6"/>
  <c r="MO45" i="6"/>
  <c r="MP45" i="6"/>
  <c r="MQ45" i="6"/>
  <c r="MR45" i="6"/>
  <c r="MS45" i="6"/>
  <c r="MT45" i="6"/>
  <c r="MU45" i="6"/>
  <c r="MV45" i="6"/>
  <c r="MW45" i="6"/>
  <c r="MX45" i="6"/>
  <c r="MY45" i="6"/>
  <c r="MZ45" i="6"/>
  <c r="NA45" i="6"/>
  <c r="NB45" i="6"/>
  <c r="NC45" i="6"/>
  <c r="ND45" i="6"/>
  <c r="NE45" i="6"/>
  <c r="NF45" i="6"/>
  <c r="NG45" i="6"/>
  <c r="NH45" i="6"/>
  <c r="NI45" i="6"/>
  <c r="NJ45" i="6"/>
  <c r="NK45" i="6"/>
  <c r="NL45" i="6"/>
  <c r="NM45" i="6"/>
  <c r="NN45" i="6"/>
  <c r="NO45" i="6"/>
  <c r="NP45" i="6"/>
  <c r="NQ45" i="6"/>
  <c r="NR45" i="6"/>
  <c r="NS45" i="6"/>
  <c r="NT45" i="6"/>
  <c r="NU45" i="6"/>
  <c r="NV45" i="6"/>
  <c r="NW45" i="6"/>
  <c r="NX45" i="6"/>
  <c r="NY45" i="6"/>
  <c r="NZ45" i="6"/>
  <c r="OA45" i="6"/>
  <c r="OB45" i="6"/>
  <c r="OC45" i="6"/>
  <c r="OD45" i="6"/>
  <c r="OE45" i="6"/>
  <c r="OF45" i="6"/>
  <c r="OG45" i="6"/>
  <c r="OH45" i="6"/>
  <c r="OI45" i="6"/>
  <c r="OJ45" i="6"/>
  <c r="OK45" i="6"/>
  <c r="OL45" i="6"/>
  <c r="OM45" i="6"/>
  <c r="ON45" i="6"/>
  <c r="OO45" i="6"/>
  <c r="OP45" i="6"/>
  <c r="OQ45" i="6"/>
  <c r="OR45" i="6"/>
  <c r="OS45" i="6"/>
  <c r="OT45" i="6"/>
  <c r="OU45" i="6"/>
  <c r="OV45" i="6"/>
  <c r="OW45" i="6"/>
  <c r="OX45" i="6"/>
  <c r="OY45" i="6"/>
  <c r="OZ45" i="6"/>
  <c r="PA45" i="6"/>
  <c r="PB45" i="6"/>
  <c r="PC45" i="6"/>
  <c r="PD45" i="6"/>
  <c r="PE45" i="6"/>
  <c r="PF45" i="6"/>
  <c r="PG45" i="6"/>
  <c r="P46" i="6"/>
  <c r="LT46" i="6"/>
  <c r="LU46" i="6"/>
  <c r="LV46" i="6"/>
  <c r="LW46" i="6"/>
  <c r="LX46" i="6"/>
  <c r="LY46" i="6"/>
  <c r="LZ46" i="6"/>
  <c r="MA46" i="6"/>
  <c r="MB46" i="6"/>
  <c r="MC46" i="6"/>
  <c r="MD46" i="6"/>
  <c r="ME46" i="6"/>
  <c r="MF46" i="6"/>
  <c r="MG46" i="6"/>
  <c r="MH46" i="6"/>
  <c r="MI46" i="6"/>
  <c r="MJ46" i="6"/>
  <c r="MK46" i="6"/>
  <c r="ML46" i="6"/>
  <c r="MM46" i="6"/>
  <c r="MN46" i="6"/>
  <c r="MO46" i="6"/>
  <c r="MP46" i="6"/>
  <c r="MQ46" i="6"/>
  <c r="MR46" i="6"/>
  <c r="MS46" i="6"/>
  <c r="MT46" i="6"/>
  <c r="MU46" i="6"/>
  <c r="MV46" i="6"/>
  <c r="MW46" i="6"/>
  <c r="MX46" i="6"/>
  <c r="MY46" i="6"/>
  <c r="MZ46" i="6"/>
  <c r="NA46" i="6"/>
  <c r="NB46" i="6"/>
  <c r="NC46" i="6"/>
  <c r="ND46" i="6"/>
  <c r="NE46" i="6"/>
  <c r="NF46" i="6"/>
  <c r="NG46" i="6"/>
  <c r="NH46" i="6"/>
  <c r="NI46" i="6"/>
  <c r="NJ46" i="6"/>
  <c r="NK46" i="6"/>
  <c r="NL46" i="6"/>
  <c r="NM46" i="6"/>
  <c r="NN46" i="6"/>
  <c r="NO46" i="6"/>
  <c r="NP46" i="6"/>
  <c r="NQ46" i="6"/>
  <c r="NR46" i="6"/>
  <c r="NS46" i="6"/>
  <c r="NT46" i="6"/>
  <c r="NU46" i="6"/>
  <c r="NV46" i="6"/>
  <c r="NW46" i="6"/>
  <c r="NX46" i="6"/>
  <c r="NY46" i="6"/>
  <c r="NZ46" i="6"/>
  <c r="OA46" i="6"/>
  <c r="OB46" i="6"/>
  <c r="OC46" i="6"/>
  <c r="OD46" i="6"/>
  <c r="OE46" i="6"/>
  <c r="OF46" i="6"/>
  <c r="OG46" i="6"/>
  <c r="OH46" i="6"/>
  <c r="OI46" i="6"/>
  <c r="OJ46" i="6"/>
  <c r="OK46" i="6"/>
  <c r="OL46" i="6"/>
  <c r="OM46" i="6"/>
  <c r="ON46" i="6"/>
  <c r="OO46" i="6"/>
  <c r="OP46" i="6"/>
  <c r="OQ46" i="6"/>
  <c r="OR46" i="6"/>
  <c r="OS46" i="6"/>
  <c r="OT46" i="6"/>
  <c r="OU46" i="6"/>
  <c r="OV46" i="6"/>
  <c r="OW46" i="6"/>
  <c r="OX46" i="6"/>
  <c r="OY46" i="6"/>
  <c r="OZ46" i="6"/>
  <c r="PA46" i="6"/>
  <c r="PB46" i="6"/>
  <c r="PC46" i="6"/>
  <c r="PD46" i="6"/>
  <c r="PE46" i="6"/>
  <c r="PF46" i="6"/>
  <c r="PG46" i="6"/>
  <c r="P47" i="6"/>
  <c r="LT47" i="6"/>
  <c r="LU47" i="6"/>
  <c r="LV47" i="6"/>
  <c r="LW47" i="6"/>
  <c r="LX47" i="6"/>
  <c r="LY47" i="6"/>
  <c r="LZ47" i="6"/>
  <c r="MA47" i="6"/>
  <c r="MB47" i="6"/>
  <c r="MC47" i="6"/>
  <c r="MD47" i="6"/>
  <c r="ME47" i="6"/>
  <c r="MF47" i="6"/>
  <c r="MG47" i="6"/>
  <c r="MH47" i="6"/>
  <c r="MI47" i="6"/>
  <c r="MJ47" i="6"/>
  <c r="MK47" i="6"/>
  <c r="ML47" i="6"/>
  <c r="MM47" i="6"/>
  <c r="MN47" i="6"/>
  <c r="MO47" i="6"/>
  <c r="MP47" i="6"/>
  <c r="MQ47" i="6"/>
  <c r="MR47" i="6"/>
  <c r="MS47" i="6"/>
  <c r="MT47" i="6"/>
  <c r="MU47" i="6"/>
  <c r="MV47" i="6"/>
  <c r="MW47" i="6"/>
  <c r="MX47" i="6"/>
  <c r="MY47" i="6"/>
  <c r="MZ47" i="6"/>
  <c r="NA47" i="6"/>
  <c r="NB47" i="6"/>
  <c r="NC47" i="6"/>
  <c r="ND47" i="6"/>
  <c r="NE47" i="6"/>
  <c r="NF47" i="6"/>
  <c r="NG47" i="6"/>
  <c r="NH47" i="6"/>
  <c r="NI47" i="6"/>
  <c r="NJ47" i="6"/>
  <c r="NK47" i="6"/>
  <c r="NL47" i="6"/>
  <c r="NM47" i="6"/>
  <c r="NN47" i="6"/>
  <c r="NO47" i="6"/>
  <c r="NP47" i="6"/>
  <c r="NQ47" i="6"/>
  <c r="NR47" i="6"/>
  <c r="NS47" i="6"/>
  <c r="NT47" i="6"/>
  <c r="NU47" i="6"/>
  <c r="NV47" i="6"/>
  <c r="NW47" i="6"/>
  <c r="NX47" i="6"/>
  <c r="NY47" i="6"/>
  <c r="NZ47" i="6"/>
  <c r="OA47" i="6"/>
  <c r="OB47" i="6"/>
  <c r="OC47" i="6"/>
  <c r="OD47" i="6"/>
  <c r="OE47" i="6"/>
  <c r="OF47" i="6"/>
  <c r="OG47" i="6"/>
  <c r="OH47" i="6"/>
  <c r="OI47" i="6"/>
  <c r="OJ47" i="6"/>
  <c r="OK47" i="6"/>
  <c r="OL47" i="6"/>
  <c r="OM47" i="6"/>
  <c r="ON47" i="6"/>
  <c r="OO47" i="6"/>
  <c r="OP47" i="6"/>
  <c r="OQ47" i="6"/>
  <c r="OR47" i="6"/>
  <c r="OS47" i="6"/>
  <c r="OT47" i="6"/>
  <c r="OU47" i="6"/>
  <c r="OV47" i="6"/>
  <c r="OW47" i="6"/>
  <c r="OX47" i="6"/>
  <c r="OY47" i="6"/>
  <c r="OZ47" i="6"/>
  <c r="PA47" i="6"/>
  <c r="PB47" i="6"/>
  <c r="PC47" i="6"/>
  <c r="PD47" i="6"/>
  <c r="PE47" i="6"/>
  <c r="PF47" i="6"/>
  <c r="PG47" i="6"/>
  <c r="P48" i="6"/>
  <c r="LT48" i="6"/>
  <c r="LU48" i="6"/>
  <c r="LV48" i="6"/>
  <c r="LW48" i="6"/>
  <c r="LX48" i="6"/>
  <c r="LY48" i="6"/>
  <c r="LZ48" i="6"/>
  <c r="MA48" i="6"/>
  <c r="MB48" i="6"/>
  <c r="MC48" i="6"/>
  <c r="MD48" i="6"/>
  <c r="ME48" i="6"/>
  <c r="MF48" i="6"/>
  <c r="MG48" i="6"/>
  <c r="MH48" i="6"/>
  <c r="MI48" i="6"/>
  <c r="MJ48" i="6"/>
  <c r="MK48" i="6"/>
  <c r="ML48" i="6"/>
  <c r="MM48" i="6"/>
  <c r="MN48" i="6"/>
  <c r="MO48" i="6"/>
  <c r="MP48" i="6"/>
  <c r="MQ48" i="6"/>
  <c r="MR48" i="6"/>
  <c r="MS48" i="6"/>
  <c r="MT48" i="6"/>
  <c r="MU48" i="6"/>
  <c r="MV48" i="6"/>
  <c r="MW48" i="6"/>
  <c r="MX48" i="6"/>
  <c r="MY48" i="6"/>
  <c r="MZ48" i="6"/>
  <c r="NA48" i="6"/>
  <c r="NB48" i="6"/>
  <c r="NC48" i="6"/>
  <c r="ND48" i="6"/>
  <c r="NE48" i="6"/>
  <c r="NF48" i="6"/>
  <c r="NG48" i="6"/>
  <c r="NH48" i="6"/>
  <c r="NI48" i="6"/>
  <c r="NJ48" i="6"/>
  <c r="NK48" i="6"/>
  <c r="NL48" i="6"/>
  <c r="NM48" i="6"/>
  <c r="NN48" i="6"/>
  <c r="NO48" i="6"/>
  <c r="NP48" i="6"/>
  <c r="NQ48" i="6"/>
  <c r="NR48" i="6"/>
  <c r="NS48" i="6"/>
  <c r="NT48" i="6"/>
  <c r="NU48" i="6"/>
  <c r="NV48" i="6"/>
  <c r="NW48" i="6"/>
  <c r="NX48" i="6"/>
  <c r="NY48" i="6"/>
  <c r="NZ48" i="6"/>
  <c r="OA48" i="6"/>
  <c r="OB48" i="6"/>
  <c r="OC48" i="6"/>
  <c r="OD48" i="6"/>
  <c r="OE48" i="6"/>
  <c r="OF48" i="6"/>
  <c r="OG48" i="6"/>
  <c r="OH48" i="6"/>
  <c r="OI48" i="6"/>
  <c r="OJ48" i="6"/>
  <c r="OK48" i="6"/>
  <c r="OL48" i="6"/>
  <c r="OM48" i="6"/>
  <c r="ON48" i="6"/>
  <c r="OO48" i="6"/>
  <c r="OP48" i="6"/>
  <c r="OQ48" i="6"/>
  <c r="OR48" i="6"/>
  <c r="OS48" i="6"/>
  <c r="OT48" i="6"/>
  <c r="OU48" i="6"/>
  <c r="OV48" i="6"/>
  <c r="OW48" i="6"/>
  <c r="OX48" i="6"/>
  <c r="OY48" i="6"/>
  <c r="OZ48" i="6"/>
  <c r="PA48" i="6"/>
  <c r="PB48" i="6"/>
  <c r="PC48" i="6"/>
  <c r="PD48" i="6"/>
  <c r="PE48" i="6"/>
  <c r="PF48" i="6"/>
  <c r="PG48" i="6"/>
  <c r="P49" i="6"/>
  <c r="LT49" i="6"/>
  <c r="LU49" i="6"/>
  <c r="LV49" i="6"/>
  <c r="LW49" i="6"/>
  <c r="LX49" i="6"/>
  <c r="LY49" i="6"/>
  <c r="LZ49" i="6"/>
  <c r="MA49" i="6"/>
  <c r="MB49" i="6"/>
  <c r="MC49" i="6"/>
  <c r="MD49" i="6"/>
  <c r="ME49" i="6"/>
  <c r="MF49" i="6"/>
  <c r="MG49" i="6"/>
  <c r="MH49" i="6"/>
  <c r="MI49" i="6"/>
  <c r="MJ49" i="6"/>
  <c r="MK49" i="6"/>
  <c r="ML49" i="6"/>
  <c r="MM49" i="6"/>
  <c r="MN49" i="6"/>
  <c r="MO49" i="6"/>
  <c r="MP49" i="6"/>
  <c r="MQ49" i="6"/>
  <c r="MR49" i="6"/>
  <c r="MS49" i="6"/>
  <c r="MT49" i="6"/>
  <c r="MU49" i="6"/>
  <c r="MV49" i="6"/>
  <c r="MW49" i="6"/>
  <c r="MX49" i="6"/>
  <c r="MY49" i="6"/>
  <c r="MZ49" i="6"/>
  <c r="NA49" i="6"/>
  <c r="NB49" i="6"/>
  <c r="NC49" i="6"/>
  <c r="ND49" i="6"/>
  <c r="NE49" i="6"/>
  <c r="NF49" i="6"/>
  <c r="NG49" i="6"/>
  <c r="NH49" i="6"/>
  <c r="NI49" i="6"/>
  <c r="NJ49" i="6"/>
  <c r="NK49" i="6"/>
  <c r="NL49" i="6"/>
  <c r="NM49" i="6"/>
  <c r="NN49" i="6"/>
  <c r="NO49" i="6"/>
  <c r="NP49" i="6"/>
  <c r="NQ49" i="6"/>
  <c r="NR49" i="6"/>
  <c r="NS49" i="6"/>
  <c r="NT49" i="6"/>
  <c r="NU49" i="6"/>
  <c r="NV49" i="6"/>
  <c r="NW49" i="6"/>
  <c r="NX49" i="6"/>
  <c r="NY49" i="6"/>
  <c r="NZ49" i="6"/>
  <c r="OA49" i="6"/>
  <c r="OB49" i="6"/>
  <c r="OC49" i="6"/>
  <c r="OD49" i="6"/>
  <c r="OE49" i="6"/>
  <c r="OF49" i="6"/>
  <c r="OG49" i="6"/>
  <c r="OH49" i="6"/>
  <c r="OI49" i="6"/>
  <c r="OJ49" i="6"/>
  <c r="OK49" i="6"/>
  <c r="OL49" i="6"/>
  <c r="OM49" i="6"/>
  <c r="ON49" i="6"/>
  <c r="OO49" i="6"/>
  <c r="OP49" i="6"/>
  <c r="OQ49" i="6"/>
  <c r="OR49" i="6"/>
  <c r="OS49" i="6"/>
  <c r="OT49" i="6"/>
  <c r="OU49" i="6"/>
  <c r="OV49" i="6"/>
  <c r="OW49" i="6"/>
  <c r="OX49" i="6"/>
  <c r="OY49" i="6"/>
  <c r="OZ49" i="6"/>
  <c r="PA49" i="6"/>
  <c r="PB49" i="6"/>
  <c r="PC49" i="6"/>
  <c r="PD49" i="6"/>
  <c r="PE49" i="6"/>
  <c r="PF49" i="6"/>
  <c r="PG49" i="6"/>
  <c r="P50" i="6"/>
  <c r="LT50" i="6"/>
  <c r="LU50" i="6"/>
  <c r="LV50" i="6"/>
  <c r="LW50" i="6"/>
  <c r="LX50" i="6"/>
  <c r="LY50" i="6"/>
  <c r="LZ50" i="6"/>
  <c r="MA50" i="6"/>
  <c r="MB50" i="6"/>
  <c r="MC50" i="6"/>
  <c r="MD50" i="6"/>
  <c r="ME50" i="6"/>
  <c r="MF50" i="6"/>
  <c r="MG50" i="6"/>
  <c r="MH50" i="6"/>
  <c r="MI50" i="6"/>
  <c r="MJ50" i="6"/>
  <c r="MK50" i="6"/>
  <c r="ML50" i="6"/>
  <c r="MM50" i="6"/>
  <c r="MN50" i="6"/>
  <c r="MO50" i="6"/>
  <c r="MP50" i="6"/>
  <c r="MQ50" i="6"/>
  <c r="MR50" i="6"/>
  <c r="MS50" i="6"/>
  <c r="MT50" i="6"/>
  <c r="MU50" i="6"/>
  <c r="MV50" i="6"/>
  <c r="MW50" i="6"/>
  <c r="MX50" i="6"/>
  <c r="MY50" i="6"/>
  <c r="MZ50" i="6"/>
  <c r="NA50" i="6"/>
  <c r="NB50" i="6"/>
  <c r="NC50" i="6"/>
  <c r="ND50" i="6"/>
  <c r="NE50" i="6"/>
  <c r="NF50" i="6"/>
  <c r="NG50" i="6"/>
  <c r="NH50" i="6"/>
  <c r="NI50" i="6"/>
  <c r="NJ50" i="6"/>
  <c r="NK50" i="6"/>
  <c r="NL50" i="6"/>
  <c r="NM50" i="6"/>
  <c r="NN50" i="6"/>
  <c r="NO50" i="6"/>
  <c r="NP50" i="6"/>
  <c r="NQ50" i="6"/>
  <c r="NR50" i="6"/>
  <c r="NS50" i="6"/>
  <c r="NT50" i="6"/>
  <c r="NU50" i="6"/>
  <c r="NV50" i="6"/>
  <c r="NW50" i="6"/>
  <c r="NX50" i="6"/>
  <c r="NY50" i="6"/>
  <c r="NZ50" i="6"/>
  <c r="OA50" i="6"/>
  <c r="OB50" i="6"/>
  <c r="OC50" i="6"/>
  <c r="OD50" i="6"/>
  <c r="OE50" i="6"/>
  <c r="OF50" i="6"/>
  <c r="OG50" i="6"/>
  <c r="OH50" i="6"/>
  <c r="OI50" i="6"/>
  <c r="OJ50" i="6"/>
  <c r="OK50" i="6"/>
  <c r="OL50" i="6"/>
  <c r="OM50" i="6"/>
  <c r="ON50" i="6"/>
  <c r="OO50" i="6"/>
  <c r="OP50" i="6"/>
  <c r="OQ50" i="6"/>
  <c r="OR50" i="6"/>
  <c r="OS50" i="6"/>
  <c r="OT50" i="6"/>
  <c r="OU50" i="6"/>
  <c r="OV50" i="6"/>
  <c r="OW50" i="6"/>
  <c r="OX50" i="6"/>
  <c r="OY50" i="6"/>
  <c r="OZ50" i="6"/>
  <c r="PA50" i="6"/>
  <c r="PB50" i="6"/>
  <c r="PC50" i="6"/>
  <c r="PD50" i="6"/>
  <c r="PE50" i="6"/>
  <c r="PF50" i="6"/>
  <c r="PG50" i="6"/>
  <c r="P51" i="6"/>
  <c r="LT51" i="6"/>
  <c r="LU51" i="6"/>
  <c r="LV51" i="6"/>
  <c r="LW51" i="6"/>
  <c r="LX51" i="6"/>
  <c r="LY51" i="6"/>
  <c r="LZ51" i="6"/>
  <c r="MA51" i="6"/>
  <c r="MB51" i="6"/>
  <c r="MC51" i="6"/>
  <c r="MD51" i="6"/>
  <c r="ME51" i="6"/>
  <c r="MF51" i="6"/>
  <c r="MG51" i="6"/>
  <c r="MH51" i="6"/>
  <c r="MI51" i="6"/>
  <c r="MJ51" i="6"/>
  <c r="MK51" i="6"/>
  <c r="ML51" i="6"/>
  <c r="MM51" i="6"/>
  <c r="MN51" i="6"/>
  <c r="MO51" i="6"/>
  <c r="MP51" i="6"/>
  <c r="MQ51" i="6"/>
  <c r="MR51" i="6"/>
  <c r="MS51" i="6"/>
  <c r="MT51" i="6"/>
  <c r="MU51" i="6"/>
  <c r="MV51" i="6"/>
  <c r="MW51" i="6"/>
  <c r="MX51" i="6"/>
  <c r="MY51" i="6"/>
  <c r="MZ51" i="6"/>
  <c r="NA51" i="6"/>
  <c r="NB51" i="6"/>
  <c r="NC51" i="6"/>
  <c r="ND51" i="6"/>
  <c r="NE51" i="6"/>
  <c r="NF51" i="6"/>
  <c r="NG51" i="6"/>
  <c r="NH51" i="6"/>
  <c r="NI51" i="6"/>
  <c r="NJ51" i="6"/>
  <c r="NK51" i="6"/>
  <c r="NL51" i="6"/>
  <c r="NM51" i="6"/>
  <c r="NN51" i="6"/>
  <c r="NO51" i="6"/>
  <c r="NP51" i="6"/>
  <c r="NQ51" i="6"/>
  <c r="NR51" i="6"/>
  <c r="NS51" i="6"/>
  <c r="NT51" i="6"/>
  <c r="NU51" i="6"/>
  <c r="NV51" i="6"/>
  <c r="NW51" i="6"/>
  <c r="NX51" i="6"/>
  <c r="NY51" i="6"/>
  <c r="NZ51" i="6"/>
  <c r="OA51" i="6"/>
  <c r="OB51" i="6"/>
  <c r="OC51" i="6"/>
  <c r="OD51" i="6"/>
  <c r="OE51" i="6"/>
  <c r="OF51" i="6"/>
  <c r="OG51" i="6"/>
  <c r="OH51" i="6"/>
  <c r="OI51" i="6"/>
  <c r="OJ51" i="6"/>
  <c r="OK51" i="6"/>
  <c r="OL51" i="6"/>
  <c r="OM51" i="6"/>
  <c r="ON51" i="6"/>
  <c r="OO51" i="6"/>
  <c r="OP51" i="6"/>
  <c r="OQ51" i="6"/>
  <c r="OR51" i="6"/>
  <c r="OS51" i="6"/>
  <c r="OT51" i="6"/>
  <c r="OU51" i="6"/>
  <c r="OV51" i="6"/>
  <c r="OW51" i="6"/>
  <c r="OX51" i="6"/>
  <c r="OY51" i="6"/>
  <c r="OZ51" i="6"/>
  <c r="PA51" i="6"/>
  <c r="PB51" i="6"/>
  <c r="PC51" i="6"/>
  <c r="PD51" i="6"/>
  <c r="PE51" i="6"/>
  <c r="PF51" i="6"/>
  <c r="PG51" i="6"/>
  <c r="P52" i="6"/>
  <c r="LT52" i="6"/>
  <c r="LU52" i="6"/>
  <c r="LV52" i="6"/>
  <c r="LW52" i="6"/>
  <c r="LX52" i="6"/>
  <c r="LY52" i="6"/>
  <c r="LZ52" i="6"/>
  <c r="MA52" i="6"/>
  <c r="MB52" i="6"/>
  <c r="MC52" i="6"/>
  <c r="MD52" i="6"/>
  <c r="ME52" i="6"/>
  <c r="MF52" i="6"/>
  <c r="MG52" i="6"/>
  <c r="MH52" i="6"/>
  <c r="MI52" i="6"/>
  <c r="MJ52" i="6"/>
  <c r="MK52" i="6"/>
  <c r="ML52" i="6"/>
  <c r="MM52" i="6"/>
  <c r="MN52" i="6"/>
  <c r="MO52" i="6"/>
  <c r="MP52" i="6"/>
  <c r="MQ52" i="6"/>
  <c r="MR52" i="6"/>
  <c r="MS52" i="6"/>
  <c r="MT52" i="6"/>
  <c r="MU52" i="6"/>
  <c r="MV52" i="6"/>
  <c r="MW52" i="6"/>
  <c r="MX52" i="6"/>
  <c r="MY52" i="6"/>
  <c r="MZ52" i="6"/>
  <c r="NA52" i="6"/>
  <c r="NB52" i="6"/>
  <c r="NC52" i="6"/>
  <c r="ND52" i="6"/>
  <c r="NE52" i="6"/>
  <c r="NF52" i="6"/>
  <c r="NG52" i="6"/>
  <c r="NH52" i="6"/>
  <c r="NI52" i="6"/>
  <c r="NJ52" i="6"/>
  <c r="NK52" i="6"/>
  <c r="NL52" i="6"/>
  <c r="NM52" i="6"/>
  <c r="NN52" i="6"/>
  <c r="NO52" i="6"/>
  <c r="NP52" i="6"/>
  <c r="NQ52" i="6"/>
  <c r="NR52" i="6"/>
  <c r="NS52" i="6"/>
  <c r="NT52" i="6"/>
  <c r="NU52" i="6"/>
  <c r="NV52" i="6"/>
  <c r="NW52" i="6"/>
  <c r="NX52" i="6"/>
  <c r="NY52" i="6"/>
  <c r="NZ52" i="6"/>
  <c r="OA52" i="6"/>
  <c r="OB52" i="6"/>
  <c r="OC52" i="6"/>
  <c r="OD52" i="6"/>
  <c r="OE52" i="6"/>
  <c r="OF52" i="6"/>
  <c r="OG52" i="6"/>
  <c r="OH52" i="6"/>
  <c r="OI52" i="6"/>
  <c r="OJ52" i="6"/>
  <c r="OK52" i="6"/>
  <c r="OL52" i="6"/>
  <c r="OM52" i="6"/>
  <c r="ON52" i="6"/>
  <c r="OO52" i="6"/>
  <c r="OP52" i="6"/>
  <c r="OQ52" i="6"/>
  <c r="OR52" i="6"/>
  <c r="OS52" i="6"/>
  <c r="OT52" i="6"/>
  <c r="OU52" i="6"/>
  <c r="OV52" i="6"/>
  <c r="OW52" i="6"/>
  <c r="OX52" i="6"/>
  <c r="OY52" i="6"/>
  <c r="OZ52" i="6"/>
  <c r="PA52" i="6"/>
  <c r="PB52" i="6"/>
  <c r="PC52" i="6"/>
  <c r="PD52" i="6"/>
  <c r="PE52" i="6"/>
  <c r="PF52" i="6"/>
  <c r="PG52" i="6"/>
  <c r="P53" i="6"/>
  <c r="LT53" i="6"/>
  <c r="LU53" i="6"/>
  <c r="LV53" i="6"/>
  <c r="LW53" i="6"/>
  <c r="LX53" i="6"/>
  <c r="LY53" i="6"/>
  <c r="LZ53" i="6"/>
  <c r="MA53" i="6"/>
  <c r="MB53" i="6"/>
  <c r="MC53" i="6"/>
  <c r="MD53" i="6"/>
  <c r="ME53" i="6"/>
  <c r="MF53" i="6"/>
  <c r="MG53" i="6"/>
  <c r="MH53" i="6"/>
  <c r="MI53" i="6"/>
  <c r="MJ53" i="6"/>
  <c r="MK53" i="6"/>
  <c r="ML53" i="6"/>
  <c r="MM53" i="6"/>
  <c r="MN53" i="6"/>
  <c r="MO53" i="6"/>
  <c r="MP53" i="6"/>
  <c r="MQ53" i="6"/>
  <c r="MR53" i="6"/>
  <c r="MS53" i="6"/>
  <c r="MT53" i="6"/>
  <c r="MU53" i="6"/>
  <c r="MV53" i="6"/>
  <c r="MW53" i="6"/>
  <c r="MX53" i="6"/>
  <c r="MY53" i="6"/>
  <c r="MZ53" i="6"/>
  <c r="NA53" i="6"/>
  <c r="NB53" i="6"/>
  <c r="NC53" i="6"/>
  <c r="ND53" i="6"/>
  <c r="NE53" i="6"/>
  <c r="NF53" i="6"/>
  <c r="NG53" i="6"/>
  <c r="NH53" i="6"/>
  <c r="NI53" i="6"/>
  <c r="NJ53" i="6"/>
  <c r="NK53" i="6"/>
  <c r="NL53" i="6"/>
  <c r="NM53" i="6"/>
  <c r="NN53" i="6"/>
  <c r="NO53" i="6"/>
  <c r="NP53" i="6"/>
  <c r="NQ53" i="6"/>
  <c r="NR53" i="6"/>
  <c r="NS53" i="6"/>
  <c r="NT53" i="6"/>
  <c r="NU53" i="6"/>
  <c r="NV53" i="6"/>
  <c r="NW53" i="6"/>
  <c r="NX53" i="6"/>
  <c r="NY53" i="6"/>
  <c r="NZ53" i="6"/>
  <c r="OA53" i="6"/>
  <c r="OB53" i="6"/>
  <c r="OC53" i="6"/>
  <c r="OD53" i="6"/>
  <c r="OE53" i="6"/>
  <c r="OF53" i="6"/>
  <c r="OG53" i="6"/>
  <c r="OH53" i="6"/>
  <c r="OI53" i="6"/>
  <c r="OJ53" i="6"/>
  <c r="OK53" i="6"/>
  <c r="OL53" i="6"/>
  <c r="OM53" i="6"/>
  <c r="ON53" i="6"/>
  <c r="OO53" i="6"/>
  <c r="OP53" i="6"/>
  <c r="OQ53" i="6"/>
  <c r="OR53" i="6"/>
  <c r="OS53" i="6"/>
  <c r="OT53" i="6"/>
  <c r="OU53" i="6"/>
  <c r="OV53" i="6"/>
  <c r="OW53" i="6"/>
  <c r="OX53" i="6"/>
  <c r="OY53" i="6"/>
  <c r="OZ53" i="6"/>
  <c r="PA53" i="6"/>
  <c r="PB53" i="6"/>
  <c r="PC53" i="6"/>
  <c r="PD53" i="6"/>
  <c r="PE53" i="6"/>
  <c r="PF53" i="6"/>
  <c r="PG53" i="6"/>
  <c r="P54" i="6"/>
  <c r="LT54" i="6"/>
  <c r="LU54" i="6"/>
  <c r="LV54" i="6"/>
  <c r="LW54" i="6"/>
  <c r="LX54" i="6"/>
  <c r="LY54" i="6"/>
  <c r="LZ54" i="6"/>
  <c r="MA54" i="6"/>
  <c r="MB54" i="6"/>
  <c r="MC54" i="6"/>
  <c r="MD54" i="6"/>
  <c r="ME54" i="6"/>
  <c r="MF54" i="6"/>
  <c r="MG54" i="6"/>
  <c r="MH54" i="6"/>
  <c r="MI54" i="6"/>
  <c r="MJ54" i="6"/>
  <c r="MK54" i="6"/>
  <c r="ML54" i="6"/>
  <c r="MM54" i="6"/>
  <c r="MN54" i="6"/>
  <c r="MO54" i="6"/>
  <c r="MP54" i="6"/>
  <c r="MQ54" i="6"/>
  <c r="MR54" i="6"/>
  <c r="MS54" i="6"/>
  <c r="MT54" i="6"/>
  <c r="MU54" i="6"/>
  <c r="MV54" i="6"/>
  <c r="MW54" i="6"/>
  <c r="MX54" i="6"/>
  <c r="MY54" i="6"/>
  <c r="MZ54" i="6"/>
  <c r="NA54" i="6"/>
  <c r="NB54" i="6"/>
  <c r="NC54" i="6"/>
  <c r="ND54" i="6"/>
  <c r="NE54" i="6"/>
  <c r="NF54" i="6"/>
  <c r="NG54" i="6"/>
  <c r="NH54" i="6"/>
  <c r="NI54" i="6"/>
  <c r="NJ54" i="6"/>
  <c r="NK54" i="6"/>
  <c r="NL54" i="6"/>
  <c r="NM54" i="6"/>
  <c r="NN54" i="6"/>
  <c r="NO54" i="6"/>
  <c r="NP54" i="6"/>
  <c r="NQ54" i="6"/>
  <c r="NR54" i="6"/>
  <c r="NS54" i="6"/>
  <c r="NT54" i="6"/>
  <c r="NU54" i="6"/>
  <c r="NV54" i="6"/>
  <c r="NW54" i="6"/>
  <c r="NX54" i="6"/>
  <c r="NY54" i="6"/>
  <c r="NZ54" i="6"/>
  <c r="OA54" i="6"/>
  <c r="OB54" i="6"/>
  <c r="OC54" i="6"/>
  <c r="OD54" i="6"/>
  <c r="OE54" i="6"/>
  <c r="OF54" i="6"/>
  <c r="OG54" i="6"/>
  <c r="OH54" i="6"/>
  <c r="OI54" i="6"/>
  <c r="OJ54" i="6"/>
  <c r="OK54" i="6"/>
  <c r="OL54" i="6"/>
  <c r="OM54" i="6"/>
  <c r="ON54" i="6"/>
  <c r="OO54" i="6"/>
  <c r="OP54" i="6"/>
  <c r="OQ54" i="6"/>
  <c r="OR54" i="6"/>
  <c r="OS54" i="6"/>
  <c r="OT54" i="6"/>
  <c r="OU54" i="6"/>
  <c r="OV54" i="6"/>
  <c r="OW54" i="6"/>
  <c r="OX54" i="6"/>
  <c r="OY54" i="6"/>
  <c r="OZ54" i="6"/>
  <c r="PA54" i="6"/>
  <c r="PB54" i="6"/>
  <c r="PC54" i="6"/>
  <c r="PD54" i="6"/>
  <c r="PE54" i="6"/>
  <c r="PF54" i="6"/>
  <c r="PG54" i="6"/>
  <c r="P55" i="6"/>
  <c r="LT55" i="6"/>
  <c r="LU55" i="6"/>
  <c r="LV55" i="6"/>
  <c r="LW55" i="6"/>
  <c r="LX55" i="6"/>
  <c r="LY55" i="6"/>
  <c r="LZ55" i="6"/>
  <c r="MA55" i="6"/>
  <c r="MB55" i="6"/>
  <c r="MC55" i="6"/>
  <c r="MD55" i="6"/>
  <c r="ME55" i="6"/>
  <c r="MF55" i="6"/>
  <c r="MG55" i="6"/>
  <c r="MH55" i="6"/>
  <c r="MI55" i="6"/>
  <c r="MJ55" i="6"/>
  <c r="MK55" i="6"/>
  <c r="ML55" i="6"/>
  <c r="MM55" i="6"/>
  <c r="MN55" i="6"/>
  <c r="MO55" i="6"/>
  <c r="MP55" i="6"/>
  <c r="MQ55" i="6"/>
  <c r="MR55" i="6"/>
  <c r="MS55" i="6"/>
  <c r="MT55" i="6"/>
  <c r="MU55" i="6"/>
  <c r="MV55" i="6"/>
  <c r="MW55" i="6"/>
  <c r="MX55" i="6"/>
  <c r="MY55" i="6"/>
  <c r="MZ55" i="6"/>
  <c r="NA55" i="6"/>
  <c r="NB55" i="6"/>
  <c r="NC55" i="6"/>
  <c r="ND55" i="6"/>
  <c r="NE55" i="6"/>
  <c r="NF55" i="6"/>
  <c r="NG55" i="6"/>
  <c r="NH55" i="6"/>
  <c r="NI55" i="6"/>
  <c r="NJ55" i="6"/>
  <c r="NK55" i="6"/>
  <c r="NL55" i="6"/>
  <c r="NM55" i="6"/>
  <c r="NN55" i="6"/>
  <c r="NO55" i="6"/>
  <c r="NP55" i="6"/>
  <c r="NQ55" i="6"/>
  <c r="NR55" i="6"/>
  <c r="NS55" i="6"/>
  <c r="NT55" i="6"/>
  <c r="NU55" i="6"/>
  <c r="NV55" i="6"/>
  <c r="NW55" i="6"/>
  <c r="NX55" i="6"/>
  <c r="NY55" i="6"/>
  <c r="NZ55" i="6"/>
  <c r="OA55" i="6"/>
  <c r="OB55" i="6"/>
  <c r="OC55" i="6"/>
  <c r="OD55" i="6"/>
  <c r="OE55" i="6"/>
  <c r="OF55" i="6"/>
  <c r="OG55" i="6"/>
  <c r="OH55" i="6"/>
  <c r="OI55" i="6"/>
  <c r="OJ55" i="6"/>
  <c r="OK55" i="6"/>
  <c r="OL55" i="6"/>
  <c r="OM55" i="6"/>
  <c r="ON55" i="6"/>
  <c r="OO55" i="6"/>
  <c r="OP55" i="6"/>
  <c r="OQ55" i="6"/>
  <c r="OR55" i="6"/>
  <c r="OS55" i="6"/>
  <c r="OT55" i="6"/>
  <c r="OU55" i="6"/>
  <c r="OV55" i="6"/>
  <c r="OW55" i="6"/>
  <c r="OX55" i="6"/>
  <c r="OY55" i="6"/>
  <c r="OZ55" i="6"/>
  <c r="PA55" i="6"/>
  <c r="PB55" i="6"/>
  <c r="PC55" i="6"/>
  <c r="PD55" i="6"/>
  <c r="PE55" i="6"/>
  <c r="PF55" i="6"/>
  <c r="PG55" i="6"/>
  <c r="P56" i="6"/>
  <c r="LT56" i="6"/>
  <c r="LU56" i="6"/>
  <c r="LV56" i="6"/>
  <c r="LW56" i="6"/>
  <c r="LX56" i="6"/>
  <c r="LY56" i="6"/>
  <c r="LZ56" i="6"/>
  <c r="MA56" i="6"/>
  <c r="MB56" i="6"/>
  <c r="MC56" i="6"/>
  <c r="MD56" i="6"/>
  <c r="ME56" i="6"/>
  <c r="MF56" i="6"/>
  <c r="MG56" i="6"/>
  <c r="MH56" i="6"/>
  <c r="MI56" i="6"/>
  <c r="MJ56" i="6"/>
  <c r="MK56" i="6"/>
  <c r="ML56" i="6"/>
  <c r="MM56" i="6"/>
  <c r="MN56" i="6"/>
  <c r="MO56" i="6"/>
  <c r="MP56" i="6"/>
  <c r="MQ56" i="6"/>
  <c r="MR56" i="6"/>
  <c r="MS56" i="6"/>
  <c r="MT56" i="6"/>
  <c r="MU56" i="6"/>
  <c r="MV56" i="6"/>
  <c r="MW56" i="6"/>
  <c r="MX56" i="6"/>
  <c r="MY56" i="6"/>
  <c r="MZ56" i="6"/>
  <c r="NA56" i="6"/>
  <c r="NB56" i="6"/>
  <c r="NC56" i="6"/>
  <c r="ND56" i="6"/>
  <c r="NE56" i="6"/>
  <c r="NF56" i="6"/>
  <c r="NG56" i="6"/>
  <c r="NH56" i="6"/>
  <c r="NI56" i="6"/>
  <c r="NJ56" i="6"/>
  <c r="NK56" i="6"/>
  <c r="NL56" i="6"/>
  <c r="NM56" i="6"/>
  <c r="NN56" i="6"/>
  <c r="NO56" i="6"/>
  <c r="NP56" i="6"/>
  <c r="NQ56" i="6"/>
  <c r="NR56" i="6"/>
  <c r="NS56" i="6"/>
  <c r="NT56" i="6"/>
  <c r="NU56" i="6"/>
  <c r="NV56" i="6"/>
  <c r="NW56" i="6"/>
  <c r="NX56" i="6"/>
  <c r="NY56" i="6"/>
  <c r="NZ56" i="6"/>
  <c r="OA56" i="6"/>
  <c r="OB56" i="6"/>
  <c r="OC56" i="6"/>
  <c r="OD56" i="6"/>
  <c r="OE56" i="6"/>
  <c r="OF56" i="6"/>
  <c r="OG56" i="6"/>
  <c r="OH56" i="6"/>
  <c r="OI56" i="6"/>
  <c r="OJ56" i="6"/>
  <c r="OK56" i="6"/>
  <c r="OL56" i="6"/>
  <c r="OM56" i="6"/>
  <c r="ON56" i="6"/>
  <c r="OO56" i="6"/>
  <c r="OP56" i="6"/>
  <c r="OQ56" i="6"/>
  <c r="OR56" i="6"/>
  <c r="OS56" i="6"/>
  <c r="OT56" i="6"/>
  <c r="OU56" i="6"/>
  <c r="OV56" i="6"/>
  <c r="OW56" i="6"/>
  <c r="OX56" i="6"/>
  <c r="OY56" i="6"/>
  <c r="OZ56" i="6"/>
  <c r="PA56" i="6"/>
  <c r="PB56" i="6"/>
  <c r="PC56" i="6"/>
  <c r="PD56" i="6"/>
  <c r="PE56" i="6"/>
  <c r="PF56" i="6"/>
  <c r="PG56" i="6"/>
  <c r="P57" i="6"/>
  <c r="LT57" i="6"/>
  <c r="LU57" i="6"/>
  <c r="LV57" i="6"/>
  <c r="LW57" i="6"/>
  <c r="LX57" i="6"/>
  <c r="LY57" i="6"/>
  <c r="LZ57" i="6"/>
  <c r="MA57" i="6"/>
  <c r="MB57" i="6"/>
  <c r="MC57" i="6"/>
  <c r="MD57" i="6"/>
  <c r="ME57" i="6"/>
  <c r="MF57" i="6"/>
  <c r="MG57" i="6"/>
  <c r="MH57" i="6"/>
  <c r="MI57" i="6"/>
  <c r="MJ57" i="6"/>
  <c r="MK57" i="6"/>
  <c r="ML57" i="6"/>
  <c r="MM57" i="6"/>
  <c r="MN57" i="6"/>
  <c r="MO57" i="6"/>
  <c r="MP57" i="6"/>
  <c r="MQ57" i="6"/>
  <c r="MR57" i="6"/>
  <c r="MS57" i="6"/>
  <c r="MT57" i="6"/>
  <c r="MU57" i="6"/>
  <c r="MV57" i="6"/>
  <c r="MW57" i="6"/>
  <c r="MX57" i="6"/>
  <c r="MY57" i="6"/>
  <c r="MZ57" i="6"/>
  <c r="NA57" i="6"/>
  <c r="NB57" i="6"/>
  <c r="NC57" i="6"/>
  <c r="ND57" i="6"/>
  <c r="NE57" i="6"/>
  <c r="NF57" i="6"/>
  <c r="NG57" i="6"/>
  <c r="NH57" i="6"/>
  <c r="NI57" i="6"/>
  <c r="NJ57" i="6"/>
  <c r="NK57" i="6"/>
  <c r="NL57" i="6"/>
  <c r="NM57" i="6"/>
  <c r="NN57" i="6"/>
  <c r="NO57" i="6"/>
  <c r="NP57" i="6"/>
  <c r="NQ57" i="6"/>
  <c r="NR57" i="6"/>
  <c r="NS57" i="6"/>
  <c r="NT57" i="6"/>
  <c r="NU57" i="6"/>
  <c r="NV57" i="6"/>
  <c r="NW57" i="6"/>
  <c r="NX57" i="6"/>
  <c r="NY57" i="6"/>
  <c r="NZ57" i="6"/>
  <c r="OA57" i="6"/>
  <c r="OB57" i="6"/>
  <c r="OC57" i="6"/>
  <c r="OD57" i="6"/>
  <c r="OE57" i="6"/>
  <c r="OF57" i="6"/>
  <c r="OG57" i="6"/>
  <c r="OH57" i="6"/>
  <c r="OI57" i="6"/>
  <c r="OJ57" i="6"/>
  <c r="OK57" i="6"/>
  <c r="OL57" i="6"/>
  <c r="OM57" i="6"/>
  <c r="ON57" i="6"/>
  <c r="OO57" i="6"/>
  <c r="OP57" i="6"/>
  <c r="OQ57" i="6"/>
  <c r="OR57" i="6"/>
  <c r="OS57" i="6"/>
  <c r="OT57" i="6"/>
  <c r="OU57" i="6"/>
  <c r="OV57" i="6"/>
  <c r="OW57" i="6"/>
  <c r="OX57" i="6"/>
  <c r="OY57" i="6"/>
  <c r="OZ57" i="6"/>
  <c r="PA57" i="6"/>
  <c r="PB57" i="6"/>
  <c r="PC57" i="6"/>
  <c r="PD57" i="6"/>
  <c r="PE57" i="6"/>
  <c r="PF57" i="6"/>
  <c r="PG57" i="6"/>
  <c r="P58" i="6"/>
  <c r="LT58" i="6"/>
  <c r="LU58" i="6"/>
  <c r="LV58" i="6"/>
  <c r="LW58" i="6"/>
  <c r="LX58" i="6"/>
  <c r="LY58" i="6"/>
  <c r="LZ58" i="6"/>
  <c r="MA58" i="6"/>
  <c r="MB58" i="6"/>
  <c r="MC58" i="6"/>
  <c r="MD58" i="6"/>
  <c r="ME58" i="6"/>
  <c r="MF58" i="6"/>
  <c r="MG58" i="6"/>
  <c r="MH58" i="6"/>
  <c r="MI58" i="6"/>
  <c r="MJ58" i="6"/>
  <c r="MK58" i="6"/>
  <c r="ML58" i="6"/>
  <c r="MM58" i="6"/>
  <c r="MN58" i="6"/>
  <c r="MO58" i="6"/>
  <c r="MP58" i="6"/>
  <c r="MQ58" i="6"/>
  <c r="MR58" i="6"/>
  <c r="MS58" i="6"/>
  <c r="MT58" i="6"/>
  <c r="MU58" i="6"/>
  <c r="MV58" i="6"/>
  <c r="MW58" i="6"/>
  <c r="MX58" i="6"/>
  <c r="MY58" i="6"/>
  <c r="MZ58" i="6"/>
  <c r="NA58" i="6"/>
  <c r="NB58" i="6"/>
  <c r="NC58" i="6"/>
  <c r="ND58" i="6"/>
  <c r="NE58" i="6"/>
  <c r="NF58" i="6"/>
  <c r="NG58" i="6"/>
  <c r="NH58" i="6"/>
  <c r="NI58" i="6"/>
  <c r="NJ58" i="6"/>
  <c r="NK58" i="6"/>
  <c r="NL58" i="6"/>
  <c r="NM58" i="6"/>
  <c r="NN58" i="6"/>
  <c r="NO58" i="6"/>
  <c r="NP58" i="6"/>
  <c r="NQ58" i="6"/>
  <c r="NR58" i="6"/>
  <c r="NS58" i="6"/>
  <c r="NT58" i="6"/>
  <c r="NU58" i="6"/>
  <c r="NV58" i="6"/>
  <c r="NW58" i="6"/>
  <c r="NX58" i="6"/>
  <c r="NY58" i="6"/>
  <c r="NZ58" i="6"/>
  <c r="OA58" i="6"/>
  <c r="OB58" i="6"/>
  <c r="OC58" i="6"/>
  <c r="OD58" i="6"/>
  <c r="OE58" i="6"/>
  <c r="OF58" i="6"/>
  <c r="OG58" i="6"/>
  <c r="OH58" i="6"/>
  <c r="OI58" i="6"/>
  <c r="OJ58" i="6"/>
  <c r="OK58" i="6"/>
  <c r="OL58" i="6"/>
  <c r="OM58" i="6"/>
  <c r="ON58" i="6"/>
  <c r="OO58" i="6"/>
  <c r="OP58" i="6"/>
  <c r="OQ58" i="6"/>
  <c r="OR58" i="6"/>
  <c r="OS58" i="6"/>
  <c r="OT58" i="6"/>
  <c r="OU58" i="6"/>
  <c r="OV58" i="6"/>
  <c r="OW58" i="6"/>
  <c r="OX58" i="6"/>
  <c r="OY58" i="6"/>
  <c r="OZ58" i="6"/>
  <c r="PA58" i="6"/>
  <c r="PB58" i="6"/>
  <c r="PC58" i="6"/>
  <c r="PD58" i="6"/>
  <c r="PE58" i="6"/>
  <c r="PF58" i="6"/>
  <c r="PG58" i="6"/>
  <c r="P59" i="6"/>
  <c r="LT59" i="6"/>
  <c r="LU59" i="6"/>
  <c r="LV59" i="6"/>
  <c r="LW59" i="6"/>
  <c r="LX59" i="6"/>
  <c r="LY59" i="6"/>
  <c r="LZ59" i="6"/>
  <c r="MA59" i="6"/>
  <c r="MB59" i="6"/>
  <c r="MC59" i="6"/>
  <c r="MD59" i="6"/>
  <c r="ME59" i="6"/>
  <c r="MF59" i="6"/>
  <c r="MG59" i="6"/>
  <c r="MH59" i="6"/>
  <c r="MI59" i="6"/>
  <c r="MJ59" i="6"/>
  <c r="MK59" i="6"/>
  <c r="ML59" i="6"/>
  <c r="MM59" i="6"/>
  <c r="MN59" i="6"/>
  <c r="MO59" i="6"/>
  <c r="MP59" i="6"/>
  <c r="MQ59" i="6"/>
  <c r="MR59" i="6"/>
  <c r="MS59" i="6"/>
  <c r="MT59" i="6"/>
  <c r="MU59" i="6"/>
  <c r="MV59" i="6"/>
  <c r="MW59" i="6"/>
  <c r="MX59" i="6"/>
  <c r="MY59" i="6"/>
  <c r="MZ59" i="6"/>
  <c r="NA59" i="6"/>
  <c r="NB59" i="6"/>
  <c r="NC59" i="6"/>
  <c r="ND59" i="6"/>
  <c r="NE59" i="6"/>
  <c r="NF59" i="6"/>
  <c r="NG59" i="6"/>
  <c r="NH59" i="6"/>
  <c r="NI59" i="6"/>
  <c r="NJ59" i="6"/>
  <c r="NK59" i="6"/>
  <c r="NL59" i="6"/>
  <c r="NM59" i="6"/>
  <c r="NN59" i="6"/>
  <c r="NO59" i="6"/>
  <c r="NP59" i="6"/>
  <c r="NQ59" i="6"/>
  <c r="NR59" i="6"/>
  <c r="NS59" i="6"/>
  <c r="NT59" i="6"/>
  <c r="NU59" i="6"/>
  <c r="NV59" i="6"/>
  <c r="NW59" i="6"/>
  <c r="NX59" i="6"/>
  <c r="NY59" i="6"/>
  <c r="NZ59" i="6"/>
  <c r="OA59" i="6"/>
  <c r="OB59" i="6"/>
  <c r="OC59" i="6"/>
  <c r="OD59" i="6"/>
  <c r="OE59" i="6"/>
  <c r="OF59" i="6"/>
  <c r="OG59" i="6"/>
  <c r="OH59" i="6"/>
  <c r="OI59" i="6"/>
  <c r="OJ59" i="6"/>
  <c r="OK59" i="6"/>
  <c r="OL59" i="6"/>
  <c r="OM59" i="6"/>
  <c r="ON59" i="6"/>
  <c r="OO59" i="6"/>
  <c r="OP59" i="6"/>
  <c r="OQ59" i="6"/>
  <c r="OR59" i="6"/>
  <c r="OS59" i="6"/>
  <c r="OT59" i="6"/>
  <c r="OU59" i="6"/>
  <c r="OV59" i="6"/>
  <c r="OW59" i="6"/>
  <c r="OX59" i="6"/>
  <c r="OY59" i="6"/>
  <c r="OZ59" i="6"/>
  <c r="PA59" i="6"/>
  <c r="PB59" i="6"/>
  <c r="PC59" i="6"/>
  <c r="PD59" i="6"/>
  <c r="PE59" i="6"/>
  <c r="PF59" i="6"/>
  <c r="PG59" i="6"/>
  <c r="P60" i="6"/>
  <c r="LT60" i="6"/>
  <c r="LU60" i="6"/>
  <c r="LV60" i="6"/>
  <c r="LW60" i="6"/>
  <c r="LX60" i="6"/>
  <c r="LY60" i="6"/>
  <c r="LZ60" i="6"/>
  <c r="MA60" i="6"/>
  <c r="MB60" i="6"/>
  <c r="MC60" i="6"/>
  <c r="MD60" i="6"/>
  <c r="ME60" i="6"/>
  <c r="MF60" i="6"/>
  <c r="MG60" i="6"/>
  <c r="MH60" i="6"/>
  <c r="MI60" i="6"/>
  <c r="MJ60" i="6"/>
  <c r="MK60" i="6"/>
  <c r="ML60" i="6"/>
  <c r="MM60" i="6"/>
  <c r="MN60" i="6"/>
  <c r="MO60" i="6"/>
  <c r="MP60" i="6"/>
  <c r="MQ60" i="6"/>
  <c r="MR60" i="6"/>
  <c r="MS60" i="6"/>
  <c r="MT60" i="6"/>
  <c r="MU60" i="6"/>
  <c r="MV60" i="6"/>
  <c r="MW60" i="6"/>
  <c r="MX60" i="6"/>
  <c r="MY60" i="6"/>
  <c r="MZ60" i="6"/>
  <c r="NA60" i="6"/>
  <c r="NB60" i="6"/>
  <c r="NC60" i="6"/>
  <c r="ND60" i="6"/>
  <c r="NE60" i="6"/>
  <c r="NF60" i="6"/>
  <c r="NG60" i="6"/>
  <c r="NH60" i="6"/>
  <c r="NI60" i="6"/>
  <c r="NJ60" i="6"/>
  <c r="NK60" i="6"/>
  <c r="NL60" i="6"/>
  <c r="NM60" i="6"/>
  <c r="NN60" i="6"/>
  <c r="NO60" i="6"/>
  <c r="NP60" i="6"/>
  <c r="NQ60" i="6"/>
  <c r="NR60" i="6"/>
  <c r="NS60" i="6"/>
  <c r="NT60" i="6"/>
  <c r="NU60" i="6"/>
  <c r="NV60" i="6"/>
  <c r="NW60" i="6"/>
  <c r="NX60" i="6"/>
  <c r="NY60" i="6"/>
  <c r="NZ60" i="6"/>
  <c r="OA60" i="6"/>
  <c r="OB60" i="6"/>
  <c r="OC60" i="6"/>
  <c r="OD60" i="6"/>
  <c r="OE60" i="6"/>
  <c r="OF60" i="6"/>
  <c r="OG60" i="6"/>
  <c r="OH60" i="6"/>
  <c r="OI60" i="6"/>
  <c r="OJ60" i="6"/>
  <c r="OK60" i="6"/>
  <c r="OL60" i="6"/>
  <c r="OM60" i="6"/>
  <c r="ON60" i="6"/>
  <c r="OO60" i="6"/>
  <c r="OP60" i="6"/>
  <c r="OQ60" i="6"/>
  <c r="OR60" i="6"/>
  <c r="OS60" i="6"/>
  <c r="OT60" i="6"/>
  <c r="OU60" i="6"/>
  <c r="OV60" i="6"/>
  <c r="OW60" i="6"/>
  <c r="OX60" i="6"/>
  <c r="OY60" i="6"/>
  <c r="OZ60" i="6"/>
  <c r="PA60" i="6"/>
  <c r="PB60" i="6"/>
  <c r="PC60" i="6"/>
  <c r="PD60" i="6"/>
  <c r="PE60" i="6"/>
  <c r="PF60" i="6"/>
  <c r="PG60" i="6"/>
  <c r="P61" i="6"/>
  <c r="LT61" i="6"/>
  <c r="LU61" i="6"/>
  <c r="LV61" i="6"/>
  <c r="LW61" i="6"/>
  <c r="LX61" i="6"/>
  <c r="LY61" i="6"/>
  <c r="LZ61" i="6"/>
  <c r="MA61" i="6"/>
  <c r="MB61" i="6"/>
  <c r="MC61" i="6"/>
  <c r="MD61" i="6"/>
  <c r="ME61" i="6"/>
  <c r="MF61" i="6"/>
  <c r="MG61" i="6"/>
  <c r="MH61" i="6"/>
  <c r="MI61" i="6"/>
  <c r="MJ61" i="6"/>
  <c r="MK61" i="6"/>
  <c r="ML61" i="6"/>
  <c r="MM61" i="6"/>
  <c r="MN61" i="6"/>
  <c r="MO61" i="6"/>
  <c r="MP61" i="6"/>
  <c r="MQ61" i="6"/>
  <c r="MR61" i="6"/>
  <c r="MS61" i="6"/>
  <c r="MT61" i="6"/>
  <c r="MU61" i="6"/>
  <c r="MV61" i="6"/>
  <c r="MW61" i="6"/>
  <c r="MX61" i="6"/>
  <c r="MY61" i="6"/>
  <c r="MZ61" i="6"/>
  <c r="NA61" i="6"/>
  <c r="NB61" i="6"/>
  <c r="NC61" i="6"/>
  <c r="ND61" i="6"/>
  <c r="NE61" i="6"/>
  <c r="NF61" i="6"/>
  <c r="NG61" i="6"/>
  <c r="NH61" i="6"/>
  <c r="NI61" i="6"/>
  <c r="NJ61" i="6"/>
  <c r="NK61" i="6"/>
  <c r="NL61" i="6"/>
  <c r="NM61" i="6"/>
  <c r="NN61" i="6"/>
  <c r="NO61" i="6"/>
  <c r="NP61" i="6"/>
  <c r="NQ61" i="6"/>
  <c r="NR61" i="6"/>
  <c r="NS61" i="6"/>
  <c r="NT61" i="6"/>
  <c r="NU61" i="6"/>
  <c r="NV61" i="6"/>
  <c r="NW61" i="6"/>
  <c r="NX61" i="6"/>
  <c r="NY61" i="6"/>
  <c r="NZ61" i="6"/>
  <c r="OA61" i="6"/>
  <c r="OB61" i="6"/>
  <c r="OC61" i="6"/>
  <c r="OD61" i="6"/>
  <c r="OE61" i="6"/>
  <c r="OF61" i="6"/>
  <c r="OG61" i="6"/>
  <c r="OH61" i="6"/>
  <c r="OI61" i="6"/>
  <c r="OJ61" i="6"/>
  <c r="OK61" i="6"/>
  <c r="OL61" i="6"/>
  <c r="OM61" i="6"/>
  <c r="ON61" i="6"/>
  <c r="OO61" i="6"/>
  <c r="OP61" i="6"/>
  <c r="OQ61" i="6"/>
  <c r="OR61" i="6"/>
  <c r="OS61" i="6"/>
  <c r="OT61" i="6"/>
  <c r="OU61" i="6"/>
  <c r="OV61" i="6"/>
  <c r="OW61" i="6"/>
  <c r="OX61" i="6"/>
  <c r="OY61" i="6"/>
  <c r="OZ61" i="6"/>
  <c r="PA61" i="6"/>
  <c r="PB61" i="6"/>
  <c r="PC61" i="6"/>
  <c r="PD61" i="6"/>
  <c r="PE61" i="6"/>
  <c r="PF61" i="6"/>
  <c r="PG61" i="6"/>
  <c r="P62" i="6"/>
  <c r="LT62" i="6"/>
  <c r="LU62" i="6"/>
  <c r="LV62" i="6"/>
  <c r="LW62" i="6"/>
  <c r="LX62" i="6"/>
  <c r="LY62" i="6"/>
  <c r="LZ62" i="6"/>
  <c r="MA62" i="6"/>
  <c r="MB62" i="6"/>
  <c r="MC62" i="6"/>
  <c r="MD62" i="6"/>
  <c r="ME62" i="6"/>
  <c r="MF62" i="6"/>
  <c r="MG62" i="6"/>
  <c r="MH62" i="6"/>
  <c r="MI62" i="6"/>
  <c r="MJ62" i="6"/>
  <c r="MK62" i="6"/>
  <c r="ML62" i="6"/>
  <c r="MM62" i="6"/>
  <c r="MN62" i="6"/>
  <c r="MO62" i="6"/>
  <c r="MP62" i="6"/>
  <c r="MQ62" i="6"/>
  <c r="MR62" i="6"/>
  <c r="MS62" i="6"/>
  <c r="MT62" i="6"/>
  <c r="MU62" i="6"/>
  <c r="MV62" i="6"/>
  <c r="MW62" i="6"/>
  <c r="MX62" i="6"/>
  <c r="MY62" i="6"/>
  <c r="MZ62" i="6"/>
  <c r="NA62" i="6"/>
  <c r="NB62" i="6"/>
  <c r="NC62" i="6"/>
  <c r="ND62" i="6"/>
  <c r="NE62" i="6"/>
  <c r="NF62" i="6"/>
  <c r="NG62" i="6"/>
  <c r="NH62" i="6"/>
  <c r="NI62" i="6"/>
  <c r="NJ62" i="6"/>
  <c r="NK62" i="6"/>
  <c r="NL62" i="6"/>
  <c r="NM62" i="6"/>
  <c r="NN62" i="6"/>
  <c r="NO62" i="6"/>
  <c r="NP62" i="6"/>
  <c r="NQ62" i="6"/>
  <c r="NR62" i="6"/>
  <c r="NS62" i="6"/>
  <c r="NT62" i="6"/>
  <c r="NU62" i="6"/>
  <c r="NV62" i="6"/>
  <c r="NW62" i="6"/>
  <c r="NX62" i="6"/>
  <c r="NY62" i="6"/>
  <c r="NZ62" i="6"/>
  <c r="OA62" i="6"/>
  <c r="OB62" i="6"/>
  <c r="OC62" i="6"/>
  <c r="OD62" i="6"/>
  <c r="OE62" i="6"/>
  <c r="OF62" i="6"/>
  <c r="OG62" i="6"/>
  <c r="OH62" i="6"/>
  <c r="OI62" i="6"/>
  <c r="OJ62" i="6"/>
  <c r="OK62" i="6"/>
  <c r="OL62" i="6"/>
  <c r="OM62" i="6"/>
  <c r="ON62" i="6"/>
  <c r="OO62" i="6"/>
  <c r="OP62" i="6"/>
  <c r="OQ62" i="6"/>
  <c r="OR62" i="6"/>
  <c r="OS62" i="6"/>
  <c r="OT62" i="6"/>
  <c r="OU62" i="6"/>
  <c r="OV62" i="6"/>
  <c r="OW62" i="6"/>
  <c r="OX62" i="6"/>
  <c r="OY62" i="6"/>
  <c r="OZ62" i="6"/>
  <c r="PA62" i="6"/>
  <c r="PB62" i="6"/>
  <c r="PC62" i="6"/>
  <c r="PD62" i="6"/>
  <c r="PE62" i="6"/>
  <c r="PF62" i="6"/>
  <c r="PG62" i="6"/>
  <c r="P63" i="6"/>
  <c r="LT63" i="6"/>
  <c r="LU63" i="6"/>
  <c r="LV63" i="6"/>
  <c r="LW63" i="6"/>
  <c r="LX63" i="6"/>
  <c r="LY63" i="6"/>
  <c r="LZ63" i="6"/>
  <c r="MA63" i="6"/>
  <c r="MB63" i="6"/>
  <c r="MC63" i="6"/>
  <c r="MD63" i="6"/>
  <c r="ME63" i="6"/>
  <c r="MF63" i="6"/>
  <c r="MG63" i="6"/>
  <c r="MH63" i="6"/>
  <c r="MI63" i="6"/>
  <c r="MJ63" i="6"/>
  <c r="MK63" i="6"/>
  <c r="ML63" i="6"/>
  <c r="MM63" i="6"/>
  <c r="MN63" i="6"/>
  <c r="MO63" i="6"/>
  <c r="MP63" i="6"/>
  <c r="MQ63" i="6"/>
  <c r="MR63" i="6"/>
  <c r="MS63" i="6"/>
  <c r="MT63" i="6"/>
  <c r="MU63" i="6"/>
  <c r="MV63" i="6"/>
  <c r="MW63" i="6"/>
  <c r="MX63" i="6"/>
  <c r="MY63" i="6"/>
  <c r="MZ63" i="6"/>
  <c r="NA63" i="6"/>
  <c r="NB63" i="6"/>
  <c r="NC63" i="6"/>
  <c r="ND63" i="6"/>
  <c r="NE63" i="6"/>
  <c r="NF63" i="6"/>
  <c r="NG63" i="6"/>
  <c r="NH63" i="6"/>
  <c r="NI63" i="6"/>
  <c r="NJ63" i="6"/>
  <c r="NK63" i="6"/>
  <c r="NL63" i="6"/>
  <c r="NM63" i="6"/>
  <c r="NN63" i="6"/>
  <c r="NO63" i="6"/>
  <c r="NP63" i="6"/>
  <c r="NQ63" i="6"/>
  <c r="NR63" i="6"/>
  <c r="NS63" i="6"/>
  <c r="NT63" i="6"/>
  <c r="NU63" i="6"/>
  <c r="NV63" i="6"/>
  <c r="NW63" i="6"/>
  <c r="NX63" i="6"/>
  <c r="NY63" i="6"/>
  <c r="NZ63" i="6"/>
  <c r="OA63" i="6"/>
  <c r="OB63" i="6"/>
  <c r="OC63" i="6"/>
  <c r="OD63" i="6"/>
  <c r="OE63" i="6"/>
  <c r="OF63" i="6"/>
  <c r="OG63" i="6"/>
  <c r="OH63" i="6"/>
  <c r="OI63" i="6"/>
  <c r="OJ63" i="6"/>
  <c r="OK63" i="6"/>
  <c r="OL63" i="6"/>
  <c r="OM63" i="6"/>
  <c r="ON63" i="6"/>
  <c r="OO63" i="6"/>
  <c r="OP63" i="6"/>
  <c r="OQ63" i="6"/>
  <c r="OR63" i="6"/>
  <c r="OS63" i="6"/>
  <c r="OT63" i="6"/>
  <c r="OU63" i="6"/>
  <c r="OV63" i="6"/>
  <c r="OW63" i="6"/>
  <c r="OX63" i="6"/>
  <c r="OY63" i="6"/>
  <c r="OZ63" i="6"/>
  <c r="PA63" i="6"/>
  <c r="PB63" i="6"/>
  <c r="PC63" i="6"/>
  <c r="PD63" i="6"/>
  <c r="PE63" i="6"/>
  <c r="PF63" i="6"/>
  <c r="PG63" i="6"/>
  <c r="P64" i="6"/>
  <c r="LT64" i="6"/>
  <c r="LU64" i="6"/>
  <c r="LV64" i="6"/>
  <c r="LW64" i="6"/>
  <c r="LX64" i="6"/>
  <c r="LY64" i="6"/>
  <c r="LZ64" i="6"/>
  <c r="MA64" i="6"/>
  <c r="MB64" i="6"/>
  <c r="MC64" i="6"/>
  <c r="MD64" i="6"/>
  <c r="ME64" i="6"/>
  <c r="MF64" i="6"/>
  <c r="MG64" i="6"/>
  <c r="MH64" i="6"/>
  <c r="MI64" i="6"/>
  <c r="MJ64" i="6"/>
  <c r="MK64" i="6"/>
  <c r="ML64" i="6"/>
  <c r="MM64" i="6"/>
  <c r="MN64" i="6"/>
  <c r="MO64" i="6"/>
  <c r="MP64" i="6"/>
  <c r="MQ64" i="6"/>
  <c r="MR64" i="6"/>
  <c r="MS64" i="6"/>
  <c r="MT64" i="6"/>
  <c r="MU64" i="6"/>
  <c r="MV64" i="6"/>
  <c r="MW64" i="6"/>
  <c r="MX64" i="6"/>
  <c r="MY64" i="6"/>
  <c r="MZ64" i="6"/>
  <c r="NA64" i="6"/>
  <c r="NB64" i="6"/>
  <c r="NC64" i="6"/>
  <c r="ND64" i="6"/>
  <c r="NE64" i="6"/>
  <c r="NF64" i="6"/>
  <c r="NG64" i="6"/>
  <c r="NH64" i="6"/>
  <c r="NI64" i="6"/>
  <c r="NJ64" i="6"/>
  <c r="NK64" i="6"/>
  <c r="NL64" i="6"/>
  <c r="NM64" i="6"/>
  <c r="NN64" i="6"/>
  <c r="NO64" i="6"/>
  <c r="NP64" i="6"/>
  <c r="NQ64" i="6"/>
  <c r="NR64" i="6"/>
  <c r="NS64" i="6"/>
  <c r="NT64" i="6"/>
  <c r="NU64" i="6"/>
  <c r="NV64" i="6"/>
  <c r="NW64" i="6"/>
  <c r="NX64" i="6"/>
  <c r="NY64" i="6"/>
  <c r="NZ64" i="6"/>
  <c r="OA64" i="6"/>
  <c r="OB64" i="6"/>
  <c r="OC64" i="6"/>
  <c r="OD64" i="6"/>
  <c r="OE64" i="6"/>
  <c r="OF64" i="6"/>
  <c r="OG64" i="6"/>
  <c r="OH64" i="6"/>
  <c r="OI64" i="6"/>
  <c r="OJ64" i="6"/>
  <c r="OK64" i="6"/>
  <c r="OL64" i="6"/>
  <c r="OM64" i="6"/>
  <c r="ON64" i="6"/>
  <c r="OO64" i="6"/>
  <c r="OP64" i="6"/>
  <c r="OQ64" i="6"/>
  <c r="OR64" i="6"/>
  <c r="OS64" i="6"/>
  <c r="OT64" i="6"/>
  <c r="OU64" i="6"/>
  <c r="OV64" i="6"/>
  <c r="OW64" i="6"/>
  <c r="OX64" i="6"/>
  <c r="OY64" i="6"/>
  <c r="OZ64" i="6"/>
  <c r="PA64" i="6"/>
  <c r="PB64" i="6"/>
  <c r="PC64" i="6"/>
  <c r="PD64" i="6"/>
  <c r="PE64" i="6"/>
  <c r="PF64" i="6"/>
  <c r="PG64" i="6"/>
  <c r="P65" i="6"/>
  <c r="LT65" i="6"/>
  <c r="LU65" i="6"/>
  <c r="LV65" i="6"/>
  <c r="LW65" i="6"/>
  <c r="LX65" i="6"/>
  <c r="LY65" i="6"/>
  <c r="LZ65" i="6"/>
  <c r="MA65" i="6"/>
  <c r="MB65" i="6"/>
  <c r="MC65" i="6"/>
  <c r="MD65" i="6"/>
  <c r="ME65" i="6"/>
  <c r="MF65" i="6"/>
  <c r="MG65" i="6"/>
  <c r="MH65" i="6"/>
  <c r="MI65" i="6"/>
  <c r="MJ65" i="6"/>
  <c r="MK65" i="6"/>
  <c r="ML65" i="6"/>
  <c r="MM65" i="6"/>
  <c r="MN65" i="6"/>
  <c r="MO65" i="6"/>
  <c r="MP65" i="6"/>
  <c r="MQ65" i="6"/>
  <c r="MR65" i="6"/>
  <c r="MS65" i="6"/>
  <c r="MT65" i="6"/>
  <c r="MU65" i="6"/>
  <c r="MV65" i="6"/>
  <c r="MW65" i="6"/>
  <c r="MX65" i="6"/>
  <c r="MY65" i="6"/>
  <c r="MZ65" i="6"/>
  <c r="NA65" i="6"/>
  <c r="NB65" i="6"/>
  <c r="NC65" i="6"/>
  <c r="ND65" i="6"/>
  <c r="NE65" i="6"/>
  <c r="NF65" i="6"/>
  <c r="NG65" i="6"/>
  <c r="NH65" i="6"/>
  <c r="NI65" i="6"/>
  <c r="NJ65" i="6"/>
  <c r="NK65" i="6"/>
  <c r="NL65" i="6"/>
  <c r="NM65" i="6"/>
  <c r="NN65" i="6"/>
  <c r="NO65" i="6"/>
  <c r="NP65" i="6"/>
  <c r="NQ65" i="6"/>
  <c r="NR65" i="6"/>
  <c r="NS65" i="6"/>
  <c r="NT65" i="6"/>
  <c r="NU65" i="6"/>
  <c r="NV65" i="6"/>
  <c r="NW65" i="6"/>
  <c r="NX65" i="6"/>
  <c r="NY65" i="6"/>
  <c r="NZ65" i="6"/>
  <c r="OA65" i="6"/>
  <c r="OB65" i="6"/>
  <c r="OC65" i="6"/>
  <c r="OD65" i="6"/>
  <c r="OE65" i="6"/>
  <c r="OF65" i="6"/>
  <c r="OG65" i="6"/>
  <c r="OH65" i="6"/>
  <c r="OI65" i="6"/>
  <c r="OJ65" i="6"/>
  <c r="OK65" i="6"/>
  <c r="OL65" i="6"/>
  <c r="OM65" i="6"/>
  <c r="ON65" i="6"/>
  <c r="OO65" i="6"/>
  <c r="OP65" i="6"/>
  <c r="OQ65" i="6"/>
  <c r="OR65" i="6"/>
  <c r="OS65" i="6"/>
  <c r="OT65" i="6"/>
  <c r="OU65" i="6"/>
  <c r="OV65" i="6"/>
  <c r="OW65" i="6"/>
  <c r="OX65" i="6"/>
  <c r="OY65" i="6"/>
  <c r="OZ65" i="6"/>
  <c r="PA65" i="6"/>
  <c r="PB65" i="6"/>
  <c r="PC65" i="6"/>
  <c r="PD65" i="6"/>
  <c r="PE65" i="6"/>
  <c r="PF65" i="6"/>
  <c r="PG65" i="6"/>
  <c r="P66" i="6"/>
  <c r="LT66" i="6"/>
  <c r="LU66" i="6"/>
  <c r="LV66" i="6"/>
  <c r="LW66" i="6"/>
  <c r="LX66" i="6"/>
  <c r="LY66" i="6"/>
  <c r="LZ66" i="6"/>
  <c r="MA66" i="6"/>
  <c r="MB66" i="6"/>
  <c r="MC66" i="6"/>
  <c r="MD66" i="6"/>
  <c r="ME66" i="6"/>
  <c r="MF66" i="6"/>
  <c r="MG66" i="6"/>
  <c r="MH66" i="6"/>
  <c r="MI66" i="6"/>
  <c r="MJ66" i="6"/>
  <c r="MK66" i="6"/>
  <c r="ML66" i="6"/>
  <c r="MM66" i="6"/>
  <c r="MN66" i="6"/>
  <c r="MO66" i="6"/>
  <c r="MP66" i="6"/>
  <c r="MQ66" i="6"/>
  <c r="MR66" i="6"/>
  <c r="MS66" i="6"/>
  <c r="MT66" i="6"/>
  <c r="MU66" i="6"/>
  <c r="MV66" i="6"/>
  <c r="MW66" i="6"/>
  <c r="MX66" i="6"/>
  <c r="MY66" i="6"/>
  <c r="MZ66" i="6"/>
  <c r="NA66" i="6"/>
  <c r="NB66" i="6"/>
  <c r="NC66" i="6"/>
  <c r="ND66" i="6"/>
  <c r="NE66" i="6"/>
  <c r="NF66" i="6"/>
  <c r="NG66" i="6"/>
  <c r="NH66" i="6"/>
  <c r="NI66" i="6"/>
  <c r="NJ66" i="6"/>
  <c r="NK66" i="6"/>
  <c r="NL66" i="6"/>
  <c r="NM66" i="6"/>
  <c r="NN66" i="6"/>
  <c r="NO66" i="6"/>
  <c r="NP66" i="6"/>
  <c r="NQ66" i="6"/>
  <c r="NR66" i="6"/>
  <c r="NS66" i="6"/>
  <c r="NT66" i="6"/>
  <c r="NU66" i="6"/>
  <c r="NV66" i="6"/>
  <c r="NW66" i="6"/>
  <c r="NX66" i="6"/>
  <c r="NY66" i="6"/>
  <c r="NZ66" i="6"/>
  <c r="OA66" i="6"/>
  <c r="OB66" i="6"/>
  <c r="OC66" i="6"/>
  <c r="OD66" i="6"/>
  <c r="OE66" i="6"/>
  <c r="OF66" i="6"/>
  <c r="OG66" i="6"/>
  <c r="OH66" i="6"/>
  <c r="OI66" i="6"/>
  <c r="OJ66" i="6"/>
  <c r="OK66" i="6"/>
  <c r="OL66" i="6"/>
  <c r="OM66" i="6"/>
  <c r="ON66" i="6"/>
  <c r="OO66" i="6"/>
  <c r="OP66" i="6"/>
  <c r="OQ66" i="6"/>
  <c r="OR66" i="6"/>
  <c r="OS66" i="6"/>
  <c r="OT66" i="6"/>
  <c r="OU66" i="6"/>
  <c r="OV66" i="6"/>
  <c r="OW66" i="6"/>
  <c r="OX66" i="6"/>
  <c r="OY66" i="6"/>
  <c r="OZ66" i="6"/>
  <c r="PA66" i="6"/>
  <c r="PB66" i="6"/>
  <c r="PC66" i="6"/>
  <c r="PD66" i="6"/>
  <c r="PE66" i="6"/>
  <c r="PF66" i="6"/>
  <c r="PG66" i="6"/>
  <c r="P67" i="6"/>
  <c r="LT67" i="6"/>
  <c r="LU67" i="6"/>
  <c r="LV67" i="6"/>
  <c r="LW67" i="6"/>
  <c r="LX67" i="6"/>
  <c r="LY67" i="6"/>
  <c r="LZ67" i="6"/>
  <c r="MA67" i="6"/>
  <c r="MB67" i="6"/>
  <c r="MC67" i="6"/>
  <c r="MD67" i="6"/>
  <c r="ME67" i="6"/>
  <c r="MF67" i="6"/>
  <c r="MG67" i="6"/>
  <c r="MH67" i="6"/>
  <c r="MI67" i="6"/>
  <c r="MJ67" i="6"/>
  <c r="MK67" i="6"/>
  <c r="ML67" i="6"/>
  <c r="MM67" i="6"/>
  <c r="MN67" i="6"/>
  <c r="MO67" i="6"/>
  <c r="MP67" i="6"/>
  <c r="MQ67" i="6"/>
  <c r="MR67" i="6"/>
  <c r="MS67" i="6"/>
  <c r="MT67" i="6"/>
  <c r="MU67" i="6"/>
  <c r="MV67" i="6"/>
  <c r="MW67" i="6"/>
  <c r="MX67" i="6"/>
  <c r="MY67" i="6"/>
  <c r="MZ67" i="6"/>
  <c r="NA67" i="6"/>
  <c r="NB67" i="6"/>
  <c r="NC67" i="6"/>
  <c r="ND67" i="6"/>
  <c r="NE67" i="6"/>
  <c r="NF67" i="6"/>
  <c r="NG67" i="6"/>
  <c r="NH67" i="6"/>
  <c r="NI67" i="6"/>
  <c r="NJ67" i="6"/>
  <c r="NK67" i="6"/>
  <c r="NL67" i="6"/>
  <c r="NM67" i="6"/>
  <c r="NN67" i="6"/>
  <c r="NO67" i="6"/>
  <c r="NP67" i="6"/>
  <c r="NQ67" i="6"/>
  <c r="NR67" i="6"/>
  <c r="NS67" i="6"/>
  <c r="NT67" i="6"/>
  <c r="NU67" i="6"/>
  <c r="NV67" i="6"/>
  <c r="NW67" i="6"/>
  <c r="NX67" i="6"/>
  <c r="NY67" i="6"/>
  <c r="NZ67" i="6"/>
  <c r="OA67" i="6"/>
  <c r="OB67" i="6"/>
  <c r="OC67" i="6"/>
  <c r="OD67" i="6"/>
  <c r="OE67" i="6"/>
  <c r="OF67" i="6"/>
  <c r="OG67" i="6"/>
  <c r="OH67" i="6"/>
  <c r="OI67" i="6"/>
  <c r="OJ67" i="6"/>
  <c r="OK67" i="6"/>
  <c r="OL67" i="6"/>
  <c r="OM67" i="6"/>
  <c r="ON67" i="6"/>
  <c r="OO67" i="6"/>
  <c r="OP67" i="6"/>
  <c r="OQ67" i="6"/>
  <c r="OR67" i="6"/>
  <c r="OS67" i="6"/>
  <c r="OT67" i="6"/>
  <c r="OU67" i="6"/>
  <c r="OV67" i="6"/>
  <c r="OW67" i="6"/>
  <c r="OX67" i="6"/>
  <c r="OY67" i="6"/>
  <c r="OZ67" i="6"/>
  <c r="PA67" i="6"/>
  <c r="PB67" i="6"/>
  <c r="PC67" i="6"/>
  <c r="PD67" i="6"/>
  <c r="PE67" i="6"/>
  <c r="PF67" i="6"/>
  <c r="PG67" i="6"/>
  <c r="P68" i="6"/>
  <c r="LT68" i="6"/>
  <c r="LU68" i="6"/>
  <c r="LV68" i="6"/>
  <c r="LW68" i="6"/>
  <c r="LX68" i="6"/>
  <c r="LY68" i="6"/>
  <c r="LZ68" i="6"/>
  <c r="MA68" i="6"/>
  <c r="MB68" i="6"/>
  <c r="MC68" i="6"/>
  <c r="MD68" i="6"/>
  <c r="ME68" i="6"/>
  <c r="MF68" i="6"/>
  <c r="MG68" i="6"/>
  <c r="MH68" i="6"/>
  <c r="MI68" i="6"/>
  <c r="MJ68" i="6"/>
  <c r="MK68" i="6"/>
  <c r="ML68" i="6"/>
  <c r="MM68" i="6"/>
  <c r="MN68" i="6"/>
  <c r="MO68" i="6"/>
  <c r="MP68" i="6"/>
  <c r="MQ68" i="6"/>
  <c r="MR68" i="6"/>
  <c r="MS68" i="6"/>
  <c r="MT68" i="6"/>
  <c r="MU68" i="6"/>
  <c r="MV68" i="6"/>
  <c r="MW68" i="6"/>
  <c r="MX68" i="6"/>
  <c r="MY68" i="6"/>
  <c r="MZ68" i="6"/>
  <c r="NA68" i="6"/>
  <c r="NB68" i="6"/>
  <c r="NC68" i="6"/>
  <c r="ND68" i="6"/>
  <c r="NE68" i="6"/>
  <c r="NF68" i="6"/>
  <c r="NG68" i="6"/>
  <c r="NH68" i="6"/>
  <c r="NI68" i="6"/>
  <c r="NJ68" i="6"/>
  <c r="NK68" i="6"/>
  <c r="NL68" i="6"/>
  <c r="NM68" i="6"/>
  <c r="NN68" i="6"/>
  <c r="NO68" i="6"/>
  <c r="NP68" i="6"/>
  <c r="NQ68" i="6"/>
  <c r="NR68" i="6"/>
  <c r="NS68" i="6"/>
  <c r="NT68" i="6"/>
  <c r="NU68" i="6"/>
  <c r="NV68" i="6"/>
  <c r="NW68" i="6"/>
  <c r="NX68" i="6"/>
  <c r="NY68" i="6"/>
  <c r="NZ68" i="6"/>
  <c r="OA68" i="6"/>
  <c r="OB68" i="6"/>
  <c r="OC68" i="6"/>
  <c r="OD68" i="6"/>
  <c r="OE68" i="6"/>
  <c r="OF68" i="6"/>
  <c r="OG68" i="6"/>
  <c r="OH68" i="6"/>
  <c r="OI68" i="6"/>
  <c r="OJ68" i="6"/>
  <c r="OK68" i="6"/>
  <c r="OL68" i="6"/>
  <c r="OM68" i="6"/>
  <c r="ON68" i="6"/>
  <c r="OO68" i="6"/>
  <c r="OP68" i="6"/>
  <c r="OQ68" i="6"/>
  <c r="OR68" i="6"/>
  <c r="OS68" i="6"/>
  <c r="OT68" i="6"/>
  <c r="OU68" i="6"/>
  <c r="OV68" i="6"/>
  <c r="OW68" i="6"/>
  <c r="OX68" i="6"/>
  <c r="OY68" i="6"/>
  <c r="OZ68" i="6"/>
  <c r="PA68" i="6"/>
  <c r="PB68" i="6"/>
  <c r="PC68" i="6"/>
  <c r="PD68" i="6"/>
  <c r="PE68" i="6"/>
  <c r="PF68" i="6"/>
  <c r="PG68" i="6"/>
  <c r="P69" i="6"/>
  <c r="LT69" i="6"/>
  <c r="LU69" i="6"/>
  <c r="LV69" i="6"/>
  <c r="LW69" i="6"/>
  <c r="LX69" i="6"/>
  <c r="LY69" i="6"/>
  <c r="LZ69" i="6"/>
  <c r="MA69" i="6"/>
  <c r="MB69" i="6"/>
  <c r="MC69" i="6"/>
  <c r="MD69" i="6"/>
  <c r="ME69" i="6"/>
  <c r="MF69" i="6"/>
  <c r="MG69" i="6"/>
  <c r="MH69" i="6"/>
  <c r="MI69" i="6"/>
  <c r="MJ69" i="6"/>
  <c r="MK69" i="6"/>
  <c r="ML69" i="6"/>
  <c r="MM69" i="6"/>
  <c r="MN69" i="6"/>
  <c r="MO69" i="6"/>
  <c r="MP69" i="6"/>
  <c r="MQ69" i="6"/>
  <c r="MR69" i="6"/>
  <c r="MS69" i="6"/>
  <c r="MT69" i="6"/>
  <c r="MU69" i="6"/>
  <c r="MV69" i="6"/>
  <c r="MW69" i="6"/>
  <c r="MX69" i="6"/>
  <c r="MY69" i="6"/>
  <c r="MZ69" i="6"/>
  <c r="NA69" i="6"/>
  <c r="NB69" i="6"/>
  <c r="NC69" i="6"/>
  <c r="ND69" i="6"/>
  <c r="NE69" i="6"/>
  <c r="NF69" i="6"/>
  <c r="NG69" i="6"/>
  <c r="NH69" i="6"/>
  <c r="NI69" i="6"/>
  <c r="NJ69" i="6"/>
  <c r="NK69" i="6"/>
  <c r="NL69" i="6"/>
  <c r="NM69" i="6"/>
  <c r="NN69" i="6"/>
  <c r="NO69" i="6"/>
  <c r="NP69" i="6"/>
  <c r="NQ69" i="6"/>
  <c r="NR69" i="6"/>
  <c r="NS69" i="6"/>
  <c r="NT69" i="6"/>
  <c r="NU69" i="6"/>
  <c r="NV69" i="6"/>
  <c r="NW69" i="6"/>
  <c r="NX69" i="6"/>
  <c r="NY69" i="6"/>
  <c r="NZ69" i="6"/>
  <c r="OA69" i="6"/>
  <c r="OB69" i="6"/>
  <c r="OC69" i="6"/>
  <c r="OD69" i="6"/>
  <c r="OE69" i="6"/>
  <c r="OF69" i="6"/>
  <c r="OG69" i="6"/>
  <c r="OH69" i="6"/>
  <c r="OI69" i="6"/>
  <c r="OJ69" i="6"/>
  <c r="OK69" i="6"/>
  <c r="OL69" i="6"/>
  <c r="OM69" i="6"/>
  <c r="ON69" i="6"/>
  <c r="OO69" i="6"/>
  <c r="OP69" i="6"/>
  <c r="OQ69" i="6"/>
  <c r="OR69" i="6"/>
  <c r="OS69" i="6"/>
  <c r="OT69" i="6"/>
  <c r="OU69" i="6"/>
  <c r="OV69" i="6"/>
  <c r="OW69" i="6"/>
  <c r="OX69" i="6"/>
  <c r="OY69" i="6"/>
  <c r="OZ69" i="6"/>
  <c r="PA69" i="6"/>
  <c r="PB69" i="6"/>
  <c r="PC69" i="6"/>
  <c r="PD69" i="6"/>
  <c r="PE69" i="6"/>
  <c r="PF69" i="6"/>
  <c r="PG69" i="6"/>
  <c r="P70" i="6"/>
  <c r="LT70" i="6"/>
  <c r="LU70" i="6"/>
  <c r="LV70" i="6"/>
  <c r="LW70" i="6"/>
  <c r="LX70" i="6"/>
  <c r="LY70" i="6"/>
  <c r="LZ70" i="6"/>
  <c r="MA70" i="6"/>
  <c r="MB70" i="6"/>
  <c r="MC70" i="6"/>
  <c r="MD70" i="6"/>
  <c r="ME70" i="6"/>
  <c r="MF70" i="6"/>
  <c r="MG70" i="6"/>
  <c r="MH70" i="6"/>
  <c r="MI70" i="6"/>
  <c r="MJ70" i="6"/>
  <c r="MK70" i="6"/>
  <c r="ML70" i="6"/>
  <c r="MM70" i="6"/>
  <c r="MN70" i="6"/>
  <c r="MO70" i="6"/>
  <c r="MP70" i="6"/>
  <c r="MQ70" i="6"/>
  <c r="MR70" i="6"/>
  <c r="MS70" i="6"/>
  <c r="MT70" i="6"/>
  <c r="MU70" i="6"/>
  <c r="MV70" i="6"/>
  <c r="MW70" i="6"/>
  <c r="MX70" i="6"/>
  <c r="MY70" i="6"/>
  <c r="MZ70" i="6"/>
  <c r="NA70" i="6"/>
  <c r="NB70" i="6"/>
  <c r="NC70" i="6"/>
  <c r="ND70" i="6"/>
  <c r="NE70" i="6"/>
  <c r="NF70" i="6"/>
  <c r="NG70" i="6"/>
  <c r="NH70" i="6"/>
  <c r="NI70" i="6"/>
  <c r="NJ70" i="6"/>
  <c r="NK70" i="6"/>
  <c r="NL70" i="6"/>
  <c r="NM70" i="6"/>
  <c r="NN70" i="6"/>
  <c r="NO70" i="6"/>
  <c r="NP70" i="6"/>
  <c r="NQ70" i="6"/>
  <c r="NR70" i="6"/>
  <c r="NS70" i="6"/>
  <c r="NT70" i="6"/>
  <c r="NU70" i="6"/>
  <c r="NV70" i="6"/>
  <c r="NW70" i="6"/>
  <c r="NX70" i="6"/>
  <c r="NY70" i="6"/>
  <c r="NZ70" i="6"/>
  <c r="OA70" i="6"/>
  <c r="OB70" i="6"/>
  <c r="OC70" i="6"/>
  <c r="OD70" i="6"/>
  <c r="OE70" i="6"/>
  <c r="OF70" i="6"/>
  <c r="OG70" i="6"/>
  <c r="OH70" i="6"/>
  <c r="OI70" i="6"/>
  <c r="OJ70" i="6"/>
  <c r="OK70" i="6"/>
  <c r="OL70" i="6"/>
  <c r="OM70" i="6"/>
  <c r="ON70" i="6"/>
  <c r="OO70" i="6"/>
  <c r="OP70" i="6"/>
  <c r="OQ70" i="6"/>
  <c r="OR70" i="6"/>
  <c r="OS70" i="6"/>
  <c r="OT70" i="6"/>
  <c r="OU70" i="6"/>
  <c r="OV70" i="6"/>
  <c r="OW70" i="6"/>
  <c r="OX70" i="6"/>
  <c r="OY70" i="6"/>
  <c r="OZ70" i="6"/>
  <c r="PA70" i="6"/>
  <c r="PB70" i="6"/>
  <c r="PC70" i="6"/>
  <c r="PD70" i="6"/>
  <c r="PE70" i="6"/>
  <c r="PF70" i="6"/>
  <c r="PG70" i="6"/>
  <c r="P71" i="6"/>
  <c r="LT71" i="6"/>
  <c r="LU71" i="6"/>
  <c r="LV71" i="6"/>
  <c r="LW71" i="6"/>
  <c r="LX71" i="6"/>
  <c r="LY71" i="6"/>
  <c r="LZ71" i="6"/>
  <c r="MA71" i="6"/>
  <c r="MB71" i="6"/>
  <c r="MC71" i="6"/>
  <c r="MD71" i="6"/>
  <c r="ME71" i="6"/>
  <c r="MF71" i="6"/>
  <c r="MG71" i="6"/>
  <c r="MH71" i="6"/>
  <c r="MI71" i="6"/>
  <c r="MJ71" i="6"/>
  <c r="MK71" i="6"/>
  <c r="ML71" i="6"/>
  <c r="MM71" i="6"/>
  <c r="MN71" i="6"/>
  <c r="MO71" i="6"/>
  <c r="MP71" i="6"/>
  <c r="MQ71" i="6"/>
  <c r="MR71" i="6"/>
  <c r="MS71" i="6"/>
  <c r="MT71" i="6"/>
  <c r="MU71" i="6"/>
  <c r="MV71" i="6"/>
  <c r="MW71" i="6"/>
  <c r="MX71" i="6"/>
  <c r="MY71" i="6"/>
  <c r="MZ71" i="6"/>
  <c r="NA71" i="6"/>
  <c r="NB71" i="6"/>
  <c r="NC71" i="6"/>
  <c r="ND71" i="6"/>
  <c r="NE71" i="6"/>
  <c r="NF71" i="6"/>
  <c r="NG71" i="6"/>
  <c r="NH71" i="6"/>
  <c r="NI71" i="6"/>
  <c r="NJ71" i="6"/>
  <c r="NK71" i="6"/>
  <c r="NL71" i="6"/>
  <c r="NM71" i="6"/>
  <c r="NN71" i="6"/>
  <c r="NO71" i="6"/>
  <c r="NP71" i="6"/>
  <c r="NQ71" i="6"/>
  <c r="NR71" i="6"/>
  <c r="NS71" i="6"/>
  <c r="NT71" i="6"/>
  <c r="NU71" i="6"/>
  <c r="NV71" i="6"/>
  <c r="NW71" i="6"/>
  <c r="NX71" i="6"/>
  <c r="NY71" i="6"/>
  <c r="NZ71" i="6"/>
  <c r="OA71" i="6"/>
  <c r="OB71" i="6"/>
  <c r="OC71" i="6"/>
  <c r="OD71" i="6"/>
  <c r="OE71" i="6"/>
  <c r="OF71" i="6"/>
  <c r="OG71" i="6"/>
  <c r="OH71" i="6"/>
  <c r="OI71" i="6"/>
  <c r="OJ71" i="6"/>
  <c r="OK71" i="6"/>
  <c r="OL71" i="6"/>
  <c r="OM71" i="6"/>
  <c r="ON71" i="6"/>
  <c r="OO71" i="6"/>
  <c r="OP71" i="6"/>
  <c r="OQ71" i="6"/>
  <c r="OR71" i="6"/>
  <c r="OS71" i="6"/>
  <c r="OT71" i="6"/>
  <c r="OU71" i="6"/>
  <c r="OV71" i="6"/>
  <c r="OW71" i="6"/>
  <c r="OX71" i="6"/>
  <c r="OY71" i="6"/>
  <c r="OZ71" i="6"/>
  <c r="PA71" i="6"/>
  <c r="PB71" i="6"/>
  <c r="PC71" i="6"/>
  <c r="PD71" i="6"/>
  <c r="PE71" i="6"/>
  <c r="PF71" i="6"/>
  <c r="PG71" i="6"/>
  <c r="P72" i="6"/>
  <c r="LT72" i="6"/>
  <c r="LU72" i="6"/>
  <c r="LV72" i="6"/>
  <c r="LW72" i="6"/>
  <c r="LX72" i="6"/>
  <c r="LY72" i="6"/>
  <c r="LZ72" i="6"/>
  <c r="MA72" i="6"/>
  <c r="MB72" i="6"/>
  <c r="MC72" i="6"/>
  <c r="MD72" i="6"/>
  <c r="ME72" i="6"/>
  <c r="MF72" i="6"/>
  <c r="MG72" i="6"/>
  <c r="MH72" i="6"/>
  <c r="MI72" i="6"/>
  <c r="MJ72" i="6"/>
  <c r="MK72" i="6"/>
  <c r="ML72" i="6"/>
  <c r="MM72" i="6"/>
  <c r="MN72" i="6"/>
  <c r="MO72" i="6"/>
  <c r="MP72" i="6"/>
  <c r="MQ72" i="6"/>
  <c r="MR72" i="6"/>
  <c r="MS72" i="6"/>
  <c r="MT72" i="6"/>
  <c r="MU72" i="6"/>
  <c r="MV72" i="6"/>
  <c r="MW72" i="6"/>
  <c r="MX72" i="6"/>
  <c r="MY72" i="6"/>
  <c r="MZ72" i="6"/>
  <c r="NA72" i="6"/>
  <c r="NB72" i="6"/>
  <c r="NC72" i="6"/>
  <c r="ND72" i="6"/>
  <c r="NE72" i="6"/>
  <c r="NF72" i="6"/>
  <c r="NG72" i="6"/>
  <c r="NH72" i="6"/>
  <c r="NI72" i="6"/>
  <c r="NJ72" i="6"/>
  <c r="NK72" i="6"/>
  <c r="NL72" i="6"/>
  <c r="NM72" i="6"/>
  <c r="NN72" i="6"/>
  <c r="NO72" i="6"/>
  <c r="NP72" i="6"/>
  <c r="NQ72" i="6"/>
  <c r="NR72" i="6"/>
  <c r="NS72" i="6"/>
  <c r="NT72" i="6"/>
  <c r="NU72" i="6"/>
  <c r="NV72" i="6"/>
  <c r="NW72" i="6"/>
  <c r="NX72" i="6"/>
  <c r="NY72" i="6"/>
  <c r="NZ72" i="6"/>
  <c r="OA72" i="6"/>
  <c r="OB72" i="6"/>
  <c r="OC72" i="6"/>
  <c r="OD72" i="6"/>
  <c r="OE72" i="6"/>
  <c r="OF72" i="6"/>
  <c r="OG72" i="6"/>
  <c r="OH72" i="6"/>
  <c r="OI72" i="6"/>
  <c r="OJ72" i="6"/>
  <c r="OK72" i="6"/>
  <c r="OL72" i="6"/>
  <c r="OM72" i="6"/>
  <c r="ON72" i="6"/>
  <c r="OO72" i="6"/>
  <c r="OP72" i="6"/>
  <c r="OQ72" i="6"/>
  <c r="OR72" i="6"/>
  <c r="OS72" i="6"/>
  <c r="OT72" i="6"/>
  <c r="OU72" i="6"/>
  <c r="OV72" i="6"/>
  <c r="OW72" i="6"/>
  <c r="OX72" i="6"/>
  <c r="OY72" i="6"/>
  <c r="OZ72" i="6"/>
  <c r="PA72" i="6"/>
  <c r="PB72" i="6"/>
  <c r="PC72" i="6"/>
  <c r="PD72" i="6"/>
  <c r="PE72" i="6"/>
  <c r="PF72" i="6"/>
  <c r="PG72" i="6"/>
  <c r="P73" i="6"/>
  <c r="LT73" i="6"/>
  <c r="LU73" i="6"/>
  <c r="LV73" i="6"/>
  <c r="LW73" i="6"/>
  <c r="LX73" i="6"/>
  <c r="LY73" i="6"/>
  <c r="LZ73" i="6"/>
  <c r="MA73" i="6"/>
  <c r="MB73" i="6"/>
  <c r="MC73" i="6"/>
  <c r="MD73" i="6"/>
  <c r="ME73" i="6"/>
  <c r="MF73" i="6"/>
  <c r="MG73" i="6"/>
  <c r="MH73" i="6"/>
  <c r="MI73" i="6"/>
  <c r="MJ73" i="6"/>
  <c r="MK73" i="6"/>
  <c r="ML73" i="6"/>
  <c r="MM73" i="6"/>
  <c r="MN73" i="6"/>
  <c r="MO73" i="6"/>
  <c r="MP73" i="6"/>
  <c r="MQ73" i="6"/>
  <c r="MR73" i="6"/>
  <c r="MS73" i="6"/>
  <c r="MT73" i="6"/>
  <c r="MU73" i="6"/>
  <c r="MV73" i="6"/>
  <c r="MW73" i="6"/>
  <c r="MX73" i="6"/>
  <c r="MY73" i="6"/>
  <c r="MZ73" i="6"/>
  <c r="NA73" i="6"/>
  <c r="NB73" i="6"/>
  <c r="NC73" i="6"/>
  <c r="ND73" i="6"/>
  <c r="NE73" i="6"/>
  <c r="NF73" i="6"/>
  <c r="NG73" i="6"/>
  <c r="NH73" i="6"/>
  <c r="NI73" i="6"/>
  <c r="NJ73" i="6"/>
  <c r="NK73" i="6"/>
  <c r="NL73" i="6"/>
  <c r="NM73" i="6"/>
  <c r="NN73" i="6"/>
  <c r="NO73" i="6"/>
  <c r="NP73" i="6"/>
  <c r="NQ73" i="6"/>
  <c r="NR73" i="6"/>
  <c r="NS73" i="6"/>
  <c r="NT73" i="6"/>
  <c r="NU73" i="6"/>
  <c r="NV73" i="6"/>
  <c r="NW73" i="6"/>
  <c r="NX73" i="6"/>
  <c r="NY73" i="6"/>
  <c r="NZ73" i="6"/>
  <c r="OA73" i="6"/>
  <c r="OB73" i="6"/>
  <c r="OC73" i="6"/>
  <c r="OD73" i="6"/>
  <c r="OE73" i="6"/>
  <c r="OF73" i="6"/>
  <c r="OG73" i="6"/>
  <c r="OH73" i="6"/>
  <c r="OI73" i="6"/>
  <c r="OJ73" i="6"/>
  <c r="OK73" i="6"/>
  <c r="OL73" i="6"/>
  <c r="OM73" i="6"/>
  <c r="ON73" i="6"/>
  <c r="OO73" i="6"/>
  <c r="OP73" i="6"/>
  <c r="OQ73" i="6"/>
  <c r="OR73" i="6"/>
  <c r="OS73" i="6"/>
  <c r="OT73" i="6"/>
  <c r="OU73" i="6"/>
  <c r="OV73" i="6"/>
  <c r="OW73" i="6"/>
  <c r="OX73" i="6"/>
  <c r="OY73" i="6"/>
  <c r="OZ73" i="6"/>
  <c r="PA73" i="6"/>
  <c r="PB73" i="6"/>
  <c r="PC73" i="6"/>
  <c r="PD73" i="6"/>
  <c r="PE73" i="6"/>
  <c r="PF73" i="6"/>
  <c r="PG73" i="6"/>
  <c r="P74" i="6"/>
  <c r="LT74" i="6"/>
  <c r="LU74" i="6"/>
  <c r="LV74" i="6"/>
  <c r="LW74" i="6"/>
  <c r="LX74" i="6"/>
  <c r="LY74" i="6"/>
  <c r="LZ74" i="6"/>
  <c r="MA74" i="6"/>
  <c r="MB74" i="6"/>
  <c r="MC74" i="6"/>
  <c r="MD74" i="6"/>
  <c r="ME74" i="6"/>
  <c r="MF74" i="6"/>
  <c r="MG74" i="6"/>
  <c r="MH74" i="6"/>
  <c r="MI74" i="6"/>
  <c r="MJ74" i="6"/>
  <c r="MK74" i="6"/>
  <c r="ML74" i="6"/>
  <c r="MM74" i="6"/>
  <c r="MN74" i="6"/>
  <c r="MO74" i="6"/>
  <c r="MP74" i="6"/>
  <c r="MQ74" i="6"/>
  <c r="MR74" i="6"/>
  <c r="MS74" i="6"/>
  <c r="MT74" i="6"/>
  <c r="MU74" i="6"/>
  <c r="MV74" i="6"/>
  <c r="MW74" i="6"/>
  <c r="MX74" i="6"/>
  <c r="MY74" i="6"/>
  <c r="MZ74" i="6"/>
  <c r="NA74" i="6"/>
  <c r="NB74" i="6"/>
  <c r="NC74" i="6"/>
  <c r="ND74" i="6"/>
  <c r="NE74" i="6"/>
  <c r="NF74" i="6"/>
  <c r="NG74" i="6"/>
  <c r="NH74" i="6"/>
  <c r="NI74" i="6"/>
  <c r="NJ74" i="6"/>
  <c r="NK74" i="6"/>
  <c r="NL74" i="6"/>
  <c r="NM74" i="6"/>
  <c r="NN74" i="6"/>
  <c r="NO74" i="6"/>
  <c r="NP74" i="6"/>
  <c r="NQ74" i="6"/>
  <c r="NR74" i="6"/>
  <c r="NS74" i="6"/>
  <c r="NT74" i="6"/>
  <c r="NU74" i="6"/>
  <c r="NV74" i="6"/>
  <c r="NW74" i="6"/>
  <c r="NX74" i="6"/>
  <c r="NY74" i="6"/>
  <c r="NZ74" i="6"/>
  <c r="OA74" i="6"/>
  <c r="OB74" i="6"/>
  <c r="OC74" i="6"/>
  <c r="OD74" i="6"/>
  <c r="OE74" i="6"/>
  <c r="OF74" i="6"/>
  <c r="OG74" i="6"/>
  <c r="OH74" i="6"/>
  <c r="OI74" i="6"/>
  <c r="OJ74" i="6"/>
  <c r="OK74" i="6"/>
  <c r="OL74" i="6"/>
  <c r="OM74" i="6"/>
  <c r="ON74" i="6"/>
  <c r="OO74" i="6"/>
  <c r="OP74" i="6"/>
  <c r="OQ74" i="6"/>
  <c r="OR74" i="6"/>
  <c r="OS74" i="6"/>
  <c r="OT74" i="6"/>
  <c r="OU74" i="6"/>
  <c r="OV74" i="6"/>
  <c r="OW74" i="6"/>
  <c r="OX74" i="6"/>
  <c r="OY74" i="6"/>
  <c r="OZ74" i="6"/>
  <c r="PA74" i="6"/>
  <c r="PB74" i="6"/>
  <c r="PC74" i="6"/>
  <c r="PD74" i="6"/>
  <c r="PE74" i="6"/>
  <c r="PF74" i="6"/>
  <c r="PG74" i="6"/>
  <c r="P75" i="6"/>
  <c r="LT75" i="6"/>
  <c r="LU75" i="6"/>
  <c r="LV75" i="6"/>
  <c r="LW75" i="6"/>
  <c r="LX75" i="6"/>
  <c r="LY75" i="6"/>
  <c r="LZ75" i="6"/>
  <c r="MA75" i="6"/>
  <c r="MB75" i="6"/>
  <c r="MC75" i="6"/>
  <c r="MD75" i="6"/>
  <c r="ME75" i="6"/>
  <c r="MF75" i="6"/>
  <c r="MG75" i="6"/>
  <c r="MH75" i="6"/>
  <c r="MI75" i="6"/>
  <c r="MJ75" i="6"/>
  <c r="MK75" i="6"/>
  <c r="ML75" i="6"/>
  <c r="MM75" i="6"/>
  <c r="MN75" i="6"/>
  <c r="MO75" i="6"/>
  <c r="MP75" i="6"/>
  <c r="MQ75" i="6"/>
  <c r="MR75" i="6"/>
  <c r="MS75" i="6"/>
  <c r="MT75" i="6"/>
  <c r="MU75" i="6"/>
  <c r="MV75" i="6"/>
  <c r="MW75" i="6"/>
  <c r="MX75" i="6"/>
  <c r="MY75" i="6"/>
  <c r="MZ75" i="6"/>
  <c r="NA75" i="6"/>
  <c r="NB75" i="6"/>
  <c r="NC75" i="6"/>
  <c r="ND75" i="6"/>
  <c r="NE75" i="6"/>
  <c r="NF75" i="6"/>
  <c r="NG75" i="6"/>
  <c r="NH75" i="6"/>
  <c r="NI75" i="6"/>
  <c r="NJ75" i="6"/>
  <c r="NK75" i="6"/>
  <c r="NL75" i="6"/>
  <c r="NM75" i="6"/>
  <c r="NN75" i="6"/>
  <c r="NO75" i="6"/>
  <c r="NP75" i="6"/>
  <c r="NQ75" i="6"/>
  <c r="NR75" i="6"/>
  <c r="NS75" i="6"/>
  <c r="NT75" i="6"/>
  <c r="NU75" i="6"/>
  <c r="NV75" i="6"/>
  <c r="NW75" i="6"/>
  <c r="NX75" i="6"/>
  <c r="NY75" i="6"/>
  <c r="NZ75" i="6"/>
  <c r="OA75" i="6"/>
  <c r="OB75" i="6"/>
  <c r="OC75" i="6"/>
  <c r="OD75" i="6"/>
  <c r="OE75" i="6"/>
  <c r="OF75" i="6"/>
  <c r="OG75" i="6"/>
  <c r="OH75" i="6"/>
  <c r="OI75" i="6"/>
  <c r="OJ75" i="6"/>
  <c r="OK75" i="6"/>
  <c r="OL75" i="6"/>
  <c r="OM75" i="6"/>
  <c r="ON75" i="6"/>
  <c r="OO75" i="6"/>
  <c r="OP75" i="6"/>
  <c r="OQ75" i="6"/>
  <c r="OR75" i="6"/>
  <c r="OS75" i="6"/>
  <c r="OT75" i="6"/>
  <c r="OU75" i="6"/>
  <c r="OV75" i="6"/>
  <c r="OW75" i="6"/>
  <c r="OX75" i="6"/>
  <c r="OY75" i="6"/>
  <c r="OZ75" i="6"/>
  <c r="PA75" i="6"/>
  <c r="PB75" i="6"/>
  <c r="PC75" i="6"/>
  <c r="PD75" i="6"/>
  <c r="PE75" i="6"/>
  <c r="PF75" i="6"/>
  <c r="PG75" i="6"/>
  <c r="P76" i="6"/>
  <c r="LT76" i="6"/>
  <c r="LU76" i="6"/>
  <c r="LV76" i="6"/>
  <c r="LW76" i="6"/>
  <c r="LX76" i="6"/>
  <c r="LY76" i="6"/>
  <c r="LZ76" i="6"/>
  <c r="MA76" i="6"/>
  <c r="MB76" i="6"/>
  <c r="MC76" i="6"/>
  <c r="MD76" i="6"/>
  <c r="ME76" i="6"/>
  <c r="MF76" i="6"/>
  <c r="MG76" i="6"/>
  <c r="MH76" i="6"/>
  <c r="MI76" i="6"/>
  <c r="MJ76" i="6"/>
  <c r="MK76" i="6"/>
  <c r="ML76" i="6"/>
  <c r="MM76" i="6"/>
  <c r="MN76" i="6"/>
  <c r="MO76" i="6"/>
  <c r="MP76" i="6"/>
  <c r="MQ76" i="6"/>
  <c r="MR76" i="6"/>
  <c r="MS76" i="6"/>
  <c r="MT76" i="6"/>
  <c r="MU76" i="6"/>
  <c r="MV76" i="6"/>
  <c r="MW76" i="6"/>
  <c r="MX76" i="6"/>
  <c r="MY76" i="6"/>
  <c r="MZ76" i="6"/>
  <c r="NA76" i="6"/>
  <c r="NB76" i="6"/>
  <c r="NC76" i="6"/>
  <c r="ND76" i="6"/>
  <c r="NE76" i="6"/>
  <c r="NF76" i="6"/>
  <c r="NG76" i="6"/>
  <c r="NH76" i="6"/>
  <c r="NI76" i="6"/>
  <c r="NJ76" i="6"/>
  <c r="NK76" i="6"/>
  <c r="NL76" i="6"/>
  <c r="NM76" i="6"/>
  <c r="NN76" i="6"/>
  <c r="NO76" i="6"/>
  <c r="NP76" i="6"/>
  <c r="NQ76" i="6"/>
  <c r="NR76" i="6"/>
  <c r="NS76" i="6"/>
  <c r="NT76" i="6"/>
  <c r="NU76" i="6"/>
  <c r="NV76" i="6"/>
  <c r="NW76" i="6"/>
  <c r="NX76" i="6"/>
  <c r="NY76" i="6"/>
  <c r="NZ76" i="6"/>
  <c r="OA76" i="6"/>
  <c r="OB76" i="6"/>
  <c r="OC76" i="6"/>
  <c r="OD76" i="6"/>
  <c r="OE76" i="6"/>
  <c r="OF76" i="6"/>
  <c r="OG76" i="6"/>
  <c r="OH76" i="6"/>
  <c r="OI76" i="6"/>
  <c r="OJ76" i="6"/>
  <c r="OK76" i="6"/>
  <c r="OL76" i="6"/>
  <c r="OM76" i="6"/>
  <c r="ON76" i="6"/>
  <c r="OO76" i="6"/>
  <c r="OP76" i="6"/>
  <c r="OQ76" i="6"/>
  <c r="OR76" i="6"/>
  <c r="OS76" i="6"/>
  <c r="OT76" i="6"/>
  <c r="OU76" i="6"/>
  <c r="OV76" i="6"/>
  <c r="OW76" i="6"/>
  <c r="OX76" i="6"/>
  <c r="OY76" i="6"/>
  <c r="OZ76" i="6"/>
  <c r="PA76" i="6"/>
  <c r="PB76" i="6"/>
  <c r="PC76" i="6"/>
  <c r="PD76" i="6"/>
  <c r="PE76" i="6"/>
  <c r="PF76" i="6"/>
  <c r="PG76" i="6"/>
  <c r="P77" i="6"/>
  <c r="LT77" i="6"/>
  <c r="LU77" i="6"/>
  <c r="LV77" i="6"/>
  <c r="LW77" i="6"/>
  <c r="LX77" i="6"/>
  <c r="LY77" i="6"/>
  <c r="LZ77" i="6"/>
  <c r="MA77" i="6"/>
  <c r="MB77" i="6"/>
  <c r="MC77" i="6"/>
  <c r="MD77" i="6"/>
  <c r="ME77" i="6"/>
  <c r="MF77" i="6"/>
  <c r="MG77" i="6"/>
  <c r="MH77" i="6"/>
  <c r="MI77" i="6"/>
  <c r="MJ77" i="6"/>
  <c r="MK77" i="6"/>
  <c r="ML77" i="6"/>
  <c r="MM77" i="6"/>
  <c r="MN77" i="6"/>
  <c r="MO77" i="6"/>
  <c r="MP77" i="6"/>
  <c r="MQ77" i="6"/>
  <c r="MR77" i="6"/>
  <c r="MS77" i="6"/>
  <c r="MT77" i="6"/>
  <c r="MU77" i="6"/>
  <c r="MV77" i="6"/>
  <c r="MW77" i="6"/>
  <c r="MX77" i="6"/>
  <c r="MY77" i="6"/>
  <c r="MZ77" i="6"/>
  <c r="NA77" i="6"/>
  <c r="NB77" i="6"/>
  <c r="NC77" i="6"/>
  <c r="ND77" i="6"/>
  <c r="NE77" i="6"/>
  <c r="NF77" i="6"/>
  <c r="NG77" i="6"/>
  <c r="NH77" i="6"/>
  <c r="NI77" i="6"/>
  <c r="NJ77" i="6"/>
  <c r="NK77" i="6"/>
  <c r="NL77" i="6"/>
  <c r="NM77" i="6"/>
  <c r="NN77" i="6"/>
  <c r="NO77" i="6"/>
  <c r="NP77" i="6"/>
  <c r="NQ77" i="6"/>
  <c r="NR77" i="6"/>
  <c r="NS77" i="6"/>
  <c r="NT77" i="6"/>
  <c r="NU77" i="6"/>
  <c r="NV77" i="6"/>
  <c r="NW77" i="6"/>
  <c r="NX77" i="6"/>
  <c r="NY77" i="6"/>
  <c r="NZ77" i="6"/>
  <c r="OA77" i="6"/>
  <c r="OB77" i="6"/>
  <c r="OC77" i="6"/>
  <c r="OD77" i="6"/>
  <c r="OE77" i="6"/>
  <c r="OF77" i="6"/>
  <c r="OG77" i="6"/>
  <c r="OH77" i="6"/>
  <c r="OI77" i="6"/>
  <c r="OJ77" i="6"/>
  <c r="OK77" i="6"/>
  <c r="OL77" i="6"/>
  <c r="OM77" i="6"/>
  <c r="ON77" i="6"/>
  <c r="OO77" i="6"/>
  <c r="OP77" i="6"/>
  <c r="OQ77" i="6"/>
  <c r="OR77" i="6"/>
  <c r="OS77" i="6"/>
  <c r="OT77" i="6"/>
  <c r="OU77" i="6"/>
  <c r="OV77" i="6"/>
  <c r="OW77" i="6"/>
  <c r="OX77" i="6"/>
  <c r="OY77" i="6"/>
  <c r="OZ77" i="6"/>
  <c r="PA77" i="6"/>
  <c r="PB77" i="6"/>
  <c r="PC77" i="6"/>
  <c r="PD77" i="6"/>
  <c r="PE77" i="6"/>
  <c r="PF77" i="6"/>
  <c r="PG77" i="6"/>
  <c r="P78" i="6"/>
  <c r="LT78" i="6"/>
  <c r="LU78" i="6"/>
  <c r="LV78" i="6"/>
  <c r="LW78" i="6"/>
  <c r="LX78" i="6"/>
  <c r="LY78" i="6"/>
  <c r="LZ78" i="6"/>
  <c r="MA78" i="6"/>
  <c r="MB78" i="6"/>
  <c r="MC78" i="6"/>
  <c r="MD78" i="6"/>
  <c r="ME78" i="6"/>
  <c r="MF78" i="6"/>
  <c r="MG78" i="6"/>
  <c r="MH78" i="6"/>
  <c r="MI78" i="6"/>
  <c r="MJ78" i="6"/>
  <c r="MK78" i="6"/>
  <c r="ML78" i="6"/>
  <c r="MM78" i="6"/>
  <c r="MN78" i="6"/>
  <c r="MO78" i="6"/>
  <c r="MP78" i="6"/>
  <c r="MQ78" i="6"/>
  <c r="MR78" i="6"/>
  <c r="MS78" i="6"/>
  <c r="MT78" i="6"/>
  <c r="MU78" i="6"/>
  <c r="MV78" i="6"/>
  <c r="MW78" i="6"/>
  <c r="MX78" i="6"/>
  <c r="MY78" i="6"/>
  <c r="MZ78" i="6"/>
  <c r="NA78" i="6"/>
  <c r="NB78" i="6"/>
  <c r="NC78" i="6"/>
  <c r="ND78" i="6"/>
  <c r="NE78" i="6"/>
  <c r="NF78" i="6"/>
  <c r="NG78" i="6"/>
  <c r="NH78" i="6"/>
  <c r="NI78" i="6"/>
  <c r="NJ78" i="6"/>
  <c r="NK78" i="6"/>
  <c r="NL78" i="6"/>
  <c r="NM78" i="6"/>
  <c r="NN78" i="6"/>
  <c r="NO78" i="6"/>
  <c r="NP78" i="6"/>
  <c r="NQ78" i="6"/>
  <c r="NR78" i="6"/>
  <c r="NS78" i="6"/>
  <c r="NT78" i="6"/>
  <c r="NU78" i="6"/>
  <c r="NV78" i="6"/>
  <c r="NW78" i="6"/>
  <c r="NX78" i="6"/>
  <c r="NY78" i="6"/>
  <c r="NZ78" i="6"/>
  <c r="OA78" i="6"/>
  <c r="OB78" i="6"/>
  <c r="OC78" i="6"/>
  <c r="OD78" i="6"/>
  <c r="OE78" i="6"/>
  <c r="OF78" i="6"/>
  <c r="OG78" i="6"/>
  <c r="OH78" i="6"/>
  <c r="OI78" i="6"/>
  <c r="OJ78" i="6"/>
  <c r="OK78" i="6"/>
  <c r="OL78" i="6"/>
  <c r="OM78" i="6"/>
  <c r="ON78" i="6"/>
  <c r="OO78" i="6"/>
  <c r="OP78" i="6"/>
  <c r="OQ78" i="6"/>
  <c r="OR78" i="6"/>
  <c r="OS78" i="6"/>
  <c r="OT78" i="6"/>
  <c r="OU78" i="6"/>
  <c r="OV78" i="6"/>
  <c r="OW78" i="6"/>
  <c r="OX78" i="6"/>
  <c r="OY78" i="6"/>
  <c r="OZ78" i="6"/>
  <c r="PA78" i="6"/>
  <c r="PB78" i="6"/>
  <c r="PC78" i="6"/>
  <c r="PD78" i="6"/>
  <c r="PE78" i="6"/>
  <c r="PF78" i="6"/>
  <c r="PG78" i="6"/>
  <c r="P79" i="6"/>
  <c r="LT79" i="6"/>
  <c r="LU79" i="6"/>
  <c r="LV79" i="6"/>
  <c r="LW79" i="6"/>
  <c r="LX79" i="6"/>
  <c r="LY79" i="6"/>
  <c r="LZ79" i="6"/>
  <c r="MA79" i="6"/>
  <c r="MB79" i="6"/>
  <c r="MC79" i="6"/>
  <c r="MD79" i="6"/>
  <c r="ME79" i="6"/>
  <c r="MF79" i="6"/>
  <c r="MG79" i="6"/>
  <c r="MH79" i="6"/>
  <c r="MI79" i="6"/>
  <c r="MJ79" i="6"/>
  <c r="MK79" i="6"/>
  <c r="ML79" i="6"/>
  <c r="MM79" i="6"/>
  <c r="MN79" i="6"/>
  <c r="MO79" i="6"/>
  <c r="MP79" i="6"/>
  <c r="MQ79" i="6"/>
  <c r="MR79" i="6"/>
  <c r="MS79" i="6"/>
  <c r="MT79" i="6"/>
  <c r="MU79" i="6"/>
  <c r="MV79" i="6"/>
  <c r="MW79" i="6"/>
  <c r="MX79" i="6"/>
  <c r="MY79" i="6"/>
  <c r="MZ79" i="6"/>
  <c r="NA79" i="6"/>
  <c r="NB79" i="6"/>
  <c r="NC79" i="6"/>
  <c r="ND79" i="6"/>
  <c r="NE79" i="6"/>
  <c r="NF79" i="6"/>
  <c r="NG79" i="6"/>
  <c r="NH79" i="6"/>
  <c r="NI79" i="6"/>
  <c r="NJ79" i="6"/>
  <c r="NK79" i="6"/>
  <c r="NL79" i="6"/>
  <c r="NM79" i="6"/>
  <c r="NN79" i="6"/>
  <c r="NO79" i="6"/>
  <c r="NP79" i="6"/>
  <c r="NQ79" i="6"/>
  <c r="NR79" i="6"/>
  <c r="NS79" i="6"/>
  <c r="NT79" i="6"/>
  <c r="NU79" i="6"/>
  <c r="NV79" i="6"/>
  <c r="NW79" i="6"/>
  <c r="NX79" i="6"/>
  <c r="NY79" i="6"/>
  <c r="NZ79" i="6"/>
  <c r="OA79" i="6"/>
  <c r="OB79" i="6"/>
  <c r="OC79" i="6"/>
  <c r="OD79" i="6"/>
  <c r="OE79" i="6"/>
  <c r="OF79" i="6"/>
  <c r="OG79" i="6"/>
  <c r="OH79" i="6"/>
  <c r="OI79" i="6"/>
  <c r="OJ79" i="6"/>
  <c r="OK79" i="6"/>
  <c r="OL79" i="6"/>
  <c r="OM79" i="6"/>
  <c r="ON79" i="6"/>
  <c r="OO79" i="6"/>
  <c r="OP79" i="6"/>
  <c r="OQ79" i="6"/>
  <c r="OR79" i="6"/>
  <c r="OS79" i="6"/>
  <c r="OT79" i="6"/>
  <c r="OU79" i="6"/>
  <c r="OV79" i="6"/>
  <c r="OW79" i="6"/>
  <c r="OX79" i="6"/>
  <c r="OY79" i="6"/>
  <c r="OZ79" i="6"/>
  <c r="PA79" i="6"/>
  <c r="PB79" i="6"/>
  <c r="PC79" i="6"/>
  <c r="PD79" i="6"/>
  <c r="PE79" i="6"/>
  <c r="PF79" i="6"/>
  <c r="PG79" i="6"/>
  <c r="P80" i="6"/>
  <c r="LT80" i="6"/>
  <c r="LU80" i="6"/>
  <c r="LV80" i="6"/>
  <c r="LW80" i="6"/>
  <c r="LX80" i="6"/>
  <c r="LY80" i="6"/>
  <c r="LZ80" i="6"/>
  <c r="MA80" i="6"/>
  <c r="MB80" i="6"/>
  <c r="MC80" i="6"/>
  <c r="MD80" i="6"/>
  <c r="ME80" i="6"/>
  <c r="MF80" i="6"/>
  <c r="MG80" i="6"/>
  <c r="MH80" i="6"/>
  <c r="MI80" i="6"/>
  <c r="MJ80" i="6"/>
  <c r="MK80" i="6"/>
  <c r="ML80" i="6"/>
  <c r="MM80" i="6"/>
  <c r="MN80" i="6"/>
  <c r="MO80" i="6"/>
  <c r="MP80" i="6"/>
  <c r="MQ80" i="6"/>
  <c r="MR80" i="6"/>
  <c r="MS80" i="6"/>
  <c r="MT80" i="6"/>
  <c r="MU80" i="6"/>
  <c r="MV80" i="6"/>
  <c r="MW80" i="6"/>
  <c r="MX80" i="6"/>
  <c r="MY80" i="6"/>
  <c r="MZ80" i="6"/>
  <c r="NA80" i="6"/>
  <c r="NB80" i="6"/>
  <c r="NC80" i="6"/>
  <c r="ND80" i="6"/>
  <c r="NE80" i="6"/>
  <c r="NF80" i="6"/>
  <c r="NG80" i="6"/>
  <c r="NH80" i="6"/>
  <c r="NI80" i="6"/>
  <c r="NJ80" i="6"/>
  <c r="NK80" i="6"/>
  <c r="NL80" i="6"/>
  <c r="NM80" i="6"/>
  <c r="NN80" i="6"/>
  <c r="NO80" i="6"/>
  <c r="NP80" i="6"/>
  <c r="NQ80" i="6"/>
  <c r="NR80" i="6"/>
  <c r="NS80" i="6"/>
  <c r="NT80" i="6"/>
  <c r="NU80" i="6"/>
  <c r="NV80" i="6"/>
  <c r="NW80" i="6"/>
  <c r="NX80" i="6"/>
  <c r="NY80" i="6"/>
  <c r="NZ80" i="6"/>
  <c r="OA80" i="6"/>
  <c r="OB80" i="6"/>
  <c r="OC80" i="6"/>
  <c r="OD80" i="6"/>
  <c r="OE80" i="6"/>
  <c r="OF80" i="6"/>
  <c r="OG80" i="6"/>
  <c r="OH80" i="6"/>
  <c r="OI80" i="6"/>
  <c r="OJ80" i="6"/>
  <c r="OK80" i="6"/>
  <c r="OL80" i="6"/>
  <c r="OM80" i="6"/>
  <c r="ON80" i="6"/>
  <c r="OO80" i="6"/>
  <c r="OP80" i="6"/>
  <c r="OQ80" i="6"/>
  <c r="OR80" i="6"/>
  <c r="OS80" i="6"/>
  <c r="OT80" i="6"/>
  <c r="OU80" i="6"/>
  <c r="OV80" i="6"/>
  <c r="OW80" i="6"/>
  <c r="OX80" i="6"/>
  <c r="OY80" i="6"/>
  <c r="OZ80" i="6"/>
  <c r="PA80" i="6"/>
  <c r="PB80" i="6"/>
  <c r="PC80" i="6"/>
  <c r="PD80" i="6"/>
  <c r="PE80" i="6"/>
  <c r="PF80" i="6"/>
  <c r="PG80" i="6"/>
  <c r="P81" i="6"/>
  <c r="LT81" i="6"/>
  <c r="LU81" i="6"/>
  <c r="LV81" i="6"/>
  <c r="LW81" i="6"/>
  <c r="LX81" i="6"/>
  <c r="LY81" i="6"/>
  <c r="LZ81" i="6"/>
  <c r="MA81" i="6"/>
  <c r="MB81" i="6"/>
  <c r="MC81" i="6"/>
  <c r="MD81" i="6"/>
  <c r="ME81" i="6"/>
  <c r="MF81" i="6"/>
  <c r="MG81" i="6"/>
  <c r="MH81" i="6"/>
  <c r="MI81" i="6"/>
  <c r="MJ81" i="6"/>
  <c r="MK81" i="6"/>
  <c r="ML81" i="6"/>
  <c r="MM81" i="6"/>
  <c r="MN81" i="6"/>
  <c r="MO81" i="6"/>
  <c r="MP81" i="6"/>
  <c r="MQ81" i="6"/>
  <c r="MR81" i="6"/>
  <c r="MS81" i="6"/>
  <c r="MT81" i="6"/>
  <c r="MU81" i="6"/>
  <c r="MV81" i="6"/>
  <c r="MW81" i="6"/>
  <c r="MX81" i="6"/>
  <c r="MY81" i="6"/>
  <c r="MZ81" i="6"/>
  <c r="NA81" i="6"/>
  <c r="NB81" i="6"/>
  <c r="NC81" i="6"/>
  <c r="ND81" i="6"/>
  <c r="NE81" i="6"/>
  <c r="NF81" i="6"/>
  <c r="NG81" i="6"/>
  <c r="NH81" i="6"/>
  <c r="NI81" i="6"/>
  <c r="NJ81" i="6"/>
  <c r="NK81" i="6"/>
  <c r="NL81" i="6"/>
  <c r="NM81" i="6"/>
  <c r="NN81" i="6"/>
  <c r="NO81" i="6"/>
  <c r="NP81" i="6"/>
  <c r="NQ81" i="6"/>
  <c r="NR81" i="6"/>
  <c r="NS81" i="6"/>
  <c r="NT81" i="6"/>
  <c r="NU81" i="6"/>
  <c r="NV81" i="6"/>
  <c r="NW81" i="6"/>
  <c r="NX81" i="6"/>
  <c r="NY81" i="6"/>
  <c r="NZ81" i="6"/>
  <c r="OA81" i="6"/>
  <c r="OB81" i="6"/>
  <c r="OC81" i="6"/>
  <c r="OD81" i="6"/>
  <c r="OE81" i="6"/>
  <c r="OF81" i="6"/>
  <c r="OG81" i="6"/>
  <c r="OH81" i="6"/>
  <c r="OI81" i="6"/>
  <c r="OJ81" i="6"/>
  <c r="OK81" i="6"/>
  <c r="OL81" i="6"/>
  <c r="OM81" i="6"/>
  <c r="ON81" i="6"/>
  <c r="OO81" i="6"/>
  <c r="OP81" i="6"/>
  <c r="OQ81" i="6"/>
  <c r="OR81" i="6"/>
  <c r="OS81" i="6"/>
  <c r="OT81" i="6"/>
  <c r="OU81" i="6"/>
  <c r="OV81" i="6"/>
  <c r="OW81" i="6"/>
  <c r="OX81" i="6"/>
  <c r="OY81" i="6"/>
  <c r="OZ81" i="6"/>
  <c r="PA81" i="6"/>
  <c r="PB81" i="6"/>
  <c r="PC81" i="6"/>
  <c r="PD81" i="6"/>
  <c r="PE81" i="6"/>
  <c r="PF81" i="6"/>
  <c r="PG81" i="6"/>
  <c r="P82" i="6"/>
  <c r="LT82" i="6"/>
  <c r="LU82" i="6"/>
  <c r="LV82" i="6"/>
  <c r="LW82" i="6"/>
  <c r="LX82" i="6"/>
  <c r="LY82" i="6"/>
  <c r="LZ82" i="6"/>
  <c r="MA82" i="6"/>
  <c r="MB82" i="6"/>
  <c r="MC82" i="6"/>
  <c r="MD82" i="6"/>
  <c r="ME82" i="6"/>
  <c r="MF82" i="6"/>
  <c r="MG82" i="6"/>
  <c r="MH82" i="6"/>
  <c r="MI82" i="6"/>
  <c r="MJ82" i="6"/>
  <c r="MK82" i="6"/>
  <c r="ML82" i="6"/>
  <c r="MM82" i="6"/>
  <c r="MN82" i="6"/>
  <c r="MO82" i="6"/>
  <c r="MP82" i="6"/>
  <c r="MQ82" i="6"/>
  <c r="MR82" i="6"/>
  <c r="MS82" i="6"/>
  <c r="MT82" i="6"/>
  <c r="MU82" i="6"/>
  <c r="MV82" i="6"/>
  <c r="MW82" i="6"/>
  <c r="MX82" i="6"/>
  <c r="MY82" i="6"/>
  <c r="MZ82" i="6"/>
  <c r="NA82" i="6"/>
  <c r="NB82" i="6"/>
  <c r="NC82" i="6"/>
  <c r="ND82" i="6"/>
  <c r="NE82" i="6"/>
  <c r="NF82" i="6"/>
  <c r="NG82" i="6"/>
  <c r="NH82" i="6"/>
  <c r="NI82" i="6"/>
  <c r="NJ82" i="6"/>
  <c r="NK82" i="6"/>
  <c r="NL82" i="6"/>
  <c r="NM82" i="6"/>
  <c r="NN82" i="6"/>
  <c r="NO82" i="6"/>
  <c r="NP82" i="6"/>
  <c r="NQ82" i="6"/>
  <c r="NR82" i="6"/>
  <c r="NS82" i="6"/>
  <c r="NT82" i="6"/>
  <c r="NU82" i="6"/>
  <c r="NV82" i="6"/>
  <c r="NW82" i="6"/>
  <c r="NX82" i="6"/>
  <c r="NY82" i="6"/>
  <c r="NZ82" i="6"/>
  <c r="OA82" i="6"/>
  <c r="OB82" i="6"/>
  <c r="OC82" i="6"/>
  <c r="OD82" i="6"/>
  <c r="OE82" i="6"/>
  <c r="OF82" i="6"/>
  <c r="OG82" i="6"/>
  <c r="OH82" i="6"/>
  <c r="OI82" i="6"/>
  <c r="OJ82" i="6"/>
  <c r="OK82" i="6"/>
  <c r="OL82" i="6"/>
  <c r="OM82" i="6"/>
  <c r="ON82" i="6"/>
  <c r="OO82" i="6"/>
  <c r="OP82" i="6"/>
  <c r="OQ82" i="6"/>
  <c r="OR82" i="6"/>
  <c r="OS82" i="6"/>
  <c r="OT82" i="6"/>
  <c r="OU82" i="6"/>
  <c r="OV82" i="6"/>
  <c r="OW82" i="6"/>
  <c r="OX82" i="6"/>
  <c r="OY82" i="6"/>
  <c r="OZ82" i="6"/>
  <c r="PA82" i="6"/>
  <c r="PB82" i="6"/>
  <c r="PC82" i="6"/>
  <c r="PD82" i="6"/>
  <c r="PE82" i="6"/>
  <c r="PF82" i="6"/>
  <c r="PG82" i="6"/>
  <c r="P83" i="6"/>
  <c r="LT83" i="6"/>
  <c r="LU83" i="6"/>
  <c r="LV83" i="6"/>
  <c r="LW83" i="6"/>
  <c r="LX83" i="6"/>
  <c r="LY83" i="6"/>
  <c r="LZ83" i="6"/>
  <c r="MA83" i="6"/>
  <c r="MB83" i="6"/>
  <c r="MC83" i="6"/>
  <c r="MD83" i="6"/>
  <c r="ME83" i="6"/>
  <c r="MF83" i="6"/>
  <c r="MG83" i="6"/>
  <c r="MH83" i="6"/>
  <c r="MI83" i="6"/>
  <c r="MJ83" i="6"/>
  <c r="MK83" i="6"/>
  <c r="ML83" i="6"/>
  <c r="MM83" i="6"/>
  <c r="MN83" i="6"/>
  <c r="MO83" i="6"/>
  <c r="MP83" i="6"/>
  <c r="MQ83" i="6"/>
  <c r="MR83" i="6"/>
  <c r="MS83" i="6"/>
  <c r="MT83" i="6"/>
  <c r="MU83" i="6"/>
  <c r="MV83" i="6"/>
  <c r="MW83" i="6"/>
  <c r="MX83" i="6"/>
  <c r="MY83" i="6"/>
  <c r="MZ83" i="6"/>
  <c r="NA83" i="6"/>
  <c r="NB83" i="6"/>
  <c r="NC83" i="6"/>
  <c r="ND83" i="6"/>
  <c r="NE83" i="6"/>
  <c r="NF83" i="6"/>
  <c r="NG83" i="6"/>
  <c r="NH83" i="6"/>
  <c r="NI83" i="6"/>
  <c r="NJ83" i="6"/>
  <c r="NK83" i="6"/>
  <c r="NL83" i="6"/>
  <c r="NM83" i="6"/>
  <c r="NN83" i="6"/>
  <c r="NO83" i="6"/>
  <c r="NP83" i="6"/>
  <c r="NQ83" i="6"/>
  <c r="NR83" i="6"/>
  <c r="NS83" i="6"/>
  <c r="NT83" i="6"/>
  <c r="NU83" i="6"/>
  <c r="NV83" i="6"/>
  <c r="NW83" i="6"/>
  <c r="NX83" i="6"/>
  <c r="NY83" i="6"/>
  <c r="NZ83" i="6"/>
  <c r="OA83" i="6"/>
  <c r="OB83" i="6"/>
  <c r="OC83" i="6"/>
  <c r="OD83" i="6"/>
  <c r="OE83" i="6"/>
  <c r="OF83" i="6"/>
  <c r="OG83" i="6"/>
  <c r="OH83" i="6"/>
  <c r="OI83" i="6"/>
  <c r="OJ83" i="6"/>
  <c r="OK83" i="6"/>
  <c r="OL83" i="6"/>
  <c r="OM83" i="6"/>
  <c r="ON83" i="6"/>
  <c r="OO83" i="6"/>
  <c r="OP83" i="6"/>
  <c r="OQ83" i="6"/>
  <c r="OR83" i="6"/>
  <c r="OS83" i="6"/>
  <c r="OT83" i="6"/>
  <c r="OU83" i="6"/>
  <c r="OV83" i="6"/>
  <c r="OW83" i="6"/>
  <c r="OX83" i="6"/>
  <c r="OY83" i="6"/>
  <c r="OZ83" i="6"/>
  <c r="PA83" i="6"/>
  <c r="PB83" i="6"/>
  <c r="PC83" i="6"/>
  <c r="PD83" i="6"/>
  <c r="PE83" i="6"/>
  <c r="PF83" i="6"/>
  <c r="PG83" i="6"/>
  <c r="P84" i="6"/>
  <c r="LT84" i="6"/>
  <c r="LU84" i="6"/>
  <c r="LV84" i="6"/>
  <c r="LW84" i="6"/>
  <c r="LX84" i="6"/>
  <c r="LY84" i="6"/>
  <c r="LZ84" i="6"/>
  <c r="MA84" i="6"/>
  <c r="MB84" i="6"/>
  <c r="MC84" i="6"/>
  <c r="MD84" i="6"/>
  <c r="ME84" i="6"/>
  <c r="MF84" i="6"/>
  <c r="MG84" i="6"/>
  <c r="MH84" i="6"/>
  <c r="MI84" i="6"/>
  <c r="MJ84" i="6"/>
  <c r="MK84" i="6"/>
  <c r="ML84" i="6"/>
  <c r="MM84" i="6"/>
  <c r="MN84" i="6"/>
  <c r="MO84" i="6"/>
  <c r="MP84" i="6"/>
  <c r="MQ84" i="6"/>
  <c r="MR84" i="6"/>
  <c r="MS84" i="6"/>
  <c r="MT84" i="6"/>
  <c r="MU84" i="6"/>
  <c r="MV84" i="6"/>
  <c r="MW84" i="6"/>
  <c r="MX84" i="6"/>
  <c r="MY84" i="6"/>
  <c r="MZ84" i="6"/>
  <c r="NA84" i="6"/>
  <c r="NB84" i="6"/>
  <c r="NC84" i="6"/>
  <c r="ND84" i="6"/>
  <c r="NE84" i="6"/>
  <c r="NF84" i="6"/>
  <c r="NG84" i="6"/>
  <c r="NH84" i="6"/>
  <c r="NI84" i="6"/>
  <c r="NJ84" i="6"/>
  <c r="NK84" i="6"/>
  <c r="NL84" i="6"/>
  <c r="NM84" i="6"/>
  <c r="NN84" i="6"/>
  <c r="NO84" i="6"/>
  <c r="NP84" i="6"/>
  <c r="NQ84" i="6"/>
  <c r="NR84" i="6"/>
  <c r="NS84" i="6"/>
  <c r="NT84" i="6"/>
  <c r="NU84" i="6"/>
  <c r="NV84" i="6"/>
  <c r="NW84" i="6"/>
  <c r="NX84" i="6"/>
  <c r="NY84" i="6"/>
  <c r="NZ84" i="6"/>
  <c r="OA84" i="6"/>
  <c r="OB84" i="6"/>
  <c r="OC84" i="6"/>
  <c r="OD84" i="6"/>
  <c r="OE84" i="6"/>
  <c r="OF84" i="6"/>
  <c r="OG84" i="6"/>
  <c r="OH84" i="6"/>
  <c r="OI84" i="6"/>
  <c r="OJ84" i="6"/>
  <c r="OK84" i="6"/>
  <c r="OL84" i="6"/>
  <c r="OM84" i="6"/>
  <c r="ON84" i="6"/>
  <c r="OO84" i="6"/>
  <c r="OP84" i="6"/>
  <c r="OQ84" i="6"/>
  <c r="OR84" i="6"/>
  <c r="OS84" i="6"/>
  <c r="OT84" i="6"/>
  <c r="OU84" i="6"/>
  <c r="OV84" i="6"/>
  <c r="OW84" i="6"/>
  <c r="OX84" i="6"/>
  <c r="OY84" i="6"/>
  <c r="OZ84" i="6"/>
  <c r="PA84" i="6"/>
  <c r="PB84" i="6"/>
  <c r="PC84" i="6"/>
  <c r="PD84" i="6"/>
  <c r="PE84" i="6"/>
  <c r="PF84" i="6"/>
  <c r="PG84" i="6"/>
  <c r="P85" i="6"/>
  <c r="LT85" i="6"/>
  <c r="LU85" i="6"/>
  <c r="LV85" i="6"/>
  <c r="LW85" i="6"/>
  <c r="LX85" i="6"/>
  <c r="LY85" i="6"/>
  <c r="LZ85" i="6"/>
  <c r="MA85" i="6"/>
  <c r="MB85" i="6"/>
  <c r="MC85" i="6"/>
  <c r="MD85" i="6"/>
  <c r="ME85" i="6"/>
  <c r="MF85" i="6"/>
  <c r="MG85" i="6"/>
  <c r="MH85" i="6"/>
  <c r="MI85" i="6"/>
  <c r="MJ85" i="6"/>
  <c r="MK85" i="6"/>
  <c r="ML85" i="6"/>
  <c r="MM85" i="6"/>
  <c r="MN85" i="6"/>
  <c r="MO85" i="6"/>
  <c r="MP85" i="6"/>
  <c r="MQ85" i="6"/>
  <c r="MR85" i="6"/>
  <c r="MS85" i="6"/>
  <c r="MT85" i="6"/>
  <c r="MU85" i="6"/>
  <c r="MV85" i="6"/>
  <c r="MW85" i="6"/>
  <c r="MX85" i="6"/>
  <c r="MY85" i="6"/>
  <c r="MZ85" i="6"/>
  <c r="NA85" i="6"/>
  <c r="NB85" i="6"/>
  <c r="NC85" i="6"/>
  <c r="ND85" i="6"/>
  <c r="NE85" i="6"/>
  <c r="NF85" i="6"/>
  <c r="NG85" i="6"/>
  <c r="NH85" i="6"/>
  <c r="NI85" i="6"/>
  <c r="NJ85" i="6"/>
  <c r="NK85" i="6"/>
  <c r="NL85" i="6"/>
  <c r="NM85" i="6"/>
  <c r="NN85" i="6"/>
  <c r="NO85" i="6"/>
  <c r="NP85" i="6"/>
  <c r="NQ85" i="6"/>
  <c r="NR85" i="6"/>
  <c r="NS85" i="6"/>
  <c r="NT85" i="6"/>
  <c r="NU85" i="6"/>
  <c r="NV85" i="6"/>
  <c r="NW85" i="6"/>
  <c r="NX85" i="6"/>
  <c r="NY85" i="6"/>
  <c r="NZ85" i="6"/>
  <c r="OA85" i="6"/>
  <c r="OB85" i="6"/>
  <c r="OC85" i="6"/>
  <c r="OD85" i="6"/>
  <c r="OE85" i="6"/>
  <c r="OF85" i="6"/>
  <c r="OG85" i="6"/>
  <c r="OH85" i="6"/>
  <c r="OI85" i="6"/>
  <c r="OJ85" i="6"/>
  <c r="OK85" i="6"/>
  <c r="OL85" i="6"/>
  <c r="OM85" i="6"/>
  <c r="ON85" i="6"/>
  <c r="OO85" i="6"/>
  <c r="OP85" i="6"/>
  <c r="OQ85" i="6"/>
  <c r="OR85" i="6"/>
  <c r="OS85" i="6"/>
  <c r="OT85" i="6"/>
  <c r="OU85" i="6"/>
  <c r="OV85" i="6"/>
  <c r="OW85" i="6"/>
  <c r="OX85" i="6"/>
  <c r="OY85" i="6"/>
  <c r="OZ85" i="6"/>
  <c r="PA85" i="6"/>
  <c r="PB85" i="6"/>
  <c r="PC85" i="6"/>
  <c r="PD85" i="6"/>
  <c r="PE85" i="6"/>
  <c r="PF85" i="6"/>
  <c r="PG85" i="6"/>
  <c r="P86" i="6"/>
  <c r="LT86" i="6"/>
  <c r="LU86" i="6"/>
  <c r="LV86" i="6"/>
  <c r="LW86" i="6"/>
  <c r="LX86" i="6"/>
  <c r="LY86" i="6"/>
  <c r="LZ86" i="6"/>
  <c r="MA86" i="6"/>
  <c r="MB86" i="6"/>
  <c r="MC86" i="6"/>
  <c r="MD86" i="6"/>
  <c r="ME86" i="6"/>
  <c r="MF86" i="6"/>
  <c r="MG86" i="6"/>
  <c r="MH86" i="6"/>
  <c r="MI86" i="6"/>
  <c r="MJ86" i="6"/>
  <c r="MK86" i="6"/>
  <c r="ML86" i="6"/>
  <c r="MM86" i="6"/>
  <c r="MN86" i="6"/>
  <c r="MO86" i="6"/>
  <c r="MP86" i="6"/>
  <c r="MQ86" i="6"/>
  <c r="MR86" i="6"/>
  <c r="MS86" i="6"/>
  <c r="MT86" i="6"/>
  <c r="MU86" i="6"/>
  <c r="MV86" i="6"/>
  <c r="MW86" i="6"/>
  <c r="MX86" i="6"/>
  <c r="MY86" i="6"/>
  <c r="MZ86" i="6"/>
  <c r="NA86" i="6"/>
  <c r="NB86" i="6"/>
  <c r="NC86" i="6"/>
  <c r="ND86" i="6"/>
  <c r="NE86" i="6"/>
  <c r="NF86" i="6"/>
  <c r="NG86" i="6"/>
  <c r="NH86" i="6"/>
  <c r="NI86" i="6"/>
  <c r="NJ86" i="6"/>
  <c r="NK86" i="6"/>
  <c r="NL86" i="6"/>
  <c r="NM86" i="6"/>
  <c r="NN86" i="6"/>
  <c r="NO86" i="6"/>
  <c r="NP86" i="6"/>
  <c r="NQ86" i="6"/>
  <c r="NR86" i="6"/>
  <c r="NS86" i="6"/>
  <c r="NT86" i="6"/>
  <c r="NU86" i="6"/>
  <c r="NV86" i="6"/>
  <c r="NW86" i="6"/>
  <c r="NX86" i="6"/>
  <c r="NY86" i="6"/>
  <c r="NZ86" i="6"/>
  <c r="OA86" i="6"/>
  <c r="OB86" i="6"/>
  <c r="OC86" i="6"/>
  <c r="OD86" i="6"/>
  <c r="OE86" i="6"/>
  <c r="OF86" i="6"/>
  <c r="OG86" i="6"/>
  <c r="OH86" i="6"/>
  <c r="OI86" i="6"/>
  <c r="OJ86" i="6"/>
  <c r="OK86" i="6"/>
  <c r="OL86" i="6"/>
  <c r="OM86" i="6"/>
  <c r="ON86" i="6"/>
  <c r="OO86" i="6"/>
  <c r="OP86" i="6"/>
  <c r="OQ86" i="6"/>
  <c r="OR86" i="6"/>
  <c r="OS86" i="6"/>
  <c r="OT86" i="6"/>
  <c r="OU86" i="6"/>
  <c r="OV86" i="6"/>
  <c r="OW86" i="6"/>
  <c r="OX86" i="6"/>
  <c r="OY86" i="6"/>
  <c r="OZ86" i="6"/>
  <c r="PA86" i="6"/>
  <c r="PB86" i="6"/>
  <c r="PC86" i="6"/>
  <c r="PD86" i="6"/>
  <c r="PE86" i="6"/>
  <c r="PF86" i="6"/>
  <c r="PG86" i="6"/>
  <c r="P87" i="6"/>
  <c r="LT87" i="6"/>
  <c r="LU87" i="6"/>
  <c r="LV87" i="6"/>
  <c r="LW87" i="6"/>
  <c r="LX87" i="6"/>
  <c r="LY87" i="6"/>
  <c r="LZ87" i="6"/>
  <c r="MA87" i="6"/>
  <c r="MB87" i="6"/>
  <c r="MC87" i="6"/>
  <c r="MD87" i="6"/>
  <c r="ME87" i="6"/>
  <c r="MF87" i="6"/>
  <c r="MG87" i="6"/>
  <c r="MH87" i="6"/>
  <c r="MI87" i="6"/>
  <c r="MJ87" i="6"/>
  <c r="MK87" i="6"/>
  <c r="ML87" i="6"/>
  <c r="MM87" i="6"/>
  <c r="MN87" i="6"/>
  <c r="MO87" i="6"/>
  <c r="MP87" i="6"/>
  <c r="MQ87" i="6"/>
  <c r="MR87" i="6"/>
  <c r="MS87" i="6"/>
  <c r="MT87" i="6"/>
  <c r="MU87" i="6"/>
  <c r="MV87" i="6"/>
  <c r="MW87" i="6"/>
  <c r="MX87" i="6"/>
  <c r="MY87" i="6"/>
  <c r="MZ87" i="6"/>
  <c r="NA87" i="6"/>
  <c r="NB87" i="6"/>
  <c r="NC87" i="6"/>
  <c r="ND87" i="6"/>
  <c r="NE87" i="6"/>
  <c r="NF87" i="6"/>
  <c r="NG87" i="6"/>
  <c r="NH87" i="6"/>
  <c r="NI87" i="6"/>
  <c r="NJ87" i="6"/>
  <c r="NK87" i="6"/>
  <c r="NL87" i="6"/>
  <c r="NM87" i="6"/>
  <c r="NN87" i="6"/>
  <c r="NO87" i="6"/>
  <c r="NP87" i="6"/>
  <c r="NQ87" i="6"/>
  <c r="NR87" i="6"/>
  <c r="NS87" i="6"/>
  <c r="NT87" i="6"/>
  <c r="NU87" i="6"/>
  <c r="NV87" i="6"/>
  <c r="NW87" i="6"/>
  <c r="NX87" i="6"/>
  <c r="NY87" i="6"/>
  <c r="NZ87" i="6"/>
  <c r="OA87" i="6"/>
  <c r="OB87" i="6"/>
  <c r="OC87" i="6"/>
  <c r="OD87" i="6"/>
  <c r="OE87" i="6"/>
  <c r="OF87" i="6"/>
  <c r="OG87" i="6"/>
  <c r="OH87" i="6"/>
  <c r="OI87" i="6"/>
  <c r="OJ87" i="6"/>
  <c r="OK87" i="6"/>
  <c r="OL87" i="6"/>
  <c r="OM87" i="6"/>
  <c r="ON87" i="6"/>
  <c r="OO87" i="6"/>
  <c r="OP87" i="6"/>
  <c r="OQ87" i="6"/>
  <c r="OR87" i="6"/>
  <c r="OS87" i="6"/>
  <c r="OT87" i="6"/>
  <c r="OU87" i="6"/>
  <c r="OV87" i="6"/>
  <c r="OW87" i="6"/>
  <c r="OX87" i="6"/>
  <c r="OY87" i="6"/>
  <c r="OZ87" i="6"/>
  <c r="PA87" i="6"/>
  <c r="PB87" i="6"/>
  <c r="PC87" i="6"/>
  <c r="PD87" i="6"/>
  <c r="PE87" i="6"/>
  <c r="PF87" i="6"/>
  <c r="PG87" i="6"/>
  <c r="P88" i="6"/>
  <c r="LT88" i="6"/>
  <c r="LU88" i="6"/>
  <c r="LV88" i="6"/>
  <c r="LW88" i="6"/>
  <c r="LX88" i="6"/>
  <c r="LY88" i="6"/>
  <c r="LZ88" i="6"/>
  <c r="MA88" i="6"/>
  <c r="MB88" i="6"/>
  <c r="MC88" i="6"/>
  <c r="MD88" i="6"/>
  <c r="ME88" i="6"/>
  <c r="MF88" i="6"/>
  <c r="MG88" i="6"/>
  <c r="MH88" i="6"/>
  <c r="MI88" i="6"/>
  <c r="MJ88" i="6"/>
  <c r="MK88" i="6"/>
  <c r="ML88" i="6"/>
  <c r="MM88" i="6"/>
  <c r="MN88" i="6"/>
  <c r="MO88" i="6"/>
  <c r="MP88" i="6"/>
  <c r="MQ88" i="6"/>
  <c r="MR88" i="6"/>
  <c r="MS88" i="6"/>
  <c r="MT88" i="6"/>
  <c r="MU88" i="6"/>
  <c r="MV88" i="6"/>
  <c r="MW88" i="6"/>
  <c r="MX88" i="6"/>
  <c r="MY88" i="6"/>
  <c r="MZ88" i="6"/>
  <c r="NA88" i="6"/>
  <c r="NB88" i="6"/>
  <c r="NC88" i="6"/>
  <c r="ND88" i="6"/>
  <c r="NE88" i="6"/>
  <c r="NF88" i="6"/>
  <c r="NG88" i="6"/>
  <c r="NH88" i="6"/>
  <c r="NI88" i="6"/>
  <c r="NJ88" i="6"/>
  <c r="NK88" i="6"/>
  <c r="NL88" i="6"/>
  <c r="NM88" i="6"/>
  <c r="NN88" i="6"/>
  <c r="NO88" i="6"/>
  <c r="NP88" i="6"/>
  <c r="NQ88" i="6"/>
  <c r="NR88" i="6"/>
  <c r="NS88" i="6"/>
  <c r="NT88" i="6"/>
  <c r="NU88" i="6"/>
  <c r="NV88" i="6"/>
  <c r="NW88" i="6"/>
  <c r="NX88" i="6"/>
  <c r="NY88" i="6"/>
  <c r="NZ88" i="6"/>
  <c r="OA88" i="6"/>
  <c r="OB88" i="6"/>
  <c r="OC88" i="6"/>
  <c r="OD88" i="6"/>
  <c r="OE88" i="6"/>
  <c r="OF88" i="6"/>
  <c r="OG88" i="6"/>
  <c r="OH88" i="6"/>
  <c r="OI88" i="6"/>
  <c r="OJ88" i="6"/>
  <c r="OK88" i="6"/>
  <c r="OL88" i="6"/>
  <c r="OM88" i="6"/>
  <c r="ON88" i="6"/>
  <c r="OO88" i="6"/>
  <c r="OP88" i="6"/>
  <c r="OQ88" i="6"/>
  <c r="OR88" i="6"/>
  <c r="OS88" i="6"/>
  <c r="OT88" i="6"/>
  <c r="OU88" i="6"/>
  <c r="OV88" i="6"/>
  <c r="OW88" i="6"/>
  <c r="OX88" i="6"/>
  <c r="OY88" i="6"/>
  <c r="OZ88" i="6"/>
  <c r="PA88" i="6"/>
  <c r="PB88" i="6"/>
  <c r="PC88" i="6"/>
  <c r="PD88" i="6"/>
  <c r="PE88" i="6"/>
  <c r="PF88" i="6"/>
  <c r="PG88" i="6"/>
  <c r="P89" i="6"/>
  <c r="LT89" i="6"/>
  <c r="LU89" i="6"/>
  <c r="LV89" i="6"/>
  <c r="LW89" i="6"/>
  <c r="LX89" i="6"/>
  <c r="LY89" i="6"/>
  <c r="LZ89" i="6"/>
  <c r="MA89" i="6"/>
  <c r="MB89" i="6"/>
  <c r="MC89" i="6"/>
  <c r="MD89" i="6"/>
  <c r="ME89" i="6"/>
  <c r="MF89" i="6"/>
  <c r="MG89" i="6"/>
  <c r="MH89" i="6"/>
  <c r="MI89" i="6"/>
  <c r="MJ89" i="6"/>
  <c r="MK89" i="6"/>
  <c r="ML89" i="6"/>
  <c r="MM89" i="6"/>
  <c r="MN89" i="6"/>
  <c r="MO89" i="6"/>
  <c r="MP89" i="6"/>
  <c r="MQ89" i="6"/>
  <c r="MR89" i="6"/>
  <c r="MS89" i="6"/>
  <c r="MT89" i="6"/>
  <c r="MU89" i="6"/>
  <c r="MV89" i="6"/>
  <c r="MW89" i="6"/>
  <c r="MX89" i="6"/>
  <c r="MY89" i="6"/>
  <c r="MZ89" i="6"/>
  <c r="NA89" i="6"/>
  <c r="NB89" i="6"/>
  <c r="NC89" i="6"/>
  <c r="ND89" i="6"/>
  <c r="NE89" i="6"/>
  <c r="NF89" i="6"/>
  <c r="NG89" i="6"/>
  <c r="NH89" i="6"/>
  <c r="NI89" i="6"/>
  <c r="NJ89" i="6"/>
  <c r="NK89" i="6"/>
  <c r="NL89" i="6"/>
  <c r="NM89" i="6"/>
  <c r="NN89" i="6"/>
  <c r="NO89" i="6"/>
  <c r="NP89" i="6"/>
  <c r="NQ89" i="6"/>
  <c r="NR89" i="6"/>
  <c r="NS89" i="6"/>
  <c r="NT89" i="6"/>
  <c r="NU89" i="6"/>
  <c r="NV89" i="6"/>
  <c r="NW89" i="6"/>
  <c r="NX89" i="6"/>
  <c r="NY89" i="6"/>
  <c r="NZ89" i="6"/>
  <c r="OA89" i="6"/>
  <c r="OB89" i="6"/>
  <c r="OC89" i="6"/>
  <c r="OD89" i="6"/>
  <c r="OE89" i="6"/>
  <c r="OF89" i="6"/>
  <c r="OG89" i="6"/>
  <c r="OH89" i="6"/>
  <c r="OI89" i="6"/>
  <c r="OJ89" i="6"/>
  <c r="OK89" i="6"/>
  <c r="OL89" i="6"/>
  <c r="OM89" i="6"/>
  <c r="ON89" i="6"/>
  <c r="OO89" i="6"/>
  <c r="OP89" i="6"/>
  <c r="OQ89" i="6"/>
  <c r="OR89" i="6"/>
  <c r="OS89" i="6"/>
  <c r="OT89" i="6"/>
  <c r="OU89" i="6"/>
  <c r="OV89" i="6"/>
  <c r="OW89" i="6"/>
  <c r="OX89" i="6"/>
  <c r="OY89" i="6"/>
  <c r="OZ89" i="6"/>
  <c r="PA89" i="6"/>
  <c r="PB89" i="6"/>
  <c r="PC89" i="6"/>
  <c r="PD89" i="6"/>
  <c r="PE89" i="6"/>
  <c r="PF89" i="6"/>
  <c r="PG89" i="6"/>
  <c r="P90" i="6"/>
  <c r="LT90" i="6"/>
  <c r="LU90" i="6"/>
  <c r="LV90" i="6"/>
  <c r="LW90" i="6"/>
  <c r="LX90" i="6"/>
  <c r="LY90" i="6"/>
  <c r="LZ90" i="6"/>
  <c r="MA90" i="6"/>
  <c r="MB90" i="6"/>
  <c r="MC90" i="6"/>
  <c r="MD90" i="6"/>
  <c r="ME90" i="6"/>
  <c r="MF90" i="6"/>
  <c r="MG90" i="6"/>
  <c r="MH90" i="6"/>
  <c r="MI90" i="6"/>
  <c r="MJ90" i="6"/>
  <c r="MK90" i="6"/>
  <c r="ML90" i="6"/>
  <c r="MM90" i="6"/>
  <c r="MN90" i="6"/>
  <c r="MO90" i="6"/>
  <c r="MP90" i="6"/>
  <c r="MQ90" i="6"/>
  <c r="MR90" i="6"/>
  <c r="MS90" i="6"/>
  <c r="MT90" i="6"/>
  <c r="MU90" i="6"/>
  <c r="MV90" i="6"/>
  <c r="MW90" i="6"/>
  <c r="MX90" i="6"/>
  <c r="MY90" i="6"/>
  <c r="MZ90" i="6"/>
  <c r="NA90" i="6"/>
  <c r="NB90" i="6"/>
  <c r="NC90" i="6"/>
  <c r="ND90" i="6"/>
  <c r="NE90" i="6"/>
  <c r="NF90" i="6"/>
  <c r="NG90" i="6"/>
  <c r="NH90" i="6"/>
  <c r="NI90" i="6"/>
  <c r="NJ90" i="6"/>
  <c r="NK90" i="6"/>
  <c r="NL90" i="6"/>
  <c r="NM90" i="6"/>
  <c r="NN90" i="6"/>
  <c r="NO90" i="6"/>
  <c r="NP90" i="6"/>
  <c r="NQ90" i="6"/>
  <c r="NR90" i="6"/>
  <c r="NS90" i="6"/>
  <c r="NT90" i="6"/>
  <c r="NU90" i="6"/>
  <c r="NV90" i="6"/>
  <c r="NW90" i="6"/>
  <c r="NX90" i="6"/>
  <c r="NY90" i="6"/>
  <c r="NZ90" i="6"/>
  <c r="OA90" i="6"/>
  <c r="OB90" i="6"/>
  <c r="OC90" i="6"/>
  <c r="OD90" i="6"/>
  <c r="OE90" i="6"/>
  <c r="OF90" i="6"/>
  <c r="OG90" i="6"/>
  <c r="OH90" i="6"/>
  <c r="OI90" i="6"/>
  <c r="OJ90" i="6"/>
  <c r="OK90" i="6"/>
  <c r="OL90" i="6"/>
  <c r="OM90" i="6"/>
  <c r="ON90" i="6"/>
  <c r="OO90" i="6"/>
  <c r="OP90" i="6"/>
  <c r="OQ90" i="6"/>
  <c r="OR90" i="6"/>
  <c r="OS90" i="6"/>
  <c r="OT90" i="6"/>
  <c r="OU90" i="6"/>
  <c r="OV90" i="6"/>
  <c r="OW90" i="6"/>
  <c r="OX90" i="6"/>
  <c r="OY90" i="6"/>
  <c r="OZ90" i="6"/>
  <c r="PA90" i="6"/>
  <c r="PB90" i="6"/>
  <c r="PC90" i="6"/>
  <c r="PD90" i="6"/>
  <c r="PE90" i="6"/>
  <c r="PF90" i="6"/>
  <c r="PG90" i="6"/>
  <c r="P91" i="6"/>
  <c r="LT91" i="6"/>
  <c r="LU91" i="6"/>
  <c r="LV91" i="6"/>
  <c r="LW91" i="6"/>
  <c r="LX91" i="6"/>
  <c r="LY91" i="6"/>
  <c r="LZ91" i="6"/>
  <c r="MA91" i="6"/>
  <c r="MB91" i="6"/>
  <c r="MC91" i="6"/>
  <c r="MD91" i="6"/>
  <c r="ME91" i="6"/>
  <c r="MF91" i="6"/>
  <c r="MG91" i="6"/>
  <c r="MH91" i="6"/>
  <c r="MI91" i="6"/>
  <c r="MJ91" i="6"/>
  <c r="MK91" i="6"/>
  <c r="ML91" i="6"/>
  <c r="MM91" i="6"/>
  <c r="MN91" i="6"/>
  <c r="MO91" i="6"/>
  <c r="MP91" i="6"/>
  <c r="MQ91" i="6"/>
  <c r="MR91" i="6"/>
  <c r="MS91" i="6"/>
  <c r="MT91" i="6"/>
  <c r="MU91" i="6"/>
  <c r="MV91" i="6"/>
  <c r="MW91" i="6"/>
  <c r="MX91" i="6"/>
  <c r="MY91" i="6"/>
  <c r="MZ91" i="6"/>
  <c r="NA91" i="6"/>
  <c r="NB91" i="6"/>
  <c r="NC91" i="6"/>
  <c r="ND91" i="6"/>
  <c r="NE91" i="6"/>
  <c r="NF91" i="6"/>
  <c r="NG91" i="6"/>
  <c r="NH91" i="6"/>
  <c r="NI91" i="6"/>
  <c r="NJ91" i="6"/>
  <c r="NK91" i="6"/>
  <c r="NL91" i="6"/>
  <c r="NM91" i="6"/>
  <c r="NN91" i="6"/>
  <c r="NO91" i="6"/>
  <c r="NP91" i="6"/>
  <c r="NQ91" i="6"/>
  <c r="NR91" i="6"/>
  <c r="NS91" i="6"/>
  <c r="NT91" i="6"/>
  <c r="NU91" i="6"/>
  <c r="NV91" i="6"/>
  <c r="NW91" i="6"/>
  <c r="NX91" i="6"/>
  <c r="NY91" i="6"/>
  <c r="NZ91" i="6"/>
  <c r="OA91" i="6"/>
  <c r="OB91" i="6"/>
  <c r="OC91" i="6"/>
  <c r="OD91" i="6"/>
  <c r="OE91" i="6"/>
  <c r="OF91" i="6"/>
  <c r="OG91" i="6"/>
  <c r="OH91" i="6"/>
  <c r="OI91" i="6"/>
  <c r="OJ91" i="6"/>
  <c r="OK91" i="6"/>
  <c r="OL91" i="6"/>
  <c r="OM91" i="6"/>
  <c r="ON91" i="6"/>
  <c r="OO91" i="6"/>
  <c r="OP91" i="6"/>
  <c r="OQ91" i="6"/>
  <c r="OR91" i="6"/>
  <c r="OS91" i="6"/>
  <c r="OT91" i="6"/>
  <c r="OU91" i="6"/>
  <c r="OV91" i="6"/>
  <c r="OW91" i="6"/>
  <c r="OX91" i="6"/>
  <c r="OY91" i="6"/>
  <c r="OZ91" i="6"/>
  <c r="PA91" i="6"/>
  <c r="PB91" i="6"/>
  <c r="PC91" i="6"/>
  <c r="PD91" i="6"/>
  <c r="PE91" i="6"/>
  <c r="PF91" i="6"/>
  <c r="PG91" i="6"/>
  <c r="P92" i="6"/>
  <c r="LT92" i="6"/>
  <c r="LU92" i="6"/>
  <c r="LV92" i="6"/>
  <c r="LW92" i="6"/>
  <c r="LX92" i="6"/>
  <c r="LY92" i="6"/>
  <c r="LZ92" i="6"/>
  <c r="MA92" i="6"/>
  <c r="MB92" i="6"/>
  <c r="MC92" i="6"/>
  <c r="MD92" i="6"/>
  <c r="ME92" i="6"/>
  <c r="MF92" i="6"/>
  <c r="MG92" i="6"/>
  <c r="MH92" i="6"/>
  <c r="MI92" i="6"/>
  <c r="MJ92" i="6"/>
  <c r="MK92" i="6"/>
  <c r="ML92" i="6"/>
  <c r="MM92" i="6"/>
  <c r="MN92" i="6"/>
  <c r="MO92" i="6"/>
  <c r="MP92" i="6"/>
  <c r="MQ92" i="6"/>
  <c r="MR92" i="6"/>
  <c r="MS92" i="6"/>
  <c r="MT92" i="6"/>
  <c r="MU92" i="6"/>
  <c r="MV92" i="6"/>
  <c r="MW92" i="6"/>
  <c r="MX92" i="6"/>
  <c r="MY92" i="6"/>
  <c r="MZ92" i="6"/>
  <c r="NA92" i="6"/>
  <c r="NB92" i="6"/>
  <c r="NC92" i="6"/>
  <c r="ND92" i="6"/>
  <c r="NE92" i="6"/>
  <c r="NF92" i="6"/>
  <c r="NG92" i="6"/>
  <c r="NH92" i="6"/>
  <c r="NI92" i="6"/>
  <c r="NJ92" i="6"/>
  <c r="NK92" i="6"/>
  <c r="NL92" i="6"/>
  <c r="NM92" i="6"/>
  <c r="NN92" i="6"/>
  <c r="NO92" i="6"/>
  <c r="NP92" i="6"/>
  <c r="NQ92" i="6"/>
  <c r="NR92" i="6"/>
  <c r="NS92" i="6"/>
  <c r="NT92" i="6"/>
  <c r="NU92" i="6"/>
  <c r="NV92" i="6"/>
  <c r="NW92" i="6"/>
  <c r="NX92" i="6"/>
  <c r="NY92" i="6"/>
  <c r="NZ92" i="6"/>
  <c r="OA92" i="6"/>
  <c r="OB92" i="6"/>
  <c r="OC92" i="6"/>
  <c r="OD92" i="6"/>
  <c r="OE92" i="6"/>
  <c r="OF92" i="6"/>
  <c r="OG92" i="6"/>
  <c r="OH92" i="6"/>
  <c r="OI92" i="6"/>
  <c r="OJ92" i="6"/>
  <c r="OK92" i="6"/>
  <c r="OL92" i="6"/>
  <c r="OM92" i="6"/>
  <c r="ON92" i="6"/>
  <c r="OO92" i="6"/>
  <c r="OP92" i="6"/>
  <c r="OQ92" i="6"/>
  <c r="OR92" i="6"/>
  <c r="OS92" i="6"/>
  <c r="OT92" i="6"/>
  <c r="OU92" i="6"/>
  <c r="OV92" i="6"/>
  <c r="OW92" i="6"/>
  <c r="OX92" i="6"/>
  <c r="OY92" i="6"/>
  <c r="OZ92" i="6"/>
  <c r="PA92" i="6"/>
  <c r="PB92" i="6"/>
  <c r="PC92" i="6"/>
  <c r="PD92" i="6"/>
  <c r="PE92" i="6"/>
  <c r="PF92" i="6"/>
  <c r="PG92" i="6"/>
  <c r="P93" i="6"/>
  <c r="LT93" i="6"/>
  <c r="LU93" i="6"/>
  <c r="LV93" i="6"/>
  <c r="LW93" i="6"/>
  <c r="LX93" i="6"/>
  <c r="LY93" i="6"/>
  <c r="LZ93" i="6"/>
  <c r="MA93" i="6"/>
  <c r="MB93" i="6"/>
  <c r="MC93" i="6"/>
  <c r="MD93" i="6"/>
  <c r="ME93" i="6"/>
  <c r="MF93" i="6"/>
  <c r="MG93" i="6"/>
  <c r="MH93" i="6"/>
  <c r="MI93" i="6"/>
  <c r="MJ93" i="6"/>
  <c r="MK93" i="6"/>
  <c r="ML93" i="6"/>
  <c r="MM93" i="6"/>
  <c r="MN93" i="6"/>
  <c r="MO93" i="6"/>
  <c r="MP93" i="6"/>
  <c r="MQ93" i="6"/>
  <c r="MR93" i="6"/>
  <c r="MS93" i="6"/>
  <c r="MT93" i="6"/>
  <c r="MU93" i="6"/>
  <c r="MV93" i="6"/>
  <c r="MW93" i="6"/>
  <c r="MX93" i="6"/>
  <c r="MY93" i="6"/>
  <c r="MZ93" i="6"/>
  <c r="NA93" i="6"/>
  <c r="NB93" i="6"/>
  <c r="NC93" i="6"/>
  <c r="ND93" i="6"/>
  <c r="NE93" i="6"/>
  <c r="NF93" i="6"/>
  <c r="NG93" i="6"/>
  <c r="NH93" i="6"/>
  <c r="NI93" i="6"/>
  <c r="NJ93" i="6"/>
  <c r="NK93" i="6"/>
  <c r="NL93" i="6"/>
  <c r="NM93" i="6"/>
  <c r="NN93" i="6"/>
  <c r="NO93" i="6"/>
  <c r="NP93" i="6"/>
  <c r="NQ93" i="6"/>
  <c r="NR93" i="6"/>
  <c r="NS93" i="6"/>
  <c r="NT93" i="6"/>
  <c r="NU93" i="6"/>
  <c r="NV93" i="6"/>
  <c r="NW93" i="6"/>
  <c r="NX93" i="6"/>
  <c r="NY93" i="6"/>
  <c r="NZ93" i="6"/>
  <c r="OA93" i="6"/>
  <c r="OB93" i="6"/>
  <c r="OC93" i="6"/>
  <c r="OD93" i="6"/>
  <c r="OE93" i="6"/>
  <c r="OF93" i="6"/>
  <c r="OG93" i="6"/>
  <c r="OH93" i="6"/>
  <c r="OI93" i="6"/>
  <c r="OJ93" i="6"/>
  <c r="OK93" i="6"/>
  <c r="OL93" i="6"/>
  <c r="OM93" i="6"/>
  <c r="ON93" i="6"/>
  <c r="OO93" i="6"/>
  <c r="OP93" i="6"/>
  <c r="OQ93" i="6"/>
  <c r="OR93" i="6"/>
  <c r="OS93" i="6"/>
  <c r="OT93" i="6"/>
  <c r="OU93" i="6"/>
  <c r="OV93" i="6"/>
  <c r="OW93" i="6"/>
  <c r="OX93" i="6"/>
  <c r="OY93" i="6"/>
  <c r="OZ93" i="6"/>
  <c r="PA93" i="6"/>
  <c r="PB93" i="6"/>
  <c r="PC93" i="6"/>
  <c r="PD93" i="6"/>
  <c r="PE93" i="6"/>
  <c r="PF93" i="6"/>
  <c r="PG93" i="6"/>
  <c r="P94" i="6"/>
  <c r="LT94" i="6"/>
  <c r="LU94" i="6"/>
  <c r="LV94" i="6"/>
  <c r="LW94" i="6"/>
  <c r="LX94" i="6"/>
  <c r="LY94" i="6"/>
  <c r="LZ94" i="6"/>
  <c r="MA94" i="6"/>
  <c r="MB94" i="6"/>
  <c r="MC94" i="6"/>
  <c r="MD94" i="6"/>
  <c r="ME94" i="6"/>
  <c r="MF94" i="6"/>
  <c r="MG94" i="6"/>
  <c r="MH94" i="6"/>
  <c r="MI94" i="6"/>
  <c r="MJ94" i="6"/>
  <c r="MK94" i="6"/>
  <c r="ML94" i="6"/>
  <c r="MM94" i="6"/>
  <c r="MN94" i="6"/>
  <c r="MO94" i="6"/>
  <c r="MP94" i="6"/>
  <c r="MQ94" i="6"/>
  <c r="MR94" i="6"/>
  <c r="MS94" i="6"/>
  <c r="MT94" i="6"/>
  <c r="MU94" i="6"/>
  <c r="MV94" i="6"/>
  <c r="MW94" i="6"/>
  <c r="MX94" i="6"/>
  <c r="MY94" i="6"/>
  <c r="MZ94" i="6"/>
  <c r="NA94" i="6"/>
  <c r="NB94" i="6"/>
  <c r="NC94" i="6"/>
  <c r="ND94" i="6"/>
  <c r="NE94" i="6"/>
  <c r="NF94" i="6"/>
  <c r="NG94" i="6"/>
  <c r="NH94" i="6"/>
  <c r="NI94" i="6"/>
  <c r="NJ94" i="6"/>
  <c r="NK94" i="6"/>
  <c r="NL94" i="6"/>
  <c r="NM94" i="6"/>
  <c r="NN94" i="6"/>
  <c r="NO94" i="6"/>
  <c r="NP94" i="6"/>
  <c r="NQ94" i="6"/>
  <c r="NR94" i="6"/>
  <c r="NS94" i="6"/>
  <c r="NT94" i="6"/>
  <c r="NU94" i="6"/>
  <c r="NV94" i="6"/>
  <c r="NW94" i="6"/>
  <c r="NX94" i="6"/>
  <c r="NY94" i="6"/>
  <c r="NZ94" i="6"/>
  <c r="OA94" i="6"/>
  <c r="OB94" i="6"/>
  <c r="OC94" i="6"/>
  <c r="OD94" i="6"/>
  <c r="OE94" i="6"/>
  <c r="OF94" i="6"/>
  <c r="OG94" i="6"/>
  <c r="OH94" i="6"/>
  <c r="OI94" i="6"/>
  <c r="OJ94" i="6"/>
  <c r="OK94" i="6"/>
  <c r="OL94" i="6"/>
  <c r="OM94" i="6"/>
  <c r="ON94" i="6"/>
  <c r="OO94" i="6"/>
  <c r="OP94" i="6"/>
  <c r="OQ94" i="6"/>
  <c r="OR94" i="6"/>
  <c r="OS94" i="6"/>
  <c r="OT94" i="6"/>
  <c r="OU94" i="6"/>
  <c r="OV94" i="6"/>
  <c r="OW94" i="6"/>
  <c r="OX94" i="6"/>
  <c r="OY94" i="6"/>
  <c r="OZ94" i="6"/>
  <c r="PA94" i="6"/>
  <c r="PB94" i="6"/>
  <c r="PC94" i="6"/>
  <c r="PD94" i="6"/>
  <c r="PE94" i="6"/>
  <c r="PF94" i="6"/>
  <c r="PG94" i="6"/>
  <c r="P95" i="6"/>
  <c r="LT95" i="6"/>
  <c r="LU95" i="6"/>
  <c r="LV95" i="6"/>
  <c r="LW95" i="6"/>
  <c r="LX95" i="6"/>
  <c r="LY95" i="6"/>
  <c r="LZ95" i="6"/>
  <c r="MA95" i="6"/>
  <c r="MB95" i="6"/>
  <c r="MC95" i="6"/>
  <c r="MD95" i="6"/>
  <c r="ME95" i="6"/>
  <c r="MF95" i="6"/>
  <c r="MG95" i="6"/>
  <c r="MH95" i="6"/>
  <c r="MI95" i="6"/>
  <c r="MJ95" i="6"/>
  <c r="MK95" i="6"/>
  <c r="ML95" i="6"/>
  <c r="MM95" i="6"/>
  <c r="MN95" i="6"/>
  <c r="MO95" i="6"/>
  <c r="MP95" i="6"/>
  <c r="MQ95" i="6"/>
  <c r="MR95" i="6"/>
  <c r="MS95" i="6"/>
  <c r="MT95" i="6"/>
  <c r="MU95" i="6"/>
  <c r="MV95" i="6"/>
  <c r="MW95" i="6"/>
  <c r="MX95" i="6"/>
  <c r="MY95" i="6"/>
  <c r="MZ95" i="6"/>
  <c r="NA95" i="6"/>
  <c r="NB95" i="6"/>
  <c r="NC95" i="6"/>
  <c r="ND95" i="6"/>
  <c r="NE95" i="6"/>
  <c r="NF95" i="6"/>
  <c r="NG95" i="6"/>
  <c r="NH95" i="6"/>
  <c r="NI95" i="6"/>
  <c r="NJ95" i="6"/>
  <c r="NK95" i="6"/>
  <c r="NL95" i="6"/>
  <c r="NM95" i="6"/>
  <c r="NN95" i="6"/>
  <c r="NO95" i="6"/>
  <c r="NP95" i="6"/>
  <c r="NQ95" i="6"/>
  <c r="NR95" i="6"/>
  <c r="NS95" i="6"/>
  <c r="NT95" i="6"/>
  <c r="NU95" i="6"/>
  <c r="NV95" i="6"/>
  <c r="NW95" i="6"/>
  <c r="NX95" i="6"/>
  <c r="NY95" i="6"/>
  <c r="NZ95" i="6"/>
  <c r="OA95" i="6"/>
  <c r="OB95" i="6"/>
  <c r="OC95" i="6"/>
  <c r="OD95" i="6"/>
  <c r="OE95" i="6"/>
  <c r="OF95" i="6"/>
  <c r="OG95" i="6"/>
  <c r="OH95" i="6"/>
  <c r="OI95" i="6"/>
  <c r="OJ95" i="6"/>
  <c r="OK95" i="6"/>
  <c r="OL95" i="6"/>
  <c r="OM95" i="6"/>
  <c r="ON95" i="6"/>
  <c r="OO95" i="6"/>
  <c r="OP95" i="6"/>
  <c r="OQ95" i="6"/>
  <c r="OR95" i="6"/>
  <c r="OS95" i="6"/>
  <c r="OT95" i="6"/>
  <c r="OU95" i="6"/>
  <c r="OV95" i="6"/>
  <c r="OW95" i="6"/>
  <c r="OX95" i="6"/>
  <c r="OY95" i="6"/>
  <c r="OZ95" i="6"/>
  <c r="PA95" i="6"/>
  <c r="PB95" i="6"/>
  <c r="PC95" i="6"/>
  <c r="PD95" i="6"/>
  <c r="PE95" i="6"/>
  <c r="PF95" i="6"/>
  <c r="PG95" i="6"/>
  <c r="P96" i="6"/>
  <c r="LT96" i="6"/>
  <c r="LU96" i="6"/>
  <c r="LV96" i="6"/>
  <c r="LW96" i="6"/>
  <c r="LX96" i="6"/>
  <c r="LY96" i="6"/>
  <c r="LZ96" i="6"/>
  <c r="MA96" i="6"/>
  <c r="MB96" i="6"/>
  <c r="MC96" i="6"/>
  <c r="MD96" i="6"/>
  <c r="ME96" i="6"/>
  <c r="MF96" i="6"/>
  <c r="MG96" i="6"/>
  <c r="MH96" i="6"/>
  <c r="MI96" i="6"/>
  <c r="MJ96" i="6"/>
  <c r="MK96" i="6"/>
  <c r="ML96" i="6"/>
  <c r="MM96" i="6"/>
  <c r="MN96" i="6"/>
  <c r="MO96" i="6"/>
  <c r="MP96" i="6"/>
  <c r="MQ96" i="6"/>
  <c r="MR96" i="6"/>
  <c r="MS96" i="6"/>
  <c r="MT96" i="6"/>
  <c r="MU96" i="6"/>
  <c r="MV96" i="6"/>
  <c r="MW96" i="6"/>
  <c r="MX96" i="6"/>
  <c r="MY96" i="6"/>
  <c r="MZ96" i="6"/>
  <c r="NA96" i="6"/>
  <c r="NB96" i="6"/>
  <c r="NC96" i="6"/>
  <c r="ND96" i="6"/>
  <c r="NE96" i="6"/>
  <c r="NF96" i="6"/>
  <c r="NG96" i="6"/>
  <c r="NH96" i="6"/>
  <c r="NI96" i="6"/>
  <c r="NJ96" i="6"/>
  <c r="NK96" i="6"/>
  <c r="NL96" i="6"/>
  <c r="NM96" i="6"/>
  <c r="NN96" i="6"/>
  <c r="NO96" i="6"/>
  <c r="NP96" i="6"/>
  <c r="NQ96" i="6"/>
  <c r="NR96" i="6"/>
  <c r="NS96" i="6"/>
  <c r="NT96" i="6"/>
  <c r="NU96" i="6"/>
  <c r="NV96" i="6"/>
  <c r="NW96" i="6"/>
  <c r="NX96" i="6"/>
  <c r="NY96" i="6"/>
  <c r="NZ96" i="6"/>
  <c r="OA96" i="6"/>
  <c r="OB96" i="6"/>
  <c r="OC96" i="6"/>
  <c r="OD96" i="6"/>
  <c r="OE96" i="6"/>
  <c r="OF96" i="6"/>
  <c r="OG96" i="6"/>
  <c r="OH96" i="6"/>
  <c r="OI96" i="6"/>
  <c r="OJ96" i="6"/>
  <c r="OK96" i="6"/>
  <c r="OL96" i="6"/>
  <c r="OM96" i="6"/>
  <c r="ON96" i="6"/>
  <c r="OO96" i="6"/>
  <c r="OP96" i="6"/>
  <c r="OQ96" i="6"/>
  <c r="OR96" i="6"/>
  <c r="OS96" i="6"/>
  <c r="OT96" i="6"/>
  <c r="OU96" i="6"/>
  <c r="OV96" i="6"/>
  <c r="OW96" i="6"/>
  <c r="OX96" i="6"/>
  <c r="OY96" i="6"/>
  <c r="OZ96" i="6"/>
  <c r="PA96" i="6"/>
  <c r="PB96" i="6"/>
  <c r="PC96" i="6"/>
  <c r="PD96" i="6"/>
  <c r="PE96" i="6"/>
  <c r="PF96" i="6"/>
  <c r="PG96" i="6"/>
  <c r="P97" i="6"/>
  <c r="LT97" i="6"/>
  <c r="LU97" i="6"/>
  <c r="LV97" i="6"/>
  <c r="LW97" i="6"/>
  <c r="LX97" i="6"/>
  <c r="LY97" i="6"/>
  <c r="LZ97" i="6"/>
  <c r="MA97" i="6"/>
  <c r="MB97" i="6"/>
  <c r="MC97" i="6"/>
  <c r="MD97" i="6"/>
  <c r="ME97" i="6"/>
  <c r="MF97" i="6"/>
  <c r="MG97" i="6"/>
  <c r="MH97" i="6"/>
  <c r="MI97" i="6"/>
  <c r="MJ97" i="6"/>
  <c r="MK97" i="6"/>
  <c r="ML97" i="6"/>
  <c r="MM97" i="6"/>
  <c r="MN97" i="6"/>
  <c r="MO97" i="6"/>
  <c r="MP97" i="6"/>
  <c r="MQ97" i="6"/>
  <c r="MR97" i="6"/>
  <c r="MS97" i="6"/>
  <c r="MT97" i="6"/>
  <c r="MU97" i="6"/>
  <c r="MV97" i="6"/>
  <c r="MW97" i="6"/>
  <c r="MX97" i="6"/>
  <c r="MY97" i="6"/>
  <c r="MZ97" i="6"/>
  <c r="NA97" i="6"/>
  <c r="NB97" i="6"/>
  <c r="NC97" i="6"/>
  <c r="ND97" i="6"/>
  <c r="NE97" i="6"/>
  <c r="NF97" i="6"/>
  <c r="NG97" i="6"/>
  <c r="NH97" i="6"/>
  <c r="NI97" i="6"/>
  <c r="NJ97" i="6"/>
  <c r="NK97" i="6"/>
  <c r="NL97" i="6"/>
  <c r="NM97" i="6"/>
  <c r="NN97" i="6"/>
  <c r="NO97" i="6"/>
  <c r="NP97" i="6"/>
  <c r="NQ97" i="6"/>
  <c r="NR97" i="6"/>
  <c r="NS97" i="6"/>
  <c r="NT97" i="6"/>
  <c r="NU97" i="6"/>
  <c r="NV97" i="6"/>
  <c r="NW97" i="6"/>
  <c r="NX97" i="6"/>
  <c r="NY97" i="6"/>
  <c r="NZ97" i="6"/>
  <c r="OA97" i="6"/>
  <c r="OB97" i="6"/>
  <c r="OC97" i="6"/>
  <c r="OD97" i="6"/>
  <c r="OE97" i="6"/>
  <c r="OF97" i="6"/>
  <c r="OG97" i="6"/>
  <c r="OH97" i="6"/>
  <c r="OI97" i="6"/>
  <c r="OJ97" i="6"/>
  <c r="OK97" i="6"/>
  <c r="OL97" i="6"/>
  <c r="OM97" i="6"/>
  <c r="ON97" i="6"/>
  <c r="OO97" i="6"/>
  <c r="OP97" i="6"/>
  <c r="OQ97" i="6"/>
  <c r="OR97" i="6"/>
  <c r="OS97" i="6"/>
  <c r="OT97" i="6"/>
  <c r="OU97" i="6"/>
  <c r="OV97" i="6"/>
  <c r="OW97" i="6"/>
  <c r="OX97" i="6"/>
  <c r="OY97" i="6"/>
  <c r="OZ97" i="6"/>
  <c r="PA97" i="6"/>
  <c r="PB97" i="6"/>
  <c r="PC97" i="6"/>
  <c r="PD97" i="6"/>
  <c r="PE97" i="6"/>
  <c r="PF97" i="6"/>
  <c r="PG97" i="6"/>
  <c r="P98" i="6"/>
  <c r="LT98" i="6"/>
  <c r="LU98" i="6"/>
  <c r="LV98" i="6"/>
  <c r="LW98" i="6"/>
  <c r="LX98" i="6"/>
  <c r="LY98" i="6"/>
  <c r="LZ98" i="6"/>
  <c r="MA98" i="6"/>
  <c r="MB98" i="6"/>
  <c r="MC98" i="6"/>
  <c r="MD98" i="6"/>
  <c r="ME98" i="6"/>
  <c r="MF98" i="6"/>
  <c r="MG98" i="6"/>
  <c r="MH98" i="6"/>
  <c r="MI98" i="6"/>
  <c r="MJ98" i="6"/>
  <c r="MK98" i="6"/>
  <c r="ML98" i="6"/>
  <c r="MM98" i="6"/>
  <c r="MN98" i="6"/>
  <c r="MO98" i="6"/>
  <c r="MP98" i="6"/>
  <c r="MQ98" i="6"/>
  <c r="MR98" i="6"/>
  <c r="MS98" i="6"/>
  <c r="MT98" i="6"/>
  <c r="MU98" i="6"/>
  <c r="MV98" i="6"/>
  <c r="MW98" i="6"/>
  <c r="MX98" i="6"/>
  <c r="MY98" i="6"/>
  <c r="MZ98" i="6"/>
  <c r="NA98" i="6"/>
  <c r="NB98" i="6"/>
  <c r="NC98" i="6"/>
  <c r="ND98" i="6"/>
  <c r="NE98" i="6"/>
  <c r="NF98" i="6"/>
  <c r="NG98" i="6"/>
  <c r="NH98" i="6"/>
  <c r="NI98" i="6"/>
  <c r="NJ98" i="6"/>
  <c r="NK98" i="6"/>
  <c r="NL98" i="6"/>
  <c r="NM98" i="6"/>
  <c r="NN98" i="6"/>
  <c r="NO98" i="6"/>
  <c r="NP98" i="6"/>
  <c r="NQ98" i="6"/>
  <c r="NR98" i="6"/>
  <c r="NS98" i="6"/>
  <c r="NT98" i="6"/>
  <c r="NU98" i="6"/>
  <c r="NV98" i="6"/>
  <c r="NW98" i="6"/>
  <c r="NX98" i="6"/>
  <c r="NY98" i="6"/>
  <c r="NZ98" i="6"/>
  <c r="OA98" i="6"/>
  <c r="OB98" i="6"/>
  <c r="OC98" i="6"/>
  <c r="OD98" i="6"/>
  <c r="OE98" i="6"/>
  <c r="OF98" i="6"/>
  <c r="OG98" i="6"/>
  <c r="OH98" i="6"/>
  <c r="OI98" i="6"/>
  <c r="OJ98" i="6"/>
  <c r="OK98" i="6"/>
  <c r="OL98" i="6"/>
  <c r="OM98" i="6"/>
  <c r="ON98" i="6"/>
  <c r="OO98" i="6"/>
  <c r="OP98" i="6"/>
  <c r="OQ98" i="6"/>
  <c r="OR98" i="6"/>
  <c r="OS98" i="6"/>
  <c r="OT98" i="6"/>
  <c r="OU98" i="6"/>
  <c r="OV98" i="6"/>
  <c r="OW98" i="6"/>
  <c r="OX98" i="6"/>
  <c r="OY98" i="6"/>
  <c r="OZ98" i="6"/>
  <c r="PA98" i="6"/>
  <c r="PB98" i="6"/>
  <c r="PC98" i="6"/>
  <c r="PD98" i="6"/>
  <c r="PE98" i="6"/>
  <c r="PF98" i="6"/>
  <c r="PG98" i="6"/>
  <c r="P99" i="6"/>
  <c r="LT99" i="6"/>
  <c r="LU99" i="6"/>
  <c r="LV99" i="6"/>
  <c r="LW99" i="6"/>
  <c r="LX99" i="6"/>
  <c r="LY99" i="6"/>
  <c r="LZ99" i="6"/>
  <c r="MA99" i="6"/>
  <c r="MB99" i="6"/>
  <c r="MC99" i="6"/>
  <c r="MD99" i="6"/>
  <c r="ME99" i="6"/>
  <c r="MF99" i="6"/>
  <c r="MG99" i="6"/>
  <c r="MH99" i="6"/>
  <c r="MI99" i="6"/>
  <c r="MJ99" i="6"/>
  <c r="MK99" i="6"/>
  <c r="ML99" i="6"/>
  <c r="MM99" i="6"/>
  <c r="MN99" i="6"/>
  <c r="MO99" i="6"/>
  <c r="MP99" i="6"/>
  <c r="MQ99" i="6"/>
  <c r="MR99" i="6"/>
  <c r="MS99" i="6"/>
  <c r="MT99" i="6"/>
  <c r="MU99" i="6"/>
  <c r="MV99" i="6"/>
  <c r="MW99" i="6"/>
  <c r="MX99" i="6"/>
  <c r="MY99" i="6"/>
  <c r="MZ99" i="6"/>
  <c r="NA99" i="6"/>
  <c r="NB99" i="6"/>
  <c r="NC99" i="6"/>
  <c r="ND99" i="6"/>
  <c r="NE99" i="6"/>
  <c r="NF99" i="6"/>
  <c r="NG99" i="6"/>
  <c r="NH99" i="6"/>
  <c r="NI99" i="6"/>
  <c r="NJ99" i="6"/>
  <c r="NK99" i="6"/>
  <c r="NL99" i="6"/>
  <c r="NM99" i="6"/>
  <c r="NN99" i="6"/>
  <c r="NO99" i="6"/>
  <c r="NP99" i="6"/>
  <c r="NQ99" i="6"/>
  <c r="NR99" i="6"/>
  <c r="NS99" i="6"/>
  <c r="NT99" i="6"/>
  <c r="NU99" i="6"/>
  <c r="NV99" i="6"/>
  <c r="NW99" i="6"/>
  <c r="NX99" i="6"/>
  <c r="NY99" i="6"/>
  <c r="NZ99" i="6"/>
  <c r="OA99" i="6"/>
  <c r="OB99" i="6"/>
  <c r="OC99" i="6"/>
  <c r="OD99" i="6"/>
  <c r="OE99" i="6"/>
  <c r="OF99" i="6"/>
  <c r="OG99" i="6"/>
  <c r="OH99" i="6"/>
  <c r="OI99" i="6"/>
  <c r="OJ99" i="6"/>
  <c r="OK99" i="6"/>
  <c r="OL99" i="6"/>
  <c r="OM99" i="6"/>
  <c r="ON99" i="6"/>
  <c r="OO99" i="6"/>
  <c r="OP99" i="6"/>
  <c r="OQ99" i="6"/>
  <c r="OR99" i="6"/>
  <c r="OS99" i="6"/>
  <c r="OT99" i="6"/>
  <c r="OU99" i="6"/>
  <c r="OV99" i="6"/>
  <c r="OW99" i="6"/>
  <c r="OX99" i="6"/>
  <c r="OY99" i="6"/>
  <c r="OZ99" i="6"/>
  <c r="PA99" i="6"/>
  <c r="PB99" i="6"/>
  <c r="PC99" i="6"/>
  <c r="PD99" i="6"/>
  <c r="PE99" i="6"/>
  <c r="PF99" i="6"/>
  <c r="PG99" i="6"/>
  <c r="P100" i="6"/>
  <c r="LT100" i="6"/>
  <c r="LU100" i="6"/>
  <c r="LV100" i="6"/>
  <c r="LW100" i="6"/>
  <c r="LX100" i="6"/>
  <c r="LY100" i="6"/>
  <c r="LZ100" i="6"/>
  <c r="MA100" i="6"/>
  <c r="MB100" i="6"/>
  <c r="MC100" i="6"/>
  <c r="MD100" i="6"/>
  <c r="ME100" i="6"/>
  <c r="MF100" i="6"/>
  <c r="MG100" i="6"/>
  <c r="MH100" i="6"/>
  <c r="MI100" i="6"/>
  <c r="MJ100" i="6"/>
  <c r="MK100" i="6"/>
  <c r="ML100" i="6"/>
  <c r="MM100" i="6"/>
  <c r="MN100" i="6"/>
  <c r="MO100" i="6"/>
  <c r="MP100" i="6"/>
  <c r="MQ100" i="6"/>
  <c r="MR100" i="6"/>
  <c r="MS100" i="6"/>
  <c r="MT100" i="6"/>
  <c r="MU100" i="6"/>
  <c r="MV100" i="6"/>
  <c r="MW100" i="6"/>
  <c r="MX100" i="6"/>
  <c r="MY100" i="6"/>
  <c r="MZ100" i="6"/>
  <c r="NA100" i="6"/>
  <c r="NB100" i="6"/>
  <c r="NC100" i="6"/>
  <c r="ND100" i="6"/>
  <c r="NE100" i="6"/>
  <c r="NF100" i="6"/>
  <c r="NG100" i="6"/>
  <c r="NH100" i="6"/>
  <c r="NI100" i="6"/>
  <c r="NJ100" i="6"/>
  <c r="NK100" i="6"/>
  <c r="NL100" i="6"/>
  <c r="NM100" i="6"/>
  <c r="NN100" i="6"/>
  <c r="NO100" i="6"/>
  <c r="NP100" i="6"/>
  <c r="NQ100" i="6"/>
  <c r="NR100" i="6"/>
  <c r="NS100" i="6"/>
  <c r="NT100" i="6"/>
  <c r="NU100" i="6"/>
  <c r="NV100" i="6"/>
  <c r="NW100" i="6"/>
  <c r="NX100" i="6"/>
  <c r="NY100" i="6"/>
  <c r="NZ100" i="6"/>
  <c r="OA100" i="6"/>
  <c r="OB100" i="6"/>
  <c r="OC100" i="6"/>
  <c r="OD100" i="6"/>
  <c r="OE100" i="6"/>
  <c r="OF100" i="6"/>
  <c r="OG100" i="6"/>
  <c r="OH100" i="6"/>
  <c r="OI100" i="6"/>
  <c r="OJ100" i="6"/>
  <c r="OK100" i="6"/>
  <c r="OL100" i="6"/>
  <c r="OM100" i="6"/>
  <c r="ON100" i="6"/>
  <c r="OO100" i="6"/>
  <c r="OP100" i="6"/>
  <c r="OQ100" i="6"/>
  <c r="OR100" i="6"/>
  <c r="OS100" i="6"/>
  <c r="OT100" i="6"/>
  <c r="OU100" i="6"/>
  <c r="OV100" i="6"/>
  <c r="OW100" i="6"/>
  <c r="OX100" i="6"/>
  <c r="OY100" i="6"/>
  <c r="OZ100" i="6"/>
  <c r="PA100" i="6"/>
  <c r="PB100" i="6"/>
  <c r="PC100" i="6"/>
  <c r="PD100" i="6"/>
  <c r="PE100" i="6"/>
  <c r="PF100" i="6"/>
  <c r="PG100" i="6"/>
  <c r="P101" i="6"/>
  <c r="LT101" i="6"/>
  <c r="LU101" i="6"/>
  <c r="LV101" i="6"/>
  <c r="LW101" i="6"/>
  <c r="LX101" i="6"/>
  <c r="LY101" i="6"/>
  <c r="LZ101" i="6"/>
  <c r="MA101" i="6"/>
  <c r="MB101" i="6"/>
  <c r="MC101" i="6"/>
  <c r="MD101" i="6"/>
  <c r="ME101" i="6"/>
  <c r="MF101" i="6"/>
  <c r="MG101" i="6"/>
  <c r="MH101" i="6"/>
  <c r="MI101" i="6"/>
  <c r="MJ101" i="6"/>
  <c r="MK101" i="6"/>
  <c r="ML101" i="6"/>
  <c r="MM101" i="6"/>
  <c r="MN101" i="6"/>
  <c r="MO101" i="6"/>
  <c r="MP101" i="6"/>
  <c r="MQ101" i="6"/>
  <c r="MR101" i="6"/>
  <c r="MS101" i="6"/>
  <c r="MT101" i="6"/>
  <c r="MU101" i="6"/>
  <c r="MV101" i="6"/>
  <c r="MW101" i="6"/>
  <c r="MX101" i="6"/>
  <c r="MY101" i="6"/>
  <c r="MZ101" i="6"/>
  <c r="NA101" i="6"/>
  <c r="NB101" i="6"/>
  <c r="NC101" i="6"/>
  <c r="ND101" i="6"/>
  <c r="NE101" i="6"/>
  <c r="NF101" i="6"/>
  <c r="NG101" i="6"/>
  <c r="NH101" i="6"/>
  <c r="NI101" i="6"/>
  <c r="NJ101" i="6"/>
  <c r="NK101" i="6"/>
  <c r="NL101" i="6"/>
  <c r="NM101" i="6"/>
  <c r="NN101" i="6"/>
  <c r="NO101" i="6"/>
  <c r="NP101" i="6"/>
  <c r="NQ101" i="6"/>
  <c r="NR101" i="6"/>
  <c r="NS101" i="6"/>
  <c r="NT101" i="6"/>
  <c r="NU101" i="6"/>
  <c r="NV101" i="6"/>
  <c r="NW101" i="6"/>
  <c r="NX101" i="6"/>
  <c r="NY101" i="6"/>
  <c r="NZ101" i="6"/>
  <c r="OA101" i="6"/>
  <c r="OB101" i="6"/>
  <c r="OC101" i="6"/>
  <c r="OD101" i="6"/>
  <c r="OE101" i="6"/>
  <c r="OF101" i="6"/>
  <c r="OG101" i="6"/>
  <c r="OH101" i="6"/>
  <c r="OI101" i="6"/>
  <c r="OJ101" i="6"/>
  <c r="OK101" i="6"/>
  <c r="OL101" i="6"/>
  <c r="OM101" i="6"/>
  <c r="ON101" i="6"/>
  <c r="OO101" i="6"/>
  <c r="OP101" i="6"/>
  <c r="OQ101" i="6"/>
  <c r="OR101" i="6"/>
  <c r="OS101" i="6"/>
  <c r="OT101" i="6"/>
  <c r="OU101" i="6"/>
  <c r="OV101" i="6"/>
  <c r="OW101" i="6"/>
  <c r="OX101" i="6"/>
  <c r="OY101" i="6"/>
  <c r="OZ101" i="6"/>
  <c r="PA101" i="6"/>
  <c r="PB101" i="6"/>
  <c r="PC101" i="6"/>
  <c r="PD101" i="6"/>
  <c r="PE101" i="6"/>
  <c r="PF101" i="6"/>
  <c r="PG101" i="6"/>
  <c r="P102" i="6"/>
  <c r="LT102" i="6"/>
  <c r="LU102" i="6"/>
  <c r="LV102" i="6"/>
  <c r="LW102" i="6"/>
  <c r="LX102" i="6"/>
  <c r="LY102" i="6"/>
  <c r="LZ102" i="6"/>
  <c r="MA102" i="6"/>
  <c r="MB102" i="6"/>
  <c r="MC102" i="6"/>
  <c r="MD102" i="6"/>
  <c r="ME102" i="6"/>
  <c r="MF102" i="6"/>
  <c r="MG102" i="6"/>
  <c r="MH102" i="6"/>
  <c r="MI102" i="6"/>
  <c r="MJ102" i="6"/>
  <c r="MK102" i="6"/>
  <c r="ML102" i="6"/>
  <c r="MM102" i="6"/>
  <c r="MN102" i="6"/>
  <c r="MO102" i="6"/>
  <c r="MP102" i="6"/>
  <c r="MQ102" i="6"/>
  <c r="MR102" i="6"/>
  <c r="MS102" i="6"/>
  <c r="MT102" i="6"/>
  <c r="MU102" i="6"/>
  <c r="MV102" i="6"/>
  <c r="MW102" i="6"/>
  <c r="MX102" i="6"/>
  <c r="MY102" i="6"/>
  <c r="MZ102" i="6"/>
  <c r="NA102" i="6"/>
  <c r="NB102" i="6"/>
  <c r="NC102" i="6"/>
  <c r="ND102" i="6"/>
  <c r="NE102" i="6"/>
  <c r="NF102" i="6"/>
  <c r="NG102" i="6"/>
  <c r="NH102" i="6"/>
  <c r="NI102" i="6"/>
  <c r="NJ102" i="6"/>
  <c r="NK102" i="6"/>
  <c r="NL102" i="6"/>
  <c r="NM102" i="6"/>
  <c r="NN102" i="6"/>
  <c r="NO102" i="6"/>
  <c r="NP102" i="6"/>
  <c r="NQ102" i="6"/>
  <c r="NR102" i="6"/>
  <c r="NS102" i="6"/>
  <c r="NT102" i="6"/>
  <c r="NU102" i="6"/>
  <c r="NV102" i="6"/>
  <c r="NW102" i="6"/>
  <c r="NX102" i="6"/>
  <c r="NY102" i="6"/>
  <c r="NZ102" i="6"/>
  <c r="OA102" i="6"/>
  <c r="OB102" i="6"/>
  <c r="OC102" i="6"/>
  <c r="OD102" i="6"/>
  <c r="OE102" i="6"/>
  <c r="OF102" i="6"/>
  <c r="OG102" i="6"/>
  <c r="OH102" i="6"/>
  <c r="OI102" i="6"/>
  <c r="OJ102" i="6"/>
  <c r="OK102" i="6"/>
  <c r="OL102" i="6"/>
  <c r="OM102" i="6"/>
  <c r="ON102" i="6"/>
  <c r="OO102" i="6"/>
  <c r="OP102" i="6"/>
  <c r="OQ102" i="6"/>
  <c r="OR102" i="6"/>
  <c r="OS102" i="6"/>
  <c r="OT102" i="6"/>
  <c r="OU102" i="6"/>
  <c r="OV102" i="6"/>
  <c r="OW102" i="6"/>
  <c r="OX102" i="6"/>
  <c r="OY102" i="6"/>
  <c r="OZ102" i="6"/>
  <c r="PA102" i="6"/>
  <c r="PB102" i="6"/>
  <c r="PC102" i="6"/>
  <c r="PD102" i="6"/>
  <c r="PE102" i="6"/>
  <c r="PF102" i="6"/>
  <c r="PG102" i="6"/>
  <c r="P103" i="6"/>
  <c r="LT103" i="6"/>
  <c r="LU103" i="6"/>
  <c r="LV103" i="6"/>
  <c r="LW103" i="6"/>
  <c r="LX103" i="6"/>
  <c r="LY103" i="6"/>
  <c r="LZ103" i="6"/>
  <c r="MA103" i="6"/>
  <c r="MB103" i="6"/>
  <c r="MC103" i="6"/>
  <c r="MD103" i="6"/>
  <c r="ME103" i="6"/>
  <c r="MF103" i="6"/>
  <c r="MG103" i="6"/>
  <c r="MH103" i="6"/>
  <c r="MI103" i="6"/>
  <c r="MJ103" i="6"/>
  <c r="MK103" i="6"/>
  <c r="ML103" i="6"/>
  <c r="MM103" i="6"/>
  <c r="MN103" i="6"/>
  <c r="MO103" i="6"/>
  <c r="MP103" i="6"/>
  <c r="MQ103" i="6"/>
  <c r="MR103" i="6"/>
  <c r="MS103" i="6"/>
  <c r="MT103" i="6"/>
  <c r="MU103" i="6"/>
  <c r="MV103" i="6"/>
  <c r="MW103" i="6"/>
  <c r="MX103" i="6"/>
  <c r="MY103" i="6"/>
  <c r="MZ103" i="6"/>
  <c r="NA103" i="6"/>
  <c r="NB103" i="6"/>
  <c r="NC103" i="6"/>
  <c r="ND103" i="6"/>
  <c r="NE103" i="6"/>
  <c r="NF103" i="6"/>
  <c r="NG103" i="6"/>
  <c r="NH103" i="6"/>
  <c r="NI103" i="6"/>
  <c r="NJ103" i="6"/>
  <c r="NK103" i="6"/>
  <c r="NL103" i="6"/>
  <c r="NM103" i="6"/>
  <c r="NN103" i="6"/>
  <c r="NO103" i="6"/>
  <c r="NP103" i="6"/>
  <c r="NQ103" i="6"/>
  <c r="NR103" i="6"/>
  <c r="NS103" i="6"/>
  <c r="NT103" i="6"/>
  <c r="NU103" i="6"/>
  <c r="NV103" i="6"/>
  <c r="NW103" i="6"/>
  <c r="NX103" i="6"/>
  <c r="NY103" i="6"/>
  <c r="NZ103" i="6"/>
  <c r="OA103" i="6"/>
  <c r="OB103" i="6"/>
  <c r="OC103" i="6"/>
  <c r="OD103" i="6"/>
  <c r="OE103" i="6"/>
  <c r="OF103" i="6"/>
  <c r="OG103" i="6"/>
  <c r="OH103" i="6"/>
  <c r="OI103" i="6"/>
  <c r="OJ103" i="6"/>
  <c r="OK103" i="6"/>
  <c r="OL103" i="6"/>
  <c r="OM103" i="6"/>
  <c r="ON103" i="6"/>
  <c r="OO103" i="6"/>
  <c r="OP103" i="6"/>
  <c r="OQ103" i="6"/>
  <c r="OR103" i="6"/>
  <c r="OS103" i="6"/>
  <c r="OT103" i="6"/>
  <c r="OU103" i="6"/>
  <c r="OV103" i="6"/>
  <c r="OW103" i="6"/>
  <c r="OX103" i="6"/>
  <c r="OY103" i="6"/>
  <c r="OZ103" i="6"/>
  <c r="PA103" i="6"/>
  <c r="PB103" i="6"/>
  <c r="PC103" i="6"/>
  <c r="PD103" i="6"/>
  <c r="PE103" i="6"/>
  <c r="PF103" i="6"/>
  <c r="PG103" i="6"/>
  <c r="P104" i="6"/>
  <c r="LT104" i="6"/>
  <c r="LU104" i="6"/>
  <c r="LV104" i="6"/>
  <c r="LW104" i="6"/>
  <c r="LX104" i="6"/>
  <c r="LY104" i="6"/>
  <c r="LZ104" i="6"/>
  <c r="MA104" i="6"/>
  <c r="MB104" i="6"/>
  <c r="MC104" i="6"/>
  <c r="MD104" i="6"/>
  <c r="ME104" i="6"/>
  <c r="MF104" i="6"/>
  <c r="MG104" i="6"/>
  <c r="MH104" i="6"/>
  <c r="MI104" i="6"/>
  <c r="MJ104" i="6"/>
  <c r="MK104" i="6"/>
  <c r="ML104" i="6"/>
  <c r="MM104" i="6"/>
  <c r="MN104" i="6"/>
  <c r="MO104" i="6"/>
  <c r="MP104" i="6"/>
  <c r="MQ104" i="6"/>
  <c r="MR104" i="6"/>
  <c r="MS104" i="6"/>
  <c r="MT104" i="6"/>
  <c r="MU104" i="6"/>
  <c r="MV104" i="6"/>
  <c r="MW104" i="6"/>
  <c r="MX104" i="6"/>
  <c r="MY104" i="6"/>
  <c r="MZ104" i="6"/>
  <c r="NA104" i="6"/>
  <c r="NB104" i="6"/>
  <c r="NC104" i="6"/>
  <c r="ND104" i="6"/>
  <c r="NE104" i="6"/>
  <c r="NF104" i="6"/>
  <c r="NG104" i="6"/>
  <c r="NH104" i="6"/>
  <c r="NI104" i="6"/>
  <c r="NJ104" i="6"/>
  <c r="NK104" i="6"/>
  <c r="NL104" i="6"/>
  <c r="NM104" i="6"/>
  <c r="NN104" i="6"/>
  <c r="NO104" i="6"/>
  <c r="NP104" i="6"/>
  <c r="NQ104" i="6"/>
  <c r="NR104" i="6"/>
  <c r="NS104" i="6"/>
  <c r="NT104" i="6"/>
  <c r="NU104" i="6"/>
  <c r="NV104" i="6"/>
  <c r="NW104" i="6"/>
  <c r="NX104" i="6"/>
  <c r="NY104" i="6"/>
  <c r="NZ104" i="6"/>
  <c r="OA104" i="6"/>
  <c r="OB104" i="6"/>
  <c r="OC104" i="6"/>
  <c r="OD104" i="6"/>
  <c r="OE104" i="6"/>
  <c r="OF104" i="6"/>
  <c r="OG104" i="6"/>
  <c r="OH104" i="6"/>
  <c r="OI104" i="6"/>
  <c r="OJ104" i="6"/>
  <c r="OK104" i="6"/>
  <c r="OL104" i="6"/>
  <c r="OM104" i="6"/>
  <c r="ON104" i="6"/>
  <c r="OO104" i="6"/>
  <c r="OP104" i="6"/>
  <c r="OQ104" i="6"/>
  <c r="OR104" i="6"/>
  <c r="OS104" i="6"/>
  <c r="OT104" i="6"/>
  <c r="OU104" i="6"/>
  <c r="OV104" i="6"/>
  <c r="OW104" i="6"/>
  <c r="OX104" i="6"/>
  <c r="OY104" i="6"/>
  <c r="OZ104" i="6"/>
  <c r="PA104" i="6"/>
  <c r="PB104" i="6"/>
  <c r="PC104" i="6"/>
  <c r="PD104" i="6"/>
  <c r="PE104" i="6"/>
  <c r="PF104" i="6"/>
  <c r="PG104" i="6"/>
  <c r="P105" i="6"/>
  <c r="LT105" i="6"/>
  <c r="LU105" i="6"/>
  <c r="LV105" i="6"/>
  <c r="LW105" i="6"/>
  <c r="LX105" i="6"/>
  <c r="LY105" i="6"/>
  <c r="LZ105" i="6"/>
  <c r="MA105" i="6"/>
  <c r="MB105" i="6"/>
  <c r="MC105" i="6"/>
  <c r="MD105" i="6"/>
  <c r="ME105" i="6"/>
  <c r="MF105" i="6"/>
  <c r="MG105" i="6"/>
  <c r="MH105" i="6"/>
  <c r="MI105" i="6"/>
  <c r="MJ105" i="6"/>
  <c r="MK105" i="6"/>
  <c r="ML105" i="6"/>
  <c r="MM105" i="6"/>
  <c r="MN105" i="6"/>
  <c r="MO105" i="6"/>
  <c r="MP105" i="6"/>
  <c r="MQ105" i="6"/>
  <c r="MR105" i="6"/>
  <c r="MS105" i="6"/>
  <c r="MT105" i="6"/>
  <c r="MU105" i="6"/>
  <c r="MV105" i="6"/>
  <c r="MW105" i="6"/>
  <c r="MX105" i="6"/>
  <c r="MY105" i="6"/>
  <c r="MZ105" i="6"/>
  <c r="NA105" i="6"/>
  <c r="NB105" i="6"/>
  <c r="NC105" i="6"/>
  <c r="ND105" i="6"/>
  <c r="NE105" i="6"/>
  <c r="NF105" i="6"/>
  <c r="NG105" i="6"/>
  <c r="NH105" i="6"/>
  <c r="NI105" i="6"/>
  <c r="NJ105" i="6"/>
  <c r="NK105" i="6"/>
  <c r="NL105" i="6"/>
  <c r="NM105" i="6"/>
  <c r="NN105" i="6"/>
  <c r="NO105" i="6"/>
  <c r="NP105" i="6"/>
  <c r="NQ105" i="6"/>
  <c r="NR105" i="6"/>
  <c r="NS105" i="6"/>
  <c r="NT105" i="6"/>
  <c r="NU105" i="6"/>
  <c r="NV105" i="6"/>
  <c r="NW105" i="6"/>
  <c r="NX105" i="6"/>
  <c r="NY105" i="6"/>
  <c r="NZ105" i="6"/>
  <c r="OA105" i="6"/>
  <c r="OB105" i="6"/>
  <c r="OC105" i="6"/>
  <c r="OD105" i="6"/>
  <c r="OE105" i="6"/>
  <c r="OF105" i="6"/>
  <c r="OG105" i="6"/>
  <c r="OH105" i="6"/>
  <c r="OI105" i="6"/>
  <c r="OJ105" i="6"/>
  <c r="OK105" i="6"/>
  <c r="OL105" i="6"/>
  <c r="OM105" i="6"/>
  <c r="ON105" i="6"/>
  <c r="OO105" i="6"/>
  <c r="OP105" i="6"/>
  <c r="OQ105" i="6"/>
  <c r="OR105" i="6"/>
  <c r="OS105" i="6"/>
  <c r="OT105" i="6"/>
  <c r="OU105" i="6"/>
  <c r="OV105" i="6"/>
  <c r="OW105" i="6"/>
  <c r="OX105" i="6"/>
  <c r="OY105" i="6"/>
  <c r="OZ105" i="6"/>
  <c r="PA105" i="6"/>
  <c r="PB105" i="6"/>
  <c r="PC105" i="6"/>
  <c r="PD105" i="6"/>
  <c r="PE105" i="6"/>
  <c r="PF105" i="6"/>
  <c r="PG105" i="6"/>
  <c r="P106" i="6"/>
  <c r="LT106" i="6"/>
  <c r="LU106" i="6"/>
  <c r="LV106" i="6"/>
  <c r="LW106" i="6"/>
  <c r="LX106" i="6"/>
  <c r="LY106" i="6"/>
  <c r="LZ106" i="6"/>
  <c r="MA106" i="6"/>
  <c r="MB106" i="6"/>
  <c r="MC106" i="6"/>
  <c r="MD106" i="6"/>
  <c r="ME106" i="6"/>
  <c r="MF106" i="6"/>
  <c r="MG106" i="6"/>
  <c r="MH106" i="6"/>
  <c r="MI106" i="6"/>
  <c r="MJ106" i="6"/>
  <c r="MK106" i="6"/>
  <c r="ML106" i="6"/>
  <c r="MM106" i="6"/>
  <c r="MN106" i="6"/>
  <c r="MO106" i="6"/>
  <c r="MP106" i="6"/>
  <c r="MQ106" i="6"/>
  <c r="MR106" i="6"/>
  <c r="MS106" i="6"/>
  <c r="MT106" i="6"/>
  <c r="MU106" i="6"/>
  <c r="MV106" i="6"/>
  <c r="MW106" i="6"/>
  <c r="MX106" i="6"/>
  <c r="MY106" i="6"/>
  <c r="MZ106" i="6"/>
  <c r="NA106" i="6"/>
  <c r="NB106" i="6"/>
  <c r="NC106" i="6"/>
  <c r="ND106" i="6"/>
  <c r="NE106" i="6"/>
  <c r="NF106" i="6"/>
  <c r="NG106" i="6"/>
  <c r="NH106" i="6"/>
  <c r="NI106" i="6"/>
  <c r="NJ106" i="6"/>
  <c r="NK106" i="6"/>
  <c r="NL106" i="6"/>
  <c r="NM106" i="6"/>
  <c r="NN106" i="6"/>
  <c r="NO106" i="6"/>
  <c r="NP106" i="6"/>
  <c r="NQ106" i="6"/>
  <c r="NR106" i="6"/>
  <c r="NS106" i="6"/>
  <c r="NT106" i="6"/>
  <c r="NU106" i="6"/>
  <c r="NV106" i="6"/>
  <c r="NW106" i="6"/>
  <c r="NX106" i="6"/>
  <c r="NY106" i="6"/>
  <c r="NZ106" i="6"/>
  <c r="OA106" i="6"/>
  <c r="OB106" i="6"/>
  <c r="OC106" i="6"/>
  <c r="OD106" i="6"/>
  <c r="OE106" i="6"/>
  <c r="OF106" i="6"/>
  <c r="OG106" i="6"/>
  <c r="OH106" i="6"/>
  <c r="OI106" i="6"/>
  <c r="OJ106" i="6"/>
  <c r="OK106" i="6"/>
  <c r="OL106" i="6"/>
  <c r="OM106" i="6"/>
  <c r="ON106" i="6"/>
  <c r="OO106" i="6"/>
  <c r="OP106" i="6"/>
  <c r="OQ106" i="6"/>
  <c r="OR106" i="6"/>
  <c r="OS106" i="6"/>
  <c r="OT106" i="6"/>
  <c r="OU106" i="6"/>
  <c r="OV106" i="6"/>
  <c r="OW106" i="6"/>
  <c r="OX106" i="6"/>
  <c r="OY106" i="6"/>
  <c r="OZ106" i="6"/>
  <c r="PA106" i="6"/>
  <c r="PB106" i="6"/>
  <c r="PC106" i="6"/>
  <c r="PD106" i="6"/>
  <c r="PE106" i="6"/>
  <c r="PF106" i="6"/>
  <c r="PG106" i="6"/>
  <c r="P107" i="6"/>
  <c r="LT107" i="6"/>
  <c r="LU107" i="6"/>
  <c r="LV107" i="6"/>
  <c r="LW107" i="6"/>
  <c r="LX107" i="6"/>
  <c r="LY107" i="6"/>
  <c r="LZ107" i="6"/>
  <c r="MA107" i="6"/>
  <c r="MB107" i="6"/>
  <c r="MC107" i="6"/>
  <c r="MD107" i="6"/>
  <c r="ME107" i="6"/>
  <c r="MF107" i="6"/>
  <c r="MG107" i="6"/>
  <c r="MH107" i="6"/>
  <c r="MI107" i="6"/>
  <c r="MJ107" i="6"/>
  <c r="MK107" i="6"/>
  <c r="ML107" i="6"/>
  <c r="MM107" i="6"/>
  <c r="MN107" i="6"/>
  <c r="MO107" i="6"/>
  <c r="MP107" i="6"/>
  <c r="MQ107" i="6"/>
  <c r="MR107" i="6"/>
  <c r="MS107" i="6"/>
  <c r="MT107" i="6"/>
  <c r="MU107" i="6"/>
  <c r="MV107" i="6"/>
  <c r="MW107" i="6"/>
  <c r="MX107" i="6"/>
  <c r="MY107" i="6"/>
  <c r="MZ107" i="6"/>
  <c r="NA107" i="6"/>
  <c r="NB107" i="6"/>
  <c r="NC107" i="6"/>
  <c r="ND107" i="6"/>
  <c r="NE107" i="6"/>
  <c r="NF107" i="6"/>
  <c r="NG107" i="6"/>
  <c r="NH107" i="6"/>
  <c r="NI107" i="6"/>
  <c r="NJ107" i="6"/>
  <c r="NK107" i="6"/>
  <c r="NL107" i="6"/>
  <c r="NM107" i="6"/>
  <c r="NN107" i="6"/>
  <c r="NO107" i="6"/>
  <c r="NP107" i="6"/>
  <c r="NQ107" i="6"/>
  <c r="NR107" i="6"/>
  <c r="NS107" i="6"/>
  <c r="NT107" i="6"/>
  <c r="NU107" i="6"/>
  <c r="NV107" i="6"/>
  <c r="NW107" i="6"/>
  <c r="NX107" i="6"/>
  <c r="NY107" i="6"/>
  <c r="NZ107" i="6"/>
  <c r="OA107" i="6"/>
  <c r="OB107" i="6"/>
  <c r="OC107" i="6"/>
  <c r="OD107" i="6"/>
  <c r="OE107" i="6"/>
  <c r="OF107" i="6"/>
  <c r="OG107" i="6"/>
  <c r="OH107" i="6"/>
  <c r="OI107" i="6"/>
  <c r="OJ107" i="6"/>
  <c r="OK107" i="6"/>
  <c r="OL107" i="6"/>
  <c r="OM107" i="6"/>
  <c r="ON107" i="6"/>
  <c r="OO107" i="6"/>
  <c r="OP107" i="6"/>
  <c r="OQ107" i="6"/>
  <c r="OR107" i="6"/>
  <c r="OS107" i="6"/>
  <c r="OT107" i="6"/>
  <c r="OU107" i="6"/>
  <c r="OV107" i="6"/>
  <c r="OW107" i="6"/>
  <c r="OX107" i="6"/>
  <c r="OY107" i="6"/>
  <c r="OZ107" i="6"/>
  <c r="PA107" i="6"/>
  <c r="PB107" i="6"/>
  <c r="PC107" i="6"/>
  <c r="PD107" i="6"/>
  <c r="PE107" i="6"/>
  <c r="PF107" i="6"/>
  <c r="PG107" i="6"/>
  <c r="P108" i="6"/>
  <c r="LT108" i="6"/>
  <c r="LU108" i="6"/>
  <c r="LV108" i="6"/>
  <c r="LW108" i="6"/>
  <c r="LX108" i="6"/>
  <c r="LY108" i="6"/>
  <c r="LZ108" i="6"/>
  <c r="MA108" i="6"/>
  <c r="MB108" i="6"/>
  <c r="MC108" i="6"/>
  <c r="MD108" i="6"/>
  <c r="ME108" i="6"/>
  <c r="MF108" i="6"/>
  <c r="MG108" i="6"/>
  <c r="MH108" i="6"/>
  <c r="MI108" i="6"/>
  <c r="MJ108" i="6"/>
  <c r="MK108" i="6"/>
  <c r="ML108" i="6"/>
  <c r="MM108" i="6"/>
  <c r="MN108" i="6"/>
  <c r="MO108" i="6"/>
  <c r="MP108" i="6"/>
  <c r="MQ108" i="6"/>
  <c r="MR108" i="6"/>
  <c r="MS108" i="6"/>
  <c r="MT108" i="6"/>
  <c r="MU108" i="6"/>
  <c r="MV108" i="6"/>
  <c r="MW108" i="6"/>
  <c r="MX108" i="6"/>
  <c r="MY108" i="6"/>
  <c r="MZ108" i="6"/>
  <c r="NA108" i="6"/>
  <c r="NB108" i="6"/>
  <c r="NC108" i="6"/>
  <c r="ND108" i="6"/>
  <c r="NE108" i="6"/>
  <c r="NF108" i="6"/>
  <c r="NG108" i="6"/>
  <c r="NH108" i="6"/>
  <c r="NI108" i="6"/>
  <c r="NJ108" i="6"/>
  <c r="NK108" i="6"/>
  <c r="NL108" i="6"/>
  <c r="NM108" i="6"/>
  <c r="NN108" i="6"/>
  <c r="NO108" i="6"/>
  <c r="NP108" i="6"/>
  <c r="NQ108" i="6"/>
  <c r="NR108" i="6"/>
  <c r="NS108" i="6"/>
  <c r="NT108" i="6"/>
  <c r="NU108" i="6"/>
  <c r="NV108" i="6"/>
  <c r="NW108" i="6"/>
  <c r="NX108" i="6"/>
  <c r="NY108" i="6"/>
  <c r="NZ108" i="6"/>
  <c r="OA108" i="6"/>
  <c r="OB108" i="6"/>
  <c r="OC108" i="6"/>
  <c r="OD108" i="6"/>
  <c r="OE108" i="6"/>
  <c r="OF108" i="6"/>
  <c r="OG108" i="6"/>
  <c r="OH108" i="6"/>
  <c r="OI108" i="6"/>
  <c r="OJ108" i="6"/>
  <c r="OK108" i="6"/>
  <c r="OL108" i="6"/>
  <c r="OM108" i="6"/>
  <c r="ON108" i="6"/>
  <c r="OO108" i="6"/>
  <c r="OP108" i="6"/>
  <c r="OQ108" i="6"/>
  <c r="OR108" i="6"/>
  <c r="OS108" i="6"/>
  <c r="OT108" i="6"/>
  <c r="OU108" i="6"/>
  <c r="OV108" i="6"/>
  <c r="OW108" i="6"/>
  <c r="OX108" i="6"/>
  <c r="OY108" i="6"/>
  <c r="OZ108" i="6"/>
  <c r="PA108" i="6"/>
  <c r="PB108" i="6"/>
  <c r="PC108" i="6"/>
  <c r="PD108" i="6"/>
  <c r="PE108" i="6"/>
  <c r="PF108" i="6"/>
  <c r="PG108" i="6"/>
  <c r="P109" i="6"/>
  <c r="LT109" i="6"/>
  <c r="LU109" i="6"/>
  <c r="LV109" i="6"/>
  <c r="LW109" i="6"/>
  <c r="LX109" i="6"/>
  <c r="LY109" i="6"/>
  <c r="LZ109" i="6"/>
  <c r="MA109" i="6"/>
  <c r="MB109" i="6"/>
  <c r="MC109" i="6"/>
  <c r="MD109" i="6"/>
  <c r="ME109" i="6"/>
  <c r="MF109" i="6"/>
  <c r="MG109" i="6"/>
  <c r="MH109" i="6"/>
  <c r="MI109" i="6"/>
  <c r="MJ109" i="6"/>
  <c r="MK109" i="6"/>
  <c r="ML109" i="6"/>
  <c r="MM109" i="6"/>
  <c r="MN109" i="6"/>
  <c r="MO109" i="6"/>
  <c r="MP109" i="6"/>
  <c r="MQ109" i="6"/>
  <c r="MR109" i="6"/>
  <c r="MS109" i="6"/>
  <c r="MT109" i="6"/>
  <c r="MU109" i="6"/>
  <c r="MV109" i="6"/>
  <c r="MW109" i="6"/>
  <c r="MX109" i="6"/>
  <c r="MY109" i="6"/>
  <c r="MZ109" i="6"/>
  <c r="NA109" i="6"/>
  <c r="NB109" i="6"/>
  <c r="NC109" i="6"/>
  <c r="ND109" i="6"/>
  <c r="NE109" i="6"/>
  <c r="NF109" i="6"/>
  <c r="NG109" i="6"/>
  <c r="NH109" i="6"/>
  <c r="NI109" i="6"/>
  <c r="NJ109" i="6"/>
  <c r="NK109" i="6"/>
  <c r="NL109" i="6"/>
  <c r="NM109" i="6"/>
  <c r="NN109" i="6"/>
  <c r="NO109" i="6"/>
  <c r="NP109" i="6"/>
  <c r="NQ109" i="6"/>
  <c r="NR109" i="6"/>
  <c r="NS109" i="6"/>
  <c r="NT109" i="6"/>
  <c r="NU109" i="6"/>
  <c r="NV109" i="6"/>
  <c r="NW109" i="6"/>
  <c r="NX109" i="6"/>
  <c r="NY109" i="6"/>
  <c r="NZ109" i="6"/>
  <c r="OA109" i="6"/>
  <c r="OB109" i="6"/>
  <c r="OC109" i="6"/>
  <c r="OD109" i="6"/>
  <c r="OE109" i="6"/>
  <c r="OF109" i="6"/>
  <c r="OG109" i="6"/>
  <c r="OH109" i="6"/>
  <c r="OI109" i="6"/>
  <c r="OJ109" i="6"/>
  <c r="OK109" i="6"/>
  <c r="OL109" i="6"/>
  <c r="OM109" i="6"/>
  <c r="ON109" i="6"/>
  <c r="OO109" i="6"/>
  <c r="OP109" i="6"/>
  <c r="OQ109" i="6"/>
  <c r="OR109" i="6"/>
  <c r="OS109" i="6"/>
  <c r="OT109" i="6"/>
  <c r="OU109" i="6"/>
  <c r="OV109" i="6"/>
  <c r="OW109" i="6"/>
  <c r="OX109" i="6"/>
  <c r="OY109" i="6"/>
  <c r="OZ109" i="6"/>
  <c r="PA109" i="6"/>
  <c r="PB109" i="6"/>
  <c r="PC109" i="6"/>
  <c r="PD109" i="6"/>
  <c r="PE109" i="6"/>
  <c r="PF109" i="6"/>
  <c r="PG109" i="6"/>
  <c r="P110" i="6"/>
  <c r="LT110" i="6"/>
  <c r="LU110" i="6"/>
  <c r="LV110" i="6"/>
  <c r="LW110" i="6"/>
  <c r="LX110" i="6"/>
  <c r="LY110" i="6"/>
  <c r="LZ110" i="6"/>
  <c r="MA110" i="6"/>
  <c r="MB110" i="6"/>
  <c r="MC110" i="6"/>
  <c r="MD110" i="6"/>
  <c r="ME110" i="6"/>
  <c r="MF110" i="6"/>
  <c r="MG110" i="6"/>
  <c r="MH110" i="6"/>
  <c r="MI110" i="6"/>
  <c r="MJ110" i="6"/>
  <c r="MK110" i="6"/>
  <c r="ML110" i="6"/>
  <c r="MM110" i="6"/>
  <c r="MN110" i="6"/>
  <c r="MO110" i="6"/>
  <c r="MP110" i="6"/>
  <c r="MQ110" i="6"/>
  <c r="MR110" i="6"/>
  <c r="MS110" i="6"/>
  <c r="MT110" i="6"/>
  <c r="MU110" i="6"/>
  <c r="MV110" i="6"/>
  <c r="MW110" i="6"/>
  <c r="MX110" i="6"/>
  <c r="MY110" i="6"/>
  <c r="MZ110" i="6"/>
  <c r="NA110" i="6"/>
  <c r="NB110" i="6"/>
  <c r="NC110" i="6"/>
  <c r="ND110" i="6"/>
  <c r="NE110" i="6"/>
  <c r="NF110" i="6"/>
  <c r="NG110" i="6"/>
  <c r="NH110" i="6"/>
  <c r="NI110" i="6"/>
  <c r="NJ110" i="6"/>
  <c r="NK110" i="6"/>
  <c r="NL110" i="6"/>
  <c r="NM110" i="6"/>
  <c r="NN110" i="6"/>
  <c r="NO110" i="6"/>
  <c r="NP110" i="6"/>
  <c r="NQ110" i="6"/>
  <c r="NR110" i="6"/>
  <c r="NS110" i="6"/>
  <c r="NT110" i="6"/>
  <c r="NU110" i="6"/>
  <c r="NV110" i="6"/>
  <c r="NW110" i="6"/>
  <c r="NX110" i="6"/>
  <c r="NY110" i="6"/>
  <c r="NZ110" i="6"/>
  <c r="OA110" i="6"/>
  <c r="OB110" i="6"/>
  <c r="OC110" i="6"/>
  <c r="OD110" i="6"/>
  <c r="OE110" i="6"/>
  <c r="OF110" i="6"/>
  <c r="OG110" i="6"/>
  <c r="OH110" i="6"/>
  <c r="OI110" i="6"/>
  <c r="OJ110" i="6"/>
  <c r="OK110" i="6"/>
  <c r="OL110" i="6"/>
  <c r="OM110" i="6"/>
  <c r="ON110" i="6"/>
  <c r="OO110" i="6"/>
  <c r="OP110" i="6"/>
  <c r="OQ110" i="6"/>
  <c r="OR110" i="6"/>
  <c r="OS110" i="6"/>
  <c r="OT110" i="6"/>
  <c r="OU110" i="6"/>
  <c r="OV110" i="6"/>
  <c r="OW110" i="6"/>
  <c r="OX110" i="6"/>
  <c r="OY110" i="6"/>
  <c r="OZ110" i="6"/>
  <c r="PA110" i="6"/>
  <c r="PB110" i="6"/>
  <c r="PC110" i="6"/>
  <c r="PD110" i="6"/>
  <c r="PE110" i="6"/>
  <c r="PF110" i="6"/>
  <c r="PG110" i="6"/>
  <c r="P111" i="6"/>
  <c r="LT111" i="6"/>
  <c r="LU111" i="6"/>
  <c r="LV111" i="6"/>
  <c r="LW111" i="6"/>
  <c r="LX111" i="6"/>
  <c r="LY111" i="6"/>
  <c r="LZ111" i="6"/>
  <c r="MA111" i="6"/>
  <c r="MB111" i="6"/>
  <c r="MC111" i="6"/>
  <c r="MD111" i="6"/>
  <c r="ME111" i="6"/>
  <c r="MF111" i="6"/>
  <c r="MG111" i="6"/>
  <c r="MH111" i="6"/>
  <c r="MI111" i="6"/>
  <c r="MJ111" i="6"/>
  <c r="MK111" i="6"/>
  <c r="ML111" i="6"/>
  <c r="MM111" i="6"/>
  <c r="MN111" i="6"/>
  <c r="MO111" i="6"/>
  <c r="MP111" i="6"/>
  <c r="MQ111" i="6"/>
  <c r="MR111" i="6"/>
  <c r="MS111" i="6"/>
  <c r="MT111" i="6"/>
  <c r="MU111" i="6"/>
  <c r="MV111" i="6"/>
  <c r="MW111" i="6"/>
  <c r="MX111" i="6"/>
  <c r="MY111" i="6"/>
  <c r="MZ111" i="6"/>
  <c r="NA111" i="6"/>
  <c r="NB111" i="6"/>
  <c r="NC111" i="6"/>
  <c r="ND111" i="6"/>
  <c r="NE111" i="6"/>
  <c r="NF111" i="6"/>
  <c r="NG111" i="6"/>
  <c r="NH111" i="6"/>
  <c r="NI111" i="6"/>
  <c r="NJ111" i="6"/>
  <c r="NK111" i="6"/>
  <c r="NL111" i="6"/>
  <c r="NM111" i="6"/>
  <c r="NN111" i="6"/>
  <c r="NO111" i="6"/>
  <c r="NP111" i="6"/>
  <c r="NQ111" i="6"/>
  <c r="NR111" i="6"/>
  <c r="NS111" i="6"/>
  <c r="NT111" i="6"/>
  <c r="NU111" i="6"/>
  <c r="NV111" i="6"/>
  <c r="NW111" i="6"/>
  <c r="NX111" i="6"/>
  <c r="NY111" i="6"/>
  <c r="NZ111" i="6"/>
  <c r="OA111" i="6"/>
  <c r="OB111" i="6"/>
  <c r="OC111" i="6"/>
  <c r="OD111" i="6"/>
  <c r="OE111" i="6"/>
  <c r="OF111" i="6"/>
  <c r="OG111" i="6"/>
  <c r="OH111" i="6"/>
  <c r="OI111" i="6"/>
  <c r="OJ111" i="6"/>
  <c r="OK111" i="6"/>
  <c r="OL111" i="6"/>
  <c r="OM111" i="6"/>
  <c r="ON111" i="6"/>
  <c r="OO111" i="6"/>
  <c r="OP111" i="6"/>
  <c r="OQ111" i="6"/>
  <c r="OR111" i="6"/>
  <c r="OS111" i="6"/>
  <c r="OT111" i="6"/>
  <c r="OU111" i="6"/>
  <c r="OV111" i="6"/>
  <c r="OW111" i="6"/>
  <c r="OX111" i="6"/>
  <c r="OY111" i="6"/>
  <c r="OZ111" i="6"/>
  <c r="PA111" i="6"/>
  <c r="PB111" i="6"/>
  <c r="PC111" i="6"/>
  <c r="PD111" i="6"/>
  <c r="PE111" i="6"/>
  <c r="PF111" i="6"/>
  <c r="PG111" i="6"/>
  <c r="P112" i="6"/>
  <c r="LT112" i="6"/>
  <c r="LU112" i="6"/>
  <c r="LV112" i="6"/>
  <c r="LW112" i="6"/>
  <c r="LX112" i="6"/>
  <c r="LY112" i="6"/>
  <c r="LZ112" i="6"/>
  <c r="MA112" i="6"/>
  <c r="MB112" i="6"/>
  <c r="MC112" i="6"/>
  <c r="MD112" i="6"/>
  <c r="ME112" i="6"/>
  <c r="MF112" i="6"/>
  <c r="MG112" i="6"/>
  <c r="MH112" i="6"/>
  <c r="MI112" i="6"/>
  <c r="MJ112" i="6"/>
  <c r="MK112" i="6"/>
  <c r="ML112" i="6"/>
  <c r="MM112" i="6"/>
  <c r="MN112" i="6"/>
  <c r="MO112" i="6"/>
  <c r="MP112" i="6"/>
  <c r="MQ112" i="6"/>
  <c r="MR112" i="6"/>
  <c r="MS112" i="6"/>
  <c r="MT112" i="6"/>
  <c r="MU112" i="6"/>
  <c r="MV112" i="6"/>
  <c r="MW112" i="6"/>
  <c r="MX112" i="6"/>
  <c r="MY112" i="6"/>
  <c r="MZ112" i="6"/>
  <c r="NA112" i="6"/>
  <c r="NB112" i="6"/>
  <c r="NC112" i="6"/>
  <c r="ND112" i="6"/>
  <c r="NE112" i="6"/>
  <c r="NF112" i="6"/>
  <c r="NG112" i="6"/>
  <c r="NH112" i="6"/>
  <c r="NI112" i="6"/>
  <c r="NJ112" i="6"/>
  <c r="NK112" i="6"/>
  <c r="NL112" i="6"/>
  <c r="NM112" i="6"/>
  <c r="NN112" i="6"/>
  <c r="NO112" i="6"/>
  <c r="NP112" i="6"/>
  <c r="NQ112" i="6"/>
  <c r="NR112" i="6"/>
  <c r="NS112" i="6"/>
  <c r="NT112" i="6"/>
  <c r="NU112" i="6"/>
  <c r="NV112" i="6"/>
  <c r="NW112" i="6"/>
  <c r="NX112" i="6"/>
  <c r="NY112" i="6"/>
  <c r="NZ112" i="6"/>
  <c r="OA112" i="6"/>
  <c r="OB112" i="6"/>
  <c r="OC112" i="6"/>
  <c r="OD112" i="6"/>
  <c r="OE112" i="6"/>
  <c r="OF112" i="6"/>
  <c r="OG112" i="6"/>
  <c r="OH112" i="6"/>
  <c r="OI112" i="6"/>
  <c r="OJ112" i="6"/>
  <c r="OK112" i="6"/>
  <c r="OL112" i="6"/>
  <c r="OM112" i="6"/>
  <c r="ON112" i="6"/>
  <c r="OO112" i="6"/>
  <c r="OP112" i="6"/>
  <c r="OQ112" i="6"/>
  <c r="OR112" i="6"/>
  <c r="OS112" i="6"/>
  <c r="OT112" i="6"/>
  <c r="OU112" i="6"/>
  <c r="OV112" i="6"/>
  <c r="OW112" i="6"/>
  <c r="OX112" i="6"/>
  <c r="OY112" i="6"/>
  <c r="OZ112" i="6"/>
  <c r="PA112" i="6"/>
  <c r="PB112" i="6"/>
  <c r="PC112" i="6"/>
  <c r="PD112" i="6"/>
  <c r="PE112" i="6"/>
  <c r="PF112" i="6"/>
  <c r="PG112" i="6"/>
  <c r="P113" i="6"/>
  <c r="LT113" i="6"/>
  <c r="LU113" i="6"/>
  <c r="LV113" i="6"/>
  <c r="LW113" i="6"/>
  <c r="LX113" i="6"/>
  <c r="LY113" i="6"/>
  <c r="LZ113" i="6"/>
  <c r="MA113" i="6"/>
  <c r="MB113" i="6"/>
  <c r="MC113" i="6"/>
  <c r="MD113" i="6"/>
  <c r="ME113" i="6"/>
  <c r="MF113" i="6"/>
  <c r="MG113" i="6"/>
  <c r="MH113" i="6"/>
  <c r="MI113" i="6"/>
  <c r="MJ113" i="6"/>
  <c r="MK113" i="6"/>
  <c r="ML113" i="6"/>
  <c r="MM113" i="6"/>
  <c r="MN113" i="6"/>
  <c r="MO113" i="6"/>
  <c r="MP113" i="6"/>
  <c r="MQ113" i="6"/>
  <c r="MR113" i="6"/>
  <c r="MS113" i="6"/>
  <c r="MT113" i="6"/>
  <c r="MU113" i="6"/>
  <c r="MV113" i="6"/>
  <c r="MW113" i="6"/>
  <c r="MX113" i="6"/>
  <c r="MY113" i="6"/>
  <c r="MZ113" i="6"/>
  <c r="NA113" i="6"/>
  <c r="NB113" i="6"/>
  <c r="NC113" i="6"/>
  <c r="ND113" i="6"/>
  <c r="NE113" i="6"/>
  <c r="NF113" i="6"/>
  <c r="NG113" i="6"/>
  <c r="NH113" i="6"/>
  <c r="NI113" i="6"/>
  <c r="NJ113" i="6"/>
  <c r="NK113" i="6"/>
  <c r="NL113" i="6"/>
  <c r="NM113" i="6"/>
  <c r="NN113" i="6"/>
  <c r="NO113" i="6"/>
  <c r="NP113" i="6"/>
  <c r="NQ113" i="6"/>
  <c r="NR113" i="6"/>
  <c r="NS113" i="6"/>
  <c r="NT113" i="6"/>
  <c r="NU113" i="6"/>
  <c r="NV113" i="6"/>
  <c r="NW113" i="6"/>
  <c r="NX113" i="6"/>
  <c r="NY113" i="6"/>
  <c r="NZ113" i="6"/>
  <c r="OA113" i="6"/>
  <c r="OB113" i="6"/>
  <c r="OC113" i="6"/>
  <c r="OD113" i="6"/>
  <c r="OE113" i="6"/>
  <c r="OF113" i="6"/>
  <c r="OG113" i="6"/>
  <c r="OH113" i="6"/>
  <c r="OI113" i="6"/>
  <c r="OJ113" i="6"/>
  <c r="OK113" i="6"/>
  <c r="OL113" i="6"/>
  <c r="OM113" i="6"/>
  <c r="ON113" i="6"/>
  <c r="OO113" i="6"/>
  <c r="OP113" i="6"/>
  <c r="OQ113" i="6"/>
  <c r="OR113" i="6"/>
  <c r="OS113" i="6"/>
  <c r="OT113" i="6"/>
  <c r="OU113" i="6"/>
  <c r="OV113" i="6"/>
  <c r="OW113" i="6"/>
  <c r="OX113" i="6"/>
  <c r="OY113" i="6"/>
  <c r="OZ113" i="6"/>
  <c r="PA113" i="6"/>
  <c r="PB113" i="6"/>
  <c r="PC113" i="6"/>
  <c r="PD113" i="6"/>
  <c r="PE113" i="6"/>
  <c r="PF113" i="6"/>
  <c r="PG113" i="6"/>
  <c r="P114" i="6"/>
  <c r="LT114" i="6"/>
  <c r="LU114" i="6"/>
  <c r="LV114" i="6"/>
  <c r="LW114" i="6"/>
  <c r="LX114" i="6"/>
  <c r="LY114" i="6"/>
  <c r="LZ114" i="6"/>
  <c r="MA114" i="6"/>
  <c r="MB114" i="6"/>
  <c r="MC114" i="6"/>
  <c r="MD114" i="6"/>
  <c r="ME114" i="6"/>
  <c r="MF114" i="6"/>
  <c r="MG114" i="6"/>
  <c r="MH114" i="6"/>
  <c r="MI114" i="6"/>
  <c r="MJ114" i="6"/>
  <c r="MK114" i="6"/>
  <c r="ML114" i="6"/>
  <c r="MM114" i="6"/>
  <c r="MN114" i="6"/>
  <c r="MO114" i="6"/>
  <c r="MP114" i="6"/>
  <c r="MQ114" i="6"/>
  <c r="MR114" i="6"/>
  <c r="MS114" i="6"/>
  <c r="MT114" i="6"/>
  <c r="MU114" i="6"/>
  <c r="MV114" i="6"/>
  <c r="MW114" i="6"/>
  <c r="MX114" i="6"/>
  <c r="MY114" i="6"/>
  <c r="MZ114" i="6"/>
  <c r="NA114" i="6"/>
  <c r="NB114" i="6"/>
  <c r="NC114" i="6"/>
  <c r="ND114" i="6"/>
  <c r="NE114" i="6"/>
  <c r="NF114" i="6"/>
  <c r="NG114" i="6"/>
  <c r="NH114" i="6"/>
  <c r="NI114" i="6"/>
  <c r="NJ114" i="6"/>
  <c r="NK114" i="6"/>
  <c r="NL114" i="6"/>
  <c r="NM114" i="6"/>
  <c r="NN114" i="6"/>
  <c r="NO114" i="6"/>
  <c r="NP114" i="6"/>
  <c r="NQ114" i="6"/>
  <c r="NR114" i="6"/>
  <c r="NS114" i="6"/>
  <c r="NT114" i="6"/>
  <c r="NU114" i="6"/>
  <c r="NV114" i="6"/>
  <c r="NW114" i="6"/>
  <c r="NX114" i="6"/>
  <c r="NY114" i="6"/>
  <c r="NZ114" i="6"/>
  <c r="OA114" i="6"/>
  <c r="OB114" i="6"/>
  <c r="OC114" i="6"/>
  <c r="OD114" i="6"/>
  <c r="OE114" i="6"/>
  <c r="OF114" i="6"/>
  <c r="OG114" i="6"/>
  <c r="OH114" i="6"/>
  <c r="OI114" i="6"/>
  <c r="OJ114" i="6"/>
  <c r="OK114" i="6"/>
  <c r="OL114" i="6"/>
  <c r="OM114" i="6"/>
  <c r="ON114" i="6"/>
  <c r="OO114" i="6"/>
  <c r="OP114" i="6"/>
  <c r="OQ114" i="6"/>
  <c r="OR114" i="6"/>
  <c r="OS114" i="6"/>
  <c r="OT114" i="6"/>
  <c r="OU114" i="6"/>
  <c r="OV114" i="6"/>
  <c r="OW114" i="6"/>
  <c r="OX114" i="6"/>
  <c r="OY114" i="6"/>
  <c r="OZ114" i="6"/>
  <c r="PA114" i="6"/>
  <c r="PB114" i="6"/>
  <c r="PC114" i="6"/>
  <c r="PD114" i="6"/>
  <c r="PE114" i="6"/>
  <c r="PF114" i="6"/>
  <c r="PG114" i="6"/>
  <c r="P115" i="6"/>
  <c r="LT115" i="6"/>
  <c r="LU115" i="6"/>
  <c r="LV115" i="6"/>
  <c r="LW115" i="6"/>
  <c r="LX115" i="6"/>
  <c r="LY115" i="6"/>
  <c r="LZ115" i="6"/>
  <c r="MA115" i="6"/>
  <c r="MB115" i="6"/>
  <c r="MC115" i="6"/>
  <c r="MD115" i="6"/>
  <c r="ME115" i="6"/>
  <c r="MF115" i="6"/>
  <c r="MG115" i="6"/>
  <c r="MH115" i="6"/>
  <c r="MI115" i="6"/>
  <c r="MJ115" i="6"/>
  <c r="MK115" i="6"/>
  <c r="ML115" i="6"/>
  <c r="MM115" i="6"/>
  <c r="MN115" i="6"/>
  <c r="MO115" i="6"/>
  <c r="MP115" i="6"/>
  <c r="MQ115" i="6"/>
  <c r="MR115" i="6"/>
  <c r="MS115" i="6"/>
  <c r="MT115" i="6"/>
  <c r="MU115" i="6"/>
  <c r="MV115" i="6"/>
  <c r="MW115" i="6"/>
  <c r="MX115" i="6"/>
  <c r="MY115" i="6"/>
  <c r="MZ115" i="6"/>
  <c r="NA115" i="6"/>
  <c r="NB115" i="6"/>
  <c r="NC115" i="6"/>
  <c r="ND115" i="6"/>
  <c r="NE115" i="6"/>
  <c r="NF115" i="6"/>
  <c r="NG115" i="6"/>
  <c r="NH115" i="6"/>
  <c r="NI115" i="6"/>
  <c r="NJ115" i="6"/>
  <c r="NK115" i="6"/>
  <c r="NL115" i="6"/>
  <c r="NM115" i="6"/>
  <c r="NN115" i="6"/>
  <c r="NO115" i="6"/>
  <c r="NP115" i="6"/>
  <c r="NQ115" i="6"/>
  <c r="NR115" i="6"/>
  <c r="NS115" i="6"/>
  <c r="NT115" i="6"/>
  <c r="NU115" i="6"/>
  <c r="NV115" i="6"/>
  <c r="NW115" i="6"/>
  <c r="NX115" i="6"/>
  <c r="NY115" i="6"/>
  <c r="NZ115" i="6"/>
  <c r="OA115" i="6"/>
  <c r="OB115" i="6"/>
  <c r="OC115" i="6"/>
  <c r="OD115" i="6"/>
  <c r="OE115" i="6"/>
  <c r="OF115" i="6"/>
  <c r="OG115" i="6"/>
  <c r="OH115" i="6"/>
  <c r="OI115" i="6"/>
  <c r="OJ115" i="6"/>
  <c r="OK115" i="6"/>
  <c r="OL115" i="6"/>
  <c r="OM115" i="6"/>
  <c r="ON115" i="6"/>
  <c r="OO115" i="6"/>
  <c r="OP115" i="6"/>
  <c r="OQ115" i="6"/>
  <c r="OR115" i="6"/>
  <c r="OS115" i="6"/>
  <c r="OT115" i="6"/>
  <c r="OU115" i="6"/>
  <c r="OV115" i="6"/>
  <c r="OW115" i="6"/>
  <c r="OX115" i="6"/>
  <c r="OY115" i="6"/>
  <c r="OZ115" i="6"/>
  <c r="PA115" i="6"/>
  <c r="PB115" i="6"/>
  <c r="PC115" i="6"/>
  <c r="PD115" i="6"/>
  <c r="PE115" i="6"/>
  <c r="PF115" i="6"/>
  <c r="PG115" i="6"/>
  <c r="P116" i="6"/>
  <c r="LT116" i="6"/>
  <c r="LU116" i="6"/>
  <c r="LV116" i="6"/>
  <c r="LW116" i="6"/>
  <c r="LX116" i="6"/>
  <c r="LY116" i="6"/>
  <c r="LZ116" i="6"/>
  <c r="MA116" i="6"/>
  <c r="MB116" i="6"/>
  <c r="MC116" i="6"/>
  <c r="MD116" i="6"/>
  <c r="ME116" i="6"/>
  <c r="MF116" i="6"/>
  <c r="MG116" i="6"/>
  <c r="MH116" i="6"/>
  <c r="MI116" i="6"/>
  <c r="MJ116" i="6"/>
  <c r="MK116" i="6"/>
  <c r="ML116" i="6"/>
  <c r="MM116" i="6"/>
  <c r="MN116" i="6"/>
  <c r="MO116" i="6"/>
  <c r="MP116" i="6"/>
  <c r="MQ116" i="6"/>
  <c r="MR116" i="6"/>
  <c r="MS116" i="6"/>
  <c r="MT116" i="6"/>
  <c r="MU116" i="6"/>
  <c r="MV116" i="6"/>
  <c r="MW116" i="6"/>
  <c r="MX116" i="6"/>
  <c r="MY116" i="6"/>
  <c r="MZ116" i="6"/>
  <c r="NA116" i="6"/>
  <c r="NB116" i="6"/>
  <c r="NC116" i="6"/>
  <c r="ND116" i="6"/>
  <c r="NE116" i="6"/>
  <c r="NF116" i="6"/>
  <c r="NG116" i="6"/>
  <c r="NH116" i="6"/>
  <c r="NI116" i="6"/>
  <c r="NJ116" i="6"/>
  <c r="NK116" i="6"/>
  <c r="NL116" i="6"/>
  <c r="NM116" i="6"/>
  <c r="NN116" i="6"/>
  <c r="NO116" i="6"/>
  <c r="NP116" i="6"/>
  <c r="NQ116" i="6"/>
  <c r="NR116" i="6"/>
  <c r="NS116" i="6"/>
  <c r="NT116" i="6"/>
  <c r="NU116" i="6"/>
  <c r="NV116" i="6"/>
  <c r="NW116" i="6"/>
  <c r="NX116" i="6"/>
  <c r="NY116" i="6"/>
  <c r="NZ116" i="6"/>
  <c r="OA116" i="6"/>
  <c r="OB116" i="6"/>
  <c r="OC116" i="6"/>
  <c r="OD116" i="6"/>
  <c r="OE116" i="6"/>
  <c r="OF116" i="6"/>
  <c r="OG116" i="6"/>
  <c r="OH116" i="6"/>
  <c r="OI116" i="6"/>
  <c r="OJ116" i="6"/>
  <c r="OK116" i="6"/>
  <c r="OL116" i="6"/>
  <c r="OM116" i="6"/>
  <c r="ON116" i="6"/>
  <c r="OO116" i="6"/>
  <c r="OP116" i="6"/>
  <c r="OQ116" i="6"/>
  <c r="OR116" i="6"/>
  <c r="OS116" i="6"/>
  <c r="OT116" i="6"/>
  <c r="OU116" i="6"/>
  <c r="OV116" i="6"/>
  <c r="OW116" i="6"/>
  <c r="OX116" i="6"/>
  <c r="OY116" i="6"/>
  <c r="OZ116" i="6"/>
  <c r="PA116" i="6"/>
  <c r="PB116" i="6"/>
  <c r="PC116" i="6"/>
  <c r="PD116" i="6"/>
  <c r="PE116" i="6"/>
  <c r="PF116" i="6"/>
  <c r="PG116" i="6"/>
  <c r="P117" i="6"/>
  <c r="LT117" i="6"/>
  <c r="LU117" i="6"/>
  <c r="LV117" i="6"/>
  <c r="LW117" i="6"/>
  <c r="LX117" i="6"/>
  <c r="LY117" i="6"/>
  <c r="LZ117" i="6"/>
  <c r="MA117" i="6"/>
  <c r="MB117" i="6"/>
  <c r="MC117" i="6"/>
  <c r="MD117" i="6"/>
  <c r="ME117" i="6"/>
  <c r="MF117" i="6"/>
  <c r="MG117" i="6"/>
  <c r="MH117" i="6"/>
  <c r="MI117" i="6"/>
  <c r="MJ117" i="6"/>
  <c r="MK117" i="6"/>
  <c r="ML117" i="6"/>
  <c r="MM117" i="6"/>
  <c r="MN117" i="6"/>
  <c r="MO117" i="6"/>
  <c r="MP117" i="6"/>
  <c r="MQ117" i="6"/>
  <c r="MR117" i="6"/>
  <c r="MS117" i="6"/>
  <c r="MT117" i="6"/>
  <c r="MU117" i="6"/>
  <c r="MV117" i="6"/>
  <c r="MW117" i="6"/>
  <c r="MX117" i="6"/>
  <c r="MY117" i="6"/>
  <c r="MZ117" i="6"/>
  <c r="NA117" i="6"/>
  <c r="NB117" i="6"/>
  <c r="NC117" i="6"/>
  <c r="ND117" i="6"/>
  <c r="NE117" i="6"/>
  <c r="NF117" i="6"/>
  <c r="NG117" i="6"/>
  <c r="NH117" i="6"/>
  <c r="NI117" i="6"/>
  <c r="NJ117" i="6"/>
  <c r="NK117" i="6"/>
  <c r="NL117" i="6"/>
  <c r="NM117" i="6"/>
  <c r="NN117" i="6"/>
  <c r="NO117" i="6"/>
  <c r="NP117" i="6"/>
  <c r="NQ117" i="6"/>
  <c r="NR117" i="6"/>
  <c r="NS117" i="6"/>
  <c r="NT117" i="6"/>
  <c r="NU117" i="6"/>
  <c r="NV117" i="6"/>
  <c r="NW117" i="6"/>
  <c r="NX117" i="6"/>
  <c r="NY117" i="6"/>
  <c r="NZ117" i="6"/>
  <c r="OA117" i="6"/>
  <c r="OB117" i="6"/>
  <c r="OC117" i="6"/>
  <c r="OD117" i="6"/>
  <c r="OE117" i="6"/>
  <c r="OF117" i="6"/>
  <c r="OG117" i="6"/>
  <c r="OH117" i="6"/>
  <c r="OI117" i="6"/>
  <c r="OJ117" i="6"/>
  <c r="OK117" i="6"/>
  <c r="OL117" i="6"/>
  <c r="OM117" i="6"/>
  <c r="ON117" i="6"/>
  <c r="OO117" i="6"/>
  <c r="OP117" i="6"/>
  <c r="OQ117" i="6"/>
  <c r="OR117" i="6"/>
  <c r="OS117" i="6"/>
  <c r="OT117" i="6"/>
  <c r="OU117" i="6"/>
  <c r="OV117" i="6"/>
  <c r="OW117" i="6"/>
  <c r="OX117" i="6"/>
  <c r="OY117" i="6"/>
  <c r="OZ117" i="6"/>
  <c r="PA117" i="6"/>
  <c r="PB117" i="6"/>
  <c r="PC117" i="6"/>
  <c r="PD117" i="6"/>
  <c r="PE117" i="6"/>
  <c r="PF117" i="6"/>
  <c r="PG117" i="6"/>
  <c r="P118" i="6"/>
  <c r="LT118" i="6"/>
  <c r="LU118" i="6"/>
  <c r="LV118" i="6"/>
  <c r="LW118" i="6"/>
  <c r="LX118" i="6"/>
  <c r="LY118" i="6"/>
  <c r="LZ118" i="6"/>
  <c r="MA118" i="6"/>
  <c r="MB118" i="6"/>
  <c r="MC118" i="6"/>
  <c r="MD118" i="6"/>
  <c r="ME118" i="6"/>
  <c r="MF118" i="6"/>
  <c r="MG118" i="6"/>
  <c r="MH118" i="6"/>
  <c r="MI118" i="6"/>
  <c r="MJ118" i="6"/>
  <c r="MK118" i="6"/>
  <c r="ML118" i="6"/>
  <c r="MM118" i="6"/>
  <c r="MN118" i="6"/>
  <c r="MO118" i="6"/>
  <c r="MP118" i="6"/>
  <c r="MQ118" i="6"/>
  <c r="MR118" i="6"/>
  <c r="MS118" i="6"/>
  <c r="MT118" i="6"/>
  <c r="MU118" i="6"/>
  <c r="MV118" i="6"/>
  <c r="MW118" i="6"/>
  <c r="MX118" i="6"/>
  <c r="MY118" i="6"/>
  <c r="MZ118" i="6"/>
  <c r="NA118" i="6"/>
  <c r="NB118" i="6"/>
  <c r="NC118" i="6"/>
  <c r="ND118" i="6"/>
  <c r="NE118" i="6"/>
  <c r="NF118" i="6"/>
  <c r="NG118" i="6"/>
  <c r="NH118" i="6"/>
  <c r="NI118" i="6"/>
  <c r="NJ118" i="6"/>
  <c r="NK118" i="6"/>
  <c r="NL118" i="6"/>
  <c r="NM118" i="6"/>
  <c r="NN118" i="6"/>
  <c r="NO118" i="6"/>
  <c r="NP118" i="6"/>
  <c r="NQ118" i="6"/>
  <c r="NR118" i="6"/>
  <c r="NS118" i="6"/>
  <c r="NT118" i="6"/>
  <c r="NU118" i="6"/>
  <c r="NV118" i="6"/>
  <c r="NW118" i="6"/>
  <c r="NX118" i="6"/>
  <c r="NY118" i="6"/>
  <c r="NZ118" i="6"/>
  <c r="OA118" i="6"/>
  <c r="OB118" i="6"/>
  <c r="OC118" i="6"/>
  <c r="OD118" i="6"/>
  <c r="OE118" i="6"/>
  <c r="OF118" i="6"/>
  <c r="OG118" i="6"/>
  <c r="OH118" i="6"/>
  <c r="OI118" i="6"/>
  <c r="OJ118" i="6"/>
  <c r="OK118" i="6"/>
  <c r="OL118" i="6"/>
  <c r="OM118" i="6"/>
  <c r="ON118" i="6"/>
  <c r="OO118" i="6"/>
  <c r="OP118" i="6"/>
  <c r="OQ118" i="6"/>
  <c r="OR118" i="6"/>
  <c r="OS118" i="6"/>
  <c r="OT118" i="6"/>
  <c r="OU118" i="6"/>
  <c r="OV118" i="6"/>
  <c r="OW118" i="6"/>
  <c r="OX118" i="6"/>
  <c r="OY118" i="6"/>
  <c r="OZ118" i="6"/>
  <c r="PA118" i="6"/>
  <c r="PB118" i="6"/>
  <c r="PC118" i="6"/>
  <c r="PD118" i="6"/>
  <c r="PE118" i="6"/>
  <c r="PF118" i="6"/>
  <c r="PG118" i="6"/>
  <c r="P119" i="6"/>
  <c r="LT119" i="6"/>
  <c r="LU119" i="6"/>
  <c r="LV119" i="6"/>
  <c r="LW119" i="6"/>
  <c r="LX119" i="6"/>
  <c r="LY119" i="6"/>
  <c r="LZ119" i="6"/>
  <c r="MA119" i="6"/>
  <c r="MB119" i="6"/>
  <c r="MC119" i="6"/>
  <c r="MD119" i="6"/>
  <c r="ME119" i="6"/>
  <c r="MF119" i="6"/>
  <c r="MG119" i="6"/>
  <c r="MH119" i="6"/>
  <c r="MI119" i="6"/>
  <c r="MJ119" i="6"/>
  <c r="MK119" i="6"/>
  <c r="ML119" i="6"/>
  <c r="MM119" i="6"/>
  <c r="MN119" i="6"/>
  <c r="MO119" i="6"/>
  <c r="MP119" i="6"/>
  <c r="MQ119" i="6"/>
  <c r="MR119" i="6"/>
  <c r="MS119" i="6"/>
  <c r="MT119" i="6"/>
  <c r="MU119" i="6"/>
  <c r="MV119" i="6"/>
  <c r="MW119" i="6"/>
  <c r="MX119" i="6"/>
  <c r="MY119" i="6"/>
  <c r="MZ119" i="6"/>
  <c r="NA119" i="6"/>
  <c r="NB119" i="6"/>
  <c r="NC119" i="6"/>
  <c r="ND119" i="6"/>
  <c r="NE119" i="6"/>
  <c r="NF119" i="6"/>
  <c r="NG119" i="6"/>
  <c r="NH119" i="6"/>
  <c r="NI119" i="6"/>
  <c r="NJ119" i="6"/>
  <c r="NK119" i="6"/>
  <c r="NL119" i="6"/>
  <c r="NM119" i="6"/>
  <c r="NN119" i="6"/>
  <c r="NO119" i="6"/>
  <c r="NP119" i="6"/>
  <c r="NQ119" i="6"/>
  <c r="NR119" i="6"/>
  <c r="NS119" i="6"/>
  <c r="NT119" i="6"/>
  <c r="NU119" i="6"/>
  <c r="NV119" i="6"/>
  <c r="NW119" i="6"/>
  <c r="NX119" i="6"/>
  <c r="NY119" i="6"/>
  <c r="NZ119" i="6"/>
  <c r="OA119" i="6"/>
  <c r="OB119" i="6"/>
  <c r="OC119" i="6"/>
  <c r="OD119" i="6"/>
  <c r="OE119" i="6"/>
  <c r="OF119" i="6"/>
  <c r="OG119" i="6"/>
  <c r="OH119" i="6"/>
  <c r="OI119" i="6"/>
  <c r="OJ119" i="6"/>
  <c r="OK119" i="6"/>
  <c r="OL119" i="6"/>
  <c r="OM119" i="6"/>
  <c r="ON119" i="6"/>
  <c r="OO119" i="6"/>
  <c r="OP119" i="6"/>
  <c r="OQ119" i="6"/>
  <c r="OR119" i="6"/>
  <c r="OS119" i="6"/>
  <c r="OT119" i="6"/>
  <c r="OU119" i="6"/>
  <c r="OV119" i="6"/>
  <c r="OW119" i="6"/>
  <c r="OX119" i="6"/>
  <c r="OY119" i="6"/>
  <c r="OZ119" i="6"/>
  <c r="PA119" i="6"/>
  <c r="PB119" i="6"/>
  <c r="PC119" i="6"/>
  <c r="PD119" i="6"/>
  <c r="PE119" i="6"/>
  <c r="PF119" i="6"/>
  <c r="PG119" i="6"/>
  <c r="P120" i="6"/>
  <c r="LT120" i="6"/>
  <c r="LU120" i="6"/>
  <c r="LV120" i="6"/>
  <c r="LW120" i="6"/>
  <c r="LX120" i="6"/>
  <c r="LY120" i="6"/>
  <c r="LZ120" i="6"/>
  <c r="MA120" i="6"/>
  <c r="MB120" i="6"/>
  <c r="MC120" i="6"/>
  <c r="MD120" i="6"/>
  <c r="ME120" i="6"/>
  <c r="MF120" i="6"/>
  <c r="MG120" i="6"/>
  <c r="MH120" i="6"/>
  <c r="MI120" i="6"/>
  <c r="MJ120" i="6"/>
  <c r="MK120" i="6"/>
  <c r="ML120" i="6"/>
  <c r="MM120" i="6"/>
  <c r="MN120" i="6"/>
  <c r="MO120" i="6"/>
  <c r="MP120" i="6"/>
  <c r="MQ120" i="6"/>
  <c r="MR120" i="6"/>
  <c r="MS120" i="6"/>
  <c r="MT120" i="6"/>
  <c r="MU120" i="6"/>
  <c r="MV120" i="6"/>
  <c r="MW120" i="6"/>
  <c r="MX120" i="6"/>
  <c r="MY120" i="6"/>
  <c r="MZ120" i="6"/>
  <c r="NA120" i="6"/>
  <c r="NB120" i="6"/>
  <c r="NC120" i="6"/>
  <c r="ND120" i="6"/>
  <c r="NE120" i="6"/>
  <c r="NF120" i="6"/>
  <c r="NG120" i="6"/>
  <c r="NH120" i="6"/>
  <c r="NI120" i="6"/>
  <c r="NJ120" i="6"/>
  <c r="NK120" i="6"/>
  <c r="NL120" i="6"/>
  <c r="NM120" i="6"/>
  <c r="NN120" i="6"/>
  <c r="NO120" i="6"/>
  <c r="NP120" i="6"/>
  <c r="NQ120" i="6"/>
  <c r="NR120" i="6"/>
  <c r="NS120" i="6"/>
  <c r="NT120" i="6"/>
  <c r="NU120" i="6"/>
  <c r="NV120" i="6"/>
  <c r="NW120" i="6"/>
  <c r="NX120" i="6"/>
  <c r="NY120" i="6"/>
  <c r="NZ120" i="6"/>
  <c r="OA120" i="6"/>
  <c r="OB120" i="6"/>
  <c r="OC120" i="6"/>
  <c r="OD120" i="6"/>
  <c r="OE120" i="6"/>
  <c r="OF120" i="6"/>
  <c r="OG120" i="6"/>
  <c r="OH120" i="6"/>
  <c r="OI120" i="6"/>
  <c r="OJ120" i="6"/>
  <c r="OK120" i="6"/>
  <c r="OL120" i="6"/>
  <c r="OM120" i="6"/>
  <c r="ON120" i="6"/>
  <c r="OO120" i="6"/>
  <c r="OP120" i="6"/>
  <c r="OQ120" i="6"/>
  <c r="OR120" i="6"/>
  <c r="OS120" i="6"/>
  <c r="OT120" i="6"/>
  <c r="OU120" i="6"/>
  <c r="OV120" i="6"/>
  <c r="OW120" i="6"/>
  <c r="OX120" i="6"/>
  <c r="OY120" i="6"/>
  <c r="OZ120" i="6"/>
  <c r="PA120" i="6"/>
  <c r="PB120" i="6"/>
  <c r="PC120" i="6"/>
  <c r="PD120" i="6"/>
  <c r="PE120" i="6"/>
  <c r="PF120" i="6"/>
  <c r="PG120" i="6"/>
  <c r="P121" i="6"/>
  <c r="LT121" i="6"/>
  <c r="LU121" i="6"/>
  <c r="LV121" i="6"/>
  <c r="LW121" i="6"/>
  <c r="LX121" i="6"/>
  <c r="LY121" i="6"/>
  <c r="LZ121" i="6"/>
  <c r="MA121" i="6"/>
  <c r="MB121" i="6"/>
  <c r="MC121" i="6"/>
  <c r="MD121" i="6"/>
  <c r="ME121" i="6"/>
  <c r="MF121" i="6"/>
  <c r="MG121" i="6"/>
  <c r="MH121" i="6"/>
  <c r="MI121" i="6"/>
  <c r="MJ121" i="6"/>
  <c r="MK121" i="6"/>
  <c r="ML121" i="6"/>
  <c r="MM121" i="6"/>
  <c r="MN121" i="6"/>
  <c r="MO121" i="6"/>
  <c r="MP121" i="6"/>
  <c r="MQ121" i="6"/>
  <c r="MR121" i="6"/>
  <c r="MS121" i="6"/>
  <c r="MT121" i="6"/>
  <c r="MU121" i="6"/>
  <c r="MV121" i="6"/>
  <c r="MW121" i="6"/>
  <c r="MX121" i="6"/>
  <c r="MY121" i="6"/>
  <c r="MZ121" i="6"/>
  <c r="NA121" i="6"/>
  <c r="NB121" i="6"/>
  <c r="NC121" i="6"/>
  <c r="ND121" i="6"/>
  <c r="NE121" i="6"/>
  <c r="NF121" i="6"/>
  <c r="NG121" i="6"/>
  <c r="NH121" i="6"/>
  <c r="NI121" i="6"/>
  <c r="NJ121" i="6"/>
  <c r="NK121" i="6"/>
  <c r="NL121" i="6"/>
  <c r="NM121" i="6"/>
  <c r="NN121" i="6"/>
  <c r="NO121" i="6"/>
  <c r="NP121" i="6"/>
  <c r="NQ121" i="6"/>
  <c r="NR121" i="6"/>
  <c r="NS121" i="6"/>
  <c r="NT121" i="6"/>
  <c r="NU121" i="6"/>
  <c r="NV121" i="6"/>
  <c r="NW121" i="6"/>
  <c r="NX121" i="6"/>
  <c r="NY121" i="6"/>
  <c r="NZ121" i="6"/>
  <c r="OA121" i="6"/>
  <c r="OB121" i="6"/>
  <c r="OC121" i="6"/>
  <c r="OD121" i="6"/>
  <c r="OE121" i="6"/>
  <c r="OF121" i="6"/>
  <c r="OG121" i="6"/>
  <c r="OH121" i="6"/>
  <c r="OI121" i="6"/>
  <c r="OJ121" i="6"/>
  <c r="OK121" i="6"/>
  <c r="OL121" i="6"/>
  <c r="OM121" i="6"/>
  <c r="ON121" i="6"/>
  <c r="OO121" i="6"/>
  <c r="OP121" i="6"/>
  <c r="OQ121" i="6"/>
  <c r="OR121" i="6"/>
  <c r="OS121" i="6"/>
  <c r="OT121" i="6"/>
  <c r="OU121" i="6"/>
  <c r="OV121" i="6"/>
  <c r="OW121" i="6"/>
  <c r="OX121" i="6"/>
  <c r="OY121" i="6"/>
  <c r="OZ121" i="6"/>
  <c r="PA121" i="6"/>
  <c r="PB121" i="6"/>
  <c r="PC121" i="6"/>
  <c r="PD121" i="6"/>
  <c r="PE121" i="6"/>
  <c r="PF121" i="6"/>
  <c r="PG121" i="6"/>
  <c r="P122" i="6"/>
  <c r="LT122" i="6"/>
  <c r="LU122" i="6"/>
  <c r="LV122" i="6"/>
  <c r="LW122" i="6"/>
  <c r="LX122" i="6"/>
  <c r="LY122" i="6"/>
  <c r="LZ122" i="6"/>
  <c r="MA122" i="6"/>
  <c r="MB122" i="6"/>
  <c r="MC122" i="6"/>
  <c r="MD122" i="6"/>
  <c r="ME122" i="6"/>
  <c r="MF122" i="6"/>
  <c r="MG122" i="6"/>
  <c r="MH122" i="6"/>
  <c r="MI122" i="6"/>
  <c r="MJ122" i="6"/>
  <c r="MK122" i="6"/>
  <c r="ML122" i="6"/>
  <c r="MM122" i="6"/>
  <c r="MN122" i="6"/>
  <c r="MO122" i="6"/>
  <c r="MP122" i="6"/>
  <c r="MQ122" i="6"/>
  <c r="MR122" i="6"/>
  <c r="MS122" i="6"/>
  <c r="MT122" i="6"/>
  <c r="MU122" i="6"/>
  <c r="MV122" i="6"/>
  <c r="MW122" i="6"/>
  <c r="MX122" i="6"/>
  <c r="MY122" i="6"/>
  <c r="MZ122" i="6"/>
  <c r="NA122" i="6"/>
  <c r="NB122" i="6"/>
  <c r="NC122" i="6"/>
  <c r="ND122" i="6"/>
  <c r="NE122" i="6"/>
  <c r="NF122" i="6"/>
  <c r="NG122" i="6"/>
  <c r="NH122" i="6"/>
  <c r="NI122" i="6"/>
  <c r="NJ122" i="6"/>
  <c r="NK122" i="6"/>
  <c r="NL122" i="6"/>
  <c r="NM122" i="6"/>
  <c r="NN122" i="6"/>
  <c r="NO122" i="6"/>
  <c r="NP122" i="6"/>
  <c r="NQ122" i="6"/>
  <c r="NR122" i="6"/>
  <c r="NS122" i="6"/>
  <c r="NT122" i="6"/>
  <c r="NU122" i="6"/>
  <c r="NV122" i="6"/>
  <c r="NW122" i="6"/>
  <c r="NX122" i="6"/>
  <c r="NY122" i="6"/>
  <c r="NZ122" i="6"/>
  <c r="OA122" i="6"/>
  <c r="OB122" i="6"/>
  <c r="OC122" i="6"/>
  <c r="OD122" i="6"/>
  <c r="OE122" i="6"/>
  <c r="OF122" i="6"/>
  <c r="OG122" i="6"/>
  <c r="OH122" i="6"/>
  <c r="OI122" i="6"/>
  <c r="OJ122" i="6"/>
  <c r="OK122" i="6"/>
  <c r="OL122" i="6"/>
  <c r="OM122" i="6"/>
  <c r="ON122" i="6"/>
  <c r="OO122" i="6"/>
  <c r="OP122" i="6"/>
  <c r="OQ122" i="6"/>
  <c r="OR122" i="6"/>
  <c r="OS122" i="6"/>
  <c r="OT122" i="6"/>
  <c r="OU122" i="6"/>
  <c r="OV122" i="6"/>
  <c r="OW122" i="6"/>
  <c r="OX122" i="6"/>
  <c r="OY122" i="6"/>
  <c r="OZ122" i="6"/>
  <c r="PA122" i="6"/>
  <c r="PB122" i="6"/>
  <c r="PC122" i="6"/>
  <c r="PD122" i="6"/>
  <c r="PE122" i="6"/>
  <c r="PF122" i="6"/>
  <c r="PG122" i="6"/>
  <c r="P123" i="6"/>
  <c r="LT123" i="6"/>
  <c r="LU123" i="6"/>
  <c r="LV123" i="6"/>
  <c r="LW123" i="6"/>
  <c r="LX123" i="6"/>
  <c r="LY123" i="6"/>
  <c r="LZ123" i="6"/>
  <c r="MA123" i="6"/>
  <c r="MB123" i="6"/>
  <c r="MC123" i="6"/>
  <c r="MD123" i="6"/>
  <c r="ME123" i="6"/>
  <c r="MF123" i="6"/>
  <c r="MG123" i="6"/>
  <c r="MH123" i="6"/>
  <c r="MI123" i="6"/>
  <c r="MJ123" i="6"/>
  <c r="MK123" i="6"/>
  <c r="ML123" i="6"/>
  <c r="MM123" i="6"/>
  <c r="MN123" i="6"/>
  <c r="MO123" i="6"/>
  <c r="MP123" i="6"/>
  <c r="MQ123" i="6"/>
  <c r="MR123" i="6"/>
  <c r="MS123" i="6"/>
  <c r="MT123" i="6"/>
  <c r="MU123" i="6"/>
  <c r="MV123" i="6"/>
  <c r="MW123" i="6"/>
  <c r="MX123" i="6"/>
  <c r="MY123" i="6"/>
  <c r="MZ123" i="6"/>
  <c r="NA123" i="6"/>
  <c r="NB123" i="6"/>
  <c r="NC123" i="6"/>
  <c r="ND123" i="6"/>
  <c r="NE123" i="6"/>
  <c r="NF123" i="6"/>
  <c r="NG123" i="6"/>
  <c r="NH123" i="6"/>
  <c r="NI123" i="6"/>
  <c r="NJ123" i="6"/>
  <c r="NK123" i="6"/>
  <c r="NL123" i="6"/>
  <c r="NM123" i="6"/>
  <c r="NN123" i="6"/>
  <c r="NO123" i="6"/>
  <c r="NP123" i="6"/>
  <c r="NQ123" i="6"/>
  <c r="NR123" i="6"/>
  <c r="NS123" i="6"/>
  <c r="NT123" i="6"/>
  <c r="NU123" i="6"/>
  <c r="NV123" i="6"/>
  <c r="NW123" i="6"/>
  <c r="NX123" i="6"/>
  <c r="NY123" i="6"/>
  <c r="NZ123" i="6"/>
  <c r="OA123" i="6"/>
  <c r="OB123" i="6"/>
  <c r="OC123" i="6"/>
  <c r="OD123" i="6"/>
  <c r="OE123" i="6"/>
  <c r="OF123" i="6"/>
  <c r="OG123" i="6"/>
  <c r="OH123" i="6"/>
  <c r="OI123" i="6"/>
  <c r="OJ123" i="6"/>
  <c r="OK123" i="6"/>
  <c r="OL123" i="6"/>
  <c r="OM123" i="6"/>
  <c r="ON123" i="6"/>
  <c r="OO123" i="6"/>
  <c r="OP123" i="6"/>
  <c r="OQ123" i="6"/>
  <c r="OR123" i="6"/>
  <c r="OS123" i="6"/>
  <c r="OT123" i="6"/>
  <c r="OU123" i="6"/>
  <c r="OV123" i="6"/>
  <c r="OW123" i="6"/>
  <c r="OX123" i="6"/>
  <c r="OY123" i="6"/>
  <c r="OZ123" i="6"/>
  <c r="PA123" i="6"/>
  <c r="PB123" i="6"/>
  <c r="PC123" i="6"/>
  <c r="PD123" i="6"/>
  <c r="PE123" i="6"/>
  <c r="PF123" i="6"/>
  <c r="PG123" i="6"/>
  <c r="P124" i="6"/>
  <c r="LT124" i="6"/>
  <c r="LU124" i="6"/>
  <c r="LV124" i="6"/>
  <c r="LW124" i="6"/>
  <c r="LX124" i="6"/>
  <c r="LY124" i="6"/>
  <c r="LZ124" i="6"/>
  <c r="MA124" i="6"/>
  <c r="MB124" i="6"/>
  <c r="MC124" i="6"/>
  <c r="MD124" i="6"/>
  <c r="ME124" i="6"/>
  <c r="MF124" i="6"/>
  <c r="MG124" i="6"/>
  <c r="MH124" i="6"/>
  <c r="MI124" i="6"/>
  <c r="MJ124" i="6"/>
  <c r="MK124" i="6"/>
  <c r="ML124" i="6"/>
  <c r="MM124" i="6"/>
  <c r="MN124" i="6"/>
  <c r="MO124" i="6"/>
  <c r="MP124" i="6"/>
  <c r="MQ124" i="6"/>
  <c r="MR124" i="6"/>
  <c r="MS124" i="6"/>
  <c r="MT124" i="6"/>
  <c r="MU124" i="6"/>
  <c r="MV124" i="6"/>
  <c r="MW124" i="6"/>
  <c r="MX124" i="6"/>
  <c r="MY124" i="6"/>
  <c r="MZ124" i="6"/>
  <c r="NA124" i="6"/>
  <c r="NB124" i="6"/>
  <c r="NC124" i="6"/>
  <c r="ND124" i="6"/>
  <c r="NE124" i="6"/>
  <c r="NF124" i="6"/>
  <c r="NG124" i="6"/>
  <c r="NH124" i="6"/>
  <c r="NI124" i="6"/>
  <c r="NJ124" i="6"/>
  <c r="NK124" i="6"/>
  <c r="NL124" i="6"/>
  <c r="NM124" i="6"/>
  <c r="NN124" i="6"/>
  <c r="NO124" i="6"/>
  <c r="NP124" i="6"/>
  <c r="NQ124" i="6"/>
  <c r="NR124" i="6"/>
  <c r="NS124" i="6"/>
  <c r="NT124" i="6"/>
  <c r="NU124" i="6"/>
  <c r="NV124" i="6"/>
  <c r="NW124" i="6"/>
  <c r="NX124" i="6"/>
  <c r="NY124" i="6"/>
  <c r="NZ124" i="6"/>
  <c r="OA124" i="6"/>
  <c r="OB124" i="6"/>
  <c r="OC124" i="6"/>
  <c r="OD124" i="6"/>
  <c r="OE124" i="6"/>
  <c r="OF124" i="6"/>
  <c r="OG124" i="6"/>
  <c r="OH124" i="6"/>
  <c r="OI124" i="6"/>
  <c r="OJ124" i="6"/>
  <c r="OK124" i="6"/>
  <c r="OL124" i="6"/>
  <c r="OM124" i="6"/>
  <c r="ON124" i="6"/>
  <c r="OO124" i="6"/>
  <c r="OP124" i="6"/>
  <c r="OQ124" i="6"/>
  <c r="OR124" i="6"/>
  <c r="OS124" i="6"/>
  <c r="OT124" i="6"/>
  <c r="OU124" i="6"/>
  <c r="OV124" i="6"/>
  <c r="OW124" i="6"/>
  <c r="OX124" i="6"/>
  <c r="OY124" i="6"/>
  <c r="OZ124" i="6"/>
  <c r="PA124" i="6"/>
  <c r="PB124" i="6"/>
  <c r="PC124" i="6"/>
  <c r="PD124" i="6"/>
  <c r="PE124" i="6"/>
  <c r="PF124" i="6"/>
  <c r="PG124" i="6"/>
  <c r="P125" i="6"/>
  <c r="LT125" i="6"/>
  <c r="LU125" i="6"/>
  <c r="LV125" i="6"/>
  <c r="LW125" i="6"/>
  <c r="LX125" i="6"/>
  <c r="LY125" i="6"/>
  <c r="LZ125" i="6"/>
  <c r="MA125" i="6"/>
  <c r="MB125" i="6"/>
  <c r="MC125" i="6"/>
  <c r="MD125" i="6"/>
  <c r="ME125" i="6"/>
  <c r="MF125" i="6"/>
  <c r="MG125" i="6"/>
  <c r="MH125" i="6"/>
  <c r="MI125" i="6"/>
  <c r="MJ125" i="6"/>
  <c r="MK125" i="6"/>
  <c r="ML125" i="6"/>
  <c r="MM125" i="6"/>
  <c r="MN125" i="6"/>
  <c r="MO125" i="6"/>
  <c r="MP125" i="6"/>
  <c r="MQ125" i="6"/>
  <c r="MR125" i="6"/>
  <c r="MS125" i="6"/>
  <c r="MT125" i="6"/>
  <c r="MU125" i="6"/>
  <c r="MV125" i="6"/>
  <c r="MW125" i="6"/>
  <c r="MX125" i="6"/>
  <c r="MY125" i="6"/>
  <c r="MZ125" i="6"/>
  <c r="NA125" i="6"/>
  <c r="NB125" i="6"/>
  <c r="NC125" i="6"/>
  <c r="ND125" i="6"/>
  <c r="NE125" i="6"/>
  <c r="NF125" i="6"/>
  <c r="NG125" i="6"/>
  <c r="NH125" i="6"/>
  <c r="NI125" i="6"/>
  <c r="NJ125" i="6"/>
  <c r="NK125" i="6"/>
  <c r="NL125" i="6"/>
  <c r="NM125" i="6"/>
  <c r="NN125" i="6"/>
  <c r="NO125" i="6"/>
  <c r="NP125" i="6"/>
  <c r="NQ125" i="6"/>
  <c r="NR125" i="6"/>
  <c r="NS125" i="6"/>
  <c r="NT125" i="6"/>
  <c r="NU125" i="6"/>
  <c r="NV125" i="6"/>
  <c r="NW125" i="6"/>
  <c r="NX125" i="6"/>
  <c r="NY125" i="6"/>
  <c r="NZ125" i="6"/>
  <c r="OA125" i="6"/>
  <c r="OB125" i="6"/>
  <c r="OC125" i="6"/>
  <c r="OD125" i="6"/>
  <c r="OE125" i="6"/>
  <c r="OF125" i="6"/>
  <c r="OG125" i="6"/>
  <c r="OH125" i="6"/>
  <c r="OI125" i="6"/>
  <c r="OJ125" i="6"/>
  <c r="OK125" i="6"/>
  <c r="OL125" i="6"/>
  <c r="OM125" i="6"/>
  <c r="ON125" i="6"/>
  <c r="OO125" i="6"/>
  <c r="OP125" i="6"/>
  <c r="OQ125" i="6"/>
  <c r="OR125" i="6"/>
  <c r="OS125" i="6"/>
  <c r="OT125" i="6"/>
  <c r="OU125" i="6"/>
  <c r="OV125" i="6"/>
  <c r="OW125" i="6"/>
  <c r="OX125" i="6"/>
  <c r="OY125" i="6"/>
  <c r="OZ125" i="6"/>
  <c r="PA125" i="6"/>
  <c r="PB125" i="6"/>
  <c r="PC125" i="6"/>
  <c r="PD125" i="6"/>
  <c r="PE125" i="6"/>
  <c r="PF125" i="6"/>
  <c r="PG125" i="6"/>
  <c r="P126" i="6"/>
  <c r="LT126" i="6"/>
  <c r="LU126" i="6"/>
  <c r="LV126" i="6"/>
  <c r="LW126" i="6"/>
  <c r="LX126" i="6"/>
  <c r="LY126" i="6"/>
  <c r="LZ126" i="6"/>
  <c r="MA126" i="6"/>
  <c r="MB126" i="6"/>
  <c r="MC126" i="6"/>
  <c r="MD126" i="6"/>
  <c r="ME126" i="6"/>
  <c r="MF126" i="6"/>
  <c r="MG126" i="6"/>
  <c r="MH126" i="6"/>
  <c r="MI126" i="6"/>
  <c r="MJ126" i="6"/>
  <c r="MK126" i="6"/>
  <c r="ML126" i="6"/>
  <c r="MM126" i="6"/>
  <c r="MN126" i="6"/>
  <c r="MO126" i="6"/>
  <c r="MP126" i="6"/>
  <c r="MQ126" i="6"/>
  <c r="MR126" i="6"/>
  <c r="MS126" i="6"/>
  <c r="MT126" i="6"/>
  <c r="MU126" i="6"/>
  <c r="MV126" i="6"/>
  <c r="MW126" i="6"/>
  <c r="MX126" i="6"/>
  <c r="MY126" i="6"/>
  <c r="MZ126" i="6"/>
  <c r="NA126" i="6"/>
  <c r="NB126" i="6"/>
  <c r="NC126" i="6"/>
  <c r="ND126" i="6"/>
  <c r="NE126" i="6"/>
  <c r="NF126" i="6"/>
  <c r="NG126" i="6"/>
  <c r="NH126" i="6"/>
  <c r="NI126" i="6"/>
  <c r="NJ126" i="6"/>
  <c r="NK126" i="6"/>
  <c r="NL126" i="6"/>
  <c r="NM126" i="6"/>
  <c r="NN126" i="6"/>
  <c r="NO126" i="6"/>
  <c r="NP126" i="6"/>
  <c r="NQ126" i="6"/>
  <c r="NR126" i="6"/>
  <c r="NS126" i="6"/>
  <c r="NT126" i="6"/>
  <c r="NU126" i="6"/>
  <c r="NV126" i="6"/>
  <c r="NW126" i="6"/>
  <c r="NX126" i="6"/>
  <c r="NY126" i="6"/>
  <c r="NZ126" i="6"/>
  <c r="OA126" i="6"/>
  <c r="OB126" i="6"/>
  <c r="OC126" i="6"/>
  <c r="OD126" i="6"/>
  <c r="OE126" i="6"/>
  <c r="OF126" i="6"/>
  <c r="OG126" i="6"/>
  <c r="OH126" i="6"/>
  <c r="OI126" i="6"/>
  <c r="OJ126" i="6"/>
  <c r="OK126" i="6"/>
  <c r="OL126" i="6"/>
  <c r="OM126" i="6"/>
  <c r="ON126" i="6"/>
  <c r="OO126" i="6"/>
  <c r="OP126" i="6"/>
  <c r="OQ126" i="6"/>
  <c r="OR126" i="6"/>
  <c r="OS126" i="6"/>
  <c r="OT126" i="6"/>
  <c r="OU126" i="6"/>
  <c r="OV126" i="6"/>
  <c r="OW126" i="6"/>
  <c r="OX126" i="6"/>
  <c r="OY126" i="6"/>
  <c r="OZ126" i="6"/>
  <c r="PA126" i="6"/>
  <c r="PB126" i="6"/>
  <c r="PC126" i="6"/>
  <c r="PD126" i="6"/>
  <c r="PE126" i="6"/>
  <c r="PF126" i="6"/>
  <c r="PG126" i="6"/>
  <c r="P127" i="6"/>
  <c r="LT127" i="6"/>
  <c r="LU127" i="6"/>
  <c r="LV127" i="6"/>
  <c r="LW127" i="6"/>
  <c r="LX127" i="6"/>
  <c r="LY127" i="6"/>
  <c r="LZ127" i="6"/>
  <c r="MA127" i="6"/>
  <c r="MB127" i="6"/>
  <c r="MC127" i="6"/>
  <c r="MD127" i="6"/>
  <c r="ME127" i="6"/>
  <c r="MF127" i="6"/>
  <c r="MG127" i="6"/>
  <c r="MH127" i="6"/>
  <c r="MI127" i="6"/>
  <c r="MJ127" i="6"/>
  <c r="MK127" i="6"/>
  <c r="ML127" i="6"/>
  <c r="MM127" i="6"/>
  <c r="MN127" i="6"/>
  <c r="MO127" i="6"/>
  <c r="MP127" i="6"/>
  <c r="MQ127" i="6"/>
  <c r="MR127" i="6"/>
  <c r="MS127" i="6"/>
  <c r="MT127" i="6"/>
  <c r="MU127" i="6"/>
  <c r="MV127" i="6"/>
  <c r="MW127" i="6"/>
  <c r="MX127" i="6"/>
  <c r="MY127" i="6"/>
  <c r="MZ127" i="6"/>
  <c r="NA127" i="6"/>
  <c r="NB127" i="6"/>
  <c r="NC127" i="6"/>
  <c r="ND127" i="6"/>
  <c r="NE127" i="6"/>
  <c r="NF127" i="6"/>
  <c r="NG127" i="6"/>
  <c r="NH127" i="6"/>
  <c r="NI127" i="6"/>
  <c r="NJ127" i="6"/>
  <c r="NK127" i="6"/>
  <c r="NL127" i="6"/>
  <c r="NM127" i="6"/>
  <c r="NN127" i="6"/>
  <c r="NO127" i="6"/>
  <c r="NP127" i="6"/>
  <c r="NQ127" i="6"/>
  <c r="NR127" i="6"/>
  <c r="NS127" i="6"/>
  <c r="NT127" i="6"/>
  <c r="NU127" i="6"/>
  <c r="NV127" i="6"/>
  <c r="NW127" i="6"/>
  <c r="NX127" i="6"/>
  <c r="NY127" i="6"/>
  <c r="NZ127" i="6"/>
  <c r="OA127" i="6"/>
  <c r="OB127" i="6"/>
  <c r="OC127" i="6"/>
  <c r="OD127" i="6"/>
  <c r="OE127" i="6"/>
  <c r="OF127" i="6"/>
  <c r="OG127" i="6"/>
  <c r="OH127" i="6"/>
  <c r="OI127" i="6"/>
  <c r="OJ127" i="6"/>
  <c r="OK127" i="6"/>
  <c r="OL127" i="6"/>
  <c r="OM127" i="6"/>
  <c r="ON127" i="6"/>
  <c r="OO127" i="6"/>
  <c r="OP127" i="6"/>
  <c r="OQ127" i="6"/>
  <c r="OR127" i="6"/>
  <c r="OS127" i="6"/>
  <c r="OT127" i="6"/>
  <c r="OU127" i="6"/>
  <c r="OV127" i="6"/>
  <c r="OW127" i="6"/>
  <c r="OX127" i="6"/>
  <c r="OY127" i="6"/>
  <c r="OZ127" i="6"/>
  <c r="PA127" i="6"/>
  <c r="PB127" i="6"/>
  <c r="PC127" i="6"/>
  <c r="PD127" i="6"/>
  <c r="PE127" i="6"/>
  <c r="PF127" i="6"/>
  <c r="PG127" i="6"/>
  <c r="P128" i="6"/>
  <c r="LT128" i="6"/>
  <c r="LU128" i="6"/>
  <c r="LV128" i="6"/>
  <c r="LW128" i="6"/>
  <c r="LX128" i="6"/>
  <c r="LY128" i="6"/>
  <c r="LZ128" i="6"/>
  <c r="MA128" i="6"/>
  <c r="MB128" i="6"/>
  <c r="MC128" i="6"/>
  <c r="MD128" i="6"/>
  <c r="ME128" i="6"/>
  <c r="MF128" i="6"/>
  <c r="MG128" i="6"/>
  <c r="MH128" i="6"/>
  <c r="MI128" i="6"/>
  <c r="MJ128" i="6"/>
  <c r="MK128" i="6"/>
  <c r="ML128" i="6"/>
  <c r="MM128" i="6"/>
  <c r="MN128" i="6"/>
  <c r="MO128" i="6"/>
  <c r="MP128" i="6"/>
  <c r="MQ128" i="6"/>
  <c r="MR128" i="6"/>
  <c r="MS128" i="6"/>
  <c r="MT128" i="6"/>
  <c r="MU128" i="6"/>
  <c r="MV128" i="6"/>
  <c r="MW128" i="6"/>
  <c r="MX128" i="6"/>
  <c r="MY128" i="6"/>
  <c r="MZ128" i="6"/>
  <c r="NA128" i="6"/>
  <c r="NB128" i="6"/>
  <c r="NC128" i="6"/>
  <c r="ND128" i="6"/>
  <c r="NE128" i="6"/>
  <c r="NF128" i="6"/>
  <c r="NG128" i="6"/>
  <c r="NH128" i="6"/>
  <c r="NI128" i="6"/>
  <c r="NJ128" i="6"/>
  <c r="NK128" i="6"/>
  <c r="NL128" i="6"/>
  <c r="NM128" i="6"/>
  <c r="NN128" i="6"/>
  <c r="NO128" i="6"/>
  <c r="NP128" i="6"/>
  <c r="NQ128" i="6"/>
  <c r="NR128" i="6"/>
  <c r="NS128" i="6"/>
  <c r="NT128" i="6"/>
  <c r="NU128" i="6"/>
  <c r="NV128" i="6"/>
  <c r="NW128" i="6"/>
  <c r="NX128" i="6"/>
  <c r="NY128" i="6"/>
  <c r="NZ128" i="6"/>
  <c r="OA128" i="6"/>
  <c r="OB128" i="6"/>
  <c r="OC128" i="6"/>
  <c r="OD128" i="6"/>
  <c r="OE128" i="6"/>
  <c r="OF128" i="6"/>
  <c r="OG128" i="6"/>
  <c r="OH128" i="6"/>
  <c r="OI128" i="6"/>
  <c r="OJ128" i="6"/>
  <c r="OK128" i="6"/>
  <c r="OL128" i="6"/>
  <c r="OM128" i="6"/>
  <c r="ON128" i="6"/>
  <c r="OO128" i="6"/>
  <c r="OP128" i="6"/>
  <c r="OQ128" i="6"/>
  <c r="OR128" i="6"/>
  <c r="OS128" i="6"/>
  <c r="OT128" i="6"/>
  <c r="OU128" i="6"/>
  <c r="OV128" i="6"/>
  <c r="OW128" i="6"/>
  <c r="OX128" i="6"/>
  <c r="OY128" i="6"/>
  <c r="OZ128" i="6"/>
  <c r="PA128" i="6"/>
  <c r="PB128" i="6"/>
  <c r="PC128" i="6"/>
  <c r="PD128" i="6"/>
  <c r="PE128" i="6"/>
  <c r="PF128" i="6"/>
  <c r="PG128" i="6"/>
  <c r="P129" i="6"/>
  <c r="LT129" i="6"/>
  <c r="LU129" i="6"/>
  <c r="LV129" i="6"/>
  <c r="LW129" i="6"/>
  <c r="LX129" i="6"/>
  <c r="LY129" i="6"/>
  <c r="LZ129" i="6"/>
  <c r="MA129" i="6"/>
  <c r="MB129" i="6"/>
  <c r="MC129" i="6"/>
  <c r="MD129" i="6"/>
  <c r="ME129" i="6"/>
  <c r="MF129" i="6"/>
  <c r="MG129" i="6"/>
  <c r="MH129" i="6"/>
  <c r="MI129" i="6"/>
  <c r="MJ129" i="6"/>
  <c r="MK129" i="6"/>
  <c r="ML129" i="6"/>
  <c r="MM129" i="6"/>
  <c r="MN129" i="6"/>
  <c r="MO129" i="6"/>
  <c r="MP129" i="6"/>
  <c r="MQ129" i="6"/>
  <c r="MR129" i="6"/>
  <c r="MS129" i="6"/>
  <c r="MT129" i="6"/>
  <c r="MU129" i="6"/>
  <c r="MV129" i="6"/>
  <c r="MW129" i="6"/>
  <c r="MX129" i="6"/>
  <c r="MY129" i="6"/>
  <c r="MZ129" i="6"/>
  <c r="NA129" i="6"/>
  <c r="NB129" i="6"/>
  <c r="NC129" i="6"/>
  <c r="ND129" i="6"/>
  <c r="NE129" i="6"/>
  <c r="NF129" i="6"/>
  <c r="NG129" i="6"/>
  <c r="NH129" i="6"/>
  <c r="NI129" i="6"/>
  <c r="NJ129" i="6"/>
  <c r="NK129" i="6"/>
  <c r="NL129" i="6"/>
  <c r="NM129" i="6"/>
  <c r="NN129" i="6"/>
  <c r="NO129" i="6"/>
  <c r="NP129" i="6"/>
  <c r="NQ129" i="6"/>
  <c r="NR129" i="6"/>
  <c r="NS129" i="6"/>
  <c r="NT129" i="6"/>
  <c r="NU129" i="6"/>
  <c r="NV129" i="6"/>
  <c r="NW129" i="6"/>
  <c r="NX129" i="6"/>
  <c r="NY129" i="6"/>
  <c r="NZ129" i="6"/>
  <c r="OA129" i="6"/>
  <c r="OB129" i="6"/>
  <c r="OC129" i="6"/>
  <c r="OD129" i="6"/>
  <c r="OE129" i="6"/>
  <c r="OF129" i="6"/>
  <c r="OG129" i="6"/>
  <c r="OH129" i="6"/>
  <c r="OI129" i="6"/>
  <c r="OJ129" i="6"/>
  <c r="OK129" i="6"/>
  <c r="OL129" i="6"/>
  <c r="OM129" i="6"/>
  <c r="ON129" i="6"/>
  <c r="OO129" i="6"/>
  <c r="OP129" i="6"/>
  <c r="OQ129" i="6"/>
  <c r="OR129" i="6"/>
  <c r="OS129" i="6"/>
  <c r="OT129" i="6"/>
  <c r="OU129" i="6"/>
  <c r="OV129" i="6"/>
  <c r="OW129" i="6"/>
  <c r="OX129" i="6"/>
  <c r="OY129" i="6"/>
  <c r="OZ129" i="6"/>
  <c r="PA129" i="6"/>
  <c r="PB129" i="6"/>
  <c r="PC129" i="6"/>
  <c r="PD129" i="6"/>
  <c r="PE129" i="6"/>
  <c r="PF129" i="6"/>
  <c r="PG129" i="6"/>
  <c r="P130" i="6"/>
  <c r="LT130" i="6"/>
  <c r="LU130" i="6"/>
  <c r="LV130" i="6"/>
  <c r="LW130" i="6"/>
  <c r="LX130" i="6"/>
  <c r="LY130" i="6"/>
  <c r="LZ130" i="6"/>
  <c r="MA130" i="6"/>
  <c r="MB130" i="6"/>
  <c r="MC130" i="6"/>
  <c r="MD130" i="6"/>
  <c r="ME130" i="6"/>
  <c r="MF130" i="6"/>
  <c r="MG130" i="6"/>
  <c r="MH130" i="6"/>
  <c r="MI130" i="6"/>
  <c r="MJ130" i="6"/>
  <c r="MK130" i="6"/>
  <c r="ML130" i="6"/>
  <c r="MM130" i="6"/>
  <c r="MN130" i="6"/>
  <c r="MO130" i="6"/>
  <c r="MP130" i="6"/>
  <c r="MQ130" i="6"/>
  <c r="MR130" i="6"/>
  <c r="MS130" i="6"/>
  <c r="MT130" i="6"/>
  <c r="MU130" i="6"/>
  <c r="MV130" i="6"/>
  <c r="MW130" i="6"/>
  <c r="MX130" i="6"/>
  <c r="MY130" i="6"/>
  <c r="MZ130" i="6"/>
  <c r="NA130" i="6"/>
  <c r="NB130" i="6"/>
  <c r="NC130" i="6"/>
  <c r="ND130" i="6"/>
  <c r="NE130" i="6"/>
  <c r="NF130" i="6"/>
  <c r="NG130" i="6"/>
  <c r="NH130" i="6"/>
  <c r="NI130" i="6"/>
  <c r="NJ130" i="6"/>
  <c r="NK130" i="6"/>
  <c r="NL130" i="6"/>
  <c r="NM130" i="6"/>
  <c r="NN130" i="6"/>
  <c r="NO130" i="6"/>
  <c r="NP130" i="6"/>
  <c r="NQ130" i="6"/>
  <c r="NR130" i="6"/>
  <c r="NS130" i="6"/>
  <c r="NT130" i="6"/>
  <c r="NU130" i="6"/>
  <c r="NV130" i="6"/>
  <c r="NW130" i="6"/>
  <c r="NX130" i="6"/>
  <c r="NY130" i="6"/>
  <c r="NZ130" i="6"/>
  <c r="OA130" i="6"/>
  <c r="OB130" i="6"/>
  <c r="OC130" i="6"/>
  <c r="OD130" i="6"/>
  <c r="OE130" i="6"/>
  <c r="OF130" i="6"/>
  <c r="OG130" i="6"/>
  <c r="OH130" i="6"/>
  <c r="OI130" i="6"/>
  <c r="OJ130" i="6"/>
  <c r="OK130" i="6"/>
  <c r="OL130" i="6"/>
  <c r="OM130" i="6"/>
  <c r="ON130" i="6"/>
  <c r="OO130" i="6"/>
  <c r="OP130" i="6"/>
  <c r="OQ130" i="6"/>
  <c r="OR130" i="6"/>
  <c r="OS130" i="6"/>
  <c r="OT130" i="6"/>
  <c r="OU130" i="6"/>
  <c r="OV130" i="6"/>
  <c r="OW130" i="6"/>
  <c r="OX130" i="6"/>
  <c r="OY130" i="6"/>
  <c r="OZ130" i="6"/>
  <c r="PA130" i="6"/>
  <c r="PB130" i="6"/>
  <c r="PC130" i="6"/>
  <c r="PD130" i="6"/>
  <c r="PE130" i="6"/>
  <c r="PF130" i="6"/>
  <c r="PG130" i="6"/>
  <c r="P131" i="6"/>
  <c r="LT131" i="6"/>
  <c r="LU131" i="6"/>
  <c r="LV131" i="6"/>
  <c r="LW131" i="6"/>
  <c r="LX131" i="6"/>
  <c r="LY131" i="6"/>
  <c r="LZ131" i="6"/>
  <c r="MA131" i="6"/>
  <c r="MB131" i="6"/>
  <c r="MC131" i="6"/>
  <c r="MD131" i="6"/>
  <c r="ME131" i="6"/>
  <c r="MF131" i="6"/>
  <c r="MG131" i="6"/>
  <c r="MH131" i="6"/>
  <c r="MI131" i="6"/>
  <c r="MJ131" i="6"/>
  <c r="MK131" i="6"/>
  <c r="ML131" i="6"/>
  <c r="MM131" i="6"/>
  <c r="MN131" i="6"/>
  <c r="MO131" i="6"/>
  <c r="MP131" i="6"/>
  <c r="MQ131" i="6"/>
  <c r="MR131" i="6"/>
  <c r="MS131" i="6"/>
  <c r="MT131" i="6"/>
  <c r="MU131" i="6"/>
  <c r="MV131" i="6"/>
  <c r="MW131" i="6"/>
  <c r="MX131" i="6"/>
  <c r="MY131" i="6"/>
  <c r="MZ131" i="6"/>
  <c r="NA131" i="6"/>
  <c r="NB131" i="6"/>
  <c r="NC131" i="6"/>
  <c r="ND131" i="6"/>
  <c r="NE131" i="6"/>
  <c r="NF131" i="6"/>
  <c r="NG131" i="6"/>
  <c r="NH131" i="6"/>
  <c r="NI131" i="6"/>
  <c r="NJ131" i="6"/>
  <c r="NK131" i="6"/>
  <c r="NL131" i="6"/>
  <c r="NM131" i="6"/>
  <c r="NN131" i="6"/>
  <c r="NO131" i="6"/>
  <c r="NP131" i="6"/>
  <c r="NQ131" i="6"/>
  <c r="NR131" i="6"/>
  <c r="NS131" i="6"/>
  <c r="NT131" i="6"/>
  <c r="NU131" i="6"/>
  <c r="NV131" i="6"/>
  <c r="NW131" i="6"/>
  <c r="NX131" i="6"/>
  <c r="NY131" i="6"/>
  <c r="NZ131" i="6"/>
  <c r="OA131" i="6"/>
  <c r="OB131" i="6"/>
  <c r="OC131" i="6"/>
  <c r="OD131" i="6"/>
  <c r="OE131" i="6"/>
  <c r="OF131" i="6"/>
  <c r="OG131" i="6"/>
  <c r="OH131" i="6"/>
  <c r="OI131" i="6"/>
  <c r="OJ131" i="6"/>
  <c r="OK131" i="6"/>
  <c r="OL131" i="6"/>
  <c r="OM131" i="6"/>
  <c r="ON131" i="6"/>
  <c r="OO131" i="6"/>
  <c r="OP131" i="6"/>
  <c r="OQ131" i="6"/>
  <c r="OR131" i="6"/>
  <c r="OS131" i="6"/>
  <c r="OT131" i="6"/>
  <c r="OU131" i="6"/>
  <c r="OV131" i="6"/>
  <c r="OW131" i="6"/>
  <c r="OX131" i="6"/>
  <c r="OY131" i="6"/>
  <c r="OZ131" i="6"/>
  <c r="PA131" i="6"/>
  <c r="PB131" i="6"/>
  <c r="PC131" i="6"/>
  <c r="PD131" i="6"/>
  <c r="PE131" i="6"/>
  <c r="PF131" i="6"/>
  <c r="PG131" i="6"/>
  <c r="P132" i="6"/>
  <c r="LT132" i="6"/>
  <c r="LU132" i="6"/>
  <c r="LV132" i="6"/>
  <c r="LW132" i="6"/>
  <c r="LX132" i="6"/>
  <c r="LY132" i="6"/>
  <c r="LZ132" i="6"/>
  <c r="MA132" i="6"/>
  <c r="MB132" i="6"/>
  <c r="MC132" i="6"/>
  <c r="MD132" i="6"/>
  <c r="ME132" i="6"/>
  <c r="MF132" i="6"/>
  <c r="MG132" i="6"/>
  <c r="MH132" i="6"/>
  <c r="MI132" i="6"/>
  <c r="MJ132" i="6"/>
  <c r="MK132" i="6"/>
  <c r="ML132" i="6"/>
  <c r="MM132" i="6"/>
  <c r="MN132" i="6"/>
  <c r="MO132" i="6"/>
  <c r="MP132" i="6"/>
  <c r="MQ132" i="6"/>
  <c r="MR132" i="6"/>
  <c r="MS132" i="6"/>
  <c r="MT132" i="6"/>
  <c r="MU132" i="6"/>
  <c r="MV132" i="6"/>
  <c r="MW132" i="6"/>
  <c r="MX132" i="6"/>
  <c r="MY132" i="6"/>
  <c r="MZ132" i="6"/>
  <c r="NA132" i="6"/>
  <c r="NB132" i="6"/>
  <c r="NC132" i="6"/>
  <c r="ND132" i="6"/>
  <c r="NE132" i="6"/>
  <c r="NF132" i="6"/>
  <c r="NG132" i="6"/>
  <c r="NH132" i="6"/>
  <c r="NI132" i="6"/>
  <c r="NJ132" i="6"/>
  <c r="NK132" i="6"/>
  <c r="NL132" i="6"/>
  <c r="NM132" i="6"/>
  <c r="NN132" i="6"/>
  <c r="NO132" i="6"/>
  <c r="NP132" i="6"/>
  <c r="NQ132" i="6"/>
  <c r="NR132" i="6"/>
  <c r="NS132" i="6"/>
  <c r="NT132" i="6"/>
  <c r="NU132" i="6"/>
  <c r="NV132" i="6"/>
  <c r="NW132" i="6"/>
  <c r="NX132" i="6"/>
  <c r="NY132" i="6"/>
  <c r="NZ132" i="6"/>
  <c r="OA132" i="6"/>
  <c r="OB132" i="6"/>
  <c r="OC132" i="6"/>
  <c r="OD132" i="6"/>
  <c r="OE132" i="6"/>
  <c r="OF132" i="6"/>
  <c r="OG132" i="6"/>
  <c r="OH132" i="6"/>
  <c r="OI132" i="6"/>
  <c r="OJ132" i="6"/>
  <c r="OK132" i="6"/>
  <c r="OL132" i="6"/>
  <c r="OM132" i="6"/>
  <c r="ON132" i="6"/>
  <c r="OO132" i="6"/>
  <c r="OP132" i="6"/>
  <c r="OQ132" i="6"/>
  <c r="OR132" i="6"/>
  <c r="OS132" i="6"/>
  <c r="OT132" i="6"/>
  <c r="OU132" i="6"/>
  <c r="OV132" i="6"/>
  <c r="OW132" i="6"/>
  <c r="OX132" i="6"/>
  <c r="OY132" i="6"/>
  <c r="OZ132" i="6"/>
  <c r="PA132" i="6"/>
  <c r="PB132" i="6"/>
  <c r="PC132" i="6"/>
  <c r="PD132" i="6"/>
  <c r="PE132" i="6"/>
  <c r="PF132" i="6"/>
  <c r="PG132" i="6"/>
  <c r="P133" i="6"/>
  <c r="LT133" i="6"/>
  <c r="LU133" i="6"/>
  <c r="LV133" i="6"/>
  <c r="LW133" i="6"/>
  <c r="LX133" i="6"/>
  <c r="LY133" i="6"/>
  <c r="LZ133" i="6"/>
  <c r="MA133" i="6"/>
  <c r="MB133" i="6"/>
  <c r="MC133" i="6"/>
  <c r="MD133" i="6"/>
  <c r="ME133" i="6"/>
  <c r="MF133" i="6"/>
  <c r="MG133" i="6"/>
  <c r="MH133" i="6"/>
  <c r="MI133" i="6"/>
  <c r="MJ133" i="6"/>
  <c r="MK133" i="6"/>
  <c r="ML133" i="6"/>
  <c r="MM133" i="6"/>
  <c r="MN133" i="6"/>
  <c r="MO133" i="6"/>
  <c r="MP133" i="6"/>
  <c r="MQ133" i="6"/>
  <c r="MR133" i="6"/>
  <c r="MS133" i="6"/>
  <c r="MT133" i="6"/>
  <c r="MU133" i="6"/>
  <c r="MV133" i="6"/>
  <c r="MW133" i="6"/>
  <c r="MX133" i="6"/>
  <c r="MY133" i="6"/>
  <c r="MZ133" i="6"/>
  <c r="NA133" i="6"/>
  <c r="NB133" i="6"/>
  <c r="NC133" i="6"/>
  <c r="ND133" i="6"/>
  <c r="NE133" i="6"/>
  <c r="NF133" i="6"/>
  <c r="NG133" i="6"/>
  <c r="NH133" i="6"/>
  <c r="NI133" i="6"/>
  <c r="NJ133" i="6"/>
  <c r="NK133" i="6"/>
  <c r="NL133" i="6"/>
  <c r="NM133" i="6"/>
  <c r="NN133" i="6"/>
  <c r="NO133" i="6"/>
  <c r="NP133" i="6"/>
  <c r="NQ133" i="6"/>
  <c r="NR133" i="6"/>
  <c r="NS133" i="6"/>
  <c r="NT133" i="6"/>
  <c r="NU133" i="6"/>
  <c r="NV133" i="6"/>
  <c r="NW133" i="6"/>
  <c r="NX133" i="6"/>
  <c r="NY133" i="6"/>
  <c r="NZ133" i="6"/>
  <c r="OA133" i="6"/>
  <c r="OB133" i="6"/>
  <c r="OC133" i="6"/>
  <c r="OD133" i="6"/>
  <c r="OE133" i="6"/>
  <c r="OF133" i="6"/>
  <c r="OG133" i="6"/>
  <c r="OH133" i="6"/>
  <c r="OI133" i="6"/>
  <c r="OJ133" i="6"/>
  <c r="OK133" i="6"/>
  <c r="OL133" i="6"/>
  <c r="OM133" i="6"/>
  <c r="ON133" i="6"/>
  <c r="OO133" i="6"/>
  <c r="OP133" i="6"/>
  <c r="OQ133" i="6"/>
  <c r="OR133" i="6"/>
  <c r="OS133" i="6"/>
  <c r="OT133" i="6"/>
  <c r="OU133" i="6"/>
  <c r="OV133" i="6"/>
  <c r="OW133" i="6"/>
  <c r="OX133" i="6"/>
  <c r="OY133" i="6"/>
  <c r="OZ133" i="6"/>
  <c r="PA133" i="6"/>
  <c r="PB133" i="6"/>
  <c r="PC133" i="6"/>
  <c r="PD133" i="6"/>
  <c r="PE133" i="6"/>
  <c r="PF133" i="6"/>
  <c r="PG133" i="6"/>
  <c r="P134" i="6"/>
  <c r="LT134" i="6"/>
  <c r="LU134" i="6"/>
  <c r="LV134" i="6"/>
  <c r="LW134" i="6"/>
  <c r="LX134" i="6"/>
  <c r="LY134" i="6"/>
  <c r="LZ134" i="6"/>
  <c r="MA134" i="6"/>
  <c r="MB134" i="6"/>
  <c r="MC134" i="6"/>
  <c r="MD134" i="6"/>
  <c r="ME134" i="6"/>
  <c r="MF134" i="6"/>
  <c r="MG134" i="6"/>
  <c r="MH134" i="6"/>
  <c r="MI134" i="6"/>
  <c r="MJ134" i="6"/>
  <c r="MK134" i="6"/>
  <c r="ML134" i="6"/>
  <c r="MM134" i="6"/>
  <c r="MN134" i="6"/>
  <c r="MO134" i="6"/>
  <c r="MP134" i="6"/>
  <c r="MQ134" i="6"/>
  <c r="MR134" i="6"/>
  <c r="MS134" i="6"/>
  <c r="MT134" i="6"/>
  <c r="MU134" i="6"/>
  <c r="MV134" i="6"/>
  <c r="MW134" i="6"/>
  <c r="MX134" i="6"/>
  <c r="MY134" i="6"/>
  <c r="MZ134" i="6"/>
  <c r="NA134" i="6"/>
  <c r="NB134" i="6"/>
  <c r="NC134" i="6"/>
  <c r="ND134" i="6"/>
  <c r="NE134" i="6"/>
  <c r="NF134" i="6"/>
  <c r="NG134" i="6"/>
  <c r="NH134" i="6"/>
  <c r="NI134" i="6"/>
  <c r="NJ134" i="6"/>
  <c r="NK134" i="6"/>
  <c r="NL134" i="6"/>
  <c r="NM134" i="6"/>
  <c r="NN134" i="6"/>
  <c r="NO134" i="6"/>
  <c r="NP134" i="6"/>
  <c r="NQ134" i="6"/>
  <c r="NR134" i="6"/>
  <c r="NS134" i="6"/>
  <c r="NT134" i="6"/>
  <c r="NU134" i="6"/>
  <c r="NV134" i="6"/>
  <c r="NW134" i="6"/>
  <c r="NX134" i="6"/>
  <c r="NY134" i="6"/>
  <c r="NZ134" i="6"/>
  <c r="OA134" i="6"/>
  <c r="OB134" i="6"/>
  <c r="OC134" i="6"/>
  <c r="OD134" i="6"/>
  <c r="OE134" i="6"/>
  <c r="OF134" i="6"/>
  <c r="OG134" i="6"/>
  <c r="OH134" i="6"/>
  <c r="OI134" i="6"/>
  <c r="OJ134" i="6"/>
  <c r="OK134" i="6"/>
  <c r="OL134" i="6"/>
  <c r="OM134" i="6"/>
  <c r="ON134" i="6"/>
  <c r="OO134" i="6"/>
  <c r="OP134" i="6"/>
  <c r="OQ134" i="6"/>
  <c r="OR134" i="6"/>
  <c r="OS134" i="6"/>
  <c r="OT134" i="6"/>
  <c r="OU134" i="6"/>
  <c r="OV134" i="6"/>
  <c r="OW134" i="6"/>
  <c r="OX134" i="6"/>
  <c r="OY134" i="6"/>
  <c r="OZ134" i="6"/>
  <c r="PA134" i="6"/>
  <c r="PB134" i="6"/>
  <c r="PC134" i="6"/>
  <c r="PD134" i="6"/>
  <c r="PE134" i="6"/>
  <c r="PF134" i="6"/>
  <c r="PG134" i="6"/>
  <c r="P135" i="6"/>
  <c r="LT135" i="6"/>
  <c r="LU135" i="6"/>
  <c r="LV135" i="6"/>
  <c r="LW135" i="6"/>
  <c r="LX135" i="6"/>
  <c r="LY135" i="6"/>
  <c r="LZ135" i="6"/>
  <c r="MA135" i="6"/>
  <c r="MB135" i="6"/>
  <c r="MC135" i="6"/>
  <c r="MD135" i="6"/>
  <c r="ME135" i="6"/>
  <c r="MF135" i="6"/>
  <c r="MG135" i="6"/>
  <c r="MH135" i="6"/>
  <c r="MI135" i="6"/>
  <c r="MJ135" i="6"/>
  <c r="MK135" i="6"/>
  <c r="ML135" i="6"/>
  <c r="MM135" i="6"/>
  <c r="MN135" i="6"/>
  <c r="MO135" i="6"/>
  <c r="MP135" i="6"/>
  <c r="MQ135" i="6"/>
  <c r="MR135" i="6"/>
  <c r="MS135" i="6"/>
  <c r="MT135" i="6"/>
  <c r="MU135" i="6"/>
  <c r="MV135" i="6"/>
  <c r="MW135" i="6"/>
  <c r="MX135" i="6"/>
  <c r="MY135" i="6"/>
  <c r="MZ135" i="6"/>
  <c r="NA135" i="6"/>
  <c r="NB135" i="6"/>
  <c r="NC135" i="6"/>
  <c r="ND135" i="6"/>
  <c r="NE135" i="6"/>
  <c r="NF135" i="6"/>
  <c r="NG135" i="6"/>
  <c r="NH135" i="6"/>
  <c r="NI135" i="6"/>
  <c r="NJ135" i="6"/>
  <c r="NK135" i="6"/>
  <c r="NL135" i="6"/>
  <c r="NM135" i="6"/>
  <c r="NN135" i="6"/>
  <c r="NO135" i="6"/>
  <c r="NP135" i="6"/>
  <c r="NQ135" i="6"/>
  <c r="NR135" i="6"/>
  <c r="NS135" i="6"/>
  <c r="NT135" i="6"/>
  <c r="NU135" i="6"/>
  <c r="NV135" i="6"/>
  <c r="NW135" i="6"/>
  <c r="NX135" i="6"/>
  <c r="NY135" i="6"/>
  <c r="NZ135" i="6"/>
  <c r="OA135" i="6"/>
  <c r="OB135" i="6"/>
  <c r="OC135" i="6"/>
  <c r="OD135" i="6"/>
  <c r="OE135" i="6"/>
  <c r="OF135" i="6"/>
  <c r="OG135" i="6"/>
  <c r="OH135" i="6"/>
  <c r="OI135" i="6"/>
  <c r="OJ135" i="6"/>
  <c r="OK135" i="6"/>
  <c r="OL135" i="6"/>
  <c r="OM135" i="6"/>
  <c r="ON135" i="6"/>
  <c r="OO135" i="6"/>
  <c r="OP135" i="6"/>
  <c r="OQ135" i="6"/>
  <c r="OR135" i="6"/>
  <c r="OS135" i="6"/>
  <c r="OT135" i="6"/>
  <c r="OU135" i="6"/>
  <c r="OV135" i="6"/>
  <c r="OW135" i="6"/>
  <c r="OX135" i="6"/>
  <c r="OY135" i="6"/>
  <c r="OZ135" i="6"/>
  <c r="PA135" i="6"/>
  <c r="PB135" i="6"/>
  <c r="PC135" i="6"/>
  <c r="PD135" i="6"/>
  <c r="PE135" i="6"/>
  <c r="PF135" i="6"/>
  <c r="PG135" i="6"/>
  <c r="P136" i="6"/>
  <c r="LT136" i="6"/>
  <c r="LU136" i="6"/>
  <c r="LV136" i="6"/>
  <c r="LW136" i="6"/>
  <c r="LX136" i="6"/>
  <c r="LY136" i="6"/>
  <c r="LZ136" i="6"/>
  <c r="MA136" i="6"/>
  <c r="MB136" i="6"/>
  <c r="MC136" i="6"/>
  <c r="MD136" i="6"/>
  <c r="ME136" i="6"/>
  <c r="MF136" i="6"/>
  <c r="MG136" i="6"/>
  <c r="MH136" i="6"/>
  <c r="MI136" i="6"/>
  <c r="MJ136" i="6"/>
  <c r="MK136" i="6"/>
  <c r="ML136" i="6"/>
  <c r="MM136" i="6"/>
  <c r="MN136" i="6"/>
  <c r="MO136" i="6"/>
  <c r="MP136" i="6"/>
  <c r="MQ136" i="6"/>
  <c r="MR136" i="6"/>
  <c r="MS136" i="6"/>
  <c r="MT136" i="6"/>
  <c r="MU136" i="6"/>
  <c r="MV136" i="6"/>
  <c r="MW136" i="6"/>
  <c r="MX136" i="6"/>
  <c r="MY136" i="6"/>
  <c r="MZ136" i="6"/>
  <c r="NA136" i="6"/>
  <c r="NB136" i="6"/>
  <c r="NC136" i="6"/>
  <c r="ND136" i="6"/>
  <c r="NE136" i="6"/>
  <c r="NF136" i="6"/>
  <c r="NG136" i="6"/>
  <c r="NH136" i="6"/>
  <c r="NI136" i="6"/>
  <c r="NJ136" i="6"/>
  <c r="NK136" i="6"/>
  <c r="NL136" i="6"/>
  <c r="NM136" i="6"/>
  <c r="NN136" i="6"/>
  <c r="NO136" i="6"/>
  <c r="NP136" i="6"/>
  <c r="NQ136" i="6"/>
  <c r="NR136" i="6"/>
  <c r="NS136" i="6"/>
  <c r="NT136" i="6"/>
  <c r="NU136" i="6"/>
  <c r="NV136" i="6"/>
  <c r="NW136" i="6"/>
  <c r="NX136" i="6"/>
  <c r="NY136" i="6"/>
  <c r="NZ136" i="6"/>
  <c r="OA136" i="6"/>
  <c r="OB136" i="6"/>
  <c r="OC136" i="6"/>
  <c r="OD136" i="6"/>
  <c r="OE136" i="6"/>
  <c r="OF136" i="6"/>
  <c r="OG136" i="6"/>
  <c r="OH136" i="6"/>
  <c r="OI136" i="6"/>
  <c r="OJ136" i="6"/>
  <c r="OK136" i="6"/>
  <c r="OL136" i="6"/>
  <c r="OM136" i="6"/>
  <c r="ON136" i="6"/>
  <c r="OO136" i="6"/>
  <c r="OP136" i="6"/>
  <c r="OQ136" i="6"/>
  <c r="OR136" i="6"/>
  <c r="OS136" i="6"/>
  <c r="OT136" i="6"/>
  <c r="OU136" i="6"/>
  <c r="OV136" i="6"/>
  <c r="OW136" i="6"/>
  <c r="OX136" i="6"/>
  <c r="OY136" i="6"/>
  <c r="OZ136" i="6"/>
  <c r="PA136" i="6"/>
  <c r="PB136" i="6"/>
  <c r="PC136" i="6"/>
  <c r="PD136" i="6"/>
  <c r="PE136" i="6"/>
  <c r="PF136" i="6"/>
  <c r="PG136" i="6"/>
  <c r="P137" i="6"/>
  <c r="LT137" i="6"/>
  <c r="LU137" i="6"/>
  <c r="LV137" i="6"/>
  <c r="LW137" i="6"/>
  <c r="LX137" i="6"/>
  <c r="LY137" i="6"/>
  <c r="LZ137" i="6"/>
  <c r="MA137" i="6"/>
  <c r="MB137" i="6"/>
  <c r="MC137" i="6"/>
  <c r="MD137" i="6"/>
  <c r="ME137" i="6"/>
  <c r="MF137" i="6"/>
  <c r="MG137" i="6"/>
  <c r="MH137" i="6"/>
  <c r="MI137" i="6"/>
  <c r="MJ137" i="6"/>
  <c r="MK137" i="6"/>
  <c r="ML137" i="6"/>
  <c r="MM137" i="6"/>
  <c r="MN137" i="6"/>
  <c r="MO137" i="6"/>
  <c r="MP137" i="6"/>
  <c r="MQ137" i="6"/>
  <c r="MR137" i="6"/>
  <c r="MS137" i="6"/>
  <c r="MT137" i="6"/>
  <c r="MU137" i="6"/>
  <c r="MV137" i="6"/>
  <c r="MW137" i="6"/>
  <c r="MX137" i="6"/>
  <c r="MY137" i="6"/>
  <c r="MZ137" i="6"/>
  <c r="NA137" i="6"/>
  <c r="NB137" i="6"/>
  <c r="NC137" i="6"/>
  <c r="ND137" i="6"/>
  <c r="NE137" i="6"/>
  <c r="NF137" i="6"/>
  <c r="NG137" i="6"/>
  <c r="NH137" i="6"/>
  <c r="NI137" i="6"/>
  <c r="NJ137" i="6"/>
  <c r="NK137" i="6"/>
  <c r="NL137" i="6"/>
  <c r="NM137" i="6"/>
  <c r="NN137" i="6"/>
  <c r="NO137" i="6"/>
  <c r="NP137" i="6"/>
  <c r="NQ137" i="6"/>
  <c r="NR137" i="6"/>
  <c r="NS137" i="6"/>
  <c r="NT137" i="6"/>
  <c r="NU137" i="6"/>
  <c r="NV137" i="6"/>
  <c r="NW137" i="6"/>
  <c r="NX137" i="6"/>
  <c r="NY137" i="6"/>
  <c r="NZ137" i="6"/>
  <c r="OA137" i="6"/>
  <c r="OB137" i="6"/>
  <c r="OC137" i="6"/>
  <c r="OD137" i="6"/>
  <c r="OE137" i="6"/>
  <c r="OF137" i="6"/>
  <c r="OG137" i="6"/>
  <c r="OH137" i="6"/>
  <c r="OI137" i="6"/>
  <c r="OJ137" i="6"/>
  <c r="OK137" i="6"/>
  <c r="OL137" i="6"/>
  <c r="OM137" i="6"/>
  <c r="ON137" i="6"/>
  <c r="OO137" i="6"/>
  <c r="OP137" i="6"/>
  <c r="OQ137" i="6"/>
  <c r="OR137" i="6"/>
  <c r="OS137" i="6"/>
  <c r="OT137" i="6"/>
  <c r="OU137" i="6"/>
  <c r="OV137" i="6"/>
  <c r="OW137" i="6"/>
  <c r="OX137" i="6"/>
  <c r="OY137" i="6"/>
  <c r="OZ137" i="6"/>
  <c r="PA137" i="6"/>
  <c r="PB137" i="6"/>
  <c r="PC137" i="6"/>
  <c r="PD137" i="6"/>
  <c r="PE137" i="6"/>
  <c r="PF137" i="6"/>
  <c r="PG137" i="6"/>
  <c r="P138" i="6"/>
  <c r="LT138" i="6"/>
  <c r="LU138" i="6"/>
  <c r="LV138" i="6"/>
  <c r="LW138" i="6"/>
  <c r="LX138" i="6"/>
  <c r="LY138" i="6"/>
  <c r="LZ138" i="6"/>
  <c r="MA138" i="6"/>
  <c r="MB138" i="6"/>
  <c r="MC138" i="6"/>
  <c r="MD138" i="6"/>
  <c r="ME138" i="6"/>
  <c r="MF138" i="6"/>
  <c r="MG138" i="6"/>
  <c r="MH138" i="6"/>
  <c r="MI138" i="6"/>
  <c r="MJ138" i="6"/>
  <c r="MK138" i="6"/>
  <c r="ML138" i="6"/>
  <c r="MM138" i="6"/>
  <c r="MN138" i="6"/>
  <c r="MO138" i="6"/>
  <c r="MP138" i="6"/>
  <c r="MQ138" i="6"/>
  <c r="MR138" i="6"/>
  <c r="MS138" i="6"/>
  <c r="MT138" i="6"/>
  <c r="MU138" i="6"/>
  <c r="MV138" i="6"/>
  <c r="MW138" i="6"/>
  <c r="MX138" i="6"/>
  <c r="MY138" i="6"/>
  <c r="MZ138" i="6"/>
  <c r="NA138" i="6"/>
  <c r="NB138" i="6"/>
  <c r="NC138" i="6"/>
  <c r="ND138" i="6"/>
  <c r="NE138" i="6"/>
  <c r="NF138" i="6"/>
  <c r="NG138" i="6"/>
  <c r="NH138" i="6"/>
  <c r="NI138" i="6"/>
  <c r="NJ138" i="6"/>
  <c r="NK138" i="6"/>
  <c r="NL138" i="6"/>
  <c r="NM138" i="6"/>
  <c r="NN138" i="6"/>
  <c r="NO138" i="6"/>
  <c r="NP138" i="6"/>
  <c r="NQ138" i="6"/>
  <c r="NR138" i="6"/>
  <c r="NS138" i="6"/>
  <c r="NT138" i="6"/>
  <c r="NU138" i="6"/>
  <c r="NV138" i="6"/>
  <c r="NW138" i="6"/>
  <c r="NX138" i="6"/>
  <c r="NY138" i="6"/>
  <c r="NZ138" i="6"/>
  <c r="OA138" i="6"/>
  <c r="OB138" i="6"/>
  <c r="OC138" i="6"/>
  <c r="OD138" i="6"/>
  <c r="OE138" i="6"/>
  <c r="OF138" i="6"/>
  <c r="OG138" i="6"/>
  <c r="OH138" i="6"/>
  <c r="OI138" i="6"/>
  <c r="OJ138" i="6"/>
  <c r="OK138" i="6"/>
  <c r="OL138" i="6"/>
  <c r="OM138" i="6"/>
  <c r="ON138" i="6"/>
  <c r="OO138" i="6"/>
  <c r="OP138" i="6"/>
  <c r="OQ138" i="6"/>
  <c r="OR138" i="6"/>
  <c r="OS138" i="6"/>
  <c r="OT138" i="6"/>
  <c r="OU138" i="6"/>
  <c r="OV138" i="6"/>
  <c r="OW138" i="6"/>
  <c r="OX138" i="6"/>
  <c r="OY138" i="6"/>
  <c r="OZ138" i="6"/>
  <c r="PA138" i="6"/>
  <c r="PB138" i="6"/>
  <c r="PC138" i="6"/>
  <c r="PD138" i="6"/>
  <c r="PE138" i="6"/>
  <c r="PF138" i="6"/>
  <c r="PG138" i="6"/>
  <c r="P139" i="6"/>
  <c r="LT139" i="6"/>
  <c r="LU139" i="6"/>
  <c r="LV139" i="6"/>
  <c r="LW139" i="6"/>
  <c r="LX139" i="6"/>
  <c r="LY139" i="6"/>
  <c r="LZ139" i="6"/>
  <c r="MA139" i="6"/>
  <c r="MB139" i="6"/>
  <c r="MC139" i="6"/>
  <c r="MD139" i="6"/>
  <c r="ME139" i="6"/>
  <c r="MF139" i="6"/>
  <c r="MG139" i="6"/>
  <c r="MH139" i="6"/>
  <c r="MI139" i="6"/>
  <c r="MJ139" i="6"/>
  <c r="MK139" i="6"/>
  <c r="ML139" i="6"/>
  <c r="MM139" i="6"/>
  <c r="MN139" i="6"/>
  <c r="MO139" i="6"/>
  <c r="MP139" i="6"/>
  <c r="MQ139" i="6"/>
  <c r="MR139" i="6"/>
  <c r="MS139" i="6"/>
  <c r="MT139" i="6"/>
  <c r="MU139" i="6"/>
  <c r="MV139" i="6"/>
  <c r="MW139" i="6"/>
  <c r="MX139" i="6"/>
  <c r="MY139" i="6"/>
  <c r="MZ139" i="6"/>
  <c r="NA139" i="6"/>
  <c r="NB139" i="6"/>
  <c r="NC139" i="6"/>
  <c r="ND139" i="6"/>
  <c r="NE139" i="6"/>
  <c r="NF139" i="6"/>
  <c r="NG139" i="6"/>
  <c r="NH139" i="6"/>
  <c r="NI139" i="6"/>
  <c r="NJ139" i="6"/>
  <c r="NK139" i="6"/>
  <c r="NL139" i="6"/>
  <c r="NM139" i="6"/>
  <c r="NN139" i="6"/>
  <c r="NO139" i="6"/>
  <c r="NP139" i="6"/>
  <c r="NQ139" i="6"/>
  <c r="NR139" i="6"/>
  <c r="NS139" i="6"/>
  <c r="NT139" i="6"/>
  <c r="NU139" i="6"/>
  <c r="NV139" i="6"/>
  <c r="NW139" i="6"/>
  <c r="NX139" i="6"/>
  <c r="NY139" i="6"/>
  <c r="NZ139" i="6"/>
  <c r="OA139" i="6"/>
  <c r="OB139" i="6"/>
  <c r="OC139" i="6"/>
  <c r="OD139" i="6"/>
  <c r="OE139" i="6"/>
  <c r="OF139" i="6"/>
  <c r="OG139" i="6"/>
  <c r="OH139" i="6"/>
  <c r="OI139" i="6"/>
  <c r="OJ139" i="6"/>
  <c r="OK139" i="6"/>
  <c r="OL139" i="6"/>
  <c r="OM139" i="6"/>
  <c r="ON139" i="6"/>
  <c r="OO139" i="6"/>
  <c r="OP139" i="6"/>
  <c r="OQ139" i="6"/>
  <c r="OR139" i="6"/>
  <c r="OS139" i="6"/>
  <c r="OT139" i="6"/>
  <c r="OU139" i="6"/>
  <c r="OV139" i="6"/>
  <c r="OW139" i="6"/>
  <c r="OX139" i="6"/>
  <c r="OY139" i="6"/>
  <c r="OZ139" i="6"/>
  <c r="PA139" i="6"/>
  <c r="PB139" i="6"/>
  <c r="PC139" i="6"/>
  <c r="PD139" i="6"/>
  <c r="PE139" i="6"/>
  <c r="PF139" i="6"/>
  <c r="PG139" i="6"/>
  <c r="P140" i="6"/>
  <c r="LT140" i="6"/>
  <c r="LU140" i="6"/>
  <c r="LV140" i="6"/>
  <c r="LW140" i="6"/>
  <c r="LX140" i="6"/>
  <c r="LY140" i="6"/>
  <c r="LZ140" i="6"/>
  <c r="MA140" i="6"/>
  <c r="MB140" i="6"/>
  <c r="MC140" i="6"/>
  <c r="MD140" i="6"/>
  <c r="ME140" i="6"/>
  <c r="MF140" i="6"/>
  <c r="MG140" i="6"/>
  <c r="MH140" i="6"/>
  <c r="MI140" i="6"/>
  <c r="MJ140" i="6"/>
  <c r="MK140" i="6"/>
  <c r="ML140" i="6"/>
  <c r="MM140" i="6"/>
  <c r="MN140" i="6"/>
  <c r="MO140" i="6"/>
  <c r="MP140" i="6"/>
  <c r="MQ140" i="6"/>
  <c r="MR140" i="6"/>
  <c r="MS140" i="6"/>
  <c r="MT140" i="6"/>
  <c r="MU140" i="6"/>
  <c r="MV140" i="6"/>
  <c r="MW140" i="6"/>
  <c r="MX140" i="6"/>
  <c r="MY140" i="6"/>
  <c r="MZ140" i="6"/>
  <c r="NA140" i="6"/>
  <c r="NB140" i="6"/>
  <c r="NC140" i="6"/>
  <c r="ND140" i="6"/>
  <c r="NE140" i="6"/>
  <c r="NF140" i="6"/>
  <c r="NG140" i="6"/>
  <c r="NH140" i="6"/>
  <c r="NI140" i="6"/>
  <c r="NJ140" i="6"/>
  <c r="NK140" i="6"/>
  <c r="NL140" i="6"/>
  <c r="NM140" i="6"/>
  <c r="NN140" i="6"/>
  <c r="NO140" i="6"/>
  <c r="NP140" i="6"/>
  <c r="NQ140" i="6"/>
  <c r="NR140" i="6"/>
  <c r="NS140" i="6"/>
  <c r="NT140" i="6"/>
  <c r="NU140" i="6"/>
  <c r="NV140" i="6"/>
  <c r="NW140" i="6"/>
  <c r="NX140" i="6"/>
  <c r="NY140" i="6"/>
  <c r="NZ140" i="6"/>
  <c r="OA140" i="6"/>
  <c r="OB140" i="6"/>
  <c r="OC140" i="6"/>
  <c r="OD140" i="6"/>
  <c r="OE140" i="6"/>
  <c r="OF140" i="6"/>
  <c r="OG140" i="6"/>
  <c r="OH140" i="6"/>
  <c r="OI140" i="6"/>
  <c r="OJ140" i="6"/>
  <c r="OK140" i="6"/>
  <c r="OL140" i="6"/>
  <c r="OM140" i="6"/>
  <c r="ON140" i="6"/>
  <c r="OO140" i="6"/>
  <c r="OP140" i="6"/>
  <c r="OQ140" i="6"/>
  <c r="OR140" i="6"/>
  <c r="OS140" i="6"/>
  <c r="OT140" i="6"/>
  <c r="OU140" i="6"/>
  <c r="OV140" i="6"/>
  <c r="OW140" i="6"/>
  <c r="OX140" i="6"/>
  <c r="OY140" i="6"/>
  <c r="OZ140" i="6"/>
  <c r="PA140" i="6"/>
  <c r="PB140" i="6"/>
  <c r="PC140" i="6"/>
  <c r="PD140" i="6"/>
  <c r="PE140" i="6"/>
  <c r="PF140" i="6"/>
  <c r="PG140" i="6"/>
  <c r="P141" i="6"/>
  <c r="LT141" i="6"/>
  <c r="LU141" i="6"/>
  <c r="LV141" i="6"/>
  <c r="LW141" i="6"/>
  <c r="LX141" i="6"/>
  <c r="LY141" i="6"/>
  <c r="LZ141" i="6"/>
  <c r="MA141" i="6"/>
  <c r="MB141" i="6"/>
  <c r="MC141" i="6"/>
  <c r="MD141" i="6"/>
  <c r="ME141" i="6"/>
  <c r="MF141" i="6"/>
  <c r="MG141" i="6"/>
  <c r="MH141" i="6"/>
  <c r="MI141" i="6"/>
  <c r="MJ141" i="6"/>
  <c r="MK141" i="6"/>
  <c r="ML141" i="6"/>
  <c r="MM141" i="6"/>
  <c r="MN141" i="6"/>
  <c r="MO141" i="6"/>
  <c r="MP141" i="6"/>
  <c r="MQ141" i="6"/>
  <c r="MR141" i="6"/>
  <c r="MS141" i="6"/>
  <c r="MT141" i="6"/>
  <c r="MU141" i="6"/>
  <c r="MV141" i="6"/>
  <c r="MW141" i="6"/>
  <c r="MX141" i="6"/>
  <c r="MY141" i="6"/>
  <c r="MZ141" i="6"/>
  <c r="NA141" i="6"/>
  <c r="NB141" i="6"/>
  <c r="NC141" i="6"/>
  <c r="ND141" i="6"/>
  <c r="NE141" i="6"/>
  <c r="NF141" i="6"/>
  <c r="NG141" i="6"/>
  <c r="NH141" i="6"/>
  <c r="NI141" i="6"/>
  <c r="NJ141" i="6"/>
  <c r="NK141" i="6"/>
  <c r="NL141" i="6"/>
  <c r="NM141" i="6"/>
  <c r="NN141" i="6"/>
  <c r="NO141" i="6"/>
  <c r="NP141" i="6"/>
  <c r="NQ141" i="6"/>
  <c r="NR141" i="6"/>
  <c r="NS141" i="6"/>
  <c r="NT141" i="6"/>
  <c r="NU141" i="6"/>
  <c r="NV141" i="6"/>
  <c r="NW141" i="6"/>
  <c r="NX141" i="6"/>
  <c r="NY141" i="6"/>
  <c r="NZ141" i="6"/>
  <c r="OA141" i="6"/>
  <c r="OB141" i="6"/>
  <c r="OC141" i="6"/>
  <c r="OD141" i="6"/>
  <c r="OE141" i="6"/>
  <c r="OF141" i="6"/>
  <c r="OG141" i="6"/>
  <c r="OH141" i="6"/>
  <c r="OI141" i="6"/>
  <c r="OJ141" i="6"/>
  <c r="OK141" i="6"/>
  <c r="OL141" i="6"/>
  <c r="OM141" i="6"/>
  <c r="ON141" i="6"/>
  <c r="OO141" i="6"/>
  <c r="OP141" i="6"/>
  <c r="OQ141" i="6"/>
  <c r="OR141" i="6"/>
  <c r="OS141" i="6"/>
  <c r="OT141" i="6"/>
  <c r="OU141" i="6"/>
  <c r="OV141" i="6"/>
  <c r="OW141" i="6"/>
  <c r="OX141" i="6"/>
  <c r="OY141" i="6"/>
  <c r="OZ141" i="6"/>
  <c r="PA141" i="6"/>
  <c r="PB141" i="6"/>
  <c r="PC141" i="6"/>
  <c r="PD141" i="6"/>
  <c r="PE141" i="6"/>
  <c r="PF141" i="6"/>
  <c r="PG141" i="6"/>
  <c r="P142" i="6"/>
  <c r="LT142" i="6"/>
  <c r="LU142" i="6"/>
  <c r="LV142" i="6"/>
  <c r="LW142" i="6"/>
  <c r="LX142" i="6"/>
  <c r="LY142" i="6"/>
  <c r="LZ142" i="6"/>
  <c r="MA142" i="6"/>
  <c r="MB142" i="6"/>
  <c r="MC142" i="6"/>
  <c r="MD142" i="6"/>
  <c r="ME142" i="6"/>
  <c r="MF142" i="6"/>
  <c r="MG142" i="6"/>
  <c r="MH142" i="6"/>
  <c r="MI142" i="6"/>
  <c r="MJ142" i="6"/>
  <c r="MK142" i="6"/>
  <c r="ML142" i="6"/>
  <c r="MM142" i="6"/>
  <c r="MN142" i="6"/>
  <c r="MO142" i="6"/>
  <c r="MP142" i="6"/>
  <c r="MQ142" i="6"/>
  <c r="MR142" i="6"/>
  <c r="MS142" i="6"/>
  <c r="MT142" i="6"/>
  <c r="MU142" i="6"/>
  <c r="MV142" i="6"/>
  <c r="MW142" i="6"/>
  <c r="MX142" i="6"/>
  <c r="MY142" i="6"/>
  <c r="MZ142" i="6"/>
  <c r="NA142" i="6"/>
  <c r="NB142" i="6"/>
  <c r="NC142" i="6"/>
  <c r="ND142" i="6"/>
  <c r="NE142" i="6"/>
  <c r="NF142" i="6"/>
  <c r="NG142" i="6"/>
  <c r="NH142" i="6"/>
  <c r="NI142" i="6"/>
  <c r="NJ142" i="6"/>
  <c r="NK142" i="6"/>
  <c r="NL142" i="6"/>
  <c r="NM142" i="6"/>
  <c r="NN142" i="6"/>
  <c r="NO142" i="6"/>
  <c r="NP142" i="6"/>
  <c r="NQ142" i="6"/>
  <c r="NR142" i="6"/>
  <c r="NS142" i="6"/>
  <c r="NT142" i="6"/>
  <c r="NU142" i="6"/>
  <c r="NV142" i="6"/>
  <c r="NW142" i="6"/>
  <c r="NX142" i="6"/>
  <c r="NY142" i="6"/>
  <c r="NZ142" i="6"/>
  <c r="OA142" i="6"/>
  <c r="OB142" i="6"/>
  <c r="OC142" i="6"/>
  <c r="OD142" i="6"/>
  <c r="OE142" i="6"/>
  <c r="OF142" i="6"/>
  <c r="OG142" i="6"/>
  <c r="OH142" i="6"/>
  <c r="OI142" i="6"/>
  <c r="OJ142" i="6"/>
  <c r="OK142" i="6"/>
  <c r="OL142" i="6"/>
  <c r="OM142" i="6"/>
  <c r="ON142" i="6"/>
  <c r="OO142" i="6"/>
  <c r="OP142" i="6"/>
  <c r="OQ142" i="6"/>
  <c r="OR142" i="6"/>
  <c r="OS142" i="6"/>
  <c r="OT142" i="6"/>
  <c r="OU142" i="6"/>
  <c r="OV142" i="6"/>
  <c r="OW142" i="6"/>
  <c r="OX142" i="6"/>
  <c r="OY142" i="6"/>
  <c r="OZ142" i="6"/>
  <c r="PA142" i="6"/>
  <c r="PB142" i="6"/>
  <c r="PC142" i="6"/>
  <c r="PD142" i="6"/>
  <c r="PE142" i="6"/>
  <c r="PF142" i="6"/>
  <c r="PG142" i="6"/>
  <c r="P143" i="6"/>
  <c r="LT143" i="6"/>
  <c r="LU143" i="6"/>
  <c r="LV143" i="6"/>
  <c r="LW143" i="6"/>
  <c r="LX143" i="6"/>
  <c r="LY143" i="6"/>
  <c r="LZ143" i="6"/>
  <c r="MA143" i="6"/>
  <c r="MB143" i="6"/>
  <c r="MC143" i="6"/>
  <c r="MD143" i="6"/>
  <c r="ME143" i="6"/>
  <c r="MF143" i="6"/>
  <c r="MG143" i="6"/>
  <c r="MH143" i="6"/>
  <c r="MI143" i="6"/>
  <c r="MJ143" i="6"/>
  <c r="MK143" i="6"/>
  <c r="ML143" i="6"/>
  <c r="MM143" i="6"/>
  <c r="MN143" i="6"/>
  <c r="MO143" i="6"/>
  <c r="MP143" i="6"/>
  <c r="MQ143" i="6"/>
  <c r="MR143" i="6"/>
  <c r="MS143" i="6"/>
  <c r="MT143" i="6"/>
  <c r="MU143" i="6"/>
  <c r="MV143" i="6"/>
  <c r="MW143" i="6"/>
  <c r="MX143" i="6"/>
  <c r="MY143" i="6"/>
  <c r="MZ143" i="6"/>
  <c r="NA143" i="6"/>
  <c r="NB143" i="6"/>
  <c r="NC143" i="6"/>
  <c r="ND143" i="6"/>
  <c r="NE143" i="6"/>
  <c r="NF143" i="6"/>
  <c r="NG143" i="6"/>
  <c r="NH143" i="6"/>
  <c r="NI143" i="6"/>
  <c r="NJ143" i="6"/>
  <c r="NK143" i="6"/>
  <c r="NL143" i="6"/>
  <c r="NM143" i="6"/>
  <c r="NN143" i="6"/>
  <c r="NO143" i="6"/>
  <c r="NP143" i="6"/>
  <c r="NQ143" i="6"/>
  <c r="NR143" i="6"/>
  <c r="NS143" i="6"/>
  <c r="NT143" i="6"/>
  <c r="NU143" i="6"/>
  <c r="NV143" i="6"/>
  <c r="NW143" i="6"/>
  <c r="NX143" i="6"/>
  <c r="NY143" i="6"/>
  <c r="NZ143" i="6"/>
  <c r="OA143" i="6"/>
  <c r="OB143" i="6"/>
  <c r="OC143" i="6"/>
  <c r="OD143" i="6"/>
  <c r="OE143" i="6"/>
  <c r="OF143" i="6"/>
  <c r="OG143" i="6"/>
  <c r="OH143" i="6"/>
  <c r="OI143" i="6"/>
  <c r="OJ143" i="6"/>
  <c r="OK143" i="6"/>
  <c r="OL143" i="6"/>
  <c r="OM143" i="6"/>
  <c r="ON143" i="6"/>
  <c r="OO143" i="6"/>
  <c r="OP143" i="6"/>
  <c r="OQ143" i="6"/>
  <c r="OR143" i="6"/>
  <c r="OS143" i="6"/>
  <c r="OT143" i="6"/>
  <c r="OU143" i="6"/>
  <c r="OV143" i="6"/>
  <c r="OW143" i="6"/>
  <c r="OX143" i="6"/>
  <c r="OY143" i="6"/>
  <c r="OZ143" i="6"/>
  <c r="PA143" i="6"/>
  <c r="PB143" i="6"/>
  <c r="PC143" i="6"/>
  <c r="PD143" i="6"/>
  <c r="PE143" i="6"/>
  <c r="PF143" i="6"/>
  <c r="PG143" i="6"/>
  <c r="P144" i="6"/>
  <c r="LT144" i="6"/>
  <c r="LU144" i="6"/>
  <c r="LV144" i="6"/>
  <c r="LW144" i="6"/>
  <c r="LX144" i="6"/>
  <c r="LY144" i="6"/>
  <c r="LZ144" i="6"/>
  <c r="MA144" i="6"/>
  <c r="MB144" i="6"/>
  <c r="MC144" i="6"/>
  <c r="MD144" i="6"/>
  <c r="ME144" i="6"/>
  <c r="MF144" i="6"/>
  <c r="MG144" i="6"/>
  <c r="MH144" i="6"/>
  <c r="MI144" i="6"/>
  <c r="MJ144" i="6"/>
  <c r="MK144" i="6"/>
  <c r="ML144" i="6"/>
  <c r="MM144" i="6"/>
  <c r="MN144" i="6"/>
  <c r="MO144" i="6"/>
  <c r="MP144" i="6"/>
  <c r="MQ144" i="6"/>
  <c r="MR144" i="6"/>
  <c r="MS144" i="6"/>
  <c r="MT144" i="6"/>
  <c r="MU144" i="6"/>
  <c r="MV144" i="6"/>
  <c r="MW144" i="6"/>
  <c r="MX144" i="6"/>
  <c r="MY144" i="6"/>
  <c r="MZ144" i="6"/>
  <c r="NA144" i="6"/>
  <c r="NB144" i="6"/>
  <c r="NC144" i="6"/>
  <c r="ND144" i="6"/>
  <c r="NE144" i="6"/>
  <c r="NF144" i="6"/>
  <c r="NG144" i="6"/>
  <c r="NH144" i="6"/>
  <c r="NI144" i="6"/>
  <c r="NJ144" i="6"/>
  <c r="NK144" i="6"/>
  <c r="NL144" i="6"/>
  <c r="NM144" i="6"/>
  <c r="NN144" i="6"/>
  <c r="NO144" i="6"/>
  <c r="NP144" i="6"/>
  <c r="NQ144" i="6"/>
  <c r="NR144" i="6"/>
  <c r="NS144" i="6"/>
  <c r="NT144" i="6"/>
  <c r="NU144" i="6"/>
  <c r="NV144" i="6"/>
  <c r="NW144" i="6"/>
  <c r="NX144" i="6"/>
  <c r="NY144" i="6"/>
  <c r="NZ144" i="6"/>
  <c r="OA144" i="6"/>
  <c r="OB144" i="6"/>
  <c r="OC144" i="6"/>
  <c r="OD144" i="6"/>
  <c r="OE144" i="6"/>
  <c r="OF144" i="6"/>
  <c r="OG144" i="6"/>
  <c r="OH144" i="6"/>
  <c r="OI144" i="6"/>
  <c r="OJ144" i="6"/>
  <c r="OK144" i="6"/>
  <c r="OL144" i="6"/>
  <c r="OM144" i="6"/>
  <c r="ON144" i="6"/>
  <c r="OO144" i="6"/>
  <c r="OP144" i="6"/>
  <c r="OQ144" i="6"/>
  <c r="OR144" i="6"/>
  <c r="OS144" i="6"/>
  <c r="OT144" i="6"/>
  <c r="OU144" i="6"/>
  <c r="OV144" i="6"/>
  <c r="OW144" i="6"/>
  <c r="OX144" i="6"/>
  <c r="OY144" i="6"/>
  <c r="OZ144" i="6"/>
  <c r="PA144" i="6"/>
  <c r="PB144" i="6"/>
  <c r="PC144" i="6"/>
  <c r="PD144" i="6"/>
  <c r="PE144" i="6"/>
  <c r="PF144" i="6"/>
  <c r="PG144" i="6"/>
  <c r="P145" i="6"/>
  <c r="LT145" i="6"/>
  <c r="LU145" i="6"/>
  <c r="LV145" i="6"/>
  <c r="LW145" i="6"/>
  <c r="LX145" i="6"/>
  <c r="LY145" i="6"/>
  <c r="LZ145" i="6"/>
  <c r="MA145" i="6"/>
  <c r="MB145" i="6"/>
  <c r="MC145" i="6"/>
  <c r="MD145" i="6"/>
  <c r="ME145" i="6"/>
  <c r="MF145" i="6"/>
  <c r="MG145" i="6"/>
  <c r="MH145" i="6"/>
  <c r="MI145" i="6"/>
  <c r="MJ145" i="6"/>
  <c r="MK145" i="6"/>
  <c r="ML145" i="6"/>
  <c r="MM145" i="6"/>
  <c r="MN145" i="6"/>
  <c r="MO145" i="6"/>
  <c r="MP145" i="6"/>
  <c r="MQ145" i="6"/>
  <c r="MR145" i="6"/>
  <c r="MS145" i="6"/>
  <c r="MT145" i="6"/>
  <c r="MU145" i="6"/>
  <c r="MV145" i="6"/>
  <c r="MW145" i="6"/>
  <c r="MX145" i="6"/>
  <c r="MY145" i="6"/>
  <c r="MZ145" i="6"/>
  <c r="NA145" i="6"/>
  <c r="NB145" i="6"/>
  <c r="NC145" i="6"/>
  <c r="ND145" i="6"/>
  <c r="NE145" i="6"/>
  <c r="NF145" i="6"/>
  <c r="NG145" i="6"/>
  <c r="NH145" i="6"/>
  <c r="NI145" i="6"/>
  <c r="NJ145" i="6"/>
  <c r="NK145" i="6"/>
  <c r="NL145" i="6"/>
  <c r="NM145" i="6"/>
  <c r="NN145" i="6"/>
  <c r="NO145" i="6"/>
  <c r="NP145" i="6"/>
  <c r="NQ145" i="6"/>
  <c r="NR145" i="6"/>
  <c r="NS145" i="6"/>
  <c r="NT145" i="6"/>
  <c r="NU145" i="6"/>
  <c r="NV145" i="6"/>
  <c r="NW145" i="6"/>
  <c r="NX145" i="6"/>
  <c r="NY145" i="6"/>
  <c r="NZ145" i="6"/>
  <c r="OA145" i="6"/>
  <c r="OB145" i="6"/>
  <c r="OC145" i="6"/>
  <c r="OD145" i="6"/>
  <c r="OE145" i="6"/>
  <c r="OF145" i="6"/>
  <c r="OG145" i="6"/>
  <c r="OH145" i="6"/>
  <c r="OI145" i="6"/>
  <c r="OJ145" i="6"/>
  <c r="OK145" i="6"/>
  <c r="OL145" i="6"/>
  <c r="OM145" i="6"/>
  <c r="ON145" i="6"/>
  <c r="OO145" i="6"/>
  <c r="OP145" i="6"/>
  <c r="OQ145" i="6"/>
  <c r="OR145" i="6"/>
  <c r="OS145" i="6"/>
  <c r="OT145" i="6"/>
  <c r="OU145" i="6"/>
  <c r="OV145" i="6"/>
  <c r="OW145" i="6"/>
  <c r="OX145" i="6"/>
  <c r="OY145" i="6"/>
  <c r="OZ145" i="6"/>
  <c r="PA145" i="6"/>
  <c r="PB145" i="6"/>
  <c r="PC145" i="6"/>
  <c r="PD145" i="6"/>
  <c r="PE145" i="6"/>
  <c r="PF145" i="6"/>
  <c r="PG145" i="6"/>
  <c r="P146" i="6"/>
  <c r="LT146" i="6"/>
  <c r="LU146" i="6"/>
  <c r="LV146" i="6"/>
  <c r="LW146" i="6"/>
  <c r="LX146" i="6"/>
  <c r="LY146" i="6"/>
  <c r="LZ146" i="6"/>
  <c r="MA146" i="6"/>
  <c r="MB146" i="6"/>
  <c r="MC146" i="6"/>
  <c r="MD146" i="6"/>
  <c r="ME146" i="6"/>
  <c r="MF146" i="6"/>
  <c r="MG146" i="6"/>
  <c r="MH146" i="6"/>
  <c r="MI146" i="6"/>
  <c r="MJ146" i="6"/>
  <c r="MK146" i="6"/>
  <c r="ML146" i="6"/>
  <c r="MM146" i="6"/>
  <c r="MN146" i="6"/>
  <c r="MO146" i="6"/>
  <c r="MP146" i="6"/>
  <c r="MQ146" i="6"/>
  <c r="MR146" i="6"/>
  <c r="MS146" i="6"/>
  <c r="MT146" i="6"/>
  <c r="MU146" i="6"/>
  <c r="MV146" i="6"/>
  <c r="MW146" i="6"/>
  <c r="MX146" i="6"/>
  <c r="MY146" i="6"/>
  <c r="MZ146" i="6"/>
  <c r="NA146" i="6"/>
  <c r="NB146" i="6"/>
  <c r="NC146" i="6"/>
  <c r="ND146" i="6"/>
  <c r="NE146" i="6"/>
  <c r="NF146" i="6"/>
  <c r="NG146" i="6"/>
  <c r="NH146" i="6"/>
  <c r="NI146" i="6"/>
  <c r="NJ146" i="6"/>
  <c r="NK146" i="6"/>
  <c r="NL146" i="6"/>
  <c r="NM146" i="6"/>
  <c r="NN146" i="6"/>
  <c r="NO146" i="6"/>
  <c r="NP146" i="6"/>
  <c r="NQ146" i="6"/>
  <c r="NR146" i="6"/>
  <c r="NS146" i="6"/>
  <c r="NT146" i="6"/>
  <c r="NU146" i="6"/>
  <c r="NV146" i="6"/>
  <c r="NW146" i="6"/>
  <c r="NX146" i="6"/>
  <c r="NY146" i="6"/>
  <c r="NZ146" i="6"/>
  <c r="OA146" i="6"/>
  <c r="OB146" i="6"/>
  <c r="OC146" i="6"/>
  <c r="OD146" i="6"/>
  <c r="OE146" i="6"/>
  <c r="OF146" i="6"/>
  <c r="OG146" i="6"/>
  <c r="OH146" i="6"/>
  <c r="OI146" i="6"/>
  <c r="OJ146" i="6"/>
  <c r="OK146" i="6"/>
  <c r="OL146" i="6"/>
  <c r="OM146" i="6"/>
  <c r="ON146" i="6"/>
  <c r="OO146" i="6"/>
  <c r="OP146" i="6"/>
  <c r="OQ146" i="6"/>
  <c r="OR146" i="6"/>
  <c r="OS146" i="6"/>
  <c r="OT146" i="6"/>
  <c r="OU146" i="6"/>
  <c r="OV146" i="6"/>
  <c r="OW146" i="6"/>
  <c r="OX146" i="6"/>
  <c r="OY146" i="6"/>
  <c r="OZ146" i="6"/>
  <c r="PA146" i="6"/>
  <c r="PB146" i="6"/>
  <c r="PC146" i="6"/>
  <c r="PD146" i="6"/>
  <c r="PE146" i="6"/>
  <c r="PF146" i="6"/>
  <c r="PG146" i="6"/>
  <c r="P147" i="6"/>
  <c r="LT147" i="6"/>
  <c r="LU147" i="6"/>
  <c r="LV147" i="6"/>
  <c r="LW147" i="6"/>
  <c r="LX147" i="6"/>
  <c r="LY147" i="6"/>
  <c r="LZ147" i="6"/>
  <c r="MA147" i="6"/>
  <c r="MB147" i="6"/>
  <c r="MC147" i="6"/>
  <c r="MD147" i="6"/>
  <c r="ME147" i="6"/>
  <c r="MF147" i="6"/>
  <c r="MG147" i="6"/>
  <c r="MH147" i="6"/>
  <c r="MI147" i="6"/>
  <c r="MJ147" i="6"/>
  <c r="MK147" i="6"/>
  <c r="ML147" i="6"/>
  <c r="MM147" i="6"/>
  <c r="MN147" i="6"/>
  <c r="MO147" i="6"/>
  <c r="MP147" i="6"/>
  <c r="MQ147" i="6"/>
  <c r="MR147" i="6"/>
  <c r="MS147" i="6"/>
  <c r="MT147" i="6"/>
  <c r="MU147" i="6"/>
  <c r="MV147" i="6"/>
  <c r="MW147" i="6"/>
  <c r="MX147" i="6"/>
  <c r="MY147" i="6"/>
  <c r="MZ147" i="6"/>
  <c r="NA147" i="6"/>
  <c r="NB147" i="6"/>
  <c r="NC147" i="6"/>
  <c r="ND147" i="6"/>
  <c r="NE147" i="6"/>
  <c r="NF147" i="6"/>
  <c r="NG147" i="6"/>
  <c r="NH147" i="6"/>
  <c r="NI147" i="6"/>
  <c r="NJ147" i="6"/>
  <c r="NK147" i="6"/>
  <c r="NL147" i="6"/>
  <c r="NM147" i="6"/>
  <c r="NN147" i="6"/>
  <c r="NO147" i="6"/>
  <c r="NP147" i="6"/>
  <c r="NQ147" i="6"/>
  <c r="NR147" i="6"/>
  <c r="NS147" i="6"/>
  <c r="NT147" i="6"/>
  <c r="NU147" i="6"/>
  <c r="NV147" i="6"/>
  <c r="NW147" i="6"/>
  <c r="NX147" i="6"/>
  <c r="NY147" i="6"/>
  <c r="NZ147" i="6"/>
  <c r="OA147" i="6"/>
  <c r="OB147" i="6"/>
  <c r="OC147" i="6"/>
  <c r="OD147" i="6"/>
  <c r="OE147" i="6"/>
  <c r="OF147" i="6"/>
  <c r="OG147" i="6"/>
  <c r="OH147" i="6"/>
  <c r="OI147" i="6"/>
  <c r="OJ147" i="6"/>
  <c r="OK147" i="6"/>
  <c r="OL147" i="6"/>
  <c r="OM147" i="6"/>
  <c r="ON147" i="6"/>
  <c r="OO147" i="6"/>
  <c r="OP147" i="6"/>
  <c r="OQ147" i="6"/>
  <c r="OR147" i="6"/>
  <c r="OS147" i="6"/>
  <c r="OT147" i="6"/>
  <c r="OU147" i="6"/>
  <c r="OV147" i="6"/>
  <c r="OW147" i="6"/>
  <c r="OX147" i="6"/>
  <c r="OY147" i="6"/>
  <c r="OZ147" i="6"/>
  <c r="PA147" i="6"/>
  <c r="PB147" i="6"/>
  <c r="PC147" i="6"/>
  <c r="PD147" i="6"/>
  <c r="PE147" i="6"/>
  <c r="PF147" i="6"/>
  <c r="PG147" i="6"/>
  <c r="P148" i="6"/>
  <c r="LT148" i="6"/>
  <c r="LU148" i="6"/>
  <c r="LV148" i="6"/>
  <c r="LW148" i="6"/>
  <c r="LX148" i="6"/>
  <c r="LY148" i="6"/>
  <c r="LZ148" i="6"/>
  <c r="MA148" i="6"/>
  <c r="MB148" i="6"/>
  <c r="MC148" i="6"/>
  <c r="MD148" i="6"/>
  <c r="ME148" i="6"/>
  <c r="MF148" i="6"/>
  <c r="MG148" i="6"/>
  <c r="MH148" i="6"/>
  <c r="MI148" i="6"/>
  <c r="MJ148" i="6"/>
  <c r="MK148" i="6"/>
  <c r="ML148" i="6"/>
  <c r="MM148" i="6"/>
  <c r="MN148" i="6"/>
  <c r="MO148" i="6"/>
  <c r="MP148" i="6"/>
  <c r="MQ148" i="6"/>
  <c r="MR148" i="6"/>
  <c r="MS148" i="6"/>
  <c r="MT148" i="6"/>
  <c r="MU148" i="6"/>
  <c r="MV148" i="6"/>
  <c r="MW148" i="6"/>
  <c r="MX148" i="6"/>
  <c r="MY148" i="6"/>
  <c r="MZ148" i="6"/>
  <c r="NA148" i="6"/>
  <c r="NB148" i="6"/>
  <c r="NC148" i="6"/>
  <c r="ND148" i="6"/>
  <c r="NE148" i="6"/>
  <c r="NF148" i="6"/>
  <c r="NG148" i="6"/>
  <c r="NH148" i="6"/>
  <c r="NI148" i="6"/>
  <c r="NJ148" i="6"/>
  <c r="NK148" i="6"/>
  <c r="NL148" i="6"/>
  <c r="NM148" i="6"/>
  <c r="NN148" i="6"/>
  <c r="NO148" i="6"/>
  <c r="NP148" i="6"/>
  <c r="NQ148" i="6"/>
  <c r="NR148" i="6"/>
  <c r="NS148" i="6"/>
  <c r="NT148" i="6"/>
  <c r="NU148" i="6"/>
  <c r="NV148" i="6"/>
  <c r="NW148" i="6"/>
  <c r="NX148" i="6"/>
  <c r="NY148" i="6"/>
  <c r="NZ148" i="6"/>
  <c r="OA148" i="6"/>
  <c r="OB148" i="6"/>
  <c r="OC148" i="6"/>
  <c r="OD148" i="6"/>
  <c r="OE148" i="6"/>
  <c r="OF148" i="6"/>
  <c r="OG148" i="6"/>
  <c r="OH148" i="6"/>
  <c r="OI148" i="6"/>
  <c r="OJ148" i="6"/>
  <c r="OK148" i="6"/>
  <c r="OL148" i="6"/>
  <c r="OM148" i="6"/>
  <c r="ON148" i="6"/>
  <c r="OO148" i="6"/>
  <c r="OP148" i="6"/>
  <c r="OQ148" i="6"/>
  <c r="OR148" i="6"/>
  <c r="OS148" i="6"/>
  <c r="OT148" i="6"/>
  <c r="OU148" i="6"/>
  <c r="OV148" i="6"/>
  <c r="OW148" i="6"/>
  <c r="OX148" i="6"/>
  <c r="OY148" i="6"/>
  <c r="OZ148" i="6"/>
  <c r="PA148" i="6"/>
  <c r="PB148" i="6"/>
  <c r="PC148" i="6"/>
  <c r="PD148" i="6"/>
  <c r="PE148" i="6"/>
  <c r="PF148" i="6"/>
  <c r="PG148" i="6"/>
  <c r="P149" i="6"/>
  <c r="LT149" i="6"/>
  <c r="LU149" i="6"/>
  <c r="LV149" i="6"/>
  <c r="LW149" i="6"/>
  <c r="LX149" i="6"/>
  <c r="LY149" i="6"/>
  <c r="LZ149" i="6"/>
  <c r="MA149" i="6"/>
  <c r="MB149" i="6"/>
  <c r="MC149" i="6"/>
  <c r="MD149" i="6"/>
  <c r="ME149" i="6"/>
  <c r="MF149" i="6"/>
  <c r="MG149" i="6"/>
  <c r="MH149" i="6"/>
  <c r="MI149" i="6"/>
  <c r="MJ149" i="6"/>
  <c r="MK149" i="6"/>
  <c r="ML149" i="6"/>
  <c r="MM149" i="6"/>
  <c r="MN149" i="6"/>
  <c r="MO149" i="6"/>
  <c r="MP149" i="6"/>
  <c r="MQ149" i="6"/>
  <c r="MR149" i="6"/>
  <c r="MS149" i="6"/>
  <c r="MT149" i="6"/>
  <c r="MU149" i="6"/>
  <c r="MV149" i="6"/>
  <c r="MW149" i="6"/>
  <c r="MX149" i="6"/>
  <c r="MY149" i="6"/>
  <c r="MZ149" i="6"/>
  <c r="NA149" i="6"/>
  <c r="NB149" i="6"/>
  <c r="NC149" i="6"/>
  <c r="ND149" i="6"/>
  <c r="NE149" i="6"/>
  <c r="NF149" i="6"/>
  <c r="NG149" i="6"/>
  <c r="NH149" i="6"/>
  <c r="NI149" i="6"/>
  <c r="NJ149" i="6"/>
  <c r="NK149" i="6"/>
  <c r="NL149" i="6"/>
  <c r="NM149" i="6"/>
  <c r="NN149" i="6"/>
  <c r="NO149" i="6"/>
  <c r="NP149" i="6"/>
  <c r="NQ149" i="6"/>
  <c r="NR149" i="6"/>
  <c r="NS149" i="6"/>
  <c r="NT149" i="6"/>
  <c r="NU149" i="6"/>
  <c r="NV149" i="6"/>
  <c r="NW149" i="6"/>
  <c r="NX149" i="6"/>
  <c r="NY149" i="6"/>
  <c r="NZ149" i="6"/>
  <c r="OA149" i="6"/>
  <c r="OB149" i="6"/>
  <c r="OC149" i="6"/>
  <c r="OD149" i="6"/>
  <c r="OE149" i="6"/>
  <c r="OF149" i="6"/>
  <c r="OG149" i="6"/>
  <c r="OH149" i="6"/>
  <c r="OI149" i="6"/>
  <c r="OJ149" i="6"/>
  <c r="OK149" i="6"/>
  <c r="OL149" i="6"/>
  <c r="OM149" i="6"/>
  <c r="ON149" i="6"/>
  <c r="OO149" i="6"/>
  <c r="OP149" i="6"/>
  <c r="OQ149" i="6"/>
  <c r="OR149" i="6"/>
  <c r="OS149" i="6"/>
  <c r="OT149" i="6"/>
  <c r="OU149" i="6"/>
  <c r="OV149" i="6"/>
  <c r="OW149" i="6"/>
  <c r="OX149" i="6"/>
  <c r="OY149" i="6"/>
  <c r="OZ149" i="6"/>
  <c r="PA149" i="6"/>
  <c r="PB149" i="6"/>
  <c r="PC149" i="6"/>
  <c r="PD149" i="6"/>
  <c r="PE149" i="6"/>
  <c r="PF149" i="6"/>
  <c r="PG149" i="6"/>
  <c r="P150" i="6"/>
  <c r="LT150" i="6"/>
  <c r="LU150" i="6"/>
  <c r="LV150" i="6"/>
  <c r="LW150" i="6"/>
  <c r="LX150" i="6"/>
  <c r="LY150" i="6"/>
  <c r="LZ150" i="6"/>
  <c r="MA150" i="6"/>
  <c r="MB150" i="6"/>
  <c r="MC150" i="6"/>
  <c r="MD150" i="6"/>
  <c r="ME150" i="6"/>
  <c r="MF150" i="6"/>
  <c r="MG150" i="6"/>
  <c r="MH150" i="6"/>
  <c r="MI150" i="6"/>
  <c r="MJ150" i="6"/>
  <c r="MK150" i="6"/>
  <c r="ML150" i="6"/>
  <c r="MM150" i="6"/>
  <c r="MN150" i="6"/>
  <c r="MO150" i="6"/>
  <c r="MP150" i="6"/>
  <c r="MQ150" i="6"/>
  <c r="MR150" i="6"/>
  <c r="MS150" i="6"/>
  <c r="MT150" i="6"/>
  <c r="MU150" i="6"/>
  <c r="MV150" i="6"/>
  <c r="MW150" i="6"/>
  <c r="MX150" i="6"/>
  <c r="MY150" i="6"/>
  <c r="MZ150" i="6"/>
  <c r="NA150" i="6"/>
  <c r="NB150" i="6"/>
  <c r="NC150" i="6"/>
  <c r="ND150" i="6"/>
  <c r="NE150" i="6"/>
  <c r="NF150" i="6"/>
  <c r="NG150" i="6"/>
  <c r="NH150" i="6"/>
  <c r="NI150" i="6"/>
  <c r="NJ150" i="6"/>
  <c r="NK150" i="6"/>
  <c r="NL150" i="6"/>
  <c r="NM150" i="6"/>
  <c r="NN150" i="6"/>
  <c r="NO150" i="6"/>
  <c r="NP150" i="6"/>
  <c r="NQ150" i="6"/>
  <c r="NR150" i="6"/>
  <c r="NS150" i="6"/>
  <c r="NT150" i="6"/>
  <c r="NU150" i="6"/>
  <c r="NV150" i="6"/>
  <c r="NW150" i="6"/>
  <c r="NX150" i="6"/>
  <c r="NY150" i="6"/>
  <c r="NZ150" i="6"/>
  <c r="OA150" i="6"/>
  <c r="OB150" i="6"/>
  <c r="OC150" i="6"/>
  <c r="OD150" i="6"/>
  <c r="OE150" i="6"/>
  <c r="OF150" i="6"/>
  <c r="OG150" i="6"/>
  <c r="OH150" i="6"/>
  <c r="OI150" i="6"/>
  <c r="OJ150" i="6"/>
  <c r="OK150" i="6"/>
  <c r="OL150" i="6"/>
  <c r="OM150" i="6"/>
  <c r="ON150" i="6"/>
  <c r="OO150" i="6"/>
  <c r="OP150" i="6"/>
  <c r="OQ150" i="6"/>
  <c r="OR150" i="6"/>
  <c r="OS150" i="6"/>
  <c r="OT150" i="6"/>
  <c r="OU150" i="6"/>
  <c r="OV150" i="6"/>
  <c r="OW150" i="6"/>
  <c r="OX150" i="6"/>
  <c r="OY150" i="6"/>
  <c r="OZ150" i="6"/>
  <c r="PA150" i="6"/>
  <c r="PB150" i="6"/>
  <c r="PC150" i="6"/>
  <c r="PD150" i="6"/>
  <c r="PE150" i="6"/>
  <c r="PF150" i="6"/>
  <c r="PG150" i="6"/>
  <c r="P151" i="6"/>
  <c r="LT151" i="6"/>
  <c r="LU151" i="6"/>
  <c r="LV151" i="6"/>
  <c r="LW151" i="6"/>
  <c r="LX151" i="6"/>
  <c r="LY151" i="6"/>
  <c r="LZ151" i="6"/>
  <c r="MA151" i="6"/>
  <c r="MB151" i="6"/>
  <c r="MC151" i="6"/>
  <c r="MD151" i="6"/>
  <c r="ME151" i="6"/>
  <c r="MF151" i="6"/>
  <c r="MG151" i="6"/>
  <c r="MH151" i="6"/>
  <c r="MI151" i="6"/>
  <c r="MJ151" i="6"/>
  <c r="MK151" i="6"/>
  <c r="ML151" i="6"/>
  <c r="MM151" i="6"/>
  <c r="MN151" i="6"/>
  <c r="MO151" i="6"/>
  <c r="MP151" i="6"/>
  <c r="MQ151" i="6"/>
  <c r="MR151" i="6"/>
  <c r="MS151" i="6"/>
  <c r="MT151" i="6"/>
  <c r="MU151" i="6"/>
  <c r="MV151" i="6"/>
  <c r="MW151" i="6"/>
  <c r="MX151" i="6"/>
  <c r="MY151" i="6"/>
  <c r="MZ151" i="6"/>
  <c r="NA151" i="6"/>
  <c r="NB151" i="6"/>
  <c r="NC151" i="6"/>
  <c r="ND151" i="6"/>
  <c r="NE151" i="6"/>
  <c r="NF151" i="6"/>
  <c r="NG151" i="6"/>
  <c r="NH151" i="6"/>
  <c r="NI151" i="6"/>
  <c r="NJ151" i="6"/>
  <c r="NK151" i="6"/>
  <c r="NL151" i="6"/>
  <c r="NM151" i="6"/>
  <c r="NN151" i="6"/>
  <c r="NO151" i="6"/>
  <c r="NP151" i="6"/>
  <c r="NQ151" i="6"/>
  <c r="NR151" i="6"/>
  <c r="NS151" i="6"/>
  <c r="NT151" i="6"/>
  <c r="NU151" i="6"/>
  <c r="NV151" i="6"/>
  <c r="NW151" i="6"/>
  <c r="NX151" i="6"/>
  <c r="NY151" i="6"/>
  <c r="NZ151" i="6"/>
  <c r="OA151" i="6"/>
  <c r="OB151" i="6"/>
  <c r="OC151" i="6"/>
  <c r="OD151" i="6"/>
  <c r="OE151" i="6"/>
  <c r="OF151" i="6"/>
  <c r="OG151" i="6"/>
  <c r="OH151" i="6"/>
  <c r="OI151" i="6"/>
  <c r="OJ151" i="6"/>
  <c r="OK151" i="6"/>
  <c r="OL151" i="6"/>
  <c r="OM151" i="6"/>
  <c r="ON151" i="6"/>
  <c r="OO151" i="6"/>
  <c r="OP151" i="6"/>
  <c r="OQ151" i="6"/>
  <c r="OR151" i="6"/>
  <c r="OS151" i="6"/>
  <c r="OT151" i="6"/>
  <c r="OU151" i="6"/>
  <c r="OV151" i="6"/>
  <c r="OW151" i="6"/>
  <c r="OX151" i="6"/>
  <c r="OY151" i="6"/>
  <c r="OZ151" i="6"/>
  <c r="PA151" i="6"/>
  <c r="PB151" i="6"/>
  <c r="PC151" i="6"/>
  <c r="PD151" i="6"/>
  <c r="PE151" i="6"/>
  <c r="PF151" i="6"/>
  <c r="PG151" i="6"/>
  <c r="P152" i="6"/>
  <c r="LT152" i="6"/>
  <c r="LU152" i="6"/>
  <c r="LV152" i="6"/>
  <c r="LW152" i="6"/>
  <c r="LX152" i="6"/>
  <c r="LY152" i="6"/>
  <c r="LZ152" i="6"/>
  <c r="MA152" i="6"/>
  <c r="MB152" i="6"/>
  <c r="MC152" i="6"/>
  <c r="MD152" i="6"/>
  <c r="ME152" i="6"/>
  <c r="MF152" i="6"/>
  <c r="MG152" i="6"/>
  <c r="MH152" i="6"/>
  <c r="MI152" i="6"/>
  <c r="MJ152" i="6"/>
  <c r="MK152" i="6"/>
  <c r="ML152" i="6"/>
  <c r="MM152" i="6"/>
  <c r="MN152" i="6"/>
  <c r="MO152" i="6"/>
  <c r="MP152" i="6"/>
  <c r="MQ152" i="6"/>
  <c r="MR152" i="6"/>
  <c r="MS152" i="6"/>
  <c r="MT152" i="6"/>
  <c r="MU152" i="6"/>
  <c r="MV152" i="6"/>
  <c r="MW152" i="6"/>
  <c r="MX152" i="6"/>
  <c r="MY152" i="6"/>
  <c r="MZ152" i="6"/>
  <c r="NA152" i="6"/>
  <c r="NB152" i="6"/>
  <c r="NC152" i="6"/>
  <c r="ND152" i="6"/>
  <c r="NE152" i="6"/>
  <c r="NF152" i="6"/>
  <c r="NG152" i="6"/>
  <c r="NH152" i="6"/>
  <c r="NI152" i="6"/>
  <c r="NJ152" i="6"/>
  <c r="NK152" i="6"/>
  <c r="NL152" i="6"/>
  <c r="NM152" i="6"/>
  <c r="NN152" i="6"/>
  <c r="NO152" i="6"/>
  <c r="NP152" i="6"/>
  <c r="NQ152" i="6"/>
  <c r="NR152" i="6"/>
  <c r="NS152" i="6"/>
  <c r="NT152" i="6"/>
  <c r="NU152" i="6"/>
  <c r="NV152" i="6"/>
  <c r="NW152" i="6"/>
  <c r="NX152" i="6"/>
  <c r="NY152" i="6"/>
  <c r="NZ152" i="6"/>
  <c r="OA152" i="6"/>
  <c r="OB152" i="6"/>
  <c r="OC152" i="6"/>
  <c r="OD152" i="6"/>
  <c r="OE152" i="6"/>
  <c r="OF152" i="6"/>
  <c r="OG152" i="6"/>
  <c r="OH152" i="6"/>
  <c r="OI152" i="6"/>
  <c r="OJ152" i="6"/>
  <c r="OK152" i="6"/>
  <c r="OL152" i="6"/>
  <c r="OM152" i="6"/>
  <c r="ON152" i="6"/>
  <c r="OO152" i="6"/>
  <c r="OP152" i="6"/>
  <c r="OQ152" i="6"/>
  <c r="OR152" i="6"/>
  <c r="OS152" i="6"/>
  <c r="OT152" i="6"/>
  <c r="OU152" i="6"/>
  <c r="OV152" i="6"/>
  <c r="OW152" i="6"/>
  <c r="OX152" i="6"/>
  <c r="OY152" i="6"/>
  <c r="OZ152" i="6"/>
  <c r="PA152" i="6"/>
  <c r="PB152" i="6"/>
  <c r="PC152" i="6"/>
  <c r="PD152" i="6"/>
  <c r="PE152" i="6"/>
  <c r="PF152" i="6"/>
  <c r="PG152" i="6"/>
  <c r="P153" i="6"/>
  <c r="LT153" i="6"/>
  <c r="LU153" i="6"/>
  <c r="LV153" i="6"/>
  <c r="LW153" i="6"/>
  <c r="LX153" i="6"/>
  <c r="LY153" i="6"/>
  <c r="LZ153" i="6"/>
  <c r="MA153" i="6"/>
  <c r="MB153" i="6"/>
  <c r="MC153" i="6"/>
  <c r="MD153" i="6"/>
  <c r="ME153" i="6"/>
  <c r="MF153" i="6"/>
  <c r="MG153" i="6"/>
  <c r="MH153" i="6"/>
  <c r="MI153" i="6"/>
  <c r="MJ153" i="6"/>
  <c r="MK153" i="6"/>
  <c r="ML153" i="6"/>
  <c r="MM153" i="6"/>
  <c r="MN153" i="6"/>
  <c r="MO153" i="6"/>
  <c r="MP153" i="6"/>
  <c r="MQ153" i="6"/>
  <c r="MR153" i="6"/>
  <c r="MS153" i="6"/>
  <c r="MT153" i="6"/>
  <c r="MU153" i="6"/>
  <c r="MV153" i="6"/>
  <c r="MW153" i="6"/>
  <c r="MX153" i="6"/>
  <c r="MY153" i="6"/>
  <c r="MZ153" i="6"/>
  <c r="NA153" i="6"/>
  <c r="NB153" i="6"/>
  <c r="NC153" i="6"/>
  <c r="ND153" i="6"/>
  <c r="NE153" i="6"/>
  <c r="NF153" i="6"/>
  <c r="NG153" i="6"/>
  <c r="NH153" i="6"/>
  <c r="NI153" i="6"/>
  <c r="NJ153" i="6"/>
  <c r="NK153" i="6"/>
  <c r="NL153" i="6"/>
  <c r="NM153" i="6"/>
  <c r="NN153" i="6"/>
  <c r="NO153" i="6"/>
  <c r="NP153" i="6"/>
  <c r="NQ153" i="6"/>
  <c r="NR153" i="6"/>
  <c r="NS153" i="6"/>
  <c r="NT153" i="6"/>
  <c r="NU153" i="6"/>
  <c r="NV153" i="6"/>
  <c r="NW153" i="6"/>
  <c r="NX153" i="6"/>
  <c r="NY153" i="6"/>
  <c r="NZ153" i="6"/>
  <c r="OA153" i="6"/>
  <c r="OB153" i="6"/>
  <c r="OC153" i="6"/>
  <c r="OD153" i="6"/>
  <c r="OE153" i="6"/>
  <c r="OF153" i="6"/>
  <c r="OG153" i="6"/>
  <c r="OH153" i="6"/>
  <c r="OI153" i="6"/>
  <c r="OJ153" i="6"/>
  <c r="OK153" i="6"/>
  <c r="OL153" i="6"/>
  <c r="OM153" i="6"/>
  <c r="ON153" i="6"/>
  <c r="OO153" i="6"/>
  <c r="OP153" i="6"/>
  <c r="OQ153" i="6"/>
  <c r="OR153" i="6"/>
  <c r="OS153" i="6"/>
  <c r="OT153" i="6"/>
  <c r="OU153" i="6"/>
  <c r="OV153" i="6"/>
  <c r="OW153" i="6"/>
  <c r="OX153" i="6"/>
  <c r="OY153" i="6"/>
  <c r="OZ153" i="6"/>
  <c r="PA153" i="6"/>
  <c r="PB153" i="6"/>
  <c r="PC153" i="6"/>
  <c r="PD153" i="6"/>
  <c r="PE153" i="6"/>
  <c r="PF153" i="6"/>
  <c r="PG153" i="6"/>
  <c r="P154" i="6"/>
  <c r="LT154" i="6"/>
  <c r="LU154" i="6"/>
  <c r="LV154" i="6"/>
  <c r="LW154" i="6"/>
  <c r="LX154" i="6"/>
  <c r="LY154" i="6"/>
  <c r="LZ154" i="6"/>
  <c r="MA154" i="6"/>
  <c r="MB154" i="6"/>
  <c r="MC154" i="6"/>
  <c r="MD154" i="6"/>
  <c r="ME154" i="6"/>
  <c r="MF154" i="6"/>
  <c r="MG154" i="6"/>
  <c r="MH154" i="6"/>
  <c r="MI154" i="6"/>
  <c r="MJ154" i="6"/>
  <c r="MK154" i="6"/>
  <c r="ML154" i="6"/>
  <c r="MM154" i="6"/>
  <c r="MN154" i="6"/>
  <c r="MO154" i="6"/>
  <c r="MP154" i="6"/>
  <c r="MQ154" i="6"/>
  <c r="MR154" i="6"/>
  <c r="MS154" i="6"/>
  <c r="MT154" i="6"/>
  <c r="MU154" i="6"/>
  <c r="MV154" i="6"/>
  <c r="MW154" i="6"/>
  <c r="MX154" i="6"/>
  <c r="MY154" i="6"/>
  <c r="MZ154" i="6"/>
  <c r="NA154" i="6"/>
  <c r="NB154" i="6"/>
  <c r="NC154" i="6"/>
  <c r="ND154" i="6"/>
  <c r="NE154" i="6"/>
  <c r="NF154" i="6"/>
  <c r="NG154" i="6"/>
  <c r="NH154" i="6"/>
  <c r="NI154" i="6"/>
  <c r="NJ154" i="6"/>
  <c r="NK154" i="6"/>
  <c r="NL154" i="6"/>
  <c r="NM154" i="6"/>
  <c r="NN154" i="6"/>
  <c r="NO154" i="6"/>
  <c r="NP154" i="6"/>
  <c r="NQ154" i="6"/>
  <c r="NR154" i="6"/>
  <c r="NS154" i="6"/>
  <c r="NT154" i="6"/>
  <c r="NU154" i="6"/>
  <c r="NV154" i="6"/>
  <c r="NW154" i="6"/>
  <c r="NX154" i="6"/>
  <c r="NY154" i="6"/>
  <c r="NZ154" i="6"/>
  <c r="OA154" i="6"/>
  <c r="OB154" i="6"/>
  <c r="OC154" i="6"/>
  <c r="OD154" i="6"/>
  <c r="OE154" i="6"/>
  <c r="OF154" i="6"/>
  <c r="OG154" i="6"/>
  <c r="OH154" i="6"/>
  <c r="OI154" i="6"/>
  <c r="OJ154" i="6"/>
  <c r="OK154" i="6"/>
  <c r="OL154" i="6"/>
  <c r="OM154" i="6"/>
  <c r="ON154" i="6"/>
  <c r="OO154" i="6"/>
  <c r="OP154" i="6"/>
  <c r="OQ154" i="6"/>
  <c r="OR154" i="6"/>
  <c r="OS154" i="6"/>
  <c r="OT154" i="6"/>
  <c r="OU154" i="6"/>
  <c r="OV154" i="6"/>
  <c r="OW154" i="6"/>
  <c r="OX154" i="6"/>
  <c r="OY154" i="6"/>
  <c r="OZ154" i="6"/>
  <c r="PA154" i="6"/>
  <c r="PB154" i="6"/>
  <c r="PC154" i="6"/>
  <c r="PD154" i="6"/>
  <c r="PE154" i="6"/>
  <c r="PF154" i="6"/>
  <c r="PG154" i="6"/>
  <c r="P155" i="6"/>
  <c r="LT155" i="6"/>
  <c r="LU155" i="6"/>
  <c r="LV155" i="6"/>
  <c r="LW155" i="6"/>
  <c r="LX155" i="6"/>
  <c r="LY155" i="6"/>
  <c r="LZ155" i="6"/>
  <c r="MA155" i="6"/>
  <c r="MB155" i="6"/>
  <c r="MC155" i="6"/>
  <c r="MD155" i="6"/>
  <c r="ME155" i="6"/>
  <c r="MF155" i="6"/>
  <c r="MG155" i="6"/>
  <c r="MH155" i="6"/>
  <c r="MI155" i="6"/>
  <c r="MJ155" i="6"/>
  <c r="MK155" i="6"/>
  <c r="ML155" i="6"/>
  <c r="MM155" i="6"/>
  <c r="MN155" i="6"/>
  <c r="MO155" i="6"/>
  <c r="MP155" i="6"/>
  <c r="MQ155" i="6"/>
  <c r="MR155" i="6"/>
  <c r="MS155" i="6"/>
  <c r="MT155" i="6"/>
  <c r="MU155" i="6"/>
  <c r="MV155" i="6"/>
  <c r="MW155" i="6"/>
  <c r="MX155" i="6"/>
  <c r="MY155" i="6"/>
  <c r="MZ155" i="6"/>
  <c r="NA155" i="6"/>
  <c r="NB155" i="6"/>
  <c r="NC155" i="6"/>
  <c r="ND155" i="6"/>
  <c r="NE155" i="6"/>
  <c r="NF155" i="6"/>
  <c r="NG155" i="6"/>
  <c r="NH155" i="6"/>
  <c r="NI155" i="6"/>
  <c r="NJ155" i="6"/>
  <c r="NK155" i="6"/>
  <c r="NL155" i="6"/>
  <c r="NM155" i="6"/>
  <c r="NN155" i="6"/>
  <c r="NO155" i="6"/>
  <c r="NP155" i="6"/>
  <c r="NQ155" i="6"/>
  <c r="NR155" i="6"/>
  <c r="NS155" i="6"/>
  <c r="NT155" i="6"/>
  <c r="NU155" i="6"/>
  <c r="NV155" i="6"/>
  <c r="NW155" i="6"/>
  <c r="NX155" i="6"/>
  <c r="NY155" i="6"/>
  <c r="NZ155" i="6"/>
  <c r="OA155" i="6"/>
  <c r="OB155" i="6"/>
  <c r="OC155" i="6"/>
  <c r="OD155" i="6"/>
  <c r="OE155" i="6"/>
  <c r="OF155" i="6"/>
  <c r="OG155" i="6"/>
  <c r="OH155" i="6"/>
  <c r="OI155" i="6"/>
  <c r="OJ155" i="6"/>
  <c r="OK155" i="6"/>
  <c r="OL155" i="6"/>
  <c r="OM155" i="6"/>
  <c r="ON155" i="6"/>
  <c r="OO155" i="6"/>
  <c r="OP155" i="6"/>
  <c r="OQ155" i="6"/>
  <c r="OR155" i="6"/>
  <c r="OS155" i="6"/>
  <c r="OT155" i="6"/>
  <c r="OU155" i="6"/>
  <c r="OV155" i="6"/>
  <c r="OW155" i="6"/>
  <c r="OX155" i="6"/>
  <c r="OY155" i="6"/>
  <c r="OZ155" i="6"/>
  <c r="PA155" i="6"/>
  <c r="PB155" i="6"/>
  <c r="PC155" i="6"/>
  <c r="PD155" i="6"/>
  <c r="PE155" i="6"/>
  <c r="PF155" i="6"/>
  <c r="PG155" i="6"/>
  <c r="P156" i="6"/>
  <c r="LT156" i="6"/>
  <c r="LU156" i="6"/>
  <c r="LV156" i="6"/>
  <c r="LW156" i="6"/>
  <c r="LX156" i="6"/>
  <c r="LY156" i="6"/>
  <c r="LZ156" i="6"/>
  <c r="MA156" i="6"/>
  <c r="MB156" i="6"/>
  <c r="MC156" i="6"/>
  <c r="MD156" i="6"/>
  <c r="ME156" i="6"/>
  <c r="MF156" i="6"/>
  <c r="MG156" i="6"/>
  <c r="MH156" i="6"/>
  <c r="MI156" i="6"/>
  <c r="MJ156" i="6"/>
  <c r="MK156" i="6"/>
  <c r="ML156" i="6"/>
  <c r="MM156" i="6"/>
  <c r="MN156" i="6"/>
  <c r="MO156" i="6"/>
  <c r="MP156" i="6"/>
  <c r="MQ156" i="6"/>
  <c r="MR156" i="6"/>
  <c r="MS156" i="6"/>
  <c r="MT156" i="6"/>
  <c r="MU156" i="6"/>
  <c r="MV156" i="6"/>
  <c r="MW156" i="6"/>
  <c r="MX156" i="6"/>
  <c r="MY156" i="6"/>
  <c r="MZ156" i="6"/>
  <c r="NA156" i="6"/>
  <c r="NB156" i="6"/>
  <c r="NC156" i="6"/>
  <c r="ND156" i="6"/>
  <c r="NE156" i="6"/>
  <c r="NF156" i="6"/>
  <c r="NG156" i="6"/>
  <c r="NH156" i="6"/>
  <c r="NI156" i="6"/>
  <c r="NJ156" i="6"/>
  <c r="NK156" i="6"/>
  <c r="NL156" i="6"/>
  <c r="NM156" i="6"/>
  <c r="NN156" i="6"/>
  <c r="NO156" i="6"/>
  <c r="NP156" i="6"/>
  <c r="NQ156" i="6"/>
  <c r="NR156" i="6"/>
  <c r="NS156" i="6"/>
  <c r="NT156" i="6"/>
  <c r="NU156" i="6"/>
  <c r="NV156" i="6"/>
  <c r="NW156" i="6"/>
  <c r="NX156" i="6"/>
  <c r="NY156" i="6"/>
  <c r="NZ156" i="6"/>
  <c r="OA156" i="6"/>
  <c r="OB156" i="6"/>
  <c r="OC156" i="6"/>
  <c r="OD156" i="6"/>
  <c r="OE156" i="6"/>
  <c r="OF156" i="6"/>
  <c r="OG156" i="6"/>
  <c r="OH156" i="6"/>
  <c r="OI156" i="6"/>
  <c r="OJ156" i="6"/>
  <c r="OK156" i="6"/>
  <c r="OL156" i="6"/>
  <c r="OM156" i="6"/>
  <c r="ON156" i="6"/>
  <c r="OO156" i="6"/>
  <c r="OP156" i="6"/>
  <c r="OQ156" i="6"/>
  <c r="OR156" i="6"/>
  <c r="OS156" i="6"/>
  <c r="OT156" i="6"/>
  <c r="OU156" i="6"/>
  <c r="OV156" i="6"/>
  <c r="OW156" i="6"/>
  <c r="OX156" i="6"/>
  <c r="OY156" i="6"/>
  <c r="OZ156" i="6"/>
  <c r="PA156" i="6"/>
  <c r="PB156" i="6"/>
  <c r="PC156" i="6"/>
  <c r="PD156" i="6"/>
  <c r="PE156" i="6"/>
  <c r="PF156" i="6"/>
  <c r="PG156" i="6"/>
  <c r="P157" i="6"/>
  <c r="LT157" i="6"/>
  <c r="LU157" i="6"/>
  <c r="LV157" i="6"/>
  <c r="LW157" i="6"/>
  <c r="LX157" i="6"/>
  <c r="LY157" i="6"/>
  <c r="LZ157" i="6"/>
  <c r="MA157" i="6"/>
  <c r="MB157" i="6"/>
  <c r="MC157" i="6"/>
  <c r="MD157" i="6"/>
  <c r="ME157" i="6"/>
  <c r="MF157" i="6"/>
  <c r="MG157" i="6"/>
  <c r="MH157" i="6"/>
  <c r="MI157" i="6"/>
  <c r="MJ157" i="6"/>
  <c r="MK157" i="6"/>
  <c r="ML157" i="6"/>
  <c r="MM157" i="6"/>
  <c r="MN157" i="6"/>
  <c r="MO157" i="6"/>
  <c r="MP157" i="6"/>
  <c r="MQ157" i="6"/>
  <c r="MR157" i="6"/>
  <c r="MS157" i="6"/>
  <c r="MT157" i="6"/>
  <c r="MU157" i="6"/>
  <c r="MV157" i="6"/>
  <c r="MW157" i="6"/>
  <c r="MX157" i="6"/>
  <c r="MY157" i="6"/>
  <c r="MZ157" i="6"/>
  <c r="NA157" i="6"/>
  <c r="NB157" i="6"/>
  <c r="NC157" i="6"/>
  <c r="ND157" i="6"/>
  <c r="NE157" i="6"/>
  <c r="NF157" i="6"/>
  <c r="NG157" i="6"/>
  <c r="NH157" i="6"/>
  <c r="NI157" i="6"/>
  <c r="NJ157" i="6"/>
  <c r="NK157" i="6"/>
  <c r="NL157" i="6"/>
  <c r="NM157" i="6"/>
  <c r="NN157" i="6"/>
  <c r="NO157" i="6"/>
  <c r="NP157" i="6"/>
  <c r="NQ157" i="6"/>
  <c r="NR157" i="6"/>
  <c r="NS157" i="6"/>
  <c r="NT157" i="6"/>
  <c r="NU157" i="6"/>
  <c r="NV157" i="6"/>
  <c r="NW157" i="6"/>
  <c r="NX157" i="6"/>
  <c r="NY157" i="6"/>
  <c r="NZ157" i="6"/>
  <c r="OA157" i="6"/>
  <c r="OB157" i="6"/>
  <c r="OC157" i="6"/>
  <c r="OD157" i="6"/>
  <c r="OE157" i="6"/>
  <c r="OF157" i="6"/>
  <c r="OG157" i="6"/>
  <c r="OH157" i="6"/>
  <c r="OI157" i="6"/>
  <c r="OJ157" i="6"/>
  <c r="OK157" i="6"/>
  <c r="OL157" i="6"/>
  <c r="OM157" i="6"/>
  <c r="ON157" i="6"/>
  <c r="OO157" i="6"/>
  <c r="OP157" i="6"/>
  <c r="OQ157" i="6"/>
  <c r="OR157" i="6"/>
  <c r="OS157" i="6"/>
  <c r="OT157" i="6"/>
  <c r="OU157" i="6"/>
  <c r="OV157" i="6"/>
  <c r="OW157" i="6"/>
  <c r="OX157" i="6"/>
  <c r="OY157" i="6"/>
  <c r="OZ157" i="6"/>
  <c r="PA157" i="6"/>
  <c r="PB157" i="6"/>
  <c r="PC157" i="6"/>
  <c r="PD157" i="6"/>
  <c r="PE157" i="6"/>
  <c r="PF157" i="6"/>
  <c r="PG157" i="6"/>
  <c r="P158" i="6"/>
  <c r="LT158" i="6"/>
  <c r="LU158" i="6"/>
  <c r="LV158" i="6"/>
  <c r="LW158" i="6"/>
  <c r="LX158" i="6"/>
  <c r="LY158" i="6"/>
  <c r="LZ158" i="6"/>
  <c r="MA158" i="6"/>
  <c r="MB158" i="6"/>
  <c r="MC158" i="6"/>
  <c r="MD158" i="6"/>
  <c r="ME158" i="6"/>
  <c r="MF158" i="6"/>
  <c r="MG158" i="6"/>
  <c r="MH158" i="6"/>
  <c r="MI158" i="6"/>
  <c r="MJ158" i="6"/>
  <c r="MK158" i="6"/>
  <c r="ML158" i="6"/>
  <c r="MM158" i="6"/>
  <c r="MN158" i="6"/>
  <c r="MO158" i="6"/>
  <c r="MP158" i="6"/>
  <c r="MQ158" i="6"/>
  <c r="MR158" i="6"/>
  <c r="MS158" i="6"/>
  <c r="MT158" i="6"/>
  <c r="MU158" i="6"/>
  <c r="MV158" i="6"/>
  <c r="MW158" i="6"/>
  <c r="MX158" i="6"/>
  <c r="MY158" i="6"/>
  <c r="MZ158" i="6"/>
  <c r="NA158" i="6"/>
  <c r="NB158" i="6"/>
  <c r="NC158" i="6"/>
  <c r="ND158" i="6"/>
  <c r="NE158" i="6"/>
  <c r="NF158" i="6"/>
  <c r="NG158" i="6"/>
  <c r="NH158" i="6"/>
  <c r="NI158" i="6"/>
  <c r="NJ158" i="6"/>
  <c r="NK158" i="6"/>
  <c r="NL158" i="6"/>
  <c r="NM158" i="6"/>
  <c r="NN158" i="6"/>
  <c r="NO158" i="6"/>
  <c r="NP158" i="6"/>
  <c r="NQ158" i="6"/>
  <c r="NR158" i="6"/>
  <c r="NS158" i="6"/>
  <c r="NT158" i="6"/>
  <c r="NU158" i="6"/>
  <c r="NV158" i="6"/>
  <c r="NW158" i="6"/>
  <c r="NX158" i="6"/>
  <c r="NY158" i="6"/>
  <c r="NZ158" i="6"/>
  <c r="OA158" i="6"/>
  <c r="OB158" i="6"/>
  <c r="OC158" i="6"/>
  <c r="OD158" i="6"/>
  <c r="OE158" i="6"/>
  <c r="OF158" i="6"/>
  <c r="OG158" i="6"/>
  <c r="OH158" i="6"/>
  <c r="OI158" i="6"/>
  <c r="OJ158" i="6"/>
  <c r="OK158" i="6"/>
  <c r="OL158" i="6"/>
  <c r="OM158" i="6"/>
  <c r="ON158" i="6"/>
  <c r="OO158" i="6"/>
  <c r="OP158" i="6"/>
  <c r="OQ158" i="6"/>
  <c r="OR158" i="6"/>
  <c r="OS158" i="6"/>
  <c r="OT158" i="6"/>
  <c r="OU158" i="6"/>
  <c r="OV158" i="6"/>
  <c r="OW158" i="6"/>
  <c r="OX158" i="6"/>
  <c r="OY158" i="6"/>
  <c r="OZ158" i="6"/>
  <c r="PA158" i="6"/>
  <c r="PB158" i="6"/>
  <c r="PC158" i="6"/>
  <c r="PD158" i="6"/>
  <c r="PE158" i="6"/>
  <c r="PF158" i="6"/>
  <c r="PG158" i="6"/>
  <c r="P159" i="6"/>
  <c r="LT159" i="6"/>
  <c r="LU159" i="6"/>
  <c r="LV159" i="6"/>
  <c r="LW159" i="6"/>
  <c r="LX159" i="6"/>
  <c r="LY159" i="6"/>
  <c r="LZ159" i="6"/>
  <c r="MA159" i="6"/>
  <c r="MB159" i="6"/>
  <c r="MC159" i="6"/>
  <c r="MD159" i="6"/>
  <c r="ME159" i="6"/>
  <c r="MF159" i="6"/>
  <c r="MG159" i="6"/>
  <c r="MH159" i="6"/>
  <c r="MI159" i="6"/>
  <c r="MJ159" i="6"/>
  <c r="MK159" i="6"/>
  <c r="ML159" i="6"/>
  <c r="MM159" i="6"/>
  <c r="MN159" i="6"/>
  <c r="MO159" i="6"/>
  <c r="MP159" i="6"/>
  <c r="MQ159" i="6"/>
  <c r="MR159" i="6"/>
  <c r="MS159" i="6"/>
  <c r="MT159" i="6"/>
  <c r="MU159" i="6"/>
  <c r="MV159" i="6"/>
  <c r="MW159" i="6"/>
  <c r="MX159" i="6"/>
  <c r="MY159" i="6"/>
  <c r="MZ159" i="6"/>
  <c r="NA159" i="6"/>
  <c r="NB159" i="6"/>
  <c r="NC159" i="6"/>
  <c r="ND159" i="6"/>
  <c r="NE159" i="6"/>
  <c r="NF159" i="6"/>
  <c r="NG159" i="6"/>
  <c r="NH159" i="6"/>
  <c r="NI159" i="6"/>
  <c r="NJ159" i="6"/>
  <c r="NK159" i="6"/>
  <c r="NL159" i="6"/>
  <c r="NM159" i="6"/>
  <c r="NN159" i="6"/>
  <c r="NO159" i="6"/>
  <c r="NP159" i="6"/>
  <c r="NQ159" i="6"/>
  <c r="NR159" i="6"/>
  <c r="NS159" i="6"/>
  <c r="NT159" i="6"/>
  <c r="NU159" i="6"/>
  <c r="NV159" i="6"/>
  <c r="NW159" i="6"/>
  <c r="NX159" i="6"/>
  <c r="NY159" i="6"/>
  <c r="NZ159" i="6"/>
  <c r="OA159" i="6"/>
  <c r="OB159" i="6"/>
  <c r="OC159" i="6"/>
  <c r="OD159" i="6"/>
  <c r="OE159" i="6"/>
  <c r="OF159" i="6"/>
  <c r="OG159" i="6"/>
  <c r="OH159" i="6"/>
  <c r="OI159" i="6"/>
  <c r="OJ159" i="6"/>
  <c r="OK159" i="6"/>
  <c r="OL159" i="6"/>
  <c r="OM159" i="6"/>
  <c r="ON159" i="6"/>
  <c r="OO159" i="6"/>
  <c r="OP159" i="6"/>
  <c r="OQ159" i="6"/>
  <c r="OR159" i="6"/>
  <c r="OS159" i="6"/>
  <c r="OT159" i="6"/>
  <c r="OU159" i="6"/>
  <c r="OV159" i="6"/>
  <c r="OW159" i="6"/>
  <c r="OX159" i="6"/>
  <c r="OY159" i="6"/>
  <c r="OZ159" i="6"/>
  <c r="PA159" i="6"/>
  <c r="PB159" i="6"/>
  <c r="PC159" i="6"/>
  <c r="PD159" i="6"/>
  <c r="PE159" i="6"/>
  <c r="PF159" i="6"/>
  <c r="PG159" i="6"/>
  <c r="P160" i="6"/>
  <c r="LT160" i="6"/>
  <c r="LU160" i="6"/>
  <c r="LV160" i="6"/>
  <c r="LW160" i="6"/>
  <c r="LX160" i="6"/>
  <c r="LY160" i="6"/>
  <c r="LZ160" i="6"/>
  <c r="MA160" i="6"/>
  <c r="MB160" i="6"/>
  <c r="MC160" i="6"/>
  <c r="MD160" i="6"/>
  <c r="ME160" i="6"/>
  <c r="MF160" i="6"/>
  <c r="MG160" i="6"/>
  <c r="MH160" i="6"/>
  <c r="MI160" i="6"/>
  <c r="MJ160" i="6"/>
  <c r="MK160" i="6"/>
  <c r="ML160" i="6"/>
  <c r="MM160" i="6"/>
  <c r="MN160" i="6"/>
  <c r="MO160" i="6"/>
  <c r="MP160" i="6"/>
  <c r="MQ160" i="6"/>
  <c r="MR160" i="6"/>
  <c r="MS160" i="6"/>
  <c r="MT160" i="6"/>
  <c r="MU160" i="6"/>
  <c r="MV160" i="6"/>
  <c r="MW160" i="6"/>
  <c r="MX160" i="6"/>
  <c r="MY160" i="6"/>
  <c r="MZ160" i="6"/>
  <c r="NA160" i="6"/>
  <c r="NB160" i="6"/>
  <c r="NC160" i="6"/>
  <c r="ND160" i="6"/>
  <c r="NE160" i="6"/>
  <c r="NF160" i="6"/>
  <c r="NG160" i="6"/>
  <c r="NH160" i="6"/>
  <c r="NI160" i="6"/>
  <c r="NJ160" i="6"/>
  <c r="NK160" i="6"/>
  <c r="NL160" i="6"/>
  <c r="NM160" i="6"/>
  <c r="NN160" i="6"/>
  <c r="NO160" i="6"/>
  <c r="NP160" i="6"/>
  <c r="NQ160" i="6"/>
  <c r="NR160" i="6"/>
  <c r="NS160" i="6"/>
  <c r="NT160" i="6"/>
  <c r="NU160" i="6"/>
  <c r="NV160" i="6"/>
  <c r="NW160" i="6"/>
  <c r="NX160" i="6"/>
  <c r="NY160" i="6"/>
  <c r="NZ160" i="6"/>
  <c r="OA160" i="6"/>
  <c r="OB160" i="6"/>
  <c r="OC160" i="6"/>
  <c r="OD160" i="6"/>
  <c r="OE160" i="6"/>
  <c r="OF160" i="6"/>
  <c r="OG160" i="6"/>
  <c r="OH160" i="6"/>
  <c r="OI160" i="6"/>
  <c r="OJ160" i="6"/>
  <c r="OK160" i="6"/>
  <c r="OL160" i="6"/>
  <c r="OM160" i="6"/>
  <c r="ON160" i="6"/>
  <c r="OO160" i="6"/>
  <c r="OP160" i="6"/>
  <c r="OQ160" i="6"/>
  <c r="OR160" i="6"/>
  <c r="OS160" i="6"/>
  <c r="OT160" i="6"/>
  <c r="OU160" i="6"/>
  <c r="OV160" i="6"/>
  <c r="OW160" i="6"/>
  <c r="OX160" i="6"/>
  <c r="OY160" i="6"/>
  <c r="OZ160" i="6"/>
  <c r="PA160" i="6"/>
  <c r="PB160" i="6"/>
  <c r="PC160" i="6"/>
  <c r="PD160" i="6"/>
  <c r="PE160" i="6"/>
  <c r="PF160" i="6"/>
  <c r="PG160" i="6"/>
  <c r="P161" i="6"/>
  <c r="LT161" i="6"/>
  <c r="LU161" i="6"/>
  <c r="LV161" i="6"/>
  <c r="LW161" i="6"/>
  <c r="LX161" i="6"/>
  <c r="LY161" i="6"/>
  <c r="LZ161" i="6"/>
  <c r="MA161" i="6"/>
  <c r="MB161" i="6"/>
  <c r="MC161" i="6"/>
  <c r="MD161" i="6"/>
  <c r="ME161" i="6"/>
  <c r="MF161" i="6"/>
  <c r="MG161" i="6"/>
  <c r="MH161" i="6"/>
  <c r="MI161" i="6"/>
  <c r="MJ161" i="6"/>
  <c r="MK161" i="6"/>
  <c r="ML161" i="6"/>
  <c r="MM161" i="6"/>
  <c r="MN161" i="6"/>
  <c r="MO161" i="6"/>
  <c r="MP161" i="6"/>
  <c r="MQ161" i="6"/>
  <c r="MR161" i="6"/>
  <c r="MS161" i="6"/>
  <c r="MT161" i="6"/>
  <c r="MU161" i="6"/>
  <c r="MV161" i="6"/>
  <c r="MW161" i="6"/>
  <c r="MX161" i="6"/>
  <c r="MY161" i="6"/>
  <c r="MZ161" i="6"/>
  <c r="NA161" i="6"/>
  <c r="NB161" i="6"/>
  <c r="NC161" i="6"/>
  <c r="ND161" i="6"/>
  <c r="NE161" i="6"/>
  <c r="NF161" i="6"/>
  <c r="NG161" i="6"/>
  <c r="NH161" i="6"/>
  <c r="NI161" i="6"/>
  <c r="NJ161" i="6"/>
  <c r="NK161" i="6"/>
  <c r="NL161" i="6"/>
  <c r="NM161" i="6"/>
  <c r="NN161" i="6"/>
  <c r="NO161" i="6"/>
  <c r="NP161" i="6"/>
  <c r="NQ161" i="6"/>
  <c r="NR161" i="6"/>
  <c r="NS161" i="6"/>
  <c r="NT161" i="6"/>
  <c r="NU161" i="6"/>
  <c r="NV161" i="6"/>
  <c r="NW161" i="6"/>
  <c r="NX161" i="6"/>
  <c r="NY161" i="6"/>
  <c r="NZ161" i="6"/>
  <c r="OA161" i="6"/>
  <c r="OB161" i="6"/>
  <c r="OC161" i="6"/>
  <c r="OD161" i="6"/>
  <c r="OE161" i="6"/>
  <c r="OF161" i="6"/>
  <c r="OG161" i="6"/>
  <c r="OH161" i="6"/>
  <c r="OI161" i="6"/>
  <c r="OJ161" i="6"/>
  <c r="OK161" i="6"/>
  <c r="OL161" i="6"/>
  <c r="OM161" i="6"/>
  <c r="ON161" i="6"/>
  <c r="OO161" i="6"/>
  <c r="OP161" i="6"/>
  <c r="OQ161" i="6"/>
  <c r="OR161" i="6"/>
  <c r="OS161" i="6"/>
  <c r="OT161" i="6"/>
  <c r="OU161" i="6"/>
  <c r="OV161" i="6"/>
  <c r="OW161" i="6"/>
  <c r="OX161" i="6"/>
  <c r="OY161" i="6"/>
  <c r="OZ161" i="6"/>
  <c r="PA161" i="6"/>
  <c r="PB161" i="6"/>
  <c r="PC161" i="6"/>
  <c r="PD161" i="6"/>
  <c r="PE161" i="6"/>
  <c r="PF161" i="6"/>
  <c r="PG161" i="6"/>
  <c r="P162" i="6"/>
  <c r="LT162" i="6"/>
  <c r="LU162" i="6"/>
  <c r="LV162" i="6"/>
  <c r="LW162" i="6"/>
  <c r="LX162" i="6"/>
  <c r="LY162" i="6"/>
  <c r="LZ162" i="6"/>
  <c r="MA162" i="6"/>
  <c r="MB162" i="6"/>
  <c r="MC162" i="6"/>
  <c r="MD162" i="6"/>
  <c r="ME162" i="6"/>
  <c r="MF162" i="6"/>
  <c r="MG162" i="6"/>
  <c r="MH162" i="6"/>
  <c r="MI162" i="6"/>
  <c r="MJ162" i="6"/>
  <c r="MK162" i="6"/>
  <c r="ML162" i="6"/>
  <c r="MM162" i="6"/>
  <c r="MN162" i="6"/>
  <c r="MO162" i="6"/>
  <c r="MP162" i="6"/>
  <c r="MQ162" i="6"/>
  <c r="MR162" i="6"/>
  <c r="MS162" i="6"/>
  <c r="MT162" i="6"/>
  <c r="MU162" i="6"/>
  <c r="MV162" i="6"/>
  <c r="MW162" i="6"/>
  <c r="MX162" i="6"/>
  <c r="MY162" i="6"/>
  <c r="MZ162" i="6"/>
  <c r="NA162" i="6"/>
  <c r="NB162" i="6"/>
  <c r="NC162" i="6"/>
  <c r="ND162" i="6"/>
  <c r="NE162" i="6"/>
  <c r="NF162" i="6"/>
  <c r="NG162" i="6"/>
  <c r="NH162" i="6"/>
  <c r="NI162" i="6"/>
  <c r="NJ162" i="6"/>
  <c r="NK162" i="6"/>
  <c r="NL162" i="6"/>
  <c r="NM162" i="6"/>
  <c r="NN162" i="6"/>
  <c r="NO162" i="6"/>
  <c r="NP162" i="6"/>
  <c r="NQ162" i="6"/>
  <c r="NR162" i="6"/>
  <c r="NS162" i="6"/>
  <c r="NT162" i="6"/>
  <c r="NU162" i="6"/>
  <c r="NV162" i="6"/>
  <c r="NW162" i="6"/>
  <c r="NX162" i="6"/>
  <c r="NY162" i="6"/>
  <c r="NZ162" i="6"/>
  <c r="OA162" i="6"/>
  <c r="OB162" i="6"/>
  <c r="OC162" i="6"/>
  <c r="OD162" i="6"/>
  <c r="OE162" i="6"/>
  <c r="OF162" i="6"/>
  <c r="OG162" i="6"/>
  <c r="OH162" i="6"/>
  <c r="OI162" i="6"/>
  <c r="OJ162" i="6"/>
  <c r="OK162" i="6"/>
  <c r="OL162" i="6"/>
  <c r="OM162" i="6"/>
  <c r="ON162" i="6"/>
  <c r="OO162" i="6"/>
  <c r="OP162" i="6"/>
  <c r="OQ162" i="6"/>
  <c r="OR162" i="6"/>
  <c r="OS162" i="6"/>
  <c r="OT162" i="6"/>
  <c r="OU162" i="6"/>
  <c r="OV162" i="6"/>
  <c r="OW162" i="6"/>
  <c r="OX162" i="6"/>
  <c r="OY162" i="6"/>
  <c r="OZ162" i="6"/>
  <c r="PA162" i="6"/>
  <c r="PB162" i="6"/>
  <c r="PC162" i="6"/>
  <c r="PD162" i="6"/>
  <c r="PE162" i="6"/>
  <c r="PF162" i="6"/>
  <c r="PG162" i="6"/>
  <c r="P163" i="6"/>
  <c r="LT163" i="6"/>
  <c r="LU163" i="6"/>
  <c r="LV163" i="6"/>
  <c r="LW163" i="6"/>
  <c r="LX163" i="6"/>
  <c r="LY163" i="6"/>
  <c r="LZ163" i="6"/>
  <c r="MA163" i="6"/>
  <c r="MB163" i="6"/>
  <c r="MC163" i="6"/>
  <c r="MD163" i="6"/>
  <c r="ME163" i="6"/>
  <c r="MF163" i="6"/>
  <c r="MG163" i="6"/>
  <c r="MH163" i="6"/>
  <c r="MI163" i="6"/>
  <c r="MJ163" i="6"/>
  <c r="MK163" i="6"/>
  <c r="ML163" i="6"/>
  <c r="MM163" i="6"/>
  <c r="MN163" i="6"/>
  <c r="MO163" i="6"/>
  <c r="MP163" i="6"/>
  <c r="MQ163" i="6"/>
  <c r="MR163" i="6"/>
  <c r="MS163" i="6"/>
  <c r="MT163" i="6"/>
  <c r="MU163" i="6"/>
  <c r="MV163" i="6"/>
  <c r="MW163" i="6"/>
  <c r="MX163" i="6"/>
  <c r="MY163" i="6"/>
  <c r="MZ163" i="6"/>
  <c r="NA163" i="6"/>
  <c r="NB163" i="6"/>
  <c r="NC163" i="6"/>
  <c r="ND163" i="6"/>
  <c r="NE163" i="6"/>
  <c r="NF163" i="6"/>
  <c r="NG163" i="6"/>
  <c r="NH163" i="6"/>
  <c r="NI163" i="6"/>
  <c r="NJ163" i="6"/>
  <c r="NK163" i="6"/>
  <c r="NL163" i="6"/>
  <c r="NM163" i="6"/>
  <c r="NN163" i="6"/>
  <c r="NO163" i="6"/>
  <c r="NP163" i="6"/>
  <c r="NQ163" i="6"/>
  <c r="NR163" i="6"/>
  <c r="NS163" i="6"/>
  <c r="NT163" i="6"/>
  <c r="NU163" i="6"/>
  <c r="NV163" i="6"/>
  <c r="NW163" i="6"/>
  <c r="NX163" i="6"/>
  <c r="NY163" i="6"/>
  <c r="NZ163" i="6"/>
  <c r="OA163" i="6"/>
  <c r="OB163" i="6"/>
  <c r="OC163" i="6"/>
  <c r="OD163" i="6"/>
  <c r="OE163" i="6"/>
  <c r="OF163" i="6"/>
  <c r="OG163" i="6"/>
  <c r="OH163" i="6"/>
  <c r="OI163" i="6"/>
  <c r="OJ163" i="6"/>
  <c r="OK163" i="6"/>
  <c r="OL163" i="6"/>
  <c r="OM163" i="6"/>
  <c r="ON163" i="6"/>
  <c r="OO163" i="6"/>
  <c r="OP163" i="6"/>
  <c r="OQ163" i="6"/>
  <c r="OR163" i="6"/>
  <c r="OS163" i="6"/>
  <c r="OT163" i="6"/>
  <c r="OU163" i="6"/>
  <c r="OV163" i="6"/>
  <c r="OW163" i="6"/>
  <c r="OX163" i="6"/>
  <c r="OY163" i="6"/>
  <c r="OZ163" i="6"/>
  <c r="PA163" i="6"/>
  <c r="PB163" i="6"/>
  <c r="PC163" i="6"/>
  <c r="PD163" i="6"/>
  <c r="PE163" i="6"/>
  <c r="PF163" i="6"/>
  <c r="PG163" i="6"/>
  <c r="P164" i="6"/>
  <c r="LT164" i="6"/>
  <c r="LU164" i="6"/>
  <c r="LV164" i="6"/>
  <c r="LW164" i="6"/>
  <c r="LX164" i="6"/>
  <c r="LY164" i="6"/>
  <c r="LZ164" i="6"/>
  <c r="MA164" i="6"/>
  <c r="MB164" i="6"/>
  <c r="MC164" i="6"/>
  <c r="MD164" i="6"/>
  <c r="ME164" i="6"/>
  <c r="MF164" i="6"/>
  <c r="MG164" i="6"/>
  <c r="MH164" i="6"/>
  <c r="MI164" i="6"/>
  <c r="MJ164" i="6"/>
  <c r="MK164" i="6"/>
  <c r="ML164" i="6"/>
  <c r="MM164" i="6"/>
  <c r="MN164" i="6"/>
  <c r="MO164" i="6"/>
  <c r="MP164" i="6"/>
  <c r="MQ164" i="6"/>
  <c r="MR164" i="6"/>
  <c r="MS164" i="6"/>
  <c r="MT164" i="6"/>
  <c r="MU164" i="6"/>
  <c r="MV164" i="6"/>
  <c r="MW164" i="6"/>
  <c r="MX164" i="6"/>
  <c r="MY164" i="6"/>
  <c r="MZ164" i="6"/>
  <c r="NA164" i="6"/>
  <c r="NB164" i="6"/>
  <c r="NC164" i="6"/>
  <c r="ND164" i="6"/>
  <c r="NE164" i="6"/>
  <c r="NF164" i="6"/>
  <c r="NG164" i="6"/>
  <c r="NH164" i="6"/>
  <c r="NI164" i="6"/>
  <c r="NJ164" i="6"/>
  <c r="NK164" i="6"/>
  <c r="NL164" i="6"/>
  <c r="NM164" i="6"/>
  <c r="NN164" i="6"/>
  <c r="NO164" i="6"/>
  <c r="NP164" i="6"/>
  <c r="NQ164" i="6"/>
  <c r="NR164" i="6"/>
  <c r="NS164" i="6"/>
  <c r="NT164" i="6"/>
  <c r="NU164" i="6"/>
  <c r="NV164" i="6"/>
  <c r="NW164" i="6"/>
  <c r="NX164" i="6"/>
  <c r="NY164" i="6"/>
  <c r="NZ164" i="6"/>
  <c r="OA164" i="6"/>
  <c r="OB164" i="6"/>
  <c r="OC164" i="6"/>
  <c r="OD164" i="6"/>
  <c r="OE164" i="6"/>
  <c r="OF164" i="6"/>
  <c r="OG164" i="6"/>
  <c r="OH164" i="6"/>
  <c r="OI164" i="6"/>
  <c r="OJ164" i="6"/>
  <c r="OK164" i="6"/>
  <c r="OL164" i="6"/>
  <c r="OM164" i="6"/>
  <c r="ON164" i="6"/>
  <c r="OO164" i="6"/>
  <c r="OP164" i="6"/>
  <c r="OQ164" i="6"/>
  <c r="OR164" i="6"/>
  <c r="OS164" i="6"/>
  <c r="OT164" i="6"/>
  <c r="OU164" i="6"/>
  <c r="OV164" i="6"/>
  <c r="OW164" i="6"/>
  <c r="OX164" i="6"/>
  <c r="OY164" i="6"/>
  <c r="OZ164" i="6"/>
  <c r="PA164" i="6"/>
  <c r="PB164" i="6"/>
  <c r="PC164" i="6"/>
  <c r="PD164" i="6"/>
  <c r="PE164" i="6"/>
  <c r="PF164" i="6"/>
  <c r="PG164" i="6"/>
  <c r="P165" i="6"/>
  <c r="LT165" i="6"/>
  <c r="LU165" i="6"/>
  <c r="LV165" i="6"/>
  <c r="LW165" i="6"/>
  <c r="LX165" i="6"/>
  <c r="LY165" i="6"/>
  <c r="LZ165" i="6"/>
  <c r="MA165" i="6"/>
  <c r="MB165" i="6"/>
  <c r="MC165" i="6"/>
  <c r="MD165" i="6"/>
  <c r="ME165" i="6"/>
  <c r="MF165" i="6"/>
  <c r="MG165" i="6"/>
  <c r="MH165" i="6"/>
  <c r="MI165" i="6"/>
  <c r="MJ165" i="6"/>
  <c r="MK165" i="6"/>
  <c r="ML165" i="6"/>
  <c r="MM165" i="6"/>
  <c r="MN165" i="6"/>
  <c r="MO165" i="6"/>
  <c r="MP165" i="6"/>
  <c r="MQ165" i="6"/>
  <c r="MR165" i="6"/>
  <c r="MS165" i="6"/>
  <c r="MT165" i="6"/>
  <c r="MU165" i="6"/>
  <c r="MV165" i="6"/>
  <c r="MW165" i="6"/>
  <c r="MX165" i="6"/>
  <c r="MY165" i="6"/>
  <c r="MZ165" i="6"/>
  <c r="NA165" i="6"/>
  <c r="NB165" i="6"/>
  <c r="NC165" i="6"/>
  <c r="ND165" i="6"/>
  <c r="NE165" i="6"/>
  <c r="NF165" i="6"/>
  <c r="NG165" i="6"/>
  <c r="NH165" i="6"/>
  <c r="NI165" i="6"/>
  <c r="NJ165" i="6"/>
  <c r="NK165" i="6"/>
  <c r="NL165" i="6"/>
  <c r="NM165" i="6"/>
  <c r="NN165" i="6"/>
  <c r="NO165" i="6"/>
  <c r="NP165" i="6"/>
  <c r="NQ165" i="6"/>
  <c r="NR165" i="6"/>
  <c r="NS165" i="6"/>
  <c r="NT165" i="6"/>
  <c r="NU165" i="6"/>
  <c r="NV165" i="6"/>
  <c r="NW165" i="6"/>
  <c r="NX165" i="6"/>
  <c r="NY165" i="6"/>
  <c r="NZ165" i="6"/>
  <c r="OA165" i="6"/>
  <c r="OB165" i="6"/>
  <c r="OC165" i="6"/>
  <c r="OD165" i="6"/>
  <c r="OE165" i="6"/>
  <c r="OF165" i="6"/>
  <c r="OG165" i="6"/>
  <c r="OH165" i="6"/>
  <c r="OI165" i="6"/>
  <c r="OJ165" i="6"/>
  <c r="OK165" i="6"/>
  <c r="OL165" i="6"/>
  <c r="OM165" i="6"/>
  <c r="ON165" i="6"/>
  <c r="OO165" i="6"/>
  <c r="OP165" i="6"/>
  <c r="OQ165" i="6"/>
  <c r="OR165" i="6"/>
  <c r="OS165" i="6"/>
  <c r="OT165" i="6"/>
  <c r="OU165" i="6"/>
  <c r="OV165" i="6"/>
  <c r="OW165" i="6"/>
  <c r="OX165" i="6"/>
  <c r="OY165" i="6"/>
  <c r="OZ165" i="6"/>
  <c r="PA165" i="6"/>
  <c r="PB165" i="6"/>
  <c r="PC165" i="6"/>
  <c r="PD165" i="6"/>
  <c r="PE165" i="6"/>
  <c r="PF165" i="6"/>
  <c r="PG165" i="6"/>
  <c r="P166" i="6"/>
  <c r="LT166" i="6"/>
  <c r="LU166" i="6"/>
  <c r="LV166" i="6"/>
  <c r="LW166" i="6"/>
  <c r="LX166" i="6"/>
  <c r="LY166" i="6"/>
  <c r="LZ166" i="6"/>
  <c r="MA166" i="6"/>
  <c r="MB166" i="6"/>
  <c r="MC166" i="6"/>
  <c r="MD166" i="6"/>
  <c r="ME166" i="6"/>
  <c r="MF166" i="6"/>
  <c r="MG166" i="6"/>
  <c r="MH166" i="6"/>
  <c r="MI166" i="6"/>
  <c r="MJ166" i="6"/>
  <c r="MK166" i="6"/>
  <c r="ML166" i="6"/>
  <c r="MM166" i="6"/>
  <c r="MN166" i="6"/>
  <c r="MO166" i="6"/>
  <c r="MP166" i="6"/>
  <c r="MQ166" i="6"/>
  <c r="MR166" i="6"/>
  <c r="MS166" i="6"/>
  <c r="MT166" i="6"/>
  <c r="MU166" i="6"/>
  <c r="MV166" i="6"/>
  <c r="MW166" i="6"/>
  <c r="MX166" i="6"/>
  <c r="MY166" i="6"/>
  <c r="MZ166" i="6"/>
  <c r="NA166" i="6"/>
  <c r="NB166" i="6"/>
  <c r="NC166" i="6"/>
  <c r="ND166" i="6"/>
  <c r="NE166" i="6"/>
  <c r="NF166" i="6"/>
  <c r="NG166" i="6"/>
  <c r="NH166" i="6"/>
  <c r="NI166" i="6"/>
  <c r="NJ166" i="6"/>
  <c r="NK166" i="6"/>
  <c r="NL166" i="6"/>
  <c r="NM166" i="6"/>
  <c r="NN166" i="6"/>
  <c r="NO166" i="6"/>
  <c r="NP166" i="6"/>
  <c r="NQ166" i="6"/>
  <c r="NR166" i="6"/>
  <c r="NS166" i="6"/>
  <c r="NT166" i="6"/>
  <c r="NU166" i="6"/>
  <c r="NV166" i="6"/>
  <c r="NW166" i="6"/>
  <c r="NX166" i="6"/>
  <c r="NY166" i="6"/>
  <c r="NZ166" i="6"/>
  <c r="OA166" i="6"/>
  <c r="OB166" i="6"/>
  <c r="OC166" i="6"/>
  <c r="OD166" i="6"/>
  <c r="OE166" i="6"/>
  <c r="OF166" i="6"/>
  <c r="OG166" i="6"/>
  <c r="OH166" i="6"/>
  <c r="OI166" i="6"/>
  <c r="OJ166" i="6"/>
  <c r="OK166" i="6"/>
  <c r="OL166" i="6"/>
  <c r="OM166" i="6"/>
  <c r="ON166" i="6"/>
  <c r="OO166" i="6"/>
  <c r="OP166" i="6"/>
  <c r="OQ166" i="6"/>
  <c r="OR166" i="6"/>
  <c r="OS166" i="6"/>
  <c r="OT166" i="6"/>
  <c r="OU166" i="6"/>
  <c r="OV166" i="6"/>
  <c r="OW166" i="6"/>
  <c r="OX166" i="6"/>
  <c r="OY166" i="6"/>
  <c r="OZ166" i="6"/>
  <c r="PA166" i="6"/>
  <c r="PB166" i="6"/>
  <c r="PC166" i="6"/>
  <c r="PD166" i="6"/>
  <c r="PE166" i="6"/>
  <c r="PF166" i="6"/>
  <c r="PG166" i="6"/>
  <c r="P167" i="6"/>
  <c r="LT167" i="6"/>
  <c r="LU167" i="6"/>
  <c r="LV167" i="6"/>
  <c r="LW167" i="6"/>
  <c r="LX167" i="6"/>
  <c r="LY167" i="6"/>
  <c r="LZ167" i="6"/>
  <c r="MA167" i="6"/>
  <c r="MB167" i="6"/>
  <c r="MC167" i="6"/>
  <c r="MD167" i="6"/>
  <c r="ME167" i="6"/>
  <c r="MF167" i="6"/>
  <c r="MG167" i="6"/>
  <c r="MH167" i="6"/>
  <c r="MI167" i="6"/>
  <c r="MJ167" i="6"/>
  <c r="MK167" i="6"/>
  <c r="ML167" i="6"/>
  <c r="MM167" i="6"/>
  <c r="MN167" i="6"/>
  <c r="MO167" i="6"/>
  <c r="MP167" i="6"/>
  <c r="MQ167" i="6"/>
  <c r="MR167" i="6"/>
  <c r="MS167" i="6"/>
  <c r="MT167" i="6"/>
  <c r="MU167" i="6"/>
  <c r="MV167" i="6"/>
  <c r="MW167" i="6"/>
  <c r="MX167" i="6"/>
  <c r="MY167" i="6"/>
  <c r="MZ167" i="6"/>
  <c r="NA167" i="6"/>
  <c r="NB167" i="6"/>
  <c r="NC167" i="6"/>
  <c r="ND167" i="6"/>
  <c r="NE167" i="6"/>
  <c r="NF167" i="6"/>
  <c r="NG167" i="6"/>
  <c r="NH167" i="6"/>
  <c r="NI167" i="6"/>
  <c r="NJ167" i="6"/>
  <c r="NK167" i="6"/>
  <c r="NL167" i="6"/>
  <c r="NM167" i="6"/>
  <c r="NN167" i="6"/>
  <c r="NO167" i="6"/>
  <c r="NP167" i="6"/>
  <c r="NQ167" i="6"/>
  <c r="NR167" i="6"/>
  <c r="NS167" i="6"/>
  <c r="NT167" i="6"/>
  <c r="NU167" i="6"/>
  <c r="NV167" i="6"/>
  <c r="NW167" i="6"/>
  <c r="NX167" i="6"/>
  <c r="NY167" i="6"/>
  <c r="NZ167" i="6"/>
  <c r="OA167" i="6"/>
  <c r="OB167" i="6"/>
  <c r="OC167" i="6"/>
  <c r="OD167" i="6"/>
  <c r="OE167" i="6"/>
  <c r="OF167" i="6"/>
  <c r="OG167" i="6"/>
  <c r="OH167" i="6"/>
  <c r="OI167" i="6"/>
  <c r="OJ167" i="6"/>
  <c r="OK167" i="6"/>
  <c r="OL167" i="6"/>
  <c r="OM167" i="6"/>
  <c r="ON167" i="6"/>
  <c r="OO167" i="6"/>
  <c r="OP167" i="6"/>
  <c r="OQ167" i="6"/>
  <c r="OR167" i="6"/>
  <c r="OS167" i="6"/>
  <c r="OT167" i="6"/>
  <c r="OU167" i="6"/>
  <c r="OV167" i="6"/>
  <c r="OW167" i="6"/>
  <c r="OX167" i="6"/>
  <c r="OY167" i="6"/>
  <c r="OZ167" i="6"/>
  <c r="PA167" i="6"/>
  <c r="PB167" i="6"/>
  <c r="PC167" i="6"/>
  <c r="PD167" i="6"/>
  <c r="PE167" i="6"/>
  <c r="PF167" i="6"/>
  <c r="PG167" i="6"/>
  <c r="P168" i="6"/>
  <c r="LT168" i="6"/>
  <c r="LU168" i="6"/>
  <c r="LV168" i="6"/>
  <c r="LW168" i="6"/>
  <c r="LX168" i="6"/>
  <c r="LY168" i="6"/>
  <c r="LZ168" i="6"/>
  <c r="MA168" i="6"/>
  <c r="MB168" i="6"/>
  <c r="MC168" i="6"/>
  <c r="MD168" i="6"/>
  <c r="ME168" i="6"/>
  <c r="MF168" i="6"/>
  <c r="MG168" i="6"/>
  <c r="MH168" i="6"/>
  <c r="MI168" i="6"/>
  <c r="MJ168" i="6"/>
  <c r="MK168" i="6"/>
  <c r="ML168" i="6"/>
  <c r="MM168" i="6"/>
  <c r="MN168" i="6"/>
  <c r="MO168" i="6"/>
  <c r="MP168" i="6"/>
  <c r="MQ168" i="6"/>
  <c r="MR168" i="6"/>
  <c r="MS168" i="6"/>
  <c r="MT168" i="6"/>
  <c r="MU168" i="6"/>
  <c r="MV168" i="6"/>
  <c r="MW168" i="6"/>
  <c r="MX168" i="6"/>
  <c r="MY168" i="6"/>
  <c r="MZ168" i="6"/>
  <c r="NA168" i="6"/>
  <c r="NB168" i="6"/>
  <c r="NC168" i="6"/>
  <c r="ND168" i="6"/>
  <c r="NE168" i="6"/>
  <c r="NF168" i="6"/>
  <c r="NG168" i="6"/>
  <c r="NH168" i="6"/>
  <c r="NI168" i="6"/>
  <c r="NJ168" i="6"/>
  <c r="NK168" i="6"/>
  <c r="NL168" i="6"/>
  <c r="NM168" i="6"/>
  <c r="NN168" i="6"/>
  <c r="NO168" i="6"/>
  <c r="NP168" i="6"/>
  <c r="NQ168" i="6"/>
  <c r="NR168" i="6"/>
  <c r="NS168" i="6"/>
  <c r="NT168" i="6"/>
  <c r="NU168" i="6"/>
  <c r="NV168" i="6"/>
  <c r="NW168" i="6"/>
  <c r="NX168" i="6"/>
  <c r="NY168" i="6"/>
  <c r="NZ168" i="6"/>
  <c r="OA168" i="6"/>
  <c r="OB168" i="6"/>
  <c r="OC168" i="6"/>
  <c r="OD168" i="6"/>
  <c r="OE168" i="6"/>
  <c r="OF168" i="6"/>
  <c r="OG168" i="6"/>
  <c r="OH168" i="6"/>
  <c r="OI168" i="6"/>
  <c r="OJ168" i="6"/>
  <c r="OK168" i="6"/>
  <c r="OL168" i="6"/>
  <c r="OM168" i="6"/>
  <c r="ON168" i="6"/>
  <c r="OO168" i="6"/>
  <c r="OP168" i="6"/>
  <c r="OQ168" i="6"/>
  <c r="OR168" i="6"/>
  <c r="OS168" i="6"/>
  <c r="OT168" i="6"/>
  <c r="OU168" i="6"/>
  <c r="OV168" i="6"/>
  <c r="OW168" i="6"/>
  <c r="OX168" i="6"/>
  <c r="OY168" i="6"/>
  <c r="OZ168" i="6"/>
  <c r="PA168" i="6"/>
  <c r="PB168" i="6"/>
  <c r="PC168" i="6"/>
  <c r="PD168" i="6"/>
  <c r="PE168" i="6"/>
  <c r="PF168" i="6"/>
  <c r="PG168" i="6"/>
  <c r="P169" i="6"/>
  <c r="LT169" i="6"/>
  <c r="LU169" i="6"/>
  <c r="LV169" i="6"/>
  <c r="LW169" i="6"/>
  <c r="LX169" i="6"/>
  <c r="LY169" i="6"/>
  <c r="LZ169" i="6"/>
  <c r="MA169" i="6"/>
  <c r="MB169" i="6"/>
  <c r="MC169" i="6"/>
  <c r="MD169" i="6"/>
  <c r="ME169" i="6"/>
  <c r="MF169" i="6"/>
  <c r="MG169" i="6"/>
  <c r="MH169" i="6"/>
  <c r="MI169" i="6"/>
  <c r="MJ169" i="6"/>
  <c r="MK169" i="6"/>
  <c r="ML169" i="6"/>
  <c r="MM169" i="6"/>
  <c r="MN169" i="6"/>
  <c r="MO169" i="6"/>
  <c r="MP169" i="6"/>
  <c r="MQ169" i="6"/>
  <c r="MR169" i="6"/>
  <c r="MS169" i="6"/>
  <c r="MT169" i="6"/>
  <c r="MU169" i="6"/>
  <c r="MV169" i="6"/>
  <c r="MW169" i="6"/>
  <c r="MX169" i="6"/>
  <c r="MY169" i="6"/>
  <c r="MZ169" i="6"/>
  <c r="NA169" i="6"/>
  <c r="NB169" i="6"/>
  <c r="NC169" i="6"/>
  <c r="ND169" i="6"/>
  <c r="NE169" i="6"/>
  <c r="NF169" i="6"/>
  <c r="NG169" i="6"/>
  <c r="NH169" i="6"/>
  <c r="NI169" i="6"/>
  <c r="NJ169" i="6"/>
  <c r="NK169" i="6"/>
  <c r="NL169" i="6"/>
  <c r="NM169" i="6"/>
  <c r="NN169" i="6"/>
  <c r="NO169" i="6"/>
  <c r="NP169" i="6"/>
  <c r="NQ169" i="6"/>
  <c r="NR169" i="6"/>
  <c r="NS169" i="6"/>
  <c r="NT169" i="6"/>
  <c r="NU169" i="6"/>
  <c r="NV169" i="6"/>
  <c r="NW169" i="6"/>
  <c r="NX169" i="6"/>
  <c r="NY169" i="6"/>
  <c r="NZ169" i="6"/>
  <c r="OA169" i="6"/>
  <c r="OB169" i="6"/>
  <c r="OC169" i="6"/>
  <c r="OD169" i="6"/>
  <c r="OE169" i="6"/>
  <c r="OF169" i="6"/>
  <c r="OG169" i="6"/>
  <c r="OH169" i="6"/>
  <c r="OI169" i="6"/>
  <c r="OJ169" i="6"/>
  <c r="OK169" i="6"/>
  <c r="OL169" i="6"/>
  <c r="OM169" i="6"/>
  <c r="ON169" i="6"/>
  <c r="OO169" i="6"/>
  <c r="OP169" i="6"/>
  <c r="OQ169" i="6"/>
  <c r="OR169" i="6"/>
  <c r="OS169" i="6"/>
  <c r="OT169" i="6"/>
  <c r="OU169" i="6"/>
  <c r="OV169" i="6"/>
  <c r="OW169" i="6"/>
  <c r="OX169" i="6"/>
  <c r="OY169" i="6"/>
  <c r="OZ169" i="6"/>
  <c r="PA169" i="6"/>
  <c r="PB169" i="6"/>
  <c r="PC169" i="6"/>
  <c r="PD169" i="6"/>
  <c r="PE169" i="6"/>
  <c r="PF169" i="6"/>
  <c r="PG169" i="6"/>
  <c r="P170" i="6"/>
  <c r="LT170" i="6"/>
  <c r="LU170" i="6"/>
  <c r="LV170" i="6"/>
  <c r="LW170" i="6"/>
  <c r="LX170" i="6"/>
  <c r="LY170" i="6"/>
  <c r="LZ170" i="6"/>
  <c r="MA170" i="6"/>
  <c r="MB170" i="6"/>
  <c r="MC170" i="6"/>
  <c r="MD170" i="6"/>
  <c r="ME170" i="6"/>
  <c r="MF170" i="6"/>
  <c r="MG170" i="6"/>
  <c r="MH170" i="6"/>
  <c r="MI170" i="6"/>
  <c r="MJ170" i="6"/>
  <c r="MK170" i="6"/>
  <c r="ML170" i="6"/>
  <c r="MM170" i="6"/>
  <c r="MN170" i="6"/>
  <c r="MO170" i="6"/>
  <c r="MP170" i="6"/>
  <c r="MQ170" i="6"/>
  <c r="MR170" i="6"/>
  <c r="MS170" i="6"/>
  <c r="MT170" i="6"/>
  <c r="MU170" i="6"/>
  <c r="MV170" i="6"/>
  <c r="MW170" i="6"/>
  <c r="MX170" i="6"/>
  <c r="MY170" i="6"/>
  <c r="MZ170" i="6"/>
  <c r="NA170" i="6"/>
  <c r="NB170" i="6"/>
  <c r="NC170" i="6"/>
  <c r="ND170" i="6"/>
  <c r="NE170" i="6"/>
  <c r="NF170" i="6"/>
  <c r="NG170" i="6"/>
  <c r="NH170" i="6"/>
  <c r="NI170" i="6"/>
  <c r="NJ170" i="6"/>
  <c r="NK170" i="6"/>
  <c r="NL170" i="6"/>
  <c r="NM170" i="6"/>
  <c r="NN170" i="6"/>
  <c r="NO170" i="6"/>
  <c r="NP170" i="6"/>
  <c r="NQ170" i="6"/>
  <c r="NR170" i="6"/>
  <c r="NS170" i="6"/>
  <c r="NT170" i="6"/>
  <c r="NU170" i="6"/>
  <c r="NV170" i="6"/>
  <c r="NW170" i="6"/>
  <c r="NX170" i="6"/>
  <c r="NY170" i="6"/>
  <c r="NZ170" i="6"/>
  <c r="OA170" i="6"/>
  <c r="OB170" i="6"/>
  <c r="OC170" i="6"/>
  <c r="OD170" i="6"/>
  <c r="OE170" i="6"/>
  <c r="OF170" i="6"/>
  <c r="OG170" i="6"/>
  <c r="OH170" i="6"/>
  <c r="OI170" i="6"/>
  <c r="OJ170" i="6"/>
  <c r="OK170" i="6"/>
  <c r="OL170" i="6"/>
  <c r="OM170" i="6"/>
  <c r="ON170" i="6"/>
  <c r="OO170" i="6"/>
  <c r="OP170" i="6"/>
  <c r="OQ170" i="6"/>
  <c r="OR170" i="6"/>
  <c r="OS170" i="6"/>
  <c r="OT170" i="6"/>
  <c r="OU170" i="6"/>
  <c r="OV170" i="6"/>
  <c r="OW170" i="6"/>
  <c r="OX170" i="6"/>
  <c r="OY170" i="6"/>
  <c r="OZ170" i="6"/>
  <c r="PA170" i="6"/>
  <c r="PB170" i="6"/>
  <c r="PC170" i="6"/>
  <c r="PD170" i="6"/>
  <c r="PE170" i="6"/>
  <c r="PF170" i="6"/>
  <c r="PG170" i="6"/>
  <c r="P171" i="6"/>
  <c r="LT171" i="6"/>
  <c r="LU171" i="6"/>
  <c r="LV171" i="6"/>
  <c r="LW171" i="6"/>
  <c r="LX171" i="6"/>
  <c r="LY171" i="6"/>
  <c r="LZ171" i="6"/>
  <c r="MA171" i="6"/>
  <c r="MB171" i="6"/>
  <c r="MC171" i="6"/>
  <c r="MD171" i="6"/>
  <c r="ME171" i="6"/>
  <c r="MF171" i="6"/>
  <c r="MG171" i="6"/>
  <c r="MH171" i="6"/>
  <c r="MI171" i="6"/>
  <c r="MJ171" i="6"/>
  <c r="MK171" i="6"/>
  <c r="ML171" i="6"/>
  <c r="MM171" i="6"/>
  <c r="MN171" i="6"/>
  <c r="MO171" i="6"/>
  <c r="MP171" i="6"/>
  <c r="MQ171" i="6"/>
  <c r="MR171" i="6"/>
  <c r="MS171" i="6"/>
  <c r="MT171" i="6"/>
  <c r="MU171" i="6"/>
  <c r="MV171" i="6"/>
  <c r="MW171" i="6"/>
  <c r="MX171" i="6"/>
  <c r="MY171" i="6"/>
  <c r="MZ171" i="6"/>
  <c r="NA171" i="6"/>
  <c r="NB171" i="6"/>
  <c r="NC171" i="6"/>
  <c r="ND171" i="6"/>
  <c r="NE171" i="6"/>
  <c r="NF171" i="6"/>
  <c r="NG171" i="6"/>
  <c r="NH171" i="6"/>
  <c r="NI171" i="6"/>
  <c r="NJ171" i="6"/>
  <c r="NK171" i="6"/>
  <c r="NL171" i="6"/>
  <c r="NM171" i="6"/>
  <c r="NN171" i="6"/>
  <c r="NO171" i="6"/>
  <c r="NP171" i="6"/>
  <c r="NQ171" i="6"/>
  <c r="NR171" i="6"/>
  <c r="NS171" i="6"/>
  <c r="NT171" i="6"/>
  <c r="NU171" i="6"/>
  <c r="NV171" i="6"/>
  <c r="NW171" i="6"/>
  <c r="NX171" i="6"/>
  <c r="NY171" i="6"/>
  <c r="NZ171" i="6"/>
  <c r="OA171" i="6"/>
  <c r="OB171" i="6"/>
  <c r="OC171" i="6"/>
  <c r="OD171" i="6"/>
  <c r="OE171" i="6"/>
  <c r="OF171" i="6"/>
  <c r="OG171" i="6"/>
  <c r="OH171" i="6"/>
  <c r="OI171" i="6"/>
  <c r="OJ171" i="6"/>
  <c r="OK171" i="6"/>
  <c r="OL171" i="6"/>
  <c r="OM171" i="6"/>
  <c r="ON171" i="6"/>
  <c r="OO171" i="6"/>
  <c r="OP171" i="6"/>
  <c r="OQ171" i="6"/>
  <c r="OR171" i="6"/>
  <c r="OS171" i="6"/>
  <c r="OT171" i="6"/>
  <c r="OU171" i="6"/>
  <c r="OV171" i="6"/>
  <c r="OW171" i="6"/>
  <c r="OX171" i="6"/>
  <c r="OY171" i="6"/>
  <c r="OZ171" i="6"/>
  <c r="PA171" i="6"/>
  <c r="PB171" i="6"/>
  <c r="PC171" i="6"/>
  <c r="PD171" i="6"/>
  <c r="PE171" i="6"/>
  <c r="PF171" i="6"/>
  <c r="PG171" i="6"/>
  <c r="P172" i="6"/>
  <c r="LT172" i="6"/>
  <c r="LU172" i="6"/>
  <c r="LV172" i="6"/>
  <c r="LW172" i="6"/>
  <c r="LX172" i="6"/>
  <c r="LY172" i="6"/>
  <c r="LZ172" i="6"/>
  <c r="MA172" i="6"/>
  <c r="MB172" i="6"/>
  <c r="MC172" i="6"/>
  <c r="MD172" i="6"/>
  <c r="ME172" i="6"/>
  <c r="MF172" i="6"/>
  <c r="MG172" i="6"/>
  <c r="MH172" i="6"/>
  <c r="MI172" i="6"/>
  <c r="MJ172" i="6"/>
  <c r="MK172" i="6"/>
  <c r="ML172" i="6"/>
  <c r="MM172" i="6"/>
  <c r="MN172" i="6"/>
  <c r="MO172" i="6"/>
  <c r="MP172" i="6"/>
  <c r="MQ172" i="6"/>
  <c r="MR172" i="6"/>
  <c r="MS172" i="6"/>
  <c r="MT172" i="6"/>
  <c r="MU172" i="6"/>
  <c r="MV172" i="6"/>
  <c r="MW172" i="6"/>
  <c r="MX172" i="6"/>
  <c r="MY172" i="6"/>
  <c r="MZ172" i="6"/>
  <c r="NA172" i="6"/>
  <c r="NB172" i="6"/>
  <c r="NC172" i="6"/>
  <c r="ND172" i="6"/>
  <c r="NE172" i="6"/>
  <c r="NF172" i="6"/>
  <c r="NG172" i="6"/>
  <c r="NH172" i="6"/>
  <c r="NI172" i="6"/>
  <c r="NJ172" i="6"/>
  <c r="NK172" i="6"/>
  <c r="NL172" i="6"/>
  <c r="NM172" i="6"/>
  <c r="NN172" i="6"/>
  <c r="NO172" i="6"/>
  <c r="NP172" i="6"/>
  <c r="NQ172" i="6"/>
  <c r="NR172" i="6"/>
  <c r="NS172" i="6"/>
  <c r="NT172" i="6"/>
  <c r="NU172" i="6"/>
  <c r="NV172" i="6"/>
  <c r="NW172" i="6"/>
  <c r="NX172" i="6"/>
  <c r="NY172" i="6"/>
  <c r="NZ172" i="6"/>
  <c r="OA172" i="6"/>
  <c r="OB172" i="6"/>
  <c r="OC172" i="6"/>
  <c r="OD172" i="6"/>
  <c r="OE172" i="6"/>
  <c r="OF172" i="6"/>
  <c r="OG172" i="6"/>
  <c r="OH172" i="6"/>
  <c r="OI172" i="6"/>
  <c r="OJ172" i="6"/>
  <c r="OK172" i="6"/>
  <c r="OL172" i="6"/>
  <c r="OM172" i="6"/>
  <c r="ON172" i="6"/>
  <c r="OO172" i="6"/>
  <c r="OP172" i="6"/>
  <c r="OQ172" i="6"/>
  <c r="OR172" i="6"/>
  <c r="OS172" i="6"/>
  <c r="OT172" i="6"/>
  <c r="OU172" i="6"/>
  <c r="OV172" i="6"/>
  <c r="OW172" i="6"/>
  <c r="OX172" i="6"/>
  <c r="OY172" i="6"/>
  <c r="OZ172" i="6"/>
  <c r="PA172" i="6"/>
  <c r="PB172" i="6"/>
  <c r="PC172" i="6"/>
  <c r="PD172" i="6"/>
  <c r="PE172" i="6"/>
  <c r="PF172" i="6"/>
  <c r="PG172" i="6"/>
  <c r="P173" i="6"/>
  <c r="LT173" i="6"/>
  <c r="LU173" i="6"/>
  <c r="LV173" i="6"/>
  <c r="LW173" i="6"/>
  <c r="LX173" i="6"/>
  <c r="LY173" i="6"/>
  <c r="LZ173" i="6"/>
  <c r="MA173" i="6"/>
  <c r="MB173" i="6"/>
  <c r="MC173" i="6"/>
  <c r="MD173" i="6"/>
  <c r="ME173" i="6"/>
  <c r="MF173" i="6"/>
  <c r="MG173" i="6"/>
  <c r="MH173" i="6"/>
  <c r="MI173" i="6"/>
  <c r="MJ173" i="6"/>
  <c r="MK173" i="6"/>
  <c r="ML173" i="6"/>
  <c r="MM173" i="6"/>
  <c r="MN173" i="6"/>
  <c r="MO173" i="6"/>
  <c r="MP173" i="6"/>
  <c r="MQ173" i="6"/>
  <c r="MR173" i="6"/>
  <c r="MS173" i="6"/>
  <c r="MT173" i="6"/>
  <c r="MU173" i="6"/>
  <c r="MV173" i="6"/>
  <c r="MW173" i="6"/>
  <c r="MX173" i="6"/>
  <c r="MY173" i="6"/>
  <c r="MZ173" i="6"/>
  <c r="NA173" i="6"/>
  <c r="NB173" i="6"/>
  <c r="NC173" i="6"/>
  <c r="ND173" i="6"/>
  <c r="NE173" i="6"/>
  <c r="NF173" i="6"/>
  <c r="NG173" i="6"/>
  <c r="NH173" i="6"/>
  <c r="NI173" i="6"/>
  <c r="NJ173" i="6"/>
  <c r="NK173" i="6"/>
  <c r="NL173" i="6"/>
  <c r="NM173" i="6"/>
  <c r="NN173" i="6"/>
  <c r="NO173" i="6"/>
  <c r="NP173" i="6"/>
  <c r="NQ173" i="6"/>
  <c r="NR173" i="6"/>
  <c r="NS173" i="6"/>
  <c r="NT173" i="6"/>
  <c r="NU173" i="6"/>
  <c r="NV173" i="6"/>
  <c r="NW173" i="6"/>
  <c r="NX173" i="6"/>
  <c r="NY173" i="6"/>
  <c r="NZ173" i="6"/>
  <c r="OA173" i="6"/>
  <c r="OB173" i="6"/>
  <c r="OC173" i="6"/>
  <c r="OD173" i="6"/>
  <c r="OE173" i="6"/>
  <c r="OF173" i="6"/>
  <c r="OG173" i="6"/>
  <c r="OH173" i="6"/>
  <c r="OI173" i="6"/>
  <c r="OJ173" i="6"/>
  <c r="OK173" i="6"/>
  <c r="OL173" i="6"/>
  <c r="OM173" i="6"/>
  <c r="ON173" i="6"/>
  <c r="OO173" i="6"/>
  <c r="OP173" i="6"/>
  <c r="OQ173" i="6"/>
  <c r="OR173" i="6"/>
  <c r="OS173" i="6"/>
  <c r="OT173" i="6"/>
  <c r="OU173" i="6"/>
  <c r="OV173" i="6"/>
  <c r="OW173" i="6"/>
  <c r="OX173" i="6"/>
  <c r="OY173" i="6"/>
  <c r="OZ173" i="6"/>
  <c r="PA173" i="6"/>
  <c r="PB173" i="6"/>
  <c r="PC173" i="6"/>
  <c r="PD173" i="6"/>
  <c r="PE173" i="6"/>
  <c r="PF173" i="6"/>
  <c r="PG173" i="6"/>
  <c r="P174" i="6"/>
  <c r="LT174" i="6"/>
  <c r="LU174" i="6"/>
  <c r="LV174" i="6"/>
  <c r="LW174" i="6"/>
  <c r="LX174" i="6"/>
  <c r="LY174" i="6"/>
  <c r="LZ174" i="6"/>
  <c r="MA174" i="6"/>
  <c r="MB174" i="6"/>
  <c r="MC174" i="6"/>
  <c r="MD174" i="6"/>
  <c r="ME174" i="6"/>
  <c r="MF174" i="6"/>
  <c r="MG174" i="6"/>
  <c r="MH174" i="6"/>
  <c r="MI174" i="6"/>
  <c r="MJ174" i="6"/>
  <c r="MK174" i="6"/>
  <c r="ML174" i="6"/>
  <c r="MM174" i="6"/>
  <c r="MN174" i="6"/>
  <c r="MO174" i="6"/>
  <c r="MP174" i="6"/>
  <c r="MQ174" i="6"/>
  <c r="MR174" i="6"/>
  <c r="MS174" i="6"/>
  <c r="MT174" i="6"/>
  <c r="MU174" i="6"/>
  <c r="MV174" i="6"/>
  <c r="MW174" i="6"/>
  <c r="MX174" i="6"/>
  <c r="MY174" i="6"/>
  <c r="MZ174" i="6"/>
  <c r="NA174" i="6"/>
  <c r="NB174" i="6"/>
  <c r="NC174" i="6"/>
  <c r="ND174" i="6"/>
  <c r="NE174" i="6"/>
  <c r="NF174" i="6"/>
  <c r="NG174" i="6"/>
  <c r="NH174" i="6"/>
  <c r="NI174" i="6"/>
  <c r="NJ174" i="6"/>
  <c r="NK174" i="6"/>
  <c r="NL174" i="6"/>
  <c r="NM174" i="6"/>
  <c r="NN174" i="6"/>
  <c r="NO174" i="6"/>
  <c r="NP174" i="6"/>
  <c r="NQ174" i="6"/>
  <c r="NR174" i="6"/>
  <c r="NS174" i="6"/>
  <c r="NT174" i="6"/>
  <c r="NU174" i="6"/>
  <c r="NV174" i="6"/>
  <c r="NW174" i="6"/>
  <c r="NX174" i="6"/>
  <c r="NY174" i="6"/>
  <c r="NZ174" i="6"/>
  <c r="OA174" i="6"/>
  <c r="OB174" i="6"/>
  <c r="OC174" i="6"/>
  <c r="OD174" i="6"/>
  <c r="OE174" i="6"/>
  <c r="OF174" i="6"/>
  <c r="OG174" i="6"/>
  <c r="OH174" i="6"/>
  <c r="OI174" i="6"/>
  <c r="OJ174" i="6"/>
  <c r="OK174" i="6"/>
  <c r="OL174" i="6"/>
  <c r="OM174" i="6"/>
  <c r="ON174" i="6"/>
  <c r="OO174" i="6"/>
  <c r="OP174" i="6"/>
  <c r="OQ174" i="6"/>
  <c r="OR174" i="6"/>
  <c r="OS174" i="6"/>
  <c r="OT174" i="6"/>
  <c r="OU174" i="6"/>
  <c r="OV174" i="6"/>
  <c r="OW174" i="6"/>
  <c r="OX174" i="6"/>
  <c r="OY174" i="6"/>
  <c r="OZ174" i="6"/>
  <c r="PA174" i="6"/>
  <c r="PB174" i="6"/>
  <c r="PC174" i="6"/>
  <c r="PD174" i="6"/>
  <c r="PE174" i="6"/>
  <c r="PF174" i="6"/>
  <c r="PG174" i="6"/>
  <c r="P175" i="6"/>
  <c r="LT175" i="6"/>
  <c r="LU175" i="6"/>
  <c r="LV175" i="6"/>
  <c r="LW175" i="6"/>
  <c r="LX175" i="6"/>
  <c r="LY175" i="6"/>
  <c r="LZ175" i="6"/>
  <c r="MA175" i="6"/>
  <c r="MB175" i="6"/>
  <c r="MC175" i="6"/>
  <c r="MD175" i="6"/>
  <c r="ME175" i="6"/>
  <c r="MF175" i="6"/>
  <c r="MG175" i="6"/>
  <c r="MH175" i="6"/>
  <c r="MI175" i="6"/>
  <c r="MJ175" i="6"/>
  <c r="MK175" i="6"/>
  <c r="ML175" i="6"/>
  <c r="MM175" i="6"/>
  <c r="MN175" i="6"/>
  <c r="MO175" i="6"/>
  <c r="MP175" i="6"/>
  <c r="MQ175" i="6"/>
  <c r="MR175" i="6"/>
  <c r="MS175" i="6"/>
  <c r="MT175" i="6"/>
  <c r="MU175" i="6"/>
  <c r="MV175" i="6"/>
  <c r="MW175" i="6"/>
  <c r="MX175" i="6"/>
  <c r="MY175" i="6"/>
  <c r="MZ175" i="6"/>
  <c r="NA175" i="6"/>
  <c r="NB175" i="6"/>
  <c r="NC175" i="6"/>
  <c r="ND175" i="6"/>
  <c r="NE175" i="6"/>
  <c r="NF175" i="6"/>
  <c r="NG175" i="6"/>
  <c r="NH175" i="6"/>
  <c r="NI175" i="6"/>
  <c r="NJ175" i="6"/>
  <c r="NK175" i="6"/>
  <c r="NL175" i="6"/>
  <c r="NM175" i="6"/>
  <c r="NN175" i="6"/>
  <c r="NO175" i="6"/>
  <c r="NP175" i="6"/>
  <c r="NQ175" i="6"/>
  <c r="NR175" i="6"/>
  <c r="NS175" i="6"/>
  <c r="NT175" i="6"/>
  <c r="NU175" i="6"/>
  <c r="NV175" i="6"/>
  <c r="NW175" i="6"/>
  <c r="NX175" i="6"/>
  <c r="NY175" i="6"/>
  <c r="NZ175" i="6"/>
  <c r="OA175" i="6"/>
  <c r="OB175" i="6"/>
  <c r="OC175" i="6"/>
  <c r="OD175" i="6"/>
  <c r="OE175" i="6"/>
  <c r="OF175" i="6"/>
  <c r="OG175" i="6"/>
  <c r="OH175" i="6"/>
  <c r="OI175" i="6"/>
  <c r="OJ175" i="6"/>
  <c r="OK175" i="6"/>
  <c r="OL175" i="6"/>
  <c r="OM175" i="6"/>
  <c r="ON175" i="6"/>
  <c r="OO175" i="6"/>
  <c r="OP175" i="6"/>
  <c r="OQ175" i="6"/>
  <c r="OR175" i="6"/>
  <c r="OS175" i="6"/>
  <c r="OT175" i="6"/>
  <c r="OU175" i="6"/>
  <c r="OV175" i="6"/>
  <c r="OW175" i="6"/>
  <c r="OX175" i="6"/>
  <c r="OY175" i="6"/>
  <c r="OZ175" i="6"/>
  <c r="PA175" i="6"/>
  <c r="PB175" i="6"/>
  <c r="PC175" i="6"/>
  <c r="PD175" i="6"/>
  <c r="PE175" i="6"/>
  <c r="PF175" i="6"/>
  <c r="PG175" i="6"/>
  <c r="P176" i="6"/>
  <c r="LT176" i="6"/>
  <c r="LU176" i="6"/>
  <c r="LV176" i="6"/>
  <c r="LW176" i="6"/>
  <c r="LX176" i="6"/>
  <c r="LY176" i="6"/>
  <c r="LZ176" i="6"/>
  <c r="MA176" i="6"/>
  <c r="MB176" i="6"/>
  <c r="MC176" i="6"/>
  <c r="MD176" i="6"/>
  <c r="ME176" i="6"/>
  <c r="MF176" i="6"/>
  <c r="MG176" i="6"/>
  <c r="MH176" i="6"/>
  <c r="MI176" i="6"/>
  <c r="MJ176" i="6"/>
  <c r="MK176" i="6"/>
  <c r="ML176" i="6"/>
  <c r="MM176" i="6"/>
  <c r="MN176" i="6"/>
  <c r="MO176" i="6"/>
  <c r="MP176" i="6"/>
  <c r="MQ176" i="6"/>
  <c r="MR176" i="6"/>
  <c r="MS176" i="6"/>
  <c r="MT176" i="6"/>
  <c r="MU176" i="6"/>
  <c r="MV176" i="6"/>
  <c r="MW176" i="6"/>
  <c r="MX176" i="6"/>
  <c r="MY176" i="6"/>
  <c r="MZ176" i="6"/>
  <c r="NA176" i="6"/>
  <c r="NB176" i="6"/>
  <c r="NC176" i="6"/>
  <c r="ND176" i="6"/>
  <c r="NE176" i="6"/>
  <c r="NF176" i="6"/>
  <c r="NG176" i="6"/>
  <c r="NH176" i="6"/>
  <c r="NI176" i="6"/>
  <c r="NJ176" i="6"/>
  <c r="NK176" i="6"/>
  <c r="NL176" i="6"/>
  <c r="NM176" i="6"/>
  <c r="NN176" i="6"/>
  <c r="NO176" i="6"/>
  <c r="NP176" i="6"/>
  <c r="NQ176" i="6"/>
  <c r="NR176" i="6"/>
  <c r="NS176" i="6"/>
  <c r="NT176" i="6"/>
  <c r="NU176" i="6"/>
  <c r="NV176" i="6"/>
  <c r="NW176" i="6"/>
  <c r="NX176" i="6"/>
  <c r="NY176" i="6"/>
  <c r="NZ176" i="6"/>
  <c r="OA176" i="6"/>
  <c r="OB176" i="6"/>
  <c r="OC176" i="6"/>
  <c r="OD176" i="6"/>
  <c r="OE176" i="6"/>
  <c r="OF176" i="6"/>
  <c r="OG176" i="6"/>
  <c r="OH176" i="6"/>
  <c r="OI176" i="6"/>
  <c r="OJ176" i="6"/>
  <c r="OK176" i="6"/>
  <c r="OL176" i="6"/>
  <c r="OM176" i="6"/>
  <c r="ON176" i="6"/>
  <c r="OO176" i="6"/>
  <c r="OP176" i="6"/>
  <c r="OQ176" i="6"/>
  <c r="OR176" i="6"/>
  <c r="OS176" i="6"/>
  <c r="OT176" i="6"/>
  <c r="OU176" i="6"/>
  <c r="OV176" i="6"/>
  <c r="OW176" i="6"/>
  <c r="OX176" i="6"/>
  <c r="OY176" i="6"/>
  <c r="OZ176" i="6"/>
  <c r="PA176" i="6"/>
  <c r="PB176" i="6"/>
  <c r="PC176" i="6"/>
  <c r="PD176" i="6"/>
  <c r="PE176" i="6"/>
  <c r="PF176" i="6"/>
  <c r="PG176" i="6"/>
  <c r="P177" i="6"/>
  <c r="LT177" i="6"/>
  <c r="LU177" i="6"/>
  <c r="LV177" i="6"/>
  <c r="LW177" i="6"/>
  <c r="LX177" i="6"/>
  <c r="LY177" i="6"/>
  <c r="LZ177" i="6"/>
  <c r="MA177" i="6"/>
  <c r="MB177" i="6"/>
  <c r="MC177" i="6"/>
  <c r="MD177" i="6"/>
  <c r="ME177" i="6"/>
  <c r="MF177" i="6"/>
  <c r="MG177" i="6"/>
  <c r="MH177" i="6"/>
  <c r="MI177" i="6"/>
  <c r="MJ177" i="6"/>
  <c r="MK177" i="6"/>
  <c r="ML177" i="6"/>
  <c r="MM177" i="6"/>
  <c r="MN177" i="6"/>
  <c r="MO177" i="6"/>
  <c r="MP177" i="6"/>
  <c r="MQ177" i="6"/>
  <c r="MR177" i="6"/>
  <c r="MS177" i="6"/>
  <c r="MT177" i="6"/>
  <c r="MU177" i="6"/>
  <c r="MV177" i="6"/>
  <c r="MW177" i="6"/>
  <c r="MX177" i="6"/>
  <c r="MY177" i="6"/>
  <c r="MZ177" i="6"/>
  <c r="NA177" i="6"/>
  <c r="NB177" i="6"/>
  <c r="NC177" i="6"/>
  <c r="ND177" i="6"/>
  <c r="NE177" i="6"/>
  <c r="NF177" i="6"/>
  <c r="NG177" i="6"/>
  <c r="NH177" i="6"/>
  <c r="NI177" i="6"/>
  <c r="NJ177" i="6"/>
  <c r="NK177" i="6"/>
  <c r="NL177" i="6"/>
  <c r="NM177" i="6"/>
  <c r="NN177" i="6"/>
  <c r="NO177" i="6"/>
  <c r="NP177" i="6"/>
  <c r="NQ177" i="6"/>
  <c r="NR177" i="6"/>
  <c r="NS177" i="6"/>
  <c r="NT177" i="6"/>
  <c r="NU177" i="6"/>
  <c r="NV177" i="6"/>
  <c r="NW177" i="6"/>
  <c r="NX177" i="6"/>
  <c r="NY177" i="6"/>
  <c r="NZ177" i="6"/>
  <c r="OA177" i="6"/>
  <c r="OB177" i="6"/>
  <c r="OC177" i="6"/>
  <c r="OD177" i="6"/>
  <c r="OE177" i="6"/>
  <c r="OF177" i="6"/>
  <c r="OG177" i="6"/>
  <c r="OH177" i="6"/>
  <c r="OI177" i="6"/>
  <c r="OJ177" i="6"/>
  <c r="OK177" i="6"/>
  <c r="OL177" i="6"/>
  <c r="OM177" i="6"/>
  <c r="ON177" i="6"/>
  <c r="OO177" i="6"/>
  <c r="OP177" i="6"/>
  <c r="OQ177" i="6"/>
  <c r="OR177" i="6"/>
  <c r="OS177" i="6"/>
  <c r="OT177" i="6"/>
  <c r="OU177" i="6"/>
  <c r="OV177" i="6"/>
  <c r="OW177" i="6"/>
  <c r="OX177" i="6"/>
  <c r="OY177" i="6"/>
  <c r="OZ177" i="6"/>
  <c r="PA177" i="6"/>
  <c r="PB177" i="6"/>
  <c r="PC177" i="6"/>
  <c r="PD177" i="6"/>
  <c r="PE177" i="6"/>
  <c r="PF177" i="6"/>
  <c r="PG177" i="6"/>
  <c r="P178" i="6"/>
  <c r="LT178" i="6"/>
  <c r="LU178" i="6"/>
  <c r="LV178" i="6"/>
  <c r="LW178" i="6"/>
  <c r="LX178" i="6"/>
  <c r="LY178" i="6"/>
  <c r="LZ178" i="6"/>
  <c r="MA178" i="6"/>
  <c r="MB178" i="6"/>
  <c r="MC178" i="6"/>
  <c r="MD178" i="6"/>
  <c r="ME178" i="6"/>
  <c r="MF178" i="6"/>
  <c r="MG178" i="6"/>
  <c r="MH178" i="6"/>
  <c r="MI178" i="6"/>
  <c r="MJ178" i="6"/>
  <c r="MK178" i="6"/>
  <c r="ML178" i="6"/>
  <c r="MM178" i="6"/>
  <c r="MN178" i="6"/>
  <c r="MO178" i="6"/>
  <c r="MP178" i="6"/>
  <c r="MQ178" i="6"/>
  <c r="MR178" i="6"/>
  <c r="MS178" i="6"/>
  <c r="MT178" i="6"/>
  <c r="MU178" i="6"/>
  <c r="MV178" i="6"/>
  <c r="MW178" i="6"/>
  <c r="MX178" i="6"/>
  <c r="MY178" i="6"/>
  <c r="MZ178" i="6"/>
  <c r="NA178" i="6"/>
  <c r="NB178" i="6"/>
  <c r="NC178" i="6"/>
  <c r="ND178" i="6"/>
  <c r="NE178" i="6"/>
  <c r="NF178" i="6"/>
  <c r="NG178" i="6"/>
  <c r="NH178" i="6"/>
  <c r="NI178" i="6"/>
  <c r="NJ178" i="6"/>
  <c r="NK178" i="6"/>
  <c r="NL178" i="6"/>
  <c r="NM178" i="6"/>
  <c r="NN178" i="6"/>
  <c r="NO178" i="6"/>
  <c r="NP178" i="6"/>
  <c r="NQ178" i="6"/>
  <c r="NR178" i="6"/>
  <c r="NS178" i="6"/>
  <c r="NT178" i="6"/>
  <c r="NU178" i="6"/>
  <c r="NV178" i="6"/>
  <c r="NW178" i="6"/>
  <c r="NX178" i="6"/>
  <c r="NY178" i="6"/>
  <c r="NZ178" i="6"/>
  <c r="OA178" i="6"/>
  <c r="OB178" i="6"/>
  <c r="OC178" i="6"/>
  <c r="OD178" i="6"/>
  <c r="OE178" i="6"/>
  <c r="OF178" i="6"/>
  <c r="OG178" i="6"/>
  <c r="OH178" i="6"/>
  <c r="OI178" i="6"/>
  <c r="OJ178" i="6"/>
  <c r="OK178" i="6"/>
  <c r="OL178" i="6"/>
  <c r="OM178" i="6"/>
  <c r="ON178" i="6"/>
  <c r="OO178" i="6"/>
  <c r="OP178" i="6"/>
  <c r="OQ178" i="6"/>
  <c r="OR178" i="6"/>
  <c r="OS178" i="6"/>
  <c r="OT178" i="6"/>
  <c r="OU178" i="6"/>
  <c r="OV178" i="6"/>
  <c r="OW178" i="6"/>
  <c r="OX178" i="6"/>
  <c r="OY178" i="6"/>
  <c r="OZ178" i="6"/>
  <c r="PA178" i="6"/>
  <c r="PB178" i="6"/>
  <c r="PC178" i="6"/>
  <c r="PD178" i="6"/>
  <c r="PE178" i="6"/>
  <c r="PF178" i="6"/>
  <c r="PG178" i="6"/>
  <c r="P179" i="6"/>
  <c r="LT179" i="6"/>
  <c r="LU179" i="6"/>
  <c r="LV179" i="6"/>
  <c r="LW179" i="6"/>
  <c r="LX179" i="6"/>
  <c r="LY179" i="6"/>
  <c r="LZ179" i="6"/>
  <c r="MA179" i="6"/>
  <c r="MB179" i="6"/>
  <c r="MC179" i="6"/>
  <c r="MD179" i="6"/>
  <c r="ME179" i="6"/>
  <c r="MF179" i="6"/>
  <c r="MG179" i="6"/>
  <c r="MH179" i="6"/>
  <c r="MI179" i="6"/>
  <c r="MJ179" i="6"/>
  <c r="MK179" i="6"/>
  <c r="ML179" i="6"/>
  <c r="MM179" i="6"/>
  <c r="MN179" i="6"/>
  <c r="MO179" i="6"/>
  <c r="MP179" i="6"/>
  <c r="MQ179" i="6"/>
  <c r="MR179" i="6"/>
  <c r="MS179" i="6"/>
  <c r="MT179" i="6"/>
  <c r="MU179" i="6"/>
  <c r="MV179" i="6"/>
  <c r="MW179" i="6"/>
  <c r="MX179" i="6"/>
  <c r="MY179" i="6"/>
  <c r="MZ179" i="6"/>
  <c r="NA179" i="6"/>
  <c r="NB179" i="6"/>
  <c r="NC179" i="6"/>
  <c r="ND179" i="6"/>
  <c r="NE179" i="6"/>
  <c r="NF179" i="6"/>
  <c r="NG179" i="6"/>
  <c r="NH179" i="6"/>
  <c r="NI179" i="6"/>
  <c r="NJ179" i="6"/>
  <c r="NK179" i="6"/>
  <c r="NL179" i="6"/>
  <c r="NM179" i="6"/>
  <c r="NN179" i="6"/>
  <c r="NO179" i="6"/>
  <c r="NP179" i="6"/>
  <c r="NQ179" i="6"/>
  <c r="NR179" i="6"/>
  <c r="NS179" i="6"/>
  <c r="NT179" i="6"/>
  <c r="NU179" i="6"/>
  <c r="NV179" i="6"/>
  <c r="NW179" i="6"/>
  <c r="NX179" i="6"/>
  <c r="NY179" i="6"/>
  <c r="NZ179" i="6"/>
  <c r="OA179" i="6"/>
  <c r="OB179" i="6"/>
  <c r="OC179" i="6"/>
  <c r="OD179" i="6"/>
  <c r="OE179" i="6"/>
  <c r="OF179" i="6"/>
  <c r="OG179" i="6"/>
  <c r="OH179" i="6"/>
  <c r="OI179" i="6"/>
  <c r="OJ179" i="6"/>
  <c r="OK179" i="6"/>
  <c r="OL179" i="6"/>
  <c r="OM179" i="6"/>
  <c r="ON179" i="6"/>
  <c r="OO179" i="6"/>
  <c r="OP179" i="6"/>
  <c r="OQ179" i="6"/>
  <c r="OR179" i="6"/>
  <c r="OS179" i="6"/>
  <c r="OT179" i="6"/>
  <c r="OU179" i="6"/>
  <c r="OV179" i="6"/>
  <c r="OW179" i="6"/>
  <c r="OX179" i="6"/>
  <c r="OY179" i="6"/>
  <c r="OZ179" i="6"/>
  <c r="PA179" i="6"/>
  <c r="PB179" i="6"/>
  <c r="PC179" i="6"/>
  <c r="PD179" i="6"/>
  <c r="PE179" i="6"/>
  <c r="PF179" i="6"/>
  <c r="PG179" i="6"/>
  <c r="P180" i="6"/>
  <c r="LT180" i="6"/>
  <c r="LU180" i="6"/>
  <c r="LV180" i="6"/>
  <c r="LW180" i="6"/>
  <c r="LX180" i="6"/>
  <c r="LY180" i="6"/>
  <c r="LZ180" i="6"/>
  <c r="MA180" i="6"/>
  <c r="MB180" i="6"/>
  <c r="MC180" i="6"/>
  <c r="MD180" i="6"/>
  <c r="ME180" i="6"/>
  <c r="MF180" i="6"/>
  <c r="MG180" i="6"/>
  <c r="MH180" i="6"/>
  <c r="MI180" i="6"/>
  <c r="MJ180" i="6"/>
  <c r="MK180" i="6"/>
  <c r="ML180" i="6"/>
  <c r="MM180" i="6"/>
  <c r="MN180" i="6"/>
  <c r="MO180" i="6"/>
  <c r="MP180" i="6"/>
  <c r="MQ180" i="6"/>
  <c r="MR180" i="6"/>
  <c r="MS180" i="6"/>
  <c r="MT180" i="6"/>
  <c r="MU180" i="6"/>
  <c r="MV180" i="6"/>
  <c r="MW180" i="6"/>
  <c r="MX180" i="6"/>
  <c r="MY180" i="6"/>
  <c r="MZ180" i="6"/>
  <c r="NA180" i="6"/>
  <c r="NB180" i="6"/>
  <c r="NC180" i="6"/>
  <c r="ND180" i="6"/>
  <c r="NE180" i="6"/>
  <c r="NF180" i="6"/>
  <c r="NG180" i="6"/>
  <c r="NH180" i="6"/>
  <c r="NI180" i="6"/>
  <c r="NJ180" i="6"/>
  <c r="NK180" i="6"/>
  <c r="NL180" i="6"/>
  <c r="NM180" i="6"/>
  <c r="NN180" i="6"/>
  <c r="NO180" i="6"/>
  <c r="NP180" i="6"/>
  <c r="NQ180" i="6"/>
  <c r="NR180" i="6"/>
  <c r="NS180" i="6"/>
  <c r="NT180" i="6"/>
  <c r="NU180" i="6"/>
  <c r="NV180" i="6"/>
  <c r="NW180" i="6"/>
  <c r="NX180" i="6"/>
  <c r="NY180" i="6"/>
  <c r="NZ180" i="6"/>
  <c r="OA180" i="6"/>
  <c r="OB180" i="6"/>
  <c r="OC180" i="6"/>
  <c r="OD180" i="6"/>
  <c r="OE180" i="6"/>
  <c r="OF180" i="6"/>
  <c r="OG180" i="6"/>
  <c r="OH180" i="6"/>
  <c r="OI180" i="6"/>
  <c r="OJ180" i="6"/>
  <c r="OK180" i="6"/>
  <c r="OL180" i="6"/>
  <c r="OM180" i="6"/>
  <c r="ON180" i="6"/>
  <c r="OO180" i="6"/>
  <c r="OP180" i="6"/>
  <c r="OQ180" i="6"/>
  <c r="OR180" i="6"/>
  <c r="OS180" i="6"/>
  <c r="OT180" i="6"/>
  <c r="OU180" i="6"/>
  <c r="OV180" i="6"/>
  <c r="OW180" i="6"/>
  <c r="OX180" i="6"/>
  <c r="OY180" i="6"/>
  <c r="OZ180" i="6"/>
  <c r="PA180" i="6"/>
  <c r="PB180" i="6"/>
  <c r="PC180" i="6"/>
  <c r="PD180" i="6"/>
  <c r="PE180" i="6"/>
  <c r="PF180" i="6"/>
  <c r="PG180" i="6"/>
  <c r="P181" i="6"/>
  <c r="LT181" i="6"/>
  <c r="LU181" i="6"/>
  <c r="LV181" i="6"/>
  <c r="LW181" i="6"/>
  <c r="LX181" i="6"/>
  <c r="LY181" i="6"/>
  <c r="LZ181" i="6"/>
  <c r="MA181" i="6"/>
  <c r="MB181" i="6"/>
  <c r="MC181" i="6"/>
  <c r="MD181" i="6"/>
  <c r="ME181" i="6"/>
  <c r="MF181" i="6"/>
  <c r="MG181" i="6"/>
  <c r="MH181" i="6"/>
  <c r="MI181" i="6"/>
  <c r="MJ181" i="6"/>
  <c r="MK181" i="6"/>
  <c r="ML181" i="6"/>
  <c r="MM181" i="6"/>
  <c r="MN181" i="6"/>
  <c r="MO181" i="6"/>
  <c r="MP181" i="6"/>
  <c r="MQ181" i="6"/>
  <c r="MR181" i="6"/>
  <c r="MS181" i="6"/>
  <c r="MT181" i="6"/>
  <c r="MU181" i="6"/>
  <c r="MV181" i="6"/>
  <c r="MW181" i="6"/>
  <c r="MX181" i="6"/>
  <c r="MY181" i="6"/>
  <c r="MZ181" i="6"/>
  <c r="NA181" i="6"/>
  <c r="NB181" i="6"/>
  <c r="NC181" i="6"/>
  <c r="ND181" i="6"/>
  <c r="NE181" i="6"/>
  <c r="NF181" i="6"/>
  <c r="NG181" i="6"/>
  <c r="NH181" i="6"/>
  <c r="NI181" i="6"/>
  <c r="NJ181" i="6"/>
  <c r="NK181" i="6"/>
  <c r="NL181" i="6"/>
  <c r="NM181" i="6"/>
  <c r="NN181" i="6"/>
  <c r="NO181" i="6"/>
  <c r="NP181" i="6"/>
  <c r="NQ181" i="6"/>
  <c r="NR181" i="6"/>
  <c r="NS181" i="6"/>
  <c r="NT181" i="6"/>
  <c r="NU181" i="6"/>
  <c r="NV181" i="6"/>
  <c r="NW181" i="6"/>
  <c r="NX181" i="6"/>
  <c r="NY181" i="6"/>
  <c r="NZ181" i="6"/>
  <c r="OA181" i="6"/>
  <c r="OB181" i="6"/>
  <c r="OC181" i="6"/>
  <c r="OD181" i="6"/>
  <c r="OE181" i="6"/>
  <c r="OF181" i="6"/>
  <c r="OG181" i="6"/>
  <c r="OH181" i="6"/>
  <c r="OI181" i="6"/>
  <c r="OJ181" i="6"/>
  <c r="OK181" i="6"/>
  <c r="OL181" i="6"/>
  <c r="OM181" i="6"/>
  <c r="ON181" i="6"/>
  <c r="OO181" i="6"/>
  <c r="OP181" i="6"/>
  <c r="OQ181" i="6"/>
  <c r="OR181" i="6"/>
  <c r="OS181" i="6"/>
  <c r="OT181" i="6"/>
  <c r="OU181" i="6"/>
  <c r="OV181" i="6"/>
  <c r="OW181" i="6"/>
  <c r="OX181" i="6"/>
  <c r="OY181" i="6"/>
  <c r="OZ181" i="6"/>
  <c r="PA181" i="6"/>
  <c r="PB181" i="6"/>
  <c r="PC181" i="6"/>
  <c r="PD181" i="6"/>
  <c r="PE181" i="6"/>
  <c r="PF181" i="6"/>
  <c r="PG181" i="6"/>
  <c r="P182" i="6"/>
  <c r="LT182" i="6"/>
  <c r="LU182" i="6"/>
  <c r="LV182" i="6"/>
  <c r="LW182" i="6"/>
  <c r="LX182" i="6"/>
  <c r="LY182" i="6"/>
  <c r="LZ182" i="6"/>
  <c r="MA182" i="6"/>
  <c r="MB182" i="6"/>
  <c r="MC182" i="6"/>
  <c r="MD182" i="6"/>
  <c r="ME182" i="6"/>
  <c r="MF182" i="6"/>
  <c r="MG182" i="6"/>
  <c r="MH182" i="6"/>
  <c r="MI182" i="6"/>
  <c r="MJ182" i="6"/>
  <c r="MK182" i="6"/>
  <c r="ML182" i="6"/>
  <c r="MM182" i="6"/>
  <c r="MN182" i="6"/>
  <c r="MO182" i="6"/>
  <c r="MP182" i="6"/>
  <c r="MQ182" i="6"/>
  <c r="MR182" i="6"/>
  <c r="MS182" i="6"/>
  <c r="MT182" i="6"/>
  <c r="MU182" i="6"/>
  <c r="MV182" i="6"/>
  <c r="MW182" i="6"/>
  <c r="MX182" i="6"/>
  <c r="MY182" i="6"/>
  <c r="MZ182" i="6"/>
  <c r="NA182" i="6"/>
  <c r="NB182" i="6"/>
  <c r="NC182" i="6"/>
  <c r="ND182" i="6"/>
  <c r="NE182" i="6"/>
  <c r="NF182" i="6"/>
  <c r="NG182" i="6"/>
  <c r="NH182" i="6"/>
  <c r="NI182" i="6"/>
  <c r="NJ182" i="6"/>
  <c r="NK182" i="6"/>
  <c r="NL182" i="6"/>
  <c r="NM182" i="6"/>
  <c r="NN182" i="6"/>
  <c r="NO182" i="6"/>
  <c r="NP182" i="6"/>
  <c r="NQ182" i="6"/>
  <c r="NR182" i="6"/>
  <c r="NS182" i="6"/>
  <c r="NT182" i="6"/>
  <c r="NU182" i="6"/>
  <c r="NV182" i="6"/>
  <c r="NW182" i="6"/>
  <c r="NX182" i="6"/>
  <c r="NY182" i="6"/>
  <c r="NZ182" i="6"/>
  <c r="OA182" i="6"/>
  <c r="OB182" i="6"/>
  <c r="OC182" i="6"/>
  <c r="OD182" i="6"/>
  <c r="OE182" i="6"/>
  <c r="OF182" i="6"/>
  <c r="OG182" i="6"/>
  <c r="OH182" i="6"/>
  <c r="OI182" i="6"/>
  <c r="OJ182" i="6"/>
  <c r="OK182" i="6"/>
  <c r="OL182" i="6"/>
  <c r="OM182" i="6"/>
  <c r="ON182" i="6"/>
  <c r="OO182" i="6"/>
  <c r="OP182" i="6"/>
  <c r="OQ182" i="6"/>
  <c r="OR182" i="6"/>
  <c r="OS182" i="6"/>
  <c r="OT182" i="6"/>
  <c r="OU182" i="6"/>
  <c r="OV182" i="6"/>
  <c r="OW182" i="6"/>
  <c r="OX182" i="6"/>
  <c r="OY182" i="6"/>
  <c r="OZ182" i="6"/>
  <c r="PA182" i="6"/>
  <c r="PB182" i="6"/>
  <c r="PC182" i="6"/>
  <c r="PD182" i="6"/>
  <c r="PE182" i="6"/>
  <c r="PF182" i="6"/>
  <c r="PG182" i="6"/>
  <c r="P183" i="6"/>
  <c r="LT183" i="6"/>
  <c r="LU183" i="6"/>
  <c r="LV183" i="6"/>
  <c r="LW183" i="6"/>
  <c r="LX183" i="6"/>
  <c r="LY183" i="6"/>
  <c r="LZ183" i="6"/>
  <c r="MA183" i="6"/>
  <c r="MB183" i="6"/>
  <c r="MC183" i="6"/>
  <c r="MD183" i="6"/>
  <c r="ME183" i="6"/>
  <c r="MF183" i="6"/>
  <c r="MG183" i="6"/>
  <c r="MH183" i="6"/>
  <c r="MI183" i="6"/>
  <c r="MJ183" i="6"/>
  <c r="MK183" i="6"/>
  <c r="ML183" i="6"/>
  <c r="MM183" i="6"/>
  <c r="MN183" i="6"/>
  <c r="MO183" i="6"/>
  <c r="MP183" i="6"/>
  <c r="MQ183" i="6"/>
  <c r="MR183" i="6"/>
  <c r="MS183" i="6"/>
  <c r="MT183" i="6"/>
  <c r="MU183" i="6"/>
  <c r="MV183" i="6"/>
  <c r="MW183" i="6"/>
  <c r="MX183" i="6"/>
  <c r="MY183" i="6"/>
  <c r="MZ183" i="6"/>
  <c r="NA183" i="6"/>
  <c r="NB183" i="6"/>
  <c r="NC183" i="6"/>
  <c r="ND183" i="6"/>
  <c r="NE183" i="6"/>
  <c r="NF183" i="6"/>
  <c r="NG183" i="6"/>
  <c r="NH183" i="6"/>
  <c r="NI183" i="6"/>
  <c r="NJ183" i="6"/>
  <c r="NK183" i="6"/>
  <c r="NL183" i="6"/>
  <c r="NM183" i="6"/>
  <c r="NN183" i="6"/>
  <c r="NO183" i="6"/>
  <c r="NP183" i="6"/>
  <c r="NQ183" i="6"/>
  <c r="NR183" i="6"/>
  <c r="NS183" i="6"/>
  <c r="NT183" i="6"/>
  <c r="NU183" i="6"/>
  <c r="NV183" i="6"/>
  <c r="NW183" i="6"/>
  <c r="NX183" i="6"/>
  <c r="NY183" i="6"/>
  <c r="NZ183" i="6"/>
  <c r="OA183" i="6"/>
  <c r="OB183" i="6"/>
  <c r="OC183" i="6"/>
  <c r="OD183" i="6"/>
  <c r="OE183" i="6"/>
  <c r="OF183" i="6"/>
  <c r="OG183" i="6"/>
  <c r="OH183" i="6"/>
  <c r="OI183" i="6"/>
  <c r="OJ183" i="6"/>
  <c r="OK183" i="6"/>
  <c r="OL183" i="6"/>
  <c r="OM183" i="6"/>
  <c r="ON183" i="6"/>
  <c r="OO183" i="6"/>
  <c r="OP183" i="6"/>
  <c r="OQ183" i="6"/>
  <c r="OR183" i="6"/>
  <c r="OS183" i="6"/>
  <c r="OT183" i="6"/>
  <c r="OU183" i="6"/>
  <c r="OV183" i="6"/>
  <c r="OW183" i="6"/>
  <c r="OX183" i="6"/>
  <c r="OY183" i="6"/>
  <c r="OZ183" i="6"/>
  <c r="PA183" i="6"/>
  <c r="PB183" i="6"/>
  <c r="PC183" i="6"/>
  <c r="PD183" i="6"/>
  <c r="PE183" i="6"/>
  <c r="PF183" i="6"/>
  <c r="PG183" i="6"/>
  <c r="P184" i="6"/>
  <c r="LT184" i="6"/>
  <c r="LU184" i="6"/>
  <c r="LV184" i="6"/>
  <c r="LW184" i="6"/>
  <c r="LX184" i="6"/>
  <c r="LY184" i="6"/>
  <c r="LZ184" i="6"/>
  <c r="MA184" i="6"/>
  <c r="MB184" i="6"/>
  <c r="MC184" i="6"/>
  <c r="MD184" i="6"/>
  <c r="ME184" i="6"/>
  <c r="MF184" i="6"/>
  <c r="MG184" i="6"/>
  <c r="MH184" i="6"/>
  <c r="MI184" i="6"/>
  <c r="MJ184" i="6"/>
  <c r="MK184" i="6"/>
  <c r="ML184" i="6"/>
  <c r="MM184" i="6"/>
  <c r="MN184" i="6"/>
  <c r="MO184" i="6"/>
  <c r="MP184" i="6"/>
  <c r="MQ184" i="6"/>
  <c r="MR184" i="6"/>
  <c r="MS184" i="6"/>
  <c r="MT184" i="6"/>
  <c r="MU184" i="6"/>
  <c r="MV184" i="6"/>
  <c r="MW184" i="6"/>
  <c r="MX184" i="6"/>
  <c r="MY184" i="6"/>
  <c r="MZ184" i="6"/>
  <c r="NA184" i="6"/>
  <c r="NB184" i="6"/>
  <c r="NC184" i="6"/>
  <c r="ND184" i="6"/>
  <c r="NE184" i="6"/>
  <c r="NF184" i="6"/>
  <c r="NG184" i="6"/>
  <c r="NH184" i="6"/>
  <c r="NI184" i="6"/>
  <c r="NJ184" i="6"/>
  <c r="NK184" i="6"/>
  <c r="NL184" i="6"/>
  <c r="NM184" i="6"/>
  <c r="NN184" i="6"/>
  <c r="NO184" i="6"/>
  <c r="NP184" i="6"/>
  <c r="NQ184" i="6"/>
  <c r="NR184" i="6"/>
  <c r="NS184" i="6"/>
  <c r="NT184" i="6"/>
  <c r="NU184" i="6"/>
  <c r="NV184" i="6"/>
  <c r="NW184" i="6"/>
  <c r="NX184" i="6"/>
  <c r="NY184" i="6"/>
  <c r="NZ184" i="6"/>
  <c r="OA184" i="6"/>
  <c r="OB184" i="6"/>
  <c r="OC184" i="6"/>
  <c r="OD184" i="6"/>
  <c r="OE184" i="6"/>
  <c r="OF184" i="6"/>
  <c r="OG184" i="6"/>
  <c r="OH184" i="6"/>
  <c r="OI184" i="6"/>
  <c r="OJ184" i="6"/>
  <c r="OK184" i="6"/>
  <c r="OL184" i="6"/>
  <c r="OM184" i="6"/>
  <c r="ON184" i="6"/>
  <c r="OO184" i="6"/>
  <c r="OP184" i="6"/>
  <c r="OQ184" i="6"/>
  <c r="OR184" i="6"/>
  <c r="OS184" i="6"/>
  <c r="OT184" i="6"/>
  <c r="OU184" i="6"/>
  <c r="OV184" i="6"/>
  <c r="OW184" i="6"/>
  <c r="OX184" i="6"/>
  <c r="OY184" i="6"/>
  <c r="OZ184" i="6"/>
  <c r="PA184" i="6"/>
  <c r="PB184" i="6"/>
  <c r="PC184" i="6"/>
  <c r="PD184" i="6"/>
  <c r="PE184" i="6"/>
  <c r="PF184" i="6"/>
  <c r="PG184" i="6"/>
  <c r="P185" i="6"/>
  <c r="LT185" i="6"/>
  <c r="LU185" i="6"/>
  <c r="LV185" i="6"/>
  <c r="LW185" i="6"/>
  <c r="LX185" i="6"/>
  <c r="LY185" i="6"/>
  <c r="LZ185" i="6"/>
  <c r="MA185" i="6"/>
  <c r="MB185" i="6"/>
  <c r="MC185" i="6"/>
  <c r="MD185" i="6"/>
  <c r="ME185" i="6"/>
  <c r="MF185" i="6"/>
  <c r="MG185" i="6"/>
  <c r="MH185" i="6"/>
  <c r="MI185" i="6"/>
  <c r="MJ185" i="6"/>
  <c r="MK185" i="6"/>
  <c r="ML185" i="6"/>
  <c r="MM185" i="6"/>
  <c r="MN185" i="6"/>
  <c r="MO185" i="6"/>
  <c r="MP185" i="6"/>
  <c r="MQ185" i="6"/>
  <c r="MR185" i="6"/>
  <c r="MS185" i="6"/>
  <c r="MT185" i="6"/>
  <c r="MU185" i="6"/>
  <c r="MV185" i="6"/>
  <c r="MW185" i="6"/>
  <c r="MX185" i="6"/>
  <c r="MY185" i="6"/>
  <c r="MZ185" i="6"/>
  <c r="NA185" i="6"/>
  <c r="NB185" i="6"/>
  <c r="NC185" i="6"/>
  <c r="ND185" i="6"/>
  <c r="NE185" i="6"/>
  <c r="NF185" i="6"/>
  <c r="NG185" i="6"/>
  <c r="NH185" i="6"/>
  <c r="NI185" i="6"/>
  <c r="NJ185" i="6"/>
  <c r="NK185" i="6"/>
  <c r="NL185" i="6"/>
  <c r="NM185" i="6"/>
  <c r="NN185" i="6"/>
  <c r="NO185" i="6"/>
  <c r="NP185" i="6"/>
  <c r="NQ185" i="6"/>
  <c r="NR185" i="6"/>
  <c r="NS185" i="6"/>
  <c r="NT185" i="6"/>
  <c r="NU185" i="6"/>
  <c r="NV185" i="6"/>
  <c r="NW185" i="6"/>
  <c r="NX185" i="6"/>
  <c r="NY185" i="6"/>
  <c r="NZ185" i="6"/>
  <c r="OA185" i="6"/>
  <c r="OB185" i="6"/>
  <c r="OC185" i="6"/>
  <c r="OD185" i="6"/>
  <c r="OE185" i="6"/>
  <c r="OF185" i="6"/>
  <c r="OG185" i="6"/>
  <c r="OH185" i="6"/>
  <c r="OI185" i="6"/>
  <c r="OJ185" i="6"/>
  <c r="OK185" i="6"/>
  <c r="OL185" i="6"/>
  <c r="OM185" i="6"/>
  <c r="ON185" i="6"/>
  <c r="OO185" i="6"/>
  <c r="OP185" i="6"/>
  <c r="OQ185" i="6"/>
  <c r="OR185" i="6"/>
  <c r="OS185" i="6"/>
  <c r="OT185" i="6"/>
  <c r="OU185" i="6"/>
  <c r="OV185" i="6"/>
  <c r="OW185" i="6"/>
  <c r="OX185" i="6"/>
  <c r="OY185" i="6"/>
  <c r="OZ185" i="6"/>
  <c r="PA185" i="6"/>
  <c r="PB185" i="6"/>
  <c r="PC185" i="6"/>
  <c r="PD185" i="6"/>
  <c r="PE185" i="6"/>
  <c r="PF185" i="6"/>
  <c r="PG185" i="6"/>
  <c r="P186" i="6"/>
  <c r="LT186" i="6"/>
  <c r="LU186" i="6"/>
  <c r="LV186" i="6"/>
  <c r="LW186" i="6"/>
  <c r="LX186" i="6"/>
  <c r="LY186" i="6"/>
  <c r="LZ186" i="6"/>
  <c r="MA186" i="6"/>
  <c r="MB186" i="6"/>
  <c r="MC186" i="6"/>
  <c r="MD186" i="6"/>
  <c r="ME186" i="6"/>
  <c r="MF186" i="6"/>
  <c r="MG186" i="6"/>
  <c r="MH186" i="6"/>
  <c r="MI186" i="6"/>
  <c r="MJ186" i="6"/>
  <c r="MK186" i="6"/>
  <c r="ML186" i="6"/>
  <c r="MM186" i="6"/>
  <c r="MN186" i="6"/>
  <c r="MO186" i="6"/>
  <c r="MP186" i="6"/>
  <c r="MQ186" i="6"/>
  <c r="MR186" i="6"/>
  <c r="MS186" i="6"/>
  <c r="MT186" i="6"/>
  <c r="MU186" i="6"/>
  <c r="MV186" i="6"/>
  <c r="MW186" i="6"/>
  <c r="MX186" i="6"/>
  <c r="MY186" i="6"/>
  <c r="MZ186" i="6"/>
  <c r="NA186" i="6"/>
  <c r="NB186" i="6"/>
  <c r="NC186" i="6"/>
  <c r="ND186" i="6"/>
  <c r="NE186" i="6"/>
  <c r="NF186" i="6"/>
  <c r="NG186" i="6"/>
  <c r="NH186" i="6"/>
  <c r="NI186" i="6"/>
  <c r="NJ186" i="6"/>
  <c r="NK186" i="6"/>
  <c r="NL186" i="6"/>
  <c r="NM186" i="6"/>
  <c r="NN186" i="6"/>
  <c r="NO186" i="6"/>
  <c r="NP186" i="6"/>
  <c r="NQ186" i="6"/>
  <c r="NR186" i="6"/>
  <c r="NS186" i="6"/>
  <c r="NT186" i="6"/>
  <c r="NU186" i="6"/>
  <c r="NV186" i="6"/>
  <c r="NW186" i="6"/>
  <c r="NX186" i="6"/>
  <c r="NY186" i="6"/>
  <c r="NZ186" i="6"/>
  <c r="OA186" i="6"/>
  <c r="OB186" i="6"/>
  <c r="OC186" i="6"/>
  <c r="OD186" i="6"/>
  <c r="OE186" i="6"/>
  <c r="OF186" i="6"/>
  <c r="OG186" i="6"/>
  <c r="OH186" i="6"/>
  <c r="OI186" i="6"/>
  <c r="OJ186" i="6"/>
  <c r="OK186" i="6"/>
  <c r="OL186" i="6"/>
  <c r="OM186" i="6"/>
  <c r="ON186" i="6"/>
  <c r="OO186" i="6"/>
  <c r="OP186" i="6"/>
  <c r="OQ186" i="6"/>
  <c r="OR186" i="6"/>
  <c r="OS186" i="6"/>
  <c r="OT186" i="6"/>
  <c r="OU186" i="6"/>
  <c r="OV186" i="6"/>
  <c r="OW186" i="6"/>
  <c r="OX186" i="6"/>
  <c r="OY186" i="6"/>
  <c r="OZ186" i="6"/>
  <c r="PA186" i="6"/>
  <c r="PB186" i="6"/>
  <c r="PC186" i="6"/>
  <c r="PD186" i="6"/>
  <c r="PE186" i="6"/>
  <c r="PF186" i="6"/>
  <c r="PG186" i="6"/>
  <c r="P187" i="6"/>
  <c r="LT187" i="6"/>
  <c r="LU187" i="6"/>
  <c r="LV187" i="6"/>
  <c r="LW187" i="6"/>
  <c r="LX187" i="6"/>
  <c r="LY187" i="6"/>
  <c r="LZ187" i="6"/>
  <c r="MA187" i="6"/>
  <c r="MB187" i="6"/>
  <c r="MC187" i="6"/>
  <c r="MD187" i="6"/>
  <c r="ME187" i="6"/>
  <c r="MF187" i="6"/>
  <c r="MG187" i="6"/>
  <c r="MH187" i="6"/>
  <c r="MI187" i="6"/>
  <c r="MJ187" i="6"/>
  <c r="MK187" i="6"/>
  <c r="ML187" i="6"/>
  <c r="MM187" i="6"/>
  <c r="MN187" i="6"/>
  <c r="MO187" i="6"/>
  <c r="MP187" i="6"/>
  <c r="MQ187" i="6"/>
  <c r="MR187" i="6"/>
  <c r="MS187" i="6"/>
  <c r="MT187" i="6"/>
  <c r="MU187" i="6"/>
  <c r="MV187" i="6"/>
  <c r="MW187" i="6"/>
  <c r="MX187" i="6"/>
  <c r="MY187" i="6"/>
  <c r="MZ187" i="6"/>
  <c r="NA187" i="6"/>
  <c r="NB187" i="6"/>
  <c r="NC187" i="6"/>
  <c r="ND187" i="6"/>
  <c r="NE187" i="6"/>
  <c r="NF187" i="6"/>
  <c r="NG187" i="6"/>
  <c r="NH187" i="6"/>
  <c r="NI187" i="6"/>
  <c r="NJ187" i="6"/>
  <c r="NK187" i="6"/>
  <c r="NL187" i="6"/>
  <c r="NM187" i="6"/>
  <c r="NN187" i="6"/>
  <c r="NO187" i="6"/>
  <c r="NP187" i="6"/>
  <c r="NQ187" i="6"/>
  <c r="NR187" i="6"/>
  <c r="NS187" i="6"/>
  <c r="NT187" i="6"/>
  <c r="NU187" i="6"/>
  <c r="NV187" i="6"/>
  <c r="NW187" i="6"/>
  <c r="NX187" i="6"/>
  <c r="NY187" i="6"/>
  <c r="NZ187" i="6"/>
  <c r="OA187" i="6"/>
  <c r="OB187" i="6"/>
  <c r="OC187" i="6"/>
  <c r="OD187" i="6"/>
  <c r="OE187" i="6"/>
  <c r="OF187" i="6"/>
  <c r="OG187" i="6"/>
  <c r="OH187" i="6"/>
  <c r="OI187" i="6"/>
  <c r="OJ187" i="6"/>
  <c r="OK187" i="6"/>
  <c r="OL187" i="6"/>
  <c r="OM187" i="6"/>
  <c r="ON187" i="6"/>
  <c r="OO187" i="6"/>
  <c r="OP187" i="6"/>
  <c r="OQ187" i="6"/>
  <c r="OR187" i="6"/>
  <c r="OS187" i="6"/>
  <c r="OT187" i="6"/>
  <c r="OU187" i="6"/>
  <c r="OV187" i="6"/>
  <c r="OW187" i="6"/>
  <c r="OX187" i="6"/>
  <c r="OY187" i="6"/>
  <c r="OZ187" i="6"/>
  <c r="PA187" i="6"/>
  <c r="PB187" i="6"/>
  <c r="PC187" i="6"/>
  <c r="PD187" i="6"/>
  <c r="PE187" i="6"/>
  <c r="PF187" i="6"/>
  <c r="PG187" i="6"/>
  <c r="P188" i="6"/>
  <c r="LT188" i="6"/>
  <c r="LU188" i="6"/>
  <c r="LV188" i="6"/>
  <c r="LW188" i="6"/>
  <c r="LX188" i="6"/>
  <c r="LY188" i="6"/>
  <c r="LZ188" i="6"/>
  <c r="MA188" i="6"/>
  <c r="MB188" i="6"/>
  <c r="MC188" i="6"/>
  <c r="MD188" i="6"/>
  <c r="ME188" i="6"/>
  <c r="MF188" i="6"/>
  <c r="MG188" i="6"/>
  <c r="MH188" i="6"/>
  <c r="MI188" i="6"/>
  <c r="MJ188" i="6"/>
  <c r="MK188" i="6"/>
  <c r="ML188" i="6"/>
  <c r="MM188" i="6"/>
  <c r="MN188" i="6"/>
  <c r="MO188" i="6"/>
  <c r="MP188" i="6"/>
  <c r="MQ188" i="6"/>
  <c r="MR188" i="6"/>
  <c r="MS188" i="6"/>
  <c r="MT188" i="6"/>
  <c r="MU188" i="6"/>
  <c r="MV188" i="6"/>
  <c r="MW188" i="6"/>
  <c r="MX188" i="6"/>
  <c r="MY188" i="6"/>
  <c r="MZ188" i="6"/>
  <c r="NA188" i="6"/>
  <c r="NB188" i="6"/>
  <c r="NC188" i="6"/>
  <c r="ND188" i="6"/>
  <c r="NE188" i="6"/>
  <c r="NF188" i="6"/>
  <c r="NG188" i="6"/>
  <c r="NH188" i="6"/>
  <c r="NI188" i="6"/>
  <c r="NJ188" i="6"/>
  <c r="NK188" i="6"/>
  <c r="NL188" i="6"/>
  <c r="NM188" i="6"/>
  <c r="NN188" i="6"/>
  <c r="NO188" i="6"/>
  <c r="NP188" i="6"/>
  <c r="NQ188" i="6"/>
  <c r="NR188" i="6"/>
  <c r="NS188" i="6"/>
  <c r="NT188" i="6"/>
  <c r="NU188" i="6"/>
  <c r="NV188" i="6"/>
  <c r="NW188" i="6"/>
  <c r="NX188" i="6"/>
  <c r="NY188" i="6"/>
  <c r="NZ188" i="6"/>
  <c r="OA188" i="6"/>
  <c r="OB188" i="6"/>
  <c r="OC188" i="6"/>
  <c r="OD188" i="6"/>
  <c r="OE188" i="6"/>
  <c r="OF188" i="6"/>
  <c r="OG188" i="6"/>
  <c r="OH188" i="6"/>
  <c r="OI188" i="6"/>
  <c r="OJ188" i="6"/>
  <c r="OK188" i="6"/>
  <c r="OL188" i="6"/>
  <c r="OM188" i="6"/>
  <c r="ON188" i="6"/>
  <c r="OO188" i="6"/>
  <c r="OP188" i="6"/>
  <c r="OQ188" i="6"/>
  <c r="OR188" i="6"/>
  <c r="OS188" i="6"/>
  <c r="OT188" i="6"/>
  <c r="OU188" i="6"/>
  <c r="OV188" i="6"/>
  <c r="OW188" i="6"/>
  <c r="OX188" i="6"/>
  <c r="OY188" i="6"/>
  <c r="OZ188" i="6"/>
  <c r="PA188" i="6"/>
  <c r="PB188" i="6"/>
  <c r="PC188" i="6"/>
  <c r="PD188" i="6"/>
  <c r="PE188" i="6"/>
  <c r="PF188" i="6"/>
  <c r="PG188" i="6"/>
  <c r="P189" i="6"/>
  <c r="LT189" i="6"/>
  <c r="LU189" i="6"/>
  <c r="LV189" i="6"/>
  <c r="LW189" i="6"/>
  <c r="LX189" i="6"/>
  <c r="LY189" i="6"/>
  <c r="LZ189" i="6"/>
  <c r="MA189" i="6"/>
  <c r="MB189" i="6"/>
  <c r="MC189" i="6"/>
  <c r="MD189" i="6"/>
  <c r="ME189" i="6"/>
  <c r="MF189" i="6"/>
  <c r="MG189" i="6"/>
  <c r="MH189" i="6"/>
  <c r="MI189" i="6"/>
  <c r="MJ189" i="6"/>
  <c r="MK189" i="6"/>
  <c r="ML189" i="6"/>
  <c r="MM189" i="6"/>
  <c r="MN189" i="6"/>
  <c r="MO189" i="6"/>
  <c r="MP189" i="6"/>
  <c r="MQ189" i="6"/>
  <c r="MR189" i="6"/>
  <c r="MS189" i="6"/>
  <c r="MT189" i="6"/>
  <c r="MU189" i="6"/>
  <c r="MV189" i="6"/>
  <c r="MW189" i="6"/>
  <c r="MX189" i="6"/>
  <c r="MY189" i="6"/>
  <c r="MZ189" i="6"/>
  <c r="NA189" i="6"/>
  <c r="NB189" i="6"/>
  <c r="NC189" i="6"/>
  <c r="ND189" i="6"/>
  <c r="NE189" i="6"/>
  <c r="NF189" i="6"/>
  <c r="NG189" i="6"/>
  <c r="NH189" i="6"/>
  <c r="NI189" i="6"/>
  <c r="NJ189" i="6"/>
  <c r="NK189" i="6"/>
  <c r="NL189" i="6"/>
  <c r="NM189" i="6"/>
  <c r="NN189" i="6"/>
  <c r="NO189" i="6"/>
  <c r="NP189" i="6"/>
  <c r="NQ189" i="6"/>
  <c r="NR189" i="6"/>
  <c r="NS189" i="6"/>
  <c r="NT189" i="6"/>
  <c r="NU189" i="6"/>
  <c r="NV189" i="6"/>
  <c r="NW189" i="6"/>
  <c r="NX189" i="6"/>
  <c r="NY189" i="6"/>
  <c r="NZ189" i="6"/>
  <c r="OA189" i="6"/>
  <c r="OB189" i="6"/>
  <c r="OC189" i="6"/>
  <c r="OD189" i="6"/>
  <c r="OE189" i="6"/>
  <c r="OF189" i="6"/>
  <c r="OG189" i="6"/>
  <c r="OH189" i="6"/>
  <c r="OI189" i="6"/>
  <c r="OJ189" i="6"/>
  <c r="OK189" i="6"/>
  <c r="OL189" i="6"/>
  <c r="OM189" i="6"/>
  <c r="ON189" i="6"/>
  <c r="OO189" i="6"/>
  <c r="OP189" i="6"/>
  <c r="OQ189" i="6"/>
  <c r="OR189" i="6"/>
  <c r="OS189" i="6"/>
  <c r="OT189" i="6"/>
  <c r="OU189" i="6"/>
  <c r="OV189" i="6"/>
  <c r="OW189" i="6"/>
  <c r="OX189" i="6"/>
  <c r="OY189" i="6"/>
  <c r="OZ189" i="6"/>
  <c r="PA189" i="6"/>
  <c r="PB189" i="6"/>
  <c r="PC189" i="6"/>
  <c r="PD189" i="6"/>
  <c r="PE189" i="6"/>
  <c r="PF189" i="6"/>
  <c r="PG189" i="6"/>
  <c r="P190" i="6"/>
  <c r="LT190" i="6"/>
  <c r="LU190" i="6"/>
  <c r="LV190" i="6"/>
  <c r="LW190" i="6"/>
  <c r="LX190" i="6"/>
  <c r="LY190" i="6"/>
  <c r="LZ190" i="6"/>
  <c r="MA190" i="6"/>
  <c r="MB190" i="6"/>
  <c r="MC190" i="6"/>
  <c r="MD190" i="6"/>
  <c r="ME190" i="6"/>
  <c r="MF190" i="6"/>
  <c r="MG190" i="6"/>
  <c r="MH190" i="6"/>
  <c r="MI190" i="6"/>
  <c r="MJ190" i="6"/>
  <c r="MK190" i="6"/>
  <c r="ML190" i="6"/>
  <c r="MM190" i="6"/>
  <c r="MN190" i="6"/>
  <c r="MO190" i="6"/>
  <c r="MP190" i="6"/>
  <c r="MQ190" i="6"/>
  <c r="MR190" i="6"/>
  <c r="MS190" i="6"/>
  <c r="MT190" i="6"/>
  <c r="MU190" i="6"/>
  <c r="MV190" i="6"/>
  <c r="MW190" i="6"/>
  <c r="MX190" i="6"/>
  <c r="MY190" i="6"/>
  <c r="MZ190" i="6"/>
  <c r="NA190" i="6"/>
  <c r="NB190" i="6"/>
  <c r="NC190" i="6"/>
  <c r="ND190" i="6"/>
  <c r="NE190" i="6"/>
  <c r="NF190" i="6"/>
  <c r="NG190" i="6"/>
  <c r="NH190" i="6"/>
  <c r="NI190" i="6"/>
  <c r="NJ190" i="6"/>
  <c r="NK190" i="6"/>
  <c r="NL190" i="6"/>
  <c r="NM190" i="6"/>
  <c r="NN190" i="6"/>
  <c r="NO190" i="6"/>
  <c r="NP190" i="6"/>
  <c r="NQ190" i="6"/>
  <c r="NR190" i="6"/>
  <c r="NS190" i="6"/>
  <c r="NT190" i="6"/>
  <c r="NU190" i="6"/>
  <c r="NV190" i="6"/>
  <c r="NW190" i="6"/>
  <c r="NX190" i="6"/>
  <c r="NY190" i="6"/>
  <c r="NZ190" i="6"/>
  <c r="OA190" i="6"/>
  <c r="OB190" i="6"/>
  <c r="OC190" i="6"/>
  <c r="OD190" i="6"/>
  <c r="OE190" i="6"/>
  <c r="OF190" i="6"/>
  <c r="OG190" i="6"/>
  <c r="OH190" i="6"/>
  <c r="OI190" i="6"/>
  <c r="OJ190" i="6"/>
  <c r="OK190" i="6"/>
  <c r="OL190" i="6"/>
  <c r="OM190" i="6"/>
  <c r="ON190" i="6"/>
  <c r="OO190" i="6"/>
  <c r="OP190" i="6"/>
  <c r="OQ190" i="6"/>
  <c r="OR190" i="6"/>
  <c r="OS190" i="6"/>
  <c r="OT190" i="6"/>
  <c r="OU190" i="6"/>
  <c r="OV190" i="6"/>
  <c r="OW190" i="6"/>
  <c r="OX190" i="6"/>
  <c r="OY190" i="6"/>
  <c r="OZ190" i="6"/>
  <c r="PA190" i="6"/>
  <c r="PB190" i="6"/>
  <c r="PC190" i="6"/>
  <c r="PD190" i="6"/>
  <c r="PE190" i="6"/>
  <c r="PF190" i="6"/>
  <c r="PG190" i="6"/>
  <c r="P191" i="6"/>
  <c r="LT191" i="6"/>
  <c r="LU191" i="6"/>
  <c r="LV191" i="6"/>
  <c r="LW191" i="6"/>
  <c r="LX191" i="6"/>
  <c r="LY191" i="6"/>
  <c r="LZ191" i="6"/>
  <c r="MA191" i="6"/>
  <c r="MB191" i="6"/>
  <c r="MC191" i="6"/>
  <c r="MD191" i="6"/>
  <c r="ME191" i="6"/>
  <c r="MF191" i="6"/>
  <c r="MG191" i="6"/>
  <c r="MH191" i="6"/>
  <c r="MI191" i="6"/>
  <c r="MJ191" i="6"/>
  <c r="MK191" i="6"/>
  <c r="ML191" i="6"/>
  <c r="MM191" i="6"/>
  <c r="MN191" i="6"/>
  <c r="MO191" i="6"/>
  <c r="MP191" i="6"/>
  <c r="MQ191" i="6"/>
  <c r="MR191" i="6"/>
  <c r="MS191" i="6"/>
  <c r="MT191" i="6"/>
  <c r="MU191" i="6"/>
  <c r="MV191" i="6"/>
  <c r="MW191" i="6"/>
  <c r="MX191" i="6"/>
  <c r="MY191" i="6"/>
  <c r="MZ191" i="6"/>
  <c r="NA191" i="6"/>
  <c r="NB191" i="6"/>
  <c r="NC191" i="6"/>
  <c r="ND191" i="6"/>
  <c r="NE191" i="6"/>
  <c r="NF191" i="6"/>
  <c r="NG191" i="6"/>
  <c r="NH191" i="6"/>
  <c r="NI191" i="6"/>
  <c r="NJ191" i="6"/>
  <c r="NK191" i="6"/>
  <c r="NL191" i="6"/>
  <c r="NM191" i="6"/>
  <c r="NN191" i="6"/>
  <c r="NO191" i="6"/>
  <c r="NP191" i="6"/>
  <c r="NQ191" i="6"/>
  <c r="NR191" i="6"/>
  <c r="NS191" i="6"/>
  <c r="NT191" i="6"/>
  <c r="NU191" i="6"/>
  <c r="NV191" i="6"/>
  <c r="NW191" i="6"/>
  <c r="NX191" i="6"/>
  <c r="NY191" i="6"/>
  <c r="NZ191" i="6"/>
  <c r="OA191" i="6"/>
  <c r="OB191" i="6"/>
  <c r="OC191" i="6"/>
  <c r="OD191" i="6"/>
  <c r="OE191" i="6"/>
  <c r="OF191" i="6"/>
  <c r="OG191" i="6"/>
  <c r="OH191" i="6"/>
  <c r="OI191" i="6"/>
  <c r="OJ191" i="6"/>
  <c r="OK191" i="6"/>
  <c r="OL191" i="6"/>
  <c r="OM191" i="6"/>
  <c r="ON191" i="6"/>
  <c r="OO191" i="6"/>
  <c r="OP191" i="6"/>
  <c r="OQ191" i="6"/>
  <c r="OR191" i="6"/>
  <c r="OS191" i="6"/>
  <c r="OT191" i="6"/>
  <c r="OU191" i="6"/>
  <c r="OV191" i="6"/>
  <c r="OW191" i="6"/>
  <c r="OX191" i="6"/>
  <c r="OY191" i="6"/>
  <c r="OZ191" i="6"/>
  <c r="PA191" i="6"/>
  <c r="PB191" i="6"/>
  <c r="PC191" i="6"/>
  <c r="PD191" i="6"/>
  <c r="PE191" i="6"/>
  <c r="PF191" i="6"/>
  <c r="PG191" i="6"/>
  <c r="P192" i="6"/>
  <c r="LT192" i="6"/>
  <c r="LU192" i="6"/>
  <c r="LV192" i="6"/>
  <c r="LW192" i="6"/>
  <c r="LX192" i="6"/>
  <c r="LY192" i="6"/>
  <c r="LZ192" i="6"/>
  <c r="MA192" i="6"/>
  <c r="MB192" i="6"/>
  <c r="MC192" i="6"/>
  <c r="MD192" i="6"/>
  <c r="ME192" i="6"/>
  <c r="MF192" i="6"/>
  <c r="MG192" i="6"/>
  <c r="MH192" i="6"/>
  <c r="MI192" i="6"/>
  <c r="MJ192" i="6"/>
  <c r="MK192" i="6"/>
  <c r="ML192" i="6"/>
  <c r="MM192" i="6"/>
  <c r="MN192" i="6"/>
  <c r="MO192" i="6"/>
  <c r="MP192" i="6"/>
  <c r="MQ192" i="6"/>
  <c r="MR192" i="6"/>
  <c r="MS192" i="6"/>
  <c r="MT192" i="6"/>
  <c r="MU192" i="6"/>
  <c r="MV192" i="6"/>
  <c r="MW192" i="6"/>
  <c r="MX192" i="6"/>
  <c r="MY192" i="6"/>
  <c r="MZ192" i="6"/>
  <c r="NA192" i="6"/>
  <c r="NB192" i="6"/>
  <c r="NC192" i="6"/>
  <c r="ND192" i="6"/>
  <c r="NE192" i="6"/>
  <c r="NF192" i="6"/>
  <c r="NG192" i="6"/>
  <c r="NH192" i="6"/>
  <c r="NI192" i="6"/>
  <c r="NJ192" i="6"/>
  <c r="NK192" i="6"/>
  <c r="NL192" i="6"/>
  <c r="NM192" i="6"/>
  <c r="NN192" i="6"/>
  <c r="NO192" i="6"/>
  <c r="NP192" i="6"/>
  <c r="NQ192" i="6"/>
  <c r="NR192" i="6"/>
  <c r="NS192" i="6"/>
  <c r="NT192" i="6"/>
  <c r="NU192" i="6"/>
  <c r="NV192" i="6"/>
  <c r="NW192" i="6"/>
  <c r="NX192" i="6"/>
  <c r="NY192" i="6"/>
  <c r="NZ192" i="6"/>
  <c r="OA192" i="6"/>
  <c r="OB192" i="6"/>
  <c r="OC192" i="6"/>
  <c r="OD192" i="6"/>
  <c r="OE192" i="6"/>
  <c r="OF192" i="6"/>
  <c r="OG192" i="6"/>
  <c r="OH192" i="6"/>
  <c r="OI192" i="6"/>
  <c r="OJ192" i="6"/>
  <c r="OK192" i="6"/>
  <c r="OL192" i="6"/>
  <c r="OM192" i="6"/>
  <c r="ON192" i="6"/>
  <c r="OO192" i="6"/>
  <c r="OP192" i="6"/>
  <c r="OQ192" i="6"/>
  <c r="OR192" i="6"/>
  <c r="OS192" i="6"/>
  <c r="OT192" i="6"/>
  <c r="OU192" i="6"/>
  <c r="OV192" i="6"/>
  <c r="OW192" i="6"/>
  <c r="OX192" i="6"/>
  <c r="OY192" i="6"/>
  <c r="OZ192" i="6"/>
  <c r="PA192" i="6"/>
  <c r="PB192" i="6"/>
  <c r="PC192" i="6"/>
  <c r="PD192" i="6"/>
  <c r="PE192" i="6"/>
  <c r="PF192" i="6"/>
  <c r="PG192" i="6"/>
  <c r="P193" i="6"/>
  <c r="LT193" i="6"/>
  <c r="LU193" i="6"/>
  <c r="LV193" i="6"/>
  <c r="LW193" i="6"/>
  <c r="LX193" i="6"/>
  <c r="LY193" i="6"/>
  <c r="LZ193" i="6"/>
  <c r="MA193" i="6"/>
  <c r="MB193" i="6"/>
  <c r="MC193" i="6"/>
  <c r="MD193" i="6"/>
  <c r="ME193" i="6"/>
  <c r="MF193" i="6"/>
  <c r="MG193" i="6"/>
  <c r="MH193" i="6"/>
  <c r="MI193" i="6"/>
  <c r="MJ193" i="6"/>
  <c r="MK193" i="6"/>
  <c r="ML193" i="6"/>
  <c r="MM193" i="6"/>
  <c r="MN193" i="6"/>
  <c r="MO193" i="6"/>
  <c r="MP193" i="6"/>
  <c r="MQ193" i="6"/>
  <c r="MR193" i="6"/>
  <c r="MS193" i="6"/>
  <c r="MT193" i="6"/>
  <c r="MU193" i="6"/>
  <c r="MV193" i="6"/>
  <c r="MW193" i="6"/>
  <c r="MX193" i="6"/>
  <c r="MY193" i="6"/>
  <c r="MZ193" i="6"/>
  <c r="NA193" i="6"/>
  <c r="NB193" i="6"/>
  <c r="NC193" i="6"/>
  <c r="ND193" i="6"/>
  <c r="NE193" i="6"/>
  <c r="NF193" i="6"/>
  <c r="NG193" i="6"/>
  <c r="NH193" i="6"/>
  <c r="NI193" i="6"/>
  <c r="NJ193" i="6"/>
  <c r="NK193" i="6"/>
  <c r="NL193" i="6"/>
  <c r="NM193" i="6"/>
  <c r="NN193" i="6"/>
  <c r="NO193" i="6"/>
  <c r="NP193" i="6"/>
  <c r="NQ193" i="6"/>
  <c r="NR193" i="6"/>
  <c r="NS193" i="6"/>
  <c r="NT193" i="6"/>
  <c r="NU193" i="6"/>
  <c r="NV193" i="6"/>
  <c r="NW193" i="6"/>
  <c r="NX193" i="6"/>
  <c r="NY193" i="6"/>
  <c r="NZ193" i="6"/>
  <c r="OA193" i="6"/>
  <c r="OB193" i="6"/>
  <c r="OC193" i="6"/>
  <c r="OD193" i="6"/>
  <c r="OE193" i="6"/>
  <c r="OF193" i="6"/>
  <c r="OG193" i="6"/>
  <c r="OH193" i="6"/>
  <c r="OI193" i="6"/>
  <c r="OJ193" i="6"/>
  <c r="OK193" i="6"/>
  <c r="OL193" i="6"/>
  <c r="OM193" i="6"/>
  <c r="ON193" i="6"/>
  <c r="OO193" i="6"/>
  <c r="OP193" i="6"/>
  <c r="OQ193" i="6"/>
  <c r="OR193" i="6"/>
  <c r="OS193" i="6"/>
  <c r="OT193" i="6"/>
  <c r="OU193" i="6"/>
  <c r="OV193" i="6"/>
  <c r="OW193" i="6"/>
  <c r="OX193" i="6"/>
  <c r="OY193" i="6"/>
  <c r="OZ193" i="6"/>
  <c r="PA193" i="6"/>
  <c r="PB193" i="6"/>
  <c r="PC193" i="6"/>
  <c r="PD193" i="6"/>
  <c r="PE193" i="6"/>
  <c r="PF193" i="6"/>
  <c r="PG193" i="6"/>
  <c r="P194" i="6"/>
  <c r="LT194" i="6"/>
  <c r="LU194" i="6"/>
  <c r="LV194" i="6"/>
  <c r="LW194" i="6"/>
  <c r="LX194" i="6"/>
  <c r="LY194" i="6"/>
  <c r="LZ194" i="6"/>
  <c r="MA194" i="6"/>
  <c r="MB194" i="6"/>
  <c r="MC194" i="6"/>
  <c r="MD194" i="6"/>
  <c r="ME194" i="6"/>
  <c r="MF194" i="6"/>
  <c r="MG194" i="6"/>
  <c r="MH194" i="6"/>
  <c r="MI194" i="6"/>
  <c r="MJ194" i="6"/>
  <c r="MK194" i="6"/>
  <c r="ML194" i="6"/>
  <c r="MM194" i="6"/>
  <c r="MN194" i="6"/>
  <c r="MO194" i="6"/>
  <c r="MP194" i="6"/>
  <c r="MQ194" i="6"/>
  <c r="MR194" i="6"/>
  <c r="MS194" i="6"/>
  <c r="MT194" i="6"/>
  <c r="MU194" i="6"/>
  <c r="MV194" i="6"/>
  <c r="MW194" i="6"/>
  <c r="MX194" i="6"/>
  <c r="MY194" i="6"/>
  <c r="MZ194" i="6"/>
  <c r="NA194" i="6"/>
  <c r="NB194" i="6"/>
  <c r="NC194" i="6"/>
  <c r="ND194" i="6"/>
  <c r="NE194" i="6"/>
  <c r="NF194" i="6"/>
  <c r="NG194" i="6"/>
  <c r="NH194" i="6"/>
  <c r="NI194" i="6"/>
  <c r="NJ194" i="6"/>
  <c r="NK194" i="6"/>
  <c r="NL194" i="6"/>
  <c r="NM194" i="6"/>
  <c r="NN194" i="6"/>
  <c r="NO194" i="6"/>
  <c r="NP194" i="6"/>
  <c r="NQ194" i="6"/>
  <c r="NR194" i="6"/>
  <c r="NS194" i="6"/>
  <c r="NT194" i="6"/>
  <c r="NU194" i="6"/>
  <c r="NV194" i="6"/>
  <c r="NW194" i="6"/>
  <c r="NX194" i="6"/>
  <c r="NY194" i="6"/>
  <c r="NZ194" i="6"/>
  <c r="OA194" i="6"/>
  <c r="OB194" i="6"/>
  <c r="OC194" i="6"/>
  <c r="OD194" i="6"/>
  <c r="OE194" i="6"/>
  <c r="OF194" i="6"/>
  <c r="OG194" i="6"/>
  <c r="OH194" i="6"/>
  <c r="OI194" i="6"/>
  <c r="OJ194" i="6"/>
  <c r="OK194" i="6"/>
  <c r="OL194" i="6"/>
  <c r="OM194" i="6"/>
  <c r="ON194" i="6"/>
  <c r="OO194" i="6"/>
  <c r="OP194" i="6"/>
  <c r="OQ194" i="6"/>
  <c r="OR194" i="6"/>
  <c r="OS194" i="6"/>
  <c r="OT194" i="6"/>
  <c r="OU194" i="6"/>
  <c r="OV194" i="6"/>
  <c r="OW194" i="6"/>
  <c r="OX194" i="6"/>
  <c r="OY194" i="6"/>
  <c r="OZ194" i="6"/>
  <c r="PA194" i="6"/>
  <c r="PB194" i="6"/>
  <c r="PC194" i="6"/>
  <c r="PD194" i="6"/>
  <c r="PE194" i="6"/>
  <c r="PF194" i="6"/>
  <c r="PG194" i="6"/>
  <c r="P195" i="6"/>
  <c r="LT195" i="6"/>
  <c r="LU195" i="6"/>
  <c r="LV195" i="6"/>
  <c r="LW195" i="6"/>
  <c r="LX195" i="6"/>
  <c r="LY195" i="6"/>
  <c r="LZ195" i="6"/>
  <c r="MA195" i="6"/>
  <c r="MB195" i="6"/>
  <c r="MC195" i="6"/>
  <c r="MD195" i="6"/>
  <c r="ME195" i="6"/>
  <c r="MF195" i="6"/>
  <c r="MG195" i="6"/>
  <c r="MH195" i="6"/>
  <c r="MI195" i="6"/>
  <c r="MJ195" i="6"/>
  <c r="MK195" i="6"/>
  <c r="ML195" i="6"/>
  <c r="MM195" i="6"/>
  <c r="MN195" i="6"/>
  <c r="MO195" i="6"/>
  <c r="MP195" i="6"/>
  <c r="MQ195" i="6"/>
  <c r="MR195" i="6"/>
  <c r="MS195" i="6"/>
  <c r="MT195" i="6"/>
  <c r="MU195" i="6"/>
  <c r="MV195" i="6"/>
  <c r="MW195" i="6"/>
  <c r="MX195" i="6"/>
  <c r="MY195" i="6"/>
  <c r="MZ195" i="6"/>
  <c r="NA195" i="6"/>
  <c r="NB195" i="6"/>
  <c r="NC195" i="6"/>
  <c r="ND195" i="6"/>
  <c r="NE195" i="6"/>
  <c r="NF195" i="6"/>
  <c r="NG195" i="6"/>
  <c r="NH195" i="6"/>
  <c r="NI195" i="6"/>
  <c r="NJ195" i="6"/>
  <c r="NK195" i="6"/>
  <c r="NL195" i="6"/>
  <c r="NM195" i="6"/>
  <c r="NN195" i="6"/>
  <c r="NO195" i="6"/>
  <c r="NP195" i="6"/>
  <c r="NQ195" i="6"/>
  <c r="NR195" i="6"/>
  <c r="NS195" i="6"/>
  <c r="NT195" i="6"/>
  <c r="NU195" i="6"/>
  <c r="NV195" i="6"/>
  <c r="NW195" i="6"/>
  <c r="NX195" i="6"/>
  <c r="NY195" i="6"/>
  <c r="NZ195" i="6"/>
  <c r="OA195" i="6"/>
  <c r="OB195" i="6"/>
  <c r="OC195" i="6"/>
  <c r="OD195" i="6"/>
  <c r="OE195" i="6"/>
  <c r="OF195" i="6"/>
  <c r="OG195" i="6"/>
  <c r="OH195" i="6"/>
  <c r="OI195" i="6"/>
  <c r="OJ195" i="6"/>
  <c r="OK195" i="6"/>
  <c r="OL195" i="6"/>
  <c r="OM195" i="6"/>
  <c r="ON195" i="6"/>
  <c r="OO195" i="6"/>
  <c r="OP195" i="6"/>
  <c r="OQ195" i="6"/>
  <c r="OR195" i="6"/>
  <c r="OS195" i="6"/>
  <c r="OT195" i="6"/>
  <c r="OU195" i="6"/>
  <c r="OV195" i="6"/>
  <c r="OW195" i="6"/>
  <c r="OX195" i="6"/>
  <c r="OY195" i="6"/>
  <c r="OZ195" i="6"/>
  <c r="PA195" i="6"/>
  <c r="PB195" i="6"/>
  <c r="PC195" i="6"/>
  <c r="PD195" i="6"/>
  <c r="PE195" i="6"/>
  <c r="PF195" i="6"/>
  <c r="PG195" i="6"/>
  <c r="P196" i="6"/>
  <c r="LT196" i="6"/>
  <c r="LU196" i="6"/>
  <c r="LV196" i="6"/>
  <c r="LW196" i="6"/>
  <c r="LX196" i="6"/>
  <c r="LY196" i="6"/>
  <c r="LZ196" i="6"/>
  <c r="MA196" i="6"/>
  <c r="MB196" i="6"/>
  <c r="MC196" i="6"/>
  <c r="MD196" i="6"/>
  <c r="ME196" i="6"/>
  <c r="MF196" i="6"/>
  <c r="MG196" i="6"/>
  <c r="MH196" i="6"/>
  <c r="MI196" i="6"/>
  <c r="MJ196" i="6"/>
  <c r="MK196" i="6"/>
  <c r="ML196" i="6"/>
  <c r="MM196" i="6"/>
  <c r="MN196" i="6"/>
  <c r="MO196" i="6"/>
  <c r="MP196" i="6"/>
  <c r="MQ196" i="6"/>
  <c r="MR196" i="6"/>
  <c r="MS196" i="6"/>
  <c r="MT196" i="6"/>
  <c r="MU196" i="6"/>
  <c r="MV196" i="6"/>
  <c r="MW196" i="6"/>
  <c r="MX196" i="6"/>
  <c r="MY196" i="6"/>
  <c r="MZ196" i="6"/>
  <c r="NA196" i="6"/>
  <c r="NB196" i="6"/>
  <c r="NC196" i="6"/>
  <c r="ND196" i="6"/>
  <c r="NE196" i="6"/>
  <c r="NF196" i="6"/>
  <c r="NG196" i="6"/>
  <c r="NH196" i="6"/>
  <c r="NI196" i="6"/>
  <c r="NJ196" i="6"/>
  <c r="NK196" i="6"/>
  <c r="NL196" i="6"/>
  <c r="NM196" i="6"/>
  <c r="NN196" i="6"/>
  <c r="NO196" i="6"/>
  <c r="NP196" i="6"/>
  <c r="NQ196" i="6"/>
  <c r="NR196" i="6"/>
  <c r="NS196" i="6"/>
  <c r="NT196" i="6"/>
  <c r="NU196" i="6"/>
  <c r="NV196" i="6"/>
  <c r="NW196" i="6"/>
  <c r="NX196" i="6"/>
  <c r="NY196" i="6"/>
  <c r="NZ196" i="6"/>
  <c r="OA196" i="6"/>
  <c r="OB196" i="6"/>
  <c r="OC196" i="6"/>
  <c r="OD196" i="6"/>
  <c r="OE196" i="6"/>
  <c r="OF196" i="6"/>
  <c r="OG196" i="6"/>
  <c r="OH196" i="6"/>
  <c r="OI196" i="6"/>
  <c r="OJ196" i="6"/>
  <c r="OK196" i="6"/>
  <c r="OL196" i="6"/>
  <c r="OM196" i="6"/>
  <c r="ON196" i="6"/>
  <c r="OO196" i="6"/>
  <c r="OP196" i="6"/>
  <c r="OQ196" i="6"/>
  <c r="OR196" i="6"/>
  <c r="OS196" i="6"/>
  <c r="OT196" i="6"/>
  <c r="OU196" i="6"/>
  <c r="OV196" i="6"/>
  <c r="OW196" i="6"/>
  <c r="OX196" i="6"/>
  <c r="OY196" i="6"/>
  <c r="OZ196" i="6"/>
  <c r="PA196" i="6"/>
  <c r="PB196" i="6"/>
  <c r="PC196" i="6"/>
  <c r="PD196" i="6"/>
  <c r="PE196" i="6"/>
  <c r="PF196" i="6"/>
  <c r="PG196" i="6"/>
  <c r="P197" i="6"/>
  <c r="LT197" i="6"/>
  <c r="LU197" i="6"/>
  <c r="LV197" i="6"/>
  <c r="LW197" i="6"/>
  <c r="LX197" i="6"/>
  <c r="LY197" i="6"/>
  <c r="LZ197" i="6"/>
  <c r="MA197" i="6"/>
  <c r="MB197" i="6"/>
  <c r="MC197" i="6"/>
  <c r="MD197" i="6"/>
  <c r="ME197" i="6"/>
  <c r="MF197" i="6"/>
  <c r="MG197" i="6"/>
  <c r="MH197" i="6"/>
  <c r="MI197" i="6"/>
  <c r="MJ197" i="6"/>
  <c r="MK197" i="6"/>
  <c r="ML197" i="6"/>
  <c r="MM197" i="6"/>
  <c r="MN197" i="6"/>
  <c r="MO197" i="6"/>
  <c r="MP197" i="6"/>
  <c r="MQ197" i="6"/>
  <c r="MR197" i="6"/>
  <c r="MS197" i="6"/>
  <c r="MT197" i="6"/>
  <c r="MU197" i="6"/>
  <c r="MV197" i="6"/>
  <c r="MW197" i="6"/>
  <c r="MX197" i="6"/>
  <c r="MY197" i="6"/>
  <c r="MZ197" i="6"/>
  <c r="NA197" i="6"/>
  <c r="NB197" i="6"/>
  <c r="NC197" i="6"/>
  <c r="ND197" i="6"/>
  <c r="NE197" i="6"/>
  <c r="NF197" i="6"/>
  <c r="NG197" i="6"/>
  <c r="NH197" i="6"/>
  <c r="NI197" i="6"/>
  <c r="NJ197" i="6"/>
  <c r="NK197" i="6"/>
  <c r="NL197" i="6"/>
  <c r="NM197" i="6"/>
  <c r="NN197" i="6"/>
  <c r="NO197" i="6"/>
  <c r="NP197" i="6"/>
  <c r="NQ197" i="6"/>
  <c r="NR197" i="6"/>
  <c r="NS197" i="6"/>
  <c r="NT197" i="6"/>
  <c r="NU197" i="6"/>
  <c r="NV197" i="6"/>
  <c r="NW197" i="6"/>
  <c r="NX197" i="6"/>
  <c r="NY197" i="6"/>
  <c r="NZ197" i="6"/>
  <c r="OA197" i="6"/>
  <c r="OB197" i="6"/>
  <c r="OC197" i="6"/>
  <c r="OD197" i="6"/>
  <c r="OE197" i="6"/>
  <c r="OF197" i="6"/>
  <c r="OG197" i="6"/>
  <c r="OH197" i="6"/>
  <c r="OI197" i="6"/>
  <c r="OJ197" i="6"/>
  <c r="OK197" i="6"/>
  <c r="OL197" i="6"/>
  <c r="OM197" i="6"/>
  <c r="ON197" i="6"/>
  <c r="OO197" i="6"/>
  <c r="OP197" i="6"/>
  <c r="OQ197" i="6"/>
  <c r="OR197" i="6"/>
  <c r="OS197" i="6"/>
  <c r="OT197" i="6"/>
  <c r="OU197" i="6"/>
  <c r="OV197" i="6"/>
  <c r="OW197" i="6"/>
  <c r="OX197" i="6"/>
  <c r="OY197" i="6"/>
  <c r="OZ197" i="6"/>
  <c r="PA197" i="6"/>
  <c r="PB197" i="6"/>
  <c r="PC197" i="6"/>
  <c r="PD197" i="6"/>
  <c r="PE197" i="6"/>
  <c r="PF197" i="6"/>
  <c r="PG197" i="6"/>
  <c r="P198" i="6"/>
  <c r="LT198" i="6"/>
  <c r="LU198" i="6"/>
  <c r="LV198" i="6"/>
  <c r="LW198" i="6"/>
  <c r="LX198" i="6"/>
  <c r="LY198" i="6"/>
  <c r="LZ198" i="6"/>
  <c r="MA198" i="6"/>
  <c r="MB198" i="6"/>
  <c r="MC198" i="6"/>
  <c r="MD198" i="6"/>
  <c r="ME198" i="6"/>
  <c r="MF198" i="6"/>
  <c r="MG198" i="6"/>
  <c r="MH198" i="6"/>
  <c r="MI198" i="6"/>
  <c r="MJ198" i="6"/>
  <c r="MK198" i="6"/>
  <c r="ML198" i="6"/>
  <c r="MM198" i="6"/>
  <c r="MN198" i="6"/>
  <c r="MO198" i="6"/>
  <c r="MP198" i="6"/>
  <c r="MQ198" i="6"/>
  <c r="MR198" i="6"/>
  <c r="MS198" i="6"/>
  <c r="MT198" i="6"/>
  <c r="MU198" i="6"/>
  <c r="MV198" i="6"/>
  <c r="MW198" i="6"/>
  <c r="MX198" i="6"/>
  <c r="MY198" i="6"/>
  <c r="MZ198" i="6"/>
  <c r="NA198" i="6"/>
  <c r="NB198" i="6"/>
  <c r="NC198" i="6"/>
  <c r="ND198" i="6"/>
  <c r="NE198" i="6"/>
  <c r="NF198" i="6"/>
  <c r="NG198" i="6"/>
  <c r="NH198" i="6"/>
  <c r="NI198" i="6"/>
  <c r="NJ198" i="6"/>
  <c r="NK198" i="6"/>
  <c r="NL198" i="6"/>
  <c r="NM198" i="6"/>
  <c r="NN198" i="6"/>
  <c r="NO198" i="6"/>
  <c r="NP198" i="6"/>
  <c r="NQ198" i="6"/>
  <c r="NR198" i="6"/>
  <c r="NS198" i="6"/>
  <c r="NT198" i="6"/>
  <c r="NU198" i="6"/>
  <c r="NV198" i="6"/>
  <c r="NW198" i="6"/>
  <c r="NX198" i="6"/>
  <c r="NY198" i="6"/>
  <c r="NZ198" i="6"/>
  <c r="OA198" i="6"/>
  <c r="OB198" i="6"/>
  <c r="OC198" i="6"/>
  <c r="OD198" i="6"/>
  <c r="OE198" i="6"/>
  <c r="OF198" i="6"/>
  <c r="OG198" i="6"/>
  <c r="OH198" i="6"/>
  <c r="OI198" i="6"/>
  <c r="OJ198" i="6"/>
  <c r="OK198" i="6"/>
  <c r="OL198" i="6"/>
  <c r="OM198" i="6"/>
  <c r="ON198" i="6"/>
  <c r="OO198" i="6"/>
  <c r="OP198" i="6"/>
  <c r="OQ198" i="6"/>
  <c r="OR198" i="6"/>
  <c r="OS198" i="6"/>
  <c r="OT198" i="6"/>
  <c r="OU198" i="6"/>
  <c r="OV198" i="6"/>
  <c r="OW198" i="6"/>
  <c r="OX198" i="6"/>
  <c r="OY198" i="6"/>
  <c r="OZ198" i="6"/>
  <c r="PA198" i="6"/>
  <c r="PB198" i="6"/>
  <c r="PC198" i="6"/>
  <c r="PD198" i="6"/>
  <c r="PE198" i="6"/>
  <c r="PF198" i="6"/>
  <c r="PG198" i="6"/>
  <c r="P199" i="6"/>
  <c r="LT199" i="6"/>
  <c r="LU199" i="6"/>
  <c r="LV199" i="6"/>
  <c r="LW199" i="6"/>
  <c r="LX199" i="6"/>
  <c r="LY199" i="6"/>
  <c r="LZ199" i="6"/>
  <c r="MA199" i="6"/>
  <c r="MB199" i="6"/>
  <c r="MC199" i="6"/>
  <c r="MD199" i="6"/>
  <c r="ME199" i="6"/>
  <c r="MF199" i="6"/>
  <c r="MG199" i="6"/>
  <c r="MH199" i="6"/>
  <c r="MI199" i="6"/>
  <c r="MJ199" i="6"/>
  <c r="MK199" i="6"/>
  <c r="ML199" i="6"/>
  <c r="MM199" i="6"/>
  <c r="MN199" i="6"/>
  <c r="MO199" i="6"/>
  <c r="MP199" i="6"/>
  <c r="MQ199" i="6"/>
  <c r="MR199" i="6"/>
  <c r="MS199" i="6"/>
  <c r="MT199" i="6"/>
  <c r="MU199" i="6"/>
  <c r="MV199" i="6"/>
  <c r="MW199" i="6"/>
  <c r="MX199" i="6"/>
  <c r="MY199" i="6"/>
  <c r="MZ199" i="6"/>
  <c r="NA199" i="6"/>
  <c r="NB199" i="6"/>
  <c r="NC199" i="6"/>
  <c r="ND199" i="6"/>
  <c r="NE199" i="6"/>
  <c r="NF199" i="6"/>
  <c r="NG199" i="6"/>
  <c r="NH199" i="6"/>
  <c r="NI199" i="6"/>
  <c r="NJ199" i="6"/>
  <c r="NK199" i="6"/>
  <c r="NL199" i="6"/>
  <c r="NM199" i="6"/>
  <c r="NN199" i="6"/>
  <c r="NO199" i="6"/>
  <c r="NP199" i="6"/>
  <c r="NQ199" i="6"/>
  <c r="NR199" i="6"/>
  <c r="NS199" i="6"/>
  <c r="NT199" i="6"/>
  <c r="NU199" i="6"/>
  <c r="NV199" i="6"/>
  <c r="NW199" i="6"/>
  <c r="NX199" i="6"/>
  <c r="NY199" i="6"/>
  <c r="NZ199" i="6"/>
  <c r="OA199" i="6"/>
  <c r="OB199" i="6"/>
  <c r="OC199" i="6"/>
  <c r="OD199" i="6"/>
  <c r="OE199" i="6"/>
  <c r="OF199" i="6"/>
  <c r="OG199" i="6"/>
  <c r="OH199" i="6"/>
  <c r="OI199" i="6"/>
  <c r="OJ199" i="6"/>
  <c r="OK199" i="6"/>
  <c r="OL199" i="6"/>
  <c r="OM199" i="6"/>
  <c r="ON199" i="6"/>
  <c r="OO199" i="6"/>
  <c r="OP199" i="6"/>
  <c r="OQ199" i="6"/>
  <c r="OR199" i="6"/>
  <c r="OS199" i="6"/>
  <c r="OT199" i="6"/>
  <c r="OU199" i="6"/>
  <c r="OV199" i="6"/>
  <c r="OW199" i="6"/>
  <c r="OX199" i="6"/>
  <c r="OY199" i="6"/>
  <c r="OZ199" i="6"/>
  <c r="PA199" i="6"/>
  <c r="PB199" i="6"/>
  <c r="PC199" i="6"/>
  <c r="PD199" i="6"/>
  <c r="PE199" i="6"/>
  <c r="PF199" i="6"/>
  <c r="PG199" i="6"/>
  <c r="P200" i="6"/>
  <c r="LT200" i="6"/>
  <c r="LU200" i="6"/>
  <c r="LV200" i="6"/>
  <c r="LW200" i="6"/>
  <c r="LX200" i="6"/>
  <c r="LY200" i="6"/>
  <c r="LZ200" i="6"/>
  <c r="MA200" i="6"/>
  <c r="MB200" i="6"/>
  <c r="MC200" i="6"/>
  <c r="MD200" i="6"/>
  <c r="ME200" i="6"/>
  <c r="MF200" i="6"/>
  <c r="MG200" i="6"/>
  <c r="MH200" i="6"/>
  <c r="MI200" i="6"/>
  <c r="MJ200" i="6"/>
  <c r="MK200" i="6"/>
  <c r="ML200" i="6"/>
  <c r="MM200" i="6"/>
  <c r="MN200" i="6"/>
  <c r="MO200" i="6"/>
  <c r="MP200" i="6"/>
  <c r="MQ200" i="6"/>
  <c r="MR200" i="6"/>
  <c r="MS200" i="6"/>
  <c r="MT200" i="6"/>
  <c r="MU200" i="6"/>
  <c r="MV200" i="6"/>
  <c r="MW200" i="6"/>
  <c r="MX200" i="6"/>
  <c r="MY200" i="6"/>
  <c r="MZ200" i="6"/>
  <c r="NA200" i="6"/>
  <c r="NB200" i="6"/>
  <c r="NC200" i="6"/>
  <c r="ND200" i="6"/>
  <c r="NE200" i="6"/>
  <c r="NF200" i="6"/>
  <c r="NG200" i="6"/>
  <c r="NH200" i="6"/>
  <c r="NI200" i="6"/>
  <c r="NJ200" i="6"/>
  <c r="NK200" i="6"/>
  <c r="NL200" i="6"/>
  <c r="NM200" i="6"/>
  <c r="NN200" i="6"/>
  <c r="NO200" i="6"/>
  <c r="NP200" i="6"/>
  <c r="NQ200" i="6"/>
  <c r="NR200" i="6"/>
  <c r="NS200" i="6"/>
  <c r="NT200" i="6"/>
  <c r="NU200" i="6"/>
  <c r="NV200" i="6"/>
  <c r="NW200" i="6"/>
  <c r="NX200" i="6"/>
  <c r="NY200" i="6"/>
  <c r="NZ200" i="6"/>
  <c r="OA200" i="6"/>
  <c r="OB200" i="6"/>
  <c r="OC200" i="6"/>
  <c r="OD200" i="6"/>
  <c r="OE200" i="6"/>
  <c r="OF200" i="6"/>
  <c r="OG200" i="6"/>
  <c r="OH200" i="6"/>
  <c r="OI200" i="6"/>
  <c r="OJ200" i="6"/>
  <c r="OK200" i="6"/>
  <c r="OL200" i="6"/>
  <c r="OM200" i="6"/>
  <c r="ON200" i="6"/>
  <c r="OO200" i="6"/>
  <c r="OP200" i="6"/>
  <c r="OQ200" i="6"/>
  <c r="OR200" i="6"/>
  <c r="OS200" i="6"/>
  <c r="OT200" i="6"/>
  <c r="OU200" i="6"/>
  <c r="OV200" i="6"/>
  <c r="OW200" i="6"/>
  <c r="OX200" i="6"/>
  <c r="OY200" i="6"/>
  <c r="OZ200" i="6"/>
  <c r="PA200" i="6"/>
  <c r="PB200" i="6"/>
  <c r="PC200" i="6"/>
  <c r="PD200" i="6"/>
  <c r="PE200" i="6"/>
  <c r="PF200" i="6"/>
  <c r="PG200" i="6"/>
  <c r="P201" i="6"/>
  <c r="LT201" i="6"/>
  <c r="LU201" i="6"/>
  <c r="LV201" i="6"/>
  <c r="LW201" i="6"/>
  <c r="LX201" i="6"/>
  <c r="LY201" i="6"/>
  <c r="LZ201" i="6"/>
  <c r="MA201" i="6"/>
  <c r="MB201" i="6"/>
  <c r="MC201" i="6"/>
  <c r="MD201" i="6"/>
  <c r="ME201" i="6"/>
  <c r="MF201" i="6"/>
  <c r="MG201" i="6"/>
  <c r="MH201" i="6"/>
  <c r="MI201" i="6"/>
  <c r="MJ201" i="6"/>
  <c r="MK201" i="6"/>
  <c r="ML201" i="6"/>
  <c r="MM201" i="6"/>
  <c r="MN201" i="6"/>
  <c r="MO201" i="6"/>
  <c r="MP201" i="6"/>
  <c r="MQ201" i="6"/>
  <c r="MR201" i="6"/>
  <c r="MS201" i="6"/>
  <c r="MT201" i="6"/>
  <c r="MU201" i="6"/>
  <c r="MV201" i="6"/>
  <c r="MW201" i="6"/>
  <c r="MX201" i="6"/>
  <c r="MY201" i="6"/>
  <c r="MZ201" i="6"/>
  <c r="NA201" i="6"/>
  <c r="NB201" i="6"/>
  <c r="NC201" i="6"/>
  <c r="ND201" i="6"/>
  <c r="NE201" i="6"/>
  <c r="NF201" i="6"/>
  <c r="NG201" i="6"/>
  <c r="NH201" i="6"/>
  <c r="NI201" i="6"/>
  <c r="NJ201" i="6"/>
  <c r="NK201" i="6"/>
  <c r="NL201" i="6"/>
  <c r="NM201" i="6"/>
  <c r="NN201" i="6"/>
  <c r="NO201" i="6"/>
  <c r="NP201" i="6"/>
  <c r="NQ201" i="6"/>
  <c r="NR201" i="6"/>
  <c r="NS201" i="6"/>
  <c r="NT201" i="6"/>
  <c r="NU201" i="6"/>
  <c r="NV201" i="6"/>
  <c r="NW201" i="6"/>
  <c r="NX201" i="6"/>
  <c r="NY201" i="6"/>
  <c r="NZ201" i="6"/>
  <c r="OA201" i="6"/>
  <c r="OB201" i="6"/>
  <c r="OC201" i="6"/>
  <c r="OD201" i="6"/>
  <c r="OE201" i="6"/>
  <c r="OF201" i="6"/>
  <c r="OG201" i="6"/>
  <c r="OH201" i="6"/>
  <c r="OI201" i="6"/>
  <c r="OJ201" i="6"/>
  <c r="OK201" i="6"/>
  <c r="OL201" i="6"/>
  <c r="OM201" i="6"/>
  <c r="ON201" i="6"/>
  <c r="OO201" i="6"/>
  <c r="OP201" i="6"/>
  <c r="OQ201" i="6"/>
  <c r="OR201" i="6"/>
  <c r="OS201" i="6"/>
  <c r="OT201" i="6"/>
  <c r="OU201" i="6"/>
  <c r="OV201" i="6"/>
  <c r="OW201" i="6"/>
  <c r="OX201" i="6"/>
  <c r="OY201" i="6"/>
  <c r="OZ201" i="6"/>
  <c r="PA201" i="6"/>
  <c r="PB201" i="6"/>
  <c r="PC201" i="6"/>
  <c r="PD201" i="6"/>
  <c r="PE201" i="6"/>
  <c r="PF201" i="6"/>
  <c r="PG201" i="6"/>
  <c r="P202" i="6"/>
  <c r="LT202" i="6"/>
  <c r="LU202" i="6"/>
  <c r="LV202" i="6"/>
  <c r="LW202" i="6"/>
  <c r="LX202" i="6"/>
  <c r="LY202" i="6"/>
  <c r="LZ202" i="6"/>
  <c r="MA202" i="6"/>
  <c r="MB202" i="6"/>
  <c r="MC202" i="6"/>
  <c r="MD202" i="6"/>
  <c r="ME202" i="6"/>
  <c r="MF202" i="6"/>
  <c r="MG202" i="6"/>
  <c r="MH202" i="6"/>
  <c r="MI202" i="6"/>
  <c r="MJ202" i="6"/>
  <c r="MK202" i="6"/>
  <c r="ML202" i="6"/>
  <c r="MM202" i="6"/>
  <c r="MN202" i="6"/>
  <c r="MO202" i="6"/>
  <c r="MP202" i="6"/>
  <c r="MQ202" i="6"/>
  <c r="MR202" i="6"/>
  <c r="MS202" i="6"/>
  <c r="MT202" i="6"/>
  <c r="MU202" i="6"/>
  <c r="MV202" i="6"/>
  <c r="MW202" i="6"/>
  <c r="MX202" i="6"/>
  <c r="MY202" i="6"/>
  <c r="MZ202" i="6"/>
  <c r="NA202" i="6"/>
  <c r="NB202" i="6"/>
  <c r="NC202" i="6"/>
  <c r="ND202" i="6"/>
  <c r="NE202" i="6"/>
  <c r="NF202" i="6"/>
  <c r="NG202" i="6"/>
  <c r="NH202" i="6"/>
  <c r="NI202" i="6"/>
  <c r="NJ202" i="6"/>
  <c r="NK202" i="6"/>
  <c r="NL202" i="6"/>
  <c r="NM202" i="6"/>
  <c r="NN202" i="6"/>
  <c r="NO202" i="6"/>
  <c r="NP202" i="6"/>
  <c r="NQ202" i="6"/>
  <c r="NR202" i="6"/>
  <c r="NS202" i="6"/>
  <c r="NT202" i="6"/>
  <c r="NU202" i="6"/>
  <c r="NV202" i="6"/>
  <c r="NW202" i="6"/>
  <c r="NX202" i="6"/>
  <c r="NY202" i="6"/>
  <c r="NZ202" i="6"/>
  <c r="OA202" i="6"/>
  <c r="OB202" i="6"/>
  <c r="OC202" i="6"/>
  <c r="OD202" i="6"/>
  <c r="OE202" i="6"/>
  <c r="OF202" i="6"/>
  <c r="OG202" i="6"/>
  <c r="OH202" i="6"/>
  <c r="OI202" i="6"/>
  <c r="OJ202" i="6"/>
  <c r="OK202" i="6"/>
  <c r="OL202" i="6"/>
  <c r="OM202" i="6"/>
  <c r="ON202" i="6"/>
  <c r="OO202" i="6"/>
  <c r="OP202" i="6"/>
  <c r="OQ202" i="6"/>
  <c r="OR202" i="6"/>
  <c r="OS202" i="6"/>
  <c r="OT202" i="6"/>
  <c r="OU202" i="6"/>
  <c r="OV202" i="6"/>
  <c r="OW202" i="6"/>
  <c r="OX202" i="6"/>
  <c r="OY202" i="6"/>
  <c r="OZ202" i="6"/>
  <c r="PA202" i="6"/>
  <c r="PB202" i="6"/>
  <c r="PC202" i="6"/>
  <c r="PD202" i="6"/>
  <c r="PE202" i="6"/>
  <c r="PF202" i="6"/>
  <c r="PG202" i="6"/>
  <c r="P203" i="6"/>
  <c r="LT203" i="6"/>
  <c r="LU203" i="6"/>
  <c r="LV203" i="6"/>
  <c r="LW203" i="6"/>
  <c r="LX203" i="6"/>
  <c r="LY203" i="6"/>
  <c r="LZ203" i="6"/>
  <c r="MA203" i="6"/>
  <c r="MB203" i="6"/>
  <c r="MC203" i="6"/>
  <c r="MD203" i="6"/>
  <c r="ME203" i="6"/>
  <c r="MF203" i="6"/>
  <c r="MG203" i="6"/>
  <c r="MH203" i="6"/>
  <c r="MI203" i="6"/>
  <c r="MJ203" i="6"/>
  <c r="MK203" i="6"/>
  <c r="ML203" i="6"/>
  <c r="MM203" i="6"/>
  <c r="MN203" i="6"/>
  <c r="MO203" i="6"/>
  <c r="MP203" i="6"/>
  <c r="MQ203" i="6"/>
  <c r="MR203" i="6"/>
  <c r="MS203" i="6"/>
  <c r="MT203" i="6"/>
  <c r="MU203" i="6"/>
  <c r="MV203" i="6"/>
  <c r="MW203" i="6"/>
  <c r="MX203" i="6"/>
  <c r="MY203" i="6"/>
  <c r="MZ203" i="6"/>
  <c r="NA203" i="6"/>
  <c r="NB203" i="6"/>
  <c r="NC203" i="6"/>
  <c r="ND203" i="6"/>
  <c r="NE203" i="6"/>
  <c r="NF203" i="6"/>
  <c r="NG203" i="6"/>
  <c r="NH203" i="6"/>
  <c r="NI203" i="6"/>
  <c r="NJ203" i="6"/>
  <c r="NK203" i="6"/>
  <c r="NL203" i="6"/>
  <c r="NM203" i="6"/>
  <c r="NN203" i="6"/>
  <c r="NO203" i="6"/>
  <c r="NP203" i="6"/>
  <c r="NQ203" i="6"/>
  <c r="NR203" i="6"/>
  <c r="NS203" i="6"/>
  <c r="NT203" i="6"/>
  <c r="NU203" i="6"/>
  <c r="NV203" i="6"/>
  <c r="NW203" i="6"/>
  <c r="NX203" i="6"/>
  <c r="NY203" i="6"/>
  <c r="NZ203" i="6"/>
  <c r="OA203" i="6"/>
  <c r="OB203" i="6"/>
  <c r="OC203" i="6"/>
  <c r="OD203" i="6"/>
  <c r="OE203" i="6"/>
  <c r="OF203" i="6"/>
  <c r="OG203" i="6"/>
  <c r="OH203" i="6"/>
  <c r="OI203" i="6"/>
  <c r="OJ203" i="6"/>
  <c r="OK203" i="6"/>
  <c r="OL203" i="6"/>
  <c r="OM203" i="6"/>
  <c r="ON203" i="6"/>
  <c r="OO203" i="6"/>
  <c r="OP203" i="6"/>
  <c r="OQ203" i="6"/>
  <c r="OR203" i="6"/>
  <c r="OS203" i="6"/>
  <c r="OT203" i="6"/>
  <c r="OU203" i="6"/>
  <c r="OV203" i="6"/>
  <c r="OW203" i="6"/>
  <c r="OX203" i="6"/>
  <c r="OY203" i="6"/>
  <c r="OZ203" i="6"/>
  <c r="PA203" i="6"/>
  <c r="PB203" i="6"/>
  <c r="PC203" i="6"/>
  <c r="PD203" i="6"/>
  <c r="PE203" i="6"/>
  <c r="PF203" i="6"/>
  <c r="PG203" i="6"/>
  <c r="P204" i="6"/>
  <c r="LT204" i="6"/>
  <c r="LU204" i="6"/>
  <c r="LV204" i="6"/>
  <c r="LW204" i="6"/>
  <c r="LX204" i="6"/>
  <c r="LY204" i="6"/>
  <c r="LZ204" i="6"/>
  <c r="MA204" i="6"/>
  <c r="MB204" i="6"/>
  <c r="MC204" i="6"/>
  <c r="MD204" i="6"/>
  <c r="ME204" i="6"/>
  <c r="MF204" i="6"/>
  <c r="MG204" i="6"/>
  <c r="MH204" i="6"/>
  <c r="MI204" i="6"/>
  <c r="MJ204" i="6"/>
  <c r="MK204" i="6"/>
  <c r="ML204" i="6"/>
  <c r="MM204" i="6"/>
  <c r="MN204" i="6"/>
  <c r="MO204" i="6"/>
  <c r="MP204" i="6"/>
  <c r="MQ204" i="6"/>
  <c r="MR204" i="6"/>
  <c r="MS204" i="6"/>
  <c r="MT204" i="6"/>
  <c r="MU204" i="6"/>
  <c r="MV204" i="6"/>
  <c r="MW204" i="6"/>
  <c r="MX204" i="6"/>
  <c r="MY204" i="6"/>
  <c r="MZ204" i="6"/>
  <c r="NA204" i="6"/>
  <c r="NB204" i="6"/>
  <c r="NC204" i="6"/>
  <c r="ND204" i="6"/>
  <c r="NE204" i="6"/>
  <c r="NF204" i="6"/>
  <c r="NG204" i="6"/>
  <c r="NH204" i="6"/>
  <c r="NI204" i="6"/>
  <c r="NJ204" i="6"/>
  <c r="NK204" i="6"/>
  <c r="NL204" i="6"/>
  <c r="NM204" i="6"/>
  <c r="NN204" i="6"/>
  <c r="NO204" i="6"/>
  <c r="NP204" i="6"/>
  <c r="NQ204" i="6"/>
  <c r="NR204" i="6"/>
  <c r="NS204" i="6"/>
  <c r="NT204" i="6"/>
  <c r="NU204" i="6"/>
  <c r="NV204" i="6"/>
  <c r="NW204" i="6"/>
  <c r="NX204" i="6"/>
  <c r="NY204" i="6"/>
  <c r="NZ204" i="6"/>
  <c r="OA204" i="6"/>
  <c r="OB204" i="6"/>
  <c r="OC204" i="6"/>
  <c r="OD204" i="6"/>
  <c r="OE204" i="6"/>
  <c r="OF204" i="6"/>
  <c r="OG204" i="6"/>
  <c r="OH204" i="6"/>
  <c r="OI204" i="6"/>
  <c r="OJ204" i="6"/>
  <c r="OK204" i="6"/>
  <c r="OL204" i="6"/>
  <c r="OM204" i="6"/>
  <c r="ON204" i="6"/>
  <c r="OO204" i="6"/>
  <c r="OP204" i="6"/>
  <c r="OQ204" i="6"/>
  <c r="OR204" i="6"/>
  <c r="OS204" i="6"/>
  <c r="OT204" i="6"/>
  <c r="OU204" i="6"/>
  <c r="OV204" i="6"/>
  <c r="OW204" i="6"/>
  <c r="OX204" i="6"/>
  <c r="OY204" i="6"/>
  <c r="OZ204" i="6"/>
  <c r="PA204" i="6"/>
  <c r="PB204" i="6"/>
  <c r="PC204" i="6"/>
  <c r="PD204" i="6"/>
  <c r="PE204" i="6"/>
  <c r="PF204" i="6"/>
  <c r="PG204" i="6"/>
  <c r="P205" i="6"/>
  <c r="LT205" i="6"/>
  <c r="LU205" i="6"/>
  <c r="LV205" i="6"/>
  <c r="LW205" i="6"/>
  <c r="LX205" i="6"/>
  <c r="LY205" i="6"/>
  <c r="LZ205" i="6"/>
  <c r="MA205" i="6"/>
  <c r="MB205" i="6"/>
  <c r="MC205" i="6"/>
  <c r="MD205" i="6"/>
  <c r="ME205" i="6"/>
  <c r="MF205" i="6"/>
  <c r="MG205" i="6"/>
  <c r="MH205" i="6"/>
  <c r="MI205" i="6"/>
  <c r="MJ205" i="6"/>
  <c r="MK205" i="6"/>
  <c r="ML205" i="6"/>
  <c r="MM205" i="6"/>
  <c r="MN205" i="6"/>
  <c r="MO205" i="6"/>
  <c r="MP205" i="6"/>
  <c r="MQ205" i="6"/>
  <c r="MR205" i="6"/>
  <c r="MS205" i="6"/>
  <c r="MT205" i="6"/>
  <c r="MU205" i="6"/>
  <c r="MV205" i="6"/>
  <c r="MW205" i="6"/>
  <c r="MX205" i="6"/>
  <c r="MY205" i="6"/>
  <c r="MZ205" i="6"/>
  <c r="NA205" i="6"/>
  <c r="NB205" i="6"/>
  <c r="NC205" i="6"/>
  <c r="ND205" i="6"/>
  <c r="NE205" i="6"/>
  <c r="NF205" i="6"/>
  <c r="NG205" i="6"/>
  <c r="NH205" i="6"/>
  <c r="NI205" i="6"/>
  <c r="NJ205" i="6"/>
  <c r="NK205" i="6"/>
  <c r="NL205" i="6"/>
  <c r="NM205" i="6"/>
  <c r="NN205" i="6"/>
  <c r="NO205" i="6"/>
  <c r="NP205" i="6"/>
  <c r="NQ205" i="6"/>
  <c r="NR205" i="6"/>
  <c r="NS205" i="6"/>
  <c r="NT205" i="6"/>
  <c r="NU205" i="6"/>
  <c r="NV205" i="6"/>
  <c r="NW205" i="6"/>
  <c r="NX205" i="6"/>
  <c r="NY205" i="6"/>
  <c r="NZ205" i="6"/>
  <c r="OA205" i="6"/>
  <c r="OB205" i="6"/>
  <c r="OC205" i="6"/>
  <c r="OD205" i="6"/>
  <c r="OE205" i="6"/>
  <c r="OF205" i="6"/>
  <c r="OG205" i="6"/>
  <c r="OH205" i="6"/>
  <c r="OI205" i="6"/>
  <c r="OJ205" i="6"/>
  <c r="OK205" i="6"/>
  <c r="OL205" i="6"/>
  <c r="OM205" i="6"/>
  <c r="ON205" i="6"/>
  <c r="OO205" i="6"/>
  <c r="OP205" i="6"/>
  <c r="OQ205" i="6"/>
  <c r="OR205" i="6"/>
  <c r="OS205" i="6"/>
  <c r="OT205" i="6"/>
  <c r="OU205" i="6"/>
  <c r="OV205" i="6"/>
  <c r="OW205" i="6"/>
  <c r="OX205" i="6"/>
  <c r="OY205" i="6"/>
  <c r="OZ205" i="6"/>
  <c r="PA205" i="6"/>
  <c r="PB205" i="6"/>
  <c r="PC205" i="6"/>
  <c r="PD205" i="6"/>
  <c r="PE205" i="6"/>
  <c r="PF205" i="6"/>
  <c r="PG205" i="6"/>
  <c r="P206" i="6"/>
  <c r="LT206" i="6"/>
  <c r="LU206" i="6"/>
  <c r="LV206" i="6"/>
  <c r="LW206" i="6"/>
  <c r="LX206" i="6"/>
  <c r="LY206" i="6"/>
  <c r="LZ206" i="6"/>
  <c r="MA206" i="6"/>
  <c r="MB206" i="6"/>
  <c r="MC206" i="6"/>
  <c r="MD206" i="6"/>
  <c r="ME206" i="6"/>
  <c r="MF206" i="6"/>
  <c r="MG206" i="6"/>
  <c r="MH206" i="6"/>
  <c r="MI206" i="6"/>
  <c r="MJ206" i="6"/>
  <c r="MK206" i="6"/>
  <c r="ML206" i="6"/>
  <c r="MM206" i="6"/>
  <c r="MN206" i="6"/>
  <c r="MO206" i="6"/>
  <c r="MP206" i="6"/>
  <c r="MQ206" i="6"/>
  <c r="MR206" i="6"/>
  <c r="MS206" i="6"/>
  <c r="MT206" i="6"/>
  <c r="MU206" i="6"/>
  <c r="MV206" i="6"/>
  <c r="MW206" i="6"/>
  <c r="MX206" i="6"/>
  <c r="MY206" i="6"/>
  <c r="MZ206" i="6"/>
  <c r="NA206" i="6"/>
  <c r="NB206" i="6"/>
  <c r="NC206" i="6"/>
  <c r="ND206" i="6"/>
  <c r="NE206" i="6"/>
  <c r="NF206" i="6"/>
  <c r="NG206" i="6"/>
  <c r="NH206" i="6"/>
  <c r="NI206" i="6"/>
  <c r="NJ206" i="6"/>
  <c r="NK206" i="6"/>
  <c r="NL206" i="6"/>
  <c r="NM206" i="6"/>
  <c r="NN206" i="6"/>
  <c r="NO206" i="6"/>
  <c r="NP206" i="6"/>
  <c r="NQ206" i="6"/>
  <c r="NR206" i="6"/>
  <c r="NS206" i="6"/>
  <c r="NT206" i="6"/>
  <c r="NU206" i="6"/>
  <c r="NV206" i="6"/>
  <c r="NW206" i="6"/>
  <c r="NX206" i="6"/>
  <c r="NY206" i="6"/>
  <c r="NZ206" i="6"/>
  <c r="OA206" i="6"/>
  <c r="OB206" i="6"/>
  <c r="OC206" i="6"/>
  <c r="OD206" i="6"/>
  <c r="OE206" i="6"/>
  <c r="OF206" i="6"/>
  <c r="OG206" i="6"/>
  <c r="OH206" i="6"/>
  <c r="OI206" i="6"/>
  <c r="OJ206" i="6"/>
  <c r="OK206" i="6"/>
  <c r="OL206" i="6"/>
  <c r="OM206" i="6"/>
  <c r="ON206" i="6"/>
  <c r="OO206" i="6"/>
  <c r="OP206" i="6"/>
  <c r="OQ206" i="6"/>
  <c r="OR206" i="6"/>
  <c r="OS206" i="6"/>
  <c r="OT206" i="6"/>
  <c r="OU206" i="6"/>
  <c r="OV206" i="6"/>
  <c r="OW206" i="6"/>
  <c r="OX206" i="6"/>
  <c r="OY206" i="6"/>
  <c r="OZ206" i="6"/>
  <c r="PA206" i="6"/>
  <c r="PB206" i="6"/>
  <c r="PC206" i="6"/>
  <c r="PD206" i="6"/>
  <c r="PE206" i="6"/>
  <c r="PF206" i="6"/>
  <c r="PG206" i="6"/>
  <c r="P207" i="6"/>
  <c r="LT207" i="6"/>
  <c r="LU207" i="6"/>
  <c r="LV207" i="6"/>
  <c r="LW207" i="6"/>
  <c r="LX207" i="6"/>
  <c r="LY207" i="6"/>
  <c r="LZ207" i="6"/>
  <c r="MA207" i="6"/>
  <c r="MB207" i="6"/>
  <c r="MC207" i="6"/>
  <c r="MD207" i="6"/>
  <c r="ME207" i="6"/>
  <c r="MF207" i="6"/>
  <c r="MG207" i="6"/>
  <c r="MH207" i="6"/>
  <c r="MI207" i="6"/>
  <c r="MJ207" i="6"/>
  <c r="MK207" i="6"/>
  <c r="ML207" i="6"/>
  <c r="MM207" i="6"/>
  <c r="MN207" i="6"/>
  <c r="MO207" i="6"/>
  <c r="MP207" i="6"/>
  <c r="MQ207" i="6"/>
  <c r="MR207" i="6"/>
  <c r="MS207" i="6"/>
  <c r="MT207" i="6"/>
  <c r="MU207" i="6"/>
  <c r="MV207" i="6"/>
  <c r="MW207" i="6"/>
  <c r="MX207" i="6"/>
  <c r="MY207" i="6"/>
  <c r="MZ207" i="6"/>
  <c r="NA207" i="6"/>
  <c r="NB207" i="6"/>
  <c r="NC207" i="6"/>
  <c r="ND207" i="6"/>
  <c r="NE207" i="6"/>
  <c r="NF207" i="6"/>
  <c r="NG207" i="6"/>
  <c r="NH207" i="6"/>
  <c r="NI207" i="6"/>
  <c r="NJ207" i="6"/>
  <c r="NK207" i="6"/>
  <c r="NL207" i="6"/>
  <c r="NM207" i="6"/>
  <c r="NN207" i="6"/>
  <c r="NO207" i="6"/>
  <c r="NP207" i="6"/>
  <c r="NQ207" i="6"/>
  <c r="NR207" i="6"/>
  <c r="NS207" i="6"/>
  <c r="NT207" i="6"/>
  <c r="NU207" i="6"/>
  <c r="NV207" i="6"/>
  <c r="NW207" i="6"/>
  <c r="NX207" i="6"/>
  <c r="NY207" i="6"/>
  <c r="NZ207" i="6"/>
  <c r="OA207" i="6"/>
  <c r="OB207" i="6"/>
  <c r="OC207" i="6"/>
  <c r="OD207" i="6"/>
  <c r="OE207" i="6"/>
  <c r="OF207" i="6"/>
  <c r="OG207" i="6"/>
  <c r="OH207" i="6"/>
  <c r="OI207" i="6"/>
  <c r="OJ207" i="6"/>
  <c r="OK207" i="6"/>
  <c r="OL207" i="6"/>
  <c r="OM207" i="6"/>
  <c r="ON207" i="6"/>
  <c r="OO207" i="6"/>
  <c r="OP207" i="6"/>
  <c r="OQ207" i="6"/>
  <c r="OR207" i="6"/>
  <c r="OS207" i="6"/>
  <c r="OT207" i="6"/>
  <c r="OU207" i="6"/>
  <c r="OV207" i="6"/>
  <c r="OW207" i="6"/>
  <c r="OX207" i="6"/>
  <c r="OY207" i="6"/>
  <c r="OZ207" i="6"/>
  <c r="PA207" i="6"/>
  <c r="PB207" i="6"/>
  <c r="PC207" i="6"/>
  <c r="PD207" i="6"/>
  <c r="PE207" i="6"/>
  <c r="PF207" i="6"/>
  <c r="PG207" i="6"/>
  <c r="P208" i="6"/>
  <c r="LT208" i="6"/>
  <c r="LU208" i="6"/>
  <c r="LV208" i="6"/>
  <c r="LW208" i="6"/>
  <c r="LX208" i="6"/>
  <c r="LY208" i="6"/>
  <c r="LZ208" i="6"/>
  <c r="MA208" i="6"/>
  <c r="MB208" i="6"/>
  <c r="MC208" i="6"/>
  <c r="MD208" i="6"/>
  <c r="ME208" i="6"/>
  <c r="MF208" i="6"/>
  <c r="MG208" i="6"/>
  <c r="MH208" i="6"/>
  <c r="MI208" i="6"/>
  <c r="MJ208" i="6"/>
  <c r="MK208" i="6"/>
  <c r="ML208" i="6"/>
  <c r="MM208" i="6"/>
  <c r="MN208" i="6"/>
  <c r="MO208" i="6"/>
  <c r="MP208" i="6"/>
  <c r="MQ208" i="6"/>
  <c r="MR208" i="6"/>
  <c r="MS208" i="6"/>
  <c r="MT208" i="6"/>
  <c r="MU208" i="6"/>
  <c r="MV208" i="6"/>
  <c r="MW208" i="6"/>
  <c r="MX208" i="6"/>
  <c r="MY208" i="6"/>
  <c r="MZ208" i="6"/>
  <c r="NA208" i="6"/>
  <c r="NB208" i="6"/>
  <c r="NC208" i="6"/>
  <c r="ND208" i="6"/>
  <c r="NE208" i="6"/>
  <c r="NF208" i="6"/>
  <c r="NG208" i="6"/>
  <c r="NH208" i="6"/>
  <c r="NI208" i="6"/>
  <c r="NJ208" i="6"/>
  <c r="NK208" i="6"/>
  <c r="NL208" i="6"/>
  <c r="NM208" i="6"/>
  <c r="NN208" i="6"/>
  <c r="NO208" i="6"/>
  <c r="NP208" i="6"/>
  <c r="NQ208" i="6"/>
  <c r="NR208" i="6"/>
  <c r="NS208" i="6"/>
  <c r="NT208" i="6"/>
  <c r="NU208" i="6"/>
  <c r="NV208" i="6"/>
  <c r="NW208" i="6"/>
  <c r="NX208" i="6"/>
  <c r="NY208" i="6"/>
  <c r="NZ208" i="6"/>
  <c r="OA208" i="6"/>
  <c r="OB208" i="6"/>
  <c r="OC208" i="6"/>
  <c r="OD208" i="6"/>
  <c r="OE208" i="6"/>
  <c r="OF208" i="6"/>
  <c r="OG208" i="6"/>
  <c r="OH208" i="6"/>
  <c r="OI208" i="6"/>
  <c r="OJ208" i="6"/>
  <c r="OK208" i="6"/>
  <c r="OL208" i="6"/>
  <c r="OM208" i="6"/>
  <c r="ON208" i="6"/>
  <c r="OO208" i="6"/>
  <c r="OP208" i="6"/>
  <c r="OQ208" i="6"/>
  <c r="OR208" i="6"/>
  <c r="OS208" i="6"/>
  <c r="OT208" i="6"/>
  <c r="OU208" i="6"/>
  <c r="OV208" i="6"/>
  <c r="OW208" i="6"/>
  <c r="OX208" i="6"/>
  <c r="OY208" i="6"/>
  <c r="OZ208" i="6"/>
  <c r="PA208" i="6"/>
  <c r="PB208" i="6"/>
  <c r="PC208" i="6"/>
  <c r="PD208" i="6"/>
  <c r="PE208" i="6"/>
  <c r="PF208" i="6"/>
  <c r="PG208" i="6"/>
  <c r="P209" i="6"/>
  <c r="LT209" i="6"/>
  <c r="LU209" i="6"/>
  <c r="LV209" i="6"/>
  <c r="LW209" i="6"/>
  <c r="LX209" i="6"/>
  <c r="LY209" i="6"/>
  <c r="LZ209" i="6"/>
  <c r="MA209" i="6"/>
  <c r="MB209" i="6"/>
  <c r="MC209" i="6"/>
  <c r="MD209" i="6"/>
  <c r="ME209" i="6"/>
  <c r="MF209" i="6"/>
  <c r="MG209" i="6"/>
  <c r="MH209" i="6"/>
  <c r="MI209" i="6"/>
  <c r="MJ209" i="6"/>
  <c r="MK209" i="6"/>
  <c r="ML209" i="6"/>
  <c r="MM209" i="6"/>
  <c r="MN209" i="6"/>
  <c r="MO209" i="6"/>
  <c r="MP209" i="6"/>
  <c r="MQ209" i="6"/>
  <c r="MR209" i="6"/>
  <c r="MS209" i="6"/>
  <c r="MT209" i="6"/>
  <c r="MU209" i="6"/>
  <c r="MV209" i="6"/>
  <c r="MW209" i="6"/>
  <c r="MX209" i="6"/>
  <c r="MY209" i="6"/>
  <c r="MZ209" i="6"/>
  <c r="NA209" i="6"/>
  <c r="NB209" i="6"/>
  <c r="NC209" i="6"/>
  <c r="ND209" i="6"/>
  <c r="NE209" i="6"/>
  <c r="NF209" i="6"/>
  <c r="NG209" i="6"/>
  <c r="NH209" i="6"/>
  <c r="NI209" i="6"/>
  <c r="NJ209" i="6"/>
  <c r="NK209" i="6"/>
  <c r="NL209" i="6"/>
  <c r="NM209" i="6"/>
  <c r="NN209" i="6"/>
  <c r="NO209" i="6"/>
  <c r="NP209" i="6"/>
  <c r="NQ209" i="6"/>
  <c r="NR209" i="6"/>
  <c r="NS209" i="6"/>
  <c r="NT209" i="6"/>
  <c r="NU209" i="6"/>
  <c r="NV209" i="6"/>
  <c r="NW209" i="6"/>
  <c r="NX209" i="6"/>
  <c r="NY209" i="6"/>
  <c r="NZ209" i="6"/>
  <c r="OA209" i="6"/>
  <c r="OB209" i="6"/>
  <c r="OC209" i="6"/>
  <c r="OD209" i="6"/>
  <c r="OE209" i="6"/>
  <c r="OF209" i="6"/>
  <c r="OG209" i="6"/>
  <c r="OH209" i="6"/>
  <c r="OI209" i="6"/>
  <c r="OJ209" i="6"/>
  <c r="OK209" i="6"/>
  <c r="OL209" i="6"/>
  <c r="OM209" i="6"/>
  <c r="ON209" i="6"/>
  <c r="OO209" i="6"/>
  <c r="OP209" i="6"/>
  <c r="OQ209" i="6"/>
  <c r="OR209" i="6"/>
  <c r="OS209" i="6"/>
  <c r="OT209" i="6"/>
  <c r="OU209" i="6"/>
  <c r="OV209" i="6"/>
  <c r="OW209" i="6"/>
  <c r="OX209" i="6"/>
  <c r="OY209" i="6"/>
  <c r="OZ209" i="6"/>
  <c r="PA209" i="6"/>
  <c r="PB209" i="6"/>
  <c r="PC209" i="6"/>
  <c r="PD209" i="6"/>
  <c r="PE209" i="6"/>
  <c r="PF209" i="6"/>
  <c r="PG209" i="6"/>
  <c r="P210" i="6"/>
  <c r="LT210" i="6"/>
  <c r="LU210" i="6"/>
  <c r="LV210" i="6"/>
  <c r="LW210" i="6"/>
  <c r="LX210" i="6"/>
  <c r="LY210" i="6"/>
  <c r="LZ210" i="6"/>
  <c r="MA210" i="6"/>
  <c r="MB210" i="6"/>
  <c r="MC210" i="6"/>
  <c r="MD210" i="6"/>
  <c r="ME210" i="6"/>
  <c r="MF210" i="6"/>
  <c r="MG210" i="6"/>
  <c r="MH210" i="6"/>
  <c r="MI210" i="6"/>
  <c r="MJ210" i="6"/>
  <c r="MK210" i="6"/>
  <c r="ML210" i="6"/>
  <c r="MM210" i="6"/>
  <c r="MN210" i="6"/>
  <c r="MO210" i="6"/>
  <c r="MP210" i="6"/>
  <c r="MQ210" i="6"/>
  <c r="MR210" i="6"/>
  <c r="MS210" i="6"/>
  <c r="MT210" i="6"/>
  <c r="MU210" i="6"/>
  <c r="MV210" i="6"/>
  <c r="MW210" i="6"/>
  <c r="MX210" i="6"/>
  <c r="MY210" i="6"/>
  <c r="MZ210" i="6"/>
  <c r="NA210" i="6"/>
  <c r="NB210" i="6"/>
  <c r="NC210" i="6"/>
  <c r="ND210" i="6"/>
  <c r="NE210" i="6"/>
  <c r="NF210" i="6"/>
  <c r="NG210" i="6"/>
  <c r="NH210" i="6"/>
  <c r="NI210" i="6"/>
  <c r="NJ210" i="6"/>
  <c r="NK210" i="6"/>
  <c r="NL210" i="6"/>
  <c r="NM210" i="6"/>
  <c r="NN210" i="6"/>
  <c r="NO210" i="6"/>
  <c r="NP210" i="6"/>
  <c r="NQ210" i="6"/>
  <c r="NR210" i="6"/>
  <c r="NS210" i="6"/>
  <c r="NT210" i="6"/>
  <c r="NU210" i="6"/>
  <c r="NV210" i="6"/>
  <c r="NW210" i="6"/>
  <c r="NX210" i="6"/>
  <c r="NY210" i="6"/>
  <c r="NZ210" i="6"/>
  <c r="OA210" i="6"/>
  <c r="OB210" i="6"/>
  <c r="OC210" i="6"/>
  <c r="OD210" i="6"/>
  <c r="OE210" i="6"/>
  <c r="OF210" i="6"/>
  <c r="OG210" i="6"/>
  <c r="OH210" i="6"/>
  <c r="OI210" i="6"/>
  <c r="OJ210" i="6"/>
  <c r="OK210" i="6"/>
  <c r="OL210" i="6"/>
  <c r="OM210" i="6"/>
  <c r="ON210" i="6"/>
  <c r="OO210" i="6"/>
  <c r="OP210" i="6"/>
  <c r="OQ210" i="6"/>
  <c r="OR210" i="6"/>
  <c r="OS210" i="6"/>
  <c r="OT210" i="6"/>
  <c r="OU210" i="6"/>
  <c r="OV210" i="6"/>
  <c r="OW210" i="6"/>
  <c r="OX210" i="6"/>
  <c r="OY210" i="6"/>
  <c r="OZ210" i="6"/>
  <c r="PA210" i="6"/>
  <c r="PB210" i="6"/>
  <c r="PC210" i="6"/>
  <c r="PD210" i="6"/>
  <c r="PE210" i="6"/>
  <c r="PF210" i="6"/>
  <c r="PG210" i="6"/>
  <c r="P211" i="6"/>
  <c r="LT211" i="6"/>
  <c r="LU211" i="6"/>
  <c r="LV211" i="6"/>
  <c r="LW211" i="6"/>
  <c r="LX211" i="6"/>
  <c r="LY211" i="6"/>
  <c r="LZ211" i="6"/>
  <c r="MA211" i="6"/>
  <c r="MB211" i="6"/>
  <c r="MC211" i="6"/>
  <c r="MD211" i="6"/>
  <c r="ME211" i="6"/>
  <c r="MF211" i="6"/>
  <c r="MG211" i="6"/>
  <c r="MH211" i="6"/>
  <c r="MI211" i="6"/>
  <c r="MJ211" i="6"/>
  <c r="MK211" i="6"/>
  <c r="ML211" i="6"/>
  <c r="MM211" i="6"/>
  <c r="MN211" i="6"/>
  <c r="MO211" i="6"/>
  <c r="MP211" i="6"/>
  <c r="MQ211" i="6"/>
  <c r="MR211" i="6"/>
  <c r="MS211" i="6"/>
  <c r="MT211" i="6"/>
  <c r="MU211" i="6"/>
  <c r="MV211" i="6"/>
  <c r="MW211" i="6"/>
  <c r="MX211" i="6"/>
  <c r="MY211" i="6"/>
  <c r="MZ211" i="6"/>
  <c r="NA211" i="6"/>
  <c r="NB211" i="6"/>
  <c r="NC211" i="6"/>
  <c r="ND211" i="6"/>
  <c r="NE211" i="6"/>
  <c r="NF211" i="6"/>
  <c r="NG211" i="6"/>
  <c r="NH211" i="6"/>
  <c r="NI211" i="6"/>
  <c r="NJ211" i="6"/>
  <c r="NK211" i="6"/>
  <c r="NL211" i="6"/>
  <c r="NM211" i="6"/>
  <c r="NN211" i="6"/>
  <c r="NO211" i="6"/>
  <c r="NP211" i="6"/>
  <c r="NQ211" i="6"/>
  <c r="NR211" i="6"/>
  <c r="NS211" i="6"/>
  <c r="NT211" i="6"/>
  <c r="NU211" i="6"/>
  <c r="NV211" i="6"/>
  <c r="NW211" i="6"/>
  <c r="NX211" i="6"/>
  <c r="NY211" i="6"/>
  <c r="NZ211" i="6"/>
  <c r="OA211" i="6"/>
  <c r="OB211" i="6"/>
  <c r="OC211" i="6"/>
  <c r="OD211" i="6"/>
  <c r="OE211" i="6"/>
  <c r="OF211" i="6"/>
  <c r="OG211" i="6"/>
  <c r="OH211" i="6"/>
  <c r="OI211" i="6"/>
  <c r="OJ211" i="6"/>
  <c r="OK211" i="6"/>
  <c r="OL211" i="6"/>
  <c r="OM211" i="6"/>
  <c r="ON211" i="6"/>
  <c r="OO211" i="6"/>
  <c r="OP211" i="6"/>
  <c r="OQ211" i="6"/>
  <c r="OR211" i="6"/>
  <c r="OS211" i="6"/>
  <c r="OT211" i="6"/>
  <c r="OU211" i="6"/>
  <c r="OV211" i="6"/>
  <c r="OW211" i="6"/>
  <c r="OX211" i="6"/>
  <c r="OY211" i="6"/>
  <c r="OZ211" i="6"/>
  <c r="PA211" i="6"/>
  <c r="PB211" i="6"/>
  <c r="PC211" i="6"/>
  <c r="PD211" i="6"/>
  <c r="PE211" i="6"/>
  <c r="PF211" i="6"/>
  <c r="PG211" i="6"/>
  <c r="P212" i="6"/>
  <c r="LT212" i="6"/>
  <c r="LU212" i="6"/>
  <c r="LV212" i="6"/>
  <c r="LW212" i="6"/>
  <c r="LX212" i="6"/>
  <c r="LY212" i="6"/>
  <c r="LZ212" i="6"/>
  <c r="MA212" i="6"/>
  <c r="MB212" i="6"/>
  <c r="MC212" i="6"/>
  <c r="MD212" i="6"/>
  <c r="ME212" i="6"/>
  <c r="MF212" i="6"/>
  <c r="MG212" i="6"/>
  <c r="MH212" i="6"/>
  <c r="MI212" i="6"/>
  <c r="MJ212" i="6"/>
  <c r="MK212" i="6"/>
  <c r="ML212" i="6"/>
  <c r="MM212" i="6"/>
  <c r="MN212" i="6"/>
  <c r="MO212" i="6"/>
  <c r="MP212" i="6"/>
  <c r="MQ212" i="6"/>
  <c r="MR212" i="6"/>
  <c r="MS212" i="6"/>
  <c r="MT212" i="6"/>
  <c r="MU212" i="6"/>
  <c r="MV212" i="6"/>
  <c r="MW212" i="6"/>
  <c r="MX212" i="6"/>
  <c r="MY212" i="6"/>
  <c r="MZ212" i="6"/>
  <c r="NA212" i="6"/>
  <c r="NB212" i="6"/>
  <c r="NC212" i="6"/>
  <c r="ND212" i="6"/>
  <c r="NE212" i="6"/>
  <c r="NF212" i="6"/>
  <c r="NG212" i="6"/>
  <c r="NH212" i="6"/>
  <c r="NI212" i="6"/>
  <c r="NJ212" i="6"/>
  <c r="NK212" i="6"/>
  <c r="NL212" i="6"/>
  <c r="NM212" i="6"/>
  <c r="NN212" i="6"/>
  <c r="NO212" i="6"/>
  <c r="NP212" i="6"/>
  <c r="NQ212" i="6"/>
  <c r="NR212" i="6"/>
  <c r="NS212" i="6"/>
  <c r="NT212" i="6"/>
  <c r="NU212" i="6"/>
  <c r="NV212" i="6"/>
  <c r="NW212" i="6"/>
  <c r="NX212" i="6"/>
  <c r="NY212" i="6"/>
  <c r="NZ212" i="6"/>
  <c r="OA212" i="6"/>
  <c r="OB212" i="6"/>
  <c r="OC212" i="6"/>
  <c r="OD212" i="6"/>
  <c r="OE212" i="6"/>
  <c r="OF212" i="6"/>
  <c r="OG212" i="6"/>
  <c r="OH212" i="6"/>
  <c r="OI212" i="6"/>
  <c r="OJ212" i="6"/>
  <c r="OK212" i="6"/>
  <c r="OL212" i="6"/>
  <c r="OM212" i="6"/>
  <c r="ON212" i="6"/>
  <c r="OO212" i="6"/>
  <c r="OP212" i="6"/>
  <c r="OQ212" i="6"/>
  <c r="OR212" i="6"/>
  <c r="OS212" i="6"/>
  <c r="OT212" i="6"/>
  <c r="OU212" i="6"/>
  <c r="OV212" i="6"/>
  <c r="OW212" i="6"/>
  <c r="OX212" i="6"/>
  <c r="OY212" i="6"/>
  <c r="OZ212" i="6"/>
  <c r="PA212" i="6"/>
  <c r="PB212" i="6"/>
  <c r="PC212" i="6"/>
  <c r="PD212" i="6"/>
  <c r="PE212" i="6"/>
  <c r="PF212" i="6"/>
  <c r="PG212" i="6"/>
  <c r="P213" i="6"/>
  <c r="LT213" i="6"/>
  <c r="LU213" i="6"/>
  <c r="LV213" i="6"/>
  <c r="LW213" i="6"/>
  <c r="LX213" i="6"/>
  <c r="LY213" i="6"/>
  <c r="LZ213" i="6"/>
  <c r="MA213" i="6"/>
  <c r="MB213" i="6"/>
  <c r="MC213" i="6"/>
  <c r="MD213" i="6"/>
  <c r="ME213" i="6"/>
  <c r="MF213" i="6"/>
  <c r="MG213" i="6"/>
  <c r="MH213" i="6"/>
  <c r="MI213" i="6"/>
  <c r="MJ213" i="6"/>
  <c r="MK213" i="6"/>
  <c r="ML213" i="6"/>
  <c r="MM213" i="6"/>
  <c r="MN213" i="6"/>
  <c r="MO213" i="6"/>
  <c r="MP213" i="6"/>
  <c r="MQ213" i="6"/>
  <c r="MR213" i="6"/>
  <c r="MS213" i="6"/>
  <c r="MT213" i="6"/>
  <c r="MU213" i="6"/>
  <c r="MV213" i="6"/>
  <c r="MW213" i="6"/>
  <c r="MX213" i="6"/>
  <c r="MY213" i="6"/>
  <c r="MZ213" i="6"/>
  <c r="NA213" i="6"/>
  <c r="NB213" i="6"/>
  <c r="NC213" i="6"/>
  <c r="ND213" i="6"/>
  <c r="NE213" i="6"/>
  <c r="NF213" i="6"/>
  <c r="NG213" i="6"/>
  <c r="NH213" i="6"/>
  <c r="NI213" i="6"/>
  <c r="NJ213" i="6"/>
  <c r="NK213" i="6"/>
  <c r="NL213" i="6"/>
  <c r="NM213" i="6"/>
  <c r="NN213" i="6"/>
  <c r="NO213" i="6"/>
  <c r="NP213" i="6"/>
  <c r="NQ213" i="6"/>
  <c r="NR213" i="6"/>
  <c r="NS213" i="6"/>
  <c r="NT213" i="6"/>
  <c r="NU213" i="6"/>
  <c r="NV213" i="6"/>
  <c r="NW213" i="6"/>
  <c r="NX213" i="6"/>
  <c r="NY213" i="6"/>
  <c r="NZ213" i="6"/>
  <c r="OA213" i="6"/>
  <c r="OB213" i="6"/>
  <c r="OC213" i="6"/>
  <c r="OD213" i="6"/>
  <c r="OE213" i="6"/>
  <c r="OF213" i="6"/>
  <c r="OG213" i="6"/>
  <c r="OH213" i="6"/>
  <c r="OI213" i="6"/>
  <c r="OJ213" i="6"/>
  <c r="OK213" i="6"/>
  <c r="OL213" i="6"/>
  <c r="OM213" i="6"/>
  <c r="ON213" i="6"/>
  <c r="OO213" i="6"/>
  <c r="OP213" i="6"/>
  <c r="OQ213" i="6"/>
  <c r="OR213" i="6"/>
  <c r="OS213" i="6"/>
  <c r="OT213" i="6"/>
  <c r="OU213" i="6"/>
  <c r="OV213" i="6"/>
  <c r="OW213" i="6"/>
  <c r="OX213" i="6"/>
  <c r="OY213" i="6"/>
  <c r="OZ213" i="6"/>
  <c r="PA213" i="6"/>
  <c r="PB213" i="6"/>
  <c r="PC213" i="6"/>
  <c r="PD213" i="6"/>
  <c r="PE213" i="6"/>
  <c r="PF213" i="6"/>
  <c r="PG213" i="6"/>
  <c r="P214" i="6"/>
  <c r="LT214" i="6"/>
  <c r="LU214" i="6"/>
  <c r="LV214" i="6"/>
  <c r="LW214" i="6"/>
  <c r="LX214" i="6"/>
  <c r="LY214" i="6"/>
  <c r="LZ214" i="6"/>
  <c r="MA214" i="6"/>
  <c r="MB214" i="6"/>
  <c r="MC214" i="6"/>
  <c r="MD214" i="6"/>
  <c r="ME214" i="6"/>
  <c r="MF214" i="6"/>
  <c r="MG214" i="6"/>
  <c r="MH214" i="6"/>
  <c r="MI214" i="6"/>
  <c r="MJ214" i="6"/>
  <c r="MK214" i="6"/>
  <c r="ML214" i="6"/>
  <c r="MM214" i="6"/>
  <c r="MN214" i="6"/>
  <c r="MO214" i="6"/>
  <c r="MP214" i="6"/>
  <c r="MQ214" i="6"/>
  <c r="MR214" i="6"/>
  <c r="MS214" i="6"/>
  <c r="MT214" i="6"/>
  <c r="MU214" i="6"/>
  <c r="MV214" i="6"/>
  <c r="MW214" i="6"/>
  <c r="MX214" i="6"/>
  <c r="MY214" i="6"/>
  <c r="MZ214" i="6"/>
  <c r="NA214" i="6"/>
  <c r="NB214" i="6"/>
  <c r="NC214" i="6"/>
  <c r="ND214" i="6"/>
  <c r="NE214" i="6"/>
  <c r="NF214" i="6"/>
  <c r="NG214" i="6"/>
  <c r="NH214" i="6"/>
  <c r="NI214" i="6"/>
  <c r="NJ214" i="6"/>
  <c r="NK214" i="6"/>
  <c r="NL214" i="6"/>
  <c r="NM214" i="6"/>
  <c r="NN214" i="6"/>
  <c r="NO214" i="6"/>
  <c r="NP214" i="6"/>
  <c r="NQ214" i="6"/>
  <c r="NR214" i="6"/>
  <c r="NS214" i="6"/>
  <c r="NT214" i="6"/>
  <c r="NU214" i="6"/>
  <c r="NV214" i="6"/>
  <c r="NW214" i="6"/>
  <c r="NX214" i="6"/>
  <c r="NY214" i="6"/>
  <c r="NZ214" i="6"/>
  <c r="OA214" i="6"/>
  <c r="OB214" i="6"/>
  <c r="OC214" i="6"/>
  <c r="OD214" i="6"/>
  <c r="OE214" i="6"/>
  <c r="OF214" i="6"/>
  <c r="OG214" i="6"/>
  <c r="OH214" i="6"/>
  <c r="OI214" i="6"/>
  <c r="OJ214" i="6"/>
  <c r="OK214" i="6"/>
  <c r="OL214" i="6"/>
  <c r="OM214" i="6"/>
  <c r="ON214" i="6"/>
  <c r="OO214" i="6"/>
  <c r="OP214" i="6"/>
  <c r="OQ214" i="6"/>
  <c r="OR214" i="6"/>
  <c r="OS214" i="6"/>
  <c r="OT214" i="6"/>
  <c r="OU214" i="6"/>
  <c r="OV214" i="6"/>
  <c r="OW214" i="6"/>
  <c r="OX214" i="6"/>
  <c r="OY214" i="6"/>
  <c r="OZ214" i="6"/>
  <c r="PA214" i="6"/>
  <c r="PB214" i="6"/>
  <c r="PC214" i="6"/>
  <c r="PD214" i="6"/>
  <c r="PE214" i="6"/>
  <c r="PF214" i="6"/>
  <c r="PG214" i="6"/>
  <c r="P215" i="6"/>
  <c r="LT215" i="6"/>
  <c r="LU215" i="6"/>
  <c r="LV215" i="6"/>
  <c r="LW215" i="6"/>
  <c r="LX215" i="6"/>
  <c r="LY215" i="6"/>
  <c r="LZ215" i="6"/>
  <c r="MA215" i="6"/>
  <c r="MB215" i="6"/>
  <c r="MC215" i="6"/>
  <c r="MD215" i="6"/>
  <c r="ME215" i="6"/>
  <c r="MF215" i="6"/>
  <c r="MG215" i="6"/>
  <c r="MH215" i="6"/>
  <c r="MI215" i="6"/>
  <c r="MJ215" i="6"/>
  <c r="MK215" i="6"/>
  <c r="ML215" i="6"/>
  <c r="MM215" i="6"/>
  <c r="MN215" i="6"/>
  <c r="MO215" i="6"/>
  <c r="MP215" i="6"/>
  <c r="MQ215" i="6"/>
  <c r="MR215" i="6"/>
  <c r="MS215" i="6"/>
  <c r="MT215" i="6"/>
  <c r="MU215" i="6"/>
  <c r="MV215" i="6"/>
  <c r="MW215" i="6"/>
  <c r="MX215" i="6"/>
  <c r="MY215" i="6"/>
  <c r="MZ215" i="6"/>
  <c r="NA215" i="6"/>
  <c r="NB215" i="6"/>
  <c r="NC215" i="6"/>
  <c r="ND215" i="6"/>
  <c r="NE215" i="6"/>
  <c r="NF215" i="6"/>
  <c r="NG215" i="6"/>
  <c r="NH215" i="6"/>
  <c r="NI215" i="6"/>
  <c r="NJ215" i="6"/>
  <c r="NK215" i="6"/>
  <c r="NL215" i="6"/>
  <c r="NM215" i="6"/>
  <c r="NN215" i="6"/>
  <c r="NO215" i="6"/>
  <c r="NP215" i="6"/>
  <c r="NQ215" i="6"/>
  <c r="NR215" i="6"/>
  <c r="NS215" i="6"/>
  <c r="NT215" i="6"/>
  <c r="NU215" i="6"/>
  <c r="NV215" i="6"/>
  <c r="NW215" i="6"/>
  <c r="NX215" i="6"/>
  <c r="NY215" i="6"/>
  <c r="NZ215" i="6"/>
  <c r="OA215" i="6"/>
  <c r="OB215" i="6"/>
  <c r="OC215" i="6"/>
  <c r="OD215" i="6"/>
  <c r="OE215" i="6"/>
  <c r="OF215" i="6"/>
  <c r="OG215" i="6"/>
  <c r="OH215" i="6"/>
  <c r="OI215" i="6"/>
  <c r="OJ215" i="6"/>
  <c r="OK215" i="6"/>
  <c r="OL215" i="6"/>
  <c r="OM215" i="6"/>
  <c r="ON215" i="6"/>
  <c r="OO215" i="6"/>
  <c r="OP215" i="6"/>
  <c r="OQ215" i="6"/>
  <c r="OR215" i="6"/>
  <c r="OS215" i="6"/>
  <c r="OT215" i="6"/>
  <c r="OU215" i="6"/>
  <c r="OV215" i="6"/>
  <c r="OW215" i="6"/>
  <c r="OX215" i="6"/>
  <c r="OY215" i="6"/>
  <c r="OZ215" i="6"/>
  <c r="PA215" i="6"/>
  <c r="PB215" i="6"/>
  <c r="PC215" i="6"/>
  <c r="PD215" i="6"/>
  <c r="PE215" i="6"/>
  <c r="PF215" i="6"/>
  <c r="PG215" i="6"/>
  <c r="P216" i="6"/>
  <c r="LT216" i="6"/>
  <c r="LU216" i="6"/>
  <c r="LV216" i="6"/>
  <c r="LW216" i="6"/>
  <c r="LX216" i="6"/>
  <c r="LY216" i="6"/>
  <c r="LZ216" i="6"/>
  <c r="MA216" i="6"/>
  <c r="MB216" i="6"/>
  <c r="MC216" i="6"/>
  <c r="MD216" i="6"/>
  <c r="ME216" i="6"/>
  <c r="MF216" i="6"/>
  <c r="MG216" i="6"/>
  <c r="MH216" i="6"/>
  <c r="MI216" i="6"/>
  <c r="MJ216" i="6"/>
  <c r="MK216" i="6"/>
  <c r="ML216" i="6"/>
  <c r="MM216" i="6"/>
  <c r="MN216" i="6"/>
  <c r="MO216" i="6"/>
  <c r="MP216" i="6"/>
  <c r="MQ216" i="6"/>
  <c r="MR216" i="6"/>
  <c r="MS216" i="6"/>
  <c r="MT216" i="6"/>
  <c r="MU216" i="6"/>
  <c r="MV216" i="6"/>
  <c r="MW216" i="6"/>
  <c r="MX216" i="6"/>
  <c r="MY216" i="6"/>
  <c r="MZ216" i="6"/>
  <c r="NA216" i="6"/>
  <c r="NB216" i="6"/>
  <c r="NC216" i="6"/>
  <c r="ND216" i="6"/>
  <c r="NE216" i="6"/>
  <c r="NF216" i="6"/>
  <c r="NG216" i="6"/>
  <c r="NH216" i="6"/>
  <c r="NI216" i="6"/>
  <c r="NJ216" i="6"/>
  <c r="NK216" i="6"/>
  <c r="NL216" i="6"/>
  <c r="NM216" i="6"/>
  <c r="NN216" i="6"/>
  <c r="NO216" i="6"/>
  <c r="NP216" i="6"/>
  <c r="NQ216" i="6"/>
  <c r="NR216" i="6"/>
  <c r="NS216" i="6"/>
  <c r="NT216" i="6"/>
  <c r="NU216" i="6"/>
  <c r="NV216" i="6"/>
  <c r="NW216" i="6"/>
  <c r="NX216" i="6"/>
  <c r="NY216" i="6"/>
  <c r="NZ216" i="6"/>
  <c r="OA216" i="6"/>
  <c r="OB216" i="6"/>
  <c r="OC216" i="6"/>
  <c r="OD216" i="6"/>
  <c r="OE216" i="6"/>
  <c r="OF216" i="6"/>
  <c r="OG216" i="6"/>
  <c r="OH216" i="6"/>
  <c r="OI216" i="6"/>
  <c r="OJ216" i="6"/>
  <c r="OK216" i="6"/>
  <c r="OL216" i="6"/>
  <c r="OM216" i="6"/>
  <c r="ON216" i="6"/>
  <c r="OO216" i="6"/>
  <c r="OP216" i="6"/>
  <c r="OQ216" i="6"/>
  <c r="OR216" i="6"/>
  <c r="OS216" i="6"/>
  <c r="OT216" i="6"/>
  <c r="OU216" i="6"/>
  <c r="OV216" i="6"/>
  <c r="OW216" i="6"/>
  <c r="OX216" i="6"/>
  <c r="OY216" i="6"/>
  <c r="OZ216" i="6"/>
  <c r="PA216" i="6"/>
  <c r="PB216" i="6"/>
  <c r="PC216" i="6"/>
  <c r="PD216" i="6"/>
  <c r="PE216" i="6"/>
  <c r="PF216" i="6"/>
  <c r="PG216" i="6"/>
  <c r="P217" i="6"/>
  <c r="LT217" i="6"/>
  <c r="LU217" i="6"/>
  <c r="LV217" i="6"/>
  <c r="LW217" i="6"/>
  <c r="LX217" i="6"/>
  <c r="LY217" i="6"/>
  <c r="LZ217" i="6"/>
  <c r="MA217" i="6"/>
  <c r="MB217" i="6"/>
  <c r="MC217" i="6"/>
  <c r="MD217" i="6"/>
  <c r="ME217" i="6"/>
  <c r="MF217" i="6"/>
  <c r="MG217" i="6"/>
  <c r="MH217" i="6"/>
  <c r="MI217" i="6"/>
  <c r="MJ217" i="6"/>
  <c r="MK217" i="6"/>
  <c r="ML217" i="6"/>
  <c r="MM217" i="6"/>
  <c r="MN217" i="6"/>
  <c r="MO217" i="6"/>
  <c r="MP217" i="6"/>
  <c r="MQ217" i="6"/>
  <c r="MR217" i="6"/>
  <c r="MS217" i="6"/>
  <c r="MT217" i="6"/>
  <c r="MU217" i="6"/>
  <c r="MV217" i="6"/>
  <c r="MW217" i="6"/>
  <c r="MX217" i="6"/>
  <c r="MY217" i="6"/>
  <c r="MZ217" i="6"/>
  <c r="NA217" i="6"/>
  <c r="NB217" i="6"/>
  <c r="NC217" i="6"/>
  <c r="ND217" i="6"/>
  <c r="NE217" i="6"/>
  <c r="NF217" i="6"/>
  <c r="NG217" i="6"/>
  <c r="NH217" i="6"/>
  <c r="NI217" i="6"/>
  <c r="NJ217" i="6"/>
  <c r="NK217" i="6"/>
  <c r="NL217" i="6"/>
  <c r="NM217" i="6"/>
  <c r="NN217" i="6"/>
  <c r="NO217" i="6"/>
  <c r="NP217" i="6"/>
  <c r="NQ217" i="6"/>
  <c r="NR217" i="6"/>
  <c r="NS217" i="6"/>
  <c r="NT217" i="6"/>
  <c r="NU217" i="6"/>
  <c r="NV217" i="6"/>
  <c r="NW217" i="6"/>
  <c r="NX217" i="6"/>
  <c r="NY217" i="6"/>
  <c r="NZ217" i="6"/>
  <c r="OA217" i="6"/>
  <c r="OB217" i="6"/>
  <c r="OC217" i="6"/>
  <c r="OD217" i="6"/>
  <c r="OE217" i="6"/>
  <c r="OF217" i="6"/>
  <c r="OG217" i="6"/>
  <c r="OH217" i="6"/>
  <c r="OI217" i="6"/>
  <c r="OJ217" i="6"/>
  <c r="OK217" i="6"/>
  <c r="OL217" i="6"/>
  <c r="OM217" i="6"/>
  <c r="ON217" i="6"/>
  <c r="OO217" i="6"/>
  <c r="OP217" i="6"/>
  <c r="OQ217" i="6"/>
  <c r="OR217" i="6"/>
  <c r="OS217" i="6"/>
  <c r="OT217" i="6"/>
  <c r="OU217" i="6"/>
  <c r="OV217" i="6"/>
  <c r="OW217" i="6"/>
  <c r="OX217" i="6"/>
  <c r="OY217" i="6"/>
  <c r="OZ217" i="6"/>
  <c r="PA217" i="6"/>
  <c r="PB217" i="6"/>
  <c r="PC217" i="6"/>
  <c r="PD217" i="6"/>
  <c r="PE217" i="6"/>
  <c r="PF217" i="6"/>
  <c r="PG217" i="6"/>
  <c r="P218" i="6"/>
  <c r="LT218" i="6"/>
  <c r="LU218" i="6"/>
  <c r="LV218" i="6"/>
  <c r="LW218" i="6"/>
  <c r="LX218" i="6"/>
  <c r="LY218" i="6"/>
  <c r="LZ218" i="6"/>
  <c r="MA218" i="6"/>
  <c r="MB218" i="6"/>
  <c r="MC218" i="6"/>
  <c r="MD218" i="6"/>
  <c r="ME218" i="6"/>
  <c r="MF218" i="6"/>
  <c r="MG218" i="6"/>
  <c r="MH218" i="6"/>
  <c r="MI218" i="6"/>
  <c r="MJ218" i="6"/>
  <c r="MK218" i="6"/>
  <c r="ML218" i="6"/>
  <c r="MM218" i="6"/>
  <c r="MN218" i="6"/>
  <c r="MO218" i="6"/>
  <c r="MP218" i="6"/>
  <c r="MQ218" i="6"/>
  <c r="MR218" i="6"/>
  <c r="MS218" i="6"/>
  <c r="MT218" i="6"/>
  <c r="MU218" i="6"/>
  <c r="MV218" i="6"/>
  <c r="MW218" i="6"/>
  <c r="MX218" i="6"/>
  <c r="MY218" i="6"/>
  <c r="MZ218" i="6"/>
  <c r="NA218" i="6"/>
  <c r="NB218" i="6"/>
  <c r="NC218" i="6"/>
  <c r="ND218" i="6"/>
  <c r="NE218" i="6"/>
  <c r="NF218" i="6"/>
  <c r="NG218" i="6"/>
  <c r="NH218" i="6"/>
  <c r="NI218" i="6"/>
  <c r="NJ218" i="6"/>
  <c r="NK218" i="6"/>
  <c r="NL218" i="6"/>
  <c r="NM218" i="6"/>
  <c r="NN218" i="6"/>
  <c r="NO218" i="6"/>
  <c r="NP218" i="6"/>
  <c r="NQ218" i="6"/>
  <c r="NR218" i="6"/>
  <c r="NS218" i="6"/>
  <c r="NT218" i="6"/>
  <c r="NU218" i="6"/>
  <c r="NV218" i="6"/>
  <c r="NW218" i="6"/>
  <c r="NX218" i="6"/>
  <c r="NY218" i="6"/>
  <c r="NZ218" i="6"/>
  <c r="OA218" i="6"/>
  <c r="OB218" i="6"/>
  <c r="OC218" i="6"/>
  <c r="OD218" i="6"/>
  <c r="OE218" i="6"/>
  <c r="OF218" i="6"/>
  <c r="OG218" i="6"/>
  <c r="OH218" i="6"/>
  <c r="OI218" i="6"/>
  <c r="OJ218" i="6"/>
  <c r="OK218" i="6"/>
  <c r="OL218" i="6"/>
  <c r="OM218" i="6"/>
  <c r="ON218" i="6"/>
  <c r="OO218" i="6"/>
  <c r="OP218" i="6"/>
  <c r="OQ218" i="6"/>
  <c r="OR218" i="6"/>
  <c r="OS218" i="6"/>
  <c r="OT218" i="6"/>
  <c r="OU218" i="6"/>
  <c r="OV218" i="6"/>
  <c r="OW218" i="6"/>
  <c r="OX218" i="6"/>
  <c r="OY218" i="6"/>
  <c r="OZ218" i="6"/>
  <c r="PA218" i="6"/>
  <c r="PB218" i="6"/>
  <c r="PC218" i="6"/>
  <c r="PD218" i="6"/>
  <c r="PE218" i="6"/>
  <c r="PF218" i="6"/>
  <c r="PG218" i="6"/>
  <c r="P219" i="6"/>
  <c r="LT219" i="6"/>
  <c r="LU219" i="6"/>
  <c r="LV219" i="6"/>
  <c r="LW219" i="6"/>
  <c r="LX219" i="6"/>
  <c r="LY219" i="6"/>
  <c r="LZ219" i="6"/>
  <c r="MA219" i="6"/>
  <c r="MB219" i="6"/>
  <c r="MC219" i="6"/>
  <c r="MD219" i="6"/>
  <c r="ME219" i="6"/>
  <c r="MF219" i="6"/>
  <c r="MG219" i="6"/>
  <c r="MH219" i="6"/>
  <c r="MI219" i="6"/>
  <c r="MJ219" i="6"/>
  <c r="MK219" i="6"/>
  <c r="ML219" i="6"/>
  <c r="MM219" i="6"/>
  <c r="MN219" i="6"/>
  <c r="MO219" i="6"/>
  <c r="MP219" i="6"/>
  <c r="MQ219" i="6"/>
  <c r="MR219" i="6"/>
  <c r="MS219" i="6"/>
  <c r="MT219" i="6"/>
  <c r="MU219" i="6"/>
  <c r="MV219" i="6"/>
  <c r="MW219" i="6"/>
  <c r="MX219" i="6"/>
  <c r="MY219" i="6"/>
  <c r="MZ219" i="6"/>
  <c r="NA219" i="6"/>
  <c r="NB219" i="6"/>
  <c r="NC219" i="6"/>
  <c r="ND219" i="6"/>
  <c r="NE219" i="6"/>
  <c r="NF219" i="6"/>
  <c r="NG219" i="6"/>
  <c r="NH219" i="6"/>
  <c r="NI219" i="6"/>
  <c r="NJ219" i="6"/>
  <c r="NK219" i="6"/>
  <c r="NL219" i="6"/>
  <c r="NM219" i="6"/>
  <c r="NN219" i="6"/>
  <c r="NO219" i="6"/>
  <c r="NP219" i="6"/>
  <c r="NQ219" i="6"/>
  <c r="NR219" i="6"/>
  <c r="NS219" i="6"/>
  <c r="NT219" i="6"/>
  <c r="NU219" i="6"/>
  <c r="NV219" i="6"/>
  <c r="NW219" i="6"/>
  <c r="NX219" i="6"/>
  <c r="NY219" i="6"/>
  <c r="NZ219" i="6"/>
  <c r="OA219" i="6"/>
  <c r="OB219" i="6"/>
  <c r="OC219" i="6"/>
  <c r="OD219" i="6"/>
  <c r="OE219" i="6"/>
  <c r="OF219" i="6"/>
  <c r="OG219" i="6"/>
  <c r="OH219" i="6"/>
  <c r="OI219" i="6"/>
  <c r="OJ219" i="6"/>
  <c r="OK219" i="6"/>
  <c r="OL219" i="6"/>
  <c r="OM219" i="6"/>
  <c r="ON219" i="6"/>
  <c r="OO219" i="6"/>
  <c r="OP219" i="6"/>
  <c r="OQ219" i="6"/>
  <c r="OR219" i="6"/>
  <c r="OS219" i="6"/>
  <c r="OT219" i="6"/>
  <c r="OU219" i="6"/>
  <c r="OV219" i="6"/>
  <c r="OW219" i="6"/>
  <c r="OX219" i="6"/>
  <c r="OY219" i="6"/>
  <c r="OZ219" i="6"/>
  <c r="PA219" i="6"/>
  <c r="PB219" i="6"/>
  <c r="PC219" i="6"/>
  <c r="PD219" i="6"/>
  <c r="PE219" i="6"/>
  <c r="PF219" i="6"/>
  <c r="PG219" i="6"/>
  <c r="P220" i="6"/>
  <c r="LT220" i="6"/>
  <c r="LU220" i="6"/>
  <c r="LV220" i="6"/>
  <c r="LW220" i="6"/>
  <c r="LX220" i="6"/>
  <c r="LY220" i="6"/>
  <c r="LZ220" i="6"/>
  <c r="MA220" i="6"/>
  <c r="MB220" i="6"/>
  <c r="MC220" i="6"/>
  <c r="MD220" i="6"/>
  <c r="ME220" i="6"/>
  <c r="MF220" i="6"/>
  <c r="MG220" i="6"/>
  <c r="MH220" i="6"/>
  <c r="MI220" i="6"/>
  <c r="MJ220" i="6"/>
  <c r="MK220" i="6"/>
  <c r="ML220" i="6"/>
  <c r="MM220" i="6"/>
  <c r="MN220" i="6"/>
  <c r="MO220" i="6"/>
  <c r="MP220" i="6"/>
  <c r="MQ220" i="6"/>
  <c r="MR220" i="6"/>
  <c r="MS220" i="6"/>
  <c r="MT220" i="6"/>
  <c r="MU220" i="6"/>
  <c r="MV220" i="6"/>
  <c r="MW220" i="6"/>
  <c r="MX220" i="6"/>
  <c r="MY220" i="6"/>
  <c r="MZ220" i="6"/>
  <c r="NA220" i="6"/>
  <c r="NB220" i="6"/>
  <c r="NC220" i="6"/>
  <c r="ND220" i="6"/>
  <c r="NE220" i="6"/>
  <c r="NF220" i="6"/>
  <c r="NG220" i="6"/>
  <c r="NH220" i="6"/>
  <c r="NI220" i="6"/>
  <c r="NJ220" i="6"/>
  <c r="NK220" i="6"/>
  <c r="NL220" i="6"/>
  <c r="NM220" i="6"/>
  <c r="NN220" i="6"/>
  <c r="NO220" i="6"/>
  <c r="NP220" i="6"/>
  <c r="NQ220" i="6"/>
  <c r="NR220" i="6"/>
  <c r="NS220" i="6"/>
  <c r="NT220" i="6"/>
  <c r="NU220" i="6"/>
  <c r="NV220" i="6"/>
  <c r="NW220" i="6"/>
  <c r="NX220" i="6"/>
  <c r="NY220" i="6"/>
  <c r="NZ220" i="6"/>
  <c r="OA220" i="6"/>
  <c r="OB220" i="6"/>
  <c r="OC220" i="6"/>
  <c r="OD220" i="6"/>
  <c r="OE220" i="6"/>
  <c r="OF220" i="6"/>
  <c r="OG220" i="6"/>
  <c r="OH220" i="6"/>
  <c r="OI220" i="6"/>
  <c r="OJ220" i="6"/>
  <c r="OK220" i="6"/>
  <c r="OL220" i="6"/>
  <c r="OM220" i="6"/>
  <c r="ON220" i="6"/>
  <c r="OO220" i="6"/>
  <c r="OP220" i="6"/>
  <c r="OQ220" i="6"/>
  <c r="OR220" i="6"/>
  <c r="OS220" i="6"/>
  <c r="OT220" i="6"/>
  <c r="OU220" i="6"/>
  <c r="OV220" i="6"/>
  <c r="OW220" i="6"/>
  <c r="OX220" i="6"/>
  <c r="OY220" i="6"/>
  <c r="OZ220" i="6"/>
  <c r="PA220" i="6"/>
  <c r="PB220" i="6"/>
  <c r="PC220" i="6"/>
  <c r="PD220" i="6"/>
  <c r="PE220" i="6"/>
  <c r="PF220" i="6"/>
  <c r="PG220" i="6"/>
  <c r="P221" i="6"/>
  <c r="LT221" i="6"/>
  <c r="LU221" i="6"/>
  <c r="LV221" i="6"/>
  <c r="LW221" i="6"/>
  <c r="LX221" i="6"/>
  <c r="LY221" i="6"/>
  <c r="LZ221" i="6"/>
  <c r="MA221" i="6"/>
  <c r="MB221" i="6"/>
  <c r="MC221" i="6"/>
  <c r="MD221" i="6"/>
  <c r="ME221" i="6"/>
  <c r="MF221" i="6"/>
  <c r="MG221" i="6"/>
  <c r="MH221" i="6"/>
  <c r="MI221" i="6"/>
  <c r="MJ221" i="6"/>
  <c r="MK221" i="6"/>
  <c r="ML221" i="6"/>
  <c r="MM221" i="6"/>
  <c r="MN221" i="6"/>
  <c r="MO221" i="6"/>
  <c r="MP221" i="6"/>
  <c r="MQ221" i="6"/>
  <c r="MR221" i="6"/>
  <c r="MS221" i="6"/>
  <c r="MT221" i="6"/>
  <c r="MU221" i="6"/>
  <c r="MV221" i="6"/>
  <c r="MW221" i="6"/>
  <c r="MX221" i="6"/>
  <c r="MY221" i="6"/>
  <c r="MZ221" i="6"/>
  <c r="NA221" i="6"/>
  <c r="NB221" i="6"/>
  <c r="NC221" i="6"/>
  <c r="ND221" i="6"/>
  <c r="NE221" i="6"/>
  <c r="NF221" i="6"/>
  <c r="NG221" i="6"/>
  <c r="NH221" i="6"/>
  <c r="NI221" i="6"/>
  <c r="NJ221" i="6"/>
  <c r="NK221" i="6"/>
  <c r="NL221" i="6"/>
  <c r="NM221" i="6"/>
  <c r="NN221" i="6"/>
  <c r="NO221" i="6"/>
  <c r="NP221" i="6"/>
  <c r="NQ221" i="6"/>
  <c r="NR221" i="6"/>
  <c r="NS221" i="6"/>
  <c r="NT221" i="6"/>
  <c r="NU221" i="6"/>
  <c r="NV221" i="6"/>
  <c r="NW221" i="6"/>
  <c r="NX221" i="6"/>
  <c r="NY221" i="6"/>
  <c r="NZ221" i="6"/>
  <c r="OA221" i="6"/>
  <c r="OB221" i="6"/>
  <c r="OC221" i="6"/>
  <c r="OD221" i="6"/>
  <c r="OE221" i="6"/>
  <c r="OF221" i="6"/>
  <c r="OG221" i="6"/>
  <c r="OH221" i="6"/>
  <c r="OI221" i="6"/>
  <c r="OJ221" i="6"/>
  <c r="OK221" i="6"/>
  <c r="OL221" i="6"/>
  <c r="OM221" i="6"/>
  <c r="ON221" i="6"/>
  <c r="OO221" i="6"/>
  <c r="OP221" i="6"/>
  <c r="OQ221" i="6"/>
  <c r="OR221" i="6"/>
  <c r="OS221" i="6"/>
  <c r="OT221" i="6"/>
  <c r="OU221" i="6"/>
  <c r="OV221" i="6"/>
  <c r="OW221" i="6"/>
  <c r="OX221" i="6"/>
  <c r="OY221" i="6"/>
  <c r="OZ221" i="6"/>
  <c r="PA221" i="6"/>
  <c r="PB221" i="6"/>
  <c r="PC221" i="6"/>
  <c r="PD221" i="6"/>
  <c r="PE221" i="6"/>
  <c r="PF221" i="6"/>
  <c r="PG221" i="6"/>
  <c r="P222" i="6"/>
  <c r="LT222" i="6"/>
  <c r="LU222" i="6"/>
  <c r="LV222" i="6"/>
  <c r="LW222" i="6"/>
  <c r="LX222" i="6"/>
  <c r="LY222" i="6"/>
  <c r="LZ222" i="6"/>
  <c r="MA222" i="6"/>
  <c r="MB222" i="6"/>
  <c r="MC222" i="6"/>
  <c r="MD222" i="6"/>
  <c r="ME222" i="6"/>
  <c r="MF222" i="6"/>
  <c r="MG222" i="6"/>
  <c r="MH222" i="6"/>
  <c r="MI222" i="6"/>
  <c r="MJ222" i="6"/>
  <c r="MK222" i="6"/>
  <c r="ML222" i="6"/>
  <c r="MM222" i="6"/>
  <c r="MN222" i="6"/>
  <c r="MO222" i="6"/>
  <c r="MP222" i="6"/>
  <c r="MQ222" i="6"/>
  <c r="MR222" i="6"/>
  <c r="MS222" i="6"/>
  <c r="MT222" i="6"/>
  <c r="MU222" i="6"/>
  <c r="MV222" i="6"/>
  <c r="MW222" i="6"/>
  <c r="MX222" i="6"/>
  <c r="MY222" i="6"/>
  <c r="MZ222" i="6"/>
  <c r="NA222" i="6"/>
  <c r="NB222" i="6"/>
  <c r="NC222" i="6"/>
  <c r="ND222" i="6"/>
  <c r="NE222" i="6"/>
  <c r="NF222" i="6"/>
  <c r="NG222" i="6"/>
  <c r="NH222" i="6"/>
  <c r="NI222" i="6"/>
  <c r="NJ222" i="6"/>
  <c r="NK222" i="6"/>
  <c r="NL222" i="6"/>
  <c r="NM222" i="6"/>
  <c r="NN222" i="6"/>
  <c r="NO222" i="6"/>
  <c r="NP222" i="6"/>
  <c r="NQ222" i="6"/>
  <c r="NR222" i="6"/>
  <c r="NS222" i="6"/>
  <c r="NT222" i="6"/>
  <c r="NU222" i="6"/>
  <c r="NV222" i="6"/>
  <c r="NW222" i="6"/>
  <c r="NX222" i="6"/>
  <c r="NY222" i="6"/>
  <c r="NZ222" i="6"/>
  <c r="OA222" i="6"/>
  <c r="OB222" i="6"/>
  <c r="OC222" i="6"/>
  <c r="OD222" i="6"/>
  <c r="OE222" i="6"/>
  <c r="OF222" i="6"/>
  <c r="OG222" i="6"/>
  <c r="OH222" i="6"/>
  <c r="OI222" i="6"/>
  <c r="OJ222" i="6"/>
  <c r="OK222" i="6"/>
  <c r="OL222" i="6"/>
  <c r="OM222" i="6"/>
  <c r="ON222" i="6"/>
  <c r="OO222" i="6"/>
  <c r="OP222" i="6"/>
  <c r="OQ222" i="6"/>
  <c r="OR222" i="6"/>
  <c r="OS222" i="6"/>
  <c r="OT222" i="6"/>
  <c r="OU222" i="6"/>
  <c r="OV222" i="6"/>
  <c r="OW222" i="6"/>
  <c r="OX222" i="6"/>
  <c r="OY222" i="6"/>
  <c r="OZ222" i="6"/>
  <c r="PA222" i="6"/>
  <c r="PB222" i="6"/>
  <c r="PC222" i="6"/>
  <c r="PD222" i="6"/>
  <c r="PE222" i="6"/>
  <c r="PF222" i="6"/>
  <c r="PG222" i="6"/>
  <c r="P223" i="6"/>
  <c r="LT223" i="6"/>
  <c r="LU223" i="6"/>
  <c r="LV223" i="6"/>
  <c r="LW223" i="6"/>
  <c r="LX223" i="6"/>
  <c r="LY223" i="6"/>
  <c r="LZ223" i="6"/>
  <c r="MA223" i="6"/>
  <c r="MB223" i="6"/>
  <c r="MC223" i="6"/>
  <c r="MD223" i="6"/>
  <c r="ME223" i="6"/>
  <c r="MF223" i="6"/>
  <c r="MG223" i="6"/>
  <c r="MH223" i="6"/>
  <c r="MI223" i="6"/>
  <c r="MJ223" i="6"/>
  <c r="MK223" i="6"/>
  <c r="ML223" i="6"/>
  <c r="MM223" i="6"/>
  <c r="MN223" i="6"/>
  <c r="MO223" i="6"/>
  <c r="MP223" i="6"/>
  <c r="MQ223" i="6"/>
  <c r="MR223" i="6"/>
  <c r="MS223" i="6"/>
  <c r="MT223" i="6"/>
  <c r="MU223" i="6"/>
  <c r="MV223" i="6"/>
  <c r="MW223" i="6"/>
  <c r="MX223" i="6"/>
  <c r="MY223" i="6"/>
  <c r="MZ223" i="6"/>
  <c r="NA223" i="6"/>
  <c r="NB223" i="6"/>
  <c r="NC223" i="6"/>
  <c r="ND223" i="6"/>
  <c r="NE223" i="6"/>
  <c r="NF223" i="6"/>
  <c r="NG223" i="6"/>
  <c r="NH223" i="6"/>
  <c r="NI223" i="6"/>
  <c r="NJ223" i="6"/>
  <c r="NK223" i="6"/>
  <c r="NL223" i="6"/>
  <c r="NM223" i="6"/>
  <c r="NN223" i="6"/>
  <c r="NO223" i="6"/>
  <c r="NP223" i="6"/>
  <c r="NQ223" i="6"/>
  <c r="NR223" i="6"/>
  <c r="NS223" i="6"/>
  <c r="NT223" i="6"/>
  <c r="NU223" i="6"/>
  <c r="NV223" i="6"/>
  <c r="NW223" i="6"/>
  <c r="NX223" i="6"/>
  <c r="NY223" i="6"/>
  <c r="NZ223" i="6"/>
  <c r="OA223" i="6"/>
  <c r="OB223" i="6"/>
  <c r="OC223" i="6"/>
  <c r="OD223" i="6"/>
  <c r="OE223" i="6"/>
  <c r="OF223" i="6"/>
  <c r="OG223" i="6"/>
  <c r="OH223" i="6"/>
  <c r="OI223" i="6"/>
  <c r="OJ223" i="6"/>
  <c r="OK223" i="6"/>
  <c r="OL223" i="6"/>
  <c r="OM223" i="6"/>
  <c r="ON223" i="6"/>
  <c r="OO223" i="6"/>
  <c r="OP223" i="6"/>
  <c r="OQ223" i="6"/>
  <c r="OR223" i="6"/>
  <c r="OS223" i="6"/>
  <c r="OT223" i="6"/>
  <c r="OU223" i="6"/>
  <c r="OV223" i="6"/>
  <c r="OW223" i="6"/>
  <c r="OX223" i="6"/>
  <c r="OY223" i="6"/>
  <c r="OZ223" i="6"/>
  <c r="PA223" i="6"/>
  <c r="PB223" i="6"/>
  <c r="PC223" i="6"/>
  <c r="PD223" i="6"/>
  <c r="PE223" i="6"/>
  <c r="PF223" i="6"/>
  <c r="PG223" i="6"/>
  <c r="P224" i="6"/>
  <c r="LT224" i="6"/>
  <c r="LU224" i="6"/>
  <c r="LV224" i="6"/>
  <c r="LW224" i="6"/>
  <c r="LX224" i="6"/>
  <c r="LY224" i="6"/>
  <c r="LZ224" i="6"/>
  <c r="MA224" i="6"/>
  <c r="MB224" i="6"/>
  <c r="MC224" i="6"/>
  <c r="MD224" i="6"/>
  <c r="ME224" i="6"/>
  <c r="MF224" i="6"/>
  <c r="MG224" i="6"/>
  <c r="MH224" i="6"/>
  <c r="MI224" i="6"/>
  <c r="MJ224" i="6"/>
  <c r="MK224" i="6"/>
  <c r="ML224" i="6"/>
  <c r="MM224" i="6"/>
  <c r="MN224" i="6"/>
  <c r="MO224" i="6"/>
  <c r="MP224" i="6"/>
  <c r="MQ224" i="6"/>
  <c r="MR224" i="6"/>
  <c r="MS224" i="6"/>
  <c r="MT224" i="6"/>
  <c r="MU224" i="6"/>
  <c r="MV224" i="6"/>
  <c r="MW224" i="6"/>
  <c r="MX224" i="6"/>
  <c r="MY224" i="6"/>
  <c r="MZ224" i="6"/>
  <c r="NA224" i="6"/>
  <c r="NB224" i="6"/>
  <c r="NC224" i="6"/>
  <c r="ND224" i="6"/>
  <c r="NE224" i="6"/>
  <c r="NF224" i="6"/>
  <c r="NG224" i="6"/>
  <c r="NH224" i="6"/>
  <c r="NI224" i="6"/>
  <c r="NJ224" i="6"/>
  <c r="NK224" i="6"/>
  <c r="NL224" i="6"/>
  <c r="NM224" i="6"/>
  <c r="NN224" i="6"/>
  <c r="NO224" i="6"/>
  <c r="NP224" i="6"/>
  <c r="NQ224" i="6"/>
  <c r="NR224" i="6"/>
  <c r="NS224" i="6"/>
  <c r="NT224" i="6"/>
  <c r="NU224" i="6"/>
  <c r="NV224" i="6"/>
  <c r="NW224" i="6"/>
  <c r="NX224" i="6"/>
  <c r="NY224" i="6"/>
  <c r="NZ224" i="6"/>
  <c r="OA224" i="6"/>
  <c r="OB224" i="6"/>
  <c r="OC224" i="6"/>
  <c r="OD224" i="6"/>
  <c r="OE224" i="6"/>
  <c r="OF224" i="6"/>
  <c r="OG224" i="6"/>
  <c r="OH224" i="6"/>
  <c r="OI224" i="6"/>
  <c r="OJ224" i="6"/>
  <c r="OK224" i="6"/>
  <c r="OL224" i="6"/>
  <c r="OM224" i="6"/>
  <c r="ON224" i="6"/>
  <c r="OO224" i="6"/>
  <c r="OP224" i="6"/>
  <c r="OQ224" i="6"/>
  <c r="OR224" i="6"/>
  <c r="OS224" i="6"/>
  <c r="OT224" i="6"/>
  <c r="OU224" i="6"/>
  <c r="OV224" i="6"/>
  <c r="OW224" i="6"/>
  <c r="OX224" i="6"/>
  <c r="OY224" i="6"/>
  <c r="OZ224" i="6"/>
  <c r="PA224" i="6"/>
  <c r="PB224" i="6"/>
  <c r="PC224" i="6"/>
  <c r="PD224" i="6"/>
  <c r="PE224" i="6"/>
  <c r="PF224" i="6"/>
  <c r="PG224" i="6"/>
  <c r="P225" i="6"/>
  <c r="LT225" i="6"/>
  <c r="LU225" i="6"/>
  <c r="LV225" i="6"/>
  <c r="LW225" i="6"/>
  <c r="LX225" i="6"/>
  <c r="LY225" i="6"/>
  <c r="LZ225" i="6"/>
  <c r="MA225" i="6"/>
  <c r="MB225" i="6"/>
  <c r="MC225" i="6"/>
  <c r="MD225" i="6"/>
  <c r="ME225" i="6"/>
  <c r="MF225" i="6"/>
  <c r="MG225" i="6"/>
  <c r="MH225" i="6"/>
  <c r="MI225" i="6"/>
  <c r="MJ225" i="6"/>
  <c r="MK225" i="6"/>
  <c r="ML225" i="6"/>
  <c r="MM225" i="6"/>
  <c r="MN225" i="6"/>
  <c r="MO225" i="6"/>
  <c r="MP225" i="6"/>
  <c r="MQ225" i="6"/>
  <c r="MR225" i="6"/>
  <c r="MS225" i="6"/>
  <c r="MT225" i="6"/>
  <c r="MU225" i="6"/>
  <c r="MV225" i="6"/>
  <c r="MW225" i="6"/>
  <c r="MX225" i="6"/>
  <c r="MY225" i="6"/>
  <c r="MZ225" i="6"/>
  <c r="NA225" i="6"/>
  <c r="NB225" i="6"/>
  <c r="NC225" i="6"/>
  <c r="ND225" i="6"/>
  <c r="NE225" i="6"/>
  <c r="NF225" i="6"/>
  <c r="NG225" i="6"/>
  <c r="NH225" i="6"/>
  <c r="NI225" i="6"/>
  <c r="NJ225" i="6"/>
  <c r="NK225" i="6"/>
  <c r="NL225" i="6"/>
  <c r="NM225" i="6"/>
  <c r="NN225" i="6"/>
  <c r="NO225" i="6"/>
  <c r="NP225" i="6"/>
  <c r="NQ225" i="6"/>
  <c r="NR225" i="6"/>
  <c r="NS225" i="6"/>
  <c r="NT225" i="6"/>
  <c r="NU225" i="6"/>
  <c r="NV225" i="6"/>
  <c r="NW225" i="6"/>
  <c r="NX225" i="6"/>
  <c r="NY225" i="6"/>
  <c r="NZ225" i="6"/>
  <c r="OA225" i="6"/>
  <c r="OB225" i="6"/>
  <c r="OC225" i="6"/>
  <c r="OD225" i="6"/>
  <c r="OE225" i="6"/>
  <c r="OF225" i="6"/>
  <c r="OG225" i="6"/>
  <c r="OH225" i="6"/>
  <c r="OI225" i="6"/>
  <c r="OJ225" i="6"/>
  <c r="OK225" i="6"/>
  <c r="OL225" i="6"/>
  <c r="OM225" i="6"/>
  <c r="ON225" i="6"/>
  <c r="OO225" i="6"/>
  <c r="OP225" i="6"/>
  <c r="OQ225" i="6"/>
  <c r="OR225" i="6"/>
  <c r="OS225" i="6"/>
  <c r="OT225" i="6"/>
  <c r="OU225" i="6"/>
  <c r="OV225" i="6"/>
  <c r="OW225" i="6"/>
  <c r="OX225" i="6"/>
  <c r="OY225" i="6"/>
  <c r="OZ225" i="6"/>
  <c r="PA225" i="6"/>
  <c r="PB225" i="6"/>
  <c r="PC225" i="6"/>
  <c r="PD225" i="6"/>
  <c r="PE225" i="6"/>
  <c r="PF225" i="6"/>
  <c r="PG225" i="6"/>
  <c r="P226" i="6"/>
  <c r="LT226" i="6"/>
  <c r="LU226" i="6"/>
  <c r="LV226" i="6"/>
  <c r="LW226" i="6"/>
  <c r="LX226" i="6"/>
  <c r="LY226" i="6"/>
  <c r="LZ226" i="6"/>
  <c r="MA226" i="6"/>
  <c r="MB226" i="6"/>
  <c r="MC226" i="6"/>
  <c r="MD226" i="6"/>
  <c r="ME226" i="6"/>
  <c r="MF226" i="6"/>
  <c r="MG226" i="6"/>
  <c r="MH226" i="6"/>
  <c r="MI226" i="6"/>
  <c r="MJ226" i="6"/>
  <c r="MK226" i="6"/>
  <c r="ML226" i="6"/>
  <c r="MM226" i="6"/>
  <c r="MN226" i="6"/>
  <c r="MO226" i="6"/>
  <c r="MP226" i="6"/>
  <c r="MQ226" i="6"/>
  <c r="MR226" i="6"/>
  <c r="MS226" i="6"/>
  <c r="MT226" i="6"/>
  <c r="MU226" i="6"/>
  <c r="MV226" i="6"/>
  <c r="MW226" i="6"/>
  <c r="MX226" i="6"/>
  <c r="MY226" i="6"/>
  <c r="MZ226" i="6"/>
  <c r="NA226" i="6"/>
  <c r="NB226" i="6"/>
  <c r="NC226" i="6"/>
  <c r="ND226" i="6"/>
  <c r="NE226" i="6"/>
  <c r="NF226" i="6"/>
  <c r="NG226" i="6"/>
  <c r="NH226" i="6"/>
  <c r="NI226" i="6"/>
  <c r="NJ226" i="6"/>
  <c r="NK226" i="6"/>
  <c r="NL226" i="6"/>
  <c r="NM226" i="6"/>
  <c r="NN226" i="6"/>
  <c r="NO226" i="6"/>
  <c r="NP226" i="6"/>
  <c r="NQ226" i="6"/>
  <c r="NR226" i="6"/>
  <c r="NS226" i="6"/>
  <c r="NT226" i="6"/>
  <c r="NU226" i="6"/>
  <c r="NV226" i="6"/>
  <c r="NW226" i="6"/>
  <c r="NX226" i="6"/>
  <c r="NY226" i="6"/>
  <c r="NZ226" i="6"/>
  <c r="OA226" i="6"/>
  <c r="OB226" i="6"/>
  <c r="OC226" i="6"/>
  <c r="OD226" i="6"/>
  <c r="OE226" i="6"/>
  <c r="OF226" i="6"/>
  <c r="OG226" i="6"/>
  <c r="OH226" i="6"/>
  <c r="OI226" i="6"/>
  <c r="OJ226" i="6"/>
  <c r="OK226" i="6"/>
  <c r="OL226" i="6"/>
  <c r="OM226" i="6"/>
  <c r="ON226" i="6"/>
  <c r="OO226" i="6"/>
  <c r="OP226" i="6"/>
  <c r="OQ226" i="6"/>
  <c r="OR226" i="6"/>
  <c r="OS226" i="6"/>
  <c r="OT226" i="6"/>
  <c r="OU226" i="6"/>
  <c r="OV226" i="6"/>
  <c r="OW226" i="6"/>
  <c r="OX226" i="6"/>
  <c r="OY226" i="6"/>
  <c r="OZ226" i="6"/>
  <c r="PA226" i="6"/>
  <c r="PB226" i="6"/>
  <c r="PC226" i="6"/>
  <c r="PD226" i="6"/>
  <c r="PE226" i="6"/>
  <c r="PF226" i="6"/>
  <c r="PG226" i="6"/>
  <c r="P227" i="6"/>
  <c r="LT227" i="6"/>
  <c r="LU227" i="6"/>
  <c r="LV227" i="6"/>
  <c r="LW227" i="6"/>
  <c r="LX227" i="6"/>
  <c r="LY227" i="6"/>
  <c r="LZ227" i="6"/>
  <c r="MA227" i="6"/>
  <c r="MB227" i="6"/>
  <c r="MC227" i="6"/>
  <c r="MD227" i="6"/>
  <c r="ME227" i="6"/>
  <c r="MF227" i="6"/>
  <c r="MG227" i="6"/>
  <c r="MH227" i="6"/>
  <c r="MI227" i="6"/>
  <c r="MJ227" i="6"/>
  <c r="MK227" i="6"/>
  <c r="ML227" i="6"/>
  <c r="MM227" i="6"/>
  <c r="MN227" i="6"/>
  <c r="MO227" i="6"/>
  <c r="MP227" i="6"/>
  <c r="MQ227" i="6"/>
  <c r="MR227" i="6"/>
  <c r="MS227" i="6"/>
  <c r="MT227" i="6"/>
  <c r="MU227" i="6"/>
  <c r="MV227" i="6"/>
  <c r="MW227" i="6"/>
  <c r="MX227" i="6"/>
  <c r="MY227" i="6"/>
  <c r="MZ227" i="6"/>
  <c r="NA227" i="6"/>
  <c r="NB227" i="6"/>
  <c r="NC227" i="6"/>
  <c r="ND227" i="6"/>
  <c r="NE227" i="6"/>
  <c r="NF227" i="6"/>
  <c r="NG227" i="6"/>
  <c r="NH227" i="6"/>
  <c r="NI227" i="6"/>
  <c r="NJ227" i="6"/>
  <c r="NK227" i="6"/>
  <c r="NL227" i="6"/>
  <c r="NM227" i="6"/>
  <c r="NN227" i="6"/>
  <c r="NO227" i="6"/>
  <c r="NP227" i="6"/>
  <c r="NQ227" i="6"/>
  <c r="NR227" i="6"/>
  <c r="NS227" i="6"/>
  <c r="NT227" i="6"/>
  <c r="NU227" i="6"/>
  <c r="NV227" i="6"/>
  <c r="NW227" i="6"/>
  <c r="NX227" i="6"/>
  <c r="NY227" i="6"/>
  <c r="NZ227" i="6"/>
  <c r="OA227" i="6"/>
  <c r="OB227" i="6"/>
  <c r="OC227" i="6"/>
  <c r="OD227" i="6"/>
  <c r="OE227" i="6"/>
  <c r="OF227" i="6"/>
  <c r="OG227" i="6"/>
  <c r="OH227" i="6"/>
  <c r="OI227" i="6"/>
  <c r="OJ227" i="6"/>
  <c r="OK227" i="6"/>
  <c r="OL227" i="6"/>
  <c r="OM227" i="6"/>
  <c r="ON227" i="6"/>
  <c r="OO227" i="6"/>
  <c r="OP227" i="6"/>
  <c r="OQ227" i="6"/>
  <c r="OR227" i="6"/>
  <c r="OS227" i="6"/>
  <c r="OT227" i="6"/>
  <c r="OU227" i="6"/>
  <c r="OV227" i="6"/>
  <c r="OW227" i="6"/>
  <c r="OX227" i="6"/>
  <c r="OY227" i="6"/>
  <c r="OZ227" i="6"/>
  <c r="PA227" i="6"/>
  <c r="PB227" i="6"/>
  <c r="PC227" i="6"/>
  <c r="PD227" i="6"/>
  <c r="PE227" i="6"/>
  <c r="PF227" i="6"/>
  <c r="PG227" i="6"/>
  <c r="P228" i="6"/>
  <c r="LT228" i="6"/>
  <c r="LU228" i="6"/>
  <c r="LV228" i="6"/>
  <c r="LW228" i="6"/>
  <c r="LX228" i="6"/>
  <c r="LY228" i="6"/>
  <c r="LZ228" i="6"/>
  <c r="MA228" i="6"/>
  <c r="MB228" i="6"/>
  <c r="MC228" i="6"/>
  <c r="MD228" i="6"/>
  <c r="ME228" i="6"/>
  <c r="MF228" i="6"/>
  <c r="MG228" i="6"/>
  <c r="MH228" i="6"/>
  <c r="MI228" i="6"/>
  <c r="MJ228" i="6"/>
  <c r="MK228" i="6"/>
  <c r="ML228" i="6"/>
  <c r="MM228" i="6"/>
  <c r="MN228" i="6"/>
  <c r="MO228" i="6"/>
  <c r="MP228" i="6"/>
  <c r="MQ228" i="6"/>
  <c r="MR228" i="6"/>
  <c r="MS228" i="6"/>
  <c r="MT228" i="6"/>
  <c r="MU228" i="6"/>
  <c r="MV228" i="6"/>
  <c r="MW228" i="6"/>
  <c r="MX228" i="6"/>
  <c r="MY228" i="6"/>
  <c r="MZ228" i="6"/>
  <c r="NA228" i="6"/>
  <c r="NB228" i="6"/>
  <c r="NC228" i="6"/>
  <c r="ND228" i="6"/>
  <c r="NE228" i="6"/>
  <c r="NF228" i="6"/>
  <c r="NG228" i="6"/>
  <c r="NH228" i="6"/>
  <c r="NI228" i="6"/>
  <c r="NJ228" i="6"/>
  <c r="NK228" i="6"/>
  <c r="NL228" i="6"/>
  <c r="NM228" i="6"/>
  <c r="NN228" i="6"/>
  <c r="NO228" i="6"/>
  <c r="NP228" i="6"/>
  <c r="NQ228" i="6"/>
  <c r="NR228" i="6"/>
  <c r="NS228" i="6"/>
  <c r="NT228" i="6"/>
  <c r="NU228" i="6"/>
  <c r="NV228" i="6"/>
  <c r="NW228" i="6"/>
  <c r="NX228" i="6"/>
  <c r="NY228" i="6"/>
  <c r="NZ228" i="6"/>
  <c r="OA228" i="6"/>
  <c r="OB228" i="6"/>
  <c r="OC228" i="6"/>
  <c r="OD228" i="6"/>
  <c r="OE228" i="6"/>
  <c r="OF228" i="6"/>
  <c r="OG228" i="6"/>
  <c r="OH228" i="6"/>
  <c r="OI228" i="6"/>
  <c r="OJ228" i="6"/>
  <c r="OK228" i="6"/>
  <c r="OL228" i="6"/>
  <c r="OM228" i="6"/>
  <c r="ON228" i="6"/>
  <c r="OO228" i="6"/>
  <c r="OP228" i="6"/>
  <c r="OQ228" i="6"/>
  <c r="OR228" i="6"/>
  <c r="OS228" i="6"/>
  <c r="OT228" i="6"/>
  <c r="OU228" i="6"/>
  <c r="OV228" i="6"/>
  <c r="OW228" i="6"/>
  <c r="OX228" i="6"/>
  <c r="OY228" i="6"/>
  <c r="OZ228" i="6"/>
  <c r="PA228" i="6"/>
  <c r="PB228" i="6"/>
  <c r="PC228" i="6"/>
  <c r="PD228" i="6"/>
  <c r="PE228" i="6"/>
  <c r="PF228" i="6"/>
  <c r="PG228" i="6"/>
  <c r="P229" i="6"/>
  <c r="LT229" i="6"/>
  <c r="LU229" i="6"/>
  <c r="LV229" i="6"/>
  <c r="LW229" i="6"/>
  <c r="LX229" i="6"/>
  <c r="LY229" i="6"/>
  <c r="LZ229" i="6"/>
  <c r="MA229" i="6"/>
  <c r="MB229" i="6"/>
  <c r="MC229" i="6"/>
  <c r="MD229" i="6"/>
  <c r="ME229" i="6"/>
  <c r="MF229" i="6"/>
  <c r="MG229" i="6"/>
  <c r="MH229" i="6"/>
  <c r="MI229" i="6"/>
  <c r="MJ229" i="6"/>
  <c r="MK229" i="6"/>
  <c r="ML229" i="6"/>
  <c r="MM229" i="6"/>
  <c r="MN229" i="6"/>
  <c r="MO229" i="6"/>
  <c r="MP229" i="6"/>
  <c r="MQ229" i="6"/>
  <c r="MR229" i="6"/>
  <c r="MS229" i="6"/>
  <c r="MT229" i="6"/>
  <c r="MU229" i="6"/>
  <c r="MV229" i="6"/>
  <c r="MW229" i="6"/>
  <c r="MX229" i="6"/>
  <c r="MY229" i="6"/>
  <c r="MZ229" i="6"/>
  <c r="NA229" i="6"/>
  <c r="NB229" i="6"/>
  <c r="NC229" i="6"/>
  <c r="ND229" i="6"/>
  <c r="NE229" i="6"/>
  <c r="NF229" i="6"/>
  <c r="NG229" i="6"/>
  <c r="NH229" i="6"/>
  <c r="NI229" i="6"/>
  <c r="NJ229" i="6"/>
  <c r="NK229" i="6"/>
  <c r="NL229" i="6"/>
  <c r="NM229" i="6"/>
  <c r="NN229" i="6"/>
  <c r="NO229" i="6"/>
  <c r="NP229" i="6"/>
  <c r="NQ229" i="6"/>
  <c r="NR229" i="6"/>
  <c r="NS229" i="6"/>
  <c r="NT229" i="6"/>
  <c r="NU229" i="6"/>
  <c r="NV229" i="6"/>
  <c r="NW229" i="6"/>
  <c r="NX229" i="6"/>
  <c r="NY229" i="6"/>
  <c r="NZ229" i="6"/>
  <c r="OA229" i="6"/>
  <c r="OB229" i="6"/>
  <c r="OC229" i="6"/>
  <c r="OD229" i="6"/>
  <c r="OE229" i="6"/>
  <c r="OF229" i="6"/>
  <c r="OG229" i="6"/>
  <c r="OH229" i="6"/>
  <c r="OI229" i="6"/>
  <c r="OJ229" i="6"/>
  <c r="OK229" i="6"/>
  <c r="OL229" i="6"/>
  <c r="OM229" i="6"/>
  <c r="ON229" i="6"/>
  <c r="OO229" i="6"/>
  <c r="OP229" i="6"/>
  <c r="OQ229" i="6"/>
  <c r="OR229" i="6"/>
  <c r="OS229" i="6"/>
  <c r="OT229" i="6"/>
  <c r="OU229" i="6"/>
  <c r="OV229" i="6"/>
  <c r="OW229" i="6"/>
  <c r="OX229" i="6"/>
  <c r="OY229" i="6"/>
  <c r="OZ229" i="6"/>
  <c r="PA229" i="6"/>
  <c r="PB229" i="6"/>
  <c r="PC229" i="6"/>
  <c r="PD229" i="6"/>
  <c r="PE229" i="6"/>
  <c r="PF229" i="6"/>
  <c r="PG229" i="6"/>
  <c r="P230" i="6"/>
  <c r="LT230" i="6"/>
  <c r="LU230" i="6"/>
  <c r="LV230" i="6"/>
  <c r="LW230" i="6"/>
  <c r="LX230" i="6"/>
  <c r="LY230" i="6"/>
  <c r="LZ230" i="6"/>
  <c r="MA230" i="6"/>
  <c r="MB230" i="6"/>
  <c r="MC230" i="6"/>
  <c r="MD230" i="6"/>
  <c r="ME230" i="6"/>
  <c r="MF230" i="6"/>
  <c r="MG230" i="6"/>
  <c r="MH230" i="6"/>
  <c r="MI230" i="6"/>
  <c r="MJ230" i="6"/>
  <c r="MK230" i="6"/>
  <c r="ML230" i="6"/>
  <c r="MM230" i="6"/>
  <c r="MN230" i="6"/>
  <c r="MO230" i="6"/>
  <c r="MP230" i="6"/>
  <c r="MQ230" i="6"/>
  <c r="MR230" i="6"/>
  <c r="MS230" i="6"/>
  <c r="MT230" i="6"/>
  <c r="MU230" i="6"/>
  <c r="MV230" i="6"/>
  <c r="MW230" i="6"/>
  <c r="MX230" i="6"/>
  <c r="MY230" i="6"/>
  <c r="MZ230" i="6"/>
  <c r="NA230" i="6"/>
  <c r="NB230" i="6"/>
  <c r="NC230" i="6"/>
  <c r="ND230" i="6"/>
  <c r="NE230" i="6"/>
  <c r="NF230" i="6"/>
  <c r="NG230" i="6"/>
  <c r="NH230" i="6"/>
  <c r="NI230" i="6"/>
  <c r="NJ230" i="6"/>
  <c r="NK230" i="6"/>
  <c r="NL230" i="6"/>
  <c r="NM230" i="6"/>
  <c r="NN230" i="6"/>
  <c r="NO230" i="6"/>
  <c r="NP230" i="6"/>
  <c r="NQ230" i="6"/>
  <c r="NR230" i="6"/>
  <c r="NS230" i="6"/>
  <c r="NT230" i="6"/>
  <c r="NU230" i="6"/>
  <c r="NV230" i="6"/>
  <c r="NW230" i="6"/>
  <c r="NX230" i="6"/>
  <c r="NY230" i="6"/>
  <c r="NZ230" i="6"/>
  <c r="OA230" i="6"/>
  <c r="OB230" i="6"/>
  <c r="OC230" i="6"/>
  <c r="OD230" i="6"/>
  <c r="OE230" i="6"/>
  <c r="OF230" i="6"/>
  <c r="OG230" i="6"/>
  <c r="OH230" i="6"/>
  <c r="OI230" i="6"/>
  <c r="OJ230" i="6"/>
  <c r="OK230" i="6"/>
  <c r="OL230" i="6"/>
  <c r="OM230" i="6"/>
  <c r="ON230" i="6"/>
  <c r="OO230" i="6"/>
  <c r="OP230" i="6"/>
  <c r="OQ230" i="6"/>
  <c r="OR230" i="6"/>
  <c r="OS230" i="6"/>
  <c r="OT230" i="6"/>
  <c r="OU230" i="6"/>
  <c r="OV230" i="6"/>
  <c r="OW230" i="6"/>
  <c r="OX230" i="6"/>
  <c r="OY230" i="6"/>
  <c r="OZ230" i="6"/>
  <c r="PA230" i="6"/>
  <c r="PB230" i="6"/>
  <c r="PC230" i="6"/>
  <c r="PD230" i="6"/>
  <c r="PE230" i="6"/>
  <c r="PF230" i="6"/>
  <c r="PG230" i="6"/>
  <c r="P231" i="6"/>
  <c r="LT231" i="6"/>
  <c r="LU231" i="6"/>
  <c r="LV231" i="6"/>
  <c r="LW231" i="6"/>
  <c r="LX231" i="6"/>
  <c r="LY231" i="6"/>
  <c r="LZ231" i="6"/>
  <c r="MA231" i="6"/>
  <c r="MB231" i="6"/>
  <c r="MC231" i="6"/>
  <c r="MD231" i="6"/>
  <c r="ME231" i="6"/>
  <c r="MF231" i="6"/>
  <c r="MG231" i="6"/>
  <c r="MH231" i="6"/>
  <c r="MI231" i="6"/>
  <c r="MJ231" i="6"/>
  <c r="MK231" i="6"/>
  <c r="ML231" i="6"/>
  <c r="MM231" i="6"/>
  <c r="MN231" i="6"/>
  <c r="MO231" i="6"/>
  <c r="MP231" i="6"/>
  <c r="MQ231" i="6"/>
  <c r="MR231" i="6"/>
  <c r="MS231" i="6"/>
  <c r="MT231" i="6"/>
  <c r="MU231" i="6"/>
  <c r="MV231" i="6"/>
  <c r="MW231" i="6"/>
  <c r="MX231" i="6"/>
  <c r="MY231" i="6"/>
  <c r="MZ231" i="6"/>
  <c r="NA231" i="6"/>
  <c r="NB231" i="6"/>
  <c r="NC231" i="6"/>
  <c r="ND231" i="6"/>
  <c r="NE231" i="6"/>
  <c r="NF231" i="6"/>
  <c r="NG231" i="6"/>
  <c r="NH231" i="6"/>
  <c r="NI231" i="6"/>
  <c r="NJ231" i="6"/>
  <c r="NK231" i="6"/>
  <c r="NL231" i="6"/>
  <c r="NM231" i="6"/>
  <c r="NN231" i="6"/>
  <c r="NO231" i="6"/>
  <c r="NP231" i="6"/>
  <c r="NQ231" i="6"/>
  <c r="NR231" i="6"/>
  <c r="NS231" i="6"/>
  <c r="NT231" i="6"/>
  <c r="NU231" i="6"/>
  <c r="NV231" i="6"/>
  <c r="NW231" i="6"/>
  <c r="NX231" i="6"/>
  <c r="NY231" i="6"/>
  <c r="NZ231" i="6"/>
  <c r="OA231" i="6"/>
  <c r="OB231" i="6"/>
  <c r="OC231" i="6"/>
  <c r="OD231" i="6"/>
  <c r="OE231" i="6"/>
  <c r="OF231" i="6"/>
  <c r="OG231" i="6"/>
  <c r="OH231" i="6"/>
  <c r="OI231" i="6"/>
  <c r="OJ231" i="6"/>
  <c r="OK231" i="6"/>
  <c r="OL231" i="6"/>
  <c r="OM231" i="6"/>
  <c r="ON231" i="6"/>
  <c r="OO231" i="6"/>
  <c r="OP231" i="6"/>
  <c r="OQ231" i="6"/>
  <c r="OR231" i="6"/>
  <c r="OS231" i="6"/>
  <c r="OT231" i="6"/>
  <c r="OU231" i="6"/>
  <c r="OV231" i="6"/>
  <c r="OW231" i="6"/>
  <c r="OX231" i="6"/>
  <c r="OY231" i="6"/>
  <c r="OZ231" i="6"/>
  <c r="PA231" i="6"/>
  <c r="PB231" i="6"/>
  <c r="PC231" i="6"/>
  <c r="PD231" i="6"/>
  <c r="PE231" i="6"/>
  <c r="PF231" i="6"/>
  <c r="PG231" i="6"/>
  <c r="P232" i="6"/>
  <c r="LT232" i="6"/>
  <c r="LU232" i="6"/>
  <c r="LV232" i="6"/>
  <c r="LW232" i="6"/>
  <c r="LX232" i="6"/>
  <c r="LY232" i="6"/>
  <c r="LZ232" i="6"/>
  <c r="MA232" i="6"/>
  <c r="MB232" i="6"/>
  <c r="MC232" i="6"/>
  <c r="MD232" i="6"/>
  <c r="ME232" i="6"/>
  <c r="MF232" i="6"/>
  <c r="MG232" i="6"/>
  <c r="MH232" i="6"/>
  <c r="MI232" i="6"/>
  <c r="MJ232" i="6"/>
  <c r="MK232" i="6"/>
  <c r="ML232" i="6"/>
  <c r="MM232" i="6"/>
  <c r="MN232" i="6"/>
  <c r="MO232" i="6"/>
  <c r="MP232" i="6"/>
  <c r="MQ232" i="6"/>
  <c r="MR232" i="6"/>
  <c r="MS232" i="6"/>
  <c r="MT232" i="6"/>
  <c r="MU232" i="6"/>
  <c r="MV232" i="6"/>
  <c r="MW232" i="6"/>
  <c r="MX232" i="6"/>
  <c r="MY232" i="6"/>
  <c r="MZ232" i="6"/>
  <c r="NA232" i="6"/>
  <c r="NB232" i="6"/>
  <c r="NC232" i="6"/>
  <c r="ND232" i="6"/>
  <c r="NE232" i="6"/>
  <c r="NF232" i="6"/>
  <c r="NG232" i="6"/>
  <c r="NH232" i="6"/>
  <c r="NI232" i="6"/>
  <c r="NJ232" i="6"/>
  <c r="NK232" i="6"/>
  <c r="NL232" i="6"/>
  <c r="NM232" i="6"/>
  <c r="NN232" i="6"/>
  <c r="NO232" i="6"/>
  <c r="NP232" i="6"/>
  <c r="NQ232" i="6"/>
  <c r="NR232" i="6"/>
  <c r="NS232" i="6"/>
  <c r="NT232" i="6"/>
  <c r="NU232" i="6"/>
  <c r="NV232" i="6"/>
  <c r="NW232" i="6"/>
  <c r="NX232" i="6"/>
  <c r="NY232" i="6"/>
  <c r="NZ232" i="6"/>
  <c r="OA232" i="6"/>
  <c r="OB232" i="6"/>
  <c r="OC232" i="6"/>
  <c r="OD232" i="6"/>
  <c r="OE232" i="6"/>
  <c r="OF232" i="6"/>
  <c r="OG232" i="6"/>
  <c r="OH232" i="6"/>
  <c r="OI232" i="6"/>
  <c r="OJ232" i="6"/>
  <c r="OK232" i="6"/>
  <c r="OL232" i="6"/>
  <c r="OM232" i="6"/>
  <c r="ON232" i="6"/>
  <c r="OO232" i="6"/>
  <c r="OP232" i="6"/>
  <c r="OQ232" i="6"/>
  <c r="OR232" i="6"/>
  <c r="OS232" i="6"/>
  <c r="OT232" i="6"/>
  <c r="OU232" i="6"/>
  <c r="OV232" i="6"/>
  <c r="OW232" i="6"/>
  <c r="OX232" i="6"/>
  <c r="OY232" i="6"/>
  <c r="OZ232" i="6"/>
  <c r="PA232" i="6"/>
  <c r="PB232" i="6"/>
  <c r="PC232" i="6"/>
  <c r="PD232" i="6"/>
  <c r="PE232" i="6"/>
  <c r="PF232" i="6"/>
  <c r="PG232" i="6"/>
  <c r="P233" i="6"/>
  <c r="LT233" i="6"/>
  <c r="LU233" i="6"/>
  <c r="LV233" i="6"/>
  <c r="LW233" i="6"/>
  <c r="LX233" i="6"/>
  <c r="LY233" i="6"/>
  <c r="LZ233" i="6"/>
  <c r="MA233" i="6"/>
  <c r="MB233" i="6"/>
  <c r="MC233" i="6"/>
  <c r="MD233" i="6"/>
  <c r="ME233" i="6"/>
  <c r="MF233" i="6"/>
  <c r="MG233" i="6"/>
  <c r="MH233" i="6"/>
  <c r="MI233" i="6"/>
  <c r="MJ233" i="6"/>
  <c r="MK233" i="6"/>
  <c r="ML233" i="6"/>
  <c r="MM233" i="6"/>
  <c r="MN233" i="6"/>
  <c r="MO233" i="6"/>
  <c r="MP233" i="6"/>
  <c r="MQ233" i="6"/>
  <c r="MR233" i="6"/>
  <c r="MS233" i="6"/>
  <c r="MT233" i="6"/>
  <c r="MU233" i="6"/>
  <c r="MV233" i="6"/>
  <c r="MW233" i="6"/>
  <c r="MX233" i="6"/>
  <c r="MY233" i="6"/>
  <c r="MZ233" i="6"/>
  <c r="NA233" i="6"/>
  <c r="NB233" i="6"/>
  <c r="NC233" i="6"/>
  <c r="ND233" i="6"/>
  <c r="NE233" i="6"/>
  <c r="NF233" i="6"/>
  <c r="NG233" i="6"/>
  <c r="NH233" i="6"/>
  <c r="NI233" i="6"/>
  <c r="NJ233" i="6"/>
  <c r="NK233" i="6"/>
  <c r="NL233" i="6"/>
  <c r="NM233" i="6"/>
  <c r="NN233" i="6"/>
  <c r="NO233" i="6"/>
  <c r="NP233" i="6"/>
  <c r="NQ233" i="6"/>
  <c r="NR233" i="6"/>
  <c r="NS233" i="6"/>
  <c r="NT233" i="6"/>
  <c r="NU233" i="6"/>
  <c r="NV233" i="6"/>
  <c r="NW233" i="6"/>
  <c r="NX233" i="6"/>
  <c r="NY233" i="6"/>
  <c r="NZ233" i="6"/>
  <c r="OA233" i="6"/>
  <c r="OB233" i="6"/>
  <c r="OC233" i="6"/>
  <c r="OD233" i="6"/>
  <c r="OE233" i="6"/>
  <c r="OF233" i="6"/>
  <c r="OG233" i="6"/>
  <c r="OH233" i="6"/>
  <c r="OI233" i="6"/>
  <c r="OJ233" i="6"/>
  <c r="OK233" i="6"/>
  <c r="OL233" i="6"/>
  <c r="OM233" i="6"/>
  <c r="ON233" i="6"/>
  <c r="OO233" i="6"/>
  <c r="OP233" i="6"/>
  <c r="OQ233" i="6"/>
  <c r="OR233" i="6"/>
  <c r="OS233" i="6"/>
  <c r="OT233" i="6"/>
  <c r="OU233" i="6"/>
  <c r="OV233" i="6"/>
  <c r="OW233" i="6"/>
  <c r="OX233" i="6"/>
  <c r="OY233" i="6"/>
  <c r="OZ233" i="6"/>
  <c r="PA233" i="6"/>
  <c r="PB233" i="6"/>
  <c r="PC233" i="6"/>
  <c r="PD233" i="6"/>
  <c r="PE233" i="6"/>
  <c r="PF233" i="6"/>
  <c r="PG233" i="6"/>
  <c r="P234" i="6"/>
  <c r="LT234" i="6"/>
  <c r="LU234" i="6"/>
  <c r="LV234" i="6"/>
  <c r="LW234" i="6"/>
  <c r="LX234" i="6"/>
  <c r="LY234" i="6"/>
  <c r="LZ234" i="6"/>
  <c r="MA234" i="6"/>
  <c r="MB234" i="6"/>
  <c r="MC234" i="6"/>
  <c r="MD234" i="6"/>
  <c r="ME234" i="6"/>
  <c r="MF234" i="6"/>
  <c r="MG234" i="6"/>
  <c r="MH234" i="6"/>
  <c r="MI234" i="6"/>
  <c r="MJ234" i="6"/>
  <c r="MK234" i="6"/>
  <c r="ML234" i="6"/>
  <c r="MM234" i="6"/>
  <c r="MN234" i="6"/>
  <c r="MO234" i="6"/>
  <c r="MP234" i="6"/>
  <c r="MQ234" i="6"/>
  <c r="MR234" i="6"/>
  <c r="MS234" i="6"/>
  <c r="MT234" i="6"/>
  <c r="MU234" i="6"/>
  <c r="MV234" i="6"/>
  <c r="MW234" i="6"/>
  <c r="MX234" i="6"/>
  <c r="MY234" i="6"/>
  <c r="MZ234" i="6"/>
  <c r="NA234" i="6"/>
  <c r="NB234" i="6"/>
  <c r="NC234" i="6"/>
  <c r="ND234" i="6"/>
  <c r="NE234" i="6"/>
  <c r="NF234" i="6"/>
  <c r="NG234" i="6"/>
  <c r="NH234" i="6"/>
  <c r="NI234" i="6"/>
  <c r="NJ234" i="6"/>
  <c r="NK234" i="6"/>
  <c r="NL234" i="6"/>
  <c r="NM234" i="6"/>
  <c r="NN234" i="6"/>
  <c r="NO234" i="6"/>
  <c r="NP234" i="6"/>
  <c r="NQ234" i="6"/>
  <c r="NR234" i="6"/>
  <c r="NS234" i="6"/>
  <c r="NT234" i="6"/>
  <c r="NU234" i="6"/>
  <c r="NV234" i="6"/>
  <c r="NW234" i="6"/>
  <c r="NX234" i="6"/>
  <c r="NY234" i="6"/>
  <c r="NZ234" i="6"/>
  <c r="OA234" i="6"/>
  <c r="OB234" i="6"/>
  <c r="OC234" i="6"/>
  <c r="OD234" i="6"/>
  <c r="OE234" i="6"/>
  <c r="OF234" i="6"/>
  <c r="OG234" i="6"/>
  <c r="OH234" i="6"/>
  <c r="OI234" i="6"/>
  <c r="OJ234" i="6"/>
  <c r="OK234" i="6"/>
  <c r="OL234" i="6"/>
  <c r="OM234" i="6"/>
  <c r="ON234" i="6"/>
  <c r="OO234" i="6"/>
  <c r="OP234" i="6"/>
  <c r="OQ234" i="6"/>
  <c r="OR234" i="6"/>
  <c r="OS234" i="6"/>
  <c r="OT234" i="6"/>
  <c r="OU234" i="6"/>
  <c r="OV234" i="6"/>
  <c r="OW234" i="6"/>
  <c r="OX234" i="6"/>
  <c r="OY234" i="6"/>
  <c r="OZ234" i="6"/>
  <c r="PA234" i="6"/>
  <c r="PB234" i="6"/>
  <c r="PC234" i="6"/>
  <c r="PD234" i="6"/>
  <c r="PE234" i="6"/>
  <c r="PF234" i="6"/>
  <c r="PG234" i="6"/>
  <c r="P235" i="6"/>
  <c r="LT235" i="6"/>
  <c r="LU235" i="6"/>
  <c r="LV235" i="6"/>
  <c r="LW235" i="6"/>
  <c r="LX235" i="6"/>
  <c r="LY235" i="6"/>
  <c r="LZ235" i="6"/>
  <c r="MA235" i="6"/>
  <c r="MB235" i="6"/>
  <c r="MC235" i="6"/>
  <c r="MD235" i="6"/>
  <c r="ME235" i="6"/>
  <c r="MF235" i="6"/>
  <c r="MG235" i="6"/>
  <c r="MH235" i="6"/>
  <c r="MI235" i="6"/>
  <c r="MJ235" i="6"/>
  <c r="MK235" i="6"/>
  <c r="ML235" i="6"/>
  <c r="MM235" i="6"/>
  <c r="MN235" i="6"/>
  <c r="MO235" i="6"/>
  <c r="MP235" i="6"/>
  <c r="MQ235" i="6"/>
  <c r="MR235" i="6"/>
  <c r="MS235" i="6"/>
  <c r="MT235" i="6"/>
  <c r="MU235" i="6"/>
  <c r="MV235" i="6"/>
  <c r="MW235" i="6"/>
  <c r="MX235" i="6"/>
  <c r="MY235" i="6"/>
  <c r="MZ235" i="6"/>
  <c r="NA235" i="6"/>
  <c r="NB235" i="6"/>
  <c r="NC235" i="6"/>
  <c r="ND235" i="6"/>
  <c r="NE235" i="6"/>
  <c r="NF235" i="6"/>
  <c r="NG235" i="6"/>
  <c r="NH235" i="6"/>
  <c r="NI235" i="6"/>
  <c r="NJ235" i="6"/>
  <c r="NK235" i="6"/>
  <c r="NL235" i="6"/>
  <c r="NM235" i="6"/>
  <c r="NN235" i="6"/>
  <c r="NO235" i="6"/>
  <c r="NP235" i="6"/>
  <c r="NQ235" i="6"/>
  <c r="NR235" i="6"/>
  <c r="NS235" i="6"/>
  <c r="NT235" i="6"/>
  <c r="NU235" i="6"/>
  <c r="NV235" i="6"/>
  <c r="NW235" i="6"/>
  <c r="NX235" i="6"/>
  <c r="NY235" i="6"/>
  <c r="NZ235" i="6"/>
  <c r="OA235" i="6"/>
  <c r="OB235" i="6"/>
  <c r="OC235" i="6"/>
  <c r="OD235" i="6"/>
  <c r="OE235" i="6"/>
  <c r="OF235" i="6"/>
  <c r="OG235" i="6"/>
  <c r="OH235" i="6"/>
  <c r="OI235" i="6"/>
  <c r="OJ235" i="6"/>
  <c r="OK235" i="6"/>
  <c r="OL235" i="6"/>
  <c r="OM235" i="6"/>
  <c r="ON235" i="6"/>
  <c r="OO235" i="6"/>
  <c r="OP235" i="6"/>
  <c r="OQ235" i="6"/>
  <c r="OR235" i="6"/>
  <c r="OS235" i="6"/>
  <c r="OT235" i="6"/>
  <c r="OU235" i="6"/>
  <c r="OV235" i="6"/>
  <c r="OW235" i="6"/>
  <c r="OX235" i="6"/>
  <c r="OY235" i="6"/>
  <c r="OZ235" i="6"/>
  <c r="PA235" i="6"/>
  <c r="PB235" i="6"/>
  <c r="PC235" i="6"/>
  <c r="PD235" i="6"/>
  <c r="PE235" i="6"/>
  <c r="PF235" i="6"/>
  <c r="PG235" i="6"/>
  <c r="P236" i="6"/>
  <c r="LT236" i="6"/>
  <c r="LU236" i="6"/>
  <c r="LV236" i="6"/>
  <c r="LW236" i="6"/>
  <c r="LX236" i="6"/>
  <c r="LY236" i="6"/>
  <c r="LZ236" i="6"/>
  <c r="MA236" i="6"/>
  <c r="MB236" i="6"/>
  <c r="MC236" i="6"/>
  <c r="MD236" i="6"/>
  <c r="ME236" i="6"/>
  <c r="MF236" i="6"/>
  <c r="MG236" i="6"/>
  <c r="MH236" i="6"/>
  <c r="MI236" i="6"/>
  <c r="MJ236" i="6"/>
  <c r="MK236" i="6"/>
  <c r="ML236" i="6"/>
  <c r="MM236" i="6"/>
  <c r="MN236" i="6"/>
  <c r="MO236" i="6"/>
  <c r="MP236" i="6"/>
  <c r="MQ236" i="6"/>
  <c r="MR236" i="6"/>
  <c r="MS236" i="6"/>
  <c r="MT236" i="6"/>
  <c r="MU236" i="6"/>
  <c r="MV236" i="6"/>
  <c r="MW236" i="6"/>
  <c r="MX236" i="6"/>
  <c r="MY236" i="6"/>
  <c r="MZ236" i="6"/>
  <c r="NA236" i="6"/>
  <c r="NB236" i="6"/>
  <c r="NC236" i="6"/>
  <c r="ND236" i="6"/>
  <c r="NE236" i="6"/>
  <c r="NF236" i="6"/>
  <c r="NG236" i="6"/>
  <c r="NH236" i="6"/>
  <c r="NI236" i="6"/>
  <c r="NJ236" i="6"/>
  <c r="NK236" i="6"/>
  <c r="NL236" i="6"/>
  <c r="NM236" i="6"/>
  <c r="NN236" i="6"/>
  <c r="NO236" i="6"/>
  <c r="NP236" i="6"/>
  <c r="NQ236" i="6"/>
  <c r="NR236" i="6"/>
  <c r="NS236" i="6"/>
  <c r="NT236" i="6"/>
  <c r="NU236" i="6"/>
  <c r="NV236" i="6"/>
  <c r="NW236" i="6"/>
  <c r="NX236" i="6"/>
  <c r="NY236" i="6"/>
  <c r="NZ236" i="6"/>
  <c r="OA236" i="6"/>
  <c r="OB236" i="6"/>
  <c r="OC236" i="6"/>
  <c r="OD236" i="6"/>
  <c r="OE236" i="6"/>
  <c r="OF236" i="6"/>
  <c r="OG236" i="6"/>
  <c r="OH236" i="6"/>
  <c r="OI236" i="6"/>
  <c r="OJ236" i="6"/>
  <c r="OK236" i="6"/>
  <c r="OL236" i="6"/>
  <c r="OM236" i="6"/>
  <c r="ON236" i="6"/>
  <c r="OO236" i="6"/>
  <c r="OP236" i="6"/>
  <c r="OQ236" i="6"/>
  <c r="OR236" i="6"/>
  <c r="OS236" i="6"/>
  <c r="OT236" i="6"/>
  <c r="OU236" i="6"/>
  <c r="OV236" i="6"/>
  <c r="OW236" i="6"/>
  <c r="OX236" i="6"/>
  <c r="OY236" i="6"/>
  <c r="OZ236" i="6"/>
  <c r="PA236" i="6"/>
  <c r="PB236" i="6"/>
  <c r="PC236" i="6"/>
  <c r="PD236" i="6"/>
  <c r="PE236" i="6"/>
  <c r="PF236" i="6"/>
  <c r="PG236" i="6"/>
  <c r="P237" i="6"/>
  <c r="LT237" i="6"/>
  <c r="LU237" i="6"/>
  <c r="LV237" i="6"/>
  <c r="LW237" i="6"/>
  <c r="LX237" i="6"/>
  <c r="LY237" i="6"/>
  <c r="LZ237" i="6"/>
  <c r="MA237" i="6"/>
  <c r="MB237" i="6"/>
  <c r="MC237" i="6"/>
  <c r="MD237" i="6"/>
  <c r="ME237" i="6"/>
  <c r="MF237" i="6"/>
  <c r="MG237" i="6"/>
  <c r="MH237" i="6"/>
  <c r="MI237" i="6"/>
  <c r="MJ237" i="6"/>
  <c r="MK237" i="6"/>
  <c r="ML237" i="6"/>
  <c r="MM237" i="6"/>
  <c r="MN237" i="6"/>
  <c r="MO237" i="6"/>
  <c r="MP237" i="6"/>
  <c r="MQ237" i="6"/>
  <c r="MR237" i="6"/>
  <c r="MS237" i="6"/>
  <c r="MT237" i="6"/>
  <c r="MU237" i="6"/>
  <c r="MV237" i="6"/>
  <c r="MW237" i="6"/>
  <c r="MX237" i="6"/>
  <c r="MY237" i="6"/>
  <c r="MZ237" i="6"/>
  <c r="NA237" i="6"/>
  <c r="NB237" i="6"/>
  <c r="NC237" i="6"/>
  <c r="ND237" i="6"/>
  <c r="NE237" i="6"/>
  <c r="NF237" i="6"/>
  <c r="NG237" i="6"/>
  <c r="NH237" i="6"/>
  <c r="NI237" i="6"/>
  <c r="NJ237" i="6"/>
  <c r="NK237" i="6"/>
  <c r="NL237" i="6"/>
  <c r="NM237" i="6"/>
  <c r="NN237" i="6"/>
  <c r="NO237" i="6"/>
  <c r="NP237" i="6"/>
  <c r="NQ237" i="6"/>
  <c r="NR237" i="6"/>
  <c r="NS237" i="6"/>
  <c r="NT237" i="6"/>
  <c r="NU237" i="6"/>
  <c r="NV237" i="6"/>
  <c r="NW237" i="6"/>
  <c r="NX237" i="6"/>
  <c r="NY237" i="6"/>
  <c r="NZ237" i="6"/>
  <c r="OA237" i="6"/>
  <c r="OB237" i="6"/>
  <c r="OC237" i="6"/>
  <c r="OD237" i="6"/>
  <c r="OE237" i="6"/>
  <c r="OF237" i="6"/>
  <c r="OG237" i="6"/>
  <c r="OH237" i="6"/>
  <c r="OI237" i="6"/>
  <c r="OJ237" i="6"/>
  <c r="OK237" i="6"/>
  <c r="OL237" i="6"/>
  <c r="OM237" i="6"/>
  <c r="ON237" i="6"/>
  <c r="OO237" i="6"/>
  <c r="OP237" i="6"/>
  <c r="OQ237" i="6"/>
  <c r="OR237" i="6"/>
  <c r="OS237" i="6"/>
  <c r="OT237" i="6"/>
  <c r="OU237" i="6"/>
  <c r="OV237" i="6"/>
  <c r="OW237" i="6"/>
  <c r="OX237" i="6"/>
  <c r="OY237" i="6"/>
  <c r="OZ237" i="6"/>
  <c r="PA237" i="6"/>
  <c r="PB237" i="6"/>
  <c r="PC237" i="6"/>
  <c r="PD237" i="6"/>
  <c r="PE237" i="6"/>
  <c r="PF237" i="6"/>
  <c r="PG237" i="6"/>
  <c r="P238" i="6"/>
  <c r="LT238" i="6"/>
  <c r="LU238" i="6"/>
  <c r="LV238" i="6"/>
  <c r="LW238" i="6"/>
  <c r="LX238" i="6"/>
  <c r="LY238" i="6"/>
  <c r="LZ238" i="6"/>
  <c r="MA238" i="6"/>
  <c r="MB238" i="6"/>
  <c r="MC238" i="6"/>
  <c r="MD238" i="6"/>
  <c r="ME238" i="6"/>
  <c r="MF238" i="6"/>
  <c r="MG238" i="6"/>
  <c r="MH238" i="6"/>
  <c r="MI238" i="6"/>
  <c r="MJ238" i="6"/>
  <c r="MK238" i="6"/>
  <c r="ML238" i="6"/>
  <c r="MM238" i="6"/>
  <c r="MN238" i="6"/>
  <c r="MO238" i="6"/>
  <c r="MP238" i="6"/>
  <c r="MQ238" i="6"/>
  <c r="MR238" i="6"/>
  <c r="MS238" i="6"/>
  <c r="MT238" i="6"/>
  <c r="MU238" i="6"/>
  <c r="MV238" i="6"/>
  <c r="MW238" i="6"/>
  <c r="MX238" i="6"/>
  <c r="MY238" i="6"/>
  <c r="MZ238" i="6"/>
  <c r="NA238" i="6"/>
  <c r="NB238" i="6"/>
  <c r="NC238" i="6"/>
  <c r="ND238" i="6"/>
  <c r="NE238" i="6"/>
  <c r="NF238" i="6"/>
  <c r="NG238" i="6"/>
  <c r="NH238" i="6"/>
  <c r="NI238" i="6"/>
  <c r="NJ238" i="6"/>
  <c r="NK238" i="6"/>
  <c r="NL238" i="6"/>
  <c r="NM238" i="6"/>
  <c r="NN238" i="6"/>
  <c r="NO238" i="6"/>
  <c r="NP238" i="6"/>
  <c r="NQ238" i="6"/>
  <c r="NR238" i="6"/>
  <c r="NS238" i="6"/>
  <c r="NT238" i="6"/>
  <c r="NU238" i="6"/>
  <c r="NV238" i="6"/>
  <c r="NW238" i="6"/>
  <c r="NX238" i="6"/>
  <c r="NY238" i="6"/>
  <c r="NZ238" i="6"/>
  <c r="OA238" i="6"/>
  <c r="OB238" i="6"/>
  <c r="OC238" i="6"/>
  <c r="OD238" i="6"/>
  <c r="OE238" i="6"/>
  <c r="OF238" i="6"/>
  <c r="OG238" i="6"/>
  <c r="OH238" i="6"/>
  <c r="OI238" i="6"/>
  <c r="OJ238" i="6"/>
  <c r="OK238" i="6"/>
  <c r="OL238" i="6"/>
  <c r="OM238" i="6"/>
  <c r="ON238" i="6"/>
  <c r="OO238" i="6"/>
  <c r="OP238" i="6"/>
  <c r="OQ238" i="6"/>
  <c r="OR238" i="6"/>
  <c r="OS238" i="6"/>
  <c r="OT238" i="6"/>
  <c r="OU238" i="6"/>
  <c r="OV238" i="6"/>
  <c r="OW238" i="6"/>
  <c r="OX238" i="6"/>
  <c r="OY238" i="6"/>
  <c r="OZ238" i="6"/>
  <c r="PA238" i="6"/>
  <c r="PB238" i="6"/>
  <c r="PC238" i="6"/>
  <c r="PD238" i="6"/>
  <c r="PE238" i="6"/>
  <c r="PF238" i="6"/>
  <c r="PG238" i="6"/>
  <c r="P239" i="6"/>
  <c r="LT239" i="6"/>
  <c r="LU239" i="6"/>
  <c r="LV239" i="6"/>
  <c r="LW239" i="6"/>
  <c r="LX239" i="6"/>
  <c r="LY239" i="6"/>
  <c r="LZ239" i="6"/>
  <c r="MA239" i="6"/>
  <c r="MB239" i="6"/>
  <c r="MC239" i="6"/>
  <c r="MD239" i="6"/>
  <c r="ME239" i="6"/>
  <c r="MF239" i="6"/>
  <c r="MG239" i="6"/>
  <c r="MH239" i="6"/>
  <c r="MI239" i="6"/>
  <c r="MJ239" i="6"/>
  <c r="MK239" i="6"/>
  <c r="ML239" i="6"/>
  <c r="MM239" i="6"/>
  <c r="MN239" i="6"/>
  <c r="MO239" i="6"/>
  <c r="MP239" i="6"/>
  <c r="MQ239" i="6"/>
  <c r="MR239" i="6"/>
  <c r="MS239" i="6"/>
  <c r="MT239" i="6"/>
  <c r="MU239" i="6"/>
  <c r="MV239" i="6"/>
  <c r="MW239" i="6"/>
  <c r="MX239" i="6"/>
  <c r="MY239" i="6"/>
  <c r="MZ239" i="6"/>
  <c r="NA239" i="6"/>
  <c r="NB239" i="6"/>
  <c r="NC239" i="6"/>
  <c r="ND239" i="6"/>
  <c r="NE239" i="6"/>
  <c r="NF239" i="6"/>
  <c r="NG239" i="6"/>
  <c r="NH239" i="6"/>
  <c r="NI239" i="6"/>
  <c r="NJ239" i="6"/>
  <c r="NK239" i="6"/>
  <c r="NL239" i="6"/>
  <c r="NM239" i="6"/>
  <c r="NN239" i="6"/>
  <c r="NO239" i="6"/>
  <c r="NP239" i="6"/>
  <c r="NQ239" i="6"/>
  <c r="NR239" i="6"/>
  <c r="NS239" i="6"/>
  <c r="NT239" i="6"/>
  <c r="NU239" i="6"/>
  <c r="NV239" i="6"/>
  <c r="NW239" i="6"/>
  <c r="NX239" i="6"/>
  <c r="NY239" i="6"/>
  <c r="NZ239" i="6"/>
  <c r="OA239" i="6"/>
  <c r="OB239" i="6"/>
  <c r="OC239" i="6"/>
  <c r="OD239" i="6"/>
  <c r="OE239" i="6"/>
  <c r="OF239" i="6"/>
  <c r="OG239" i="6"/>
  <c r="OH239" i="6"/>
  <c r="OI239" i="6"/>
  <c r="OJ239" i="6"/>
  <c r="OK239" i="6"/>
  <c r="OL239" i="6"/>
  <c r="OM239" i="6"/>
  <c r="ON239" i="6"/>
  <c r="OO239" i="6"/>
  <c r="OP239" i="6"/>
  <c r="OQ239" i="6"/>
  <c r="OR239" i="6"/>
  <c r="OS239" i="6"/>
  <c r="OT239" i="6"/>
  <c r="OU239" i="6"/>
  <c r="OV239" i="6"/>
  <c r="OW239" i="6"/>
  <c r="OX239" i="6"/>
  <c r="OY239" i="6"/>
  <c r="OZ239" i="6"/>
  <c r="PA239" i="6"/>
  <c r="PB239" i="6"/>
  <c r="PC239" i="6"/>
  <c r="PD239" i="6"/>
  <c r="PE239" i="6"/>
  <c r="PF239" i="6"/>
  <c r="PG239" i="6"/>
  <c r="P240" i="6"/>
  <c r="LT240" i="6"/>
  <c r="LU240" i="6"/>
  <c r="LV240" i="6"/>
  <c r="LW240" i="6"/>
  <c r="LX240" i="6"/>
  <c r="LY240" i="6"/>
  <c r="LZ240" i="6"/>
  <c r="MA240" i="6"/>
  <c r="MB240" i="6"/>
  <c r="MC240" i="6"/>
  <c r="MD240" i="6"/>
  <c r="ME240" i="6"/>
  <c r="MF240" i="6"/>
  <c r="MG240" i="6"/>
  <c r="MH240" i="6"/>
  <c r="MI240" i="6"/>
  <c r="MJ240" i="6"/>
  <c r="MK240" i="6"/>
  <c r="ML240" i="6"/>
  <c r="MM240" i="6"/>
  <c r="MN240" i="6"/>
  <c r="MO240" i="6"/>
  <c r="MP240" i="6"/>
  <c r="MQ240" i="6"/>
  <c r="MR240" i="6"/>
  <c r="MS240" i="6"/>
  <c r="MT240" i="6"/>
  <c r="MU240" i="6"/>
  <c r="MV240" i="6"/>
  <c r="MW240" i="6"/>
  <c r="MX240" i="6"/>
  <c r="MY240" i="6"/>
  <c r="MZ240" i="6"/>
  <c r="NA240" i="6"/>
  <c r="NB240" i="6"/>
  <c r="NC240" i="6"/>
  <c r="ND240" i="6"/>
  <c r="NE240" i="6"/>
  <c r="NF240" i="6"/>
  <c r="NG240" i="6"/>
  <c r="NH240" i="6"/>
  <c r="NI240" i="6"/>
  <c r="NJ240" i="6"/>
  <c r="NK240" i="6"/>
  <c r="NL240" i="6"/>
  <c r="NM240" i="6"/>
  <c r="NN240" i="6"/>
  <c r="NO240" i="6"/>
  <c r="NP240" i="6"/>
  <c r="NQ240" i="6"/>
  <c r="NR240" i="6"/>
  <c r="NS240" i="6"/>
  <c r="NT240" i="6"/>
  <c r="NU240" i="6"/>
  <c r="NV240" i="6"/>
  <c r="NW240" i="6"/>
  <c r="NX240" i="6"/>
  <c r="NY240" i="6"/>
  <c r="NZ240" i="6"/>
  <c r="OA240" i="6"/>
  <c r="OB240" i="6"/>
  <c r="OC240" i="6"/>
  <c r="OD240" i="6"/>
  <c r="OE240" i="6"/>
  <c r="OF240" i="6"/>
  <c r="OG240" i="6"/>
  <c r="OH240" i="6"/>
  <c r="OI240" i="6"/>
  <c r="OJ240" i="6"/>
  <c r="OK240" i="6"/>
  <c r="OL240" i="6"/>
  <c r="OM240" i="6"/>
  <c r="ON240" i="6"/>
  <c r="OO240" i="6"/>
  <c r="OP240" i="6"/>
  <c r="OQ240" i="6"/>
  <c r="OR240" i="6"/>
  <c r="OS240" i="6"/>
  <c r="OT240" i="6"/>
  <c r="OU240" i="6"/>
  <c r="OV240" i="6"/>
  <c r="OW240" i="6"/>
  <c r="OX240" i="6"/>
  <c r="OY240" i="6"/>
  <c r="OZ240" i="6"/>
  <c r="PA240" i="6"/>
  <c r="PB240" i="6"/>
  <c r="PC240" i="6"/>
  <c r="PD240" i="6"/>
  <c r="PE240" i="6"/>
  <c r="PF240" i="6"/>
  <c r="PG240" i="6"/>
  <c r="P241" i="6"/>
  <c r="LT241" i="6"/>
  <c r="LU241" i="6"/>
  <c r="LV241" i="6"/>
  <c r="LW241" i="6"/>
  <c r="LX241" i="6"/>
  <c r="LY241" i="6"/>
  <c r="LZ241" i="6"/>
  <c r="MA241" i="6"/>
  <c r="MB241" i="6"/>
  <c r="MC241" i="6"/>
  <c r="MD241" i="6"/>
  <c r="ME241" i="6"/>
  <c r="MF241" i="6"/>
  <c r="MG241" i="6"/>
  <c r="MH241" i="6"/>
  <c r="MI241" i="6"/>
  <c r="MJ241" i="6"/>
  <c r="MK241" i="6"/>
  <c r="ML241" i="6"/>
  <c r="MM241" i="6"/>
  <c r="MN241" i="6"/>
  <c r="MO241" i="6"/>
  <c r="MP241" i="6"/>
  <c r="MQ241" i="6"/>
  <c r="MR241" i="6"/>
  <c r="MS241" i="6"/>
  <c r="MT241" i="6"/>
  <c r="MU241" i="6"/>
  <c r="MV241" i="6"/>
  <c r="MW241" i="6"/>
  <c r="MX241" i="6"/>
  <c r="MY241" i="6"/>
  <c r="MZ241" i="6"/>
  <c r="NA241" i="6"/>
  <c r="NB241" i="6"/>
  <c r="NC241" i="6"/>
  <c r="ND241" i="6"/>
  <c r="NE241" i="6"/>
  <c r="NF241" i="6"/>
  <c r="NG241" i="6"/>
  <c r="NH241" i="6"/>
  <c r="NI241" i="6"/>
  <c r="NJ241" i="6"/>
  <c r="NK241" i="6"/>
  <c r="NL241" i="6"/>
  <c r="NM241" i="6"/>
  <c r="NN241" i="6"/>
  <c r="NO241" i="6"/>
  <c r="NP241" i="6"/>
  <c r="NQ241" i="6"/>
  <c r="NR241" i="6"/>
  <c r="NS241" i="6"/>
  <c r="NT241" i="6"/>
  <c r="NU241" i="6"/>
  <c r="NV241" i="6"/>
  <c r="NW241" i="6"/>
  <c r="NX241" i="6"/>
  <c r="NY241" i="6"/>
  <c r="NZ241" i="6"/>
  <c r="OA241" i="6"/>
  <c r="OB241" i="6"/>
  <c r="OC241" i="6"/>
  <c r="OD241" i="6"/>
  <c r="OE241" i="6"/>
  <c r="OF241" i="6"/>
  <c r="OG241" i="6"/>
  <c r="OH241" i="6"/>
  <c r="OI241" i="6"/>
  <c r="OJ241" i="6"/>
  <c r="OK241" i="6"/>
  <c r="OL241" i="6"/>
  <c r="OM241" i="6"/>
  <c r="ON241" i="6"/>
  <c r="OO241" i="6"/>
  <c r="OP241" i="6"/>
  <c r="OQ241" i="6"/>
  <c r="OR241" i="6"/>
  <c r="OS241" i="6"/>
  <c r="OT241" i="6"/>
  <c r="OU241" i="6"/>
  <c r="OV241" i="6"/>
  <c r="OW241" i="6"/>
  <c r="OX241" i="6"/>
  <c r="OY241" i="6"/>
  <c r="OZ241" i="6"/>
  <c r="PA241" i="6"/>
  <c r="PB241" i="6"/>
  <c r="PC241" i="6"/>
  <c r="PD241" i="6"/>
  <c r="PE241" i="6"/>
  <c r="PF241" i="6"/>
  <c r="PG241" i="6"/>
  <c r="P242" i="6"/>
  <c r="LT242" i="6"/>
  <c r="LU242" i="6"/>
  <c r="LV242" i="6"/>
  <c r="LW242" i="6"/>
  <c r="LX242" i="6"/>
  <c r="LY242" i="6"/>
  <c r="LZ242" i="6"/>
  <c r="MA242" i="6"/>
  <c r="MB242" i="6"/>
  <c r="MC242" i="6"/>
  <c r="MD242" i="6"/>
  <c r="ME242" i="6"/>
  <c r="MF242" i="6"/>
  <c r="MG242" i="6"/>
  <c r="MH242" i="6"/>
  <c r="MI242" i="6"/>
  <c r="MJ242" i="6"/>
  <c r="MK242" i="6"/>
  <c r="ML242" i="6"/>
  <c r="MM242" i="6"/>
  <c r="MN242" i="6"/>
  <c r="MO242" i="6"/>
  <c r="MP242" i="6"/>
  <c r="MQ242" i="6"/>
  <c r="MR242" i="6"/>
  <c r="MS242" i="6"/>
  <c r="MT242" i="6"/>
  <c r="MU242" i="6"/>
  <c r="MV242" i="6"/>
  <c r="MW242" i="6"/>
  <c r="MX242" i="6"/>
  <c r="MY242" i="6"/>
  <c r="MZ242" i="6"/>
  <c r="NA242" i="6"/>
  <c r="NB242" i="6"/>
  <c r="NC242" i="6"/>
  <c r="ND242" i="6"/>
  <c r="NE242" i="6"/>
  <c r="NF242" i="6"/>
  <c r="NG242" i="6"/>
  <c r="NH242" i="6"/>
  <c r="NI242" i="6"/>
  <c r="NJ242" i="6"/>
  <c r="NK242" i="6"/>
  <c r="NL242" i="6"/>
  <c r="NM242" i="6"/>
  <c r="NN242" i="6"/>
  <c r="NO242" i="6"/>
  <c r="NP242" i="6"/>
  <c r="NQ242" i="6"/>
  <c r="NR242" i="6"/>
  <c r="NS242" i="6"/>
  <c r="NT242" i="6"/>
  <c r="NU242" i="6"/>
  <c r="NV242" i="6"/>
  <c r="NW242" i="6"/>
  <c r="NX242" i="6"/>
  <c r="NY242" i="6"/>
  <c r="NZ242" i="6"/>
  <c r="OA242" i="6"/>
  <c r="OB242" i="6"/>
  <c r="OC242" i="6"/>
  <c r="OD242" i="6"/>
  <c r="OE242" i="6"/>
  <c r="OF242" i="6"/>
  <c r="OG242" i="6"/>
  <c r="OH242" i="6"/>
  <c r="OI242" i="6"/>
  <c r="OJ242" i="6"/>
  <c r="OK242" i="6"/>
  <c r="OL242" i="6"/>
  <c r="OM242" i="6"/>
  <c r="ON242" i="6"/>
  <c r="OO242" i="6"/>
  <c r="OP242" i="6"/>
  <c r="OQ242" i="6"/>
  <c r="OR242" i="6"/>
  <c r="OS242" i="6"/>
  <c r="OT242" i="6"/>
  <c r="OU242" i="6"/>
  <c r="OV242" i="6"/>
  <c r="OW242" i="6"/>
  <c r="OX242" i="6"/>
  <c r="OY242" i="6"/>
  <c r="OZ242" i="6"/>
  <c r="PA242" i="6"/>
  <c r="PB242" i="6"/>
  <c r="PC242" i="6"/>
  <c r="PD242" i="6"/>
  <c r="PE242" i="6"/>
  <c r="PF242" i="6"/>
  <c r="PG242" i="6"/>
  <c r="P243" i="6"/>
  <c r="LT243" i="6"/>
  <c r="LU243" i="6"/>
  <c r="LV243" i="6"/>
  <c r="LW243" i="6"/>
  <c r="LX243" i="6"/>
  <c r="LY243" i="6"/>
  <c r="LZ243" i="6"/>
  <c r="MA243" i="6"/>
  <c r="MB243" i="6"/>
  <c r="MC243" i="6"/>
  <c r="MD243" i="6"/>
  <c r="ME243" i="6"/>
  <c r="MF243" i="6"/>
  <c r="MG243" i="6"/>
  <c r="MH243" i="6"/>
  <c r="MI243" i="6"/>
  <c r="MJ243" i="6"/>
  <c r="MK243" i="6"/>
  <c r="ML243" i="6"/>
  <c r="MM243" i="6"/>
  <c r="MN243" i="6"/>
  <c r="MO243" i="6"/>
  <c r="MP243" i="6"/>
  <c r="MQ243" i="6"/>
  <c r="MR243" i="6"/>
  <c r="MS243" i="6"/>
  <c r="MT243" i="6"/>
  <c r="MU243" i="6"/>
  <c r="MV243" i="6"/>
  <c r="MW243" i="6"/>
  <c r="MX243" i="6"/>
  <c r="MY243" i="6"/>
  <c r="MZ243" i="6"/>
  <c r="NA243" i="6"/>
  <c r="NB243" i="6"/>
  <c r="NC243" i="6"/>
  <c r="ND243" i="6"/>
  <c r="NE243" i="6"/>
  <c r="NF243" i="6"/>
  <c r="NG243" i="6"/>
  <c r="NH243" i="6"/>
  <c r="NI243" i="6"/>
  <c r="NJ243" i="6"/>
  <c r="NK243" i="6"/>
  <c r="NL243" i="6"/>
  <c r="NM243" i="6"/>
  <c r="NN243" i="6"/>
  <c r="NO243" i="6"/>
  <c r="NP243" i="6"/>
  <c r="NQ243" i="6"/>
  <c r="NR243" i="6"/>
  <c r="NS243" i="6"/>
  <c r="NT243" i="6"/>
  <c r="NU243" i="6"/>
  <c r="NV243" i="6"/>
  <c r="NW243" i="6"/>
  <c r="NX243" i="6"/>
  <c r="NY243" i="6"/>
  <c r="NZ243" i="6"/>
  <c r="OA243" i="6"/>
  <c r="OB243" i="6"/>
  <c r="OC243" i="6"/>
  <c r="OD243" i="6"/>
  <c r="OE243" i="6"/>
  <c r="OF243" i="6"/>
  <c r="OG243" i="6"/>
  <c r="OH243" i="6"/>
  <c r="OI243" i="6"/>
  <c r="OJ243" i="6"/>
  <c r="OK243" i="6"/>
  <c r="OL243" i="6"/>
  <c r="OM243" i="6"/>
  <c r="ON243" i="6"/>
  <c r="OO243" i="6"/>
  <c r="OP243" i="6"/>
  <c r="OQ243" i="6"/>
  <c r="OR243" i="6"/>
  <c r="OS243" i="6"/>
  <c r="OT243" i="6"/>
  <c r="OU243" i="6"/>
  <c r="OV243" i="6"/>
  <c r="OW243" i="6"/>
  <c r="OX243" i="6"/>
  <c r="OY243" i="6"/>
  <c r="OZ243" i="6"/>
  <c r="PA243" i="6"/>
  <c r="PB243" i="6"/>
  <c r="PC243" i="6"/>
  <c r="PD243" i="6"/>
  <c r="PE243" i="6"/>
  <c r="PF243" i="6"/>
  <c r="PG243" i="6"/>
  <c r="P244" i="6"/>
  <c r="LT244" i="6"/>
  <c r="LU244" i="6"/>
  <c r="LV244" i="6"/>
  <c r="LW244" i="6"/>
  <c r="LX244" i="6"/>
  <c r="LY244" i="6"/>
  <c r="LZ244" i="6"/>
  <c r="MA244" i="6"/>
  <c r="MB244" i="6"/>
  <c r="MC244" i="6"/>
  <c r="MD244" i="6"/>
  <c r="ME244" i="6"/>
  <c r="MF244" i="6"/>
  <c r="MG244" i="6"/>
  <c r="MH244" i="6"/>
  <c r="MI244" i="6"/>
  <c r="MJ244" i="6"/>
  <c r="MK244" i="6"/>
  <c r="ML244" i="6"/>
  <c r="MM244" i="6"/>
  <c r="MN244" i="6"/>
  <c r="MO244" i="6"/>
  <c r="MP244" i="6"/>
  <c r="MQ244" i="6"/>
  <c r="MR244" i="6"/>
  <c r="MS244" i="6"/>
  <c r="MT244" i="6"/>
  <c r="MU244" i="6"/>
  <c r="MV244" i="6"/>
  <c r="MW244" i="6"/>
  <c r="MX244" i="6"/>
  <c r="MY244" i="6"/>
  <c r="MZ244" i="6"/>
  <c r="NA244" i="6"/>
  <c r="NB244" i="6"/>
  <c r="NC244" i="6"/>
  <c r="ND244" i="6"/>
  <c r="NE244" i="6"/>
  <c r="NF244" i="6"/>
  <c r="NG244" i="6"/>
  <c r="NH244" i="6"/>
  <c r="NI244" i="6"/>
  <c r="NJ244" i="6"/>
  <c r="NK244" i="6"/>
  <c r="NL244" i="6"/>
  <c r="NM244" i="6"/>
  <c r="NN244" i="6"/>
  <c r="NO244" i="6"/>
  <c r="NP244" i="6"/>
  <c r="NQ244" i="6"/>
  <c r="NR244" i="6"/>
  <c r="NS244" i="6"/>
  <c r="NT244" i="6"/>
  <c r="NU244" i="6"/>
  <c r="NV244" i="6"/>
  <c r="NW244" i="6"/>
  <c r="NX244" i="6"/>
  <c r="NY244" i="6"/>
  <c r="NZ244" i="6"/>
  <c r="OA244" i="6"/>
  <c r="OB244" i="6"/>
  <c r="OC244" i="6"/>
  <c r="OD244" i="6"/>
  <c r="OE244" i="6"/>
  <c r="OF244" i="6"/>
  <c r="OG244" i="6"/>
  <c r="OH244" i="6"/>
  <c r="OI244" i="6"/>
  <c r="OJ244" i="6"/>
  <c r="OK244" i="6"/>
  <c r="OL244" i="6"/>
  <c r="OM244" i="6"/>
  <c r="ON244" i="6"/>
  <c r="OO244" i="6"/>
  <c r="OP244" i="6"/>
  <c r="OQ244" i="6"/>
  <c r="OR244" i="6"/>
  <c r="OS244" i="6"/>
  <c r="OT244" i="6"/>
  <c r="OU244" i="6"/>
  <c r="OV244" i="6"/>
  <c r="OW244" i="6"/>
  <c r="OX244" i="6"/>
  <c r="OY244" i="6"/>
  <c r="OZ244" i="6"/>
  <c r="PA244" i="6"/>
  <c r="PB244" i="6"/>
  <c r="PC244" i="6"/>
  <c r="PD244" i="6"/>
  <c r="PE244" i="6"/>
  <c r="PF244" i="6"/>
  <c r="PG244" i="6"/>
  <c r="P245" i="6"/>
  <c r="LT245" i="6"/>
  <c r="LU245" i="6"/>
  <c r="LV245" i="6"/>
  <c r="LW245" i="6"/>
  <c r="LX245" i="6"/>
  <c r="LY245" i="6"/>
  <c r="LZ245" i="6"/>
  <c r="MA245" i="6"/>
  <c r="MB245" i="6"/>
  <c r="MC245" i="6"/>
  <c r="MD245" i="6"/>
  <c r="ME245" i="6"/>
  <c r="MF245" i="6"/>
  <c r="MG245" i="6"/>
  <c r="MH245" i="6"/>
  <c r="MI245" i="6"/>
  <c r="MJ245" i="6"/>
  <c r="MK245" i="6"/>
  <c r="ML245" i="6"/>
  <c r="MM245" i="6"/>
  <c r="MN245" i="6"/>
  <c r="MO245" i="6"/>
  <c r="MP245" i="6"/>
  <c r="MQ245" i="6"/>
  <c r="MR245" i="6"/>
  <c r="MS245" i="6"/>
  <c r="MT245" i="6"/>
  <c r="MU245" i="6"/>
  <c r="MV245" i="6"/>
  <c r="MW245" i="6"/>
  <c r="MX245" i="6"/>
  <c r="MY245" i="6"/>
  <c r="MZ245" i="6"/>
  <c r="NA245" i="6"/>
  <c r="NB245" i="6"/>
  <c r="NC245" i="6"/>
  <c r="ND245" i="6"/>
  <c r="NE245" i="6"/>
  <c r="NF245" i="6"/>
  <c r="NG245" i="6"/>
  <c r="NH245" i="6"/>
  <c r="NI245" i="6"/>
  <c r="NJ245" i="6"/>
  <c r="NK245" i="6"/>
  <c r="NL245" i="6"/>
  <c r="NM245" i="6"/>
  <c r="NN245" i="6"/>
  <c r="NO245" i="6"/>
  <c r="NP245" i="6"/>
  <c r="NQ245" i="6"/>
  <c r="NR245" i="6"/>
  <c r="NS245" i="6"/>
  <c r="NT245" i="6"/>
  <c r="NU245" i="6"/>
  <c r="NV245" i="6"/>
  <c r="NW245" i="6"/>
  <c r="NX245" i="6"/>
  <c r="NY245" i="6"/>
  <c r="NZ245" i="6"/>
  <c r="OA245" i="6"/>
  <c r="OB245" i="6"/>
  <c r="OC245" i="6"/>
  <c r="OD245" i="6"/>
  <c r="OE245" i="6"/>
  <c r="OF245" i="6"/>
  <c r="OG245" i="6"/>
  <c r="OH245" i="6"/>
  <c r="OI245" i="6"/>
  <c r="OJ245" i="6"/>
  <c r="OK245" i="6"/>
  <c r="OL245" i="6"/>
  <c r="OM245" i="6"/>
  <c r="ON245" i="6"/>
  <c r="OO245" i="6"/>
  <c r="OP245" i="6"/>
  <c r="OQ245" i="6"/>
  <c r="OR245" i="6"/>
  <c r="OS245" i="6"/>
  <c r="OT245" i="6"/>
  <c r="OU245" i="6"/>
  <c r="OV245" i="6"/>
  <c r="OW245" i="6"/>
  <c r="OX245" i="6"/>
  <c r="OY245" i="6"/>
  <c r="OZ245" i="6"/>
  <c r="PA245" i="6"/>
  <c r="PB245" i="6"/>
  <c r="PC245" i="6"/>
  <c r="PD245" i="6"/>
  <c r="PE245" i="6"/>
  <c r="PF245" i="6"/>
  <c r="PG245" i="6"/>
  <c r="P246" i="6"/>
  <c r="LT246" i="6"/>
  <c r="LU246" i="6"/>
  <c r="LV246" i="6"/>
  <c r="LW246" i="6"/>
  <c r="LX246" i="6"/>
  <c r="LY246" i="6"/>
  <c r="LZ246" i="6"/>
  <c r="MA246" i="6"/>
  <c r="MB246" i="6"/>
  <c r="MC246" i="6"/>
  <c r="MD246" i="6"/>
  <c r="ME246" i="6"/>
  <c r="MF246" i="6"/>
  <c r="MG246" i="6"/>
  <c r="MH246" i="6"/>
  <c r="MI246" i="6"/>
  <c r="MJ246" i="6"/>
  <c r="MK246" i="6"/>
  <c r="ML246" i="6"/>
  <c r="MM246" i="6"/>
  <c r="MN246" i="6"/>
  <c r="MO246" i="6"/>
  <c r="MP246" i="6"/>
  <c r="MQ246" i="6"/>
  <c r="MR246" i="6"/>
  <c r="MS246" i="6"/>
  <c r="MT246" i="6"/>
  <c r="MU246" i="6"/>
  <c r="MV246" i="6"/>
  <c r="MW246" i="6"/>
  <c r="MX246" i="6"/>
  <c r="MY246" i="6"/>
  <c r="MZ246" i="6"/>
  <c r="NA246" i="6"/>
  <c r="NB246" i="6"/>
  <c r="NC246" i="6"/>
  <c r="ND246" i="6"/>
  <c r="NE246" i="6"/>
  <c r="NF246" i="6"/>
  <c r="NG246" i="6"/>
  <c r="NH246" i="6"/>
  <c r="NI246" i="6"/>
  <c r="NJ246" i="6"/>
  <c r="NK246" i="6"/>
  <c r="NL246" i="6"/>
  <c r="NM246" i="6"/>
  <c r="NN246" i="6"/>
  <c r="NO246" i="6"/>
  <c r="NP246" i="6"/>
  <c r="NQ246" i="6"/>
  <c r="NR246" i="6"/>
  <c r="NS246" i="6"/>
  <c r="NT246" i="6"/>
  <c r="NU246" i="6"/>
  <c r="NV246" i="6"/>
  <c r="NW246" i="6"/>
  <c r="NX246" i="6"/>
  <c r="NY246" i="6"/>
  <c r="NZ246" i="6"/>
  <c r="OA246" i="6"/>
  <c r="OB246" i="6"/>
  <c r="OC246" i="6"/>
  <c r="OD246" i="6"/>
  <c r="OE246" i="6"/>
  <c r="OF246" i="6"/>
  <c r="OG246" i="6"/>
  <c r="OH246" i="6"/>
  <c r="OI246" i="6"/>
  <c r="OJ246" i="6"/>
  <c r="OK246" i="6"/>
  <c r="OL246" i="6"/>
  <c r="OM246" i="6"/>
  <c r="ON246" i="6"/>
  <c r="OO246" i="6"/>
  <c r="OP246" i="6"/>
  <c r="OQ246" i="6"/>
  <c r="OR246" i="6"/>
  <c r="OS246" i="6"/>
  <c r="OT246" i="6"/>
  <c r="OU246" i="6"/>
  <c r="OV246" i="6"/>
  <c r="OW246" i="6"/>
  <c r="OX246" i="6"/>
  <c r="OY246" i="6"/>
  <c r="OZ246" i="6"/>
  <c r="PA246" i="6"/>
  <c r="PB246" i="6"/>
  <c r="PC246" i="6"/>
  <c r="PD246" i="6"/>
  <c r="PE246" i="6"/>
  <c r="PF246" i="6"/>
  <c r="PG246" i="6"/>
  <c r="P247" i="6"/>
  <c r="LT247" i="6"/>
  <c r="LU247" i="6"/>
  <c r="LV247" i="6"/>
  <c r="LW247" i="6"/>
  <c r="LX247" i="6"/>
  <c r="LY247" i="6"/>
  <c r="LZ247" i="6"/>
  <c r="MA247" i="6"/>
  <c r="MB247" i="6"/>
  <c r="MC247" i="6"/>
  <c r="MD247" i="6"/>
  <c r="ME247" i="6"/>
  <c r="MF247" i="6"/>
  <c r="MG247" i="6"/>
  <c r="MH247" i="6"/>
  <c r="MI247" i="6"/>
  <c r="MJ247" i="6"/>
  <c r="MK247" i="6"/>
  <c r="ML247" i="6"/>
  <c r="MM247" i="6"/>
  <c r="MN247" i="6"/>
  <c r="MO247" i="6"/>
  <c r="MP247" i="6"/>
  <c r="MQ247" i="6"/>
  <c r="MR247" i="6"/>
  <c r="MS247" i="6"/>
  <c r="MT247" i="6"/>
  <c r="MU247" i="6"/>
  <c r="MV247" i="6"/>
  <c r="MW247" i="6"/>
  <c r="MX247" i="6"/>
  <c r="MY247" i="6"/>
  <c r="MZ247" i="6"/>
  <c r="NA247" i="6"/>
  <c r="NB247" i="6"/>
  <c r="NC247" i="6"/>
  <c r="ND247" i="6"/>
  <c r="NE247" i="6"/>
  <c r="NF247" i="6"/>
  <c r="NG247" i="6"/>
  <c r="NH247" i="6"/>
  <c r="NI247" i="6"/>
  <c r="NJ247" i="6"/>
  <c r="NK247" i="6"/>
  <c r="NL247" i="6"/>
  <c r="NM247" i="6"/>
  <c r="NN247" i="6"/>
  <c r="NO247" i="6"/>
  <c r="NP247" i="6"/>
  <c r="NQ247" i="6"/>
  <c r="NR247" i="6"/>
  <c r="NS247" i="6"/>
  <c r="NT247" i="6"/>
  <c r="NU247" i="6"/>
  <c r="NV247" i="6"/>
  <c r="NW247" i="6"/>
  <c r="NX247" i="6"/>
  <c r="NY247" i="6"/>
  <c r="NZ247" i="6"/>
  <c r="OA247" i="6"/>
  <c r="OB247" i="6"/>
  <c r="OC247" i="6"/>
  <c r="OD247" i="6"/>
  <c r="OE247" i="6"/>
  <c r="OF247" i="6"/>
  <c r="OG247" i="6"/>
  <c r="OH247" i="6"/>
  <c r="OI247" i="6"/>
  <c r="OJ247" i="6"/>
  <c r="OK247" i="6"/>
  <c r="OL247" i="6"/>
  <c r="OM247" i="6"/>
  <c r="ON247" i="6"/>
  <c r="OO247" i="6"/>
  <c r="OP247" i="6"/>
  <c r="OQ247" i="6"/>
  <c r="OR247" i="6"/>
  <c r="OS247" i="6"/>
  <c r="OT247" i="6"/>
  <c r="OU247" i="6"/>
  <c r="OV247" i="6"/>
  <c r="OW247" i="6"/>
  <c r="OX247" i="6"/>
  <c r="OY247" i="6"/>
  <c r="OZ247" i="6"/>
  <c r="PA247" i="6"/>
  <c r="PB247" i="6"/>
  <c r="PC247" i="6"/>
  <c r="PD247" i="6"/>
  <c r="PE247" i="6"/>
  <c r="PF247" i="6"/>
  <c r="PG247" i="6"/>
  <c r="P248" i="6"/>
  <c r="LT248" i="6"/>
  <c r="LU248" i="6"/>
  <c r="LV248" i="6"/>
  <c r="LW248" i="6"/>
  <c r="LX248" i="6"/>
  <c r="LY248" i="6"/>
  <c r="LZ248" i="6"/>
  <c r="MA248" i="6"/>
  <c r="MB248" i="6"/>
  <c r="MC248" i="6"/>
  <c r="MD248" i="6"/>
  <c r="ME248" i="6"/>
  <c r="MF248" i="6"/>
  <c r="MG248" i="6"/>
  <c r="MH248" i="6"/>
  <c r="MI248" i="6"/>
  <c r="MJ248" i="6"/>
  <c r="MK248" i="6"/>
  <c r="ML248" i="6"/>
  <c r="MM248" i="6"/>
  <c r="MN248" i="6"/>
  <c r="MO248" i="6"/>
  <c r="MP248" i="6"/>
  <c r="MQ248" i="6"/>
  <c r="MR248" i="6"/>
  <c r="MS248" i="6"/>
  <c r="MT248" i="6"/>
  <c r="MU248" i="6"/>
  <c r="MV248" i="6"/>
  <c r="MW248" i="6"/>
  <c r="MX248" i="6"/>
  <c r="MY248" i="6"/>
  <c r="MZ248" i="6"/>
  <c r="NA248" i="6"/>
  <c r="NB248" i="6"/>
  <c r="NC248" i="6"/>
  <c r="ND248" i="6"/>
  <c r="NE248" i="6"/>
  <c r="NF248" i="6"/>
  <c r="NG248" i="6"/>
  <c r="NH248" i="6"/>
  <c r="NI248" i="6"/>
  <c r="NJ248" i="6"/>
  <c r="NK248" i="6"/>
  <c r="NL248" i="6"/>
  <c r="NM248" i="6"/>
  <c r="NN248" i="6"/>
  <c r="NO248" i="6"/>
  <c r="NP248" i="6"/>
  <c r="NQ248" i="6"/>
  <c r="NR248" i="6"/>
  <c r="NS248" i="6"/>
  <c r="NT248" i="6"/>
  <c r="NU248" i="6"/>
  <c r="NV248" i="6"/>
  <c r="NW248" i="6"/>
  <c r="NX248" i="6"/>
  <c r="NY248" i="6"/>
  <c r="NZ248" i="6"/>
  <c r="OA248" i="6"/>
  <c r="OB248" i="6"/>
  <c r="OC248" i="6"/>
  <c r="OD248" i="6"/>
  <c r="OE248" i="6"/>
  <c r="OF248" i="6"/>
  <c r="OG248" i="6"/>
  <c r="OH248" i="6"/>
  <c r="OI248" i="6"/>
  <c r="OJ248" i="6"/>
  <c r="OK248" i="6"/>
  <c r="OL248" i="6"/>
  <c r="OM248" i="6"/>
  <c r="ON248" i="6"/>
  <c r="OO248" i="6"/>
  <c r="OP248" i="6"/>
  <c r="OQ248" i="6"/>
  <c r="OR248" i="6"/>
  <c r="OS248" i="6"/>
  <c r="OT248" i="6"/>
  <c r="OU248" i="6"/>
  <c r="OV248" i="6"/>
  <c r="OW248" i="6"/>
  <c r="OX248" i="6"/>
  <c r="OY248" i="6"/>
  <c r="OZ248" i="6"/>
  <c r="PA248" i="6"/>
  <c r="PB248" i="6"/>
  <c r="PC248" i="6"/>
  <c r="PD248" i="6"/>
  <c r="PE248" i="6"/>
  <c r="PF248" i="6"/>
  <c r="PG248" i="6"/>
  <c r="P249" i="6"/>
  <c r="LT249" i="6"/>
  <c r="LU249" i="6"/>
  <c r="LV249" i="6"/>
  <c r="LW249" i="6"/>
  <c r="LX249" i="6"/>
  <c r="LY249" i="6"/>
  <c r="LZ249" i="6"/>
  <c r="MA249" i="6"/>
  <c r="MB249" i="6"/>
  <c r="MC249" i="6"/>
  <c r="MD249" i="6"/>
  <c r="ME249" i="6"/>
  <c r="MF249" i="6"/>
  <c r="MG249" i="6"/>
  <c r="MH249" i="6"/>
  <c r="MI249" i="6"/>
  <c r="MJ249" i="6"/>
  <c r="MK249" i="6"/>
  <c r="ML249" i="6"/>
  <c r="MM249" i="6"/>
  <c r="MN249" i="6"/>
  <c r="MO249" i="6"/>
  <c r="MP249" i="6"/>
  <c r="MQ249" i="6"/>
  <c r="MR249" i="6"/>
  <c r="MS249" i="6"/>
  <c r="MT249" i="6"/>
  <c r="MU249" i="6"/>
  <c r="MV249" i="6"/>
  <c r="MW249" i="6"/>
  <c r="MX249" i="6"/>
  <c r="MY249" i="6"/>
  <c r="MZ249" i="6"/>
  <c r="NA249" i="6"/>
  <c r="NB249" i="6"/>
  <c r="NC249" i="6"/>
  <c r="ND249" i="6"/>
  <c r="NE249" i="6"/>
  <c r="NF249" i="6"/>
  <c r="NG249" i="6"/>
  <c r="NH249" i="6"/>
  <c r="NI249" i="6"/>
  <c r="NJ249" i="6"/>
  <c r="NK249" i="6"/>
  <c r="NL249" i="6"/>
  <c r="NM249" i="6"/>
  <c r="NN249" i="6"/>
  <c r="NO249" i="6"/>
  <c r="NP249" i="6"/>
  <c r="NQ249" i="6"/>
  <c r="NR249" i="6"/>
  <c r="NS249" i="6"/>
  <c r="NT249" i="6"/>
  <c r="NU249" i="6"/>
  <c r="NV249" i="6"/>
  <c r="NW249" i="6"/>
  <c r="NX249" i="6"/>
  <c r="NY249" i="6"/>
  <c r="NZ249" i="6"/>
  <c r="OA249" i="6"/>
  <c r="OB249" i="6"/>
  <c r="OC249" i="6"/>
  <c r="OD249" i="6"/>
  <c r="OE249" i="6"/>
  <c r="OF249" i="6"/>
  <c r="OG249" i="6"/>
  <c r="OH249" i="6"/>
  <c r="OI249" i="6"/>
  <c r="OJ249" i="6"/>
  <c r="OK249" i="6"/>
  <c r="OL249" i="6"/>
  <c r="OM249" i="6"/>
  <c r="ON249" i="6"/>
  <c r="OO249" i="6"/>
  <c r="OP249" i="6"/>
  <c r="OQ249" i="6"/>
  <c r="OR249" i="6"/>
  <c r="OS249" i="6"/>
  <c r="OT249" i="6"/>
  <c r="OU249" i="6"/>
  <c r="OV249" i="6"/>
  <c r="OW249" i="6"/>
  <c r="OX249" i="6"/>
  <c r="OY249" i="6"/>
  <c r="OZ249" i="6"/>
  <c r="PA249" i="6"/>
  <c r="PB249" i="6"/>
  <c r="PC249" i="6"/>
  <c r="PD249" i="6"/>
  <c r="PE249" i="6"/>
  <c r="PF249" i="6"/>
  <c r="PG249" i="6"/>
  <c r="P250" i="6"/>
  <c r="LT250" i="6"/>
  <c r="LU250" i="6"/>
  <c r="LV250" i="6"/>
  <c r="LW250" i="6"/>
  <c r="LX250" i="6"/>
  <c r="LY250" i="6"/>
  <c r="LZ250" i="6"/>
  <c r="MA250" i="6"/>
  <c r="MB250" i="6"/>
  <c r="MC250" i="6"/>
  <c r="MD250" i="6"/>
  <c r="ME250" i="6"/>
  <c r="MF250" i="6"/>
  <c r="MG250" i="6"/>
  <c r="MH250" i="6"/>
  <c r="MI250" i="6"/>
  <c r="MJ250" i="6"/>
  <c r="MK250" i="6"/>
  <c r="ML250" i="6"/>
  <c r="MM250" i="6"/>
  <c r="MN250" i="6"/>
  <c r="MO250" i="6"/>
  <c r="MP250" i="6"/>
  <c r="MQ250" i="6"/>
  <c r="MR250" i="6"/>
  <c r="MS250" i="6"/>
  <c r="MT250" i="6"/>
  <c r="MU250" i="6"/>
  <c r="MV250" i="6"/>
  <c r="MW250" i="6"/>
  <c r="MX250" i="6"/>
  <c r="MY250" i="6"/>
  <c r="MZ250" i="6"/>
  <c r="NA250" i="6"/>
  <c r="NB250" i="6"/>
  <c r="NC250" i="6"/>
  <c r="ND250" i="6"/>
  <c r="NE250" i="6"/>
  <c r="NF250" i="6"/>
  <c r="NG250" i="6"/>
  <c r="NH250" i="6"/>
  <c r="NI250" i="6"/>
  <c r="NJ250" i="6"/>
  <c r="NK250" i="6"/>
  <c r="NL250" i="6"/>
  <c r="NM250" i="6"/>
  <c r="NN250" i="6"/>
  <c r="NO250" i="6"/>
  <c r="NP250" i="6"/>
  <c r="NQ250" i="6"/>
  <c r="NR250" i="6"/>
  <c r="NS250" i="6"/>
  <c r="NT250" i="6"/>
  <c r="NU250" i="6"/>
  <c r="NV250" i="6"/>
  <c r="NW250" i="6"/>
  <c r="NX250" i="6"/>
  <c r="NY250" i="6"/>
  <c r="NZ250" i="6"/>
  <c r="OA250" i="6"/>
  <c r="OB250" i="6"/>
  <c r="OC250" i="6"/>
  <c r="OD250" i="6"/>
  <c r="OE250" i="6"/>
  <c r="OF250" i="6"/>
  <c r="OG250" i="6"/>
  <c r="OH250" i="6"/>
  <c r="OI250" i="6"/>
  <c r="OJ250" i="6"/>
  <c r="OK250" i="6"/>
  <c r="OL250" i="6"/>
  <c r="OM250" i="6"/>
  <c r="ON250" i="6"/>
  <c r="OO250" i="6"/>
  <c r="OP250" i="6"/>
  <c r="OQ250" i="6"/>
  <c r="OR250" i="6"/>
  <c r="OS250" i="6"/>
  <c r="OT250" i="6"/>
  <c r="OU250" i="6"/>
  <c r="OV250" i="6"/>
  <c r="OW250" i="6"/>
  <c r="OX250" i="6"/>
  <c r="OY250" i="6"/>
  <c r="OZ250" i="6"/>
  <c r="PA250" i="6"/>
  <c r="PB250" i="6"/>
  <c r="PC250" i="6"/>
  <c r="PD250" i="6"/>
  <c r="PE250" i="6"/>
  <c r="PF250" i="6"/>
  <c r="PG250" i="6"/>
  <c r="P251" i="6"/>
  <c r="LT251" i="6"/>
  <c r="LU251" i="6"/>
  <c r="LV251" i="6"/>
  <c r="LW251" i="6"/>
  <c r="LX251" i="6"/>
  <c r="LY251" i="6"/>
  <c r="LZ251" i="6"/>
  <c r="MA251" i="6"/>
  <c r="MB251" i="6"/>
  <c r="MC251" i="6"/>
  <c r="MD251" i="6"/>
  <c r="ME251" i="6"/>
  <c r="MF251" i="6"/>
  <c r="MG251" i="6"/>
  <c r="MH251" i="6"/>
  <c r="MI251" i="6"/>
  <c r="MJ251" i="6"/>
  <c r="MK251" i="6"/>
  <c r="ML251" i="6"/>
  <c r="MM251" i="6"/>
  <c r="MN251" i="6"/>
  <c r="MO251" i="6"/>
  <c r="MP251" i="6"/>
  <c r="MQ251" i="6"/>
  <c r="MR251" i="6"/>
  <c r="MS251" i="6"/>
  <c r="MT251" i="6"/>
  <c r="MU251" i="6"/>
  <c r="MV251" i="6"/>
  <c r="MW251" i="6"/>
  <c r="MX251" i="6"/>
  <c r="MY251" i="6"/>
  <c r="MZ251" i="6"/>
  <c r="NA251" i="6"/>
  <c r="NB251" i="6"/>
  <c r="NC251" i="6"/>
  <c r="ND251" i="6"/>
  <c r="NE251" i="6"/>
  <c r="NF251" i="6"/>
  <c r="NG251" i="6"/>
  <c r="NH251" i="6"/>
  <c r="NI251" i="6"/>
  <c r="NJ251" i="6"/>
  <c r="NK251" i="6"/>
  <c r="NL251" i="6"/>
  <c r="NM251" i="6"/>
  <c r="NN251" i="6"/>
  <c r="NO251" i="6"/>
  <c r="NP251" i="6"/>
  <c r="NQ251" i="6"/>
  <c r="NR251" i="6"/>
  <c r="NS251" i="6"/>
  <c r="NT251" i="6"/>
  <c r="NU251" i="6"/>
  <c r="NV251" i="6"/>
  <c r="NW251" i="6"/>
  <c r="NX251" i="6"/>
  <c r="NY251" i="6"/>
  <c r="NZ251" i="6"/>
  <c r="OA251" i="6"/>
  <c r="OB251" i="6"/>
  <c r="OC251" i="6"/>
  <c r="OD251" i="6"/>
  <c r="OE251" i="6"/>
  <c r="OF251" i="6"/>
  <c r="OG251" i="6"/>
  <c r="OH251" i="6"/>
  <c r="OI251" i="6"/>
  <c r="OJ251" i="6"/>
  <c r="OK251" i="6"/>
  <c r="OL251" i="6"/>
  <c r="OM251" i="6"/>
  <c r="ON251" i="6"/>
  <c r="OO251" i="6"/>
  <c r="OP251" i="6"/>
  <c r="OQ251" i="6"/>
  <c r="OR251" i="6"/>
  <c r="OS251" i="6"/>
  <c r="OT251" i="6"/>
  <c r="OU251" i="6"/>
  <c r="OV251" i="6"/>
  <c r="OW251" i="6"/>
  <c r="OX251" i="6"/>
  <c r="OY251" i="6"/>
  <c r="OZ251" i="6"/>
  <c r="PA251" i="6"/>
  <c r="PB251" i="6"/>
  <c r="PC251" i="6"/>
  <c r="PD251" i="6"/>
  <c r="PE251" i="6"/>
  <c r="PF251" i="6"/>
  <c r="PG251" i="6"/>
  <c r="P252" i="6"/>
  <c r="LT252" i="6"/>
  <c r="LU252" i="6"/>
  <c r="LV252" i="6"/>
  <c r="LW252" i="6"/>
  <c r="LX252" i="6"/>
  <c r="LY252" i="6"/>
  <c r="LZ252" i="6"/>
  <c r="MA252" i="6"/>
  <c r="MB252" i="6"/>
  <c r="MC252" i="6"/>
  <c r="MD252" i="6"/>
  <c r="ME252" i="6"/>
  <c r="MF252" i="6"/>
  <c r="MG252" i="6"/>
  <c r="MH252" i="6"/>
  <c r="MI252" i="6"/>
  <c r="MJ252" i="6"/>
  <c r="MK252" i="6"/>
  <c r="ML252" i="6"/>
  <c r="MM252" i="6"/>
  <c r="MN252" i="6"/>
  <c r="MO252" i="6"/>
  <c r="MP252" i="6"/>
  <c r="MQ252" i="6"/>
  <c r="MR252" i="6"/>
  <c r="MS252" i="6"/>
  <c r="MT252" i="6"/>
  <c r="MU252" i="6"/>
  <c r="MV252" i="6"/>
  <c r="MW252" i="6"/>
  <c r="MX252" i="6"/>
  <c r="MY252" i="6"/>
  <c r="MZ252" i="6"/>
  <c r="NA252" i="6"/>
  <c r="NB252" i="6"/>
  <c r="NC252" i="6"/>
  <c r="ND252" i="6"/>
  <c r="NE252" i="6"/>
  <c r="NF252" i="6"/>
  <c r="NG252" i="6"/>
  <c r="NH252" i="6"/>
  <c r="NI252" i="6"/>
  <c r="NJ252" i="6"/>
  <c r="NK252" i="6"/>
  <c r="NL252" i="6"/>
  <c r="NM252" i="6"/>
  <c r="NN252" i="6"/>
  <c r="NO252" i="6"/>
  <c r="NP252" i="6"/>
  <c r="NQ252" i="6"/>
  <c r="NR252" i="6"/>
  <c r="NS252" i="6"/>
  <c r="NT252" i="6"/>
  <c r="NU252" i="6"/>
  <c r="NV252" i="6"/>
  <c r="NW252" i="6"/>
  <c r="NX252" i="6"/>
  <c r="NY252" i="6"/>
  <c r="NZ252" i="6"/>
  <c r="OA252" i="6"/>
  <c r="OB252" i="6"/>
  <c r="OC252" i="6"/>
  <c r="OD252" i="6"/>
  <c r="OE252" i="6"/>
  <c r="OF252" i="6"/>
  <c r="OG252" i="6"/>
  <c r="OH252" i="6"/>
  <c r="OI252" i="6"/>
  <c r="OJ252" i="6"/>
  <c r="OK252" i="6"/>
  <c r="OL252" i="6"/>
  <c r="OM252" i="6"/>
  <c r="ON252" i="6"/>
  <c r="OO252" i="6"/>
  <c r="OP252" i="6"/>
  <c r="OQ252" i="6"/>
  <c r="OR252" i="6"/>
  <c r="OS252" i="6"/>
  <c r="OT252" i="6"/>
  <c r="OU252" i="6"/>
  <c r="OV252" i="6"/>
  <c r="OW252" i="6"/>
  <c r="OX252" i="6"/>
  <c r="OY252" i="6"/>
  <c r="OZ252" i="6"/>
  <c r="PA252" i="6"/>
  <c r="PB252" i="6"/>
  <c r="PC252" i="6"/>
  <c r="PD252" i="6"/>
  <c r="PE252" i="6"/>
  <c r="PF252" i="6"/>
  <c r="PG252" i="6"/>
  <c r="P253" i="6"/>
  <c r="LT253" i="6"/>
  <c r="LU253" i="6"/>
  <c r="LV253" i="6"/>
  <c r="LW253" i="6"/>
  <c r="LX253" i="6"/>
  <c r="LY253" i="6"/>
  <c r="LZ253" i="6"/>
  <c r="MA253" i="6"/>
  <c r="MB253" i="6"/>
  <c r="MC253" i="6"/>
  <c r="MD253" i="6"/>
  <c r="ME253" i="6"/>
  <c r="MF253" i="6"/>
  <c r="MG253" i="6"/>
  <c r="MH253" i="6"/>
  <c r="MI253" i="6"/>
  <c r="MJ253" i="6"/>
  <c r="MK253" i="6"/>
  <c r="ML253" i="6"/>
  <c r="MM253" i="6"/>
  <c r="MN253" i="6"/>
  <c r="MO253" i="6"/>
  <c r="MP253" i="6"/>
  <c r="MQ253" i="6"/>
  <c r="MR253" i="6"/>
  <c r="MS253" i="6"/>
  <c r="MT253" i="6"/>
  <c r="MU253" i="6"/>
  <c r="MV253" i="6"/>
  <c r="MW253" i="6"/>
  <c r="MX253" i="6"/>
  <c r="MY253" i="6"/>
  <c r="MZ253" i="6"/>
  <c r="NA253" i="6"/>
  <c r="NB253" i="6"/>
  <c r="NC253" i="6"/>
  <c r="ND253" i="6"/>
  <c r="NE253" i="6"/>
  <c r="NF253" i="6"/>
  <c r="NG253" i="6"/>
  <c r="NH253" i="6"/>
  <c r="NI253" i="6"/>
  <c r="NJ253" i="6"/>
  <c r="NK253" i="6"/>
  <c r="NL253" i="6"/>
  <c r="NM253" i="6"/>
  <c r="NN253" i="6"/>
  <c r="NO253" i="6"/>
  <c r="NP253" i="6"/>
  <c r="NQ253" i="6"/>
  <c r="NR253" i="6"/>
  <c r="NS253" i="6"/>
  <c r="NT253" i="6"/>
  <c r="NU253" i="6"/>
  <c r="NV253" i="6"/>
  <c r="NW253" i="6"/>
  <c r="NX253" i="6"/>
  <c r="NY253" i="6"/>
  <c r="NZ253" i="6"/>
  <c r="OA253" i="6"/>
  <c r="OB253" i="6"/>
  <c r="OC253" i="6"/>
  <c r="OD253" i="6"/>
  <c r="OE253" i="6"/>
  <c r="OF253" i="6"/>
  <c r="OG253" i="6"/>
  <c r="OH253" i="6"/>
  <c r="OI253" i="6"/>
  <c r="OJ253" i="6"/>
  <c r="OK253" i="6"/>
  <c r="OL253" i="6"/>
  <c r="OM253" i="6"/>
  <c r="ON253" i="6"/>
  <c r="OO253" i="6"/>
  <c r="OP253" i="6"/>
  <c r="OQ253" i="6"/>
  <c r="OR253" i="6"/>
  <c r="OS253" i="6"/>
  <c r="OT253" i="6"/>
  <c r="OU253" i="6"/>
  <c r="OV253" i="6"/>
  <c r="OW253" i="6"/>
  <c r="OX253" i="6"/>
  <c r="OY253" i="6"/>
  <c r="OZ253" i="6"/>
  <c r="PA253" i="6"/>
  <c r="PB253" i="6"/>
  <c r="PC253" i="6"/>
  <c r="PD253" i="6"/>
  <c r="PE253" i="6"/>
  <c r="PF253" i="6"/>
  <c r="PG253" i="6"/>
  <c r="P254" i="6"/>
  <c r="LT254" i="6"/>
  <c r="LU254" i="6"/>
  <c r="LV254" i="6"/>
  <c r="LW254" i="6"/>
  <c r="LX254" i="6"/>
  <c r="LY254" i="6"/>
  <c r="LZ254" i="6"/>
  <c r="MA254" i="6"/>
  <c r="MB254" i="6"/>
  <c r="MC254" i="6"/>
  <c r="MD254" i="6"/>
  <c r="ME254" i="6"/>
  <c r="MF254" i="6"/>
  <c r="MG254" i="6"/>
  <c r="MH254" i="6"/>
  <c r="MI254" i="6"/>
  <c r="MJ254" i="6"/>
  <c r="MK254" i="6"/>
  <c r="ML254" i="6"/>
  <c r="MM254" i="6"/>
  <c r="MN254" i="6"/>
  <c r="MO254" i="6"/>
  <c r="MP254" i="6"/>
  <c r="MQ254" i="6"/>
  <c r="MR254" i="6"/>
  <c r="MS254" i="6"/>
  <c r="MT254" i="6"/>
  <c r="MU254" i="6"/>
  <c r="MV254" i="6"/>
  <c r="MW254" i="6"/>
  <c r="MX254" i="6"/>
  <c r="MY254" i="6"/>
  <c r="MZ254" i="6"/>
  <c r="NA254" i="6"/>
  <c r="NB254" i="6"/>
  <c r="NC254" i="6"/>
  <c r="ND254" i="6"/>
  <c r="NE254" i="6"/>
  <c r="NF254" i="6"/>
  <c r="NG254" i="6"/>
  <c r="NH254" i="6"/>
  <c r="NI254" i="6"/>
  <c r="NJ254" i="6"/>
  <c r="NK254" i="6"/>
  <c r="NL254" i="6"/>
  <c r="NM254" i="6"/>
  <c r="NN254" i="6"/>
  <c r="NO254" i="6"/>
  <c r="NP254" i="6"/>
  <c r="NQ254" i="6"/>
  <c r="NR254" i="6"/>
  <c r="NS254" i="6"/>
  <c r="NT254" i="6"/>
  <c r="NU254" i="6"/>
  <c r="NV254" i="6"/>
  <c r="NW254" i="6"/>
  <c r="NX254" i="6"/>
  <c r="NY254" i="6"/>
  <c r="NZ254" i="6"/>
  <c r="OA254" i="6"/>
  <c r="OB254" i="6"/>
  <c r="OC254" i="6"/>
  <c r="OD254" i="6"/>
  <c r="OE254" i="6"/>
  <c r="OF254" i="6"/>
  <c r="OG254" i="6"/>
  <c r="OH254" i="6"/>
  <c r="OI254" i="6"/>
  <c r="OJ254" i="6"/>
  <c r="OK254" i="6"/>
  <c r="OL254" i="6"/>
  <c r="OM254" i="6"/>
  <c r="ON254" i="6"/>
  <c r="OO254" i="6"/>
  <c r="OP254" i="6"/>
  <c r="OQ254" i="6"/>
  <c r="OR254" i="6"/>
  <c r="OS254" i="6"/>
  <c r="OT254" i="6"/>
  <c r="OU254" i="6"/>
  <c r="OV254" i="6"/>
  <c r="OW254" i="6"/>
  <c r="OX254" i="6"/>
  <c r="OY254" i="6"/>
  <c r="OZ254" i="6"/>
  <c r="PA254" i="6"/>
  <c r="PB254" i="6"/>
  <c r="PC254" i="6"/>
  <c r="PD254" i="6"/>
  <c r="PE254" i="6"/>
  <c r="PF254" i="6"/>
  <c r="PG254" i="6"/>
  <c r="P255" i="6"/>
  <c r="LT255" i="6"/>
  <c r="LU255" i="6"/>
  <c r="LV255" i="6"/>
  <c r="LW255" i="6"/>
  <c r="LX255" i="6"/>
  <c r="LY255" i="6"/>
  <c r="LZ255" i="6"/>
  <c r="MA255" i="6"/>
  <c r="MB255" i="6"/>
  <c r="MC255" i="6"/>
  <c r="MD255" i="6"/>
  <c r="ME255" i="6"/>
  <c r="MF255" i="6"/>
  <c r="MG255" i="6"/>
  <c r="MH255" i="6"/>
  <c r="MI255" i="6"/>
  <c r="MJ255" i="6"/>
  <c r="MK255" i="6"/>
  <c r="ML255" i="6"/>
  <c r="MM255" i="6"/>
  <c r="MN255" i="6"/>
  <c r="MO255" i="6"/>
  <c r="MP255" i="6"/>
  <c r="MQ255" i="6"/>
  <c r="MR255" i="6"/>
  <c r="MS255" i="6"/>
  <c r="MT255" i="6"/>
  <c r="MU255" i="6"/>
  <c r="MV255" i="6"/>
  <c r="MW255" i="6"/>
  <c r="MX255" i="6"/>
  <c r="MY255" i="6"/>
  <c r="MZ255" i="6"/>
  <c r="NA255" i="6"/>
  <c r="NB255" i="6"/>
  <c r="NC255" i="6"/>
  <c r="ND255" i="6"/>
  <c r="NE255" i="6"/>
  <c r="NF255" i="6"/>
  <c r="NG255" i="6"/>
  <c r="NH255" i="6"/>
  <c r="NI255" i="6"/>
  <c r="NJ255" i="6"/>
  <c r="NK255" i="6"/>
  <c r="NL255" i="6"/>
  <c r="NM255" i="6"/>
  <c r="NN255" i="6"/>
  <c r="NO255" i="6"/>
  <c r="NP255" i="6"/>
  <c r="NQ255" i="6"/>
  <c r="NR255" i="6"/>
  <c r="NS255" i="6"/>
  <c r="NT255" i="6"/>
  <c r="NU255" i="6"/>
  <c r="NV255" i="6"/>
  <c r="NW255" i="6"/>
  <c r="NX255" i="6"/>
  <c r="NY255" i="6"/>
  <c r="NZ255" i="6"/>
  <c r="OA255" i="6"/>
  <c r="OB255" i="6"/>
  <c r="OC255" i="6"/>
  <c r="OD255" i="6"/>
  <c r="OE255" i="6"/>
  <c r="OF255" i="6"/>
  <c r="OG255" i="6"/>
  <c r="OH255" i="6"/>
  <c r="OI255" i="6"/>
  <c r="OJ255" i="6"/>
  <c r="OK255" i="6"/>
  <c r="OL255" i="6"/>
  <c r="OM255" i="6"/>
  <c r="ON255" i="6"/>
  <c r="OO255" i="6"/>
  <c r="OP255" i="6"/>
  <c r="OQ255" i="6"/>
  <c r="OR255" i="6"/>
  <c r="OS255" i="6"/>
  <c r="OT255" i="6"/>
  <c r="OU255" i="6"/>
  <c r="OV255" i="6"/>
  <c r="OW255" i="6"/>
  <c r="OX255" i="6"/>
  <c r="OY255" i="6"/>
  <c r="OZ255" i="6"/>
  <c r="PA255" i="6"/>
  <c r="PB255" i="6"/>
  <c r="PC255" i="6"/>
  <c r="PD255" i="6"/>
  <c r="PE255" i="6"/>
  <c r="PF255" i="6"/>
  <c r="PG255" i="6"/>
  <c r="P256" i="6"/>
  <c r="LT256" i="6"/>
  <c r="LU256" i="6"/>
  <c r="LV256" i="6"/>
  <c r="LW256" i="6"/>
  <c r="LX256" i="6"/>
  <c r="LY256" i="6"/>
  <c r="LZ256" i="6"/>
  <c r="MA256" i="6"/>
  <c r="MB256" i="6"/>
  <c r="MC256" i="6"/>
  <c r="MD256" i="6"/>
  <c r="ME256" i="6"/>
  <c r="MF256" i="6"/>
  <c r="MG256" i="6"/>
  <c r="MH256" i="6"/>
  <c r="MI256" i="6"/>
  <c r="MJ256" i="6"/>
  <c r="MK256" i="6"/>
  <c r="ML256" i="6"/>
  <c r="MM256" i="6"/>
  <c r="MN256" i="6"/>
  <c r="MO256" i="6"/>
  <c r="MP256" i="6"/>
  <c r="MQ256" i="6"/>
  <c r="MR256" i="6"/>
  <c r="MS256" i="6"/>
  <c r="MT256" i="6"/>
  <c r="MU256" i="6"/>
  <c r="MV256" i="6"/>
  <c r="MW256" i="6"/>
  <c r="MX256" i="6"/>
  <c r="MY256" i="6"/>
  <c r="MZ256" i="6"/>
  <c r="NA256" i="6"/>
  <c r="NB256" i="6"/>
  <c r="NC256" i="6"/>
  <c r="ND256" i="6"/>
  <c r="NE256" i="6"/>
  <c r="NF256" i="6"/>
  <c r="NG256" i="6"/>
  <c r="NH256" i="6"/>
  <c r="NI256" i="6"/>
  <c r="NJ256" i="6"/>
  <c r="NK256" i="6"/>
  <c r="NL256" i="6"/>
  <c r="NM256" i="6"/>
  <c r="NN256" i="6"/>
  <c r="NO256" i="6"/>
  <c r="NP256" i="6"/>
  <c r="NQ256" i="6"/>
  <c r="NR256" i="6"/>
  <c r="NS256" i="6"/>
  <c r="NT256" i="6"/>
  <c r="NU256" i="6"/>
  <c r="NV256" i="6"/>
  <c r="NW256" i="6"/>
  <c r="NX256" i="6"/>
  <c r="NY256" i="6"/>
  <c r="NZ256" i="6"/>
  <c r="OA256" i="6"/>
  <c r="OB256" i="6"/>
  <c r="OC256" i="6"/>
  <c r="OD256" i="6"/>
  <c r="OE256" i="6"/>
  <c r="OF256" i="6"/>
  <c r="OG256" i="6"/>
  <c r="OH256" i="6"/>
  <c r="OI256" i="6"/>
  <c r="OJ256" i="6"/>
  <c r="OK256" i="6"/>
  <c r="OL256" i="6"/>
  <c r="OM256" i="6"/>
  <c r="ON256" i="6"/>
  <c r="OO256" i="6"/>
  <c r="OP256" i="6"/>
  <c r="OQ256" i="6"/>
  <c r="OR256" i="6"/>
  <c r="OS256" i="6"/>
  <c r="OT256" i="6"/>
  <c r="OU256" i="6"/>
  <c r="OV256" i="6"/>
  <c r="OW256" i="6"/>
  <c r="OX256" i="6"/>
  <c r="OY256" i="6"/>
  <c r="OZ256" i="6"/>
  <c r="PA256" i="6"/>
  <c r="PB256" i="6"/>
  <c r="PC256" i="6"/>
  <c r="PD256" i="6"/>
  <c r="PE256" i="6"/>
  <c r="PF256" i="6"/>
  <c r="PG256" i="6"/>
  <c r="P257" i="6"/>
  <c r="LT257" i="6"/>
  <c r="LU257" i="6"/>
  <c r="LV257" i="6"/>
  <c r="LW257" i="6"/>
  <c r="LX257" i="6"/>
  <c r="LY257" i="6"/>
  <c r="LZ257" i="6"/>
  <c r="MA257" i="6"/>
  <c r="MB257" i="6"/>
  <c r="MC257" i="6"/>
  <c r="MD257" i="6"/>
  <c r="ME257" i="6"/>
  <c r="MF257" i="6"/>
  <c r="MG257" i="6"/>
  <c r="MH257" i="6"/>
  <c r="MI257" i="6"/>
  <c r="MJ257" i="6"/>
  <c r="MK257" i="6"/>
  <c r="ML257" i="6"/>
  <c r="MM257" i="6"/>
  <c r="MN257" i="6"/>
  <c r="MO257" i="6"/>
  <c r="MP257" i="6"/>
  <c r="MQ257" i="6"/>
  <c r="MR257" i="6"/>
  <c r="MS257" i="6"/>
  <c r="MT257" i="6"/>
  <c r="MU257" i="6"/>
  <c r="MV257" i="6"/>
  <c r="MW257" i="6"/>
  <c r="MX257" i="6"/>
  <c r="MY257" i="6"/>
  <c r="MZ257" i="6"/>
  <c r="NA257" i="6"/>
  <c r="NB257" i="6"/>
  <c r="NC257" i="6"/>
  <c r="ND257" i="6"/>
  <c r="NE257" i="6"/>
  <c r="NF257" i="6"/>
  <c r="NG257" i="6"/>
  <c r="NH257" i="6"/>
  <c r="NI257" i="6"/>
  <c r="NJ257" i="6"/>
  <c r="NK257" i="6"/>
  <c r="NL257" i="6"/>
  <c r="NM257" i="6"/>
  <c r="NN257" i="6"/>
  <c r="NO257" i="6"/>
  <c r="NP257" i="6"/>
  <c r="NQ257" i="6"/>
  <c r="NR257" i="6"/>
  <c r="NS257" i="6"/>
  <c r="NT257" i="6"/>
  <c r="NU257" i="6"/>
  <c r="NV257" i="6"/>
  <c r="NW257" i="6"/>
  <c r="NX257" i="6"/>
  <c r="NY257" i="6"/>
  <c r="NZ257" i="6"/>
  <c r="OA257" i="6"/>
  <c r="OB257" i="6"/>
  <c r="OC257" i="6"/>
  <c r="OD257" i="6"/>
  <c r="OE257" i="6"/>
  <c r="OF257" i="6"/>
  <c r="OG257" i="6"/>
  <c r="OH257" i="6"/>
  <c r="OI257" i="6"/>
  <c r="OJ257" i="6"/>
  <c r="OK257" i="6"/>
  <c r="OL257" i="6"/>
  <c r="OM257" i="6"/>
  <c r="ON257" i="6"/>
  <c r="OO257" i="6"/>
  <c r="OP257" i="6"/>
  <c r="OQ257" i="6"/>
  <c r="OR257" i="6"/>
  <c r="OS257" i="6"/>
  <c r="OT257" i="6"/>
  <c r="OU257" i="6"/>
  <c r="OV257" i="6"/>
  <c r="OW257" i="6"/>
  <c r="OX257" i="6"/>
  <c r="OY257" i="6"/>
  <c r="OZ257" i="6"/>
  <c r="PA257" i="6"/>
  <c r="PB257" i="6"/>
  <c r="PC257" i="6"/>
  <c r="PD257" i="6"/>
  <c r="PE257" i="6"/>
  <c r="PF257" i="6"/>
  <c r="PG257" i="6"/>
  <c r="P258" i="6"/>
  <c r="LT258" i="6"/>
  <c r="LU258" i="6"/>
  <c r="LV258" i="6"/>
  <c r="LW258" i="6"/>
  <c r="LX258" i="6"/>
  <c r="LY258" i="6"/>
  <c r="LZ258" i="6"/>
  <c r="MA258" i="6"/>
  <c r="MB258" i="6"/>
  <c r="MC258" i="6"/>
  <c r="MD258" i="6"/>
  <c r="ME258" i="6"/>
  <c r="MF258" i="6"/>
  <c r="MG258" i="6"/>
  <c r="MH258" i="6"/>
  <c r="MI258" i="6"/>
  <c r="MJ258" i="6"/>
  <c r="MK258" i="6"/>
  <c r="ML258" i="6"/>
  <c r="MM258" i="6"/>
  <c r="MN258" i="6"/>
  <c r="MO258" i="6"/>
  <c r="MP258" i="6"/>
  <c r="MQ258" i="6"/>
  <c r="MR258" i="6"/>
  <c r="MS258" i="6"/>
  <c r="MT258" i="6"/>
  <c r="MU258" i="6"/>
  <c r="MV258" i="6"/>
  <c r="MW258" i="6"/>
  <c r="MX258" i="6"/>
  <c r="MY258" i="6"/>
  <c r="MZ258" i="6"/>
  <c r="NA258" i="6"/>
  <c r="NB258" i="6"/>
  <c r="NC258" i="6"/>
  <c r="ND258" i="6"/>
  <c r="NE258" i="6"/>
  <c r="NF258" i="6"/>
  <c r="NG258" i="6"/>
  <c r="NH258" i="6"/>
  <c r="NI258" i="6"/>
  <c r="NJ258" i="6"/>
  <c r="NK258" i="6"/>
  <c r="NL258" i="6"/>
  <c r="NM258" i="6"/>
  <c r="NN258" i="6"/>
  <c r="NO258" i="6"/>
  <c r="NP258" i="6"/>
  <c r="NQ258" i="6"/>
  <c r="NR258" i="6"/>
  <c r="NS258" i="6"/>
  <c r="NT258" i="6"/>
  <c r="NU258" i="6"/>
  <c r="NV258" i="6"/>
  <c r="NW258" i="6"/>
  <c r="NX258" i="6"/>
  <c r="NY258" i="6"/>
  <c r="NZ258" i="6"/>
  <c r="OA258" i="6"/>
  <c r="OB258" i="6"/>
  <c r="OC258" i="6"/>
  <c r="OD258" i="6"/>
  <c r="OE258" i="6"/>
  <c r="OF258" i="6"/>
  <c r="OG258" i="6"/>
  <c r="OH258" i="6"/>
  <c r="OI258" i="6"/>
  <c r="OJ258" i="6"/>
  <c r="OK258" i="6"/>
  <c r="OL258" i="6"/>
  <c r="OM258" i="6"/>
  <c r="ON258" i="6"/>
  <c r="OO258" i="6"/>
  <c r="OP258" i="6"/>
  <c r="OQ258" i="6"/>
  <c r="OR258" i="6"/>
  <c r="OS258" i="6"/>
  <c r="OT258" i="6"/>
  <c r="OU258" i="6"/>
  <c r="OV258" i="6"/>
  <c r="OW258" i="6"/>
  <c r="OX258" i="6"/>
  <c r="OY258" i="6"/>
  <c r="OZ258" i="6"/>
  <c r="PA258" i="6"/>
  <c r="PB258" i="6"/>
  <c r="PC258" i="6"/>
  <c r="PD258" i="6"/>
  <c r="PE258" i="6"/>
  <c r="PF258" i="6"/>
  <c r="PG258" i="6"/>
  <c r="P259" i="6"/>
  <c r="LT259" i="6"/>
  <c r="LU259" i="6"/>
  <c r="LV259" i="6"/>
  <c r="LW259" i="6"/>
  <c r="LX259" i="6"/>
  <c r="LY259" i="6"/>
  <c r="LZ259" i="6"/>
  <c r="MA259" i="6"/>
  <c r="MB259" i="6"/>
  <c r="MC259" i="6"/>
  <c r="MD259" i="6"/>
  <c r="ME259" i="6"/>
  <c r="MF259" i="6"/>
  <c r="MG259" i="6"/>
  <c r="MH259" i="6"/>
  <c r="MI259" i="6"/>
  <c r="MJ259" i="6"/>
  <c r="MK259" i="6"/>
  <c r="ML259" i="6"/>
  <c r="MM259" i="6"/>
  <c r="MN259" i="6"/>
  <c r="MO259" i="6"/>
  <c r="MP259" i="6"/>
  <c r="MQ259" i="6"/>
  <c r="MR259" i="6"/>
  <c r="MS259" i="6"/>
  <c r="MT259" i="6"/>
  <c r="MU259" i="6"/>
  <c r="MV259" i="6"/>
  <c r="MW259" i="6"/>
  <c r="MX259" i="6"/>
  <c r="MY259" i="6"/>
  <c r="MZ259" i="6"/>
  <c r="NA259" i="6"/>
  <c r="NB259" i="6"/>
  <c r="NC259" i="6"/>
  <c r="ND259" i="6"/>
  <c r="NE259" i="6"/>
  <c r="NF259" i="6"/>
  <c r="NG259" i="6"/>
  <c r="NH259" i="6"/>
  <c r="NI259" i="6"/>
  <c r="NJ259" i="6"/>
  <c r="NK259" i="6"/>
  <c r="NL259" i="6"/>
  <c r="NM259" i="6"/>
  <c r="NN259" i="6"/>
  <c r="NO259" i="6"/>
  <c r="NP259" i="6"/>
  <c r="NQ259" i="6"/>
  <c r="NR259" i="6"/>
  <c r="NS259" i="6"/>
  <c r="NT259" i="6"/>
  <c r="NU259" i="6"/>
  <c r="NV259" i="6"/>
  <c r="NW259" i="6"/>
  <c r="NX259" i="6"/>
  <c r="NY259" i="6"/>
  <c r="NZ259" i="6"/>
  <c r="OA259" i="6"/>
  <c r="OB259" i="6"/>
  <c r="OC259" i="6"/>
  <c r="OD259" i="6"/>
  <c r="OE259" i="6"/>
  <c r="OF259" i="6"/>
  <c r="OG259" i="6"/>
  <c r="OH259" i="6"/>
  <c r="OI259" i="6"/>
  <c r="OJ259" i="6"/>
  <c r="OK259" i="6"/>
  <c r="OL259" i="6"/>
  <c r="OM259" i="6"/>
  <c r="ON259" i="6"/>
  <c r="OO259" i="6"/>
  <c r="OP259" i="6"/>
  <c r="OQ259" i="6"/>
  <c r="OR259" i="6"/>
  <c r="OS259" i="6"/>
  <c r="OT259" i="6"/>
  <c r="OU259" i="6"/>
  <c r="OV259" i="6"/>
  <c r="OW259" i="6"/>
  <c r="OX259" i="6"/>
  <c r="OY259" i="6"/>
  <c r="OZ259" i="6"/>
  <c r="PA259" i="6"/>
  <c r="PB259" i="6"/>
  <c r="PC259" i="6"/>
  <c r="PD259" i="6"/>
  <c r="PE259" i="6"/>
  <c r="PF259" i="6"/>
  <c r="PG259" i="6"/>
  <c r="P260" i="6"/>
  <c r="LT260" i="6"/>
  <c r="LU260" i="6"/>
  <c r="LV260" i="6"/>
  <c r="LW260" i="6"/>
  <c r="LX260" i="6"/>
  <c r="LY260" i="6"/>
  <c r="LZ260" i="6"/>
  <c r="MA260" i="6"/>
  <c r="MB260" i="6"/>
  <c r="MC260" i="6"/>
  <c r="MD260" i="6"/>
  <c r="ME260" i="6"/>
  <c r="MF260" i="6"/>
  <c r="MG260" i="6"/>
  <c r="MH260" i="6"/>
  <c r="MI260" i="6"/>
  <c r="MJ260" i="6"/>
  <c r="MK260" i="6"/>
  <c r="ML260" i="6"/>
  <c r="MM260" i="6"/>
  <c r="MN260" i="6"/>
  <c r="MO260" i="6"/>
  <c r="MP260" i="6"/>
  <c r="MQ260" i="6"/>
  <c r="MR260" i="6"/>
  <c r="MS260" i="6"/>
  <c r="MT260" i="6"/>
  <c r="MU260" i="6"/>
  <c r="MV260" i="6"/>
  <c r="MW260" i="6"/>
  <c r="MX260" i="6"/>
  <c r="MY260" i="6"/>
  <c r="MZ260" i="6"/>
  <c r="NA260" i="6"/>
  <c r="NB260" i="6"/>
  <c r="NC260" i="6"/>
  <c r="ND260" i="6"/>
  <c r="NE260" i="6"/>
  <c r="NF260" i="6"/>
  <c r="NG260" i="6"/>
  <c r="NH260" i="6"/>
  <c r="NI260" i="6"/>
  <c r="NJ260" i="6"/>
  <c r="NK260" i="6"/>
  <c r="NL260" i="6"/>
  <c r="NM260" i="6"/>
  <c r="NN260" i="6"/>
  <c r="NO260" i="6"/>
  <c r="NP260" i="6"/>
  <c r="NQ260" i="6"/>
  <c r="NR260" i="6"/>
  <c r="NS260" i="6"/>
  <c r="NT260" i="6"/>
  <c r="NU260" i="6"/>
  <c r="NV260" i="6"/>
  <c r="NW260" i="6"/>
  <c r="NX260" i="6"/>
  <c r="NY260" i="6"/>
  <c r="NZ260" i="6"/>
  <c r="OA260" i="6"/>
  <c r="OB260" i="6"/>
  <c r="OC260" i="6"/>
  <c r="OD260" i="6"/>
  <c r="OE260" i="6"/>
  <c r="OF260" i="6"/>
  <c r="OG260" i="6"/>
  <c r="OH260" i="6"/>
  <c r="OI260" i="6"/>
  <c r="OJ260" i="6"/>
  <c r="OK260" i="6"/>
  <c r="OL260" i="6"/>
  <c r="OM260" i="6"/>
  <c r="ON260" i="6"/>
  <c r="OO260" i="6"/>
  <c r="OP260" i="6"/>
  <c r="OQ260" i="6"/>
  <c r="OR260" i="6"/>
  <c r="OS260" i="6"/>
  <c r="OT260" i="6"/>
  <c r="OU260" i="6"/>
  <c r="OV260" i="6"/>
  <c r="OW260" i="6"/>
  <c r="OX260" i="6"/>
  <c r="OY260" i="6"/>
  <c r="OZ260" i="6"/>
  <c r="PA260" i="6"/>
  <c r="PB260" i="6"/>
  <c r="PC260" i="6"/>
  <c r="PD260" i="6"/>
  <c r="PE260" i="6"/>
  <c r="PF260" i="6"/>
  <c r="PG260" i="6"/>
  <c r="P261" i="6"/>
  <c r="LT261" i="6"/>
  <c r="LU261" i="6"/>
  <c r="LV261" i="6"/>
  <c r="LW261" i="6"/>
  <c r="LX261" i="6"/>
  <c r="LY261" i="6"/>
  <c r="LZ261" i="6"/>
  <c r="MA261" i="6"/>
  <c r="MB261" i="6"/>
  <c r="MC261" i="6"/>
  <c r="MD261" i="6"/>
  <c r="ME261" i="6"/>
  <c r="MF261" i="6"/>
  <c r="MG261" i="6"/>
  <c r="MH261" i="6"/>
  <c r="MI261" i="6"/>
  <c r="MJ261" i="6"/>
  <c r="MK261" i="6"/>
  <c r="ML261" i="6"/>
  <c r="MM261" i="6"/>
  <c r="MN261" i="6"/>
  <c r="MO261" i="6"/>
  <c r="MP261" i="6"/>
  <c r="MQ261" i="6"/>
  <c r="MR261" i="6"/>
  <c r="MS261" i="6"/>
  <c r="MT261" i="6"/>
  <c r="MU261" i="6"/>
  <c r="MV261" i="6"/>
  <c r="MW261" i="6"/>
  <c r="MX261" i="6"/>
  <c r="MY261" i="6"/>
  <c r="MZ261" i="6"/>
  <c r="NA261" i="6"/>
  <c r="NB261" i="6"/>
  <c r="NC261" i="6"/>
  <c r="ND261" i="6"/>
  <c r="NE261" i="6"/>
  <c r="NF261" i="6"/>
  <c r="NG261" i="6"/>
  <c r="NH261" i="6"/>
  <c r="NI261" i="6"/>
  <c r="NJ261" i="6"/>
  <c r="NK261" i="6"/>
  <c r="NL261" i="6"/>
  <c r="NM261" i="6"/>
  <c r="NN261" i="6"/>
  <c r="NO261" i="6"/>
  <c r="NP261" i="6"/>
  <c r="NQ261" i="6"/>
  <c r="NR261" i="6"/>
  <c r="NS261" i="6"/>
  <c r="NT261" i="6"/>
  <c r="NU261" i="6"/>
  <c r="NV261" i="6"/>
  <c r="NW261" i="6"/>
  <c r="NX261" i="6"/>
  <c r="NY261" i="6"/>
  <c r="NZ261" i="6"/>
  <c r="OA261" i="6"/>
  <c r="OB261" i="6"/>
  <c r="OC261" i="6"/>
  <c r="OD261" i="6"/>
  <c r="OE261" i="6"/>
  <c r="OF261" i="6"/>
  <c r="OG261" i="6"/>
  <c r="OH261" i="6"/>
  <c r="OI261" i="6"/>
  <c r="OJ261" i="6"/>
  <c r="OK261" i="6"/>
  <c r="OL261" i="6"/>
  <c r="OM261" i="6"/>
  <c r="ON261" i="6"/>
  <c r="OO261" i="6"/>
  <c r="OP261" i="6"/>
  <c r="OQ261" i="6"/>
  <c r="OR261" i="6"/>
  <c r="OS261" i="6"/>
  <c r="OT261" i="6"/>
  <c r="OU261" i="6"/>
  <c r="OV261" i="6"/>
  <c r="OW261" i="6"/>
  <c r="OX261" i="6"/>
  <c r="OY261" i="6"/>
  <c r="OZ261" i="6"/>
  <c r="PA261" i="6"/>
  <c r="PB261" i="6"/>
  <c r="PC261" i="6"/>
  <c r="PD261" i="6"/>
  <c r="PE261" i="6"/>
  <c r="PF261" i="6"/>
  <c r="PG261" i="6"/>
  <c r="P262" i="6"/>
  <c r="LT262" i="6"/>
  <c r="LU262" i="6"/>
  <c r="LV262" i="6"/>
  <c r="LW262" i="6"/>
  <c r="LX262" i="6"/>
  <c r="LY262" i="6"/>
  <c r="LZ262" i="6"/>
  <c r="MA262" i="6"/>
  <c r="MB262" i="6"/>
  <c r="MC262" i="6"/>
  <c r="MD262" i="6"/>
  <c r="ME262" i="6"/>
  <c r="MF262" i="6"/>
  <c r="MG262" i="6"/>
  <c r="MH262" i="6"/>
  <c r="MI262" i="6"/>
  <c r="MJ262" i="6"/>
  <c r="MK262" i="6"/>
  <c r="ML262" i="6"/>
  <c r="MM262" i="6"/>
  <c r="MN262" i="6"/>
  <c r="MO262" i="6"/>
  <c r="MP262" i="6"/>
  <c r="MQ262" i="6"/>
  <c r="MR262" i="6"/>
  <c r="MS262" i="6"/>
  <c r="MT262" i="6"/>
  <c r="MU262" i="6"/>
  <c r="MV262" i="6"/>
  <c r="MW262" i="6"/>
  <c r="MX262" i="6"/>
  <c r="MY262" i="6"/>
  <c r="MZ262" i="6"/>
  <c r="NA262" i="6"/>
  <c r="NB262" i="6"/>
  <c r="NC262" i="6"/>
  <c r="ND262" i="6"/>
  <c r="NE262" i="6"/>
  <c r="NF262" i="6"/>
  <c r="NG262" i="6"/>
  <c r="NH262" i="6"/>
  <c r="NI262" i="6"/>
  <c r="NJ262" i="6"/>
  <c r="NK262" i="6"/>
  <c r="NL262" i="6"/>
  <c r="NM262" i="6"/>
  <c r="NN262" i="6"/>
  <c r="NO262" i="6"/>
  <c r="NP262" i="6"/>
  <c r="NQ262" i="6"/>
  <c r="NR262" i="6"/>
  <c r="NS262" i="6"/>
  <c r="NT262" i="6"/>
  <c r="NU262" i="6"/>
  <c r="NV262" i="6"/>
  <c r="NW262" i="6"/>
  <c r="NX262" i="6"/>
  <c r="NY262" i="6"/>
  <c r="NZ262" i="6"/>
  <c r="OA262" i="6"/>
  <c r="OB262" i="6"/>
  <c r="OC262" i="6"/>
  <c r="OD262" i="6"/>
  <c r="OE262" i="6"/>
  <c r="OF262" i="6"/>
  <c r="OG262" i="6"/>
  <c r="OH262" i="6"/>
  <c r="OI262" i="6"/>
  <c r="OJ262" i="6"/>
  <c r="OK262" i="6"/>
  <c r="OL262" i="6"/>
  <c r="OM262" i="6"/>
  <c r="ON262" i="6"/>
  <c r="OO262" i="6"/>
  <c r="OP262" i="6"/>
  <c r="OQ262" i="6"/>
  <c r="OR262" i="6"/>
  <c r="OS262" i="6"/>
  <c r="OT262" i="6"/>
  <c r="OU262" i="6"/>
  <c r="OV262" i="6"/>
  <c r="OW262" i="6"/>
  <c r="OX262" i="6"/>
  <c r="OY262" i="6"/>
  <c r="OZ262" i="6"/>
  <c r="PA262" i="6"/>
  <c r="PB262" i="6"/>
  <c r="PC262" i="6"/>
  <c r="PD262" i="6"/>
  <c r="PE262" i="6"/>
  <c r="PF262" i="6"/>
  <c r="PG262" i="6"/>
  <c r="P263" i="6"/>
  <c r="LT263" i="6"/>
  <c r="LU263" i="6"/>
  <c r="LV263" i="6"/>
  <c r="LW263" i="6"/>
  <c r="LX263" i="6"/>
  <c r="LY263" i="6"/>
  <c r="LZ263" i="6"/>
  <c r="MA263" i="6"/>
  <c r="MB263" i="6"/>
  <c r="MC263" i="6"/>
  <c r="MD263" i="6"/>
  <c r="ME263" i="6"/>
  <c r="MF263" i="6"/>
  <c r="MG263" i="6"/>
  <c r="MH263" i="6"/>
  <c r="MI263" i="6"/>
  <c r="MJ263" i="6"/>
  <c r="MK263" i="6"/>
  <c r="ML263" i="6"/>
  <c r="MM263" i="6"/>
  <c r="MN263" i="6"/>
  <c r="MO263" i="6"/>
  <c r="MP263" i="6"/>
  <c r="MQ263" i="6"/>
  <c r="MR263" i="6"/>
  <c r="MS263" i="6"/>
  <c r="MT263" i="6"/>
  <c r="MU263" i="6"/>
  <c r="MV263" i="6"/>
  <c r="MW263" i="6"/>
  <c r="MX263" i="6"/>
  <c r="MY263" i="6"/>
  <c r="MZ263" i="6"/>
  <c r="NA263" i="6"/>
  <c r="NB263" i="6"/>
  <c r="NC263" i="6"/>
  <c r="ND263" i="6"/>
  <c r="NE263" i="6"/>
  <c r="NF263" i="6"/>
  <c r="NG263" i="6"/>
  <c r="NH263" i="6"/>
  <c r="NI263" i="6"/>
  <c r="NJ263" i="6"/>
  <c r="NK263" i="6"/>
  <c r="NL263" i="6"/>
  <c r="NM263" i="6"/>
  <c r="NN263" i="6"/>
  <c r="NO263" i="6"/>
  <c r="NP263" i="6"/>
  <c r="NQ263" i="6"/>
  <c r="NR263" i="6"/>
  <c r="NS263" i="6"/>
  <c r="NT263" i="6"/>
  <c r="NU263" i="6"/>
  <c r="NV263" i="6"/>
  <c r="NW263" i="6"/>
  <c r="NX263" i="6"/>
  <c r="NY263" i="6"/>
  <c r="NZ263" i="6"/>
  <c r="OA263" i="6"/>
  <c r="OB263" i="6"/>
  <c r="OC263" i="6"/>
  <c r="OD263" i="6"/>
  <c r="OE263" i="6"/>
  <c r="OF263" i="6"/>
  <c r="OG263" i="6"/>
  <c r="OH263" i="6"/>
  <c r="OI263" i="6"/>
  <c r="OJ263" i="6"/>
  <c r="OK263" i="6"/>
  <c r="OL263" i="6"/>
  <c r="OM263" i="6"/>
  <c r="ON263" i="6"/>
  <c r="OO263" i="6"/>
  <c r="OP263" i="6"/>
  <c r="OQ263" i="6"/>
  <c r="OR263" i="6"/>
  <c r="OS263" i="6"/>
  <c r="OT263" i="6"/>
  <c r="OU263" i="6"/>
  <c r="OV263" i="6"/>
  <c r="OW263" i="6"/>
  <c r="OX263" i="6"/>
  <c r="OY263" i="6"/>
  <c r="OZ263" i="6"/>
  <c r="PA263" i="6"/>
  <c r="PB263" i="6"/>
  <c r="PC263" i="6"/>
  <c r="PD263" i="6"/>
  <c r="PE263" i="6"/>
  <c r="PF263" i="6"/>
  <c r="PG263" i="6"/>
  <c r="P264" i="6"/>
  <c r="LT264" i="6"/>
  <c r="LU264" i="6"/>
  <c r="LV264" i="6"/>
  <c r="LW264" i="6"/>
  <c r="LX264" i="6"/>
  <c r="LY264" i="6"/>
  <c r="LZ264" i="6"/>
  <c r="MA264" i="6"/>
  <c r="MB264" i="6"/>
  <c r="MC264" i="6"/>
  <c r="MD264" i="6"/>
  <c r="ME264" i="6"/>
  <c r="MF264" i="6"/>
  <c r="MG264" i="6"/>
  <c r="MH264" i="6"/>
  <c r="MI264" i="6"/>
  <c r="MJ264" i="6"/>
  <c r="MK264" i="6"/>
  <c r="ML264" i="6"/>
  <c r="MM264" i="6"/>
  <c r="MN264" i="6"/>
  <c r="MO264" i="6"/>
  <c r="MP264" i="6"/>
  <c r="MQ264" i="6"/>
  <c r="MR264" i="6"/>
  <c r="MS264" i="6"/>
  <c r="MT264" i="6"/>
  <c r="MU264" i="6"/>
  <c r="MV264" i="6"/>
  <c r="MW264" i="6"/>
  <c r="MX264" i="6"/>
  <c r="MY264" i="6"/>
  <c r="MZ264" i="6"/>
  <c r="NA264" i="6"/>
  <c r="NB264" i="6"/>
  <c r="NC264" i="6"/>
  <c r="ND264" i="6"/>
  <c r="NE264" i="6"/>
  <c r="NF264" i="6"/>
  <c r="NG264" i="6"/>
  <c r="NH264" i="6"/>
  <c r="NI264" i="6"/>
  <c r="NJ264" i="6"/>
  <c r="NK264" i="6"/>
  <c r="NL264" i="6"/>
  <c r="NM264" i="6"/>
  <c r="NN264" i="6"/>
  <c r="NO264" i="6"/>
  <c r="NP264" i="6"/>
  <c r="NQ264" i="6"/>
  <c r="NR264" i="6"/>
  <c r="NS264" i="6"/>
  <c r="NT264" i="6"/>
  <c r="NU264" i="6"/>
  <c r="NV264" i="6"/>
  <c r="NW264" i="6"/>
  <c r="NX264" i="6"/>
  <c r="NY264" i="6"/>
  <c r="NZ264" i="6"/>
  <c r="OA264" i="6"/>
  <c r="OB264" i="6"/>
  <c r="OC264" i="6"/>
  <c r="OD264" i="6"/>
  <c r="OE264" i="6"/>
  <c r="OF264" i="6"/>
  <c r="OG264" i="6"/>
  <c r="OH264" i="6"/>
  <c r="OI264" i="6"/>
  <c r="OJ264" i="6"/>
  <c r="OK264" i="6"/>
  <c r="OL264" i="6"/>
  <c r="OM264" i="6"/>
  <c r="ON264" i="6"/>
  <c r="OO264" i="6"/>
  <c r="OP264" i="6"/>
  <c r="OQ264" i="6"/>
  <c r="OR264" i="6"/>
  <c r="OS264" i="6"/>
  <c r="OT264" i="6"/>
  <c r="OU264" i="6"/>
  <c r="OV264" i="6"/>
  <c r="OW264" i="6"/>
  <c r="OX264" i="6"/>
  <c r="OY264" i="6"/>
  <c r="OZ264" i="6"/>
  <c r="PA264" i="6"/>
  <c r="PB264" i="6"/>
  <c r="PC264" i="6"/>
  <c r="PD264" i="6"/>
  <c r="PE264" i="6"/>
  <c r="PF264" i="6"/>
  <c r="PG264" i="6"/>
  <c r="P265" i="6"/>
  <c r="LT265" i="6"/>
  <c r="LU265" i="6"/>
  <c r="LV265" i="6"/>
  <c r="LW265" i="6"/>
  <c r="LX265" i="6"/>
  <c r="LY265" i="6"/>
  <c r="LZ265" i="6"/>
  <c r="MA265" i="6"/>
  <c r="MB265" i="6"/>
  <c r="MC265" i="6"/>
  <c r="MD265" i="6"/>
  <c r="ME265" i="6"/>
  <c r="MF265" i="6"/>
  <c r="MG265" i="6"/>
  <c r="MH265" i="6"/>
  <c r="MI265" i="6"/>
  <c r="MJ265" i="6"/>
  <c r="MK265" i="6"/>
  <c r="ML265" i="6"/>
  <c r="MM265" i="6"/>
  <c r="MN265" i="6"/>
  <c r="MO265" i="6"/>
  <c r="MP265" i="6"/>
  <c r="MQ265" i="6"/>
  <c r="MR265" i="6"/>
  <c r="MS265" i="6"/>
  <c r="MT265" i="6"/>
  <c r="MU265" i="6"/>
  <c r="MV265" i="6"/>
  <c r="MW265" i="6"/>
  <c r="MX265" i="6"/>
  <c r="MY265" i="6"/>
  <c r="MZ265" i="6"/>
  <c r="NA265" i="6"/>
  <c r="NB265" i="6"/>
  <c r="NC265" i="6"/>
  <c r="ND265" i="6"/>
  <c r="NE265" i="6"/>
  <c r="NF265" i="6"/>
  <c r="NG265" i="6"/>
  <c r="NH265" i="6"/>
  <c r="NI265" i="6"/>
  <c r="NJ265" i="6"/>
  <c r="NK265" i="6"/>
  <c r="NL265" i="6"/>
  <c r="NM265" i="6"/>
  <c r="NN265" i="6"/>
  <c r="NO265" i="6"/>
  <c r="NP265" i="6"/>
  <c r="NQ265" i="6"/>
  <c r="NR265" i="6"/>
  <c r="NS265" i="6"/>
  <c r="NT265" i="6"/>
  <c r="NU265" i="6"/>
  <c r="NV265" i="6"/>
  <c r="NW265" i="6"/>
  <c r="NX265" i="6"/>
  <c r="NY265" i="6"/>
  <c r="NZ265" i="6"/>
  <c r="OA265" i="6"/>
  <c r="OB265" i="6"/>
  <c r="OC265" i="6"/>
  <c r="OD265" i="6"/>
  <c r="OE265" i="6"/>
  <c r="OF265" i="6"/>
  <c r="OG265" i="6"/>
  <c r="OH265" i="6"/>
  <c r="OI265" i="6"/>
  <c r="OJ265" i="6"/>
  <c r="OK265" i="6"/>
  <c r="OL265" i="6"/>
  <c r="OM265" i="6"/>
  <c r="ON265" i="6"/>
  <c r="OO265" i="6"/>
  <c r="OP265" i="6"/>
  <c r="OQ265" i="6"/>
  <c r="OR265" i="6"/>
  <c r="OS265" i="6"/>
  <c r="OT265" i="6"/>
  <c r="OU265" i="6"/>
  <c r="OV265" i="6"/>
  <c r="OW265" i="6"/>
  <c r="OX265" i="6"/>
  <c r="OY265" i="6"/>
  <c r="OZ265" i="6"/>
  <c r="PA265" i="6"/>
  <c r="PB265" i="6"/>
  <c r="PC265" i="6"/>
  <c r="PD265" i="6"/>
  <c r="PE265" i="6"/>
  <c r="PF265" i="6"/>
  <c r="PG265" i="6"/>
  <c r="P266" i="6"/>
  <c r="LT266" i="6"/>
  <c r="LU266" i="6"/>
  <c r="LV266" i="6"/>
  <c r="LW266" i="6"/>
  <c r="LX266" i="6"/>
  <c r="LY266" i="6"/>
  <c r="LZ266" i="6"/>
  <c r="MA266" i="6"/>
  <c r="MB266" i="6"/>
  <c r="MC266" i="6"/>
  <c r="MD266" i="6"/>
  <c r="ME266" i="6"/>
  <c r="MF266" i="6"/>
  <c r="MG266" i="6"/>
  <c r="MH266" i="6"/>
  <c r="MI266" i="6"/>
  <c r="MJ266" i="6"/>
  <c r="MK266" i="6"/>
  <c r="ML266" i="6"/>
  <c r="MM266" i="6"/>
  <c r="MN266" i="6"/>
  <c r="MO266" i="6"/>
  <c r="MP266" i="6"/>
  <c r="MQ266" i="6"/>
  <c r="MR266" i="6"/>
  <c r="MS266" i="6"/>
  <c r="MT266" i="6"/>
  <c r="MU266" i="6"/>
  <c r="MV266" i="6"/>
  <c r="MW266" i="6"/>
  <c r="MX266" i="6"/>
  <c r="MY266" i="6"/>
  <c r="MZ266" i="6"/>
  <c r="NA266" i="6"/>
  <c r="NB266" i="6"/>
  <c r="NC266" i="6"/>
  <c r="ND266" i="6"/>
  <c r="NE266" i="6"/>
  <c r="NF266" i="6"/>
  <c r="NG266" i="6"/>
  <c r="NH266" i="6"/>
  <c r="NI266" i="6"/>
  <c r="NJ266" i="6"/>
  <c r="NK266" i="6"/>
  <c r="NL266" i="6"/>
  <c r="NM266" i="6"/>
  <c r="NN266" i="6"/>
  <c r="NO266" i="6"/>
  <c r="NP266" i="6"/>
  <c r="NQ266" i="6"/>
  <c r="NR266" i="6"/>
  <c r="NS266" i="6"/>
  <c r="NT266" i="6"/>
  <c r="NU266" i="6"/>
  <c r="NV266" i="6"/>
  <c r="NW266" i="6"/>
  <c r="NX266" i="6"/>
  <c r="NY266" i="6"/>
  <c r="NZ266" i="6"/>
  <c r="OA266" i="6"/>
  <c r="OB266" i="6"/>
  <c r="OC266" i="6"/>
  <c r="OD266" i="6"/>
  <c r="OE266" i="6"/>
  <c r="OF266" i="6"/>
  <c r="OG266" i="6"/>
  <c r="OH266" i="6"/>
  <c r="OI266" i="6"/>
  <c r="OJ266" i="6"/>
  <c r="OK266" i="6"/>
  <c r="OL266" i="6"/>
  <c r="OM266" i="6"/>
  <c r="ON266" i="6"/>
  <c r="OO266" i="6"/>
  <c r="OP266" i="6"/>
  <c r="OQ266" i="6"/>
  <c r="OR266" i="6"/>
  <c r="OS266" i="6"/>
  <c r="OT266" i="6"/>
  <c r="OU266" i="6"/>
  <c r="OV266" i="6"/>
  <c r="OW266" i="6"/>
  <c r="OX266" i="6"/>
  <c r="OY266" i="6"/>
  <c r="OZ266" i="6"/>
  <c r="PA266" i="6"/>
  <c r="PB266" i="6"/>
  <c r="PC266" i="6"/>
  <c r="PD266" i="6"/>
  <c r="PE266" i="6"/>
  <c r="PF266" i="6"/>
  <c r="PG266" i="6"/>
  <c r="P267" i="6"/>
  <c r="LT267" i="6"/>
  <c r="LU267" i="6"/>
  <c r="LV267" i="6"/>
  <c r="LW267" i="6"/>
  <c r="LX267" i="6"/>
  <c r="LY267" i="6"/>
  <c r="LZ267" i="6"/>
  <c r="MA267" i="6"/>
  <c r="MB267" i="6"/>
  <c r="MC267" i="6"/>
  <c r="MD267" i="6"/>
  <c r="ME267" i="6"/>
  <c r="MF267" i="6"/>
  <c r="MG267" i="6"/>
  <c r="MH267" i="6"/>
  <c r="MI267" i="6"/>
  <c r="MJ267" i="6"/>
  <c r="MK267" i="6"/>
  <c r="ML267" i="6"/>
  <c r="MM267" i="6"/>
  <c r="MN267" i="6"/>
  <c r="MO267" i="6"/>
  <c r="MP267" i="6"/>
  <c r="MQ267" i="6"/>
  <c r="MR267" i="6"/>
  <c r="MS267" i="6"/>
  <c r="MT267" i="6"/>
  <c r="MU267" i="6"/>
  <c r="MV267" i="6"/>
  <c r="MW267" i="6"/>
  <c r="MX267" i="6"/>
  <c r="MY267" i="6"/>
  <c r="MZ267" i="6"/>
  <c r="NA267" i="6"/>
  <c r="NB267" i="6"/>
  <c r="NC267" i="6"/>
  <c r="ND267" i="6"/>
  <c r="NE267" i="6"/>
  <c r="NF267" i="6"/>
  <c r="NG267" i="6"/>
  <c r="NH267" i="6"/>
  <c r="NI267" i="6"/>
  <c r="NJ267" i="6"/>
  <c r="NK267" i="6"/>
  <c r="NL267" i="6"/>
  <c r="NM267" i="6"/>
  <c r="NN267" i="6"/>
  <c r="NO267" i="6"/>
  <c r="NP267" i="6"/>
  <c r="NQ267" i="6"/>
  <c r="NR267" i="6"/>
  <c r="NS267" i="6"/>
  <c r="NT267" i="6"/>
  <c r="NU267" i="6"/>
  <c r="NV267" i="6"/>
  <c r="NW267" i="6"/>
  <c r="NX267" i="6"/>
  <c r="NY267" i="6"/>
  <c r="NZ267" i="6"/>
  <c r="OA267" i="6"/>
  <c r="OB267" i="6"/>
  <c r="OC267" i="6"/>
  <c r="OD267" i="6"/>
  <c r="OE267" i="6"/>
  <c r="OF267" i="6"/>
  <c r="OG267" i="6"/>
  <c r="OH267" i="6"/>
  <c r="OI267" i="6"/>
  <c r="OJ267" i="6"/>
  <c r="OK267" i="6"/>
  <c r="OL267" i="6"/>
  <c r="OM267" i="6"/>
  <c r="ON267" i="6"/>
  <c r="OO267" i="6"/>
  <c r="OP267" i="6"/>
  <c r="OQ267" i="6"/>
  <c r="OR267" i="6"/>
  <c r="OS267" i="6"/>
  <c r="OT267" i="6"/>
  <c r="OU267" i="6"/>
  <c r="OV267" i="6"/>
  <c r="OW267" i="6"/>
  <c r="OX267" i="6"/>
  <c r="OY267" i="6"/>
  <c r="OZ267" i="6"/>
  <c r="PA267" i="6"/>
  <c r="PB267" i="6"/>
  <c r="PC267" i="6"/>
  <c r="PD267" i="6"/>
  <c r="PE267" i="6"/>
  <c r="PF267" i="6"/>
  <c r="PG267" i="6"/>
  <c r="P268" i="6"/>
  <c r="LT268" i="6"/>
  <c r="LU268" i="6"/>
  <c r="LV268" i="6"/>
  <c r="LW268" i="6"/>
  <c r="LX268" i="6"/>
  <c r="LY268" i="6"/>
  <c r="LZ268" i="6"/>
  <c r="MA268" i="6"/>
  <c r="MB268" i="6"/>
  <c r="MC268" i="6"/>
  <c r="MD268" i="6"/>
  <c r="ME268" i="6"/>
  <c r="MF268" i="6"/>
  <c r="MG268" i="6"/>
  <c r="MH268" i="6"/>
  <c r="MI268" i="6"/>
  <c r="MJ268" i="6"/>
  <c r="MK268" i="6"/>
  <c r="ML268" i="6"/>
  <c r="MM268" i="6"/>
  <c r="MN268" i="6"/>
  <c r="MO268" i="6"/>
  <c r="MP268" i="6"/>
  <c r="MQ268" i="6"/>
  <c r="MR268" i="6"/>
  <c r="MS268" i="6"/>
  <c r="MT268" i="6"/>
  <c r="MU268" i="6"/>
  <c r="MV268" i="6"/>
  <c r="MW268" i="6"/>
  <c r="MX268" i="6"/>
  <c r="MY268" i="6"/>
  <c r="MZ268" i="6"/>
  <c r="NA268" i="6"/>
  <c r="NB268" i="6"/>
  <c r="NC268" i="6"/>
  <c r="ND268" i="6"/>
  <c r="NE268" i="6"/>
  <c r="NF268" i="6"/>
  <c r="NG268" i="6"/>
  <c r="NH268" i="6"/>
  <c r="NI268" i="6"/>
  <c r="NJ268" i="6"/>
  <c r="NK268" i="6"/>
  <c r="NL268" i="6"/>
  <c r="NM268" i="6"/>
  <c r="NN268" i="6"/>
  <c r="NO268" i="6"/>
  <c r="NP268" i="6"/>
  <c r="NQ268" i="6"/>
  <c r="NR268" i="6"/>
  <c r="NS268" i="6"/>
  <c r="NT268" i="6"/>
  <c r="NU268" i="6"/>
  <c r="NV268" i="6"/>
  <c r="NW268" i="6"/>
  <c r="NX268" i="6"/>
  <c r="NY268" i="6"/>
  <c r="NZ268" i="6"/>
  <c r="OA268" i="6"/>
  <c r="OB268" i="6"/>
  <c r="OC268" i="6"/>
  <c r="OD268" i="6"/>
  <c r="OE268" i="6"/>
  <c r="OF268" i="6"/>
  <c r="OG268" i="6"/>
  <c r="OH268" i="6"/>
  <c r="OI268" i="6"/>
  <c r="OJ268" i="6"/>
  <c r="OK268" i="6"/>
  <c r="OL268" i="6"/>
  <c r="OM268" i="6"/>
  <c r="ON268" i="6"/>
  <c r="OO268" i="6"/>
  <c r="OP268" i="6"/>
  <c r="OQ268" i="6"/>
  <c r="OR268" i="6"/>
  <c r="OS268" i="6"/>
  <c r="OT268" i="6"/>
  <c r="OU268" i="6"/>
  <c r="OV268" i="6"/>
  <c r="OW268" i="6"/>
  <c r="OX268" i="6"/>
  <c r="OY268" i="6"/>
  <c r="OZ268" i="6"/>
  <c r="PA268" i="6"/>
  <c r="PB268" i="6"/>
  <c r="PC268" i="6"/>
  <c r="PD268" i="6"/>
  <c r="PE268" i="6"/>
  <c r="PF268" i="6"/>
  <c r="PG268" i="6"/>
  <c r="P269" i="6"/>
  <c r="LT269" i="6"/>
  <c r="LU269" i="6"/>
  <c r="LV269" i="6"/>
  <c r="LW269" i="6"/>
  <c r="LX269" i="6"/>
  <c r="LY269" i="6"/>
  <c r="LZ269" i="6"/>
  <c r="MA269" i="6"/>
  <c r="MB269" i="6"/>
  <c r="MC269" i="6"/>
  <c r="MD269" i="6"/>
  <c r="ME269" i="6"/>
  <c r="MF269" i="6"/>
  <c r="MG269" i="6"/>
  <c r="MH269" i="6"/>
  <c r="MI269" i="6"/>
  <c r="MJ269" i="6"/>
  <c r="MK269" i="6"/>
  <c r="ML269" i="6"/>
  <c r="MM269" i="6"/>
  <c r="MN269" i="6"/>
  <c r="MO269" i="6"/>
  <c r="MP269" i="6"/>
  <c r="MQ269" i="6"/>
  <c r="MR269" i="6"/>
  <c r="MS269" i="6"/>
  <c r="MT269" i="6"/>
  <c r="MU269" i="6"/>
  <c r="MV269" i="6"/>
  <c r="MW269" i="6"/>
  <c r="MX269" i="6"/>
  <c r="MY269" i="6"/>
  <c r="MZ269" i="6"/>
  <c r="NA269" i="6"/>
  <c r="NB269" i="6"/>
  <c r="NC269" i="6"/>
  <c r="ND269" i="6"/>
  <c r="NE269" i="6"/>
  <c r="NF269" i="6"/>
  <c r="NG269" i="6"/>
  <c r="NH269" i="6"/>
  <c r="NI269" i="6"/>
  <c r="NJ269" i="6"/>
  <c r="NK269" i="6"/>
  <c r="NL269" i="6"/>
  <c r="NM269" i="6"/>
  <c r="NN269" i="6"/>
  <c r="NO269" i="6"/>
  <c r="NP269" i="6"/>
  <c r="NQ269" i="6"/>
  <c r="NR269" i="6"/>
  <c r="NS269" i="6"/>
  <c r="NT269" i="6"/>
  <c r="NU269" i="6"/>
  <c r="NV269" i="6"/>
  <c r="NW269" i="6"/>
  <c r="NX269" i="6"/>
  <c r="NY269" i="6"/>
  <c r="NZ269" i="6"/>
  <c r="OA269" i="6"/>
  <c r="OB269" i="6"/>
  <c r="OC269" i="6"/>
  <c r="OD269" i="6"/>
  <c r="OE269" i="6"/>
  <c r="OF269" i="6"/>
  <c r="OG269" i="6"/>
  <c r="OH269" i="6"/>
  <c r="OI269" i="6"/>
  <c r="OJ269" i="6"/>
  <c r="OK269" i="6"/>
  <c r="OL269" i="6"/>
  <c r="OM269" i="6"/>
  <c r="ON269" i="6"/>
  <c r="OO269" i="6"/>
  <c r="OP269" i="6"/>
  <c r="OQ269" i="6"/>
  <c r="OR269" i="6"/>
  <c r="OS269" i="6"/>
  <c r="OT269" i="6"/>
  <c r="OU269" i="6"/>
  <c r="OV269" i="6"/>
  <c r="OW269" i="6"/>
  <c r="OX269" i="6"/>
  <c r="OY269" i="6"/>
  <c r="OZ269" i="6"/>
  <c r="PA269" i="6"/>
  <c r="PB269" i="6"/>
  <c r="PC269" i="6"/>
  <c r="PD269" i="6"/>
  <c r="PE269" i="6"/>
  <c r="PF269" i="6"/>
  <c r="PG269" i="6"/>
  <c r="P270" i="6"/>
  <c r="LT270" i="6"/>
  <c r="LU270" i="6"/>
  <c r="LV270" i="6"/>
  <c r="LW270" i="6"/>
  <c r="LX270" i="6"/>
  <c r="LY270" i="6"/>
  <c r="LZ270" i="6"/>
  <c r="MA270" i="6"/>
  <c r="MB270" i="6"/>
  <c r="MC270" i="6"/>
  <c r="MD270" i="6"/>
  <c r="ME270" i="6"/>
  <c r="MF270" i="6"/>
  <c r="MG270" i="6"/>
  <c r="MH270" i="6"/>
  <c r="MI270" i="6"/>
  <c r="MJ270" i="6"/>
  <c r="MK270" i="6"/>
  <c r="ML270" i="6"/>
  <c r="MM270" i="6"/>
  <c r="MN270" i="6"/>
  <c r="MO270" i="6"/>
  <c r="MP270" i="6"/>
  <c r="MQ270" i="6"/>
  <c r="MR270" i="6"/>
  <c r="MS270" i="6"/>
  <c r="MT270" i="6"/>
  <c r="MU270" i="6"/>
  <c r="MV270" i="6"/>
  <c r="MW270" i="6"/>
  <c r="MX270" i="6"/>
  <c r="MY270" i="6"/>
  <c r="MZ270" i="6"/>
  <c r="NA270" i="6"/>
  <c r="NB270" i="6"/>
  <c r="NC270" i="6"/>
  <c r="ND270" i="6"/>
  <c r="NE270" i="6"/>
  <c r="NF270" i="6"/>
  <c r="NG270" i="6"/>
  <c r="NH270" i="6"/>
  <c r="NI270" i="6"/>
  <c r="NJ270" i="6"/>
  <c r="NK270" i="6"/>
  <c r="NL270" i="6"/>
  <c r="NM270" i="6"/>
  <c r="NN270" i="6"/>
  <c r="NO270" i="6"/>
  <c r="NP270" i="6"/>
  <c r="NQ270" i="6"/>
  <c r="NR270" i="6"/>
  <c r="NS270" i="6"/>
  <c r="NT270" i="6"/>
  <c r="NU270" i="6"/>
  <c r="NV270" i="6"/>
  <c r="NW270" i="6"/>
  <c r="NX270" i="6"/>
  <c r="NY270" i="6"/>
  <c r="NZ270" i="6"/>
  <c r="OA270" i="6"/>
  <c r="OB270" i="6"/>
  <c r="OC270" i="6"/>
  <c r="OD270" i="6"/>
  <c r="OE270" i="6"/>
  <c r="OF270" i="6"/>
  <c r="OG270" i="6"/>
  <c r="OH270" i="6"/>
  <c r="OI270" i="6"/>
  <c r="OJ270" i="6"/>
  <c r="OK270" i="6"/>
  <c r="OL270" i="6"/>
  <c r="OM270" i="6"/>
  <c r="ON270" i="6"/>
  <c r="OO270" i="6"/>
  <c r="OP270" i="6"/>
  <c r="OQ270" i="6"/>
  <c r="OR270" i="6"/>
  <c r="OS270" i="6"/>
  <c r="OT270" i="6"/>
  <c r="OU270" i="6"/>
  <c r="OV270" i="6"/>
  <c r="OW270" i="6"/>
  <c r="OX270" i="6"/>
  <c r="OY270" i="6"/>
  <c r="OZ270" i="6"/>
  <c r="PA270" i="6"/>
  <c r="PB270" i="6"/>
  <c r="PC270" i="6"/>
  <c r="PD270" i="6"/>
  <c r="PE270" i="6"/>
  <c r="PF270" i="6"/>
  <c r="PG270" i="6"/>
  <c r="P271" i="6"/>
  <c r="LT271" i="6"/>
  <c r="LU271" i="6"/>
  <c r="LV271" i="6"/>
  <c r="LW271" i="6"/>
  <c r="LX271" i="6"/>
  <c r="LY271" i="6"/>
  <c r="LZ271" i="6"/>
  <c r="MA271" i="6"/>
  <c r="MB271" i="6"/>
  <c r="MC271" i="6"/>
  <c r="MD271" i="6"/>
  <c r="ME271" i="6"/>
  <c r="MF271" i="6"/>
  <c r="MG271" i="6"/>
  <c r="MH271" i="6"/>
  <c r="MI271" i="6"/>
  <c r="MJ271" i="6"/>
  <c r="MK271" i="6"/>
  <c r="ML271" i="6"/>
  <c r="MM271" i="6"/>
  <c r="MN271" i="6"/>
  <c r="MO271" i="6"/>
  <c r="MP271" i="6"/>
  <c r="MQ271" i="6"/>
  <c r="MR271" i="6"/>
  <c r="MS271" i="6"/>
  <c r="MT271" i="6"/>
  <c r="MU271" i="6"/>
  <c r="MV271" i="6"/>
  <c r="MW271" i="6"/>
  <c r="MX271" i="6"/>
  <c r="MY271" i="6"/>
  <c r="MZ271" i="6"/>
  <c r="NA271" i="6"/>
  <c r="NB271" i="6"/>
  <c r="NC271" i="6"/>
  <c r="ND271" i="6"/>
  <c r="NE271" i="6"/>
  <c r="NF271" i="6"/>
  <c r="NG271" i="6"/>
  <c r="NH271" i="6"/>
  <c r="NI271" i="6"/>
  <c r="NJ271" i="6"/>
  <c r="NK271" i="6"/>
  <c r="NL271" i="6"/>
  <c r="NM271" i="6"/>
  <c r="NN271" i="6"/>
  <c r="NO271" i="6"/>
  <c r="NP271" i="6"/>
  <c r="NQ271" i="6"/>
  <c r="NR271" i="6"/>
  <c r="NS271" i="6"/>
  <c r="NT271" i="6"/>
  <c r="NU271" i="6"/>
  <c r="NV271" i="6"/>
  <c r="NW271" i="6"/>
  <c r="NX271" i="6"/>
  <c r="NY271" i="6"/>
  <c r="NZ271" i="6"/>
  <c r="OA271" i="6"/>
  <c r="OB271" i="6"/>
  <c r="OC271" i="6"/>
  <c r="OD271" i="6"/>
  <c r="OE271" i="6"/>
  <c r="OF271" i="6"/>
  <c r="OG271" i="6"/>
  <c r="OH271" i="6"/>
  <c r="OI271" i="6"/>
  <c r="OJ271" i="6"/>
  <c r="OK271" i="6"/>
  <c r="OL271" i="6"/>
  <c r="OM271" i="6"/>
  <c r="ON271" i="6"/>
  <c r="OO271" i="6"/>
  <c r="OP271" i="6"/>
  <c r="OQ271" i="6"/>
  <c r="OR271" i="6"/>
  <c r="OS271" i="6"/>
  <c r="OT271" i="6"/>
  <c r="OU271" i="6"/>
  <c r="OV271" i="6"/>
  <c r="OW271" i="6"/>
  <c r="OX271" i="6"/>
  <c r="OY271" i="6"/>
  <c r="OZ271" i="6"/>
  <c r="PA271" i="6"/>
  <c r="PB271" i="6"/>
  <c r="PC271" i="6"/>
  <c r="PD271" i="6"/>
  <c r="PE271" i="6"/>
  <c r="PF271" i="6"/>
  <c r="PG271" i="6"/>
  <c r="P272" i="6"/>
  <c r="LT272" i="6"/>
  <c r="LU272" i="6"/>
  <c r="LV272" i="6"/>
  <c r="LW272" i="6"/>
  <c r="LX272" i="6"/>
  <c r="LY272" i="6"/>
  <c r="LZ272" i="6"/>
  <c r="MA272" i="6"/>
  <c r="MB272" i="6"/>
  <c r="MC272" i="6"/>
  <c r="MD272" i="6"/>
  <c r="ME272" i="6"/>
  <c r="MF272" i="6"/>
  <c r="MG272" i="6"/>
  <c r="MH272" i="6"/>
  <c r="MI272" i="6"/>
  <c r="MJ272" i="6"/>
  <c r="MK272" i="6"/>
  <c r="ML272" i="6"/>
  <c r="MM272" i="6"/>
  <c r="MN272" i="6"/>
  <c r="MO272" i="6"/>
  <c r="MP272" i="6"/>
  <c r="MQ272" i="6"/>
  <c r="MR272" i="6"/>
  <c r="MS272" i="6"/>
  <c r="MT272" i="6"/>
  <c r="MU272" i="6"/>
  <c r="MV272" i="6"/>
  <c r="MW272" i="6"/>
  <c r="MX272" i="6"/>
  <c r="MY272" i="6"/>
  <c r="MZ272" i="6"/>
  <c r="NA272" i="6"/>
  <c r="NB272" i="6"/>
  <c r="NC272" i="6"/>
  <c r="ND272" i="6"/>
  <c r="NE272" i="6"/>
  <c r="NF272" i="6"/>
  <c r="NG272" i="6"/>
  <c r="NH272" i="6"/>
  <c r="NI272" i="6"/>
  <c r="NJ272" i="6"/>
  <c r="NK272" i="6"/>
  <c r="NL272" i="6"/>
  <c r="NM272" i="6"/>
  <c r="NN272" i="6"/>
  <c r="NO272" i="6"/>
  <c r="NP272" i="6"/>
  <c r="NQ272" i="6"/>
  <c r="NR272" i="6"/>
  <c r="NS272" i="6"/>
  <c r="NT272" i="6"/>
  <c r="NU272" i="6"/>
  <c r="NV272" i="6"/>
  <c r="NW272" i="6"/>
  <c r="NX272" i="6"/>
  <c r="NY272" i="6"/>
  <c r="NZ272" i="6"/>
  <c r="OA272" i="6"/>
  <c r="OB272" i="6"/>
  <c r="OC272" i="6"/>
  <c r="OD272" i="6"/>
  <c r="OE272" i="6"/>
  <c r="OF272" i="6"/>
  <c r="OG272" i="6"/>
  <c r="OH272" i="6"/>
  <c r="OI272" i="6"/>
  <c r="OJ272" i="6"/>
  <c r="OK272" i="6"/>
  <c r="OL272" i="6"/>
  <c r="OM272" i="6"/>
  <c r="ON272" i="6"/>
  <c r="OO272" i="6"/>
  <c r="OP272" i="6"/>
  <c r="OQ272" i="6"/>
  <c r="OR272" i="6"/>
  <c r="OS272" i="6"/>
  <c r="OT272" i="6"/>
  <c r="OU272" i="6"/>
  <c r="OV272" i="6"/>
  <c r="OW272" i="6"/>
  <c r="OX272" i="6"/>
  <c r="OY272" i="6"/>
  <c r="OZ272" i="6"/>
  <c r="PA272" i="6"/>
  <c r="PB272" i="6"/>
  <c r="PC272" i="6"/>
  <c r="PD272" i="6"/>
  <c r="PE272" i="6"/>
  <c r="PF272" i="6"/>
  <c r="PG272" i="6"/>
  <c r="P273" i="6"/>
  <c r="LT273" i="6"/>
  <c r="LU273" i="6"/>
  <c r="LV273" i="6"/>
  <c r="LW273" i="6"/>
  <c r="LX273" i="6"/>
  <c r="LY273" i="6"/>
  <c r="LZ273" i="6"/>
  <c r="MA273" i="6"/>
  <c r="MB273" i="6"/>
  <c r="MC273" i="6"/>
  <c r="MD273" i="6"/>
  <c r="ME273" i="6"/>
  <c r="MF273" i="6"/>
  <c r="MG273" i="6"/>
  <c r="MH273" i="6"/>
  <c r="MI273" i="6"/>
  <c r="MJ273" i="6"/>
  <c r="MK273" i="6"/>
  <c r="ML273" i="6"/>
  <c r="MM273" i="6"/>
  <c r="MN273" i="6"/>
  <c r="MO273" i="6"/>
  <c r="MP273" i="6"/>
  <c r="MQ273" i="6"/>
  <c r="MR273" i="6"/>
  <c r="MS273" i="6"/>
  <c r="MT273" i="6"/>
  <c r="MU273" i="6"/>
  <c r="MV273" i="6"/>
  <c r="MW273" i="6"/>
  <c r="MX273" i="6"/>
  <c r="MY273" i="6"/>
  <c r="MZ273" i="6"/>
  <c r="NA273" i="6"/>
  <c r="NB273" i="6"/>
  <c r="NC273" i="6"/>
  <c r="ND273" i="6"/>
  <c r="NE273" i="6"/>
  <c r="NF273" i="6"/>
  <c r="NG273" i="6"/>
  <c r="NH273" i="6"/>
  <c r="NI273" i="6"/>
  <c r="NJ273" i="6"/>
  <c r="NK273" i="6"/>
  <c r="NL273" i="6"/>
  <c r="NM273" i="6"/>
  <c r="NN273" i="6"/>
  <c r="NO273" i="6"/>
  <c r="NP273" i="6"/>
  <c r="NQ273" i="6"/>
  <c r="NR273" i="6"/>
  <c r="NS273" i="6"/>
  <c r="NT273" i="6"/>
  <c r="NU273" i="6"/>
  <c r="NV273" i="6"/>
  <c r="NW273" i="6"/>
  <c r="NX273" i="6"/>
  <c r="NY273" i="6"/>
  <c r="NZ273" i="6"/>
  <c r="OA273" i="6"/>
  <c r="OB273" i="6"/>
  <c r="OC273" i="6"/>
  <c r="OD273" i="6"/>
  <c r="OE273" i="6"/>
  <c r="OF273" i="6"/>
  <c r="OG273" i="6"/>
  <c r="OH273" i="6"/>
  <c r="OI273" i="6"/>
  <c r="OJ273" i="6"/>
  <c r="OK273" i="6"/>
  <c r="OL273" i="6"/>
  <c r="OM273" i="6"/>
  <c r="ON273" i="6"/>
  <c r="OO273" i="6"/>
  <c r="OP273" i="6"/>
  <c r="OQ273" i="6"/>
  <c r="OR273" i="6"/>
  <c r="OS273" i="6"/>
  <c r="OT273" i="6"/>
  <c r="OU273" i="6"/>
  <c r="OV273" i="6"/>
  <c r="OW273" i="6"/>
  <c r="OX273" i="6"/>
  <c r="OY273" i="6"/>
  <c r="OZ273" i="6"/>
  <c r="PA273" i="6"/>
  <c r="PB273" i="6"/>
  <c r="PC273" i="6"/>
  <c r="PD273" i="6"/>
  <c r="PE273" i="6"/>
  <c r="PF273" i="6"/>
  <c r="PG273" i="6"/>
  <c r="P274" i="6"/>
  <c r="LT274" i="6"/>
  <c r="LU274" i="6"/>
  <c r="LV274" i="6"/>
  <c r="LW274" i="6"/>
  <c r="LX274" i="6"/>
  <c r="LY274" i="6"/>
  <c r="LZ274" i="6"/>
  <c r="MA274" i="6"/>
  <c r="MB274" i="6"/>
  <c r="MC274" i="6"/>
  <c r="MD274" i="6"/>
  <c r="ME274" i="6"/>
  <c r="MF274" i="6"/>
  <c r="MG274" i="6"/>
  <c r="MH274" i="6"/>
  <c r="MI274" i="6"/>
  <c r="MJ274" i="6"/>
  <c r="MK274" i="6"/>
  <c r="ML274" i="6"/>
  <c r="MM274" i="6"/>
  <c r="MN274" i="6"/>
  <c r="MO274" i="6"/>
  <c r="MP274" i="6"/>
  <c r="MQ274" i="6"/>
  <c r="MR274" i="6"/>
  <c r="MS274" i="6"/>
  <c r="MT274" i="6"/>
  <c r="MU274" i="6"/>
  <c r="MV274" i="6"/>
  <c r="MW274" i="6"/>
  <c r="MX274" i="6"/>
  <c r="MY274" i="6"/>
  <c r="MZ274" i="6"/>
  <c r="NA274" i="6"/>
  <c r="NB274" i="6"/>
  <c r="NC274" i="6"/>
  <c r="ND274" i="6"/>
  <c r="NE274" i="6"/>
  <c r="NF274" i="6"/>
  <c r="NG274" i="6"/>
  <c r="NH274" i="6"/>
  <c r="NI274" i="6"/>
  <c r="NJ274" i="6"/>
  <c r="NK274" i="6"/>
  <c r="NL274" i="6"/>
  <c r="NM274" i="6"/>
  <c r="NN274" i="6"/>
  <c r="NO274" i="6"/>
  <c r="NP274" i="6"/>
  <c r="NQ274" i="6"/>
  <c r="NR274" i="6"/>
  <c r="NS274" i="6"/>
  <c r="NT274" i="6"/>
  <c r="NU274" i="6"/>
  <c r="NV274" i="6"/>
  <c r="NW274" i="6"/>
  <c r="NX274" i="6"/>
  <c r="NY274" i="6"/>
  <c r="NZ274" i="6"/>
  <c r="OA274" i="6"/>
  <c r="OB274" i="6"/>
  <c r="OC274" i="6"/>
  <c r="OD274" i="6"/>
  <c r="OE274" i="6"/>
  <c r="OF274" i="6"/>
  <c r="OG274" i="6"/>
  <c r="OH274" i="6"/>
  <c r="OI274" i="6"/>
  <c r="OJ274" i="6"/>
  <c r="OK274" i="6"/>
  <c r="OL274" i="6"/>
  <c r="OM274" i="6"/>
  <c r="ON274" i="6"/>
  <c r="OO274" i="6"/>
  <c r="OP274" i="6"/>
  <c r="OQ274" i="6"/>
  <c r="OR274" i="6"/>
  <c r="OS274" i="6"/>
  <c r="OT274" i="6"/>
  <c r="OU274" i="6"/>
  <c r="OV274" i="6"/>
  <c r="OW274" i="6"/>
  <c r="OX274" i="6"/>
  <c r="OY274" i="6"/>
  <c r="OZ274" i="6"/>
  <c r="PA274" i="6"/>
  <c r="PB274" i="6"/>
  <c r="PC274" i="6"/>
  <c r="PD274" i="6"/>
  <c r="PE274" i="6"/>
  <c r="PF274" i="6"/>
  <c r="PG274" i="6"/>
  <c r="P275" i="6"/>
  <c r="LT275" i="6"/>
  <c r="LU275" i="6"/>
  <c r="LV275" i="6"/>
  <c r="LW275" i="6"/>
  <c r="LX275" i="6"/>
  <c r="LY275" i="6"/>
  <c r="LZ275" i="6"/>
  <c r="MA275" i="6"/>
  <c r="MB275" i="6"/>
  <c r="MC275" i="6"/>
  <c r="MD275" i="6"/>
  <c r="ME275" i="6"/>
  <c r="MF275" i="6"/>
  <c r="MG275" i="6"/>
  <c r="MH275" i="6"/>
  <c r="MI275" i="6"/>
  <c r="MJ275" i="6"/>
  <c r="MK275" i="6"/>
  <c r="ML275" i="6"/>
  <c r="MM275" i="6"/>
  <c r="MN275" i="6"/>
  <c r="MO275" i="6"/>
  <c r="MP275" i="6"/>
  <c r="MQ275" i="6"/>
  <c r="MR275" i="6"/>
  <c r="MS275" i="6"/>
  <c r="MT275" i="6"/>
  <c r="MU275" i="6"/>
  <c r="MV275" i="6"/>
  <c r="MW275" i="6"/>
  <c r="MX275" i="6"/>
  <c r="MY275" i="6"/>
  <c r="MZ275" i="6"/>
  <c r="NA275" i="6"/>
  <c r="NB275" i="6"/>
  <c r="NC275" i="6"/>
  <c r="ND275" i="6"/>
  <c r="NE275" i="6"/>
  <c r="NF275" i="6"/>
  <c r="NG275" i="6"/>
  <c r="NH275" i="6"/>
  <c r="NI275" i="6"/>
  <c r="NJ275" i="6"/>
  <c r="NK275" i="6"/>
  <c r="NL275" i="6"/>
  <c r="NM275" i="6"/>
  <c r="NN275" i="6"/>
  <c r="NO275" i="6"/>
  <c r="NP275" i="6"/>
  <c r="NQ275" i="6"/>
  <c r="NR275" i="6"/>
  <c r="NS275" i="6"/>
  <c r="NT275" i="6"/>
  <c r="NU275" i="6"/>
  <c r="NV275" i="6"/>
  <c r="NW275" i="6"/>
  <c r="NX275" i="6"/>
  <c r="NY275" i="6"/>
  <c r="NZ275" i="6"/>
  <c r="OA275" i="6"/>
  <c r="OB275" i="6"/>
  <c r="OC275" i="6"/>
  <c r="OD275" i="6"/>
  <c r="OE275" i="6"/>
  <c r="OF275" i="6"/>
  <c r="OG275" i="6"/>
  <c r="OH275" i="6"/>
  <c r="OI275" i="6"/>
  <c r="OJ275" i="6"/>
  <c r="OK275" i="6"/>
  <c r="OL275" i="6"/>
  <c r="OM275" i="6"/>
  <c r="ON275" i="6"/>
  <c r="OO275" i="6"/>
  <c r="OP275" i="6"/>
  <c r="OQ275" i="6"/>
  <c r="OR275" i="6"/>
  <c r="OS275" i="6"/>
  <c r="OT275" i="6"/>
  <c r="OU275" i="6"/>
  <c r="OV275" i="6"/>
  <c r="OW275" i="6"/>
  <c r="OX275" i="6"/>
  <c r="OY275" i="6"/>
  <c r="OZ275" i="6"/>
  <c r="PA275" i="6"/>
  <c r="PB275" i="6"/>
  <c r="PC275" i="6"/>
  <c r="PD275" i="6"/>
  <c r="PE275" i="6"/>
  <c r="PF275" i="6"/>
  <c r="PG275" i="6"/>
  <c r="P276" i="6"/>
  <c r="LT276" i="6"/>
  <c r="LU276" i="6"/>
  <c r="LV276" i="6"/>
  <c r="LW276" i="6"/>
  <c r="LX276" i="6"/>
  <c r="LY276" i="6"/>
  <c r="LZ276" i="6"/>
  <c r="MA276" i="6"/>
  <c r="MB276" i="6"/>
  <c r="MC276" i="6"/>
  <c r="MD276" i="6"/>
  <c r="ME276" i="6"/>
  <c r="MF276" i="6"/>
  <c r="MG276" i="6"/>
  <c r="MH276" i="6"/>
  <c r="MI276" i="6"/>
  <c r="MJ276" i="6"/>
  <c r="MK276" i="6"/>
  <c r="ML276" i="6"/>
  <c r="MM276" i="6"/>
  <c r="MN276" i="6"/>
  <c r="MO276" i="6"/>
  <c r="MP276" i="6"/>
  <c r="MQ276" i="6"/>
  <c r="MR276" i="6"/>
  <c r="MS276" i="6"/>
  <c r="MT276" i="6"/>
  <c r="MU276" i="6"/>
  <c r="MV276" i="6"/>
  <c r="MW276" i="6"/>
  <c r="MX276" i="6"/>
  <c r="MY276" i="6"/>
  <c r="MZ276" i="6"/>
  <c r="NA276" i="6"/>
  <c r="NB276" i="6"/>
  <c r="NC276" i="6"/>
  <c r="ND276" i="6"/>
  <c r="NE276" i="6"/>
  <c r="NF276" i="6"/>
  <c r="NG276" i="6"/>
  <c r="NH276" i="6"/>
  <c r="NI276" i="6"/>
  <c r="NJ276" i="6"/>
  <c r="NK276" i="6"/>
  <c r="NL276" i="6"/>
  <c r="NM276" i="6"/>
  <c r="NN276" i="6"/>
  <c r="NO276" i="6"/>
  <c r="NP276" i="6"/>
  <c r="NQ276" i="6"/>
  <c r="NR276" i="6"/>
  <c r="NS276" i="6"/>
  <c r="NT276" i="6"/>
  <c r="NU276" i="6"/>
  <c r="NV276" i="6"/>
  <c r="NW276" i="6"/>
  <c r="NX276" i="6"/>
  <c r="NY276" i="6"/>
  <c r="NZ276" i="6"/>
  <c r="OA276" i="6"/>
  <c r="OB276" i="6"/>
  <c r="OC276" i="6"/>
  <c r="OD276" i="6"/>
  <c r="OE276" i="6"/>
  <c r="OF276" i="6"/>
  <c r="OG276" i="6"/>
  <c r="OH276" i="6"/>
  <c r="OI276" i="6"/>
  <c r="OJ276" i="6"/>
  <c r="OK276" i="6"/>
  <c r="OL276" i="6"/>
  <c r="OM276" i="6"/>
  <c r="ON276" i="6"/>
  <c r="OO276" i="6"/>
  <c r="OP276" i="6"/>
  <c r="OQ276" i="6"/>
  <c r="OR276" i="6"/>
  <c r="OS276" i="6"/>
  <c r="OT276" i="6"/>
  <c r="OU276" i="6"/>
  <c r="OV276" i="6"/>
  <c r="OW276" i="6"/>
  <c r="OX276" i="6"/>
  <c r="OY276" i="6"/>
  <c r="OZ276" i="6"/>
  <c r="PA276" i="6"/>
  <c r="PB276" i="6"/>
  <c r="PC276" i="6"/>
  <c r="PD276" i="6"/>
  <c r="PE276" i="6"/>
  <c r="PF276" i="6"/>
  <c r="PG276" i="6"/>
  <c r="P277" i="6"/>
  <c r="LT277" i="6"/>
  <c r="LU277" i="6"/>
  <c r="LV277" i="6"/>
  <c r="LW277" i="6"/>
  <c r="LX277" i="6"/>
  <c r="LY277" i="6"/>
  <c r="LZ277" i="6"/>
  <c r="MA277" i="6"/>
  <c r="MB277" i="6"/>
  <c r="MC277" i="6"/>
  <c r="MD277" i="6"/>
  <c r="ME277" i="6"/>
  <c r="MF277" i="6"/>
  <c r="MG277" i="6"/>
  <c r="MH277" i="6"/>
  <c r="MI277" i="6"/>
  <c r="MJ277" i="6"/>
  <c r="MK277" i="6"/>
  <c r="ML277" i="6"/>
  <c r="MM277" i="6"/>
  <c r="MN277" i="6"/>
  <c r="MO277" i="6"/>
  <c r="MP277" i="6"/>
  <c r="MQ277" i="6"/>
  <c r="MR277" i="6"/>
  <c r="MS277" i="6"/>
  <c r="MT277" i="6"/>
  <c r="MU277" i="6"/>
  <c r="MV277" i="6"/>
  <c r="MW277" i="6"/>
  <c r="MX277" i="6"/>
  <c r="MY277" i="6"/>
  <c r="MZ277" i="6"/>
  <c r="NA277" i="6"/>
  <c r="NB277" i="6"/>
  <c r="NC277" i="6"/>
  <c r="ND277" i="6"/>
  <c r="NE277" i="6"/>
  <c r="NF277" i="6"/>
  <c r="NG277" i="6"/>
  <c r="NH277" i="6"/>
  <c r="NI277" i="6"/>
  <c r="NJ277" i="6"/>
  <c r="NK277" i="6"/>
  <c r="NL277" i="6"/>
  <c r="NM277" i="6"/>
  <c r="NN277" i="6"/>
  <c r="NO277" i="6"/>
  <c r="NP277" i="6"/>
  <c r="NQ277" i="6"/>
  <c r="NR277" i="6"/>
  <c r="NS277" i="6"/>
  <c r="NT277" i="6"/>
  <c r="NU277" i="6"/>
  <c r="NV277" i="6"/>
  <c r="NW277" i="6"/>
  <c r="NX277" i="6"/>
  <c r="NY277" i="6"/>
  <c r="NZ277" i="6"/>
  <c r="OA277" i="6"/>
  <c r="OB277" i="6"/>
  <c r="OC277" i="6"/>
  <c r="OD277" i="6"/>
  <c r="OE277" i="6"/>
  <c r="OF277" i="6"/>
  <c r="OG277" i="6"/>
  <c r="OH277" i="6"/>
  <c r="OI277" i="6"/>
  <c r="OJ277" i="6"/>
  <c r="OK277" i="6"/>
  <c r="OL277" i="6"/>
  <c r="OM277" i="6"/>
  <c r="ON277" i="6"/>
  <c r="OO277" i="6"/>
  <c r="OP277" i="6"/>
  <c r="OQ277" i="6"/>
  <c r="OR277" i="6"/>
  <c r="OS277" i="6"/>
  <c r="OT277" i="6"/>
  <c r="OU277" i="6"/>
  <c r="OV277" i="6"/>
  <c r="OW277" i="6"/>
  <c r="OX277" i="6"/>
  <c r="OY277" i="6"/>
  <c r="OZ277" i="6"/>
  <c r="PA277" i="6"/>
  <c r="PB277" i="6"/>
  <c r="PC277" i="6"/>
  <c r="PD277" i="6"/>
  <c r="PE277" i="6"/>
  <c r="PF277" i="6"/>
  <c r="PG277" i="6"/>
  <c r="P278" i="6"/>
  <c r="LT278" i="6"/>
  <c r="LU278" i="6"/>
  <c r="LV278" i="6"/>
  <c r="LW278" i="6"/>
  <c r="LX278" i="6"/>
  <c r="LY278" i="6"/>
  <c r="LZ278" i="6"/>
  <c r="MA278" i="6"/>
  <c r="MB278" i="6"/>
  <c r="MC278" i="6"/>
  <c r="MD278" i="6"/>
  <c r="ME278" i="6"/>
  <c r="MF278" i="6"/>
  <c r="MG278" i="6"/>
  <c r="MH278" i="6"/>
  <c r="MI278" i="6"/>
  <c r="MJ278" i="6"/>
  <c r="MK278" i="6"/>
  <c r="ML278" i="6"/>
  <c r="MM278" i="6"/>
  <c r="MN278" i="6"/>
  <c r="MO278" i="6"/>
  <c r="MP278" i="6"/>
  <c r="MQ278" i="6"/>
  <c r="MR278" i="6"/>
  <c r="MS278" i="6"/>
  <c r="MT278" i="6"/>
  <c r="MU278" i="6"/>
  <c r="MV278" i="6"/>
  <c r="MW278" i="6"/>
  <c r="MX278" i="6"/>
  <c r="MY278" i="6"/>
  <c r="MZ278" i="6"/>
  <c r="NA278" i="6"/>
  <c r="NB278" i="6"/>
  <c r="NC278" i="6"/>
  <c r="ND278" i="6"/>
  <c r="NE278" i="6"/>
  <c r="NF278" i="6"/>
  <c r="NG278" i="6"/>
  <c r="NH278" i="6"/>
  <c r="NI278" i="6"/>
  <c r="NJ278" i="6"/>
  <c r="NK278" i="6"/>
  <c r="NL278" i="6"/>
  <c r="NM278" i="6"/>
  <c r="NN278" i="6"/>
  <c r="NO278" i="6"/>
  <c r="NP278" i="6"/>
  <c r="NQ278" i="6"/>
  <c r="NR278" i="6"/>
  <c r="NS278" i="6"/>
  <c r="NT278" i="6"/>
  <c r="NU278" i="6"/>
  <c r="NV278" i="6"/>
  <c r="NW278" i="6"/>
  <c r="NX278" i="6"/>
  <c r="NY278" i="6"/>
  <c r="NZ278" i="6"/>
  <c r="OA278" i="6"/>
  <c r="OB278" i="6"/>
  <c r="OC278" i="6"/>
  <c r="OD278" i="6"/>
  <c r="OE278" i="6"/>
  <c r="OF278" i="6"/>
  <c r="OG278" i="6"/>
  <c r="OH278" i="6"/>
  <c r="OI278" i="6"/>
  <c r="OJ278" i="6"/>
  <c r="OK278" i="6"/>
  <c r="OL278" i="6"/>
  <c r="OM278" i="6"/>
  <c r="ON278" i="6"/>
  <c r="OO278" i="6"/>
  <c r="OP278" i="6"/>
  <c r="OQ278" i="6"/>
  <c r="OR278" i="6"/>
  <c r="OS278" i="6"/>
  <c r="OT278" i="6"/>
  <c r="OU278" i="6"/>
  <c r="OV278" i="6"/>
  <c r="OW278" i="6"/>
  <c r="OX278" i="6"/>
  <c r="OY278" i="6"/>
  <c r="OZ278" i="6"/>
  <c r="PA278" i="6"/>
  <c r="PB278" i="6"/>
  <c r="PC278" i="6"/>
  <c r="PD278" i="6"/>
  <c r="PE278" i="6"/>
  <c r="PF278" i="6"/>
  <c r="PG278" i="6"/>
  <c r="P279" i="6"/>
  <c r="LT279" i="6"/>
  <c r="LU279" i="6"/>
  <c r="LV279" i="6"/>
  <c r="LW279" i="6"/>
  <c r="LX279" i="6"/>
  <c r="LY279" i="6"/>
  <c r="LZ279" i="6"/>
  <c r="MA279" i="6"/>
  <c r="MB279" i="6"/>
  <c r="MC279" i="6"/>
  <c r="MD279" i="6"/>
  <c r="ME279" i="6"/>
  <c r="MF279" i="6"/>
  <c r="MG279" i="6"/>
  <c r="MH279" i="6"/>
  <c r="MI279" i="6"/>
  <c r="MJ279" i="6"/>
  <c r="MK279" i="6"/>
  <c r="ML279" i="6"/>
  <c r="MM279" i="6"/>
  <c r="MN279" i="6"/>
  <c r="MO279" i="6"/>
  <c r="MP279" i="6"/>
  <c r="MQ279" i="6"/>
  <c r="MR279" i="6"/>
  <c r="MS279" i="6"/>
  <c r="MT279" i="6"/>
  <c r="MU279" i="6"/>
  <c r="MV279" i="6"/>
  <c r="MW279" i="6"/>
  <c r="MX279" i="6"/>
  <c r="MY279" i="6"/>
  <c r="MZ279" i="6"/>
  <c r="NA279" i="6"/>
  <c r="NB279" i="6"/>
  <c r="NC279" i="6"/>
  <c r="ND279" i="6"/>
  <c r="NE279" i="6"/>
  <c r="NF279" i="6"/>
  <c r="NG279" i="6"/>
  <c r="NH279" i="6"/>
  <c r="NI279" i="6"/>
  <c r="NJ279" i="6"/>
  <c r="NK279" i="6"/>
  <c r="NL279" i="6"/>
  <c r="NM279" i="6"/>
  <c r="NN279" i="6"/>
  <c r="NO279" i="6"/>
  <c r="NP279" i="6"/>
  <c r="NQ279" i="6"/>
  <c r="NR279" i="6"/>
  <c r="NS279" i="6"/>
  <c r="NT279" i="6"/>
  <c r="NU279" i="6"/>
  <c r="NV279" i="6"/>
  <c r="NW279" i="6"/>
  <c r="NX279" i="6"/>
  <c r="NY279" i="6"/>
  <c r="NZ279" i="6"/>
  <c r="OA279" i="6"/>
  <c r="OB279" i="6"/>
  <c r="OC279" i="6"/>
  <c r="OD279" i="6"/>
  <c r="OE279" i="6"/>
  <c r="OF279" i="6"/>
  <c r="OG279" i="6"/>
  <c r="OH279" i="6"/>
  <c r="OI279" i="6"/>
  <c r="OJ279" i="6"/>
  <c r="OK279" i="6"/>
  <c r="OL279" i="6"/>
  <c r="OM279" i="6"/>
  <c r="ON279" i="6"/>
  <c r="OO279" i="6"/>
  <c r="OP279" i="6"/>
  <c r="OQ279" i="6"/>
  <c r="OR279" i="6"/>
  <c r="OS279" i="6"/>
  <c r="OT279" i="6"/>
  <c r="OU279" i="6"/>
  <c r="OV279" i="6"/>
  <c r="OW279" i="6"/>
  <c r="OX279" i="6"/>
  <c r="OY279" i="6"/>
  <c r="OZ279" i="6"/>
  <c r="PA279" i="6"/>
  <c r="PB279" i="6"/>
  <c r="PC279" i="6"/>
  <c r="PD279" i="6"/>
  <c r="PE279" i="6"/>
  <c r="PF279" i="6"/>
  <c r="PG279" i="6"/>
  <c r="P280" i="6"/>
  <c r="LT280" i="6"/>
  <c r="LU280" i="6"/>
  <c r="LV280" i="6"/>
  <c r="LW280" i="6"/>
  <c r="LX280" i="6"/>
  <c r="LY280" i="6"/>
  <c r="LZ280" i="6"/>
  <c r="MA280" i="6"/>
  <c r="MB280" i="6"/>
  <c r="MC280" i="6"/>
  <c r="MD280" i="6"/>
  <c r="ME280" i="6"/>
  <c r="MF280" i="6"/>
  <c r="MG280" i="6"/>
  <c r="MH280" i="6"/>
  <c r="MI280" i="6"/>
  <c r="MJ280" i="6"/>
  <c r="MK280" i="6"/>
  <c r="ML280" i="6"/>
  <c r="MM280" i="6"/>
  <c r="MN280" i="6"/>
  <c r="MO280" i="6"/>
  <c r="MP280" i="6"/>
  <c r="MQ280" i="6"/>
  <c r="MR280" i="6"/>
  <c r="MS280" i="6"/>
  <c r="MT280" i="6"/>
  <c r="MU280" i="6"/>
  <c r="MV280" i="6"/>
  <c r="MW280" i="6"/>
  <c r="MX280" i="6"/>
  <c r="MY280" i="6"/>
  <c r="MZ280" i="6"/>
  <c r="NA280" i="6"/>
  <c r="NB280" i="6"/>
  <c r="NC280" i="6"/>
  <c r="ND280" i="6"/>
  <c r="NE280" i="6"/>
  <c r="NF280" i="6"/>
  <c r="NG280" i="6"/>
  <c r="NH280" i="6"/>
  <c r="NI280" i="6"/>
  <c r="NJ280" i="6"/>
  <c r="NK280" i="6"/>
  <c r="NL280" i="6"/>
  <c r="NM280" i="6"/>
  <c r="NN280" i="6"/>
  <c r="NO280" i="6"/>
  <c r="NP280" i="6"/>
  <c r="NQ280" i="6"/>
  <c r="NR280" i="6"/>
  <c r="NS280" i="6"/>
  <c r="NT280" i="6"/>
  <c r="NU280" i="6"/>
  <c r="NV280" i="6"/>
  <c r="NW280" i="6"/>
  <c r="NX280" i="6"/>
  <c r="NY280" i="6"/>
  <c r="NZ280" i="6"/>
  <c r="OA280" i="6"/>
  <c r="OB280" i="6"/>
  <c r="OC280" i="6"/>
  <c r="OD280" i="6"/>
  <c r="OE280" i="6"/>
  <c r="OF280" i="6"/>
  <c r="OG280" i="6"/>
  <c r="OH280" i="6"/>
  <c r="OI280" i="6"/>
  <c r="OJ280" i="6"/>
  <c r="OK280" i="6"/>
  <c r="OL280" i="6"/>
  <c r="OM280" i="6"/>
  <c r="ON280" i="6"/>
  <c r="OO280" i="6"/>
  <c r="OP280" i="6"/>
  <c r="OQ280" i="6"/>
  <c r="OR280" i="6"/>
  <c r="OS280" i="6"/>
  <c r="OT280" i="6"/>
  <c r="OU280" i="6"/>
  <c r="OV280" i="6"/>
  <c r="OW280" i="6"/>
  <c r="OX280" i="6"/>
  <c r="OY280" i="6"/>
  <c r="OZ280" i="6"/>
  <c r="PA280" i="6"/>
  <c r="PB280" i="6"/>
  <c r="PC280" i="6"/>
  <c r="PD280" i="6"/>
  <c r="PE280" i="6"/>
  <c r="PF280" i="6"/>
  <c r="PG280" i="6"/>
  <c r="P281" i="6"/>
  <c r="LT281" i="6"/>
  <c r="LU281" i="6"/>
  <c r="LV281" i="6"/>
  <c r="LW281" i="6"/>
  <c r="LX281" i="6"/>
  <c r="LY281" i="6"/>
  <c r="LZ281" i="6"/>
  <c r="MA281" i="6"/>
  <c r="MB281" i="6"/>
  <c r="MC281" i="6"/>
  <c r="MD281" i="6"/>
  <c r="ME281" i="6"/>
  <c r="MF281" i="6"/>
  <c r="MG281" i="6"/>
  <c r="MH281" i="6"/>
  <c r="MI281" i="6"/>
  <c r="MJ281" i="6"/>
  <c r="MK281" i="6"/>
  <c r="ML281" i="6"/>
  <c r="MM281" i="6"/>
  <c r="MN281" i="6"/>
  <c r="MO281" i="6"/>
  <c r="MP281" i="6"/>
  <c r="MQ281" i="6"/>
  <c r="MR281" i="6"/>
  <c r="MS281" i="6"/>
  <c r="MT281" i="6"/>
  <c r="MU281" i="6"/>
  <c r="MV281" i="6"/>
  <c r="MW281" i="6"/>
  <c r="MX281" i="6"/>
  <c r="MY281" i="6"/>
  <c r="MZ281" i="6"/>
  <c r="NA281" i="6"/>
  <c r="NB281" i="6"/>
  <c r="NC281" i="6"/>
  <c r="ND281" i="6"/>
  <c r="NE281" i="6"/>
  <c r="NF281" i="6"/>
  <c r="NG281" i="6"/>
  <c r="NH281" i="6"/>
  <c r="NI281" i="6"/>
  <c r="NJ281" i="6"/>
  <c r="NK281" i="6"/>
  <c r="NL281" i="6"/>
  <c r="NM281" i="6"/>
  <c r="NN281" i="6"/>
  <c r="NO281" i="6"/>
  <c r="NP281" i="6"/>
  <c r="NQ281" i="6"/>
  <c r="NR281" i="6"/>
  <c r="NS281" i="6"/>
  <c r="NT281" i="6"/>
  <c r="NU281" i="6"/>
  <c r="NV281" i="6"/>
  <c r="NW281" i="6"/>
  <c r="NX281" i="6"/>
  <c r="NY281" i="6"/>
  <c r="NZ281" i="6"/>
  <c r="OA281" i="6"/>
  <c r="OB281" i="6"/>
  <c r="OC281" i="6"/>
  <c r="OD281" i="6"/>
  <c r="OE281" i="6"/>
  <c r="OF281" i="6"/>
  <c r="OG281" i="6"/>
  <c r="OH281" i="6"/>
  <c r="OI281" i="6"/>
  <c r="OJ281" i="6"/>
  <c r="OK281" i="6"/>
  <c r="OL281" i="6"/>
  <c r="OM281" i="6"/>
  <c r="ON281" i="6"/>
  <c r="OO281" i="6"/>
  <c r="OP281" i="6"/>
  <c r="OQ281" i="6"/>
  <c r="OR281" i="6"/>
  <c r="OS281" i="6"/>
  <c r="OT281" i="6"/>
  <c r="OU281" i="6"/>
  <c r="OV281" i="6"/>
  <c r="OW281" i="6"/>
  <c r="OX281" i="6"/>
  <c r="OY281" i="6"/>
  <c r="OZ281" i="6"/>
  <c r="PA281" i="6"/>
  <c r="PB281" i="6"/>
  <c r="PC281" i="6"/>
  <c r="PD281" i="6"/>
  <c r="PE281" i="6"/>
  <c r="PF281" i="6"/>
  <c r="PG281" i="6"/>
  <c r="P282" i="6"/>
  <c r="LT282" i="6"/>
  <c r="LU282" i="6"/>
  <c r="LV282" i="6"/>
  <c r="LW282" i="6"/>
  <c r="LX282" i="6"/>
  <c r="LY282" i="6"/>
  <c r="LZ282" i="6"/>
  <c r="MA282" i="6"/>
  <c r="MB282" i="6"/>
  <c r="MC282" i="6"/>
  <c r="MD282" i="6"/>
  <c r="ME282" i="6"/>
  <c r="MF282" i="6"/>
  <c r="MG282" i="6"/>
  <c r="MH282" i="6"/>
  <c r="MI282" i="6"/>
  <c r="MJ282" i="6"/>
  <c r="MK282" i="6"/>
  <c r="ML282" i="6"/>
  <c r="MM282" i="6"/>
  <c r="MN282" i="6"/>
  <c r="MO282" i="6"/>
  <c r="MP282" i="6"/>
  <c r="MQ282" i="6"/>
  <c r="MR282" i="6"/>
  <c r="MS282" i="6"/>
  <c r="MT282" i="6"/>
  <c r="MU282" i="6"/>
  <c r="MV282" i="6"/>
  <c r="MW282" i="6"/>
  <c r="MX282" i="6"/>
  <c r="MY282" i="6"/>
  <c r="MZ282" i="6"/>
  <c r="NA282" i="6"/>
  <c r="NB282" i="6"/>
  <c r="NC282" i="6"/>
  <c r="ND282" i="6"/>
  <c r="NE282" i="6"/>
  <c r="NF282" i="6"/>
  <c r="NG282" i="6"/>
  <c r="NH282" i="6"/>
  <c r="NI282" i="6"/>
  <c r="NJ282" i="6"/>
  <c r="NK282" i="6"/>
  <c r="NL282" i="6"/>
  <c r="NM282" i="6"/>
  <c r="NN282" i="6"/>
  <c r="NO282" i="6"/>
  <c r="NP282" i="6"/>
  <c r="NQ282" i="6"/>
  <c r="NR282" i="6"/>
  <c r="NS282" i="6"/>
  <c r="NT282" i="6"/>
  <c r="NU282" i="6"/>
  <c r="NV282" i="6"/>
  <c r="NW282" i="6"/>
  <c r="NX282" i="6"/>
  <c r="NY282" i="6"/>
  <c r="NZ282" i="6"/>
  <c r="OA282" i="6"/>
  <c r="OB282" i="6"/>
  <c r="OC282" i="6"/>
  <c r="OD282" i="6"/>
  <c r="OE282" i="6"/>
  <c r="OF282" i="6"/>
  <c r="OG282" i="6"/>
  <c r="OH282" i="6"/>
  <c r="OI282" i="6"/>
  <c r="OJ282" i="6"/>
  <c r="OK282" i="6"/>
  <c r="OL282" i="6"/>
  <c r="OM282" i="6"/>
  <c r="ON282" i="6"/>
  <c r="OO282" i="6"/>
  <c r="OP282" i="6"/>
  <c r="OQ282" i="6"/>
  <c r="OR282" i="6"/>
  <c r="OS282" i="6"/>
  <c r="OT282" i="6"/>
  <c r="OU282" i="6"/>
  <c r="OV282" i="6"/>
  <c r="OW282" i="6"/>
  <c r="OX282" i="6"/>
  <c r="OY282" i="6"/>
  <c r="OZ282" i="6"/>
  <c r="PA282" i="6"/>
  <c r="PB282" i="6"/>
  <c r="PC282" i="6"/>
  <c r="PD282" i="6"/>
  <c r="PE282" i="6"/>
  <c r="PF282" i="6"/>
  <c r="PG282" i="6"/>
  <c r="P283" i="6"/>
  <c r="LT283" i="6"/>
  <c r="LU283" i="6"/>
  <c r="LV283" i="6"/>
  <c r="LW283" i="6"/>
  <c r="LX283" i="6"/>
  <c r="LY283" i="6"/>
  <c r="LZ283" i="6"/>
  <c r="MA283" i="6"/>
  <c r="MB283" i="6"/>
  <c r="MC283" i="6"/>
  <c r="MD283" i="6"/>
  <c r="ME283" i="6"/>
  <c r="MF283" i="6"/>
  <c r="MG283" i="6"/>
  <c r="MH283" i="6"/>
  <c r="MI283" i="6"/>
  <c r="MJ283" i="6"/>
  <c r="MK283" i="6"/>
  <c r="ML283" i="6"/>
  <c r="MM283" i="6"/>
  <c r="MN283" i="6"/>
  <c r="MO283" i="6"/>
  <c r="MP283" i="6"/>
  <c r="MQ283" i="6"/>
  <c r="MR283" i="6"/>
  <c r="MS283" i="6"/>
  <c r="MT283" i="6"/>
  <c r="MU283" i="6"/>
  <c r="MV283" i="6"/>
  <c r="MW283" i="6"/>
  <c r="MX283" i="6"/>
  <c r="MY283" i="6"/>
  <c r="MZ283" i="6"/>
  <c r="NA283" i="6"/>
  <c r="NB283" i="6"/>
  <c r="NC283" i="6"/>
  <c r="ND283" i="6"/>
  <c r="NE283" i="6"/>
  <c r="NF283" i="6"/>
  <c r="NG283" i="6"/>
  <c r="NH283" i="6"/>
  <c r="NI283" i="6"/>
  <c r="NJ283" i="6"/>
  <c r="NK283" i="6"/>
  <c r="NL283" i="6"/>
  <c r="NM283" i="6"/>
  <c r="NN283" i="6"/>
  <c r="NO283" i="6"/>
  <c r="NP283" i="6"/>
  <c r="NQ283" i="6"/>
  <c r="NR283" i="6"/>
  <c r="NS283" i="6"/>
  <c r="NT283" i="6"/>
  <c r="NU283" i="6"/>
  <c r="NV283" i="6"/>
  <c r="NW283" i="6"/>
  <c r="NX283" i="6"/>
  <c r="NY283" i="6"/>
  <c r="NZ283" i="6"/>
  <c r="OA283" i="6"/>
  <c r="OB283" i="6"/>
  <c r="OC283" i="6"/>
  <c r="OD283" i="6"/>
  <c r="OE283" i="6"/>
  <c r="OF283" i="6"/>
  <c r="OG283" i="6"/>
  <c r="OH283" i="6"/>
  <c r="OI283" i="6"/>
  <c r="OJ283" i="6"/>
  <c r="OK283" i="6"/>
  <c r="OL283" i="6"/>
  <c r="OM283" i="6"/>
  <c r="ON283" i="6"/>
  <c r="OO283" i="6"/>
  <c r="OP283" i="6"/>
  <c r="OQ283" i="6"/>
  <c r="OR283" i="6"/>
  <c r="OS283" i="6"/>
  <c r="OT283" i="6"/>
  <c r="OU283" i="6"/>
  <c r="OV283" i="6"/>
  <c r="OW283" i="6"/>
  <c r="OX283" i="6"/>
  <c r="OY283" i="6"/>
  <c r="OZ283" i="6"/>
  <c r="PA283" i="6"/>
  <c r="PB283" i="6"/>
  <c r="PC283" i="6"/>
  <c r="PD283" i="6"/>
  <c r="PE283" i="6"/>
  <c r="PF283" i="6"/>
  <c r="PG283" i="6"/>
  <c r="P284" i="6"/>
  <c r="LT284" i="6"/>
  <c r="LU284" i="6"/>
  <c r="LV284" i="6"/>
  <c r="LW284" i="6"/>
  <c r="LX284" i="6"/>
  <c r="LY284" i="6"/>
  <c r="LZ284" i="6"/>
  <c r="MA284" i="6"/>
  <c r="MB284" i="6"/>
  <c r="MC284" i="6"/>
  <c r="MD284" i="6"/>
  <c r="ME284" i="6"/>
  <c r="MF284" i="6"/>
  <c r="MG284" i="6"/>
  <c r="MH284" i="6"/>
  <c r="MI284" i="6"/>
  <c r="MJ284" i="6"/>
  <c r="MK284" i="6"/>
  <c r="ML284" i="6"/>
  <c r="MM284" i="6"/>
  <c r="MN284" i="6"/>
  <c r="MO284" i="6"/>
  <c r="MP284" i="6"/>
  <c r="MQ284" i="6"/>
  <c r="MR284" i="6"/>
  <c r="MS284" i="6"/>
  <c r="MT284" i="6"/>
  <c r="MU284" i="6"/>
  <c r="MV284" i="6"/>
  <c r="MW284" i="6"/>
  <c r="MX284" i="6"/>
  <c r="MY284" i="6"/>
  <c r="MZ284" i="6"/>
  <c r="NA284" i="6"/>
  <c r="NB284" i="6"/>
  <c r="NC284" i="6"/>
  <c r="ND284" i="6"/>
  <c r="NE284" i="6"/>
  <c r="NF284" i="6"/>
  <c r="NG284" i="6"/>
  <c r="NH284" i="6"/>
  <c r="NI284" i="6"/>
  <c r="NJ284" i="6"/>
  <c r="NK284" i="6"/>
  <c r="NL284" i="6"/>
  <c r="NM284" i="6"/>
  <c r="NN284" i="6"/>
  <c r="NO284" i="6"/>
  <c r="NP284" i="6"/>
  <c r="NQ284" i="6"/>
  <c r="NR284" i="6"/>
  <c r="NS284" i="6"/>
  <c r="NT284" i="6"/>
  <c r="NU284" i="6"/>
  <c r="NV284" i="6"/>
  <c r="NW284" i="6"/>
  <c r="NX284" i="6"/>
  <c r="NY284" i="6"/>
  <c r="NZ284" i="6"/>
  <c r="OA284" i="6"/>
  <c r="OB284" i="6"/>
  <c r="OC284" i="6"/>
  <c r="OD284" i="6"/>
  <c r="OE284" i="6"/>
  <c r="OF284" i="6"/>
  <c r="OG284" i="6"/>
  <c r="OH284" i="6"/>
  <c r="OI284" i="6"/>
  <c r="OJ284" i="6"/>
  <c r="OK284" i="6"/>
  <c r="OL284" i="6"/>
  <c r="OM284" i="6"/>
  <c r="ON284" i="6"/>
  <c r="OO284" i="6"/>
  <c r="OP284" i="6"/>
  <c r="OQ284" i="6"/>
  <c r="OR284" i="6"/>
  <c r="OS284" i="6"/>
  <c r="OT284" i="6"/>
  <c r="OU284" i="6"/>
  <c r="OV284" i="6"/>
  <c r="OW284" i="6"/>
  <c r="OX284" i="6"/>
  <c r="OY284" i="6"/>
  <c r="OZ284" i="6"/>
  <c r="PA284" i="6"/>
  <c r="PB284" i="6"/>
  <c r="PC284" i="6"/>
  <c r="PD284" i="6"/>
  <c r="PE284" i="6"/>
  <c r="PF284" i="6"/>
  <c r="PG284" i="6"/>
  <c r="P285" i="6"/>
  <c r="LT285" i="6"/>
  <c r="LU285" i="6"/>
  <c r="LV285" i="6"/>
  <c r="LW285" i="6"/>
  <c r="LX285" i="6"/>
  <c r="LY285" i="6"/>
  <c r="LZ285" i="6"/>
  <c r="MA285" i="6"/>
  <c r="MB285" i="6"/>
  <c r="MC285" i="6"/>
  <c r="MD285" i="6"/>
  <c r="ME285" i="6"/>
  <c r="MF285" i="6"/>
  <c r="MG285" i="6"/>
  <c r="MH285" i="6"/>
  <c r="MI285" i="6"/>
  <c r="MJ285" i="6"/>
  <c r="MK285" i="6"/>
  <c r="ML285" i="6"/>
  <c r="MM285" i="6"/>
  <c r="MN285" i="6"/>
  <c r="MO285" i="6"/>
  <c r="MP285" i="6"/>
  <c r="MQ285" i="6"/>
  <c r="MR285" i="6"/>
  <c r="MS285" i="6"/>
  <c r="MT285" i="6"/>
  <c r="MU285" i="6"/>
  <c r="MV285" i="6"/>
  <c r="MW285" i="6"/>
  <c r="MX285" i="6"/>
  <c r="MY285" i="6"/>
  <c r="MZ285" i="6"/>
  <c r="NA285" i="6"/>
  <c r="NB285" i="6"/>
  <c r="NC285" i="6"/>
  <c r="ND285" i="6"/>
  <c r="NE285" i="6"/>
  <c r="NF285" i="6"/>
  <c r="NG285" i="6"/>
  <c r="NH285" i="6"/>
  <c r="NI285" i="6"/>
  <c r="NJ285" i="6"/>
  <c r="NK285" i="6"/>
  <c r="NL285" i="6"/>
  <c r="NM285" i="6"/>
  <c r="NN285" i="6"/>
  <c r="NO285" i="6"/>
  <c r="NP285" i="6"/>
  <c r="NQ285" i="6"/>
  <c r="NR285" i="6"/>
  <c r="NS285" i="6"/>
  <c r="NT285" i="6"/>
  <c r="NU285" i="6"/>
  <c r="NV285" i="6"/>
  <c r="NW285" i="6"/>
  <c r="NX285" i="6"/>
  <c r="NY285" i="6"/>
  <c r="NZ285" i="6"/>
  <c r="OA285" i="6"/>
  <c r="OB285" i="6"/>
  <c r="OC285" i="6"/>
  <c r="OD285" i="6"/>
  <c r="OE285" i="6"/>
  <c r="OF285" i="6"/>
  <c r="OG285" i="6"/>
  <c r="OH285" i="6"/>
  <c r="OI285" i="6"/>
  <c r="OJ285" i="6"/>
  <c r="OK285" i="6"/>
  <c r="OL285" i="6"/>
  <c r="OM285" i="6"/>
  <c r="ON285" i="6"/>
  <c r="OO285" i="6"/>
  <c r="OP285" i="6"/>
  <c r="OQ285" i="6"/>
  <c r="OR285" i="6"/>
  <c r="OS285" i="6"/>
  <c r="OT285" i="6"/>
  <c r="OU285" i="6"/>
  <c r="OV285" i="6"/>
  <c r="OW285" i="6"/>
  <c r="OX285" i="6"/>
  <c r="OY285" i="6"/>
  <c r="OZ285" i="6"/>
  <c r="PA285" i="6"/>
  <c r="PB285" i="6"/>
  <c r="PC285" i="6"/>
  <c r="PD285" i="6"/>
  <c r="PE285" i="6"/>
  <c r="PF285" i="6"/>
  <c r="PG285" i="6"/>
  <c r="P286" i="6"/>
  <c r="LT286" i="6"/>
  <c r="LU286" i="6"/>
  <c r="LV286" i="6"/>
  <c r="LW286" i="6"/>
  <c r="LX286" i="6"/>
  <c r="LY286" i="6"/>
  <c r="LZ286" i="6"/>
  <c r="MA286" i="6"/>
  <c r="MB286" i="6"/>
  <c r="MC286" i="6"/>
  <c r="MD286" i="6"/>
  <c r="ME286" i="6"/>
  <c r="MF286" i="6"/>
  <c r="MG286" i="6"/>
  <c r="MH286" i="6"/>
  <c r="MI286" i="6"/>
  <c r="MJ286" i="6"/>
  <c r="MK286" i="6"/>
  <c r="ML286" i="6"/>
  <c r="MM286" i="6"/>
  <c r="MN286" i="6"/>
  <c r="MO286" i="6"/>
  <c r="MP286" i="6"/>
  <c r="MQ286" i="6"/>
  <c r="MR286" i="6"/>
  <c r="MS286" i="6"/>
  <c r="MT286" i="6"/>
  <c r="MU286" i="6"/>
  <c r="MV286" i="6"/>
  <c r="MW286" i="6"/>
  <c r="MX286" i="6"/>
  <c r="MY286" i="6"/>
  <c r="MZ286" i="6"/>
  <c r="NA286" i="6"/>
  <c r="NB286" i="6"/>
  <c r="NC286" i="6"/>
  <c r="ND286" i="6"/>
  <c r="NE286" i="6"/>
  <c r="NF286" i="6"/>
  <c r="NG286" i="6"/>
  <c r="NH286" i="6"/>
  <c r="NI286" i="6"/>
  <c r="NJ286" i="6"/>
  <c r="NK286" i="6"/>
  <c r="NL286" i="6"/>
  <c r="NM286" i="6"/>
  <c r="NN286" i="6"/>
  <c r="NO286" i="6"/>
  <c r="NP286" i="6"/>
  <c r="NQ286" i="6"/>
  <c r="NR286" i="6"/>
  <c r="NS286" i="6"/>
  <c r="NT286" i="6"/>
  <c r="NU286" i="6"/>
  <c r="NV286" i="6"/>
  <c r="NW286" i="6"/>
  <c r="NX286" i="6"/>
  <c r="NY286" i="6"/>
  <c r="NZ286" i="6"/>
  <c r="OA286" i="6"/>
  <c r="OB286" i="6"/>
  <c r="OC286" i="6"/>
  <c r="OD286" i="6"/>
  <c r="OE286" i="6"/>
  <c r="OF286" i="6"/>
  <c r="OG286" i="6"/>
  <c r="OH286" i="6"/>
  <c r="OI286" i="6"/>
  <c r="OJ286" i="6"/>
  <c r="OK286" i="6"/>
  <c r="OL286" i="6"/>
  <c r="OM286" i="6"/>
  <c r="ON286" i="6"/>
  <c r="OO286" i="6"/>
  <c r="OP286" i="6"/>
  <c r="OQ286" i="6"/>
  <c r="OR286" i="6"/>
  <c r="OS286" i="6"/>
  <c r="OT286" i="6"/>
  <c r="OU286" i="6"/>
  <c r="OV286" i="6"/>
  <c r="OW286" i="6"/>
  <c r="OX286" i="6"/>
  <c r="OY286" i="6"/>
  <c r="OZ286" i="6"/>
  <c r="PA286" i="6"/>
  <c r="PB286" i="6"/>
  <c r="PC286" i="6"/>
  <c r="PD286" i="6"/>
  <c r="PE286" i="6"/>
  <c r="PF286" i="6"/>
  <c r="PG286" i="6"/>
  <c r="P287" i="6"/>
  <c r="LT287" i="6"/>
  <c r="LU287" i="6"/>
  <c r="LV287" i="6"/>
  <c r="LW287" i="6"/>
  <c r="LX287" i="6"/>
  <c r="LY287" i="6"/>
  <c r="LZ287" i="6"/>
  <c r="MA287" i="6"/>
  <c r="MB287" i="6"/>
  <c r="MC287" i="6"/>
  <c r="MD287" i="6"/>
  <c r="ME287" i="6"/>
  <c r="MF287" i="6"/>
  <c r="MG287" i="6"/>
  <c r="MH287" i="6"/>
  <c r="MI287" i="6"/>
  <c r="MJ287" i="6"/>
  <c r="MK287" i="6"/>
  <c r="ML287" i="6"/>
  <c r="MM287" i="6"/>
  <c r="MN287" i="6"/>
  <c r="MO287" i="6"/>
  <c r="MP287" i="6"/>
  <c r="MQ287" i="6"/>
  <c r="MR287" i="6"/>
  <c r="MS287" i="6"/>
  <c r="MT287" i="6"/>
  <c r="MU287" i="6"/>
  <c r="MV287" i="6"/>
  <c r="MW287" i="6"/>
  <c r="MX287" i="6"/>
  <c r="MY287" i="6"/>
  <c r="MZ287" i="6"/>
  <c r="NA287" i="6"/>
  <c r="NB287" i="6"/>
  <c r="NC287" i="6"/>
  <c r="ND287" i="6"/>
  <c r="NE287" i="6"/>
  <c r="NF287" i="6"/>
  <c r="NG287" i="6"/>
  <c r="NH287" i="6"/>
  <c r="NI287" i="6"/>
  <c r="NJ287" i="6"/>
  <c r="NK287" i="6"/>
  <c r="NL287" i="6"/>
  <c r="NM287" i="6"/>
  <c r="NN287" i="6"/>
  <c r="NO287" i="6"/>
  <c r="NP287" i="6"/>
  <c r="NQ287" i="6"/>
  <c r="NR287" i="6"/>
  <c r="NS287" i="6"/>
  <c r="NT287" i="6"/>
  <c r="NU287" i="6"/>
  <c r="NV287" i="6"/>
  <c r="NW287" i="6"/>
  <c r="NX287" i="6"/>
  <c r="NY287" i="6"/>
  <c r="NZ287" i="6"/>
  <c r="OA287" i="6"/>
  <c r="OB287" i="6"/>
  <c r="OC287" i="6"/>
  <c r="OD287" i="6"/>
  <c r="OE287" i="6"/>
  <c r="OF287" i="6"/>
  <c r="OG287" i="6"/>
  <c r="OH287" i="6"/>
  <c r="OI287" i="6"/>
  <c r="OJ287" i="6"/>
  <c r="OK287" i="6"/>
  <c r="OL287" i="6"/>
  <c r="OM287" i="6"/>
  <c r="ON287" i="6"/>
  <c r="OO287" i="6"/>
  <c r="OP287" i="6"/>
  <c r="OQ287" i="6"/>
  <c r="OR287" i="6"/>
  <c r="OS287" i="6"/>
  <c r="OT287" i="6"/>
  <c r="OU287" i="6"/>
  <c r="OV287" i="6"/>
  <c r="OW287" i="6"/>
  <c r="OX287" i="6"/>
  <c r="OY287" i="6"/>
  <c r="OZ287" i="6"/>
  <c r="PA287" i="6"/>
  <c r="PB287" i="6"/>
  <c r="PC287" i="6"/>
  <c r="PD287" i="6"/>
  <c r="PE287" i="6"/>
  <c r="PF287" i="6"/>
  <c r="PG287" i="6"/>
  <c r="P288" i="6"/>
  <c r="LT288" i="6"/>
  <c r="LU288" i="6"/>
  <c r="LV288" i="6"/>
  <c r="LW288" i="6"/>
  <c r="LX288" i="6"/>
  <c r="LY288" i="6"/>
  <c r="LZ288" i="6"/>
  <c r="MA288" i="6"/>
  <c r="MB288" i="6"/>
  <c r="MC288" i="6"/>
  <c r="MD288" i="6"/>
  <c r="ME288" i="6"/>
  <c r="MF288" i="6"/>
  <c r="MG288" i="6"/>
  <c r="MH288" i="6"/>
  <c r="MI288" i="6"/>
  <c r="MJ288" i="6"/>
  <c r="MK288" i="6"/>
  <c r="ML288" i="6"/>
  <c r="MM288" i="6"/>
  <c r="MN288" i="6"/>
  <c r="MO288" i="6"/>
  <c r="MP288" i="6"/>
  <c r="MQ288" i="6"/>
  <c r="MR288" i="6"/>
  <c r="MS288" i="6"/>
  <c r="MT288" i="6"/>
  <c r="MU288" i="6"/>
  <c r="MV288" i="6"/>
  <c r="MW288" i="6"/>
  <c r="MX288" i="6"/>
  <c r="MY288" i="6"/>
  <c r="MZ288" i="6"/>
  <c r="NA288" i="6"/>
  <c r="NB288" i="6"/>
  <c r="NC288" i="6"/>
  <c r="ND288" i="6"/>
  <c r="NE288" i="6"/>
  <c r="NF288" i="6"/>
  <c r="NG288" i="6"/>
  <c r="NH288" i="6"/>
  <c r="NI288" i="6"/>
  <c r="NJ288" i="6"/>
  <c r="NK288" i="6"/>
  <c r="NL288" i="6"/>
  <c r="NM288" i="6"/>
  <c r="NN288" i="6"/>
  <c r="NO288" i="6"/>
  <c r="NP288" i="6"/>
  <c r="NQ288" i="6"/>
  <c r="NR288" i="6"/>
  <c r="NS288" i="6"/>
  <c r="NT288" i="6"/>
  <c r="NU288" i="6"/>
  <c r="NV288" i="6"/>
  <c r="NW288" i="6"/>
  <c r="NX288" i="6"/>
  <c r="NY288" i="6"/>
  <c r="NZ288" i="6"/>
  <c r="OA288" i="6"/>
  <c r="OB288" i="6"/>
  <c r="OC288" i="6"/>
  <c r="OD288" i="6"/>
  <c r="OE288" i="6"/>
  <c r="OF288" i="6"/>
  <c r="OG288" i="6"/>
  <c r="OH288" i="6"/>
  <c r="OI288" i="6"/>
  <c r="OJ288" i="6"/>
  <c r="OK288" i="6"/>
  <c r="OL288" i="6"/>
  <c r="OM288" i="6"/>
  <c r="ON288" i="6"/>
  <c r="OO288" i="6"/>
  <c r="OP288" i="6"/>
  <c r="OQ288" i="6"/>
  <c r="OR288" i="6"/>
  <c r="OS288" i="6"/>
  <c r="OT288" i="6"/>
  <c r="OU288" i="6"/>
  <c r="OV288" i="6"/>
  <c r="OW288" i="6"/>
  <c r="OX288" i="6"/>
  <c r="OY288" i="6"/>
  <c r="OZ288" i="6"/>
  <c r="PA288" i="6"/>
  <c r="PB288" i="6"/>
  <c r="PC288" i="6"/>
  <c r="PD288" i="6"/>
  <c r="PE288" i="6"/>
  <c r="PF288" i="6"/>
  <c r="PG288" i="6"/>
  <c r="P289" i="6"/>
  <c r="LT289" i="6"/>
  <c r="LU289" i="6"/>
  <c r="LV289" i="6"/>
  <c r="LW289" i="6"/>
  <c r="LX289" i="6"/>
  <c r="LY289" i="6"/>
  <c r="LZ289" i="6"/>
  <c r="MA289" i="6"/>
  <c r="MB289" i="6"/>
  <c r="MC289" i="6"/>
  <c r="MD289" i="6"/>
  <c r="ME289" i="6"/>
  <c r="MF289" i="6"/>
  <c r="MG289" i="6"/>
  <c r="MH289" i="6"/>
  <c r="MI289" i="6"/>
  <c r="MJ289" i="6"/>
  <c r="MK289" i="6"/>
  <c r="ML289" i="6"/>
  <c r="MM289" i="6"/>
  <c r="MN289" i="6"/>
  <c r="MO289" i="6"/>
  <c r="MP289" i="6"/>
  <c r="MQ289" i="6"/>
  <c r="MR289" i="6"/>
  <c r="MS289" i="6"/>
  <c r="MT289" i="6"/>
  <c r="MU289" i="6"/>
  <c r="MV289" i="6"/>
  <c r="MW289" i="6"/>
  <c r="MX289" i="6"/>
  <c r="MY289" i="6"/>
  <c r="MZ289" i="6"/>
  <c r="NA289" i="6"/>
  <c r="NB289" i="6"/>
  <c r="NC289" i="6"/>
  <c r="ND289" i="6"/>
  <c r="NE289" i="6"/>
  <c r="NF289" i="6"/>
  <c r="NG289" i="6"/>
  <c r="NH289" i="6"/>
  <c r="NI289" i="6"/>
  <c r="NJ289" i="6"/>
  <c r="NK289" i="6"/>
  <c r="NL289" i="6"/>
  <c r="NM289" i="6"/>
  <c r="NN289" i="6"/>
  <c r="NO289" i="6"/>
  <c r="NP289" i="6"/>
  <c r="NQ289" i="6"/>
  <c r="NR289" i="6"/>
  <c r="NS289" i="6"/>
  <c r="NT289" i="6"/>
  <c r="NU289" i="6"/>
  <c r="NV289" i="6"/>
  <c r="NW289" i="6"/>
  <c r="NX289" i="6"/>
  <c r="NY289" i="6"/>
  <c r="NZ289" i="6"/>
  <c r="OA289" i="6"/>
  <c r="OB289" i="6"/>
  <c r="OC289" i="6"/>
  <c r="OD289" i="6"/>
  <c r="OE289" i="6"/>
  <c r="OF289" i="6"/>
  <c r="OG289" i="6"/>
  <c r="OH289" i="6"/>
  <c r="OI289" i="6"/>
  <c r="OJ289" i="6"/>
  <c r="OK289" i="6"/>
  <c r="OL289" i="6"/>
  <c r="OM289" i="6"/>
  <c r="ON289" i="6"/>
  <c r="OO289" i="6"/>
  <c r="OP289" i="6"/>
  <c r="OQ289" i="6"/>
  <c r="OR289" i="6"/>
  <c r="OS289" i="6"/>
  <c r="OT289" i="6"/>
  <c r="OU289" i="6"/>
  <c r="OV289" i="6"/>
  <c r="OW289" i="6"/>
  <c r="OX289" i="6"/>
  <c r="OY289" i="6"/>
  <c r="OZ289" i="6"/>
  <c r="PA289" i="6"/>
  <c r="PB289" i="6"/>
  <c r="PC289" i="6"/>
  <c r="PD289" i="6"/>
  <c r="PE289" i="6"/>
  <c r="PF289" i="6"/>
  <c r="PG289" i="6"/>
  <c r="P290" i="6"/>
  <c r="LT290" i="6"/>
  <c r="LU290" i="6"/>
  <c r="LV290" i="6"/>
  <c r="LW290" i="6"/>
  <c r="LX290" i="6"/>
  <c r="LY290" i="6"/>
  <c r="LZ290" i="6"/>
  <c r="MA290" i="6"/>
  <c r="MB290" i="6"/>
  <c r="MC290" i="6"/>
  <c r="MD290" i="6"/>
  <c r="ME290" i="6"/>
  <c r="MF290" i="6"/>
  <c r="MG290" i="6"/>
  <c r="MH290" i="6"/>
  <c r="MI290" i="6"/>
  <c r="MJ290" i="6"/>
  <c r="MK290" i="6"/>
  <c r="ML290" i="6"/>
  <c r="MM290" i="6"/>
  <c r="MN290" i="6"/>
  <c r="MO290" i="6"/>
  <c r="MP290" i="6"/>
  <c r="MQ290" i="6"/>
  <c r="MR290" i="6"/>
  <c r="MS290" i="6"/>
  <c r="MT290" i="6"/>
  <c r="MU290" i="6"/>
  <c r="MV290" i="6"/>
  <c r="MW290" i="6"/>
  <c r="MX290" i="6"/>
  <c r="MY290" i="6"/>
  <c r="MZ290" i="6"/>
  <c r="NA290" i="6"/>
  <c r="NB290" i="6"/>
  <c r="NC290" i="6"/>
  <c r="ND290" i="6"/>
  <c r="NE290" i="6"/>
  <c r="NF290" i="6"/>
  <c r="NG290" i="6"/>
  <c r="NH290" i="6"/>
  <c r="NI290" i="6"/>
  <c r="NJ290" i="6"/>
  <c r="NK290" i="6"/>
  <c r="NL290" i="6"/>
  <c r="NM290" i="6"/>
  <c r="NN290" i="6"/>
  <c r="NO290" i="6"/>
  <c r="NP290" i="6"/>
  <c r="NQ290" i="6"/>
  <c r="NR290" i="6"/>
  <c r="NS290" i="6"/>
  <c r="NT290" i="6"/>
  <c r="NU290" i="6"/>
  <c r="NV290" i="6"/>
  <c r="NW290" i="6"/>
  <c r="NX290" i="6"/>
  <c r="NY290" i="6"/>
  <c r="NZ290" i="6"/>
  <c r="OA290" i="6"/>
  <c r="OB290" i="6"/>
  <c r="OC290" i="6"/>
  <c r="OD290" i="6"/>
  <c r="OE290" i="6"/>
  <c r="OF290" i="6"/>
  <c r="OG290" i="6"/>
  <c r="OH290" i="6"/>
  <c r="OI290" i="6"/>
  <c r="OJ290" i="6"/>
  <c r="OK290" i="6"/>
  <c r="OL290" i="6"/>
  <c r="OM290" i="6"/>
  <c r="ON290" i="6"/>
  <c r="OO290" i="6"/>
  <c r="OP290" i="6"/>
  <c r="OQ290" i="6"/>
  <c r="OR290" i="6"/>
  <c r="OS290" i="6"/>
  <c r="OT290" i="6"/>
  <c r="OU290" i="6"/>
  <c r="OV290" i="6"/>
  <c r="OW290" i="6"/>
  <c r="OX290" i="6"/>
  <c r="OY290" i="6"/>
  <c r="OZ290" i="6"/>
  <c r="PA290" i="6"/>
  <c r="PB290" i="6"/>
  <c r="PC290" i="6"/>
  <c r="PD290" i="6"/>
  <c r="PE290" i="6"/>
  <c r="PF290" i="6"/>
  <c r="PG290" i="6"/>
  <c r="P291" i="6"/>
  <c r="LT291" i="6"/>
  <c r="LU291" i="6"/>
  <c r="LV291" i="6"/>
  <c r="LW291" i="6"/>
  <c r="LX291" i="6"/>
  <c r="LY291" i="6"/>
  <c r="LZ291" i="6"/>
  <c r="MA291" i="6"/>
  <c r="MB291" i="6"/>
  <c r="MC291" i="6"/>
  <c r="MD291" i="6"/>
  <c r="ME291" i="6"/>
  <c r="MF291" i="6"/>
  <c r="MG291" i="6"/>
  <c r="MH291" i="6"/>
  <c r="MI291" i="6"/>
  <c r="MJ291" i="6"/>
  <c r="MK291" i="6"/>
  <c r="ML291" i="6"/>
  <c r="MM291" i="6"/>
  <c r="MN291" i="6"/>
  <c r="MO291" i="6"/>
  <c r="MP291" i="6"/>
  <c r="MQ291" i="6"/>
  <c r="MR291" i="6"/>
  <c r="MS291" i="6"/>
  <c r="MT291" i="6"/>
  <c r="MU291" i="6"/>
  <c r="MV291" i="6"/>
  <c r="MW291" i="6"/>
  <c r="MX291" i="6"/>
  <c r="MY291" i="6"/>
  <c r="MZ291" i="6"/>
  <c r="NA291" i="6"/>
  <c r="NB291" i="6"/>
  <c r="NC291" i="6"/>
  <c r="ND291" i="6"/>
  <c r="NE291" i="6"/>
  <c r="NF291" i="6"/>
  <c r="NG291" i="6"/>
  <c r="NH291" i="6"/>
  <c r="NI291" i="6"/>
  <c r="NJ291" i="6"/>
  <c r="NK291" i="6"/>
  <c r="NL291" i="6"/>
  <c r="NM291" i="6"/>
  <c r="NN291" i="6"/>
  <c r="NO291" i="6"/>
  <c r="NP291" i="6"/>
  <c r="NQ291" i="6"/>
  <c r="NR291" i="6"/>
  <c r="NS291" i="6"/>
  <c r="NT291" i="6"/>
  <c r="NU291" i="6"/>
  <c r="NV291" i="6"/>
  <c r="NW291" i="6"/>
  <c r="NX291" i="6"/>
  <c r="NY291" i="6"/>
  <c r="NZ291" i="6"/>
  <c r="OA291" i="6"/>
  <c r="OB291" i="6"/>
  <c r="OC291" i="6"/>
  <c r="OD291" i="6"/>
  <c r="OE291" i="6"/>
  <c r="OF291" i="6"/>
  <c r="OG291" i="6"/>
  <c r="OH291" i="6"/>
  <c r="OI291" i="6"/>
  <c r="OJ291" i="6"/>
  <c r="OK291" i="6"/>
  <c r="OL291" i="6"/>
  <c r="OM291" i="6"/>
  <c r="ON291" i="6"/>
  <c r="OO291" i="6"/>
  <c r="OP291" i="6"/>
  <c r="OQ291" i="6"/>
  <c r="OR291" i="6"/>
  <c r="OS291" i="6"/>
  <c r="OT291" i="6"/>
  <c r="OU291" i="6"/>
  <c r="OV291" i="6"/>
  <c r="OW291" i="6"/>
  <c r="OX291" i="6"/>
  <c r="OY291" i="6"/>
  <c r="OZ291" i="6"/>
  <c r="PA291" i="6"/>
  <c r="PB291" i="6"/>
  <c r="PC291" i="6"/>
  <c r="PD291" i="6"/>
  <c r="PE291" i="6"/>
  <c r="PF291" i="6"/>
  <c r="PG291" i="6"/>
  <c r="P292" i="6"/>
  <c r="LT292" i="6"/>
  <c r="LU292" i="6"/>
  <c r="LV292" i="6"/>
  <c r="LW292" i="6"/>
  <c r="LX292" i="6"/>
  <c r="LY292" i="6"/>
  <c r="LZ292" i="6"/>
  <c r="MA292" i="6"/>
  <c r="MB292" i="6"/>
  <c r="MC292" i="6"/>
  <c r="MD292" i="6"/>
  <c r="ME292" i="6"/>
  <c r="MF292" i="6"/>
  <c r="MG292" i="6"/>
  <c r="MH292" i="6"/>
  <c r="MI292" i="6"/>
  <c r="MJ292" i="6"/>
  <c r="MK292" i="6"/>
  <c r="ML292" i="6"/>
  <c r="MM292" i="6"/>
  <c r="MN292" i="6"/>
  <c r="MO292" i="6"/>
  <c r="MP292" i="6"/>
  <c r="MQ292" i="6"/>
  <c r="MR292" i="6"/>
  <c r="MS292" i="6"/>
  <c r="MT292" i="6"/>
  <c r="MU292" i="6"/>
  <c r="MV292" i="6"/>
  <c r="MW292" i="6"/>
  <c r="MX292" i="6"/>
  <c r="MY292" i="6"/>
  <c r="MZ292" i="6"/>
  <c r="NA292" i="6"/>
  <c r="NB292" i="6"/>
  <c r="NC292" i="6"/>
  <c r="ND292" i="6"/>
  <c r="NE292" i="6"/>
  <c r="NF292" i="6"/>
  <c r="NG292" i="6"/>
  <c r="NH292" i="6"/>
  <c r="NI292" i="6"/>
  <c r="NJ292" i="6"/>
  <c r="NK292" i="6"/>
  <c r="NL292" i="6"/>
  <c r="NM292" i="6"/>
  <c r="NN292" i="6"/>
  <c r="NO292" i="6"/>
  <c r="NP292" i="6"/>
  <c r="NQ292" i="6"/>
  <c r="NR292" i="6"/>
  <c r="NS292" i="6"/>
  <c r="NT292" i="6"/>
  <c r="NU292" i="6"/>
  <c r="NV292" i="6"/>
  <c r="NW292" i="6"/>
  <c r="NX292" i="6"/>
  <c r="NY292" i="6"/>
  <c r="NZ292" i="6"/>
  <c r="OA292" i="6"/>
  <c r="OB292" i="6"/>
  <c r="OC292" i="6"/>
  <c r="OD292" i="6"/>
  <c r="OE292" i="6"/>
  <c r="OF292" i="6"/>
  <c r="OG292" i="6"/>
  <c r="OH292" i="6"/>
  <c r="OI292" i="6"/>
  <c r="OJ292" i="6"/>
  <c r="OK292" i="6"/>
  <c r="OL292" i="6"/>
  <c r="OM292" i="6"/>
  <c r="ON292" i="6"/>
  <c r="OO292" i="6"/>
  <c r="OP292" i="6"/>
  <c r="OQ292" i="6"/>
  <c r="OR292" i="6"/>
  <c r="OS292" i="6"/>
  <c r="OT292" i="6"/>
  <c r="OU292" i="6"/>
  <c r="OV292" i="6"/>
  <c r="OW292" i="6"/>
  <c r="OX292" i="6"/>
  <c r="OY292" i="6"/>
  <c r="OZ292" i="6"/>
  <c r="PA292" i="6"/>
  <c r="PB292" i="6"/>
  <c r="PC292" i="6"/>
  <c r="PD292" i="6"/>
  <c r="PE292" i="6"/>
  <c r="PF292" i="6"/>
  <c r="PG292" i="6"/>
  <c r="P293" i="6"/>
  <c r="LT293" i="6"/>
  <c r="LU293" i="6"/>
  <c r="LV293" i="6"/>
  <c r="LW293" i="6"/>
  <c r="LX293" i="6"/>
  <c r="LY293" i="6"/>
  <c r="LZ293" i="6"/>
  <c r="MA293" i="6"/>
  <c r="MB293" i="6"/>
  <c r="MC293" i="6"/>
  <c r="MD293" i="6"/>
  <c r="ME293" i="6"/>
  <c r="MF293" i="6"/>
  <c r="MG293" i="6"/>
  <c r="MH293" i="6"/>
  <c r="MI293" i="6"/>
  <c r="MJ293" i="6"/>
  <c r="MK293" i="6"/>
  <c r="ML293" i="6"/>
  <c r="MM293" i="6"/>
  <c r="MN293" i="6"/>
  <c r="MO293" i="6"/>
  <c r="MP293" i="6"/>
  <c r="MQ293" i="6"/>
  <c r="MR293" i="6"/>
  <c r="MS293" i="6"/>
  <c r="MT293" i="6"/>
  <c r="MU293" i="6"/>
  <c r="MV293" i="6"/>
  <c r="MW293" i="6"/>
  <c r="MX293" i="6"/>
  <c r="MY293" i="6"/>
  <c r="MZ293" i="6"/>
  <c r="NA293" i="6"/>
  <c r="NB293" i="6"/>
  <c r="NC293" i="6"/>
  <c r="ND293" i="6"/>
  <c r="NE293" i="6"/>
  <c r="NF293" i="6"/>
  <c r="NG293" i="6"/>
  <c r="NH293" i="6"/>
  <c r="NI293" i="6"/>
  <c r="NJ293" i="6"/>
  <c r="NK293" i="6"/>
  <c r="NL293" i="6"/>
  <c r="NM293" i="6"/>
  <c r="NN293" i="6"/>
  <c r="NO293" i="6"/>
  <c r="NP293" i="6"/>
  <c r="NQ293" i="6"/>
  <c r="NR293" i="6"/>
  <c r="NS293" i="6"/>
  <c r="NT293" i="6"/>
  <c r="NU293" i="6"/>
  <c r="NV293" i="6"/>
  <c r="NW293" i="6"/>
  <c r="NX293" i="6"/>
  <c r="NY293" i="6"/>
  <c r="NZ293" i="6"/>
  <c r="OA293" i="6"/>
  <c r="OB293" i="6"/>
  <c r="OC293" i="6"/>
  <c r="OD293" i="6"/>
  <c r="OE293" i="6"/>
  <c r="OF293" i="6"/>
  <c r="OG293" i="6"/>
  <c r="OH293" i="6"/>
  <c r="OI293" i="6"/>
  <c r="OJ293" i="6"/>
  <c r="OK293" i="6"/>
  <c r="OL293" i="6"/>
  <c r="OM293" i="6"/>
  <c r="ON293" i="6"/>
  <c r="OO293" i="6"/>
  <c r="OP293" i="6"/>
  <c r="OQ293" i="6"/>
  <c r="OR293" i="6"/>
  <c r="OS293" i="6"/>
  <c r="OT293" i="6"/>
  <c r="OU293" i="6"/>
  <c r="OV293" i="6"/>
  <c r="OW293" i="6"/>
  <c r="OX293" i="6"/>
  <c r="OY293" i="6"/>
  <c r="OZ293" i="6"/>
  <c r="PA293" i="6"/>
  <c r="PB293" i="6"/>
  <c r="PC293" i="6"/>
  <c r="PD293" i="6"/>
  <c r="PE293" i="6"/>
  <c r="PF293" i="6"/>
  <c r="PG293" i="6"/>
  <c r="P294" i="6"/>
  <c r="LT294" i="6"/>
  <c r="LU294" i="6"/>
  <c r="LV294" i="6"/>
  <c r="LW294" i="6"/>
  <c r="LX294" i="6"/>
  <c r="LY294" i="6"/>
  <c r="LZ294" i="6"/>
  <c r="MA294" i="6"/>
  <c r="MB294" i="6"/>
  <c r="MC294" i="6"/>
  <c r="MD294" i="6"/>
  <c r="ME294" i="6"/>
  <c r="MF294" i="6"/>
  <c r="MG294" i="6"/>
  <c r="MH294" i="6"/>
  <c r="MI294" i="6"/>
  <c r="MJ294" i="6"/>
  <c r="MK294" i="6"/>
  <c r="ML294" i="6"/>
  <c r="MM294" i="6"/>
  <c r="MN294" i="6"/>
  <c r="MO294" i="6"/>
  <c r="MP294" i="6"/>
  <c r="MQ294" i="6"/>
  <c r="MR294" i="6"/>
  <c r="MS294" i="6"/>
  <c r="MT294" i="6"/>
  <c r="MU294" i="6"/>
  <c r="MV294" i="6"/>
  <c r="MW294" i="6"/>
  <c r="MX294" i="6"/>
  <c r="MY294" i="6"/>
  <c r="MZ294" i="6"/>
  <c r="NA294" i="6"/>
  <c r="NB294" i="6"/>
  <c r="NC294" i="6"/>
  <c r="ND294" i="6"/>
  <c r="NE294" i="6"/>
  <c r="NF294" i="6"/>
  <c r="NG294" i="6"/>
  <c r="NH294" i="6"/>
  <c r="NI294" i="6"/>
  <c r="NJ294" i="6"/>
  <c r="NK294" i="6"/>
  <c r="NL294" i="6"/>
  <c r="NM294" i="6"/>
  <c r="NN294" i="6"/>
  <c r="NO294" i="6"/>
  <c r="NP294" i="6"/>
  <c r="NQ294" i="6"/>
  <c r="NR294" i="6"/>
  <c r="NS294" i="6"/>
  <c r="NT294" i="6"/>
  <c r="NU294" i="6"/>
  <c r="NV294" i="6"/>
  <c r="NW294" i="6"/>
  <c r="NX294" i="6"/>
  <c r="NY294" i="6"/>
  <c r="NZ294" i="6"/>
  <c r="OA294" i="6"/>
  <c r="OB294" i="6"/>
  <c r="OC294" i="6"/>
  <c r="OD294" i="6"/>
  <c r="OE294" i="6"/>
  <c r="OF294" i="6"/>
  <c r="OG294" i="6"/>
  <c r="OH294" i="6"/>
  <c r="OI294" i="6"/>
  <c r="OJ294" i="6"/>
  <c r="OK294" i="6"/>
  <c r="OL294" i="6"/>
  <c r="OM294" i="6"/>
  <c r="ON294" i="6"/>
  <c r="OO294" i="6"/>
  <c r="OP294" i="6"/>
  <c r="OQ294" i="6"/>
  <c r="OR294" i="6"/>
  <c r="OS294" i="6"/>
  <c r="OT294" i="6"/>
  <c r="OU294" i="6"/>
  <c r="OV294" i="6"/>
  <c r="OW294" i="6"/>
  <c r="OX294" i="6"/>
  <c r="OY294" i="6"/>
  <c r="OZ294" i="6"/>
  <c r="PA294" i="6"/>
  <c r="PB294" i="6"/>
  <c r="PC294" i="6"/>
  <c r="PD294" i="6"/>
  <c r="PE294" i="6"/>
  <c r="PF294" i="6"/>
  <c r="PG294" i="6"/>
  <c r="P295" i="6"/>
  <c r="LT295" i="6"/>
  <c r="LU295" i="6"/>
  <c r="LV295" i="6"/>
  <c r="LW295" i="6"/>
  <c r="LX295" i="6"/>
  <c r="LY295" i="6"/>
  <c r="LZ295" i="6"/>
  <c r="MA295" i="6"/>
  <c r="MB295" i="6"/>
  <c r="MC295" i="6"/>
  <c r="MD295" i="6"/>
  <c r="ME295" i="6"/>
  <c r="MF295" i="6"/>
  <c r="MG295" i="6"/>
  <c r="MH295" i="6"/>
  <c r="MI295" i="6"/>
  <c r="MJ295" i="6"/>
  <c r="MK295" i="6"/>
  <c r="ML295" i="6"/>
  <c r="MM295" i="6"/>
  <c r="MN295" i="6"/>
  <c r="MO295" i="6"/>
  <c r="MP295" i="6"/>
  <c r="MQ295" i="6"/>
  <c r="MR295" i="6"/>
  <c r="MS295" i="6"/>
  <c r="MT295" i="6"/>
  <c r="MU295" i="6"/>
  <c r="MV295" i="6"/>
  <c r="MW295" i="6"/>
  <c r="MX295" i="6"/>
  <c r="MY295" i="6"/>
  <c r="MZ295" i="6"/>
  <c r="NA295" i="6"/>
  <c r="NB295" i="6"/>
  <c r="NC295" i="6"/>
  <c r="ND295" i="6"/>
  <c r="NE295" i="6"/>
  <c r="NF295" i="6"/>
  <c r="NG295" i="6"/>
  <c r="NH295" i="6"/>
  <c r="NI295" i="6"/>
  <c r="NJ295" i="6"/>
  <c r="NK295" i="6"/>
  <c r="NL295" i="6"/>
  <c r="NM295" i="6"/>
  <c r="NN295" i="6"/>
  <c r="NO295" i="6"/>
  <c r="NP295" i="6"/>
  <c r="NQ295" i="6"/>
  <c r="NR295" i="6"/>
  <c r="NS295" i="6"/>
  <c r="NT295" i="6"/>
  <c r="NU295" i="6"/>
  <c r="NV295" i="6"/>
  <c r="NW295" i="6"/>
  <c r="NX295" i="6"/>
  <c r="NY295" i="6"/>
  <c r="NZ295" i="6"/>
  <c r="OA295" i="6"/>
  <c r="OB295" i="6"/>
  <c r="OC295" i="6"/>
  <c r="OD295" i="6"/>
  <c r="OE295" i="6"/>
  <c r="OF295" i="6"/>
  <c r="OG295" i="6"/>
  <c r="OH295" i="6"/>
  <c r="OI295" i="6"/>
  <c r="OJ295" i="6"/>
  <c r="OK295" i="6"/>
  <c r="OL295" i="6"/>
  <c r="OM295" i="6"/>
  <c r="ON295" i="6"/>
  <c r="OO295" i="6"/>
  <c r="OP295" i="6"/>
  <c r="OQ295" i="6"/>
  <c r="OR295" i="6"/>
  <c r="OS295" i="6"/>
  <c r="OT295" i="6"/>
  <c r="OU295" i="6"/>
  <c r="OV295" i="6"/>
  <c r="OW295" i="6"/>
  <c r="OX295" i="6"/>
  <c r="OY295" i="6"/>
  <c r="OZ295" i="6"/>
  <c r="PA295" i="6"/>
  <c r="PB295" i="6"/>
  <c r="PC295" i="6"/>
  <c r="PD295" i="6"/>
  <c r="PE295" i="6"/>
  <c r="PF295" i="6"/>
  <c r="PG295" i="6"/>
  <c r="P296" i="6"/>
  <c r="LT296" i="6"/>
  <c r="LU296" i="6"/>
  <c r="LV296" i="6"/>
  <c r="LW296" i="6"/>
  <c r="LX296" i="6"/>
  <c r="LY296" i="6"/>
  <c r="LZ296" i="6"/>
  <c r="MA296" i="6"/>
  <c r="MB296" i="6"/>
  <c r="MC296" i="6"/>
  <c r="MD296" i="6"/>
  <c r="ME296" i="6"/>
  <c r="MF296" i="6"/>
  <c r="MG296" i="6"/>
  <c r="MH296" i="6"/>
  <c r="MI296" i="6"/>
  <c r="MJ296" i="6"/>
  <c r="MK296" i="6"/>
  <c r="ML296" i="6"/>
  <c r="MM296" i="6"/>
  <c r="MN296" i="6"/>
  <c r="MO296" i="6"/>
  <c r="MP296" i="6"/>
  <c r="MQ296" i="6"/>
  <c r="MR296" i="6"/>
  <c r="MS296" i="6"/>
  <c r="MT296" i="6"/>
  <c r="MU296" i="6"/>
  <c r="MV296" i="6"/>
  <c r="MW296" i="6"/>
  <c r="MX296" i="6"/>
  <c r="MY296" i="6"/>
  <c r="MZ296" i="6"/>
  <c r="NA296" i="6"/>
  <c r="NB296" i="6"/>
  <c r="NC296" i="6"/>
  <c r="ND296" i="6"/>
  <c r="NE296" i="6"/>
  <c r="NF296" i="6"/>
  <c r="NG296" i="6"/>
  <c r="NH296" i="6"/>
  <c r="NI296" i="6"/>
  <c r="NJ296" i="6"/>
  <c r="NK296" i="6"/>
  <c r="NL296" i="6"/>
  <c r="NM296" i="6"/>
  <c r="NN296" i="6"/>
  <c r="NO296" i="6"/>
  <c r="NP296" i="6"/>
  <c r="NQ296" i="6"/>
  <c r="NR296" i="6"/>
  <c r="NS296" i="6"/>
  <c r="NT296" i="6"/>
  <c r="NU296" i="6"/>
  <c r="NV296" i="6"/>
  <c r="NW296" i="6"/>
  <c r="NX296" i="6"/>
  <c r="NY296" i="6"/>
  <c r="NZ296" i="6"/>
  <c r="OA296" i="6"/>
  <c r="OB296" i="6"/>
  <c r="OC296" i="6"/>
  <c r="OD296" i="6"/>
  <c r="OE296" i="6"/>
  <c r="OF296" i="6"/>
  <c r="OG296" i="6"/>
  <c r="OH296" i="6"/>
  <c r="OI296" i="6"/>
  <c r="OJ296" i="6"/>
  <c r="OK296" i="6"/>
  <c r="OL296" i="6"/>
  <c r="OM296" i="6"/>
  <c r="ON296" i="6"/>
  <c r="OO296" i="6"/>
  <c r="OP296" i="6"/>
  <c r="OQ296" i="6"/>
  <c r="OR296" i="6"/>
  <c r="OS296" i="6"/>
  <c r="OT296" i="6"/>
  <c r="OU296" i="6"/>
  <c r="OV296" i="6"/>
  <c r="OW296" i="6"/>
  <c r="OX296" i="6"/>
  <c r="OY296" i="6"/>
  <c r="OZ296" i="6"/>
  <c r="PA296" i="6"/>
  <c r="PB296" i="6"/>
  <c r="PC296" i="6"/>
  <c r="PD296" i="6"/>
  <c r="PE296" i="6"/>
  <c r="PF296" i="6"/>
  <c r="PG296" i="6"/>
  <c r="P297" i="6"/>
  <c r="LT297" i="6"/>
  <c r="LU297" i="6"/>
  <c r="LV297" i="6"/>
  <c r="LW297" i="6"/>
  <c r="LX297" i="6"/>
  <c r="LY297" i="6"/>
  <c r="LZ297" i="6"/>
  <c r="MA297" i="6"/>
  <c r="MB297" i="6"/>
  <c r="MC297" i="6"/>
  <c r="MD297" i="6"/>
  <c r="ME297" i="6"/>
  <c r="MF297" i="6"/>
  <c r="MG297" i="6"/>
  <c r="MH297" i="6"/>
  <c r="MI297" i="6"/>
  <c r="MJ297" i="6"/>
  <c r="MK297" i="6"/>
  <c r="ML297" i="6"/>
  <c r="MM297" i="6"/>
  <c r="MN297" i="6"/>
  <c r="MO297" i="6"/>
  <c r="MP297" i="6"/>
  <c r="MQ297" i="6"/>
  <c r="MR297" i="6"/>
  <c r="MS297" i="6"/>
  <c r="MT297" i="6"/>
  <c r="MU297" i="6"/>
  <c r="MV297" i="6"/>
  <c r="MW297" i="6"/>
  <c r="MX297" i="6"/>
  <c r="MY297" i="6"/>
  <c r="MZ297" i="6"/>
  <c r="NA297" i="6"/>
  <c r="NB297" i="6"/>
  <c r="NC297" i="6"/>
  <c r="ND297" i="6"/>
  <c r="NE297" i="6"/>
  <c r="NF297" i="6"/>
  <c r="NG297" i="6"/>
  <c r="NH297" i="6"/>
  <c r="NI297" i="6"/>
  <c r="NJ297" i="6"/>
  <c r="NK297" i="6"/>
  <c r="NL297" i="6"/>
  <c r="NM297" i="6"/>
  <c r="NN297" i="6"/>
  <c r="NO297" i="6"/>
  <c r="NP297" i="6"/>
  <c r="NQ297" i="6"/>
  <c r="NR297" i="6"/>
  <c r="NS297" i="6"/>
  <c r="NT297" i="6"/>
  <c r="NU297" i="6"/>
  <c r="NV297" i="6"/>
  <c r="NW297" i="6"/>
  <c r="NX297" i="6"/>
  <c r="NY297" i="6"/>
  <c r="NZ297" i="6"/>
  <c r="OA297" i="6"/>
  <c r="OB297" i="6"/>
  <c r="OC297" i="6"/>
  <c r="OD297" i="6"/>
  <c r="OE297" i="6"/>
  <c r="OF297" i="6"/>
  <c r="OG297" i="6"/>
  <c r="OH297" i="6"/>
  <c r="OI297" i="6"/>
  <c r="OJ297" i="6"/>
  <c r="OK297" i="6"/>
  <c r="OL297" i="6"/>
  <c r="OM297" i="6"/>
  <c r="ON297" i="6"/>
  <c r="OO297" i="6"/>
  <c r="OP297" i="6"/>
  <c r="OQ297" i="6"/>
  <c r="OR297" i="6"/>
  <c r="OS297" i="6"/>
  <c r="OT297" i="6"/>
  <c r="OU297" i="6"/>
  <c r="OV297" i="6"/>
  <c r="OW297" i="6"/>
  <c r="OX297" i="6"/>
  <c r="OY297" i="6"/>
  <c r="OZ297" i="6"/>
  <c r="PA297" i="6"/>
  <c r="PB297" i="6"/>
  <c r="PC297" i="6"/>
  <c r="PD297" i="6"/>
  <c r="PE297" i="6"/>
  <c r="PF297" i="6"/>
  <c r="PG297" i="6"/>
  <c r="P298" i="6"/>
  <c r="LT298" i="6"/>
  <c r="LU298" i="6"/>
  <c r="LV298" i="6"/>
  <c r="LW298" i="6"/>
  <c r="LX298" i="6"/>
  <c r="LY298" i="6"/>
  <c r="LZ298" i="6"/>
  <c r="MA298" i="6"/>
  <c r="MB298" i="6"/>
  <c r="MC298" i="6"/>
  <c r="MD298" i="6"/>
  <c r="ME298" i="6"/>
  <c r="MF298" i="6"/>
  <c r="MG298" i="6"/>
  <c r="MH298" i="6"/>
  <c r="MI298" i="6"/>
  <c r="MJ298" i="6"/>
  <c r="MK298" i="6"/>
  <c r="ML298" i="6"/>
  <c r="MM298" i="6"/>
  <c r="MN298" i="6"/>
  <c r="MO298" i="6"/>
  <c r="MP298" i="6"/>
  <c r="MQ298" i="6"/>
  <c r="MR298" i="6"/>
  <c r="MS298" i="6"/>
  <c r="MT298" i="6"/>
  <c r="MU298" i="6"/>
  <c r="MV298" i="6"/>
  <c r="MW298" i="6"/>
  <c r="MX298" i="6"/>
  <c r="MY298" i="6"/>
  <c r="MZ298" i="6"/>
  <c r="NA298" i="6"/>
  <c r="NB298" i="6"/>
  <c r="NC298" i="6"/>
  <c r="ND298" i="6"/>
  <c r="NE298" i="6"/>
  <c r="NF298" i="6"/>
  <c r="NG298" i="6"/>
  <c r="NH298" i="6"/>
  <c r="NI298" i="6"/>
  <c r="NJ298" i="6"/>
  <c r="NK298" i="6"/>
  <c r="NL298" i="6"/>
  <c r="NM298" i="6"/>
  <c r="NN298" i="6"/>
  <c r="NO298" i="6"/>
  <c r="NP298" i="6"/>
  <c r="NQ298" i="6"/>
  <c r="NR298" i="6"/>
  <c r="NS298" i="6"/>
  <c r="NT298" i="6"/>
  <c r="NU298" i="6"/>
  <c r="NV298" i="6"/>
  <c r="NW298" i="6"/>
  <c r="NX298" i="6"/>
  <c r="NY298" i="6"/>
  <c r="NZ298" i="6"/>
  <c r="OA298" i="6"/>
  <c r="OB298" i="6"/>
  <c r="OC298" i="6"/>
  <c r="OD298" i="6"/>
  <c r="OE298" i="6"/>
  <c r="OF298" i="6"/>
  <c r="OG298" i="6"/>
  <c r="OH298" i="6"/>
  <c r="OI298" i="6"/>
  <c r="OJ298" i="6"/>
  <c r="OK298" i="6"/>
  <c r="OL298" i="6"/>
  <c r="OM298" i="6"/>
  <c r="ON298" i="6"/>
  <c r="OO298" i="6"/>
  <c r="OP298" i="6"/>
  <c r="OQ298" i="6"/>
  <c r="OR298" i="6"/>
  <c r="OS298" i="6"/>
  <c r="OT298" i="6"/>
  <c r="OU298" i="6"/>
  <c r="OV298" i="6"/>
  <c r="OW298" i="6"/>
  <c r="OX298" i="6"/>
  <c r="OY298" i="6"/>
  <c r="OZ298" i="6"/>
  <c r="PA298" i="6"/>
  <c r="PB298" i="6"/>
  <c r="PC298" i="6"/>
  <c r="PD298" i="6"/>
  <c r="PE298" i="6"/>
  <c r="PF298" i="6"/>
  <c r="PG298" i="6"/>
  <c r="P299" i="6"/>
  <c r="LT299" i="6"/>
  <c r="LU299" i="6"/>
  <c r="LV299" i="6"/>
  <c r="LW299" i="6"/>
  <c r="LX299" i="6"/>
  <c r="LY299" i="6"/>
  <c r="LZ299" i="6"/>
  <c r="MA299" i="6"/>
  <c r="MB299" i="6"/>
  <c r="MC299" i="6"/>
  <c r="MD299" i="6"/>
  <c r="ME299" i="6"/>
  <c r="MF299" i="6"/>
  <c r="MG299" i="6"/>
  <c r="MH299" i="6"/>
  <c r="MI299" i="6"/>
  <c r="MJ299" i="6"/>
  <c r="MK299" i="6"/>
  <c r="ML299" i="6"/>
  <c r="MM299" i="6"/>
  <c r="MN299" i="6"/>
  <c r="MO299" i="6"/>
  <c r="MP299" i="6"/>
  <c r="MQ299" i="6"/>
  <c r="MR299" i="6"/>
  <c r="MS299" i="6"/>
  <c r="MT299" i="6"/>
  <c r="MU299" i="6"/>
  <c r="MV299" i="6"/>
  <c r="MW299" i="6"/>
  <c r="MX299" i="6"/>
  <c r="MY299" i="6"/>
  <c r="MZ299" i="6"/>
  <c r="NA299" i="6"/>
  <c r="NB299" i="6"/>
  <c r="NC299" i="6"/>
  <c r="ND299" i="6"/>
  <c r="NE299" i="6"/>
  <c r="NF299" i="6"/>
  <c r="NG299" i="6"/>
  <c r="NH299" i="6"/>
  <c r="NI299" i="6"/>
  <c r="NJ299" i="6"/>
  <c r="NK299" i="6"/>
  <c r="NL299" i="6"/>
  <c r="NM299" i="6"/>
  <c r="NN299" i="6"/>
  <c r="NO299" i="6"/>
  <c r="NP299" i="6"/>
  <c r="NQ299" i="6"/>
  <c r="NR299" i="6"/>
  <c r="NS299" i="6"/>
  <c r="NT299" i="6"/>
  <c r="NU299" i="6"/>
  <c r="NV299" i="6"/>
  <c r="NW299" i="6"/>
  <c r="NX299" i="6"/>
  <c r="NY299" i="6"/>
  <c r="NZ299" i="6"/>
  <c r="OA299" i="6"/>
  <c r="OB299" i="6"/>
  <c r="OC299" i="6"/>
  <c r="OD299" i="6"/>
  <c r="OE299" i="6"/>
  <c r="OF299" i="6"/>
  <c r="OG299" i="6"/>
  <c r="OH299" i="6"/>
  <c r="OI299" i="6"/>
  <c r="OJ299" i="6"/>
  <c r="OK299" i="6"/>
  <c r="OL299" i="6"/>
  <c r="OM299" i="6"/>
  <c r="ON299" i="6"/>
  <c r="OO299" i="6"/>
  <c r="OP299" i="6"/>
  <c r="OQ299" i="6"/>
  <c r="OR299" i="6"/>
  <c r="OS299" i="6"/>
  <c r="OT299" i="6"/>
  <c r="OU299" i="6"/>
  <c r="OV299" i="6"/>
  <c r="OW299" i="6"/>
  <c r="OX299" i="6"/>
  <c r="OY299" i="6"/>
  <c r="OZ299" i="6"/>
  <c r="PA299" i="6"/>
  <c r="PB299" i="6"/>
  <c r="PC299" i="6"/>
  <c r="PD299" i="6"/>
  <c r="PE299" i="6"/>
  <c r="PF299" i="6"/>
  <c r="PG299" i="6"/>
  <c r="P300" i="6"/>
  <c r="LT300" i="6"/>
  <c r="LU300" i="6"/>
  <c r="LV300" i="6"/>
  <c r="LW300" i="6"/>
  <c r="LX300" i="6"/>
  <c r="LY300" i="6"/>
  <c r="LZ300" i="6"/>
  <c r="MA300" i="6"/>
  <c r="MB300" i="6"/>
  <c r="MC300" i="6"/>
  <c r="MD300" i="6"/>
  <c r="ME300" i="6"/>
  <c r="MF300" i="6"/>
  <c r="MG300" i="6"/>
  <c r="MH300" i="6"/>
  <c r="MI300" i="6"/>
  <c r="MJ300" i="6"/>
  <c r="MK300" i="6"/>
  <c r="ML300" i="6"/>
  <c r="MM300" i="6"/>
  <c r="MN300" i="6"/>
  <c r="MO300" i="6"/>
  <c r="MP300" i="6"/>
  <c r="MQ300" i="6"/>
  <c r="MR300" i="6"/>
  <c r="MS300" i="6"/>
  <c r="MT300" i="6"/>
  <c r="MU300" i="6"/>
  <c r="MV300" i="6"/>
  <c r="MW300" i="6"/>
  <c r="MX300" i="6"/>
  <c r="MY300" i="6"/>
  <c r="MZ300" i="6"/>
  <c r="NA300" i="6"/>
  <c r="NB300" i="6"/>
  <c r="NC300" i="6"/>
  <c r="ND300" i="6"/>
  <c r="NE300" i="6"/>
  <c r="NF300" i="6"/>
  <c r="NG300" i="6"/>
  <c r="NH300" i="6"/>
  <c r="NI300" i="6"/>
  <c r="NJ300" i="6"/>
  <c r="NK300" i="6"/>
  <c r="NL300" i="6"/>
  <c r="NM300" i="6"/>
  <c r="NN300" i="6"/>
  <c r="NO300" i="6"/>
  <c r="NP300" i="6"/>
  <c r="NQ300" i="6"/>
  <c r="NR300" i="6"/>
  <c r="NS300" i="6"/>
  <c r="NT300" i="6"/>
  <c r="NU300" i="6"/>
  <c r="NV300" i="6"/>
  <c r="NW300" i="6"/>
  <c r="NX300" i="6"/>
  <c r="NY300" i="6"/>
  <c r="NZ300" i="6"/>
  <c r="OA300" i="6"/>
  <c r="OB300" i="6"/>
  <c r="OC300" i="6"/>
  <c r="OD300" i="6"/>
  <c r="OE300" i="6"/>
  <c r="OF300" i="6"/>
  <c r="OG300" i="6"/>
  <c r="OH300" i="6"/>
  <c r="OI300" i="6"/>
  <c r="OJ300" i="6"/>
  <c r="OK300" i="6"/>
  <c r="OL300" i="6"/>
  <c r="OM300" i="6"/>
  <c r="ON300" i="6"/>
  <c r="OO300" i="6"/>
  <c r="OP300" i="6"/>
  <c r="OQ300" i="6"/>
  <c r="OR300" i="6"/>
  <c r="OS300" i="6"/>
  <c r="OT300" i="6"/>
  <c r="OU300" i="6"/>
  <c r="OV300" i="6"/>
  <c r="OW300" i="6"/>
  <c r="OX300" i="6"/>
  <c r="OY300" i="6"/>
  <c r="OZ300" i="6"/>
  <c r="PA300" i="6"/>
  <c r="PB300" i="6"/>
  <c r="PC300" i="6"/>
  <c r="PD300" i="6"/>
  <c r="PE300" i="6"/>
  <c r="PF300" i="6"/>
  <c r="PG300" i="6"/>
  <c r="P301" i="6"/>
  <c r="LT301" i="6"/>
  <c r="LU301" i="6"/>
  <c r="LV301" i="6"/>
  <c r="LW301" i="6"/>
  <c r="LX301" i="6"/>
  <c r="LY301" i="6"/>
  <c r="LZ301" i="6"/>
  <c r="MA301" i="6"/>
  <c r="MB301" i="6"/>
  <c r="MC301" i="6"/>
  <c r="MD301" i="6"/>
  <c r="ME301" i="6"/>
  <c r="MF301" i="6"/>
  <c r="MG301" i="6"/>
  <c r="MH301" i="6"/>
  <c r="MI301" i="6"/>
  <c r="MJ301" i="6"/>
  <c r="MK301" i="6"/>
  <c r="ML301" i="6"/>
  <c r="MM301" i="6"/>
  <c r="MN301" i="6"/>
  <c r="MO301" i="6"/>
  <c r="MP301" i="6"/>
  <c r="MQ301" i="6"/>
  <c r="MR301" i="6"/>
  <c r="MS301" i="6"/>
  <c r="MT301" i="6"/>
  <c r="MU301" i="6"/>
  <c r="MV301" i="6"/>
  <c r="MW301" i="6"/>
  <c r="MX301" i="6"/>
  <c r="MY301" i="6"/>
  <c r="MZ301" i="6"/>
  <c r="NA301" i="6"/>
  <c r="NB301" i="6"/>
  <c r="NC301" i="6"/>
  <c r="ND301" i="6"/>
  <c r="NE301" i="6"/>
  <c r="NF301" i="6"/>
  <c r="NG301" i="6"/>
  <c r="NH301" i="6"/>
  <c r="NI301" i="6"/>
  <c r="NJ301" i="6"/>
  <c r="NK301" i="6"/>
  <c r="NL301" i="6"/>
  <c r="NM301" i="6"/>
  <c r="NN301" i="6"/>
  <c r="NO301" i="6"/>
  <c r="NP301" i="6"/>
  <c r="NQ301" i="6"/>
  <c r="NR301" i="6"/>
  <c r="NS301" i="6"/>
  <c r="NT301" i="6"/>
  <c r="NU301" i="6"/>
  <c r="NV301" i="6"/>
  <c r="NW301" i="6"/>
  <c r="NX301" i="6"/>
  <c r="NY301" i="6"/>
  <c r="NZ301" i="6"/>
  <c r="OA301" i="6"/>
  <c r="OB301" i="6"/>
  <c r="OC301" i="6"/>
  <c r="OD301" i="6"/>
  <c r="OE301" i="6"/>
  <c r="OF301" i="6"/>
  <c r="OG301" i="6"/>
  <c r="OH301" i="6"/>
  <c r="OI301" i="6"/>
  <c r="OJ301" i="6"/>
  <c r="OK301" i="6"/>
  <c r="OL301" i="6"/>
  <c r="OM301" i="6"/>
  <c r="ON301" i="6"/>
  <c r="OO301" i="6"/>
  <c r="OP301" i="6"/>
  <c r="OQ301" i="6"/>
  <c r="OR301" i="6"/>
  <c r="OS301" i="6"/>
  <c r="OT301" i="6"/>
  <c r="OU301" i="6"/>
  <c r="OV301" i="6"/>
  <c r="OW301" i="6"/>
  <c r="OX301" i="6"/>
  <c r="OY301" i="6"/>
  <c r="OZ301" i="6"/>
  <c r="PA301" i="6"/>
  <c r="PB301" i="6"/>
  <c r="PC301" i="6"/>
  <c r="PD301" i="6"/>
  <c r="PE301" i="6"/>
  <c r="PF301" i="6"/>
  <c r="PG301" i="6"/>
  <c r="P302" i="6"/>
  <c r="LT302" i="6"/>
  <c r="LU302" i="6"/>
  <c r="LV302" i="6"/>
  <c r="LW302" i="6"/>
  <c r="LX302" i="6"/>
  <c r="LY302" i="6"/>
  <c r="LZ302" i="6"/>
  <c r="MA302" i="6"/>
  <c r="MB302" i="6"/>
  <c r="MC302" i="6"/>
  <c r="MD302" i="6"/>
  <c r="ME302" i="6"/>
  <c r="MF302" i="6"/>
  <c r="MG302" i="6"/>
  <c r="MH302" i="6"/>
  <c r="MI302" i="6"/>
  <c r="MJ302" i="6"/>
  <c r="MK302" i="6"/>
  <c r="ML302" i="6"/>
  <c r="MM302" i="6"/>
  <c r="MN302" i="6"/>
  <c r="MO302" i="6"/>
  <c r="MP302" i="6"/>
  <c r="MQ302" i="6"/>
  <c r="MR302" i="6"/>
  <c r="MS302" i="6"/>
  <c r="MT302" i="6"/>
  <c r="MU302" i="6"/>
  <c r="MV302" i="6"/>
  <c r="MW302" i="6"/>
  <c r="MX302" i="6"/>
  <c r="MY302" i="6"/>
  <c r="MZ302" i="6"/>
  <c r="NA302" i="6"/>
  <c r="NB302" i="6"/>
  <c r="NC302" i="6"/>
  <c r="ND302" i="6"/>
  <c r="NE302" i="6"/>
  <c r="NF302" i="6"/>
  <c r="NG302" i="6"/>
  <c r="NH302" i="6"/>
  <c r="NI302" i="6"/>
  <c r="NJ302" i="6"/>
  <c r="NK302" i="6"/>
  <c r="NL302" i="6"/>
  <c r="NM302" i="6"/>
  <c r="NN302" i="6"/>
  <c r="NO302" i="6"/>
  <c r="NP302" i="6"/>
  <c r="NQ302" i="6"/>
  <c r="NR302" i="6"/>
  <c r="NS302" i="6"/>
  <c r="NT302" i="6"/>
  <c r="NU302" i="6"/>
  <c r="NV302" i="6"/>
  <c r="NW302" i="6"/>
  <c r="NX302" i="6"/>
  <c r="NY302" i="6"/>
  <c r="NZ302" i="6"/>
  <c r="OA302" i="6"/>
  <c r="OB302" i="6"/>
  <c r="OC302" i="6"/>
  <c r="OD302" i="6"/>
  <c r="OE302" i="6"/>
  <c r="OF302" i="6"/>
  <c r="OG302" i="6"/>
  <c r="OH302" i="6"/>
  <c r="OI302" i="6"/>
  <c r="OJ302" i="6"/>
  <c r="OK302" i="6"/>
  <c r="OL302" i="6"/>
  <c r="OM302" i="6"/>
  <c r="ON302" i="6"/>
  <c r="OO302" i="6"/>
  <c r="OP302" i="6"/>
  <c r="OQ302" i="6"/>
  <c r="OR302" i="6"/>
  <c r="OS302" i="6"/>
  <c r="OT302" i="6"/>
  <c r="OU302" i="6"/>
  <c r="OV302" i="6"/>
  <c r="OW302" i="6"/>
  <c r="OX302" i="6"/>
  <c r="OY302" i="6"/>
  <c r="OZ302" i="6"/>
  <c r="PA302" i="6"/>
  <c r="PB302" i="6"/>
  <c r="PC302" i="6"/>
  <c r="PD302" i="6"/>
  <c r="PE302" i="6"/>
  <c r="PF302" i="6"/>
  <c r="PG302" i="6"/>
  <c r="P303" i="6"/>
  <c r="LT303" i="6"/>
  <c r="LU303" i="6"/>
  <c r="LV303" i="6"/>
  <c r="LW303" i="6"/>
  <c r="LX303" i="6"/>
  <c r="LY303" i="6"/>
  <c r="LZ303" i="6"/>
  <c r="MA303" i="6"/>
  <c r="MB303" i="6"/>
  <c r="MC303" i="6"/>
  <c r="MD303" i="6"/>
  <c r="ME303" i="6"/>
  <c r="MF303" i="6"/>
  <c r="MG303" i="6"/>
  <c r="MH303" i="6"/>
  <c r="MI303" i="6"/>
  <c r="MJ303" i="6"/>
  <c r="MK303" i="6"/>
  <c r="ML303" i="6"/>
  <c r="MM303" i="6"/>
  <c r="MN303" i="6"/>
  <c r="MO303" i="6"/>
  <c r="MP303" i="6"/>
  <c r="MQ303" i="6"/>
  <c r="MR303" i="6"/>
  <c r="MS303" i="6"/>
  <c r="MT303" i="6"/>
  <c r="MU303" i="6"/>
  <c r="MV303" i="6"/>
  <c r="MW303" i="6"/>
  <c r="MX303" i="6"/>
  <c r="MY303" i="6"/>
  <c r="MZ303" i="6"/>
  <c r="NA303" i="6"/>
  <c r="NB303" i="6"/>
  <c r="NC303" i="6"/>
  <c r="ND303" i="6"/>
  <c r="NE303" i="6"/>
  <c r="NF303" i="6"/>
  <c r="NG303" i="6"/>
  <c r="NH303" i="6"/>
  <c r="NI303" i="6"/>
  <c r="NJ303" i="6"/>
  <c r="NK303" i="6"/>
  <c r="NL303" i="6"/>
  <c r="NM303" i="6"/>
  <c r="NN303" i="6"/>
  <c r="NO303" i="6"/>
  <c r="NP303" i="6"/>
  <c r="NQ303" i="6"/>
  <c r="NR303" i="6"/>
  <c r="NS303" i="6"/>
  <c r="NT303" i="6"/>
  <c r="NU303" i="6"/>
  <c r="NV303" i="6"/>
  <c r="NW303" i="6"/>
  <c r="NX303" i="6"/>
  <c r="NY303" i="6"/>
  <c r="NZ303" i="6"/>
  <c r="OA303" i="6"/>
  <c r="OB303" i="6"/>
  <c r="OC303" i="6"/>
  <c r="OD303" i="6"/>
  <c r="OE303" i="6"/>
  <c r="OF303" i="6"/>
  <c r="OG303" i="6"/>
  <c r="OH303" i="6"/>
  <c r="OI303" i="6"/>
  <c r="OJ303" i="6"/>
  <c r="OK303" i="6"/>
  <c r="OL303" i="6"/>
  <c r="OM303" i="6"/>
  <c r="ON303" i="6"/>
  <c r="OO303" i="6"/>
  <c r="OP303" i="6"/>
  <c r="OQ303" i="6"/>
  <c r="OR303" i="6"/>
  <c r="OS303" i="6"/>
  <c r="OT303" i="6"/>
  <c r="OU303" i="6"/>
  <c r="OV303" i="6"/>
  <c r="OW303" i="6"/>
  <c r="OX303" i="6"/>
  <c r="OY303" i="6"/>
  <c r="OZ303" i="6"/>
  <c r="PA303" i="6"/>
  <c r="PB303" i="6"/>
  <c r="PC303" i="6"/>
  <c r="PD303" i="6"/>
  <c r="PE303" i="6"/>
  <c r="PF303" i="6"/>
  <c r="PG303" i="6"/>
  <c r="P304" i="6"/>
  <c r="LT304" i="6"/>
  <c r="LU304" i="6"/>
  <c r="LV304" i="6"/>
  <c r="LW304" i="6"/>
  <c r="LX304" i="6"/>
  <c r="LY304" i="6"/>
  <c r="LZ304" i="6"/>
  <c r="MA304" i="6"/>
  <c r="MB304" i="6"/>
  <c r="MC304" i="6"/>
  <c r="MD304" i="6"/>
  <c r="ME304" i="6"/>
  <c r="MF304" i="6"/>
  <c r="MG304" i="6"/>
  <c r="MH304" i="6"/>
  <c r="MI304" i="6"/>
  <c r="MJ304" i="6"/>
  <c r="MK304" i="6"/>
  <c r="ML304" i="6"/>
  <c r="MM304" i="6"/>
  <c r="MN304" i="6"/>
  <c r="MO304" i="6"/>
  <c r="MP304" i="6"/>
  <c r="MQ304" i="6"/>
  <c r="MR304" i="6"/>
  <c r="MS304" i="6"/>
  <c r="MT304" i="6"/>
  <c r="MU304" i="6"/>
  <c r="MV304" i="6"/>
  <c r="MW304" i="6"/>
  <c r="MX304" i="6"/>
  <c r="MY304" i="6"/>
  <c r="MZ304" i="6"/>
  <c r="NA304" i="6"/>
  <c r="NB304" i="6"/>
  <c r="NC304" i="6"/>
  <c r="ND304" i="6"/>
  <c r="NE304" i="6"/>
  <c r="NF304" i="6"/>
  <c r="NG304" i="6"/>
  <c r="NH304" i="6"/>
  <c r="NI304" i="6"/>
  <c r="NJ304" i="6"/>
  <c r="NK304" i="6"/>
  <c r="NL304" i="6"/>
  <c r="NM304" i="6"/>
  <c r="NN304" i="6"/>
  <c r="NO304" i="6"/>
  <c r="NP304" i="6"/>
  <c r="NQ304" i="6"/>
  <c r="NR304" i="6"/>
  <c r="NS304" i="6"/>
  <c r="NT304" i="6"/>
  <c r="NU304" i="6"/>
  <c r="NV304" i="6"/>
  <c r="NW304" i="6"/>
  <c r="NX304" i="6"/>
  <c r="NY304" i="6"/>
  <c r="NZ304" i="6"/>
  <c r="OA304" i="6"/>
  <c r="OB304" i="6"/>
  <c r="OC304" i="6"/>
  <c r="OD304" i="6"/>
  <c r="OE304" i="6"/>
  <c r="OF304" i="6"/>
  <c r="OG304" i="6"/>
  <c r="OH304" i="6"/>
  <c r="OI304" i="6"/>
  <c r="OJ304" i="6"/>
  <c r="OK304" i="6"/>
  <c r="OL304" i="6"/>
  <c r="OM304" i="6"/>
  <c r="ON304" i="6"/>
  <c r="OO304" i="6"/>
  <c r="OP304" i="6"/>
  <c r="OQ304" i="6"/>
  <c r="OR304" i="6"/>
  <c r="OS304" i="6"/>
  <c r="OT304" i="6"/>
  <c r="OU304" i="6"/>
  <c r="OV304" i="6"/>
  <c r="OW304" i="6"/>
  <c r="OX304" i="6"/>
  <c r="OY304" i="6"/>
  <c r="OZ304" i="6"/>
  <c r="PA304" i="6"/>
  <c r="PB304" i="6"/>
  <c r="PC304" i="6"/>
  <c r="PD304" i="6"/>
  <c r="PE304" i="6"/>
  <c r="PF304" i="6"/>
  <c r="PG304" i="6"/>
  <c r="P305" i="6"/>
  <c r="LT305" i="6"/>
  <c r="LU305" i="6"/>
  <c r="LV305" i="6"/>
  <c r="LW305" i="6"/>
  <c r="LX305" i="6"/>
  <c r="LY305" i="6"/>
  <c r="LZ305" i="6"/>
  <c r="MA305" i="6"/>
  <c r="MB305" i="6"/>
  <c r="MC305" i="6"/>
  <c r="MD305" i="6"/>
  <c r="ME305" i="6"/>
  <c r="MF305" i="6"/>
  <c r="MG305" i="6"/>
  <c r="MH305" i="6"/>
  <c r="MI305" i="6"/>
  <c r="MJ305" i="6"/>
  <c r="MK305" i="6"/>
  <c r="ML305" i="6"/>
  <c r="MM305" i="6"/>
  <c r="MN305" i="6"/>
  <c r="MO305" i="6"/>
  <c r="MP305" i="6"/>
  <c r="MQ305" i="6"/>
  <c r="MR305" i="6"/>
  <c r="MS305" i="6"/>
  <c r="MT305" i="6"/>
  <c r="MU305" i="6"/>
  <c r="MV305" i="6"/>
  <c r="MW305" i="6"/>
  <c r="MX305" i="6"/>
  <c r="MY305" i="6"/>
  <c r="MZ305" i="6"/>
  <c r="NA305" i="6"/>
  <c r="NB305" i="6"/>
  <c r="NC305" i="6"/>
  <c r="ND305" i="6"/>
  <c r="NE305" i="6"/>
  <c r="NF305" i="6"/>
  <c r="NG305" i="6"/>
  <c r="NH305" i="6"/>
  <c r="NI305" i="6"/>
  <c r="NJ305" i="6"/>
  <c r="NK305" i="6"/>
  <c r="NL305" i="6"/>
  <c r="NM305" i="6"/>
  <c r="NN305" i="6"/>
  <c r="NO305" i="6"/>
  <c r="NP305" i="6"/>
  <c r="NQ305" i="6"/>
  <c r="NR305" i="6"/>
  <c r="NS305" i="6"/>
  <c r="NT305" i="6"/>
  <c r="NU305" i="6"/>
  <c r="NV305" i="6"/>
  <c r="NW305" i="6"/>
  <c r="NX305" i="6"/>
  <c r="NY305" i="6"/>
  <c r="NZ305" i="6"/>
  <c r="OA305" i="6"/>
  <c r="OB305" i="6"/>
  <c r="OC305" i="6"/>
  <c r="OD305" i="6"/>
  <c r="OE305" i="6"/>
  <c r="OF305" i="6"/>
  <c r="OG305" i="6"/>
  <c r="OH305" i="6"/>
  <c r="OI305" i="6"/>
  <c r="OJ305" i="6"/>
  <c r="OK305" i="6"/>
  <c r="OL305" i="6"/>
  <c r="OM305" i="6"/>
  <c r="ON305" i="6"/>
  <c r="OO305" i="6"/>
  <c r="OP305" i="6"/>
  <c r="OQ305" i="6"/>
  <c r="OR305" i="6"/>
  <c r="OS305" i="6"/>
  <c r="OT305" i="6"/>
  <c r="OU305" i="6"/>
  <c r="OV305" i="6"/>
  <c r="OW305" i="6"/>
  <c r="OX305" i="6"/>
  <c r="OY305" i="6"/>
  <c r="OZ305" i="6"/>
  <c r="PA305" i="6"/>
  <c r="PB305" i="6"/>
  <c r="PC305" i="6"/>
  <c r="PD305" i="6"/>
  <c r="PE305" i="6"/>
  <c r="PF305" i="6"/>
  <c r="PG305" i="6"/>
  <c r="P306" i="6"/>
  <c r="LT306" i="6"/>
  <c r="LU306" i="6"/>
  <c r="LV306" i="6"/>
  <c r="LW306" i="6"/>
  <c r="LX306" i="6"/>
  <c r="LY306" i="6"/>
  <c r="LZ306" i="6"/>
  <c r="MA306" i="6"/>
  <c r="MB306" i="6"/>
  <c r="MC306" i="6"/>
  <c r="MD306" i="6"/>
  <c r="ME306" i="6"/>
  <c r="MF306" i="6"/>
  <c r="MG306" i="6"/>
  <c r="MH306" i="6"/>
  <c r="MI306" i="6"/>
  <c r="MJ306" i="6"/>
  <c r="MK306" i="6"/>
  <c r="ML306" i="6"/>
  <c r="MM306" i="6"/>
  <c r="MN306" i="6"/>
  <c r="MO306" i="6"/>
  <c r="MP306" i="6"/>
  <c r="MQ306" i="6"/>
  <c r="MR306" i="6"/>
  <c r="MS306" i="6"/>
  <c r="MT306" i="6"/>
  <c r="MU306" i="6"/>
  <c r="MV306" i="6"/>
  <c r="MW306" i="6"/>
  <c r="MX306" i="6"/>
  <c r="MY306" i="6"/>
  <c r="MZ306" i="6"/>
  <c r="NA306" i="6"/>
  <c r="NB306" i="6"/>
  <c r="NC306" i="6"/>
  <c r="ND306" i="6"/>
  <c r="NE306" i="6"/>
  <c r="NF306" i="6"/>
  <c r="NG306" i="6"/>
  <c r="NH306" i="6"/>
  <c r="NI306" i="6"/>
  <c r="NJ306" i="6"/>
  <c r="NK306" i="6"/>
  <c r="NL306" i="6"/>
  <c r="NM306" i="6"/>
  <c r="NN306" i="6"/>
  <c r="NO306" i="6"/>
  <c r="NP306" i="6"/>
  <c r="NQ306" i="6"/>
  <c r="NR306" i="6"/>
  <c r="NS306" i="6"/>
  <c r="NT306" i="6"/>
  <c r="NU306" i="6"/>
  <c r="NV306" i="6"/>
  <c r="NW306" i="6"/>
  <c r="NX306" i="6"/>
  <c r="NY306" i="6"/>
  <c r="NZ306" i="6"/>
  <c r="OA306" i="6"/>
  <c r="OB306" i="6"/>
  <c r="OC306" i="6"/>
  <c r="OD306" i="6"/>
  <c r="OE306" i="6"/>
  <c r="OF306" i="6"/>
  <c r="OG306" i="6"/>
  <c r="OH306" i="6"/>
  <c r="OI306" i="6"/>
  <c r="OJ306" i="6"/>
  <c r="OK306" i="6"/>
  <c r="OL306" i="6"/>
  <c r="OM306" i="6"/>
  <c r="ON306" i="6"/>
  <c r="OO306" i="6"/>
  <c r="OP306" i="6"/>
  <c r="OQ306" i="6"/>
  <c r="OR306" i="6"/>
  <c r="OS306" i="6"/>
  <c r="OT306" i="6"/>
  <c r="OU306" i="6"/>
  <c r="OV306" i="6"/>
  <c r="OW306" i="6"/>
  <c r="OX306" i="6"/>
  <c r="OY306" i="6"/>
  <c r="OZ306" i="6"/>
  <c r="PA306" i="6"/>
  <c r="PB306" i="6"/>
  <c r="PC306" i="6"/>
  <c r="PD306" i="6"/>
  <c r="PE306" i="6"/>
  <c r="PF306" i="6"/>
  <c r="PG306" i="6"/>
  <c r="P307" i="6"/>
  <c r="LT307" i="6"/>
  <c r="LU307" i="6"/>
  <c r="LV307" i="6"/>
  <c r="LW307" i="6"/>
  <c r="LX307" i="6"/>
  <c r="LY307" i="6"/>
  <c r="LZ307" i="6"/>
  <c r="MA307" i="6"/>
  <c r="MB307" i="6"/>
  <c r="MC307" i="6"/>
  <c r="MD307" i="6"/>
  <c r="ME307" i="6"/>
  <c r="MF307" i="6"/>
  <c r="MG307" i="6"/>
  <c r="MH307" i="6"/>
  <c r="MI307" i="6"/>
  <c r="MJ307" i="6"/>
  <c r="MK307" i="6"/>
  <c r="ML307" i="6"/>
  <c r="MM307" i="6"/>
  <c r="MN307" i="6"/>
  <c r="MO307" i="6"/>
  <c r="MP307" i="6"/>
  <c r="MQ307" i="6"/>
  <c r="MR307" i="6"/>
  <c r="MS307" i="6"/>
  <c r="MT307" i="6"/>
  <c r="MU307" i="6"/>
  <c r="MV307" i="6"/>
  <c r="MW307" i="6"/>
  <c r="MX307" i="6"/>
  <c r="MY307" i="6"/>
  <c r="MZ307" i="6"/>
  <c r="NA307" i="6"/>
  <c r="NB307" i="6"/>
  <c r="NC307" i="6"/>
  <c r="ND307" i="6"/>
  <c r="NE307" i="6"/>
  <c r="NF307" i="6"/>
  <c r="NG307" i="6"/>
  <c r="NH307" i="6"/>
  <c r="NI307" i="6"/>
  <c r="NJ307" i="6"/>
  <c r="NK307" i="6"/>
  <c r="NL307" i="6"/>
  <c r="NM307" i="6"/>
  <c r="NN307" i="6"/>
  <c r="NO307" i="6"/>
  <c r="NP307" i="6"/>
  <c r="NQ307" i="6"/>
  <c r="NR307" i="6"/>
  <c r="NS307" i="6"/>
  <c r="NT307" i="6"/>
  <c r="NU307" i="6"/>
  <c r="NV307" i="6"/>
  <c r="NW307" i="6"/>
  <c r="NX307" i="6"/>
  <c r="NY307" i="6"/>
  <c r="NZ307" i="6"/>
  <c r="OA307" i="6"/>
  <c r="OB307" i="6"/>
  <c r="OC307" i="6"/>
  <c r="OD307" i="6"/>
  <c r="OE307" i="6"/>
  <c r="OF307" i="6"/>
  <c r="OG307" i="6"/>
  <c r="OH307" i="6"/>
  <c r="OI307" i="6"/>
  <c r="OJ307" i="6"/>
  <c r="OK307" i="6"/>
  <c r="OL307" i="6"/>
  <c r="OM307" i="6"/>
  <c r="ON307" i="6"/>
  <c r="OO307" i="6"/>
  <c r="OP307" i="6"/>
  <c r="OQ307" i="6"/>
  <c r="OR307" i="6"/>
  <c r="OS307" i="6"/>
  <c r="OT307" i="6"/>
  <c r="OU307" i="6"/>
  <c r="OV307" i="6"/>
  <c r="OW307" i="6"/>
  <c r="OX307" i="6"/>
  <c r="OY307" i="6"/>
  <c r="OZ307" i="6"/>
  <c r="PA307" i="6"/>
  <c r="PB307" i="6"/>
  <c r="PC307" i="6"/>
  <c r="PD307" i="6"/>
  <c r="PE307" i="6"/>
  <c r="PF307" i="6"/>
  <c r="PG307" i="6"/>
  <c r="P308" i="6"/>
  <c r="LT308" i="6"/>
  <c r="LU308" i="6"/>
  <c r="LV308" i="6"/>
  <c r="LW308" i="6"/>
  <c r="LX308" i="6"/>
  <c r="LY308" i="6"/>
  <c r="LZ308" i="6"/>
  <c r="MA308" i="6"/>
  <c r="MB308" i="6"/>
  <c r="MC308" i="6"/>
  <c r="MD308" i="6"/>
  <c r="ME308" i="6"/>
  <c r="MF308" i="6"/>
  <c r="MG308" i="6"/>
  <c r="MH308" i="6"/>
  <c r="MI308" i="6"/>
  <c r="MJ308" i="6"/>
  <c r="MK308" i="6"/>
  <c r="ML308" i="6"/>
  <c r="MM308" i="6"/>
  <c r="MN308" i="6"/>
  <c r="MO308" i="6"/>
  <c r="MP308" i="6"/>
  <c r="MQ308" i="6"/>
  <c r="MR308" i="6"/>
  <c r="MS308" i="6"/>
  <c r="MT308" i="6"/>
  <c r="MU308" i="6"/>
  <c r="MV308" i="6"/>
  <c r="MW308" i="6"/>
  <c r="MX308" i="6"/>
  <c r="MY308" i="6"/>
  <c r="MZ308" i="6"/>
  <c r="NA308" i="6"/>
  <c r="NB308" i="6"/>
  <c r="NC308" i="6"/>
  <c r="ND308" i="6"/>
  <c r="NE308" i="6"/>
  <c r="NF308" i="6"/>
  <c r="NG308" i="6"/>
  <c r="NH308" i="6"/>
  <c r="NI308" i="6"/>
  <c r="NJ308" i="6"/>
  <c r="NK308" i="6"/>
  <c r="NL308" i="6"/>
  <c r="NM308" i="6"/>
  <c r="NN308" i="6"/>
  <c r="NO308" i="6"/>
  <c r="NP308" i="6"/>
  <c r="NQ308" i="6"/>
  <c r="NR308" i="6"/>
  <c r="NS308" i="6"/>
  <c r="NT308" i="6"/>
  <c r="NU308" i="6"/>
  <c r="NV308" i="6"/>
  <c r="NW308" i="6"/>
  <c r="NX308" i="6"/>
  <c r="NY308" i="6"/>
  <c r="NZ308" i="6"/>
  <c r="OA308" i="6"/>
  <c r="OB308" i="6"/>
  <c r="OC308" i="6"/>
  <c r="OD308" i="6"/>
  <c r="OE308" i="6"/>
  <c r="OF308" i="6"/>
  <c r="OG308" i="6"/>
  <c r="OH308" i="6"/>
  <c r="OI308" i="6"/>
  <c r="OJ308" i="6"/>
  <c r="OK308" i="6"/>
  <c r="OL308" i="6"/>
  <c r="OM308" i="6"/>
  <c r="ON308" i="6"/>
  <c r="OO308" i="6"/>
  <c r="OP308" i="6"/>
  <c r="OQ308" i="6"/>
  <c r="OR308" i="6"/>
  <c r="OS308" i="6"/>
  <c r="OT308" i="6"/>
  <c r="OU308" i="6"/>
  <c r="OV308" i="6"/>
  <c r="OW308" i="6"/>
  <c r="OX308" i="6"/>
  <c r="OY308" i="6"/>
  <c r="OZ308" i="6"/>
  <c r="PA308" i="6"/>
  <c r="PB308" i="6"/>
  <c r="PC308" i="6"/>
  <c r="PD308" i="6"/>
  <c r="PE308" i="6"/>
  <c r="PF308" i="6"/>
  <c r="PG308" i="6"/>
  <c r="P309" i="6"/>
  <c r="LT309" i="6"/>
  <c r="LU309" i="6"/>
  <c r="LV309" i="6"/>
  <c r="LW309" i="6"/>
  <c r="LX309" i="6"/>
  <c r="LY309" i="6"/>
  <c r="LZ309" i="6"/>
  <c r="MA309" i="6"/>
  <c r="MB309" i="6"/>
  <c r="MC309" i="6"/>
  <c r="MD309" i="6"/>
  <c r="ME309" i="6"/>
  <c r="MF309" i="6"/>
  <c r="MG309" i="6"/>
  <c r="MH309" i="6"/>
  <c r="MI309" i="6"/>
  <c r="MJ309" i="6"/>
  <c r="MK309" i="6"/>
  <c r="ML309" i="6"/>
  <c r="MM309" i="6"/>
  <c r="MN309" i="6"/>
  <c r="MO309" i="6"/>
  <c r="MP309" i="6"/>
  <c r="MQ309" i="6"/>
  <c r="MR309" i="6"/>
  <c r="MS309" i="6"/>
  <c r="MT309" i="6"/>
  <c r="MU309" i="6"/>
  <c r="MV309" i="6"/>
  <c r="MW309" i="6"/>
  <c r="MX309" i="6"/>
  <c r="MY309" i="6"/>
  <c r="MZ309" i="6"/>
  <c r="NA309" i="6"/>
  <c r="NB309" i="6"/>
  <c r="NC309" i="6"/>
  <c r="ND309" i="6"/>
  <c r="NE309" i="6"/>
  <c r="NF309" i="6"/>
  <c r="NG309" i="6"/>
  <c r="NH309" i="6"/>
  <c r="NI309" i="6"/>
  <c r="NJ309" i="6"/>
  <c r="NK309" i="6"/>
  <c r="NL309" i="6"/>
  <c r="NM309" i="6"/>
  <c r="NN309" i="6"/>
  <c r="NO309" i="6"/>
  <c r="NP309" i="6"/>
  <c r="NQ309" i="6"/>
  <c r="NR309" i="6"/>
  <c r="NS309" i="6"/>
  <c r="NT309" i="6"/>
  <c r="NU309" i="6"/>
  <c r="NV309" i="6"/>
  <c r="NW309" i="6"/>
  <c r="NX309" i="6"/>
  <c r="NY309" i="6"/>
  <c r="NZ309" i="6"/>
  <c r="OA309" i="6"/>
  <c r="OB309" i="6"/>
  <c r="OC309" i="6"/>
  <c r="OD309" i="6"/>
  <c r="OE309" i="6"/>
  <c r="OF309" i="6"/>
  <c r="OG309" i="6"/>
  <c r="OH309" i="6"/>
  <c r="OI309" i="6"/>
  <c r="OJ309" i="6"/>
  <c r="OK309" i="6"/>
  <c r="OL309" i="6"/>
  <c r="OM309" i="6"/>
  <c r="ON309" i="6"/>
  <c r="OO309" i="6"/>
  <c r="OP309" i="6"/>
  <c r="OQ309" i="6"/>
  <c r="OR309" i="6"/>
  <c r="OS309" i="6"/>
  <c r="OT309" i="6"/>
  <c r="OU309" i="6"/>
  <c r="OV309" i="6"/>
  <c r="OW309" i="6"/>
  <c r="OX309" i="6"/>
  <c r="OY309" i="6"/>
  <c r="OZ309" i="6"/>
  <c r="PA309" i="6"/>
  <c r="PB309" i="6"/>
  <c r="PC309" i="6"/>
  <c r="PD309" i="6"/>
  <c r="PE309" i="6"/>
  <c r="PF309" i="6"/>
  <c r="PG309" i="6"/>
  <c r="P310" i="6"/>
  <c r="LT310" i="6"/>
  <c r="LU310" i="6"/>
  <c r="LV310" i="6"/>
  <c r="LW310" i="6"/>
  <c r="LX310" i="6"/>
  <c r="LY310" i="6"/>
  <c r="LZ310" i="6"/>
  <c r="MA310" i="6"/>
  <c r="MB310" i="6"/>
  <c r="MC310" i="6"/>
  <c r="MD310" i="6"/>
  <c r="ME310" i="6"/>
  <c r="MF310" i="6"/>
  <c r="MG310" i="6"/>
  <c r="MH310" i="6"/>
  <c r="MI310" i="6"/>
  <c r="MJ310" i="6"/>
  <c r="MK310" i="6"/>
  <c r="ML310" i="6"/>
  <c r="MM310" i="6"/>
  <c r="MN310" i="6"/>
  <c r="MO310" i="6"/>
  <c r="MP310" i="6"/>
  <c r="MQ310" i="6"/>
  <c r="MR310" i="6"/>
  <c r="MS310" i="6"/>
  <c r="MT310" i="6"/>
  <c r="MU310" i="6"/>
  <c r="MV310" i="6"/>
  <c r="MW310" i="6"/>
  <c r="MX310" i="6"/>
  <c r="MY310" i="6"/>
  <c r="MZ310" i="6"/>
  <c r="NA310" i="6"/>
  <c r="NB310" i="6"/>
  <c r="NC310" i="6"/>
  <c r="ND310" i="6"/>
  <c r="NE310" i="6"/>
  <c r="NF310" i="6"/>
  <c r="NG310" i="6"/>
  <c r="NH310" i="6"/>
  <c r="NI310" i="6"/>
  <c r="NJ310" i="6"/>
  <c r="NK310" i="6"/>
  <c r="NL310" i="6"/>
  <c r="NM310" i="6"/>
  <c r="NN310" i="6"/>
  <c r="NO310" i="6"/>
  <c r="NP310" i="6"/>
  <c r="NQ310" i="6"/>
  <c r="NR310" i="6"/>
  <c r="NS310" i="6"/>
  <c r="NT310" i="6"/>
  <c r="NU310" i="6"/>
  <c r="NV310" i="6"/>
  <c r="NW310" i="6"/>
  <c r="NX310" i="6"/>
  <c r="NY310" i="6"/>
  <c r="NZ310" i="6"/>
  <c r="OA310" i="6"/>
  <c r="OB310" i="6"/>
  <c r="OC310" i="6"/>
  <c r="OD310" i="6"/>
  <c r="OE310" i="6"/>
  <c r="OF310" i="6"/>
  <c r="OG310" i="6"/>
  <c r="OH310" i="6"/>
  <c r="OI310" i="6"/>
  <c r="OJ310" i="6"/>
  <c r="OK310" i="6"/>
  <c r="OL310" i="6"/>
  <c r="OM310" i="6"/>
  <c r="ON310" i="6"/>
  <c r="OO310" i="6"/>
  <c r="OP310" i="6"/>
  <c r="OQ310" i="6"/>
  <c r="OR310" i="6"/>
  <c r="OS310" i="6"/>
  <c r="OT310" i="6"/>
  <c r="OU310" i="6"/>
  <c r="OV310" i="6"/>
  <c r="OW310" i="6"/>
  <c r="OX310" i="6"/>
  <c r="OY310" i="6"/>
  <c r="OZ310" i="6"/>
  <c r="PA310" i="6"/>
  <c r="PB310" i="6"/>
  <c r="PC310" i="6"/>
  <c r="PD310" i="6"/>
  <c r="PE310" i="6"/>
  <c r="PF310" i="6"/>
  <c r="PG310" i="6"/>
  <c r="P311" i="6"/>
  <c r="LT311" i="6"/>
  <c r="LU311" i="6"/>
  <c r="LV311" i="6"/>
  <c r="LW311" i="6"/>
  <c r="LX311" i="6"/>
  <c r="LY311" i="6"/>
  <c r="LZ311" i="6"/>
  <c r="MA311" i="6"/>
  <c r="MB311" i="6"/>
  <c r="MC311" i="6"/>
  <c r="MD311" i="6"/>
  <c r="ME311" i="6"/>
  <c r="MF311" i="6"/>
  <c r="MG311" i="6"/>
  <c r="MH311" i="6"/>
  <c r="MI311" i="6"/>
  <c r="MJ311" i="6"/>
  <c r="MK311" i="6"/>
  <c r="ML311" i="6"/>
  <c r="MM311" i="6"/>
  <c r="MN311" i="6"/>
  <c r="MO311" i="6"/>
  <c r="MP311" i="6"/>
  <c r="MQ311" i="6"/>
  <c r="MR311" i="6"/>
  <c r="MS311" i="6"/>
  <c r="MT311" i="6"/>
  <c r="MU311" i="6"/>
  <c r="MV311" i="6"/>
  <c r="MW311" i="6"/>
  <c r="MX311" i="6"/>
  <c r="MY311" i="6"/>
  <c r="MZ311" i="6"/>
  <c r="NA311" i="6"/>
  <c r="NB311" i="6"/>
  <c r="NC311" i="6"/>
  <c r="ND311" i="6"/>
  <c r="NE311" i="6"/>
  <c r="NF311" i="6"/>
  <c r="NG311" i="6"/>
  <c r="NH311" i="6"/>
  <c r="NI311" i="6"/>
  <c r="NJ311" i="6"/>
  <c r="NK311" i="6"/>
  <c r="NL311" i="6"/>
  <c r="NM311" i="6"/>
  <c r="NN311" i="6"/>
  <c r="NO311" i="6"/>
  <c r="NP311" i="6"/>
  <c r="NQ311" i="6"/>
  <c r="NR311" i="6"/>
  <c r="NS311" i="6"/>
  <c r="NT311" i="6"/>
  <c r="NU311" i="6"/>
  <c r="NV311" i="6"/>
  <c r="NW311" i="6"/>
  <c r="NX311" i="6"/>
  <c r="NY311" i="6"/>
  <c r="NZ311" i="6"/>
  <c r="OA311" i="6"/>
  <c r="OB311" i="6"/>
  <c r="OC311" i="6"/>
  <c r="OD311" i="6"/>
  <c r="OE311" i="6"/>
  <c r="OF311" i="6"/>
  <c r="OG311" i="6"/>
  <c r="OH311" i="6"/>
  <c r="OI311" i="6"/>
  <c r="OJ311" i="6"/>
  <c r="OK311" i="6"/>
  <c r="OL311" i="6"/>
  <c r="OM311" i="6"/>
  <c r="ON311" i="6"/>
  <c r="OO311" i="6"/>
  <c r="OP311" i="6"/>
  <c r="OQ311" i="6"/>
  <c r="OR311" i="6"/>
  <c r="OS311" i="6"/>
  <c r="OT311" i="6"/>
  <c r="OU311" i="6"/>
  <c r="OV311" i="6"/>
  <c r="OW311" i="6"/>
  <c r="OX311" i="6"/>
  <c r="OY311" i="6"/>
  <c r="OZ311" i="6"/>
  <c r="PA311" i="6"/>
  <c r="PB311" i="6"/>
  <c r="PC311" i="6"/>
  <c r="PD311" i="6"/>
  <c r="PE311" i="6"/>
  <c r="PF311" i="6"/>
  <c r="PG311" i="6"/>
  <c r="P312" i="6"/>
  <c r="LT312" i="6"/>
  <c r="LU312" i="6"/>
  <c r="LV312" i="6"/>
  <c r="LW312" i="6"/>
  <c r="LX312" i="6"/>
  <c r="LY312" i="6"/>
  <c r="LZ312" i="6"/>
  <c r="MA312" i="6"/>
  <c r="MB312" i="6"/>
  <c r="MC312" i="6"/>
  <c r="MD312" i="6"/>
  <c r="ME312" i="6"/>
  <c r="MF312" i="6"/>
  <c r="MG312" i="6"/>
  <c r="MH312" i="6"/>
  <c r="MI312" i="6"/>
  <c r="MJ312" i="6"/>
  <c r="MK312" i="6"/>
  <c r="ML312" i="6"/>
  <c r="MM312" i="6"/>
  <c r="MN312" i="6"/>
  <c r="MO312" i="6"/>
  <c r="MP312" i="6"/>
  <c r="MQ312" i="6"/>
  <c r="MR312" i="6"/>
  <c r="MS312" i="6"/>
  <c r="MT312" i="6"/>
  <c r="MU312" i="6"/>
  <c r="MV312" i="6"/>
  <c r="MW312" i="6"/>
  <c r="MX312" i="6"/>
  <c r="MY312" i="6"/>
  <c r="MZ312" i="6"/>
  <c r="NA312" i="6"/>
  <c r="NB312" i="6"/>
  <c r="NC312" i="6"/>
  <c r="ND312" i="6"/>
  <c r="NE312" i="6"/>
  <c r="NF312" i="6"/>
  <c r="NG312" i="6"/>
  <c r="NH312" i="6"/>
  <c r="NI312" i="6"/>
  <c r="NJ312" i="6"/>
  <c r="NK312" i="6"/>
  <c r="NL312" i="6"/>
  <c r="NM312" i="6"/>
  <c r="NN312" i="6"/>
  <c r="NO312" i="6"/>
  <c r="NP312" i="6"/>
  <c r="NQ312" i="6"/>
  <c r="NR312" i="6"/>
  <c r="NS312" i="6"/>
  <c r="NT312" i="6"/>
  <c r="NU312" i="6"/>
  <c r="NV312" i="6"/>
  <c r="NW312" i="6"/>
  <c r="NX312" i="6"/>
  <c r="NY312" i="6"/>
  <c r="NZ312" i="6"/>
  <c r="OA312" i="6"/>
  <c r="OB312" i="6"/>
  <c r="OC312" i="6"/>
  <c r="OD312" i="6"/>
  <c r="OE312" i="6"/>
  <c r="OF312" i="6"/>
  <c r="OG312" i="6"/>
  <c r="OH312" i="6"/>
  <c r="OI312" i="6"/>
  <c r="OJ312" i="6"/>
  <c r="OK312" i="6"/>
  <c r="OL312" i="6"/>
  <c r="OM312" i="6"/>
  <c r="ON312" i="6"/>
  <c r="OO312" i="6"/>
  <c r="OP312" i="6"/>
  <c r="OQ312" i="6"/>
  <c r="OR312" i="6"/>
  <c r="OS312" i="6"/>
  <c r="OT312" i="6"/>
  <c r="OU312" i="6"/>
  <c r="OV312" i="6"/>
  <c r="OW312" i="6"/>
  <c r="OX312" i="6"/>
  <c r="OY312" i="6"/>
  <c r="OZ312" i="6"/>
  <c r="PA312" i="6"/>
  <c r="PB312" i="6"/>
  <c r="PC312" i="6"/>
  <c r="PD312" i="6"/>
  <c r="PE312" i="6"/>
  <c r="PF312" i="6"/>
  <c r="PG312" i="6"/>
  <c r="P313" i="6"/>
  <c r="LT313" i="6"/>
  <c r="LU313" i="6"/>
  <c r="LV313" i="6"/>
  <c r="LW313" i="6"/>
  <c r="LX313" i="6"/>
  <c r="LY313" i="6"/>
  <c r="LZ313" i="6"/>
  <c r="MA313" i="6"/>
  <c r="MB313" i="6"/>
  <c r="MC313" i="6"/>
  <c r="MD313" i="6"/>
  <c r="ME313" i="6"/>
  <c r="MF313" i="6"/>
  <c r="MG313" i="6"/>
  <c r="MH313" i="6"/>
  <c r="MI313" i="6"/>
  <c r="MJ313" i="6"/>
  <c r="MK313" i="6"/>
  <c r="ML313" i="6"/>
  <c r="MM313" i="6"/>
  <c r="MN313" i="6"/>
  <c r="MO313" i="6"/>
  <c r="MP313" i="6"/>
  <c r="MQ313" i="6"/>
  <c r="MR313" i="6"/>
  <c r="MS313" i="6"/>
  <c r="MT313" i="6"/>
  <c r="MU313" i="6"/>
  <c r="MV313" i="6"/>
  <c r="MW313" i="6"/>
  <c r="MX313" i="6"/>
  <c r="MY313" i="6"/>
  <c r="MZ313" i="6"/>
  <c r="NA313" i="6"/>
  <c r="NB313" i="6"/>
  <c r="NC313" i="6"/>
  <c r="ND313" i="6"/>
  <c r="NE313" i="6"/>
  <c r="NF313" i="6"/>
  <c r="NG313" i="6"/>
  <c r="NH313" i="6"/>
  <c r="NI313" i="6"/>
  <c r="NJ313" i="6"/>
  <c r="NK313" i="6"/>
  <c r="NL313" i="6"/>
  <c r="NM313" i="6"/>
  <c r="NN313" i="6"/>
  <c r="NO313" i="6"/>
  <c r="NP313" i="6"/>
  <c r="NQ313" i="6"/>
  <c r="NR313" i="6"/>
  <c r="NS313" i="6"/>
  <c r="NT313" i="6"/>
  <c r="NU313" i="6"/>
  <c r="NV313" i="6"/>
  <c r="NW313" i="6"/>
  <c r="NX313" i="6"/>
  <c r="NY313" i="6"/>
  <c r="NZ313" i="6"/>
  <c r="OA313" i="6"/>
  <c r="OB313" i="6"/>
  <c r="OC313" i="6"/>
  <c r="OD313" i="6"/>
  <c r="OE313" i="6"/>
  <c r="OF313" i="6"/>
  <c r="OG313" i="6"/>
  <c r="OH313" i="6"/>
  <c r="OI313" i="6"/>
  <c r="OJ313" i="6"/>
  <c r="OK313" i="6"/>
  <c r="OL313" i="6"/>
  <c r="OM313" i="6"/>
  <c r="ON313" i="6"/>
  <c r="OO313" i="6"/>
  <c r="OP313" i="6"/>
  <c r="OQ313" i="6"/>
  <c r="OR313" i="6"/>
  <c r="OS313" i="6"/>
  <c r="OT313" i="6"/>
  <c r="OU313" i="6"/>
  <c r="OV313" i="6"/>
  <c r="OW313" i="6"/>
  <c r="OX313" i="6"/>
  <c r="OY313" i="6"/>
  <c r="OZ313" i="6"/>
  <c r="PA313" i="6"/>
  <c r="PB313" i="6"/>
  <c r="PC313" i="6"/>
  <c r="PD313" i="6"/>
  <c r="PE313" i="6"/>
  <c r="PF313" i="6"/>
  <c r="PG313" i="6"/>
  <c r="P314" i="6"/>
  <c r="LT314" i="6"/>
  <c r="LU314" i="6"/>
  <c r="LV314" i="6"/>
  <c r="LW314" i="6"/>
  <c r="LX314" i="6"/>
  <c r="LY314" i="6"/>
  <c r="LZ314" i="6"/>
  <c r="MA314" i="6"/>
  <c r="MB314" i="6"/>
  <c r="MC314" i="6"/>
  <c r="MD314" i="6"/>
  <c r="ME314" i="6"/>
  <c r="MF314" i="6"/>
  <c r="MG314" i="6"/>
  <c r="MH314" i="6"/>
  <c r="MI314" i="6"/>
  <c r="MJ314" i="6"/>
  <c r="MK314" i="6"/>
  <c r="ML314" i="6"/>
  <c r="MM314" i="6"/>
  <c r="MN314" i="6"/>
  <c r="MO314" i="6"/>
  <c r="MP314" i="6"/>
  <c r="MQ314" i="6"/>
  <c r="MR314" i="6"/>
  <c r="MS314" i="6"/>
  <c r="MT314" i="6"/>
  <c r="MU314" i="6"/>
  <c r="MV314" i="6"/>
  <c r="MW314" i="6"/>
  <c r="MX314" i="6"/>
  <c r="MY314" i="6"/>
  <c r="MZ314" i="6"/>
  <c r="NA314" i="6"/>
  <c r="NB314" i="6"/>
  <c r="NC314" i="6"/>
  <c r="ND314" i="6"/>
  <c r="NE314" i="6"/>
  <c r="NF314" i="6"/>
  <c r="NG314" i="6"/>
  <c r="NH314" i="6"/>
  <c r="NI314" i="6"/>
  <c r="NJ314" i="6"/>
  <c r="NK314" i="6"/>
  <c r="NL314" i="6"/>
  <c r="NM314" i="6"/>
  <c r="NN314" i="6"/>
  <c r="NO314" i="6"/>
  <c r="NP314" i="6"/>
  <c r="NQ314" i="6"/>
  <c r="NR314" i="6"/>
  <c r="NS314" i="6"/>
  <c r="NT314" i="6"/>
  <c r="NU314" i="6"/>
  <c r="NV314" i="6"/>
  <c r="NW314" i="6"/>
  <c r="NX314" i="6"/>
  <c r="NY314" i="6"/>
  <c r="NZ314" i="6"/>
  <c r="OA314" i="6"/>
  <c r="OB314" i="6"/>
  <c r="OC314" i="6"/>
  <c r="OD314" i="6"/>
  <c r="OE314" i="6"/>
  <c r="OF314" i="6"/>
  <c r="OG314" i="6"/>
  <c r="OH314" i="6"/>
  <c r="OI314" i="6"/>
  <c r="OJ314" i="6"/>
  <c r="OK314" i="6"/>
  <c r="OL314" i="6"/>
  <c r="OM314" i="6"/>
  <c r="ON314" i="6"/>
  <c r="OO314" i="6"/>
  <c r="OP314" i="6"/>
  <c r="OQ314" i="6"/>
  <c r="OR314" i="6"/>
  <c r="OS314" i="6"/>
  <c r="OT314" i="6"/>
  <c r="OU314" i="6"/>
  <c r="OV314" i="6"/>
  <c r="OW314" i="6"/>
  <c r="OX314" i="6"/>
  <c r="OY314" i="6"/>
  <c r="OZ314" i="6"/>
  <c r="PA314" i="6"/>
  <c r="PB314" i="6"/>
  <c r="PC314" i="6"/>
  <c r="PD314" i="6"/>
  <c r="PE314" i="6"/>
  <c r="PF314" i="6"/>
  <c r="PG314" i="6"/>
  <c r="P315" i="6"/>
  <c r="LT315" i="6"/>
  <c r="LU315" i="6"/>
  <c r="LV315" i="6"/>
  <c r="LW315" i="6"/>
  <c r="LX315" i="6"/>
  <c r="LY315" i="6"/>
  <c r="LZ315" i="6"/>
  <c r="MA315" i="6"/>
  <c r="MB315" i="6"/>
  <c r="MC315" i="6"/>
  <c r="MD315" i="6"/>
  <c r="ME315" i="6"/>
  <c r="MF315" i="6"/>
  <c r="MG315" i="6"/>
  <c r="MH315" i="6"/>
  <c r="MI315" i="6"/>
  <c r="MJ315" i="6"/>
  <c r="MK315" i="6"/>
  <c r="ML315" i="6"/>
  <c r="MM315" i="6"/>
  <c r="MN315" i="6"/>
  <c r="MO315" i="6"/>
  <c r="MP315" i="6"/>
  <c r="MQ315" i="6"/>
  <c r="MR315" i="6"/>
  <c r="MS315" i="6"/>
  <c r="MT315" i="6"/>
  <c r="MU315" i="6"/>
  <c r="MV315" i="6"/>
  <c r="MW315" i="6"/>
  <c r="MX315" i="6"/>
  <c r="MY315" i="6"/>
  <c r="MZ315" i="6"/>
  <c r="NA315" i="6"/>
  <c r="NB315" i="6"/>
  <c r="NC315" i="6"/>
  <c r="ND315" i="6"/>
  <c r="NE315" i="6"/>
  <c r="NF315" i="6"/>
  <c r="NG315" i="6"/>
  <c r="NH315" i="6"/>
  <c r="NI315" i="6"/>
  <c r="NJ315" i="6"/>
  <c r="NK315" i="6"/>
  <c r="NL315" i="6"/>
  <c r="NM315" i="6"/>
  <c r="NN315" i="6"/>
  <c r="NO315" i="6"/>
  <c r="NP315" i="6"/>
  <c r="NQ315" i="6"/>
  <c r="NR315" i="6"/>
  <c r="NS315" i="6"/>
  <c r="NT315" i="6"/>
  <c r="NU315" i="6"/>
  <c r="NV315" i="6"/>
  <c r="NW315" i="6"/>
  <c r="NX315" i="6"/>
  <c r="NY315" i="6"/>
  <c r="NZ315" i="6"/>
  <c r="OA315" i="6"/>
  <c r="OB315" i="6"/>
  <c r="OC315" i="6"/>
  <c r="OD315" i="6"/>
  <c r="OE315" i="6"/>
  <c r="OF315" i="6"/>
  <c r="OG315" i="6"/>
  <c r="OH315" i="6"/>
  <c r="OI315" i="6"/>
  <c r="OJ315" i="6"/>
  <c r="OK315" i="6"/>
  <c r="OL315" i="6"/>
  <c r="OM315" i="6"/>
  <c r="ON315" i="6"/>
  <c r="OO315" i="6"/>
  <c r="OP315" i="6"/>
  <c r="OQ315" i="6"/>
  <c r="OR315" i="6"/>
  <c r="OS315" i="6"/>
  <c r="OT315" i="6"/>
  <c r="OU315" i="6"/>
  <c r="OV315" i="6"/>
  <c r="OW315" i="6"/>
  <c r="OX315" i="6"/>
  <c r="OY315" i="6"/>
  <c r="OZ315" i="6"/>
  <c r="PA315" i="6"/>
  <c r="PB315" i="6"/>
  <c r="PC315" i="6"/>
  <c r="PD315" i="6"/>
  <c r="PE315" i="6"/>
  <c r="PF315" i="6"/>
  <c r="PG315" i="6"/>
  <c r="P316" i="6"/>
  <c r="LT316" i="6"/>
  <c r="LU316" i="6"/>
  <c r="LV316" i="6"/>
  <c r="LW316" i="6"/>
  <c r="LX316" i="6"/>
  <c r="LY316" i="6"/>
  <c r="LZ316" i="6"/>
  <c r="MA316" i="6"/>
  <c r="MB316" i="6"/>
  <c r="MC316" i="6"/>
  <c r="MD316" i="6"/>
  <c r="ME316" i="6"/>
  <c r="MF316" i="6"/>
  <c r="MG316" i="6"/>
  <c r="MH316" i="6"/>
  <c r="MI316" i="6"/>
  <c r="MJ316" i="6"/>
  <c r="MK316" i="6"/>
  <c r="ML316" i="6"/>
  <c r="MM316" i="6"/>
  <c r="MN316" i="6"/>
  <c r="MO316" i="6"/>
  <c r="MP316" i="6"/>
  <c r="MQ316" i="6"/>
  <c r="MR316" i="6"/>
  <c r="MS316" i="6"/>
  <c r="MT316" i="6"/>
  <c r="MU316" i="6"/>
  <c r="MV316" i="6"/>
  <c r="MW316" i="6"/>
  <c r="MX316" i="6"/>
  <c r="MY316" i="6"/>
  <c r="MZ316" i="6"/>
  <c r="NA316" i="6"/>
  <c r="NB316" i="6"/>
  <c r="NC316" i="6"/>
  <c r="ND316" i="6"/>
  <c r="NE316" i="6"/>
  <c r="NF316" i="6"/>
  <c r="NG316" i="6"/>
  <c r="NH316" i="6"/>
  <c r="NI316" i="6"/>
  <c r="NJ316" i="6"/>
  <c r="NK316" i="6"/>
  <c r="NL316" i="6"/>
  <c r="NM316" i="6"/>
  <c r="NN316" i="6"/>
  <c r="NO316" i="6"/>
  <c r="NP316" i="6"/>
  <c r="NQ316" i="6"/>
  <c r="NR316" i="6"/>
  <c r="NS316" i="6"/>
  <c r="NT316" i="6"/>
  <c r="NU316" i="6"/>
  <c r="NV316" i="6"/>
  <c r="NW316" i="6"/>
  <c r="NX316" i="6"/>
  <c r="NY316" i="6"/>
  <c r="NZ316" i="6"/>
  <c r="OA316" i="6"/>
  <c r="OB316" i="6"/>
  <c r="OC316" i="6"/>
  <c r="OD316" i="6"/>
  <c r="OE316" i="6"/>
  <c r="OF316" i="6"/>
  <c r="OG316" i="6"/>
  <c r="OH316" i="6"/>
  <c r="OI316" i="6"/>
  <c r="OJ316" i="6"/>
  <c r="OK316" i="6"/>
  <c r="OL316" i="6"/>
  <c r="OM316" i="6"/>
  <c r="ON316" i="6"/>
  <c r="OO316" i="6"/>
  <c r="OP316" i="6"/>
  <c r="OQ316" i="6"/>
  <c r="OR316" i="6"/>
  <c r="OS316" i="6"/>
  <c r="OT316" i="6"/>
  <c r="OU316" i="6"/>
  <c r="OV316" i="6"/>
  <c r="OW316" i="6"/>
  <c r="OX316" i="6"/>
  <c r="OY316" i="6"/>
  <c r="OZ316" i="6"/>
  <c r="PA316" i="6"/>
  <c r="PB316" i="6"/>
  <c r="PC316" i="6"/>
  <c r="PD316" i="6"/>
  <c r="PE316" i="6"/>
  <c r="PF316" i="6"/>
  <c r="PG316" i="6"/>
  <c r="P317" i="6"/>
  <c r="LT317" i="6"/>
  <c r="LU317" i="6"/>
  <c r="LV317" i="6"/>
  <c r="LW317" i="6"/>
  <c r="LX317" i="6"/>
  <c r="LY317" i="6"/>
  <c r="LZ317" i="6"/>
  <c r="MA317" i="6"/>
  <c r="MB317" i="6"/>
  <c r="MC317" i="6"/>
  <c r="MD317" i="6"/>
  <c r="ME317" i="6"/>
  <c r="MF317" i="6"/>
  <c r="MG317" i="6"/>
  <c r="MH317" i="6"/>
  <c r="MI317" i="6"/>
  <c r="MJ317" i="6"/>
  <c r="MK317" i="6"/>
  <c r="ML317" i="6"/>
  <c r="MM317" i="6"/>
  <c r="MN317" i="6"/>
  <c r="MO317" i="6"/>
  <c r="MP317" i="6"/>
  <c r="MQ317" i="6"/>
  <c r="MR317" i="6"/>
  <c r="MS317" i="6"/>
  <c r="MT317" i="6"/>
  <c r="MU317" i="6"/>
  <c r="MV317" i="6"/>
  <c r="MW317" i="6"/>
  <c r="MX317" i="6"/>
  <c r="MY317" i="6"/>
  <c r="MZ317" i="6"/>
  <c r="NA317" i="6"/>
  <c r="NB317" i="6"/>
  <c r="NC317" i="6"/>
  <c r="ND317" i="6"/>
  <c r="NE317" i="6"/>
  <c r="NF317" i="6"/>
  <c r="NG317" i="6"/>
  <c r="NH317" i="6"/>
  <c r="NI317" i="6"/>
  <c r="NJ317" i="6"/>
  <c r="NK317" i="6"/>
  <c r="NL317" i="6"/>
  <c r="NM317" i="6"/>
  <c r="NN317" i="6"/>
  <c r="NO317" i="6"/>
  <c r="NP317" i="6"/>
  <c r="NQ317" i="6"/>
  <c r="NR317" i="6"/>
  <c r="NS317" i="6"/>
  <c r="NT317" i="6"/>
  <c r="NU317" i="6"/>
  <c r="NV317" i="6"/>
  <c r="NW317" i="6"/>
  <c r="NX317" i="6"/>
  <c r="NY317" i="6"/>
  <c r="NZ317" i="6"/>
  <c r="OA317" i="6"/>
  <c r="OB317" i="6"/>
  <c r="OC317" i="6"/>
  <c r="OD317" i="6"/>
  <c r="OE317" i="6"/>
  <c r="OF317" i="6"/>
  <c r="OG317" i="6"/>
  <c r="OH317" i="6"/>
  <c r="OI317" i="6"/>
  <c r="OJ317" i="6"/>
  <c r="OK317" i="6"/>
  <c r="OL317" i="6"/>
  <c r="OM317" i="6"/>
  <c r="ON317" i="6"/>
  <c r="OO317" i="6"/>
  <c r="OP317" i="6"/>
  <c r="OQ317" i="6"/>
  <c r="OR317" i="6"/>
  <c r="OS317" i="6"/>
  <c r="OT317" i="6"/>
  <c r="OU317" i="6"/>
  <c r="OV317" i="6"/>
  <c r="OW317" i="6"/>
  <c r="OX317" i="6"/>
  <c r="OY317" i="6"/>
  <c r="OZ317" i="6"/>
  <c r="PA317" i="6"/>
  <c r="PB317" i="6"/>
  <c r="PC317" i="6"/>
  <c r="PD317" i="6"/>
  <c r="PE317" i="6"/>
  <c r="PF317" i="6"/>
  <c r="PG317" i="6"/>
  <c r="P318" i="6"/>
  <c r="LT318" i="6"/>
  <c r="LU318" i="6"/>
  <c r="LV318" i="6"/>
  <c r="LW318" i="6"/>
  <c r="LX318" i="6"/>
  <c r="LY318" i="6"/>
  <c r="LZ318" i="6"/>
  <c r="MA318" i="6"/>
  <c r="MB318" i="6"/>
  <c r="MC318" i="6"/>
  <c r="MD318" i="6"/>
  <c r="ME318" i="6"/>
  <c r="MF318" i="6"/>
  <c r="MG318" i="6"/>
  <c r="MH318" i="6"/>
  <c r="MI318" i="6"/>
  <c r="MJ318" i="6"/>
  <c r="MK318" i="6"/>
  <c r="ML318" i="6"/>
  <c r="MM318" i="6"/>
  <c r="MN318" i="6"/>
  <c r="MO318" i="6"/>
  <c r="MP318" i="6"/>
  <c r="MQ318" i="6"/>
  <c r="MR318" i="6"/>
  <c r="MS318" i="6"/>
  <c r="MT318" i="6"/>
  <c r="MU318" i="6"/>
  <c r="MV318" i="6"/>
  <c r="MW318" i="6"/>
  <c r="MX318" i="6"/>
  <c r="MY318" i="6"/>
  <c r="MZ318" i="6"/>
  <c r="NA318" i="6"/>
  <c r="NB318" i="6"/>
  <c r="NC318" i="6"/>
  <c r="ND318" i="6"/>
  <c r="NE318" i="6"/>
  <c r="NF318" i="6"/>
  <c r="NG318" i="6"/>
  <c r="NH318" i="6"/>
  <c r="NI318" i="6"/>
  <c r="NJ318" i="6"/>
  <c r="NK318" i="6"/>
  <c r="NL318" i="6"/>
  <c r="NM318" i="6"/>
  <c r="NN318" i="6"/>
  <c r="NO318" i="6"/>
  <c r="NP318" i="6"/>
  <c r="NQ318" i="6"/>
  <c r="NR318" i="6"/>
  <c r="NS318" i="6"/>
  <c r="NT318" i="6"/>
  <c r="NU318" i="6"/>
  <c r="NV318" i="6"/>
  <c r="NW318" i="6"/>
  <c r="NX318" i="6"/>
  <c r="NY318" i="6"/>
  <c r="NZ318" i="6"/>
  <c r="OA318" i="6"/>
  <c r="OB318" i="6"/>
  <c r="OC318" i="6"/>
  <c r="OD318" i="6"/>
  <c r="OE318" i="6"/>
  <c r="OF318" i="6"/>
  <c r="OG318" i="6"/>
  <c r="OH318" i="6"/>
  <c r="OI318" i="6"/>
  <c r="OJ318" i="6"/>
  <c r="OK318" i="6"/>
  <c r="OL318" i="6"/>
  <c r="OM318" i="6"/>
  <c r="ON318" i="6"/>
  <c r="OO318" i="6"/>
  <c r="OP318" i="6"/>
  <c r="OQ318" i="6"/>
  <c r="OR318" i="6"/>
  <c r="OS318" i="6"/>
  <c r="OT318" i="6"/>
  <c r="OU318" i="6"/>
  <c r="OV318" i="6"/>
  <c r="OW318" i="6"/>
  <c r="OX318" i="6"/>
  <c r="OY318" i="6"/>
  <c r="OZ318" i="6"/>
  <c r="PA318" i="6"/>
  <c r="PB318" i="6"/>
  <c r="PC318" i="6"/>
  <c r="PD318" i="6"/>
  <c r="PE318" i="6"/>
  <c r="PF318" i="6"/>
  <c r="PG318" i="6"/>
  <c r="P319" i="6"/>
  <c r="LT319" i="6"/>
  <c r="LU319" i="6"/>
  <c r="LV319" i="6"/>
  <c r="LW319" i="6"/>
  <c r="LX319" i="6"/>
  <c r="LY319" i="6"/>
  <c r="LZ319" i="6"/>
  <c r="MA319" i="6"/>
  <c r="MB319" i="6"/>
  <c r="MC319" i="6"/>
  <c r="MD319" i="6"/>
  <c r="ME319" i="6"/>
  <c r="MF319" i="6"/>
  <c r="MG319" i="6"/>
  <c r="MH319" i="6"/>
  <c r="MI319" i="6"/>
  <c r="MJ319" i="6"/>
  <c r="MK319" i="6"/>
  <c r="ML319" i="6"/>
  <c r="MM319" i="6"/>
  <c r="MN319" i="6"/>
  <c r="MO319" i="6"/>
  <c r="MP319" i="6"/>
  <c r="MQ319" i="6"/>
  <c r="MR319" i="6"/>
  <c r="MS319" i="6"/>
  <c r="MT319" i="6"/>
  <c r="MU319" i="6"/>
  <c r="MV319" i="6"/>
  <c r="MW319" i="6"/>
  <c r="MX319" i="6"/>
  <c r="MY319" i="6"/>
  <c r="MZ319" i="6"/>
  <c r="NA319" i="6"/>
  <c r="NB319" i="6"/>
  <c r="NC319" i="6"/>
  <c r="ND319" i="6"/>
  <c r="NE319" i="6"/>
  <c r="NF319" i="6"/>
  <c r="NG319" i="6"/>
  <c r="NH319" i="6"/>
  <c r="NI319" i="6"/>
  <c r="NJ319" i="6"/>
  <c r="NK319" i="6"/>
  <c r="NL319" i="6"/>
  <c r="NM319" i="6"/>
  <c r="NN319" i="6"/>
  <c r="NO319" i="6"/>
  <c r="NP319" i="6"/>
  <c r="NQ319" i="6"/>
  <c r="NR319" i="6"/>
  <c r="NS319" i="6"/>
  <c r="NT319" i="6"/>
  <c r="NU319" i="6"/>
  <c r="NV319" i="6"/>
  <c r="NW319" i="6"/>
  <c r="NX319" i="6"/>
  <c r="NY319" i="6"/>
  <c r="NZ319" i="6"/>
  <c r="OA319" i="6"/>
  <c r="OB319" i="6"/>
  <c r="OC319" i="6"/>
  <c r="OD319" i="6"/>
  <c r="OE319" i="6"/>
  <c r="OF319" i="6"/>
  <c r="OG319" i="6"/>
  <c r="OH319" i="6"/>
  <c r="OI319" i="6"/>
  <c r="OJ319" i="6"/>
  <c r="OK319" i="6"/>
  <c r="OL319" i="6"/>
  <c r="OM319" i="6"/>
  <c r="ON319" i="6"/>
  <c r="OO319" i="6"/>
  <c r="OP319" i="6"/>
  <c r="OQ319" i="6"/>
  <c r="OR319" i="6"/>
  <c r="OS319" i="6"/>
  <c r="OT319" i="6"/>
  <c r="OU319" i="6"/>
  <c r="OV319" i="6"/>
  <c r="OW319" i="6"/>
  <c r="OX319" i="6"/>
  <c r="OY319" i="6"/>
  <c r="OZ319" i="6"/>
  <c r="PA319" i="6"/>
  <c r="PB319" i="6"/>
  <c r="PC319" i="6"/>
  <c r="PD319" i="6"/>
  <c r="PE319" i="6"/>
  <c r="PF319" i="6"/>
  <c r="PG319" i="6"/>
  <c r="P320" i="6"/>
  <c r="LT320" i="6"/>
  <c r="LU320" i="6"/>
  <c r="LV320" i="6"/>
  <c r="LW320" i="6"/>
  <c r="LX320" i="6"/>
  <c r="LY320" i="6"/>
  <c r="LZ320" i="6"/>
  <c r="MA320" i="6"/>
  <c r="MB320" i="6"/>
  <c r="MC320" i="6"/>
  <c r="MD320" i="6"/>
  <c r="ME320" i="6"/>
  <c r="MF320" i="6"/>
  <c r="MG320" i="6"/>
  <c r="MH320" i="6"/>
  <c r="MI320" i="6"/>
  <c r="MJ320" i="6"/>
  <c r="MK320" i="6"/>
  <c r="ML320" i="6"/>
  <c r="MM320" i="6"/>
  <c r="MN320" i="6"/>
  <c r="MO320" i="6"/>
  <c r="MP320" i="6"/>
  <c r="MQ320" i="6"/>
  <c r="MR320" i="6"/>
  <c r="MS320" i="6"/>
  <c r="MT320" i="6"/>
  <c r="MU320" i="6"/>
  <c r="MV320" i="6"/>
  <c r="MW320" i="6"/>
  <c r="MX320" i="6"/>
  <c r="MY320" i="6"/>
  <c r="MZ320" i="6"/>
  <c r="NA320" i="6"/>
  <c r="NB320" i="6"/>
  <c r="NC320" i="6"/>
  <c r="ND320" i="6"/>
  <c r="NE320" i="6"/>
  <c r="NF320" i="6"/>
  <c r="NG320" i="6"/>
  <c r="NH320" i="6"/>
  <c r="NI320" i="6"/>
  <c r="NJ320" i="6"/>
  <c r="NK320" i="6"/>
  <c r="NL320" i="6"/>
  <c r="NM320" i="6"/>
  <c r="NN320" i="6"/>
  <c r="NO320" i="6"/>
  <c r="NP320" i="6"/>
  <c r="NQ320" i="6"/>
  <c r="NR320" i="6"/>
  <c r="NS320" i="6"/>
  <c r="NT320" i="6"/>
  <c r="NU320" i="6"/>
  <c r="NV320" i="6"/>
  <c r="NW320" i="6"/>
  <c r="NX320" i="6"/>
  <c r="NY320" i="6"/>
  <c r="NZ320" i="6"/>
  <c r="OA320" i="6"/>
  <c r="OB320" i="6"/>
  <c r="OC320" i="6"/>
  <c r="OD320" i="6"/>
  <c r="OE320" i="6"/>
  <c r="OF320" i="6"/>
  <c r="OG320" i="6"/>
  <c r="OH320" i="6"/>
  <c r="OI320" i="6"/>
  <c r="OJ320" i="6"/>
  <c r="OK320" i="6"/>
  <c r="OL320" i="6"/>
  <c r="OM320" i="6"/>
  <c r="ON320" i="6"/>
  <c r="OO320" i="6"/>
  <c r="OP320" i="6"/>
  <c r="OQ320" i="6"/>
  <c r="OR320" i="6"/>
  <c r="OS320" i="6"/>
  <c r="OT320" i="6"/>
  <c r="OU320" i="6"/>
  <c r="OV320" i="6"/>
  <c r="OW320" i="6"/>
  <c r="OX320" i="6"/>
  <c r="OY320" i="6"/>
  <c r="OZ320" i="6"/>
  <c r="PA320" i="6"/>
  <c r="PB320" i="6"/>
  <c r="PC320" i="6"/>
  <c r="PD320" i="6"/>
  <c r="PE320" i="6"/>
  <c r="PF320" i="6"/>
  <c r="PG320" i="6"/>
  <c r="P321" i="6"/>
  <c r="LT321" i="6"/>
  <c r="LU321" i="6"/>
  <c r="LV321" i="6"/>
  <c r="LW321" i="6"/>
  <c r="LX321" i="6"/>
  <c r="LY321" i="6"/>
  <c r="LZ321" i="6"/>
  <c r="MA321" i="6"/>
  <c r="MB321" i="6"/>
  <c r="MC321" i="6"/>
  <c r="MD321" i="6"/>
  <c r="ME321" i="6"/>
  <c r="MF321" i="6"/>
  <c r="MG321" i="6"/>
  <c r="MH321" i="6"/>
  <c r="MI321" i="6"/>
  <c r="MJ321" i="6"/>
  <c r="MK321" i="6"/>
  <c r="ML321" i="6"/>
  <c r="MM321" i="6"/>
  <c r="MN321" i="6"/>
  <c r="MO321" i="6"/>
  <c r="MP321" i="6"/>
  <c r="MQ321" i="6"/>
  <c r="MR321" i="6"/>
  <c r="MS321" i="6"/>
  <c r="MT321" i="6"/>
  <c r="MU321" i="6"/>
  <c r="MV321" i="6"/>
  <c r="MW321" i="6"/>
  <c r="MX321" i="6"/>
  <c r="MY321" i="6"/>
  <c r="MZ321" i="6"/>
  <c r="NA321" i="6"/>
  <c r="NB321" i="6"/>
  <c r="NC321" i="6"/>
  <c r="ND321" i="6"/>
  <c r="NE321" i="6"/>
  <c r="NF321" i="6"/>
  <c r="NG321" i="6"/>
  <c r="NH321" i="6"/>
  <c r="NI321" i="6"/>
  <c r="NJ321" i="6"/>
  <c r="NK321" i="6"/>
  <c r="NL321" i="6"/>
  <c r="NM321" i="6"/>
  <c r="NN321" i="6"/>
  <c r="NO321" i="6"/>
  <c r="NP321" i="6"/>
  <c r="NQ321" i="6"/>
  <c r="NR321" i="6"/>
  <c r="NS321" i="6"/>
  <c r="NT321" i="6"/>
  <c r="NU321" i="6"/>
  <c r="NV321" i="6"/>
  <c r="NW321" i="6"/>
  <c r="NX321" i="6"/>
  <c r="NY321" i="6"/>
  <c r="NZ321" i="6"/>
  <c r="OA321" i="6"/>
  <c r="OB321" i="6"/>
  <c r="OC321" i="6"/>
  <c r="OD321" i="6"/>
  <c r="OE321" i="6"/>
  <c r="OF321" i="6"/>
  <c r="OG321" i="6"/>
  <c r="OH321" i="6"/>
  <c r="OI321" i="6"/>
  <c r="OJ321" i="6"/>
  <c r="OK321" i="6"/>
  <c r="OL321" i="6"/>
  <c r="OM321" i="6"/>
  <c r="ON321" i="6"/>
  <c r="OO321" i="6"/>
  <c r="OP321" i="6"/>
  <c r="OQ321" i="6"/>
  <c r="OR321" i="6"/>
  <c r="OS321" i="6"/>
  <c r="OT321" i="6"/>
  <c r="OU321" i="6"/>
  <c r="OV321" i="6"/>
  <c r="OW321" i="6"/>
  <c r="OX321" i="6"/>
  <c r="OY321" i="6"/>
  <c r="OZ321" i="6"/>
  <c r="PA321" i="6"/>
  <c r="PB321" i="6"/>
  <c r="PC321" i="6"/>
  <c r="PD321" i="6"/>
  <c r="PE321" i="6"/>
  <c r="PF321" i="6"/>
  <c r="PG321" i="6"/>
  <c r="P322" i="6"/>
  <c r="LT322" i="6"/>
  <c r="LU322" i="6"/>
  <c r="LV322" i="6"/>
  <c r="LW322" i="6"/>
  <c r="LX322" i="6"/>
  <c r="LY322" i="6"/>
  <c r="LZ322" i="6"/>
  <c r="MA322" i="6"/>
  <c r="MB322" i="6"/>
  <c r="MC322" i="6"/>
  <c r="MD322" i="6"/>
  <c r="ME322" i="6"/>
  <c r="MF322" i="6"/>
  <c r="MG322" i="6"/>
  <c r="MH322" i="6"/>
  <c r="MI322" i="6"/>
  <c r="MJ322" i="6"/>
  <c r="MK322" i="6"/>
  <c r="ML322" i="6"/>
  <c r="MM322" i="6"/>
  <c r="MN322" i="6"/>
  <c r="MO322" i="6"/>
  <c r="MP322" i="6"/>
  <c r="MQ322" i="6"/>
  <c r="MR322" i="6"/>
  <c r="MS322" i="6"/>
  <c r="MT322" i="6"/>
  <c r="MU322" i="6"/>
  <c r="MV322" i="6"/>
  <c r="MW322" i="6"/>
  <c r="MX322" i="6"/>
  <c r="MY322" i="6"/>
  <c r="MZ322" i="6"/>
  <c r="NA322" i="6"/>
  <c r="NB322" i="6"/>
  <c r="NC322" i="6"/>
  <c r="ND322" i="6"/>
  <c r="NE322" i="6"/>
  <c r="NF322" i="6"/>
  <c r="NG322" i="6"/>
  <c r="NH322" i="6"/>
  <c r="NI322" i="6"/>
  <c r="NJ322" i="6"/>
  <c r="NK322" i="6"/>
  <c r="NL322" i="6"/>
  <c r="NM322" i="6"/>
  <c r="NN322" i="6"/>
  <c r="NO322" i="6"/>
  <c r="NP322" i="6"/>
  <c r="NQ322" i="6"/>
  <c r="NR322" i="6"/>
  <c r="NS322" i="6"/>
  <c r="NT322" i="6"/>
  <c r="NU322" i="6"/>
  <c r="NV322" i="6"/>
  <c r="NW322" i="6"/>
  <c r="NX322" i="6"/>
  <c r="NY322" i="6"/>
  <c r="NZ322" i="6"/>
  <c r="OA322" i="6"/>
  <c r="OB322" i="6"/>
  <c r="OC322" i="6"/>
  <c r="OD322" i="6"/>
  <c r="OE322" i="6"/>
  <c r="OF322" i="6"/>
  <c r="OG322" i="6"/>
  <c r="OH322" i="6"/>
  <c r="OI322" i="6"/>
  <c r="OJ322" i="6"/>
  <c r="OK322" i="6"/>
  <c r="OL322" i="6"/>
  <c r="OM322" i="6"/>
  <c r="ON322" i="6"/>
  <c r="OO322" i="6"/>
  <c r="OP322" i="6"/>
  <c r="OQ322" i="6"/>
  <c r="OR322" i="6"/>
  <c r="OS322" i="6"/>
  <c r="OT322" i="6"/>
  <c r="OU322" i="6"/>
  <c r="OV322" i="6"/>
  <c r="OW322" i="6"/>
  <c r="OX322" i="6"/>
  <c r="OY322" i="6"/>
  <c r="OZ322" i="6"/>
  <c r="PA322" i="6"/>
  <c r="PB322" i="6"/>
  <c r="PC322" i="6"/>
  <c r="PD322" i="6"/>
  <c r="PE322" i="6"/>
  <c r="PF322" i="6"/>
  <c r="PG322" i="6"/>
  <c r="P323" i="6"/>
  <c r="LT323" i="6"/>
  <c r="LU323" i="6"/>
  <c r="LV323" i="6"/>
  <c r="LW323" i="6"/>
  <c r="LX323" i="6"/>
  <c r="LY323" i="6"/>
  <c r="LZ323" i="6"/>
  <c r="MA323" i="6"/>
  <c r="MB323" i="6"/>
  <c r="MC323" i="6"/>
  <c r="MD323" i="6"/>
  <c r="ME323" i="6"/>
  <c r="MF323" i="6"/>
  <c r="MG323" i="6"/>
  <c r="MH323" i="6"/>
  <c r="MI323" i="6"/>
  <c r="MJ323" i="6"/>
  <c r="MK323" i="6"/>
  <c r="ML323" i="6"/>
  <c r="MM323" i="6"/>
  <c r="MN323" i="6"/>
  <c r="MO323" i="6"/>
  <c r="MP323" i="6"/>
  <c r="MQ323" i="6"/>
  <c r="MR323" i="6"/>
  <c r="MS323" i="6"/>
  <c r="MT323" i="6"/>
  <c r="MU323" i="6"/>
  <c r="MV323" i="6"/>
  <c r="MW323" i="6"/>
  <c r="MX323" i="6"/>
  <c r="MY323" i="6"/>
  <c r="MZ323" i="6"/>
  <c r="NA323" i="6"/>
  <c r="NB323" i="6"/>
  <c r="NC323" i="6"/>
  <c r="ND323" i="6"/>
  <c r="NE323" i="6"/>
  <c r="NF323" i="6"/>
  <c r="NG323" i="6"/>
  <c r="NH323" i="6"/>
  <c r="NI323" i="6"/>
  <c r="NJ323" i="6"/>
  <c r="NK323" i="6"/>
  <c r="NL323" i="6"/>
  <c r="NM323" i="6"/>
  <c r="NN323" i="6"/>
  <c r="NO323" i="6"/>
  <c r="NP323" i="6"/>
  <c r="NQ323" i="6"/>
  <c r="NR323" i="6"/>
  <c r="NS323" i="6"/>
  <c r="NT323" i="6"/>
  <c r="NU323" i="6"/>
  <c r="NV323" i="6"/>
  <c r="NW323" i="6"/>
  <c r="NX323" i="6"/>
  <c r="NY323" i="6"/>
  <c r="NZ323" i="6"/>
  <c r="OA323" i="6"/>
  <c r="OB323" i="6"/>
  <c r="OC323" i="6"/>
  <c r="OD323" i="6"/>
  <c r="OE323" i="6"/>
  <c r="OF323" i="6"/>
  <c r="OG323" i="6"/>
  <c r="OH323" i="6"/>
  <c r="OI323" i="6"/>
  <c r="OJ323" i="6"/>
  <c r="OK323" i="6"/>
  <c r="OL323" i="6"/>
  <c r="OM323" i="6"/>
  <c r="ON323" i="6"/>
  <c r="OO323" i="6"/>
  <c r="OP323" i="6"/>
  <c r="OQ323" i="6"/>
  <c r="OR323" i="6"/>
  <c r="OS323" i="6"/>
  <c r="OT323" i="6"/>
  <c r="OU323" i="6"/>
  <c r="OV323" i="6"/>
  <c r="OW323" i="6"/>
  <c r="OX323" i="6"/>
  <c r="OY323" i="6"/>
  <c r="OZ323" i="6"/>
  <c r="PA323" i="6"/>
  <c r="PB323" i="6"/>
  <c r="PC323" i="6"/>
  <c r="PD323" i="6"/>
  <c r="PE323" i="6"/>
  <c r="PF323" i="6"/>
  <c r="PG323" i="6"/>
  <c r="P324" i="6"/>
  <c r="LT324" i="6"/>
  <c r="LU324" i="6"/>
  <c r="LV324" i="6"/>
  <c r="LW324" i="6"/>
  <c r="LX324" i="6"/>
  <c r="LY324" i="6"/>
  <c r="LZ324" i="6"/>
  <c r="MA324" i="6"/>
  <c r="MB324" i="6"/>
  <c r="MC324" i="6"/>
  <c r="MD324" i="6"/>
  <c r="ME324" i="6"/>
  <c r="MF324" i="6"/>
  <c r="MG324" i="6"/>
  <c r="MH324" i="6"/>
  <c r="MI324" i="6"/>
  <c r="MJ324" i="6"/>
  <c r="MK324" i="6"/>
  <c r="ML324" i="6"/>
  <c r="MM324" i="6"/>
  <c r="MN324" i="6"/>
  <c r="MO324" i="6"/>
  <c r="MP324" i="6"/>
  <c r="MQ324" i="6"/>
  <c r="MR324" i="6"/>
  <c r="MS324" i="6"/>
  <c r="MT324" i="6"/>
  <c r="MU324" i="6"/>
  <c r="MV324" i="6"/>
  <c r="MW324" i="6"/>
  <c r="MX324" i="6"/>
  <c r="MY324" i="6"/>
  <c r="MZ324" i="6"/>
  <c r="NA324" i="6"/>
  <c r="NB324" i="6"/>
  <c r="NC324" i="6"/>
  <c r="ND324" i="6"/>
  <c r="NE324" i="6"/>
  <c r="NF324" i="6"/>
  <c r="NG324" i="6"/>
  <c r="NH324" i="6"/>
  <c r="NI324" i="6"/>
  <c r="NJ324" i="6"/>
  <c r="NK324" i="6"/>
  <c r="NL324" i="6"/>
  <c r="NM324" i="6"/>
  <c r="NN324" i="6"/>
  <c r="NO324" i="6"/>
  <c r="NP324" i="6"/>
  <c r="NQ324" i="6"/>
  <c r="NR324" i="6"/>
  <c r="NS324" i="6"/>
  <c r="NT324" i="6"/>
  <c r="NU324" i="6"/>
  <c r="NV324" i="6"/>
  <c r="NW324" i="6"/>
  <c r="NX324" i="6"/>
  <c r="NY324" i="6"/>
  <c r="NZ324" i="6"/>
  <c r="OA324" i="6"/>
  <c r="OB324" i="6"/>
  <c r="OC324" i="6"/>
  <c r="OD324" i="6"/>
  <c r="OE324" i="6"/>
  <c r="OF324" i="6"/>
  <c r="OG324" i="6"/>
  <c r="OH324" i="6"/>
  <c r="OI324" i="6"/>
  <c r="OJ324" i="6"/>
  <c r="OK324" i="6"/>
  <c r="OL324" i="6"/>
  <c r="OM324" i="6"/>
  <c r="ON324" i="6"/>
  <c r="OO324" i="6"/>
  <c r="OP324" i="6"/>
  <c r="OQ324" i="6"/>
  <c r="OR324" i="6"/>
  <c r="OS324" i="6"/>
  <c r="OT324" i="6"/>
  <c r="OU324" i="6"/>
  <c r="OV324" i="6"/>
  <c r="OW324" i="6"/>
  <c r="OX324" i="6"/>
  <c r="OY324" i="6"/>
  <c r="OZ324" i="6"/>
  <c r="PA324" i="6"/>
  <c r="PB324" i="6"/>
  <c r="PC324" i="6"/>
  <c r="PD324" i="6"/>
  <c r="PE324" i="6"/>
  <c r="PF324" i="6"/>
  <c r="PG324" i="6"/>
  <c r="P325" i="6"/>
  <c r="LT325" i="6"/>
  <c r="LU325" i="6"/>
  <c r="LV325" i="6"/>
  <c r="LW325" i="6"/>
  <c r="LX325" i="6"/>
  <c r="LY325" i="6"/>
  <c r="LZ325" i="6"/>
  <c r="MA325" i="6"/>
  <c r="MB325" i="6"/>
  <c r="MC325" i="6"/>
  <c r="MD325" i="6"/>
  <c r="ME325" i="6"/>
  <c r="MF325" i="6"/>
  <c r="MG325" i="6"/>
  <c r="MH325" i="6"/>
  <c r="MI325" i="6"/>
  <c r="MJ325" i="6"/>
  <c r="MK325" i="6"/>
  <c r="ML325" i="6"/>
  <c r="MM325" i="6"/>
  <c r="MN325" i="6"/>
  <c r="MO325" i="6"/>
  <c r="MP325" i="6"/>
  <c r="MQ325" i="6"/>
  <c r="MR325" i="6"/>
  <c r="MS325" i="6"/>
  <c r="MT325" i="6"/>
  <c r="MU325" i="6"/>
  <c r="MV325" i="6"/>
  <c r="MW325" i="6"/>
  <c r="MX325" i="6"/>
  <c r="MY325" i="6"/>
  <c r="MZ325" i="6"/>
  <c r="NA325" i="6"/>
  <c r="NB325" i="6"/>
  <c r="NC325" i="6"/>
  <c r="ND325" i="6"/>
  <c r="NE325" i="6"/>
  <c r="NF325" i="6"/>
  <c r="NG325" i="6"/>
  <c r="NH325" i="6"/>
  <c r="NI325" i="6"/>
  <c r="NJ325" i="6"/>
  <c r="NK325" i="6"/>
  <c r="NL325" i="6"/>
  <c r="NM325" i="6"/>
  <c r="NN325" i="6"/>
  <c r="NO325" i="6"/>
  <c r="NP325" i="6"/>
  <c r="NQ325" i="6"/>
  <c r="NR325" i="6"/>
  <c r="NS325" i="6"/>
  <c r="NT325" i="6"/>
  <c r="NU325" i="6"/>
  <c r="NV325" i="6"/>
  <c r="NW325" i="6"/>
  <c r="NX325" i="6"/>
  <c r="NY325" i="6"/>
  <c r="NZ325" i="6"/>
  <c r="OA325" i="6"/>
  <c r="OB325" i="6"/>
  <c r="OC325" i="6"/>
  <c r="OD325" i="6"/>
  <c r="OE325" i="6"/>
  <c r="OF325" i="6"/>
  <c r="OG325" i="6"/>
  <c r="OH325" i="6"/>
  <c r="OI325" i="6"/>
  <c r="OJ325" i="6"/>
  <c r="OK325" i="6"/>
  <c r="OL325" i="6"/>
  <c r="OM325" i="6"/>
  <c r="ON325" i="6"/>
  <c r="OO325" i="6"/>
  <c r="OP325" i="6"/>
  <c r="OQ325" i="6"/>
  <c r="OR325" i="6"/>
  <c r="OS325" i="6"/>
  <c r="OT325" i="6"/>
  <c r="OU325" i="6"/>
  <c r="OV325" i="6"/>
  <c r="OW325" i="6"/>
  <c r="OX325" i="6"/>
  <c r="OY325" i="6"/>
  <c r="OZ325" i="6"/>
  <c r="PA325" i="6"/>
  <c r="PB325" i="6"/>
  <c r="PC325" i="6"/>
  <c r="PD325" i="6"/>
  <c r="PE325" i="6"/>
  <c r="PF325" i="6"/>
  <c r="PG325" i="6"/>
  <c r="HT22" i="6"/>
  <c r="HU22" i="6"/>
  <c r="HV22" i="6"/>
  <c r="HW22" i="6"/>
  <c r="HX22" i="6"/>
  <c r="HY22" i="6"/>
  <c r="HZ22" i="6"/>
  <c r="IA22" i="6"/>
  <c r="IB22" i="6"/>
  <c r="IC22" i="6"/>
  <c r="ID22" i="6"/>
  <c r="IE22" i="6"/>
  <c r="IF22" i="6"/>
  <c r="IG22" i="6"/>
  <c r="IH22" i="6"/>
  <c r="II22" i="6"/>
  <c r="IJ22" i="6"/>
  <c r="IK22" i="6"/>
  <c r="IL22" i="6"/>
  <c r="IM22" i="6"/>
  <c r="IN22" i="6"/>
  <c r="IO22" i="6"/>
  <c r="IP22" i="6"/>
  <c r="IQ22" i="6"/>
  <c r="IR22" i="6"/>
  <c r="IS22" i="6"/>
  <c r="IT22" i="6"/>
  <c r="IU22" i="6"/>
  <c r="IV22" i="6"/>
  <c r="IW22" i="6"/>
  <c r="IX22" i="6"/>
  <c r="IY22" i="6"/>
  <c r="IZ22" i="6"/>
  <c r="JA22" i="6"/>
  <c r="JB22" i="6"/>
  <c r="JC22" i="6"/>
  <c r="JD22" i="6"/>
  <c r="JE22" i="6"/>
  <c r="JF22" i="6"/>
  <c r="JG22" i="6"/>
  <c r="JH22" i="6"/>
  <c r="JI22" i="6"/>
  <c r="JJ22" i="6"/>
  <c r="JK22" i="6"/>
  <c r="JL22" i="6"/>
  <c r="JM22" i="6"/>
  <c r="JN22" i="6"/>
  <c r="JO22" i="6"/>
  <c r="JP22" i="6"/>
  <c r="JQ22" i="6"/>
  <c r="JR22" i="6"/>
  <c r="JS22" i="6"/>
  <c r="JT22" i="6"/>
  <c r="JU22" i="6"/>
  <c r="JV22" i="6"/>
  <c r="JW22" i="6"/>
  <c r="JX22" i="6"/>
  <c r="JY22" i="6"/>
  <c r="JZ22" i="6"/>
  <c r="KA22" i="6"/>
  <c r="KB22" i="6"/>
  <c r="KC22" i="6"/>
  <c r="KD22" i="6"/>
  <c r="KE22" i="6"/>
  <c r="KF22" i="6"/>
  <c r="KG22" i="6"/>
  <c r="KH22" i="6"/>
  <c r="KI22" i="6"/>
  <c r="KJ22" i="6"/>
  <c r="KK22" i="6"/>
  <c r="KL22" i="6"/>
  <c r="KM22" i="6"/>
  <c r="KN22" i="6"/>
  <c r="KO22" i="6"/>
  <c r="KP22" i="6"/>
  <c r="KQ22" i="6"/>
  <c r="KR22" i="6"/>
  <c r="KS22" i="6"/>
  <c r="KT22" i="6"/>
  <c r="KU22" i="6"/>
  <c r="KV22" i="6"/>
  <c r="KW22" i="6"/>
  <c r="KX22" i="6"/>
  <c r="KY22" i="6"/>
  <c r="KZ22" i="6"/>
  <c r="LA22" i="6"/>
  <c r="LB22" i="6"/>
  <c r="LC22" i="6"/>
  <c r="LD22" i="6"/>
  <c r="LE22" i="6"/>
  <c r="LF22" i="6"/>
  <c r="LG22" i="6"/>
  <c r="HT26" i="6"/>
  <c r="HU26" i="6"/>
  <c r="HV26" i="6"/>
  <c r="HW26" i="6"/>
  <c r="HX26" i="6"/>
  <c r="HY26" i="6"/>
  <c r="HZ26" i="6"/>
  <c r="IA26" i="6"/>
  <c r="IB26" i="6"/>
  <c r="IC26" i="6"/>
  <c r="ID26" i="6"/>
  <c r="IE26" i="6"/>
  <c r="IF26" i="6"/>
  <c r="IG26" i="6"/>
  <c r="IH26" i="6"/>
  <c r="II26" i="6"/>
  <c r="IJ26" i="6"/>
  <c r="IK26" i="6"/>
  <c r="IL26" i="6"/>
  <c r="IM26" i="6"/>
  <c r="IN26" i="6"/>
  <c r="IO26" i="6"/>
  <c r="IP26" i="6"/>
  <c r="IQ26" i="6"/>
  <c r="IR26" i="6"/>
  <c r="IS26" i="6"/>
  <c r="IT26" i="6"/>
  <c r="IU26" i="6"/>
  <c r="IV26" i="6"/>
  <c r="IW26" i="6"/>
  <c r="IX26" i="6"/>
  <c r="IY26" i="6"/>
  <c r="IZ26" i="6"/>
  <c r="JA26" i="6"/>
  <c r="JB26" i="6"/>
  <c r="JC26" i="6"/>
  <c r="JD26" i="6"/>
  <c r="JE26" i="6"/>
  <c r="JF26" i="6"/>
  <c r="JG26" i="6"/>
  <c r="JH26" i="6"/>
  <c r="JI26" i="6"/>
  <c r="JJ26" i="6"/>
  <c r="JK26" i="6"/>
  <c r="JL26" i="6"/>
  <c r="JM26" i="6"/>
  <c r="JN26" i="6"/>
  <c r="JO26" i="6"/>
  <c r="JP26" i="6"/>
  <c r="JQ26" i="6"/>
  <c r="JR26" i="6"/>
  <c r="JS26" i="6"/>
  <c r="JT26" i="6"/>
  <c r="JU26" i="6"/>
  <c r="JV26" i="6"/>
  <c r="JW26" i="6"/>
  <c r="JX26" i="6"/>
  <c r="JY26" i="6"/>
  <c r="JZ26" i="6"/>
  <c r="KA26" i="6"/>
  <c r="KB26" i="6"/>
  <c r="KC26" i="6"/>
  <c r="KD26" i="6"/>
  <c r="KE26" i="6"/>
  <c r="KF26" i="6"/>
  <c r="KG26" i="6"/>
  <c r="KH26" i="6"/>
  <c r="KI26" i="6"/>
  <c r="KJ26" i="6"/>
  <c r="KK26" i="6"/>
  <c r="KL26" i="6"/>
  <c r="KM26" i="6"/>
  <c r="KN26" i="6"/>
  <c r="KO26" i="6"/>
  <c r="KP26" i="6"/>
  <c r="KQ26" i="6"/>
  <c r="KR26" i="6"/>
  <c r="KS26" i="6"/>
  <c r="KT26" i="6"/>
  <c r="KU26" i="6"/>
  <c r="KV26" i="6"/>
  <c r="KW26" i="6"/>
  <c r="KX26" i="6"/>
  <c r="KY26" i="6"/>
  <c r="KZ26" i="6"/>
  <c r="LA26" i="6"/>
  <c r="LB26" i="6"/>
  <c r="LC26" i="6"/>
  <c r="LD26" i="6"/>
  <c r="LE26" i="6"/>
  <c r="LF26" i="6"/>
  <c r="LG26" i="6"/>
  <c r="HT27" i="6"/>
  <c r="HU27" i="6"/>
  <c r="HV27" i="6"/>
  <c r="HW27" i="6"/>
  <c r="HX27" i="6"/>
  <c r="HY27" i="6"/>
  <c r="HZ27" i="6"/>
  <c r="IA27" i="6"/>
  <c r="IB27" i="6"/>
  <c r="IC27" i="6"/>
  <c r="ID27" i="6"/>
  <c r="IE27" i="6"/>
  <c r="IF27" i="6"/>
  <c r="IG27" i="6"/>
  <c r="IH27" i="6"/>
  <c r="II27" i="6"/>
  <c r="IJ27" i="6"/>
  <c r="IK27" i="6"/>
  <c r="IL27" i="6"/>
  <c r="IM27" i="6"/>
  <c r="IN27" i="6"/>
  <c r="IO27" i="6"/>
  <c r="IP27" i="6"/>
  <c r="IQ27" i="6"/>
  <c r="IR27" i="6"/>
  <c r="IS27" i="6"/>
  <c r="IT27" i="6"/>
  <c r="IU27" i="6"/>
  <c r="IV27" i="6"/>
  <c r="IW27" i="6"/>
  <c r="IX27" i="6"/>
  <c r="IY27" i="6"/>
  <c r="IZ27" i="6"/>
  <c r="JA27" i="6"/>
  <c r="JB27" i="6"/>
  <c r="JC27" i="6"/>
  <c r="JD27" i="6"/>
  <c r="JE27" i="6"/>
  <c r="JF27" i="6"/>
  <c r="JG27" i="6"/>
  <c r="JH27" i="6"/>
  <c r="JI27" i="6"/>
  <c r="JJ27" i="6"/>
  <c r="JK27" i="6"/>
  <c r="JL27" i="6"/>
  <c r="JM27" i="6"/>
  <c r="JN27" i="6"/>
  <c r="JO27" i="6"/>
  <c r="JP27" i="6"/>
  <c r="JQ27" i="6"/>
  <c r="JR27" i="6"/>
  <c r="JS27" i="6"/>
  <c r="JT27" i="6"/>
  <c r="JU27" i="6"/>
  <c r="JV27" i="6"/>
  <c r="JW27" i="6"/>
  <c r="JX27" i="6"/>
  <c r="JY27" i="6"/>
  <c r="JZ27" i="6"/>
  <c r="KA27" i="6"/>
  <c r="KB27" i="6"/>
  <c r="KC27" i="6"/>
  <c r="KD27" i="6"/>
  <c r="KE27" i="6"/>
  <c r="KF27" i="6"/>
  <c r="KG27" i="6"/>
  <c r="KH27" i="6"/>
  <c r="KI27" i="6"/>
  <c r="KJ27" i="6"/>
  <c r="KK27" i="6"/>
  <c r="KL27" i="6"/>
  <c r="KM27" i="6"/>
  <c r="KN27" i="6"/>
  <c r="KO27" i="6"/>
  <c r="KP27" i="6"/>
  <c r="KQ27" i="6"/>
  <c r="KR27" i="6"/>
  <c r="KS27" i="6"/>
  <c r="KT27" i="6"/>
  <c r="KU27" i="6"/>
  <c r="KV27" i="6"/>
  <c r="KW27" i="6"/>
  <c r="KX27" i="6"/>
  <c r="KY27" i="6"/>
  <c r="KZ27" i="6"/>
  <c r="LA27" i="6"/>
  <c r="LB27" i="6"/>
  <c r="LC27" i="6"/>
  <c r="LD27" i="6"/>
  <c r="LE27" i="6"/>
  <c r="LF27" i="6"/>
  <c r="LG27" i="6"/>
  <c r="HT28" i="6"/>
  <c r="HU28" i="6"/>
  <c r="HV28" i="6"/>
  <c r="HW28" i="6"/>
  <c r="HX28" i="6"/>
  <c r="HY28" i="6"/>
  <c r="HZ28" i="6"/>
  <c r="IA28" i="6"/>
  <c r="IB28" i="6"/>
  <c r="IC28" i="6"/>
  <c r="ID28" i="6"/>
  <c r="IE28" i="6"/>
  <c r="IF28" i="6"/>
  <c r="IG28" i="6"/>
  <c r="IH28" i="6"/>
  <c r="II28" i="6"/>
  <c r="IJ28" i="6"/>
  <c r="IK28" i="6"/>
  <c r="IL28" i="6"/>
  <c r="IM28" i="6"/>
  <c r="IN28" i="6"/>
  <c r="IO28" i="6"/>
  <c r="IP28" i="6"/>
  <c r="IQ28" i="6"/>
  <c r="IR28" i="6"/>
  <c r="IS28" i="6"/>
  <c r="IT28" i="6"/>
  <c r="IU28" i="6"/>
  <c r="IV28" i="6"/>
  <c r="IW28" i="6"/>
  <c r="IX28" i="6"/>
  <c r="IY28" i="6"/>
  <c r="IZ28" i="6"/>
  <c r="JA28" i="6"/>
  <c r="JB28" i="6"/>
  <c r="JC28" i="6"/>
  <c r="JD28" i="6"/>
  <c r="JE28" i="6"/>
  <c r="JF28" i="6"/>
  <c r="JG28" i="6"/>
  <c r="JH28" i="6"/>
  <c r="JI28" i="6"/>
  <c r="JJ28" i="6"/>
  <c r="JK28" i="6"/>
  <c r="JL28" i="6"/>
  <c r="JM28" i="6"/>
  <c r="JN28" i="6"/>
  <c r="JO28" i="6"/>
  <c r="JP28" i="6"/>
  <c r="JQ28" i="6"/>
  <c r="JR28" i="6"/>
  <c r="JS28" i="6"/>
  <c r="JT28" i="6"/>
  <c r="JU28" i="6"/>
  <c r="JV28" i="6"/>
  <c r="JW28" i="6"/>
  <c r="JX28" i="6"/>
  <c r="JY28" i="6"/>
  <c r="JZ28" i="6"/>
  <c r="KA28" i="6"/>
  <c r="KB28" i="6"/>
  <c r="KC28" i="6"/>
  <c r="KD28" i="6"/>
  <c r="KE28" i="6"/>
  <c r="KF28" i="6"/>
  <c r="KG28" i="6"/>
  <c r="KH28" i="6"/>
  <c r="KI28" i="6"/>
  <c r="KJ28" i="6"/>
  <c r="KK28" i="6"/>
  <c r="KL28" i="6"/>
  <c r="KM28" i="6"/>
  <c r="KN28" i="6"/>
  <c r="KO28" i="6"/>
  <c r="KP28" i="6"/>
  <c r="KQ28" i="6"/>
  <c r="KR28" i="6"/>
  <c r="KS28" i="6"/>
  <c r="KT28" i="6"/>
  <c r="KU28" i="6"/>
  <c r="KV28" i="6"/>
  <c r="KW28" i="6"/>
  <c r="KX28" i="6"/>
  <c r="KY28" i="6"/>
  <c r="KZ28" i="6"/>
  <c r="LA28" i="6"/>
  <c r="LB28" i="6"/>
  <c r="LC28" i="6"/>
  <c r="LD28" i="6"/>
  <c r="LE28" i="6"/>
  <c r="LF28" i="6"/>
  <c r="LG28" i="6"/>
  <c r="HT29" i="6"/>
  <c r="HU29" i="6"/>
  <c r="HV29" i="6"/>
  <c r="HW29" i="6"/>
  <c r="HX29" i="6"/>
  <c r="HY29" i="6"/>
  <c r="HZ29" i="6"/>
  <c r="IA29" i="6"/>
  <c r="IB29" i="6"/>
  <c r="IC29" i="6"/>
  <c r="ID29" i="6"/>
  <c r="IE29" i="6"/>
  <c r="IF29" i="6"/>
  <c r="IG29" i="6"/>
  <c r="IH29" i="6"/>
  <c r="II29" i="6"/>
  <c r="IJ29" i="6"/>
  <c r="IK29" i="6"/>
  <c r="IL29" i="6"/>
  <c r="IM29" i="6"/>
  <c r="IN29" i="6"/>
  <c r="IO29" i="6"/>
  <c r="IP29" i="6"/>
  <c r="IQ29" i="6"/>
  <c r="IR29" i="6"/>
  <c r="IS29" i="6"/>
  <c r="IT29" i="6"/>
  <c r="IU29" i="6"/>
  <c r="IV29" i="6"/>
  <c r="IW29" i="6"/>
  <c r="IX29" i="6"/>
  <c r="IY29" i="6"/>
  <c r="IZ29" i="6"/>
  <c r="JA29" i="6"/>
  <c r="JB29" i="6"/>
  <c r="JC29" i="6"/>
  <c r="JD29" i="6"/>
  <c r="JE29" i="6"/>
  <c r="JF29" i="6"/>
  <c r="JG29" i="6"/>
  <c r="JH29" i="6"/>
  <c r="JI29" i="6"/>
  <c r="JJ29" i="6"/>
  <c r="JK29" i="6"/>
  <c r="JL29" i="6"/>
  <c r="JM29" i="6"/>
  <c r="JN29" i="6"/>
  <c r="JO29" i="6"/>
  <c r="JP29" i="6"/>
  <c r="JQ29" i="6"/>
  <c r="JR29" i="6"/>
  <c r="JS29" i="6"/>
  <c r="JT29" i="6"/>
  <c r="JU29" i="6"/>
  <c r="JV29" i="6"/>
  <c r="JW29" i="6"/>
  <c r="JX29" i="6"/>
  <c r="JY29" i="6"/>
  <c r="JZ29" i="6"/>
  <c r="KA29" i="6"/>
  <c r="KB29" i="6"/>
  <c r="KC29" i="6"/>
  <c r="KD29" i="6"/>
  <c r="KE29" i="6"/>
  <c r="KF29" i="6"/>
  <c r="KG29" i="6"/>
  <c r="KH29" i="6"/>
  <c r="KI29" i="6"/>
  <c r="KJ29" i="6"/>
  <c r="KK29" i="6"/>
  <c r="KL29" i="6"/>
  <c r="KM29" i="6"/>
  <c r="KN29" i="6"/>
  <c r="KO29" i="6"/>
  <c r="KP29" i="6"/>
  <c r="KQ29" i="6"/>
  <c r="KR29" i="6"/>
  <c r="KS29" i="6"/>
  <c r="KT29" i="6"/>
  <c r="KU29" i="6"/>
  <c r="KV29" i="6"/>
  <c r="KW29" i="6"/>
  <c r="KX29" i="6"/>
  <c r="KY29" i="6"/>
  <c r="KZ29" i="6"/>
  <c r="LA29" i="6"/>
  <c r="LB29" i="6"/>
  <c r="LC29" i="6"/>
  <c r="LD29" i="6"/>
  <c r="LE29" i="6"/>
  <c r="LF29" i="6"/>
  <c r="LG29" i="6"/>
  <c r="HT30" i="6"/>
  <c r="HU30" i="6"/>
  <c r="HV30" i="6"/>
  <c r="HW30" i="6"/>
  <c r="HX30" i="6"/>
  <c r="HY30" i="6"/>
  <c r="HZ30" i="6"/>
  <c r="IA30" i="6"/>
  <c r="IB30" i="6"/>
  <c r="IC30" i="6"/>
  <c r="ID30" i="6"/>
  <c r="IE30" i="6"/>
  <c r="IF30" i="6"/>
  <c r="IG30" i="6"/>
  <c r="IH30" i="6"/>
  <c r="II30" i="6"/>
  <c r="IJ30" i="6"/>
  <c r="IK30" i="6"/>
  <c r="IL30" i="6"/>
  <c r="IM30" i="6"/>
  <c r="IN30" i="6"/>
  <c r="IO30" i="6"/>
  <c r="IP30" i="6"/>
  <c r="IQ30" i="6"/>
  <c r="IR30" i="6"/>
  <c r="IS30" i="6"/>
  <c r="IT30" i="6"/>
  <c r="IU30" i="6"/>
  <c r="IV30" i="6"/>
  <c r="IW30" i="6"/>
  <c r="IX30" i="6"/>
  <c r="IY30" i="6"/>
  <c r="IZ30" i="6"/>
  <c r="JA30" i="6"/>
  <c r="JB30" i="6"/>
  <c r="JC30" i="6"/>
  <c r="JD30" i="6"/>
  <c r="JE30" i="6"/>
  <c r="JF30" i="6"/>
  <c r="JG30" i="6"/>
  <c r="JH30" i="6"/>
  <c r="JI30" i="6"/>
  <c r="JJ30" i="6"/>
  <c r="JK30" i="6"/>
  <c r="JL30" i="6"/>
  <c r="JM30" i="6"/>
  <c r="JN30" i="6"/>
  <c r="JO30" i="6"/>
  <c r="JP30" i="6"/>
  <c r="JQ30" i="6"/>
  <c r="JR30" i="6"/>
  <c r="JS30" i="6"/>
  <c r="JT30" i="6"/>
  <c r="JU30" i="6"/>
  <c r="JV30" i="6"/>
  <c r="JW30" i="6"/>
  <c r="JX30" i="6"/>
  <c r="JY30" i="6"/>
  <c r="JZ30" i="6"/>
  <c r="KA30" i="6"/>
  <c r="KB30" i="6"/>
  <c r="KC30" i="6"/>
  <c r="KD30" i="6"/>
  <c r="KE30" i="6"/>
  <c r="KF30" i="6"/>
  <c r="KG30" i="6"/>
  <c r="KH30" i="6"/>
  <c r="KI30" i="6"/>
  <c r="KJ30" i="6"/>
  <c r="KK30" i="6"/>
  <c r="KL30" i="6"/>
  <c r="KM30" i="6"/>
  <c r="KN30" i="6"/>
  <c r="KO30" i="6"/>
  <c r="KP30" i="6"/>
  <c r="KQ30" i="6"/>
  <c r="KR30" i="6"/>
  <c r="KS30" i="6"/>
  <c r="KT30" i="6"/>
  <c r="KU30" i="6"/>
  <c r="KV30" i="6"/>
  <c r="KW30" i="6"/>
  <c r="KX30" i="6"/>
  <c r="KY30" i="6"/>
  <c r="KZ30" i="6"/>
  <c r="LA30" i="6"/>
  <c r="LB30" i="6"/>
  <c r="LC30" i="6"/>
  <c r="LD30" i="6"/>
  <c r="LE30" i="6"/>
  <c r="LF30" i="6"/>
  <c r="LG30" i="6"/>
  <c r="HT31" i="6"/>
  <c r="HU31" i="6"/>
  <c r="HV31" i="6"/>
  <c r="HW31" i="6"/>
  <c r="HX31" i="6"/>
  <c r="HY31" i="6"/>
  <c r="HZ31" i="6"/>
  <c r="IA31" i="6"/>
  <c r="IB31" i="6"/>
  <c r="IC31" i="6"/>
  <c r="ID31" i="6"/>
  <c r="IE31" i="6"/>
  <c r="IF31" i="6"/>
  <c r="IG31" i="6"/>
  <c r="IH31" i="6"/>
  <c r="II31" i="6"/>
  <c r="IJ31" i="6"/>
  <c r="IK31" i="6"/>
  <c r="IL31" i="6"/>
  <c r="IM31" i="6"/>
  <c r="IN31" i="6"/>
  <c r="IO31" i="6"/>
  <c r="IP31" i="6"/>
  <c r="IQ31" i="6"/>
  <c r="IR31" i="6"/>
  <c r="IS31" i="6"/>
  <c r="IT31" i="6"/>
  <c r="IU31" i="6"/>
  <c r="IV31" i="6"/>
  <c r="IW31" i="6"/>
  <c r="IX31" i="6"/>
  <c r="IY31" i="6"/>
  <c r="IZ31" i="6"/>
  <c r="JA31" i="6"/>
  <c r="JB31" i="6"/>
  <c r="JC31" i="6"/>
  <c r="JD31" i="6"/>
  <c r="JE31" i="6"/>
  <c r="JF31" i="6"/>
  <c r="JG31" i="6"/>
  <c r="JH31" i="6"/>
  <c r="JI31" i="6"/>
  <c r="JJ31" i="6"/>
  <c r="JK31" i="6"/>
  <c r="JL31" i="6"/>
  <c r="JM31" i="6"/>
  <c r="JN31" i="6"/>
  <c r="JO31" i="6"/>
  <c r="JP31" i="6"/>
  <c r="JQ31" i="6"/>
  <c r="JR31" i="6"/>
  <c r="JS31" i="6"/>
  <c r="JT31" i="6"/>
  <c r="JU31" i="6"/>
  <c r="JV31" i="6"/>
  <c r="JW31" i="6"/>
  <c r="JX31" i="6"/>
  <c r="JY31" i="6"/>
  <c r="JZ31" i="6"/>
  <c r="KA31" i="6"/>
  <c r="KB31" i="6"/>
  <c r="KC31" i="6"/>
  <c r="KD31" i="6"/>
  <c r="KE31" i="6"/>
  <c r="KF31" i="6"/>
  <c r="KG31" i="6"/>
  <c r="KH31" i="6"/>
  <c r="KI31" i="6"/>
  <c r="KJ31" i="6"/>
  <c r="KK31" i="6"/>
  <c r="KL31" i="6"/>
  <c r="KM31" i="6"/>
  <c r="KN31" i="6"/>
  <c r="KO31" i="6"/>
  <c r="KP31" i="6"/>
  <c r="KQ31" i="6"/>
  <c r="KR31" i="6"/>
  <c r="KS31" i="6"/>
  <c r="KT31" i="6"/>
  <c r="KU31" i="6"/>
  <c r="KV31" i="6"/>
  <c r="KW31" i="6"/>
  <c r="KX31" i="6"/>
  <c r="KY31" i="6"/>
  <c r="KZ31" i="6"/>
  <c r="LA31" i="6"/>
  <c r="LB31" i="6"/>
  <c r="LC31" i="6"/>
  <c r="LD31" i="6"/>
  <c r="LE31" i="6"/>
  <c r="LF31" i="6"/>
  <c r="LG31" i="6"/>
  <c r="HT32" i="6"/>
  <c r="HU32" i="6"/>
  <c r="HV32" i="6"/>
  <c r="HW32" i="6"/>
  <c r="HX32" i="6"/>
  <c r="HY32" i="6"/>
  <c r="HZ32" i="6"/>
  <c r="IA32" i="6"/>
  <c r="IB32" i="6"/>
  <c r="IC32" i="6"/>
  <c r="ID32" i="6"/>
  <c r="IE32" i="6"/>
  <c r="IF32" i="6"/>
  <c r="IG32" i="6"/>
  <c r="IH32" i="6"/>
  <c r="II32" i="6"/>
  <c r="IJ32" i="6"/>
  <c r="IK32" i="6"/>
  <c r="IL32" i="6"/>
  <c r="IM32" i="6"/>
  <c r="IN32" i="6"/>
  <c r="IO32" i="6"/>
  <c r="IP32" i="6"/>
  <c r="IQ32" i="6"/>
  <c r="IR32" i="6"/>
  <c r="IS32" i="6"/>
  <c r="IT32" i="6"/>
  <c r="IU32" i="6"/>
  <c r="IV32" i="6"/>
  <c r="IW32" i="6"/>
  <c r="IX32" i="6"/>
  <c r="IY32" i="6"/>
  <c r="IZ32" i="6"/>
  <c r="JA32" i="6"/>
  <c r="JB32" i="6"/>
  <c r="JC32" i="6"/>
  <c r="JD32" i="6"/>
  <c r="JE32" i="6"/>
  <c r="JF32" i="6"/>
  <c r="JG32" i="6"/>
  <c r="JH32" i="6"/>
  <c r="JI32" i="6"/>
  <c r="JJ32" i="6"/>
  <c r="JK32" i="6"/>
  <c r="JL32" i="6"/>
  <c r="JM32" i="6"/>
  <c r="JN32" i="6"/>
  <c r="JO32" i="6"/>
  <c r="JP32" i="6"/>
  <c r="JQ32" i="6"/>
  <c r="JR32" i="6"/>
  <c r="JS32" i="6"/>
  <c r="JT32" i="6"/>
  <c r="JU32" i="6"/>
  <c r="JV32" i="6"/>
  <c r="JW32" i="6"/>
  <c r="JX32" i="6"/>
  <c r="JY32" i="6"/>
  <c r="JZ32" i="6"/>
  <c r="KA32" i="6"/>
  <c r="KB32" i="6"/>
  <c r="KC32" i="6"/>
  <c r="KD32" i="6"/>
  <c r="KE32" i="6"/>
  <c r="KF32" i="6"/>
  <c r="KG32" i="6"/>
  <c r="KH32" i="6"/>
  <c r="KI32" i="6"/>
  <c r="KJ32" i="6"/>
  <c r="KK32" i="6"/>
  <c r="KL32" i="6"/>
  <c r="KM32" i="6"/>
  <c r="KN32" i="6"/>
  <c r="KO32" i="6"/>
  <c r="KP32" i="6"/>
  <c r="KQ32" i="6"/>
  <c r="KR32" i="6"/>
  <c r="KS32" i="6"/>
  <c r="KT32" i="6"/>
  <c r="KU32" i="6"/>
  <c r="KV32" i="6"/>
  <c r="KW32" i="6"/>
  <c r="KX32" i="6"/>
  <c r="KY32" i="6"/>
  <c r="KZ32" i="6"/>
  <c r="LA32" i="6"/>
  <c r="LB32" i="6"/>
  <c r="LC32" i="6"/>
  <c r="LD32" i="6"/>
  <c r="LE32" i="6"/>
  <c r="LF32" i="6"/>
  <c r="LG32" i="6"/>
  <c r="HT33" i="6"/>
  <c r="HU33" i="6"/>
  <c r="HV33" i="6"/>
  <c r="HW33" i="6"/>
  <c r="HX33" i="6"/>
  <c r="HY33" i="6"/>
  <c r="HZ33" i="6"/>
  <c r="IA33" i="6"/>
  <c r="IB33" i="6"/>
  <c r="IC33" i="6"/>
  <c r="ID33" i="6"/>
  <c r="IE33" i="6"/>
  <c r="IF33" i="6"/>
  <c r="IG33" i="6"/>
  <c r="IH33" i="6"/>
  <c r="II33" i="6"/>
  <c r="IJ33" i="6"/>
  <c r="IK33" i="6"/>
  <c r="IL33" i="6"/>
  <c r="IM33" i="6"/>
  <c r="IN33" i="6"/>
  <c r="IO33" i="6"/>
  <c r="IP33" i="6"/>
  <c r="IQ33" i="6"/>
  <c r="IR33" i="6"/>
  <c r="IS33" i="6"/>
  <c r="IT33" i="6"/>
  <c r="IU33" i="6"/>
  <c r="IV33" i="6"/>
  <c r="IW33" i="6"/>
  <c r="IX33" i="6"/>
  <c r="IY33" i="6"/>
  <c r="IZ33" i="6"/>
  <c r="JA33" i="6"/>
  <c r="JB33" i="6"/>
  <c r="JC33" i="6"/>
  <c r="JD33" i="6"/>
  <c r="JE33" i="6"/>
  <c r="JF33" i="6"/>
  <c r="JG33" i="6"/>
  <c r="JH33" i="6"/>
  <c r="JI33" i="6"/>
  <c r="JJ33" i="6"/>
  <c r="JK33" i="6"/>
  <c r="JL33" i="6"/>
  <c r="JM33" i="6"/>
  <c r="JN33" i="6"/>
  <c r="JO33" i="6"/>
  <c r="JP33" i="6"/>
  <c r="JQ33" i="6"/>
  <c r="JR33" i="6"/>
  <c r="JS33" i="6"/>
  <c r="JT33" i="6"/>
  <c r="JU33" i="6"/>
  <c r="JV33" i="6"/>
  <c r="JW33" i="6"/>
  <c r="JX33" i="6"/>
  <c r="JY33" i="6"/>
  <c r="JZ33" i="6"/>
  <c r="KA33" i="6"/>
  <c r="KB33" i="6"/>
  <c r="KC33" i="6"/>
  <c r="KD33" i="6"/>
  <c r="KE33" i="6"/>
  <c r="KF33" i="6"/>
  <c r="KG33" i="6"/>
  <c r="KH33" i="6"/>
  <c r="KI33" i="6"/>
  <c r="KJ33" i="6"/>
  <c r="KK33" i="6"/>
  <c r="KL33" i="6"/>
  <c r="KM33" i="6"/>
  <c r="KN33" i="6"/>
  <c r="KO33" i="6"/>
  <c r="KP33" i="6"/>
  <c r="KQ33" i="6"/>
  <c r="KR33" i="6"/>
  <c r="KS33" i="6"/>
  <c r="KT33" i="6"/>
  <c r="KU33" i="6"/>
  <c r="KV33" i="6"/>
  <c r="KW33" i="6"/>
  <c r="KX33" i="6"/>
  <c r="KY33" i="6"/>
  <c r="KZ33" i="6"/>
  <c r="LA33" i="6"/>
  <c r="LB33" i="6"/>
  <c r="LC33" i="6"/>
  <c r="LD33" i="6"/>
  <c r="LE33" i="6"/>
  <c r="LF33" i="6"/>
  <c r="LG33" i="6"/>
  <c r="HT34" i="6"/>
  <c r="HU34" i="6"/>
  <c r="HV34" i="6"/>
  <c r="HW34" i="6"/>
  <c r="HX34" i="6"/>
  <c r="HY34" i="6"/>
  <c r="HZ34" i="6"/>
  <c r="IA34" i="6"/>
  <c r="IB34" i="6"/>
  <c r="IC34" i="6"/>
  <c r="ID34" i="6"/>
  <c r="IE34" i="6"/>
  <c r="IF34" i="6"/>
  <c r="IG34" i="6"/>
  <c r="IH34" i="6"/>
  <c r="II34" i="6"/>
  <c r="IJ34" i="6"/>
  <c r="IK34" i="6"/>
  <c r="IL34" i="6"/>
  <c r="IM34" i="6"/>
  <c r="IN34" i="6"/>
  <c r="IO34" i="6"/>
  <c r="IP34" i="6"/>
  <c r="IQ34" i="6"/>
  <c r="IR34" i="6"/>
  <c r="IS34" i="6"/>
  <c r="IT34" i="6"/>
  <c r="IU34" i="6"/>
  <c r="IV34" i="6"/>
  <c r="IW34" i="6"/>
  <c r="IX34" i="6"/>
  <c r="IY34" i="6"/>
  <c r="IZ34" i="6"/>
  <c r="JA34" i="6"/>
  <c r="JB34" i="6"/>
  <c r="JC34" i="6"/>
  <c r="JD34" i="6"/>
  <c r="JE34" i="6"/>
  <c r="JF34" i="6"/>
  <c r="JG34" i="6"/>
  <c r="JH34" i="6"/>
  <c r="JI34" i="6"/>
  <c r="JJ34" i="6"/>
  <c r="JK34" i="6"/>
  <c r="JL34" i="6"/>
  <c r="JM34" i="6"/>
  <c r="JN34" i="6"/>
  <c r="JO34" i="6"/>
  <c r="JP34" i="6"/>
  <c r="JQ34" i="6"/>
  <c r="JR34" i="6"/>
  <c r="JS34" i="6"/>
  <c r="JT34" i="6"/>
  <c r="JU34" i="6"/>
  <c r="JV34" i="6"/>
  <c r="JW34" i="6"/>
  <c r="JX34" i="6"/>
  <c r="JY34" i="6"/>
  <c r="JZ34" i="6"/>
  <c r="KA34" i="6"/>
  <c r="KB34" i="6"/>
  <c r="KC34" i="6"/>
  <c r="KD34" i="6"/>
  <c r="KE34" i="6"/>
  <c r="KF34" i="6"/>
  <c r="KG34" i="6"/>
  <c r="KH34" i="6"/>
  <c r="KI34" i="6"/>
  <c r="KJ34" i="6"/>
  <c r="KK34" i="6"/>
  <c r="KL34" i="6"/>
  <c r="KM34" i="6"/>
  <c r="KN34" i="6"/>
  <c r="KO34" i="6"/>
  <c r="KP34" i="6"/>
  <c r="KQ34" i="6"/>
  <c r="KR34" i="6"/>
  <c r="KS34" i="6"/>
  <c r="KT34" i="6"/>
  <c r="KU34" i="6"/>
  <c r="KV34" i="6"/>
  <c r="KW34" i="6"/>
  <c r="KX34" i="6"/>
  <c r="KY34" i="6"/>
  <c r="KZ34" i="6"/>
  <c r="LA34" i="6"/>
  <c r="LB34" i="6"/>
  <c r="LC34" i="6"/>
  <c r="LD34" i="6"/>
  <c r="LE34" i="6"/>
  <c r="LF34" i="6"/>
  <c r="LG34" i="6"/>
  <c r="HT35" i="6"/>
  <c r="HU35" i="6"/>
  <c r="HV35" i="6"/>
  <c r="HW35" i="6"/>
  <c r="HX35" i="6"/>
  <c r="HY35" i="6"/>
  <c r="HZ35" i="6"/>
  <c r="IA35" i="6"/>
  <c r="IB35" i="6"/>
  <c r="IC35" i="6"/>
  <c r="ID35" i="6"/>
  <c r="IE35" i="6"/>
  <c r="IF35" i="6"/>
  <c r="IG35" i="6"/>
  <c r="IH35" i="6"/>
  <c r="II35" i="6"/>
  <c r="IJ35" i="6"/>
  <c r="IK35" i="6"/>
  <c r="IL35" i="6"/>
  <c r="IM35" i="6"/>
  <c r="IN35" i="6"/>
  <c r="IO35" i="6"/>
  <c r="IP35" i="6"/>
  <c r="IQ35" i="6"/>
  <c r="IR35" i="6"/>
  <c r="IS35" i="6"/>
  <c r="IT35" i="6"/>
  <c r="IU35" i="6"/>
  <c r="IV35" i="6"/>
  <c r="IW35" i="6"/>
  <c r="IX35" i="6"/>
  <c r="IY35" i="6"/>
  <c r="IZ35" i="6"/>
  <c r="JA35" i="6"/>
  <c r="JB35" i="6"/>
  <c r="JC35" i="6"/>
  <c r="JD35" i="6"/>
  <c r="JE35" i="6"/>
  <c r="JF35" i="6"/>
  <c r="JG35" i="6"/>
  <c r="JH35" i="6"/>
  <c r="JI35" i="6"/>
  <c r="JJ35" i="6"/>
  <c r="JK35" i="6"/>
  <c r="JL35" i="6"/>
  <c r="JM35" i="6"/>
  <c r="JN35" i="6"/>
  <c r="JO35" i="6"/>
  <c r="JP35" i="6"/>
  <c r="JQ35" i="6"/>
  <c r="JR35" i="6"/>
  <c r="JS35" i="6"/>
  <c r="JT35" i="6"/>
  <c r="JU35" i="6"/>
  <c r="JV35" i="6"/>
  <c r="JW35" i="6"/>
  <c r="JX35" i="6"/>
  <c r="JY35" i="6"/>
  <c r="JZ35" i="6"/>
  <c r="KA35" i="6"/>
  <c r="KB35" i="6"/>
  <c r="KC35" i="6"/>
  <c r="KD35" i="6"/>
  <c r="KE35" i="6"/>
  <c r="KF35" i="6"/>
  <c r="KG35" i="6"/>
  <c r="KH35" i="6"/>
  <c r="KI35" i="6"/>
  <c r="KJ35" i="6"/>
  <c r="KK35" i="6"/>
  <c r="KL35" i="6"/>
  <c r="KM35" i="6"/>
  <c r="KN35" i="6"/>
  <c r="KO35" i="6"/>
  <c r="KP35" i="6"/>
  <c r="KQ35" i="6"/>
  <c r="KR35" i="6"/>
  <c r="KS35" i="6"/>
  <c r="KT35" i="6"/>
  <c r="KU35" i="6"/>
  <c r="KV35" i="6"/>
  <c r="KW35" i="6"/>
  <c r="KX35" i="6"/>
  <c r="KY35" i="6"/>
  <c r="KZ35" i="6"/>
  <c r="LA35" i="6"/>
  <c r="LB35" i="6"/>
  <c r="LC35" i="6"/>
  <c r="LD35" i="6"/>
  <c r="LE35" i="6"/>
  <c r="LF35" i="6"/>
  <c r="LG35" i="6"/>
  <c r="HT36" i="6"/>
  <c r="HU36" i="6"/>
  <c r="HV36" i="6"/>
  <c r="HW36" i="6"/>
  <c r="HX36" i="6"/>
  <c r="HY36" i="6"/>
  <c r="HZ36" i="6"/>
  <c r="IA36" i="6"/>
  <c r="IB36" i="6"/>
  <c r="IC36" i="6"/>
  <c r="ID36" i="6"/>
  <c r="IE36" i="6"/>
  <c r="IF36" i="6"/>
  <c r="IG36" i="6"/>
  <c r="IH36" i="6"/>
  <c r="II36" i="6"/>
  <c r="IJ36" i="6"/>
  <c r="IK36" i="6"/>
  <c r="IL36" i="6"/>
  <c r="IM36" i="6"/>
  <c r="IN36" i="6"/>
  <c r="IO36" i="6"/>
  <c r="IP36" i="6"/>
  <c r="IQ36" i="6"/>
  <c r="IR36" i="6"/>
  <c r="IS36" i="6"/>
  <c r="IT36" i="6"/>
  <c r="IU36" i="6"/>
  <c r="IV36" i="6"/>
  <c r="IW36" i="6"/>
  <c r="IX36" i="6"/>
  <c r="IY36" i="6"/>
  <c r="IZ36" i="6"/>
  <c r="JA36" i="6"/>
  <c r="JB36" i="6"/>
  <c r="JC36" i="6"/>
  <c r="JD36" i="6"/>
  <c r="JE36" i="6"/>
  <c r="JF36" i="6"/>
  <c r="JG36" i="6"/>
  <c r="JH36" i="6"/>
  <c r="JI36" i="6"/>
  <c r="JJ36" i="6"/>
  <c r="JK36" i="6"/>
  <c r="JL36" i="6"/>
  <c r="JM36" i="6"/>
  <c r="JN36" i="6"/>
  <c r="JO36" i="6"/>
  <c r="JP36" i="6"/>
  <c r="JQ36" i="6"/>
  <c r="JR36" i="6"/>
  <c r="JS36" i="6"/>
  <c r="JT36" i="6"/>
  <c r="JU36" i="6"/>
  <c r="JV36" i="6"/>
  <c r="JW36" i="6"/>
  <c r="JX36" i="6"/>
  <c r="JY36" i="6"/>
  <c r="JZ36" i="6"/>
  <c r="KA36" i="6"/>
  <c r="KB36" i="6"/>
  <c r="KC36" i="6"/>
  <c r="KD36" i="6"/>
  <c r="KE36" i="6"/>
  <c r="KF36" i="6"/>
  <c r="KG36" i="6"/>
  <c r="KH36" i="6"/>
  <c r="KI36" i="6"/>
  <c r="KJ36" i="6"/>
  <c r="KK36" i="6"/>
  <c r="KL36" i="6"/>
  <c r="KM36" i="6"/>
  <c r="KN36" i="6"/>
  <c r="KO36" i="6"/>
  <c r="KP36" i="6"/>
  <c r="KQ36" i="6"/>
  <c r="KR36" i="6"/>
  <c r="KS36" i="6"/>
  <c r="KT36" i="6"/>
  <c r="KU36" i="6"/>
  <c r="KV36" i="6"/>
  <c r="KW36" i="6"/>
  <c r="KX36" i="6"/>
  <c r="KY36" i="6"/>
  <c r="KZ36" i="6"/>
  <c r="LA36" i="6"/>
  <c r="LB36" i="6"/>
  <c r="LC36" i="6"/>
  <c r="LD36" i="6"/>
  <c r="LE36" i="6"/>
  <c r="LF36" i="6"/>
  <c r="LG36" i="6"/>
  <c r="HT37" i="6"/>
  <c r="HU37" i="6"/>
  <c r="HV37" i="6"/>
  <c r="HW37" i="6"/>
  <c r="HX37" i="6"/>
  <c r="HY37" i="6"/>
  <c r="HZ37" i="6"/>
  <c r="IA37" i="6"/>
  <c r="IB37" i="6"/>
  <c r="IC37" i="6"/>
  <c r="ID37" i="6"/>
  <c r="IE37" i="6"/>
  <c r="IF37" i="6"/>
  <c r="IG37" i="6"/>
  <c r="IH37" i="6"/>
  <c r="II37" i="6"/>
  <c r="IJ37" i="6"/>
  <c r="IK37" i="6"/>
  <c r="IL37" i="6"/>
  <c r="IM37" i="6"/>
  <c r="IN37" i="6"/>
  <c r="IO37" i="6"/>
  <c r="IP37" i="6"/>
  <c r="IQ37" i="6"/>
  <c r="IR37" i="6"/>
  <c r="IS37" i="6"/>
  <c r="IT37" i="6"/>
  <c r="IU37" i="6"/>
  <c r="IV37" i="6"/>
  <c r="IW37" i="6"/>
  <c r="IX37" i="6"/>
  <c r="IY37" i="6"/>
  <c r="IZ37" i="6"/>
  <c r="JA37" i="6"/>
  <c r="JB37" i="6"/>
  <c r="JC37" i="6"/>
  <c r="JD37" i="6"/>
  <c r="JE37" i="6"/>
  <c r="JF37" i="6"/>
  <c r="JG37" i="6"/>
  <c r="JH37" i="6"/>
  <c r="JI37" i="6"/>
  <c r="JJ37" i="6"/>
  <c r="JK37" i="6"/>
  <c r="JL37" i="6"/>
  <c r="JM37" i="6"/>
  <c r="JN37" i="6"/>
  <c r="JO37" i="6"/>
  <c r="JP37" i="6"/>
  <c r="JQ37" i="6"/>
  <c r="JR37" i="6"/>
  <c r="JS37" i="6"/>
  <c r="JT37" i="6"/>
  <c r="JU37" i="6"/>
  <c r="JV37" i="6"/>
  <c r="JW37" i="6"/>
  <c r="JX37" i="6"/>
  <c r="JY37" i="6"/>
  <c r="JZ37" i="6"/>
  <c r="KA37" i="6"/>
  <c r="KB37" i="6"/>
  <c r="KC37" i="6"/>
  <c r="KD37" i="6"/>
  <c r="KE37" i="6"/>
  <c r="KF37" i="6"/>
  <c r="KG37" i="6"/>
  <c r="KH37" i="6"/>
  <c r="KI37" i="6"/>
  <c r="KJ37" i="6"/>
  <c r="KK37" i="6"/>
  <c r="KL37" i="6"/>
  <c r="KM37" i="6"/>
  <c r="KN37" i="6"/>
  <c r="KO37" i="6"/>
  <c r="KP37" i="6"/>
  <c r="KQ37" i="6"/>
  <c r="KR37" i="6"/>
  <c r="KS37" i="6"/>
  <c r="KT37" i="6"/>
  <c r="KU37" i="6"/>
  <c r="KV37" i="6"/>
  <c r="KW37" i="6"/>
  <c r="KX37" i="6"/>
  <c r="KY37" i="6"/>
  <c r="KZ37" i="6"/>
  <c r="LA37" i="6"/>
  <c r="LB37" i="6"/>
  <c r="LC37" i="6"/>
  <c r="LD37" i="6"/>
  <c r="LE37" i="6"/>
  <c r="LF37" i="6"/>
  <c r="LG37" i="6"/>
  <c r="HT38" i="6"/>
  <c r="HU38" i="6"/>
  <c r="HV38" i="6"/>
  <c r="HW38" i="6"/>
  <c r="HX38" i="6"/>
  <c r="HY38" i="6"/>
  <c r="HZ38" i="6"/>
  <c r="IA38" i="6"/>
  <c r="IB38" i="6"/>
  <c r="IC38" i="6"/>
  <c r="ID38" i="6"/>
  <c r="IE38" i="6"/>
  <c r="IF38" i="6"/>
  <c r="IG38" i="6"/>
  <c r="IH38" i="6"/>
  <c r="II38" i="6"/>
  <c r="IJ38" i="6"/>
  <c r="IK38" i="6"/>
  <c r="IL38" i="6"/>
  <c r="IM38" i="6"/>
  <c r="IN38" i="6"/>
  <c r="IO38" i="6"/>
  <c r="IP38" i="6"/>
  <c r="IQ38" i="6"/>
  <c r="IR38" i="6"/>
  <c r="IS38" i="6"/>
  <c r="IT38" i="6"/>
  <c r="IU38" i="6"/>
  <c r="IV38" i="6"/>
  <c r="IW38" i="6"/>
  <c r="IX38" i="6"/>
  <c r="IY38" i="6"/>
  <c r="IZ38" i="6"/>
  <c r="JA38" i="6"/>
  <c r="JB38" i="6"/>
  <c r="JC38" i="6"/>
  <c r="JD38" i="6"/>
  <c r="JE38" i="6"/>
  <c r="JF38" i="6"/>
  <c r="JG38" i="6"/>
  <c r="JH38" i="6"/>
  <c r="JI38" i="6"/>
  <c r="JJ38" i="6"/>
  <c r="JK38" i="6"/>
  <c r="JL38" i="6"/>
  <c r="JM38" i="6"/>
  <c r="JN38" i="6"/>
  <c r="JO38" i="6"/>
  <c r="JP38" i="6"/>
  <c r="JQ38" i="6"/>
  <c r="JR38" i="6"/>
  <c r="JS38" i="6"/>
  <c r="JT38" i="6"/>
  <c r="JU38" i="6"/>
  <c r="JV38" i="6"/>
  <c r="JW38" i="6"/>
  <c r="JX38" i="6"/>
  <c r="JY38" i="6"/>
  <c r="JZ38" i="6"/>
  <c r="KA38" i="6"/>
  <c r="KB38" i="6"/>
  <c r="KC38" i="6"/>
  <c r="KD38" i="6"/>
  <c r="KE38" i="6"/>
  <c r="KF38" i="6"/>
  <c r="KG38" i="6"/>
  <c r="KH38" i="6"/>
  <c r="KI38" i="6"/>
  <c r="KJ38" i="6"/>
  <c r="KK38" i="6"/>
  <c r="KL38" i="6"/>
  <c r="KM38" i="6"/>
  <c r="KN38" i="6"/>
  <c r="KO38" i="6"/>
  <c r="KP38" i="6"/>
  <c r="KQ38" i="6"/>
  <c r="KR38" i="6"/>
  <c r="KS38" i="6"/>
  <c r="KT38" i="6"/>
  <c r="KU38" i="6"/>
  <c r="KV38" i="6"/>
  <c r="KW38" i="6"/>
  <c r="KX38" i="6"/>
  <c r="KY38" i="6"/>
  <c r="KZ38" i="6"/>
  <c r="LA38" i="6"/>
  <c r="LB38" i="6"/>
  <c r="LC38" i="6"/>
  <c r="LD38" i="6"/>
  <c r="LE38" i="6"/>
  <c r="LF38" i="6"/>
  <c r="LG38" i="6"/>
  <c r="HT39" i="6"/>
  <c r="HU39" i="6"/>
  <c r="HV39" i="6"/>
  <c r="HW39" i="6"/>
  <c r="HX39" i="6"/>
  <c r="HY39" i="6"/>
  <c r="HZ39" i="6"/>
  <c r="IA39" i="6"/>
  <c r="IB39" i="6"/>
  <c r="IC39" i="6"/>
  <c r="ID39" i="6"/>
  <c r="IE39" i="6"/>
  <c r="IF39" i="6"/>
  <c r="IG39" i="6"/>
  <c r="IH39" i="6"/>
  <c r="II39" i="6"/>
  <c r="IJ39" i="6"/>
  <c r="IK39" i="6"/>
  <c r="IL39" i="6"/>
  <c r="IM39" i="6"/>
  <c r="IN39" i="6"/>
  <c r="IO39" i="6"/>
  <c r="IP39" i="6"/>
  <c r="IQ39" i="6"/>
  <c r="IR39" i="6"/>
  <c r="IS39" i="6"/>
  <c r="IT39" i="6"/>
  <c r="IU39" i="6"/>
  <c r="IV39" i="6"/>
  <c r="IW39" i="6"/>
  <c r="IX39" i="6"/>
  <c r="IY39" i="6"/>
  <c r="IZ39" i="6"/>
  <c r="JA39" i="6"/>
  <c r="JB39" i="6"/>
  <c r="JC39" i="6"/>
  <c r="JD39" i="6"/>
  <c r="JE39" i="6"/>
  <c r="JF39" i="6"/>
  <c r="JG39" i="6"/>
  <c r="JH39" i="6"/>
  <c r="JI39" i="6"/>
  <c r="JJ39" i="6"/>
  <c r="JK39" i="6"/>
  <c r="JL39" i="6"/>
  <c r="JM39" i="6"/>
  <c r="JN39" i="6"/>
  <c r="JO39" i="6"/>
  <c r="JP39" i="6"/>
  <c r="JQ39" i="6"/>
  <c r="JR39" i="6"/>
  <c r="JS39" i="6"/>
  <c r="JT39" i="6"/>
  <c r="JU39" i="6"/>
  <c r="JV39" i="6"/>
  <c r="JW39" i="6"/>
  <c r="JX39" i="6"/>
  <c r="JY39" i="6"/>
  <c r="JZ39" i="6"/>
  <c r="KA39" i="6"/>
  <c r="KB39" i="6"/>
  <c r="KC39" i="6"/>
  <c r="KD39" i="6"/>
  <c r="KE39" i="6"/>
  <c r="KF39" i="6"/>
  <c r="KG39" i="6"/>
  <c r="KH39" i="6"/>
  <c r="KI39" i="6"/>
  <c r="KJ39" i="6"/>
  <c r="KK39" i="6"/>
  <c r="KL39" i="6"/>
  <c r="KM39" i="6"/>
  <c r="KN39" i="6"/>
  <c r="KO39" i="6"/>
  <c r="KP39" i="6"/>
  <c r="KQ39" i="6"/>
  <c r="KR39" i="6"/>
  <c r="KS39" i="6"/>
  <c r="KT39" i="6"/>
  <c r="KU39" i="6"/>
  <c r="KV39" i="6"/>
  <c r="KW39" i="6"/>
  <c r="KX39" i="6"/>
  <c r="KY39" i="6"/>
  <c r="KZ39" i="6"/>
  <c r="LA39" i="6"/>
  <c r="LB39" i="6"/>
  <c r="LC39" i="6"/>
  <c r="LD39" i="6"/>
  <c r="LE39" i="6"/>
  <c r="LF39" i="6"/>
  <c r="LG39" i="6"/>
  <c r="HT40" i="6"/>
  <c r="HU40" i="6"/>
  <c r="HV40" i="6"/>
  <c r="HW40" i="6"/>
  <c r="HX40" i="6"/>
  <c r="HY40" i="6"/>
  <c r="HZ40" i="6"/>
  <c r="IA40" i="6"/>
  <c r="IB40" i="6"/>
  <c r="IC40" i="6"/>
  <c r="ID40" i="6"/>
  <c r="IE40" i="6"/>
  <c r="IF40" i="6"/>
  <c r="IG40" i="6"/>
  <c r="IH40" i="6"/>
  <c r="II40" i="6"/>
  <c r="IJ40" i="6"/>
  <c r="IK40" i="6"/>
  <c r="IL40" i="6"/>
  <c r="IM40" i="6"/>
  <c r="IN40" i="6"/>
  <c r="IO40" i="6"/>
  <c r="IP40" i="6"/>
  <c r="IQ40" i="6"/>
  <c r="IR40" i="6"/>
  <c r="IS40" i="6"/>
  <c r="IT40" i="6"/>
  <c r="IU40" i="6"/>
  <c r="IV40" i="6"/>
  <c r="IW40" i="6"/>
  <c r="IX40" i="6"/>
  <c r="IY40" i="6"/>
  <c r="IZ40" i="6"/>
  <c r="JA40" i="6"/>
  <c r="JB40" i="6"/>
  <c r="JC40" i="6"/>
  <c r="JD40" i="6"/>
  <c r="JE40" i="6"/>
  <c r="JF40" i="6"/>
  <c r="JG40" i="6"/>
  <c r="JH40" i="6"/>
  <c r="JI40" i="6"/>
  <c r="JJ40" i="6"/>
  <c r="JK40" i="6"/>
  <c r="JL40" i="6"/>
  <c r="JM40" i="6"/>
  <c r="JN40" i="6"/>
  <c r="JO40" i="6"/>
  <c r="JP40" i="6"/>
  <c r="JQ40" i="6"/>
  <c r="JR40" i="6"/>
  <c r="JS40" i="6"/>
  <c r="JT40" i="6"/>
  <c r="JU40" i="6"/>
  <c r="JV40" i="6"/>
  <c r="JW40" i="6"/>
  <c r="JX40" i="6"/>
  <c r="JY40" i="6"/>
  <c r="JZ40" i="6"/>
  <c r="KA40" i="6"/>
  <c r="KB40" i="6"/>
  <c r="KC40" i="6"/>
  <c r="KD40" i="6"/>
  <c r="KE40" i="6"/>
  <c r="KF40" i="6"/>
  <c r="KG40" i="6"/>
  <c r="KH40" i="6"/>
  <c r="KI40" i="6"/>
  <c r="KJ40" i="6"/>
  <c r="KK40" i="6"/>
  <c r="KL40" i="6"/>
  <c r="KM40" i="6"/>
  <c r="KN40" i="6"/>
  <c r="KO40" i="6"/>
  <c r="KP40" i="6"/>
  <c r="KQ40" i="6"/>
  <c r="KR40" i="6"/>
  <c r="KS40" i="6"/>
  <c r="KT40" i="6"/>
  <c r="KU40" i="6"/>
  <c r="KV40" i="6"/>
  <c r="KW40" i="6"/>
  <c r="KX40" i="6"/>
  <c r="KY40" i="6"/>
  <c r="KZ40" i="6"/>
  <c r="LA40" i="6"/>
  <c r="LB40" i="6"/>
  <c r="LC40" i="6"/>
  <c r="LD40" i="6"/>
  <c r="LE40" i="6"/>
  <c r="LF40" i="6"/>
  <c r="LG40" i="6"/>
  <c r="HT41" i="6"/>
  <c r="HU41" i="6"/>
  <c r="HV41" i="6"/>
  <c r="HW41" i="6"/>
  <c r="HX41" i="6"/>
  <c r="HY41" i="6"/>
  <c r="HZ41" i="6"/>
  <c r="IA41" i="6"/>
  <c r="IB41" i="6"/>
  <c r="IC41" i="6"/>
  <c r="ID41" i="6"/>
  <c r="IE41" i="6"/>
  <c r="IF41" i="6"/>
  <c r="IG41" i="6"/>
  <c r="IH41" i="6"/>
  <c r="II41" i="6"/>
  <c r="IJ41" i="6"/>
  <c r="IK41" i="6"/>
  <c r="IL41" i="6"/>
  <c r="IM41" i="6"/>
  <c r="IN41" i="6"/>
  <c r="IO41" i="6"/>
  <c r="IP41" i="6"/>
  <c r="IQ41" i="6"/>
  <c r="IR41" i="6"/>
  <c r="IS41" i="6"/>
  <c r="IT41" i="6"/>
  <c r="IU41" i="6"/>
  <c r="IV41" i="6"/>
  <c r="IW41" i="6"/>
  <c r="IX41" i="6"/>
  <c r="IY41" i="6"/>
  <c r="IZ41" i="6"/>
  <c r="JA41" i="6"/>
  <c r="JB41" i="6"/>
  <c r="JC41" i="6"/>
  <c r="JD41" i="6"/>
  <c r="JE41" i="6"/>
  <c r="JF41" i="6"/>
  <c r="JG41" i="6"/>
  <c r="JH41" i="6"/>
  <c r="JI41" i="6"/>
  <c r="JJ41" i="6"/>
  <c r="JK41" i="6"/>
  <c r="JL41" i="6"/>
  <c r="JM41" i="6"/>
  <c r="JN41" i="6"/>
  <c r="JO41" i="6"/>
  <c r="JP41" i="6"/>
  <c r="JQ41" i="6"/>
  <c r="JR41" i="6"/>
  <c r="JS41" i="6"/>
  <c r="JT41" i="6"/>
  <c r="JU41" i="6"/>
  <c r="JV41" i="6"/>
  <c r="JW41" i="6"/>
  <c r="JX41" i="6"/>
  <c r="JY41" i="6"/>
  <c r="JZ41" i="6"/>
  <c r="KA41" i="6"/>
  <c r="KB41" i="6"/>
  <c r="KC41" i="6"/>
  <c r="KD41" i="6"/>
  <c r="KE41" i="6"/>
  <c r="KF41" i="6"/>
  <c r="KG41" i="6"/>
  <c r="KH41" i="6"/>
  <c r="KI41" i="6"/>
  <c r="KJ41" i="6"/>
  <c r="KK41" i="6"/>
  <c r="KL41" i="6"/>
  <c r="KM41" i="6"/>
  <c r="KN41" i="6"/>
  <c r="KO41" i="6"/>
  <c r="KP41" i="6"/>
  <c r="KQ41" i="6"/>
  <c r="KR41" i="6"/>
  <c r="KS41" i="6"/>
  <c r="KT41" i="6"/>
  <c r="KU41" i="6"/>
  <c r="KV41" i="6"/>
  <c r="KW41" i="6"/>
  <c r="KX41" i="6"/>
  <c r="KY41" i="6"/>
  <c r="KZ41" i="6"/>
  <c r="LA41" i="6"/>
  <c r="LB41" i="6"/>
  <c r="LC41" i="6"/>
  <c r="LD41" i="6"/>
  <c r="LE41" i="6"/>
  <c r="LF41" i="6"/>
  <c r="LG41" i="6"/>
  <c r="HT42" i="6"/>
  <c r="HU42" i="6"/>
  <c r="HV42" i="6"/>
  <c r="HW42" i="6"/>
  <c r="HX42" i="6"/>
  <c r="HY42" i="6"/>
  <c r="HZ42" i="6"/>
  <c r="IA42" i="6"/>
  <c r="IB42" i="6"/>
  <c r="IC42" i="6"/>
  <c r="ID42" i="6"/>
  <c r="IE42" i="6"/>
  <c r="IF42" i="6"/>
  <c r="IG42" i="6"/>
  <c r="IH42" i="6"/>
  <c r="II42" i="6"/>
  <c r="IJ42" i="6"/>
  <c r="IK42" i="6"/>
  <c r="IL42" i="6"/>
  <c r="IM42" i="6"/>
  <c r="IN42" i="6"/>
  <c r="IO42" i="6"/>
  <c r="IP42" i="6"/>
  <c r="IQ42" i="6"/>
  <c r="IR42" i="6"/>
  <c r="IS42" i="6"/>
  <c r="IT42" i="6"/>
  <c r="IU42" i="6"/>
  <c r="IV42" i="6"/>
  <c r="IW42" i="6"/>
  <c r="IX42" i="6"/>
  <c r="IY42" i="6"/>
  <c r="IZ42" i="6"/>
  <c r="JA42" i="6"/>
  <c r="JB42" i="6"/>
  <c r="JC42" i="6"/>
  <c r="JD42" i="6"/>
  <c r="JE42" i="6"/>
  <c r="JF42" i="6"/>
  <c r="JG42" i="6"/>
  <c r="JH42" i="6"/>
  <c r="JI42" i="6"/>
  <c r="JJ42" i="6"/>
  <c r="JK42" i="6"/>
  <c r="JL42" i="6"/>
  <c r="JM42" i="6"/>
  <c r="JN42" i="6"/>
  <c r="JO42" i="6"/>
  <c r="JP42" i="6"/>
  <c r="JQ42" i="6"/>
  <c r="JR42" i="6"/>
  <c r="JS42" i="6"/>
  <c r="JT42" i="6"/>
  <c r="JU42" i="6"/>
  <c r="JV42" i="6"/>
  <c r="JW42" i="6"/>
  <c r="JX42" i="6"/>
  <c r="JY42" i="6"/>
  <c r="JZ42" i="6"/>
  <c r="KA42" i="6"/>
  <c r="KB42" i="6"/>
  <c r="KC42" i="6"/>
  <c r="KD42" i="6"/>
  <c r="KE42" i="6"/>
  <c r="KF42" i="6"/>
  <c r="KG42" i="6"/>
  <c r="KH42" i="6"/>
  <c r="KI42" i="6"/>
  <c r="KJ42" i="6"/>
  <c r="KK42" i="6"/>
  <c r="KL42" i="6"/>
  <c r="KM42" i="6"/>
  <c r="KN42" i="6"/>
  <c r="KO42" i="6"/>
  <c r="KP42" i="6"/>
  <c r="KQ42" i="6"/>
  <c r="KR42" i="6"/>
  <c r="KS42" i="6"/>
  <c r="KT42" i="6"/>
  <c r="KU42" i="6"/>
  <c r="KV42" i="6"/>
  <c r="KW42" i="6"/>
  <c r="KX42" i="6"/>
  <c r="KY42" i="6"/>
  <c r="KZ42" i="6"/>
  <c r="LA42" i="6"/>
  <c r="LB42" i="6"/>
  <c r="LC42" i="6"/>
  <c r="LD42" i="6"/>
  <c r="LE42" i="6"/>
  <c r="LF42" i="6"/>
  <c r="LG42" i="6"/>
  <c r="HT43" i="6"/>
  <c r="HU43" i="6"/>
  <c r="HV43" i="6"/>
  <c r="HW43" i="6"/>
  <c r="HX43" i="6"/>
  <c r="HY43" i="6"/>
  <c r="HZ43" i="6"/>
  <c r="IA43" i="6"/>
  <c r="IB43" i="6"/>
  <c r="IC43" i="6"/>
  <c r="ID43" i="6"/>
  <c r="IE43" i="6"/>
  <c r="IF43" i="6"/>
  <c r="IG43" i="6"/>
  <c r="IH43" i="6"/>
  <c r="II43" i="6"/>
  <c r="IJ43" i="6"/>
  <c r="IK43" i="6"/>
  <c r="IL43" i="6"/>
  <c r="IM43" i="6"/>
  <c r="IN43" i="6"/>
  <c r="IO43" i="6"/>
  <c r="IP43" i="6"/>
  <c r="IQ43" i="6"/>
  <c r="IR43" i="6"/>
  <c r="IS43" i="6"/>
  <c r="IT43" i="6"/>
  <c r="IU43" i="6"/>
  <c r="IV43" i="6"/>
  <c r="IW43" i="6"/>
  <c r="IX43" i="6"/>
  <c r="IY43" i="6"/>
  <c r="IZ43" i="6"/>
  <c r="JA43" i="6"/>
  <c r="JB43" i="6"/>
  <c r="JC43" i="6"/>
  <c r="JD43" i="6"/>
  <c r="JE43" i="6"/>
  <c r="JF43" i="6"/>
  <c r="JG43" i="6"/>
  <c r="JH43" i="6"/>
  <c r="JI43" i="6"/>
  <c r="JJ43" i="6"/>
  <c r="JK43" i="6"/>
  <c r="JL43" i="6"/>
  <c r="JM43" i="6"/>
  <c r="JN43" i="6"/>
  <c r="JO43" i="6"/>
  <c r="JP43" i="6"/>
  <c r="JQ43" i="6"/>
  <c r="JR43" i="6"/>
  <c r="JS43" i="6"/>
  <c r="JT43" i="6"/>
  <c r="JU43" i="6"/>
  <c r="JV43" i="6"/>
  <c r="JW43" i="6"/>
  <c r="JX43" i="6"/>
  <c r="JY43" i="6"/>
  <c r="JZ43" i="6"/>
  <c r="KA43" i="6"/>
  <c r="KB43" i="6"/>
  <c r="KC43" i="6"/>
  <c r="KD43" i="6"/>
  <c r="KE43" i="6"/>
  <c r="KF43" i="6"/>
  <c r="KG43" i="6"/>
  <c r="KH43" i="6"/>
  <c r="KI43" i="6"/>
  <c r="KJ43" i="6"/>
  <c r="KK43" i="6"/>
  <c r="KL43" i="6"/>
  <c r="KM43" i="6"/>
  <c r="KN43" i="6"/>
  <c r="KO43" i="6"/>
  <c r="KP43" i="6"/>
  <c r="KQ43" i="6"/>
  <c r="KR43" i="6"/>
  <c r="KS43" i="6"/>
  <c r="KT43" i="6"/>
  <c r="KU43" i="6"/>
  <c r="KV43" i="6"/>
  <c r="KW43" i="6"/>
  <c r="KX43" i="6"/>
  <c r="KY43" i="6"/>
  <c r="KZ43" i="6"/>
  <c r="LA43" i="6"/>
  <c r="LB43" i="6"/>
  <c r="LC43" i="6"/>
  <c r="LD43" i="6"/>
  <c r="LE43" i="6"/>
  <c r="LF43" i="6"/>
  <c r="LG43" i="6"/>
  <c r="HT44" i="6"/>
  <c r="HU44" i="6"/>
  <c r="HV44" i="6"/>
  <c r="HW44" i="6"/>
  <c r="HX44" i="6"/>
  <c r="HY44" i="6"/>
  <c r="HZ44" i="6"/>
  <c r="IA44" i="6"/>
  <c r="IB44" i="6"/>
  <c r="IC44" i="6"/>
  <c r="ID44" i="6"/>
  <c r="IE44" i="6"/>
  <c r="IF44" i="6"/>
  <c r="IG44" i="6"/>
  <c r="IH44" i="6"/>
  <c r="II44" i="6"/>
  <c r="IJ44" i="6"/>
  <c r="IK44" i="6"/>
  <c r="IL44" i="6"/>
  <c r="IM44" i="6"/>
  <c r="IN44" i="6"/>
  <c r="IO44" i="6"/>
  <c r="IP44" i="6"/>
  <c r="IQ44" i="6"/>
  <c r="IR44" i="6"/>
  <c r="IS44" i="6"/>
  <c r="IT44" i="6"/>
  <c r="IU44" i="6"/>
  <c r="IV44" i="6"/>
  <c r="IW44" i="6"/>
  <c r="IX44" i="6"/>
  <c r="IY44" i="6"/>
  <c r="IZ44" i="6"/>
  <c r="JA44" i="6"/>
  <c r="JB44" i="6"/>
  <c r="JC44" i="6"/>
  <c r="JD44" i="6"/>
  <c r="JE44" i="6"/>
  <c r="JF44" i="6"/>
  <c r="JG44" i="6"/>
  <c r="JH44" i="6"/>
  <c r="JI44" i="6"/>
  <c r="JJ44" i="6"/>
  <c r="JK44" i="6"/>
  <c r="JL44" i="6"/>
  <c r="JM44" i="6"/>
  <c r="JN44" i="6"/>
  <c r="JO44" i="6"/>
  <c r="JP44" i="6"/>
  <c r="JQ44" i="6"/>
  <c r="JR44" i="6"/>
  <c r="JS44" i="6"/>
  <c r="JT44" i="6"/>
  <c r="JU44" i="6"/>
  <c r="JV44" i="6"/>
  <c r="JW44" i="6"/>
  <c r="JX44" i="6"/>
  <c r="JY44" i="6"/>
  <c r="JZ44" i="6"/>
  <c r="KA44" i="6"/>
  <c r="KB44" i="6"/>
  <c r="KC44" i="6"/>
  <c r="KD44" i="6"/>
  <c r="KE44" i="6"/>
  <c r="KF44" i="6"/>
  <c r="KG44" i="6"/>
  <c r="KH44" i="6"/>
  <c r="KI44" i="6"/>
  <c r="KJ44" i="6"/>
  <c r="KK44" i="6"/>
  <c r="KL44" i="6"/>
  <c r="KM44" i="6"/>
  <c r="KN44" i="6"/>
  <c r="KO44" i="6"/>
  <c r="KP44" i="6"/>
  <c r="KQ44" i="6"/>
  <c r="KR44" i="6"/>
  <c r="KS44" i="6"/>
  <c r="KT44" i="6"/>
  <c r="KU44" i="6"/>
  <c r="KV44" i="6"/>
  <c r="KW44" i="6"/>
  <c r="KX44" i="6"/>
  <c r="KY44" i="6"/>
  <c r="KZ44" i="6"/>
  <c r="LA44" i="6"/>
  <c r="LB44" i="6"/>
  <c r="LC44" i="6"/>
  <c r="LD44" i="6"/>
  <c r="LE44" i="6"/>
  <c r="LF44" i="6"/>
  <c r="LG44" i="6"/>
  <c r="HT45" i="6"/>
  <c r="HU45" i="6"/>
  <c r="HV45" i="6"/>
  <c r="HW45" i="6"/>
  <c r="HX45" i="6"/>
  <c r="HY45" i="6"/>
  <c r="HZ45" i="6"/>
  <c r="IA45" i="6"/>
  <c r="IB45" i="6"/>
  <c r="IC45" i="6"/>
  <c r="ID45" i="6"/>
  <c r="IE45" i="6"/>
  <c r="IF45" i="6"/>
  <c r="IG45" i="6"/>
  <c r="IH45" i="6"/>
  <c r="II45" i="6"/>
  <c r="IJ45" i="6"/>
  <c r="IK45" i="6"/>
  <c r="IL45" i="6"/>
  <c r="IM45" i="6"/>
  <c r="IN45" i="6"/>
  <c r="IO45" i="6"/>
  <c r="IP45" i="6"/>
  <c r="IQ45" i="6"/>
  <c r="IR45" i="6"/>
  <c r="IS45" i="6"/>
  <c r="IT45" i="6"/>
  <c r="IU45" i="6"/>
  <c r="IV45" i="6"/>
  <c r="IW45" i="6"/>
  <c r="IX45" i="6"/>
  <c r="IY45" i="6"/>
  <c r="IZ45" i="6"/>
  <c r="JA45" i="6"/>
  <c r="JB45" i="6"/>
  <c r="JC45" i="6"/>
  <c r="JD45" i="6"/>
  <c r="JE45" i="6"/>
  <c r="JF45" i="6"/>
  <c r="JG45" i="6"/>
  <c r="JH45" i="6"/>
  <c r="JI45" i="6"/>
  <c r="JJ45" i="6"/>
  <c r="JK45" i="6"/>
  <c r="JL45" i="6"/>
  <c r="JM45" i="6"/>
  <c r="JN45" i="6"/>
  <c r="JO45" i="6"/>
  <c r="JP45" i="6"/>
  <c r="JQ45" i="6"/>
  <c r="JR45" i="6"/>
  <c r="JS45" i="6"/>
  <c r="JT45" i="6"/>
  <c r="JU45" i="6"/>
  <c r="JV45" i="6"/>
  <c r="JW45" i="6"/>
  <c r="JX45" i="6"/>
  <c r="JY45" i="6"/>
  <c r="JZ45" i="6"/>
  <c r="KA45" i="6"/>
  <c r="KB45" i="6"/>
  <c r="KC45" i="6"/>
  <c r="KD45" i="6"/>
  <c r="KE45" i="6"/>
  <c r="KF45" i="6"/>
  <c r="KG45" i="6"/>
  <c r="KH45" i="6"/>
  <c r="KI45" i="6"/>
  <c r="KJ45" i="6"/>
  <c r="KK45" i="6"/>
  <c r="KL45" i="6"/>
  <c r="KM45" i="6"/>
  <c r="KN45" i="6"/>
  <c r="KO45" i="6"/>
  <c r="KP45" i="6"/>
  <c r="KQ45" i="6"/>
  <c r="KR45" i="6"/>
  <c r="KS45" i="6"/>
  <c r="KT45" i="6"/>
  <c r="KU45" i="6"/>
  <c r="KV45" i="6"/>
  <c r="KW45" i="6"/>
  <c r="KX45" i="6"/>
  <c r="KY45" i="6"/>
  <c r="KZ45" i="6"/>
  <c r="LA45" i="6"/>
  <c r="LB45" i="6"/>
  <c r="LC45" i="6"/>
  <c r="LD45" i="6"/>
  <c r="LE45" i="6"/>
  <c r="LF45" i="6"/>
  <c r="LG45" i="6"/>
  <c r="HT46" i="6"/>
  <c r="HU46" i="6"/>
  <c r="HV46" i="6"/>
  <c r="HW46" i="6"/>
  <c r="HX46" i="6"/>
  <c r="HY46" i="6"/>
  <c r="HZ46" i="6"/>
  <c r="IA46" i="6"/>
  <c r="IB46" i="6"/>
  <c r="IC46" i="6"/>
  <c r="ID46" i="6"/>
  <c r="IE46" i="6"/>
  <c r="IF46" i="6"/>
  <c r="IG46" i="6"/>
  <c r="IH46" i="6"/>
  <c r="II46" i="6"/>
  <c r="IJ46" i="6"/>
  <c r="IK46" i="6"/>
  <c r="IL46" i="6"/>
  <c r="IM46" i="6"/>
  <c r="IN46" i="6"/>
  <c r="IO46" i="6"/>
  <c r="IP46" i="6"/>
  <c r="IQ46" i="6"/>
  <c r="IR46" i="6"/>
  <c r="IS46" i="6"/>
  <c r="IT46" i="6"/>
  <c r="IU46" i="6"/>
  <c r="IV46" i="6"/>
  <c r="IW46" i="6"/>
  <c r="IX46" i="6"/>
  <c r="IY46" i="6"/>
  <c r="IZ46" i="6"/>
  <c r="JA46" i="6"/>
  <c r="JB46" i="6"/>
  <c r="JC46" i="6"/>
  <c r="JD46" i="6"/>
  <c r="JE46" i="6"/>
  <c r="JF46" i="6"/>
  <c r="JG46" i="6"/>
  <c r="JH46" i="6"/>
  <c r="JI46" i="6"/>
  <c r="JJ46" i="6"/>
  <c r="JK46" i="6"/>
  <c r="JL46" i="6"/>
  <c r="JM46" i="6"/>
  <c r="JN46" i="6"/>
  <c r="JO46" i="6"/>
  <c r="JP46" i="6"/>
  <c r="JQ46" i="6"/>
  <c r="JR46" i="6"/>
  <c r="JS46" i="6"/>
  <c r="JT46" i="6"/>
  <c r="JU46" i="6"/>
  <c r="JV46" i="6"/>
  <c r="JW46" i="6"/>
  <c r="JX46" i="6"/>
  <c r="JY46" i="6"/>
  <c r="JZ46" i="6"/>
  <c r="KA46" i="6"/>
  <c r="KB46" i="6"/>
  <c r="KC46" i="6"/>
  <c r="KD46" i="6"/>
  <c r="KE46" i="6"/>
  <c r="KF46" i="6"/>
  <c r="KG46" i="6"/>
  <c r="KH46" i="6"/>
  <c r="KI46" i="6"/>
  <c r="KJ46" i="6"/>
  <c r="KK46" i="6"/>
  <c r="KL46" i="6"/>
  <c r="KM46" i="6"/>
  <c r="KN46" i="6"/>
  <c r="KO46" i="6"/>
  <c r="KP46" i="6"/>
  <c r="KQ46" i="6"/>
  <c r="KR46" i="6"/>
  <c r="KS46" i="6"/>
  <c r="KT46" i="6"/>
  <c r="KU46" i="6"/>
  <c r="KV46" i="6"/>
  <c r="KW46" i="6"/>
  <c r="KX46" i="6"/>
  <c r="KY46" i="6"/>
  <c r="KZ46" i="6"/>
  <c r="LA46" i="6"/>
  <c r="LB46" i="6"/>
  <c r="LC46" i="6"/>
  <c r="LD46" i="6"/>
  <c r="LE46" i="6"/>
  <c r="LF46" i="6"/>
  <c r="LG46" i="6"/>
  <c r="HT47" i="6"/>
  <c r="HU47" i="6"/>
  <c r="HV47" i="6"/>
  <c r="HW47" i="6"/>
  <c r="HX47" i="6"/>
  <c r="HY47" i="6"/>
  <c r="HZ47" i="6"/>
  <c r="IA47" i="6"/>
  <c r="IB47" i="6"/>
  <c r="IC47" i="6"/>
  <c r="ID47" i="6"/>
  <c r="IE47" i="6"/>
  <c r="IF47" i="6"/>
  <c r="IG47" i="6"/>
  <c r="IH47" i="6"/>
  <c r="II47" i="6"/>
  <c r="IJ47" i="6"/>
  <c r="IK47" i="6"/>
  <c r="IL47" i="6"/>
  <c r="IM47" i="6"/>
  <c r="IN47" i="6"/>
  <c r="IO47" i="6"/>
  <c r="IP47" i="6"/>
  <c r="IQ47" i="6"/>
  <c r="IR47" i="6"/>
  <c r="IS47" i="6"/>
  <c r="IT47" i="6"/>
  <c r="IU47" i="6"/>
  <c r="IV47" i="6"/>
  <c r="IW47" i="6"/>
  <c r="IX47" i="6"/>
  <c r="IY47" i="6"/>
  <c r="IZ47" i="6"/>
  <c r="JA47" i="6"/>
  <c r="JB47" i="6"/>
  <c r="JC47" i="6"/>
  <c r="JD47" i="6"/>
  <c r="JE47" i="6"/>
  <c r="JF47" i="6"/>
  <c r="JG47" i="6"/>
  <c r="JH47" i="6"/>
  <c r="JI47" i="6"/>
  <c r="JJ47" i="6"/>
  <c r="JK47" i="6"/>
  <c r="JL47" i="6"/>
  <c r="JM47" i="6"/>
  <c r="JN47" i="6"/>
  <c r="JO47" i="6"/>
  <c r="JP47" i="6"/>
  <c r="JQ47" i="6"/>
  <c r="JR47" i="6"/>
  <c r="JS47" i="6"/>
  <c r="JT47" i="6"/>
  <c r="JU47" i="6"/>
  <c r="JV47" i="6"/>
  <c r="JW47" i="6"/>
  <c r="JX47" i="6"/>
  <c r="JY47" i="6"/>
  <c r="JZ47" i="6"/>
  <c r="KA47" i="6"/>
  <c r="KB47" i="6"/>
  <c r="KC47" i="6"/>
  <c r="KD47" i="6"/>
  <c r="KE47" i="6"/>
  <c r="KF47" i="6"/>
  <c r="KG47" i="6"/>
  <c r="KH47" i="6"/>
  <c r="KI47" i="6"/>
  <c r="KJ47" i="6"/>
  <c r="KK47" i="6"/>
  <c r="KL47" i="6"/>
  <c r="KM47" i="6"/>
  <c r="KN47" i="6"/>
  <c r="KO47" i="6"/>
  <c r="KP47" i="6"/>
  <c r="KQ47" i="6"/>
  <c r="KR47" i="6"/>
  <c r="KS47" i="6"/>
  <c r="KT47" i="6"/>
  <c r="KU47" i="6"/>
  <c r="KV47" i="6"/>
  <c r="KW47" i="6"/>
  <c r="KX47" i="6"/>
  <c r="KY47" i="6"/>
  <c r="KZ47" i="6"/>
  <c r="LA47" i="6"/>
  <c r="LB47" i="6"/>
  <c r="LC47" i="6"/>
  <c r="LD47" i="6"/>
  <c r="LE47" i="6"/>
  <c r="LF47" i="6"/>
  <c r="LG47" i="6"/>
  <c r="HT48" i="6"/>
  <c r="HU48" i="6"/>
  <c r="HV48" i="6"/>
  <c r="HW48" i="6"/>
  <c r="HX48" i="6"/>
  <c r="HY48" i="6"/>
  <c r="HZ48" i="6"/>
  <c r="IA48" i="6"/>
  <c r="IB48" i="6"/>
  <c r="IC48" i="6"/>
  <c r="ID48" i="6"/>
  <c r="IE48" i="6"/>
  <c r="IF48" i="6"/>
  <c r="IG48" i="6"/>
  <c r="IH48" i="6"/>
  <c r="II48" i="6"/>
  <c r="IJ48" i="6"/>
  <c r="IK48" i="6"/>
  <c r="IL48" i="6"/>
  <c r="IM48" i="6"/>
  <c r="IN48" i="6"/>
  <c r="IO48" i="6"/>
  <c r="IP48" i="6"/>
  <c r="IQ48" i="6"/>
  <c r="IR48" i="6"/>
  <c r="IS48" i="6"/>
  <c r="IT48" i="6"/>
  <c r="IU48" i="6"/>
  <c r="IV48" i="6"/>
  <c r="IW48" i="6"/>
  <c r="IX48" i="6"/>
  <c r="IY48" i="6"/>
  <c r="IZ48" i="6"/>
  <c r="JA48" i="6"/>
  <c r="JB48" i="6"/>
  <c r="JC48" i="6"/>
  <c r="JD48" i="6"/>
  <c r="JE48" i="6"/>
  <c r="JF48" i="6"/>
  <c r="JG48" i="6"/>
  <c r="JH48" i="6"/>
  <c r="JI48" i="6"/>
  <c r="JJ48" i="6"/>
  <c r="JK48" i="6"/>
  <c r="JL48" i="6"/>
  <c r="JM48" i="6"/>
  <c r="JN48" i="6"/>
  <c r="JO48" i="6"/>
  <c r="JP48" i="6"/>
  <c r="JQ48" i="6"/>
  <c r="JR48" i="6"/>
  <c r="JS48" i="6"/>
  <c r="JT48" i="6"/>
  <c r="JU48" i="6"/>
  <c r="JV48" i="6"/>
  <c r="JW48" i="6"/>
  <c r="JX48" i="6"/>
  <c r="JY48" i="6"/>
  <c r="JZ48" i="6"/>
  <c r="KA48" i="6"/>
  <c r="KB48" i="6"/>
  <c r="KC48" i="6"/>
  <c r="KD48" i="6"/>
  <c r="KE48" i="6"/>
  <c r="KF48" i="6"/>
  <c r="KG48" i="6"/>
  <c r="KH48" i="6"/>
  <c r="KI48" i="6"/>
  <c r="KJ48" i="6"/>
  <c r="KK48" i="6"/>
  <c r="KL48" i="6"/>
  <c r="KM48" i="6"/>
  <c r="KN48" i="6"/>
  <c r="KO48" i="6"/>
  <c r="KP48" i="6"/>
  <c r="KQ48" i="6"/>
  <c r="KR48" i="6"/>
  <c r="KS48" i="6"/>
  <c r="KT48" i="6"/>
  <c r="KU48" i="6"/>
  <c r="KV48" i="6"/>
  <c r="KW48" i="6"/>
  <c r="KX48" i="6"/>
  <c r="KY48" i="6"/>
  <c r="KZ48" i="6"/>
  <c r="LA48" i="6"/>
  <c r="LB48" i="6"/>
  <c r="LC48" i="6"/>
  <c r="LD48" i="6"/>
  <c r="LE48" i="6"/>
  <c r="LF48" i="6"/>
  <c r="LG48" i="6"/>
  <c r="HT49" i="6"/>
  <c r="HU49" i="6"/>
  <c r="HV49" i="6"/>
  <c r="HW49" i="6"/>
  <c r="HX49" i="6"/>
  <c r="HY49" i="6"/>
  <c r="HZ49" i="6"/>
  <c r="IA49" i="6"/>
  <c r="IB49" i="6"/>
  <c r="IC49" i="6"/>
  <c r="ID49" i="6"/>
  <c r="IE49" i="6"/>
  <c r="IF49" i="6"/>
  <c r="IG49" i="6"/>
  <c r="IH49" i="6"/>
  <c r="II49" i="6"/>
  <c r="IJ49" i="6"/>
  <c r="IK49" i="6"/>
  <c r="IL49" i="6"/>
  <c r="IM49" i="6"/>
  <c r="IN49" i="6"/>
  <c r="IO49" i="6"/>
  <c r="IP49" i="6"/>
  <c r="IQ49" i="6"/>
  <c r="IR49" i="6"/>
  <c r="IS49" i="6"/>
  <c r="IT49" i="6"/>
  <c r="IU49" i="6"/>
  <c r="IV49" i="6"/>
  <c r="IW49" i="6"/>
  <c r="IX49" i="6"/>
  <c r="IY49" i="6"/>
  <c r="IZ49" i="6"/>
  <c r="JA49" i="6"/>
  <c r="JB49" i="6"/>
  <c r="JC49" i="6"/>
  <c r="JD49" i="6"/>
  <c r="JE49" i="6"/>
  <c r="JF49" i="6"/>
  <c r="JG49" i="6"/>
  <c r="JH49" i="6"/>
  <c r="JI49" i="6"/>
  <c r="JJ49" i="6"/>
  <c r="JK49" i="6"/>
  <c r="JL49" i="6"/>
  <c r="JM49" i="6"/>
  <c r="JN49" i="6"/>
  <c r="JO49" i="6"/>
  <c r="JP49" i="6"/>
  <c r="JQ49" i="6"/>
  <c r="JR49" i="6"/>
  <c r="JS49" i="6"/>
  <c r="JT49" i="6"/>
  <c r="JU49" i="6"/>
  <c r="JV49" i="6"/>
  <c r="JW49" i="6"/>
  <c r="JX49" i="6"/>
  <c r="JY49" i="6"/>
  <c r="JZ49" i="6"/>
  <c r="KA49" i="6"/>
  <c r="KB49" i="6"/>
  <c r="KC49" i="6"/>
  <c r="KD49" i="6"/>
  <c r="KE49" i="6"/>
  <c r="KF49" i="6"/>
  <c r="KG49" i="6"/>
  <c r="KH49" i="6"/>
  <c r="KI49" i="6"/>
  <c r="KJ49" i="6"/>
  <c r="KK49" i="6"/>
  <c r="KL49" i="6"/>
  <c r="KM49" i="6"/>
  <c r="KN49" i="6"/>
  <c r="KO49" i="6"/>
  <c r="KP49" i="6"/>
  <c r="KQ49" i="6"/>
  <c r="KR49" i="6"/>
  <c r="KS49" i="6"/>
  <c r="KT49" i="6"/>
  <c r="KU49" i="6"/>
  <c r="KV49" i="6"/>
  <c r="KW49" i="6"/>
  <c r="KX49" i="6"/>
  <c r="KY49" i="6"/>
  <c r="KZ49" i="6"/>
  <c r="LA49" i="6"/>
  <c r="LB49" i="6"/>
  <c r="LC49" i="6"/>
  <c r="LD49" i="6"/>
  <c r="LE49" i="6"/>
  <c r="LF49" i="6"/>
  <c r="LG49" i="6"/>
  <c r="HT50" i="6"/>
  <c r="HU50" i="6"/>
  <c r="HV50" i="6"/>
  <c r="HW50" i="6"/>
  <c r="HX50" i="6"/>
  <c r="HY50" i="6"/>
  <c r="HZ50" i="6"/>
  <c r="IA50" i="6"/>
  <c r="IB50" i="6"/>
  <c r="IC50" i="6"/>
  <c r="ID50" i="6"/>
  <c r="IE50" i="6"/>
  <c r="IF50" i="6"/>
  <c r="IG50" i="6"/>
  <c r="IH50" i="6"/>
  <c r="II50" i="6"/>
  <c r="IJ50" i="6"/>
  <c r="IK50" i="6"/>
  <c r="IL50" i="6"/>
  <c r="IM50" i="6"/>
  <c r="IN50" i="6"/>
  <c r="IO50" i="6"/>
  <c r="IP50" i="6"/>
  <c r="IQ50" i="6"/>
  <c r="IR50" i="6"/>
  <c r="IS50" i="6"/>
  <c r="IT50" i="6"/>
  <c r="IU50" i="6"/>
  <c r="IV50" i="6"/>
  <c r="IW50" i="6"/>
  <c r="IX50" i="6"/>
  <c r="IY50" i="6"/>
  <c r="IZ50" i="6"/>
  <c r="JA50" i="6"/>
  <c r="JB50" i="6"/>
  <c r="JC50" i="6"/>
  <c r="JD50" i="6"/>
  <c r="JE50" i="6"/>
  <c r="JF50" i="6"/>
  <c r="JG50" i="6"/>
  <c r="JH50" i="6"/>
  <c r="JI50" i="6"/>
  <c r="JJ50" i="6"/>
  <c r="JK50" i="6"/>
  <c r="JL50" i="6"/>
  <c r="JM50" i="6"/>
  <c r="JN50" i="6"/>
  <c r="JO50" i="6"/>
  <c r="JP50" i="6"/>
  <c r="JQ50" i="6"/>
  <c r="JR50" i="6"/>
  <c r="JS50" i="6"/>
  <c r="JT50" i="6"/>
  <c r="JU50" i="6"/>
  <c r="JV50" i="6"/>
  <c r="JW50" i="6"/>
  <c r="JX50" i="6"/>
  <c r="JY50" i="6"/>
  <c r="JZ50" i="6"/>
  <c r="KA50" i="6"/>
  <c r="KB50" i="6"/>
  <c r="KC50" i="6"/>
  <c r="KD50" i="6"/>
  <c r="KE50" i="6"/>
  <c r="KF50" i="6"/>
  <c r="KG50" i="6"/>
  <c r="KH50" i="6"/>
  <c r="KI50" i="6"/>
  <c r="KJ50" i="6"/>
  <c r="KK50" i="6"/>
  <c r="KL50" i="6"/>
  <c r="KM50" i="6"/>
  <c r="KN50" i="6"/>
  <c r="KO50" i="6"/>
  <c r="KP50" i="6"/>
  <c r="KQ50" i="6"/>
  <c r="KR50" i="6"/>
  <c r="KS50" i="6"/>
  <c r="KT50" i="6"/>
  <c r="KU50" i="6"/>
  <c r="KV50" i="6"/>
  <c r="KW50" i="6"/>
  <c r="KX50" i="6"/>
  <c r="KY50" i="6"/>
  <c r="KZ50" i="6"/>
  <c r="LA50" i="6"/>
  <c r="LB50" i="6"/>
  <c r="LC50" i="6"/>
  <c r="LD50" i="6"/>
  <c r="LE50" i="6"/>
  <c r="LF50" i="6"/>
  <c r="LG50" i="6"/>
  <c r="HT51" i="6"/>
  <c r="HU51" i="6"/>
  <c r="HV51" i="6"/>
  <c r="HW51" i="6"/>
  <c r="HX51" i="6"/>
  <c r="HY51" i="6"/>
  <c r="HZ51" i="6"/>
  <c r="IA51" i="6"/>
  <c r="IB51" i="6"/>
  <c r="IC51" i="6"/>
  <c r="ID51" i="6"/>
  <c r="IE51" i="6"/>
  <c r="IF51" i="6"/>
  <c r="IG51" i="6"/>
  <c r="IH51" i="6"/>
  <c r="II51" i="6"/>
  <c r="IJ51" i="6"/>
  <c r="IK51" i="6"/>
  <c r="IL51" i="6"/>
  <c r="IM51" i="6"/>
  <c r="IN51" i="6"/>
  <c r="IO51" i="6"/>
  <c r="IP51" i="6"/>
  <c r="IQ51" i="6"/>
  <c r="IR51" i="6"/>
  <c r="IS51" i="6"/>
  <c r="IT51" i="6"/>
  <c r="IU51" i="6"/>
  <c r="IV51" i="6"/>
  <c r="IW51" i="6"/>
  <c r="IX51" i="6"/>
  <c r="IY51" i="6"/>
  <c r="IZ51" i="6"/>
  <c r="JA51" i="6"/>
  <c r="JB51" i="6"/>
  <c r="JC51" i="6"/>
  <c r="JD51" i="6"/>
  <c r="JE51" i="6"/>
  <c r="JF51" i="6"/>
  <c r="JG51" i="6"/>
  <c r="JH51" i="6"/>
  <c r="JI51" i="6"/>
  <c r="JJ51" i="6"/>
  <c r="JK51" i="6"/>
  <c r="JL51" i="6"/>
  <c r="JM51" i="6"/>
  <c r="JN51" i="6"/>
  <c r="JO51" i="6"/>
  <c r="JP51" i="6"/>
  <c r="JQ51" i="6"/>
  <c r="JR51" i="6"/>
  <c r="JS51" i="6"/>
  <c r="JT51" i="6"/>
  <c r="JU51" i="6"/>
  <c r="JV51" i="6"/>
  <c r="JW51" i="6"/>
  <c r="JX51" i="6"/>
  <c r="JY51" i="6"/>
  <c r="JZ51" i="6"/>
  <c r="KA51" i="6"/>
  <c r="KB51" i="6"/>
  <c r="KC51" i="6"/>
  <c r="KD51" i="6"/>
  <c r="KE51" i="6"/>
  <c r="KF51" i="6"/>
  <c r="KG51" i="6"/>
  <c r="KH51" i="6"/>
  <c r="KI51" i="6"/>
  <c r="KJ51" i="6"/>
  <c r="KK51" i="6"/>
  <c r="KL51" i="6"/>
  <c r="KM51" i="6"/>
  <c r="KN51" i="6"/>
  <c r="KO51" i="6"/>
  <c r="KP51" i="6"/>
  <c r="KQ51" i="6"/>
  <c r="KR51" i="6"/>
  <c r="KS51" i="6"/>
  <c r="KT51" i="6"/>
  <c r="KU51" i="6"/>
  <c r="KV51" i="6"/>
  <c r="KW51" i="6"/>
  <c r="KX51" i="6"/>
  <c r="KY51" i="6"/>
  <c r="KZ51" i="6"/>
  <c r="LA51" i="6"/>
  <c r="LB51" i="6"/>
  <c r="LC51" i="6"/>
  <c r="LD51" i="6"/>
  <c r="LE51" i="6"/>
  <c r="LF51" i="6"/>
  <c r="LG51" i="6"/>
  <c r="HT52" i="6"/>
  <c r="HU52" i="6"/>
  <c r="HV52" i="6"/>
  <c r="HW52" i="6"/>
  <c r="HX52" i="6"/>
  <c r="HY52" i="6"/>
  <c r="HZ52" i="6"/>
  <c r="IA52" i="6"/>
  <c r="IB52" i="6"/>
  <c r="IC52" i="6"/>
  <c r="ID52" i="6"/>
  <c r="IE52" i="6"/>
  <c r="IF52" i="6"/>
  <c r="IG52" i="6"/>
  <c r="IH52" i="6"/>
  <c r="II52" i="6"/>
  <c r="IJ52" i="6"/>
  <c r="IK52" i="6"/>
  <c r="IL52" i="6"/>
  <c r="IM52" i="6"/>
  <c r="IN52" i="6"/>
  <c r="IO52" i="6"/>
  <c r="IP52" i="6"/>
  <c r="IQ52" i="6"/>
  <c r="IR52" i="6"/>
  <c r="IS52" i="6"/>
  <c r="IT52" i="6"/>
  <c r="IU52" i="6"/>
  <c r="IV52" i="6"/>
  <c r="IW52" i="6"/>
  <c r="IX52" i="6"/>
  <c r="IY52" i="6"/>
  <c r="IZ52" i="6"/>
  <c r="JA52" i="6"/>
  <c r="JB52" i="6"/>
  <c r="JC52" i="6"/>
  <c r="JD52" i="6"/>
  <c r="JE52" i="6"/>
  <c r="JF52" i="6"/>
  <c r="JG52" i="6"/>
  <c r="JH52" i="6"/>
  <c r="JI52" i="6"/>
  <c r="JJ52" i="6"/>
  <c r="JK52" i="6"/>
  <c r="JL52" i="6"/>
  <c r="JM52" i="6"/>
  <c r="JN52" i="6"/>
  <c r="JO52" i="6"/>
  <c r="JP52" i="6"/>
  <c r="JQ52" i="6"/>
  <c r="JR52" i="6"/>
  <c r="JS52" i="6"/>
  <c r="JT52" i="6"/>
  <c r="JU52" i="6"/>
  <c r="JV52" i="6"/>
  <c r="JW52" i="6"/>
  <c r="JX52" i="6"/>
  <c r="JY52" i="6"/>
  <c r="JZ52" i="6"/>
  <c r="KA52" i="6"/>
  <c r="KB52" i="6"/>
  <c r="KC52" i="6"/>
  <c r="KD52" i="6"/>
  <c r="KE52" i="6"/>
  <c r="KF52" i="6"/>
  <c r="KG52" i="6"/>
  <c r="KH52" i="6"/>
  <c r="KI52" i="6"/>
  <c r="KJ52" i="6"/>
  <c r="KK52" i="6"/>
  <c r="KL52" i="6"/>
  <c r="KM52" i="6"/>
  <c r="KN52" i="6"/>
  <c r="KO52" i="6"/>
  <c r="KP52" i="6"/>
  <c r="KQ52" i="6"/>
  <c r="KR52" i="6"/>
  <c r="KS52" i="6"/>
  <c r="KT52" i="6"/>
  <c r="KU52" i="6"/>
  <c r="KV52" i="6"/>
  <c r="KW52" i="6"/>
  <c r="KX52" i="6"/>
  <c r="KY52" i="6"/>
  <c r="KZ52" i="6"/>
  <c r="LA52" i="6"/>
  <c r="LB52" i="6"/>
  <c r="LC52" i="6"/>
  <c r="LD52" i="6"/>
  <c r="LE52" i="6"/>
  <c r="LF52" i="6"/>
  <c r="LG52" i="6"/>
  <c r="HT53" i="6"/>
  <c r="HU53" i="6"/>
  <c r="HV53" i="6"/>
  <c r="HW53" i="6"/>
  <c r="HX53" i="6"/>
  <c r="HY53" i="6"/>
  <c r="HZ53" i="6"/>
  <c r="IA53" i="6"/>
  <c r="IB53" i="6"/>
  <c r="IC53" i="6"/>
  <c r="ID53" i="6"/>
  <c r="IE53" i="6"/>
  <c r="IF53" i="6"/>
  <c r="IG53" i="6"/>
  <c r="IH53" i="6"/>
  <c r="II53" i="6"/>
  <c r="IJ53" i="6"/>
  <c r="IK53" i="6"/>
  <c r="IL53" i="6"/>
  <c r="IM53" i="6"/>
  <c r="IN53" i="6"/>
  <c r="IO53" i="6"/>
  <c r="IP53" i="6"/>
  <c r="IQ53" i="6"/>
  <c r="IR53" i="6"/>
  <c r="IS53" i="6"/>
  <c r="IT53" i="6"/>
  <c r="IU53" i="6"/>
  <c r="IV53" i="6"/>
  <c r="IW53" i="6"/>
  <c r="IX53" i="6"/>
  <c r="IY53" i="6"/>
  <c r="IZ53" i="6"/>
  <c r="JA53" i="6"/>
  <c r="JB53" i="6"/>
  <c r="JC53" i="6"/>
  <c r="JD53" i="6"/>
  <c r="JE53" i="6"/>
  <c r="JF53" i="6"/>
  <c r="JG53" i="6"/>
  <c r="JH53" i="6"/>
  <c r="JI53" i="6"/>
  <c r="JJ53" i="6"/>
  <c r="JK53" i="6"/>
  <c r="JL53" i="6"/>
  <c r="JM53" i="6"/>
  <c r="JN53" i="6"/>
  <c r="JO53" i="6"/>
  <c r="JP53" i="6"/>
  <c r="JQ53" i="6"/>
  <c r="JR53" i="6"/>
  <c r="JS53" i="6"/>
  <c r="JT53" i="6"/>
  <c r="JU53" i="6"/>
  <c r="JV53" i="6"/>
  <c r="JW53" i="6"/>
  <c r="JX53" i="6"/>
  <c r="JY53" i="6"/>
  <c r="JZ53" i="6"/>
  <c r="KA53" i="6"/>
  <c r="KB53" i="6"/>
  <c r="KC53" i="6"/>
  <c r="KD53" i="6"/>
  <c r="KE53" i="6"/>
  <c r="KF53" i="6"/>
  <c r="KG53" i="6"/>
  <c r="KH53" i="6"/>
  <c r="KI53" i="6"/>
  <c r="KJ53" i="6"/>
  <c r="KK53" i="6"/>
  <c r="KL53" i="6"/>
  <c r="KM53" i="6"/>
  <c r="KN53" i="6"/>
  <c r="KO53" i="6"/>
  <c r="KP53" i="6"/>
  <c r="KQ53" i="6"/>
  <c r="KR53" i="6"/>
  <c r="KS53" i="6"/>
  <c r="KT53" i="6"/>
  <c r="KU53" i="6"/>
  <c r="KV53" i="6"/>
  <c r="KW53" i="6"/>
  <c r="KX53" i="6"/>
  <c r="KY53" i="6"/>
  <c r="KZ53" i="6"/>
  <c r="LA53" i="6"/>
  <c r="LB53" i="6"/>
  <c r="LC53" i="6"/>
  <c r="LD53" i="6"/>
  <c r="LE53" i="6"/>
  <c r="LF53" i="6"/>
  <c r="LG53" i="6"/>
  <c r="HT54" i="6"/>
  <c r="HU54" i="6"/>
  <c r="HV54" i="6"/>
  <c r="HW54" i="6"/>
  <c r="HX54" i="6"/>
  <c r="HY54" i="6"/>
  <c r="HZ54" i="6"/>
  <c r="IA54" i="6"/>
  <c r="IB54" i="6"/>
  <c r="IC54" i="6"/>
  <c r="ID54" i="6"/>
  <c r="IE54" i="6"/>
  <c r="IF54" i="6"/>
  <c r="IG54" i="6"/>
  <c r="IH54" i="6"/>
  <c r="II54" i="6"/>
  <c r="IJ54" i="6"/>
  <c r="IK54" i="6"/>
  <c r="IL54" i="6"/>
  <c r="IM54" i="6"/>
  <c r="IN54" i="6"/>
  <c r="IO54" i="6"/>
  <c r="IP54" i="6"/>
  <c r="IQ54" i="6"/>
  <c r="IR54" i="6"/>
  <c r="IS54" i="6"/>
  <c r="IT54" i="6"/>
  <c r="IU54" i="6"/>
  <c r="IV54" i="6"/>
  <c r="IW54" i="6"/>
  <c r="IX54" i="6"/>
  <c r="IY54" i="6"/>
  <c r="IZ54" i="6"/>
  <c r="JA54" i="6"/>
  <c r="JB54" i="6"/>
  <c r="JC54" i="6"/>
  <c r="JD54" i="6"/>
  <c r="JE54" i="6"/>
  <c r="JF54" i="6"/>
  <c r="JG54" i="6"/>
  <c r="JH54" i="6"/>
  <c r="JI54" i="6"/>
  <c r="JJ54" i="6"/>
  <c r="JK54" i="6"/>
  <c r="JL54" i="6"/>
  <c r="JM54" i="6"/>
  <c r="JN54" i="6"/>
  <c r="JO54" i="6"/>
  <c r="JP54" i="6"/>
  <c r="JQ54" i="6"/>
  <c r="JR54" i="6"/>
  <c r="JS54" i="6"/>
  <c r="JT54" i="6"/>
  <c r="JU54" i="6"/>
  <c r="JV54" i="6"/>
  <c r="JW54" i="6"/>
  <c r="JX54" i="6"/>
  <c r="JY54" i="6"/>
  <c r="JZ54" i="6"/>
  <c r="KA54" i="6"/>
  <c r="KB54" i="6"/>
  <c r="KC54" i="6"/>
  <c r="KD54" i="6"/>
  <c r="KE54" i="6"/>
  <c r="KF54" i="6"/>
  <c r="KG54" i="6"/>
  <c r="KH54" i="6"/>
  <c r="KI54" i="6"/>
  <c r="KJ54" i="6"/>
  <c r="KK54" i="6"/>
  <c r="KL54" i="6"/>
  <c r="KM54" i="6"/>
  <c r="KN54" i="6"/>
  <c r="KO54" i="6"/>
  <c r="KP54" i="6"/>
  <c r="KQ54" i="6"/>
  <c r="KR54" i="6"/>
  <c r="KS54" i="6"/>
  <c r="KT54" i="6"/>
  <c r="KU54" i="6"/>
  <c r="KV54" i="6"/>
  <c r="KW54" i="6"/>
  <c r="KX54" i="6"/>
  <c r="KY54" i="6"/>
  <c r="KZ54" i="6"/>
  <c r="LA54" i="6"/>
  <c r="LB54" i="6"/>
  <c r="LC54" i="6"/>
  <c r="LD54" i="6"/>
  <c r="LE54" i="6"/>
  <c r="LF54" i="6"/>
  <c r="LG54" i="6"/>
  <c r="HT55" i="6"/>
  <c r="HU55" i="6"/>
  <c r="HV55" i="6"/>
  <c r="HW55" i="6"/>
  <c r="HX55" i="6"/>
  <c r="HY55" i="6"/>
  <c r="HZ55" i="6"/>
  <c r="IA55" i="6"/>
  <c r="IB55" i="6"/>
  <c r="IC55" i="6"/>
  <c r="ID55" i="6"/>
  <c r="IE55" i="6"/>
  <c r="IF55" i="6"/>
  <c r="IG55" i="6"/>
  <c r="IH55" i="6"/>
  <c r="II55" i="6"/>
  <c r="IJ55" i="6"/>
  <c r="IK55" i="6"/>
  <c r="IL55" i="6"/>
  <c r="IM55" i="6"/>
  <c r="IN55" i="6"/>
  <c r="IO55" i="6"/>
  <c r="IP55" i="6"/>
  <c r="IQ55" i="6"/>
  <c r="IR55" i="6"/>
  <c r="IS55" i="6"/>
  <c r="IT55" i="6"/>
  <c r="IU55" i="6"/>
  <c r="IV55" i="6"/>
  <c r="IW55" i="6"/>
  <c r="IX55" i="6"/>
  <c r="IY55" i="6"/>
  <c r="IZ55" i="6"/>
  <c r="JA55" i="6"/>
  <c r="JB55" i="6"/>
  <c r="JC55" i="6"/>
  <c r="JD55" i="6"/>
  <c r="JE55" i="6"/>
  <c r="JF55" i="6"/>
  <c r="JG55" i="6"/>
  <c r="JH55" i="6"/>
  <c r="JI55" i="6"/>
  <c r="JJ55" i="6"/>
  <c r="JK55" i="6"/>
  <c r="JL55" i="6"/>
  <c r="JM55" i="6"/>
  <c r="JN55" i="6"/>
  <c r="JO55" i="6"/>
  <c r="JP55" i="6"/>
  <c r="JQ55" i="6"/>
  <c r="JR55" i="6"/>
  <c r="JS55" i="6"/>
  <c r="JT55" i="6"/>
  <c r="JU55" i="6"/>
  <c r="JV55" i="6"/>
  <c r="JW55" i="6"/>
  <c r="JX55" i="6"/>
  <c r="JY55" i="6"/>
  <c r="JZ55" i="6"/>
  <c r="KA55" i="6"/>
  <c r="KB55" i="6"/>
  <c r="KC55" i="6"/>
  <c r="KD55" i="6"/>
  <c r="KE55" i="6"/>
  <c r="KF55" i="6"/>
  <c r="KG55" i="6"/>
  <c r="KH55" i="6"/>
  <c r="KI55" i="6"/>
  <c r="KJ55" i="6"/>
  <c r="KK55" i="6"/>
  <c r="KL55" i="6"/>
  <c r="KM55" i="6"/>
  <c r="KN55" i="6"/>
  <c r="KO55" i="6"/>
  <c r="KP55" i="6"/>
  <c r="KQ55" i="6"/>
  <c r="KR55" i="6"/>
  <c r="KS55" i="6"/>
  <c r="KT55" i="6"/>
  <c r="KU55" i="6"/>
  <c r="KV55" i="6"/>
  <c r="KW55" i="6"/>
  <c r="KX55" i="6"/>
  <c r="KY55" i="6"/>
  <c r="KZ55" i="6"/>
  <c r="LA55" i="6"/>
  <c r="LB55" i="6"/>
  <c r="LC55" i="6"/>
  <c r="LD55" i="6"/>
  <c r="LE55" i="6"/>
  <c r="LF55" i="6"/>
  <c r="LG55" i="6"/>
  <c r="HT56" i="6"/>
  <c r="HU56" i="6"/>
  <c r="HV56" i="6"/>
  <c r="HW56" i="6"/>
  <c r="HX56" i="6"/>
  <c r="HY56" i="6"/>
  <c r="HZ56" i="6"/>
  <c r="IA56" i="6"/>
  <c r="IB56" i="6"/>
  <c r="IC56" i="6"/>
  <c r="ID56" i="6"/>
  <c r="IE56" i="6"/>
  <c r="IF56" i="6"/>
  <c r="IG56" i="6"/>
  <c r="IH56" i="6"/>
  <c r="II56" i="6"/>
  <c r="IJ56" i="6"/>
  <c r="IK56" i="6"/>
  <c r="IL56" i="6"/>
  <c r="IM56" i="6"/>
  <c r="IN56" i="6"/>
  <c r="IO56" i="6"/>
  <c r="IP56" i="6"/>
  <c r="IQ56" i="6"/>
  <c r="IR56" i="6"/>
  <c r="IS56" i="6"/>
  <c r="IT56" i="6"/>
  <c r="IU56" i="6"/>
  <c r="IV56" i="6"/>
  <c r="IW56" i="6"/>
  <c r="IX56" i="6"/>
  <c r="IY56" i="6"/>
  <c r="IZ56" i="6"/>
  <c r="JA56" i="6"/>
  <c r="JB56" i="6"/>
  <c r="JC56" i="6"/>
  <c r="JD56" i="6"/>
  <c r="JE56" i="6"/>
  <c r="JF56" i="6"/>
  <c r="JG56" i="6"/>
  <c r="JH56" i="6"/>
  <c r="JI56" i="6"/>
  <c r="JJ56" i="6"/>
  <c r="JK56" i="6"/>
  <c r="JL56" i="6"/>
  <c r="JM56" i="6"/>
  <c r="JN56" i="6"/>
  <c r="JO56" i="6"/>
  <c r="JP56" i="6"/>
  <c r="JQ56" i="6"/>
  <c r="JR56" i="6"/>
  <c r="JS56" i="6"/>
  <c r="JT56" i="6"/>
  <c r="JU56" i="6"/>
  <c r="JV56" i="6"/>
  <c r="JW56" i="6"/>
  <c r="JX56" i="6"/>
  <c r="JY56" i="6"/>
  <c r="JZ56" i="6"/>
  <c r="KA56" i="6"/>
  <c r="KB56" i="6"/>
  <c r="KC56" i="6"/>
  <c r="KD56" i="6"/>
  <c r="KE56" i="6"/>
  <c r="KF56" i="6"/>
  <c r="KG56" i="6"/>
  <c r="KH56" i="6"/>
  <c r="KI56" i="6"/>
  <c r="KJ56" i="6"/>
  <c r="KK56" i="6"/>
  <c r="KL56" i="6"/>
  <c r="KM56" i="6"/>
  <c r="KN56" i="6"/>
  <c r="KO56" i="6"/>
  <c r="KP56" i="6"/>
  <c r="KQ56" i="6"/>
  <c r="KR56" i="6"/>
  <c r="KS56" i="6"/>
  <c r="KT56" i="6"/>
  <c r="KU56" i="6"/>
  <c r="KV56" i="6"/>
  <c r="KW56" i="6"/>
  <c r="KX56" i="6"/>
  <c r="KY56" i="6"/>
  <c r="KZ56" i="6"/>
  <c r="LA56" i="6"/>
  <c r="LB56" i="6"/>
  <c r="LC56" i="6"/>
  <c r="LD56" i="6"/>
  <c r="LE56" i="6"/>
  <c r="LF56" i="6"/>
  <c r="LG56" i="6"/>
  <c r="HT57" i="6"/>
  <c r="HU57" i="6"/>
  <c r="HV57" i="6"/>
  <c r="HW57" i="6"/>
  <c r="HX57" i="6"/>
  <c r="HY57" i="6"/>
  <c r="HZ57" i="6"/>
  <c r="IA57" i="6"/>
  <c r="IB57" i="6"/>
  <c r="IC57" i="6"/>
  <c r="ID57" i="6"/>
  <c r="IE57" i="6"/>
  <c r="IF57" i="6"/>
  <c r="IG57" i="6"/>
  <c r="IH57" i="6"/>
  <c r="II57" i="6"/>
  <c r="IJ57" i="6"/>
  <c r="IK57" i="6"/>
  <c r="IL57" i="6"/>
  <c r="IM57" i="6"/>
  <c r="IN57" i="6"/>
  <c r="IO57" i="6"/>
  <c r="IP57" i="6"/>
  <c r="IQ57" i="6"/>
  <c r="IR57" i="6"/>
  <c r="IS57" i="6"/>
  <c r="IT57" i="6"/>
  <c r="IU57" i="6"/>
  <c r="IV57" i="6"/>
  <c r="IW57" i="6"/>
  <c r="IX57" i="6"/>
  <c r="IY57" i="6"/>
  <c r="IZ57" i="6"/>
  <c r="JA57" i="6"/>
  <c r="JB57" i="6"/>
  <c r="JC57" i="6"/>
  <c r="JD57" i="6"/>
  <c r="JE57" i="6"/>
  <c r="JF57" i="6"/>
  <c r="JG57" i="6"/>
  <c r="JH57" i="6"/>
  <c r="JI57" i="6"/>
  <c r="JJ57" i="6"/>
  <c r="JK57" i="6"/>
  <c r="JL57" i="6"/>
  <c r="JM57" i="6"/>
  <c r="JN57" i="6"/>
  <c r="JO57" i="6"/>
  <c r="JP57" i="6"/>
  <c r="JQ57" i="6"/>
  <c r="JR57" i="6"/>
  <c r="JS57" i="6"/>
  <c r="JT57" i="6"/>
  <c r="JU57" i="6"/>
  <c r="JV57" i="6"/>
  <c r="JW57" i="6"/>
  <c r="JX57" i="6"/>
  <c r="JY57" i="6"/>
  <c r="JZ57" i="6"/>
  <c r="KA57" i="6"/>
  <c r="KB57" i="6"/>
  <c r="KC57" i="6"/>
  <c r="KD57" i="6"/>
  <c r="KE57" i="6"/>
  <c r="KF57" i="6"/>
  <c r="KG57" i="6"/>
  <c r="KH57" i="6"/>
  <c r="KI57" i="6"/>
  <c r="KJ57" i="6"/>
  <c r="KK57" i="6"/>
  <c r="KL57" i="6"/>
  <c r="KM57" i="6"/>
  <c r="KN57" i="6"/>
  <c r="KO57" i="6"/>
  <c r="KP57" i="6"/>
  <c r="KQ57" i="6"/>
  <c r="KR57" i="6"/>
  <c r="KS57" i="6"/>
  <c r="KT57" i="6"/>
  <c r="KU57" i="6"/>
  <c r="KV57" i="6"/>
  <c r="KW57" i="6"/>
  <c r="KX57" i="6"/>
  <c r="KY57" i="6"/>
  <c r="KZ57" i="6"/>
  <c r="LA57" i="6"/>
  <c r="LB57" i="6"/>
  <c r="LC57" i="6"/>
  <c r="LD57" i="6"/>
  <c r="LE57" i="6"/>
  <c r="LF57" i="6"/>
  <c r="LG57" i="6"/>
  <c r="HT58" i="6"/>
  <c r="HU58" i="6"/>
  <c r="HV58" i="6"/>
  <c r="HW58" i="6"/>
  <c r="HX58" i="6"/>
  <c r="HY58" i="6"/>
  <c r="HZ58" i="6"/>
  <c r="IA58" i="6"/>
  <c r="IB58" i="6"/>
  <c r="IC58" i="6"/>
  <c r="ID58" i="6"/>
  <c r="IE58" i="6"/>
  <c r="IF58" i="6"/>
  <c r="IG58" i="6"/>
  <c r="IH58" i="6"/>
  <c r="II58" i="6"/>
  <c r="IJ58" i="6"/>
  <c r="IK58" i="6"/>
  <c r="IL58" i="6"/>
  <c r="IM58" i="6"/>
  <c r="IN58" i="6"/>
  <c r="IO58" i="6"/>
  <c r="IP58" i="6"/>
  <c r="IQ58" i="6"/>
  <c r="IR58" i="6"/>
  <c r="IS58" i="6"/>
  <c r="IT58" i="6"/>
  <c r="IU58" i="6"/>
  <c r="IV58" i="6"/>
  <c r="IW58" i="6"/>
  <c r="IX58" i="6"/>
  <c r="IY58" i="6"/>
  <c r="IZ58" i="6"/>
  <c r="JA58" i="6"/>
  <c r="JB58" i="6"/>
  <c r="JC58" i="6"/>
  <c r="JD58" i="6"/>
  <c r="JE58" i="6"/>
  <c r="JF58" i="6"/>
  <c r="JG58" i="6"/>
  <c r="JH58" i="6"/>
  <c r="JI58" i="6"/>
  <c r="JJ58" i="6"/>
  <c r="JK58" i="6"/>
  <c r="JL58" i="6"/>
  <c r="JM58" i="6"/>
  <c r="JN58" i="6"/>
  <c r="JO58" i="6"/>
  <c r="JP58" i="6"/>
  <c r="JQ58" i="6"/>
  <c r="JR58" i="6"/>
  <c r="JS58" i="6"/>
  <c r="JT58" i="6"/>
  <c r="JU58" i="6"/>
  <c r="JV58" i="6"/>
  <c r="JW58" i="6"/>
  <c r="JX58" i="6"/>
  <c r="JY58" i="6"/>
  <c r="JZ58" i="6"/>
  <c r="KA58" i="6"/>
  <c r="KB58" i="6"/>
  <c r="KC58" i="6"/>
  <c r="KD58" i="6"/>
  <c r="KE58" i="6"/>
  <c r="KF58" i="6"/>
  <c r="KG58" i="6"/>
  <c r="KH58" i="6"/>
  <c r="KI58" i="6"/>
  <c r="KJ58" i="6"/>
  <c r="KK58" i="6"/>
  <c r="KL58" i="6"/>
  <c r="KM58" i="6"/>
  <c r="KN58" i="6"/>
  <c r="KO58" i="6"/>
  <c r="KP58" i="6"/>
  <c r="KQ58" i="6"/>
  <c r="KR58" i="6"/>
  <c r="KS58" i="6"/>
  <c r="KT58" i="6"/>
  <c r="KU58" i="6"/>
  <c r="KV58" i="6"/>
  <c r="KW58" i="6"/>
  <c r="KX58" i="6"/>
  <c r="KY58" i="6"/>
  <c r="KZ58" i="6"/>
  <c r="LA58" i="6"/>
  <c r="LB58" i="6"/>
  <c r="LC58" i="6"/>
  <c r="LD58" i="6"/>
  <c r="LE58" i="6"/>
  <c r="LF58" i="6"/>
  <c r="LG58" i="6"/>
  <c r="HT59" i="6"/>
  <c r="HU59" i="6"/>
  <c r="HV59" i="6"/>
  <c r="HW59" i="6"/>
  <c r="HX59" i="6"/>
  <c r="HY59" i="6"/>
  <c r="HZ59" i="6"/>
  <c r="IA59" i="6"/>
  <c r="IB59" i="6"/>
  <c r="IC59" i="6"/>
  <c r="ID59" i="6"/>
  <c r="IE59" i="6"/>
  <c r="IF59" i="6"/>
  <c r="IG59" i="6"/>
  <c r="IH59" i="6"/>
  <c r="II59" i="6"/>
  <c r="IJ59" i="6"/>
  <c r="IK59" i="6"/>
  <c r="IL59" i="6"/>
  <c r="IM59" i="6"/>
  <c r="IN59" i="6"/>
  <c r="IO59" i="6"/>
  <c r="IP59" i="6"/>
  <c r="IQ59" i="6"/>
  <c r="IR59" i="6"/>
  <c r="IS59" i="6"/>
  <c r="IT59" i="6"/>
  <c r="IU59" i="6"/>
  <c r="IV59" i="6"/>
  <c r="IW59" i="6"/>
  <c r="IX59" i="6"/>
  <c r="IY59" i="6"/>
  <c r="IZ59" i="6"/>
  <c r="JA59" i="6"/>
  <c r="JB59" i="6"/>
  <c r="JC59" i="6"/>
  <c r="JD59" i="6"/>
  <c r="JE59" i="6"/>
  <c r="JF59" i="6"/>
  <c r="JG59" i="6"/>
  <c r="JH59" i="6"/>
  <c r="JI59" i="6"/>
  <c r="JJ59" i="6"/>
  <c r="JK59" i="6"/>
  <c r="JL59" i="6"/>
  <c r="JM59" i="6"/>
  <c r="JN59" i="6"/>
  <c r="JO59" i="6"/>
  <c r="JP59" i="6"/>
  <c r="JQ59" i="6"/>
  <c r="JR59" i="6"/>
  <c r="JS59" i="6"/>
  <c r="JT59" i="6"/>
  <c r="JU59" i="6"/>
  <c r="JV59" i="6"/>
  <c r="JW59" i="6"/>
  <c r="JX59" i="6"/>
  <c r="JY59" i="6"/>
  <c r="JZ59" i="6"/>
  <c r="KA59" i="6"/>
  <c r="KB59" i="6"/>
  <c r="KC59" i="6"/>
  <c r="KD59" i="6"/>
  <c r="KE59" i="6"/>
  <c r="KF59" i="6"/>
  <c r="KG59" i="6"/>
  <c r="KH59" i="6"/>
  <c r="KI59" i="6"/>
  <c r="KJ59" i="6"/>
  <c r="KK59" i="6"/>
  <c r="KL59" i="6"/>
  <c r="KM59" i="6"/>
  <c r="KN59" i="6"/>
  <c r="KO59" i="6"/>
  <c r="KP59" i="6"/>
  <c r="KQ59" i="6"/>
  <c r="KR59" i="6"/>
  <c r="KS59" i="6"/>
  <c r="KT59" i="6"/>
  <c r="KU59" i="6"/>
  <c r="KV59" i="6"/>
  <c r="KW59" i="6"/>
  <c r="KX59" i="6"/>
  <c r="KY59" i="6"/>
  <c r="KZ59" i="6"/>
  <c r="LA59" i="6"/>
  <c r="LB59" i="6"/>
  <c r="LC59" i="6"/>
  <c r="LD59" i="6"/>
  <c r="LE59" i="6"/>
  <c r="LF59" i="6"/>
  <c r="LG59" i="6"/>
  <c r="HT60" i="6"/>
  <c r="HU60" i="6"/>
  <c r="HV60" i="6"/>
  <c r="HW60" i="6"/>
  <c r="HX60" i="6"/>
  <c r="HY60" i="6"/>
  <c r="HZ60" i="6"/>
  <c r="IA60" i="6"/>
  <c r="IB60" i="6"/>
  <c r="IC60" i="6"/>
  <c r="ID60" i="6"/>
  <c r="IE60" i="6"/>
  <c r="IF60" i="6"/>
  <c r="IG60" i="6"/>
  <c r="IH60" i="6"/>
  <c r="II60" i="6"/>
  <c r="IJ60" i="6"/>
  <c r="IK60" i="6"/>
  <c r="IL60" i="6"/>
  <c r="IM60" i="6"/>
  <c r="IN60" i="6"/>
  <c r="IO60" i="6"/>
  <c r="IP60" i="6"/>
  <c r="IQ60" i="6"/>
  <c r="IR60" i="6"/>
  <c r="IS60" i="6"/>
  <c r="IT60" i="6"/>
  <c r="IU60" i="6"/>
  <c r="IV60" i="6"/>
  <c r="IW60" i="6"/>
  <c r="IX60" i="6"/>
  <c r="IY60" i="6"/>
  <c r="IZ60" i="6"/>
  <c r="JA60" i="6"/>
  <c r="JB60" i="6"/>
  <c r="JC60" i="6"/>
  <c r="JD60" i="6"/>
  <c r="JE60" i="6"/>
  <c r="JF60" i="6"/>
  <c r="JG60" i="6"/>
  <c r="JH60" i="6"/>
  <c r="JI60" i="6"/>
  <c r="JJ60" i="6"/>
  <c r="JK60" i="6"/>
  <c r="JL60" i="6"/>
  <c r="JM60" i="6"/>
  <c r="JN60" i="6"/>
  <c r="JO60" i="6"/>
  <c r="JP60" i="6"/>
  <c r="JQ60" i="6"/>
  <c r="JR60" i="6"/>
  <c r="JS60" i="6"/>
  <c r="JT60" i="6"/>
  <c r="JU60" i="6"/>
  <c r="JV60" i="6"/>
  <c r="JW60" i="6"/>
  <c r="JX60" i="6"/>
  <c r="JY60" i="6"/>
  <c r="JZ60" i="6"/>
  <c r="KA60" i="6"/>
  <c r="KB60" i="6"/>
  <c r="KC60" i="6"/>
  <c r="KD60" i="6"/>
  <c r="KE60" i="6"/>
  <c r="KF60" i="6"/>
  <c r="KG60" i="6"/>
  <c r="KH60" i="6"/>
  <c r="KI60" i="6"/>
  <c r="KJ60" i="6"/>
  <c r="KK60" i="6"/>
  <c r="KL60" i="6"/>
  <c r="KM60" i="6"/>
  <c r="KN60" i="6"/>
  <c r="KO60" i="6"/>
  <c r="KP60" i="6"/>
  <c r="KQ60" i="6"/>
  <c r="KR60" i="6"/>
  <c r="KS60" i="6"/>
  <c r="KT60" i="6"/>
  <c r="KU60" i="6"/>
  <c r="KV60" i="6"/>
  <c r="KW60" i="6"/>
  <c r="KX60" i="6"/>
  <c r="KY60" i="6"/>
  <c r="KZ60" i="6"/>
  <c r="LA60" i="6"/>
  <c r="LB60" i="6"/>
  <c r="LC60" i="6"/>
  <c r="LD60" i="6"/>
  <c r="LE60" i="6"/>
  <c r="LF60" i="6"/>
  <c r="LG60" i="6"/>
  <c r="HT61" i="6"/>
  <c r="HU61" i="6"/>
  <c r="HV61" i="6"/>
  <c r="HW61" i="6"/>
  <c r="HX61" i="6"/>
  <c r="HY61" i="6"/>
  <c r="HZ61" i="6"/>
  <c r="IA61" i="6"/>
  <c r="IB61" i="6"/>
  <c r="IC61" i="6"/>
  <c r="ID61" i="6"/>
  <c r="IE61" i="6"/>
  <c r="IF61" i="6"/>
  <c r="IG61" i="6"/>
  <c r="IH61" i="6"/>
  <c r="II61" i="6"/>
  <c r="IJ61" i="6"/>
  <c r="IK61" i="6"/>
  <c r="IL61" i="6"/>
  <c r="IM61" i="6"/>
  <c r="IN61" i="6"/>
  <c r="IO61" i="6"/>
  <c r="IP61" i="6"/>
  <c r="IQ61" i="6"/>
  <c r="IR61" i="6"/>
  <c r="IS61" i="6"/>
  <c r="IT61" i="6"/>
  <c r="IU61" i="6"/>
  <c r="IV61" i="6"/>
  <c r="IW61" i="6"/>
  <c r="IX61" i="6"/>
  <c r="IY61" i="6"/>
  <c r="IZ61" i="6"/>
  <c r="JA61" i="6"/>
  <c r="JB61" i="6"/>
  <c r="JC61" i="6"/>
  <c r="JD61" i="6"/>
  <c r="JE61" i="6"/>
  <c r="JF61" i="6"/>
  <c r="JG61" i="6"/>
  <c r="JH61" i="6"/>
  <c r="JI61" i="6"/>
  <c r="JJ61" i="6"/>
  <c r="JK61" i="6"/>
  <c r="JL61" i="6"/>
  <c r="JM61" i="6"/>
  <c r="JN61" i="6"/>
  <c r="JO61" i="6"/>
  <c r="JP61" i="6"/>
  <c r="JQ61" i="6"/>
  <c r="JR61" i="6"/>
  <c r="JS61" i="6"/>
  <c r="JT61" i="6"/>
  <c r="JU61" i="6"/>
  <c r="JV61" i="6"/>
  <c r="JW61" i="6"/>
  <c r="JX61" i="6"/>
  <c r="JY61" i="6"/>
  <c r="JZ61" i="6"/>
  <c r="KA61" i="6"/>
  <c r="KB61" i="6"/>
  <c r="KC61" i="6"/>
  <c r="KD61" i="6"/>
  <c r="KE61" i="6"/>
  <c r="KF61" i="6"/>
  <c r="KG61" i="6"/>
  <c r="KH61" i="6"/>
  <c r="KI61" i="6"/>
  <c r="KJ61" i="6"/>
  <c r="KK61" i="6"/>
  <c r="KL61" i="6"/>
  <c r="KM61" i="6"/>
  <c r="KN61" i="6"/>
  <c r="KO61" i="6"/>
  <c r="KP61" i="6"/>
  <c r="KQ61" i="6"/>
  <c r="KR61" i="6"/>
  <c r="KS61" i="6"/>
  <c r="KT61" i="6"/>
  <c r="KU61" i="6"/>
  <c r="KV61" i="6"/>
  <c r="KW61" i="6"/>
  <c r="KX61" i="6"/>
  <c r="KY61" i="6"/>
  <c r="KZ61" i="6"/>
  <c r="LA61" i="6"/>
  <c r="LB61" i="6"/>
  <c r="LC61" i="6"/>
  <c r="LD61" i="6"/>
  <c r="LE61" i="6"/>
  <c r="LF61" i="6"/>
  <c r="LG61" i="6"/>
  <c r="HT62" i="6"/>
  <c r="HU62" i="6"/>
  <c r="HV62" i="6"/>
  <c r="HW62" i="6"/>
  <c r="HX62" i="6"/>
  <c r="HY62" i="6"/>
  <c r="HZ62" i="6"/>
  <c r="IA62" i="6"/>
  <c r="IB62" i="6"/>
  <c r="IC62" i="6"/>
  <c r="ID62" i="6"/>
  <c r="IE62" i="6"/>
  <c r="IF62" i="6"/>
  <c r="IG62" i="6"/>
  <c r="IH62" i="6"/>
  <c r="II62" i="6"/>
  <c r="IJ62" i="6"/>
  <c r="IK62" i="6"/>
  <c r="IL62" i="6"/>
  <c r="IM62" i="6"/>
  <c r="IN62" i="6"/>
  <c r="IO62" i="6"/>
  <c r="IP62" i="6"/>
  <c r="IQ62" i="6"/>
  <c r="IR62" i="6"/>
  <c r="IS62" i="6"/>
  <c r="IT62" i="6"/>
  <c r="IU62" i="6"/>
  <c r="IV62" i="6"/>
  <c r="IW62" i="6"/>
  <c r="IX62" i="6"/>
  <c r="IY62" i="6"/>
  <c r="IZ62" i="6"/>
  <c r="JA62" i="6"/>
  <c r="JB62" i="6"/>
  <c r="JC62" i="6"/>
  <c r="JD62" i="6"/>
  <c r="JE62" i="6"/>
  <c r="JF62" i="6"/>
  <c r="JG62" i="6"/>
  <c r="JH62" i="6"/>
  <c r="JI62" i="6"/>
  <c r="JJ62" i="6"/>
  <c r="JK62" i="6"/>
  <c r="JL62" i="6"/>
  <c r="JM62" i="6"/>
  <c r="JN62" i="6"/>
  <c r="JO62" i="6"/>
  <c r="JP62" i="6"/>
  <c r="JQ62" i="6"/>
  <c r="JR62" i="6"/>
  <c r="JS62" i="6"/>
  <c r="JT62" i="6"/>
  <c r="JU62" i="6"/>
  <c r="JV62" i="6"/>
  <c r="JW62" i="6"/>
  <c r="JX62" i="6"/>
  <c r="JY62" i="6"/>
  <c r="JZ62" i="6"/>
  <c r="KA62" i="6"/>
  <c r="KB62" i="6"/>
  <c r="KC62" i="6"/>
  <c r="KD62" i="6"/>
  <c r="KE62" i="6"/>
  <c r="KF62" i="6"/>
  <c r="KG62" i="6"/>
  <c r="KH62" i="6"/>
  <c r="KI62" i="6"/>
  <c r="KJ62" i="6"/>
  <c r="KK62" i="6"/>
  <c r="KL62" i="6"/>
  <c r="KM62" i="6"/>
  <c r="KN62" i="6"/>
  <c r="KO62" i="6"/>
  <c r="KP62" i="6"/>
  <c r="KQ62" i="6"/>
  <c r="KR62" i="6"/>
  <c r="KS62" i="6"/>
  <c r="KT62" i="6"/>
  <c r="KU62" i="6"/>
  <c r="KV62" i="6"/>
  <c r="KW62" i="6"/>
  <c r="KX62" i="6"/>
  <c r="KY62" i="6"/>
  <c r="KZ62" i="6"/>
  <c r="LA62" i="6"/>
  <c r="LB62" i="6"/>
  <c r="LC62" i="6"/>
  <c r="LD62" i="6"/>
  <c r="LE62" i="6"/>
  <c r="LF62" i="6"/>
  <c r="LG62" i="6"/>
  <c r="HT63" i="6"/>
  <c r="HU63" i="6"/>
  <c r="HV63" i="6"/>
  <c r="HW63" i="6"/>
  <c r="HX63" i="6"/>
  <c r="HY63" i="6"/>
  <c r="HZ63" i="6"/>
  <c r="IA63" i="6"/>
  <c r="IB63" i="6"/>
  <c r="IC63" i="6"/>
  <c r="ID63" i="6"/>
  <c r="IE63" i="6"/>
  <c r="IF63" i="6"/>
  <c r="IG63" i="6"/>
  <c r="IH63" i="6"/>
  <c r="II63" i="6"/>
  <c r="IJ63" i="6"/>
  <c r="IK63" i="6"/>
  <c r="IL63" i="6"/>
  <c r="IM63" i="6"/>
  <c r="IN63" i="6"/>
  <c r="IO63" i="6"/>
  <c r="IP63" i="6"/>
  <c r="IQ63" i="6"/>
  <c r="IR63" i="6"/>
  <c r="IS63" i="6"/>
  <c r="IT63" i="6"/>
  <c r="IU63" i="6"/>
  <c r="IV63" i="6"/>
  <c r="IW63" i="6"/>
  <c r="IX63" i="6"/>
  <c r="IY63" i="6"/>
  <c r="IZ63" i="6"/>
  <c r="JA63" i="6"/>
  <c r="JB63" i="6"/>
  <c r="JC63" i="6"/>
  <c r="JD63" i="6"/>
  <c r="JE63" i="6"/>
  <c r="JF63" i="6"/>
  <c r="JG63" i="6"/>
  <c r="JH63" i="6"/>
  <c r="JI63" i="6"/>
  <c r="JJ63" i="6"/>
  <c r="JK63" i="6"/>
  <c r="JL63" i="6"/>
  <c r="JM63" i="6"/>
  <c r="JN63" i="6"/>
  <c r="JO63" i="6"/>
  <c r="JP63" i="6"/>
  <c r="JQ63" i="6"/>
  <c r="JR63" i="6"/>
  <c r="JS63" i="6"/>
  <c r="JT63" i="6"/>
  <c r="JU63" i="6"/>
  <c r="JV63" i="6"/>
  <c r="JW63" i="6"/>
  <c r="JX63" i="6"/>
  <c r="JY63" i="6"/>
  <c r="JZ63" i="6"/>
  <c r="KA63" i="6"/>
  <c r="KB63" i="6"/>
  <c r="KC63" i="6"/>
  <c r="KD63" i="6"/>
  <c r="KE63" i="6"/>
  <c r="KF63" i="6"/>
  <c r="KG63" i="6"/>
  <c r="KH63" i="6"/>
  <c r="KI63" i="6"/>
  <c r="KJ63" i="6"/>
  <c r="KK63" i="6"/>
  <c r="KL63" i="6"/>
  <c r="KM63" i="6"/>
  <c r="KN63" i="6"/>
  <c r="KO63" i="6"/>
  <c r="KP63" i="6"/>
  <c r="KQ63" i="6"/>
  <c r="KR63" i="6"/>
  <c r="KS63" i="6"/>
  <c r="KT63" i="6"/>
  <c r="KU63" i="6"/>
  <c r="KV63" i="6"/>
  <c r="KW63" i="6"/>
  <c r="KX63" i="6"/>
  <c r="KY63" i="6"/>
  <c r="KZ63" i="6"/>
  <c r="LA63" i="6"/>
  <c r="LB63" i="6"/>
  <c r="LC63" i="6"/>
  <c r="LD63" i="6"/>
  <c r="LE63" i="6"/>
  <c r="LF63" i="6"/>
  <c r="LG63" i="6"/>
  <c r="HT64" i="6"/>
  <c r="HU64" i="6"/>
  <c r="HV64" i="6"/>
  <c r="HW64" i="6"/>
  <c r="HX64" i="6"/>
  <c r="HY64" i="6"/>
  <c r="HZ64" i="6"/>
  <c r="IA64" i="6"/>
  <c r="IB64" i="6"/>
  <c r="IC64" i="6"/>
  <c r="ID64" i="6"/>
  <c r="IE64" i="6"/>
  <c r="IF64" i="6"/>
  <c r="IG64" i="6"/>
  <c r="IH64" i="6"/>
  <c r="II64" i="6"/>
  <c r="IJ64" i="6"/>
  <c r="IK64" i="6"/>
  <c r="IL64" i="6"/>
  <c r="IM64" i="6"/>
  <c r="IN64" i="6"/>
  <c r="IO64" i="6"/>
  <c r="IP64" i="6"/>
  <c r="IQ64" i="6"/>
  <c r="IR64" i="6"/>
  <c r="IS64" i="6"/>
  <c r="IT64" i="6"/>
  <c r="IU64" i="6"/>
  <c r="IV64" i="6"/>
  <c r="IW64" i="6"/>
  <c r="IX64" i="6"/>
  <c r="IY64" i="6"/>
  <c r="IZ64" i="6"/>
  <c r="JA64" i="6"/>
  <c r="JB64" i="6"/>
  <c r="JC64" i="6"/>
  <c r="JD64" i="6"/>
  <c r="JE64" i="6"/>
  <c r="JF64" i="6"/>
  <c r="JG64" i="6"/>
  <c r="JH64" i="6"/>
  <c r="JI64" i="6"/>
  <c r="JJ64" i="6"/>
  <c r="JK64" i="6"/>
  <c r="JL64" i="6"/>
  <c r="JM64" i="6"/>
  <c r="JN64" i="6"/>
  <c r="JO64" i="6"/>
  <c r="JP64" i="6"/>
  <c r="JQ64" i="6"/>
  <c r="JR64" i="6"/>
  <c r="JS64" i="6"/>
  <c r="JT64" i="6"/>
  <c r="JU64" i="6"/>
  <c r="JV64" i="6"/>
  <c r="JW64" i="6"/>
  <c r="JX64" i="6"/>
  <c r="JY64" i="6"/>
  <c r="JZ64" i="6"/>
  <c r="KA64" i="6"/>
  <c r="KB64" i="6"/>
  <c r="KC64" i="6"/>
  <c r="KD64" i="6"/>
  <c r="KE64" i="6"/>
  <c r="KF64" i="6"/>
  <c r="KG64" i="6"/>
  <c r="KH64" i="6"/>
  <c r="KI64" i="6"/>
  <c r="KJ64" i="6"/>
  <c r="KK64" i="6"/>
  <c r="KL64" i="6"/>
  <c r="KM64" i="6"/>
  <c r="KN64" i="6"/>
  <c r="KO64" i="6"/>
  <c r="KP64" i="6"/>
  <c r="KQ64" i="6"/>
  <c r="KR64" i="6"/>
  <c r="KS64" i="6"/>
  <c r="KT64" i="6"/>
  <c r="KU64" i="6"/>
  <c r="KV64" i="6"/>
  <c r="KW64" i="6"/>
  <c r="KX64" i="6"/>
  <c r="KY64" i="6"/>
  <c r="KZ64" i="6"/>
  <c r="LA64" i="6"/>
  <c r="LB64" i="6"/>
  <c r="LC64" i="6"/>
  <c r="LD64" i="6"/>
  <c r="LE64" i="6"/>
  <c r="LF64" i="6"/>
  <c r="LG64" i="6"/>
  <c r="HT65" i="6"/>
  <c r="HU65" i="6"/>
  <c r="HV65" i="6"/>
  <c r="HW65" i="6"/>
  <c r="HX65" i="6"/>
  <c r="HY65" i="6"/>
  <c r="HZ65" i="6"/>
  <c r="IA65" i="6"/>
  <c r="IB65" i="6"/>
  <c r="IC65" i="6"/>
  <c r="ID65" i="6"/>
  <c r="IE65" i="6"/>
  <c r="IF65" i="6"/>
  <c r="IG65" i="6"/>
  <c r="IH65" i="6"/>
  <c r="II65" i="6"/>
  <c r="IJ65" i="6"/>
  <c r="IK65" i="6"/>
  <c r="IL65" i="6"/>
  <c r="IM65" i="6"/>
  <c r="IN65" i="6"/>
  <c r="IO65" i="6"/>
  <c r="IP65" i="6"/>
  <c r="IQ65" i="6"/>
  <c r="IR65" i="6"/>
  <c r="IS65" i="6"/>
  <c r="IT65" i="6"/>
  <c r="IU65" i="6"/>
  <c r="IV65" i="6"/>
  <c r="IW65" i="6"/>
  <c r="IX65" i="6"/>
  <c r="IY65" i="6"/>
  <c r="IZ65" i="6"/>
  <c r="JA65" i="6"/>
  <c r="JB65" i="6"/>
  <c r="JC65" i="6"/>
  <c r="JD65" i="6"/>
  <c r="JE65" i="6"/>
  <c r="JF65" i="6"/>
  <c r="JG65" i="6"/>
  <c r="JH65" i="6"/>
  <c r="JI65" i="6"/>
  <c r="JJ65" i="6"/>
  <c r="JK65" i="6"/>
  <c r="JL65" i="6"/>
  <c r="JM65" i="6"/>
  <c r="JN65" i="6"/>
  <c r="JO65" i="6"/>
  <c r="JP65" i="6"/>
  <c r="JQ65" i="6"/>
  <c r="JR65" i="6"/>
  <c r="JS65" i="6"/>
  <c r="JT65" i="6"/>
  <c r="JU65" i="6"/>
  <c r="JV65" i="6"/>
  <c r="JW65" i="6"/>
  <c r="JX65" i="6"/>
  <c r="JY65" i="6"/>
  <c r="JZ65" i="6"/>
  <c r="KA65" i="6"/>
  <c r="KB65" i="6"/>
  <c r="KC65" i="6"/>
  <c r="KD65" i="6"/>
  <c r="KE65" i="6"/>
  <c r="KF65" i="6"/>
  <c r="KG65" i="6"/>
  <c r="KH65" i="6"/>
  <c r="KI65" i="6"/>
  <c r="KJ65" i="6"/>
  <c r="KK65" i="6"/>
  <c r="KL65" i="6"/>
  <c r="KM65" i="6"/>
  <c r="KN65" i="6"/>
  <c r="KO65" i="6"/>
  <c r="KP65" i="6"/>
  <c r="KQ65" i="6"/>
  <c r="KR65" i="6"/>
  <c r="KS65" i="6"/>
  <c r="KT65" i="6"/>
  <c r="KU65" i="6"/>
  <c r="KV65" i="6"/>
  <c r="KW65" i="6"/>
  <c r="KX65" i="6"/>
  <c r="KY65" i="6"/>
  <c r="KZ65" i="6"/>
  <c r="LA65" i="6"/>
  <c r="LB65" i="6"/>
  <c r="LC65" i="6"/>
  <c r="LD65" i="6"/>
  <c r="LE65" i="6"/>
  <c r="LF65" i="6"/>
  <c r="LG65" i="6"/>
  <c r="HT66" i="6"/>
  <c r="HU66" i="6"/>
  <c r="HV66" i="6"/>
  <c r="HW66" i="6"/>
  <c r="HX66" i="6"/>
  <c r="HY66" i="6"/>
  <c r="HZ66" i="6"/>
  <c r="IA66" i="6"/>
  <c r="IB66" i="6"/>
  <c r="IC66" i="6"/>
  <c r="ID66" i="6"/>
  <c r="IE66" i="6"/>
  <c r="IF66" i="6"/>
  <c r="IG66" i="6"/>
  <c r="IH66" i="6"/>
  <c r="II66" i="6"/>
  <c r="IJ66" i="6"/>
  <c r="IK66" i="6"/>
  <c r="IL66" i="6"/>
  <c r="IM66" i="6"/>
  <c r="IN66" i="6"/>
  <c r="IO66" i="6"/>
  <c r="IP66" i="6"/>
  <c r="IQ66" i="6"/>
  <c r="IR66" i="6"/>
  <c r="IS66" i="6"/>
  <c r="IT66" i="6"/>
  <c r="IU66" i="6"/>
  <c r="IV66" i="6"/>
  <c r="IW66" i="6"/>
  <c r="IX66" i="6"/>
  <c r="IY66" i="6"/>
  <c r="IZ66" i="6"/>
  <c r="JA66" i="6"/>
  <c r="JB66" i="6"/>
  <c r="JC66" i="6"/>
  <c r="JD66" i="6"/>
  <c r="JE66" i="6"/>
  <c r="JF66" i="6"/>
  <c r="JG66" i="6"/>
  <c r="JH66" i="6"/>
  <c r="JI66" i="6"/>
  <c r="JJ66" i="6"/>
  <c r="JK66" i="6"/>
  <c r="JL66" i="6"/>
  <c r="JM66" i="6"/>
  <c r="JN66" i="6"/>
  <c r="JO66" i="6"/>
  <c r="JP66" i="6"/>
  <c r="JQ66" i="6"/>
  <c r="JR66" i="6"/>
  <c r="JS66" i="6"/>
  <c r="JT66" i="6"/>
  <c r="JU66" i="6"/>
  <c r="JV66" i="6"/>
  <c r="JW66" i="6"/>
  <c r="JX66" i="6"/>
  <c r="JY66" i="6"/>
  <c r="JZ66" i="6"/>
  <c r="KA66" i="6"/>
  <c r="KB66" i="6"/>
  <c r="KC66" i="6"/>
  <c r="KD66" i="6"/>
  <c r="KE66" i="6"/>
  <c r="KF66" i="6"/>
  <c r="KG66" i="6"/>
  <c r="KH66" i="6"/>
  <c r="KI66" i="6"/>
  <c r="KJ66" i="6"/>
  <c r="KK66" i="6"/>
  <c r="KL66" i="6"/>
  <c r="KM66" i="6"/>
  <c r="KN66" i="6"/>
  <c r="KO66" i="6"/>
  <c r="KP66" i="6"/>
  <c r="KQ66" i="6"/>
  <c r="KR66" i="6"/>
  <c r="KS66" i="6"/>
  <c r="KT66" i="6"/>
  <c r="KU66" i="6"/>
  <c r="KV66" i="6"/>
  <c r="KW66" i="6"/>
  <c r="KX66" i="6"/>
  <c r="KY66" i="6"/>
  <c r="KZ66" i="6"/>
  <c r="LA66" i="6"/>
  <c r="LB66" i="6"/>
  <c r="LC66" i="6"/>
  <c r="LD66" i="6"/>
  <c r="LE66" i="6"/>
  <c r="LF66" i="6"/>
  <c r="LG66" i="6"/>
  <c r="HT67" i="6"/>
  <c r="HU67" i="6"/>
  <c r="HV67" i="6"/>
  <c r="HW67" i="6"/>
  <c r="HX67" i="6"/>
  <c r="HY67" i="6"/>
  <c r="HZ67" i="6"/>
  <c r="IA67" i="6"/>
  <c r="IB67" i="6"/>
  <c r="IC67" i="6"/>
  <c r="ID67" i="6"/>
  <c r="IE67" i="6"/>
  <c r="IF67" i="6"/>
  <c r="IG67" i="6"/>
  <c r="IH67" i="6"/>
  <c r="II67" i="6"/>
  <c r="IJ67" i="6"/>
  <c r="IK67" i="6"/>
  <c r="IL67" i="6"/>
  <c r="IM67" i="6"/>
  <c r="IN67" i="6"/>
  <c r="IO67" i="6"/>
  <c r="IP67" i="6"/>
  <c r="IQ67" i="6"/>
  <c r="IR67" i="6"/>
  <c r="IS67" i="6"/>
  <c r="IT67" i="6"/>
  <c r="IU67" i="6"/>
  <c r="IV67" i="6"/>
  <c r="IW67" i="6"/>
  <c r="IX67" i="6"/>
  <c r="IY67" i="6"/>
  <c r="IZ67" i="6"/>
  <c r="JA67" i="6"/>
  <c r="JB67" i="6"/>
  <c r="JC67" i="6"/>
  <c r="JD67" i="6"/>
  <c r="JE67" i="6"/>
  <c r="JF67" i="6"/>
  <c r="JG67" i="6"/>
  <c r="JH67" i="6"/>
  <c r="JI67" i="6"/>
  <c r="JJ67" i="6"/>
  <c r="JK67" i="6"/>
  <c r="JL67" i="6"/>
  <c r="JM67" i="6"/>
  <c r="JN67" i="6"/>
  <c r="JO67" i="6"/>
  <c r="JP67" i="6"/>
  <c r="JQ67" i="6"/>
  <c r="JR67" i="6"/>
  <c r="JS67" i="6"/>
  <c r="JT67" i="6"/>
  <c r="JU67" i="6"/>
  <c r="JV67" i="6"/>
  <c r="JW67" i="6"/>
  <c r="JX67" i="6"/>
  <c r="JY67" i="6"/>
  <c r="JZ67" i="6"/>
  <c r="KA67" i="6"/>
  <c r="KB67" i="6"/>
  <c r="KC67" i="6"/>
  <c r="KD67" i="6"/>
  <c r="KE67" i="6"/>
  <c r="KF67" i="6"/>
  <c r="KG67" i="6"/>
  <c r="KH67" i="6"/>
  <c r="KI67" i="6"/>
  <c r="KJ67" i="6"/>
  <c r="KK67" i="6"/>
  <c r="KL67" i="6"/>
  <c r="KM67" i="6"/>
  <c r="KN67" i="6"/>
  <c r="KO67" i="6"/>
  <c r="KP67" i="6"/>
  <c r="KQ67" i="6"/>
  <c r="KR67" i="6"/>
  <c r="KS67" i="6"/>
  <c r="KT67" i="6"/>
  <c r="KU67" i="6"/>
  <c r="KV67" i="6"/>
  <c r="KW67" i="6"/>
  <c r="KX67" i="6"/>
  <c r="KY67" i="6"/>
  <c r="KZ67" i="6"/>
  <c r="LA67" i="6"/>
  <c r="LB67" i="6"/>
  <c r="LC67" i="6"/>
  <c r="LD67" i="6"/>
  <c r="LE67" i="6"/>
  <c r="LF67" i="6"/>
  <c r="LG67" i="6"/>
  <c r="HT68" i="6"/>
  <c r="HU68" i="6"/>
  <c r="HV68" i="6"/>
  <c r="HW68" i="6"/>
  <c r="HX68" i="6"/>
  <c r="HY68" i="6"/>
  <c r="HZ68" i="6"/>
  <c r="IA68" i="6"/>
  <c r="IB68" i="6"/>
  <c r="IC68" i="6"/>
  <c r="ID68" i="6"/>
  <c r="IE68" i="6"/>
  <c r="IF68" i="6"/>
  <c r="IG68" i="6"/>
  <c r="IH68" i="6"/>
  <c r="II68" i="6"/>
  <c r="IJ68" i="6"/>
  <c r="IK68" i="6"/>
  <c r="IL68" i="6"/>
  <c r="IM68" i="6"/>
  <c r="IN68" i="6"/>
  <c r="IO68" i="6"/>
  <c r="IP68" i="6"/>
  <c r="IQ68" i="6"/>
  <c r="IR68" i="6"/>
  <c r="IS68" i="6"/>
  <c r="IT68" i="6"/>
  <c r="IU68" i="6"/>
  <c r="IV68" i="6"/>
  <c r="IW68" i="6"/>
  <c r="IX68" i="6"/>
  <c r="IY68" i="6"/>
  <c r="IZ68" i="6"/>
  <c r="JA68" i="6"/>
  <c r="JB68" i="6"/>
  <c r="JC68" i="6"/>
  <c r="JD68" i="6"/>
  <c r="JE68" i="6"/>
  <c r="JF68" i="6"/>
  <c r="JG68" i="6"/>
  <c r="JH68" i="6"/>
  <c r="JI68" i="6"/>
  <c r="JJ68" i="6"/>
  <c r="JK68" i="6"/>
  <c r="JL68" i="6"/>
  <c r="JM68" i="6"/>
  <c r="JN68" i="6"/>
  <c r="JO68" i="6"/>
  <c r="JP68" i="6"/>
  <c r="JQ68" i="6"/>
  <c r="JR68" i="6"/>
  <c r="JS68" i="6"/>
  <c r="JT68" i="6"/>
  <c r="JU68" i="6"/>
  <c r="JV68" i="6"/>
  <c r="JW68" i="6"/>
  <c r="JX68" i="6"/>
  <c r="JY68" i="6"/>
  <c r="JZ68" i="6"/>
  <c r="KA68" i="6"/>
  <c r="KB68" i="6"/>
  <c r="KC68" i="6"/>
  <c r="KD68" i="6"/>
  <c r="KE68" i="6"/>
  <c r="KF68" i="6"/>
  <c r="KG68" i="6"/>
  <c r="KH68" i="6"/>
  <c r="KI68" i="6"/>
  <c r="KJ68" i="6"/>
  <c r="KK68" i="6"/>
  <c r="KL68" i="6"/>
  <c r="KM68" i="6"/>
  <c r="KN68" i="6"/>
  <c r="KO68" i="6"/>
  <c r="KP68" i="6"/>
  <c r="KQ68" i="6"/>
  <c r="KR68" i="6"/>
  <c r="KS68" i="6"/>
  <c r="KT68" i="6"/>
  <c r="KU68" i="6"/>
  <c r="KV68" i="6"/>
  <c r="KW68" i="6"/>
  <c r="KX68" i="6"/>
  <c r="KY68" i="6"/>
  <c r="KZ68" i="6"/>
  <c r="LA68" i="6"/>
  <c r="LB68" i="6"/>
  <c r="LC68" i="6"/>
  <c r="LD68" i="6"/>
  <c r="LE68" i="6"/>
  <c r="LF68" i="6"/>
  <c r="LG68" i="6"/>
  <c r="HT69" i="6"/>
  <c r="HU69" i="6"/>
  <c r="HV69" i="6"/>
  <c r="HW69" i="6"/>
  <c r="HX69" i="6"/>
  <c r="HY69" i="6"/>
  <c r="HZ69" i="6"/>
  <c r="IA69" i="6"/>
  <c r="IB69" i="6"/>
  <c r="IC69" i="6"/>
  <c r="ID69" i="6"/>
  <c r="IE69" i="6"/>
  <c r="IF69" i="6"/>
  <c r="IG69" i="6"/>
  <c r="IH69" i="6"/>
  <c r="II69" i="6"/>
  <c r="IJ69" i="6"/>
  <c r="IK69" i="6"/>
  <c r="IL69" i="6"/>
  <c r="IM69" i="6"/>
  <c r="IN69" i="6"/>
  <c r="IO69" i="6"/>
  <c r="IP69" i="6"/>
  <c r="IQ69" i="6"/>
  <c r="IR69" i="6"/>
  <c r="IS69" i="6"/>
  <c r="IT69" i="6"/>
  <c r="IU69" i="6"/>
  <c r="IV69" i="6"/>
  <c r="IW69" i="6"/>
  <c r="IX69" i="6"/>
  <c r="IY69" i="6"/>
  <c r="IZ69" i="6"/>
  <c r="JA69" i="6"/>
  <c r="JB69" i="6"/>
  <c r="JC69" i="6"/>
  <c r="JD69" i="6"/>
  <c r="JE69" i="6"/>
  <c r="JF69" i="6"/>
  <c r="JG69" i="6"/>
  <c r="JH69" i="6"/>
  <c r="JI69" i="6"/>
  <c r="JJ69" i="6"/>
  <c r="JK69" i="6"/>
  <c r="JL69" i="6"/>
  <c r="JM69" i="6"/>
  <c r="JN69" i="6"/>
  <c r="JO69" i="6"/>
  <c r="JP69" i="6"/>
  <c r="JQ69" i="6"/>
  <c r="JR69" i="6"/>
  <c r="JS69" i="6"/>
  <c r="JT69" i="6"/>
  <c r="JU69" i="6"/>
  <c r="JV69" i="6"/>
  <c r="JW69" i="6"/>
  <c r="JX69" i="6"/>
  <c r="JY69" i="6"/>
  <c r="JZ69" i="6"/>
  <c r="KA69" i="6"/>
  <c r="KB69" i="6"/>
  <c r="KC69" i="6"/>
  <c r="KD69" i="6"/>
  <c r="KE69" i="6"/>
  <c r="KF69" i="6"/>
  <c r="KG69" i="6"/>
  <c r="KH69" i="6"/>
  <c r="KI69" i="6"/>
  <c r="KJ69" i="6"/>
  <c r="KK69" i="6"/>
  <c r="KL69" i="6"/>
  <c r="KM69" i="6"/>
  <c r="KN69" i="6"/>
  <c r="KO69" i="6"/>
  <c r="KP69" i="6"/>
  <c r="KQ69" i="6"/>
  <c r="KR69" i="6"/>
  <c r="KS69" i="6"/>
  <c r="KT69" i="6"/>
  <c r="KU69" i="6"/>
  <c r="KV69" i="6"/>
  <c r="KW69" i="6"/>
  <c r="KX69" i="6"/>
  <c r="KY69" i="6"/>
  <c r="KZ69" i="6"/>
  <c r="LA69" i="6"/>
  <c r="LB69" i="6"/>
  <c r="LC69" i="6"/>
  <c r="LD69" i="6"/>
  <c r="LE69" i="6"/>
  <c r="LF69" i="6"/>
  <c r="LG69" i="6"/>
  <c r="HT70" i="6"/>
  <c r="HU70" i="6"/>
  <c r="HV70" i="6"/>
  <c r="HW70" i="6"/>
  <c r="HX70" i="6"/>
  <c r="HY70" i="6"/>
  <c r="HZ70" i="6"/>
  <c r="IA70" i="6"/>
  <c r="IB70" i="6"/>
  <c r="IC70" i="6"/>
  <c r="ID70" i="6"/>
  <c r="IE70" i="6"/>
  <c r="IF70" i="6"/>
  <c r="IG70" i="6"/>
  <c r="IH70" i="6"/>
  <c r="II70" i="6"/>
  <c r="IJ70" i="6"/>
  <c r="IK70" i="6"/>
  <c r="IL70" i="6"/>
  <c r="IM70" i="6"/>
  <c r="IN70" i="6"/>
  <c r="IO70" i="6"/>
  <c r="IP70" i="6"/>
  <c r="IQ70" i="6"/>
  <c r="IR70" i="6"/>
  <c r="IS70" i="6"/>
  <c r="IT70" i="6"/>
  <c r="IU70" i="6"/>
  <c r="IV70" i="6"/>
  <c r="IW70" i="6"/>
  <c r="IX70" i="6"/>
  <c r="IY70" i="6"/>
  <c r="IZ70" i="6"/>
  <c r="JA70" i="6"/>
  <c r="JB70" i="6"/>
  <c r="JC70" i="6"/>
  <c r="JD70" i="6"/>
  <c r="JE70" i="6"/>
  <c r="JF70" i="6"/>
  <c r="JG70" i="6"/>
  <c r="JH70" i="6"/>
  <c r="JI70" i="6"/>
  <c r="JJ70" i="6"/>
  <c r="JK70" i="6"/>
  <c r="JL70" i="6"/>
  <c r="JM70" i="6"/>
  <c r="JN70" i="6"/>
  <c r="JO70" i="6"/>
  <c r="JP70" i="6"/>
  <c r="JQ70" i="6"/>
  <c r="JR70" i="6"/>
  <c r="JS70" i="6"/>
  <c r="JT70" i="6"/>
  <c r="JU70" i="6"/>
  <c r="JV70" i="6"/>
  <c r="JW70" i="6"/>
  <c r="JX70" i="6"/>
  <c r="JY70" i="6"/>
  <c r="JZ70" i="6"/>
  <c r="KA70" i="6"/>
  <c r="KB70" i="6"/>
  <c r="KC70" i="6"/>
  <c r="KD70" i="6"/>
  <c r="KE70" i="6"/>
  <c r="KF70" i="6"/>
  <c r="KG70" i="6"/>
  <c r="KH70" i="6"/>
  <c r="KI70" i="6"/>
  <c r="KJ70" i="6"/>
  <c r="KK70" i="6"/>
  <c r="KL70" i="6"/>
  <c r="KM70" i="6"/>
  <c r="KN70" i="6"/>
  <c r="KO70" i="6"/>
  <c r="KP70" i="6"/>
  <c r="KQ70" i="6"/>
  <c r="KR70" i="6"/>
  <c r="KS70" i="6"/>
  <c r="KT70" i="6"/>
  <c r="KU70" i="6"/>
  <c r="KV70" i="6"/>
  <c r="KW70" i="6"/>
  <c r="KX70" i="6"/>
  <c r="KY70" i="6"/>
  <c r="KZ70" i="6"/>
  <c r="LA70" i="6"/>
  <c r="LB70" i="6"/>
  <c r="LC70" i="6"/>
  <c r="LD70" i="6"/>
  <c r="LE70" i="6"/>
  <c r="LF70" i="6"/>
  <c r="LG70" i="6"/>
  <c r="HT71" i="6"/>
  <c r="HU71" i="6"/>
  <c r="HV71" i="6"/>
  <c r="HW71" i="6"/>
  <c r="HX71" i="6"/>
  <c r="HY71" i="6"/>
  <c r="HZ71" i="6"/>
  <c r="IA71" i="6"/>
  <c r="IB71" i="6"/>
  <c r="IC71" i="6"/>
  <c r="ID71" i="6"/>
  <c r="IE71" i="6"/>
  <c r="IF71" i="6"/>
  <c r="IG71" i="6"/>
  <c r="IH71" i="6"/>
  <c r="II71" i="6"/>
  <c r="IJ71" i="6"/>
  <c r="IK71" i="6"/>
  <c r="IL71" i="6"/>
  <c r="IM71" i="6"/>
  <c r="IN71" i="6"/>
  <c r="IO71" i="6"/>
  <c r="IP71" i="6"/>
  <c r="IQ71" i="6"/>
  <c r="IR71" i="6"/>
  <c r="IS71" i="6"/>
  <c r="IT71" i="6"/>
  <c r="IU71" i="6"/>
  <c r="IV71" i="6"/>
  <c r="IW71" i="6"/>
  <c r="IX71" i="6"/>
  <c r="IY71" i="6"/>
  <c r="IZ71" i="6"/>
  <c r="JA71" i="6"/>
  <c r="JB71" i="6"/>
  <c r="JC71" i="6"/>
  <c r="JD71" i="6"/>
  <c r="JE71" i="6"/>
  <c r="JF71" i="6"/>
  <c r="JG71" i="6"/>
  <c r="JH71" i="6"/>
  <c r="JI71" i="6"/>
  <c r="JJ71" i="6"/>
  <c r="JK71" i="6"/>
  <c r="JL71" i="6"/>
  <c r="JM71" i="6"/>
  <c r="JN71" i="6"/>
  <c r="JO71" i="6"/>
  <c r="JP71" i="6"/>
  <c r="JQ71" i="6"/>
  <c r="JR71" i="6"/>
  <c r="JS71" i="6"/>
  <c r="JT71" i="6"/>
  <c r="JU71" i="6"/>
  <c r="JV71" i="6"/>
  <c r="JW71" i="6"/>
  <c r="JX71" i="6"/>
  <c r="JY71" i="6"/>
  <c r="JZ71" i="6"/>
  <c r="KA71" i="6"/>
  <c r="KB71" i="6"/>
  <c r="KC71" i="6"/>
  <c r="KD71" i="6"/>
  <c r="KE71" i="6"/>
  <c r="KF71" i="6"/>
  <c r="KG71" i="6"/>
  <c r="KH71" i="6"/>
  <c r="KI71" i="6"/>
  <c r="KJ71" i="6"/>
  <c r="KK71" i="6"/>
  <c r="KL71" i="6"/>
  <c r="KM71" i="6"/>
  <c r="KN71" i="6"/>
  <c r="KO71" i="6"/>
  <c r="KP71" i="6"/>
  <c r="KQ71" i="6"/>
  <c r="KR71" i="6"/>
  <c r="KS71" i="6"/>
  <c r="KT71" i="6"/>
  <c r="KU71" i="6"/>
  <c r="KV71" i="6"/>
  <c r="KW71" i="6"/>
  <c r="KX71" i="6"/>
  <c r="KY71" i="6"/>
  <c r="KZ71" i="6"/>
  <c r="LA71" i="6"/>
  <c r="LB71" i="6"/>
  <c r="LC71" i="6"/>
  <c r="LD71" i="6"/>
  <c r="LE71" i="6"/>
  <c r="LF71" i="6"/>
  <c r="LG71" i="6"/>
  <c r="HT72" i="6"/>
  <c r="HU72" i="6"/>
  <c r="HV72" i="6"/>
  <c r="HW72" i="6"/>
  <c r="HX72" i="6"/>
  <c r="HY72" i="6"/>
  <c r="HZ72" i="6"/>
  <c r="IA72" i="6"/>
  <c r="IB72" i="6"/>
  <c r="IC72" i="6"/>
  <c r="ID72" i="6"/>
  <c r="IE72" i="6"/>
  <c r="IF72" i="6"/>
  <c r="IG72" i="6"/>
  <c r="IH72" i="6"/>
  <c r="II72" i="6"/>
  <c r="IJ72" i="6"/>
  <c r="IK72" i="6"/>
  <c r="IL72" i="6"/>
  <c r="IM72" i="6"/>
  <c r="IN72" i="6"/>
  <c r="IO72" i="6"/>
  <c r="IP72" i="6"/>
  <c r="IQ72" i="6"/>
  <c r="IR72" i="6"/>
  <c r="IS72" i="6"/>
  <c r="IT72" i="6"/>
  <c r="IU72" i="6"/>
  <c r="IV72" i="6"/>
  <c r="IW72" i="6"/>
  <c r="IX72" i="6"/>
  <c r="IY72" i="6"/>
  <c r="IZ72" i="6"/>
  <c r="JA72" i="6"/>
  <c r="JB72" i="6"/>
  <c r="JC72" i="6"/>
  <c r="JD72" i="6"/>
  <c r="JE72" i="6"/>
  <c r="JF72" i="6"/>
  <c r="JG72" i="6"/>
  <c r="JH72" i="6"/>
  <c r="JI72" i="6"/>
  <c r="JJ72" i="6"/>
  <c r="JK72" i="6"/>
  <c r="JL72" i="6"/>
  <c r="JM72" i="6"/>
  <c r="JN72" i="6"/>
  <c r="JO72" i="6"/>
  <c r="JP72" i="6"/>
  <c r="JQ72" i="6"/>
  <c r="JR72" i="6"/>
  <c r="JS72" i="6"/>
  <c r="JT72" i="6"/>
  <c r="JU72" i="6"/>
  <c r="JV72" i="6"/>
  <c r="JW72" i="6"/>
  <c r="JX72" i="6"/>
  <c r="JY72" i="6"/>
  <c r="JZ72" i="6"/>
  <c r="KA72" i="6"/>
  <c r="KB72" i="6"/>
  <c r="KC72" i="6"/>
  <c r="KD72" i="6"/>
  <c r="KE72" i="6"/>
  <c r="KF72" i="6"/>
  <c r="KG72" i="6"/>
  <c r="KH72" i="6"/>
  <c r="KI72" i="6"/>
  <c r="KJ72" i="6"/>
  <c r="KK72" i="6"/>
  <c r="KL72" i="6"/>
  <c r="KM72" i="6"/>
  <c r="KN72" i="6"/>
  <c r="KO72" i="6"/>
  <c r="KP72" i="6"/>
  <c r="KQ72" i="6"/>
  <c r="KR72" i="6"/>
  <c r="KS72" i="6"/>
  <c r="KT72" i="6"/>
  <c r="KU72" i="6"/>
  <c r="KV72" i="6"/>
  <c r="KW72" i="6"/>
  <c r="KX72" i="6"/>
  <c r="KY72" i="6"/>
  <c r="KZ72" i="6"/>
  <c r="LA72" i="6"/>
  <c r="LB72" i="6"/>
  <c r="LC72" i="6"/>
  <c r="LD72" i="6"/>
  <c r="LE72" i="6"/>
  <c r="LF72" i="6"/>
  <c r="LG72" i="6"/>
  <c r="HT73" i="6"/>
  <c r="HU73" i="6"/>
  <c r="HV73" i="6"/>
  <c r="HW73" i="6"/>
  <c r="HX73" i="6"/>
  <c r="HY73" i="6"/>
  <c r="HZ73" i="6"/>
  <c r="IA73" i="6"/>
  <c r="IB73" i="6"/>
  <c r="IC73" i="6"/>
  <c r="ID73" i="6"/>
  <c r="IE73" i="6"/>
  <c r="IF73" i="6"/>
  <c r="IG73" i="6"/>
  <c r="IH73" i="6"/>
  <c r="II73" i="6"/>
  <c r="IJ73" i="6"/>
  <c r="IK73" i="6"/>
  <c r="IL73" i="6"/>
  <c r="IM73" i="6"/>
  <c r="IN73" i="6"/>
  <c r="IO73" i="6"/>
  <c r="IP73" i="6"/>
  <c r="IQ73" i="6"/>
  <c r="IR73" i="6"/>
  <c r="IS73" i="6"/>
  <c r="IT73" i="6"/>
  <c r="IU73" i="6"/>
  <c r="IV73" i="6"/>
  <c r="IW73" i="6"/>
  <c r="IX73" i="6"/>
  <c r="IY73" i="6"/>
  <c r="IZ73" i="6"/>
  <c r="JA73" i="6"/>
  <c r="JB73" i="6"/>
  <c r="JC73" i="6"/>
  <c r="JD73" i="6"/>
  <c r="JE73" i="6"/>
  <c r="JF73" i="6"/>
  <c r="JG73" i="6"/>
  <c r="JH73" i="6"/>
  <c r="JI73" i="6"/>
  <c r="JJ73" i="6"/>
  <c r="JK73" i="6"/>
  <c r="JL73" i="6"/>
  <c r="JM73" i="6"/>
  <c r="JN73" i="6"/>
  <c r="JO73" i="6"/>
  <c r="JP73" i="6"/>
  <c r="JQ73" i="6"/>
  <c r="JR73" i="6"/>
  <c r="JS73" i="6"/>
  <c r="JT73" i="6"/>
  <c r="JU73" i="6"/>
  <c r="JV73" i="6"/>
  <c r="JW73" i="6"/>
  <c r="JX73" i="6"/>
  <c r="JY73" i="6"/>
  <c r="JZ73" i="6"/>
  <c r="KA73" i="6"/>
  <c r="KB73" i="6"/>
  <c r="KC73" i="6"/>
  <c r="KD73" i="6"/>
  <c r="KE73" i="6"/>
  <c r="KF73" i="6"/>
  <c r="KG73" i="6"/>
  <c r="KH73" i="6"/>
  <c r="KI73" i="6"/>
  <c r="KJ73" i="6"/>
  <c r="KK73" i="6"/>
  <c r="KL73" i="6"/>
  <c r="KM73" i="6"/>
  <c r="KN73" i="6"/>
  <c r="KO73" i="6"/>
  <c r="KP73" i="6"/>
  <c r="KQ73" i="6"/>
  <c r="KR73" i="6"/>
  <c r="KS73" i="6"/>
  <c r="KT73" i="6"/>
  <c r="KU73" i="6"/>
  <c r="KV73" i="6"/>
  <c r="KW73" i="6"/>
  <c r="KX73" i="6"/>
  <c r="KY73" i="6"/>
  <c r="KZ73" i="6"/>
  <c r="LA73" i="6"/>
  <c r="LB73" i="6"/>
  <c r="LC73" i="6"/>
  <c r="LD73" i="6"/>
  <c r="LE73" i="6"/>
  <c r="LF73" i="6"/>
  <c r="LG73" i="6"/>
  <c r="HT74" i="6"/>
  <c r="HU74" i="6"/>
  <c r="HV74" i="6"/>
  <c r="HW74" i="6"/>
  <c r="HX74" i="6"/>
  <c r="HY74" i="6"/>
  <c r="HZ74" i="6"/>
  <c r="IA74" i="6"/>
  <c r="IB74" i="6"/>
  <c r="IC74" i="6"/>
  <c r="ID74" i="6"/>
  <c r="IE74" i="6"/>
  <c r="IF74" i="6"/>
  <c r="IG74" i="6"/>
  <c r="IH74" i="6"/>
  <c r="II74" i="6"/>
  <c r="IJ74" i="6"/>
  <c r="IK74" i="6"/>
  <c r="IL74" i="6"/>
  <c r="IM74" i="6"/>
  <c r="IN74" i="6"/>
  <c r="IO74" i="6"/>
  <c r="IP74" i="6"/>
  <c r="IQ74" i="6"/>
  <c r="IR74" i="6"/>
  <c r="IS74" i="6"/>
  <c r="IT74" i="6"/>
  <c r="IU74" i="6"/>
  <c r="IV74" i="6"/>
  <c r="IW74" i="6"/>
  <c r="IX74" i="6"/>
  <c r="IY74" i="6"/>
  <c r="IZ74" i="6"/>
  <c r="JA74" i="6"/>
  <c r="JB74" i="6"/>
  <c r="JC74" i="6"/>
  <c r="JD74" i="6"/>
  <c r="JE74" i="6"/>
  <c r="JF74" i="6"/>
  <c r="JG74" i="6"/>
  <c r="JH74" i="6"/>
  <c r="JI74" i="6"/>
  <c r="JJ74" i="6"/>
  <c r="JK74" i="6"/>
  <c r="JL74" i="6"/>
  <c r="JM74" i="6"/>
  <c r="JN74" i="6"/>
  <c r="JO74" i="6"/>
  <c r="JP74" i="6"/>
  <c r="JQ74" i="6"/>
  <c r="JR74" i="6"/>
  <c r="JS74" i="6"/>
  <c r="JT74" i="6"/>
  <c r="JU74" i="6"/>
  <c r="JV74" i="6"/>
  <c r="JW74" i="6"/>
  <c r="JX74" i="6"/>
  <c r="JY74" i="6"/>
  <c r="JZ74" i="6"/>
  <c r="KA74" i="6"/>
  <c r="KB74" i="6"/>
  <c r="KC74" i="6"/>
  <c r="KD74" i="6"/>
  <c r="KE74" i="6"/>
  <c r="KF74" i="6"/>
  <c r="KG74" i="6"/>
  <c r="KH74" i="6"/>
  <c r="KI74" i="6"/>
  <c r="KJ74" i="6"/>
  <c r="KK74" i="6"/>
  <c r="KL74" i="6"/>
  <c r="KM74" i="6"/>
  <c r="KN74" i="6"/>
  <c r="KO74" i="6"/>
  <c r="KP74" i="6"/>
  <c r="KQ74" i="6"/>
  <c r="KR74" i="6"/>
  <c r="KS74" i="6"/>
  <c r="KT74" i="6"/>
  <c r="KU74" i="6"/>
  <c r="KV74" i="6"/>
  <c r="KW74" i="6"/>
  <c r="KX74" i="6"/>
  <c r="KY74" i="6"/>
  <c r="KZ74" i="6"/>
  <c r="LA74" i="6"/>
  <c r="LB74" i="6"/>
  <c r="LC74" i="6"/>
  <c r="LD74" i="6"/>
  <c r="LE74" i="6"/>
  <c r="LF74" i="6"/>
  <c r="LG74" i="6"/>
  <c r="HT75" i="6"/>
  <c r="HU75" i="6"/>
  <c r="HV75" i="6"/>
  <c r="HW75" i="6"/>
  <c r="HX75" i="6"/>
  <c r="HY75" i="6"/>
  <c r="HZ75" i="6"/>
  <c r="IA75" i="6"/>
  <c r="IB75" i="6"/>
  <c r="IC75" i="6"/>
  <c r="ID75" i="6"/>
  <c r="IE75" i="6"/>
  <c r="IF75" i="6"/>
  <c r="IG75" i="6"/>
  <c r="IH75" i="6"/>
  <c r="II75" i="6"/>
  <c r="IJ75" i="6"/>
  <c r="IK75" i="6"/>
  <c r="IL75" i="6"/>
  <c r="IM75" i="6"/>
  <c r="IN75" i="6"/>
  <c r="IO75" i="6"/>
  <c r="IP75" i="6"/>
  <c r="IQ75" i="6"/>
  <c r="IR75" i="6"/>
  <c r="IS75" i="6"/>
  <c r="IT75" i="6"/>
  <c r="IU75" i="6"/>
  <c r="IV75" i="6"/>
  <c r="IW75" i="6"/>
  <c r="IX75" i="6"/>
  <c r="IY75" i="6"/>
  <c r="IZ75" i="6"/>
  <c r="JA75" i="6"/>
  <c r="JB75" i="6"/>
  <c r="JC75" i="6"/>
  <c r="JD75" i="6"/>
  <c r="JE75" i="6"/>
  <c r="JF75" i="6"/>
  <c r="JG75" i="6"/>
  <c r="JH75" i="6"/>
  <c r="JI75" i="6"/>
  <c r="JJ75" i="6"/>
  <c r="JK75" i="6"/>
  <c r="JL75" i="6"/>
  <c r="JM75" i="6"/>
  <c r="JN75" i="6"/>
  <c r="JO75" i="6"/>
  <c r="JP75" i="6"/>
  <c r="JQ75" i="6"/>
  <c r="JR75" i="6"/>
  <c r="JS75" i="6"/>
  <c r="JT75" i="6"/>
  <c r="JU75" i="6"/>
  <c r="JV75" i="6"/>
  <c r="JW75" i="6"/>
  <c r="JX75" i="6"/>
  <c r="JY75" i="6"/>
  <c r="JZ75" i="6"/>
  <c r="KA75" i="6"/>
  <c r="KB75" i="6"/>
  <c r="KC75" i="6"/>
  <c r="KD75" i="6"/>
  <c r="KE75" i="6"/>
  <c r="KF75" i="6"/>
  <c r="KG75" i="6"/>
  <c r="KH75" i="6"/>
  <c r="KI75" i="6"/>
  <c r="KJ75" i="6"/>
  <c r="KK75" i="6"/>
  <c r="KL75" i="6"/>
  <c r="KM75" i="6"/>
  <c r="KN75" i="6"/>
  <c r="KO75" i="6"/>
  <c r="KP75" i="6"/>
  <c r="KQ75" i="6"/>
  <c r="KR75" i="6"/>
  <c r="KS75" i="6"/>
  <c r="KT75" i="6"/>
  <c r="KU75" i="6"/>
  <c r="KV75" i="6"/>
  <c r="KW75" i="6"/>
  <c r="KX75" i="6"/>
  <c r="KY75" i="6"/>
  <c r="KZ75" i="6"/>
  <c r="LA75" i="6"/>
  <c r="LB75" i="6"/>
  <c r="LC75" i="6"/>
  <c r="LD75" i="6"/>
  <c r="LE75" i="6"/>
  <c r="LF75" i="6"/>
  <c r="LG75" i="6"/>
  <c r="HT76" i="6"/>
  <c r="HU76" i="6"/>
  <c r="HV76" i="6"/>
  <c r="HW76" i="6"/>
  <c r="HX76" i="6"/>
  <c r="HY76" i="6"/>
  <c r="HZ76" i="6"/>
  <c r="IA76" i="6"/>
  <c r="IB76" i="6"/>
  <c r="IC76" i="6"/>
  <c r="ID76" i="6"/>
  <c r="IE76" i="6"/>
  <c r="IF76" i="6"/>
  <c r="IG76" i="6"/>
  <c r="IH76" i="6"/>
  <c r="II76" i="6"/>
  <c r="IJ76" i="6"/>
  <c r="IK76" i="6"/>
  <c r="IL76" i="6"/>
  <c r="IM76" i="6"/>
  <c r="IN76" i="6"/>
  <c r="IO76" i="6"/>
  <c r="IP76" i="6"/>
  <c r="IQ76" i="6"/>
  <c r="IR76" i="6"/>
  <c r="IS76" i="6"/>
  <c r="IT76" i="6"/>
  <c r="IU76" i="6"/>
  <c r="IV76" i="6"/>
  <c r="IW76" i="6"/>
  <c r="IX76" i="6"/>
  <c r="IY76" i="6"/>
  <c r="IZ76" i="6"/>
  <c r="JA76" i="6"/>
  <c r="JB76" i="6"/>
  <c r="JC76" i="6"/>
  <c r="JD76" i="6"/>
  <c r="JE76" i="6"/>
  <c r="JF76" i="6"/>
  <c r="JG76" i="6"/>
  <c r="JH76" i="6"/>
  <c r="JI76" i="6"/>
  <c r="JJ76" i="6"/>
  <c r="JK76" i="6"/>
  <c r="JL76" i="6"/>
  <c r="JM76" i="6"/>
  <c r="JN76" i="6"/>
  <c r="JO76" i="6"/>
  <c r="JP76" i="6"/>
  <c r="JQ76" i="6"/>
  <c r="JR76" i="6"/>
  <c r="JS76" i="6"/>
  <c r="JT76" i="6"/>
  <c r="JU76" i="6"/>
  <c r="JV76" i="6"/>
  <c r="JW76" i="6"/>
  <c r="JX76" i="6"/>
  <c r="JY76" i="6"/>
  <c r="JZ76" i="6"/>
  <c r="KA76" i="6"/>
  <c r="KB76" i="6"/>
  <c r="KC76" i="6"/>
  <c r="KD76" i="6"/>
  <c r="KE76" i="6"/>
  <c r="KF76" i="6"/>
  <c r="KG76" i="6"/>
  <c r="KH76" i="6"/>
  <c r="KI76" i="6"/>
  <c r="KJ76" i="6"/>
  <c r="KK76" i="6"/>
  <c r="KL76" i="6"/>
  <c r="KM76" i="6"/>
  <c r="KN76" i="6"/>
  <c r="KO76" i="6"/>
  <c r="KP76" i="6"/>
  <c r="KQ76" i="6"/>
  <c r="KR76" i="6"/>
  <c r="KS76" i="6"/>
  <c r="KT76" i="6"/>
  <c r="KU76" i="6"/>
  <c r="KV76" i="6"/>
  <c r="KW76" i="6"/>
  <c r="KX76" i="6"/>
  <c r="KY76" i="6"/>
  <c r="KZ76" i="6"/>
  <c r="LA76" i="6"/>
  <c r="LB76" i="6"/>
  <c r="LC76" i="6"/>
  <c r="LD76" i="6"/>
  <c r="LE76" i="6"/>
  <c r="LF76" i="6"/>
  <c r="LG76" i="6"/>
  <c r="HT77" i="6"/>
  <c r="HU77" i="6"/>
  <c r="HV77" i="6"/>
  <c r="HW77" i="6"/>
  <c r="HX77" i="6"/>
  <c r="HY77" i="6"/>
  <c r="HZ77" i="6"/>
  <c r="IA77" i="6"/>
  <c r="IB77" i="6"/>
  <c r="IC77" i="6"/>
  <c r="ID77" i="6"/>
  <c r="IE77" i="6"/>
  <c r="IF77" i="6"/>
  <c r="IG77" i="6"/>
  <c r="IH77" i="6"/>
  <c r="II77" i="6"/>
  <c r="IJ77" i="6"/>
  <c r="IK77" i="6"/>
  <c r="IL77" i="6"/>
  <c r="IM77" i="6"/>
  <c r="IN77" i="6"/>
  <c r="IO77" i="6"/>
  <c r="IP77" i="6"/>
  <c r="IQ77" i="6"/>
  <c r="IR77" i="6"/>
  <c r="IS77" i="6"/>
  <c r="IT77" i="6"/>
  <c r="IU77" i="6"/>
  <c r="IV77" i="6"/>
  <c r="IW77" i="6"/>
  <c r="IX77" i="6"/>
  <c r="IY77" i="6"/>
  <c r="IZ77" i="6"/>
  <c r="JA77" i="6"/>
  <c r="JB77" i="6"/>
  <c r="JC77" i="6"/>
  <c r="JD77" i="6"/>
  <c r="JE77" i="6"/>
  <c r="JF77" i="6"/>
  <c r="JG77" i="6"/>
  <c r="JH77" i="6"/>
  <c r="JI77" i="6"/>
  <c r="JJ77" i="6"/>
  <c r="JK77" i="6"/>
  <c r="JL77" i="6"/>
  <c r="JM77" i="6"/>
  <c r="JN77" i="6"/>
  <c r="JO77" i="6"/>
  <c r="JP77" i="6"/>
  <c r="JQ77" i="6"/>
  <c r="JR77" i="6"/>
  <c r="JS77" i="6"/>
  <c r="JT77" i="6"/>
  <c r="JU77" i="6"/>
  <c r="JV77" i="6"/>
  <c r="JW77" i="6"/>
  <c r="JX77" i="6"/>
  <c r="JY77" i="6"/>
  <c r="JZ77" i="6"/>
  <c r="KA77" i="6"/>
  <c r="KB77" i="6"/>
  <c r="KC77" i="6"/>
  <c r="KD77" i="6"/>
  <c r="KE77" i="6"/>
  <c r="KF77" i="6"/>
  <c r="KG77" i="6"/>
  <c r="KH77" i="6"/>
  <c r="KI77" i="6"/>
  <c r="KJ77" i="6"/>
  <c r="KK77" i="6"/>
  <c r="KL77" i="6"/>
  <c r="KM77" i="6"/>
  <c r="KN77" i="6"/>
  <c r="KO77" i="6"/>
  <c r="KP77" i="6"/>
  <c r="KQ77" i="6"/>
  <c r="KR77" i="6"/>
  <c r="KS77" i="6"/>
  <c r="KT77" i="6"/>
  <c r="KU77" i="6"/>
  <c r="KV77" i="6"/>
  <c r="KW77" i="6"/>
  <c r="KX77" i="6"/>
  <c r="KY77" i="6"/>
  <c r="KZ77" i="6"/>
  <c r="LA77" i="6"/>
  <c r="LB77" i="6"/>
  <c r="LC77" i="6"/>
  <c r="LD77" i="6"/>
  <c r="LE77" i="6"/>
  <c r="LF77" i="6"/>
  <c r="LG77" i="6"/>
  <c r="HT78" i="6"/>
  <c r="HU78" i="6"/>
  <c r="HV78" i="6"/>
  <c r="HW78" i="6"/>
  <c r="HX78" i="6"/>
  <c r="HY78" i="6"/>
  <c r="HZ78" i="6"/>
  <c r="IA78" i="6"/>
  <c r="IB78" i="6"/>
  <c r="IC78" i="6"/>
  <c r="ID78" i="6"/>
  <c r="IE78" i="6"/>
  <c r="IF78" i="6"/>
  <c r="IG78" i="6"/>
  <c r="IH78" i="6"/>
  <c r="II78" i="6"/>
  <c r="IJ78" i="6"/>
  <c r="IK78" i="6"/>
  <c r="IL78" i="6"/>
  <c r="IM78" i="6"/>
  <c r="IN78" i="6"/>
  <c r="IO78" i="6"/>
  <c r="IP78" i="6"/>
  <c r="IQ78" i="6"/>
  <c r="IR78" i="6"/>
  <c r="IS78" i="6"/>
  <c r="IT78" i="6"/>
  <c r="IU78" i="6"/>
  <c r="IV78" i="6"/>
  <c r="IW78" i="6"/>
  <c r="IX78" i="6"/>
  <c r="IY78" i="6"/>
  <c r="IZ78" i="6"/>
  <c r="JA78" i="6"/>
  <c r="JB78" i="6"/>
  <c r="JC78" i="6"/>
  <c r="JD78" i="6"/>
  <c r="JE78" i="6"/>
  <c r="JF78" i="6"/>
  <c r="JG78" i="6"/>
  <c r="JH78" i="6"/>
  <c r="JI78" i="6"/>
  <c r="JJ78" i="6"/>
  <c r="JK78" i="6"/>
  <c r="JL78" i="6"/>
  <c r="JM78" i="6"/>
  <c r="JN78" i="6"/>
  <c r="JO78" i="6"/>
  <c r="JP78" i="6"/>
  <c r="JQ78" i="6"/>
  <c r="JR78" i="6"/>
  <c r="JS78" i="6"/>
  <c r="JT78" i="6"/>
  <c r="JU78" i="6"/>
  <c r="JV78" i="6"/>
  <c r="JW78" i="6"/>
  <c r="JX78" i="6"/>
  <c r="JY78" i="6"/>
  <c r="JZ78" i="6"/>
  <c r="KA78" i="6"/>
  <c r="KB78" i="6"/>
  <c r="KC78" i="6"/>
  <c r="KD78" i="6"/>
  <c r="KE78" i="6"/>
  <c r="KF78" i="6"/>
  <c r="KG78" i="6"/>
  <c r="KH78" i="6"/>
  <c r="KI78" i="6"/>
  <c r="KJ78" i="6"/>
  <c r="KK78" i="6"/>
  <c r="KL78" i="6"/>
  <c r="KM78" i="6"/>
  <c r="KN78" i="6"/>
  <c r="KO78" i="6"/>
  <c r="KP78" i="6"/>
  <c r="KQ78" i="6"/>
  <c r="KR78" i="6"/>
  <c r="KS78" i="6"/>
  <c r="KT78" i="6"/>
  <c r="KU78" i="6"/>
  <c r="KV78" i="6"/>
  <c r="KW78" i="6"/>
  <c r="KX78" i="6"/>
  <c r="KY78" i="6"/>
  <c r="KZ78" i="6"/>
  <c r="LA78" i="6"/>
  <c r="LB78" i="6"/>
  <c r="LC78" i="6"/>
  <c r="LD78" i="6"/>
  <c r="LE78" i="6"/>
  <c r="LF78" i="6"/>
  <c r="LG78" i="6"/>
  <c r="HT79" i="6"/>
  <c r="HU79" i="6"/>
  <c r="HV79" i="6"/>
  <c r="HW79" i="6"/>
  <c r="HX79" i="6"/>
  <c r="HY79" i="6"/>
  <c r="HZ79" i="6"/>
  <c r="IA79" i="6"/>
  <c r="IB79" i="6"/>
  <c r="IC79" i="6"/>
  <c r="ID79" i="6"/>
  <c r="IE79" i="6"/>
  <c r="IF79" i="6"/>
  <c r="IG79" i="6"/>
  <c r="IH79" i="6"/>
  <c r="II79" i="6"/>
  <c r="IJ79" i="6"/>
  <c r="IK79" i="6"/>
  <c r="IL79" i="6"/>
  <c r="IM79" i="6"/>
  <c r="IN79" i="6"/>
  <c r="IO79" i="6"/>
  <c r="IP79" i="6"/>
  <c r="IQ79" i="6"/>
  <c r="IR79" i="6"/>
  <c r="IS79" i="6"/>
  <c r="IT79" i="6"/>
  <c r="IU79" i="6"/>
  <c r="IV79" i="6"/>
  <c r="IW79" i="6"/>
  <c r="IX79" i="6"/>
  <c r="IY79" i="6"/>
  <c r="IZ79" i="6"/>
  <c r="JA79" i="6"/>
  <c r="JB79" i="6"/>
  <c r="JC79" i="6"/>
  <c r="JD79" i="6"/>
  <c r="JE79" i="6"/>
  <c r="JF79" i="6"/>
  <c r="JG79" i="6"/>
  <c r="JH79" i="6"/>
  <c r="JI79" i="6"/>
  <c r="JJ79" i="6"/>
  <c r="JK79" i="6"/>
  <c r="JL79" i="6"/>
  <c r="JM79" i="6"/>
  <c r="JN79" i="6"/>
  <c r="JO79" i="6"/>
  <c r="JP79" i="6"/>
  <c r="JQ79" i="6"/>
  <c r="JR79" i="6"/>
  <c r="JS79" i="6"/>
  <c r="JT79" i="6"/>
  <c r="JU79" i="6"/>
  <c r="JV79" i="6"/>
  <c r="JW79" i="6"/>
  <c r="JX79" i="6"/>
  <c r="JY79" i="6"/>
  <c r="JZ79" i="6"/>
  <c r="KA79" i="6"/>
  <c r="KB79" i="6"/>
  <c r="KC79" i="6"/>
  <c r="KD79" i="6"/>
  <c r="KE79" i="6"/>
  <c r="KF79" i="6"/>
  <c r="KG79" i="6"/>
  <c r="KH79" i="6"/>
  <c r="KI79" i="6"/>
  <c r="KJ79" i="6"/>
  <c r="KK79" i="6"/>
  <c r="KL79" i="6"/>
  <c r="KM79" i="6"/>
  <c r="KN79" i="6"/>
  <c r="KO79" i="6"/>
  <c r="KP79" i="6"/>
  <c r="KQ79" i="6"/>
  <c r="KR79" i="6"/>
  <c r="KS79" i="6"/>
  <c r="KT79" i="6"/>
  <c r="KU79" i="6"/>
  <c r="KV79" i="6"/>
  <c r="KW79" i="6"/>
  <c r="KX79" i="6"/>
  <c r="KY79" i="6"/>
  <c r="KZ79" i="6"/>
  <c r="LA79" i="6"/>
  <c r="LB79" i="6"/>
  <c r="LC79" i="6"/>
  <c r="LD79" i="6"/>
  <c r="LE79" i="6"/>
  <c r="LF79" i="6"/>
  <c r="LG79" i="6"/>
  <c r="HT80" i="6"/>
  <c r="HU80" i="6"/>
  <c r="HV80" i="6"/>
  <c r="HW80" i="6"/>
  <c r="HX80" i="6"/>
  <c r="HY80" i="6"/>
  <c r="HZ80" i="6"/>
  <c r="IA80" i="6"/>
  <c r="IB80" i="6"/>
  <c r="IC80" i="6"/>
  <c r="ID80" i="6"/>
  <c r="IE80" i="6"/>
  <c r="IF80" i="6"/>
  <c r="IG80" i="6"/>
  <c r="IH80" i="6"/>
  <c r="II80" i="6"/>
  <c r="IJ80" i="6"/>
  <c r="IK80" i="6"/>
  <c r="IL80" i="6"/>
  <c r="IM80" i="6"/>
  <c r="IN80" i="6"/>
  <c r="IO80" i="6"/>
  <c r="IP80" i="6"/>
  <c r="IQ80" i="6"/>
  <c r="IR80" i="6"/>
  <c r="IS80" i="6"/>
  <c r="IT80" i="6"/>
  <c r="IU80" i="6"/>
  <c r="IV80" i="6"/>
  <c r="IW80" i="6"/>
  <c r="IX80" i="6"/>
  <c r="IY80" i="6"/>
  <c r="IZ80" i="6"/>
  <c r="JA80" i="6"/>
  <c r="JB80" i="6"/>
  <c r="JC80" i="6"/>
  <c r="JD80" i="6"/>
  <c r="JE80" i="6"/>
  <c r="JF80" i="6"/>
  <c r="JG80" i="6"/>
  <c r="JH80" i="6"/>
  <c r="JI80" i="6"/>
  <c r="JJ80" i="6"/>
  <c r="JK80" i="6"/>
  <c r="JL80" i="6"/>
  <c r="JM80" i="6"/>
  <c r="JN80" i="6"/>
  <c r="JO80" i="6"/>
  <c r="JP80" i="6"/>
  <c r="JQ80" i="6"/>
  <c r="JR80" i="6"/>
  <c r="JS80" i="6"/>
  <c r="JT80" i="6"/>
  <c r="JU80" i="6"/>
  <c r="JV80" i="6"/>
  <c r="JW80" i="6"/>
  <c r="JX80" i="6"/>
  <c r="JY80" i="6"/>
  <c r="JZ80" i="6"/>
  <c r="KA80" i="6"/>
  <c r="KB80" i="6"/>
  <c r="KC80" i="6"/>
  <c r="KD80" i="6"/>
  <c r="KE80" i="6"/>
  <c r="KF80" i="6"/>
  <c r="KG80" i="6"/>
  <c r="KH80" i="6"/>
  <c r="KI80" i="6"/>
  <c r="KJ80" i="6"/>
  <c r="KK80" i="6"/>
  <c r="KL80" i="6"/>
  <c r="KM80" i="6"/>
  <c r="KN80" i="6"/>
  <c r="KO80" i="6"/>
  <c r="KP80" i="6"/>
  <c r="KQ80" i="6"/>
  <c r="KR80" i="6"/>
  <c r="KS80" i="6"/>
  <c r="KT80" i="6"/>
  <c r="KU80" i="6"/>
  <c r="KV80" i="6"/>
  <c r="KW80" i="6"/>
  <c r="KX80" i="6"/>
  <c r="KY80" i="6"/>
  <c r="KZ80" i="6"/>
  <c r="LA80" i="6"/>
  <c r="LB80" i="6"/>
  <c r="LC80" i="6"/>
  <c r="LD80" i="6"/>
  <c r="LE80" i="6"/>
  <c r="LF80" i="6"/>
  <c r="LG80" i="6"/>
  <c r="HT81" i="6"/>
  <c r="HU81" i="6"/>
  <c r="HV81" i="6"/>
  <c r="HW81" i="6"/>
  <c r="HX81" i="6"/>
  <c r="HY81" i="6"/>
  <c r="HZ81" i="6"/>
  <c r="IA81" i="6"/>
  <c r="IB81" i="6"/>
  <c r="IC81" i="6"/>
  <c r="ID81" i="6"/>
  <c r="IE81" i="6"/>
  <c r="IF81" i="6"/>
  <c r="IG81" i="6"/>
  <c r="IH81" i="6"/>
  <c r="II81" i="6"/>
  <c r="IJ81" i="6"/>
  <c r="IK81" i="6"/>
  <c r="IL81" i="6"/>
  <c r="IM81" i="6"/>
  <c r="IN81" i="6"/>
  <c r="IO81" i="6"/>
  <c r="IP81" i="6"/>
  <c r="IQ81" i="6"/>
  <c r="IR81" i="6"/>
  <c r="IS81" i="6"/>
  <c r="IT81" i="6"/>
  <c r="IU81" i="6"/>
  <c r="IV81" i="6"/>
  <c r="IW81" i="6"/>
  <c r="IX81" i="6"/>
  <c r="IY81" i="6"/>
  <c r="IZ81" i="6"/>
  <c r="JA81" i="6"/>
  <c r="JB81" i="6"/>
  <c r="JC81" i="6"/>
  <c r="JD81" i="6"/>
  <c r="JE81" i="6"/>
  <c r="JF81" i="6"/>
  <c r="JG81" i="6"/>
  <c r="JH81" i="6"/>
  <c r="JI81" i="6"/>
  <c r="JJ81" i="6"/>
  <c r="JK81" i="6"/>
  <c r="JL81" i="6"/>
  <c r="JM81" i="6"/>
  <c r="JN81" i="6"/>
  <c r="JO81" i="6"/>
  <c r="JP81" i="6"/>
  <c r="JQ81" i="6"/>
  <c r="JR81" i="6"/>
  <c r="JS81" i="6"/>
  <c r="JT81" i="6"/>
  <c r="JU81" i="6"/>
  <c r="JV81" i="6"/>
  <c r="JW81" i="6"/>
  <c r="JX81" i="6"/>
  <c r="JY81" i="6"/>
  <c r="JZ81" i="6"/>
  <c r="KA81" i="6"/>
  <c r="KB81" i="6"/>
  <c r="KC81" i="6"/>
  <c r="KD81" i="6"/>
  <c r="KE81" i="6"/>
  <c r="KF81" i="6"/>
  <c r="KG81" i="6"/>
  <c r="KH81" i="6"/>
  <c r="KI81" i="6"/>
  <c r="KJ81" i="6"/>
  <c r="KK81" i="6"/>
  <c r="KL81" i="6"/>
  <c r="KM81" i="6"/>
  <c r="KN81" i="6"/>
  <c r="KO81" i="6"/>
  <c r="KP81" i="6"/>
  <c r="KQ81" i="6"/>
  <c r="KR81" i="6"/>
  <c r="KS81" i="6"/>
  <c r="KT81" i="6"/>
  <c r="KU81" i="6"/>
  <c r="KV81" i="6"/>
  <c r="KW81" i="6"/>
  <c r="KX81" i="6"/>
  <c r="KY81" i="6"/>
  <c r="KZ81" i="6"/>
  <c r="LA81" i="6"/>
  <c r="LB81" i="6"/>
  <c r="LC81" i="6"/>
  <c r="LD81" i="6"/>
  <c r="LE81" i="6"/>
  <c r="LF81" i="6"/>
  <c r="LG81" i="6"/>
  <c r="HT82" i="6"/>
  <c r="HU82" i="6"/>
  <c r="HV82" i="6"/>
  <c r="HW82" i="6"/>
  <c r="HX82" i="6"/>
  <c r="HY82" i="6"/>
  <c r="HZ82" i="6"/>
  <c r="IA82" i="6"/>
  <c r="IB82" i="6"/>
  <c r="IC82" i="6"/>
  <c r="ID82" i="6"/>
  <c r="IE82" i="6"/>
  <c r="IF82" i="6"/>
  <c r="IG82" i="6"/>
  <c r="IH82" i="6"/>
  <c r="II82" i="6"/>
  <c r="IJ82" i="6"/>
  <c r="IK82" i="6"/>
  <c r="IL82" i="6"/>
  <c r="IM82" i="6"/>
  <c r="IN82" i="6"/>
  <c r="IO82" i="6"/>
  <c r="IP82" i="6"/>
  <c r="IQ82" i="6"/>
  <c r="IR82" i="6"/>
  <c r="IS82" i="6"/>
  <c r="IT82" i="6"/>
  <c r="IU82" i="6"/>
  <c r="IV82" i="6"/>
  <c r="IW82" i="6"/>
  <c r="IX82" i="6"/>
  <c r="IY82" i="6"/>
  <c r="IZ82" i="6"/>
  <c r="JA82" i="6"/>
  <c r="JB82" i="6"/>
  <c r="JC82" i="6"/>
  <c r="JD82" i="6"/>
  <c r="JE82" i="6"/>
  <c r="JF82" i="6"/>
  <c r="JG82" i="6"/>
  <c r="JH82" i="6"/>
  <c r="JI82" i="6"/>
  <c r="JJ82" i="6"/>
  <c r="JK82" i="6"/>
  <c r="JL82" i="6"/>
  <c r="JM82" i="6"/>
  <c r="JN82" i="6"/>
  <c r="JO82" i="6"/>
  <c r="JP82" i="6"/>
  <c r="JQ82" i="6"/>
  <c r="JR82" i="6"/>
  <c r="JS82" i="6"/>
  <c r="JT82" i="6"/>
  <c r="JU82" i="6"/>
  <c r="JV82" i="6"/>
  <c r="JW82" i="6"/>
  <c r="JX82" i="6"/>
  <c r="JY82" i="6"/>
  <c r="JZ82" i="6"/>
  <c r="KA82" i="6"/>
  <c r="KB82" i="6"/>
  <c r="KC82" i="6"/>
  <c r="KD82" i="6"/>
  <c r="KE82" i="6"/>
  <c r="KF82" i="6"/>
  <c r="KG82" i="6"/>
  <c r="KH82" i="6"/>
  <c r="KI82" i="6"/>
  <c r="KJ82" i="6"/>
  <c r="KK82" i="6"/>
  <c r="KL82" i="6"/>
  <c r="KM82" i="6"/>
  <c r="KN82" i="6"/>
  <c r="KO82" i="6"/>
  <c r="KP82" i="6"/>
  <c r="KQ82" i="6"/>
  <c r="KR82" i="6"/>
  <c r="KS82" i="6"/>
  <c r="KT82" i="6"/>
  <c r="KU82" i="6"/>
  <c r="KV82" i="6"/>
  <c r="KW82" i="6"/>
  <c r="KX82" i="6"/>
  <c r="KY82" i="6"/>
  <c r="KZ82" i="6"/>
  <c r="LA82" i="6"/>
  <c r="LB82" i="6"/>
  <c r="LC82" i="6"/>
  <c r="LD82" i="6"/>
  <c r="LE82" i="6"/>
  <c r="LF82" i="6"/>
  <c r="LG82" i="6"/>
  <c r="HT83" i="6"/>
  <c r="HU83" i="6"/>
  <c r="HV83" i="6"/>
  <c r="HW83" i="6"/>
  <c r="HX83" i="6"/>
  <c r="HY83" i="6"/>
  <c r="HZ83" i="6"/>
  <c r="IA83" i="6"/>
  <c r="IB83" i="6"/>
  <c r="IC83" i="6"/>
  <c r="ID83" i="6"/>
  <c r="IE83" i="6"/>
  <c r="IF83" i="6"/>
  <c r="IG83" i="6"/>
  <c r="IH83" i="6"/>
  <c r="II83" i="6"/>
  <c r="IJ83" i="6"/>
  <c r="IK83" i="6"/>
  <c r="IL83" i="6"/>
  <c r="IM83" i="6"/>
  <c r="IN83" i="6"/>
  <c r="IO83" i="6"/>
  <c r="IP83" i="6"/>
  <c r="IQ83" i="6"/>
  <c r="IR83" i="6"/>
  <c r="IS83" i="6"/>
  <c r="IT83" i="6"/>
  <c r="IU83" i="6"/>
  <c r="IV83" i="6"/>
  <c r="IW83" i="6"/>
  <c r="IX83" i="6"/>
  <c r="IY83" i="6"/>
  <c r="IZ83" i="6"/>
  <c r="JA83" i="6"/>
  <c r="JB83" i="6"/>
  <c r="JC83" i="6"/>
  <c r="JD83" i="6"/>
  <c r="JE83" i="6"/>
  <c r="JF83" i="6"/>
  <c r="JG83" i="6"/>
  <c r="JH83" i="6"/>
  <c r="JI83" i="6"/>
  <c r="JJ83" i="6"/>
  <c r="JK83" i="6"/>
  <c r="JL83" i="6"/>
  <c r="JM83" i="6"/>
  <c r="JN83" i="6"/>
  <c r="JO83" i="6"/>
  <c r="JP83" i="6"/>
  <c r="JQ83" i="6"/>
  <c r="JR83" i="6"/>
  <c r="JS83" i="6"/>
  <c r="JT83" i="6"/>
  <c r="JU83" i="6"/>
  <c r="JV83" i="6"/>
  <c r="JW83" i="6"/>
  <c r="JX83" i="6"/>
  <c r="JY83" i="6"/>
  <c r="JZ83" i="6"/>
  <c r="KA83" i="6"/>
  <c r="KB83" i="6"/>
  <c r="KC83" i="6"/>
  <c r="KD83" i="6"/>
  <c r="KE83" i="6"/>
  <c r="KF83" i="6"/>
  <c r="KG83" i="6"/>
  <c r="KH83" i="6"/>
  <c r="KI83" i="6"/>
  <c r="KJ83" i="6"/>
  <c r="KK83" i="6"/>
  <c r="KL83" i="6"/>
  <c r="KM83" i="6"/>
  <c r="KN83" i="6"/>
  <c r="KO83" i="6"/>
  <c r="KP83" i="6"/>
  <c r="KQ83" i="6"/>
  <c r="KR83" i="6"/>
  <c r="KS83" i="6"/>
  <c r="KT83" i="6"/>
  <c r="KU83" i="6"/>
  <c r="KV83" i="6"/>
  <c r="KW83" i="6"/>
  <c r="KX83" i="6"/>
  <c r="KY83" i="6"/>
  <c r="KZ83" i="6"/>
  <c r="LA83" i="6"/>
  <c r="LB83" i="6"/>
  <c r="LC83" i="6"/>
  <c r="LD83" i="6"/>
  <c r="LE83" i="6"/>
  <c r="LF83" i="6"/>
  <c r="LG83" i="6"/>
  <c r="HT84" i="6"/>
  <c r="HU84" i="6"/>
  <c r="HV84" i="6"/>
  <c r="HW84" i="6"/>
  <c r="HX84" i="6"/>
  <c r="HY84" i="6"/>
  <c r="HZ84" i="6"/>
  <c r="IA84" i="6"/>
  <c r="IB84" i="6"/>
  <c r="IC84" i="6"/>
  <c r="ID84" i="6"/>
  <c r="IE84" i="6"/>
  <c r="IF84" i="6"/>
  <c r="IG84" i="6"/>
  <c r="IH84" i="6"/>
  <c r="II84" i="6"/>
  <c r="IJ84" i="6"/>
  <c r="IK84" i="6"/>
  <c r="IL84" i="6"/>
  <c r="IM84" i="6"/>
  <c r="IN84" i="6"/>
  <c r="IO84" i="6"/>
  <c r="IP84" i="6"/>
  <c r="IQ84" i="6"/>
  <c r="IR84" i="6"/>
  <c r="IS84" i="6"/>
  <c r="IT84" i="6"/>
  <c r="IU84" i="6"/>
  <c r="IV84" i="6"/>
  <c r="IW84" i="6"/>
  <c r="IX84" i="6"/>
  <c r="IY84" i="6"/>
  <c r="IZ84" i="6"/>
  <c r="JA84" i="6"/>
  <c r="JB84" i="6"/>
  <c r="JC84" i="6"/>
  <c r="JD84" i="6"/>
  <c r="JE84" i="6"/>
  <c r="JF84" i="6"/>
  <c r="JG84" i="6"/>
  <c r="JH84" i="6"/>
  <c r="JI84" i="6"/>
  <c r="JJ84" i="6"/>
  <c r="JK84" i="6"/>
  <c r="JL84" i="6"/>
  <c r="JM84" i="6"/>
  <c r="JN84" i="6"/>
  <c r="JO84" i="6"/>
  <c r="JP84" i="6"/>
  <c r="JQ84" i="6"/>
  <c r="JR84" i="6"/>
  <c r="JS84" i="6"/>
  <c r="JT84" i="6"/>
  <c r="JU84" i="6"/>
  <c r="JV84" i="6"/>
  <c r="JW84" i="6"/>
  <c r="JX84" i="6"/>
  <c r="JY84" i="6"/>
  <c r="JZ84" i="6"/>
  <c r="KA84" i="6"/>
  <c r="KB84" i="6"/>
  <c r="KC84" i="6"/>
  <c r="KD84" i="6"/>
  <c r="KE84" i="6"/>
  <c r="KF84" i="6"/>
  <c r="KG84" i="6"/>
  <c r="KH84" i="6"/>
  <c r="KI84" i="6"/>
  <c r="KJ84" i="6"/>
  <c r="KK84" i="6"/>
  <c r="KL84" i="6"/>
  <c r="KM84" i="6"/>
  <c r="KN84" i="6"/>
  <c r="KO84" i="6"/>
  <c r="KP84" i="6"/>
  <c r="KQ84" i="6"/>
  <c r="KR84" i="6"/>
  <c r="KS84" i="6"/>
  <c r="KT84" i="6"/>
  <c r="KU84" i="6"/>
  <c r="KV84" i="6"/>
  <c r="KW84" i="6"/>
  <c r="KX84" i="6"/>
  <c r="KY84" i="6"/>
  <c r="KZ84" i="6"/>
  <c r="LA84" i="6"/>
  <c r="LB84" i="6"/>
  <c r="LC84" i="6"/>
  <c r="LD84" i="6"/>
  <c r="LE84" i="6"/>
  <c r="LF84" i="6"/>
  <c r="LG84" i="6"/>
  <c r="HT85" i="6"/>
  <c r="HU85" i="6"/>
  <c r="HV85" i="6"/>
  <c r="HW85" i="6"/>
  <c r="HX85" i="6"/>
  <c r="HY85" i="6"/>
  <c r="HZ85" i="6"/>
  <c r="IA85" i="6"/>
  <c r="IB85" i="6"/>
  <c r="IC85" i="6"/>
  <c r="ID85" i="6"/>
  <c r="IE85" i="6"/>
  <c r="IF85" i="6"/>
  <c r="IG85" i="6"/>
  <c r="IH85" i="6"/>
  <c r="II85" i="6"/>
  <c r="IJ85" i="6"/>
  <c r="IK85" i="6"/>
  <c r="IL85" i="6"/>
  <c r="IM85" i="6"/>
  <c r="IN85" i="6"/>
  <c r="IO85" i="6"/>
  <c r="IP85" i="6"/>
  <c r="IQ85" i="6"/>
  <c r="IR85" i="6"/>
  <c r="IS85" i="6"/>
  <c r="IT85" i="6"/>
  <c r="IU85" i="6"/>
  <c r="IV85" i="6"/>
  <c r="IW85" i="6"/>
  <c r="IX85" i="6"/>
  <c r="IY85" i="6"/>
  <c r="IZ85" i="6"/>
  <c r="JA85" i="6"/>
  <c r="JB85" i="6"/>
  <c r="JC85" i="6"/>
  <c r="JD85" i="6"/>
  <c r="JE85" i="6"/>
  <c r="JF85" i="6"/>
  <c r="JG85" i="6"/>
  <c r="JH85" i="6"/>
  <c r="JI85" i="6"/>
  <c r="JJ85" i="6"/>
  <c r="JK85" i="6"/>
  <c r="JL85" i="6"/>
  <c r="JM85" i="6"/>
  <c r="JN85" i="6"/>
  <c r="JO85" i="6"/>
  <c r="JP85" i="6"/>
  <c r="JQ85" i="6"/>
  <c r="JR85" i="6"/>
  <c r="JS85" i="6"/>
  <c r="JT85" i="6"/>
  <c r="JU85" i="6"/>
  <c r="JV85" i="6"/>
  <c r="JW85" i="6"/>
  <c r="JX85" i="6"/>
  <c r="JY85" i="6"/>
  <c r="JZ85" i="6"/>
  <c r="KA85" i="6"/>
  <c r="KB85" i="6"/>
  <c r="KC85" i="6"/>
  <c r="KD85" i="6"/>
  <c r="KE85" i="6"/>
  <c r="KF85" i="6"/>
  <c r="KG85" i="6"/>
  <c r="KH85" i="6"/>
  <c r="KI85" i="6"/>
  <c r="KJ85" i="6"/>
  <c r="KK85" i="6"/>
  <c r="KL85" i="6"/>
  <c r="KM85" i="6"/>
  <c r="KN85" i="6"/>
  <c r="KO85" i="6"/>
  <c r="KP85" i="6"/>
  <c r="KQ85" i="6"/>
  <c r="KR85" i="6"/>
  <c r="KS85" i="6"/>
  <c r="KT85" i="6"/>
  <c r="KU85" i="6"/>
  <c r="KV85" i="6"/>
  <c r="KW85" i="6"/>
  <c r="KX85" i="6"/>
  <c r="KY85" i="6"/>
  <c r="KZ85" i="6"/>
  <c r="LA85" i="6"/>
  <c r="LB85" i="6"/>
  <c r="LC85" i="6"/>
  <c r="LD85" i="6"/>
  <c r="LE85" i="6"/>
  <c r="LF85" i="6"/>
  <c r="LG85" i="6"/>
  <c r="HT86" i="6"/>
  <c r="HU86" i="6"/>
  <c r="HV86" i="6"/>
  <c r="HW86" i="6"/>
  <c r="HX86" i="6"/>
  <c r="HY86" i="6"/>
  <c r="HZ86" i="6"/>
  <c r="IA86" i="6"/>
  <c r="IB86" i="6"/>
  <c r="IC86" i="6"/>
  <c r="ID86" i="6"/>
  <c r="IE86" i="6"/>
  <c r="IF86" i="6"/>
  <c r="IG86" i="6"/>
  <c r="IH86" i="6"/>
  <c r="II86" i="6"/>
  <c r="IJ86" i="6"/>
  <c r="IK86" i="6"/>
  <c r="IL86" i="6"/>
  <c r="IM86" i="6"/>
  <c r="IN86" i="6"/>
  <c r="IO86" i="6"/>
  <c r="IP86" i="6"/>
  <c r="IQ86" i="6"/>
  <c r="IR86" i="6"/>
  <c r="IS86" i="6"/>
  <c r="IT86" i="6"/>
  <c r="IU86" i="6"/>
  <c r="IV86" i="6"/>
  <c r="IW86" i="6"/>
  <c r="IX86" i="6"/>
  <c r="IY86" i="6"/>
  <c r="IZ86" i="6"/>
  <c r="JA86" i="6"/>
  <c r="JB86" i="6"/>
  <c r="JC86" i="6"/>
  <c r="JD86" i="6"/>
  <c r="JE86" i="6"/>
  <c r="JF86" i="6"/>
  <c r="JG86" i="6"/>
  <c r="JH86" i="6"/>
  <c r="JI86" i="6"/>
  <c r="JJ86" i="6"/>
  <c r="JK86" i="6"/>
  <c r="JL86" i="6"/>
  <c r="JM86" i="6"/>
  <c r="JN86" i="6"/>
  <c r="JO86" i="6"/>
  <c r="JP86" i="6"/>
  <c r="JQ86" i="6"/>
  <c r="JR86" i="6"/>
  <c r="JS86" i="6"/>
  <c r="JT86" i="6"/>
  <c r="JU86" i="6"/>
  <c r="JV86" i="6"/>
  <c r="JW86" i="6"/>
  <c r="JX86" i="6"/>
  <c r="JY86" i="6"/>
  <c r="JZ86" i="6"/>
  <c r="KA86" i="6"/>
  <c r="KB86" i="6"/>
  <c r="KC86" i="6"/>
  <c r="KD86" i="6"/>
  <c r="KE86" i="6"/>
  <c r="KF86" i="6"/>
  <c r="KG86" i="6"/>
  <c r="KH86" i="6"/>
  <c r="KI86" i="6"/>
  <c r="KJ86" i="6"/>
  <c r="KK86" i="6"/>
  <c r="KL86" i="6"/>
  <c r="KM86" i="6"/>
  <c r="KN86" i="6"/>
  <c r="KO86" i="6"/>
  <c r="KP86" i="6"/>
  <c r="KQ86" i="6"/>
  <c r="KR86" i="6"/>
  <c r="KS86" i="6"/>
  <c r="KT86" i="6"/>
  <c r="KU86" i="6"/>
  <c r="KV86" i="6"/>
  <c r="KW86" i="6"/>
  <c r="KX86" i="6"/>
  <c r="KY86" i="6"/>
  <c r="KZ86" i="6"/>
  <c r="LA86" i="6"/>
  <c r="LB86" i="6"/>
  <c r="LC86" i="6"/>
  <c r="LD86" i="6"/>
  <c r="LE86" i="6"/>
  <c r="LF86" i="6"/>
  <c r="LG86" i="6"/>
  <c r="HT87" i="6"/>
  <c r="HU87" i="6"/>
  <c r="HV87" i="6"/>
  <c r="HW87" i="6"/>
  <c r="HX87" i="6"/>
  <c r="HY87" i="6"/>
  <c r="HZ87" i="6"/>
  <c r="IA87" i="6"/>
  <c r="IB87" i="6"/>
  <c r="IC87" i="6"/>
  <c r="ID87" i="6"/>
  <c r="IE87" i="6"/>
  <c r="IF87" i="6"/>
  <c r="IG87" i="6"/>
  <c r="IH87" i="6"/>
  <c r="II87" i="6"/>
  <c r="IJ87" i="6"/>
  <c r="IK87" i="6"/>
  <c r="IL87" i="6"/>
  <c r="IM87" i="6"/>
  <c r="IN87" i="6"/>
  <c r="IO87" i="6"/>
  <c r="IP87" i="6"/>
  <c r="IQ87" i="6"/>
  <c r="IR87" i="6"/>
  <c r="IS87" i="6"/>
  <c r="IT87" i="6"/>
  <c r="IU87" i="6"/>
  <c r="IV87" i="6"/>
  <c r="IW87" i="6"/>
  <c r="IX87" i="6"/>
  <c r="IY87" i="6"/>
  <c r="IZ87" i="6"/>
  <c r="JA87" i="6"/>
  <c r="JB87" i="6"/>
  <c r="JC87" i="6"/>
  <c r="JD87" i="6"/>
  <c r="JE87" i="6"/>
  <c r="JF87" i="6"/>
  <c r="JG87" i="6"/>
  <c r="JH87" i="6"/>
  <c r="JI87" i="6"/>
  <c r="JJ87" i="6"/>
  <c r="JK87" i="6"/>
  <c r="JL87" i="6"/>
  <c r="JM87" i="6"/>
  <c r="JN87" i="6"/>
  <c r="JO87" i="6"/>
  <c r="JP87" i="6"/>
  <c r="JQ87" i="6"/>
  <c r="JR87" i="6"/>
  <c r="JS87" i="6"/>
  <c r="JT87" i="6"/>
  <c r="JU87" i="6"/>
  <c r="JV87" i="6"/>
  <c r="JW87" i="6"/>
  <c r="JX87" i="6"/>
  <c r="JY87" i="6"/>
  <c r="JZ87" i="6"/>
  <c r="KA87" i="6"/>
  <c r="KB87" i="6"/>
  <c r="KC87" i="6"/>
  <c r="KD87" i="6"/>
  <c r="KE87" i="6"/>
  <c r="KF87" i="6"/>
  <c r="KG87" i="6"/>
  <c r="KH87" i="6"/>
  <c r="KI87" i="6"/>
  <c r="KJ87" i="6"/>
  <c r="KK87" i="6"/>
  <c r="KL87" i="6"/>
  <c r="KM87" i="6"/>
  <c r="KN87" i="6"/>
  <c r="KO87" i="6"/>
  <c r="KP87" i="6"/>
  <c r="KQ87" i="6"/>
  <c r="KR87" i="6"/>
  <c r="KS87" i="6"/>
  <c r="KT87" i="6"/>
  <c r="KU87" i="6"/>
  <c r="KV87" i="6"/>
  <c r="KW87" i="6"/>
  <c r="KX87" i="6"/>
  <c r="KY87" i="6"/>
  <c r="KZ87" i="6"/>
  <c r="LA87" i="6"/>
  <c r="LB87" i="6"/>
  <c r="LC87" i="6"/>
  <c r="LD87" i="6"/>
  <c r="LE87" i="6"/>
  <c r="LF87" i="6"/>
  <c r="LG87" i="6"/>
  <c r="HT88" i="6"/>
  <c r="HU88" i="6"/>
  <c r="HV88" i="6"/>
  <c r="HW88" i="6"/>
  <c r="HX88" i="6"/>
  <c r="HY88" i="6"/>
  <c r="HZ88" i="6"/>
  <c r="IA88" i="6"/>
  <c r="IB88" i="6"/>
  <c r="IC88" i="6"/>
  <c r="ID88" i="6"/>
  <c r="IE88" i="6"/>
  <c r="IF88" i="6"/>
  <c r="IG88" i="6"/>
  <c r="IH88" i="6"/>
  <c r="II88" i="6"/>
  <c r="IJ88" i="6"/>
  <c r="IK88" i="6"/>
  <c r="IL88" i="6"/>
  <c r="IM88" i="6"/>
  <c r="IN88" i="6"/>
  <c r="IO88" i="6"/>
  <c r="IP88" i="6"/>
  <c r="IQ88" i="6"/>
  <c r="IR88" i="6"/>
  <c r="IS88" i="6"/>
  <c r="IT88" i="6"/>
  <c r="IU88" i="6"/>
  <c r="IV88" i="6"/>
  <c r="IW88" i="6"/>
  <c r="IX88" i="6"/>
  <c r="IY88" i="6"/>
  <c r="IZ88" i="6"/>
  <c r="JA88" i="6"/>
  <c r="JB88" i="6"/>
  <c r="JC88" i="6"/>
  <c r="JD88" i="6"/>
  <c r="JE88" i="6"/>
  <c r="JF88" i="6"/>
  <c r="JG88" i="6"/>
  <c r="JH88" i="6"/>
  <c r="JI88" i="6"/>
  <c r="JJ88" i="6"/>
  <c r="JK88" i="6"/>
  <c r="JL88" i="6"/>
  <c r="JM88" i="6"/>
  <c r="JN88" i="6"/>
  <c r="JO88" i="6"/>
  <c r="JP88" i="6"/>
  <c r="JQ88" i="6"/>
  <c r="JR88" i="6"/>
  <c r="JS88" i="6"/>
  <c r="JT88" i="6"/>
  <c r="JU88" i="6"/>
  <c r="JV88" i="6"/>
  <c r="JW88" i="6"/>
  <c r="JX88" i="6"/>
  <c r="JY88" i="6"/>
  <c r="JZ88" i="6"/>
  <c r="KA88" i="6"/>
  <c r="KB88" i="6"/>
  <c r="KC88" i="6"/>
  <c r="KD88" i="6"/>
  <c r="KE88" i="6"/>
  <c r="KF88" i="6"/>
  <c r="KG88" i="6"/>
  <c r="KH88" i="6"/>
  <c r="KI88" i="6"/>
  <c r="KJ88" i="6"/>
  <c r="KK88" i="6"/>
  <c r="KL88" i="6"/>
  <c r="KM88" i="6"/>
  <c r="KN88" i="6"/>
  <c r="KO88" i="6"/>
  <c r="KP88" i="6"/>
  <c r="KQ88" i="6"/>
  <c r="KR88" i="6"/>
  <c r="KS88" i="6"/>
  <c r="KT88" i="6"/>
  <c r="KU88" i="6"/>
  <c r="KV88" i="6"/>
  <c r="KW88" i="6"/>
  <c r="KX88" i="6"/>
  <c r="KY88" i="6"/>
  <c r="KZ88" i="6"/>
  <c r="LA88" i="6"/>
  <c r="LB88" i="6"/>
  <c r="LC88" i="6"/>
  <c r="LD88" i="6"/>
  <c r="LE88" i="6"/>
  <c r="LF88" i="6"/>
  <c r="LG88" i="6"/>
  <c r="HT89" i="6"/>
  <c r="HU89" i="6"/>
  <c r="HV89" i="6"/>
  <c r="HW89" i="6"/>
  <c r="HX89" i="6"/>
  <c r="HY89" i="6"/>
  <c r="HZ89" i="6"/>
  <c r="IA89" i="6"/>
  <c r="IB89" i="6"/>
  <c r="IC89" i="6"/>
  <c r="ID89" i="6"/>
  <c r="IE89" i="6"/>
  <c r="IF89" i="6"/>
  <c r="IG89" i="6"/>
  <c r="IH89" i="6"/>
  <c r="II89" i="6"/>
  <c r="IJ89" i="6"/>
  <c r="IK89" i="6"/>
  <c r="IL89" i="6"/>
  <c r="IM89" i="6"/>
  <c r="IN89" i="6"/>
  <c r="IO89" i="6"/>
  <c r="IP89" i="6"/>
  <c r="IQ89" i="6"/>
  <c r="IR89" i="6"/>
  <c r="IS89" i="6"/>
  <c r="IT89" i="6"/>
  <c r="IU89" i="6"/>
  <c r="IV89" i="6"/>
  <c r="IW89" i="6"/>
  <c r="IX89" i="6"/>
  <c r="IY89" i="6"/>
  <c r="IZ89" i="6"/>
  <c r="JA89" i="6"/>
  <c r="JB89" i="6"/>
  <c r="JC89" i="6"/>
  <c r="JD89" i="6"/>
  <c r="JE89" i="6"/>
  <c r="JF89" i="6"/>
  <c r="JG89" i="6"/>
  <c r="JH89" i="6"/>
  <c r="JI89" i="6"/>
  <c r="JJ89" i="6"/>
  <c r="JK89" i="6"/>
  <c r="JL89" i="6"/>
  <c r="JM89" i="6"/>
  <c r="JN89" i="6"/>
  <c r="JO89" i="6"/>
  <c r="JP89" i="6"/>
  <c r="JQ89" i="6"/>
  <c r="JR89" i="6"/>
  <c r="JS89" i="6"/>
  <c r="JT89" i="6"/>
  <c r="JU89" i="6"/>
  <c r="JV89" i="6"/>
  <c r="JW89" i="6"/>
  <c r="JX89" i="6"/>
  <c r="JY89" i="6"/>
  <c r="JZ89" i="6"/>
  <c r="KA89" i="6"/>
  <c r="KB89" i="6"/>
  <c r="KC89" i="6"/>
  <c r="KD89" i="6"/>
  <c r="KE89" i="6"/>
  <c r="KF89" i="6"/>
  <c r="KG89" i="6"/>
  <c r="KH89" i="6"/>
  <c r="KI89" i="6"/>
  <c r="KJ89" i="6"/>
  <c r="KK89" i="6"/>
  <c r="KL89" i="6"/>
  <c r="KM89" i="6"/>
  <c r="KN89" i="6"/>
  <c r="KO89" i="6"/>
  <c r="KP89" i="6"/>
  <c r="KQ89" i="6"/>
  <c r="KR89" i="6"/>
  <c r="KS89" i="6"/>
  <c r="KT89" i="6"/>
  <c r="KU89" i="6"/>
  <c r="KV89" i="6"/>
  <c r="KW89" i="6"/>
  <c r="KX89" i="6"/>
  <c r="KY89" i="6"/>
  <c r="KZ89" i="6"/>
  <c r="LA89" i="6"/>
  <c r="LB89" i="6"/>
  <c r="LC89" i="6"/>
  <c r="LD89" i="6"/>
  <c r="LE89" i="6"/>
  <c r="LF89" i="6"/>
  <c r="LG89" i="6"/>
  <c r="HT90" i="6"/>
  <c r="HU90" i="6"/>
  <c r="HV90" i="6"/>
  <c r="HW90" i="6"/>
  <c r="HX90" i="6"/>
  <c r="HY90" i="6"/>
  <c r="HZ90" i="6"/>
  <c r="IA90" i="6"/>
  <c r="IB90" i="6"/>
  <c r="IC90" i="6"/>
  <c r="ID90" i="6"/>
  <c r="IE90" i="6"/>
  <c r="IF90" i="6"/>
  <c r="IG90" i="6"/>
  <c r="IH90" i="6"/>
  <c r="II90" i="6"/>
  <c r="IJ90" i="6"/>
  <c r="IK90" i="6"/>
  <c r="IL90" i="6"/>
  <c r="IM90" i="6"/>
  <c r="IN90" i="6"/>
  <c r="IO90" i="6"/>
  <c r="IP90" i="6"/>
  <c r="IQ90" i="6"/>
  <c r="IR90" i="6"/>
  <c r="IS90" i="6"/>
  <c r="IT90" i="6"/>
  <c r="IU90" i="6"/>
  <c r="IV90" i="6"/>
  <c r="IW90" i="6"/>
  <c r="IX90" i="6"/>
  <c r="IY90" i="6"/>
  <c r="IZ90" i="6"/>
  <c r="JA90" i="6"/>
  <c r="JB90" i="6"/>
  <c r="JC90" i="6"/>
  <c r="JD90" i="6"/>
  <c r="JE90" i="6"/>
  <c r="JF90" i="6"/>
  <c r="JG90" i="6"/>
  <c r="JH90" i="6"/>
  <c r="JI90" i="6"/>
  <c r="JJ90" i="6"/>
  <c r="JK90" i="6"/>
  <c r="JL90" i="6"/>
  <c r="JM90" i="6"/>
  <c r="JN90" i="6"/>
  <c r="JO90" i="6"/>
  <c r="JP90" i="6"/>
  <c r="JQ90" i="6"/>
  <c r="JR90" i="6"/>
  <c r="JS90" i="6"/>
  <c r="JT90" i="6"/>
  <c r="JU90" i="6"/>
  <c r="JV90" i="6"/>
  <c r="JW90" i="6"/>
  <c r="JX90" i="6"/>
  <c r="JY90" i="6"/>
  <c r="JZ90" i="6"/>
  <c r="KA90" i="6"/>
  <c r="KB90" i="6"/>
  <c r="KC90" i="6"/>
  <c r="KD90" i="6"/>
  <c r="KE90" i="6"/>
  <c r="KF90" i="6"/>
  <c r="KG90" i="6"/>
  <c r="KH90" i="6"/>
  <c r="KI90" i="6"/>
  <c r="KJ90" i="6"/>
  <c r="KK90" i="6"/>
  <c r="KL90" i="6"/>
  <c r="KM90" i="6"/>
  <c r="KN90" i="6"/>
  <c r="KO90" i="6"/>
  <c r="KP90" i="6"/>
  <c r="KQ90" i="6"/>
  <c r="KR90" i="6"/>
  <c r="KS90" i="6"/>
  <c r="KT90" i="6"/>
  <c r="KU90" i="6"/>
  <c r="KV90" i="6"/>
  <c r="KW90" i="6"/>
  <c r="KX90" i="6"/>
  <c r="KY90" i="6"/>
  <c r="KZ90" i="6"/>
  <c r="LA90" i="6"/>
  <c r="LB90" i="6"/>
  <c r="LC90" i="6"/>
  <c r="LD90" i="6"/>
  <c r="LE90" i="6"/>
  <c r="LF90" i="6"/>
  <c r="LG90" i="6"/>
  <c r="HT91" i="6"/>
  <c r="HU91" i="6"/>
  <c r="HV91" i="6"/>
  <c r="HW91" i="6"/>
  <c r="HX91" i="6"/>
  <c r="HY91" i="6"/>
  <c r="HZ91" i="6"/>
  <c r="IA91" i="6"/>
  <c r="IB91" i="6"/>
  <c r="IC91" i="6"/>
  <c r="ID91" i="6"/>
  <c r="IE91" i="6"/>
  <c r="IF91" i="6"/>
  <c r="IG91" i="6"/>
  <c r="IH91" i="6"/>
  <c r="II91" i="6"/>
  <c r="IJ91" i="6"/>
  <c r="IK91" i="6"/>
  <c r="IL91" i="6"/>
  <c r="IM91" i="6"/>
  <c r="IN91" i="6"/>
  <c r="IO91" i="6"/>
  <c r="IP91" i="6"/>
  <c r="IQ91" i="6"/>
  <c r="IR91" i="6"/>
  <c r="IS91" i="6"/>
  <c r="IT91" i="6"/>
  <c r="IU91" i="6"/>
  <c r="IV91" i="6"/>
  <c r="IW91" i="6"/>
  <c r="IX91" i="6"/>
  <c r="IY91" i="6"/>
  <c r="IZ91" i="6"/>
  <c r="JA91" i="6"/>
  <c r="JB91" i="6"/>
  <c r="JC91" i="6"/>
  <c r="JD91" i="6"/>
  <c r="JE91" i="6"/>
  <c r="JF91" i="6"/>
  <c r="JG91" i="6"/>
  <c r="JH91" i="6"/>
  <c r="JI91" i="6"/>
  <c r="JJ91" i="6"/>
  <c r="JK91" i="6"/>
  <c r="JL91" i="6"/>
  <c r="JM91" i="6"/>
  <c r="JN91" i="6"/>
  <c r="JO91" i="6"/>
  <c r="JP91" i="6"/>
  <c r="JQ91" i="6"/>
  <c r="JR91" i="6"/>
  <c r="JS91" i="6"/>
  <c r="JT91" i="6"/>
  <c r="JU91" i="6"/>
  <c r="JV91" i="6"/>
  <c r="JW91" i="6"/>
  <c r="JX91" i="6"/>
  <c r="JY91" i="6"/>
  <c r="JZ91" i="6"/>
  <c r="KA91" i="6"/>
  <c r="KB91" i="6"/>
  <c r="KC91" i="6"/>
  <c r="KD91" i="6"/>
  <c r="KE91" i="6"/>
  <c r="KF91" i="6"/>
  <c r="KG91" i="6"/>
  <c r="KH91" i="6"/>
  <c r="KI91" i="6"/>
  <c r="KJ91" i="6"/>
  <c r="KK91" i="6"/>
  <c r="KL91" i="6"/>
  <c r="KM91" i="6"/>
  <c r="KN91" i="6"/>
  <c r="KO91" i="6"/>
  <c r="KP91" i="6"/>
  <c r="KQ91" i="6"/>
  <c r="KR91" i="6"/>
  <c r="KS91" i="6"/>
  <c r="KT91" i="6"/>
  <c r="KU91" i="6"/>
  <c r="KV91" i="6"/>
  <c r="KW91" i="6"/>
  <c r="KX91" i="6"/>
  <c r="KY91" i="6"/>
  <c r="KZ91" i="6"/>
  <c r="LA91" i="6"/>
  <c r="LB91" i="6"/>
  <c r="LC91" i="6"/>
  <c r="LD91" i="6"/>
  <c r="LE91" i="6"/>
  <c r="LF91" i="6"/>
  <c r="LG91" i="6"/>
  <c r="HT92" i="6"/>
  <c r="HU92" i="6"/>
  <c r="HV92" i="6"/>
  <c r="HW92" i="6"/>
  <c r="HX92" i="6"/>
  <c r="HY92" i="6"/>
  <c r="HZ92" i="6"/>
  <c r="IA92" i="6"/>
  <c r="IB92" i="6"/>
  <c r="IC92" i="6"/>
  <c r="ID92" i="6"/>
  <c r="IE92" i="6"/>
  <c r="IF92" i="6"/>
  <c r="IG92" i="6"/>
  <c r="IH92" i="6"/>
  <c r="II92" i="6"/>
  <c r="IJ92" i="6"/>
  <c r="IK92" i="6"/>
  <c r="IL92" i="6"/>
  <c r="IM92" i="6"/>
  <c r="IN92" i="6"/>
  <c r="IO92" i="6"/>
  <c r="IP92" i="6"/>
  <c r="IQ92" i="6"/>
  <c r="IR92" i="6"/>
  <c r="IS92" i="6"/>
  <c r="IT92" i="6"/>
  <c r="IU92" i="6"/>
  <c r="IV92" i="6"/>
  <c r="IW92" i="6"/>
  <c r="IX92" i="6"/>
  <c r="IY92" i="6"/>
  <c r="IZ92" i="6"/>
  <c r="JA92" i="6"/>
  <c r="JB92" i="6"/>
  <c r="JC92" i="6"/>
  <c r="JD92" i="6"/>
  <c r="JE92" i="6"/>
  <c r="JF92" i="6"/>
  <c r="JG92" i="6"/>
  <c r="JH92" i="6"/>
  <c r="JI92" i="6"/>
  <c r="JJ92" i="6"/>
  <c r="JK92" i="6"/>
  <c r="JL92" i="6"/>
  <c r="JM92" i="6"/>
  <c r="JN92" i="6"/>
  <c r="JO92" i="6"/>
  <c r="JP92" i="6"/>
  <c r="JQ92" i="6"/>
  <c r="JR92" i="6"/>
  <c r="JS92" i="6"/>
  <c r="JT92" i="6"/>
  <c r="JU92" i="6"/>
  <c r="JV92" i="6"/>
  <c r="JW92" i="6"/>
  <c r="JX92" i="6"/>
  <c r="JY92" i="6"/>
  <c r="JZ92" i="6"/>
  <c r="KA92" i="6"/>
  <c r="KB92" i="6"/>
  <c r="KC92" i="6"/>
  <c r="KD92" i="6"/>
  <c r="KE92" i="6"/>
  <c r="KF92" i="6"/>
  <c r="KG92" i="6"/>
  <c r="KH92" i="6"/>
  <c r="KI92" i="6"/>
  <c r="KJ92" i="6"/>
  <c r="KK92" i="6"/>
  <c r="KL92" i="6"/>
  <c r="KM92" i="6"/>
  <c r="KN92" i="6"/>
  <c r="KO92" i="6"/>
  <c r="KP92" i="6"/>
  <c r="KQ92" i="6"/>
  <c r="KR92" i="6"/>
  <c r="KS92" i="6"/>
  <c r="KT92" i="6"/>
  <c r="KU92" i="6"/>
  <c r="KV92" i="6"/>
  <c r="KW92" i="6"/>
  <c r="KX92" i="6"/>
  <c r="KY92" i="6"/>
  <c r="KZ92" i="6"/>
  <c r="LA92" i="6"/>
  <c r="LB92" i="6"/>
  <c r="LC92" i="6"/>
  <c r="LD92" i="6"/>
  <c r="LE92" i="6"/>
  <c r="LF92" i="6"/>
  <c r="LG92" i="6"/>
  <c r="HT93" i="6"/>
  <c r="HU93" i="6"/>
  <c r="HV93" i="6"/>
  <c r="HW93" i="6"/>
  <c r="HX93" i="6"/>
  <c r="HY93" i="6"/>
  <c r="HZ93" i="6"/>
  <c r="IA93" i="6"/>
  <c r="IB93" i="6"/>
  <c r="IC93" i="6"/>
  <c r="ID93" i="6"/>
  <c r="IE93" i="6"/>
  <c r="IF93" i="6"/>
  <c r="IG93" i="6"/>
  <c r="IH93" i="6"/>
  <c r="II93" i="6"/>
  <c r="IJ93" i="6"/>
  <c r="IK93" i="6"/>
  <c r="IL93" i="6"/>
  <c r="IM93" i="6"/>
  <c r="IN93" i="6"/>
  <c r="IO93" i="6"/>
  <c r="IP93" i="6"/>
  <c r="IQ93" i="6"/>
  <c r="IR93" i="6"/>
  <c r="IS93" i="6"/>
  <c r="IT93" i="6"/>
  <c r="IU93" i="6"/>
  <c r="IV93" i="6"/>
  <c r="IW93" i="6"/>
  <c r="IX93" i="6"/>
  <c r="IY93" i="6"/>
  <c r="IZ93" i="6"/>
  <c r="JA93" i="6"/>
  <c r="JB93" i="6"/>
  <c r="JC93" i="6"/>
  <c r="JD93" i="6"/>
  <c r="JE93" i="6"/>
  <c r="JF93" i="6"/>
  <c r="JG93" i="6"/>
  <c r="JH93" i="6"/>
  <c r="JI93" i="6"/>
  <c r="JJ93" i="6"/>
  <c r="JK93" i="6"/>
  <c r="JL93" i="6"/>
  <c r="JM93" i="6"/>
  <c r="JN93" i="6"/>
  <c r="JO93" i="6"/>
  <c r="JP93" i="6"/>
  <c r="JQ93" i="6"/>
  <c r="JR93" i="6"/>
  <c r="JS93" i="6"/>
  <c r="JT93" i="6"/>
  <c r="JU93" i="6"/>
  <c r="JV93" i="6"/>
  <c r="JW93" i="6"/>
  <c r="JX93" i="6"/>
  <c r="JY93" i="6"/>
  <c r="JZ93" i="6"/>
  <c r="KA93" i="6"/>
  <c r="KB93" i="6"/>
  <c r="KC93" i="6"/>
  <c r="KD93" i="6"/>
  <c r="KE93" i="6"/>
  <c r="KF93" i="6"/>
  <c r="KG93" i="6"/>
  <c r="KH93" i="6"/>
  <c r="KI93" i="6"/>
  <c r="KJ93" i="6"/>
  <c r="KK93" i="6"/>
  <c r="KL93" i="6"/>
  <c r="KM93" i="6"/>
  <c r="KN93" i="6"/>
  <c r="KO93" i="6"/>
  <c r="KP93" i="6"/>
  <c r="KQ93" i="6"/>
  <c r="KR93" i="6"/>
  <c r="KS93" i="6"/>
  <c r="KT93" i="6"/>
  <c r="KU93" i="6"/>
  <c r="KV93" i="6"/>
  <c r="KW93" i="6"/>
  <c r="KX93" i="6"/>
  <c r="KY93" i="6"/>
  <c r="KZ93" i="6"/>
  <c r="LA93" i="6"/>
  <c r="LB93" i="6"/>
  <c r="LC93" i="6"/>
  <c r="LD93" i="6"/>
  <c r="LE93" i="6"/>
  <c r="LF93" i="6"/>
  <c r="LG93" i="6"/>
  <c r="HT94" i="6"/>
  <c r="HU94" i="6"/>
  <c r="HV94" i="6"/>
  <c r="HW94" i="6"/>
  <c r="HX94" i="6"/>
  <c r="HY94" i="6"/>
  <c r="HZ94" i="6"/>
  <c r="IA94" i="6"/>
  <c r="IB94" i="6"/>
  <c r="IC94" i="6"/>
  <c r="ID94" i="6"/>
  <c r="IE94" i="6"/>
  <c r="IF94" i="6"/>
  <c r="IG94" i="6"/>
  <c r="IH94" i="6"/>
  <c r="II94" i="6"/>
  <c r="IJ94" i="6"/>
  <c r="IK94" i="6"/>
  <c r="IL94" i="6"/>
  <c r="IM94" i="6"/>
  <c r="IN94" i="6"/>
  <c r="IO94" i="6"/>
  <c r="IP94" i="6"/>
  <c r="IQ94" i="6"/>
  <c r="IR94" i="6"/>
  <c r="IS94" i="6"/>
  <c r="IT94" i="6"/>
  <c r="IU94" i="6"/>
  <c r="IV94" i="6"/>
  <c r="IW94" i="6"/>
  <c r="IX94" i="6"/>
  <c r="IY94" i="6"/>
  <c r="IZ94" i="6"/>
  <c r="JA94" i="6"/>
  <c r="JB94" i="6"/>
  <c r="JC94" i="6"/>
  <c r="JD94" i="6"/>
  <c r="JE94" i="6"/>
  <c r="JF94" i="6"/>
  <c r="JG94" i="6"/>
  <c r="JH94" i="6"/>
  <c r="JI94" i="6"/>
  <c r="JJ94" i="6"/>
  <c r="JK94" i="6"/>
  <c r="JL94" i="6"/>
  <c r="JM94" i="6"/>
  <c r="JN94" i="6"/>
  <c r="JO94" i="6"/>
  <c r="JP94" i="6"/>
  <c r="JQ94" i="6"/>
  <c r="JR94" i="6"/>
  <c r="JS94" i="6"/>
  <c r="JT94" i="6"/>
  <c r="JU94" i="6"/>
  <c r="JV94" i="6"/>
  <c r="JW94" i="6"/>
  <c r="JX94" i="6"/>
  <c r="JY94" i="6"/>
  <c r="JZ94" i="6"/>
  <c r="KA94" i="6"/>
  <c r="KB94" i="6"/>
  <c r="KC94" i="6"/>
  <c r="KD94" i="6"/>
  <c r="KE94" i="6"/>
  <c r="KF94" i="6"/>
  <c r="KG94" i="6"/>
  <c r="KH94" i="6"/>
  <c r="KI94" i="6"/>
  <c r="KJ94" i="6"/>
  <c r="KK94" i="6"/>
  <c r="KL94" i="6"/>
  <c r="KM94" i="6"/>
  <c r="KN94" i="6"/>
  <c r="KO94" i="6"/>
  <c r="KP94" i="6"/>
  <c r="KQ94" i="6"/>
  <c r="KR94" i="6"/>
  <c r="KS94" i="6"/>
  <c r="KT94" i="6"/>
  <c r="KU94" i="6"/>
  <c r="KV94" i="6"/>
  <c r="KW94" i="6"/>
  <c r="KX94" i="6"/>
  <c r="KY94" i="6"/>
  <c r="KZ94" i="6"/>
  <c r="LA94" i="6"/>
  <c r="LB94" i="6"/>
  <c r="LC94" i="6"/>
  <c r="LD94" i="6"/>
  <c r="LE94" i="6"/>
  <c r="LF94" i="6"/>
  <c r="LG94" i="6"/>
  <c r="HT95" i="6"/>
  <c r="HU95" i="6"/>
  <c r="HV95" i="6"/>
  <c r="HW95" i="6"/>
  <c r="HX95" i="6"/>
  <c r="HY95" i="6"/>
  <c r="HZ95" i="6"/>
  <c r="IA95" i="6"/>
  <c r="IB95" i="6"/>
  <c r="IC95" i="6"/>
  <c r="ID95" i="6"/>
  <c r="IE95" i="6"/>
  <c r="IF95" i="6"/>
  <c r="IG95" i="6"/>
  <c r="IH95" i="6"/>
  <c r="II95" i="6"/>
  <c r="IJ95" i="6"/>
  <c r="IK95" i="6"/>
  <c r="IL95" i="6"/>
  <c r="IM95" i="6"/>
  <c r="IN95" i="6"/>
  <c r="IO95" i="6"/>
  <c r="IP95" i="6"/>
  <c r="IQ95" i="6"/>
  <c r="IR95" i="6"/>
  <c r="IS95" i="6"/>
  <c r="IT95" i="6"/>
  <c r="IU95" i="6"/>
  <c r="IV95" i="6"/>
  <c r="IW95" i="6"/>
  <c r="IX95" i="6"/>
  <c r="IY95" i="6"/>
  <c r="IZ95" i="6"/>
  <c r="JA95" i="6"/>
  <c r="JB95" i="6"/>
  <c r="JC95" i="6"/>
  <c r="JD95" i="6"/>
  <c r="JE95" i="6"/>
  <c r="JF95" i="6"/>
  <c r="JG95" i="6"/>
  <c r="JH95" i="6"/>
  <c r="JI95" i="6"/>
  <c r="JJ95" i="6"/>
  <c r="JK95" i="6"/>
  <c r="JL95" i="6"/>
  <c r="JM95" i="6"/>
  <c r="JN95" i="6"/>
  <c r="JO95" i="6"/>
  <c r="JP95" i="6"/>
  <c r="JQ95" i="6"/>
  <c r="JR95" i="6"/>
  <c r="JS95" i="6"/>
  <c r="JT95" i="6"/>
  <c r="JU95" i="6"/>
  <c r="JV95" i="6"/>
  <c r="JW95" i="6"/>
  <c r="JX95" i="6"/>
  <c r="JY95" i="6"/>
  <c r="JZ95" i="6"/>
  <c r="KA95" i="6"/>
  <c r="KB95" i="6"/>
  <c r="KC95" i="6"/>
  <c r="KD95" i="6"/>
  <c r="KE95" i="6"/>
  <c r="KF95" i="6"/>
  <c r="KG95" i="6"/>
  <c r="KH95" i="6"/>
  <c r="KI95" i="6"/>
  <c r="KJ95" i="6"/>
  <c r="KK95" i="6"/>
  <c r="KL95" i="6"/>
  <c r="KM95" i="6"/>
  <c r="KN95" i="6"/>
  <c r="KO95" i="6"/>
  <c r="KP95" i="6"/>
  <c r="KQ95" i="6"/>
  <c r="KR95" i="6"/>
  <c r="KS95" i="6"/>
  <c r="KT95" i="6"/>
  <c r="KU95" i="6"/>
  <c r="KV95" i="6"/>
  <c r="KW95" i="6"/>
  <c r="KX95" i="6"/>
  <c r="KY95" i="6"/>
  <c r="KZ95" i="6"/>
  <c r="LA95" i="6"/>
  <c r="LB95" i="6"/>
  <c r="LC95" i="6"/>
  <c r="LD95" i="6"/>
  <c r="LE95" i="6"/>
  <c r="LF95" i="6"/>
  <c r="LG95" i="6"/>
  <c r="HT96" i="6"/>
  <c r="HU96" i="6"/>
  <c r="HV96" i="6"/>
  <c r="HW96" i="6"/>
  <c r="HX96" i="6"/>
  <c r="HY96" i="6"/>
  <c r="HZ96" i="6"/>
  <c r="IA96" i="6"/>
  <c r="IB96" i="6"/>
  <c r="IC96" i="6"/>
  <c r="ID96" i="6"/>
  <c r="IE96" i="6"/>
  <c r="IF96" i="6"/>
  <c r="IG96" i="6"/>
  <c r="IH96" i="6"/>
  <c r="II96" i="6"/>
  <c r="IJ96" i="6"/>
  <c r="IK96" i="6"/>
  <c r="IL96" i="6"/>
  <c r="IM96" i="6"/>
  <c r="IN96" i="6"/>
  <c r="IO96" i="6"/>
  <c r="IP96" i="6"/>
  <c r="IQ96" i="6"/>
  <c r="IR96" i="6"/>
  <c r="IS96" i="6"/>
  <c r="IT96" i="6"/>
  <c r="IU96" i="6"/>
  <c r="IV96" i="6"/>
  <c r="IW96" i="6"/>
  <c r="IX96" i="6"/>
  <c r="IY96" i="6"/>
  <c r="IZ96" i="6"/>
  <c r="JA96" i="6"/>
  <c r="JB96" i="6"/>
  <c r="JC96" i="6"/>
  <c r="JD96" i="6"/>
  <c r="JE96" i="6"/>
  <c r="JF96" i="6"/>
  <c r="JG96" i="6"/>
  <c r="JH96" i="6"/>
  <c r="JI96" i="6"/>
  <c r="JJ96" i="6"/>
  <c r="JK96" i="6"/>
  <c r="JL96" i="6"/>
  <c r="JM96" i="6"/>
  <c r="JN96" i="6"/>
  <c r="JO96" i="6"/>
  <c r="JP96" i="6"/>
  <c r="JQ96" i="6"/>
  <c r="JR96" i="6"/>
  <c r="JS96" i="6"/>
  <c r="JT96" i="6"/>
  <c r="JU96" i="6"/>
  <c r="JV96" i="6"/>
  <c r="JW96" i="6"/>
  <c r="JX96" i="6"/>
  <c r="JY96" i="6"/>
  <c r="JZ96" i="6"/>
  <c r="KA96" i="6"/>
  <c r="KB96" i="6"/>
  <c r="KC96" i="6"/>
  <c r="KD96" i="6"/>
  <c r="KE96" i="6"/>
  <c r="KF96" i="6"/>
  <c r="KG96" i="6"/>
  <c r="KH96" i="6"/>
  <c r="KI96" i="6"/>
  <c r="KJ96" i="6"/>
  <c r="KK96" i="6"/>
  <c r="KL96" i="6"/>
  <c r="KM96" i="6"/>
  <c r="KN96" i="6"/>
  <c r="KO96" i="6"/>
  <c r="KP96" i="6"/>
  <c r="KQ96" i="6"/>
  <c r="KR96" i="6"/>
  <c r="KS96" i="6"/>
  <c r="KT96" i="6"/>
  <c r="KU96" i="6"/>
  <c r="KV96" i="6"/>
  <c r="KW96" i="6"/>
  <c r="KX96" i="6"/>
  <c r="KY96" i="6"/>
  <c r="KZ96" i="6"/>
  <c r="LA96" i="6"/>
  <c r="LB96" i="6"/>
  <c r="LC96" i="6"/>
  <c r="LD96" i="6"/>
  <c r="LE96" i="6"/>
  <c r="LF96" i="6"/>
  <c r="LG96" i="6"/>
  <c r="HT97" i="6"/>
  <c r="HU97" i="6"/>
  <c r="HV97" i="6"/>
  <c r="HW97" i="6"/>
  <c r="HX97" i="6"/>
  <c r="HY97" i="6"/>
  <c r="HZ97" i="6"/>
  <c r="IA97" i="6"/>
  <c r="IB97" i="6"/>
  <c r="IC97" i="6"/>
  <c r="ID97" i="6"/>
  <c r="IE97" i="6"/>
  <c r="IF97" i="6"/>
  <c r="IG97" i="6"/>
  <c r="IH97" i="6"/>
  <c r="II97" i="6"/>
  <c r="IJ97" i="6"/>
  <c r="IK97" i="6"/>
  <c r="IL97" i="6"/>
  <c r="IM97" i="6"/>
  <c r="IN97" i="6"/>
  <c r="IO97" i="6"/>
  <c r="IP97" i="6"/>
  <c r="IQ97" i="6"/>
  <c r="IR97" i="6"/>
  <c r="IS97" i="6"/>
  <c r="IT97" i="6"/>
  <c r="IU97" i="6"/>
  <c r="IV97" i="6"/>
  <c r="IW97" i="6"/>
  <c r="IX97" i="6"/>
  <c r="IY97" i="6"/>
  <c r="IZ97" i="6"/>
  <c r="JA97" i="6"/>
  <c r="JB97" i="6"/>
  <c r="JC97" i="6"/>
  <c r="JD97" i="6"/>
  <c r="JE97" i="6"/>
  <c r="JF97" i="6"/>
  <c r="JG97" i="6"/>
  <c r="JH97" i="6"/>
  <c r="JI97" i="6"/>
  <c r="JJ97" i="6"/>
  <c r="JK97" i="6"/>
  <c r="JL97" i="6"/>
  <c r="JM97" i="6"/>
  <c r="JN97" i="6"/>
  <c r="JO97" i="6"/>
  <c r="JP97" i="6"/>
  <c r="JQ97" i="6"/>
  <c r="JR97" i="6"/>
  <c r="JS97" i="6"/>
  <c r="JT97" i="6"/>
  <c r="JU97" i="6"/>
  <c r="JV97" i="6"/>
  <c r="JW97" i="6"/>
  <c r="JX97" i="6"/>
  <c r="JY97" i="6"/>
  <c r="JZ97" i="6"/>
  <c r="KA97" i="6"/>
  <c r="KB97" i="6"/>
  <c r="KC97" i="6"/>
  <c r="KD97" i="6"/>
  <c r="KE97" i="6"/>
  <c r="KF97" i="6"/>
  <c r="KG97" i="6"/>
  <c r="KH97" i="6"/>
  <c r="KI97" i="6"/>
  <c r="KJ97" i="6"/>
  <c r="KK97" i="6"/>
  <c r="KL97" i="6"/>
  <c r="KM97" i="6"/>
  <c r="KN97" i="6"/>
  <c r="KO97" i="6"/>
  <c r="KP97" i="6"/>
  <c r="KQ97" i="6"/>
  <c r="KR97" i="6"/>
  <c r="KS97" i="6"/>
  <c r="KT97" i="6"/>
  <c r="KU97" i="6"/>
  <c r="KV97" i="6"/>
  <c r="KW97" i="6"/>
  <c r="KX97" i="6"/>
  <c r="KY97" i="6"/>
  <c r="KZ97" i="6"/>
  <c r="LA97" i="6"/>
  <c r="LB97" i="6"/>
  <c r="LC97" i="6"/>
  <c r="LD97" i="6"/>
  <c r="LE97" i="6"/>
  <c r="LF97" i="6"/>
  <c r="LG97" i="6"/>
  <c r="HT98" i="6"/>
  <c r="HU98" i="6"/>
  <c r="HV98" i="6"/>
  <c r="HW98" i="6"/>
  <c r="HX98" i="6"/>
  <c r="HY98" i="6"/>
  <c r="HZ98" i="6"/>
  <c r="IA98" i="6"/>
  <c r="IB98" i="6"/>
  <c r="IC98" i="6"/>
  <c r="ID98" i="6"/>
  <c r="IE98" i="6"/>
  <c r="IF98" i="6"/>
  <c r="IG98" i="6"/>
  <c r="IH98" i="6"/>
  <c r="II98" i="6"/>
  <c r="IJ98" i="6"/>
  <c r="IK98" i="6"/>
  <c r="IL98" i="6"/>
  <c r="IM98" i="6"/>
  <c r="IN98" i="6"/>
  <c r="IO98" i="6"/>
  <c r="IP98" i="6"/>
  <c r="IQ98" i="6"/>
  <c r="IR98" i="6"/>
  <c r="IS98" i="6"/>
  <c r="IT98" i="6"/>
  <c r="IU98" i="6"/>
  <c r="IV98" i="6"/>
  <c r="IW98" i="6"/>
  <c r="IX98" i="6"/>
  <c r="IY98" i="6"/>
  <c r="IZ98" i="6"/>
  <c r="JA98" i="6"/>
  <c r="JB98" i="6"/>
  <c r="JC98" i="6"/>
  <c r="JD98" i="6"/>
  <c r="JE98" i="6"/>
  <c r="JF98" i="6"/>
  <c r="JG98" i="6"/>
  <c r="JH98" i="6"/>
  <c r="JI98" i="6"/>
  <c r="JJ98" i="6"/>
  <c r="JK98" i="6"/>
  <c r="JL98" i="6"/>
  <c r="JM98" i="6"/>
  <c r="JN98" i="6"/>
  <c r="JO98" i="6"/>
  <c r="JP98" i="6"/>
  <c r="JQ98" i="6"/>
  <c r="JR98" i="6"/>
  <c r="JS98" i="6"/>
  <c r="JT98" i="6"/>
  <c r="JU98" i="6"/>
  <c r="JV98" i="6"/>
  <c r="JW98" i="6"/>
  <c r="JX98" i="6"/>
  <c r="JY98" i="6"/>
  <c r="JZ98" i="6"/>
  <c r="KA98" i="6"/>
  <c r="KB98" i="6"/>
  <c r="KC98" i="6"/>
  <c r="KD98" i="6"/>
  <c r="KE98" i="6"/>
  <c r="KF98" i="6"/>
  <c r="KG98" i="6"/>
  <c r="KH98" i="6"/>
  <c r="KI98" i="6"/>
  <c r="KJ98" i="6"/>
  <c r="KK98" i="6"/>
  <c r="KL98" i="6"/>
  <c r="KM98" i="6"/>
  <c r="KN98" i="6"/>
  <c r="KO98" i="6"/>
  <c r="KP98" i="6"/>
  <c r="KQ98" i="6"/>
  <c r="KR98" i="6"/>
  <c r="KS98" i="6"/>
  <c r="KT98" i="6"/>
  <c r="KU98" i="6"/>
  <c r="KV98" i="6"/>
  <c r="KW98" i="6"/>
  <c r="KX98" i="6"/>
  <c r="KY98" i="6"/>
  <c r="KZ98" i="6"/>
  <c r="LA98" i="6"/>
  <c r="LB98" i="6"/>
  <c r="LC98" i="6"/>
  <c r="LD98" i="6"/>
  <c r="LE98" i="6"/>
  <c r="LF98" i="6"/>
  <c r="LG98" i="6"/>
  <c r="HT99" i="6"/>
  <c r="HU99" i="6"/>
  <c r="HV99" i="6"/>
  <c r="HW99" i="6"/>
  <c r="HX99" i="6"/>
  <c r="HY99" i="6"/>
  <c r="HZ99" i="6"/>
  <c r="IA99" i="6"/>
  <c r="IB99" i="6"/>
  <c r="IC99" i="6"/>
  <c r="ID99" i="6"/>
  <c r="IE99" i="6"/>
  <c r="IF99" i="6"/>
  <c r="IG99" i="6"/>
  <c r="IH99" i="6"/>
  <c r="II99" i="6"/>
  <c r="IJ99" i="6"/>
  <c r="IK99" i="6"/>
  <c r="IL99" i="6"/>
  <c r="IM99" i="6"/>
  <c r="IN99" i="6"/>
  <c r="IO99" i="6"/>
  <c r="IP99" i="6"/>
  <c r="IQ99" i="6"/>
  <c r="IR99" i="6"/>
  <c r="IS99" i="6"/>
  <c r="IT99" i="6"/>
  <c r="IU99" i="6"/>
  <c r="IV99" i="6"/>
  <c r="IW99" i="6"/>
  <c r="IX99" i="6"/>
  <c r="IY99" i="6"/>
  <c r="IZ99" i="6"/>
  <c r="JA99" i="6"/>
  <c r="JB99" i="6"/>
  <c r="JC99" i="6"/>
  <c r="JD99" i="6"/>
  <c r="JE99" i="6"/>
  <c r="JF99" i="6"/>
  <c r="JG99" i="6"/>
  <c r="JH99" i="6"/>
  <c r="JI99" i="6"/>
  <c r="JJ99" i="6"/>
  <c r="JK99" i="6"/>
  <c r="JL99" i="6"/>
  <c r="JM99" i="6"/>
  <c r="JN99" i="6"/>
  <c r="JO99" i="6"/>
  <c r="JP99" i="6"/>
  <c r="JQ99" i="6"/>
  <c r="JR99" i="6"/>
  <c r="JS99" i="6"/>
  <c r="JT99" i="6"/>
  <c r="JU99" i="6"/>
  <c r="JV99" i="6"/>
  <c r="JW99" i="6"/>
  <c r="JX99" i="6"/>
  <c r="JY99" i="6"/>
  <c r="JZ99" i="6"/>
  <c r="KA99" i="6"/>
  <c r="KB99" i="6"/>
  <c r="KC99" i="6"/>
  <c r="KD99" i="6"/>
  <c r="KE99" i="6"/>
  <c r="KF99" i="6"/>
  <c r="KG99" i="6"/>
  <c r="KH99" i="6"/>
  <c r="KI99" i="6"/>
  <c r="KJ99" i="6"/>
  <c r="KK99" i="6"/>
  <c r="KL99" i="6"/>
  <c r="KM99" i="6"/>
  <c r="KN99" i="6"/>
  <c r="KO99" i="6"/>
  <c r="KP99" i="6"/>
  <c r="KQ99" i="6"/>
  <c r="KR99" i="6"/>
  <c r="KS99" i="6"/>
  <c r="KT99" i="6"/>
  <c r="KU99" i="6"/>
  <c r="KV99" i="6"/>
  <c r="KW99" i="6"/>
  <c r="KX99" i="6"/>
  <c r="KY99" i="6"/>
  <c r="KZ99" i="6"/>
  <c r="LA99" i="6"/>
  <c r="LB99" i="6"/>
  <c r="LC99" i="6"/>
  <c r="LD99" i="6"/>
  <c r="LE99" i="6"/>
  <c r="LF99" i="6"/>
  <c r="LG99" i="6"/>
  <c r="HT100" i="6"/>
  <c r="HU100" i="6"/>
  <c r="HV100" i="6"/>
  <c r="HW100" i="6"/>
  <c r="HX100" i="6"/>
  <c r="HY100" i="6"/>
  <c r="HZ100" i="6"/>
  <c r="IA100" i="6"/>
  <c r="IB100" i="6"/>
  <c r="IC100" i="6"/>
  <c r="ID100" i="6"/>
  <c r="IE100" i="6"/>
  <c r="IF100" i="6"/>
  <c r="IG100" i="6"/>
  <c r="IH100" i="6"/>
  <c r="II100" i="6"/>
  <c r="IJ100" i="6"/>
  <c r="IK100" i="6"/>
  <c r="IL100" i="6"/>
  <c r="IM100" i="6"/>
  <c r="IN100" i="6"/>
  <c r="IO100" i="6"/>
  <c r="IP100" i="6"/>
  <c r="IQ100" i="6"/>
  <c r="IR100" i="6"/>
  <c r="IS100" i="6"/>
  <c r="IT100" i="6"/>
  <c r="IU100" i="6"/>
  <c r="IV100" i="6"/>
  <c r="IW100" i="6"/>
  <c r="IX100" i="6"/>
  <c r="IY100" i="6"/>
  <c r="IZ100" i="6"/>
  <c r="JA100" i="6"/>
  <c r="JB100" i="6"/>
  <c r="JC100" i="6"/>
  <c r="JD100" i="6"/>
  <c r="JE100" i="6"/>
  <c r="JF100" i="6"/>
  <c r="JG100" i="6"/>
  <c r="JH100" i="6"/>
  <c r="JI100" i="6"/>
  <c r="JJ100" i="6"/>
  <c r="JK100" i="6"/>
  <c r="JL100" i="6"/>
  <c r="JM100" i="6"/>
  <c r="JN100" i="6"/>
  <c r="JO100" i="6"/>
  <c r="JP100" i="6"/>
  <c r="JQ100" i="6"/>
  <c r="JR100" i="6"/>
  <c r="JS100" i="6"/>
  <c r="JT100" i="6"/>
  <c r="JU100" i="6"/>
  <c r="JV100" i="6"/>
  <c r="JW100" i="6"/>
  <c r="JX100" i="6"/>
  <c r="JY100" i="6"/>
  <c r="JZ100" i="6"/>
  <c r="KA100" i="6"/>
  <c r="KB100" i="6"/>
  <c r="KC100" i="6"/>
  <c r="KD100" i="6"/>
  <c r="KE100" i="6"/>
  <c r="KF100" i="6"/>
  <c r="KG100" i="6"/>
  <c r="KH100" i="6"/>
  <c r="KI100" i="6"/>
  <c r="KJ100" i="6"/>
  <c r="KK100" i="6"/>
  <c r="KL100" i="6"/>
  <c r="KM100" i="6"/>
  <c r="KN100" i="6"/>
  <c r="KO100" i="6"/>
  <c r="KP100" i="6"/>
  <c r="KQ100" i="6"/>
  <c r="KR100" i="6"/>
  <c r="KS100" i="6"/>
  <c r="KT100" i="6"/>
  <c r="KU100" i="6"/>
  <c r="KV100" i="6"/>
  <c r="KW100" i="6"/>
  <c r="KX100" i="6"/>
  <c r="KY100" i="6"/>
  <c r="KZ100" i="6"/>
  <c r="LA100" i="6"/>
  <c r="LB100" i="6"/>
  <c r="LC100" i="6"/>
  <c r="LD100" i="6"/>
  <c r="LE100" i="6"/>
  <c r="LF100" i="6"/>
  <c r="LG100" i="6"/>
  <c r="HT101" i="6"/>
  <c r="HU101" i="6"/>
  <c r="HV101" i="6"/>
  <c r="HW101" i="6"/>
  <c r="HX101" i="6"/>
  <c r="HY101" i="6"/>
  <c r="HZ101" i="6"/>
  <c r="IA101" i="6"/>
  <c r="IB101" i="6"/>
  <c r="IC101" i="6"/>
  <c r="ID101" i="6"/>
  <c r="IE101" i="6"/>
  <c r="IF101" i="6"/>
  <c r="IG101" i="6"/>
  <c r="IH101" i="6"/>
  <c r="II101" i="6"/>
  <c r="IJ101" i="6"/>
  <c r="IK101" i="6"/>
  <c r="IL101" i="6"/>
  <c r="IM101" i="6"/>
  <c r="IN101" i="6"/>
  <c r="IO101" i="6"/>
  <c r="IP101" i="6"/>
  <c r="IQ101" i="6"/>
  <c r="IR101" i="6"/>
  <c r="IS101" i="6"/>
  <c r="IT101" i="6"/>
  <c r="IU101" i="6"/>
  <c r="IV101" i="6"/>
  <c r="IW101" i="6"/>
  <c r="IX101" i="6"/>
  <c r="IY101" i="6"/>
  <c r="IZ101" i="6"/>
  <c r="JA101" i="6"/>
  <c r="JB101" i="6"/>
  <c r="JC101" i="6"/>
  <c r="JD101" i="6"/>
  <c r="JE101" i="6"/>
  <c r="JF101" i="6"/>
  <c r="JG101" i="6"/>
  <c r="JH101" i="6"/>
  <c r="JI101" i="6"/>
  <c r="JJ101" i="6"/>
  <c r="JK101" i="6"/>
  <c r="JL101" i="6"/>
  <c r="JM101" i="6"/>
  <c r="JN101" i="6"/>
  <c r="JO101" i="6"/>
  <c r="JP101" i="6"/>
  <c r="JQ101" i="6"/>
  <c r="JR101" i="6"/>
  <c r="JS101" i="6"/>
  <c r="JT101" i="6"/>
  <c r="JU101" i="6"/>
  <c r="JV101" i="6"/>
  <c r="JW101" i="6"/>
  <c r="JX101" i="6"/>
  <c r="JY101" i="6"/>
  <c r="JZ101" i="6"/>
  <c r="KA101" i="6"/>
  <c r="KB101" i="6"/>
  <c r="KC101" i="6"/>
  <c r="KD101" i="6"/>
  <c r="KE101" i="6"/>
  <c r="KF101" i="6"/>
  <c r="KG101" i="6"/>
  <c r="KH101" i="6"/>
  <c r="KI101" i="6"/>
  <c r="KJ101" i="6"/>
  <c r="KK101" i="6"/>
  <c r="KL101" i="6"/>
  <c r="KM101" i="6"/>
  <c r="KN101" i="6"/>
  <c r="KO101" i="6"/>
  <c r="KP101" i="6"/>
  <c r="KQ101" i="6"/>
  <c r="KR101" i="6"/>
  <c r="KS101" i="6"/>
  <c r="KT101" i="6"/>
  <c r="KU101" i="6"/>
  <c r="KV101" i="6"/>
  <c r="KW101" i="6"/>
  <c r="KX101" i="6"/>
  <c r="KY101" i="6"/>
  <c r="KZ101" i="6"/>
  <c r="LA101" i="6"/>
  <c r="LB101" i="6"/>
  <c r="LC101" i="6"/>
  <c r="LD101" i="6"/>
  <c r="LE101" i="6"/>
  <c r="LF101" i="6"/>
  <c r="LG101" i="6"/>
  <c r="HT102" i="6"/>
  <c r="HU102" i="6"/>
  <c r="HV102" i="6"/>
  <c r="HW102" i="6"/>
  <c r="HX102" i="6"/>
  <c r="HY102" i="6"/>
  <c r="HZ102" i="6"/>
  <c r="IA102" i="6"/>
  <c r="IB102" i="6"/>
  <c r="IC102" i="6"/>
  <c r="ID102" i="6"/>
  <c r="IE102" i="6"/>
  <c r="IF102" i="6"/>
  <c r="IG102" i="6"/>
  <c r="IH102" i="6"/>
  <c r="II102" i="6"/>
  <c r="IJ102" i="6"/>
  <c r="IK102" i="6"/>
  <c r="IL102" i="6"/>
  <c r="IM102" i="6"/>
  <c r="IN102" i="6"/>
  <c r="IO102" i="6"/>
  <c r="IP102" i="6"/>
  <c r="IQ102" i="6"/>
  <c r="IR102" i="6"/>
  <c r="IS102" i="6"/>
  <c r="IT102" i="6"/>
  <c r="IU102" i="6"/>
  <c r="IV102" i="6"/>
  <c r="IW102" i="6"/>
  <c r="IX102" i="6"/>
  <c r="IY102" i="6"/>
  <c r="IZ102" i="6"/>
  <c r="JA102" i="6"/>
  <c r="JB102" i="6"/>
  <c r="JC102" i="6"/>
  <c r="JD102" i="6"/>
  <c r="JE102" i="6"/>
  <c r="JF102" i="6"/>
  <c r="JG102" i="6"/>
  <c r="JH102" i="6"/>
  <c r="JI102" i="6"/>
  <c r="JJ102" i="6"/>
  <c r="JK102" i="6"/>
  <c r="JL102" i="6"/>
  <c r="JM102" i="6"/>
  <c r="JN102" i="6"/>
  <c r="JO102" i="6"/>
  <c r="JP102" i="6"/>
  <c r="JQ102" i="6"/>
  <c r="JR102" i="6"/>
  <c r="JS102" i="6"/>
  <c r="JT102" i="6"/>
  <c r="JU102" i="6"/>
  <c r="JV102" i="6"/>
  <c r="JW102" i="6"/>
  <c r="JX102" i="6"/>
  <c r="JY102" i="6"/>
  <c r="JZ102" i="6"/>
  <c r="KA102" i="6"/>
  <c r="KB102" i="6"/>
  <c r="KC102" i="6"/>
  <c r="KD102" i="6"/>
  <c r="KE102" i="6"/>
  <c r="KF102" i="6"/>
  <c r="KG102" i="6"/>
  <c r="KH102" i="6"/>
  <c r="KI102" i="6"/>
  <c r="KJ102" i="6"/>
  <c r="KK102" i="6"/>
  <c r="KL102" i="6"/>
  <c r="KM102" i="6"/>
  <c r="KN102" i="6"/>
  <c r="KO102" i="6"/>
  <c r="KP102" i="6"/>
  <c r="KQ102" i="6"/>
  <c r="KR102" i="6"/>
  <c r="KS102" i="6"/>
  <c r="KT102" i="6"/>
  <c r="KU102" i="6"/>
  <c r="KV102" i="6"/>
  <c r="KW102" i="6"/>
  <c r="KX102" i="6"/>
  <c r="KY102" i="6"/>
  <c r="KZ102" i="6"/>
  <c r="LA102" i="6"/>
  <c r="LB102" i="6"/>
  <c r="LC102" i="6"/>
  <c r="LD102" i="6"/>
  <c r="LE102" i="6"/>
  <c r="LF102" i="6"/>
  <c r="LG102" i="6"/>
  <c r="HT103" i="6"/>
  <c r="HU103" i="6"/>
  <c r="HV103" i="6"/>
  <c r="HW103" i="6"/>
  <c r="HX103" i="6"/>
  <c r="HY103" i="6"/>
  <c r="HZ103" i="6"/>
  <c r="IA103" i="6"/>
  <c r="IB103" i="6"/>
  <c r="IC103" i="6"/>
  <c r="ID103" i="6"/>
  <c r="IE103" i="6"/>
  <c r="IF103" i="6"/>
  <c r="IG103" i="6"/>
  <c r="IH103" i="6"/>
  <c r="II103" i="6"/>
  <c r="IJ103" i="6"/>
  <c r="IK103" i="6"/>
  <c r="IL103" i="6"/>
  <c r="IM103" i="6"/>
  <c r="IN103" i="6"/>
  <c r="IO103" i="6"/>
  <c r="IP103" i="6"/>
  <c r="IQ103" i="6"/>
  <c r="IR103" i="6"/>
  <c r="IS103" i="6"/>
  <c r="IT103" i="6"/>
  <c r="IU103" i="6"/>
  <c r="IV103" i="6"/>
  <c r="IW103" i="6"/>
  <c r="IX103" i="6"/>
  <c r="IY103" i="6"/>
  <c r="IZ103" i="6"/>
  <c r="JA103" i="6"/>
  <c r="JB103" i="6"/>
  <c r="JC103" i="6"/>
  <c r="JD103" i="6"/>
  <c r="JE103" i="6"/>
  <c r="JF103" i="6"/>
  <c r="JG103" i="6"/>
  <c r="JH103" i="6"/>
  <c r="JI103" i="6"/>
  <c r="JJ103" i="6"/>
  <c r="JK103" i="6"/>
  <c r="JL103" i="6"/>
  <c r="JM103" i="6"/>
  <c r="JN103" i="6"/>
  <c r="JO103" i="6"/>
  <c r="JP103" i="6"/>
  <c r="JQ103" i="6"/>
  <c r="JR103" i="6"/>
  <c r="JS103" i="6"/>
  <c r="JT103" i="6"/>
  <c r="JU103" i="6"/>
  <c r="JV103" i="6"/>
  <c r="JW103" i="6"/>
  <c r="JX103" i="6"/>
  <c r="JY103" i="6"/>
  <c r="JZ103" i="6"/>
  <c r="KA103" i="6"/>
  <c r="KB103" i="6"/>
  <c r="KC103" i="6"/>
  <c r="KD103" i="6"/>
  <c r="KE103" i="6"/>
  <c r="KF103" i="6"/>
  <c r="KG103" i="6"/>
  <c r="KH103" i="6"/>
  <c r="KI103" i="6"/>
  <c r="KJ103" i="6"/>
  <c r="KK103" i="6"/>
  <c r="KL103" i="6"/>
  <c r="KM103" i="6"/>
  <c r="KN103" i="6"/>
  <c r="KO103" i="6"/>
  <c r="KP103" i="6"/>
  <c r="KQ103" i="6"/>
  <c r="KR103" i="6"/>
  <c r="KS103" i="6"/>
  <c r="KT103" i="6"/>
  <c r="KU103" i="6"/>
  <c r="KV103" i="6"/>
  <c r="KW103" i="6"/>
  <c r="KX103" i="6"/>
  <c r="KY103" i="6"/>
  <c r="KZ103" i="6"/>
  <c r="LA103" i="6"/>
  <c r="LB103" i="6"/>
  <c r="LC103" i="6"/>
  <c r="LD103" i="6"/>
  <c r="LE103" i="6"/>
  <c r="LF103" i="6"/>
  <c r="LG103" i="6"/>
  <c r="HT104" i="6"/>
  <c r="HU104" i="6"/>
  <c r="HV104" i="6"/>
  <c r="HW104" i="6"/>
  <c r="HX104" i="6"/>
  <c r="HY104" i="6"/>
  <c r="HZ104" i="6"/>
  <c r="IA104" i="6"/>
  <c r="IB104" i="6"/>
  <c r="IC104" i="6"/>
  <c r="ID104" i="6"/>
  <c r="IE104" i="6"/>
  <c r="IF104" i="6"/>
  <c r="IG104" i="6"/>
  <c r="IH104" i="6"/>
  <c r="II104" i="6"/>
  <c r="IJ104" i="6"/>
  <c r="IK104" i="6"/>
  <c r="IL104" i="6"/>
  <c r="IM104" i="6"/>
  <c r="IN104" i="6"/>
  <c r="IO104" i="6"/>
  <c r="IP104" i="6"/>
  <c r="IQ104" i="6"/>
  <c r="IR104" i="6"/>
  <c r="IS104" i="6"/>
  <c r="IT104" i="6"/>
  <c r="IU104" i="6"/>
  <c r="IV104" i="6"/>
  <c r="IW104" i="6"/>
  <c r="IX104" i="6"/>
  <c r="IY104" i="6"/>
  <c r="IZ104" i="6"/>
  <c r="JA104" i="6"/>
  <c r="JB104" i="6"/>
  <c r="JC104" i="6"/>
  <c r="JD104" i="6"/>
  <c r="JE104" i="6"/>
  <c r="JF104" i="6"/>
  <c r="JG104" i="6"/>
  <c r="JH104" i="6"/>
  <c r="JI104" i="6"/>
  <c r="JJ104" i="6"/>
  <c r="JK104" i="6"/>
  <c r="JL104" i="6"/>
  <c r="JM104" i="6"/>
  <c r="JN104" i="6"/>
  <c r="JO104" i="6"/>
  <c r="JP104" i="6"/>
  <c r="JQ104" i="6"/>
  <c r="JR104" i="6"/>
  <c r="JS104" i="6"/>
  <c r="JT104" i="6"/>
  <c r="JU104" i="6"/>
  <c r="JV104" i="6"/>
  <c r="JW104" i="6"/>
  <c r="JX104" i="6"/>
  <c r="JY104" i="6"/>
  <c r="JZ104" i="6"/>
  <c r="KA104" i="6"/>
  <c r="KB104" i="6"/>
  <c r="KC104" i="6"/>
  <c r="KD104" i="6"/>
  <c r="KE104" i="6"/>
  <c r="KF104" i="6"/>
  <c r="KG104" i="6"/>
  <c r="KH104" i="6"/>
  <c r="KI104" i="6"/>
  <c r="KJ104" i="6"/>
  <c r="KK104" i="6"/>
  <c r="KL104" i="6"/>
  <c r="KM104" i="6"/>
  <c r="KN104" i="6"/>
  <c r="KO104" i="6"/>
  <c r="KP104" i="6"/>
  <c r="KQ104" i="6"/>
  <c r="KR104" i="6"/>
  <c r="KS104" i="6"/>
  <c r="KT104" i="6"/>
  <c r="KU104" i="6"/>
  <c r="KV104" i="6"/>
  <c r="KW104" i="6"/>
  <c r="KX104" i="6"/>
  <c r="KY104" i="6"/>
  <c r="KZ104" i="6"/>
  <c r="LA104" i="6"/>
  <c r="LB104" i="6"/>
  <c r="LC104" i="6"/>
  <c r="LD104" i="6"/>
  <c r="LE104" i="6"/>
  <c r="LF104" i="6"/>
  <c r="LG104" i="6"/>
  <c r="HT105" i="6"/>
  <c r="HU105" i="6"/>
  <c r="HV105" i="6"/>
  <c r="HW105" i="6"/>
  <c r="HX105" i="6"/>
  <c r="HY105" i="6"/>
  <c r="HZ105" i="6"/>
  <c r="IA105" i="6"/>
  <c r="IB105" i="6"/>
  <c r="IC105" i="6"/>
  <c r="ID105" i="6"/>
  <c r="IE105" i="6"/>
  <c r="IF105" i="6"/>
  <c r="IG105" i="6"/>
  <c r="IH105" i="6"/>
  <c r="II105" i="6"/>
  <c r="IJ105" i="6"/>
  <c r="IK105" i="6"/>
  <c r="IL105" i="6"/>
  <c r="IM105" i="6"/>
  <c r="IN105" i="6"/>
  <c r="IO105" i="6"/>
  <c r="IP105" i="6"/>
  <c r="IQ105" i="6"/>
  <c r="IR105" i="6"/>
  <c r="IS105" i="6"/>
  <c r="IT105" i="6"/>
  <c r="IU105" i="6"/>
  <c r="IV105" i="6"/>
  <c r="IW105" i="6"/>
  <c r="IX105" i="6"/>
  <c r="IY105" i="6"/>
  <c r="IZ105" i="6"/>
  <c r="JA105" i="6"/>
  <c r="JB105" i="6"/>
  <c r="JC105" i="6"/>
  <c r="JD105" i="6"/>
  <c r="JE105" i="6"/>
  <c r="JF105" i="6"/>
  <c r="JG105" i="6"/>
  <c r="JH105" i="6"/>
  <c r="JI105" i="6"/>
  <c r="JJ105" i="6"/>
  <c r="JK105" i="6"/>
  <c r="JL105" i="6"/>
  <c r="JM105" i="6"/>
  <c r="JN105" i="6"/>
  <c r="JO105" i="6"/>
  <c r="JP105" i="6"/>
  <c r="JQ105" i="6"/>
  <c r="JR105" i="6"/>
  <c r="JS105" i="6"/>
  <c r="JT105" i="6"/>
  <c r="JU105" i="6"/>
  <c r="JV105" i="6"/>
  <c r="JW105" i="6"/>
  <c r="JX105" i="6"/>
  <c r="JY105" i="6"/>
  <c r="JZ105" i="6"/>
  <c r="KA105" i="6"/>
  <c r="KB105" i="6"/>
  <c r="KC105" i="6"/>
  <c r="KD105" i="6"/>
  <c r="KE105" i="6"/>
  <c r="KF105" i="6"/>
  <c r="KG105" i="6"/>
  <c r="KH105" i="6"/>
  <c r="KI105" i="6"/>
  <c r="KJ105" i="6"/>
  <c r="KK105" i="6"/>
  <c r="KL105" i="6"/>
  <c r="KM105" i="6"/>
  <c r="KN105" i="6"/>
  <c r="KO105" i="6"/>
  <c r="KP105" i="6"/>
  <c r="KQ105" i="6"/>
  <c r="KR105" i="6"/>
  <c r="KS105" i="6"/>
  <c r="KT105" i="6"/>
  <c r="KU105" i="6"/>
  <c r="KV105" i="6"/>
  <c r="KW105" i="6"/>
  <c r="KX105" i="6"/>
  <c r="KY105" i="6"/>
  <c r="KZ105" i="6"/>
  <c r="LA105" i="6"/>
  <c r="LB105" i="6"/>
  <c r="LC105" i="6"/>
  <c r="LD105" i="6"/>
  <c r="LE105" i="6"/>
  <c r="LF105" i="6"/>
  <c r="LG105" i="6"/>
  <c r="HT106" i="6"/>
  <c r="HU106" i="6"/>
  <c r="HV106" i="6"/>
  <c r="HW106" i="6"/>
  <c r="HX106" i="6"/>
  <c r="HY106" i="6"/>
  <c r="HZ106" i="6"/>
  <c r="IA106" i="6"/>
  <c r="IB106" i="6"/>
  <c r="IC106" i="6"/>
  <c r="ID106" i="6"/>
  <c r="IE106" i="6"/>
  <c r="IF106" i="6"/>
  <c r="IG106" i="6"/>
  <c r="IH106" i="6"/>
  <c r="II106" i="6"/>
  <c r="IJ106" i="6"/>
  <c r="IK106" i="6"/>
  <c r="IL106" i="6"/>
  <c r="IM106" i="6"/>
  <c r="IN106" i="6"/>
  <c r="IO106" i="6"/>
  <c r="IP106" i="6"/>
  <c r="IQ106" i="6"/>
  <c r="IR106" i="6"/>
  <c r="IS106" i="6"/>
  <c r="IT106" i="6"/>
  <c r="IU106" i="6"/>
  <c r="IV106" i="6"/>
  <c r="IW106" i="6"/>
  <c r="IX106" i="6"/>
  <c r="IY106" i="6"/>
  <c r="IZ106" i="6"/>
  <c r="JA106" i="6"/>
  <c r="JB106" i="6"/>
  <c r="JC106" i="6"/>
  <c r="JD106" i="6"/>
  <c r="JE106" i="6"/>
  <c r="JF106" i="6"/>
  <c r="JG106" i="6"/>
  <c r="JH106" i="6"/>
  <c r="JI106" i="6"/>
  <c r="JJ106" i="6"/>
  <c r="JK106" i="6"/>
  <c r="JL106" i="6"/>
  <c r="JM106" i="6"/>
  <c r="JN106" i="6"/>
  <c r="JO106" i="6"/>
  <c r="JP106" i="6"/>
  <c r="JQ106" i="6"/>
  <c r="JR106" i="6"/>
  <c r="JS106" i="6"/>
  <c r="JT106" i="6"/>
  <c r="JU106" i="6"/>
  <c r="JV106" i="6"/>
  <c r="JW106" i="6"/>
  <c r="JX106" i="6"/>
  <c r="JY106" i="6"/>
  <c r="JZ106" i="6"/>
  <c r="KA106" i="6"/>
  <c r="KB106" i="6"/>
  <c r="KC106" i="6"/>
  <c r="KD106" i="6"/>
  <c r="KE106" i="6"/>
  <c r="KF106" i="6"/>
  <c r="KG106" i="6"/>
  <c r="KH106" i="6"/>
  <c r="KI106" i="6"/>
  <c r="KJ106" i="6"/>
  <c r="KK106" i="6"/>
  <c r="KL106" i="6"/>
  <c r="KM106" i="6"/>
  <c r="KN106" i="6"/>
  <c r="KO106" i="6"/>
  <c r="KP106" i="6"/>
  <c r="KQ106" i="6"/>
  <c r="KR106" i="6"/>
  <c r="KS106" i="6"/>
  <c r="KT106" i="6"/>
  <c r="KU106" i="6"/>
  <c r="KV106" i="6"/>
  <c r="KW106" i="6"/>
  <c r="KX106" i="6"/>
  <c r="KY106" i="6"/>
  <c r="KZ106" i="6"/>
  <c r="LA106" i="6"/>
  <c r="LB106" i="6"/>
  <c r="LC106" i="6"/>
  <c r="LD106" i="6"/>
  <c r="LE106" i="6"/>
  <c r="LF106" i="6"/>
  <c r="LG106" i="6"/>
  <c r="HT107" i="6"/>
  <c r="HU107" i="6"/>
  <c r="HV107" i="6"/>
  <c r="HW107" i="6"/>
  <c r="HX107" i="6"/>
  <c r="HY107" i="6"/>
  <c r="HZ107" i="6"/>
  <c r="IA107" i="6"/>
  <c r="IB107" i="6"/>
  <c r="IC107" i="6"/>
  <c r="ID107" i="6"/>
  <c r="IE107" i="6"/>
  <c r="IF107" i="6"/>
  <c r="IG107" i="6"/>
  <c r="IH107" i="6"/>
  <c r="II107" i="6"/>
  <c r="IJ107" i="6"/>
  <c r="IK107" i="6"/>
  <c r="IL107" i="6"/>
  <c r="IM107" i="6"/>
  <c r="IN107" i="6"/>
  <c r="IO107" i="6"/>
  <c r="IP107" i="6"/>
  <c r="IQ107" i="6"/>
  <c r="IR107" i="6"/>
  <c r="IS107" i="6"/>
  <c r="IT107" i="6"/>
  <c r="IU107" i="6"/>
  <c r="IV107" i="6"/>
  <c r="IW107" i="6"/>
  <c r="IX107" i="6"/>
  <c r="IY107" i="6"/>
  <c r="IZ107" i="6"/>
  <c r="JA107" i="6"/>
  <c r="JB107" i="6"/>
  <c r="JC107" i="6"/>
  <c r="JD107" i="6"/>
  <c r="JE107" i="6"/>
  <c r="JF107" i="6"/>
  <c r="JG107" i="6"/>
  <c r="JH107" i="6"/>
  <c r="JI107" i="6"/>
  <c r="JJ107" i="6"/>
  <c r="JK107" i="6"/>
  <c r="JL107" i="6"/>
  <c r="JM107" i="6"/>
  <c r="JN107" i="6"/>
  <c r="JO107" i="6"/>
  <c r="JP107" i="6"/>
  <c r="JQ107" i="6"/>
  <c r="JR107" i="6"/>
  <c r="JS107" i="6"/>
  <c r="JT107" i="6"/>
  <c r="JU107" i="6"/>
  <c r="JV107" i="6"/>
  <c r="JW107" i="6"/>
  <c r="JX107" i="6"/>
  <c r="JY107" i="6"/>
  <c r="JZ107" i="6"/>
  <c r="KA107" i="6"/>
  <c r="KB107" i="6"/>
  <c r="KC107" i="6"/>
  <c r="KD107" i="6"/>
  <c r="KE107" i="6"/>
  <c r="KF107" i="6"/>
  <c r="KG107" i="6"/>
  <c r="KH107" i="6"/>
  <c r="KI107" i="6"/>
  <c r="KJ107" i="6"/>
  <c r="KK107" i="6"/>
  <c r="KL107" i="6"/>
  <c r="KM107" i="6"/>
  <c r="KN107" i="6"/>
  <c r="KO107" i="6"/>
  <c r="KP107" i="6"/>
  <c r="KQ107" i="6"/>
  <c r="KR107" i="6"/>
  <c r="KS107" i="6"/>
  <c r="KT107" i="6"/>
  <c r="KU107" i="6"/>
  <c r="KV107" i="6"/>
  <c r="KW107" i="6"/>
  <c r="KX107" i="6"/>
  <c r="KY107" i="6"/>
  <c r="KZ107" i="6"/>
  <c r="LA107" i="6"/>
  <c r="LB107" i="6"/>
  <c r="LC107" i="6"/>
  <c r="LD107" i="6"/>
  <c r="LE107" i="6"/>
  <c r="LF107" i="6"/>
  <c r="LG107" i="6"/>
  <c r="HT108" i="6"/>
  <c r="HU108" i="6"/>
  <c r="HV108" i="6"/>
  <c r="HW108" i="6"/>
  <c r="HX108" i="6"/>
  <c r="HY108" i="6"/>
  <c r="HZ108" i="6"/>
  <c r="IA108" i="6"/>
  <c r="IB108" i="6"/>
  <c r="IC108" i="6"/>
  <c r="ID108" i="6"/>
  <c r="IE108" i="6"/>
  <c r="IF108" i="6"/>
  <c r="IG108" i="6"/>
  <c r="IH108" i="6"/>
  <c r="II108" i="6"/>
  <c r="IJ108" i="6"/>
  <c r="IK108" i="6"/>
  <c r="IL108" i="6"/>
  <c r="IM108" i="6"/>
  <c r="IN108" i="6"/>
  <c r="IO108" i="6"/>
  <c r="IP108" i="6"/>
  <c r="IQ108" i="6"/>
  <c r="IR108" i="6"/>
  <c r="IS108" i="6"/>
  <c r="IT108" i="6"/>
  <c r="IU108" i="6"/>
  <c r="IV108" i="6"/>
  <c r="IW108" i="6"/>
  <c r="IX108" i="6"/>
  <c r="IY108" i="6"/>
  <c r="IZ108" i="6"/>
  <c r="JA108" i="6"/>
  <c r="JB108" i="6"/>
  <c r="JC108" i="6"/>
  <c r="JD108" i="6"/>
  <c r="JE108" i="6"/>
  <c r="JF108" i="6"/>
  <c r="JG108" i="6"/>
  <c r="JH108" i="6"/>
  <c r="JI108" i="6"/>
  <c r="JJ108" i="6"/>
  <c r="JK108" i="6"/>
  <c r="JL108" i="6"/>
  <c r="JM108" i="6"/>
  <c r="JN108" i="6"/>
  <c r="JO108" i="6"/>
  <c r="JP108" i="6"/>
  <c r="JQ108" i="6"/>
  <c r="JR108" i="6"/>
  <c r="JS108" i="6"/>
  <c r="JT108" i="6"/>
  <c r="JU108" i="6"/>
  <c r="JV108" i="6"/>
  <c r="JW108" i="6"/>
  <c r="JX108" i="6"/>
  <c r="JY108" i="6"/>
  <c r="JZ108" i="6"/>
  <c r="KA108" i="6"/>
  <c r="KB108" i="6"/>
  <c r="KC108" i="6"/>
  <c r="KD108" i="6"/>
  <c r="KE108" i="6"/>
  <c r="KF108" i="6"/>
  <c r="KG108" i="6"/>
  <c r="KH108" i="6"/>
  <c r="KI108" i="6"/>
  <c r="KJ108" i="6"/>
  <c r="KK108" i="6"/>
  <c r="KL108" i="6"/>
  <c r="KM108" i="6"/>
  <c r="KN108" i="6"/>
  <c r="KO108" i="6"/>
  <c r="KP108" i="6"/>
  <c r="KQ108" i="6"/>
  <c r="KR108" i="6"/>
  <c r="KS108" i="6"/>
  <c r="KT108" i="6"/>
  <c r="KU108" i="6"/>
  <c r="KV108" i="6"/>
  <c r="KW108" i="6"/>
  <c r="KX108" i="6"/>
  <c r="KY108" i="6"/>
  <c r="KZ108" i="6"/>
  <c r="LA108" i="6"/>
  <c r="LB108" i="6"/>
  <c r="LC108" i="6"/>
  <c r="LD108" i="6"/>
  <c r="LE108" i="6"/>
  <c r="LF108" i="6"/>
  <c r="LG108" i="6"/>
  <c r="HT109" i="6"/>
  <c r="HU109" i="6"/>
  <c r="HV109" i="6"/>
  <c r="HW109" i="6"/>
  <c r="HX109" i="6"/>
  <c r="HY109" i="6"/>
  <c r="HZ109" i="6"/>
  <c r="IA109" i="6"/>
  <c r="IB109" i="6"/>
  <c r="IC109" i="6"/>
  <c r="ID109" i="6"/>
  <c r="IE109" i="6"/>
  <c r="IF109" i="6"/>
  <c r="IG109" i="6"/>
  <c r="IH109" i="6"/>
  <c r="II109" i="6"/>
  <c r="IJ109" i="6"/>
  <c r="IK109" i="6"/>
  <c r="IL109" i="6"/>
  <c r="IM109" i="6"/>
  <c r="IN109" i="6"/>
  <c r="IO109" i="6"/>
  <c r="IP109" i="6"/>
  <c r="IQ109" i="6"/>
  <c r="IR109" i="6"/>
  <c r="IS109" i="6"/>
  <c r="IT109" i="6"/>
  <c r="IU109" i="6"/>
  <c r="IV109" i="6"/>
  <c r="IW109" i="6"/>
  <c r="IX109" i="6"/>
  <c r="IY109" i="6"/>
  <c r="IZ109" i="6"/>
  <c r="JA109" i="6"/>
  <c r="JB109" i="6"/>
  <c r="JC109" i="6"/>
  <c r="JD109" i="6"/>
  <c r="JE109" i="6"/>
  <c r="JF109" i="6"/>
  <c r="JG109" i="6"/>
  <c r="JH109" i="6"/>
  <c r="JI109" i="6"/>
  <c r="JJ109" i="6"/>
  <c r="JK109" i="6"/>
  <c r="JL109" i="6"/>
  <c r="JM109" i="6"/>
  <c r="JN109" i="6"/>
  <c r="JO109" i="6"/>
  <c r="JP109" i="6"/>
  <c r="JQ109" i="6"/>
  <c r="JR109" i="6"/>
  <c r="JS109" i="6"/>
  <c r="JT109" i="6"/>
  <c r="JU109" i="6"/>
  <c r="JV109" i="6"/>
  <c r="JW109" i="6"/>
  <c r="JX109" i="6"/>
  <c r="JY109" i="6"/>
  <c r="JZ109" i="6"/>
  <c r="KA109" i="6"/>
  <c r="KB109" i="6"/>
  <c r="KC109" i="6"/>
  <c r="KD109" i="6"/>
  <c r="KE109" i="6"/>
  <c r="KF109" i="6"/>
  <c r="KG109" i="6"/>
  <c r="KH109" i="6"/>
  <c r="KI109" i="6"/>
  <c r="KJ109" i="6"/>
  <c r="KK109" i="6"/>
  <c r="KL109" i="6"/>
  <c r="KM109" i="6"/>
  <c r="KN109" i="6"/>
  <c r="KO109" i="6"/>
  <c r="KP109" i="6"/>
  <c r="KQ109" i="6"/>
  <c r="KR109" i="6"/>
  <c r="KS109" i="6"/>
  <c r="KT109" i="6"/>
  <c r="KU109" i="6"/>
  <c r="KV109" i="6"/>
  <c r="KW109" i="6"/>
  <c r="KX109" i="6"/>
  <c r="KY109" i="6"/>
  <c r="KZ109" i="6"/>
  <c r="LA109" i="6"/>
  <c r="LB109" i="6"/>
  <c r="LC109" i="6"/>
  <c r="LD109" i="6"/>
  <c r="LE109" i="6"/>
  <c r="LF109" i="6"/>
  <c r="LG109" i="6"/>
  <c r="HT110" i="6"/>
  <c r="HU110" i="6"/>
  <c r="HV110" i="6"/>
  <c r="HW110" i="6"/>
  <c r="HX110" i="6"/>
  <c r="HY110" i="6"/>
  <c r="HZ110" i="6"/>
  <c r="IA110" i="6"/>
  <c r="IB110" i="6"/>
  <c r="IC110" i="6"/>
  <c r="ID110" i="6"/>
  <c r="IE110" i="6"/>
  <c r="IF110" i="6"/>
  <c r="IG110" i="6"/>
  <c r="IH110" i="6"/>
  <c r="II110" i="6"/>
  <c r="IJ110" i="6"/>
  <c r="IK110" i="6"/>
  <c r="IL110" i="6"/>
  <c r="IM110" i="6"/>
  <c r="IN110" i="6"/>
  <c r="IO110" i="6"/>
  <c r="IP110" i="6"/>
  <c r="IQ110" i="6"/>
  <c r="IR110" i="6"/>
  <c r="IS110" i="6"/>
  <c r="IT110" i="6"/>
  <c r="IU110" i="6"/>
  <c r="IV110" i="6"/>
  <c r="IW110" i="6"/>
  <c r="IX110" i="6"/>
  <c r="IY110" i="6"/>
  <c r="IZ110" i="6"/>
  <c r="JA110" i="6"/>
  <c r="JB110" i="6"/>
  <c r="JC110" i="6"/>
  <c r="JD110" i="6"/>
  <c r="JE110" i="6"/>
  <c r="JF110" i="6"/>
  <c r="JG110" i="6"/>
  <c r="JH110" i="6"/>
  <c r="JI110" i="6"/>
  <c r="JJ110" i="6"/>
  <c r="JK110" i="6"/>
  <c r="JL110" i="6"/>
  <c r="JM110" i="6"/>
  <c r="JN110" i="6"/>
  <c r="JO110" i="6"/>
  <c r="JP110" i="6"/>
  <c r="JQ110" i="6"/>
  <c r="JR110" i="6"/>
  <c r="JS110" i="6"/>
  <c r="JT110" i="6"/>
  <c r="JU110" i="6"/>
  <c r="JV110" i="6"/>
  <c r="JW110" i="6"/>
  <c r="JX110" i="6"/>
  <c r="JY110" i="6"/>
  <c r="JZ110" i="6"/>
  <c r="KA110" i="6"/>
  <c r="KB110" i="6"/>
  <c r="KC110" i="6"/>
  <c r="KD110" i="6"/>
  <c r="KE110" i="6"/>
  <c r="KF110" i="6"/>
  <c r="KG110" i="6"/>
  <c r="KH110" i="6"/>
  <c r="KI110" i="6"/>
  <c r="KJ110" i="6"/>
  <c r="KK110" i="6"/>
  <c r="KL110" i="6"/>
  <c r="KM110" i="6"/>
  <c r="KN110" i="6"/>
  <c r="KO110" i="6"/>
  <c r="KP110" i="6"/>
  <c r="KQ110" i="6"/>
  <c r="KR110" i="6"/>
  <c r="KS110" i="6"/>
  <c r="KT110" i="6"/>
  <c r="KU110" i="6"/>
  <c r="KV110" i="6"/>
  <c r="KW110" i="6"/>
  <c r="KX110" i="6"/>
  <c r="KY110" i="6"/>
  <c r="KZ110" i="6"/>
  <c r="LA110" i="6"/>
  <c r="LB110" i="6"/>
  <c r="LC110" i="6"/>
  <c r="LD110" i="6"/>
  <c r="LE110" i="6"/>
  <c r="LF110" i="6"/>
  <c r="LG110" i="6"/>
  <c r="HT111" i="6"/>
  <c r="HU111" i="6"/>
  <c r="HV111" i="6"/>
  <c r="HW111" i="6"/>
  <c r="HX111" i="6"/>
  <c r="HY111" i="6"/>
  <c r="HZ111" i="6"/>
  <c r="IA111" i="6"/>
  <c r="IB111" i="6"/>
  <c r="IC111" i="6"/>
  <c r="ID111" i="6"/>
  <c r="IE111" i="6"/>
  <c r="IF111" i="6"/>
  <c r="IG111" i="6"/>
  <c r="IH111" i="6"/>
  <c r="II111" i="6"/>
  <c r="IJ111" i="6"/>
  <c r="IK111" i="6"/>
  <c r="IL111" i="6"/>
  <c r="IM111" i="6"/>
  <c r="IN111" i="6"/>
  <c r="IO111" i="6"/>
  <c r="IP111" i="6"/>
  <c r="IQ111" i="6"/>
  <c r="IR111" i="6"/>
  <c r="IS111" i="6"/>
  <c r="IT111" i="6"/>
  <c r="IU111" i="6"/>
  <c r="IV111" i="6"/>
  <c r="IW111" i="6"/>
  <c r="IX111" i="6"/>
  <c r="IY111" i="6"/>
  <c r="IZ111" i="6"/>
  <c r="JA111" i="6"/>
  <c r="JB111" i="6"/>
  <c r="JC111" i="6"/>
  <c r="JD111" i="6"/>
  <c r="JE111" i="6"/>
  <c r="JF111" i="6"/>
  <c r="JG111" i="6"/>
  <c r="JH111" i="6"/>
  <c r="JI111" i="6"/>
  <c r="JJ111" i="6"/>
  <c r="JK111" i="6"/>
  <c r="JL111" i="6"/>
  <c r="JM111" i="6"/>
  <c r="JN111" i="6"/>
  <c r="JO111" i="6"/>
  <c r="JP111" i="6"/>
  <c r="JQ111" i="6"/>
  <c r="JR111" i="6"/>
  <c r="JS111" i="6"/>
  <c r="JT111" i="6"/>
  <c r="JU111" i="6"/>
  <c r="JV111" i="6"/>
  <c r="JW111" i="6"/>
  <c r="JX111" i="6"/>
  <c r="JY111" i="6"/>
  <c r="JZ111" i="6"/>
  <c r="KA111" i="6"/>
  <c r="KB111" i="6"/>
  <c r="KC111" i="6"/>
  <c r="KD111" i="6"/>
  <c r="KE111" i="6"/>
  <c r="KF111" i="6"/>
  <c r="KG111" i="6"/>
  <c r="KH111" i="6"/>
  <c r="KI111" i="6"/>
  <c r="KJ111" i="6"/>
  <c r="KK111" i="6"/>
  <c r="KL111" i="6"/>
  <c r="KM111" i="6"/>
  <c r="KN111" i="6"/>
  <c r="KO111" i="6"/>
  <c r="KP111" i="6"/>
  <c r="KQ111" i="6"/>
  <c r="KR111" i="6"/>
  <c r="KS111" i="6"/>
  <c r="KT111" i="6"/>
  <c r="KU111" i="6"/>
  <c r="KV111" i="6"/>
  <c r="KW111" i="6"/>
  <c r="KX111" i="6"/>
  <c r="KY111" i="6"/>
  <c r="KZ111" i="6"/>
  <c r="LA111" i="6"/>
  <c r="LB111" i="6"/>
  <c r="LC111" i="6"/>
  <c r="LD111" i="6"/>
  <c r="LE111" i="6"/>
  <c r="LF111" i="6"/>
  <c r="LG111" i="6"/>
  <c r="HT112" i="6"/>
  <c r="HU112" i="6"/>
  <c r="HV112" i="6"/>
  <c r="HW112" i="6"/>
  <c r="HX112" i="6"/>
  <c r="HY112" i="6"/>
  <c r="HZ112" i="6"/>
  <c r="IA112" i="6"/>
  <c r="IB112" i="6"/>
  <c r="IC112" i="6"/>
  <c r="ID112" i="6"/>
  <c r="IE112" i="6"/>
  <c r="IF112" i="6"/>
  <c r="IG112" i="6"/>
  <c r="IH112" i="6"/>
  <c r="II112" i="6"/>
  <c r="IJ112" i="6"/>
  <c r="IK112" i="6"/>
  <c r="IL112" i="6"/>
  <c r="IM112" i="6"/>
  <c r="IN112" i="6"/>
  <c r="IO112" i="6"/>
  <c r="IP112" i="6"/>
  <c r="IQ112" i="6"/>
  <c r="IR112" i="6"/>
  <c r="IS112" i="6"/>
  <c r="IT112" i="6"/>
  <c r="IU112" i="6"/>
  <c r="IV112" i="6"/>
  <c r="IW112" i="6"/>
  <c r="IX112" i="6"/>
  <c r="IY112" i="6"/>
  <c r="IZ112" i="6"/>
  <c r="JA112" i="6"/>
  <c r="JB112" i="6"/>
  <c r="JC112" i="6"/>
  <c r="JD112" i="6"/>
  <c r="JE112" i="6"/>
  <c r="JF112" i="6"/>
  <c r="JG112" i="6"/>
  <c r="JH112" i="6"/>
  <c r="JI112" i="6"/>
  <c r="JJ112" i="6"/>
  <c r="JK112" i="6"/>
  <c r="JL112" i="6"/>
  <c r="JM112" i="6"/>
  <c r="JN112" i="6"/>
  <c r="JO112" i="6"/>
  <c r="JP112" i="6"/>
  <c r="JQ112" i="6"/>
  <c r="JR112" i="6"/>
  <c r="JS112" i="6"/>
  <c r="JT112" i="6"/>
  <c r="JU112" i="6"/>
  <c r="JV112" i="6"/>
  <c r="JW112" i="6"/>
  <c r="JX112" i="6"/>
  <c r="JY112" i="6"/>
  <c r="JZ112" i="6"/>
  <c r="KA112" i="6"/>
  <c r="KB112" i="6"/>
  <c r="KC112" i="6"/>
  <c r="KD112" i="6"/>
  <c r="KE112" i="6"/>
  <c r="KF112" i="6"/>
  <c r="KG112" i="6"/>
  <c r="KH112" i="6"/>
  <c r="KI112" i="6"/>
  <c r="KJ112" i="6"/>
  <c r="KK112" i="6"/>
  <c r="KL112" i="6"/>
  <c r="KM112" i="6"/>
  <c r="KN112" i="6"/>
  <c r="KO112" i="6"/>
  <c r="KP112" i="6"/>
  <c r="KQ112" i="6"/>
  <c r="KR112" i="6"/>
  <c r="KS112" i="6"/>
  <c r="KT112" i="6"/>
  <c r="KU112" i="6"/>
  <c r="KV112" i="6"/>
  <c r="KW112" i="6"/>
  <c r="KX112" i="6"/>
  <c r="KY112" i="6"/>
  <c r="KZ112" i="6"/>
  <c r="LA112" i="6"/>
  <c r="LB112" i="6"/>
  <c r="LC112" i="6"/>
  <c r="LD112" i="6"/>
  <c r="LE112" i="6"/>
  <c r="LF112" i="6"/>
  <c r="LG112" i="6"/>
  <c r="HT113" i="6"/>
  <c r="HU113" i="6"/>
  <c r="HV113" i="6"/>
  <c r="HW113" i="6"/>
  <c r="HX113" i="6"/>
  <c r="HY113" i="6"/>
  <c r="HZ113" i="6"/>
  <c r="IA113" i="6"/>
  <c r="IB113" i="6"/>
  <c r="IC113" i="6"/>
  <c r="ID113" i="6"/>
  <c r="IE113" i="6"/>
  <c r="IF113" i="6"/>
  <c r="IG113" i="6"/>
  <c r="IH113" i="6"/>
  <c r="II113" i="6"/>
  <c r="IJ113" i="6"/>
  <c r="IK113" i="6"/>
  <c r="IL113" i="6"/>
  <c r="IM113" i="6"/>
  <c r="IN113" i="6"/>
  <c r="IO113" i="6"/>
  <c r="IP113" i="6"/>
  <c r="IQ113" i="6"/>
  <c r="IR113" i="6"/>
  <c r="IS113" i="6"/>
  <c r="IT113" i="6"/>
  <c r="IU113" i="6"/>
  <c r="IV113" i="6"/>
  <c r="IW113" i="6"/>
  <c r="IX113" i="6"/>
  <c r="IY113" i="6"/>
  <c r="IZ113" i="6"/>
  <c r="JA113" i="6"/>
  <c r="JB113" i="6"/>
  <c r="JC113" i="6"/>
  <c r="JD113" i="6"/>
  <c r="JE113" i="6"/>
  <c r="JF113" i="6"/>
  <c r="JG113" i="6"/>
  <c r="JH113" i="6"/>
  <c r="JI113" i="6"/>
  <c r="JJ113" i="6"/>
  <c r="JK113" i="6"/>
  <c r="JL113" i="6"/>
  <c r="JM113" i="6"/>
  <c r="JN113" i="6"/>
  <c r="JO113" i="6"/>
  <c r="JP113" i="6"/>
  <c r="JQ113" i="6"/>
  <c r="JR113" i="6"/>
  <c r="JS113" i="6"/>
  <c r="JT113" i="6"/>
  <c r="JU113" i="6"/>
  <c r="JV113" i="6"/>
  <c r="JW113" i="6"/>
  <c r="JX113" i="6"/>
  <c r="JY113" i="6"/>
  <c r="JZ113" i="6"/>
  <c r="KA113" i="6"/>
  <c r="KB113" i="6"/>
  <c r="KC113" i="6"/>
  <c r="KD113" i="6"/>
  <c r="KE113" i="6"/>
  <c r="KF113" i="6"/>
  <c r="KG113" i="6"/>
  <c r="KH113" i="6"/>
  <c r="KI113" i="6"/>
  <c r="KJ113" i="6"/>
  <c r="KK113" i="6"/>
  <c r="KL113" i="6"/>
  <c r="KM113" i="6"/>
  <c r="KN113" i="6"/>
  <c r="KO113" i="6"/>
  <c r="KP113" i="6"/>
  <c r="KQ113" i="6"/>
  <c r="KR113" i="6"/>
  <c r="KS113" i="6"/>
  <c r="KT113" i="6"/>
  <c r="KU113" i="6"/>
  <c r="KV113" i="6"/>
  <c r="KW113" i="6"/>
  <c r="KX113" i="6"/>
  <c r="KY113" i="6"/>
  <c r="KZ113" i="6"/>
  <c r="LA113" i="6"/>
  <c r="LB113" i="6"/>
  <c r="LC113" i="6"/>
  <c r="LD113" i="6"/>
  <c r="LE113" i="6"/>
  <c r="LF113" i="6"/>
  <c r="LG113" i="6"/>
  <c r="HT114" i="6"/>
  <c r="HU114" i="6"/>
  <c r="HV114" i="6"/>
  <c r="HW114" i="6"/>
  <c r="HX114" i="6"/>
  <c r="HY114" i="6"/>
  <c r="HZ114" i="6"/>
  <c r="IA114" i="6"/>
  <c r="IB114" i="6"/>
  <c r="IC114" i="6"/>
  <c r="ID114" i="6"/>
  <c r="IE114" i="6"/>
  <c r="IF114" i="6"/>
  <c r="IG114" i="6"/>
  <c r="IH114" i="6"/>
  <c r="II114" i="6"/>
  <c r="IJ114" i="6"/>
  <c r="IK114" i="6"/>
  <c r="IL114" i="6"/>
  <c r="IM114" i="6"/>
  <c r="IN114" i="6"/>
  <c r="IO114" i="6"/>
  <c r="IP114" i="6"/>
  <c r="IQ114" i="6"/>
  <c r="IR114" i="6"/>
  <c r="IS114" i="6"/>
  <c r="IT114" i="6"/>
  <c r="IU114" i="6"/>
  <c r="IV114" i="6"/>
  <c r="IW114" i="6"/>
  <c r="IX114" i="6"/>
  <c r="IY114" i="6"/>
  <c r="IZ114" i="6"/>
  <c r="JA114" i="6"/>
  <c r="JB114" i="6"/>
  <c r="JC114" i="6"/>
  <c r="JD114" i="6"/>
  <c r="JE114" i="6"/>
  <c r="JF114" i="6"/>
  <c r="JG114" i="6"/>
  <c r="JH114" i="6"/>
  <c r="JI114" i="6"/>
  <c r="JJ114" i="6"/>
  <c r="JK114" i="6"/>
  <c r="JL114" i="6"/>
  <c r="JM114" i="6"/>
  <c r="JN114" i="6"/>
  <c r="JO114" i="6"/>
  <c r="JP114" i="6"/>
  <c r="JQ114" i="6"/>
  <c r="JR114" i="6"/>
  <c r="JS114" i="6"/>
  <c r="JT114" i="6"/>
  <c r="JU114" i="6"/>
  <c r="JV114" i="6"/>
  <c r="JW114" i="6"/>
  <c r="JX114" i="6"/>
  <c r="JY114" i="6"/>
  <c r="JZ114" i="6"/>
  <c r="KA114" i="6"/>
  <c r="KB114" i="6"/>
  <c r="KC114" i="6"/>
  <c r="KD114" i="6"/>
  <c r="KE114" i="6"/>
  <c r="KF114" i="6"/>
  <c r="KG114" i="6"/>
  <c r="KH114" i="6"/>
  <c r="KI114" i="6"/>
  <c r="KJ114" i="6"/>
  <c r="KK114" i="6"/>
  <c r="KL114" i="6"/>
  <c r="KM114" i="6"/>
  <c r="KN114" i="6"/>
  <c r="KO114" i="6"/>
  <c r="KP114" i="6"/>
  <c r="KQ114" i="6"/>
  <c r="KR114" i="6"/>
  <c r="KS114" i="6"/>
  <c r="KT114" i="6"/>
  <c r="KU114" i="6"/>
  <c r="KV114" i="6"/>
  <c r="KW114" i="6"/>
  <c r="KX114" i="6"/>
  <c r="KY114" i="6"/>
  <c r="KZ114" i="6"/>
  <c r="LA114" i="6"/>
  <c r="LB114" i="6"/>
  <c r="LC114" i="6"/>
  <c r="LD114" i="6"/>
  <c r="LE114" i="6"/>
  <c r="LF114" i="6"/>
  <c r="LG114" i="6"/>
  <c r="HT115" i="6"/>
  <c r="HU115" i="6"/>
  <c r="HV115" i="6"/>
  <c r="HW115" i="6"/>
  <c r="HX115" i="6"/>
  <c r="HY115" i="6"/>
  <c r="HZ115" i="6"/>
  <c r="IA115" i="6"/>
  <c r="IB115" i="6"/>
  <c r="IC115" i="6"/>
  <c r="ID115" i="6"/>
  <c r="IE115" i="6"/>
  <c r="IF115" i="6"/>
  <c r="IG115" i="6"/>
  <c r="IH115" i="6"/>
  <c r="II115" i="6"/>
  <c r="IJ115" i="6"/>
  <c r="IK115" i="6"/>
  <c r="IL115" i="6"/>
  <c r="IM115" i="6"/>
  <c r="IN115" i="6"/>
  <c r="IO115" i="6"/>
  <c r="IP115" i="6"/>
  <c r="IQ115" i="6"/>
  <c r="IR115" i="6"/>
  <c r="IS115" i="6"/>
  <c r="IT115" i="6"/>
  <c r="IU115" i="6"/>
  <c r="IV115" i="6"/>
  <c r="IW115" i="6"/>
  <c r="IX115" i="6"/>
  <c r="IY115" i="6"/>
  <c r="IZ115" i="6"/>
  <c r="JA115" i="6"/>
  <c r="JB115" i="6"/>
  <c r="JC115" i="6"/>
  <c r="JD115" i="6"/>
  <c r="JE115" i="6"/>
  <c r="JF115" i="6"/>
  <c r="JG115" i="6"/>
  <c r="JH115" i="6"/>
  <c r="JI115" i="6"/>
  <c r="JJ115" i="6"/>
  <c r="JK115" i="6"/>
  <c r="JL115" i="6"/>
  <c r="JM115" i="6"/>
  <c r="JN115" i="6"/>
  <c r="JO115" i="6"/>
  <c r="JP115" i="6"/>
  <c r="JQ115" i="6"/>
  <c r="JR115" i="6"/>
  <c r="JS115" i="6"/>
  <c r="JT115" i="6"/>
  <c r="JU115" i="6"/>
  <c r="JV115" i="6"/>
  <c r="JW115" i="6"/>
  <c r="JX115" i="6"/>
  <c r="JY115" i="6"/>
  <c r="JZ115" i="6"/>
  <c r="KA115" i="6"/>
  <c r="KB115" i="6"/>
  <c r="KC115" i="6"/>
  <c r="KD115" i="6"/>
  <c r="KE115" i="6"/>
  <c r="KF115" i="6"/>
  <c r="KG115" i="6"/>
  <c r="KH115" i="6"/>
  <c r="KI115" i="6"/>
  <c r="KJ115" i="6"/>
  <c r="KK115" i="6"/>
  <c r="KL115" i="6"/>
  <c r="KM115" i="6"/>
  <c r="KN115" i="6"/>
  <c r="KO115" i="6"/>
  <c r="KP115" i="6"/>
  <c r="KQ115" i="6"/>
  <c r="KR115" i="6"/>
  <c r="KS115" i="6"/>
  <c r="KT115" i="6"/>
  <c r="KU115" i="6"/>
  <c r="KV115" i="6"/>
  <c r="KW115" i="6"/>
  <c r="KX115" i="6"/>
  <c r="KY115" i="6"/>
  <c r="KZ115" i="6"/>
  <c r="LA115" i="6"/>
  <c r="LB115" i="6"/>
  <c r="LC115" i="6"/>
  <c r="LD115" i="6"/>
  <c r="LE115" i="6"/>
  <c r="LF115" i="6"/>
  <c r="LG115" i="6"/>
  <c r="HT116" i="6"/>
  <c r="HU116" i="6"/>
  <c r="HV116" i="6"/>
  <c r="HW116" i="6"/>
  <c r="HX116" i="6"/>
  <c r="HY116" i="6"/>
  <c r="HZ116" i="6"/>
  <c r="IA116" i="6"/>
  <c r="IB116" i="6"/>
  <c r="IC116" i="6"/>
  <c r="ID116" i="6"/>
  <c r="IE116" i="6"/>
  <c r="IF116" i="6"/>
  <c r="IG116" i="6"/>
  <c r="IH116" i="6"/>
  <c r="II116" i="6"/>
  <c r="IJ116" i="6"/>
  <c r="IK116" i="6"/>
  <c r="IL116" i="6"/>
  <c r="IM116" i="6"/>
  <c r="IN116" i="6"/>
  <c r="IO116" i="6"/>
  <c r="IP116" i="6"/>
  <c r="IQ116" i="6"/>
  <c r="IR116" i="6"/>
  <c r="IS116" i="6"/>
  <c r="IT116" i="6"/>
  <c r="IU116" i="6"/>
  <c r="IV116" i="6"/>
  <c r="IW116" i="6"/>
  <c r="IX116" i="6"/>
  <c r="IY116" i="6"/>
  <c r="IZ116" i="6"/>
  <c r="JA116" i="6"/>
  <c r="JB116" i="6"/>
  <c r="JC116" i="6"/>
  <c r="JD116" i="6"/>
  <c r="JE116" i="6"/>
  <c r="JF116" i="6"/>
  <c r="JG116" i="6"/>
  <c r="JH116" i="6"/>
  <c r="JI116" i="6"/>
  <c r="JJ116" i="6"/>
  <c r="JK116" i="6"/>
  <c r="JL116" i="6"/>
  <c r="JM116" i="6"/>
  <c r="JN116" i="6"/>
  <c r="JO116" i="6"/>
  <c r="JP116" i="6"/>
  <c r="JQ116" i="6"/>
  <c r="JR116" i="6"/>
  <c r="JS116" i="6"/>
  <c r="JT116" i="6"/>
  <c r="JU116" i="6"/>
  <c r="JV116" i="6"/>
  <c r="JW116" i="6"/>
  <c r="JX116" i="6"/>
  <c r="JY116" i="6"/>
  <c r="JZ116" i="6"/>
  <c r="KA116" i="6"/>
  <c r="KB116" i="6"/>
  <c r="KC116" i="6"/>
  <c r="KD116" i="6"/>
  <c r="KE116" i="6"/>
  <c r="KF116" i="6"/>
  <c r="KG116" i="6"/>
  <c r="KH116" i="6"/>
  <c r="KI116" i="6"/>
  <c r="KJ116" i="6"/>
  <c r="KK116" i="6"/>
  <c r="KL116" i="6"/>
  <c r="KM116" i="6"/>
  <c r="KN116" i="6"/>
  <c r="KO116" i="6"/>
  <c r="KP116" i="6"/>
  <c r="KQ116" i="6"/>
  <c r="KR116" i="6"/>
  <c r="KS116" i="6"/>
  <c r="KT116" i="6"/>
  <c r="KU116" i="6"/>
  <c r="KV116" i="6"/>
  <c r="KW116" i="6"/>
  <c r="KX116" i="6"/>
  <c r="KY116" i="6"/>
  <c r="KZ116" i="6"/>
  <c r="LA116" i="6"/>
  <c r="LB116" i="6"/>
  <c r="LC116" i="6"/>
  <c r="LD116" i="6"/>
  <c r="LE116" i="6"/>
  <c r="LF116" i="6"/>
  <c r="LG116" i="6"/>
  <c r="HT117" i="6"/>
  <c r="HU117" i="6"/>
  <c r="HV117" i="6"/>
  <c r="HW117" i="6"/>
  <c r="HX117" i="6"/>
  <c r="HY117" i="6"/>
  <c r="HZ117" i="6"/>
  <c r="IA117" i="6"/>
  <c r="IB117" i="6"/>
  <c r="IC117" i="6"/>
  <c r="ID117" i="6"/>
  <c r="IE117" i="6"/>
  <c r="IF117" i="6"/>
  <c r="IG117" i="6"/>
  <c r="IH117" i="6"/>
  <c r="II117" i="6"/>
  <c r="IJ117" i="6"/>
  <c r="IK117" i="6"/>
  <c r="IL117" i="6"/>
  <c r="IM117" i="6"/>
  <c r="IN117" i="6"/>
  <c r="IO117" i="6"/>
  <c r="IP117" i="6"/>
  <c r="IQ117" i="6"/>
  <c r="IR117" i="6"/>
  <c r="IS117" i="6"/>
  <c r="IT117" i="6"/>
  <c r="IU117" i="6"/>
  <c r="IV117" i="6"/>
  <c r="IW117" i="6"/>
  <c r="IX117" i="6"/>
  <c r="IY117" i="6"/>
  <c r="IZ117" i="6"/>
  <c r="JA117" i="6"/>
  <c r="JB117" i="6"/>
  <c r="JC117" i="6"/>
  <c r="JD117" i="6"/>
  <c r="JE117" i="6"/>
  <c r="JF117" i="6"/>
  <c r="JG117" i="6"/>
  <c r="JH117" i="6"/>
  <c r="JI117" i="6"/>
  <c r="JJ117" i="6"/>
  <c r="JK117" i="6"/>
  <c r="JL117" i="6"/>
  <c r="JM117" i="6"/>
  <c r="JN117" i="6"/>
  <c r="JO117" i="6"/>
  <c r="JP117" i="6"/>
  <c r="JQ117" i="6"/>
  <c r="JR117" i="6"/>
  <c r="JS117" i="6"/>
  <c r="JT117" i="6"/>
  <c r="JU117" i="6"/>
  <c r="JV117" i="6"/>
  <c r="JW117" i="6"/>
  <c r="JX117" i="6"/>
  <c r="JY117" i="6"/>
  <c r="JZ117" i="6"/>
  <c r="KA117" i="6"/>
  <c r="KB117" i="6"/>
  <c r="KC117" i="6"/>
  <c r="KD117" i="6"/>
  <c r="KE117" i="6"/>
  <c r="KF117" i="6"/>
  <c r="KG117" i="6"/>
  <c r="KH117" i="6"/>
  <c r="KI117" i="6"/>
  <c r="KJ117" i="6"/>
  <c r="KK117" i="6"/>
  <c r="KL117" i="6"/>
  <c r="KM117" i="6"/>
  <c r="KN117" i="6"/>
  <c r="KO117" i="6"/>
  <c r="KP117" i="6"/>
  <c r="KQ117" i="6"/>
  <c r="KR117" i="6"/>
  <c r="KS117" i="6"/>
  <c r="KT117" i="6"/>
  <c r="KU117" i="6"/>
  <c r="KV117" i="6"/>
  <c r="KW117" i="6"/>
  <c r="KX117" i="6"/>
  <c r="KY117" i="6"/>
  <c r="KZ117" i="6"/>
  <c r="LA117" i="6"/>
  <c r="LB117" i="6"/>
  <c r="LC117" i="6"/>
  <c r="LD117" i="6"/>
  <c r="LE117" i="6"/>
  <c r="LF117" i="6"/>
  <c r="LG117" i="6"/>
  <c r="HT118" i="6"/>
  <c r="HU118" i="6"/>
  <c r="HV118" i="6"/>
  <c r="HW118" i="6"/>
  <c r="HX118" i="6"/>
  <c r="HY118" i="6"/>
  <c r="HZ118" i="6"/>
  <c r="IA118" i="6"/>
  <c r="IB118" i="6"/>
  <c r="IC118" i="6"/>
  <c r="ID118" i="6"/>
  <c r="IE118" i="6"/>
  <c r="IF118" i="6"/>
  <c r="IG118" i="6"/>
  <c r="IH118" i="6"/>
  <c r="II118" i="6"/>
  <c r="IJ118" i="6"/>
  <c r="IK118" i="6"/>
  <c r="IL118" i="6"/>
  <c r="IM118" i="6"/>
  <c r="IN118" i="6"/>
  <c r="IO118" i="6"/>
  <c r="IP118" i="6"/>
  <c r="IQ118" i="6"/>
  <c r="IR118" i="6"/>
  <c r="IS118" i="6"/>
  <c r="IT118" i="6"/>
  <c r="IU118" i="6"/>
  <c r="IV118" i="6"/>
  <c r="IW118" i="6"/>
  <c r="IX118" i="6"/>
  <c r="IY118" i="6"/>
  <c r="IZ118" i="6"/>
  <c r="JA118" i="6"/>
  <c r="JB118" i="6"/>
  <c r="JC118" i="6"/>
  <c r="JD118" i="6"/>
  <c r="JE118" i="6"/>
  <c r="JF118" i="6"/>
  <c r="JG118" i="6"/>
  <c r="JH118" i="6"/>
  <c r="JI118" i="6"/>
  <c r="JJ118" i="6"/>
  <c r="JK118" i="6"/>
  <c r="JL118" i="6"/>
  <c r="JM118" i="6"/>
  <c r="JN118" i="6"/>
  <c r="JO118" i="6"/>
  <c r="JP118" i="6"/>
  <c r="JQ118" i="6"/>
  <c r="JR118" i="6"/>
  <c r="JS118" i="6"/>
  <c r="JT118" i="6"/>
  <c r="JU118" i="6"/>
  <c r="JV118" i="6"/>
  <c r="JW118" i="6"/>
  <c r="JX118" i="6"/>
  <c r="JY118" i="6"/>
  <c r="JZ118" i="6"/>
  <c r="KA118" i="6"/>
  <c r="KB118" i="6"/>
  <c r="KC118" i="6"/>
  <c r="KD118" i="6"/>
  <c r="KE118" i="6"/>
  <c r="KF118" i="6"/>
  <c r="KG118" i="6"/>
  <c r="KH118" i="6"/>
  <c r="KI118" i="6"/>
  <c r="KJ118" i="6"/>
  <c r="KK118" i="6"/>
  <c r="KL118" i="6"/>
  <c r="KM118" i="6"/>
  <c r="KN118" i="6"/>
  <c r="KO118" i="6"/>
  <c r="KP118" i="6"/>
  <c r="KQ118" i="6"/>
  <c r="KR118" i="6"/>
  <c r="KS118" i="6"/>
  <c r="KT118" i="6"/>
  <c r="KU118" i="6"/>
  <c r="KV118" i="6"/>
  <c r="KW118" i="6"/>
  <c r="KX118" i="6"/>
  <c r="KY118" i="6"/>
  <c r="KZ118" i="6"/>
  <c r="LA118" i="6"/>
  <c r="LB118" i="6"/>
  <c r="LC118" i="6"/>
  <c r="LD118" i="6"/>
  <c r="LE118" i="6"/>
  <c r="LF118" i="6"/>
  <c r="LG118" i="6"/>
  <c r="HT119" i="6"/>
  <c r="HU119" i="6"/>
  <c r="HV119" i="6"/>
  <c r="HW119" i="6"/>
  <c r="HX119" i="6"/>
  <c r="HY119" i="6"/>
  <c r="HZ119" i="6"/>
  <c r="IA119" i="6"/>
  <c r="IB119" i="6"/>
  <c r="IC119" i="6"/>
  <c r="ID119" i="6"/>
  <c r="IE119" i="6"/>
  <c r="IF119" i="6"/>
  <c r="IG119" i="6"/>
  <c r="IH119" i="6"/>
  <c r="II119" i="6"/>
  <c r="IJ119" i="6"/>
  <c r="IK119" i="6"/>
  <c r="IL119" i="6"/>
  <c r="IM119" i="6"/>
  <c r="IN119" i="6"/>
  <c r="IO119" i="6"/>
  <c r="IP119" i="6"/>
  <c r="IQ119" i="6"/>
  <c r="IR119" i="6"/>
  <c r="IS119" i="6"/>
  <c r="IT119" i="6"/>
  <c r="IU119" i="6"/>
  <c r="IV119" i="6"/>
  <c r="IW119" i="6"/>
  <c r="IX119" i="6"/>
  <c r="IY119" i="6"/>
  <c r="IZ119" i="6"/>
  <c r="JA119" i="6"/>
  <c r="JB119" i="6"/>
  <c r="JC119" i="6"/>
  <c r="JD119" i="6"/>
  <c r="JE119" i="6"/>
  <c r="JF119" i="6"/>
  <c r="JG119" i="6"/>
  <c r="JH119" i="6"/>
  <c r="JI119" i="6"/>
  <c r="JJ119" i="6"/>
  <c r="JK119" i="6"/>
  <c r="JL119" i="6"/>
  <c r="JM119" i="6"/>
  <c r="JN119" i="6"/>
  <c r="JO119" i="6"/>
  <c r="JP119" i="6"/>
  <c r="JQ119" i="6"/>
  <c r="JR119" i="6"/>
  <c r="JS119" i="6"/>
  <c r="JT119" i="6"/>
  <c r="JU119" i="6"/>
  <c r="JV119" i="6"/>
  <c r="JW119" i="6"/>
  <c r="JX119" i="6"/>
  <c r="JY119" i="6"/>
  <c r="JZ119" i="6"/>
  <c r="KA119" i="6"/>
  <c r="KB119" i="6"/>
  <c r="KC119" i="6"/>
  <c r="KD119" i="6"/>
  <c r="KE119" i="6"/>
  <c r="KF119" i="6"/>
  <c r="KG119" i="6"/>
  <c r="KH119" i="6"/>
  <c r="KI119" i="6"/>
  <c r="KJ119" i="6"/>
  <c r="KK119" i="6"/>
  <c r="KL119" i="6"/>
  <c r="KM119" i="6"/>
  <c r="KN119" i="6"/>
  <c r="KO119" i="6"/>
  <c r="KP119" i="6"/>
  <c r="KQ119" i="6"/>
  <c r="KR119" i="6"/>
  <c r="KS119" i="6"/>
  <c r="KT119" i="6"/>
  <c r="KU119" i="6"/>
  <c r="KV119" i="6"/>
  <c r="KW119" i="6"/>
  <c r="KX119" i="6"/>
  <c r="KY119" i="6"/>
  <c r="KZ119" i="6"/>
  <c r="LA119" i="6"/>
  <c r="LB119" i="6"/>
  <c r="LC119" i="6"/>
  <c r="LD119" i="6"/>
  <c r="LE119" i="6"/>
  <c r="LF119" i="6"/>
  <c r="LG119" i="6"/>
  <c r="HT120" i="6"/>
  <c r="HU120" i="6"/>
  <c r="HV120" i="6"/>
  <c r="HW120" i="6"/>
  <c r="HX120" i="6"/>
  <c r="HY120" i="6"/>
  <c r="HZ120" i="6"/>
  <c r="IA120" i="6"/>
  <c r="IB120" i="6"/>
  <c r="IC120" i="6"/>
  <c r="ID120" i="6"/>
  <c r="IE120" i="6"/>
  <c r="IF120" i="6"/>
  <c r="IG120" i="6"/>
  <c r="IH120" i="6"/>
  <c r="II120" i="6"/>
  <c r="IJ120" i="6"/>
  <c r="IK120" i="6"/>
  <c r="IL120" i="6"/>
  <c r="IM120" i="6"/>
  <c r="IN120" i="6"/>
  <c r="IO120" i="6"/>
  <c r="IP120" i="6"/>
  <c r="IQ120" i="6"/>
  <c r="IR120" i="6"/>
  <c r="IS120" i="6"/>
  <c r="IT120" i="6"/>
  <c r="IU120" i="6"/>
  <c r="IV120" i="6"/>
  <c r="IW120" i="6"/>
  <c r="IX120" i="6"/>
  <c r="IY120" i="6"/>
  <c r="IZ120" i="6"/>
  <c r="JA120" i="6"/>
  <c r="JB120" i="6"/>
  <c r="JC120" i="6"/>
  <c r="JD120" i="6"/>
  <c r="JE120" i="6"/>
  <c r="JF120" i="6"/>
  <c r="JG120" i="6"/>
  <c r="JH120" i="6"/>
  <c r="JI120" i="6"/>
  <c r="JJ120" i="6"/>
  <c r="JK120" i="6"/>
  <c r="JL120" i="6"/>
  <c r="JM120" i="6"/>
  <c r="JN120" i="6"/>
  <c r="JO120" i="6"/>
  <c r="JP120" i="6"/>
  <c r="JQ120" i="6"/>
  <c r="JR120" i="6"/>
  <c r="JS120" i="6"/>
  <c r="JT120" i="6"/>
  <c r="JU120" i="6"/>
  <c r="JV120" i="6"/>
  <c r="JW120" i="6"/>
  <c r="JX120" i="6"/>
  <c r="JY120" i="6"/>
  <c r="JZ120" i="6"/>
  <c r="KA120" i="6"/>
  <c r="KB120" i="6"/>
  <c r="KC120" i="6"/>
  <c r="KD120" i="6"/>
  <c r="KE120" i="6"/>
  <c r="KF120" i="6"/>
  <c r="KG120" i="6"/>
  <c r="KH120" i="6"/>
  <c r="KI120" i="6"/>
  <c r="KJ120" i="6"/>
  <c r="KK120" i="6"/>
  <c r="KL120" i="6"/>
  <c r="KM120" i="6"/>
  <c r="KN120" i="6"/>
  <c r="KO120" i="6"/>
  <c r="KP120" i="6"/>
  <c r="KQ120" i="6"/>
  <c r="KR120" i="6"/>
  <c r="KS120" i="6"/>
  <c r="KT120" i="6"/>
  <c r="KU120" i="6"/>
  <c r="KV120" i="6"/>
  <c r="KW120" i="6"/>
  <c r="KX120" i="6"/>
  <c r="KY120" i="6"/>
  <c r="KZ120" i="6"/>
  <c r="LA120" i="6"/>
  <c r="LB120" i="6"/>
  <c r="LC120" i="6"/>
  <c r="LD120" i="6"/>
  <c r="LE120" i="6"/>
  <c r="LF120" i="6"/>
  <c r="LG120" i="6"/>
  <c r="HT121" i="6"/>
  <c r="HU121" i="6"/>
  <c r="HV121" i="6"/>
  <c r="HW121" i="6"/>
  <c r="HX121" i="6"/>
  <c r="HY121" i="6"/>
  <c r="HZ121" i="6"/>
  <c r="IA121" i="6"/>
  <c r="IB121" i="6"/>
  <c r="IC121" i="6"/>
  <c r="ID121" i="6"/>
  <c r="IE121" i="6"/>
  <c r="IF121" i="6"/>
  <c r="IG121" i="6"/>
  <c r="IH121" i="6"/>
  <c r="II121" i="6"/>
  <c r="IJ121" i="6"/>
  <c r="IK121" i="6"/>
  <c r="IL121" i="6"/>
  <c r="IM121" i="6"/>
  <c r="IN121" i="6"/>
  <c r="IO121" i="6"/>
  <c r="IP121" i="6"/>
  <c r="IQ121" i="6"/>
  <c r="IR121" i="6"/>
  <c r="IS121" i="6"/>
  <c r="IT121" i="6"/>
  <c r="IU121" i="6"/>
  <c r="IV121" i="6"/>
  <c r="IW121" i="6"/>
  <c r="IX121" i="6"/>
  <c r="IY121" i="6"/>
  <c r="IZ121" i="6"/>
  <c r="JA121" i="6"/>
  <c r="JB121" i="6"/>
  <c r="JC121" i="6"/>
  <c r="JD121" i="6"/>
  <c r="JE121" i="6"/>
  <c r="JF121" i="6"/>
  <c r="JG121" i="6"/>
  <c r="JH121" i="6"/>
  <c r="JI121" i="6"/>
  <c r="JJ121" i="6"/>
  <c r="JK121" i="6"/>
  <c r="JL121" i="6"/>
  <c r="JM121" i="6"/>
  <c r="JN121" i="6"/>
  <c r="JO121" i="6"/>
  <c r="JP121" i="6"/>
  <c r="JQ121" i="6"/>
  <c r="JR121" i="6"/>
  <c r="JS121" i="6"/>
  <c r="JT121" i="6"/>
  <c r="JU121" i="6"/>
  <c r="JV121" i="6"/>
  <c r="JW121" i="6"/>
  <c r="JX121" i="6"/>
  <c r="JY121" i="6"/>
  <c r="JZ121" i="6"/>
  <c r="KA121" i="6"/>
  <c r="KB121" i="6"/>
  <c r="KC121" i="6"/>
  <c r="KD121" i="6"/>
  <c r="KE121" i="6"/>
  <c r="KF121" i="6"/>
  <c r="KG121" i="6"/>
  <c r="KH121" i="6"/>
  <c r="KI121" i="6"/>
  <c r="KJ121" i="6"/>
  <c r="KK121" i="6"/>
  <c r="KL121" i="6"/>
  <c r="KM121" i="6"/>
  <c r="KN121" i="6"/>
  <c r="KO121" i="6"/>
  <c r="KP121" i="6"/>
  <c r="KQ121" i="6"/>
  <c r="KR121" i="6"/>
  <c r="KS121" i="6"/>
  <c r="KT121" i="6"/>
  <c r="KU121" i="6"/>
  <c r="KV121" i="6"/>
  <c r="KW121" i="6"/>
  <c r="KX121" i="6"/>
  <c r="KY121" i="6"/>
  <c r="KZ121" i="6"/>
  <c r="LA121" i="6"/>
  <c r="LB121" i="6"/>
  <c r="LC121" i="6"/>
  <c r="LD121" i="6"/>
  <c r="LE121" i="6"/>
  <c r="LF121" i="6"/>
  <c r="LG121" i="6"/>
  <c r="HT122" i="6"/>
  <c r="HU122" i="6"/>
  <c r="HV122" i="6"/>
  <c r="HW122" i="6"/>
  <c r="HX122" i="6"/>
  <c r="HY122" i="6"/>
  <c r="HZ122" i="6"/>
  <c r="IA122" i="6"/>
  <c r="IB122" i="6"/>
  <c r="IC122" i="6"/>
  <c r="ID122" i="6"/>
  <c r="IE122" i="6"/>
  <c r="IF122" i="6"/>
  <c r="IG122" i="6"/>
  <c r="IH122" i="6"/>
  <c r="II122" i="6"/>
  <c r="IJ122" i="6"/>
  <c r="IK122" i="6"/>
  <c r="IL122" i="6"/>
  <c r="IM122" i="6"/>
  <c r="IN122" i="6"/>
  <c r="IO122" i="6"/>
  <c r="IP122" i="6"/>
  <c r="IQ122" i="6"/>
  <c r="IR122" i="6"/>
  <c r="IS122" i="6"/>
  <c r="IT122" i="6"/>
  <c r="IU122" i="6"/>
  <c r="IV122" i="6"/>
  <c r="IW122" i="6"/>
  <c r="IX122" i="6"/>
  <c r="IY122" i="6"/>
  <c r="IZ122" i="6"/>
  <c r="JA122" i="6"/>
  <c r="JB122" i="6"/>
  <c r="JC122" i="6"/>
  <c r="JD122" i="6"/>
  <c r="JE122" i="6"/>
  <c r="JF122" i="6"/>
  <c r="JG122" i="6"/>
  <c r="JH122" i="6"/>
  <c r="JI122" i="6"/>
  <c r="JJ122" i="6"/>
  <c r="JK122" i="6"/>
  <c r="JL122" i="6"/>
  <c r="JM122" i="6"/>
  <c r="JN122" i="6"/>
  <c r="JO122" i="6"/>
  <c r="JP122" i="6"/>
  <c r="JQ122" i="6"/>
  <c r="JR122" i="6"/>
  <c r="JS122" i="6"/>
  <c r="JT122" i="6"/>
  <c r="JU122" i="6"/>
  <c r="JV122" i="6"/>
  <c r="JW122" i="6"/>
  <c r="JX122" i="6"/>
  <c r="JY122" i="6"/>
  <c r="JZ122" i="6"/>
  <c r="KA122" i="6"/>
  <c r="KB122" i="6"/>
  <c r="KC122" i="6"/>
  <c r="KD122" i="6"/>
  <c r="KE122" i="6"/>
  <c r="KF122" i="6"/>
  <c r="KG122" i="6"/>
  <c r="KH122" i="6"/>
  <c r="KI122" i="6"/>
  <c r="KJ122" i="6"/>
  <c r="KK122" i="6"/>
  <c r="KL122" i="6"/>
  <c r="KM122" i="6"/>
  <c r="KN122" i="6"/>
  <c r="KO122" i="6"/>
  <c r="KP122" i="6"/>
  <c r="KQ122" i="6"/>
  <c r="KR122" i="6"/>
  <c r="KS122" i="6"/>
  <c r="KT122" i="6"/>
  <c r="KU122" i="6"/>
  <c r="KV122" i="6"/>
  <c r="KW122" i="6"/>
  <c r="KX122" i="6"/>
  <c r="KY122" i="6"/>
  <c r="KZ122" i="6"/>
  <c r="LA122" i="6"/>
  <c r="LB122" i="6"/>
  <c r="LC122" i="6"/>
  <c r="LD122" i="6"/>
  <c r="LE122" i="6"/>
  <c r="LF122" i="6"/>
  <c r="LG122" i="6"/>
  <c r="HT123" i="6"/>
  <c r="HU123" i="6"/>
  <c r="HV123" i="6"/>
  <c r="HW123" i="6"/>
  <c r="HX123" i="6"/>
  <c r="HY123" i="6"/>
  <c r="HZ123" i="6"/>
  <c r="IA123" i="6"/>
  <c r="IB123" i="6"/>
  <c r="IC123" i="6"/>
  <c r="ID123" i="6"/>
  <c r="IE123" i="6"/>
  <c r="IF123" i="6"/>
  <c r="IG123" i="6"/>
  <c r="IH123" i="6"/>
  <c r="II123" i="6"/>
  <c r="IJ123" i="6"/>
  <c r="IK123" i="6"/>
  <c r="IL123" i="6"/>
  <c r="IM123" i="6"/>
  <c r="IN123" i="6"/>
  <c r="IO123" i="6"/>
  <c r="IP123" i="6"/>
  <c r="IQ123" i="6"/>
  <c r="IR123" i="6"/>
  <c r="IS123" i="6"/>
  <c r="IT123" i="6"/>
  <c r="IU123" i="6"/>
  <c r="IV123" i="6"/>
  <c r="IW123" i="6"/>
  <c r="IX123" i="6"/>
  <c r="IY123" i="6"/>
  <c r="IZ123" i="6"/>
  <c r="JA123" i="6"/>
  <c r="JB123" i="6"/>
  <c r="JC123" i="6"/>
  <c r="JD123" i="6"/>
  <c r="JE123" i="6"/>
  <c r="JF123" i="6"/>
  <c r="JG123" i="6"/>
  <c r="JH123" i="6"/>
  <c r="JI123" i="6"/>
  <c r="JJ123" i="6"/>
  <c r="JK123" i="6"/>
  <c r="JL123" i="6"/>
  <c r="JM123" i="6"/>
  <c r="JN123" i="6"/>
  <c r="JO123" i="6"/>
  <c r="JP123" i="6"/>
  <c r="JQ123" i="6"/>
  <c r="JR123" i="6"/>
  <c r="JS123" i="6"/>
  <c r="JT123" i="6"/>
  <c r="JU123" i="6"/>
  <c r="JV123" i="6"/>
  <c r="JW123" i="6"/>
  <c r="JX123" i="6"/>
  <c r="JY123" i="6"/>
  <c r="JZ123" i="6"/>
  <c r="KA123" i="6"/>
  <c r="KB123" i="6"/>
  <c r="KC123" i="6"/>
  <c r="KD123" i="6"/>
  <c r="KE123" i="6"/>
  <c r="KF123" i="6"/>
  <c r="KG123" i="6"/>
  <c r="KH123" i="6"/>
  <c r="KI123" i="6"/>
  <c r="KJ123" i="6"/>
  <c r="KK123" i="6"/>
  <c r="KL123" i="6"/>
  <c r="KM123" i="6"/>
  <c r="KN123" i="6"/>
  <c r="KO123" i="6"/>
  <c r="KP123" i="6"/>
  <c r="KQ123" i="6"/>
  <c r="KR123" i="6"/>
  <c r="KS123" i="6"/>
  <c r="KT123" i="6"/>
  <c r="KU123" i="6"/>
  <c r="KV123" i="6"/>
  <c r="KW123" i="6"/>
  <c r="KX123" i="6"/>
  <c r="KY123" i="6"/>
  <c r="KZ123" i="6"/>
  <c r="LA123" i="6"/>
  <c r="LB123" i="6"/>
  <c r="LC123" i="6"/>
  <c r="LD123" i="6"/>
  <c r="LE123" i="6"/>
  <c r="LF123" i="6"/>
  <c r="LG123" i="6"/>
  <c r="HT124" i="6"/>
  <c r="HU124" i="6"/>
  <c r="HV124" i="6"/>
  <c r="HW124" i="6"/>
  <c r="HX124" i="6"/>
  <c r="HY124" i="6"/>
  <c r="HZ124" i="6"/>
  <c r="IA124" i="6"/>
  <c r="IB124" i="6"/>
  <c r="IC124" i="6"/>
  <c r="ID124" i="6"/>
  <c r="IE124" i="6"/>
  <c r="IF124" i="6"/>
  <c r="IG124" i="6"/>
  <c r="IH124" i="6"/>
  <c r="II124" i="6"/>
  <c r="IJ124" i="6"/>
  <c r="IK124" i="6"/>
  <c r="IL124" i="6"/>
  <c r="IM124" i="6"/>
  <c r="IN124" i="6"/>
  <c r="IO124" i="6"/>
  <c r="IP124" i="6"/>
  <c r="IQ124" i="6"/>
  <c r="IR124" i="6"/>
  <c r="IS124" i="6"/>
  <c r="IT124" i="6"/>
  <c r="IU124" i="6"/>
  <c r="IV124" i="6"/>
  <c r="IW124" i="6"/>
  <c r="IX124" i="6"/>
  <c r="IY124" i="6"/>
  <c r="IZ124" i="6"/>
  <c r="JA124" i="6"/>
  <c r="JB124" i="6"/>
  <c r="JC124" i="6"/>
  <c r="JD124" i="6"/>
  <c r="JE124" i="6"/>
  <c r="JF124" i="6"/>
  <c r="JG124" i="6"/>
  <c r="JH124" i="6"/>
  <c r="JI124" i="6"/>
  <c r="JJ124" i="6"/>
  <c r="JK124" i="6"/>
  <c r="JL124" i="6"/>
  <c r="JM124" i="6"/>
  <c r="JN124" i="6"/>
  <c r="JO124" i="6"/>
  <c r="JP124" i="6"/>
  <c r="JQ124" i="6"/>
  <c r="JR124" i="6"/>
  <c r="JS124" i="6"/>
  <c r="JT124" i="6"/>
  <c r="JU124" i="6"/>
  <c r="JV124" i="6"/>
  <c r="JW124" i="6"/>
  <c r="JX124" i="6"/>
  <c r="JY124" i="6"/>
  <c r="JZ124" i="6"/>
  <c r="KA124" i="6"/>
  <c r="KB124" i="6"/>
  <c r="KC124" i="6"/>
  <c r="KD124" i="6"/>
  <c r="KE124" i="6"/>
  <c r="KF124" i="6"/>
  <c r="KG124" i="6"/>
  <c r="KH124" i="6"/>
  <c r="KI124" i="6"/>
  <c r="KJ124" i="6"/>
  <c r="KK124" i="6"/>
  <c r="KL124" i="6"/>
  <c r="KM124" i="6"/>
  <c r="KN124" i="6"/>
  <c r="KO124" i="6"/>
  <c r="KP124" i="6"/>
  <c r="KQ124" i="6"/>
  <c r="KR124" i="6"/>
  <c r="KS124" i="6"/>
  <c r="KT124" i="6"/>
  <c r="KU124" i="6"/>
  <c r="KV124" i="6"/>
  <c r="KW124" i="6"/>
  <c r="KX124" i="6"/>
  <c r="KY124" i="6"/>
  <c r="KZ124" i="6"/>
  <c r="LA124" i="6"/>
  <c r="LB124" i="6"/>
  <c r="LC124" i="6"/>
  <c r="LD124" i="6"/>
  <c r="LE124" i="6"/>
  <c r="LF124" i="6"/>
  <c r="LG124" i="6"/>
  <c r="HT125" i="6"/>
  <c r="HU125" i="6"/>
  <c r="HV125" i="6"/>
  <c r="HW125" i="6"/>
  <c r="HX125" i="6"/>
  <c r="HY125" i="6"/>
  <c r="HZ125" i="6"/>
  <c r="IA125" i="6"/>
  <c r="IB125" i="6"/>
  <c r="IC125" i="6"/>
  <c r="ID125" i="6"/>
  <c r="IE125" i="6"/>
  <c r="IF125" i="6"/>
  <c r="IG125" i="6"/>
  <c r="IH125" i="6"/>
  <c r="II125" i="6"/>
  <c r="IJ125" i="6"/>
  <c r="IK125" i="6"/>
  <c r="IL125" i="6"/>
  <c r="IM125" i="6"/>
  <c r="IN125" i="6"/>
  <c r="IO125" i="6"/>
  <c r="IP125" i="6"/>
  <c r="IQ125" i="6"/>
  <c r="IR125" i="6"/>
  <c r="IS125" i="6"/>
  <c r="IT125" i="6"/>
  <c r="IU125" i="6"/>
  <c r="IV125" i="6"/>
  <c r="IW125" i="6"/>
  <c r="IX125" i="6"/>
  <c r="IY125" i="6"/>
  <c r="IZ125" i="6"/>
  <c r="JA125" i="6"/>
  <c r="JB125" i="6"/>
  <c r="JC125" i="6"/>
  <c r="JD125" i="6"/>
  <c r="JE125" i="6"/>
  <c r="JF125" i="6"/>
  <c r="JG125" i="6"/>
  <c r="JH125" i="6"/>
  <c r="JI125" i="6"/>
  <c r="JJ125" i="6"/>
  <c r="JK125" i="6"/>
  <c r="JL125" i="6"/>
  <c r="JM125" i="6"/>
  <c r="JN125" i="6"/>
  <c r="JO125" i="6"/>
  <c r="JP125" i="6"/>
  <c r="JQ125" i="6"/>
  <c r="JR125" i="6"/>
  <c r="JS125" i="6"/>
  <c r="JT125" i="6"/>
  <c r="JU125" i="6"/>
  <c r="JV125" i="6"/>
  <c r="JW125" i="6"/>
  <c r="JX125" i="6"/>
  <c r="JY125" i="6"/>
  <c r="JZ125" i="6"/>
  <c r="KA125" i="6"/>
  <c r="KB125" i="6"/>
  <c r="KC125" i="6"/>
  <c r="KD125" i="6"/>
  <c r="KE125" i="6"/>
  <c r="KF125" i="6"/>
  <c r="KG125" i="6"/>
  <c r="KH125" i="6"/>
  <c r="KI125" i="6"/>
  <c r="KJ125" i="6"/>
  <c r="KK125" i="6"/>
  <c r="KL125" i="6"/>
  <c r="KM125" i="6"/>
  <c r="KN125" i="6"/>
  <c r="KO125" i="6"/>
  <c r="KP125" i="6"/>
  <c r="KQ125" i="6"/>
  <c r="KR125" i="6"/>
  <c r="KS125" i="6"/>
  <c r="KT125" i="6"/>
  <c r="KU125" i="6"/>
  <c r="KV125" i="6"/>
  <c r="KW125" i="6"/>
  <c r="KX125" i="6"/>
  <c r="KY125" i="6"/>
  <c r="KZ125" i="6"/>
  <c r="LA125" i="6"/>
  <c r="LB125" i="6"/>
  <c r="LC125" i="6"/>
  <c r="LD125" i="6"/>
  <c r="LE125" i="6"/>
  <c r="LF125" i="6"/>
  <c r="LG125" i="6"/>
  <c r="HT126" i="6"/>
  <c r="HU126" i="6"/>
  <c r="HV126" i="6"/>
  <c r="HW126" i="6"/>
  <c r="HX126" i="6"/>
  <c r="HY126" i="6"/>
  <c r="HZ126" i="6"/>
  <c r="IA126" i="6"/>
  <c r="IB126" i="6"/>
  <c r="IC126" i="6"/>
  <c r="ID126" i="6"/>
  <c r="IE126" i="6"/>
  <c r="IF126" i="6"/>
  <c r="IG126" i="6"/>
  <c r="IH126" i="6"/>
  <c r="II126" i="6"/>
  <c r="IJ126" i="6"/>
  <c r="IK126" i="6"/>
  <c r="IL126" i="6"/>
  <c r="IM126" i="6"/>
  <c r="IN126" i="6"/>
  <c r="IO126" i="6"/>
  <c r="IP126" i="6"/>
  <c r="IQ126" i="6"/>
  <c r="IR126" i="6"/>
  <c r="IS126" i="6"/>
  <c r="IT126" i="6"/>
  <c r="IU126" i="6"/>
  <c r="IV126" i="6"/>
  <c r="IW126" i="6"/>
  <c r="IX126" i="6"/>
  <c r="IY126" i="6"/>
  <c r="IZ126" i="6"/>
  <c r="JA126" i="6"/>
  <c r="JB126" i="6"/>
  <c r="JC126" i="6"/>
  <c r="JD126" i="6"/>
  <c r="JE126" i="6"/>
  <c r="JF126" i="6"/>
  <c r="JG126" i="6"/>
  <c r="JH126" i="6"/>
  <c r="JI126" i="6"/>
  <c r="JJ126" i="6"/>
  <c r="JK126" i="6"/>
  <c r="JL126" i="6"/>
  <c r="JM126" i="6"/>
  <c r="JN126" i="6"/>
  <c r="JO126" i="6"/>
  <c r="JP126" i="6"/>
  <c r="JQ126" i="6"/>
  <c r="JR126" i="6"/>
  <c r="JS126" i="6"/>
  <c r="JT126" i="6"/>
  <c r="JU126" i="6"/>
  <c r="JV126" i="6"/>
  <c r="JW126" i="6"/>
  <c r="JX126" i="6"/>
  <c r="JY126" i="6"/>
  <c r="JZ126" i="6"/>
  <c r="KA126" i="6"/>
  <c r="KB126" i="6"/>
  <c r="KC126" i="6"/>
  <c r="KD126" i="6"/>
  <c r="KE126" i="6"/>
  <c r="KF126" i="6"/>
  <c r="KG126" i="6"/>
  <c r="KH126" i="6"/>
  <c r="KI126" i="6"/>
  <c r="KJ126" i="6"/>
  <c r="KK126" i="6"/>
  <c r="KL126" i="6"/>
  <c r="KM126" i="6"/>
  <c r="KN126" i="6"/>
  <c r="KO126" i="6"/>
  <c r="KP126" i="6"/>
  <c r="KQ126" i="6"/>
  <c r="KR126" i="6"/>
  <c r="KS126" i="6"/>
  <c r="KT126" i="6"/>
  <c r="KU126" i="6"/>
  <c r="KV126" i="6"/>
  <c r="KW126" i="6"/>
  <c r="KX126" i="6"/>
  <c r="KY126" i="6"/>
  <c r="KZ126" i="6"/>
  <c r="LA126" i="6"/>
  <c r="LB126" i="6"/>
  <c r="LC126" i="6"/>
  <c r="LD126" i="6"/>
  <c r="LE126" i="6"/>
  <c r="LF126" i="6"/>
  <c r="LG126" i="6"/>
  <c r="HT127" i="6"/>
  <c r="HU127" i="6"/>
  <c r="HV127" i="6"/>
  <c r="HW127" i="6"/>
  <c r="HX127" i="6"/>
  <c r="HY127" i="6"/>
  <c r="HZ127" i="6"/>
  <c r="IA127" i="6"/>
  <c r="IB127" i="6"/>
  <c r="IC127" i="6"/>
  <c r="ID127" i="6"/>
  <c r="IE127" i="6"/>
  <c r="IF127" i="6"/>
  <c r="IG127" i="6"/>
  <c r="IH127" i="6"/>
  <c r="II127" i="6"/>
  <c r="IJ127" i="6"/>
  <c r="IK127" i="6"/>
  <c r="IL127" i="6"/>
  <c r="IM127" i="6"/>
  <c r="IN127" i="6"/>
  <c r="IO127" i="6"/>
  <c r="IP127" i="6"/>
  <c r="IQ127" i="6"/>
  <c r="IR127" i="6"/>
  <c r="IS127" i="6"/>
  <c r="IT127" i="6"/>
  <c r="IU127" i="6"/>
  <c r="IV127" i="6"/>
  <c r="IW127" i="6"/>
  <c r="IX127" i="6"/>
  <c r="IY127" i="6"/>
  <c r="IZ127" i="6"/>
  <c r="JA127" i="6"/>
  <c r="JB127" i="6"/>
  <c r="JC127" i="6"/>
  <c r="JD127" i="6"/>
  <c r="JE127" i="6"/>
  <c r="JF127" i="6"/>
  <c r="JG127" i="6"/>
  <c r="JH127" i="6"/>
  <c r="JI127" i="6"/>
  <c r="JJ127" i="6"/>
  <c r="JK127" i="6"/>
  <c r="JL127" i="6"/>
  <c r="JM127" i="6"/>
  <c r="JN127" i="6"/>
  <c r="JO127" i="6"/>
  <c r="JP127" i="6"/>
  <c r="JQ127" i="6"/>
  <c r="JR127" i="6"/>
  <c r="JS127" i="6"/>
  <c r="JT127" i="6"/>
  <c r="JU127" i="6"/>
  <c r="JV127" i="6"/>
  <c r="JW127" i="6"/>
  <c r="JX127" i="6"/>
  <c r="JY127" i="6"/>
  <c r="JZ127" i="6"/>
  <c r="KA127" i="6"/>
  <c r="KB127" i="6"/>
  <c r="KC127" i="6"/>
  <c r="KD127" i="6"/>
  <c r="KE127" i="6"/>
  <c r="KF127" i="6"/>
  <c r="KG127" i="6"/>
  <c r="KH127" i="6"/>
  <c r="KI127" i="6"/>
  <c r="KJ127" i="6"/>
  <c r="KK127" i="6"/>
  <c r="KL127" i="6"/>
  <c r="KM127" i="6"/>
  <c r="KN127" i="6"/>
  <c r="KO127" i="6"/>
  <c r="KP127" i="6"/>
  <c r="KQ127" i="6"/>
  <c r="KR127" i="6"/>
  <c r="KS127" i="6"/>
  <c r="KT127" i="6"/>
  <c r="KU127" i="6"/>
  <c r="KV127" i="6"/>
  <c r="KW127" i="6"/>
  <c r="KX127" i="6"/>
  <c r="KY127" i="6"/>
  <c r="KZ127" i="6"/>
  <c r="LA127" i="6"/>
  <c r="LB127" i="6"/>
  <c r="LC127" i="6"/>
  <c r="LD127" i="6"/>
  <c r="LE127" i="6"/>
  <c r="LF127" i="6"/>
  <c r="LG127" i="6"/>
  <c r="HT128" i="6"/>
  <c r="HU128" i="6"/>
  <c r="HV128" i="6"/>
  <c r="HW128" i="6"/>
  <c r="HX128" i="6"/>
  <c r="HY128" i="6"/>
  <c r="HZ128" i="6"/>
  <c r="IA128" i="6"/>
  <c r="IB128" i="6"/>
  <c r="IC128" i="6"/>
  <c r="ID128" i="6"/>
  <c r="IE128" i="6"/>
  <c r="IF128" i="6"/>
  <c r="IG128" i="6"/>
  <c r="IH128" i="6"/>
  <c r="II128" i="6"/>
  <c r="IJ128" i="6"/>
  <c r="IK128" i="6"/>
  <c r="IL128" i="6"/>
  <c r="IM128" i="6"/>
  <c r="IN128" i="6"/>
  <c r="IO128" i="6"/>
  <c r="IP128" i="6"/>
  <c r="IQ128" i="6"/>
  <c r="IR128" i="6"/>
  <c r="IS128" i="6"/>
  <c r="IT128" i="6"/>
  <c r="IU128" i="6"/>
  <c r="IV128" i="6"/>
  <c r="IW128" i="6"/>
  <c r="IX128" i="6"/>
  <c r="IY128" i="6"/>
  <c r="IZ128" i="6"/>
  <c r="JA128" i="6"/>
  <c r="JB128" i="6"/>
  <c r="JC128" i="6"/>
  <c r="JD128" i="6"/>
  <c r="JE128" i="6"/>
  <c r="JF128" i="6"/>
  <c r="JG128" i="6"/>
  <c r="JH128" i="6"/>
  <c r="JI128" i="6"/>
  <c r="JJ128" i="6"/>
  <c r="JK128" i="6"/>
  <c r="JL128" i="6"/>
  <c r="JM128" i="6"/>
  <c r="JN128" i="6"/>
  <c r="JO128" i="6"/>
  <c r="JP128" i="6"/>
  <c r="JQ128" i="6"/>
  <c r="JR128" i="6"/>
  <c r="JS128" i="6"/>
  <c r="JT128" i="6"/>
  <c r="JU128" i="6"/>
  <c r="JV128" i="6"/>
  <c r="JW128" i="6"/>
  <c r="JX128" i="6"/>
  <c r="JY128" i="6"/>
  <c r="JZ128" i="6"/>
  <c r="KA128" i="6"/>
  <c r="KB128" i="6"/>
  <c r="KC128" i="6"/>
  <c r="KD128" i="6"/>
  <c r="KE128" i="6"/>
  <c r="KF128" i="6"/>
  <c r="KG128" i="6"/>
  <c r="KH128" i="6"/>
  <c r="KI128" i="6"/>
  <c r="KJ128" i="6"/>
  <c r="KK128" i="6"/>
  <c r="KL128" i="6"/>
  <c r="KM128" i="6"/>
  <c r="KN128" i="6"/>
  <c r="KO128" i="6"/>
  <c r="KP128" i="6"/>
  <c r="KQ128" i="6"/>
  <c r="KR128" i="6"/>
  <c r="KS128" i="6"/>
  <c r="KT128" i="6"/>
  <c r="KU128" i="6"/>
  <c r="KV128" i="6"/>
  <c r="KW128" i="6"/>
  <c r="KX128" i="6"/>
  <c r="KY128" i="6"/>
  <c r="KZ128" i="6"/>
  <c r="LA128" i="6"/>
  <c r="LB128" i="6"/>
  <c r="LC128" i="6"/>
  <c r="LD128" i="6"/>
  <c r="LE128" i="6"/>
  <c r="LF128" i="6"/>
  <c r="LG128" i="6"/>
  <c r="HT129" i="6"/>
  <c r="HU129" i="6"/>
  <c r="HV129" i="6"/>
  <c r="HW129" i="6"/>
  <c r="HX129" i="6"/>
  <c r="HY129" i="6"/>
  <c r="HZ129" i="6"/>
  <c r="IA129" i="6"/>
  <c r="IB129" i="6"/>
  <c r="IC129" i="6"/>
  <c r="ID129" i="6"/>
  <c r="IE129" i="6"/>
  <c r="IF129" i="6"/>
  <c r="IG129" i="6"/>
  <c r="IH129" i="6"/>
  <c r="II129" i="6"/>
  <c r="IJ129" i="6"/>
  <c r="IK129" i="6"/>
  <c r="IL129" i="6"/>
  <c r="IM129" i="6"/>
  <c r="IN129" i="6"/>
  <c r="IO129" i="6"/>
  <c r="IP129" i="6"/>
  <c r="IQ129" i="6"/>
  <c r="IR129" i="6"/>
  <c r="IS129" i="6"/>
  <c r="IT129" i="6"/>
  <c r="IU129" i="6"/>
  <c r="IV129" i="6"/>
  <c r="IW129" i="6"/>
  <c r="IX129" i="6"/>
  <c r="IY129" i="6"/>
  <c r="IZ129" i="6"/>
  <c r="JA129" i="6"/>
  <c r="JB129" i="6"/>
  <c r="JC129" i="6"/>
  <c r="JD129" i="6"/>
  <c r="JE129" i="6"/>
  <c r="JF129" i="6"/>
  <c r="JG129" i="6"/>
  <c r="JH129" i="6"/>
  <c r="JI129" i="6"/>
  <c r="JJ129" i="6"/>
  <c r="JK129" i="6"/>
  <c r="JL129" i="6"/>
  <c r="JM129" i="6"/>
  <c r="JN129" i="6"/>
  <c r="JO129" i="6"/>
  <c r="JP129" i="6"/>
  <c r="JQ129" i="6"/>
  <c r="JR129" i="6"/>
  <c r="JS129" i="6"/>
  <c r="JT129" i="6"/>
  <c r="JU129" i="6"/>
  <c r="JV129" i="6"/>
  <c r="JW129" i="6"/>
  <c r="JX129" i="6"/>
  <c r="JY129" i="6"/>
  <c r="JZ129" i="6"/>
  <c r="KA129" i="6"/>
  <c r="KB129" i="6"/>
  <c r="KC129" i="6"/>
  <c r="KD129" i="6"/>
  <c r="KE129" i="6"/>
  <c r="KF129" i="6"/>
  <c r="KG129" i="6"/>
  <c r="KH129" i="6"/>
  <c r="KI129" i="6"/>
  <c r="KJ129" i="6"/>
  <c r="KK129" i="6"/>
  <c r="KL129" i="6"/>
  <c r="KM129" i="6"/>
  <c r="KN129" i="6"/>
  <c r="KO129" i="6"/>
  <c r="KP129" i="6"/>
  <c r="KQ129" i="6"/>
  <c r="KR129" i="6"/>
  <c r="KS129" i="6"/>
  <c r="KT129" i="6"/>
  <c r="KU129" i="6"/>
  <c r="KV129" i="6"/>
  <c r="KW129" i="6"/>
  <c r="KX129" i="6"/>
  <c r="KY129" i="6"/>
  <c r="KZ129" i="6"/>
  <c r="LA129" i="6"/>
  <c r="LB129" i="6"/>
  <c r="LC129" i="6"/>
  <c r="LD129" i="6"/>
  <c r="LE129" i="6"/>
  <c r="LF129" i="6"/>
  <c r="LG129" i="6"/>
  <c r="HT130" i="6"/>
  <c r="HU130" i="6"/>
  <c r="HV130" i="6"/>
  <c r="HW130" i="6"/>
  <c r="HX130" i="6"/>
  <c r="HY130" i="6"/>
  <c r="HZ130" i="6"/>
  <c r="IA130" i="6"/>
  <c r="IB130" i="6"/>
  <c r="IC130" i="6"/>
  <c r="ID130" i="6"/>
  <c r="IE130" i="6"/>
  <c r="IF130" i="6"/>
  <c r="IG130" i="6"/>
  <c r="IH130" i="6"/>
  <c r="II130" i="6"/>
  <c r="IJ130" i="6"/>
  <c r="IK130" i="6"/>
  <c r="IL130" i="6"/>
  <c r="IM130" i="6"/>
  <c r="IN130" i="6"/>
  <c r="IO130" i="6"/>
  <c r="IP130" i="6"/>
  <c r="IQ130" i="6"/>
  <c r="IR130" i="6"/>
  <c r="IS130" i="6"/>
  <c r="IT130" i="6"/>
  <c r="IU130" i="6"/>
  <c r="IV130" i="6"/>
  <c r="IW130" i="6"/>
  <c r="IX130" i="6"/>
  <c r="IY130" i="6"/>
  <c r="IZ130" i="6"/>
  <c r="JA130" i="6"/>
  <c r="JB130" i="6"/>
  <c r="JC130" i="6"/>
  <c r="JD130" i="6"/>
  <c r="JE130" i="6"/>
  <c r="JF130" i="6"/>
  <c r="JG130" i="6"/>
  <c r="JH130" i="6"/>
  <c r="JI130" i="6"/>
  <c r="JJ130" i="6"/>
  <c r="JK130" i="6"/>
  <c r="JL130" i="6"/>
  <c r="JM130" i="6"/>
  <c r="JN130" i="6"/>
  <c r="JO130" i="6"/>
  <c r="JP130" i="6"/>
  <c r="JQ130" i="6"/>
  <c r="JR130" i="6"/>
  <c r="JS130" i="6"/>
  <c r="JT130" i="6"/>
  <c r="JU130" i="6"/>
  <c r="JV130" i="6"/>
  <c r="JW130" i="6"/>
  <c r="JX130" i="6"/>
  <c r="JY130" i="6"/>
  <c r="JZ130" i="6"/>
  <c r="KA130" i="6"/>
  <c r="KB130" i="6"/>
  <c r="KC130" i="6"/>
  <c r="KD130" i="6"/>
  <c r="KE130" i="6"/>
  <c r="KF130" i="6"/>
  <c r="KG130" i="6"/>
  <c r="KH130" i="6"/>
  <c r="KI130" i="6"/>
  <c r="KJ130" i="6"/>
  <c r="KK130" i="6"/>
  <c r="KL130" i="6"/>
  <c r="KM130" i="6"/>
  <c r="KN130" i="6"/>
  <c r="KO130" i="6"/>
  <c r="KP130" i="6"/>
  <c r="KQ130" i="6"/>
  <c r="KR130" i="6"/>
  <c r="KS130" i="6"/>
  <c r="KT130" i="6"/>
  <c r="KU130" i="6"/>
  <c r="KV130" i="6"/>
  <c r="KW130" i="6"/>
  <c r="KX130" i="6"/>
  <c r="KY130" i="6"/>
  <c r="KZ130" i="6"/>
  <c r="LA130" i="6"/>
  <c r="LB130" i="6"/>
  <c r="LC130" i="6"/>
  <c r="LD130" i="6"/>
  <c r="LE130" i="6"/>
  <c r="LF130" i="6"/>
  <c r="LG130" i="6"/>
  <c r="HT131" i="6"/>
  <c r="HU131" i="6"/>
  <c r="HV131" i="6"/>
  <c r="HW131" i="6"/>
  <c r="HX131" i="6"/>
  <c r="HY131" i="6"/>
  <c r="HZ131" i="6"/>
  <c r="IA131" i="6"/>
  <c r="IB131" i="6"/>
  <c r="IC131" i="6"/>
  <c r="ID131" i="6"/>
  <c r="IE131" i="6"/>
  <c r="IF131" i="6"/>
  <c r="IG131" i="6"/>
  <c r="IH131" i="6"/>
  <c r="II131" i="6"/>
  <c r="IJ131" i="6"/>
  <c r="IK131" i="6"/>
  <c r="IL131" i="6"/>
  <c r="IM131" i="6"/>
  <c r="IN131" i="6"/>
  <c r="IO131" i="6"/>
  <c r="IP131" i="6"/>
  <c r="IQ131" i="6"/>
  <c r="IR131" i="6"/>
  <c r="IS131" i="6"/>
  <c r="IT131" i="6"/>
  <c r="IU131" i="6"/>
  <c r="IV131" i="6"/>
  <c r="IW131" i="6"/>
  <c r="IX131" i="6"/>
  <c r="IY131" i="6"/>
  <c r="IZ131" i="6"/>
  <c r="JA131" i="6"/>
  <c r="JB131" i="6"/>
  <c r="JC131" i="6"/>
  <c r="JD131" i="6"/>
  <c r="JE131" i="6"/>
  <c r="JF131" i="6"/>
  <c r="JG131" i="6"/>
  <c r="JH131" i="6"/>
  <c r="JI131" i="6"/>
  <c r="JJ131" i="6"/>
  <c r="JK131" i="6"/>
  <c r="JL131" i="6"/>
  <c r="JM131" i="6"/>
  <c r="JN131" i="6"/>
  <c r="JO131" i="6"/>
  <c r="JP131" i="6"/>
  <c r="JQ131" i="6"/>
  <c r="JR131" i="6"/>
  <c r="JS131" i="6"/>
  <c r="JT131" i="6"/>
  <c r="JU131" i="6"/>
  <c r="JV131" i="6"/>
  <c r="JW131" i="6"/>
  <c r="JX131" i="6"/>
  <c r="JY131" i="6"/>
  <c r="JZ131" i="6"/>
  <c r="KA131" i="6"/>
  <c r="KB131" i="6"/>
  <c r="KC131" i="6"/>
  <c r="KD131" i="6"/>
  <c r="KE131" i="6"/>
  <c r="KF131" i="6"/>
  <c r="KG131" i="6"/>
  <c r="KH131" i="6"/>
  <c r="KI131" i="6"/>
  <c r="KJ131" i="6"/>
  <c r="KK131" i="6"/>
  <c r="KL131" i="6"/>
  <c r="KM131" i="6"/>
  <c r="KN131" i="6"/>
  <c r="KO131" i="6"/>
  <c r="KP131" i="6"/>
  <c r="KQ131" i="6"/>
  <c r="KR131" i="6"/>
  <c r="KS131" i="6"/>
  <c r="KT131" i="6"/>
  <c r="KU131" i="6"/>
  <c r="KV131" i="6"/>
  <c r="KW131" i="6"/>
  <c r="KX131" i="6"/>
  <c r="KY131" i="6"/>
  <c r="KZ131" i="6"/>
  <c r="LA131" i="6"/>
  <c r="LB131" i="6"/>
  <c r="LC131" i="6"/>
  <c r="LD131" i="6"/>
  <c r="LE131" i="6"/>
  <c r="LF131" i="6"/>
  <c r="LG131" i="6"/>
  <c r="HT132" i="6"/>
  <c r="HU132" i="6"/>
  <c r="HV132" i="6"/>
  <c r="HW132" i="6"/>
  <c r="HX132" i="6"/>
  <c r="HY132" i="6"/>
  <c r="HZ132" i="6"/>
  <c r="IA132" i="6"/>
  <c r="IB132" i="6"/>
  <c r="IC132" i="6"/>
  <c r="ID132" i="6"/>
  <c r="IE132" i="6"/>
  <c r="IF132" i="6"/>
  <c r="IG132" i="6"/>
  <c r="IH132" i="6"/>
  <c r="II132" i="6"/>
  <c r="IJ132" i="6"/>
  <c r="IK132" i="6"/>
  <c r="IL132" i="6"/>
  <c r="IM132" i="6"/>
  <c r="IN132" i="6"/>
  <c r="IO132" i="6"/>
  <c r="IP132" i="6"/>
  <c r="IQ132" i="6"/>
  <c r="IR132" i="6"/>
  <c r="IS132" i="6"/>
  <c r="IT132" i="6"/>
  <c r="IU132" i="6"/>
  <c r="IV132" i="6"/>
  <c r="IW132" i="6"/>
  <c r="IX132" i="6"/>
  <c r="IY132" i="6"/>
  <c r="IZ132" i="6"/>
  <c r="JA132" i="6"/>
  <c r="JB132" i="6"/>
  <c r="JC132" i="6"/>
  <c r="JD132" i="6"/>
  <c r="JE132" i="6"/>
  <c r="JF132" i="6"/>
  <c r="JG132" i="6"/>
  <c r="JH132" i="6"/>
  <c r="JI132" i="6"/>
  <c r="JJ132" i="6"/>
  <c r="JK132" i="6"/>
  <c r="JL132" i="6"/>
  <c r="JM132" i="6"/>
  <c r="JN132" i="6"/>
  <c r="JO132" i="6"/>
  <c r="JP132" i="6"/>
  <c r="JQ132" i="6"/>
  <c r="JR132" i="6"/>
  <c r="JS132" i="6"/>
  <c r="JT132" i="6"/>
  <c r="JU132" i="6"/>
  <c r="JV132" i="6"/>
  <c r="JW132" i="6"/>
  <c r="JX132" i="6"/>
  <c r="JY132" i="6"/>
  <c r="JZ132" i="6"/>
  <c r="KA132" i="6"/>
  <c r="KB132" i="6"/>
  <c r="KC132" i="6"/>
  <c r="KD132" i="6"/>
  <c r="KE132" i="6"/>
  <c r="KF132" i="6"/>
  <c r="KG132" i="6"/>
  <c r="KH132" i="6"/>
  <c r="KI132" i="6"/>
  <c r="KJ132" i="6"/>
  <c r="KK132" i="6"/>
  <c r="KL132" i="6"/>
  <c r="KM132" i="6"/>
  <c r="KN132" i="6"/>
  <c r="KO132" i="6"/>
  <c r="KP132" i="6"/>
  <c r="KQ132" i="6"/>
  <c r="KR132" i="6"/>
  <c r="KS132" i="6"/>
  <c r="KT132" i="6"/>
  <c r="KU132" i="6"/>
  <c r="KV132" i="6"/>
  <c r="KW132" i="6"/>
  <c r="KX132" i="6"/>
  <c r="KY132" i="6"/>
  <c r="KZ132" i="6"/>
  <c r="LA132" i="6"/>
  <c r="LB132" i="6"/>
  <c r="LC132" i="6"/>
  <c r="LD132" i="6"/>
  <c r="LE132" i="6"/>
  <c r="LF132" i="6"/>
  <c r="LG132" i="6"/>
  <c r="HT133" i="6"/>
  <c r="HU133" i="6"/>
  <c r="HV133" i="6"/>
  <c r="HW133" i="6"/>
  <c r="HX133" i="6"/>
  <c r="HY133" i="6"/>
  <c r="HZ133" i="6"/>
  <c r="IA133" i="6"/>
  <c r="IB133" i="6"/>
  <c r="IC133" i="6"/>
  <c r="ID133" i="6"/>
  <c r="IE133" i="6"/>
  <c r="IF133" i="6"/>
  <c r="IG133" i="6"/>
  <c r="IH133" i="6"/>
  <c r="II133" i="6"/>
  <c r="IJ133" i="6"/>
  <c r="IK133" i="6"/>
  <c r="IL133" i="6"/>
  <c r="IM133" i="6"/>
  <c r="IN133" i="6"/>
  <c r="IO133" i="6"/>
  <c r="IP133" i="6"/>
  <c r="IQ133" i="6"/>
  <c r="IR133" i="6"/>
  <c r="IS133" i="6"/>
  <c r="IT133" i="6"/>
  <c r="IU133" i="6"/>
  <c r="IV133" i="6"/>
  <c r="IW133" i="6"/>
  <c r="IX133" i="6"/>
  <c r="IY133" i="6"/>
  <c r="IZ133" i="6"/>
  <c r="JA133" i="6"/>
  <c r="JB133" i="6"/>
  <c r="JC133" i="6"/>
  <c r="JD133" i="6"/>
  <c r="JE133" i="6"/>
  <c r="JF133" i="6"/>
  <c r="JG133" i="6"/>
  <c r="JH133" i="6"/>
  <c r="JI133" i="6"/>
  <c r="JJ133" i="6"/>
  <c r="JK133" i="6"/>
  <c r="JL133" i="6"/>
  <c r="JM133" i="6"/>
  <c r="JN133" i="6"/>
  <c r="JO133" i="6"/>
  <c r="JP133" i="6"/>
  <c r="JQ133" i="6"/>
  <c r="JR133" i="6"/>
  <c r="JS133" i="6"/>
  <c r="JT133" i="6"/>
  <c r="JU133" i="6"/>
  <c r="JV133" i="6"/>
  <c r="JW133" i="6"/>
  <c r="JX133" i="6"/>
  <c r="JY133" i="6"/>
  <c r="JZ133" i="6"/>
  <c r="KA133" i="6"/>
  <c r="KB133" i="6"/>
  <c r="KC133" i="6"/>
  <c r="KD133" i="6"/>
  <c r="KE133" i="6"/>
  <c r="KF133" i="6"/>
  <c r="KG133" i="6"/>
  <c r="KH133" i="6"/>
  <c r="KI133" i="6"/>
  <c r="KJ133" i="6"/>
  <c r="KK133" i="6"/>
  <c r="KL133" i="6"/>
  <c r="KM133" i="6"/>
  <c r="KN133" i="6"/>
  <c r="KO133" i="6"/>
  <c r="KP133" i="6"/>
  <c r="KQ133" i="6"/>
  <c r="KR133" i="6"/>
  <c r="KS133" i="6"/>
  <c r="KT133" i="6"/>
  <c r="KU133" i="6"/>
  <c r="KV133" i="6"/>
  <c r="KW133" i="6"/>
  <c r="KX133" i="6"/>
  <c r="KY133" i="6"/>
  <c r="KZ133" i="6"/>
  <c r="LA133" i="6"/>
  <c r="LB133" i="6"/>
  <c r="LC133" i="6"/>
  <c r="LD133" i="6"/>
  <c r="LE133" i="6"/>
  <c r="LF133" i="6"/>
  <c r="LG133" i="6"/>
  <c r="HT134" i="6"/>
  <c r="HU134" i="6"/>
  <c r="HV134" i="6"/>
  <c r="HW134" i="6"/>
  <c r="HX134" i="6"/>
  <c r="HY134" i="6"/>
  <c r="HZ134" i="6"/>
  <c r="IA134" i="6"/>
  <c r="IB134" i="6"/>
  <c r="IC134" i="6"/>
  <c r="ID134" i="6"/>
  <c r="IE134" i="6"/>
  <c r="IF134" i="6"/>
  <c r="IG134" i="6"/>
  <c r="IH134" i="6"/>
  <c r="II134" i="6"/>
  <c r="IJ134" i="6"/>
  <c r="IK134" i="6"/>
  <c r="IL134" i="6"/>
  <c r="IM134" i="6"/>
  <c r="IN134" i="6"/>
  <c r="IO134" i="6"/>
  <c r="IP134" i="6"/>
  <c r="IQ134" i="6"/>
  <c r="IR134" i="6"/>
  <c r="IS134" i="6"/>
  <c r="IT134" i="6"/>
  <c r="IU134" i="6"/>
  <c r="IV134" i="6"/>
  <c r="IW134" i="6"/>
  <c r="IX134" i="6"/>
  <c r="IY134" i="6"/>
  <c r="IZ134" i="6"/>
  <c r="JA134" i="6"/>
  <c r="JB134" i="6"/>
  <c r="JC134" i="6"/>
  <c r="JD134" i="6"/>
  <c r="JE134" i="6"/>
  <c r="JF134" i="6"/>
  <c r="JG134" i="6"/>
  <c r="JH134" i="6"/>
  <c r="JI134" i="6"/>
  <c r="JJ134" i="6"/>
  <c r="JK134" i="6"/>
  <c r="JL134" i="6"/>
  <c r="JM134" i="6"/>
  <c r="JN134" i="6"/>
  <c r="JO134" i="6"/>
  <c r="JP134" i="6"/>
  <c r="JQ134" i="6"/>
  <c r="JR134" i="6"/>
  <c r="JS134" i="6"/>
  <c r="JT134" i="6"/>
  <c r="JU134" i="6"/>
  <c r="JV134" i="6"/>
  <c r="JW134" i="6"/>
  <c r="JX134" i="6"/>
  <c r="JY134" i="6"/>
  <c r="JZ134" i="6"/>
  <c r="KA134" i="6"/>
  <c r="KB134" i="6"/>
  <c r="KC134" i="6"/>
  <c r="KD134" i="6"/>
  <c r="KE134" i="6"/>
  <c r="KF134" i="6"/>
  <c r="KG134" i="6"/>
  <c r="KH134" i="6"/>
  <c r="KI134" i="6"/>
  <c r="KJ134" i="6"/>
  <c r="KK134" i="6"/>
  <c r="KL134" i="6"/>
  <c r="KM134" i="6"/>
  <c r="KN134" i="6"/>
  <c r="KO134" i="6"/>
  <c r="KP134" i="6"/>
  <c r="KQ134" i="6"/>
  <c r="KR134" i="6"/>
  <c r="KS134" i="6"/>
  <c r="KT134" i="6"/>
  <c r="KU134" i="6"/>
  <c r="KV134" i="6"/>
  <c r="KW134" i="6"/>
  <c r="KX134" i="6"/>
  <c r="KY134" i="6"/>
  <c r="KZ134" i="6"/>
  <c r="LA134" i="6"/>
  <c r="LB134" i="6"/>
  <c r="LC134" i="6"/>
  <c r="LD134" i="6"/>
  <c r="LE134" i="6"/>
  <c r="LF134" i="6"/>
  <c r="LG134" i="6"/>
  <c r="HT135" i="6"/>
  <c r="HU135" i="6"/>
  <c r="HV135" i="6"/>
  <c r="HW135" i="6"/>
  <c r="HX135" i="6"/>
  <c r="HY135" i="6"/>
  <c r="HZ135" i="6"/>
  <c r="IA135" i="6"/>
  <c r="IB135" i="6"/>
  <c r="IC135" i="6"/>
  <c r="ID135" i="6"/>
  <c r="IE135" i="6"/>
  <c r="IF135" i="6"/>
  <c r="IG135" i="6"/>
  <c r="IH135" i="6"/>
  <c r="II135" i="6"/>
  <c r="IJ135" i="6"/>
  <c r="IK135" i="6"/>
  <c r="IL135" i="6"/>
  <c r="IM135" i="6"/>
  <c r="IN135" i="6"/>
  <c r="IO135" i="6"/>
  <c r="IP135" i="6"/>
  <c r="IQ135" i="6"/>
  <c r="IR135" i="6"/>
  <c r="IS135" i="6"/>
  <c r="IT135" i="6"/>
  <c r="IU135" i="6"/>
  <c r="IV135" i="6"/>
  <c r="IW135" i="6"/>
  <c r="IX135" i="6"/>
  <c r="IY135" i="6"/>
  <c r="IZ135" i="6"/>
  <c r="JA135" i="6"/>
  <c r="JB135" i="6"/>
  <c r="JC135" i="6"/>
  <c r="JD135" i="6"/>
  <c r="JE135" i="6"/>
  <c r="JF135" i="6"/>
  <c r="JG135" i="6"/>
  <c r="JH135" i="6"/>
  <c r="JI135" i="6"/>
  <c r="JJ135" i="6"/>
  <c r="JK135" i="6"/>
  <c r="JL135" i="6"/>
  <c r="JM135" i="6"/>
  <c r="JN135" i="6"/>
  <c r="JO135" i="6"/>
  <c r="JP135" i="6"/>
  <c r="JQ135" i="6"/>
  <c r="JR135" i="6"/>
  <c r="JS135" i="6"/>
  <c r="JT135" i="6"/>
  <c r="JU135" i="6"/>
  <c r="JV135" i="6"/>
  <c r="JW135" i="6"/>
  <c r="JX135" i="6"/>
  <c r="JY135" i="6"/>
  <c r="JZ135" i="6"/>
  <c r="KA135" i="6"/>
  <c r="KB135" i="6"/>
  <c r="KC135" i="6"/>
  <c r="KD135" i="6"/>
  <c r="KE135" i="6"/>
  <c r="KF135" i="6"/>
  <c r="KG135" i="6"/>
  <c r="KH135" i="6"/>
  <c r="KI135" i="6"/>
  <c r="KJ135" i="6"/>
  <c r="KK135" i="6"/>
  <c r="KL135" i="6"/>
  <c r="KM135" i="6"/>
  <c r="KN135" i="6"/>
  <c r="KO135" i="6"/>
  <c r="KP135" i="6"/>
  <c r="KQ135" i="6"/>
  <c r="KR135" i="6"/>
  <c r="KS135" i="6"/>
  <c r="KT135" i="6"/>
  <c r="KU135" i="6"/>
  <c r="KV135" i="6"/>
  <c r="KW135" i="6"/>
  <c r="KX135" i="6"/>
  <c r="KY135" i="6"/>
  <c r="KZ135" i="6"/>
  <c r="LA135" i="6"/>
  <c r="LB135" i="6"/>
  <c r="LC135" i="6"/>
  <c r="LD135" i="6"/>
  <c r="LE135" i="6"/>
  <c r="LF135" i="6"/>
  <c r="LG135" i="6"/>
  <c r="HT136" i="6"/>
  <c r="HU136" i="6"/>
  <c r="HV136" i="6"/>
  <c r="HW136" i="6"/>
  <c r="HX136" i="6"/>
  <c r="HY136" i="6"/>
  <c r="HZ136" i="6"/>
  <c r="IA136" i="6"/>
  <c r="IB136" i="6"/>
  <c r="IC136" i="6"/>
  <c r="ID136" i="6"/>
  <c r="IE136" i="6"/>
  <c r="IF136" i="6"/>
  <c r="IG136" i="6"/>
  <c r="IH136" i="6"/>
  <c r="II136" i="6"/>
  <c r="IJ136" i="6"/>
  <c r="IK136" i="6"/>
  <c r="IL136" i="6"/>
  <c r="IM136" i="6"/>
  <c r="IN136" i="6"/>
  <c r="IO136" i="6"/>
  <c r="IP136" i="6"/>
  <c r="IQ136" i="6"/>
  <c r="IR136" i="6"/>
  <c r="IS136" i="6"/>
  <c r="IT136" i="6"/>
  <c r="IU136" i="6"/>
  <c r="IV136" i="6"/>
  <c r="IW136" i="6"/>
  <c r="IX136" i="6"/>
  <c r="IY136" i="6"/>
  <c r="IZ136" i="6"/>
  <c r="JA136" i="6"/>
  <c r="JB136" i="6"/>
  <c r="JC136" i="6"/>
  <c r="JD136" i="6"/>
  <c r="JE136" i="6"/>
  <c r="JF136" i="6"/>
  <c r="JG136" i="6"/>
  <c r="JH136" i="6"/>
  <c r="JI136" i="6"/>
  <c r="JJ136" i="6"/>
  <c r="JK136" i="6"/>
  <c r="JL136" i="6"/>
  <c r="JM136" i="6"/>
  <c r="JN136" i="6"/>
  <c r="JO136" i="6"/>
  <c r="JP136" i="6"/>
  <c r="JQ136" i="6"/>
  <c r="JR136" i="6"/>
  <c r="JS136" i="6"/>
  <c r="JT136" i="6"/>
  <c r="JU136" i="6"/>
  <c r="JV136" i="6"/>
  <c r="JW136" i="6"/>
  <c r="JX136" i="6"/>
  <c r="JY136" i="6"/>
  <c r="JZ136" i="6"/>
  <c r="KA136" i="6"/>
  <c r="KB136" i="6"/>
  <c r="KC136" i="6"/>
  <c r="KD136" i="6"/>
  <c r="KE136" i="6"/>
  <c r="KF136" i="6"/>
  <c r="KG136" i="6"/>
  <c r="KH136" i="6"/>
  <c r="KI136" i="6"/>
  <c r="KJ136" i="6"/>
  <c r="KK136" i="6"/>
  <c r="KL136" i="6"/>
  <c r="KM136" i="6"/>
  <c r="KN136" i="6"/>
  <c r="KO136" i="6"/>
  <c r="KP136" i="6"/>
  <c r="KQ136" i="6"/>
  <c r="KR136" i="6"/>
  <c r="KS136" i="6"/>
  <c r="KT136" i="6"/>
  <c r="KU136" i="6"/>
  <c r="KV136" i="6"/>
  <c r="KW136" i="6"/>
  <c r="KX136" i="6"/>
  <c r="KY136" i="6"/>
  <c r="KZ136" i="6"/>
  <c r="LA136" i="6"/>
  <c r="LB136" i="6"/>
  <c r="LC136" i="6"/>
  <c r="LD136" i="6"/>
  <c r="LE136" i="6"/>
  <c r="LF136" i="6"/>
  <c r="LG136" i="6"/>
  <c r="HT137" i="6"/>
  <c r="HU137" i="6"/>
  <c r="HV137" i="6"/>
  <c r="HW137" i="6"/>
  <c r="HX137" i="6"/>
  <c r="HY137" i="6"/>
  <c r="HZ137" i="6"/>
  <c r="IA137" i="6"/>
  <c r="IB137" i="6"/>
  <c r="IC137" i="6"/>
  <c r="ID137" i="6"/>
  <c r="IE137" i="6"/>
  <c r="IF137" i="6"/>
  <c r="IG137" i="6"/>
  <c r="IH137" i="6"/>
  <c r="II137" i="6"/>
  <c r="IJ137" i="6"/>
  <c r="IK137" i="6"/>
  <c r="IL137" i="6"/>
  <c r="IM137" i="6"/>
  <c r="IN137" i="6"/>
  <c r="IO137" i="6"/>
  <c r="IP137" i="6"/>
  <c r="IQ137" i="6"/>
  <c r="IR137" i="6"/>
  <c r="IS137" i="6"/>
  <c r="IT137" i="6"/>
  <c r="IU137" i="6"/>
  <c r="IV137" i="6"/>
  <c r="IW137" i="6"/>
  <c r="IX137" i="6"/>
  <c r="IY137" i="6"/>
  <c r="IZ137" i="6"/>
  <c r="JA137" i="6"/>
  <c r="JB137" i="6"/>
  <c r="JC137" i="6"/>
  <c r="JD137" i="6"/>
  <c r="JE137" i="6"/>
  <c r="JF137" i="6"/>
  <c r="JG137" i="6"/>
  <c r="JH137" i="6"/>
  <c r="JI137" i="6"/>
  <c r="JJ137" i="6"/>
  <c r="JK137" i="6"/>
  <c r="JL137" i="6"/>
  <c r="JM137" i="6"/>
  <c r="JN137" i="6"/>
  <c r="JO137" i="6"/>
  <c r="JP137" i="6"/>
  <c r="JQ137" i="6"/>
  <c r="JR137" i="6"/>
  <c r="JS137" i="6"/>
  <c r="JT137" i="6"/>
  <c r="JU137" i="6"/>
  <c r="JV137" i="6"/>
  <c r="JW137" i="6"/>
  <c r="JX137" i="6"/>
  <c r="JY137" i="6"/>
  <c r="JZ137" i="6"/>
  <c r="KA137" i="6"/>
  <c r="KB137" i="6"/>
  <c r="KC137" i="6"/>
  <c r="KD137" i="6"/>
  <c r="KE137" i="6"/>
  <c r="KF137" i="6"/>
  <c r="KG137" i="6"/>
  <c r="KH137" i="6"/>
  <c r="KI137" i="6"/>
  <c r="KJ137" i="6"/>
  <c r="KK137" i="6"/>
  <c r="KL137" i="6"/>
  <c r="KM137" i="6"/>
  <c r="KN137" i="6"/>
  <c r="KO137" i="6"/>
  <c r="KP137" i="6"/>
  <c r="KQ137" i="6"/>
  <c r="KR137" i="6"/>
  <c r="KS137" i="6"/>
  <c r="KT137" i="6"/>
  <c r="KU137" i="6"/>
  <c r="KV137" i="6"/>
  <c r="KW137" i="6"/>
  <c r="KX137" i="6"/>
  <c r="KY137" i="6"/>
  <c r="KZ137" i="6"/>
  <c r="LA137" i="6"/>
  <c r="LB137" i="6"/>
  <c r="LC137" i="6"/>
  <c r="LD137" i="6"/>
  <c r="LE137" i="6"/>
  <c r="LF137" i="6"/>
  <c r="LG137" i="6"/>
  <c r="HT138" i="6"/>
  <c r="HU138" i="6"/>
  <c r="HV138" i="6"/>
  <c r="HW138" i="6"/>
  <c r="HX138" i="6"/>
  <c r="HY138" i="6"/>
  <c r="HZ138" i="6"/>
  <c r="IA138" i="6"/>
  <c r="IB138" i="6"/>
  <c r="IC138" i="6"/>
  <c r="ID138" i="6"/>
  <c r="IE138" i="6"/>
  <c r="IF138" i="6"/>
  <c r="IG138" i="6"/>
  <c r="IH138" i="6"/>
  <c r="II138" i="6"/>
  <c r="IJ138" i="6"/>
  <c r="IK138" i="6"/>
  <c r="IL138" i="6"/>
  <c r="IM138" i="6"/>
  <c r="IN138" i="6"/>
  <c r="IO138" i="6"/>
  <c r="IP138" i="6"/>
  <c r="IQ138" i="6"/>
  <c r="IR138" i="6"/>
  <c r="IS138" i="6"/>
  <c r="IT138" i="6"/>
  <c r="IU138" i="6"/>
  <c r="IV138" i="6"/>
  <c r="IW138" i="6"/>
  <c r="IX138" i="6"/>
  <c r="IY138" i="6"/>
  <c r="IZ138" i="6"/>
  <c r="JA138" i="6"/>
  <c r="JB138" i="6"/>
  <c r="JC138" i="6"/>
  <c r="JD138" i="6"/>
  <c r="JE138" i="6"/>
  <c r="JF138" i="6"/>
  <c r="JG138" i="6"/>
  <c r="JH138" i="6"/>
  <c r="JI138" i="6"/>
  <c r="JJ138" i="6"/>
  <c r="JK138" i="6"/>
  <c r="JL138" i="6"/>
  <c r="JM138" i="6"/>
  <c r="JN138" i="6"/>
  <c r="JO138" i="6"/>
  <c r="JP138" i="6"/>
  <c r="JQ138" i="6"/>
  <c r="JR138" i="6"/>
  <c r="JS138" i="6"/>
  <c r="JT138" i="6"/>
  <c r="JU138" i="6"/>
  <c r="JV138" i="6"/>
  <c r="JW138" i="6"/>
  <c r="JX138" i="6"/>
  <c r="JY138" i="6"/>
  <c r="JZ138" i="6"/>
  <c r="KA138" i="6"/>
  <c r="KB138" i="6"/>
  <c r="KC138" i="6"/>
  <c r="KD138" i="6"/>
  <c r="KE138" i="6"/>
  <c r="KF138" i="6"/>
  <c r="KG138" i="6"/>
  <c r="KH138" i="6"/>
  <c r="KI138" i="6"/>
  <c r="KJ138" i="6"/>
  <c r="KK138" i="6"/>
  <c r="KL138" i="6"/>
  <c r="KM138" i="6"/>
  <c r="KN138" i="6"/>
  <c r="KO138" i="6"/>
  <c r="KP138" i="6"/>
  <c r="KQ138" i="6"/>
  <c r="KR138" i="6"/>
  <c r="KS138" i="6"/>
  <c r="KT138" i="6"/>
  <c r="KU138" i="6"/>
  <c r="KV138" i="6"/>
  <c r="KW138" i="6"/>
  <c r="KX138" i="6"/>
  <c r="KY138" i="6"/>
  <c r="KZ138" i="6"/>
  <c r="LA138" i="6"/>
  <c r="LB138" i="6"/>
  <c r="LC138" i="6"/>
  <c r="LD138" i="6"/>
  <c r="LE138" i="6"/>
  <c r="LF138" i="6"/>
  <c r="LG138" i="6"/>
  <c r="HT139" i="6"/>
  <c r="HU139" i="6"/>
  <c r="HV139" i="6"/>
  <c r="HW139" i="6"/>
  <c r="HX139" i="6"/>
  <c r="HY139" i="6"/>
  <c r="HZ139" i="6"/>
  <c r="IA139" i="6"/>
  <c r="IB139" i="6"/>
  <c r="IC139" i="6"/>
  <c r="ID139" i="6"/>
  <c r="IE139" i="6"/>
  <c r="IF139" i="6"/>
  <c r="IG139" i="6"/>
  <c r="IH139" i="6"/>
  <c r="II139" i="6"/>
  <c r="IJ139" i="6"/>
  <c r="IK139" i="6"/>
  <c r="IL139" i="6"/>
  <c r="IM139" i="6"/>
  <c r="IN139" i="6"/>
  <c r="IO139" i="6"/>
  <c r="IP139" i="6"/>
  <c r="IQ139" i="6"/>
  <c r="IR139" i="6"/>
  <c r="IS139" i="6"/>
  <c r="IT139" i="6"/>
  <c r="IU139" i="6"/>
  <c r="IV139" i="6"/>
  <c r="IW139" i="6"/>
  <c r="IX139" i="6"/>
  <c r="IY139" i="6"/>
  <c r="IZ139" i="6"/>
  <c r="JA139" i="6"/>
  <c r="JB139" i="6"/>
  <c r="JC139" i="6"/>
  <c r="JD139" i="6"/>
  <c r="JE139" i="6"/>
  <c r="JF139" i="6"/>
  <c r="JG139" i="6"/>
  <c r="JH139" i="6"/>
  <c r="JI139" i="6"/>
  <c r="JJ139" i="6"/>
  <c r="JK139" i="6"/>
  <c r="JL139" i="6"/>
  <c r="JM139" i="6"/>
  <c r="JN139" i="6"/>
  <c r="JO139" i="6"/>
  <c r="JP139" i="6"/>
  <c r="JQ139" i="6"/>
  <c r="JR139" i="6"/>
  <c r="JS139" i="6"/>
  <c r="JT139" i="6"/>
  <c r="JU139" i="6"/>
  <c r="JV139" i="6"/>
  <c r="JW139" i="6"/>
  <c r="JX139" i="6"/>
  <c r="JY139" i="6"/>
  <c r="JZ139" i="6"/>
  <c r="KA139" i="6"/>
  <c r="KB139" i="6"/>
  <c r="KC139" i="6"/>
  <c r="KD139" i="6"/>
  <c r="KE139" i="6"/>
  <c r="KF139" i="6"/>
  <c r="KG139" i="6"/>
  <c r="KH139" i="6"/>
  <c r="KI139" i="6"/>
  <c r="KJ139" i="6"/>
  <c r="KK139" i="6"/>
  <c r="KL139" i="6"/>
  <c r="KM139" i="6"/>
  <c r="KN139" i="6"/>
  <c r="KO139" i="6"/>
  <c r="KP139" i="6"/>
  <c r="KQ139" i="6"/>
  <c r="KR139" i="6"/>
  <c r="KS139" i="6"/>
  <c r="KT139" i="6"/>
  <c r="KU139" i="6"/>
  <c r="KV139" i="6"/>
  <c r="KW139" i="6"/>
  <c r="KX139" i="6"/>
  <c r="KY139" i="6"/>
  <c r="KZ139" i="6"/>
  <c r="LA139" i="6"/>
  <c r="LB139" i="6"/>
  <c r="LC139" i="6"/>
  <c r="LD139" i="6"/>
  <c r="LE139" i="6"/>
  <c r="LF139" i="6"/>
  <c r="LG139" i="6"/>
  <c r="HT140" i="6"/>
  <c r="HU140" i="6"/>
  <c r="HV140" i="6"/>
  <c r="HW140" i="6"/>
  <c r="HX140" i="6"/>
  <c r="HY140" i="6"/>
  <c r="HZ140" i="6"/>
  <c r="IA140" i="6"/>
  <c r="IB140" i="6"/>
  <c r="IC140" i="6"/>
  <c r="ID140" i="6"/>
  <c r="IE140" i="6"/>
  <c r="IF140" i="6"/>
  <c r="IG140" i="6"/>
  <c r="IH140" i="6"/>
  <c r="II140" i="6"/>
  <c r="IJ140" i="6"/>
  <c r="IK140" i="6"/>
  <c r="IL140" i="6"/>
  <c r="IM140" i="6"/>
  <c r="IN140" i="6"/>
  <c r="IO140" i="6"/>
  <c r="IP140" i="6"/>
  <c r="IQ140" i="6"/>
  <c r="IR140" i="6"/>
  <c r="IS140" i="6"/>
  <c r="IT140" i="6"/>
  <c r="IU140" i="6"/>
  <c r="IV140" i="6"/>
  <c r="IW140" i="6"/>
  <c r="IX140" i="6"/>
  <c r="IY140" i="6"/>
  <c r="IZ140" i="6"/>
  <c r="JA140" i="6"/>
  <c r="JB140" i="6"/>
  <c r="JC140" i="6"/>
  <c r="JD140" i="6"/>
  <c r="JE140" i="6"/>
  <c r="JF140" i="6"/>
  <c r="JG140" i="6"/>
  <c r="JH140" i="6"/>
  <c r="JI140" i="6"/>
  <c r="JJ140" i="6"/>
  <c r="JK140" i="6"/>
  <c r="JL140" i="6"/>
  <c r="JM140" i="6"/>
  <c r="JN140" i="6"/>
  <c r="JO140" i="6"/>
  <c r="JP140" i="6"/>
  <c r="JQ140" i="6"/>
  <c r="JR140" i="6"/>
  <c r="JS140" i="6"/>
  <c r="JT140" i="6"/>
  <c r="JU140" i="6"/>
  <c r="JV140" i="6"/>
  <c r="JW140" i="6"/>
  <c r="JX140" i="6"/>
  <c r="JY140" i="6"/>
  <c r="JZ140" i="6"/>
  <c r="KA140" i="6"/>
  <c r="KB140" i="6"/>
  <c r="KC140" i="6"/>
  <c r="KD140" i="6"/>
  <c r="KE140" i="6"/>
  <c r="KF140" i="6"/>
  <c r="KG140" i="6"/>
  <c r="KH140" i="6"/>
  <c r="KI140" i="6"/>
  <c r="KJ140" i="6"/>
  <c r="KK140" i="6"/>
  <c r="KL140" i="6"/>
  <c r="KM140" i="6"/>
  <c r="KN140" i="6"/>
  <c r="KO140" i="6"/>
  <c r="KP140" i="6"/>
  <c r="KQ140" i="6"/>
  <c r="KR140" i="6"/>
  <c r="KS140" i="6"/>
  <c r="KT140" i="6"/>
  <c r="KU140" i="6"/>
  <c r="KV140" i="6"/>
  <c r="KW140" i="6"/>
  <c r="KX140" i="6"/>
  <c r="KY140" i="6"/>
  <c r="KZ140" i="6"/>
  <c r="LA140" i="6"/>
  <c r="LB140" i="6"/>
  <c r="LC140" i="6"/>
  <c r="LD140" i="6"/>
  <c r="LE140" i="6"/>
  <c r="LF140" i="6"/>
  <c r="LG140" i="6"/>
  <c r="HT141" i="6"/>
  <c r="HU141" i="6"/>
  <c r="HV141" i="6"/>
  <c r="HW141" i="6"/>
  <c r="HX141" i="6"/>
  <c r="HY141" i="6"/>
  <c r="HZ141" i="6"/>
  <c r="IA141" i="6"/>
  <c r="IB141" i="6"/>
  <c r="IC141" i="6"/>
  <c r="ID141" i="6"/>
  <c r="IE141" i="6"/>
  <c r="IF141" i="6"/>
  <c r="IG141" i="6"/>
  <c r="IH141" i="6"/>
  <c r="II141" i="6"/>
  <c r="IJ141" i="6"/>
  <c r="IK141" i="6"/>
  <c r="IL141" i="6"/>
  <c r="IM141" i="6"/>
  <c r="IN141" i="6"/>
  <c r="IO141" i="6"/>
  <c r="IP141" i="6"/>
  <c r="IQ141" i="6"/>
  <c r="IR141" i="6"/>
  <c r="IS141" i="6"/>
  <c r="IT141" i="6"/>
  <c r="IU141" i="6"/>
  <c r="IV141" i="6"/>
  <c r="IW141" i="6"/>
  <c r="IX141" i="6"/>
  <c r="IY141" i="6"/>
  <c r="IZ141" i="6"/>
  <c r="JA141" i="6"/>
  <c r="JB141" i="6"/>
  <c r="JC141" i="6"/>
  <c r="JD141" i="6"/>
  <c r="JE141" i="6"/>
  <c r="JF141" i="6"/>
  <c r="JG141" i="6"/>
  <c r="JH141" i="6"/>
  <c r="JI141" i="6"/>
  <c r="JJ141" i="6"/>
  <c r="JK141" i="6"/>
  <c r="JL141" i="6"/>
  <c r="JM141" i="6"/>
  <c r="JN141" i="6"/>
  <c r="JO141" i="6"/>
  <c r="JP141" i="6"/>
  <c r="JQ141" i="6"/>
  <c r="JR141" i="6"/>
  <c r="JS141" i="6"/>
  <c r="JT141" i="6"/>
  <c r="JU141" i="6"/>
  <c r="JV141" i="6"/>
  <c r="JW141" i="6"/>
  <c r="JX141" i="6"/>
  <c r="JY141" i="6"/>
  <c r="JZ141" i="6"/>
  <c r="KA141" i="6"/>
  <c r="KB141" i="6"/>
  <c r="KC141" i="6"/>
  <c r="KD141" i="6"/>
  <c r="KE141" i="6"/>
  <c r="KF141" i="6"/>
  <c r="KG141" i="6"/>
  <c r="KH141" i="6"/>
  <c r="KI141" i="6"/>
  <c r="KJ141" i="6"/>
  <c r="KK141" i="6"/>
  <c r="KL141" i="6"/>
  <c r="KM141" i="6"/>
  <c r="KN141" i="6"/>
  <c r="KO141" i="6"/>
  <c r="KP141" i="6"/>
  <c r="KQ141" i="6"/>
  <c r="KR141" i="6"/>
  <c r="KS141" i="6"/>
  <c r="KT141" i="6"/>
  <c r="KU141" i="6"/>
  <c r="KV141" i="6"/>
  <c r="KW141" i="6"/>
  <c r="KX141" i="6"/>
  <c r="KY141" i="6"/>
  <c r="KZ141" i="6"/>
  <c r="LA141" i="6"/>
  <c r="LB141" i="6"/>
  <c r="LC141" i="6"/>
  <c r="LD141" i="6"/>
  <c r="LE141" i="6"/>
  <c r="LF141" i="6"/>
  <c r="LG141" i="6"/>
  <c r="HT142" i="6"/>
  <c r="HU142" i="6"/>
  <c r="HV142" i="6"/>
  <c r="HW142" i="6"/>
  <c r="HX142" i="6"/>
  <c r="HY142" i="6"/>
  <c r="HZ142" i="6"/>
  <c r="IA142" i="6"/>
  <c r="IB142" i="6"/>
  <c r="IC142" i="6"/>
  <c r="ID142" i="6"/>
  <c r="IE142" i="6"/>
  <c r="IF142" i="6"/>
  <c r="IG142" i="6"/>
  <c r="IH142" i="6"/>
  <c r="II142" i="6"/>
  <c r="IJ142" i="6"/>
  <c r="IK142" i="6"/>
  <c r="IL142" i="6"/>
  <c r="IM142" i="6"/>
  <c r="IN142" i="6"/>
  <c r="IO142" i="6"/>
  <c r="IP142" i="6"/>
  <c r="IQ142" i="6"/>
  <c r="IR142" i="6"/>
  <c r="IS142" i="6"/>
  <c r="IT142" i="6"/>
  <c r="IU142" i="6"/>
  <c r="IV142" i="6"/>
  <c r="IW142" i="6"/>
  <c r="IX142" i="6"/>
  <c r="IY142" i="6"/>
  <c r="IZ142" i="6"/>
  <c r="JA142" i="6"/>
  <c r="JB142" i="6"/>
  <c r="JC142" i="6"/>
  <c r="JD142" i="6"/>
  <c r="JE142" i="6"/>
  <c r="JF142" i="6"/>
  <c r="JG142" i="6"/>
  <c r="JH142" i="6"/>
  <c r="JI142" i="6"/>
  <c r="JJ142" i="6"/>
  <c r="JK142" i="6"/>
  <c r="JL142" i="6"/>
  <c r="JM142" i="6"/>
  <c r="JN142" i="6"/>
  <c r="JO142" i="6"/>
  <c r="JP142" i="6"/>
  <c r="JQ142" i="6"/>
  <c r="JR142" i="6"/>
  <c r="JS142" i="6"/>
  <c r="JT142" i="6"/>
  <c r="JU142" i="6"/>
  <c r="JV142" i="6"/>
  <c r="JW142" i="6"/>
  <c r="JX142" i="6"/>
  <c r="JY142" i="6"/>
  <c r="JZ142" i="6"/>
  <c r="KA142" i="6"/>
  <c r="KB142" i="6"/>
  <c r="KC142" i="6"/>
  <c r="KD142" i="6"/>
  <c r="KE142" i="6"/>
  <c r="KF142" i="6"/>
  <c r="KG142" i="6"/>
  <c r="KH142" i="6"/>
  <c r="KI142" i="6"/>
  <c r="KJ142" i="6"/>
  <c r="KK142" i="6"/>
  <c r="KL142" i="6"/>
  <c r="KM142" i="6"/>
  <c r="KN142" i="6"/>
  <c r="KO142" i="6"/>
  <c r="KP142" i="6"/>
  <c r="KQ142" i="6"/>
  <c r="KR142" i="6"/>
  <c r="KS142" i="6"/>
  <c r="KT142" i="6"/>
  <c r="KU142" i="6"/>
  <c r="KV142" i="6"/>
  <c r="KW142" i="6"/>
  <c r="KX142" i="6"/>
  <c r="KY142" i="6"/>
  <c r="KZ142" i="6"/>
  <c r="LA142" i="6"/>
  <c r="LB142" i="6"/>
  <c r="LC142" i="6"/>
  <c r="LD142" i="6"/>
  <c r="LE142" i="6"/>
  <c r="LF142" i="6"/>
  <c r="LG142" i="6"/>
  <c r="HT143" i="6"/>
  <c r="HU143" i="6"/>
  <c r="HV143" i="6"/>
  <c r="HW143" i="6"/>
  <c r="HX143" i="6"/>
  <c r="HY143" i="6"/>
  <c r="HZ143" i="6"/>
  <c r="IA143" i="6"/>
  <c r="IB143" i="6"/>
  <c r="IC143" i="6"/>
  <c r="ID143" i="6"/>
  <c r="IE143" i="6"/>
  <c r="IF143" i="6"/>
  <c r="IG143" i="6"/>
  <c r="IH143" i="6"/>
  <c r="II143" i="6"/>
  <c r="IJ143" i="6"/>
  <c r="IK143" i="6"/>
  <c r="IL143" i="6"/>
  <c r="IM143" i="6"/>
  <c r="IN143" i="6"/>
  <c r="IO143" i="6"/>
  <c r="IP143" i="6"/>
  <c r="IQ143" i="6"/>
  <c r="IR143" i="6"/>
  <c r="IS143" i="6"/>
  <c r="IT143" i="6"/>
  <c r="IU143" i="6"/>
  <c r="IV143" i="6"/>
  <c r="IW143" i="6"/>
  <c r="IX143" i="6"/>
  <c r="IY143" i="6"/>
  <c r="IZ143" i="6"/>
  <c r="JA143" i="6"/>
  <c r="JB143" i="6"/>
  <c r="JC143" i="6"/>
  <c r="JD143" i="6"/>
  <c r="JE143" i="6"/>
  <c r="JF143" i="6"/>
  <c r="JG143" i="6"/>
  <c r="JH143" i="6"/>
  <c r="JI143" i="6"/>
  <c r="JJ143" i="6"/>
  <c r="JK143" i="6"/>
  <c r="JL143" i="6"/>
  <c r="JM143" i="6"/>
  <c r="JN143" i="6"/>
  <c r="JO143" i="6"/>
  <c r="JP143" i="6"/>
  <c r="JQ143" i="6"/>
  <c r="JR143" i="6"/>
  <c r="JS143" i="6"/>
  <c r="JT143" i="6"/>
  <c r="JU143" i="6"/>
  <c r="JV143" i="6"/>
  <c r="JW143" i="6"/>
  <c r="JX143" i="6"/>
  <c r="JY143" i="6"/>
  <c r="JZ143" i="6"/>
  <c r="KA143" i="6"/>
  <c r="KB143" i="6"/>
  <c r="KC143" i="6"/>
  <c r="KD143" i="6"/>
  <c r="KE143" i="6"/>
  <c r="KF143" i="6"/>
  <c r="KG143" i="6"/>
  <c r="KH143" i="6"/>
  <c r="KI143" i="6"/>
  <c r="KJ143" i="6"/>
  <c r="KK143" i="6"/>
  <c r="KL143" i="6"/>
  <c r="KM143" i="6"/>
  <c r="KN143" i="6"/>
  <c r="KO143" i="6"/>
  <c r="KP143" i="6"/>
  <c r="KQ143" i="6"/>
  <c r="KR143" i="6"/>
  <c r="KS143" i="6"/>
  <c r="KT143" i="6"/>
  <c r="KU143" i="6"/>
  <c r="KV143" i="6"/>
  <c r="KW143" i="6"/>
  <c r="KX143" i="6"/>
  <c r="KY143" i="6"/>
  <c r="KZ143" i="6"/>
  <c r="LA143" i="6"/>
  <c r="LB143" i="6"/>
  <c r="LC143" i="6"/>
  <c r="LD143" i="6"/>
  <c r="LE143" i="6"/>
  <c r="LF143" i="6"/>
  <c r="LG143" i="6"/>
  <c r="HT144" i="6"/>
  <c r="HU144" i="6"/>
  <c r="HV144" i="6"/>
  <c r="HW144" i="6"/>
  <c r="HX144" i="6"/>
  <c r="HY144" i="6"/>
  <c r="HZ144" i="6"/>
  <c r="IA144" i="6"/>
  <c r="IB144" i="6"/>
  <c r="IC144" i="6"/>
  <c r="ID144" i="6"/>
  <c r="IE144" i="6"/>
  <c r="IF144" i="6"/>
  <c r="IG144" i="6"/>
  <c r="IH144" i="6"/>
  <c r="II144" i="6"/>
  <c r="IJ144" i="6"/>
  <c r="IK144" i="6"/>
  <c r="IL144" i="6"/>
  <c r="IM144" i="6"/>
  <c r="IN144" i="6"/>
  <c r="IO144" i="6"/>
  <c r="IP144" i="6"/>
  <c r="IQ144" i="6"/>
  <c r="IR144" i="6"/>
  <c r="IS144" i="6"/>
  <c r="IT144" i="6"/>
  <c r="IU144" i="6"/>
  <c r="IV144" i="6"/>
  <c r="IW144" i="6"/>
  <c r="IX144" i="6"/>
  <c r="IY144" i="6"/>
  <c r="IZ144" i="6"/>
  <c r="JA144" i="6"/>
  <c r="JB144" i="6"/>
  <c r="JC144" i="6"/>
  <c r="JD144" i="6"/>
  <c r="JE144" i="6"/>
  <c r="JF144" i="6"/>
  <c r="JG144" i="6"/>
  <c r="JH144" i="6"/>
  <c r="JI144" i="6"/>
  <c r="JJ144" i="6"/>
  <c r="JK144" i="6"/>
  <c r="JL144" i="6"/>
  <c r="JM144" i="6"/>
  <c r="JN144" i="6"/>
  <c r="JO144" i="6"/>
  <c r="JP144" i="6"/>
  <c r="JQ144" i="6"/>
  <c r="JR144" i="6"/>
  <c r="JS144" i="6"/>
  <c r="JT144" i="6"/>
  <c r="JU144" i="6"/>
  <c r="JV144" i="6"/>
  <c r="JW144" i="6"/>
  <c r="JX144" i="6"/>
  <c r="JY144" i="6"/>
  <c r="JZ144" i="6"/>
  <c r="KA144" i="6"/>
  <c r="KB144" i="6"/>
  <c r="KC144" i="6"/>
  <c r="KD144" i="6"/>
  <c r="KE144" i="6"/>
  <c r="KF144" i="6"/>
  <c r="KG144" i="6"/>
  <c r="KH144" i="6"/>
  <c r="KI144" i="6"/>
  <c r="KJ144" i="6"/>
  <c r="KK144" i="6"/>
  <c r="KL144" i="6"/>
  <c r="KM144" i="6"/>
  <c r="KN144" i="6"/>
  <c r="KO144" i="6"/>
  <c r="KP144" i="6"/>
  <c r="KQ144" i="6"/>
  <c r="KR144" i="6"/>
  <c r="KS144" i="6"/>
  <c r="KT144" i="6"/>
  <c r="KU144" i="6"/>
  <c r="KV144" i="6"/>
  <c r="KW144" i="6"/>
  <c r="KX144" i="6"/>
  <c r="KY144" i="6"/>
  <c r="KZ144" i="6"/>
  <c r="LA144" i="6"/>
  <c r="LB144" i="6"/>
  <c r="LC144" i="6"/>
  <c r="LD144" i="6"/>
  <c r="LE144" i="6"/>
  <c r="LF144" i="6"/>
  <c r="LG144" i="6"/>
  <c r="HT145" i="6"/>
  <c r="HU145" i="6"/>
  <c r="HV145" i="6"/>
  <c r="HW145" i="6"/>
  <c r="HX145" i="6"/>
  <c r="HY145" i="6"/>
  <c r="HZ145" i="6"/>
  <c r="IA145" i="6"/>
  <c r="IB145" i="6"/>
  <c r="IC145" i="6"/>
  <c r="ID145" i="6"/>
  <c r="IE145" i="6"/>
  <c r="IF145" i="6"/>
  <c r="IG145" i="6"/>
  <c r="IH145" i="6"/>
  <c r="II145" i="6"/>
  <c r="IJ145" i="6"/>
  <c r="IK145" i="6"/>
  <c r="IL145" i="6"/>
  <c r="IM145" i="6"/>
  <c r="IN145" i="6"/>
  <c r="IO145" i="6"/>
  <c r="IP145" i="6"/>
  <c r="IQ145" i="6"/>
  <c r="IR145" i="6"/>
  <c r="IS145" i="6"/>
  <c r="IT145" i="6"/>
  <c r="IU145" i="6"/>
  <c r="IV145" i="6"/>
  <c r="IW145" i="6"/>
  <c r="IX145" i="6"/>
  <c r="IY145" i="6"/>
  <c r="IZ145" i="6"/>
  <c r="JA145" i="6"/>
  <c r="JB145" i="6"/>
  <c r="JC145" i="6"/>
  <c r="JD145" i="6"/>
  <c r="JE145" i="6"/>
  <c r="JF145" i="6"/>
  <c r="JG145" i="6"/>
  <c r="JH145" i="6"/>
  <c r="JI145" i="6"/>
  <c r="JJ145" i="6"/>
  <c r="JK145" i="6"/>
  <c r="JL145" i="6"/>
  <c r="JM145" i="6"/>
  <c r="JN145" i="6"/>
  <c r="JO145" i="6"/>
  <c r="JP145" i="6"/>
  <c r="JQ145" i="6"/>
  <c r="JR145" i="6"/>
  <c r="JS145" i="6"/>
  <c r="JT145" i="6"/>
  <c r="JU145" i="6"/>
  <c r="JV145" i="6"/>
  <c r="JW145" i="6"/>
  <c r="JX145" i="6"/>
  <c r="JY145" i="6"/>
  <c r="JZ145" i="6"/>
  <c r="KA145" i="6"/>
  <c r="KB145" i="6"/>
  <c r="KC145" i="6"/>
  <c r="KD145" i="6"/>
  <c r="KE145" i="6"/>
  <c r="KF145" i="6"/>
  <c r="KG145" i="6"/>
  <c r="KH145" i="6"/>
  <c r="KI145" i="6"/>
  <c r="KJ145" i="6"/>
  <c r="KK145" i="6"/>
  <c r="KL145" i="6"/>
  <c r="KM145" i="6"/>
  <c r="KN145" i="6"/>
  <c r="KO145" i="6"/>
  <c r="KP145" i="6"/>
  <c r="KQ145" i="6"/>
  <c r="KR145" i="6"/>
  <c r="KS145" i="6"/>
  <c r="KT145" i="6"/>
  <c r="KU145" i="6"/>
  <c r="KV145" i="6"/>
  <c r="KW145" i="6"/>
  <c r="KX145" i="6"/>
  <c r="KY145" i="6"/>
  <c r="KZ145" i="6"/>
  <c r="LA145" i="6"/>
  <c r="LB145" i="6"/>
  <c r="LC145" i="6"/>
  <c r="LD145" i="6"/>
  <c r="LE145" i="6"/>
  <c r="LF145" i="6"/>
  <c r="LG145" i="6"/>
  <c r="HT146" i="6"/>
  <c r="HU146" i="6"/>
  <c r="HV146" i="6"/>
  <c r="HW146" i="6"/>
  <c r="HX146" i="6"/>
  <c r="HY146" i="6"/>
  <c r="HZ146" i="6"/>
  <c r="IA146" i="6"/>
  <c r="IB146" i="6"/>
  <c r="IC146" i="6"/>
  <c r="ID146" i="6"/>
  <c r="IE146" i="6"/>
  <c r="IF146" i="6"/>
  <c r="IG146" i="6"/>
  <c r="IH146" i="6"/>
  <c r="II146" i="6"/>
  <c r="IJ146" i="6"/>
  <c r="IK146" i="6"/>
  <c r="IL146" i="6"/>
  <c r="IM146" i="6"/>
  <c r="IN146" i="6"/>
  <c r="IO146" i="6"/>
  <c r="IP146" i="6"/>
  <c r="IQ146" i="6"/>
  <c r="IR146" i="6"/>
  <c r="IS146" i="6"/>
  <c r="IT146" i="6"/>
  <c r="IU146" i="6"/>
  <c r="IV146" i="6"/>
  <c r="IW146" i="6"/>
  <c r="IX146" i="6"/>
  <c r="IY146" i="6"/>
  <c r="IZ146" i="6"/>
  <c r="JA146" i="6"/>
  <c r="JB146" i="6"/>
  <c r="JC146" i="6"/>
  <c r="JD146" i="6"/>
  <c r="JE146" i="6"/>
  <c r="JF146" i="6"/>
  <c r="JG146" i="6"/>
  <c r="JH146" i="6"/>
  <c r="JI146" i="6"/>
  <c r="JJ146" i="6"/>
  <c r="JK146" i="6"/>
  <c r="JL146" i="6"/>
  <c r="JM146" i="6"/>
  <c r="JN146" i="6"/>
  <c r="JO146" i="6"/>
  <c r="JP146" i="6"/>
  <c r="JQ146" i="6"/>
  <c r="JR146" i="6"/>
  <c r="JS146" i="6"/>
  <c r="JT146" i="6"/>
  <c r="JU146" i="6"/>
  <c r="JV146" i="6"/>
  <c r="JW146" i="6"/>
  <c r="JX146" i="6"/>
  <c r="JY146" i="6"/>
  <c r="JZ146" i="6"/>
  <c r="KA146" i="6"/>
  <c r="KB146" i="6"/>
  <c r="KC146" i="6"/>
  <c r="KD146" i="6"/>
  <c r="KE146" i="6"/>
  <c r="KF146" i="6"/>
  <c r="KG146" i="6"/>
  <c r="KH146" i="6"/>
  <c r="KI146" i="6"/>
  <c r="KJ146" i="6"/>
  <c r="KK146" i="6"/>
  <c r="KL146" i="6"/>
  <c r="KM146" i="6"/>
  <c r="KN146" i="6"/>
  <c r="KO146" i="6"/>
  <c r="KP146" i="6"/>
  <c r="KQ146" i="6"/>
  <c r="KR146" i="6"/>
  <c r="KS146" i="6"/>
  <c r="KT146" i="6"/>
  <c r="KU146" i="6"/>
  <c r="KV146" i="6"/>
  <c r="KW146" i="6"/>
  <c r="KX146" i="6"/>
  <c r="KY146" i="6"/>
  <c r="KZ146" i="6"/>
  <c r="LA146" i="6"/>
  <c r="LB146" i="6"/>
  <c r="LC146" i="6"/>
  <c r="LD146" i="6"/>
  <c r="LE146" i="6"/>
  <c r="LF146" i="6"/>
  <c r="LG146" i="6"/>
  <c r="HT147" i="6"/>
  <c r="HU147" i="6"/>
  <c r="HV147" i="6"/>
  <c r="HW147" i="6"/>
  <c r="HX147" i="6"/>
  <c r="HY147" i="6"/>
  <c r="HZ147" i="6"/>
  <c r="IA147" i="6"/>
  <c r="IB147" i="6"/>
  <c r="IC147" i="6"/>
  <c r="ID147" i="6"/>
  <c r="IE147" i="6"/>
  <c r="IF147" i="6"/>
  <c r="IG147" i="6"/>
  <c r="IH147" i="6"/>
  <c r="II147" i="6"/>
  <c r="IJ147" i="6"/>
  <c r="IK147" i="6"/>
  <c r="IL147" i="6"/>
  <c r="IM147" i="6"/>
  <c r="IN147" i="6"/>
  <c r="IO147" i="6"/>
  <c r="IP147" i="6"/>
  <c r="IQ147" i="6"/>
  <c r="IR147" i="6"/>
  <c r="IS147" i="6"/>
  <c r="IT147" i="6"/>
  <c r="IU147" i="6"/>
  <c r="IV147" i="6"/>
  <c r="IW147" i="6"/>
  <c r="IX147" i="6"/>
  <c r="IY147" i="6"/>
  <c r="IZ147" i="6"/>
  <c r="JA147" i="6"/>
  <c r="JB147" i="6"/>
  <c r="JC147" i="6"/>
  <c r="JD147" i="6"/>
  <c r="JE147" i="6"/>
  <c r="JF147" i="6"/>
  <c r="JG147" i="6"/>
  <c r="JH147" i="6"/>
  <c r="JI147" i="6"/>
  <c r="JJ147" i="6"/>
  <c r="JK147" i="6"/>
  <c r="JL147" i="6"/>
  <c r="JM147" i="6"/>
  <c r="JN147" i="6"/>
  <c r="JO147" i="6"/>
  <c r="JP147" i="6"/>
  <c r="JQ147" i="6"/>
  <c r="JR147" i="6"/>
  <c r="JS147" i="6"/>
  <c r="JT147" i="6"/>
  <c r="JU147" i="6"/>
  <c r="JV147" i="6"/>
  <c r="JW147" i="6"/>
  <c r="JX147" i="6"/>
  <c r="JY147" i="6"/>
  <c r="JZ147" i="6"/>
  <c r="KA147" i="6"/>
  <c r="KB147" i="6"/>
  <c r="KC147" i="6"/>
  <c r="KD147" i="6"/>
  <c r="KE147" i="6"/>
  <c r="KF147" i="6"/>
  <c r="KG147" i="6"/>
  <c r="KH147" i="6"/>
  <c r="KI147" i="6"/>
  <c r="KJ147" i="6"/>
  <c r="KK147" i="6"/>
  <c r="KL147" i="6"/>
  <c r="KM147" i="6"/>
  <c r="KN147" i="6"/>
  <c r="KO147" i="6"/>
  <c r="KP147" i="6"/>
  <c r="KQ147" i="6"/>
  <c r="KR147" i="6"/>
  <c r="KS147" i="6"/>
  <c r="KT147" i="6"/>
  <c r="KU147" i="6"/>
  <c r="KV147" i="6"/>
  <c r="KW147" i="6"/>
  <c r="KX147" i="6"/>
  <c r="KY147" i="6"/>
  <c r="KZ147" i="6"/>
  <c r="LA147" i="6"/>
  <c r="LB147" i="6"/>
  <c r="LC147" i="6"/>
  <c r="LD147" i="6"/>
  <c r="LE147" i="6"/>
  <c r="LF147" i="6"/>
  <c r="LG147" i="6"/>
  <c r="HT148" i="6"/>
  <c r="HU148" i="6"/>
  <c r="HV148" i="6"/>
  <c r="HW148" i="6"/>
  <c r="HX148" i="6"/>
  <c r="HY148" i="6"/>
  <c r="HZ148" i="6"/>
  <c r="IA148" i="6"/>
  <c r="IB148" i="6"/>
  <c r="IC148" i="6"/>
  <c r="ID148" i="6"/>
  <c r="IE148" i="6"/>
  <c r="IF148" i="6"/>
  <c r="IG148" i="6"/>
  <c r="IH148" i="6"/>
  <c r="II148" i="6"/>
  <c r="IJ148" i="6"/>
  <c r="IK148" i="6"/>
  <c r="IL148" i="6"/>
  <c r="IM148" i="6"/>
  <c r="IN148" i="6"/>
  <c r="IO148" i="6"/>
  <c r="IP148" i="6"/>
  <c r="IQ148" i="6"/>
  <c r="IR148" i="6"/>
  <c r="IS148" i="6"/>
  <c r="IT148" i="6"/>
  <c r="IU148" i="6"/>
  <c r="IV148" i="6"/>
  <c r="IW148" i="6"/>
  <c r="IX148" i="6"/>
  <c r="IY148" i="6"/>
  <c r="IZ148" i="6"/>
  <c r="JA148" i="6"/>
  <c r="JB148" i="6"/>
  <c r="JC148" i="6"/>
  <c r="JD148" i="6"/>
  <c r="JE148" i="6"/>
  <c r="JF148" i="6"/>
  <c r="JG148" i="6"/>
  <c r="JH148" i="6"/>
  <c r="JI148" i="6"/>
  <c r="JJ148" i="6"/>
  <c r="JK148" i="6"/>
  <c r="JL148" i="6"/>
  <c r="JM148" i="6"/>
  <c r="JN148" i="6"/>
  <c r="JO148" i="6"/>
  <c r="JP148" i="6"/>
  <c r="JQ148" i="6"/>
  <c r="JR148" i="6"/>
  <c r="JS148" i="6"/>
  <c r="JT148" i="6"/>
  <c r="JU148" i="6"/>
  <c r="JV148" i="6"/>
  <c r="JW148" i="6"/>
  <c r="JX148" i="6"/>
  <c r="JY148" i="6"/>
  <c r="JZ148" i="6"/>
  <c r="KA148" i="6"/>
  <c r="KB148" i="6"/>
  <c r="KC148" i="6"/>
  <c r="KD148" i="6"/>
  <c r="KE148" i="6"/>
  <c r="KF148" i="6"/>
  <c r="KG148" i="6"/>
  <c r="KH148" i="6"/>
  <c r="KI148" i="6"/>
  <c r="KJ148" i="6"/>
  <c r="KK148" i="6"/>
  <c r="KL148" i="6"/>
  <c r="KM148" i="6"/>
  <c r="KN148" i="6"/>
  <c r="KO148" i="6"/>
  <c r="KP148" i="6"/>
  <c r="KQ148" i="6"/>
  <c r="KR148" i="6"/>
  <c r="KS148" i="6"/>
  <c r="KT148" i="6"/>
  <c r="KU148" i="6"/>
  <c r="KV148" i="6"/>
  <c r="KW148" i="6"/>
  <c r="KX148" i="6"/>
  <c r="KY148" i="6"/>
  <c r="KZ148" i="6"/>
  <c r="LA148" i="6"/>
  <c r="LB148" i="6"/>
  <c r="LC148" i="6"/>
  <c r="LD148" i="6"/>
  <c r="LE148" i="6"/>
  <c r="LF148" i="6"/>
  <c r="LG148" i="6"/>
  <c r="HT149" i="6"/>
  <c r="HU149" i="6"/>
  <c r="HV149" i="6"/>
  <c r="HW149" i="6"/>
  <c r="HX149" i="6"/>
  <c r="HY149" i="6"/>
  <c r="HZ149" i="6"/>
  <c r="IA149" i="6"/>
  <c r="IB149" i="6"/>
  <c r="IC149" i="6"/>
  <c r="ID149" i="6"/>
  <c r="IE149" i="6"/>
  <c r="IF149" i="6"/>
  <c r="IG149" i="6"/>
  <c r="IH149" i="6"/>
  <c r="II149" i="6"/>
  <c r="IJ149" i="6"/>
  <c r="IK149" i="6"/>
  <c r="IL149" i="6"/>
  <c r="IM149" i="6"/>
  <c r="IN149" i="6"/>
  <c r="IO149" i="6"/>
  <c r="IP149" i="6"/>
  <c r="IQ149" i="6"/>
  <c r="IR149" i="6"/>
  <c r="IS149" i="6"/>
  <c r="IT149" i="6"/>
  <c r="IU149" i="6"/>
  <c r="IV149" i="6"/>
  <c r="IW149" i="6"/>
  <c r="IX149" i="6"/>
  <c r="IY149" i="6"/>
  <c r="IZ149" i="6"/>
  <c r="JA149" i="6"/>
  <c r="JB149" i="6"/>
  <c r="JC149" i="6"/>
  <c r="JD149" i="6"/>
  <c r="JE149" i="6"/>
  <c r="JF149" i="6"/>
  <c r="JG149" i="6"/>
  <c r="JH149" i="6"/>
  <c r="JI149" i="6"/>
  <c r="JJ149" i="6"/>
  <c r="JK149" i="6"/>
  <c r="JL149" i="6"/>
  <c r="JM149" i="6"/>
  <c r="JN149" i="6"/>
  <c r="JO149" i="6"/>
  <c r="JP149" i="6"/>
  <c r="JQ149" i="6"/>
  <c r="JR149" i="6"/>
  <c r="JS149" i="6"/>
  <c r="JT149" i="6"/>
  <c r="JU149" i="6"/>
  <c r="JV149" i="6"/>
  <c r="JW149" i="6"/>
  <c r="JX149" i="6"/>
  <c r="JY149" i="6"/>
  <c r="JZ149" i="6"/>
  <c r="KA149" i="6"/>
  <c r="KB149" i="6"/>
  <c r="KC149" i="6"/>
  <c r="KD149" i="6"/>
  <c r="KE149" i="6"/>
  <c r="KF149" i="6"/>
  <c r="KG149" i="6"/>
  <c r="KH149" i="6"/>
  <c r="KI149" i="6"/>
  <c r="KJ149" i="6"/>
  <c r="KK149" i="6"/>
  <c r="KL149" i="6"/>
  <c r="KM149" i="6"/>
  <c r="KN149" i="6"/>
  <c r="KO149" i="6"/>
  <c r="KP149" i="6"/>
  <c r="KQ149" i="6"/>
  <c r="KR149" i="6"/>
  <c r="KS149" i="6"/>
  <c r="KT149" i="6"/>
  <c r="KU149" i="6"/>
  <c r="KV149" i="6"/>
  <c r="KW149" i="6"/>
  <c r="KX149" i="6"/>
  <c r="KY149" i="6"/>
  <c r="KZ149" i="6"/>
  <c r="LA149" i="6"/>
  <c r="LB149" i="6"/>
  <c r="LC149" i="6"/>
  <c r="LD149" i="6"/>
  <c r="LE149" i="6"/>
  <c r="LF149" i="6"/>
  <c r="LG149" i="6"/>
  <c r="HT150" i="6"/>
  <c r="HU150" i="6"/>
  <c r="HV150" i="6"/>
  <c r="HW150" i="6"/>
  <c r="HX150" i="6"/>
  <c r="HY150" i="6"/>
  <c r="HZ150" i="6"/>
  <c r="IA150" i="6"/>
  <c r="IB150" i="6"/>
  <c r="IC150" i="6"/>
  <c r="ID150" i="6"/>
  <c r="IE150" i="6"/>
  <c r="IF150" i="6"/>
  <c r="IG150" i="6"/>
  <c r="IH150" i="6"/>
  <c r="II150" i="6"/>
  <c r="IJ150" i="6"/>
  <c r="IK150" i="6"/>
  <c r="IL150" i="6"/>
  <c r="IM150" i="6"/>
  <c r="IN150" i="6"/>
  <c r="IO150" i="6"/>
  <c r="IP150" i="6"/>
  <c r="IQ150" i="6"/>
  <c r="IR150" i="6"/>
  <c r="IS150" i="6"/>
  <c r="IT150" i="6"/>
  <c r="IU150" i="6"/>
  <c r="IV150" i="6"/>
  <c r="IW150" i="6"/>
  <c r="IX150" i="6"/>
  <c r="IY150" i="6"/>
  <c r="IZ150" i="6"/>
  <c r="JA150" i="6"/>
  <c r="JB150" i="6"/>
  <c r="JC150" i="6"/>
  <c r="JD150" i="6"/>
  <c r="JE150" i="6"/>
  <c r="JF150" i="6"/>
  <c r="JG150" i="6"/>
  <c r="JH150" i="6"/>
  <c r="JI150" i="6"/>
  <c r="JJ150" i="6"/>
  <c r="JK150" i="6"/>
  <c r="JL150" i="6"/>
  <c r="JM150" i="6"/>
  <c r="JN150" i="6"/>
  <c r="JO150" i="6"/>
  <c r="JP150" i="6"/>
  <c r="JQ150" i="6"/>
  <c r="JR150" i="6"/>
  <c r="JS150" i="6"/>
  <c r="JT150" i="6"/>
  <c r="JU150" i="6"/>
  <c r="JV150" i="6"/>
  <c r="JW150" i="6"/>
  <c r="JX150" i="6"/>
  <c r="JY150" i="6"/>
  <c r="JZ150" i="6"/>
  <c r="KA150" i="6"/>
  <c r="KB150" i="6"/>
  <c r="KC150" i="6"/>
  <c r="KD150" i="6"/>
  <c r="KE150" i="6"/>
  <c r="KF150" i="6"/>
  <c r="KG150" i="6"/>
  <c r="KH150" i="6"/>
  <c r="KI150" i="6"/>
  <c r="KJ150" i="6"/>
  <c r="KK150" i="6"/>
  <c r="KL150" i="6"/>
  <c r="KM150" i="6"/>
  <c r="KN150" i="6"/>
  <c r="KO150" i="6"/>
  <c r="KP150" i="6"/>
  <c r="KQ150" i="6"/>
  <c r="KR150" i="6"/>
  <c r="KS150" i="6"/>
  <c r="KT150" i="6"/>
  <c r="KU150" i="6"/>
  <c r="KV150" i="6"/>
  <c r="KW150" i="6"/>
  <c r="KX150" i="6"/>
  <c r="KY150" i="6"/>
  <c r="KZ150" i="6"/>
  <c r="LA150" i="6"/>
  <c r="LB150" i="6"/>
  <c r="LC150" i="6"/>
  <c r="LD150" i="6"/>
  <c r="LE150" i="6"/>
  <c r="LF150" i="6"/>
  <c r="LG150" i="6"/>
  <c r="HT151" i="6"/>
  <c r="HU151" i="6"/>
  <c r="HV151" i="6"/>
  <c r="HW151" i="6"/>
  <c r="HX151" i="6"/>
  <c r="HY151" i="6"/>
  <c r="HZ151" i="6"/>
  <c r="IA151" i="6"/>
  <c r="IB151" i="6"/>
  <c r="IC151" i="6"/>
  <c r="ID151" i="6"/>
  <c r="IE151" i="6"/>
  <c r="IF151" i="6"/>
  <c r="IG151" i="6"/>
  <c r="IH151" i="6"/>
  <c r="II151" i="6"/>
  <c r="IJ151" i="6"/>
  <c r="IK151" i="6"/>
  <c r="IL151" i="6"/>
  <c r="IM151" i="6"/>
  <c r="IN151" i="6"/>
  <c r="IO151" i="6"/>
  <c r="IP151" i="6"/>
  <c r="IQ151" i="6"/>
  <c r="IR151" i="6"/>
  <c r="IS151" i="6"/>
  <c r="IT151" i="6"/>
  <c r="IU151" i="6"/>
  <c r="IV151" i="6"/>
  <c r="IW151" i="6"/>
  <c r="IX151" i="6"/>
  <c r="IY151" i="6"/>
  <c r="IZ151" i="6"/>
  <c r="JA151" i="6"/>
  <c r="JB151" i="6"/>
  <c r="JC151" i="6"/>
  <c r="JD151" i="6"/>
  <c r="JE151" i="6"/>
  <c r="JF151" i="6"/>
  <c r="JG151" i="6"/>
  <c r="JH151" i="6"/>
  <c r="JI151" i="6"/>
  <c r="JJ151" i="6"/>
  <c r="JK151" i="6"/>
  <c r="JL151" i="6"/>
  <c r="JM151" i="6"/>
  <c r="JN151" i="6"/>
  <c r="JO151" i="6"/>
  <c r="JP151" i="6"/>
  <c r="JQ151" i="6"/>
  <c r="JR151" i="6"/>
  <c r="JS151" i="6"/>
  <c r="JT151" i="6"/>
  <c r="JU151" i="6"/>
  <c r="JV151" i="6"/>
  <c r="JW151" i="6"/>
  <c r="JX151" i="6"/>
  <c r="JY151" i="6"/>
  <c r="JZ151" i="6"/>
  <c r="KA151" i="6"/>
  <c r="KB151" i="6"/>
  <c r="KC151" i="6"/>
  <c r="KD151" i="6"/>
  <c r="KE151" i="6"/>
  <c r="KF151" i="6"/>
  <c r="KG151" i="6"/>
  <c r="KH151" i="6"/>
  <c r="KI151" i="6"/>
  <c r="KJ151" i="6"/>
  <c r="KK151" i="6"/>
  <c r="KL151" i="6"/>
  <c r="KM151" i="6"/>
  <c r="KN151" i="6"/>
  <c r="KO151" i="6"/>
  <c r="KP151" i="6"/>
  <c r="KQ151" i="6"/>
  <c r="KR151" i="6"/>
  <c r="KS151" i="6"/>
  <c r="KT151" i="6"/>
  <c r="KU151" i="6"/>
  <c r="KV151" i="6"/>
  <c r="KW151" i="6"/>
  <c r="KX151" i="6"/>
  <c r="KY151" i="6"/>
  <c r="KZ151" i="6"/>
  <c r="LA151" i="6"/>
  <c r="LB151" i="6"/>
  <c r="LC151" i="6"/>
  <c r="LD151" i="6"/>
  <c r="LE151" i="6"/>
  <c r="LF151" i="6"/>
  <c r="LG151" i="6"/>
  <c r="HT152" i="6"/>
  <c r="HU152" i="6"/>
  <c r="HV152" i="6"/>
  <c r="HW152" i="6"/>
  <c r="HX152" i="6"/>
  <c r="HY152" i="6"/>
  <c r="HZ152" i="6"/>
  <c r="IA152" i="6"/>
  <c r="IB152" i="6"/>
  <c r="IC152" i="6"/>
  <c r="ID152" i="6"/>
  <c r="IE152" i="6"/>
  <c r="IF152" i="6"/>
  <c r="IG152" i="6"/>
  <c r="IH152" i="6"/>
  <c r="II152" i="6"/>
  <c r="IJ152" i="6"/>
  <c r="IK152" i="6"/>
  <c r="IL152" i="6"/>
  <c r="IM152" i="6"/>
  <c r="IN152" i="6"/>
  <c r="IO152" i="6"/>
  <c r="IP152" i="6"/>
  <c r="IQ152" i="6"/>
  <c r="IR152" i="6"/>
  <c r="IS152" i="6"/>
  <c r="IT152" i="6"/>
  <c r="IU152" i="6"/>
  <c r="IV152" i="6"/>
  <c r="IW152" i="6"/>
  <c r="IX152" i="6"/>
  <c r="IY152" i="6"/>
  <c r="IZ152" i="6"/>
  <c r="JA152" i="6"/>
  <c r="JB152" i="6"/>
  <c r="JC152" i="6"/>
  <c r="JD152" i="6"/>
  <c r="JE152" i="6"/>
  <c r="JF152" i="6"/>
  <c r="JG152" i="6"/>
  <c r="JH152" i="6"/>
  <c r="JI152" i="6"/>
  <c r="JJ152" i="6"/>
  <c r="JK152" i="6"/>
  <c r="JL152" i="6"/>
  <c r="JM152" i="6"/>
  <c r="JN152" i="6"/>
  <c r="JO152" i="6"/>
  <c r="JP152" i="6"/>
  <c r="JQ152" i="6"/>
  <c r="JR152" i="6"/>
  <c r="JS152" i="6"/>
  <c r="JT152" i="6"/>
  <c r="JU152" i="6"/>
  <c r="JV152" i="6"/>
  <c r="JW152" i="6"/>
  <c r="JX152" i="6"/>
  <c r="JY152" i="6"/>
  <c r="JZ152" i="6"/>
  <c r="KA152" i="6"/>
  <c r="KB152" i="6"/>
  <c r="KC152" i="6"/>
  <c r="KD152" i="6"/>
  <c r="KE152" i="6"/>
  <c r="KF152" i="6"/>
  <c r="KG152" i="6"/>
  <c r="KH152" i="6"/>
  <c r="KI152" i="6"/>
  <c r="KJ152" i="6"/>
  <c r="KK152" i="6"/>
  <c r="KL152" i="6"/>
  <c r="KM152" i="6"/>
  <c r="KN152" i="6"/>
  <c r="KO152" i="6"/>
  <c r="KP152" i="6"/>
  <c r="KQ152" i="6"/>
  <c r="KR152" i="6"/>
  <c r="KS152" i="6"/>
  <c r="KT152" i="6"/>
  <c r="KU152" i="6"/>
  <c r="KV152" i="6"/>
  <c r="KW152" i="6"/>
  <c r="KX152" i="6"/>
  <c r="KY152" i="6"/>
  <c r="KZ152" i="6"/>
  <c r="LA152" i="6"/>
  <c r="LB152" i="6"/>
  <c r="LC152" i="6"/>
  <c r="LD152" i="6"/>
  <c r="LE152" i="6"/>
  <c r="LF152" i="6"/>
  <c r="LG152" i="6"/>
  <c r="HT153" i="6"/>
  <c r="HU153" i="6"/>
  <c r="HV153" i="6"/>
  <c r="HW153" i="6"/>
  <c r="HX153" i="6"/>
  <c r="HY153" i="6"/>
  <c r="HZ153" i="6"/>
  <c r="IA153" i="6"/>
  <c r="IB153" i="6"/>
  <c r="IC153" i="6"/>
  <c r="ID153" i="6"/>
  <c r="IE153" i="6"/>
  <c r="IF153" i="6"/>
  <c r="IG153" i="6"/>
  <c r="IH153" i="6"/>
  <c r="II153" i="6"/>
  <c r="IJ153" i="6"/>
  <c r="IK153" i="6"/>
  <c r="IL153" i="6"/>
  <c r="IM153" i="6"/>
  <c r="IN153" i="6"/>
  <c r="IO153" i="6"/>
  <c r="IP153" i="6"/>
  <c r="IQ153" i="6"/>
  <c r="IR153" i="6"/>
  <c r="IS153" i="6"/>
  <c r="IT153" i="6"/>
  <c r="IU153" i="6"/>
  <c r="IV153" i="6"/>
  <c r="IW153" i="6"/>
  <c r="IX153" i="6"/>
  <c r="IY153" i="6"/>
  <c r="IZ153" i="6"/>
  <c r="JA153" i="6"/>
  <c r="JB153" i="6"/>
  <c r="JC153" i="6"/>
  <c r="JD153" i="6"/>
  <c r="JE153" i="6"/>
  <c r="JF153" i="6"/>
  <c r="JG153" i="6"/>
  <c r="JH153" i="6"/>
  <c r="JI153" i="6"/>
  <c r="JJ153" i="6"/>
  <c r="JK153" i="6"/>
  <c r="JL153" i="6"/>
  <c r="JM153" i="6"/>
  <c r="JN153" i="6"/>
  <c r="JO153" i="6"/>
  <c r="JP153" i="6"/>
  <c r="JQ153" i="6"/>
  <c r="JR153" i="6"/>
  <c r="JS153" i="6"/>
  <c r="JT153" i="6"/>
  <c r="JU153" i="6"/>
  <c r="JV153" i="6"/>
  <c r="JW153" i="6"/>
  <c r="JX153" i="6"/>
  <c r="JY153" i="6"/>
  <c r="JZ153" i="6"/>
  <c r="KA153" i="6"/>
  <c r="KB153" i="6"/>
  <c r="KC153" i="6"/>
  <c r="KD153" i="6"/>
  <c r="KE153" i="6"/>
  <c r="KF153" i="6"/>
  <c r="KG153" i="6"/>
  <c r="KH153" i="6"/>
  <c r="KI153" i="6"/>
  <c r="KJ153" i="6"/>
  <c r="KK153" i="6"/>
  <c r="KL153" i="6"/>
  <c r="KM153" i="6"/>
  <c r="KN153" i="6"/>
  <c r="KO153" i="6"/>
  <c r="KP153" i="6"/>
  <c r="KQ153" i="6"/>
  <c r="KR153" i="6"/>
  <c r="KS153" i="6"/>
  <c r="KT153" i="6"/>
  <c r="KU153" i="6"/>
  <c r="KV153" i="6"/>
  <c r="KW153" i="6"/>
  <c r="KX153" i="6"/>
  <c r="KY153" i="6"/>
  <c r="KZ153" i="6"/>
  <c r="LA153" i="6"/>
  <c r="LB153" i="6"/>
  <c r="LC153" i="6"/>
  <c r="LD153" i="6"/>
  <c r="LE153" i="6"/>
  <c r="LF153" i="6"/>
  <c r="LG153" i="6"/>
  <c r="HT154" i="6"/>
  <c r="HU154" i="6"/>
  <c r="HV154" i="6"/>
  <c r="HW154" i="6"/>
  <c r="HX154" i="6"/>
  <c r="HY154" i="6"/>
  <c r="HZ154" i="6"/>
  <c r="IA154" i="6"/>
  <c r="IB154" i="6"/>
  <c r="IC154" i="6"/>
  <c r="ID154" i="6"/>
  <c r="IE154" i="6"/>
  <c r="IF154" i="6"/>
  <c r="IG154" i="6"/>
  <c r="IH154" i="6"/>
  <c r="II154" i="6"/>
  <c r="IJ154" i="6"/>
  <c r="IK154" i="6"/>
  <c r="IL154" i="6"/>
  <c r="IM154" i="6"/>
  <c r="IN154" i="6"/>
  <c r="IO154" i="6"/>
  <c r="IP154" i="6"/>
  <c r="IQ154" i="6"/>
  <c r="IR154" i="6"/>
  <c r="IS154" i="6"/>
  <c r="IT154" i="6"/>
  <c r="IU154" i="6"/>
  <c r="IV154" i="6"/>
  <c r="IW154" i="6"/>
  <c r="IX154" i="6"/>
  <c r="IY154" i="6"/>
  <c r="IZ154" i="6"/>
  <c r="JA154" i="6"/>
  <c r="JB154" i="6"/>
  <c r="JC154" i="6"/>
  <c r="JD154" i="6"/>
  <c r="JE154" i="6"/>
  <c r="JF154" i="6"/>
  <c r="JG154" i="6"/>
  <c r="JH154" i="6"/>
  <c r="JI154" i="6"/>
  <c r="JJ154" i="6"/>
  <c r="JK154" i="6"/>
  <c r="JL154" i="6"/>
  <c r="JM154" i="6"/>
  <c r="JN154" i="6"/>
  <c r="JO154" i="6"/>
  <c r="JP154" i="6"/>
  <c r="JQ154" i="6"/>
  <c r="JR154" i="6"/>
  <c r="JS154" i="6"/>
  <c r="JT154" i="6"/>
  <c r="JU154" i="6"/>
  <c r="JV154" i="6"/>
  <c r="JW154" i="6"/>
  <c r="JX154" i="6"/>
  <c r="JY154" i="6"/>
  <c r="JZ154" i="6"/>
  <c r="KA154" i="6"/>
  <c r="KB154" i="6"/>
  <c r="KC154" i="6"/>
  <c r="KD154" i="6"/>
  <c r="KE154" i="6"/>
  <c r="KF154" i="6"/>
  <c r="KG154" i="6"/>
  <c r="KH154" i="6"/>
  <c r="KI154" i="6"/>
  <c r="KJ154" i="6"/>
  <c r="KK154" i="6"/>
  <c r="KL154" i="6"/>
  <c r="KM154" i="6"/>
  <c r="KN154" i="6"/>
  <c r="KO154" i="6"/>
  <c r="KP154" i="6"/>
  <c r="KQ154" i="6"/>
  <c r="KR154" i="6"/>
  <c r="KS154" i="6"/>
  <c r="KT154" i="6"/>
  <c r="KU154" i="6"/>
  <c r="KV154" i="6"/>
  <c r="KW154" i="6"/>
  <c r="KX154" i="6"/>
  <c r="KY154" i="6"/>
  <c r="KZ154" i="6"/>
  <c r="LA154" i="6"/>
  <c r="LB154" i="6"/>
  <c r="LC154" i="6"/>
  <c r="LD154" i="6"/>
  <c r="LE154" i="6"/>
  <c r="LF154" i="6"/>
  <c r="LG154" i="6"/>
  <c r="HT155" i="6"/>
  <c r="HU155" i="6"/>
  <c r="HV155" i="6"/>
  <c r="HW155" i="6"/>
  <c r="HX155" i="6"/>
  <c r="HY155" i="6"/>
  <c r="HZ155" i="6"/>
  <c r="IA155" i="6"/>
  <c r="IB155" i="6"/>
  <c r="IC155" i="6"/>
  <c r="ID155" i="6"/>
  <c r="IE155" i="6"/>
  <c r="IF155" i="6"/>
  <c r="IG155" i="6"/>
  <c r="IH155" i="6"/>
  <c r="II155" i="6"/>
  <c r="IJ155" i="6"/>
  <c r="IK155" i="6"/>
  <c r="IL155" i="6"/>
  <c r="IM155" i="6"/>
  <c r="IN155" i="6"/>
  <c r="IO155" i="6"/>
  <c r="IP155" i="6"/>
  <c r="IQ155" i="6"/>
  <c r="IR155" i="6"/>
  <c r="IS155" i="6"/>
  <c r="IT155" i="6"/>
  <c r="IU155" i="6"/>
  <c r="IV155" i="6"/>
  <c r="IW155" i="6"/>
  <c r="IX155" i="6"/>
  <c r="IY155" i="6"/>
  <c r="IZ155" i="6"/>
  <c r="JA155" i="6"/>
  <c r="JB155" i="6"/>
  <c r="JC155" i="6"/>
  <c r="JD155" i="6"/>
  <c r="JE155" i="6"/>
  <c r="JF155" i="6"/>
  <c r="JG155" i="6"/>
  <c r="JH155" i="6"/>
  <c r="JI155" i="6"/>
  <c r="JJ155" i="6"/>
  <c r="JK155" i="6"/>
  <c r="JL155" i="6"/>
  <c r="JM155" i="6"/>
  <c r="JN155" i="6"/>
  <c r="JO155" i="6"/>
  <c r="JP155" i="6"/>
  <c r="JQ155" i="6"/>
  <c r="JR155" i="6"/>
  <c r="JS155" i="6"/>
  <c r="JT155" i="6"/>
  <c r="JU155" i="6"/>
  <c r="JV155" i="6"/>
  <c r="JW155" i="6"/>
  <c r="JX155" i="6"/>
  <c r="JY155" i="6"/>
  <c r="JZ155" i="6"/>
  <c r="KA155" i="6"/>
  <c r="KB155" i="6"/>
  <c r="KC155" i="6"/>
  <c r="KD155" i="6"/>
  <c r="KE155" i="6"/>
  <c r="KF155" i="6"/>
  <c r="KG155" i="6"/>
  <c r="KH155" i="6"/>
  <c r="KI155" i="6"/>
  <c r="KJ155" i="6"/>
  <c r="KK155" i="6"/>
  <c r="KL155" i="6"/>
  <c r="KM155" i="6"/>
  <c r="KN155" i="6"/>
  <c r="KO155" i="6"/>
  <c r="KP155" i="6"/>
  <c r="KQ155" i="6"/>
  <c r="KR155" i="6"/>
  <c r="KS155" i="6"/>
  <c r="KT155" i="6"/>
  <c r="KU155" i="6"/>
  <c r="KV155" i="6"/>
  <c r="KW155" i="6"/>
  <c r="KX155" i="6"/>
  <c r="KY155" i="6"/>
  <c r="KZ155" i="6"/>
  <c r="LA155" i="6"/>
  <c r="LB155" i="6"/>
  <c r="LC155" i="6"/>
  <c r="LD155" i="6"/>
  <c r="LE155" i="6"/>
  <c r="LF155" i="6"/>
  <c r="LG155" i="6"/>
  <c r="HT156" i="6"/>
  <c r="HU156" i="6"/>
  <c r="HV156" i="6"/>
  <c r="HW156" i="6"/>
  <c r="HX156" i="6"/>
  <c r="HY156" i="6"/>
  <c r="HZ156" i="6"/>
  <c r="IA156" i="6"/>
  <c r="IB156" i="6"/>
  <c r="IC156" i="6"/>
  <c r="ID156" i="6"/>
  <c r="IE156" i="6"/>
  <c r="IF156" i="6"/>
  <c r="IG156" i="6"/>
  <c r="IH156" i="6"/>
  <c r="II156" i="6"/>
  <c r="IJ156" i="6"/>
  <c r="IK156" i="6"/>
  <c r="IL156" i="6"/>
  <c r="IM156" i="6"/>
  <c r="IN156" i="6"/>
  <c r="IO156" i="6"/>
  <c r="IP156" i="6"/>
  <c r="IQ156" i="6"/>
  <c r="IR156" i="6"/>
  <c r="IS156" i="6"/>
  <c r="IT156" i="6"/>
  <c r="IU156" i="6"/>
  <c r="IV156" i="6"/>
  <c r="IW156" i="6"/>
  <c r="IX156" i="6"/>
  <c r="IY156" i="6"/>
  <c r="IZ156" i="6"/>
  <c r="JA156" i="6"/>
  <c r="JB156" i="6"/>
  <c r="JC156" i="6"/>
  <c r="JD156" i="6"/>
  <c r="JE156" i="6"/>
  <c r="JF156" i="6"/>
  <c r="JG156" i="6"/>
  <c r="JH156" i="6"/>
  <c r="JI156" i="6"/>
  <c r="JJ156" i="6"/>
  <c r="JK156" i="6"/>
  <c r="JL156" i="6"/>
  <c r="JM156" i="6"/>
  <c r="JN156" i="6"/>
  <c r="JO156" i="6"/>
  <c r="JP156" i="6"/>
  <c r="JQ156" i="6"/>
  <c r="JR156" i="6"/>
  <c r="JS156" i="6"/>
  <c r="JT156" i="6"/>
  <c r="JU156" i="6"/>
  <c r="JV156" i="6"/>
  <c r="JW156" i="6"/>
  <c r="JX156" i="6"/>
  <c r="JY156" i="6"/>
  <c r="JZ156" i="6"/>
  <c r="KA156" i="6"/>
  <c r="KB156" i="6"/>
  <c r="KC156" i="6"/>
  <c r="KD156" i="6"/>
  <c r="KE156" i="6"/>
  <c r="KF156" i="6"/>
  <c r="KG156" i="6"/>
  <c r="KH156" i="6"/>
  <c r="KI156" i="6"/>
  <c r="KJ156" i="6"/>
  <c r="KK156" i="6"/>
  <c r="KL156" i="6"/>
  <c r="KM156" i="6"/>
  <c r="KN156" i="6"/>
  <c r="KO156" i="6"/>
  <c r="KP156" i="6"/>
  <c r="KQ156" i="6"/>
  <c r="KR156" i="6"/>
  <c r="KS156" i="6"/>
  <c r="KT156" i="6"/>
  <c r="KU156" i="6"/>
  <c r="KV156" i="6"/>
  <c r="KW156" i="6"/>
  <c r="KX156" i="6"/>
  <c r="KY156" i="6"/>
  <c r="KZ156" i="6"/>
  <c r="LA156" i="6"/>
  <c r="LB156" i="6"/>
  <c r="LC156" i="6"/>
  <c r="LD156" i="6"/>
  <c r="LE156" i="6"/>
  <c r="LF156" i="6"/>
  <c r="LG156" i="6"/>
  <c r="HT157" i="6"/>
  <c r="HU157" i="6"/>
  <c r="HV157" i="6"/>
  <c r="HW157" i="6"/>
  <c r="HX157" i="6"/>
  <c r="HY157" i="6"/>
  <c r="HZ157" i="6"/>
  <c r="IA157" i="6"/>
  <c r="IB157" i="6"/>
  <c r="IC157" i="6"/>
  <c r="ID157" i="6"/>
  <c r="IE157" i="6"/>
  <c r="IF157" i="6"/>
  <c r="IG157" i="6"/>
  <c r="IH157" i="6"/>
  <c r="II157" i="6"/>
  <c r="IJ157" i="6"/>
  <c r="IK157" i="6"/>
  <c r="IL157" i="6"/>
  <c r="IM157" i="6"/>
  <c r="IN157" i="6"/>
  <c r="IO157" i="6"/>
  <c r="IP157" i="6"/>
  <c r="IQ157" i="6"/>
  <c r="IR157" i="6"/>
  <c r="IS157" i="6"/>
  <c r="IT157" i="6"/>
  <c r="IU157" i="6"/>
  <c r="IV157" i="6"/>
  <c r="IW157" i="6"/>
  <c r="IX157" i="6"/>
  <c r="IY157" i="6"/>
  <c r="IZ157" i="6"/>
  <c r="JA157" i="6"/>
  <c r="JB157" i="6"/>
  <c r="JC157" i="6"/>
  <c r="JD157" i="6"/>
  <c r="JE157" i="6"/>
  <c r="JF157" i="6"/>
  <c r="JG157" i="6"/>
  <c r="JH157" i="6"/>
  <c r="JI157" i="6"/>
  <c r="JJ157" i="6"/>
  <c r="JK157" i="6"/>
  <c r="JL157" i="6"/>
  <c r="JM157" i="6"/>
  <c r="JN157" i="6"/>
  <c r="JO157" i="6"/>
  <c r="JP157" i="6"/>
  <c r="JQ157" i="6"/>
  <c r="JR157" i="6"/>
  <c r="JS157" i="6"/>
  <c r="JT157" i="6"/>
  <c r="JU157" i="6"/>
  <c r="JV157" i="6"/>
  <c r="JW157" i="6"/>
  <c r="JX157" i="6"/>
  <c r="JY157" i="6"/>
  <c r="JZ157" i="6"/>
  <c r="KA157" i="6"/>
  <c r="KB157" i="6"/>
  <c r="KC157" i="6"/>
  <c r="KD157" i="6"/>
  <c r="KE157" i="6"/>
  <c r="KF157" i="6"/>
  <c r="KG157" i="6"/>
  <c r="KH157" i="6"/>
  <c r="KI157" i="6"/>
  <c r="KJ157" i="6"/>
  <c r="KK157" i="6"/>
  <c r="KL157" i="6"/>
  <c r="KM157" i="6"/>
  <c r="KN157" i="6"/>
  <c r="KO157" i="6"/>
  <c r="KP157" i="6"/>
  <c r="KQ157" i="6"/>
  <c r="KR157" i="6"/>
  <c r="KS157" i="6"/>
  <c r="KT157" i="6"/>
  <c r="KU157" i="6"/>
  <c r="KV157" i="6"/>
  <c r="KW157" i="6"/>
  <c r="KX157" i="6"/>
  <c r="KY157" i="6"/>
  <c r="KZ157" i="6"/>
  <c r="LA157" i="6"/>
  <c r="LB157" i="6"/>
  <c r="LC157" i="6"/>
  <c r="LD157" i="6"/>
  <c r="LE157" i="6"/>
  <c r="LF157" i="6"/>
  <c r="LG157" i="6"/>
  <c r="HT158" i="6"/>
  <c r="HU158" i="6"/>
  <c r="HV158" i="6"/>
  <c r="HW158" i="6"/>
  <c r="HX158" i="6"/>
  <c r="HY158" i="6"/>
  <c r="HZ158" i="6"/>
  <c r="IA158" i="6"/>
  <c r="IB158" i="6"/>
  <c r="IC158" i="6"/>
  <c r="ID158" i="6"/>
  <c r="IE158" i="6"/>
  <c r="IF158" i="6"/>
  <c r="IG158" i="6"/>
  <c r="IH158" i="6"/>
  <c r="II158" i="6"/>
  <c r="IJ158" i="6"/>
  <c r="IK158" i="6"/>
  <c r="IL158" i="6"/>
  <c r="IM158" i="6"/>
  <c r="IN158" i="6"/>
  <c r="IO158" i="6"/>
  <c r="IP158" i="6"/>
  <c r="IQ158" i="6"/>
  <c r="IR158" i="6"/>
  <c r="IS158" i="6"/>
  <c r="IT158" i="6"/>
  <c r="IU158" i="6"/>
  <c r="IV158" i="6"/>
  <c r="IW158" i="6"/>
  <c r="IX158" i="6"/>
  <c r="IY158" i="6"/>
  <c r="IZ158" i="6"/>
  <c r="JA158" i="6"/>
  <c r="JB158" i="6"/>
  <c r="JC158" i="6"/>
  <c r="JD158" i="6"/>
  <c r="JE158" i="6"/>
  <c r="JF158" i="6"/>
  <c r="JG158" i="6"/>
  <c r="JH158" i="6"/>
  <c r="JI158" i="6"/>
  <c r="JJ158" i="6"/>
  <c r="JK158" i="6"/>
  <c r="JL158" i="6"/>
  <c r="JM158" i="6"/>
  <c r="JN158" i="6"/>
  <c r="JO158" i="6"/>
  <c r="JP158" i="6"/>
  <c r="JQ158" i="6"/>
  <c r="JR158" i="6"/>
  <c r="JS158" i="6"/>
  <c r="JT158" i="6"/>
  <c r="JU158" i="6"/>
  <c r="JV158" i="6"/>
  <c r="JW158" i="6"/>
  <c r="JX158" i="6"/>
  <c r="JY158" i="6"/>
  <c r="JZ158" i="6"/>
  <c r="KA158" i="6"/>
  <c r="KB158" i="6"/>
  <c r="KC158" i="6"/>
  <c r="KD158" i="6"/>
  <c r="KE158" i="6"/>
  <c r="KF158" i="6"/>
  <c r="KG158" i="6"/>
  <c r="KH158" i="6"/>
  <c r="KI158" i="6"/>
  <c r="KJ158" i="6"/>
  <c r="KK158" i="6"/>
  <c r="KL158" i="6"/>
  <c r="KM158" i="6"/>
  <c r="KN158" i="6"/>
  <c r="KO158" i="6"/>
  <c r="KP158" i="6"/>
  <c r="KQ158" i="6"/>
  <c r="KR158" i="6"/>
  <c r="KS158" i="6"/>
  <c r="KT158" i="6"/>
  <c r="KU158" i="6"/>
  <c r="KV158" i="6"/>
  <c r="KW158" i="6"/>
  <c r="KX158" i="6"/>
  <c r="KY158" i="6"/>
  <c r="KZ158" i="6"/>
  <c r="LA158" i="6"/>
  <c r="LB158" i="6"/>
  <c r="LC158" i="6"/>
  <c r="LD158" i="6"/>
  <c r="LE158" i="6"/>
  <c r="LF158" i="6"/>
  <c r="LG158" i="6"/>
  <c r="HT159" i="6"/>
  <c r="HU159" i="6"/>
  <c r="HV159" i="6"/>
  <c r="HW159" i="6"/>
  <c r="HX159" i="6"/>
  <c r="HY159" i="6"/>
  <c r="HZ159" i="6"/>
  <c r="IA159" i="6"/>
  <c r="IB159" i="6"/>
  <c r="IC159" i="6"/>
  <c r="ID159" i="6"/>
  <c r="IE159" i="6"/>
  <c r="IF159" i="6"/>
  <c r="IG159" i="6"/>
  <c r="IH159" i="6"/>
  <c r="II159" i="6"/>
  <c r="IJ159" i="6"/>
  <c r="IK159" i="6"/>
  <c r="IL159" i="6"/>
  <c r="IM159" i="6"/>
  <c r="IN159" i="6"/>
  <c r="IO159" i="6"/>
  <c r="IP159" i="6"/>
  <c r="IQ159" i="6"/>
  <c r="IR159" i="6"/>
  <c r="IS159" i="6"/>
  <c r="IT159" i="6"/>
  <c r="IU159" i="6"/>
  <c r="IV159" i="6"/>
  <c r="IW159" i="6"/>
  <c r="IX159" i="6"/>
  <c r="IY159" i="6"/>
  <c r="IZ159" i="6"/>
  <c r="JA159" i="6"/>
  <c r="JB159" i="6"/>
  <c r="JC159" i="6"/>
  <c r="JD159" i="6"/>
  <c r="JE159" i="6"/>
  <c r="JF159" i="6"/>
  <c r="JG159" i="6"/>
  <c r="JH159" i="6"/>
  <c r="JI159" i="6"/>
  <c r="JJ159" i="6"/>
  <c r="JK159" i="6"/>
  <c r="JL159" i="6"/>
  <c r="JM159" i="6"/>
  <c r="JN159" i="6"/>
  <c r="JO159" i="6"/>
  <c r="JP159" i="6"/>
  <c r="JQ159" i="6"/>
  <c r="JR159" i="6"/>
  <c r="JS159" i="6"/>
  <c r="JT159" i="6"/>
  <c r="JU159" i="6"/>
  <c r="JV159" i="6"/>
  <c r="JW159" i="6"/>
  <c r="JX159" i="6"/>
  <c r="JY159" i="6"/>
  <c r="JZ159" i="6"/>
  <c r="KA159" i="6"/>
  <c r="KB159" i="6"/>
  <c r="KC159" i="6"/>
  <c r="KD159" i="6"/>
  <c r="KE159" i="6"/>
  <c r="KF159" i="6"/>
  <c r="KG159" i="6"/>
  <c r="KH159" i="6"/>
  <c r="KI159" i="6"/>
  <c r="KJ159" i="6"/>
  <c r="KK159" i="6"/>
  <c r="KL159" i="6"/>
  <c r="KM159" i="6"/>
  <c r="KN159" i="6"/>
  <c r="KO159" i="6"/>
  <c r="KP159" i="6"/>
  <c r="KQ159" i="6"/>
  <c r="KR159" i="6"/>
  <c r="KS159" i="6"/>
  <c r="KT159" i="6"/>
  <c r="KU159" i="6"/>
  <c r="KV159" i="6"/>
  <c r="KW159" i="6"/>
  <c r="KX159" i="6"/>
  <c r="KY159" i="6"/>
  <c r="KZ159" i="6"/>
  <c r="LA159" i="6"/>
  <c r="LB159" i="6"/>
  <c r="LC159" i="6"/>
  <c r="LD159" i="6"/>
  <c r="LE159" i="6"/>
  <c r="LF159" i="6"/>
  <c r="LG159" i="6"/>
  <c r="HT160" i="6"/>
  <c r="HU160" i="6"/>
  <c r="HV160" i="6"/>
  <c r="HW160" i="6"/>
  <c r="HX160" i="6"/>
  <c r="HY160" i="6"/>
  <c r="HZ160" i="6"/>
  <c r="IA160" i="6"/>
  <c r="IB160" i="6"/>
  <c r="IC160" i="6"/>
  <c r="ID160" i="6"/>
  <c r="IE160" i="6"/>
  <c r="IF160" i="6"/>
  <c r="IG160" i="6"/>
  <c r="IH160" i="6"/>
  <c r="II160" i="6"/>
  <c r="IJ160" i="6"/>
  <c r="IK160" i="6"/>
  <c r="IL160" i="6"/>
  <c r="IM160" i="6"/>
  <c r="IN160" i="6"/>
  <c r="IO160" i="6"/>
  <c r="IP160" i="6"/>
  <c r="IQ160" i="6"/>
  <c r="IR160" i="6"/>
  <c r="IS160" i="6"/>
  <c r="IT160" i="6"/>
  <c r="IU160" i="6"/>
  <c r="IV160" i="6"/>
  <c r="IW160" i="6"/>
  <c r="IX160" i="6"/>
  <c r="IY160" i="6"/>
  <c r="IZ160" i="6"/>
  <c r="JA160" i="6"/>
  <c r="JB160" i="6"/>
  <c r="JC160" i="6"/>
  <c r="JD160" i="6"/>
  <c r="JE160" i="6"/>
  <c r="JF160" i="6"/>
  <c r="JG160" i="6"/>
  <c r="JH160" i="6"/>
  <c r="JI160" i="6"/>
  <c r="JJ160" i="6"/>
  <c r="JK160" i="6"/>
  <c r="JL160" i="6"/>
  <c r="JM160" i="6"/>
  <c r="JN160" i="6"/>
  <c r="JO160" i="6"/>
  <c r="JP160" i="6"/>
  <c r="JQ160" i="6"/>
  <c r="JR160" i="6"/>
  <c r="JS160" i="6"/>
  <c r="JT160" i="6"/>
  <c r="JU160" i="6"/>
  <c r="JV160" i="6"/>
  <c r="JW160" i="6"/>
  <c r="JX160" i="6"/>
  <c r="JY160" i="6"/>
  <c r="JZ160" i="6"/>
  <c r="KA160" i="6"/>
  <c r="KB160" i="6"/>
  <c r="KC160" i="6"/>
  <c r="KD160" i="6"/>
  <c r="KE160" i="6"/>
  <c r="KF160" i="6"/>
  <c r="KG160" i="6"/>
  <c r="KH160" i="6"/>
  <c r="KI160" i="6"/>
  <c r="KJ160" i="6"/>
  <c r="KK160" i="6"/>
  <c r="KL160" i="6"/>
  <c r="KM160" i="6"/>
  <c r="KN160" i="6"/>
  <c r="KO160" i="6"/>
  <c r="KP160" i="6"/>
  <c r="KQ160" i="6"/>
  <c r="KR160" i="6"/>
  <c r="KS160" i="6"/>
  <c r="KT160" i="6"/>
  <c r="KU160" i="6"/>
  <c r="KV160" i="6"/>
  <c r="KW160" i="6"/>
  <c r="KX160" i="6"/>
  <c r="KY160" i="6"/>
  <c r="KZ160" i="6"/>
  <c r="LA160" i="6"/>
  <c r="LB160" i="6"/>
  <c r="LC160" i="6"/>
  <c r="LD160" i="6"/>
  <c r="LE160" i="6"/>
  <c r="LF160" i="6"/>
  <c r="LG160" i="6"/>
  <c r="HT161" i="6"/>
  <c r="HU161" i="6"/>
  <c r="HV161" i="6"/>
  <c r="HW161" i="6"/>
  <c r="HX161" i="6"/>
  <c r="HY161" i="6"/>
  <c r="HZ161" i="6"/>
  <c r="IA161" i="6"/>
  <c r="IB161" i="6"/>
  <c r="IC161" i="6"/>
  <c r="ID161" i="6"/>
  <c r="IE161" i="6"/>
  <c r="IF161" i="6"/>
  <c r="IG161" i="6"/>
  <c r="IH161" i="6"/>
  <c r="II161" i="6"/>
  <c r="IJ161" i="6"/>
  <c r="IK161" i="6"/>
  <c r="IL161" i="6"/>
  <c r="IM161" i="6"/>
  <c r="IN161" i="6"/>
  <c r="IO161" i="6"/>
  <c r="IP161" i="6"/>
  <c r="IQ161" i="6"/>
  <c r="IR161" i="6"/>
  <c r="IS161" i="6"/>
  <c r="IT161" i="6"/>
  <c r="IU161" i="6"/>
  <c r="IV161" i="6"/>
  <c r="IW161" i="6"/>
  <c r="IX161" i="6"/>
  <c r="IY161" i="6"/>
  <c r="IZ161" i="6"/>
  <c r="JA161" i="6"/>
  <c r="JB161" i="6"/>
  <c r="JC161" i="6"/>
  <c r="JD161" i="6"/>
  <c r="JE161" i="6"/>
  <c r="JF161" i="6"/>
  <c r="JG161" i="6"/>
  <c r="JH161" i="6"/>
  <c r="JI161" i="6"/>
  <c r="JJ161" i="6"/>
  <c r="JK161" i="6"/>
  <c r="JL161" i="6"/>
  <c r="JM161" i="6"/>
  <c r="JN161" i="6"/>
  <c r="JO161" i="6"/>
  <c r="JP161" i="6"/>
  <c r="JQ161" i="6"/>
  <c r="JR161" i="6"/>
  <c r="JS161" i="6"/>
  <c r="JT161" i="6"/>
  <c r="JU161" i="6"/>
  <c r="JV161" i="6"/>
  <c r="JW161" i="6"/>
  <c r="JX161" i="6"/>
  <c r="JY161" i="6"/>
  <c r="JZ161" i="6"/>
  <c r="KA161" i="6"/>
  <c r="KB161" i="6"/>
  <c r="KC161" i="6"/>
  <c r="KD161" i="6"/>
  <c r="KE161" i="6"/>
  <c r="KF161" i="6"/>
  <c r="KG161" i="6"/>
  <c r="KH161" i="6"/>
  <c r="KI161" i="6"/>
  <c r="KJ161" i="6"/>
  <c r="KK161" i="6"/>
  <c r="KL161" i="6"/>
  <c r="KM161" i="6"/>
  <c r="KN161" i="6"/>
  <c r="KO161" i="6"/>
  <c r="KP161" i="6"/>
  <c r="KQ161" i="6"/>
  <c r="KR161" i="6"/>
  <c r="KS161" i="6"/>
  <c r="KT161" i="6"/>
  <c r="KU161" i="6"/>
  <c r="KV161" i="6"/>
  <c r="KW161" i="6"/>
  <c r="KX161" i="6"/>
  <c r="KY161" i="6"/>
  <c r="KZ161" i="6"/>
  <c r="LA161" i="6"/>
  <c r="LB161" i="6"/>
  <c r="LC161" i="6"/>
  <c r="LD161" i="6"/>
  <c r="LE161" i="6"/>
  <c r="LF161" i="6"/>
  <c r="LG161" i="6"/>
  <c r="HT162" i="6"/>
  <c r="HU162" i="6"/>
  <c r="HV162" i="6"/>
  <c r="HW162" i="6"/>
  <c r="HX162" i="6"/>
  <c r="HY162" i="6"/>
  <c r="HZ162" i="6"/>
  <c r="IA162" i="6"/>
  <c r="IB162" i="6"/>
  <c r="IC162" i="6"/>
  <c r="ID162" i="6"/>
  <c r="IE162" i="6"/>
  <c r="IF162" i="6"/>
  <c r="IG162" i="6"/>
  <c r="IH162" i="6"/>
  <c r="II162" i="6"/>
  <c r="IJ162" i="6"/>
  <c r="IK162" i="6"/>
  <c r="IL162" i="6"/>
  <c r="IM162" i="6"/>
  <c r="IN162" i="6"/>
  <c r="IO162" i="6"/>
  <c r="IP162" i="6"/>
  <c r="IQ162" i="6"/>
  <c r="IR162" i="6"/>
  <c r="IS162" i="6"/>
  <c r="IT162" i="6"/>
  <c r="IU162" i="6"/>
  <c r="IV162" i="6"/>
  <c r="IW162" i="6"/>
  <c r="IX162" i="6"/>
  <c r="IY162" i="6"/>
  <c r="IZ162" i="6"/>
  <c r="JA162" i="6"/>
  <c r="JB162" i="6"/>
  <c r="JC162" i="6"/>
  <c r="JD162" i="6"/>
  <c r="JE162" i="6"/>
  <c r="JF162" i="6"/>
  <c r="JG162" i="6"/>
  <c r="JH162" i="6"/>
  <c r="JI162" i="6"/>
  <c r="JJ162" i="6"/>
  <c r="JK162" i="6"/>
  <c r="JL162" i="6"/>
  <c r="JM162" i="6"/>
  <c r="JN162" i="6"/>
  <c r="JO162" i="6"/>
  <c r="JP162" i="6"/>
  <c r="JQ162" i="6"/>
  <c r="JR162" i="6"/>
  <c r="JS162" i="6"/>
  <c r="JT162" i="6"/>
  <c r="JU162" i="6"/>
  <c r="JV162" i="6"/>
  <c r="JW162" i="6"/>
  <c r="JX162" i="6"/>
  <c r="JY162" i="6"/>
  <c r="JZ162" i="6"/>
  <c r="KA162" i="6"/>
  <c r="KB162" i="6"/>
  <c r="KC162" i="6"/>
  <c r="KD162" i="6"/>
  <c r="KE162" i="6"/>
  <c r="KF162" i="6"/>
  <c r="KG162" i="6"/>
  <c r="KH162" i="6"/>
  <c r="KI162" i="6"/>
  <c r="KJ162" i="6"/>
  <c r="KK162" i="6"/>
  <c r="KL162" i="6"/>
  <c r="KM162" i="6"/>
  <c r="KN162" i="6"/>
  <c r="KO162" i="6"/>
  <c r="KP162" i="6"/>
  <c r="KQ162" i="6"/>
  <c r="KR162" i="6"/>
  <c r="KS162" i="6"/>
  <c r="KT162" i="6"/>
  <c r="KU162" i="6"/>
  <c r="KV162" i="6"/>
  <c r="KW162" i="6"/>
  <c r="KX162" i="6"/>
  <c r="KY162" i="6"/>
  <c r="KZ162" i="6"/>
  <c r="LA162" i="6"/>
  <c r="LB162" i="6"/>
  <c r="LC162" i="6"/>
  <c r="LD162" i="6"/>
  <c r="LE162" i="6"/>
  <c r="LF162" i="6"/>
  <c r="LG162" i="6"/>
  <c r="HT163" i="6"/>
  <c r="HU163" i="6"/>
  <c r="HV163" i="6"/>
  <c r="HW163" i="6"/>
  <c r="HX163" i="6"/>
  <c r="HY163" i="6"/>
  <c r="HZ163" i="6"/>
  <c r="IA163" i="6"/>
  <c r="IB163" i="6"/>
  <c r="IC163" i="6"/>
  <c r="ID163" i="6"/>
  <c r="IE163" i="6"/>
  <c r="IF163" i="6"/>
  <c r="IG163" i="6"/>
  <c r="IH163" i="6"/>
  <c r="II163" i="6"/>
  <c r="IJ163" i="6"/>
  <c r="IK163" i="6"/>
  <c r="IL163" i="6"/>
  <c r="IM163" i="6"/>
  <c r="IN163" i="6"/>
  <c r="IO163" i="6"/>
  <c r="IP163" i="6"/>
  <c r="IQ163" i="6"/>
  <c r="IR163" i="6"/>
  <c r="IS163" i="6"/>
  <c r="IT163" i="6"/>
  <c r="IU163" i="6"/>
  <c r="IV163" i="6"/>
  <c r="IW163" i="6"/>
  <c r="IX163" i="6"/>
  <c r="IY163" i="6"/>
  <c r="IZ163" i="6"/>
  <c r="JA163" i="6"/>
  <c r="JB163" i="6"/>
  <c r="JC163" i="6"/>
  <c r="JD163" i="6"/>
  <c r="JE163" i="6"/>
  <c r="JF163" i="6"/>
  <c r="JG163" i="6"/>
  <c r="JH163" i="6"/>
  <c r="JI163" i="6"/>
  <c r="JJ163" i="6"/>
  <c r="JK163" i="6"/>
  <c r="JL163" i="6"/>
  <c r="JM163" i="6"/>
  <c r="JN163" i="6"/>
  <c r="JO163" i="6"/>
  <c r="JP163" i="6"/>
  <c r="JQ163" i="6"/>
  <c r="JR163" i="6"/>
  <c r="JS163" i="6"/>
  <c r="JT163" i="6"/>
  <c r="JU163" i="6"/>
  <c r="JV163" i="6"/>
  <c r="JW163" i="6"/>
  <c r="JX163" i="6"/>
  <c r="JY163" i="6"/>
  <c r="JZ163" i="6"/>
  <c r="KA163" i="6"/>
  <c r="KB163" i="6"/>
  <c r="KC163" i="6"/>
  <c r="KD163" i="6"/>
  <c r="KE163" i="6"/>
  <c r="KF163" i="6"/>
  <c r="KG163" i="6"/>
  <c r="KH163" i="6"/>
  <c r="KI163" i="6"/>
  <c r="KJ163" i="6"/>
  <c r="KK163" i="6"/>
  <c r="KL163" i="6"/>
  <c r="KM163" i="6"/>
  <c r="KN163" i="6"/>
  <c r="KO163" i="6"/>
  <c r="KP163" i="6"/>
  <c r="KQ163" i="6"/>
  <c r="KR163" i="6"/>
  <c r="KS163" i="6"/>
  <c r="KT163" i="6"/>
  <c r="KU163" i="6"/>
  <c r="KV163" i="6"/>
  <c r="KW163" i="6"/>
  <c r="KX163" i="6"/>
  <c r="KY163" i="6"/>
  <c r="KZ163" i="6"/>
  <c r="LA163" i="6"/>
  <c r="LB163" i="6"/>
  <c r="LC163" i="6"/>
  <c r="LD163" i="6"/>
  <c r="LE163" i="6"/>
  <c r="LF163" i="6"/>
  <c r="LG163" i="6"/>
  <c r="HT164" i="6"/>
  <c r="HU164" i="6"/>
  <c r="HV164" i="6"/>
  <c r="HW164" i="6"/>
  <c r="HX164" i="6"/>
  <c r="HY164" i="6"/>
  <c r="HZ164" i="6"/>
  <c r="IA164" i="6"/>
  <c r="IB164" i="6"/>
  <c r="IC164" i="6"/>
  <c r="ID164" i="6"/>
  <c r="IE164" i="6"/>
  <c r="IF164" i="6"/>
  <c r="IG164" i="6"/>
  <c r="IH164" i="6"/>
  <c r="II164" i="6"/>
  <c r="IJ164" i="6"/>
  <c r="IK164" i="6"/>
  <c r="IL164" i="6"/>
  <c r="IM164" i="6"/>
  <c r="IN164" i="6"/>
  <c r="IO164" i="6"/>
  <c r="IP164" i="6"/>
  <c r="IQ164" i="6"/>
  <c r="IR164" i="6"/>
  <c r="IS164" i="6"/>
  <c r="IT164" i="6"/>
  <c r="IU164" i="6"/>
  <c r="IV164" i="6"/>
  <c r="IW164" i="6"/>
  <c r="IX164" i="6"/>
  <c r="IY164" i="6"/>
  <c r="IZ164" i="6"/>
  <c r="JA164" i="6"/>
  <c r="JB164" i="6"/>
  <c r="JC164" i="6"/>
  <c r="JD164" i="6"/>
  <c r="JE164" i="6"/>
  <c r="JF164" i="6"/>
  <c r="JG164" i="6"/>
  <c r="JH164" i="6"/>
  <c r="JI164" i="6"/>
  <c r="JJ164" i="6"/>
  <c r="JK164" i="6"/>
  <c r="JL164" i="6"/>
  <c r="JM164" i="6"/>
  <c r="JN164" i="6"/>
  <c r="JO164" i="6"/>
  <c r="JP164" i="6"/>
  <c r="JQ164" i="6"/>
  <c r="JR164" i="6"/>
  <c r="JS164" i="6"/>
  <c r="JT164" i="6"/>
  <c r="JU164" i="6"/>
  <c r="JV164" i="6"/>
  <c r="JW164" i="6"/>
  <c r="JX164" i="6"/>
  <c r="JY164" i="6"/>
  <c r="JZ164" i="6"/>
  <c r="KA164" i="6"/>
  <c r="KB164" i="6"/>
  <c r="KC164" i="6"/>
  <c r="KD164" i="6"/>
  <c r="KE164" i="6"/>
  <c r="KF164" i="6"/>
  <c r="KG164" i="6"/>
  <c r="KH164" i="6"/>
  <c r="KI164" i="6"/>
  <c r="KJ164" i="6"/>
  <c r="KK164" i="6"/>
  <c r="KL164" i="6"/>
  <c r="KM164" i="6"/>
  <c r="KN164" i="6"/>
  <c r="KO164" i="6"/>
  <c r="KP164" i="6"/>
  <c r="KQ164" i="6"/>
  <c r="KR164" i="6"/>
  <c r="KS164" i="6"/>
  <c r="KT164" i="6"/>
  <c r="KU164" i="6"/>
  <c r="KV164" i="6"/>
  <c r="KW164" i="6"/>
  <c r="KX164" i="6"/>
  <c r="KY164" i="6"/>
  <c r="KZ164" i="6"/>
  <c r="LA164" i="6"/>
  <c r="LB164" i="6"/>
  <c r="LC164" i="6"/>
  <c r="LD164" i="6"/>
  <c r="LE164" i="6"/>
  <c r="LF164" i="6"/>
  <c r="LG164" i="6"/>
  <c r="HT165" i="6"/>
  <c r="HU165" i="6"/>
  <c r="HV165" i="6"/>
  <c r="HW165" i="6"/>
  <c r="HX165" i="6"/>
  <c r="HY165" i="6"/>
  <c r="HZ165" i="6"/>
  <c r="IA165" i="6"/>
  <c r="IB165" i="6"/>
  <c r="IC165" i="6"/>
  <c r="ID165" i="6"/>
  <c r="IE165" i="6"/>
  <c r="IF165" i="6"/>
  <c r="IG165" i="6"/>
  <c r="IH165" i="6"/>
  <c r="II165" i="6"/>
  <c r="IJ165" i="6"/>
  <c r="IK165" i="6"/>
  <c r="IL165" i="6"/>
  <c r="IM165" i="6"/>
  <c r="IN165" i="6"/>
  <c r="IO165" i="6"/>
  <c r="IP165" i="6"/>
  <c r="IQ165" i="6"/>
  <c r="IR165" i="6"/>
  <c r="IS165" i="6"/>
  <c r="IT165" i="6"/>
  <c r="IU165" i="6"/>
  <c r="IV165" i="6"/>
  <c r="IW165" i="6"/>
  <c r="IX165" i="6"/>
  <c r="IY165" i="6"/>
  <c r="IZ165" i="6"/>
  <c r="JA165" i="6"/>
  <c r="JB165" i="6"/>
  <c r="JC165" i="6"/>
  <c r="JD165" i="6"/>
  <c r="JE165" i="6"/>
  <c r="JF165" i="6"/>
  <c r="JG165" i="6"/>
  <c r="JH165" i="6"/>
  <c r="JI165" i="6"/>
  <c r="JJ165" i="6"/>
  <c r="JK165" i="6"/>
  <c r="JL165" i="6"/>
  <c r="JM165" i="6"/>
  <c r="JN165" i="6"/>
  <c r="JO165" i="6"/>
  <c r="JP165" i="6"/>
  <c r="JQ165" i="6"/>
  <c r="JR165" i="6"/>
  <c r="JS165" i="6"/>
  <c r="JT165" i="6"/>
  <c r="JU165" i="6"/>
  <c r="JV165" i="6"/>
  <c r="JW165" i="6"/>
  <c r="JX165" i="6"/>
  <c r="JY165" i="6"/>
  <c r="JZ165" i="6"/>
  <c r="KA165" i="6"/>
  <c r="KB165" i="6"/>
  <c r="KC165" i="6"/>
  <c r="KD165" i="6"/>
  <c r="KE165" i="6"/>
  <c r="KF165" i="6"/>
  <c r="KG165" i="6"/>
  <c r="KH165" i="6"/>
  <c r="KI165" i="6"/>
  <c r="KJ165" i="6"/>
  <c r="KK165" i="6"/>
  <c r="KL165" i="6"/>
  <c r="KM165" i="6"/>
  <c r="KN165" i="6"/>
  <c r="KO165" i="6"/>
  <c r="KP165" i="6"/>
  <c r="KQ165" i="6"/>
  <c r="KR165" i="6"/>
  <c r="KS165" i="6"/>
  <c r="KT165" i="6"/>
  <c r="KU165" i="6"/>
  <c r="KV165" i="6"/>
  <c r="KW165" i="6"/>
  <c r="KX165" i="6"/>
  <c r="KY165" i="6"/>
  <c r="KZ165" i="6"/>
  <c r="LA165" i="6"/>
  <c r="LB165" i="6"/>
  <c r="LC165" i="6"/>
  <c r="LD165" i="6"/>
  <c r="LE165" i="6"/>
  <c r="LF165" i="6"/>
  <c r="LG165" i="6"/>
  <c r="HT166" i="6"/>
  <c r="HU166" i="6"/>
  <c r="HV166" i="6"/>
  <c r="HW166" i="6"/>
  <c r="HX166" i="6"/>
  <c r="HY166" i="6"/>
  <c r="HZ166" i="6"/>
  <c r="IA166" i="6"/>
  <c r="IB166" i="6"/>
  <c r="IC166" i="6"/>
  <c r="ID166" i="6"/>
  <c r="IE166" i="6"/>
  <c r="IF166" i="6"/>
  <c r="IG166" i="6"/>
  <c r="IH166" i="6"/>
  <c r="II166" i="6"/>
  <c r="IJ166" i="6"/>
  <c r="IK166" i="6"/>
  <c r="IL166" i="6"/>
  <c r="IM166" i="6"/>
  <c r="IN166" i="6"/>
  <c r="IO166" i="6"/>
  <c r="IP166" i="6"/>
  <c r="IQ166" i="6"/>
  <c r="IR166" i="6"/>
  <c r="IS166" i="6"/>
  <c r="IT166" i="6"/>
  <c r="IU166" i="6"/>
  <c r="IV166" i="6"/>
  <c r="IW166" i="6"/>
  <c r="IX166" i="6"/>
  <c r="IY166" i="6"/>
  <c r="IZ166" i="6"/>
  <c r="JA166" i="6"/>
  <c r="JB166" i="6"/>
  <c r="JC166" i="6"/>
  <c r="JD166" i="6"/>
  <c r="JE166" i="6"/>
  <c r="JF166" i="6"/>
  <c r="JG166" i="6"/>
  <c r="JH166" i="6"/>
  <c r="JI166" i="6"/>
  <c r="JJ166" i="6"/>
  <c r="JK166" i="6"/>
  <c r="JL166" i="6"/>
  <c r="JM166" i="6"/>
  <c r="JN166" i="6"/>
  <c r="JO166" i="6"/>
  <c r="JP166" i="6"/>
  <c r="JQ166" i="6"/>
  <c r="JR166" i="6"/>
  <c r="JS166" i="6"/>
  <c r="JT166" i="6"/>
  <c r="JU166" i="6"/>
  <c r="JV166" i="6"/>
  <c r="JW166" i="6"/>
  <c r="JX166" i="6"/>
  <c r="JY166" i="6"/>
  <c r="JZ166" i="6"/>
  <c r="KA166" i="6"/>
  <c r="KB166" i="6"/>
  <c r="KC166" i="6"/>
  <c r="KD166" i="6"/>
  <c r="KE166" i="6"/>
  <c r="KF166" i="6"/>
  <c r="KG166" i="6"/>
  <c r="KH166" i="6"/>
  <c r="KI166" i="6"/>
  <c r="KJ166" i="6"/>
  <c r="KK166" i="6"/>
  <c r="KL166" i="6"/>
  <c r="KM166" i="6"/>
  <c r="KN166" i="6"/>
  <c r="KO166" i="6"/>
  <c r="KP166" i="6"/>
  <c r="KQ166" i="6"/>
  <c r="KR166" i="6"/>
  <c r="KS166" i="6"/>
  <c r="KT166" i="6"/>
  <c r="KU166" i="6"/>
  <c r="KV166" i="6"/>
  <c r="KW166" i="6"/>
  <c r="KX166" i="6"/>
  <c r="KY166" i="6"/>
  <c r="KZ166" i="6"/>
  <c r="LA166" i="6"/>
  <c r="LB166" i="6"/>
  <c r="LC166" i="6"/>
  <c r="LD166" i="6"/>
  <c r="LE166" i="6"/>
  <c r="LF166" i="6"/>
  <c r="LG166" i="6"/>
  <c r="HT167" i="6"/>
  <c r="HU167" i="6"/>
  <c r="HV167" i="6"/>
  <c r="HW167" i="6"/>
  <c r="HX167" i="6"/>
  <c r="HY167" i="6"/>
  <c r="HZ167" i="6"/>
  <c r="IA167" i="6"/>
  <c r="IB167" i="6"/>
  <c r="IC167" i="6"/>
  <c r="ID167" i="6"/>
  <c r="IE167" i="6"/>
  <c r="IF167" i="6"/>
  <c r="IG167" i="6"/>
  <c r="IH167" i="6"/>
  <c r="II167" i="6"/>
  <c r="IJ167" i="6"/>
  <c r="IK167" i="6"/>
  <c r="IL167" i="6"/>
  <c r="IM167" i="6"/>
  <c r="IN167" i="6"/>
  <c r="IO167" i="6"/>
  <c r="IP167" i="6"/>
  <c r="IQ167" i="6"/>
  <c r="IR167" i="6"/>
  <c r="IS167" i="6"/>
  <c r="IT167" i="6"/>
  <c r="IU167" i="6"/>
  <c r="IV167" i="6"/>
  <c r="IW167" i="6"/>
  <c r="IX167" i="6"/>
  <c r="IY167" i="6"/>
  <c r="IZ167" i="6"/>
  <c r="JA167" i="6"/>
  <c r="JB167" i="6"/>
  <c r="JC167" i="6"/>
  <c r="JD167" i="6"/>
  <c r="JE167" i="6"/>
  <c r="JF167" i="6"/>
  <c r="JG167" i="6"/>
  <c r="JH167" i="6"/>
  <c r="JI167" i="6"/>
  <c r="JJ167" i="6"/>
  <c r="JK167" i="6"/>
  <c r="JL167" i="6"/>
  <c r="JM167" i="6"/>
  <c r="JN167" i="6"/>
  <c r="JO167" i="6"/>
  <c r="JP167" i="6"/>
  <c r="JQ167" i="6"/>
  <c r="JR167" i="6"/>
  <c r="JS167" i="6"/>
  <c r="JT167" i="6"/>
  <c r="JU167" i="6"/>
  <c r="JV167" i="6"/>
  <c r="JW167" i="6"/>
  <c r="JX167" i="6"/>
  <c r="JY167" i="6"/>
  <c r="JZ167" i="6"/>
  <c r="KA167" i="6"/>
  <c r="KB167" i="6"/>
  <c r="KC167" i="6"/>
  <c r="KD167" i="6"/>
  <c r="KE167" i="6"/>
  <c r="KF167" i="6"/>
  <c r="KG167" i="6"/>
  <c r="KH167" i="6"/>
  <c r="KI167" i="6"/>
  <c r="KJ167" i="6"/>
  <c r="KK167" i="6"/>
  <c r="KL167" i="6"/>
  <c r="KM167" i="6"/>
  <c r="KN167" i="6"/>
  <c r="KO167" i="6"/>
  <c r="KP167" i="6"/>
  <c r="KQ167" i="6"/>
  <c r="KR167" i="6"/>
  <c r="KS167" i="6"/>
  <c r="KT167" i="6"/>
  <c r="KU167" i="6"/>
  <c r="KV167" i="6"/>
  <c r="KW167" i="6"/>
  <c r="KX167" i="6"/>
  <c r="KY167" i="6"/>
  <c r="KZ167" i="6"/>
  <c r="LA167" i="6"/>
  <c r="LB167" i="6"/>
  <c r="LC167" i="6"/>
  <c r="LD167" i="6"/>
  <c r="LE167" i="6"/>
  <c r="LF167" i="6"/>
  <c r="LG167" i="6"/>
  <c r="HT168" i="6"/>
  <c r="HU168" i="6"/>
  <c r="HV168" i="6"/>
  <c r="HW168" i="6"/>
  <c r="HX168" i="6"/>
  <c r="HY168" i="6"/>
  <c r="HZ168" i="6"/>
  <c r="IA168" i="6"/>
  <c r="IB168" i="6"/>
  <c r="IC168" i="6"/>
  <c r="ID168" i="6"/>
  <c r="IE168" i="6"/>
  <c r="IF168" i="6"/>
  <c r="IG168" i="6"/>
  <c r="IH168" i="6"/>
  <c r="II168" i="6"/>
  <c r="IJ168" i="6"/>
  <c r="IK168" i="6"/>
  <c r="IL168" i="6"/>
  <c r="IM168" i="6"/>
  <c r="IN168" i="6"/>
  <c r="IO168" i="6"/>
  <c r="IP168" i="6"/>
  <c r="IQ168" i="6"/>
  <c r="IR168" i="6"/>
  <c r="IS168" i="6"/>
  <c r="IT168" i="6"/>
  <c r="IU168" i="6"/>
  <c r="IV168" i="6"/>
  <c r="IW168" i="6"/>
  <c r="IX168" i="6"/>
  <c r="IY168" i="6"/>
  <c r="IZ168" i="6"/>
  <c r="JA168" i="6"/>
  <c r="JB168" i="6"/>
  <c r="JC168" i="6"/>
  <c r="JD168" i="6"/>
  <c r="JE168" i="6"/>
  <c r="JF168" i="6"/>
  <c r="JG168" i="6"/>
  <c r="JH168" i="6"/>
  <c r="JI168" i="6"/>
  <c r="JJ168" i="6"/>
  <c r="JK168" i="6"/>
  <c r="JL168" i="6"/>
  <c r="JM168" i="6"/>
  <c r="JN168" i="6"/>
  <c r="JO168" i="6"/>
  <c r="JP168" i="6"/>
  <c r="JQ168" i="6"/>
  <c r="JR168" i="6"/>
  <c r="JS168" i="6"/>
  <c r="JT168" i="6"/>
  <c r="JU168" i="6"/>
  <c r="JV168" i="6"/>
  <c r="JW168" i="6"/>
  <c r="JX168" i="6"/>
  <c r="JY168" i="6"/>
  <c r="JZ168" i="6"/>
  <c r="KA168" i="6"/>
  <c r="KB168" i="6"/>
  <c r="KC168" i="6"/>
  <c r="KD168" i="6"/>
  <c r="KE168" i="6"/>
  <c r="KF168" i="6"/>
  <c r="KG168" i="6"/>
  <c r="KH168" i="6"/>
  <c r="KI168" i="6"/>
  <c r="KJ168" i="6"/>
  <c r="KK168" i="6"/>
  <c r="KL168" i="6"/>
  <c r="KM168" i="6"/>
  <c r="KN168" i="6"/>
  <c r="KO168" i="6"/>
  <c r="KP168" i="6"/>
  <c r="KQ168" i="6"/>
  <c r="KR168" i="6"/>
  <c r="KS168" i="6"/>
  <c r="KT168" i="6"/>
  <c r="KU168" i="6"/>
  <c r="KV168" i="6"/>
  <c r="KW168" i="6"/>
  <c r="KX168" i="6"/>
  <c r="KY168" i="6"/>
  <c r="KZ168" i="6"/>
  <c r="LA168" i="6"/>
  <c r="LB168" i="6"/>
  <c r="LC168" i="6"/>
  <c r="LD168" i="6"/>
  <c r="LE168" i="6"/>
  <c r="LF168" i="6"/>
  <c r="LG168" i="6"/>
  <c r="HT169" i="6"/>
  <c r="HU169" i="6"/>
  <c r="HV169" i="6"/>
  <c r="HW169" i="6"/>
  <c r="HX169" i="6"/>
  <c r="HY169" i="6"/>
  <c r="HZ169" i="6"/>
  <c r="IA169" i="6"/>
  <c r="IB169" i="6"/>
  <c r="IC169" i="6"/>
  <c r="ID169" i="6"/>
  <c r="IE169" i="6"/>
  <c r="IF169" i="6"/>
  <c r="IG169" i="6"/>
  <c r="IH169" i="6"/>
  <c r="II169" i="6"/>
  <c r="IJ169" i="6"/>
  <c r="IK169" i="6"/>
  <c r="IL169" i="6"/>
  <c r="IM169" i="6"/>
  <c r="IN169" i="6"/>
  <c r="IO169" i="6"/>
  <c r="IP169" i="6"/>
  <c r="IQ169" i="6"/>
  <c r="IR169" i="6"/>
  <c r="IS169" i="6"/>
  <c r="IT169" i="6"/>
  <c r="IU169" i="6"/>
  <c r="IV169" i="6"/>
  <c r="IW169" i="6"/>
  <c r="IX169" i="6"/>
  <c r="IY169" i="6"/>
  <c r="IZ169" i="6"/>
  <c r="JA169" i="6"/>
  <c r="JB169" i="6"/>
  <c r="JC169" i="6"/>
  <c r="JD169" i="6"/>
  <c r="JE169" i="6"/>
  <c r="JF169" i="6"/>
  <c r="JG169" i="6"/>
  <c r="JH169" i="6"/>
  <c r="JI169" i="6"/>
  <c r="JJ169" i="6"/>
  <c r="JK169" i="6"/>
  <c r="JL169" i="6"/>
  <c r="JM169" i="6"/>
  <c r="JN169" i="6"/>
  <c r="JO169" i="6"/>
  <c r="JP169" i="6"/>
  <c r="JQ169" i="6"/>
  <c r="JR169" i="6"/>
  <c r="JS169" i="6"/>
  <c r="JT169" i="6"/>
  <c r="JU169" i="6"/>
  <c r="JV169" i="6"/>
  <c r="JW169" i="6"/>
  <c r="JX169" i="6"/>
  <c r="JY169" i="6"/>
  <c r="JZ169" i="6"/>
  <c r="KA169" i="6"/>
  <c r="KB169" i="6"/>
  <c r="KC169" i="6"/>
  <c r="KD169" i="6"/>
  <c r="KE169" i="6"/>
  <c r="KF169" i="6"/>
  <c r="KG169" i="6"/>
  <c r="KH169" i="6"/>
  <c r="KI169" i="6"/>
  <c r="KJ169" i="6"/>
  <c r="KK169" i="6"/>
  <c r="KL169" i="6"/>
  <c r="KM169" i="6"/>
  <c r="KN169" i="6"/>
  <c r="KO169" i="6"/>
  <c r="KP169" i="6"/>
  <c r="KQ169" i="6"/>
  <c r="KR169" i="6"/>
  <c r="KS169" i="6"/>
  <c r="KT169" i="6"/>
  <c r="KU169" i="6"/>
  <c r="KV169" i="6"/>
  <c r="KW169" i="6"/>
  <c r="KX169" i="6"/>
  <c r="KY169" i="6"/>
  <c r="KZ169" i="6"/>
  <c r="LA169" i="6"/>
  <c r="LB169" i="6"/>
  <c r="LC169" i="6"/>
  <c r="LD169" i="6"/>
  <c r="LE169" i="6"/>
  <c r="LF169" i="6"/>
  <c r="LG169" i="6"/>
  <c r="HT170" i="6"/>
  <c r="HU170" i="6"/>
  <c r="HV170" i="6"/>
  <c r="HW170" i="6"/>
  <c r="HX170" i="6"/>
  <c r="HY170" i="6"/>
  <c r="HZ170" i="6"/>
  <c r="IA170" i="6"/>
  <c r="IB170" i="6"/>
  <c r="IC170" i="6"/>
  <c r="ID170" i="6"/>
  <c r="IE170" i="6"/>
  <c r="IF170" i="6"/>
  <c r="IG170" i="6"/>
  <c r="IH170" i="6"/>
  <c r="II170" i="6"/>
  <c r="IJ170" i="6"/>
  <c r="IK170" i="6"/>
  <c r="IL170" i="6"/>
  <c r="IM170" i="6"/>
  <c r="IN170" i="6"/>
  <c r="IO170" i="6"/>
  <c r="IP170" i="6"/>
  <c r="IQ170" i="6"/>
  <c r="IR170" i="6"/>
  <c r="IS170" i="6"/>
  <c r="IT170" i="6"/>
  <c r="IU170" i="6"/>
  <c r="IV170" i="6"/>
  <c r="IW170" i="6"/>
  <c r="IX170" i="6"/>
  <c r="IY170" i="6"/>
  <c r="IZ170" i="6"/>
  <c r="JA170" i="6"/>
  <c r="JB170" i="6"/>
  <c r="JC170" i="6"/>
  <c r="JD170" i="6"/>
  <c r="JE170" i="6"/>
  <c r="JF170" i="6"/>
  <c r="JG170" i="6"/>
  <c r="JH170" i="6"/>
  <c r="JI170" i="6"/>
  <c r="JJ170" i="6"/>
  <c r="JK170" i="6"/>
  <c r="JL170" i="6"/>
  <c r="JM170" i="6"/>
  <c r="JN170" i="6"/>
  <c r="JO170" i="6"/>
  <c r="JP170" i="6"/>
  <c r="JQ170" i="6"/>
  <c r="JR170" i="6"/>
  <c r="JS170" i="6"/>
  <c r="JT170" i="6"/>
  <c r="JU170" i="6"/>
  <c r="JV170" i="6"/>
  <c r="JW170" i="6"/>
  <c r="JX170" i="6"/>
  <c r="JY170" i="6"/>
  <c r="JZ170" i="6"/>
  <c r="KA170" i="6"/>
  <c r="KB170" i="6"/>
  <c r="KC170" i="6"/>
  <c r="KD170" i="6"/>
  <c r="KE170" i="6"/>
  <c r="KF170" i="6"/>
  <c r="KG170" i="6"/>
  <c r="KH170" i="6"/>
  <c r="KI170" i="6"/>
  <c r="KJ170" i="6"/>
  <c r="KK170" i="6"/>
  <c r="KL170" i="6"/>
  <c r="KM170" i="6"/>
  <c r="KN170" i="6"/>
  <c r="KO170" i="6"/>
  <c r="KP170" i="6"/>
  <c r="KQ170" i="6"/>
  <c r="KR170" i="6"/>
  <c r="KS170" i="6"/>
  <c r="KT170" i="6"/>
  <c r="KU170" i="6"/>
  <c r="KV170" i="6"/>
  <c r="KW170" i="6"/>
  <c r="KX170" i="6"/>
  <c r="KY170" i="6"/>
  <c r="KZ170" i="6"/>
  <c r="LA170" i="6"/>
  <c r="LB170" i="6"/>
  <c r="LC170" i="6"/>
  <c r="LD170" i="6"/>
  <c r="LE170" i="6"/>
  <c r="LF170" i="6"/>
  <c r="LG170" i="6"/>
  <c r="HT171" i="6"/>
  <c r="HU171" i="6"/>
  <c r="HV171" i="6"/>
  <c r="HW171" i="6"/>
  <c r="HX171" i="6"/>
  <c r="HY171" i="6"/>
  <c r="HZ171" i="6"/>
  <c r="IA171" i="6"/>
  <c r="IB171" i="6"/>
  <c r="IC171" i="6"/>
  <c r="ID171" i="6"/>
  <c r="IE171" i="6"/>
  <c r="IF171" i="6"/>
  <c r="IG171" i="6"/>
  <c r="IH171" i="6"/>
  <c r="II171" i="6"/>
  <c r="IJ171" i="6"/>
  <c r="IK171" i="6"/>
  <c r="IL171" i="6"/>
  <c r="IM171" i="6"/>
  <c r="IN171" i="6"/>
  <c r="IO171" i="6"/>
  <c r="IP171" i="6"/>
  <c r="IQ171" i="6"/>
  <c r="IR171" i="6"/>
  <c r="IS171" i="6"/>
  <c r="IT171" i="6"/>
  <c r="IU171" i="6"/>
  <c r="IV171" i="6"/>
  <c r="IW171" i="6"/>
  <c r="IX171" i="6"/>
  <c r="IY171" i="6"/>
  <c r="IZ171" i="6"/>
  <c r="JA171" i="6"/>
  <c r="JB171" i="6"/>
  <c r="JC171" i="6"/>
  <c r="JD171" i="6"/>
  <c r="JE171" i="6"/>
  <c r="JF171" i="6"/>
  <c r="JG171" i="6"/>
  <c r="JH171" i="6"/>
  <c r="JI171" i="6"/>
  <c r="JJ171" i="6"/>
  <c r="JK171" i="6"/>
  <c r="JL171" i="6"/>
  <c r="JM171" i="6"/>
  <c r="JN171" i="6"/>
  <c r="JO171" i="6"/>
  <c r="JP171" i="6"/>
  <c r="JQ171" i="6"/>
  <c r="JR171" i="6"/>
  <c r="JS171" i="6"/>
  <c r="JT171" i="6"/>
  <c r="JU171" i="6"/>
  <c r="JV171" i="6"/>
  <c r="JW171" i="6"/>
  <c r="JX171" i="6"/>
  <c r="JY171" i="6"/>
  <c r="JZ171" i="6"/>
  <c r="KA171" i="6"/>
  <c r="KB171" i="6"/>
  <c r="KC171" i="6"/>
  <c r="KD171" i="6"/>
  <c r="KE171" i="6"/>
  <c r="KF171" i="6"/>
  <c r="KG171" i="6"/>
  <c r="KH171" i="6"/>
  <c r="KI171" i="6"/>
  <c r="KJ171" i="6"/>
  <c r="KK171" i="6"/>
  <c r="KL171" i="6"/>
  <c r="KM171" i="6"/>
  <c r="KN171" i="6"/>
  <c r="KO171" i="6"/>
  <c r="KP171" i="6"/>
  <c r="KQ171" i="6"/>
  <c r="KR171" i="6"/>
  <c r="KS171" i="6"/>
  <c r="KT171" i="6"/>
  <c r="KU171" i="6"/>
  <c r="KV171" i="6"/>
  <c r="KW171" i="6"/>
  <c r="KX171" i="6"/>
  <c r="KY171" i="6"/>
  <c r="KZ171" i="6"/>
  <c r="LA171" i="6"/>
  <c r="LB171" i="6"/>
  <c r="LC171" i="6"/>
  <c r="LD171" i="6"/>
  <c r="LE171" i="6"/>
  <c r="LF171" i="6"/>
  <c r="LG171" i="6"/>
  <c r="HT172" i="6"/>
  <c r="HU172" i="6"/>
  <c r="HV172" i="6"/>
  <c r="HW172" i="6"/>
  <c r="HX172" i="6"/>
  <c r="HY172" i="6"/>
  <c r="HZ172" i="6"/>
  <c r="IA172" i="6"/>
  <c r="IB172" i="6"/>
  <c r="IC172" i="6"/>
  <c r="ID172" i="6"/>
  <c r="IE172" i="6"/>
  <c r="IF172" i="6"/>
  <c r="IG172" i="6"/>
  <c r="IH172" i="6"/>
  <c r="II172" i="6"/>
  <c r="IJ172" i="6"/>
  <c r="IK172" i="6"/>
  <c r="IL172" i="6"/>
  <c r="IM172" i="6"/>
  <c r="IN172" i="6"/>
  <c r="IO172" i="6"/>
  <c r="IP172" i="6"/>
  <c r="IQ172" i="6"/>
  <c r="IR172" i="6"/>
  <c r="IS172" i="6"/>
  <c r="IT172" i="6"/>
  <c r="IU172" i="6"/>
  <c r="IV172" i="6"/>
  <c r="IW172" i="6"/>
  <c r="IX172" i="6"/>
  <c r="IY172" i="6"/>
  <c r="IZ172" i="6"/>
  <c r="JA172" i="6"/>
  <c r="JB172" i="6"/>
  <c r="JC172" i="6"/>
  <c r="JD172" i="6"/>
  <c r="JE172" i="6"/>
  <c r="JF172" i="6"/>
  <c r="JG172" i="6"/>
  <c r="JH172" i="6"/>
  <c r="JI172" i="6"/>
  <c r="JJ172" i="6"/>
  <c r="JK172" i="6"/>
  <c r="JL172" i="6"/>
  <c r="JM172" i="6"/>
  <c r="JN172" i="6"/>
  <c r="JO172" i="6"/>
  <c r="JP172" i="6"/>
  <c r="JQ172" i="6"/>
  <c r="JR172" i="6"/>
  <c r="JS172" i="6"/>
  <c r="JT172" i="6"/>
  <c r="JU172" i="6"/>
  <c r="JV172" i="6"/>
  <c r="JW172" i="6"/>
  <c r="JX172" i="6"/>
  <c r="JY172" i="6"/>
  <c r="JZ172" i="6"/>
  <c r="KA172" i="6"/>
  <c r="KB172" i="6"/>
  <c r="KC172" i="6"/>
  <c r="KD172" i="6"/>
  <c r="KE172" i="6"/>
  <c r="KF172" i="6"/>
  <c r="KG172" i="6"/>
  <c r="KH172" i="6"/>
  <c r="KI172" i="6"/>
  <c r="KJ172" i="6"/>
  <c r="KK172" i="6"/>
  <c r="KL172" i="6"/>
  <c r="KM172" i="6"/>
  <c r="KN172" i="6"/>
  <c r="KO172" i="6"/>
  <c r="KP172" i="6"/>
  <c r="KQ172" i="6"/>
  <c r="KR172" i="6"/>
  <c r="KS172" i="6"/>
  <c r="KT172" i="6"/>
  <c r="KU172" i="6"/>
  <c r="KV172" i="6"/>
  <c r="KW172" i="6"/>
  <c r="KX172" i="6"/>
  <c r="KY172" i="6"/>
  <c r="KZ172" i="6"/>
  <c r="LA172" i="6"/>
  <c r="LB172" i="6"/>
  <c r="LC172" i="6"/>
  <c r="LD172" i="6"/>
  <c r="LE172" i="6"/>
  <c r="LF172" i="6"/>
  <c r="LG172" i="6"/>
  <c r="HT173" i="6"/>
  <c r="HU173" i="6"/>
  <c r="HV173" i="6"/>
  <c r="HW173" i="6"/>
  <c r="HX173" i="6"/>
  <c r="HY173" i="6"/>
  <c r="HZ173" i="6"/>
  <c r="IA173" i="6"/>
  <c r="IB173" i="6"/>
  <c r="IC173" i="6"/>
  <c r="ID173" i="6"/>
  <c r="IE173" i="6"/>
  <c r="IF173" i="6"/>
  <c r="IG173" i="6"/>
  <c r="IH173" i="6"/>
  <c r="II173" i="6"/>
  <c r="IJ173" i="6"/>
  <c r="IK173" i="6"/>
  <c r="IL173" i="6"/>
  <c r="IM173" i="6"/>
  <c r="IN173" i="6"/>
  <c r="IO173" i="6"/>
  <c r="IP173" i="6"/>
  <c r="IQ173" i="6"/>
  <c r="IR173" i="6"/>
  <c r="IS173" i="6"/>
  <c r="IT173" i="6"/>
  <c r="IU173" i="6"/>
  <c r="IV173" i="6"/>
  <c r="IW173" i="6"/>
  <c r="IX173" i="6"/>
  <c r="IY173" i="6"/>
  <c r="IZ173" i="6"/>
  <c r="JA173" i="6"/>
  <c r="JB173" i="6"/>
  <c r="JC173" i="6"/>
  <c r="JD173" i="6"/>
  <c r="JE173" i="6"/>
  <c r="JF173" i="6"/>
  <c r="JG173" i="6"/>
  <c r="JH173" i="6"/>
  <c r="JI173" i="6"/>
  <c r="JJ173" i="6"/>
  <c r="JK173" i="6"/>
  <c r="JL173" i="6"/>
  <c r="JM173" i="6"/>
  <c r="JN173" i="6"/>
  <c r="JO173" i="6"/>
  <c r="JP173" i="6"/>
  <c r="JQ173" i="6"/>
  <c r="JR173" i="6"/>
  <c r="JS173" i="6"/>
  <c r="JT173" i="6"/>
  <c r="JU173" i="6"/>
  <c r="JV173" i="6"/>
  <c r="JW173" i="6"/>
  <c r="JX173" i="6"/>
  <c r="JY173" i="6"/>
  <c r="JZ173" i="6"/>
  <c r="KA173" i="6"/>
  <c r="KB173" i="6"/>
  <c r="KC173" i="6"/>
  <c r="KD173" i="6"/>
  <c r="KE173" i="6"/>
  <c r="KF173" i="6"/>
  <c r="KG173" i="6"/>
  <c r="KH173" i="6"/>
  <c r="KI173" i="6"/>
  <c r="KJ173" i="6"/>
  <c r="KK173" i="6"/>
  <c r="KL173" i="6"/>
  <c r="KM173" i="6"/>
  <c r="KN173" i="6"/>
  <c r="KO173" i="6"/>
  <c r="KP173" i="6"/>
  <c r="KQ173" i="6"/>
  <c r="KR173" i="6"/>
  <c r="KS173" i="6"/>
  <c r="KT173" i="6"/>
  <c r="KU173" i="6"/>
  <c r="KV173" i="6"/>
  <c r="KW173" i="6"/>
  <c r="KX173" i="6"/>
  <c r="KY173" i="6"/>
  <c r="KZ173" i="6"/>
  <c r="LA173" i="6"/>
  <c r="LB173" i="6"/>
  <c r="LC173" i="6"/>
  <c r="LD173" i="6"/>
  <c r="LE173" i="6"/>
  <c r="LF173" i="6"/>
  <c r="LG173" i="6"/>
  <c r="HT174" i="6"/>
  <c r="HU174" i="6"/>
  <c r="HV174" i="6"/>
  <c r="HW174" i="6"/>
  <c r="HX174" i="6"/>
  <c r="HY174" i="6"/>
  <c r="HZ174" i="6"/>
  <c r="IA174" i="6"/>
  <c r="IB174" i="6"/>
  <c r="IC174" i="6"/>
  <c r="ID174" i="6"/>
  <c r="IE174" i="6"/>
  <c r="IF174" i="6"/>
  <c r="IG174" i="6"/>
  <c r="IH174" i="6"/>
  <c r="II174" i="6"/>
  <c r="IJ174" i="6"/>
  <c r="IK174" i="6"/>
  <c r="IL174" i="6"/>
  <c r="IM174" i="6"/>
  <c r="IN174" i="6"/>
  <c r="IO174" i="6"/>
  <c r="IP174" i="6"/>
  <c r="IQ174" i="6"/>
  <c r="IR174" i="6"/>
  <c r="IS174" i="6"/>
  <c r="IT174" i="6"/>
  <c r="IU174" i="6"/>
  <c r="IV174" i="6"/>
  <c r="IW174" i="6"/>
  <c r="IX174" i="6"/>
  <c r="IY174" i="6"/>
  <c r="IZ174" i="6"/>
  <c r="JA174" i="6"/>
  <c r="JB174" i="6"/>
  <c r="JC174" i="6"/>
  <c r="JD174" i="6"/>
  <c r="JE174" i="6"/>
  <c r="JF174" i="6"/>
  <c r="JG174" i="6"/>
  <c r="JH174" i="6"/>
  <c r="JI174" i="6"/>
  <c r="JJ174" i="6"/>
  <c r="JK174" i="6"/>
  <c r="JL174" i="6"/>
  <c r="JM174" i="6"/>
  <c r="JN174" i="6"/>
  <c r="JO174" i="6"/>
  <c r="JP174" i="6"/>
  <c r="JQ174" i="6"/>
  <c r="JR174" i="6"/>
  <c r="JS174" i="6"/>
  <c r="JT174" i="6"/>
  <c r="JU174" i="6"/>
  <c r="JV174" i="6"/>
  <c r="JW174" i="6"/>
  <c r="JX174" i="6"/>
  <c r="JY174" i="6"/>
  <c r="JZ174" i="6"/>
  <c r="KA174" i="6"/>
  <c r="KB174" i="6"/>
  <c r="KC174" i="6"/>
  <c r="KD174" i="6"/>
  <c r="KE174" i="6"/>
  <c r="KF174" i="6"/>
  <c r="KG174" i="6"/>
  <c r="KH174" i="6"/>
  <c r="KI174" i="6"/>
  <c r="KJ174" i="6"/>
  <c r="KK174" i="6"/>
  <c r="KL174" i="6"/>
  <c r="KM174" i="6"/>
  <c r="KN174" i="6"/>
  <c r="KO174" i="6"/>
  <c r="KP174" i="6"/>
  <c r="KQ174" i="6"/>
  <c r="KR174" i="6"/>
  <c r="KS174" i="6"/>
  <c r="KT174" i="6"/>
  <c r="KU174" i="6"/>
  <c r="KV174" i="6"/>
  <c r="KW174" i="6"/>
  <c r="KX174" i="6"/>
  <c r="KY174" i="6"/>
  <c r="KZ174" i="6"/>
  <c r="LA174" i="6"/>
  <c r="LB174" i="6"/>
  <c r="LC174" i="6"/>
  <c r="LD174" i="6"/>
  <c r="LE174" i="6"/>
  <c r="LF174" i="6"/>
  <c r="LG174" i="6"/>
  <c r="HT175" i="6"/>
  <c r="HU175" i="6"/>
  <c r="HV175" i="6"/>
  <c r="HW175" i="6"/>
  <c r="HX175" i="6"/>
  <c r="HY175" i="6"/>
  <c r="HZ175" i="6"/>
  <c r="IA175" i="6"/>
  <c r="IB175" i="6"/>
  <c r="IC175" i="6"/>
  <c r="ID175" i="6"/>
  <c r="IE175" i="6"/>
  <c r="IF175" i="6"/>
  <c r="IG175" i="6"/>
  <c r="IH175" i="6"/>
  <c r="II175" i="6"/>
  <c r="IJ175" i="6"/>
  <c r="IK175" i="6"/>
  <c r="IL175" i="6"/>
  <c r="IM175" i="6"/>
  <c r="IN175" i="6"/>
  <c r="IO175" i="6"/>
  <c r="IP175" i="6"/>
  <c r="IQ175" i="6"/>
  <c r="IR175" i="6"/>
  <c r="IS175" i="6"/>
  <c r="IT175" i="6"/>
  <c r="IU175" i="6"/>
  <c r="IV175" i="6"/>
  <c r="IW175" i="6"/>
  <c r="IX175" i="6"/>
  <c r="IY175" i="6"/>
  <c r="IZ175" i="6"/>
  <c r="JA175" i="6"/>
  <c r="JB175" i="6"/>
  <c r="JC175" i="6"/>
  <c r="JD175" i="6"/>
  <c r="JE175" i="6"/>
  <c r="JF175" i="6"/>
  <c r="JG175" i="6"/>
  <c r="JH175" i="6"/>
  <c r="JI175" i="6"/>
  <c r="JJ175" i="6"/>
  <c r="JK175" i="6"/>
  <c r="JL175" i="6"/>
  <c r="JM175" i="6"/>
  <c r="JN175" i="6"/>
  <c r="JO175" i="6"/>
  <c r="JP175" i="6"/>
  <c r="JQ175" i="6"/>
  <c r="JR175" i="6"/>
  <c r="JS175" i="6"/>
  <c r="JT175" i="6"/>
  <c r="JU175" i="6"/>
  <c r="JV175" i="6"/>
  <c r="JW175" i="6"/>
  <c r="JX175" i="6"/>
  <c r="JY175" i="6"/>
  <c r="JZ175" i="6"/>
  <c r="KA175" i="6"/>
  <c r="KB175" i="6"/>
  <c r="KC175" i="6"/>
  <c r="KD175" i="6"/>
  <c r="KE175" i="6"/>
  <c r="KF175" i="6"/>
  <c r="KG175" i="6"/>
  <c r="KH175" i="6"/>
  <c r="KI175" i="6"/>
  <c r="KJ175" i="6"/>
  <c r="KK175" i="6"/>
  <c r="KL175" i="6"/>
  <c r="KM175" i="6"/>
  <c r="KN175" i="6"/>
  <c r="KO175" i="6"/>
  <c r="KP175" i="6"/>
  <c r="KQ175" i="6"/>
  <c r="KR175" i="6"/>
  <c r="KS175" i="6"/>
  <c r="KT175" i="6"/>
  <c r="KU175" i="6"/>
  <c r="KV175" i="6"/>
  <c r="KW175" i="6"/>
  <c r="KX175" i="6"/>
  <c r="KY175" i="6"/>
  <c r="KZ175" i="6"/>
  <c r="LA175" i="6"/>
  <c r="LB175" i="6"/>
  <c r="LC175" i="6"/>
  <c r="LD175" i="6"/>
  <c r="LE175" i="6"/>
  <c r="LF175" i="6"/>
  <c r="LG175" i="6"/>
  <c r="HT176" i="6"/>
  <c r="HU176" i="6"/>
  <c r="HV176" i="6"/>
  <c r="HW176" i="6"/>
  <c r="HX176" i="6"/>
  <c r="HY176" i="6"/>
  <c r="HZ176" i="6"/>
  <c r="IA176" i="6"/>
  <c r="IB176" i="6"/>
  <c r="IC176" i="6"/>
  <c r="ID176" i="6"/>
  <c r="IE176" i="6"/>
  <c r="IF176" i="6"/>
  <c r="IG176" i="6"/>
  <c r="IH176" i="6"/>
  <c r="II176" i="6"/>
  <c r="IJ176" i="6"/>
  <c r="IK176" i="6"/>
  <c r="IL176" i="6"/>
  <c r="IM176" i="6"/>
  <c r="IN176" i="6"/>
  <c r="IO176" i="6"/>
  <c r="IP176" i="6"/>
  <c r="IQ176" i="6"/>
  <c r="IR176" i="6"/>
  <c r="IS176" i="6"/>
  <c r="IT176" i="6"/>
  <c r="IU176" i="6"/>
  <c r="IV176" i="6"/>
  <c r="IW176" i="6"/>
  <c r="IX176" i="6"/>
  <c r="IY176" i="6"/>
  <c r="IZ176" i="6"/>
  <c r="JA176" i="6"/>
  <c r="JB176" i="6"/>
  <c r="JC176" i="6"/>
  <c r="JD176" i="6"/>
  <c r="JE176" i="6"/>
  <c r="JF176" i="6"/>
  <c r="JG176" i="6"/>
  <c r="JH176" i="6"/>
  <c r="JI176" i="6"/>
  <c r="JJ176" i="6"/>
  <c r="JK176" i="6"/>
  <c r="JL176" i="6"/>
  <c r="JM176" i="6"/>
  <c r="JN176" i="6"/>
  <c r="JO176" i="6"/>
  <c r="JP176" i="6"/>
  <c r="JQ176" i="6"/>
  <c r="JR176" i="6"/>
  <c r="JS176" i="6"/>
  <c r="JT176" i="6"/>
  <c r="JU176" i="6"/>
  <c r="JV176" i="6"/>
  <c r="JW176" i="6"/>
  <c r="JX176" i="6"/>
  <c r="JY176" i="6"/>
  <c r="JZ176" i="6"/>
  <c r="KA176" i="6"/>
  <c r="KB176" i="6"/>
  <c r="KC176" i="6"/>
  <c r="KD176" i="6"/>
  <c r="KE176" i="6"/>
  <c r="KF176" i="6"/>
  <c r="KG176" i="6"/>
  <c r="KH176" i="6"/>
  <c r="KI176" i="6"/>
  <c r="KJ176" i="6"/>
  <c r="KK176" i="6"/>
  <c r="KL176" i="6"/>
  <c r="KM176" i="6"/>
  <c r="KN176" i="6"/>
  <c r="KO176" i="6"/>
  <c r="KP176" i="6"/>
  <c r="KQ176" i="6"/>
  <c r="KR176" i="6"/>
  <c r="KS176" i="6"/>
  <c r="KT176" i="6"/>
  <c r="KU176" i="6"/>
  <c r="KV176" i="6"/>
  <c r="KW176" i="6"/>
  <c r="KX176" i="6"/>
  <c r="KY176" i="6"/>
  <c r="KZ176" i="6"/>
  <c r="LA176" i="6"/>
  <c r="LB176" i="6"/>
  <c r="LC176" i="6"/>
  <c r="LD176" i="6"/>
  <c r="LE176" i="6"/>
  <c r="LF176" i="6"/>
  <c r="LG176" i="6"/>
  <c r="HT177" i="6"/>
  <c r="HU177" i="6"/>
  <c r="HV177" i="6"/>
  <c r="HW177" i="6"/>
  <c r="HX177" i="6"/>
  <c r="HY177" i="6"/>
  <c r="HZ177" i="6"/>
  <c r="IA177" i="6"/>
  <c r="IB177" i="6"/>
  <c r="IC177" i="6"/>
  <c r="ID177" i="6"/>
  <c r="IE177" i="6"/>
  <c r="IF177" i="6"/>
  <c r="IG177" i="6"/>
  <c r="IH177" i="6"/>
  <c r="II177" i="6"/>
  <c r="IJ177" i="6"/>
  <c r="IK177" i="6"/>
  <c r="IL177" i="6"/>
  <c r="IM177" i="6"/>
  <c r="IN177" i="6"/>
  <c r="IO177" i="6"/>
  <c r="IP177" i="6"/>
  <c r="IQ177" i="6"/>
  <c r="IR177" i="6"/>
  <c r="IS177" i="6"/>
  <c r="IT177" i="6"/>
  <c r="IU177" i="6"/>
  <c r="IV177" i="6"/>
  <c r="IW177" i="6"/>
  <c r="IX177" i="6"/>
  <c r="IY177" i="6"/>
  <c r="IZ177" i="6"/>
  <c r="JA177" i="6"/>
  <c r="JB177" i="6"/>
  <c r="JC177" i="6"/>
  <c r="JD177" i="6"/>
  <c r="JE177" i="6"/>
  <c r="JF177" i="6"/>
  <c r="JG177" i="6"/>
  <c r="JH177" i="6"/>
  <c r="JI177" i="6"/>
  <c r="JJ177" i="6"/>
  <c r="JK177" i="6"/>
  <c r="JL177" i="6"/>
  <c r="JM177" i="6"/>
  <c r="JN177" i="6"/>
  <c r="JO177" i="6"/>
  <c r="JP177" i="6"/>
  <c r="JQ177" i="6"/>
  <c r="JR177" i="6"/>
  <c r="JS177" i="6"/>
  <c r="JT177" i="6"/>
  <c r="JU177" i="6"/>
  <c r="JV177" i="6"/>
  <c r="JW177" i="6"/>
  <c r="JX177" i="6"/>
  <c r="JY177" i="6"/>
  <c r="JZ177" i="6"/>
  <c r="KA177" i="6"/>
  <c r="KB177" i="6"/>
  <c r="KC177" i="6"/>
  <c r="KD177" i="6"/>
  <c r="KE177" i="6"/>
  <c r="KF177" i="6"/>
  <c r="KG177" i="6"/>
  <c r="KH177" i="6"/>
  <c r="KI177" i="6"/>
  <c r="KJ177" i="6"/>
  <c r="KK177" i="6"/>
  <c r="KL177" i="6"/>
  <c r="KM177" i="6"/>
  <c r="KN177" i="6"/>
  <c r="KO177" i="6"/>
  <c r="KP177" i="6"/>
  <c r="KQ177" i="6"/>
  <c r="KR177" i="6"/>
  <c r="KS177" i="6"/>
  <c r="KT177" i="6"/>
  <c r="KU177" i="6"/>
  <c r="KV177" i="6"/>
  <c r="KW177" i="6"/>
  <c r="KX177" i="6"/>
  <c r="KY177" i="6"/>
  <c r="KZ177" i="6"/>
  <c r="LA177" i="6"/>
  <c r="LB177" i="6"/>
  <c r="LC177" i="6"/>
  <c r="LD177" i="6"/>
  <c r="LE177" i="6"/>
  <c r="LF177" i="6"/>
  <c r="LG177" i="6"/>
  <c r="HT178" i="6"/>
  <c r="HU178" i="6"/>
  <c r="HV178" i="6"/>
  <c r="HW178" i="6"/>
  <c r="HX178" i="6"/>
  <c r="HY178" i="6"/>
  <c r="HZ178" i="6"/>
  <c r="IA178" i="6"/>
  <c r="IB178" i="6"/>
  <c r="IC178" i="6"/>
  <c r="ID178" i="6"/>
  <c r="IE178" i="6"/>
  <c r="IF178" i="6"/>
  <c r="IG178" i="6"/>
  <c r="IH178" i="6"/>
  <c r="II178" i="6"/>
  <c r="IJ178" i="6"/>
  <c r="IK178" i="6"/>
  <c r="IL178" i="6"/>
  <c r="IM178" i="6"/>
  <c r="IN178" i="6"/>
  <c r="IO178" i="6"/>
  <c r="IP178" i="6"/>
  <c r="IQ178" i="6"/>
  <c r="IR178" i="6"/>
  <c r="IS178" i="6"/>
  <c r="IT178" i="6"/>
  <c r="IU178" i="6"/>
  <c r="IV178" i="6"/>
  <c r="IW178" i="6"/>
  <c r="IX178" i="6"/>
  <c r="IY178" i="6"/>
  <c r="IZ178" i="6"/>
  <c r="JA178" i="6"/>
  <c r="JB178" i="6"/>
  <c r="JC178" i="6"/>
  <c r="JD178" i="6"/>
  <c r="JE178" i="6"/>
  <c r="JF178" i="6"/>
  <c r="JG178" i="6"/>
  <c r="JH178" i="6"/>
  <c r="JI178" i="6"/>
  <c r="JJ178" i="6"/>
  <c r="JK178" i="6"/>
  <c r="JL178" i="6"/>
  <c r="JM178" i="6"/>
  <c r="JN178" i="6"/>
  <c r="JO178" i="6"/>
  <c r="JP178" i="6"/>
  <c r="JQ178" i="6"/>
  <c r="JR178" i="6"/>
  <c r="JS178" i="6"/>
  <c r="JT178" i="6"/>
  <c r="JU178" i="6"/>
  <c r="JV178" i="6"/>
  <c r="JW178" i="6"/>
  <c r="JX178" i="6"/>
  <c r="JY178" i="6"/>
  <c r="JZ178" i="6"/>
  <c r="KA178" i="6"/>
  <c r="KB178" i="6"/>
  <c r="KC178" i="6"/>
  <c r="KD178" i="6"/>
  <c r="KE178" i="6"/>
  <c r="KF178" i="6"/>
  <c r="KG178" i="6"/>
  <c r="KH178" i="6"/>
  <c r="KI178" i="6"/>
  <c r="KJ178" i="6"/>
  <c r="KK178" i="6"/>
  <c r="KL178" i="6"/>
  <c r="KM178" i="6"/>
  <c r="KN178" i="6"/>
  <c r="KO178" i="6"/>
  <c r="KP178" i="6"/>
  <c r="KQ178" i="6"/>
  <c r="KR178" i="6"/>
  <c r="KS178" i="6"/>
  <c r="KT178" i="6"/>
  <c r="KU178" i="6"/>
  <c r="KV178" i="6"/>
  <c r="KW178" i="6"/>
  <c r="KX178" i="6"/>
  <c r="KY178" i="6"/>
  <c r="KZ178" i="6"/>
  <c r="LA178" i="6"/>
  <c r="LB178" i="6"/>
  <c r="LC178" i="6"/>
  <c r="LD178" i="6"/>
  <c r="LE178" i="6"/>
  <c r="LF178" i="6"/>
  <c r="LG178" i="6"/>
  <c r="HT179" i="6"/>
  <c r="HU179" i="6"/>
  <c r="HV179" i="6"/>
  <c r="HW179" i="6"/>
  <c r="HX179" i="6"/>
  <c r="HY179" i="6"/>
  <c r="HZ179" i="6"/>
  <c r="IA179" i="6"/>
  <c r="IB179" i="6"/>
  <c r="IC179" i="6"/>
  <c r="ID179" i="6"/>
  <c r="IE179" i="6"/>
  <c r="IF179" i="6"/>
  <c r="IG179" i="6"/>
  <c r="IH179" i="6"/>
  <c r="II179" i="6"/>
  <c r="IJ179" i="6"/>
  <c r="IK179" i="6"/>
  <c r="IL179" i="6"/>
  <c r="IM179" i="6"/>
  <c r="IN179" i="6"/>
  <c r="IO179" i="6"/>
  <c r="IP179" i="6"/>
  <c r="IQ179" i="6"/>
  <c r="IR179" i="6"/>
  <c r="IS179" i="6"/>
  <c r="IT179" i="6"/>
  <c r="IU179" i="6"/>
  <c r="IV179" i="6"/>
  <c r="IW179" i="6"/>
  <c r="IX179" i="6"/>
  <c r="IY179" i="6"/>
  <c r="IZ179" i="6"/>
  <c r="JA179" i="6"/>
  <c r="JB179" i="6"/>
  <c r="JC179" i="6"/>
  <c r="JD179" i="6"/>
  <c r="JE179" i="6"/>
  <c r="JF179" i="6"/>
  <c r="JG179" i="6"/>
  <c r="JH179" i="6"/>
  <c r="JI179" i="6"/>
  <c r="JJ179" i="6"/>
  <c r="JK179" i="6"/>
  <c r="JL179" i="6"/>
  <c r="JM179" i="6"/>
  <c r="JN179" i="6"/>
  <c r="JO179" i="6"/>
  <c r="JP179" i="6"/>
  <c r="JQ179" i="6"/>
  <c r="JR179" i="6"/>
  <c r="JS179" i="6"/>
  <c r="JT179" i="6"/>
  <c r="JU179" i="6"/>
  <c r="JV179" i="6"/>
  <c r="JW179" i="6"/>
  <c r="JX179" i="6"/>
  <c r="JY179" i="6"/>
  <c r="JZ179" i="6"/>
  <c r="KA179" i="6"/>
  <c r="KB179" i="6"/>
  <c r="KC179" i="6"/>
  <c r="KD179" i="6"/>
  <c r="KE179" i="6"/>
  <c r="KF179" i="6"/>
  <c r="KG179" i="6"/>
  <c r="KH179" i="6"/>
  <c r="KI179" i="6"/>
  <c r="KJ179" i="6"/>
  <c r="KK179" i="6"/>
  <c r="KL179" i="6"/>
  <c r="KM179" i="6"/>
  <c r="KN179" i="6"/>
  <c r="KO179" i="6"/>
  <c r="KP179" i="6"/>
  <c r="KQ179" i="6"/>
  <c r="KR179" i="6"/>
  <c r="KS179" i="6"/>
  <c r="KT179" i="6"/>
  <c r="KU179" i="6"/>
  <c r="KV179" i="6"/>
  <c r="KW179" i="6"/>
  <c r="KX179" i="6"/>
  <c r="KY179" i="6"/>
  <c r="KZ179" i="6"/>
  <c r="LA179" i="6"/>
  <c r="LB179" i="6"/>
  <c r="LC179" i="6"/>
  <c r="LD179" i="6"/>
  <c r="LE179" i="6"/>
  <c r="LF179" i="6"/>
  <c r="LG179" i="6"/>
  <c r="HT180" i="6"/>
  <c r="HU180" i="6"/>
  <c r="HV180" i="6"/>
  <c r="HW180" i="6"/>
  <c r="HX180" i="6"/>
  <c r="HY180" i="6"/>
  <c r="HZ180" i="6"/>
  <c r="IA180" i="6"/>
  <c r="IB180" i="6"/>
  <c r="IC180" i="6"/>
  <c r="ID180" i="6"/>
  <c r="IE180" i="6"/>
  <c r="IF180" i="6"/>
  <c r="IG180" i="6"/>
  <c r="IH180" i="6"/>
  <c r="II180" i="6"/>
  <c r="IJ180" i="6"/>
  <c r="IK180" i="6"/>
  <c r="IL180" i="6"/>
  <c r="IM180" i="6"/>
  <c r="IN180" i="6"/>
  <c r="IO180" i="6"/>
  <c r="IP180" i="6"/>
  <c r="IQ180" i="6"/>
  <c r="IR180" i="6"/>
  <c r="IS180" i="6"/>
  <c r="IT180" i="6"/>
  <c r="IU180" i="6"/>
  <c r="IV180" i="6"/>
  <c r="IW180" i="6"/>
  <c r="IX180" i="6"/>
  <c r="IY180" i="6"/>
  <c r="IZ180" i="6"/>
  <c r="JA180" i="6"/>
  <c r="JB180" i="6"/>
  <c r="JC180" i="6"/>
  <c r="JD180" i="6"/>
  <c r="JE180" i="6"/>
  <c r="JF180" i="6"/>
  <c r="JG180" i="6"/>
  <c r="JH180" i="6"/>
  <c r="JI180" i="6"/>
  <c r="JJ180" i="6"/>
  <c r="JK180" i="6"/>
  <c r="JL180" i="6"/>
  <c r="JM180" i="6"/>
  <c r="JN180" i="6"/>
  <c r="JO180" i="6"/>
  <c r="JP180" i="6"/>
  <c r="JQ180" i="6"/>
  <c r="JR180" i="6"/>
  <c r="JS180" i="6"/>
  <c r="JT180" i="6"/>
  <c r="JU180" i="6"/>
  <c r="JV180" i="6"/>
  <c r="JW180" i="6"/>
  <c r="JX180" i="6"/>
  <c r="JY180" i="6"/>
  <c r="JZ180" i="6"/>
  <c r="KA180" i="6"/>
  <c r="KB180" i="6"/>
  <c r="KC180" i="6"/>
  <c r="KD180" i="6"/>
  <c r="KE180" i="6"/>
  <c r="KF180" i="6"/>
  <c r="KG180" i="6"/>
  <c r="KH180" i="6"/>
  <c r="KI180" i="6"/>
  <c r="KJ180" i="6"/>
  <c r="KK180" i="6"/>
  <c r="KL180" i="6"/>
  <c r="KM180" i="6"/>
  <c r="KN180" i="6"/>
  <c r="KO180" i="6"/>
  <c r="KP180" i="6"/>
  <c r="KQ180" i="6"/>
  <c r="KR180" i="6"/>
  <c r="KS180" i="6"/>
  <c r="KT180" i="6"/>
  <c r="KU180" i="6"/>
  <c r="KV180" i="6"/>
  <c r="KW180" i="6"/>
  <c r="KX180" i="6"/>
  <c r="KY180" i="6"/>
  <c r="KZ180" i="6"/>
  <c r="LA180" i="6"/>
  <c r="LB180" i="6"/>
  <c r="LC180" i="6"/>
  <c r="LD180" i="6"/>
  <c r="LE180" i="6"/>
  <c r="LF180" i="6"/>
  <c r="LG180" i="6"/>
  <c r="HT181" i="6"/>
  <c r="HU181" i="6"/>
  <c r="HV181" i="6"/>
  <c r="HW181" i="6"/>
  <c r="HX181" i="6"/>
  <c r="HY181" i="6"/>
  <c r="HZ181" i="6"/>
  <c r="IA181" i="6"/>
  <c r="IB181" i="6"/>
  <c r="IC181" i="6"/>
  <c r="ID181" i="6"/>
  <c r="IE181" i="6"/>
  <c r="IF181" i="6"/>
  <c r="IG181" i="6"/>
  <c r="IH181" i="6"/>
  <c r="II181" i="6"/>
  <c r="IJ181" i="6"/>
  <c r="IK181" i="6"/>
  <c r="IL181" i="6"/>
  <c r="IM181" i="6"/>
  <c r="IN181" i="6"/>
  <c r="IO181" i="6"/>
  <c r="IP181" i="6"/>
  <c r="IQ181" i="6"/>
  <c r="IR181" i="6"/>
  <c r="IS181" i="6"/>
  <c r="IT181" i="6"/>
  <c r="IU181" i="6"/>
  <c r="IV181" i="6"/>
  <c r="IW181" i="6"/>
  <c r="IX181" i="6"/>
  <c r="IY181" i="6"/>
  <c r="IZ181" i="6"/>
  <c r="JA181" i="6"/>
  <c r="JB181" i="6"/>
  <c r="JC181" i="6"/>
  <c r="JD181" i="6"/>
  <c r="JE181" i="6"/>
  <c r="JF181" i="6"/>
  <c r="JG181" i="6"/>
  <c r="JH181" i="6"/>
  <c r="JI181" i="6"/>
  <c r="JJ181" i="6"/>
  <c r="JK181" i="6"/>
  <c r="JL181" i="6"/>
  <c r="JM181" i="6"/>
  <c r="JN181" i="6"/>
  <c r="JO181" i="6"/>
  <c r="JP181" i="6"/>
  <c r="JQ181" i="6"/>
  <c r="JR181" i="6"/>
  <c r="JS181" i="6"/>
  <c r="JT181" i="6"/>
  <c r="JU181" i="6"/>
  <c r="JV181" i="6"/>
  <c r="JW181" i="6"/>
  <c r="JX181" i="6"/>
  <c r="JY181" i="6"/>
  <c r="JZ181" i="6"/>
  <c r="KA181" i="6"/>
  <c r="KB181" i="6"/>
  <c r="KC181" i="6"/>
  <c r="KD181" i="6"/>
  <c r="KE181" i="6"/>
  <c r="KF181" i="6"/>
  <c r="KG181" i="6"/>
  <c r="KH181" i="6"/>
  <c r="KI181" i="6"/>
  <c r="KJ181" i="6"/>
  <c r="KK181" i="6"/>
  <c r="KL181" i="6"/>
  <c r="KM181" i="6"/>
  <c r="KN181" i="6"/>
  <c r="KO181" i="6"/>
  <c r="KP181" i="6"/>
  <c r="KQ181" i="6"/>
  <c r="KR181" i="6"/>
  <c r="KS181" i="6"/>
  <c r="KT181" i="6"/>
  <c r="KU181" i="6"/>
  <c r="KV181" i="6"/>
  <c r="KW181" i="6"/>
  <c r="KX181" i="6"/>
  <c r="KY181" i="6"/>
  <c r="KZ181" i="6"/>
  <c r="LA181" i="6"/>
  <c r="LB181" i="6"/>
  <c r="LC181" i="6"/>
  <c r="LD181" i="6"/>
  <c r="LE181" i="6"/>
  <c r="LF181" i="6"/>
  <c r="LG181" i="6"/>
  <c r="HT182" i="6"/>
  <c r="HU182" i="6"/>
  <c r="HV182" i="6"/>
  <c r="HW182" i="6"/>
  <c r="HX182" i="6"/>
  <c r="HY182" i="6"/>
  <c r="HZ182" i="6"/>
  <c r="IA182" i="6"/>
  <c r="IB182" i="6"/>
  <c r="IC182" i="6"/>
  <c r="ID182" i="6"/>
  <c r="IE182" i="6"/>
  <c r="IF182" i="6"/>
  <c r="IG182" i="6"/>
  <c r="IH182" i="6"/>
  <c r="II182" i="6"/>
  <c r="IJ182" i="6"/>
  <c r="IK182" i="6"/>
  <c r="IL182" i="6"/>
  <c r="IM182" i="6"/>
  <c r="IN182" i="6"/>
  <c r="IO182" i="6"/>
  <c r="IP182" i="6"/>
  <c r="IQ182" i="6"/>
  <c r="IR182" i="6"/>
  <c r="IS182" i="6"/>
  <c r="IT182" i="6"/>
  <c r="IU182" i="6"/>
  <c r="IV182" i="6"/>
  <c r="IW182" i="6"/>
  <c r="IX182" i="6"/>
  <c r="IY182" i="6"/>
  <c r="IZ182" i="6"/>
  <c r="JA182" i="6"/>
  <c r="JB182" i="6"/>
  <c r="JC182" i="6"/>
  <c r="JD182" i="6"/>
  <c r="JE182" i="6"/>
  <c r="JF182" i="6"/>
  <c r="JG182" i="6"/>
  <c r="JH182" i="6"/>
  <c r="JI182" i="6"/>
  <c r="JJ182" i="6"/>
  <c r="JK182" i="6"/>
  <c r="JL182" i="6"/>
  <c r="JM182" i="6"/>
  <c r="JN182" i="6"/>
  <c r="JO182" i="6"/>
  <c r="JP182" i="6"/>
  <c r="JQ182" i="6"/>
  <c r="JR182" i="6"/>
  <c r="JS182" i="6"/>
  <c r="JT182" i="6"/>
  <c r="JU182" i="6"/>
  <c r="JV182" i="6"/>
  <c r="JW182" i="6"/>
  <c r="JX182" i="6"/>
  <c r="JY182" i="6"/>
  <c r="JZ182" i="6"/>
  <c r="KA182" i="6"/>
  <c r="KB182" i="6"/>
  <c r="KC182" i="6"/>
  <c r="KD182" i="6"/>
  <c r="KE182" i="6"/>
  <c r="KF182" i="6"/>
  <c r="KG182" i="6"/>
  <c r="KH182" i="6"/>
  <c r="KI182" i="6"/>
  <c r="KJ182" i="6"/>
  <c r="KK182" i="6"/>
  <c r="KL182" i="6"/>
  <c r="KM182" i="6"/>
  <c r="KN182" i="6"/>
  <c r="KO182" i="6"/>
  <c r="KP182" i="6"/>
  <c r="KQ182" i="6"/>
  <c r="KR182" i="6"/>
  <c r="KS182" i="6"/>
  <c r="KT182" i="6"/>
  <c r="KU182" i="6"/>
  <c r="KV182" i="6"/>
  <c r="KW182" i="6"/>
  <c r="KX182" i="6"/>
  <c r="KY182" i="6"/>
  <c r="KZ182" i="6"/>
  <c r="LA182" i="6"/>
  <c r="LB182" i="6"/>
  <c r="LC182" i="6"/>
  <c r="LD182" i="6"/>
  <c r="LE182" i="6"/>
  <c r="LF182" i="6"/>
  <c r="LG182" i="6"/>
  <c r="HT183" i="6"/>
  <c r="HU183" i="6"/>
  <c r="HV183" i="6"/>
  <c r="HW183" i="6"/>
  <c r="HX183" i="6"/>
  <c r="HY183" i="6"/>
  <c r="HZ183" i="6"/>
  <c r="IA183" i="6"/>
  <c r="IB183" i="6"/>
  <c r="IC183" i="6"/>
  <c r="ID183" i="6"/>
  <c r="IE183" i="6"/>
  <c r="IF183" i="6"/>
  <c r="IG183" i="6"/>
  <c r="IH183" i="6"/>
  <c r="II183" i="6"/>
  <c r="IJ183" i="6"/>
  <c r="IK183" i="6"/>
  <c r="IL183" i="6"/>
  <c r="IM183" i="6"/>
  <c r="IN183" i="6"/>
  <c r="IO183" i="6"/>
  <c r="IP183" i="6"/>
  <c r="IQ183" i="6"/>
  <c r="IR183" i="6"/>
  <c r="IS183" i="6"/>
  <c r="IT183" i="6"/>
  <c r="IU183" i="6"/>
  <c r="IV183" i="6"/>
  <c r="IW183" i="6"/>
  <c r="IX183" i="6"/>
  <c r="IY183" i="6"/>
  <c r="IZ183" i="6"/>
  <c r="JA183" i="6"/>
  <c r="JB183" i="6"/>
  <c r="JC183" i="6"/>
  <c r="JD183" i="6"/>
  <c r="JE183" i="6"/>
  <c r="JF183" i="6"/>
  <c r="JG183" i="6"/>
  <c r="JH183" i="6"/>
  <c r="JI183" i="6"/>
  <c r="JJ183" i="6"/>
  <c r="JK183" i="6"/>
  <c r="JL183" i="6"/>
  <c r="JM183" i="6"/>
  <c r="JN183" i="6"/>
  <c r="JO183" i="6"/>
  <c r="JP183" i="6"/>
  <c r="JQ183" i="6"/>
  <c r="JR183" i="6"/>
  <c r="JS183" i="6"/>
  <c r="JT183" i="6"/>
  <c r="JU183" i="6"/>
  <c r="JV183" i="6"/>
  <c r="JW183" i="6"/>
  <c r="JX183" i="6"/>
  <c r="JY183" i="6"/>
  <c r="JZ183" i="6"/>
  <c r="KA183" i="6"/>
  <c r="KB183" i="6"/>
  <c r="KC183" i="6"/>
  <c r="KD183" i="6"/>
  <c r="KE183" i="6"/>
  <c r="KF183" i="6"/>
  <c r="KG183" i="6"/>
  <c r="KH183" i="6"/>
  <c r="KI183" i="6"/>
  <c r="KJ183" i="6"/>
  <c r="KK183" i="6"/>
  <c r="KL183" i="6"/>
  <c r="KM183" i="6"/>
  <c r="KN183" i="6"/>
  <c r="KO183" i="6"/>
  <c r="KP183" i="6"/>
  <c r="KQ183" i="6"/>
  <c r="KR183" i="6"/>
  <c r="KS183" i="6"/>
  <c r="KT183" i="6"/>
  <c r="KU183" i="6"/>
  <c r="KV183" i="6"/>
  <c r="KW183" i="6"/>
  <c r="KX183" i="6"/>
  <c r="KY183" i="6"/>
  <c r="KZ183" i="6"/>
  <c r="LA183" i="6"/>
  <c r="LB183" i="6"/>
  <c r="LC183" i="6"/>
  <c r="LD183" i="6"/>
  <c r="LE183" i="6"/>
  <c r="LF183" i="6"/>
  <c r="LG183" i="6"/>
  <c r="HT184" i="6"/>
  <c r="HU184" i="6"/>
  <c r="HV184" i="6"/>
  <c r="HW184" i="6"/>
  <c r="HX184" i="6"/>
  <c r="HY184" i="6"/>
  <c r="HZ184" i="6"/>
  <c r="IA184" i="6"/>
  <c r="IB184" i="6"/>
  <c r="IC184" i="6"/>
  <c r="ID184" i="6"/>
  <c r="IE184" i="6"/>
  <c r="IF184" i="6"/>
  <c r="IG184" i="6"/>
  <c r="IH184" i="6"/>
  <c r="II184" i="6"/>
  <c r="IJ184" i="6"/>
  <c r="IK184" i="6"/>
  <c r="IL184" i="6"/>
  <c r="IM184" i="6"/>
  <c r="IN184" i="6"/>
  <c r="IO184" i="6"/>
  <c r="IP184" i="6"/>
  <c r="IQ184" i="6"/>
  <c r="IR184" i="6"/>
  <c r="IS184" i="6"/>
  <c r="IT184" i="6"/>
  <c r="IU184" i="6"/>
  <c r="IV184" i="6"/>
  <c r="IW184" i="6"/>
  <c r="IX184" i="6"/>
  <c r="IY184" i="6"/>
  <c r="IZ184" i="6"/>
  <c r="JA184" i="6"/>
  <c r="JB184" i="6"/>
  <c r="JC184" i="6"/>
  <c r="JD184" i="6"/>
  <c r="JE184" i="6"/>
  <c r="JF184" i="6"/>
  <c r="JG184" i="6"/>
  <c r="JH184" i="6"/>
  <c r="JI184" i="6"/>
  <c r="JJ184" i="6"/>
  <c r="JK184" i="6"/>
  <c r="JL184" i="6"/>
  <c r="JM184" i="6"/>
  <c r="JN184" i="6"/>
  <c r="JO184" i="6"/>
  <c r="JP184" i="6"/>
  <c r="JQ184" i="6"/>
  <c r="JR184" i="6"/>
  <c r="JS184" i="6"/>
  <c r="JT184" i="6"/>
  <c r="JU184" i="6"/>
  <c r="JV184" i="6"/>
  <c r="JW184" i="6"/>
  <c r="JX184" i="6"/>
  <c r="JY184" i="6"/>
  <c r="JZ184" i="6"/>
  <c r="KA184" i="6"/>
  <c r="KB184" i="6"/>
  <c r="KC184" i="6"/>
  <c r="KD184" i="6"/>
  <c r="KE184" i="6"/>
  <c r="KF184" i="6"/>
  <c r="KG184" i="6"/>
  <c r="KH184" i="6"/>
  <c r="KI184" i="6"/>
  <c r="KJ184" i="6"/>
  <c r="KK184" i="6"/>
  <c r="KL184" i="6"/>
  <c r="KM184" i="6"/>
  <c r="KN184" i="6"/>
  <c r="KO184" i="6"/>
  <c r="KP184" i="6"/>
  <c r="KQ184" i="6"/>
  <c r="KR184" i="6"/>
  <c r="KS184" i="6"/>
  <c r="KT184" i="6"/>
  <c r="KU184" i="6"/>
  <c r="KV184" i="6"/>
  <c r="KW184" i="6"/>
  <c r="KX184" i="6"/>
  <c r="KY184" i="6"/>
  <c r="KZ184" i="6"/>
  <c r="LA184" i="6"/>
  <c r="LB184" i="6"/>
  <c r="LC184" i="6"/>
  <c r="LD184" i="6"/>
  <c r="LE184" i="6"/>
  <c r="LF184" i="6"/>
  <c r="LG184" i="6"/>
  <c r="HT185" i="6"/>
  <c r="HU185" i="6"/>
  <c r="HV185" i="6"/>
  <c r="HW185" i="6"/>
  <c r="HX185" i="6"/>
  <c r="HY185" i="6"/>
  <c r="HZ185" i="6"/>
  <c r="IA185" i="6"/>
  <c r="IB185" i="6"/>
  <c r="IC185" i="6"/>
  <c r="ID185" i="6"/>
  <c r="IE185" i="6"/>
  <c r="IF185" i="6"/>
  <c r="IG185" i="6"/>
  <c r="IH185" i="6"/>
  <c r="II185" i="6"/>
  <c r="IJ185" i="6"/>
  <c r="IK185" i="6"/>
  <c r="IL185" i="6"/>
  <c r="IM185" i="6"/>
  <c r="IN185" i="6"/>
  <c r="IO185" i="6"/>
  <c r="IP185" i="6"/>
  <c r="IQ185" i="6"/>
  <c r="IR185" i="6"/>
  <c r="IS185" i="6"/>
  <c r="IT185" i="6"/>
  <c r="IU185" i="6"/>
  <c r="IV185" i="6"/>
  <c r="IW185" i="6"/>
  <c r="IX185" i="6"/>
  <c r="IY185" i="6"/>
  <c r="IZ185" i="6"/>
  <c r="JA185" i="6"/>
  <c r="JB185" i="6"/>
  <c r="JC185" i="6"/>
  <c r="JD185" i="6"/>
  <c r="JE185" i="6"/>
  <c r="JF185" i="6"/>
  <c r="JG185" i="6"/>
  <c r="JH185" i="6"/>
  <c r="JI185" i="6"/>
  <c r="JJ185" i="6"/>
  <c r="JK185" i="6"/>
  <c r="JL185" i="6"/>
  <c r="JM185" i="6"/>
  <c r="JN185" i="6"/>
  <c r="JO185" i="6"/>
  <c r="JP185" i="6"/>
  <c r="JQ185" i="6"/>
  <c r="JR185" i="6"/>
  <c r="JS185" i="6"/>
  <c r="JT185" i="6"/>
  <c r="JU185" i="6"/>
  <c r="JV185" i="6"/>
  <c r="JW185" i="6"/>
  <c r="JX185" i="6"/>
  <c r="JY185" i="6"/>
  <c r="JZ185" i="6"/>
  <c r="KA185" i="6"/>
  <c r="KB185" i="6"/>
  <c r="KC185" i="6"/>
  <c r="KD185" i="6"/>
  <c r="KE185" i="6"/>
  <c r="KF185" i="6"/>
  <c r="KG185" i="6"/>
  <c r="KH185" i="6"/>
  <c r="KI185" i="6"/>
  <c r="KJ185" i="6"/>
  <c r="KK185" i="6"/>
  <c r="KL185" i="6"/>
  <c r="KM185" i="6"/>
  <c r="KN185" i="6"/>
  <c r="KO185" i="6"/>
  <c r="KP185" i="6"/>
  <c r="KQ185" i="6"/>
  <c r="KR185" i="6"/>
  <c r="KS185" i="6"/>
  <c r="KT185" i="6"/>
  <c r="KU185" i="6"/>
  <c r="KV185" i="6"/>
  <c r="KW185" i="6"/>
  <c r="KX185" i="6"/>
  <c r="KY185" i="6"/>
  <c r="KZ185" i="6"/>
  <c r="LA185" i="6"/>
  <c r="LB185" i="6"/>
  <c r="LC185" i="6"/>
  <c r="LD185" i="6"/>
  <c r="LE185" i="6"/>
  <c r="LF185" i="6"/>
  <c r="LG185" i="6"/>
  <c r="HT186" i="6"/>
  <c r="HU186" i="6"/>
  <c r="HV186" i="6"/>
  <c r="HW186" i="6"/>
  <c r="HX186" i="6"/>
  <c r="HY186" i="6"/>
  <c r="HZ186" i="6"/>
  <c r="IA186" i="6"/>
  <c r="IB186" i="6"/>
  <c r="IC186" i="6"/>
  <c r="ID186" i="6"/>
  <c r="IE186" i="6"/>
  <c r="IF186" i="6"/>
  <c r="IG186" i="6"/>
  <c r="IH186" i="6"/>
  <c r="II186" i="6"/>
  <c r="IJ186" i="6"/>
  <c r="IK186" i="6"/>
  <c r="IL186" i="6"/>
  <c r="IM186" i="6"/>
  <c r="IN186" i="6"/>
  <c r="IO186" i="6"/>
  <c r="IP186" i="6"/>
  <c r="IQ186" i="6"/>
  <c r="IR186" i="6"/>
  <c r="IS186" i="6"/>
  <c r="IT186" i="6"/>
  <c r="IU186" i="6"/>
  <c r="IV186" i="6"/>
  <c r="IW186" i="6"/>
  <c r="IX186" i="6"/>
  <c r="IY186" i="6"/>
  <c r="IZ186" i="6"/>
  <c r="JA186" i="6"/>
  <c r="JB186" i="6"/>
  <c r="JC186" i="6"/>
  <c r="JD186" i="6"/>
  <c r="JE186" i="6"/>
  <c r="JF186" i="6"/>
  <c r="JG186" i="6"/>
  <c r="JH186" i="6"/>
  <c r="JI186" i="6"/>
  <c r="JJ186" i="6"/>
  <c r="JK186" i="6"/>
  <c r="JL186" i="6"/>
  <c r="JM186" i="6"/>
  <c r="JN186" i="6"/>
  <c r="JO186" i="6"/>
  <c r="JP186" i="6"/>
  <c r="JQ186" i="6"/>
  <c r="JR186" i="6"/>
  <c r="JS186" i="6"/>
  <c r="JT186" i="6"/>
  <c r="JU186" i="6"/>
  <c r="JV186" i="6"/>
  <c r="JW186" i="6"/>
  <c r="JX186" i="6"/>
  <c r="JY186" i="6"/>
  <c r="JZ186" i="6"/>
  <c r="KA186" i="6"/>
  <c r="KB186" i="6"/>
  <c r="KC186" i="6"/>
  <c r="KD186" i="6"/>
  <c r="KE186" i="6"/>
  <c r="KF186" i="6"/>
  <c r="KG186" i="6"/>
  <c r="KH186" i="6"/>
  <c r="KI186" i="6"/>
  <c r="KJ186" i="6"/>
  <c r="KK186" i="6"/>
  <c r="KL186" i="6"/>
  <c r="KM186" i="6"/>
  <c r="KN186" i="6"/>
  <c r="KO186" i="6"/>
  <c r="KP186" i="6"/>
  <c r="KQ186" i="6"/>
  <c r="KR186" i="6"/>
  <c r="KS186" i="6"/>
  <c r="KT186" i="6"/>
  <c r="KU186" i="6"/>
  <c r="KV186" i="6"/>
  <c r="KW186" i="6"/>
  <c r="KX186" i="6"/>
  <c r="KY186" i="6"/>
  <c r="KZ186" i="6"/>
  <c r="LA186" i="6"/>
  <c r="LB186" i="6"/>
  <c r="LC186" i="6"/>
  <c r="LD186" i="6"/>
  <c r="LE186" i="6"/>
  <c r="LF186" i="6"/>
  <c r="LG186" i="6"/>
  <c r="HT187" i="6"/>
  <c r="HU187" i="6"/>
  <c r="HV187" i="6"/>
  <c r="HW187" i="6"/>
  <c r="HX187" i="6"/>
  <c r="HY187" i="6"/>
  <c r="HZ187" i="6"/>
  <c r="IA187" i="6"/>
  <c r="IB187" i="6"/>
  <c r="IC187" i="6"/>
  <c r="ID187" i="6"/>
  <c r="IE187" i="6"/>
  <c r="IF187" i="6"/>
  <c r="IG187" i="6"/>
  <c r="IH187" i="6"/>
  <c r="II187" i="6"/>
  <c r="IJ187" i="6"/>
  <c r="IK187" i="6"/>
  <c r="IL187" i="6"/>
  <c r="IM187" i="6"/>
  <c r="IN187" i="6"/>
  <c r="IO187" i="6"/>
  <c r="IP187" i="6"/>
  <c r="IQ187" i="6"/>
  <c r="IR187" i="6"/>
  <c r="IS187" i="6"/>
  <c r="IT187" i="6"/>
  <c r="IU187" i="6"/>
  <c r="IV187" i="6"/>
  <c r="IW187" i="6"/>
  <c r="IX187" i="6"/>
  <c r="IY187" i="6"/>
  <c r="IZ187" i="6"/>
  <c r="JA187" i="6"/>
  <c r="JB187" i="6"/>
  <c r="JC187" i="6"/>
  <c r="JD187" i="6"/>
  <c r="JE187" i="6"/>
  <c r="JF187" i="6"/>
  <c r="JG187" i="6"/>
  <c r="JH187" i="6"/>
  <c r="JI187" i="6"/>
  <c r="JJ187" i="6"/>
  <c r="JK187" i="6"/>
  <c r="JL187" i="6"/>
  <c r="JM187" i="6"/>
  <c r="JN187" i="6"/>
  <c r="JO187" i="6"/>
  <c r="JP187" i="6"/>
  <c r="JQ187" i="6"/>
  <c r="JR187" i="6"/>
  <c r="JS187" i="6"/>
  <c r="JT187" i="6"/>
  <c r="JU187" i="6"/>
  <c r="JV187" i="6"/>
  <c r="JW187" i="6"/>
  <c r="JX187" i="6"/>
  <c r="JY187" i="6"/>
  <c r="JZ187" i="6"/>
  <c r="KA187" i="6"/>
  <c r="KB187" i="6"/>
  <c r="KC187" i="6"/>
  <c r="KD187" i="6"/>
  <c r="KE187" i="6"/>
  <c r="KF187" i="6"/>
  <c r="KG187" i="6"/>
  <c r="KH187" i="6"/>
  <c r="KI187" i="6"/>
  <c r="KJ187" i="6"/>
  <c r="KK187" i="6"/>
  <c r="KL187" i="6"/>
  <c r="KM187" i="6"/>
  <c r="KN187" i="6"/>
  <c r="KO187" i="6"/>
  <c r="KP187" i="6"/>
  <c r="KQ187" i="6"/>
  <c r="KR187" i="6"/>
  <c r="KS187" i="6"/>
  <c r="KT187" i="6"/>
  <c r="KU187" i="6"/>
  <c r="KV187" i="6"/>
  <c r="KW187" i="6"/>
  <c r="KX187" i="6"/>
  <c r="KY187" i="6"/>
  <c r="KZ187" i="6"/>
  <c r="LA187" i="6"/>
  <c r="LB187" i="6"/>
  <c r="LC187" i="6"/>
  <c r="LD187" i="6"/>
  <c r="LE187" i="6"/>
  <c r="LF187" i="6"/>
  <c r="LG187" i="6"/>
  <c r="HT188" i="6"/>
  <c r="HU188" i="6"/>
  <c r="HV188" i="6"/>
  <c r="HW188" i="6"/>
  <c r="HX188" i="6"/>
  <c r="HY188" i="6"/>
  <c r="HZ188" i="6"/>
  <c r="IA188" i="6"/>
  <c r="IB188" i="6"/>
  <c r="IC188" i="6"/>
  <c r="ID188" i="6"/>
  <c r="IE188" i="6"/>
  <c r="IF188" i="6"/>
  <c r="IG188" i="6"/>
  <c r="IH188" i="6"/>
  <c r="II188" i="6"/>
  <c r="IJ188" i="6"/>
  <c r="IK188" i="6"/>
  <c r="IL188" i="6"/>
  <c r="IM188" i="6"/>
  <c r="IN188" i="6"/>
  <c r="IO188" i="6"/>
  <c r="IP188" i="6"/>
  <c r="IQ188" i="6"/>
  <c r="IR188" i="6"/>
  <c r="IS188" i="6"/>
  <c r="IT188" i="6"/>
  <c r="IU188" i="6"/>
  <c r="IV188" i="6"/>
  <c r="IW188" i="6"/>
  <c r="IX188" i="6"/>
  <c r="IY188" i="6"/>
  <c r="IZ188" i="6"/>
  <c r="JA188" i="6"/>
  <c r="JB188" i="6"/>
  <c r="JC188" i="6"/>
  <c r="JD188" i="6"/>
  <c r="JE188" i="6"/>
  <c r="JF188" i="6"/>
  <c r="JG188" i="6"/>
  <c r="JH188" i="6"/>
  <c r="JI188" i="6"/>
  <c r="JJ188" i="6"/>
  <c r="JK188" i="6"/>
  <c r="JL188" i="6"/>
  <c r="JM188" i="6"/>
  <c r="JN188" i="6"/>
  <c r="JO188" i="6"/>
  <c r="JP188" i="6"/>
  <c r="JQ188" i="6"/>
  <c r="JR188" i="6"/>
  <c r="JS188" i="6"/>
  <c r="JT188" i="6"/>
  <c r="JU188" i="6"/>
  <c r="JV188" i="6"/>
  <c r="JW188" i="6"/>
  <c r="JX188" i="6"/>
  <c r="JY188" i="6"/>
  <c r="JZ188" i="6"/>
  <c r="KA188" i="6"/>
  <c r="KB188" i="6"/>
  <c r="KC188" i="6"/>
  <c r="KD188" i="6"/>
  <c r="KE188" i="6"/>
  <c r="KF188" i="6"/>
  <c r="KG188" i="6"/>
  <c r="KH188" i="6"/>
  <c r="KI188" i="6"/>
  <c r="KJ188" i="6"/>
  <c r="KK188" i="6"/>
  <c r="KL188" i="6"/>
  <c r="KM188" i="6"/>
  <c r="KN188" i="6"/>
  <c r="KO188" i="6"/>
  <c r="KP188" i="6"/>
  <c r="KQ188" i="6"/>
  <c r="KR188" i="6"/>
  <c r="KS188" i="6"/>
  <c r="KT188" i="6"/>
  <c r="KU188" i="6"/>
  <c r="KV188" i="6"/>
  <c r="KW188" i="6"/>
  <c r="KX188" i="6"/>
  <c r="KY188" i="6"/>
  <c r="KZ188" i="6"/>
  <c r="LA188" i="6"/>
  <c r="LB188" i="6"/>
  <c r="LC188" i="6"/>
  <c r="LD188" i="6"/>
  <c r="LE188" i="6"/>
  <c r="LF188" i="6"/>
  <c r="LG188" i="6"/>
  <c r="HT189" i="6"/>
  <c r="HU189" i="6"/>
  <c r="HV189" i="6"/>
  <c r="HW189" i="6"/>
  <c r="HX189" i="6"/>
  <c r="HY189" i="6"/>
  <c r="HZ189" i="6"/>
  <c r="IA189" i="6"/>
  <c r="IB189" i="6"/>
  <c r="IC189" i="6"/>
  <c r="ID189" i="6"/>
  <c r="IE189" i="6"/>
  <c r="IF189" i="6"/>
  <c r="IG189" i="6"/>
  <c r="IH189" i="6"/>
  <c r="II189" i="6"/>
  <c r="IJ189" i="6"/>
  <c r="IK189" i="6"/>
  <c r="IL189" i="6"/>
  <c r="IM189" i="6"/>
  <c r="IN189" i="6"/>
  <c r="IO189" i="6"/>
  <c r="IP189" i="6"/>
  <c r="IQ189" i="6"/>
  <c r="IR189" i="6"/>
  <c r="IS189" i="6"/>
  <c r="IT189" i="6"/>
  <c r="IU189" i="6"/>
  <c r="IV189" i="6"/>
  <c r="IW189" i="6"/>
  <c r="IX189" i="6"/>
  <c r="IY189" i="6"/>
  <c r="IZ189" i="6"/>
  <c r="JA189" i="6"/>
  <c r="JB189" i="6"/>
  <c r="JC189" i="6"/>
  <c r="JD189" i="6"/>
  <c r="JE189" i="6"/>
  <c r="JF189" i="6"/>
  <c r="JG189" i="6"/>
  <c r="JH189" i="6"/>
  <c r="JI189" i="6"/>
  <c r="JJ189" i="6"/>
  <c r="JK189" i="6"/>
  <c r="JL189" i="6"/>
  <c r="JM189" i="6"/>
  <c r="JN189" i="6"/>
  <c r="JO189" i="6"/>
  <c r="JP189" i="6"/>
  <c r="JQ189" i="6"/>
  <c r="JR189" i="6"/>
  <c r="JS189" i="6"/>
  <c r="JT189" i="6"/>
  <c r="JU189" i="6"/>
  <c r="JV189" i="6"/>
  <c r="JW189" i="6"/>
  <c r="JX189" i="6"/>
  <c r="JY189" i="6"/>
  <c r="JZ189" i="6"/>
  <c r="KA189" i="6"/>
  <c r="KB189" i="6"/>
  <c r="KC189" i="6"/>
  <c r="KD189" i="6"/>
  <c r="KE189" i="6"/>
  <c r="KF189" i="6"/>
  <c r="KG189" i="6"/>
  <c r="KH189" i="6"/>
  <c r="KI189" i="6"/>
  <c r="KJ189" i="6"/>
  <c r="KK189" i="6"/>
  <c r="KL189" i="6"/>
  <c r="KM189" i="6"/>
  <c r="KN189" i="6"/>
  <c r="KO189" i="6"/>
  <c r="KP189" i="6"/>
  <c r="KQ189" i="6"/>
  <c r="KR189" i="6"/>
  <c r="KS189" i="6"/>
  <c r="KT189" i="6"/>
  <c r="KU189" i="6"/>
  <c r="KV189" i="6"/>
  <c r="KW189" i="6"/>
  <c r="KX189" i="6"/>
  <c r="KY189" i="6"/>
  <c r="KZ189" i="6"/>
  <c r="LA189" i="6"/>
  <c r="LB189" i="6"/>
  <c r="LC189" i="6"/>
  <c r="LD189" i="6"/>
  <c r="LE189" i="6"/>
  <c r="LF189" i="6"/>
  <c r="LG189" i="6"/>
  <c r="HT190" i="6"/>
  <c r="HU190" i="6"/>
  <c r="HV190" i="6"/>
  <c r="HW190" i="6"/>
  <c r="HX190" i="6"/>
  <c r="HY190" i="6"/>
  <c r="HZ190" i="6"/>
  <c r="IA190" i="6"/>
  <c r="IB190" i="6"/>
  <c r="IC190" i="6"/>
  <c r="ID190" i="6"/>
  <c r="IE190" i="6"/>
  <c r="IF190" i="6"/>
  <c r="IG190" i="6"/>
  <c r="IH190" i="6"/>
  <c r="II190" i="6"/>
  <c r="IJ190" i="6"/>
  <c r="IK190" i="6"/>
  <c r="IL190" i="6"/>
  <c r="IM190" i="6"/>
  <c r="IN190" i="6"/>
  <c r="IO190" i="6"/>
  <c r="IP190" i="6"/>
  <c r="IQ190" i="6"/>
  <c r="IR190" i="6"/>
  <c r="IS190" i="6"/>
  <c r="IT190" i="6"/>
  <c r="IU190" i="6"/>
  <c r="IV190" i="6"/>
  <c r="IW190" i="6"/>
  <c r="IX190" i="6"/>
  <c r="IY190" i="6"/>
  <c r="IZ190" i="6"/>
  <c r="JA190" i="6"/>
  <c r="JB190" i="6"/>
  <c r="JC190" i="6"/>
  <c r="JD190" i="6"/>
  <c r="JE190" i="6"/>
  <c r="JF190" i="6"/>
  <c r="JG190" i="6"/>
  <c r="JH190" i="6"/>
  <c r="JI190" i="6"/>
  <c r="JJ190" i="6"/>
  <c r="JK190" i="6"/>
  <c r="JL190" i="6"/>
  <c r="JM190" i="6"/>
  <c r="JN190" i="6"/>
  <c r="JO190" i="6"/>
  <c r="JP190" i="6"/>
  <c r="JQ190" i="6"/>
  <c r="JR190" i="6"/>
  <c r="JS190" i="6"/>
  <c r="JT190" i="6"/>
  <c r="JU190" i="6"/>
  <c r="JV190" i="6"/>
  <c r="JW190" i="6"/>
  <c r="JX190" i="6"/>
  <c r="JY190" i="6"/>
  <c r="JZ190" i="6"/>
  <c r="KA190" i="6"/>
  <c r="KB190" i="6"/>
  <c r="KC190" i="6"/>
  <c r="KD190" i="6"/>
  <c r="KE190" i="6"/>
  <c r="KF190" i="6"/>
  <c r="KG190" i="6"/>
  <c r="KH190" i="6"/>
  <c r="KI190" i="6"/>
  <c r="KJ190" i="6"/>
  <c r="KK190" i="6"/>
  <c r="KL190" i="6"/>
  <c r="KM190" i="6"/>
  <c r="KN190" i="6"/>
  <c r="KO190" i="6"/>
  <c r="KP190" i="6"/>
  <c r="KQ190" i="6"/>
  <c r="KR190" i="6"/>
  <c r="KS190" i="6"/>
  <c r="KT190" i="6"/>
  <c r="KU190" i="6"/>
  <c r="KV190" i="6"/>
  <c r="KW190" i="6"/>
  <c r="KX190" i="6"/>
  <c r="KY190" i="6"/>
  <c r="KZ190" i="6"/>
  <c r="LA190" i="6"/>
  <c r="LB190" i="6"/>
  <c r="LC190" i="6"/>
  <c r="LD190" i="6"/>
  <c r="LE190" i="6"/>
  <c r="LF190" i="6"/>
  <c r="LG190" i="6"/>
  <c r="HT191" i="6"/>
  <c r="HU191" i="6"/>
  <c r="HV191" i="6"/>
  <c r="HW191" i="6"/>
  <c r="HX191" i="6"/>
  <c r="HY191" i="6"/>
  <c r="HZ191" i="6"/>
  <c r="IA191" i="6"/>
  <c r="IB191" i="6"/>
  <c r="IC191" i="6"/>
  <c r="ID191" i="6"/>
  <c r="IE191" i="6"/>
  <c r="IF191" i="6"/>
  <c r="IG191" i="6"/>
  <c r="IH191" i="6"/>
  <c r="II191" i="6"/>
  <c r="IJ191" i="6"/>
  <c r="IK191" i="6"/>
  <c r="IL191" i="6"/>
  <c r="IM191" i="6"/>
  <c r="IN191" i="6"/>
  <c r="IO191" i="6"/>
  <c r="IP191" i="6"/>
  <c r="IQ191" i="6"/>
  <c r="IR191" i="6"/>
  <c r="IS191" i="6"/>
  <c r="IT191" i="6"/>
  <c r="IU191" i="6"/>
  <c r="IV191" i="6"/>
  <c r="IW191" i="6"/>
  <c r="IX191" i="6"/>
  <c r="IY191" i="6"/>
  <c r="IZ191" i="6"/>
  <c r="JA191" i="6"/>
  <c r="JB191" i="6"/>
  <c r="JC191" i="6"/>
  <c r="JD191" i="6"/>
  <c r="JE191" i="6"/>
  <c r="JF191" i="6"/>
  <c r="JG191" i="6"/>
  <c r="JH191" i="6"/>
  <c r="JI191" i="6"/>
  <c r="JJ191" i="6"/>
  <c r="JK191" i="6"/>
  <c r="JL191" i="6"/>
  <c r="JM191" i="6"/>
  <c r="JN191" i="6"/>
  <c r="JO191" i="6"/>
  <c r="JP191" i="6"/>
  <c r="JQ191" i="6"/>
  <c r="JR191" i="6"/>
  <c r="JS191" i="6"/>
  <c r="JT191" i="6"/>
  <c r="JU191" i="6"/>
  <c r="JV191" i="6"/>
  <c r="JW191" i="6"/>
  <c r="JX191" i="6"/>
  <c r="JY191" i="6"/>
  <c r="JZ191" i="6"/>
  <c r="KA191" i="6"/>
  <c r="KB191" i="6"/>
  <c r="KC191" i="6"/>
  <c r="KD191" i="6"/>
  <c r="KE191" i="6"/>
  <c r="KF191" i="6"/>
  <c r="KG191" i="6"/>
  <c r="KH191" i="6"/>
  <c r="KI191" i="6"/>
  <c r="KJ191" i="6"/>
  <c r="KK191" i="6"/>
  <c r="KL191" i="6"/>
  <c r="KM191" i="6"/>
  <c r="KN191" i="6"/>
  <c r="KO191" i="6"/>
  <c r="KP191" i="6"/>
  <c r="KQ191" i="6"/>
  <c r="KR191" i="6"/>
  <c r="KS191" i="6"/>
  <c r="KT191" i="6"/>
  <c r="KU191" i="6"/>
  <c r="KV191" i="6"/>
  <c r="KW191" i="6"/>
  <c r="KX191" i="6"/>
  <c r="KY191" i="6"/>
  <c r="KZ191" i="6"/>
  <c r="LA191" i="6"/>
  <c r="LB191" i="6"/>
  <c r="LC191" i="6"/>
  <c r="LD191" i="6"/>
  <c r="LE191" i="6"/>
  <c r="LF191" i="6"/>
  <c r="LG191" i="6"/>
  <c r="HT192" i="6"/>
  <c r="HU192" i="6"/>
  <c r="HV192" i="6"/>
  <c r="HW192" i="6"/>
  <c r="HX192" i="6"/>
  <c r="HY192" i="6"/>
  <c r="HZ192" i="6"/>
  <c r="IA192" i="6"/>
  <c r="IB192" i="6"/>
  <c r="IC192" i="6"/>
  <c r="ID192" i="6"/>
  <c r="IE192" i="6"/>
  <c r="IF192" i="6"/>
  <c r="IG192" i="6"/>
  <c r="IH192" i="6"/>
  <c r="II192" i="6"/>
  <c r="IJ192" i="6"/>
  <c r="IK192" i="6"/>
  <c r="IL192" i="6"/>
  <c r="IM192" i="6"/>
  <c r="IN192" i="6"/>
  <c r="IO192" i="6"/>
  <c r="IP192" i="6"/>
  <c r="IQ192" i="6"/>
  <c r="IR192" i="6"/>
  <c r="IS192" i="6"/>
  <c r="IT192" i="6"/>
  <c r="IU192" i="6"/>
  <c r="IV192" i="6"/>
  <c r="IW192" i="6"/>
  <c r="IX192" i="6"/>
  <c r="IY192" i="6"/>
  <c r="IZ192" i="6"/>
  <c r="JA192" i="6"/>
  <c r="JB192" i="6"/>
  <c r="JC192" i="6"/>
  <c r="JD192" i="6"/>
  <c r="JE192" i="6"/>
  <c r="JF192" i="6"/>
  <c r="JG192" i="6"/>
  <c r="JH192" i="6"/>
  <c r="JI192" i="6"/>
  <c r="JJ192" i="6"/>
  <c r="JK192" i="6"/>
  <c r="JL192" i="6"/>
  <c r="JM192" i="6"/>
  <c r="JN192" i="6"/>
  <c r="JO192" i="6"/>
  <c r="JP192" i="6"/>
  <c r="JQ192" i="6"/>
  <c r="JR192" i="6"/>
  <c r="JS192" i="6"/>
  <c r="JT192" i="6"/>
  <c r="JU192" i="6"/>
  <c r="JV192" i="6"/>
  <c r="JW192" i="6"/>
  <c r="JX192" i="6"/>
  <c r="JY192" i="6"/>
  <c r="JZ192" i="6"/>
  <c r="KA192" i="6"/>
  <c r="KB192" i="6"/>
  <c r="KC192" i="6"/>
  <c r="KD192" i="6"/>
  <c r="KE192" i="6"/>
  <c r="KF192" i="6"/>
  <c r="KG192" i="6"/>
  <c r="KH192" i="6"/>
  <c r="KI192" i="6"/>
  <c r="KJ192" i="6"/>
  <c r="KK192" i="6"/>
  <c r="KL192" i="6"/>
  <c r="KM192" i="6"/>
  <c r="KN192" i="6"/>
  <c r="KO192" i="6"/>
  <c r="KP192" i="6"/>
  <c r="KQ192" i="6"/>
  <c r="KR192" i="6"/>
  <c r="KS192" i="6"/>
  <c r="KT192" i="6"/>
  <c r="KU192" i="6"/>
  <c r="KV192" i="6"/>
  <c r="KW192" i="6"/>
  <c r="KX192" i="6"/>
  <c r="KY192" i="6"/>
  <c r="KZ192" i="6"/>
  <c r="LA192" i="6"/>
  <c r="LB192" i="6"/>
  <c r="LC192" i="6"/>
  <c r="LD192" i="6"/>
  <c r="LE192" i="6"/>
  <c r="LF192" i="6"/>
  <c r="LG192" i="6"/>
  <c r="HT193" i="6"/>
  <c r="HU193" i="6"/>
  <c r="HV193" i="6"/>
  <c r="HW193" i="6"/>
  <c r="HX193" i="6"/>
  <c r="HY193" i="6"/>
  <c r="HZ193" i="6"/>
  <c r="IA193" i="6"/>
  <c r="IB193" i="6"/>
  <c r="IC193" i="6"/>
  <c r="ID193" i="6"/>
  <c r="IE193" i="6"/>
  <c r="IF193" i="6"/>
  <c r="IG193" i="6"/>
  <c r="IH193" i="6"/>
  <c r="II193" i="6"/>
  <c r="IJ193" i="6"/>
  <c r="IK193" i="6"/>
  <c r="IL193" i="6"/>
  <c r="IM193" i="6"/>
  <c r="IN193" i="6"/>
  <c r="IO193" i="6"/>
  <c r="IP193" i="6"/>
  <c r="IQ193" i="6"/>
  <c r="IR193" i="6"/>
  <c r="IS193" i="6"/>
  <c r="IT193" i="6"/>
  <c r="IU193" i="6"/>
  <c r="IV193" i="6"/>
  <c r="IW193" i="6"/>
  <c r="IX193" i="6"/>
  <c r="IY193" i="6"/>
  <c r="IZ193" i="6"/>
  <c r="JA193" i="6"/>
  <c r="JB193" i="6"/>
  <c r="JC193" i="6"/>
  <c r="JD193" i="6"/>
  <c r="JE193" i="6"/>
  <c r="JF193" i="6"/>
  <c r="JG193" i="6"/>
  <c r="JH193" i="6"/>
  <c r="JI193" i="6"/>
  <c r="JJ193" i="6"/>
  <c r="JK193" i="6"/>
  <c r="JL193" i="6"/>
  <c r="JM193" i="6"/>
  <c r="JN193" i="6"/>
  <c r="JO193" i="6"/>
  <c r="JP193" i="6"/>
  <c r="JQ193" i="6"/>
  <c r="JR193" i="6"/>
  <c r="JS193" i="6"/>
  <c r="JT193" i="6"/>
  <c r="JU193" i="6"/>
  <c r="JV193" i="6"/>
  <c r="JW193" i="6"/>
  <c r="JX193" i="6"/>
  <c r="JY193" i="6"/>
  <c r="JZ193" i="6"/>
  <c r="KA193" i="6"/>
  <c r="KB193" i="6"/>
  <c r="KC193" i="6"/>
  <c r="KD193" i="6"/>
  <c r="KE193" i="6"/>
  <c r="KF193" i="6"/>
  <c r="KG193" i="6"/>
  <c r="KH193" i="6"/>
  <c r="KI193" i="6"/>
  <c r="KJ193" i="6"/>
  <c r="KK193" i="6"/>
  <c r="KL193" i="6"/>
  <c r="KM193" i="6"/>
  <c r="KN193" i="6"/>
  <c r="KO193" i="6"/>
  <c r="KP193" i="6"/>
  <c r="KQ193" i="6"/>
  <c r="KR193" i="6"/>
  <c r="KS193" i="6"/>
  <c r="KT193" i="6"/>
  <c r="KU193" i="6"/>
  <c r="KV193" i="6"/>
  <c r="KW193" i="6"/>
  <c r="KX193" i="6"/>
  <c r="KY193" i="6"/>
  <c r="KZ193" i="6"/>
  <c r="LA193" i="6"/>
  <c r="LB193" i="6"/>
  <c r="LC193" i="6"/>
  <c r="LD193" i="6"/>
  <c r="LE193" i="6"/>
  <c r="LF193" i="6"/>
  <c r="LG193" i="6"/>
  <c r="HT194" i="6"/>
  <c r="HU194" i="6"/>
  <c r="HV194" i="6"/>
  <c r="HW194" i="6"/>
  <c r="HX194" i="6"/>
  <c r="HY194" i="6"/>
  <c r="HZ194" i="6"/>
  <c r="IA194" i="6"/>
  <c r="IB194" i="6"/>
  <c r="IC194" i="6"/>
  <c r="ID194" i="6"/>
  <c r="IE194" i="6"/>
  <c r="IF194" i="6"/>
  <c r="IG194" i="6"/>
  <c r="IH194" i="6"/>
  <c r="II194" i="6"/>
  <c r="IJ194" i="6"/>
  <c r="IK194" i="6"/>
  <c r="IL194" i="6"/>
  <c r="IM194" i="6"/>
  <c r="IN194" i="6"/>
  <c r="IO194" i="6"/>
  <c r="IP194" i="6"/>
  <c r="IQ194" i="6"/>
  <c r="IR194" i="6"/>
  <c r="IS194" i="6"/>
  <c r="IT194" i="6"/>
  <c r="IU194" i="6"/>
  <c r="IV194" i="6"/>
  <c r="IW194" i="6"/>
  <c r="IX194" i="6"/>
  <c r="IY194" i="6"/>
  <c r="IZ194" i="6"/>
  <c r="JA194" i="6"/>
  <c r="JB194" i="6"/>
  <c r="JC194" i="6"/>
  <c r="JD194" i="6"/>
  <c r="JE194" i="6"/>
  <c r="JF194" i="6"/>
  <c r="JG194" i="6"/>
  <c r="JH194" i="6"/>
  <c r="JI194" i="6"/>
  <c r="JJ194" i="6"/>
  <c r="JK194" i="6"/>
  <c r="JL194" i="6"/>
  <c r="JM194" i="6"/>
  <c r="JN194" i="6"/>
  <c r="JO194" i="6"/>
  <c r="JP194" i="6"/>
  <c r="JQ194" i="6"/>
  <c r="JR194" i="6"/>
  <c r="JS194" i="6"/>
  <c r="JT194" i="6"/>
  <c r="JU194" i="6"/>
  <c r="JV194" i="6"/>
  <c r="JW194" i="6"/>
  <c r="JX194" i="6"/>
  <c r="JY194" i="6"/>
  <c r="JZ194" i="6"/>
  <c r="KA194" i="6"/>
  <c r="KB194" i="6"/>
  <c r="KC194" i="6"/>
  <c r="KD194" i="6"/>
  <c r="KE194" i="6"/>
  <c r="KF194" i="6"/>
  <c r="KG194" i="6"/>
  <c r="KH194" i="6"/>
  <c r="KI194" i="6"/>
  <c r="KJ194" i="6"/>
  <c r="KK194" i="6"/>
  <c r="KL194" i="6"/>
  <c r="KM194" i="6"/>
  <c r="KN194" i="6"/>
  <c r="KO194" i="6"/>
  <c r="KP194" i="6"/>
  <c r="KQ194" i="6"/>
  <c r="KR194" i="6"/>
  <c r="KS194" i="6"/>
  <c r="KT194" i="6"/>
  <c r="KU194" i="6"/>
  <c r="KV194" i="6"/>
  <c r="KW194" i="6"/>
  <c r="KX194" i="6"/>
  <c r="KY194" i="6"/>
  <c r="KZ194" i="6"/>
  <c r="LA194" i="6"/>
  <c r="LB194" i="6"/>
  <c r="LC194" i="6"/>
  <c r="LD194" i="6"/>
  <c r="LE194" i="6"/>
  <c r="LF194" i="6"/>
  <c r="LG194" i="6"/>
  <c r="HT195" i="6"/>
  <c r="HU195" i="6"/>
  <c r="HV195" i="6"/>
  <c r="HW195" i="6"/>
  <c r="HX195" i="6"/>
  <c r="HY195" i="6"/>
  <c r="HZ195" i="6"/>
  <c r="IA195" i="6"/>
  <c r="IB195" i="6"/>
  <c r="IC195" i="6"/>
  <c r="ID195" i="6"/>
  <c r="IE195" i="6"/>
  <c r="IF195" i="6"/>
  <c r="IG195" i="6"/>
  <c r="IH195" i="6"/>
  <c r="II195" i="6"/>
  <c r="IJ195" i="6"/>
  <c r="IK195" i="6"/>
  <c r="IL195" i="6"/>
  <c r="IM195" i="6"/>
  <c r="IN195" i="6"/>
  <c r="IO195" i="6"/>
  <c r="IP195" i="6"/>
  <c r="IQ195" i="6"/>
  <c r="IR195" i="6"/>
  <c r="IS195" i="6"/>
  <c r="IT195" i="6"/>
  <c r="IU195" i="6"/>
  <c r="IV195" i="6"/>
  <c r="IW195" i="6"/>
  <c r="IX195" i="6"/>
  <c r="IY195" i="6"/>
  <c r="IZ195" i="6"/>
  <c r="JA195" i="6"/>
  <c r="JB195" i="6"/>
  <c r="JC195" i="6"/>
  <c r="JD195" i="6"/>
  <c r="JE195" i="6"/>
  <c r="JF195" i="6"/>
  <c r="JG195" i="6"/>
  <c r="JH195" i="6"/>
  <c r="JI195" i="6"/>
  <c r="JJ195" i="6"/>
  <c r="JK195" i="6"/>
  <c r="JL195" i="6"/>
  <c r="JM195" i="6"/>
  <c r="JN195" i="6"/>
  <c r="JO195" i="6"/>
  <c r="JP195" i="6"/>
  <c r="JQ195" i="6"/>
  <c r="JR195" i="6"/>
  <c r="JS195" i="6"/>
  <c r="JT195" i="6"/>
  <c r="JU195" i="6"/>
  <c r="JV195" i="6"/>
  <c r="JW195" i="6"/>
  <c r="JX195" i="6"/>
  <c r="JY195" i="6"/>
  <c r="JZ195" i="6"/>
  <c r="KA195" i="6"/>
  <c r="KB195" i="6"/>
  <c r="KC195" i="6"/>
  <c r="KD195" i="6"/>
  <c r="KE195" i="6"/>
  <c r="KF195" i="6"/>
  <c r="KG195" i="6"/>
  <c r="KH195" i="6"/>
  <c r="KI195" i="6"/>
  <c r="KJ195" i="6"/>
  <c r="KK195" i="6"/>
  <c r="KL195" i="6"/>
  <c r="KM195" i="6"/>
  <c r="KN195" i="6"/>
  <c r="KO195" i="6"/>
  <c r="KP195" i="6"/>
  <c r="KQ195" i="6"/>
  <c r="KR195" i="6"/>
  <c r="KS195" i="6"/>
  <c r="KT195" i="6"/>
  <c r="KU195" i="6"/>
  <c r="KV195" i="6"/>
  <c r="KW195" i="6"/>
  <c r="KX195" i="6"/>
  <c r="KY195" i="6"/>
  <c r="KZ195" i="6"/>
  <c r="LA195" i="6"/>
  <c r="LB195" i="6"/>
  <c r="LC195" i="6"/>
  <c r="LD195" i="6"/>
  <c r="LE195" i="6"/>
  <c r="LF195" i="6"/>
  <c r="LG195" i="6"/>
  <c r="HT196" i="6"/>
  <c r="HU196" i="6"/>
  <c r="HV196" i="6"/>
  <c r="HW196" i="6"/>
  <c r="HX196" i="6"/>
  <c r="HY196" i="6"/>
  <c r="HZ196" i="6"/>
  <c r="IA196" i="6"/>
  <c r="IB196" i="6"/>
  <c r="IC196" i="6"/>
  <c r="ID196" i="6"/>
  <c r="IE196" i="6"/>
  <c r="IF196" i="6"/>
  <c r="IG196" i="6"/>
  <c r="IH196" i="6"/>
  <c r="II196" i="6"/>
  <c r="IJ196" i="6"/>
  <c r="IK196" i="6"/>
  <c r="IL196" i="6"/>
  <c r="IM196" i="6"/>
  <c r="IN196" i="6"/>
  <c r="IO196" i="6"/>
  <c r="IP196" i="6"/>
  <c r="IQ196" i="6"/>
  <c r="IR196" i="6"/>
  <c r="IS196" i="6"/>
  <c r="IT196" i="6"/>
  <c r="IU196" i="6"/>
  <c r="IV196" i="6"/>
  <c r="IW196" i="6"/>
  <c r="IX196" i="6"/>
  <c r="IY196" i="6"/>
  <c r="IZ196" i="6"/>
  <c r="JA196" i="6"/>
  <c r="JB196" i="6"/>
  <c r="JC196" i="6"/>
  <c r="JD196" i="6"/>
  <c r="JE196" i="6"/>
  <c r="JF196" i="6"/>
  <c r="JG196" i="6"/>
  <c r="JH196" i="6"/>
  <c r="JI196" i="6"/>
  <c r="JJ196" i="6"/>
  <c r="JK196" i="6"/>
  <c r="JL196" i="6"/>
  <c r="JM196" i="6"/>
  <c r="JN196" i="6"/>
  <c r="JO196" i="6"/>
  <c r="JP196" i="6"/>
  <c r="JQ196" i="6"/>
  <c r="JR196" i="6"/>
  <c r="JS196" i="6"/>
  <c r="JT196" i="6"/>
  <c r="JU196" i="6"/>
  <c r="JV196" i="6"/>
  <c r="JW196" i="6"/>
  <c r="JX196" i="6"/>
  <c r="JY196" i="6"/>
  <c r="JZ196" i="6"/>
  <c r="KA196" i="6"/>
  <c r="KB196" i="6"/>
  <c r="KC196" i="6"/>
  <c r="KD196" i="6"/>
  <c r="KE196" i="6"/>
  <c r="KF196" i="6"/>
  <c r="KG196" i="6"/>
  <c r="KH196" i="6"/>
  <c r="KI196" i="6"/>
  <c r="KJ196" i="6"/>
  <c r="KK196" i="6"/>
  <c r="KL196" i="6"/>
  <c r="KM196" i="6"/>
  <c r="KN196" i="6"/>
  <c r="KO196" i="6"/>
  <c r="KP196" i="6"/>
  <c r="KQ196" i="6"/>
  <c r="KR196" i="6"/>
  <c r="KS196" i="6"/>
  <c r="KT196" i="6"/>
  <c r="KU196" i="6"/>
  <c r="KV196" i="6"/>
  <c r="KW196" i="6"/>
  <c r="KX196" i="6"/>
  <c r="KY196" i="6"/>
  <c r="KZ196" i="6"/>
  <c r="LA196" i="6"/>
  <c r="LB196" i="6"/>
  <c r="LC196" i="6"/>
  <c r="LD196" i="6"/>
  <c r="LE196" i="6"/>
  <c r="LF196" i="6"/>
  <c r="LG196" i="6"/>
  <c r="HT197" i="6"/>
  <c r="HU197" i="6"/>
  <c r="HV197" i="6"/>
  <c r="HW197" i="6"/>
  <c r="HX197" i="6"/>
  <c r="HY197" i="6"/>
  <c r="HZ197" i="6"/>
  <c r="IA197" i="6"/>
  <c r="IB197" i="6"/>
  <c r="IC197" i="6"/>
  <c r="ID197" i="6"/>
  <c r="IE197" i="6"/>
  <c r="IF197" i="6"/>
  <c r="IG197" i="6"/>
  <c r="IH197" i="6"/>
  <c r="II197" i="6"/>
  <c r="IJ197" i="6"/>
  <c r="IK197" i="6"/>
  <c r="IL197" i="6"/>
  <c r="IM197" i="6"/>
  <c r="IN197" i="6"/>
  <c r="IO197" i="6"/>
  <c r="IP197" i="6"/>
  <c r="IQ197" i="6"/>
  <c r="IR197" i="6"/>
  <c r="IS197" i="6"/>
  <c r="IT197" i="6"/>
  <c r="IU197" i="6"/>
  <c r="IV197" i="6"/>
  <c r="IW197" i="6"/>
  <c r="IX197" i="6"/>
  <c r="IY197" i="6"/>
  <c r="IZ197" i="6"/>
  <c r="JA197" i="6"/>
  <c r="JB197" i="6"/>
  <c r="JC197" i="6"/>
  <c r="JD197" i="6"/>
  <c r="JE197" i="6"/>
  <c r="JF197" i="6"/>
  <c r="JG197" i="6"/>
  <c r="JH197" i="6"/>
  <c r="JI197" i="6"/>
  <c r="JJ197" i="6"/>
  <c r="JK197" i="6"/>
  <c r="JL197" i="6"/>
  <c r="JM197" i="6"/>
  <c r="JN197" i="6"/>
  <c r="JO197" i="6"/>
  <c r="JP197" i="6"/>
  <c r="JQ197" i="6"/>
  <c r="JR197" i="6"/>
  <c r="JS197" i="6"/>
  <c r="JT197" i="6"/>
  <c r="JU197" i="6"/>
  <c r="JV197" i="6"/>
  <c r="JW197" i="6"/>
  <c r="JX197" i="6"/>
  <c r="JY197" i="6"/>
  <c r="JZ197" i="6"/>
  <c r="KA197" i="6"/>
  <c r="KB197" i="6"/>
  <c r="KC197" i="6"/>
  <c r="KD197" i="6"/>
  <c r="KE197" i="6"/>
  <c r="KF197" i="6"/>
  <c r="KG197" i="6"/>
  <c r="KH197" i="6"/>
  <c r="KI197" i="6"/>
  <c r="KJ197" i="6"/>
  <c r="KK197" i="6"/>
  <c r="KL197" i="6"/>
  <c r="KM197" i="6"/>
  <c r="KN197" i="6"/>
  <c r="KO197" i="6"/>
  <c r="KP197" i="6"/>
  <c r="KQ197" i="6"/>
  <c r="KR197" i="6"/>
  <c r="KS197" i="6"/>
  <c r="KT197" i="6"/>
  <c r="KU197" i="6"/>
  <c r="KV197" i="6"/>
  <c r="KW197" i="6"/>
  <c r="KX197" i="6"/>
  <c r="KY197" i="6"/>
  <c r="KZ197" i="6"/>
  <c r="LA197" i="6"/>
  <c r="LB197" i="6"/>
  <c r="LC197" i="6"/>
  <c r="LD197" i="6"/>
  <c r="LE197" i="6"/>
  <c r="LF197" i="6"/>
  <c r="LG197" i="6"/>
  <c r="HT198" i="6"/>
  <c r="HU198" i="6"/>
  <c r="HV198" i="6"/>
  <c r="HW198" i="6"/>
  <c r="HX198" i="6"/>
  <c r="HY198" i="6"/>
  <c r="HZ198" i="6"/>
  <c r="IA198" i="6"/>
  <c r="IB198" i="6"/>
  <c r="IC198" i="6"/>
  <c r="ID198" i="6"/>
  <c r="IE198" i="6"/>
  <c r="IF198" i="6"/>
  <c r="IG198" i="6"/>
  <c r="IH198" i="6"/>
  <c r="II198" i="6"/>
  <c r="IJ198" i="6"/>
  <c r="IK198" i="6"/>
  <c r="IL198" i="6"/>
  <c r="IM198" i="6"/>
  <c r="IN198" i="6"/>
  <c r="IO198" i="6"/>
  <c r="IP198" i="6"/>
  <c r="IQ198" i="6"/>
  <c r="IR198" i="6"/>
  <c r="IS198" i="6"/>
  <c r="IT198" i="6"/>
  <c r="IU198" i="6"/>
  <c r="IV198" i="6"/>
  <c r="IW198" i="6"/>
  <c r="IX198" i="6"/>
  <c r="IY198" i="6"/>
  <c r="IZ198" i="6"/>
  <c r="JA198" i="6"/>
  <c r="JB198" i="6"/>
  <c r="JC198" i="6"/>
  <c r="JD198" i="6"/>
  <c r="JE198" i="6"/>
  <c r="JF198" i="6"/>
  <c r="JG198" i="6"/>
  <c r="JH198" i="6"/>
  <c r="JI198" i="6"/>
  <c r="JJ198" i="6"/>
  <c r="JK198" i="6"/>
  <c r="JL198" i="6"/>
  <c r="JM198" i="6"/>
  <c r="JN198" i="6"/>
  <c r="JO198" i="6"/>
  <c r="JP198" i="6"/>
  <c r="JQ198" i="6"/>
  <c r="JR198" i="6"/>
  <c r="JS198" i="6"/>
  <c r="JT198" i="6"/>
  <c r="JU198" i="6"/>
  <c r="JV198" i="6"/>
  <c r="JW198" i="6"/>
  <c r="JX198" i="6"/>
  <c r="JY198" i="6"/>
  <c r="JZ198" i="6"/>
  <c r="KA198" i="6"/>
  <c r="KB198" i="6"/>
  <c r="KC198" i="6"/>
  <c r="KD198" i="6"/>
  <c r="KE198" i="6"/>
  <c r="KF198" i="6"/>
  <c r="KG198" i="6"/>
  <c r="KH198" i="6"/>
  <c r="KI198" i="6"/>
  <c r="KJ198" i="6"/>
  <c r="KK198" i="6"/>
  <c r="KL198" i="6"/>
  <c r="KM198" i="6"/>
  <c r="KN198" i="6"/>
  <c r="KO198" i="6"/>
  <c r="KP198" i="6"/>
  <c r="KQ198" i="6"/>
  <c r="KR198" i="6"/>
  <c r="KS198" i="6"/>
  <c r="KT198" i="6"/>
  <c r="KU198" i="6"/>
  <c r="KV198" i="6"/>
  <c r="KW198" i="6"/>
  <c r="KX198" i="6"/>
  <c r="KY198" i="6"/>
  <c r="KZ198" i="6"/>
  <c r="LA198" i="6"/>
  <c r="LB198" i="6"/>
  <c r="LC198" i="6"/>
  <c r="LD198" i="6"/>
  <c r="LE198" i="6"/>
  <c r="LF198" i="6"/>
  <c r="LG198" i="6"/>
  <c r="HT199" i="6"/>
  <c r="HU199" i="6"/>
  <c r="HV199" i="6"/>
  <c r="HW199" i="6"/>
  <c r="HX199" i="6"/>
  <c r="HY199" i="6"/>
  <c r="HZ199" i="6"/>
  <c r="IA199" i="6"/>
  <c r="IB199" i="6"/>
  <c r="IC199" i="6"/>
  <c r="ID199" i="6"/>
  <c r="IE199" i="6"/>
  <c r="IF199" i="6"/>
  <c r="IG199" i="6"/>
  <c r="IH199" i="6"/>
  <c r="II199" i="6"/>
  <c r="IJ199" i="6"/>
  <c r="IK199" i="6"/>
  <c r="IL199" i="6"/>
  <c r="IM199" i="6"/>
  <c r="IN199" i="6"/>
  <c r="IO199" i="6"/>
  <c r="IP199" i="6"/>
  <c r="IQ199" i="6"/>
  <c r="IR199" i="6"/>
  <c r="IS199" i="6"/>
  <c r="IT199" i="6"/>
  <c r="IU199" i="6"/>
  <c r="IV199" i="6"/>
  <c r="IW199" i="6"/>
  <c r="IX199" i="6"/>
  <c r="IY199" i="6"/>
  <c r="IZ199" i="6"/>
  <c r="JA199" i="6"/>
  <c r="JB199" i="6"/>
  <c r="JC199" i="6"/>
  <c r="JD199" i="6"/>
  <c r="JE199" i="6"/>
  <c r="JF199" i="6"/>
  <c r="JG199" i="6"/>
  <c r="JH199" i="6"/>
  <c r="JI199" i="6"/>
  <c r="JJ199" i="6"/>
  <c r="JK199" i="6"/>
  <c r="JL199" i="6"/>
  <c r="JM199" i="6"/>
  <c r="JN199" i="6"/>
  <c r="JO199" i="6"/>
  <c r="JP199" i="6"/>
  <c r="JQ199" i="6"/>
  <c r="JR199" i="6"/>
  <c r="JS199" i="6"/>
  <c r="JT199" i="6"/>
  <c r="JU199" i="6"/>
  <c r="JV199" i="6"/>
  <c r="JW199" i="6"/>
  <c r="JX199" i="6"/>
  <c r="JY199" i="6"/>
  <c r="JZ199" i="6"/>
  <c r="KA199" i="6"/>
  <c r="KB199" i="6"/>
  <c r="KC199" i="6"/>
  <c r="KD199" i="6"/>
  <c r="KE199" i="6"/>
  <c r="KF199" i="6"/>
  <c r="KG199" i="6"/>
  <c r="KH199" i="6"/>
  <c r="KI199" i="6"/>
  <c r="KJ199" i="6"/>
  <c r="KK199" i="6"/>
  <c r="KL199" i="6"/>
  <c r="KM199" i="6"/>
  <c r="KN199" i="6"/>
  <c r="KO199" i="6"/>
  <c r="KP199" i="6"/>
  <c r="KQ199" i="6"/>
  <c r="KR199" i="6"/>
  <c r="KS199" i="6"/>
  <c r="KT199" i="6"/>
  <c r="KU199" i="6"/>
  <c r="KV199" i="6"/>
  <c r="KW199" i="6"/>
  <c r="KX199" i="6"/>
  <c r="KY199" i="6"/>
  <c r="KZ199" i="6"/>
  <c r="LA199" i="6"/>
  <c r="LB199" i="6"/>
  <c r="LC199" i="6"/>
  <c r="LD199" i="6"/>
  <c r="LE199" i="6"/>
  <c r="LF199" i="6"/>
  <c r="LG199" i="6"/>
  <c r="HT200" i="6"/>
  <c r="HU200" i="6"/>
  <c r="HV200" i="6"/>
  <c r="HW200" i="6"/>
  <c r="HX200" i="6"/>
  <c r="HY200" i="6"/>
  <c r="HZ200" i="6"/>
  <c r="IA200" i="6"/>
  <c r="IB200" i="6"/>
  <c r="IC200" i="6"/>
  <c r="ID200" i="6"/>
  <c r="IE200" i="6"/>
  <c r="IF200" i="6"/>
  <c r="IG200" i="6"/>
  <c r="IH200" i="6"/>
  <c r="II200" i="6"/>
  <c r="IJ200" i="6"/>
  <c r="IK200" i="6"/>
  <c r="IL200" i="6"/>
  <c r="IM200" i="6"/>
  <c r="IN200" i="6"/>
  <c r="IO200" i="6"/>
  <c r="IP200" i="6"/>
  <c r="IQ200" i="6"/>
  <c r="IR200" i="6"/>
  <c r="IS200" i="6"/>
  <c r="IT200" i="6"/>
  <c r="IU200" i="6"/>
  <c r="IV200" i="6"/>
  <c r="IW200" i="6"/>
  <c r="IX200" i="6"/>
  <c r="IY200" i="6"/>
  <c r="IZ200" i="6"/>
  <c r="JA200" i="6"/>
  <c r="JB200" i="6"/>
  <c r="JC200" i="6"/>
  <c r="JD200" i="6"/>
  <c r="JE200" i="6"/>
  <c r="JF200" i="6"/>
  <c r="JG200" i="6"/>
  <c r="JH200" i="6"/>
  <c r="JI200" i="6"/>
  <c r="JJ200" i="6"/>
  <c r="JK200" i="6"/>
  <c r="JL200" i="6"/>
  <c r="JM200" i="6"/>
  <c r="JN200" i="6"/>
  <c r="JO200" i="6"/>
  <c r="JP200" i="6"/>
  <c r="JQ200" i="6"/>
  <c r="JR200" i="6"/>
  <c r="JS200" i="6"/>
  <c r="JT200" i="6"/>
  <c r="JU200" i="6"/>
  <c r="JV200" i="6"/>
  <c r="JW200" i="6"/>
  <c r="JX200" i="6"/>
  <c r="JY200" i="6"/>
  <c r="JZ200" i="6"/>
  <c r="KA200" i="6"/>
  <c r="KB200" i="6"/>
  <c r="KC200" i="6"/>
  <c r="KD200" i="6"/>
  <c r="KE200" i="6"/>
  <c r="KF200" i="6"/>
  <c r="KG200" i="6"/>
  <c r="KH200" i="6"/>
  <c r="KI200" i="6"/>
  <c r="KJ200" i="6"/>
  <c r="KK200" i="6"/>
  <c r="KL200" i="6"/>
  <c r="KM200" i="6"/>
  <c r="KN200" i="6"/>
  <c r="KO200" i="6"/>
  <c r="KP200" i="6"/>
  <c r="KQ200" i="6"/>
  <c r="KR200" i="6"/>
  <c r="KS200" i="6"/>
  <c r="KT200" i="6"/>
  <c r="KU200" i="6"/>
  <c r="KV200" i="6"/>
  <c r="KW200" i="6"/>
  <c r="KX200" i="6"/>
  <c r="KY200" i="6"/>
  <c r="KZ200" i="6"/>
  <c r="LA200" i="6"/>
  <c r="LB200" i="6"/>
  <c r="LC200" i="6"/>
  <c r="LD200" i="6"/>
  <c r="LE200" i="6"/>
  <c r="LF200" i="6"/>
  <c r="LG200" i="6"/>
  <c r="HT201" i="6"/>
  <c r="HU201" i="6"/>
  <c r="HV201" i="6"/>
  <c r="HW201" i="6"/>
  <c r="HX201" i="6"/>
  <c r="HY201" i="6"/>
  <c r="HZ201" i="6"/>
  <c r="IA201" i="6"/>
  <c r="IB201" i="6"/>
  <c r="IC201" i="6"/>
  <c r="ID201" i="6"/>
  <c r="IE201" i="6"/>
  <c r="IF201" i="6"/>
  <c r="IG201" i="6"/>
  <c r="IH201" i="6"/>
  <c r="II201" i="6"/>
  <c r="IJ201" i="6"/>
  <c r="IK201" i="6"/>
  <c r="IL201" i="6"/>
  <c r="IM201" i="6"/>
  <c r="IN201" i="6"/>
  <c r="IO201" i="6"/>
  <c r="IP201" i="6"/>
  <c r="IQ201" i="6"/>
  <c r="IR201" i="6"/>
  <c r="IS201" i="6"/>
  <c r="IT201" i="6"/>
  <c r="IU201" i="6"/>
  <c r="IV201" i="6"/>
  <c r="IW201" i="6"/>
  <c r="IX201" i="6"/>
  <c r="IY201" i="6"/>
  <c r="IZ201" i="6"/>
  <c r="JA201" i="6"/>
  <c r="JB201" i="6"/>
  <c r="JC201" i="6"/>
  <c r="JD201" i="6"/>
  <c r="JE201" i="6"/>
  <c r="JF201" i="6"/>
  <c r="JG201" i="6"/>
  <c r="JH201" i="6"/>
  <c r="JI201" i="6"/>
  <c r="JJ201" i="6"/>
  <c r="JK201" i="6"/>
  <c r="JL201" i="6"/>
  <c r="JM201" i="6"/>
  <c r="JN201" i="6"/>
  <c r="JO201" i="6"/>
  <c r="JP201" i="6"/>
  <c r="JQ201" i="6"/>
  <c r="JR201" i="6"/>
  <c r="JS201" i="6"/>
  <c r="JT201" i="6"/>
  <c r="JU201" i="6"/>
  <c r="JV201" i="6"/>
  <c r="JW201" i="6"/>
  <c r="JX201" i="6"/>
  <c r="JY201" i="6"/>
  <c r="JZ201" i="6"/>
  <c r="KA201" i="6"/>
  <c r="KB201" i="6"/>
  <c r="KC201" i="6"/>
  <c r="KD201" i="6"/>
  <c r="KE201" i="6"/>
  <c r="KF201" i="6"/>
  <c r="KG201" i="6"/>
  <c r="KH201" i="6"/>
  <c r="KI201" i="6"/>
  <c r="KJ201" i="6"/>
  <c r="KK201" i="6"/>
  <c r="KL201" i="6"/>
  <c r="KM201" i="6"/>
  <c r="KN201" i="6"/>
  <c r="KO201" i="6"/>
  <c r="KP201" i="6"/>
  <c r="KQ201" i="6"/>
  <c r="KR201" i="6"/>
  <c r="KS201" i="6"/>
  <c r="KT201" i="6"/>
  <c r="KU201" i="6"/>
  <c r="KV201" i="6"/>
  <c r="KW201" i="6"/>
  <c r="KX201" i="6"/>
  <c r="KY201" i="6"/>
  <c r="KZ201" i="6"/>
  <c r="LA201" i="6"/>
  <c r="LB201" i="6"/>
  <c r="LC201" i="6"/>
  <c r="LD201" i="6"/>
  <c r="LE201" i="6"/>
  <c r="LF201" i="6"/>
  <c r="LG201" i="6"/>
  <c r="HT202" i="6"/>
  <c r="HU202" i="6"/>
  <c r="HV202" i="6"/>
  <c r="HW202" i="6"/>
  <c r="HX202" i="6"/>
  <c r="HY202" i="6"/>
  <c r="HZ202" i="6"/>
  <c r="IA202" i="6"/>
  <c r="IB202" i="6"/>
  <c r="IC202" i="6"/>
  <c r="ID202" i="6"/>
  <c r="IE202" i="6"/>
  <c r="IF202" i="6"/>
  <c r="IG202" i="6"/>
  <c r="IH202" i="6"/>
  <c r="II202" i="6"/>
  <c r="IJ202" i="6"/>
  <c r="IK202" i="6"/>
  <c r="IL202" i="6"/>
  <c r="IM202" i="6"/>
  <c r="IN202" i="6"/>
  <c r="IO202" i="6"/>
  <c r="IP202" i="6"/>
  <c r="IQ202" i="6"/>
  <c r="IR202" i="6"/>
  <c r="IS202" i="6"/>
  <c r="IT202" i="6"/>
  <c r="IU202" i="6"/>
  <c r="IV202" i="6"/>
  <c r="IW202" i="6"/>
  <c r="IX202" i="6"/>
  <c r="IY202" i="6"/>
  <c r="IZ202" i="6"/>
  <c r="JA202" i="6"/>
  <c r="JB202" i="6"/>
  <c r="JC202" i="6"/>
  <c r="JD202" i="6"/>
  <c r="JE202" i="6"/>
  <c r="JF202" i="6"/>
  <c r="JG202" i="6"/>
  <c r="JH202" i="6"/>
  <c r="JI202" i="6"/>
  <c r="JJ202" i="6"/>
  <c r="JK202" i="6"/>
  <c r="JL202" i="6"/>
  <c r="JM202" i="6"/>
  <c r="JN202" i="6"/>
  <c r="JO202" i="6"/>
  <c r="JP202" i="6"/>
  <c r="JQ202" i="6"/>
  <c r="JR202" i="6"/>
  <c r="JS202" i="6"/>
  <c r="JT202" i="6"/>
  <c r="JU202" i="6"/>
  <c r="JV202" i="6"/>
  <c r="JW202" i="6"/>
  <c r="JX202" i="6"/>
  <c r="JY202" i="6"/>
  <c r="JZ202" i="6"/>
  <c r="KA202" i="6"/>
  <c r="KB202" i="6"/>
  <c r="KC202" i="6"/>
  <c r="KD202" i="6"/>
  <c r="KE202" i="6"/>
  <c r="KF202" i="6"/>
  <c r="KG202" i="6"/>
  <c r="KH202" i="6"/>
  <c r="KI202" i="6"/>
  <c r="KJ202" i="6"/>
  <c r="KK202" i="6"/>
  <c r="KL202" i="6"/>
  <c r="KM202" i="6"/>
  <c r="KN202" i="6"/>
  <c r="KO202" i="6"/>
  <c r="KP202" i="6"/>
  <c r="KQ202" i="6"/>
  <c r="KR202" i="6"/>
  <c r="KS202" i="6"/>
  <c r="KT202" i="6"/>
  <c r="KU202" i="6"/>
  <c r="KV202" i="6"/>
  <c r="KW202" i="6"/>
  <c r="KX202" i="6"/>
  <c r="KY202" i="6"/>
  <c r="KZ202" i="6"/>
  <c r="LA202" i="6"/>
  <c r="LB202" i="6"/>
  <c r="LC202" i="6"/>
  <c r="LD202" i="6"/>
  <c r="LE202" i="6"/>
  <c r="LF202" i="6"/>
  <c r="LG202" i="6"/>
  <c r="HT203" i="6"/>
  <c r="HU203" i="6"/>
  <c r="HV203" i="6"/>
  <c r="HW203" i="6"/>
  <c r="HX203" i="6"/>
  <c r="HY203" i="6"/>
  <c r="HZ203" i="6"/>
  <c r="IA203" i="6"/>
  <c r="IB203" i="6"/>
  <c r="IC203" i="6"/>
  <c r="ID203" i="6"/>
  <c r="IE203" i="6"/>
  <c r="IF203" i="6"/>
  <c r="IG203" i="6"/>
  <c r="IH203" i="6"/>
  <c r="II203" i="6"/>
  <c r="IJ203" i="6"/>
  <c r="IK203" i="6"/>
  <c r="IL203" i="6"/>
  <c r="IM203" i="6"/>
  <c r="IN203" i="6"/>
  <c r="IO203" i="6"/>
  <c r="IP203" i="6"/>
  <c r="IQ203" i="6"/>
  <c r="IR203" i="6"/>
  <c r="IS203" i="6"/>
  <c r="IT203" i="6"/>
  <c r="IU203" i="6"/>
  <c r="IV203" i="6"/>
  <c r="IW203" i="6"/>
  <c r="IX203" i="6"/>
  <c r="IY203" i="6"/>
  <c r="IZ203" i="6"/>
  <c r="JA203" i="6"/>
  <c r="JB203" i="6"/>
  <c r="JC203" i="6"/>
  <c r="JD203" i="6"/>
  <c r="JE203" i="6"/>
  <c r="JF203" i="6"/>
  <c r="JG203" i="6"/>
  <c r="JH203" i="6"/>
  <c r="JI203" i="6"/>
  <c r="JJ203" i="6"/>
  <c r="JK203" i="6"/>
  <c r="JL203" i="6"/>
  <c r="JM203" i="6"/>
  <c r="JN203" i="6"/>
  <c r="JO203" i="6"/>
  <c r="JP203" i="6"/>
  <c r="JQ203" i="6"/>
  <c r="JR203" i="6"/>
  <c r="JS203" i="6"/>
  <c r="JT203" i="6"/>
  <c r="JU203" i="6"/>
  <c r="JV203" i="6"/>
  <c r="JW203" i="6"/>
  <c r="JX203" i="6"/>
  <c r="JY203" i="6"/>
  <c r="JZ203" i="6"/>
  <c r="KA203" i="6"/>
  <c r="KB203" i="6"/>
  <c r="KC203" i="6"/>
  <c r="KD203" i="6"/>
  <c r="KE203" i="6"/>
  <c r="KF203" i="6"/>
  <c r="KG203" i="6"/>
  <c r="KH203" i="6"/>
  <c r="KI203" i="6"/>
  <c r="KJ203" i="6"/>
  <c r="KK203" i="6"/>
  <c r="KL203" i="6"/>
  <c r="KM203" i="6"/>
  <c r="KN203" i="6"/>
  <c r="KO203" i="6"/>
  <c r="KP203" i="6"/>
  <c r="KQ203" i="6"/>
  <c r="KR203" i="6"/>
  <c r="KS203" i="6"/>
  <c r="KT203" i="6"/>
  <c r="KU203" i="6"/>
  <c r="KV203" i="6"/>
  <c r="KW203" i="6"/>
  <c r="KX203" i="6"/>
  <c r="KY203" i="6"/>
  <c r="KZ203" i="6"/>
  <c r="LA203" i="6"/>
  <c r="LB203" i="6"/>
  <c r="LC203" i="6"/>
  <c r="LD203" i="6"/>
  <c r="LE203" i="6"/>
  <c r="LF203" i="6"/>
  <c r="LG203" i="6"/>
  <c r="HT204" i="6"/>
  <c r="HU204" i="6"/>
  <c r="HV204" i="6"/>
  <c r="HW204" i="6"/>
  <c r="HX204" i="6"/>
  <c r="HY204" i="6"/>
  <c r="HZ204" i="6"/>
  <c r="IA204" i="6"/>
  <c r="IB204" i="6"/>
  <c r="IC204" i="6"/>
  <c r="ID204" i="6"/>
  <c r="IE204" i="6"/>
  <c r="IF204" i="6"/>
  <c r="IG204" i="6"/>
  <c r="IH204" i="6"/>
  <c r="II204" i="6"/>
  <c r="IJ204" i="6"/>
  <c r="IK204" i="6"/>
  <c r="IL204" i="6"/>
  <c r="IM204" i="6"/>
  <c r="IN204" i="6"/>
  <c r="IO204" i="6"/>
  <c r="IP204" i="6"/>
  <c r="IQ204" i="6"/>
  <c r="IR204" i="6"/>
  <c r="IS204" i="6"/>
  <c r="IT204" i="6"/>
  <c r="IU204" i="6"/>
  <c r="IV204" i="6"/>
  <c r="IW204" i="6"/>
  <c r="IX204" i="6"/>
  <c r="IY204" i="6"/>
  <c r="IZ204" i="6"/>
  <c r="JA204" i="6"/>
  <c r="JB204" i="6"/>
  <c r="JC204" i="6"/>
  <c r="JD204" i="6"/>
  <c r="JE204" i="6"/>
  <c r="JF204" i="6"/>
  <c r="JG204" i="6"/>
  <c r="JH204" i="6"/>
  <c r="JI204" i="6"/>
  <c r="JJ204" i="6"/>
  <c r="JK204" i="6"/>
  <c r="JL204" i="6"/>
  <c r="JM204" i="6"/>
  <c r="JN204" i="6"/>
  <c r="JO204" i="6"/>
  <c r="JP204" i="6"/>
  <c r="JQ204" i="6"/>
  <c r="JR204" i="6"/>
  <c r="JS204" i="6"/>
  <c r="JT204" i="6"/>
  <c r="JU204" i="6"/>
  <c r="JV204" i="6"/>
  <c r="JW204" i="6"/>
  <c r="JX204" i="6"/>
  <c r="JY204" i="6"/>
  <c r="JZ204" i="6"/>
  <c r="KA204" i="6"/>
  <c r="KB204" i="6"/>
  <c r="KC204" i="6"/>
  <c r="KD204" i="6"/>
  <c r="KE204" i="6"/>
  <c r="KF204" i="6"/>
  <c r="KG204" i="6"/>
  <c r="KH204" i="6"/>
  <c r="KI204" i="6"/>
  <c r="KJ204" i="6"/>
  <c r="KK204" i="6"/>
  <c r="KL204" i="6"/>
  <c r="KM204" i="6"/>
  <c r="KN204" i="6"/>
  <c r="KO204" i="6"/>
  <c r="KP204" i="6"/>
  <c r="KQ204" i="6"/>
  <c r="KR204" i="6"/>
  <c r="KS204" i="6"/>
  <c r="KT204" i="6"/>
  <c r="KU204" i="6"/>
  <c r="KV204" i="6"/>
  <c r="KW204" i="6"/>
  <c r="KX204" i="6"/>
  <c r="KY204" i="6"/>
  <c r="KZ204" i="6"/>
  <c r="LA204" i="6"/>
  <c r="LB204" i="6"/>
  <c r="LC204" i="6"/>
  <c r="LD204" i="6"/>
  <c r="LE204" i="6"/>
  <c r="LF204" i="6"/>
  <c r="LG204" i="6"/>
  <c r="HT205" i="6"/>
  <c r="HU205" i="6"/>
  <c r="HV205" i="6"/>
  <c r="HW205" i="6"/>
  <c r="HX205" i="6"/>
  <c r="HY205" i="6"/>
  <c r="HZ205" i="6"/>
  <c r="IA205" i="6"/>
  <c r="IB205" i="6"/>
  <c r="IC205" i="6"/>
  <c r="ID205" i="6"/>
  <c r="IE205" i="6"/>
  <c r="IF205" i="6"/>
  <c r="IG205" i="6"/>
  <c r="IH205" i="6"/>
  <c r="II205" i="6"/>
  <c r="IJ205" i="6"/>
  <c r="IK205" i="6"/>
  <c r="IL205" i="6"/>
  <c r="IM205" i="6"/>
  <c r="IN205" i="6"/>
  <c r="IO205" i="6"/>
  <c r="IP205" i="6"/>
  <c r="IQ205" i="6"/>
  <c r="IR205" i="6"/>
  <c r="IS205" i="6"/>
  <c r="IT205" i="6"/>
  <c r="IU205" i="6"/>
  <c r="IV205" i="6"/>
  <c r="IW205" i="6"/>
  <c r="IX205" i="6"/>
  <c r="IY205" i="6"/>
  <c r="IZ205" i="6"/>
  <c r="JA205" i="6"/>
  <c r="JB205" i="6"/>
  <c r="JC205" i="6"/>
  <c r="JD205" i="6"/>
  <c r="JE205" i="6"/>
  <c r="JF205" i="6"/>
  <c r="JG205" i="6"/>
  <c r="JH205" i="6"/>
  <c r="JI205" i="6"/>
  <c r="JJ205" i="6"/>
  <c r="JK205" i="6"/>
  <c r="JL205" i="6"/>
  <c r="JM205" i="6"/>
  <c r="JN205" i="6"/>
  <c r="JO205" i="6"/>
  <c r="JP205" i="6"/>
  <c r="JQ205" i="6"/>
  <c r="JR205" i="6"/>
  <c r="JS205" i="6"/>
  <c r="JT205" i="6"/>
  <c r="JU205" i="6"/>
  <c r="JV205" i="6"/>
  <c r="JW205" i="6"/>
  <c r="JX205" i="6"/>
  <c r="JY205" i="6"/>
  <c r="JZ205" i="6"/>
  <c r="KA205" i="6"/>
  <c r="KB205" i="6"/>
  <c r="KC205" i="6"/>
  <c r="KD205" i="6"/>
  <c r="KE205" i="6"/>
  <c r="KF205" i="6"/>
  <c r="KG205" i="6"/>
  <c r="KH205" i="6"/>
  <c r="KI205" i="6"/>
  <c r="KJ205" i="6"/>
  <c r="KK205" i="6"/>
  <c r="KL205" i="6"/>
  <c r="KM205" i="6"/>
  <c r="KN205" i="6"/>
  <c r="KO205" i="6"/>
  <c r="KP205" i="6"/>
  <c r="KQ205" i="6"/>
  <c r="KR205" i="6"/>
  <c r="KS205" i="6"/>
  <c r="KT205" i="6"/>
  <c r="KU205" i="6"/>
  <c r="KV205" i="6"/>
  <c r="KW205" i="6"/>
  <c r="KX205" i="6"/>
  <c r="KY205" i="6"/>
  <c r="KZ205" i="6"/>
  <c r="LA205" i="6"/>
  <c r="LB205" i="6"/>
  <c r="LC205" i="6"/>
  <c r="LD205" i="6"/>
  <c r="LE205" i="6"/>
  <c r="LF205" i="6"/>
  <c r="LG205" i="6"/>
  <c r="HT206" i="6"/>
  <c r="HU206" i="6"/>
  <c r="HV206" i="6"/>
  <c r="HW206" i="6"/>
  <c r="HX206" i="6"/>
  <c r="HY206" i="6"/>
  <c r="HZ206" i="6"/>
  <c r="IA206" i="6"/>
  <c r="IB206" i="6"/>
  <c r="IC206" i="6"/>
  <c r="ID206" i="6"/>
  <c r="IE206" i="6"/>
  <c r="IF206" i="6"/>
  <c r="IG206" i="6"/>
  <c r="IH206" i="6"/>
  <c r="II206" i="6"/>
  <c r="IJ206" i="6"/>
  <c r="IK206" i="6"/>
  <c r="IL206" i="6"/>
  <c r="IM206" i="6"/>
  <c r="IN206" i="6"/>
  <c r="IO206" i="6"/>
  <c r="IP206" i="6"/>
  <c r="IQ206" i="6"/>
  <c r="IR206" i="6"/>
  <c r="IS206" i="6"/>
  <c r="IT206" i="6"/>
  <c r="IU206" i="6"/>
  <c r="IV206" i="6"/>
  <c r="IW206" i="6"/>
  <c r="IX206" i="6"/>
  <c r="IY206" i="6"/>
  <c r="IZ206" i="6"/>
  <c r="JA206" i="6"/>
  <c r="JB206" i="6"/>
  <c r="JC206" i="6"/>
  <c r="JD206" i="6"/>
  <c r="JE206" i="6"/>
  <c r="JF206" i="6"/>
  <c r="JG206" i="6"/>
  <c r="JH206" i="6"/>
  <c r="JI206" i="6"/>
  <c r="JJ206" i="6"/>
  <c r="JK206" i="6"/>
  <c r="JL206" i="6"/>
  <c r="JM206" i="6"/>
  <c r="JN206" i="6"/>
  <c r="JO206" i="6"/>
  <c r="JP206" i="6"/>
  <c r="JQ206" i="6"/>
  <c r="JR206" i="6"/>
  <c r="JS206" i="6"/>
  <c r="JT206" i="6"/>
  <c r="JU206" i="6"/>
  <c r="JV206" i="6"/>
  <c r="JW206" i="6"/>
  <c r="JX206" i="6"/>
  <c r="JY206" i="6"/>
  <c r="JZ206" i="6"/>
  <c r="KA206" i="6"/>
  <c r="KB206" i="6"/>
  <c r="KC206" i="6"/>
  <c r="KD206" i="6"/>
  <c r="KE206" i="6"/>
  <c r="KF206" i="6"/>
  <c r="KG206" i="6"/>
  <c r="KH206" i="6"/>
  <c r="KI206" i="6"/>
  <c r="KJ206" i="6"/>
  <c r="KK206" i="6"/>
  <c r="KL206" i="6"/>
  <c r="KM206" i="6"/>
  <c r="KN206" i="6"/>
  <c r="KO206" i="6"/>
  <c r="KP206" i="6"/>
  <c r="KQ206" i="6"/>
  <c r="KR206" i="6"/>
  <c r="KS206" i="6"/>
  <c r="KT206" i="6"/>
  <c r="KU206" i="6"/>
  <c r="KV206" i="6"/>
  <c r="KW206" i="6"/>
  <c r="KX206" i="6"/>
  <c r="KY206" i="6"/>
  <c r="KZ206" i="6"/>
  <c r="LA206" i="6"/>
  <c r="LB206" i="6"/>
  <c r="LC206" i="6"/>
  <c r="LD206" i="6"/>
  <c r="LE206" i="6"/>
  <c r="LF206" i="6"/>
  <c r="LG206" i="6"/>
  <c r="HT207" i="6"/>
  <c r="HU207" i="6"/>
  <c r="HV207" i="6"/>
  <c r="HW207" i="6"/>
  <c r="HX207" i="6"/>
  <c r="HY207" i="6"/>
  <c r="HZ207" i="6"/>
  <c r="IA207" i="6"/>
  <c r="IB207" i="6"/>
  <c r="IC207" i="6"/>
  <c r="ID207" i="6"/>
  <c r="IE207" i="6"/>
  <c r="IF207" i="6"/>
  <c r="IG207" i="6"/>
  <c r="IH207" i="6"/>
  <c r="II207" i="6"/>
  <c r="IJ207" i="6"/>
  <c r="IK207" i="6"/>
  <c r="IL207" i="6"/>
  <c r="IM207" i="6"/>
  <c r="IN207" i="6"/>
  <c r="IO207" i="6"/>
  <c r="IP207" i="6"/>
  <c r="IQ207" i="6"/>
  <c r="IR207" i="6"/>
  <c r="IS207" i="6"/>
  <c r="IT207" i="6"/>
  <c r="IU207" i="6"/>
  <c r="IV207" i="6"/>
  <c r="IW207" i="6"/>
  <c r="IX207" i="6"/>
  <c r="IY207" i="6"/>
  <c r="IZ207" i="6"/>
  <c r="JA207" i="6"/>
  <c r="JB207" i="6"/>
  <c r="JC207" i="6"/>
  <c r="JD207" i="6"/>
  <c r="JE207" i="6"/>
  <c r="JF207" i="6"/>
  <c r="JG207" i="6"/>
  <c r="JH207" i="6"/>
  <c r="JI207" i="6"/>
  <c r="JJ207" i="6"/>
  <c r="JK207" i="6"/>
  <c r="JL207" i="6"/>
  <c r="JM207" i="6"/>
  <c r="JN207" i="6"/>
  <c r="JO207" i="6"/>
  <c r="JP207" i="6"/>
  <c r="JQ207" i="6"/>
  <c r="JR207" i="6"/>
  <c r="JS207" i="6"/>
  <c r="JT207" i="6"/>
  <c r="JU207" i="6"/>
  <c r="JV207" i="6"/>
  <c r="JW207" i="6"/>
  <c r="JX207" i="6"/>
  <c r="JY207" i="6"/>
  <c r="JZ207" i="6"/>
  <c r="KA207" i="6"/>
  <c r="KB207" i="6"/>
  <c r="KC207" i="6"/>
  <c r="KD207" i="6"/>
  <c r="KE207" i="6"/>
  <c r="KF207" i="6"/>
  <c r="KG207" i="6"/>
  <c r="KH207" i="6"/>
  <c r="KI207" i="6"/>
  <c r="KJ207" i="6"/>
  <c r="KK207" i="6"/>
  <c r="KL207" i="6"/>
  <c r="KM207" i="6"/>
  <c r="KN207" i="6"/>
  <c r="KO207" i="6"/>
  <c r="KP207" i="6"/>
  <c r="KQ207" i="6"/>
  <c r="KR207" i="6"/>
  <c r="KS207" i="6"/>
  <c r="KT207" i="6"/>
  <c r="KU207" i="6"/>
  <c r="KV207" i="6"/>
  <c r="KW207" i="6"/>
  <c r="KX207" i="6"/>
  <c r="KY207" i="6"/>
  <c r="KZ207" i="6"/>
  <c r="LA207" i="6"/>
  <c r="LB207" i="6"/>
  <c r="LC207" i="6"/>
  <c r="LD207" i="6"/>
  <c r="LE207" i="6"/>
  <c r="LF207" i="6"/>
  <c r="LG207" i="6"/>
  <c r="HT208" i="6"/>
  <c r="HU208" i="6"/>
  <c r="HV208" i="6"/>
  <c r="HW208" i="6"/>
  <c r="HX208" i="6"/>
  <c r="HY208" i="6"/>
  <c r="HZ208" i="6"/>
  <c r="IA208" i="6"/>
  <c r="IB208" i="6"/>
  <c r="IC208" i="6"/>
  <c r="ID208" i="6"/>
  <c r="IE208" i="6"/>
  <c r="IF208" i="6"/>
  <c r="IG208" i="6"/>
  <c r="IH208" i="6"/>
  <c r="II208" i="6"/>
  <c r="IJ208" i="6"/>
  <c r="IK208" i="6"/>
  <c r="IL208" i="6"/>
  <c r="IM208" i="6"/>
  <c r="IN208" i="6"/>
  <c r="IO208" i="6"/>
  <c r="IP208" i="6"/>
  <c r="IQ208" i="6"/>
  <c r="IR208" i="6"/>
  <c r="IS208" i="6"/>
  <c r="IT208" i="6"/>
  <c r="IU208" i="6"/>
  <c r="IV208" i="6"/>
  <c r="IW208" i="6"/>
  <c r="IX208" i="6"/>
  <c r="IY208" i="6"/>
  <c r="IZ208" i="6"/>
  <c r="JA208" i="6"/>
  <c r="JB208" i="6"/>
  <c r="JC208" i="6"/>
  <c r="JD208" i="6"/>
  <c r="JE208" i="6"/>
  <c r="JF208" i="6"/>
  <c r="JG208" i="6"/>
  <c r="JH208" i="6"/>
  <c r="JI208" i="6"/>
  <c r="JJ208" i="6"/>
  <c r="JK208" i="6"/>
  <c r="JL208" i="6"/>
  <c r="JM208" i="6"/>
  <c r="JN208" i="6"/>
  <c r="JO208" i="6"/>
  <c r="JP208" i="6"/>
  <c r="JQ208" i="6"/>
  <c r="JR208" i="6"/>
  <c r="JS208" i="6"/>
  <c r="JT208" i="6"/>
  <c r="JU208" i="6"/>
  <c r="JV208" i="6"/>
  <c r="JW208" i="6"/>
  <c r="JX208" i="6"/>
  <c r="JY208" i="6"/>
  <c r="JZ208" i="6"/>
  <c r="KA208" i="6"/>
  <c r="KB208" i="6"/>
  <c r="KC208" i="6"/>
  <c r="KD208" i="6"/>
  <c r="KE208" i="6"/>
  <c r="KF208" i="6"/>
  <c r="KG208" i="6"/>
  <c r="KH208" i="6"/>
  <c r="KI208" i="6"/>
  <c r="KJ208" i="6"/>
  <c r="KK208" i="6"/>
  <c r="KL208" i="6"/>
  <c r="KM208" i="6"/>
  <c r="KN208" i="6"/>
  <c r="KO208" i="6"/>
  <c r="KP208" i="6"/>
  <c r="KQ208" i="6"/>
  <c r="KR208" i="6"/>
  <c r="KS208" i="6"/>
  <c r="KT208" i="6"/>
  <c r="KU208" i="6"/>
  <c r="KV208" i="6"/>
  <c r="KW208" i="6"/>
  <c r="KX208" i="6"/>
  <c r="KY208" i="6"/>
  <c r="KZ208" i="6"/>
  <c r="LA208" i="6"/>
  <c r="LB208" i="6"/>
  <c r="LC208" i="6"/>
  <c r="LD208" i="6"/>
  <c r="LE208" i="6"/>
  <c r="LF208" i="6"/>
  <c r="LG208" i="6"/>
  <c r="HT209" i="6"/>
  <c r="HU209" i="6"/>
  <c r="HV209" i="6"/>
  <c r="HW209" i="6"/>
  <c r="HX209" i="6"/>
  <c r="HY209" i="6"/>
  <c r="HZ209" i="6"/>
  <c r="IA209" i="6"/>
  <c r="IB209" i="6"/>
  <c r="IC209" i="6"/>
  <c r="ID209" i="6"/>
  <c r="IE209" i="6"/>
  <c r="IF209" i="6"/>
  <c r="IG209" i="6"/>
  <c r="IH209" i="6"/>
  <c r="II209" i="6"/>
  <c r="IJ209" i="6"/>
  <c r="IK209" i="6"/>
  <c r="IL209" i="6"/>
  <c r="IM209" i="6"/>
  <c r="IN209" i="6"/>
  <c r="IO209" i="6"/>
  <c r="IP209" i="6"/>
  <c r="IQ209" i="6"/>
  <c r="IR209" i="6"/>
  <c r="IS209" i="6"/>
  <c r="IT209" i="6"/>
  <c r="IU209" i="6"/>
  <c r="IV209" i="6"/>
  <c r="IW209" i="6"/>
  <c r="IX209" i="6"/>
  <c r="IY209" i="6"/>
  <c r="IZ209" i="6"/>
  <c r="JA209" i="6"/>
  <c r="JB209" i="6"/>
  <c r="JC209" i="6"/>
  <c r="JD209" i="6"/>
  <c r="JE209" i="6"/>
  <c r="JF209" i="6"/>
  <c r="JG209" i="6"/>
  <c r="JH209" i="6"/>
  <c r="JI209" i="6"/>
  <c r="JJ209" i="6"/>
  <c r="JK209" i="6"/>
  <c r="JL209" i="6"/>
  <c r="JM209" i="6"/>
  <c r="JN209" i="6"/>
  <c r="JO209" i="6"/>
  <c r="JP209" i="6"/>
  <c r="JQ209" i="6"/>
  <c r="JR209" i="6"/>
  <c r="JS209" i="6"/>
  <c r="JT209" i="6"/>
  <c r="JU209" i="6"/>
  <c r="JV209" i="6"/>
  <c r="JW209" i="6"/>
  <c r="JX209" i="6"/>
  <c r="JY209" i="6"/>
  <c r="JZ209" i="6"/>
  <c r="KA209" i="6"/>
  <c r="KB209" i="6"/>
  <c r="KC209" i="6"/>
  <c r="KD209" i="6"/>
  <c r="KE209" i="6"/>
  <c r="KF209" i="6"/>
  <c r="KG209" i="6"/>
  <c r="KH209" i="6"/>
  <c r="KI209" i="6"/>
  <c r="KJ209" i="6"/>
  <c r="KK209" i="6"/>
  <c r="KL209" i="6"/>
  <c r="KM209" i="6"/>
  <c r="KN209" i="6"/>
  <c r="KO209" i="6"/>
  <c r="KP209" i="6"/>
  <c r="KQ209" i="6"/>
  <c r="KR209" i="6"/>
  <c r="KS209" i="6"/>
  <c r="KT209" i="6"/>
  <c r="KU209" i="6"/>
  <c r="KV209" i="6"/>
  <c r="KW209" i="6"/>
  <c r="KX209" i="6"/>
  <c r="KY209" i="6"/>
  <c r="KZ209" i="6"/>
  <c r="LA209" i="6"/>
  <c r="LB209" i="6"/>
  <c r="LC209" i="6"/>
  <c r="LD209" i="6"/>
  <c r="LE209" i="6"/>
  <c r="LF209" i="6"/>
  <c r="LG209" i="6"/>
  <c r="HT210" i="6"/>
  <c r="HU210" i="6"/>
  <c r="HV210" i="6"/>
  <c r="HW210" i="6"/>
  <c r="HX210" i="6"/>
  <c r="HY210" i="6"/>
  <c r="HZ210" i="6"/>
  <c r="IA210" i="6"/>
  <c r="IB210" i="6"/>
  <c r="IC210" i="6"/>
  <c r="ID210" i="6"/>
  <c r="IE210" i="6"/>
  <c r="IF210" i="6"/>
  <c r="IG210" i="6"/>
  <c r="IH210" i="6"/>
  <c r="II210" i="6"/>
  <c r="IJ210" i="6"/>
  <c r="IK210" i="6"/>
  <c r="IL210" i="6"/>
  <c r="IM210" i="6"/>
  <c r="IN210" i="6"/>
  <c r="IO210" i="6"/>
  <c r="IP210" i="6"/>
  <c r="IQ210" i="6"/>
  <c r="IR210" i="6"/>
  <c r="IS210" i="6"/>
  <c r="IT210" i="6"/>
  <c r="IU210" i="6"/>
  <c r="IV210" i="6"/>
  <c r="IW210" i="6"/>
  <c r="IX210" i="6"/>
  <c r="IY210" i="6"/>
  <c r="IZ210" i="6"/>
  <c r="JA210" i="6"/>
  <c r="JB210" i="6"/>
  <c r="JC210" i="6"/>
  <c r="JD210" i="6"/>
  <c r="JE210" i="6"/>
  <c r="JF210" i="6"/>
  <c r="JG210" i="6"/>
  <c r="JH210" i="6"/>
  <c r="JI210" i="6"/>
  <c r="JJ210" i="6"/>
  <c r="JK210" i="6"/>
  <c r="JL210" i="6"/>
  <c r="JM210" i="6"/>
  <c r="JN210" i="6"/>
  <c r="JO210" i="6"/>
  <c r="JP210" i="6"/>
  <c r="JQ210" i="6"/>
  <c r="JR210" i="6"/>
  <c r="JS210" i="6"/>
  <c r="JT210" i="6"/>
  <c r="JU210" i="6"/>
  <c r="JV210" i="6"/>
  <c r="JW210" i="6"/>
  <c r="JX210" i="6"/>
  <c r="JY210" i="6"/>
  <c r="JZ210" i="6"/>
  <c r="KA210" i="6"/>
  <c r="KB210" i="6"/>
  <c r="KC210" i="6"/>
  <c r="KD210" i="6"/>
  <c r="KE210" i="6"/>
  <c r="KF210" i="6"/>
  <c r="KG210" i="6"/>
  <c r="KH210" i="6"/>
  <c r="KI210" i="6"/>
  <c r="KJ210" i="6"/>
  <c r="KK210" i="6"/>
  <c r="KL210" i="6"/>
  <c r="KM210" i="6"/>
  <c r="KN210" i="6"/>
  <c r="KO210" i="6"/>
  <c r="KP210" i="6"/>
  <c r="KQ210" i="6"/>
  <c r="KR210" i="6"/>
  <c r="KS210" i="6"/>
  <c r="KT210" i="6"/>
  <c r="KU210" i="6"/>
  <c r="KV210" i="6"/>
  <c r="KW210" i="6"/>
  <c r="KX210" i="6"/>
  <c r="KY210" i="6"/>
  <c r="KZ210" i="6"/>
  <c r="LA210" i="6"/>
  <c r="LB210" i="6"/>
  <c r="LC210" i="6"/>
  <c r="LD210" i="6"/>
  <c r="LE210" i="6"/>
  <c r="LF210" i="6"/>
  <c r="LG210" i="6"/>
  <c r="HT211" i="6"/>
  <c r="HU211" i="6"/>
  <c r="HV211" i="6"/>
  <c r="HW211" i="6"/>
  <c r="HX211" i="6"/>
  <c r="HY211" i="6"/>
  <c r="HZ211" i="6"/>
  <c r="IA211" i="6"/>
  <c r="IB211" i="6"/>
  <c r="IC211" i="6"/>
  <c r="ID211" i="6"/>
  <c r="IE211" i="6"/>
  <c r="IF211" i="6"/>
  <c r="IG211" i="6"/>
  <c r="IH211" i="6"/>
  <c r="II211" i="6"/>
  <c r="IJ211" i="6"/>
  <c r="IK211" i="6"/>
  <c r="IL211" i="6"/>
  <c r="IM211" i="6"/>
  <c r="IN211" i="6"/>
  <c r="IO211" i="6"/>
  <c r="IP211" i="6"/>
  <c r="IQ211" i="6"/>
  <c r="IR211" i="6"/>
  <c r="IS211" i="6"/>
  <c r="IT211" i="6"/>
  <c r="IU211" i="6"/>
  <c r="IV211" i="6"/>
  <c r="IW211" i="6"/>
  <c r="IX211" i="6"/>
  <c r="IY211" i="6"/>
  <c r="IZ211" i="6"/>
  <c r="JA211" i="6"/>
  <c r="JB211" i="6"/>
  <c r="JC211" i="6"/>
  <c r="JD211" i="6"/>
  <c r="JE211" i="6"/>
  <c r="JF211" i="6"/>
  <c r="JG211" i="6"/>
  <c r="JH211" i="6"/>
  <c r="JI211" i="6"/>
  <c r="JJ211" i="6"/>
  <c r="JK211" i="6"/>
  <c r="JL211" i="6"/>
  <c r="JM211" i="6"/>
  <c r="JN211" i="6"/>
  <c r="JO211" i="6"/>
  <c r="JP211" i="6"/>
  <c r="JQ211" i="6"/>
  <c r="JR211" i="6"/>
  <c r="JS211" i="6"/>
  <c r="JT211" i="6"/>
  <c r="JU211" i="6"/>
  <c r="JV211" i="6"/>
  <c r="JW211" i="6"/>
  <c r="JX211" i="6"/>
  <c r="JY211" i="6"/>
  <c r="JZ211" i="6"/>
  <c r="KA211" i="6"/>
  <c r="KB211" i="6"/>
  <c r="KC211" i="6"/>
  <c r="KD211" i="6"/>
  <c r="KE211" i="6"/>
  <c r="KF211" i="6"/>
  <c r="KG211" i="6"/>
  <c r="KH211" i="6"/>
  <c r="KI211" i="6"/>
  <c r="KJ211" i="6"/>
  <c r="KK211" i="6"/>
  <c r="KL211" i="6"/>
  <c r="KM211" i="6"/>
  <c r="KN211" i="6"/>
  <c r="KO211" i="6"/>
  <c r="KP211" i="6"/>
  <c r="KQ211" i="6"/>
  <c r="KR211" i="6"/>
  <c r="KS211" i="6"/>
  <c r="KT211" i="6"/>
  <c r="KU211" i="6"/>
  <c r="KV211" i="6"/>
  <c r="KW211" i="6"/>
  <c r="KX211" i="6"/>
  <c r="KY211" i="6"/>
  <c r="KZ211" i="6"/>
  <c r="LA211" i="6"/>
  <c r="LB211" i="6"/>
  <c r="LC211" i="6"/>
  <c r="LD211" i="6"/>
  <c r="LE211" i="6"/>
  <c r="LF211" i="6"/>
  <c r="LG211" i="6"/>
  <c r="HT212" i="6"/>
  <c r="HU212" i="6"/>
  <c r="HV212" i="6"/>
  <c r="HW212" i="6"/>
  <c r="HX212" i="6"/>
  <c r="HY212" i="6"/>
  <c r="HZ212" i="6"/>
  <c r="IA212" i="6"/>
  <c r="IB212" i="6"/>
  <c r="IC212" i="6"/>
  <c r="ID212" i="6"/>
  <c r="IE212" i="6"/>
  <c r="IF212" i="6"/>
  <c r="IG212" i="6"/>
  <c r="IH212" i="6"/>
  <c r="II212" i="6"/>
  <c r="IJ212" i="6"/>
  <c r="IK212" i="6"/>
  <c r="IL212" i="6"/>
  <c r="IM212" i="6"/>
  <c r="IN212" i="6"/>
  <c r="IO212" i="6"/>
  <c r="IP212" i="6"/>
  <c r="IQ212" i="6"/>
  <c r="IR212" i="6"/>
  <c r="IS212" i="6"/>
  <c r="IT212" i="6"/>
  <c r="IU212" i="6"/>
  <c r="IV212" i="6"/>
  <c r="IW212" i="6"/>
  <c r="IX212" i="6"/>
  <c r="IY212" i="6"/>
  <c r="IZ212" i="6"/>
  <c r="JA212" i="6"/>
  <c r="JB212" i="6"/>
  <c r="JC212" i="6"/>
  <c r="JD212" i="6"/>
  <c r="JE212" i="6"/>
  <c r="JF212" i="6"/>
  <c r="JG212" i="6"/>
  <c r="JH212" i="6"/>
  <c r="JI212" i="6"/>
  <c r="JJ212" i="6"/>
  <c r="JK212" i="6"/>
  <c r="JL212" i="6"/>
  <c r="JM212" i="6"/>
  <c r="JN212" i="6"/>
  <c r="JO212" i="6"/>
  <c r="JP212" i="6"/>
  <c r="JQ212" i="6"/>
  <c r="JR212" i="6"/>
  <c r="JS212" i="6"/>
  <c r="JT212" i="6"/>
  <c r="JU212" i="6"/>
  <c r="JV212" i="6"/>
  <c r="JW212" i="6"/>
  <c r="JX212" i="6"/>
  <c r="JY212" i="6"/>
  <c r="JZ212" i="6"/>
  <c r="KA212" i="6"/>
  <c r="KB212" i="6"/>
  <c r="KC212" i="6"/>
  <c r="KD212" i="6"/>
  <c r="KE212" i="6"/>
  <c r="KF212" i="6"/>
  <c r="KG212" i="6"/>
  <c r="KH212" i="6"/>
  <c r="KI212" i="6"/>
  <c r="KJ212" i="6"/>
  <c r="KK212" i="6"/>
  <c r="KL212" i="6"/>
  <c r="KM212" i="6"/>
  <c r="KN212" i="6"/>
  <c r="KO212" i="6"/>
  <c r="KP212" i="6"/>
  <c r="KQ212" i="6"/>
  <c r="KR212" i="6"/>
  <c r="KS212" i="6"/>
  <c r="KT212" i="6"/>
  <c r="KU212" i="6"/>
  <c r="KV212" i="6"/>
  <c r="KW212" i="6"/>
  <c r="KX212" i="6"/>
  <c r="KY212" i="6"/>
  <c r="KZ212" i="6"/>
  <c r="LA212" i="6"/>
  <c r="LB212" i="6"/>
  <c r="LC212" i="6"/>
  <c r="LD212" i="6"/>
  <c r="LE212" i="6"/>
  <c r="LF212" i="6"/>
  <c r="LG212" i="6"/>
  <c r="HT213" i="6"/>
  <c r="HU213" i="6"/>
  <c r="HV213" i="6"/>
  <c r="HW213" i="6"/>
  <c r="HX213" i="6"/>
  <c r="HY213" i="6"/>
  <c r="HZ213" i="6"/>
  <c r="IA213" i="6"/>
  <c r="IB213" i="6"/>
  <c r="IC213" i="6"/>
  <c r="ID213" i="6"/>
  <c r="IE213" i="6"/>
  <c r="IF213" i="6"/>
  <c r="IG213" i="6"/>
  <c r="IH213" i="6"/>
  <c r="II213" i="6"/>
  <c r="IJ213" i="6"/>
  <c r="IK213" i="6"/>
  <c r="IL213" i="6"/>
  <c r="IM213" i="6"/>
  <c r="IN213" i="6"/>
  <c r="IO213" i="6"/>
  <c r="IP213" i="6"/>
  <c r="IQ213" i="6"/>
  <c r="IR213" i="6"/>
  <c r="IS213" i="6"/>
  <c r="IT213" i="6"/>
  <c r="IU213" i="6"/>
  <c r="IV213" i="6"/>
  <c r="IW213" i="6"/>
  <c r="IX213" i="6"/>
  <c r="IY213" i="6"/>
  <c r="IZ213" i="6"/>
  <c r="JA213" i="6"/>
  <c r="JB213" i="6"/>
  <c r="JC213" i="6"/>
  <c r="JD213" i="6"/>
  <c r="JE213" i="6"/>
  <c r="JF213" i="6"/>
  <c r="JG213" i="6"/>
  <c r="JH213" i="6"/>
  <c r="JI213" i="6"/>
  <c r="JJ213" i="6"/>
  <c r="JK213" i="6"/>
  <c r="JL213" i="6"/>
  <c r="JM213" i="6"/>
  <c r="JN213" i="6"/>
  <c r="JO213" i="6"/>
  <c r="JP213" i="6"/>
  <c r="JQ213" i="6"/>
  <c r="JR213" i="6"/>
  <c r="JS213" i="6"/>
  <c r="JT213" i="6"/>
  <c r="JU213" i="6"/>
  <c r="JV213" i="6"/>
  <c r="JW213" i="6"/>
  <c r="JX213" i="6"/>
  <c r="JY213" i="6"/>
  <c r="JZ213" i="6"/>
  <c r="KA213" i="6"/>
  <c r="KB213" i="6"/>
  <c r="KC213" i="6"/>
  <c r="KD213" i="6"/>
  <c r="KE213" i="6"/>
  <c r="KF213" i="6"/>
  <c r="KG213" i="6"/>
  <c r="KH213" i="6"/>
  <c r="KI213" i="6"/>
  <c r="KJ213" i="6"/>
  <c r="KK213" i="6"/>
  <c r="KL213" i="6"/>
  <c r="KM213" i="6"/>
  <c r="KN213" i="6"/>
  <c r="KO213" i="6"/>
  <c r="KP213" i="6"/>
  <c r="KQ213" i="6"/>
  <c r="KR213" i="6"/>
  <c r="KS213" i="6"/>
  <c r="KT213" i="6"/>
  <c r="KU213" i="6"/>
  <c r="KV213" i="6"/>
  <c r="KW213" i="6"/>
  <c r="KX213" i="6"/>
  <c r="KY213" i="6"/>
  <c r="KZ213" i="6"/>
  <c r="LA213" i="6"/>
  <c r="LB213" i="6"/>
  <c r="LC213" i="6"/>
  <c r="LD213" i="6"/>
  <c r="LE213" i="6"/>
  <c r="LF213" i="6"/>
  <c r="LG213" i="6"/>
  <c r="HT214" i="6"/>
  <c r="HU214" i="6"/>
  <c r="HV214" i="6"/>
  <c r="HW214" i="6"/>
  <c r="HX214" i="6"/>
  <c r="HY214" i="6"/>
  <c r="HZ214" i="6"/>
  <c r="IA214" i="6"/>
  <c r="IB214" i="6"/>
  <c r="IC214" i="6"/>
  <c r="ID214" i="6"/>
  <c r="IE214" i="6"/>
  <c r="IF214" i="6"/>
  <c r="IG214" i="6"/>
  <c r="IH214" i="6"/>
  <c r="II214" i="6"/>
  <c r="IJ214" i="6"/>
  <c r="IK214" i="6"/>
  <c r="IL214" i="6"/>
  <c r="IM214" i="6"/>
  <c r="IN214" i="6"/>
  <c r="IO214" i="6"/>
  <c r="IP214" i="6"/>
  <c r="IQ214" i="6"/>
  <c r="IR214" i="6"/>
  <c r="IS214" i="6"/>
  <c r="IT214" i="6"/>
  <c r="IU214" i="6"/>
  <c r="IV214" i="6"/>
  <c r="IW214" i="6"/>
  <c r="IX214" i="6"/>
  <c r="IY214" i="6"/>
  <c r="IZ214" i="6"/>
  <c r="JA214" i="6"/>
  <c r="JB214" i="6"/>
  <c r="JC214" i="6"/>
  <c r="JD214" i="6"/>
  <c r="JE214" i="6"/>
  <c r="JF214" i="6"/>
  <c r="JG214" i="6"/>
  <c r="JH214" i="6"/>
  <c r="JI214" i="6"/>
  <c r="JJ214" i="6"/>
  <c r="JK214" i="6"/>
  <c r="JL214" i="6"/>
  <c r="JM214" i="6"/>
  <c r="JN214" i="6"/>
  <c r="JO214" i="6"/>
  <c r="JP214" i="6"/>
  <c r="JQ214" i="6"/>
  <c r="JR214" i="6"/>
  <c r="JS214" i="6"/>
  <c r="JT214" i="6"/>
  <c r="JU214" i="6"/>
  <c r="JV214" i="6"/>
  <c r="JW214" i="6"/>
  <c r="JX214" i="6"/>
  <c r="JY214" i="6"/>
  <c r="JZ214" i="6"/>
  <c r="KA214" i="6"/>
  <c r="KB214" i="6"/>
  <c r="KC214" i="6"/>
  <c r="KD214" i="6"/>
  <c r="KE214" i="6"/>
  <c r="KF214" i="6"/>
  <c r="KG214" i="6"/>
  <c r="KH214" i="6"/>
  <c r="KI214" i="6"/>
  <c r="KJ214" i="6"/>
  <c r="KK214" i="6"/>
  <c r="KL214" i="6"/>
  <c r="KM214" i="6"/>
  <c r="KN214" i="6"/>
  <c r="KO214" i="6"/>
  <c r="KP214" i="6"/>
  <c r="KQ214" i="6"/>
  <c r="KR214" i="6"/>
  <c r="KS214" i="6"/>
  <c r="KT214" i="6"/>
  <c r="KU214" i="6"/>
  <c r="KV214" i="6"/>
  <c r="KW214" i="6"/>
  <c r="KX214" i="6"/>
  <c r="KY214" i="6"/>
  <c r="KZ214" i="6"/>
  <c r="LA214" i="6"/>
  <c r="LB214" i="6"/>
  <c r="LC214" i="6"/>
  <c r="LD214" i="6"/>
  <c r="LE214" i="6"/>
  <c r="LF214" i="6"/>
  <c r="LG214" i="6"/>
  <c r="HT215" i="6"/>
  <c r="HU215" i="6"/>
  <c r="HV215" i="6"/>
  <c r="HW215" i="6"/>
  <c r="HX215" i="6"/>
  <c r="HY215" i="6"/>
  <c r="HZ215" i="6"/>
  <c r="IA215" i="6"/>
  <c r="IB215" i="6"/>
  <c r="IC215" i="6"/>
  <c r="ID215" i="6"/>
  <c r="IE215" i="6"/>
  <c r="IF215" i="6"/>
  <c r="IG215" i="6"/>
  <c r="IH215" i="6"/>
  <c r="II215" i="6"/>
  <c r="IJ215" i="6"/>
  <c r="IK215" i="6"/>
  <c r="IL215" i="6"/>
  <c r="IM215" i="6"/>
  <c r="IN215" i="6"/>
  <c r="IO215" i="6"/>
  <c r="IP215" i="6"/>
  <c r="IQ215" i="6"/>
  <c r="IR215" i="6"/>
  <c r="IS215" i="6"/>
  <c r="IT215" i="6"/>
  <c r="IU215" i="6"/>
  <c r="IV215" i="6"/>
  <c r="IW215" i="6"/>
  <c r="IX215" i="6"/>
  <c r="IY215" i="6"/>
  <c r="IZ215" i="6"/>
  <c r="JA215" i="6"/>
  <c r="JB215" i="6"/>
  <c r="JC215" i="6"/>
  <c r="JD215" i="6"/>
  <c r="JE215" i="6"/>
  <c r="JF215" i="6"/>
  <c r="JG215" i="6"/>
  <c r="JH215" i="6"/>
  <c r="JI215" i="6"/>
  <c r="JJ215" i="6"/>
  <c r="JK215" i="6"/>
  <c r="JL215" i="6"/>
  <c r="JM215" i="6"/>
  <c r="JN215" i="6"/>
  <c r="JO215" i="6"/>
  <c r="JP215" i="6"/>
  <c r="JQ215" i="6"/>
  <c r="JR215" i="6"/>
  <c r="JS215" i="6"/>
  <c r="JT215" i="6"/>
  <c r="JU215" i="6"/>
  <c r="JV215" i="6"/>
  <c r="JW215" i="6"/>
  <c r="JX215" i="6"/>
  <c r="JY215" i="6"/>
  <c r="JZ215" i="6"/>
  <c r="KA215" i="6"/>
  <c r="KB215" i="6"/>
  <c r="KC215" i="6"/>
  <c r="KD215" i="6"/>
  <c r="KE215" i="6"/>
  <c r="KF215" i="6"/>
  <c r="KG215" i="6"/>
  <c r="KH215" i="6"/>
  <c r="KI215" i="6"/>
  <c r="KJ215" i="6"/>
  <c r="KK215" i="6"/>
  <c r="KL215" i="6"/>
  <c r="KM215" i="6"/>
  <c r="KN215" i="6"/>
  <c r="KO215" i="6"/>
  <c r="KP215" i="6"/>
  <c r="KQ215" i="6"/>
  <c r="KR215" i="6"/>
  <c r="KS215" i="6"/>
  <c r="KT215" i="6"/>
  <c r="KU215" i="6"/>
  <c r="KV215" i="6"/>
  <c r="KW215" i="6"/>
  <c r="KX215" i="6"/>
  <c r="KY215" i="6"/>
  <c r="KZ215" i="6"/>
  <c r="LA215" i="6"/>
  <c r="LB215" i="6"/>
  <c r="LC215" i="6"/>
  <c r="LD215" i="6"/>
  <c r="LE215" i="6"/>
  <c r="LF215" i="6"/>
  <c r="LG215" i="6"/>
  <c r="HT216" i="6"/>
  <c r="HU216" i="6"/>
  <c r="HV216" i="6"/>
  <c r="HW216" i="6"/>
  <c r="HX216" i="6"/>
  <c r="HY216" i="6"/>
  <c r="HZ216" i="6"/>
  <c r="IA216" i="6"/>
  <c r="IB216" i="6"/>
  <c r="IC216" i="6"/>
  <c r="ID216" i="6"/>
  <c r="IE216" i="6"/>
  <c r="IF216" i="6"/>
  <c r="IG216" i="6"/>
  <c r="IH216" i="6"/>
  <c r="II216" i="6"/>
  <c r="IJ216" i="6"/>
  <c r="IK216" i="6"/>
  <c r="IL216" i="6"/>
  <c r="IM216" i="6"/>
  <c r="IN216" i="6"/>
  <c r="IO216" i="6"/>
  <c r="IP216" i="6"/>
  <c r="IQ216" i="6"/>
  <c r="IR216" i="6"/>
  <c r="IS216" i="6"/>
  <c r="IT216" i="6"/>
  <c r="IU216" i="6"/>
  <c r="IV216" i="6"/>
  <c r="IW216" i="6"/>
  <c r="IX216" i="6"/>
  <c r="IY216" i="6"/>
  <c r="IZ216" i="6"/>
  <c r="JA216" i="6"/>
  <c r="JB216" i="6"/>
  <c r="JC216" i="6"/>
  <c r="JD216" i="6"/>
  <c r="JE216" i="6"/>
  <c r="JF216" i="6"/>
  <c r="JG216" i="6"/>
  <c r="JH216" i="6"/>
  <c r="JI216" i="6"/>
  <c r="JJ216" i="6"/>
  <c r="JK216" i="6"/>
  <c r="JL216" i="6"/>
  <c r="JM216" i="6"/>
  <c r="JN216" i="6"/>
  <c r="JO216" i="6"/>
  <c r="JP216" i="6"/>
  <c r="JQ216" i="6"/>
  <c r="JR216" i="6"/>
  <c r="JS216" i="6"/>
  <c r="JT216" i="6"/>
  <c r="JU216" i="6"/>
  <c r="JV216" i="6"/>
  <c r="JW216" i="6"/>
  <c r="JX216" i="6"/>
  <c r="JY216" i="6"/>
  <c r="JZ216" i="6"/>
  <c r="KA216" i="6"/>
  <c r="KB216" i="6"/>
  <c r="KC216" i="6"/>
  <c r="KD216" i="6"/>
  <c r="KE216" i="6"/>
  <c r="KF216" i="6"/>
  <c r="KG216" i="6"/>
  <c r="KH216" i="6"/>
  <c r="KI216" i="6"/>
  <c r="KJ216" i="6"/>
  <c r="KK216" i="6"/>
  <c r="KL216" i="6"/>
  <c r="KM216" i="6"/>
  <c r="KN216" i="6"/>
  <c r="KO216" i="6"/>
  <c r="KP216" i="6"/>
  <c r="KQ216" i="6"/>
  <c r="KR216" i="6"/>
  <c r="KS216" i="6"/>
  <c r="KT216" i="6"/>
  <c r="KU216" i="6"/>
  <c r="KV216" i="6"/>
  <c r="KW216" i="6"/>
  <c r="KX216" i="6"/>
  <c r="KY216" i="6"/>
  <c r="KZ216" i="6"/>
  <c r="LA216" i="6"/>
  <c r="LB216" i="6"/>
  <c r="LC216" i="6"/>
  <c r="LD216" i="6"/>
  <c r="LE216" i="6"/>
  <c r="LF216" i="6"/>
  <c r="LG216" i="6"/>
  <c r="HT217" i="6"/>
  <c r="HU217" i="6"/>
  <c r="HV217" i="6"/>
  <c r="HW217" i="6"/>
  <c r="HX217" i="6"/>
  <c r="HY217" i="6"/>
  <c r="HZ217" i="6"/>
  <c r="IA217" i="6"/>
  <c r="IB217" i="6"/>
  <c r="IC217" i="6"/>
  <c r="ID217" i="6"/>
  <c r="IE217" i="6"/>
  <c r="IF217" i="6"/>
  <c r="IG217" i="6"/>
  <c r="IH217" i="6"/>
  <c r="II217" i="6"/>
  <c r="IJ217" i="6"/>
  <c r="IK217" i="6"/>
  <c r="IL217" i="6"/>
  <c r="IM217" i="6"/>
  <c r="IN217" i="6"/>
  <c r="IO217" i="6"/>
  <c r="IP217" i="6"/>
  <c r="IQ217" i="6"/>
  <c r="IR217" i="6"/>
  <c r="IS217" i="6"/>
  <c r="IT217" i="6"/>
  <c r="IU217" i="6"/>
  <c r="IV217" i="6"/>
  <c r="IW217" i="6"/>
  <c r="IX217" i="6"/>
  <c r="IY217" i="6"/>
  <c r="IZ217" i="6"/>
  <c r="JA217" i="6"/>
  <c r="JB217" i="6"/>
  <c r="JC217" i="6"/>
  <c r="JD217" i="6"/>
  <c r="JE217" i="6"/>
  <c r="JF217" i="6"/>
  <c r="JG217" i="6"/>
  <c r="JH217" i="6"/>
  <c r="JI217" i="6"/>
  <c r="JJ217" i="6"/>
  <c r="JK217" i="6"/>
  <c r="JL217" i="6"/>
  <c r="JM217" i="6"/>
  <c r="JN217" i="6"/>
  <c r="JO217" i="6"/>
  <c r="JP217" i="6"/>
  <c r="JQ217" i="6"/>
  <c r="JR217" i="6"/>
  <c r="JS217" i="6"/>
  <c r="JT217" i="6"/>
  <c r="JU217" i="6"/>
  <c r="JV217" i="6"/>
  <c r="JW217" i="6"/>
  <c r="JX217" i="6"/>
  <c r="JY217" i="6"/>
  <c r="JZ217" i="6"/>
  <c r="KA217" i="6"/>
  <c r="KB217" i="6"/>
  <c r="KC217" i="6"/>
  <c r="KD217" i="6"/>
  <c r="KE217" i="6"/>
  <c r="KF217" i="6"/>
  <c r="KG217" i="6"/>
  <c r="KH217" i="6"/>
  <c r="KI217" i="6"/>
  <c r="KJ217" i="6"/>
  <c r="KK217" i="6"/>
  <c r="KL217" i="6"/>
  <c r="KM217" i="6"/>
  <c r="KN217" i="6"/>
  <c r="KO217" i="6"/>
  <c r="KP217" i="6"/>
  <c r="KQ217" i="6"/>
  <c r="KR217" i="6"/>
  <c r="KS217" i="6"/>
  <c r="KT217" i="6"/>
  <c r="KU217" i="6"/>
  <c r="KV217" i="6"/>
  <c r="KW217" i="6"/>
  <c r="KX217" i="6"/>
  <c r="KY217" i="6"/>
  <c r="KZ217" i="6"/>
  <c r="LA217" i="6"/>
  <c r="LB217" i="6"/>
  <c r="LC217" i="6"/>
  <c r="LD217" i="6"/>
  <c r="LE217" i="6"/>
  <c r="LF217" i="6"/>
  <c r="LG217" i="6"/>
  <c r="HT218" i="6"/>
  <c r="HU218" i="6"/>
  <c r="HV218" i="6"/>
  <c r="HW218" i="6"/>
  <c r="HX218" i="6"/>
  <c r="HY218" i="6"/>
  <c r="HZ218" i="6"/>
  <c r="IA218" i="6"/>
  <c r="IB218" i="6"/>
  <c r="IC218" i="6"/>
  <c r="ID218" i="6"/>
  <c r="IE218" i="6"/>
  <c r="IF218" i="6"/>
  <c r="IG218" i="6"/>
  <c r="IH218" i="6"/>
  <c r="II218" i="6"/>
  <c r="IJ218" i="6"/>
  <c r="IK218" i="6"/>
  <c r="IL218" i="6"/>
  <c r="IM218" i="6"/>
  <c r="IN218" i="6"/>
  <c r="IO218" i="6"/>
  <c r="IP218" i="6"/>
  <c r="IQ218" i="6"/>
  <c r="IR218" i="6"/>
  <c r="IS218" i="6"/>
  <c r="IT218" i="6"/>
  <c r="IU218" i="6"/>
  <c r="IV218" i="6"/>
  <c r="IW218" i="6"/>
  <c r="IX218" i="6"/>
  <c r="IY218" i="6"/>
  <c r="IZ218" i="6"/>
  <c r="JA218" i="6"/>
  <c r="JB218" i="6"/>
  <c r="JC218" i="6"/>
  <c r="JD218" i="6"/>
  <c r="JE218" i="6"/>
  <c r="JF218" i="6"/>
  <c r="JG218" i="6"/>
  <c r="JH218" i="6"/>
  <c r="JI218" i="6"/>
  <c r="JJ218" i="6"/>
  <c r="JK218" i="6"/>
  <c r="JL218" i="6"/>
  <c r="JM218" i="6"/>
  <c r="JN218" i="6"/>
  <c r="JO218" i="6"/>
  <c r="JP218" i="6"/>
  <c r="JQ218" i="6"/>
  <c r="JR218" i="6"/>
  <c r="JS218" i="6"/>
  <c r="JT218" i="6"/>
  <c r="JU218" i="6"/>
  <c r="JV218" i="6"/>
  <c r="JW218" i="6"/>
  <c r="JX218" i="6"/>
  <c r="JY218" i="6"/>
  <c r="JZ218" i="6"/>
  <c r="KA218" i="6"/>
  <c r="KB218" i="6"/>
  <c r="KC218" i="6"/>
  <c r="KD218" i="6"/>
  <c r="KE218" i="6"/>
  <c r="KF218" i="6"/>
  <c r="KG218" i="6"/>
  <c r="KH218" i="6"/>
  <c r="KI218" i="6"/>
  <c r="KJ218" i="6"/>
  <c r="KK218" i="6"/>
  <c r="KL218" i="6"/>
  <c r="KM218" i="6"/>
  <c r="KN218" i="6"/>
  <c r="KO218" i="6"/>
  <c r="KP218" i="6"/>
  <c r="KQ218" i="6"/>
  <c r="KR218" i="6"/>
  <c r="KS218" i="6"/>
  <c r="KT218" i="6"/>
  <c r="KU218" i="6"/>
  <c r="KV218" i="6"/>
  <c r="KW218" i="6"/>
  <c r="KX218" i="6"/>
  <c r="KY218" i="6"/>
  <c r="KZ218" i="6"/>
  <c r="LA218" i="6"/>
  <c r="LB218" i="6"/>
  <c r="LC218" i="6"/>
  <c r="LD218" i="6"/>
  <c r="LE218" i="6"/>
  <c r="LF218" i="6"/>
  <c r="LG218" i="6"/>
  <c r="HT219" i="6"/>
  <c r="HU219" i="6"/>
  <c r="HV219" i="6"/>
  <c r="HW219" i="6"/>
  <c r="HX219" i="6"/>
  <c r="HY219" i="6"/>
  <c r="HZ219" i="6"/>
  <c r="IA219" i="6"/>
  <c r="IB219" i="6"/>
  <c r="IC219" i="6"/>
  <c r="ID219" i="6"/>
  <c r="IE219" i="6"/>
  <c r="IF219" i="6"/>
  <c r="IG219" i="6"/>
  <c r="IH219" i="6"/>
  <c r="II219" i="6"/>
  <c r="IJ219" i="6"/>
  <c r="IK219" i="6"/>
  <c r="IL219" i="6"/>
  <c r="IM219" i="6"/>
  <c r="IN219" i="6"/>
  <c r="IO219" i="6"/>
  <c r="IP219" i="6"/>
  <c r="IQ219" i="6"/>
  <c r="IR219" i="6"/>
  <c r="IS219" i="6"/>
  <c r="IT219" i="6"/>
  <c r="IU219" i="6"/>
  <c r="IV219" i="6"/>
  <c r="IW219" i="6"/>
  <c r="IX219" i="6"/>
  <c r="IY219" i="6"/>
  <c r="IZ219" i="6"/>
  <c r="JA219" i="6"/>
  <c r="JB219" i="6"/>
  <c r="JC219" i="6"/>
  <c r="JD219" i="6"/>
  <c r="JE219" i="6"/>
  <c r="JF219" i="6"/>
  <c r="JG219" i="6"/>
  <c r="JH219" i="6"/>
  <c r="JI219" i="6"/>
  <c r="JJ219" i="6"/>
  <c r="JK219" i="6"/>
  <c r="JL219" i="6"/>
  <c r="JM219" i="6"/>
  <c r="JN219" i="6"/>
  <c r="JO219" i="6"/>
  <c r="JP219" i="6"/>
  <c r="JQ219" i="6"/>
  <c r="JR219" i="6"/>
  <c r="JS219" i="6"/>
  <c r="JT219" i="6"/>
  <c r="JU219" i="6"/>
  <c r="JV219" i="6"/>
  <c r="JW219" i="6"/>
  <c r="JX219" i="6"/>
  <c r="JY219" i="6"/>
  <c r="JZ219" i="6"/>
  <c r="KA219" i="6"/>
  <c r="KB219" i="6"/>
  <c r="KC219" i="6"/>
  <c r="KD219" i="6"/>
  <c r="KE219" i="6"/>
  <c r="KF219" i="6"/>
  <c r="KG219" i="6"/>
  <c r="KH219" i="6"/>
  <c r="KI219" i="6"/>
  <c r="KJ219" i="6"/>
  <c r="KK219" i="6"/>
  <c r="KL219" i="6"/>
  <c r="KM219" i="6"/>
  <c r="KN219" i="6"/>
  <c r="KO219" i="6"/>
  <c r="KP219" i="6"/>
  <c r="KQ219" i="6"/>
  <c r="KR219" i="6"/>
  <c r="KS219" i="6"/>
  <c r="KT219" i="6"/>
  <c r="KU219" i="6"/>
  <c r="KV219" i="6"/>
  <c r="KW219" i="6"/>
  <c r="KX219" i="6"/>
  <c r="KY219" i="6"/>
  <c r="KZ219" i="6"/>
  <c r="LA219" i="6"/>
  <c r="LB219" i="6"/>
  <c r="LC219" i="6"/>
  <c r="LD219" i="6"/>
  <c r="LE219" i="6"/>
  <c r="LF219" i="6"/>
  <c r="LG219" i="6"/>
  <c r="HT220" i="6"/>
  <c r="HU220" i="6"/>
  <c r="HV220" i="6"/>
  <c r="HW220" i="6"/>
  <c r="HX220" i="6"/>
  <c r="HY220" i="6"/>
  <c r="HZ220" i="6"/>
  <c r="IA220" i="6"/>
  <c r="IB220" i="6"/>
  <c r="IC220" i="6"/>
  <c r="ID220" i="6"/>
  <c r="IE220" i="6"/>
  <c r="IF220" i="6"/>
  <c r="IG220" i="6"/>
  <c r="IH220" i="6"/>
  <c r="II220" i="6"/>
  <c r="IJ220" i="6"/>
  <c r="IK220" i="6"/>
  <c r="IL220" i="6"/>
  <c r="IM220" i="6"/>
  <c r="IN220" i="6"/>
  <c r="IO220" i="6"/>
  <c r="IP220" i="6"/>
  <c r="IQ220" i="6"/>
  <c r="IR220" i="6"/>
  <c r="IS220" i="6"/>
  <c r="IT220" i="6"/>
  <c r="IU220" i="6"/>
  <c r="IV220" i="6"/>
  <c r="IW220" i="6"/>
  <c r="IX220" i="6"/>
  <c r="IY220" i="6"/>
  <c r="IZ220" i="6"/>
  <c r="JA220" i="6"/>
  <c r="JB220" i="6"/>
  <c r="JC220" i="6"/>
  <c r="JD220" i="6"/>
  <c r="JE220" i="6"/>
  <c r="JF220" i="6"/>
  <c r="JG220" i="6"/>
  <c r="JH220" i="6"/>
  <c r="JI220" i="6"/>
  <c r="JJ220" i="6"/>
  <c r="JK220" i="6"/>
  <c r="JL220" i="6"/>
  <c r="JM220" i="6"/>
  <c r="JN220" i="6"/>
  <c r="JO220" i="6"/>
  <c r="JP220" i="6"/>
  <c r="JQ220" i="6"/>
  <c r="JR220" i="6"/>
  <c r="JS220" i="6"/>
  <c r="JT220" i="6"/>
  <c r="JU220" i="6"/>
  <c r="JV220" i="6"/>
  <c r="JW220" i="6"/>
  <c r="JX220" i="6"/>
  <c r="JY220" i="6"/>
  <c r="JZ220" i="6"/>
  <c r="KA220" i="6"/>
  <c r="KB220" i="6"/>
  <c r="KC220" i="6"/>
  <c r="KD220" i="6"/>
  <c r="KE220" i="6"/>
  <c r="KF220" i="6"/>
  <c r="KG220" i="6"/>
  <c r="KH220" i="6"/>
  <c r="KI220" i="6"/>
  <c r="KJ220" i="6"/>
  <c r="KK220" i="6"/>
  <c r="KL220" i="6"/>
  <c r="KM220" i="6"/>
  <c r="KN220" i="6"/>
  <c r="KO220" i="6"/>
  <c r="KP220" i="6"/>
  <c r="KQ220" i="6"/>
  <c r="KR220" i="6"/>
  <c r="KS220" i="6"/>
  <c r="KT220" i="6"/>
  <c r="KU220" i="6"/>
  <c r="KV220" i="6"/>
  <c r="KW220" i="6"/>
  <c r="KX220" i="6"/>
  <c r="KY220" i="6"/>
  <c r="KZ220" i="6"/>
  <c r="LA220" i="6"/>
  <c r="LB220" i="6"/>
  <c r="LC220" i="6"/>
  <c r="LD220" i="6"/>
  <c r="LE220" i="6"/>
  <c r="LF220" i="6"/>
  <c r="LG220" i="6"/>
  <c r="HT221" i="6"/>
  <c r="HU221" i="6"/>
  <c r="HV221" i="6"/>
  <c r="HW221" i="6"/>
  <c r="HX221" i="6"/>
  <c r="HY221" i="6"/>
  <c r="HZ221" i="6"/>
  <c r="IA221" i="6"/>
  <c r="IB221" i="6"/>
  <c r="IC221" i="6"/>
  <c r="ID221" i="6"/>
  <c r="IE221" i="6"/>
  <c r="IF221" i="6"/>
  <c r="IG221" i="6"/>
  <c r="IH221" i="6"/>
  <c r="II221" i="6"/>
  <c r="IJ221" i="6"/>
  <c r="IK221" i="6"/>
  <c r="IL221" i="6"/>
  <c r="IM221" i="6"/>
  <c r="IN221" i="6"/>
  <c r="IO221" i="6"/>
  <c r="IP221" i="6"/>
  <c r="IQ221" i="6"/>
  <c r="IR221" i="6"/>
  <c r="IS221" i="6"/>
  <c r="IT221" i="6"/>
  <c r="IU221" i="6"/>
  <c r="IV221" i="6"/>
  <c r="IW221" i="6"/>
  <c r="IX221" i="6"/>
  <c r="IY221" i="6"/>
  <c r="IZ221" i="6"/>
  <c r="JA221" i="6"/>
  <c r="JB221" i="6"/>
  <c r="JC221" i="6"/>
  <c r="JD221" i="6"/>
  <c r="JE221" i="6"/>
  <c r="JF221" i="6"/>
  <c r="JG221" i="6"/>
  <c r="JH221" i="6"/>
  <c r="JI221" i="6"/>
  <c r="JJ221" i="6"/>
  <c r="JK221" i="6"/>
  <c r="JL221" i="6"/>
  <c r="JM221" i="6"/>
  <c r="JN221" i="6"/>
  <c r="JO221" i="6"/>
  <c r="JP221" i="6"/>
  <c r="JQ221" i="6"/>
  <c r="JR221" i="6"/>
  <c r="JS221" i="6"/>
  <c r="JT221" i="6"/>
  <c r="JU221" i="6"/>
  <c r="JV221" i="6"/>
  <c r="JW221" i="6"/>
  <c r="JX221" i="6"/>
  <c r="JY221" i="6"/>
  <c r="JZ221" i="6"/>
  <c r="KA221" i="6"/>
  <c r="KB221" i="6"/>
  <c r="KC221" i="6"/>
  <c r="KD221" i="6"/>
  <c r="KE221" i="6"/>
  <c r="KF221" i="6"/>
  <c r="KG221" i="6"/>
  <c r="KH221" i="6"/>
  <c r="KI221" i="6"/>
  <c r="KJ221" i="6"/>
  <c r="KK221" i="6"/>
  <c r="KL221" i="6"/>
  <c r="KM221" i="6"/>
  <c r="KN221" i="6"/>
  <c r="KO221" i="6"/>
  <c r="KP221" i="6"/>
  <c r="KQ221" i="6"/>
  <c r="KR221" i="6"/>
  <c r="KS221" i="6"/>
  <c r="KT221" i="6"/>
  <c r="KU221" i="6"/>
  <c r="KV221" i="6"/>
  <c r="KW221" i="6"/>
  <c r="KX221" i="6"/>
  <c r="KY221" i="6"/>
  <c r="KZ221" i="6"/>
  <c r="LA221" i="6"/>
  <c r="LB221" i="6"/>
  <c r="LC221" i="6"/>
  <c r="LD221" i="6"/>
  <c r="LE221" i="6"/>
  <c r="LF221" i="6"/>
  <c r="LG221" i="6"/>
  <c r="HT222" i="6"/>
  <c r="HU222" i="6"/>
  <c r="HV222" i="6"/>
  <c r="HW222" i="6"/>
  <c r="HX222" i="6"/>
  <c r="HY222" i="6"/>
  <c r="HZ222" i="6"/>
  <c r="IA222" i="6"/>
  <c r="IB222" i="6"/>
  <c r="IC222" i="6"/>
  <c r="ID222" i="6"/>
  <c r="IE222" i="6"/>
  <c r="IF222" i="6"/>
  <c r="IG222" i="6"/>
  <c r="IH222" i="6"/>
  <c r="II222" i="6"/>
  <c r="IJ222" i="6"/>
  <c r="IK222" i="6"/>
  <c r="IL222" i="6"/>
  <c r="IM222" i="6"/>
  <c r="IN222" i="6"/>
  <c r="IO222" i="6"/>
  <c r="IP222" i="6"/>
  <c r="IQ222" i="6"/>
  <c r="IR222" i="6"/>
  <c r="IS222" i="6"/>
  <c r="IT222" i="6"/>
  <c r="IU222" i="6"/>
  <c r="IV222" i="6"/>
  <c r="IW222" i="6"/>
  <c r="IX222" i="6"/>
  <c r="IY222" i="6"/>
  <c r="IZ222" i="6"/>
  <c r="JA222" i="6"/>
  <c r="JB222" i="6"/>
  <c r="JC222" i="6"/>
  <c r="JD222" i="6"/>
  <c r="JE222" i="6"/>
  <c r="JF222" i="6"/>
  <c r="JG222" i="6"/>
  <c r="JH222" i="6"/>
  <c r="JI222" i="6"/>
  <c r="JJ222" i="6"/>
  <c r="JK222" i="6"/>
  <c r="JL222" i="6"/>
  <c r="JM222" i="6"/>
  <c r="JN222" i="6"/>
  <c r="JO222" i="6"/>
  <c r="JP222" i="6"/>
  <c r="JQ222" i="6"/>
  <c r="JR222" i="6"/>
  <c r="JS222" i="6"/>
  <c r="JT222" i="6"/>
  <c r="JU222" i="6"/>
  <c r="JV222" i="6"/>
  <c r="JW222" i="6"/>
  <c r="JX222" i="6"/>
  <c r="JY222" i="6"/>
  <c r="JZ222" i="6"/>
  <c r="KA222" i="6"/>
  <c r="KB222" i="6"/>
  <c r="KC222" i="6"/>
  <c r="KD222" i="6"/>
  <c r="KE222" i="6"/>
  <c r="KF222" i="6"/>
  <c r="KG222" i="6"/>
  <c r="KH222" i="6"/>
  <c r="KI222" i="6"/>
  <c r="KJ222" i="6"/>
  <c r="KK222" i="6"/>
  <c r="KL222" i="6"/>
  <c r="KM222" i="6"/>
  <c r="KN222" i="6"/>
  <c r="KO222" i="6"/>
  <c r="KP222" i="6"/>
  <c r="KQ222" i="6"/>
  <c r="KR222" i="6"/>
  <c r="KS222" i="6"/>
  <c r="KT222" i="6"/>
  <c r="KU222" i="6"/>
  <c r="KV222" i="6"/>
  <c r="KW222" i="6"/>
  <c r="KX222" i="6"/>
  <c r="KY222" i="6"/>
  <c r="KZ222" i="6"/>
  <c r="LA222" i="6"/>
  <c r="LB222" i="6"/>
  <c r="LC222" i="6"/>
  <c r="LD222" i="6"/>
  <c r="LE222" i="6"/>
  <c r="LF222" i="6"/>
  <c r="LG222" i="6"/>
  <c r="HT223" i="6"/>
  <c r="HU223" i="6"/>
  <c r="HV223" i="6"/>
  <c r="HW223" i="6"/>
  <c r="HX223" i="6"/>
  <c r="HY223" i="6"/>
  <c r="HZ223" i="6"/>
  <c r="IA223" i="6"/>
  <c r="IB223" i="6"/>
  <c r="IC223" i="6"/>
  <c r="ID223" i="6"/>
  <c r="IE223" i="6"/>
  <c r="IF223" i="6"/>
  <c r="IG223" i="6"/>
  <c r="IH223" i="6"/>
  <c r="II223" i="6"/>
  <c r="IJ223" i="6"/>
  <c r="IK223" i="6"/>
  <c r="IL223" i="6"/>
  <c r="IM223" i="6"/>
  <c r="IN223" i="6"/>
  <c r="IO223" i="6"/>
  <c r="IP223" i="6"/>
  <c r="IQ223" i="6"/>
  <c r="IR223" i="6"/>
  <c r="IS223" i="6"/>
  <c r="IT223" i="6"/>
  <c r="IU223" i="6"/>
  <c r="IV223" i="6"/>
  <c r="IW223" i="6"/>
  <c r="IX223" i="6"/>
  <c r="IY223" i="6"/>
  <c r="IZ223" i="6"/>
  <c r="JA223" i="6"/>
  <c r="JB223" i="6"/>
  <c r="JC223" i="6"/>
  <c r="JD223" i="6"/>
  <c r="JE223" i="6"/>
  <c r="JF223" i="6"/>
  <c r="JG223" i="6"/>
  <c r="JH223" i="6"/>
  <c r="JI223" i="6"/>
  <c r="JJ223" i="6"/>
  <c r="JK223" i="6"/>
  <c r="JL223" i="6"/>
  <c r="JM223" i="6"/>
  <c r="JN223" i="6"/>
  <c r="JO223" i="6"/>
  <c r="JP223" i="6"/>
  <c r="JQ223" i="6"/>
  <c r="JR223" i="6"/>
  <c r="JS223" i="6"/>
  <c r="JT223" i="6"/>
  <c r="JU223" i="6"/>
  <c r="JV223" i="6"/>
  <c r="JW223" i="6"/>
  <c r="JX223" i="6"/>
  <c r="JY223" i="6"/>
  <c r="JZ223" i="6"/>
  <c r="KA223" i="6"/>
  <c r="KB223" i="6"/>
  <c r="KC223" i="6"/>
  <c r="KD223" i="6"/>
  <c r="KE223" i="6"/>
  <c r="KF223" i="6"/>
  <c r="KG223" i="6"/>
  <c r="KH223" i="6"/>
  <c r="KI223" i="6"/>
  <c r="KJ223" i="6"/>
  <c r="KK223" i="6"/>
  <c r="KL223" i="6"/>
  <c r="KM223" i="6"/>
  <c r="KN223" i="6"/>
  <c r="KO223" i="6"/>
  <c r="KP223" i="6"/>
  <c r="KQ223" i="6"/>
  <c r="KR223" i="6"/>
  <c r="KS223" i="6"/>
  <c r="KT223" i="6"/>
  <c r="KU223" i="6"/>
  <c r="KV223" i="6"/>
  <c r="KW223" i="6"/>
  <c r="KX223" i="6"/>
  <c r="KY223" i="6"/>
  <c r="KZ223" i="6"/>
  <c r="LA223" i="6"/>
  <c r="LB223" i="6"/>
  <c r="LC223" i="6"/>
  <c r="LD223" i="6"/>
  <c r="LE223" i="6"/>
  <c r="LF223" i="6"/>
  <c r="LG223" i="6"/>
  <c r="HT224" i="6"/>
  <c r="HU224" i="6"/>
  <c r="HV224" i="6"/>
  <c r="HW224" i="6"/>
  <c r="HX224" i="6"/>
  <c r="HY224" i="6"/>
  <c r="HZ224" i="6"/>
  <c r="IA224" i="6"/>
  <c r="IB224" i="6"/>
  <c r="IC224" i="6"/>
  <c r="ID224" i="6"/>
  <c r="IE224" i="6"/>
  <c r="IF224" i="6"/>
  <c r="IG224" i="6"/>
  <c r="IH224" i="6"/>
  <c r="II224" i="6"/>
  <c r="IJ224" i="6"/>
  <c r="IK224" i="6"/>
  <c r="IL224" i="6"/>
  <c r="IM224" i="6"/>
  <c r="IN224" i="6"/>
  <c r="IO224" i="6"/>
  <c r="IP224" i="6"/>
  <c r="IQ224" i="6"/>
  <c r="IR224" i="6"/>
  <c r="IS224" i="6"/>
  <c r="IT224" i="6"/>
  <c r="IU224" i="6"/>
  <c r="IV224" i="6"/>
  <c r="IW224" i="6"/>
  <c r="IX224" i="6"/>
  <c r="IY224" i="6"/>
  <c r="IZ224" i="6"/>
  <c r="JA224" i="6"/>
  <c r="JB224" i="6"/>
  <c r="JC224" i="6"/>
  <c r="JD224" i="6"/>
  <c r="JE224" i="6"/>
  <c r="JF224" i="6"/>
  <c r="JG224" i="6"/>
  <c r="JH224" i="6"/>
  <c r="JI224" i="6"/>
  <c r="JJ224" i="6"/>
  <c r="JK224" i="6"/>
  <c r="JL224" i="6"/>
  <c r="JM224" i="6"/>
  <c r="JN224" i="6"/>
  <c r="JO224" i="6"/>
  <c r="JP224" i="6"/>
  <c r="JQ224" i="6"/>
  <c r="JR224" i="6"/>
  <c r="JS224" i="6"/>
  <c r="JT224" i="6"/>
  <c r="JU224" i="6"/>
  <c r="JV224" i="6"/>
  <c r="JW224" i="6"/>
  <c r="JX224" i="6"/>
  <c r="JY224" i="6"/>
  <c r="JZ224" i="6"/>
  <c r="KA224" i="6"/>
  <c r="KB224" i="6"/>
  <c r="KC224" i="6"/>
  <c r="KD224" i="6"/>
  <c r="KE224" i="6"/>
  <c r="KF224" i="6"/>
  <c r="KG224" i="6"/>
  <c r="KH224" i="6"/>
  <c r="KI224" i="6"/>
  <c r="KJ224" i="6"/>
  <c r="KK224" i="6"/>
  <c r="KL224" i="6"/>
  <c r="KM224" i="6"/>
  <c r="KN224" i="6"/>
  <c r="KO224" i="6"/>
  <c r="KP224" i="6"/>
  <c r="KQ224" i="6"/>
  <c r="KR224" i="6"/>
  <c r="KS224" i="6"/>
  <c r="KT224" i="6"/>
  <c r="KU224" i="6"/>
  <c r="KV224" i="6"/>
  <c r="KW224" i="6"/>
  <c r="KX224" i="6"/>
  <c r="KY224" i="6"/>
  <c r="KZ224" i="6"/>
  <c r="LA224" i="6"/>
  <c r="LB224" i="6"/>
  <c r="LC224" i="6"/>
  <c r="LD224" i="6"/>
  <c r="LE224" i="6"/>
  <c r="LF224" i="6"/>
  <c r="LG224" i="6"/>
  <c r="HT225" i="6"/>
  <c r="HU225" i="6"/>
  <c r="HV225" i="6"/>
  <c r="HW225" i="6"/>
  <c r="HX225" i="6"/>
  <c r="HY225" i="6"/>
  <c r="HZ225" i="6"/>
  <c r="IA225" i="6"/>
  <c r="IB225" i="6"/>
  <c r="IC225" i="6"/>
  <c r="ID225" i="6"/>
  <c r="IE225" i="6"/>
  <c r="IF225" i="6"/>
  <c r="IG225" i="6"/>
  <c r="IH225" i="6"/>
  <c r="II225" i="6"/>
  <c r="IJ225" i="6"/>
  <c r="IK225" i="6"/>
  <c r="IL225" i="6"/>
  <c r="IM225" i="6"/>
  <c r="IN225" i="6"/>
  <c r="IO225" i="6"/>
  <c r="IP225" i="6"/>
  <c r="IQ225" i="6"/>
  <c r="IR225" i="6"/>
  <c r="IS225" i="6"/>
  <c r="IT225" i="6"/>
  <c r="IU225" i="6"/>
  <c r="IV225" i="6"/>
  <c r="IW225" i="6"/>
  <c r="IX225" i="6"/>
  <c r="IY225" i="6"/>
  <c r="IZ225" i="6"/>
  <c r="JA225" i="6"/>
  <c r="JB225" i="6"/>
  <c r="JC225" i="6"/>
  <c r="JD225" i="6"/>
  <c r="JE225" i="6"/>
  <c r="JF225" i="6"/>
  <c r="JG225" i="6"/>
  <c r="JH225" i="6"/>
  <c r="JI225" i="6"/>
  <c r="JJ225" i="6"/>
  <c r="JK225" i="6"/>
  <c r="JL225" i="6"/>
  <c r="JM225" i="6"/>
  <c r="JN225" i="6"/>
  <c r="JO225" i="6"/>
  <c r="JP225" i="6"/>
  <c r="JQ225" i="6"/>
  <c r="JR225" i="6"/>
  <c r="JS225" i="6"/>
  <c r="JT225" i="6"/>
  <c r="JU225" i="6"/>
  <c r="JV225" i="6"/>
  <c r="JW225" i="6"/>
  <c r="JX225" i="6"/>
  <c r="JY225" i="6"/>
  <c r="JZ225" i="6"/>
  <c r="KA225" i="6"/>
  <c r="KB225" i="6"/>
  <c r="KC225" i="6"/>
  <c r="KD225" i="6"/>
  <c r="KE225" i="6"/>
  <c r="KF225" i="6"/>
  <c r="KG225" i="6"/>
  <c r="KH225" i="6"/>
  <c r="KI225" i="6"/>
  <c r="KJ225" i="6"/>
  <c r="KK225" i="6"/>
  <c r="KL225" i="6"/>
  <c r="KM225" i="6"/>
  <c r="KN225" i="6"/>
  <c r="KO225" i="6"/>
  <c r="KP225" i="6"/>
  <c r="KQ225" i="6"/>
  <c r="KR225" i="6"/>
  <c r="KS225" i="6"/>
  <c r="KT225" i="6"/>
  <c r="KU225" i="6"/>
  <c r="KV225" i="6"/>
  <c r="KW225" i="6"/>
  <c r="KX225" i="6"/>
  <c r="KY225" i="6"/>
  <c r="KZ225" i="6"/>
  <c r="LA225" i="6"/>
  <c r="LB225" i="6"/>
  <c r="LC225" i="6"/>
  <c r="LD225" i="6"/>
  <c r="LE225" i="6"/>
  <c r="LF225" i="6"/>
  <c r="LG225" i="6"/>
  <c r="HT226" i="6"/>
  <c r="HU226" i="6"/>
  <c r="HV226" i="6"/>
  <c r="HW226" i="6"/>
  <c r="HX226" i="6"/>
  <c r="HY226" i="6"/>
  <c r="HZ226" i="6"/>
  <c r="IA226" i="6"/>
  <c r="IB226" i="6"/>
  <c r="IC226" i="6"/>
  <c r="ID226" i="6"/>
  <c r="IE226" i="6"/>
  <c r="IF226" i="6"/>
  <c r="IG226" i="6"/>
  <c r="IH226" i="6"/>
  <c r="II226" i="6"/>
  <c r="IJ226" i="6"/>
  <c r="IK226" i="6"/>
  <c r="IL226" i="6"/>
  <c r="IM226" i="6"/>
  <c r="IN226" i="6"/>
  <c r="IO226" i="6"/>
  <c r="IP226" i="6"/>
  <c r="IQ226" i="6"/>
  <c r="IR226" i="6"/>
  <c r="IS226" i="6"/>
  <c r="IT226" i="6"/>
  <c r="IU226" i="6"/>
  <c r="IV226" i="6"/>
  <c r="IW226" i="6"/>
  <c r="IX226" i="6"/>
  <c r="IY226" i="6"/>
  <c r="IZ226" i="6"/>
  <c r="JA226" i="6"/>
  <c r="JB226" i="6"/>
  <c r="JC226" i="6"/>
  <c r="JD226" i="6"/>
  <c r="JE226" i="6"/>
  <c r="JF226" i="6"/>
  <c r="JG226" i="6"/>
  <c r="JH226" i="6"/>
  <c r="JI226" i="6"/>
  <c r="JJ226" i="6"/>
  <c r="JK226" i="6"/>
  <c r="JL226" i="6"/>
  <c r="JM226" i="6"/>
  <c r="JN226" i="6"/>
  <c r="JO226" i="6"/>
  <c r="JP226" i="6"/>
  <c r="JQ226" i="6"/>
  <c r="JR226" i="6"/>
  <c r="JS226" i="6"/>
  <c r="JT226" i="6"/>
  <c r="JU226" i="6"/>
  <c r="JV226" i="6"/>
  <c r="JW226" i="6"/>
  <c r="JX226" i="6"/>
  <c r="JY226" i="6"/>
  <c r="JZ226" i="6"/>
  <c r="KA226" i="6"/>
  <c r="KB226" i="6"/>
  <c r="KC226" i="6"/>
  <c r="KD226" i="6"/>
  <c r="KE226" i="6"/>
  <c r="KF226" i="6"/>
  <c r="KG226" i="6"/>
  <c r="KH226" i="6"/>
  <c r="KI226" i="6"/>
  <c r="KJ226" i="6"/>
  <c r="KK226" i="6"/>
  <c r="KL226" i="6"/>
  <c r="KM226" i="6"/>
  <c r="KN226" i="6"/>
  <c r="KO226" i="6"/>
  <c r="KP226" i="6"/>
  <c r="KQ226" i="6"/>
  <c r="KR226" i="6"/>
  <c r="KS226" i="6"/>
  <c r="KT226" i="6"/>
  <c r="KU226" i="6"/>
  <c r="KV226" i="6"/>
  <c r="KW226" i="6"/>
  <c r="KX226" i="6"/>
  <c r="KY226" i="6"/>
  <c r="KZ226" i="6"/>
  <c r="LA226" i="6"/>
  <c r="LB226" i="6"/>
  <c r="LC226" i="6"/>
  <c r="LD226" i="6"/>
  <c r="LE226" i="6"/>
  <c r="LF226" i="6"/>
  <c r="LG226" i="6"/>
  <c r="HT227" i="6"/>
  <c r="HU227" i="6"/>
  <c r="HV227" i="6"/>
  <c r="HW227" i="6"/>
  <c r="HX227" i="6"/>
  <c r="HY227" i="6"/>
  <c r="HZ227" i="6"/>
  <c r="IA227" i="6"/>
  <c r="IB227" i="6"/>
  <c r="IC227" i="6"/>
  <c r="ID227" i="6"/>
  <c r="IE227" i="6"/>
  <c r="IF227" i="6"/>
  <c r="IG227" i="6"/>
  <c r="IH227" i="6"/>
  <c r="II227" i="6"/>
  <c r="IJ227" i="6"/>
  <c r="IK227" i="6"/>
  <c r="IL227" i="6"/>
  <c r="IM227" i="6"/>
  <c r="IN227" i="6"/>
  <c r="IO227" i="6"/>
  <c r="IP227" i="6"/>
  <c r="IQ227" i="6"/>
  <c r="IR227" i="6"/>
  <c r="IS227" i="6"/>
  <c r="IT227" i="6"/>
  <c r="IU227" i="6"/>
  <c r="IV227" i="6"/>
  <c r="IW227" i="6"/>
  <c r="IX227" i="6"/>
  <c r="IY227" i="6"/>
  <c r="IZ227" i="6"/>
  <c r="JA227" i="6"/>
  <c r="JB227" i="6"/>
  <c r="JC227" i="6"/>
  <c r="JD227" i="6"/>
  <c r="JE227" i="6"/>
  <c r="JF227" i="6"/>
  <c r="JG227" i="6"/>
  <c r="JH227" i="6"/>
  <c r="JI227" i="6"/>
  <c r="JJ227" i="6"/>
  <c r="JK227" i="6"/>
  <c r="JL227" i="6"/>
  <c r="JM227" i="6"/>
  <c r="JN227" i="6"/>
  <c r="JO227" i="6"/>
  <c r="JP227" i="6"/>
  <c r="JQ227" i="6"/>
  <c r="JR227" i="6"/>
  <c r="JS227" i="6"/>
  <c r="JT227" i="6"/>
  <c r="JU227" i="6"/>
  <c r="JV227" i="6"/>
  <c r="JW227" i="6"/>
  <c r="JX227" i="6"/>
  <c r="JY227" i="6"/>
  <c r="JZ227" i="6"/>
  <c r="KA227" i="6"/>
  <c r="KB227" i="6"/>
  <c r="KC227" i="6"/>
  <c r="KD227" i="6"/>
  <c r="KE227" i="6"/>
  <c r="KF227" i="6"/>
  <c r="KG227" i="6"/>
  <c r="KH227" i="6"/>
  <c r="KI227" i="6"/>
  <c r="KJ227" i="6"/>
  <c r="KK227" i="6"/>
  <c r="KL227" i="6"/>
  <c r="KM227" i="6"/>
  <c r="KN227" i="6"/>
  <c r="KO227" i="6"/>
  <c r="KP227" i="6"/>
  <c r="KQ227" i="6"/>
  <c r="KR227" i="6"/>
  <c r="KS227" i="6"/>
  <c r="KT227" i="6"/>
  <c r="KU227" i="6"/>
  <c r="KV227" i="6"/>
  <c r="KW227" i="6"/>
  <c r="KX227" i="6"/>
  <c r="KY227" i="6"/>
  <c r="KZ227" i="6"/>
  <c r="LA227" i="6"/>
  <c r="LB227" i="6"/>
  <c r="LC227" i="6"/>
  <c r="LD227" i="6"/>
  <c r="LE227" i="6"/>
  <c r="LF227" i="6"/>
  <c r="LG227" i="6"/>
  <c r="HT228" i="6"/>
  <c r="HU228" i="6"/>
  <c r="HV228" i="6"/>
  <c r="HW228" i="6"/>
  <c r="HX228" i="6"/>
  <c r="HY228" i="6"/>
  <c r="HZ228" i="6"/>
  <c r="IA228" i="6"/>
  <c r="IB228" i="6"/>
  <c r="IC228" i="6"/>
  <c r="ID228" i="6"/>
  <c r="IE228" i="6"/>
  <c r="IF228" i="6"/>
  <c r="IG228" i="6"/>
  <c r="IH228" i="6"/>
  <c r="II228" i="6"/>
  <c r="IJ228" i="6"/>
  <c r="IK228" i="6"/>
  <c r="IL228" i="6"/>
  <c r="IM228" i="6"/>
  <c r="IN228" i="6"/>
  <c r="IO228" i="6"/>
  <c r="IP228" i="6"/>
  <c r="IQ228" i="6"/>
  <c r="IR228" i="6"/>
  <c r="IS228" i="6"/>
  <c r="IT228" i="6"/>
  <c r="IU228" i="6"/>
  <c r="IV228" i="6"/>
  <c r="IW228" i="6"/>
  <c r="IX228" i="6"/>
  <c r="IY228" i="6"/>
  <c r="IZ228" i="6"/>
  <c r="JA228" i="6"/>
  <c r="JB228" i="6"/>
  <c r="JC228" i="6"/>
  <c r="JD228" i="6"/>
  <c r="JE228" i="6"/>
  <c r="JF228" i="6"/>
  <c r="JG228" i="6"/>
  <c r="JH228" i="6"/>
  <c r="JI228" i="6"/>
  <c r="JJ228" i="6"/>
  <c r="JK228" i="6"/>
  <c r="JL228" i="6"/>
  <c r="JM228" i="6"/>
  <c r="JN228" i="6"/>
  <c r="JO228" i="6"/>
  <c r="JP228" i="6"/>
  <c r="JQ228" i="6"/>
  <c r="JR228" i="6"/>
  <c r="JS228" i="6"/>
  <c r="JT228" i="6"/>
  <c r="JU228" i="6"/>
  <c r="JV228" i="6"/>
  <c r="JW228" i="6"/>
  <c r="JX228" i="6"/>
  <c r="JY228" i="6"/>
  <c r="JZ228" i="6"/>
  <c r="KA228" i="6"/>
  <c r="KB228" i="6"/>
  <c r="KC228" i="6"/>
  <c r="KD228" i="6"/>
  <c r="KE228" i="6"/>
  <c r="KF228" i="6"/>
  <c r="KG228" i="6"/>
  <c r="KH228" i="6"/>
  <c r="KI228" i="6"/>
  <c r="KJ228" i="6"/>
  <c r="KK228" i="6"/>
  <c r="KL228" i="6"/>
  <c r="KM228" i="6"/>
  <c r="KN228" i="6"/>
  <c r="KO228" i="6"/>
  <c r="KP228" i="6"/>
  <c r="KQ228" i="6"/>
  <c r="KR228" i="6"/>
  <c r="KS228" i="6"/>
  <c r="KT228" i="6"/>
  <c r="KU228" i="6"/>
  <c r="KV228" i="6"/>
  <c r="KW228" i="6"/>
  <c r="KX228" i="6"/>
  <c r="KY228" i="6"/>
  <c r="KZ228" i="6"/>
  <c r="LA228" i="6"/>
  <c r="LB228" i="6"/>
  <c r="LC228" i="6"/>
  <c r="LD228" i="6"/>
  <c r="LE228" i="6"/>
  <c r="LF228" i="6"/>
  <c r="LG228" i="6"/>
  <c r="HT229" i="6"/>
  <c r="HU229" i="6"/>
  <c r="HV229" i="6"/>
  <c r="HW229" i="6"/>
  <c r="HX229" i="6"/>
  <c r="HY229" i="6"/>
  <c r="HZ229" i="6"/>
  <c r="IA229" i="6"/>
  <c r="IB229" i="6"/>
  <c r="IC229" i="6"/>
  <c r="ID229" i="6"/>
  <c r="IE229" i="6"/>
  <c r="IF229" i="6"/>
  <c r="IG229" i="6"/>
  <c r="IH229" i="6"/>
  <c r="II229" i="6"/>
  <c r="IJ229" i="6"/>
  <c r="IK229" i="6"/>
  <c r="IL229" i="6"/>
  <c r="IM229" i="6"/>
  <c r="IN229" i="6"/>
  <c r="IO229" i="6"/>
  <c r="IP229" i="6"/>
  <c r="IQ229" i="6"/>
  <c r="IR229" i="6"/>
  <c r="IS229" i="6"/>
  <c r="IT229" i="6"/>
  <c r="IU229" i="6"/>
  <c r="IV229" i="6"/>
  <c r="IW229" i="6"/>
  <c r="IX229" i="6"/>
  <c r="IY229" i="6"/>
  <c r="IZ229" i="6"/>
  <c r="JA229" i="6"/>
  <c r="JB229" i="6"/>
  <c r="JC229" i="6"/>
  <c r="JD229" i="6"/>
  <c r="JE229" i="6"/>
  <c r="JF229" i="6"/>
  <c r="JG229" i="6"/>
  <c r="JH229" i="6"/>
  <c r="JI229" i="6"/>
  <c r="JJ229" i="6"/>
  <c r="JK229" i="6"/>
  <c r="JL229" i="6"/>
  <c r="JM229" i="6"/>
  <c r="JN229" i="6"/>
  <c r="JO229" i="6"/>
  <c r="JP229" i="6"/>
  <c r="JQ229" i="6"/>
  <c r="JR229" i="6"/>
  <c r="JS229" i="6"/>
  <c r="JT229" i="6"/>
  <c r="JU229" i="6"/>
  <c r="JV229" i="6"/>
  <c r="JW229" i="6"/>
  <c r="JX229" i="6"/>
  <c r="JY229" i="6"/>
  <c r="JZ229" i="6"/>
  <c r="KA229" i="6"/>
  <c r="KB229" i="6"/>
  <c r="KC229" i="6"/>
  <c r="KD229" i="6"/>
  <c r="KE229" i="6"/>
  <c r="KF229" i="6"/>
  <c r="KG229" i="6"/>
  <c r="KH229" i="6"/>
  <c r="KI229" i="6"/>
  <c r="KJ229" i="6"/>
  <c r="KK229" i="6"/>
  <c r="KL229" i="6"/>
  <c r="KM229" i="6"/>
  <c r="KN229" i="6"/>
  <c r="KO229" i="6"/>
  <c r="KP229" i="6"/>
  <c r="KQ229" i="6"/>
  <c r="KR229" i="6"/>
  <c r="KS229" i="6"/>
  <c r="KT229" i="6"/>
  <c r="KU229" i="6"/>
  <c r="KV229" i="6"/>
  <c r="KW229" i="6"/>
  <c r="KX229" i="6"/>
  <c r="KY229" i="6"/>
  <c r="KZ229" i="6"/>
  <c r="LA229" i="6"/>
  <c r="LB229" i="6"/>
  <c r="LC229" i="6"/>
  <c r="LD229" i="6"/>
  <c r="LE229" i="6"/>
  <c r="LF229" i="6"/>
  <c r="LG229" i="6"/>
  <c r="HT230" i="6"/>
  <c r="HU230" i="6"/>
  <c r="HV230" i="6"/>
  <c r="HW230" i="6"/>
  <c r="HX230" i="6"/>
  <c r="HY230" i="6"/>
  <c r="HZ230" i="6"/>
  <c r="IA230" i="6"/>
  <c r="IB230" i="6"/>
  <c r="IC230" i="6"/>
  <c r="ID230" i="6"/>
  <c r="IE230" i="6"/>
  <c r="IF230" i="6"/>
  <c r="IG230" i="6"/>
  <c r="IH230" i="6"/>
  <c r="II230" i="6"/>
  <c r="IJ230" i="6"/>
  <c r="IK230" i="6"/>
  <c r="IL230" i="6"/>
  <c r="IM230" i="6"/>
  <c r="IN230" i="6"/>
  <c r="IO230" i="6"/>
  <c r="IP230" i="6"/>
  <c r="IQ230" i="6"/>
  <c r="IR230" i="6"/>
  <c r="IS230" i="6"/>
  <c r="IT230" i="6"/>
  <c r="IU230" i="6"/>
  <c r="IV230" i="6"/>
  <c r="IW230" i="6"/>
  <c r="IX230" i="6"/>
  <c r="IY230" i="6"/>
  <c r="IZ230" i="6"/>
  <c r="JA230" i="6"/>
  <c r="JB230" i="6"/>
  <c r="JC230" i="6"/>
  <c r="JD230" i="6"/>
  <c r="JE230" i="6"/>
  <c r="JF230" i="6"/>
  <c r="JG230" i="6"/>
  <c r="JH230" i="6"/>
  <c r="JI230" i="6"/>
  <c r="JJ230" i="6"/>
  <c r="JK230" i="6"/>
  <c r="JL230" i="6"/>
  <c r="JM230" i="6"/>
  <c r="JN230" i="6"/>
  <c r="JO230" i="6"/>
  <c r="JP230" i="6"/>
  <c r="JQ230" i="6"/>
  <c r="JR230" i="6"/>
  <c r="JS230" i="6"/>
  <c r="JT230" i="6"/>
  <c r="JU230" i="6"/>
  <c r="JV230" i="6"/>
  <c r="JW230" i="6"/>
  <c r="JX230" i="6"/>
  <c r="JY230" i="6"/>
  <c r="JZ230" i="6"/>
  <c r="KA230" i="6"/>
  <c r="KB230" i="6"/>
  <c r="KC230" i="6"/>
  <c r="KD230" i="6"/>
  <c r="KE230" i="6"/>
  <c r="KF230" i="6"/>
  <c r="KG230" i="6"/>
  <c r="KH230" i="6"/>
  <c r="KI230" i="6"/>
  <c r="KJ230" i="6"/>
  <c r="KK230" i="6"/>
  <c r="KL230" i="6"/>
  <c r="KM230" i="6"/>
  <c r="KN230" i="6"/>
  <c r="KO230" i="6"/>
  <c r="KP230" i="6"/>
  <c r="KQ230" i="6"/>
  <c r="KR230" i="6"/>
  <c r="KS230" i="6"/>
  <c r="KT230" i="6"/>
  <c r="KU230" i="6"/>
  <c r="KV230" i="6"/>
  <c r="KW230" i="6"/>
  <c r="KX230" i="6"/>
  <c r="KY230" i="6"/>
  <c r="KZ230" i="6"/>
  <c r="LA230" i="6"/>
  <c r="LB230" i="6"/>
  <c r="LC230" i="6"/>
  <c r="LD230" i="6"/>
  <c r="LE230" i="6"/>
  <c r="LF230" i="6"/>
  <c r="LG230" i="6"/>
  <c r="HT231" i="6"/>
  <c r="HU231" i="6"/>
  <c r="HV231" i="6"/>
  <c r="HW231" i="6"/>
  <c r="HX231" i="6"/>
  <c r="HY231" i="6"/>
  <c r="HZ231" i="6"/>
  <c r="IA231" i="6"/>
  <c r="IB231" i="6"/>
  <c r="IC231" i="6"/>
  <c r="ID231" i="6"/>
  <c r="IE231" i="6"/>
  <c r="IF231" i="6"/>
  <c r="IG231" i="6"/>
  <c r="IH231" i="6"/>
  <c r="II231" i="6"/>
  <c r="IJ231" i="6"/>
  <c r="IK231" i="6"/>
  <c r="IL231" i="6"/>
  <c r="IM231" i="6"/>
  <c r="IN231" i="6"/>
  <c r="IO231" i="6"/>
  <c r="IP231" i="6"/>
  <c r="IQ231" i="6"/>
  <c r="IR231" i="6"/>
  <c r="IS231" i="6"/>
  <c r="IT231" i="6"/>
  <c r="IU231" i="6"/>
  <c r="IV231" i="6"/>
  <c r="IW231" i="6"/>
  <c r="IX231" i="6"/>
  <c r="IY231" i="6"/>
  <c r="IZ231" i="6"/>
  <c r="JA231" i="6"/>
  <c r="JB231" i="6"/>
  <c r="JC231" i="6"/>
  <c r="JD231" i="6"/>
  <c r="JE231" i="6"/>
  <c r="JF231" i="6"/>
  <c r="JG231" i="6"/>
  <c r="JH231" i="6"/>
  <c r="JI231" i="6"/>
  <c r="JJ231" i="6"/>
  <c r="JK231" i="6"/>
  <c r="JL231" i="6"/>
  <c r="JM231" i="6"/>
  <c r="JN231" i="6"/>
  <c r="JO231" i="6"/>
  <c r="JP231" i="6"/>
  <c r="JQ231" i="6"/>
  <c r="JR231" i="6"/>
  <c r="JS231" i="6"/>
  <c r="JT231" i="6"/>
  <c r="JU231" i="6"/>
  <c r="JV231" i="6"/>
  <c r="JW231" i="6"/>
  <c r="JX231" i="6"/>
  <c r="JY231" i="6"/>
  <c r="JZ231" i="6"/>
  <c r="KA231" i="6"/>
  <c r="KB231" i="6"/>
  <c r="KC231" i="6"/>
  <c r="KD231" i="6"/>
  <c r="KE231" i="6"/>
  <c r="KF231" i="6"/>
  <c r="KG231" i="6"/>
  <c r="KH231" i="6"/>
  <c r="KI231" i="6"/>
  <c r="KJ231" i="6"/>
  <c r="KK231" i="6"/>
  <c r="KL231" i="6"/>
  <c r="KM231" i="6"/>
  <c r="KN231" i="6"/>
  <c r="KO231" i="6"/>
  <c r="KP231" i="6"/>
  <c r="KQ231" i="6"/>
  <c r="KR231" i="6"/>
  <c r="KS231" i="6"/>
  <c r="KT231" i="6"/>
  <c r="KU231" i="6"/>
  <c r="KV231" i="6"/>
  <c r="KW231" i="6"/>
  <c r="KX231" i="6"/>
  <c r="KY231" i="6"/>
  <c r="KZ231" i="6"/>
  <c r="LA231" i="6"/>
  <c r="LB231" i="6"/>
  <c r="LC231" i="6"/>
  <c r="LD231" i="6"/>
  <c r="LE231" i="6"/>
  <c r="LF231" i="6"/>
  <c r="LG231" i="6"/>
  <c r="HT232" i="6"/>
  <c r="HU232" i="6"/>
  <c r="HV232" i="6"/>
  <c r="HW232" i="6"/>
  <c r="HX232" i="6"/>
  <c r="HY232" i="6"/>
  <c r="HZ232" i="6"/>
  <c r="IA232" i="6"/>
  <c r="IB232" i="6"/>
  <c r="IC232" i="6"/>
  <c r="ID232" i="6"/>
  <c r="IE232" i="6"/>
  <c r="IF232" i="6"/>
  <c r="IG232" i="6"/>
  <c r="IH232" i="6"/>
  <c r="II232" i="6"/>
  <c r="IJ232" i="6"/>
  <c r="IK232" i="6"/>
  <c r="IL232" i="6"/>
  <c r="IM232" i="6"/>
  <c r="IN232" i="6"/>
  <c r="IO232" i="6"/>
  <c r="IP232" i="6"/>
  <c r="IQ232" i="6"/>
  <c r="IR232" i="6"/>
  <c r="IS232" i="6"/>
  <c r="IT232" i="6"/>
  <c r="IU232" i="6"/>
  <c r="IV232" i="6"/>
  <c r="IW232" i="6"/>
  <c r="IX232" i="6"/>
  <c r="IY232" i="6"/>
  <c r="IZ232" i="6"/>
  <c r="JA232" i="6"/>
  <c r="JB232" i="6"/>
  <c r="JC232" i="6"/>
  <c r="JD232" i="6"/>
  <c r="JE232" i="6"/>
  <c r="JF232" i="6"/>
  <c r="JG232" i="6"/>
  <c r="JH232" i="6"/>
  <c r="JI232" i="6"/>
  <c r="JJ232" i="6"/>
  <c r="JK232" i="6"/>
  <c r="JL232" i="6"/>
  <c r="JM232" i="6"/>
  <c r="JN232" i="6"/>
  <c r="JO232" i="6"/>
  <c r="JP232" i="6"/>
  <c r="JQ232" i="6"/>
  <c r="JR232" i="6"/>
  <c r="JS232" i="6"/>
  <c r="JT232" i="6"/>
  <c r="JU232" i="6"/>
  <c r="JV232" i="6"/>
  <c r="JW232" i="6"/>
  <c r="JX232" i="6"/>
  <c r="JY232" i="6"/>
  <c r="JZ232" i="6"/>
  <c r="KA232" i="6"/>
  <c r="KB232" i="6"/>
  <c r="KC232" i="6"/>
  <c r="KD232" i="6"/>
  <c r="KE232" i="6"/>
  <c r="KF232" i="6"/>
  <c r="KG232" i="6"/>
  <c r="KH232" i="6"/>
  <c r="KI232" i="6"/>
  <c r="KJ232" i="6"/>
  <c r="KK232" i="6"/>
  <c r="KL232" i="6"/>
  <c r="KM232" i="6"/>
  <c r="KN232" i="6"/>
  <c r="KO232" i="6"/>
  <c r="KP232" i="6"/>
  <c r="KQ232" i="6"/>
  <c r="KR232" i="6"/>
  <c r="KS232" i="6"/>
  <c r="KT232" i="6"/>
  <c r="KU232" i="6"/>
  <c r="KV232" i="6"/>
  <c r="KW232" i="6"/>
  <c r="KX232" i="6"/>
  <c r="KY232" i="6"/>
  <c r="KZ232" i="6"/>
  <c r="LA232" i="6"/>
  <c r="LB232" i="6"/>
  <c r="LC232" i="6"/>
  <c r="LD232" i="6"/>
  <c r="LE232" i="6"/>
  <c r="LF232" i="6"/>
  <c r="LG232" i="6"/>
  <c r="HT233" i="6"/>
  <c r="HU233" i="6"/>
  <c r="HV233" i="6"/>
  <c r="HW233" i="6"/>
  <c r="HX233" i="6"/>
  <c r="HY233" i="6"/>
  <c r="HZ233" i="6"/>
  <c r="IA233" i="6"/>
  <c r="IB233" i="6"/>
  <c r="IC233" i="6"/>
  <c r="ID233" i="6"/>
  <c r="IE233" i="6"/>
  <c r="IF233" i="6"/>
  <c r="IG233" i="6"/>
  <c r="IH233" i="6"/>
  <c r="II233" i="6"/>
  <c r="IJ233" i="6"/>
  <c r="IK233" i="6"/>
  <c r="IL233" i="6"/>
  <c r="IM233" i="6"/>
  <c r="IN233" i="6"/>
  <c r="IO233" i="6"/>
  <c r="IP233" i="6"/>
  <c r="IQ233" i="6"/>
  <c r="IR233" i="6"/>
  <c r="IS233" i="6"/>
  <c r="IT233" i="6"/>
  <c r="IU233" i="6"/>
  <c r="IV233" i="6"/>
  <c r="IW233" i="6"/>
  <c r="IX233" i="6"/>
  <c r="IY233" i="6"/>
  <c r="IZ233" i="6"/>
  <c r="JA233" i="6"/>
  <c r="JB233" i="6"/>
  <c r="JC233" i="6"/>
  <c r="JD233" i="6"/>
  <c r="JE233" i="6"/>
  <c r="JF233" i="6"/>
  <c r="JG233" i="6"/>
  <c r="JH233" i="6"/>
  <c r="JI233" i="6"/>
  <c r="JJ233" i="6"/>
  <c r="JK233" i="6"/>
  <c r="JL233" i="6"/>
  <c r="JM233" i="6"/>
  <c r="JN233" i="6"/>
  <c r="JO233" i="6"/>
  <c r="JP233" i="6"/>
  <c r="JQ233" i="6"/>
  <c r="JR233" i="6"/>
  <c r="JS233" i="6"/>
  <c r="JT233" i="6"/>
  <c r="JU233" i="6"/>
  <c r="JV233" i="6"/>
  <c r="JW233" i="6"/>
  <c r="JX233" i="6"/>
  <c r="JY233" i="6"/>
  <c r="JZ233" i="6"/>
  <c r="KA233" i="6"/>
  <c r="KB233" i="6"/>
  <c r="KC233" i="6"/>
  <c r="KD233" i="6"/>
  <c r="KE233" i="6"/>
  <c r="KF233" i="6"/>
  <c r="KG233" i="6"/>
  <c r="KH233" i="6"/>
  <c r="KI233" i="6"/>
  <c r="KJ233" i="6"/>
  <c r="KK233" i="6"/>
  <c r="KL233" i="6"/>
  <c r="KM233" i="6"/>
  <c r="KN233" i="6"/>
  <c r="KO233" i="6"/>
  <c r="KP233" i="6"/>
  <c r="KQ233" i="6"/>
  <c r="KR233" i="6"/>
  <c r="KS233" i="6"/>
  <c r="KT233" i="6"/>
  <c r="KU233" i="6"/>
  <c r="KV233" i="6"/>
  <c r="KW233" i="6"/>
  <c r="KX233" i="6"/>
  <c r="KY233" i="6"/>
  <c r="KZ233" i="6"/>
  <c r="LA233" i="6"/>
  <c r="LB233" i="6"/>
  <c r="LC233" i="6"/>
  <c r="LD233" i="6"/>
  <c r="LE233" i="6"/>
  <c r="LF233" i="6"/>
  <c r="LG233" i="6"/>
  <c r="HT234" i="6"/>
  <c r="HU234" i="6"/>
  <c r="HV234" i="6"/>
  <c r="HW234" i="6"/>
  <c r="HX234" i="6"/>
  <c r="HY234" i="6"/>
  <c r="HZ234" i="6"/>
  <c r="IA234" i="6"/>
  <c r="IB234" i="6"/>
  <c r="IC234" i="6"/>
  <c r="ID234" i="6"/>
  <c r="IE234" i="6"/>
  <c r="IF234" i="6"/>
  <c r="IG234" i="6"/>
  <c r="IH234" i="6"/>
  <c r="II234" i="6"/>
  <c r="IJ234" i="6"/>
  <c r="IK234" i="6"/>
  <c r="IL234" i="6"/>
  <c r="IM234" i="6"/>
  <c r="IN234" i="6"/>
  <c r="IO234" i="6"/>
  <c r="IP234" i="6"/>
  <c r="IQ234" i="6"/>
  <c r="IR234" i="6"/>
  <c r="IS234" i="6"/>
  <c r="IT234" i="6"/>
  <c r="IU234" i="6"/>
  <c r="IV234" i="6"/>
  <c r="IW234" i="6"/>
  <c r="IX234" i="6"/>
  <c r="IY234" i="6"/>
  <c r="IZ234" i="6"/>
  <c r="JA234" i="6"/>
  <c r="JB234" i="6"/>
  <c r="JC234" i="6"/>
  <c r="JD234" i="6"/>
  <c r="JE234" i="6"/>
  <c r="JF234" i="6"/>
  <c r="JG234" i="6"/>
  <c r="JH234" i="6"/>
  <c r="JI234" i="6"/>
  <c r="JJ234" i="6"/>
  <c r="JK234" i="6"/>
  <c r="JL234" i="6"/>
  <c r="JM234" i="6"/>
  <c r="JN234" i="6"/>
  <c r="JO234" i="6"/>
  <c r="JP234" i="6"/>
  <c r="JQ234" i="6"/>
  <c r="JR234" i="6"/>
  <c r="JS234" i="6"/>
  <c r="JT234" i="6"/>
  <c r="JU234" i="6"/>
  <c r="JV234" i="6"/>
  <c r="JW234" i="6"/>
  <c r="JX234" i="6"/>
  <c r="JY234" i="6"/>
  <c r="JZ234" i="6"/>
  <c r="KA234" i="6"/>
  <c r="KB234" i="6"/>
  <c r="KC234" i="6"/>
  <c r="KD234" i="6"/>
  <c r="KE234" i="6"/>
  <c r="KF234" i="6"/>
  <c r="KG234" i="6"/>
  <c r="KH234" i="6"/>
  <c r="KI234" i="6"/>
  <c r="KJ234" i="6"/>
  <c r="KK234" i="6"/>
  <c r="KL234" i="6"/>
  <c r="KM234" i="6"/>
  <c r="KN234" i="6"/>
  <c r="KO234" i="6"/>
  <c r="KP234" i="6"/>
  <c r="KQ234" i="6"/>
  <c r="KR234" i="6"/>
  <c r="KS234" i="6"/>
  <c r="KT234" i="6"/>
  <c r="KU234" i="6"/>
  <c r="KV234" i="6"/>
  <c r="KW234" i="6"/>
  <c r="KX234" i="6"/>
  <c r="KY234" i="6"/>
  <c r="KZ234" i="6"/>
  <c r="LA234" i="6"/>
  <c r="LB234" i="6"/>
  <c r="LC234" i="6"/>
  <c r="LD234" i="6"/>
  <c r="LE234" i="6"/>
  <c r="LF234" i="6"/>
  <c r="LG234" i="6"/>
  <c r="HT235" i="6"/>
  <c r="HU235" i="6"/>
  <c r="HV235" i="6"/>
  <c r="HW235" i="6"/>
  <c r="HX235" i="6"/>
  <c r="HY235" i="6"/>
  <c r="HZ235" i="6"/>
  <c r="IA235" i="6"/>
  <c r="IB235" i="6"/>
  <c r="IC235" i="6"/>
  <c r="ID235" i="6"/>
  <c r="IE235" i="6"/>
  <c r="IF235" i="6"/>
  <c r="IG235" i="6"/>
  <c r="IH235" i="6"/>
  <c r="II235" i="6"/>
  <c r="IJ235" i="6"/>
  <c r="IK235" i="6"/>
  <c r="IL235" i="6"/>
  <c r="IM235" i="6"/>
  <c r="IN235" i="6"/>
  <c r="IO235" i="6"/>
  <c r="IP235" i="6"/>
  <c r="IQ235" i="6"/>
  <c r="IR235" i="6"/>
  <c r="IS235" i="6"/>
  <c r="IT235" i="6"/>
  <c r="IU235" i="6"/>
  <c r="IV235" i="6"/>
  <c r="IW235" i="6"/>
  <c r="IX235" i="6"/>
  <c r="IY235" i="6"/>
  <c r="IZ235" i="6"/>
  <c r="JA235" i="6"/>
  <c r="JB235" i="6"/>
  <c r="JC235" i="6"/>
  <c r="JD235" i="6"/>
  <c r="JE235" i="6"/>
  <c r="JF235" i="6"/>
  <c r="JG235" i="6"/>
  <c r="JH235" i="6"/>
  <c r="JI235" i="6"/>
  <c r="JJ235" i="6"/>
  <c r="JK235" i="6"/>
  <c r="JL235" i="6"/>
  <c r="JM235" i="6"/>
  <c r="JN235" i="6"/>
  <c r="JO235" i="6"/>
  <c r="JP235" i="6"/>
  <c r="JQ235" i="6"/>
  <c r="JR235" i="6"/>
  <c r="JS235" i="6"/>
  <c r="JT235" i="6"/>
  <c r="JU235" i="6"/>
  <c r="JV235" i="6"/>
  <c r="JW235" i="6"/>
  <c r="JX235" i="6"/>
  <c r="JY235" i="6"/>
  <c r="JZ235" i="6"/>
  <c r="KA235" i="6"/>
  <c r="KB235" i="6"/>
  <c r="KC235" i="6"/>
  <c r="KD235" i="6"/>
  <c r="KE235" i="6"/>
  <c r="KF235" i="6"/>
  <c r="KG235" i="6"/>
  <c r="KH235" i="6"/>
  <c r="KI235" i="6"/>
  <c r="KJ235" i="6"/>
  <c r="KK235" i="6"/>
  <c r="KL235" i="6"/>
  <c r="KM235" i="6"/>
  <c r="KN235" i="6"/>
  <c r="KO235" i="6"/>
  <c r="KP235" i="6"/>
  <c r="KQ235" i="6"/>
  <c r="KR235" i="6"/>
  <c r="KS235" i="6"/>
  <c r="KT235" i="6"/>
  <c r="KU235" i="6"/>
  <c r="KV235" i="6"/>
  <c r="KW235" i="6"/>
  <c r="KX235" i="6"/>
  <c r="KY235" i="6"/>
  <c r="KZ235" i="6"/>
  <c r="LA235" i="6"/>
  <c r="LB235" i="6"/>
  <c r="LC235" i="6"/>
  <c r="LD235" i="6"/>
  <c r="LE235" i="6"/>
  <c r="LF235" i="6"/>
  <c r="LG235" i="6"/>
  <c r="HT236" i="6"/>
  <c r="HU236" i="6"/>
  <c r="HV236" i="6"/>
  <c r="HW236" i="6"/>
  <c r="HX236" i="6"/>
  <c r="HY236" i="6"/>
  <c r="HZ236" i="6"/>
  <c r="IA236" i="6"/>
  <c r="IB236" i="6"/>
  <c r="IC236" i="6"/>
  <c r="ID236" i="6"/>
  <c r="IE236" i="6"/>
  <c r="IF236" i="6"/>
  <c r="IG236" i="6"/>
  <c r="IH236" i="6"/>
  <c r="II236" i="6"/>
  <c r="IJ236" i="6"/>
  <c r="IK236" i="6"/>
  <c r="IL236" i="6"/>
  <c r="IM236" i="6"/>
  <c r="IN236" i="6"/>
  <c r="IO236" i="6"/>
  <c r="IP236" i="6"/>
  <c r="IQ236" i="6"/>
  <c r="IR236" i="6"/>
  <c r="IS236" i="6"/>
  <c r="IT236" i="6"/>
  <c r="IU236" i="6"/>
  <c r="IV236" i="6"/>
  <c r="IW236" i="6"/>
  <c r="IX236" i="6"/>
  <c r="IY236" i="6"/>
  <c r="IZ236" i="6"/>
  <c r="JA236" i="6"/>
  <c r="JB236" i="6"/>
  <c r="JC236" i="6"/>
  <c r="JD236" i="6"/>
  <c r="JE236" i="6"/>
  <c r="JF236" i="6"/>
  <c r="JG236" i="6"/>
  <c r="JH236" i="6"/>
  <c r="JI236" i="6"/>
  <c r="JJ236" i="6"/>
  <c r="JK236" i="6"/>
  <c r="JL236" i="6"/>
  <c r="JM236" i="6"/>
  <c r="JN236" i="6"/>
  <c r="JO236" i="6"/>
  <c r="JP236" i="6"/>
  <c r="JQ236" i="6"/>
  <c r="JR236" i="6"/>
  <c r="JS236" i="6"/>
  <c r="JT236" i="6"/>
  <c r="JU236" i="6"/>
  <c r="JV236" i="6"/>
  <c r="JW236" i="6"/>
  <c r="JX236" i="6"/>
  <c r="JY236" i="6"/>
  <c r="JZ236" i="6"/>
  <c r="KA236" i="6"/>
  <c r="KB236" i="6"/>
  <c r="KC236" i="6"/>
  <c r="KD236" i="6"/>
  <c r="KE236" i="6"/>
  <c r="KF236" i="6"/>
  <c r="KG236" i="6"/>
  <c r="KH236" i="6"/>
  <c r="KI236" i="6"/>
  <c r="KJ236" i="6"/>
  <c r="KK236" i="6"/>
  <c r="KL236" i="6"/>
  <c r="KM236" i="6"/>
  <c r="KN236" i="6"/>
  <c r="KO236" i="6"/>
  <c r="KP236" i="6"/>
  <c r="KQ236" i="6"/>
  <c r="KR236" i="6"/>
  <c r="KS236" i="6"/>
  <c r="KT236" i="6"/>
  <c r="KU236" i="6"/>
  <c r="KV236" i="6"/>
  <c r="KW236" i="6"/>
  <c r="KX236" i="6"/>
  <c r="KY236" i="6"/>
  <c r="KZ236" i="6"/>
  <c r="LA236" i="6"/>
  <c r="LB236" i="6"/>
  <c r="LC236" i="6"/>
  <c r="LD236" i="6"/>
  <c r="LE236" i="6"/>
  <c r="LF236" i="6"/>
  <c r="LG236" i="6"/>
  <c r="HT237" i="6"/>
  <c r="HU237" i="6"/>
  <c r="HV237" i="6"/>
  <c r="HW237" i="6"/>
  <c r="HX237" i="6"/>
  <c r="HY237" i="6"/>
  <c r="HZ237" i="6"/>
  <c r="IA237" i="6"/>
  <c r="IB237" i="6"/>
  <c r="IC237" i="6"/>
  <c r="ID237" i="6"/>
  <c r="IE237" i="6"/>
  <c r="IF237" i="6"/>
  <c r="IG237" i="6"/>
  <c r="IH237" i="6"/>
  <c r="II237" i="6"/>
  <c r="IJ237" i="6"/>
  <c r="IK237" i="6"/>
  <c r="IL237" i="6"/>
  <c r="IM237" i="6"/>
  <c r="IN237" i="6"/>
  <c r="IO237" i="6"/>
  <c r="IP237" i="6"/>
  <c r="IQ237" i="6"/>
  <c r="IR237" i="6"/>
  <c r="IS237" i="6"/>
  <c r="IT237" i="6"/>
  <c r="IU237" i="6"/>
  <c r="IV237" i="6"/>
  <c r="IW237" i="6"/>
  <c r="IX237" i="6"/>
  <c r="IY237" i="6"/>
  <c r="IZ237" i="6"/>
  <c r="JA237" i="6"/>
  <c r="JB237" i="6"/>
  <c r="JC237" i="6"/>
  <c r="JD237" i="6"/>
  <c r="JE237" i="6"/>
  <c r="JF237" i="6"/>
  <c r="JG237" i="6"/>
  <c r="JH237" i="6"/>
  <c r="JI237" i="6"/>
  <c r="JJ237" i="6"/>
  <c r="JK237" i="6"/>
  <c r="JL237" i="6"/>
  <c r="JM237" i="6"/>
  <c r="JN237" i="6"/>
  <c r="JO237" i="6"/>
  <c r="JP237" i="6"/>
  <c r="JQ237" i="6"/>
  <c r="JR237" i="6"/>
  <c r="JS237" i="6"/>
  <c r="JT237" i="6"/>
  <c r="JU237" i="6"/>
  <c r="JV237" i="6"/>
  <c r="JW237" i="6"/>
  <c r="JX237" i="6"/>
  <c r="JY237" i="6"/>
  <c r="JZ237" i="6"/>
  <c r="KA237" i="6"/>
  <c r="KB237" i="6"/>
  <c r="KC237" i="6"/>
  <c r="KD237" i="6"/>
  <c r="KE237" i="6"/>
  <c r="KF237" i="6"/>
  <c r="KG237" i="6"/>
  <c r="KH237" i="6"/>
  <c r="KI237" i="6"/>
  <c r="KJ237" i="6"/>
  <c r="KK237" i="6"/>
  <c r="KL237" i="6"/>
  <c r="KM237" i="6"/>
  <c r="KN237" i="6"/>
  <c r="KO237" i="6"/>
  <c r="KP237" i="6"/>
  <c r="KQ237" i="6"/>
  <c r="KR237" i="6"/>
  <c r="KS237" i="6"/>
  <c r="KT237" i="6"/>
  <c r="KU237" i="6"/>
  <c r="KV237" i="6"/>
  <c r="KW237" i="6"/>
  <c r="KX237" i="6"/>
  <c r="KY237" i="6"/>
  <c r="KZ237" i="6"/>
  <c r="LA237" i="6"/>
  <c r="LB237" i="6"/>
  <c r="LC237" i="6"/>
  <c r="LD237" i="6"/>
  <c r="LE237" i="6"/>
  <c r="LF237" i="6"/>
  <c r="LG237" i="6"/>
  <c r="HT238" i="6"/>
  <c r="HU238" i="6"/>
  <c r="HV238" i="6"/>
  <c r="HW238" i="6"/>
  <c r="HX238" i="6"/>
  <c r="HY238" i="6"/>
  <c r="HZ238" i="6"/>
  <c r="IA238" i="6"/>
  <c r="IB238" i="6"/>
  <c r="IC238" i="6"/>
  <c r="ID238" i="6"/>
  <c r="IE238" i="6"/>
  <c r="IF238" i="6"/>
  <c r="IG238" i="6"/>
  <c r="IH238" i="6"/>
  <c r="II238" i="6"/>
  <c r="IJ238" i="6"/>
  <c r="IK238" i="6"/>
  <c r="IL238" i="6"/>
  <c r="IM238" i="6"/>
  <c r="IN238" i="6"/>
  <c r="IO238" i="6"/>
  <c r="IP238" i="6"/>
  <c r="IQ238" i="6"/>
  <c r="IR238" i="6"/>
  <c r="IS238" i="6"/>
  <c r="IT238" i="6"/>
  <c r="IU238" i="6"/>
  <c r="IV238" i="6"/>
  <c r="IW238" i="6"/>
  <c r="IX238" i="6"/>
  <c r="IY238" i="6"/>
  <c r="IZ238" i="6"/>
  <c r="JA238" i="6"/>
  <c r="JB238" i="6"/>
  <c r="JC238" i="6"/>
  <c r="JD238" i="6"/>
  <c r="JE238" i="6"/>
  <c r="JF238" i="6"/>
  <c r="JG238" i="6"/>
  <c r="JH238" i="6"/>
  <c r="JI238" i="6"/>
  <c r="JJ238" i="6"/>
  <c r="JK238" i="6"/>
  <c r="JL238" i="6"/>
  <c r="JM238" i="6"/>
  <c r="JN238" i="6"/>
  <c r="JO238" i="6"/>
  <c r="JP238" i="6"/>
  <c r="JQ238" i="6"/>
  <c r="JR238" i="6"/>
  <c r="JS238" i="6"/>
  <c r="JT238" i="6"/>
  <c r="JU238" i="6"/>
  <c r="JV238" i="6"/>
  <c r="JW238" i="6"/>
  <c r="JX238" i="6"/>
  <c r="JY238" i="6"/>
  <c r="JZ238" i="6"/>
  <c r="KA238" i="6"/>
  <c r="KB238" i="6"/>
  <c r="KC238" i="6"/>
  <c r="KD238" i="6"/>
  <c r="KE238" i="6"/>
  <c r="KF238" i="6"/>
  <c r="KG238" i="6"/>
  <c r="KH238" i="6"/>
  <c r="KI238" i="6"/>
  <c r="KJ238" i="6"/>
  <c r="KK238" i="6"/>
  <c r="KL238" i="6"/>
  <c r="KM238" i="6"/>
  <c r="KN238" i="6"/>
  <c r="KO238" i="6"/>
  <c r="KP238" i="6"/>
  <c r="KQ238" i="6"/>
  <c r="KR238" i="6"/>
  <c r="KS238" i="6"/>
  <c r="KT238" i="6"/>
  <c r="KU238" i="6"/>
  <c r="KV238" i="6"/>
  <c r="KW238" i="6"/>
  <c r="KX238" i="6"/>
  <c r="KY238" i="6"/>
  <c r="KZ238" i="6"/>
  <c r="LA238" i="6"/>
  <c r="LB238" i="6"/>
  <c r="LC238" i="6"/>
  <c r="LD238" i="6"/>
  <c r="LE238" i="6"/>
  <c r="LF238" i="6"/>
  <c r="LG238" i="6"/>
  <c r="HT239" i="6"/>
  <c r="HU239" i="6"/>
  <c r="HV239" i="6"/>
  <c r="HW239" i="6"/>
  <c r="HX239" i="6"/>
  <c r="HY239" i="6"/>
  <c r="HZ239" i="6"/>
  <c r="IA239" i="6"/>
  <c r="IB239" i="6"/>
  <c r="IC239" i="6"/>
  <c r="ID239" i="6"/>
  <c r="IE239" i="6"/>
  <c r="IF239" i="6"/>
  <c r="IG239" i="6"/>
  <c r="IH239" i="6"/>
  <c r="II239" i="6"/>
  <c r="IJ239" i="6"/>
  <c r="IK239" i="6"/>
  <c r="IL239" i="6"/>
  <c r="IM239" i="6"/>
  <c r="IN239" i="6"/>
  <c r="IO239" i="6"/>
  <c r="IP239" i="6"/>
  <c r="IQ239" i="6"/>
  <c r="IR239" i="6"/>
  <c r="IS239" i="6"/>
  <c r="IT239" i="6"/>
  <c r="IU239" i="6"/>
  <c r="IV239" i="6"/>
  <c r="IW239" i="6"/>
  <c r="IX239" i="6"/>
  <c r="IY239" i="6"/>
  <c r="IZ239" i="6"/>
  <c r="JA239" i="6"/>
  <c r="JB239" i="6"/>
  <c r="JC239" i="6"/>
  <c r="JD239" i="6"/>
  <c r="JE239" i="6"/>
  <c r="JF239" i="6"/>
  <c r="JG239" i="6"/>
  <c r="JH239" i="6"/>
  <c r="JI239" i="6"/>
  <c r="JJ239" i="6"/>
  <c r="JK239" i="6"/>
  <c r="JL239" i="6"/>
  <c r="JM239" i="6"/>
  <c r="JN239" i="6"/>
  <c r="JO239" i="6"/>
  <c r="JP239" i="6"/>
  <c r="JQ239" i="6"/>
  <c r="JR239" i="6"/>
  <c r="JS239" i="6"/>
  <c r="JT239" i="6"/>
  <c r="JU239" i="6"/>
  <c r="JV239" i="6"/>
  <c r="JW239" i="6"/>
  <c r="JX239" i="6"/>
  <c r="JY239" i="6"/>
  <c r="JZ239" i="6"/>
  <c r="KA239" i="6"/>
  <c r="KB239" i="6"/>
  <c r="KC239" i="6"/>
  <c r="KD239" i="6"/>
  <c r="KE239" i="6"/>
  <c r="KF239" i="6"/>
  <c r="KG239" i="6"/>
  <c r="KH239" i="6"/>
  <c r="KI239" i="6"/>
  <c r="KJ239" i="6"/>
  <c r="KK239" i="6"/>
  <c r="KL239" i="6"/>
  <c r="KM239" i="6"/>
  <c r="KN239" i="6"/>
  <c r="KO239" i="6"/>
  <c r="KP239" i="6"/>
  <c r="KQ239" i="6"/>
  <c r="KR239" i="6"/>
  <c r="KS239" i="6"/>
  <c r="KT239" i="6"/>
  <c r="KU239" i="6"/>
  <c r="KV239" i="6"/>
  <c r="KW239" i="6"/>
  <c r="KX239" i="6"/>
  <c r="KY239" i="6"/>
  <c r="KZ239" i="6"/>
  <c r="LA239" i="6"/>
  <c r="LB239" i="6"/>
  <c r="LC239" i="6"/>
  <c r="LD239" i="6"/>
  <c r="LE239" i="6"/>
  <c r="LF239" i="6"/>
  <c r="LG239" i="6"/>
  <c r="HT240" i="6"/>
  <c r="HU240" i="6"/>
  <c r="HV240" i="6"/>
  <c r="HW240" i="6"/>
  <c r="HX240" i="6"/>
  <c r="HY240" i="6"/>
  <c r="HZ240" i="6"/>
  <c r="IA240" i="6"/>
  <c r="IB240" i="6"/>
  <c r="IC240" i="6"/>
  <c r="ID240" i="6"/>
  <c r="IE240" i="6"/>
  <c r="IF240" i="6"/>
  <c r="IG240" i="6"/>
  <c r="IH240" i="6"/>
  <c r="II240" i="6"/>
  <c r="IJ240" i="6"/>
  <c r="IK240" i="6"/>
  <c r="IL240" i="6"/>
  <c r="IM240" i="6"/>
  <c r="IN240" i="6"/>
  <c r="IO240" i="6"/>
  <c r="IP240" i="6"/>
  <c r="IQ240" i="6"/>
  <c r="IR240" i="6"/>
  <c r="IS240" i="6"/>
  <c r="IT240" i="6"/>
  <c r="IU240" i="6"/>
  <c r="IV240" i="6"/>
  <c r="IW240" i="6"/>
  <c r="IX240" i="6"/>
  <c r="IY240" i="6"/>
  <c r="IZ240" i="6"/>
  <c r="JA240" i="6"/>
  <c r="JB240" i="6"/>
  <c r="JC240" i="6"/>
  <c r="JD240" i="6"/>
  <c r="JE240" i="6"/>
  <c r="JF240" i="6"/>
  <c r="JG240" i="6"/>
  <c r="JH240" i="6"/>
  <c r="JI240" i="6"/>
  <c r="JJ240" i="6"/>
  <c r="JK240" i="6"/>
  <c r="JL240" i="6"/>
  <c r="JM240" i="6"/>
  <c r="JN240" i="6"/>
  <c r="JO240" i="6"/>
  <c r="JP240" i="6"/>
  <c r="JQ240" i="6"/>
  <c r="JR240" i="6"/>
  <c r="JS240" i="6"/>
  <c r="JT240" i="6"/>
  <c r="JU240" i="6"/>
  <c r="JV240" i="6"/>
  <c r="JW240" i="6"/>
  <c r="JX240" i="6"/>
  <c r="JY240" i="6"/>
  <c r="JZ240" i="6"/>
  <c r="KA240" i="6"/>
  <c r="KB240" i="6"/>
  <c r="KC240" i="6"/>
  <c r="KD240" i="6"/>
  <c r="KE240" i="6"/>
  <c r="KF240" i="6"/>
  <c r="KG240" i="6"/>
  <c r="KH240" i="6"/>
  <c r="KI240" i="6"/>
  <c r="KJ240" i="6"/>
  <c r="KK240" i="6"/>
  <c r="KL240" i="6"/>
  <c r="KM240" i="6"/>
  <c r="KN240" i="6"/>
  <c r="KO240" i="6"/>
  <c r="KP240" i="6"/>
  <c r="KQ240" i="6"/>
  <c r="KR240" i="6"/>
  <c r="KS240" i="6"/>
  <c r="KT240" i="6"/>
  <c r="KU240" i="6"/>
  <c r="KV240" i="6"/>
  <c r="KW240" i="6"/>
  <c r="KX240" i="6"/>
  <c r="KY240" i="6"/>
  <c r="KZ240" i="6"/>
  <c r="LA240" i="6"/>
  <c r="LB240" i="6"/>
  <c r="LC240" i="6"/>
  <c r="LD240" i="6"/>
  <c r="LE240" i="6"/>
  <c r="LF240" i="6"/>
  <c r="LG240" i="6"/>
  <c r="HT241" i="6"/>
  <c r="HU241" i="6"/>
  <c r="HV241" i="6"/>
  <c r="HW241" i="6"/>
  <c r="HX241" i="6"/>
  <c r="HY241" i="6"/>
  <c r="HZ241" i="6"/>
  <c r="IA241" i="6"/>
  <c r="IB241" i="6"/>
  <c r="IC241" i="6"/>
  <c r="ID241" i="6"/>
  <c r="IE241" i="6"/>
  <c r="IF241" i="6"/>
  <c r="IG241" i="6"/>
  <c r="IH241" i="6"/>
  <c r="II241" i="6"/>
  <c r="IJ241" i="6"/>
  <c r="IK241" i="6"/>
  <c r="IL241" i="6"/>
  <c r="IM241" i="6"/>
  <c r="IN241" i="6"/>
  <c r="IO241" i="6"/>
  <c r="IP241" i="6"/>
  <c r="IQ241" i="6"/>
  <c r="IR241" i="6"/>
  <c r="IS241" i="6"/>
  <c r="IT241" i="6"/>
  <c r="IU241" i="6"/>
  <c r="IV241" i="6"/>
  <c r="IW241" i="6"/>
  <c r="IX241" i="6"/>
  <c r="IY241" i="6"/>
  <c r="IZ241" i="6"/>
  <c r="JA241" i="6"/>
  <c r="JB241" i="6"/>
  <c r="JC241" i="6"/>
  <c r="JD241" i="6"/>
  <c r="JE241" i="6"/>
  <c r="JF241" i="6"/>
  <c r="JG241" i="6"/>
  <c r="JH241" i="6"/>
  <c r="JI241" i="6"/>
  <c r="JJ241" i="6"/>
  <c r="JK241" i="6"/>
  <c r="JL241" i="6"/>
  <c r="JM241" i="6"/>
  <c r="JN241" i="6"/>
  <c r="JO241" i="6"/>
  <c r="JP241" i="6"/>
  <c r="JQ241" i="6"/>
  <c r="JR241" i="6"/>
  <c r="JS241" i="6"/>
  <c r="JT241" i="6"/>
  <c r="JU241" i="6"/>
  <c r="JV241" i="6"/>
  <c r="JW241" i="6"/>
  <c r="JX241" i="6"/>
  <c r="JY241" i="6"/>
  <c r="JZ241" i="6"/>
  <c r="KA241" i="6"/>
  <c r="KB241" i="6"/>
  <c r="KC241" i="6"/>
  <c r="KD241" i="6"/>
  <c r="KE241" i="6"/>
  <c r="KF241" i="6"/>
  <c r="KG241" i="6"/>
  <c r="KH241" i="6"/>
  <c r="KI241" i="6"/>
  <c r="KJ241" i="6"/>
  <c r="KK241" i="6"/>
  <c r="KL241" i="6"/>
  <c r="KM241" i="6"/>
  <c r="KN241" i="6"/>
  <c r="KO241" i="6"/>
  <c r="KP241" i="6"/>
  <c r="KQ241" i="6"/>
  <c r="KR241" i="6"/>
  <c r="KS241" i="6"/>
  <c r="KT241" i="6"/>
  <c r="KU241" i="6"/>
  <c r="KV241" i="6"/>
  <c r="KW241" i="6"/>
  <c r="KX241" i="6"/>
  <c r="KY241" i="6"/>
  <c r="KZ241" i="6"/>
  <c r="LA241" i="6"/>
  <c r="LB241" i="6"/>
  <c r="LC241" i="6"/>
  <c r="LD241" i="6"/>
  <c r="LE241" i="6"/>
  <c r="LF241" i="6"/>
  <c r="LG241" i="6"/>
  <c r="HT242" i="6"/>
  <c r="HU242" i="6"/>
  <c r="HV242" i="6"/>
  <c r="HW242" i="6"/>
  <c r="HX242" i="6"/>
  <c r="HY242" i="6"/>
  <c r="HZ242" i="6"/>
  <c r="IA242" i="6"/>
  <c r="IB242" i="6"/>
  <c r="IC242" i="6"/>
  <c r="ID242" i="6"/>
  <c r="IE242" i="6"/>
  <c r="IF242" i="6"/>
  <c r="IG242" i="6"/>
  <c r="IH242" i="6"/>
  <c r="II242" i="6"/>
  <c r="IJ242" i="6"/>
  <c r="IK242" i="6"/>
  <c r="IL242" i="6"/>
  <c r="IM242" i="6"/>
  <c r="IN242" i="6"/>
  <c r="IO242" i="6"/>
  <c r="IP242" i="6"/>
  <c r="IQ242" i="6"/>
  <c r="IR242" i="6"/>
  <c r="IS242" i="6"/>
  <c r="IT242" i="6"/>
  <c r="IU242" i="6"/>
  <c r="IV242" i="6"/>
  <c r="IW242" i="6"/>
  <c r="IX242" i="6"/>
  <c r="IY242" i="6"/>
  <c r="IZ242" i="6"/>
  <c r="JA242" i="6"/>
  <c r="JB242" i="6"/>
  <c r="JC242" i="6"/>
  <c r="JD242" i="6"/>
  <c r="JE242" i="6"/>
  <c r="JF242" i="6"/>
  <c r="JG242" i="6"/>
  <c r="JH242" i="6"/>
  <c r="JI242" i="6"/>
  <c r="JJ242" i="6"/>
  <c r="JK242" i="6"/>
  <c r="JL242" i="6"/>
  <c r="JM242" i="6"/>
  <c r="JN242" i="6"/>
  <c r="JO242" i="6"/>
  <c r="JP242" i="6"/>
  <c r="JQ242" i="6"/>
  <c r="JR242" i="6"/>
  <c r="JS242" i="6"/>
  <c r="JT242" i="6"/>
  <c r="JU242" i="6"/>
  <c r="JV242" i="6"/>
  <c r="JW242" i="6"/>
  <c r="JX242" i="6"/>
  <c r="JY242" i="6"/>
  <c r="JZ242" i="6"/>
  <c r="KA242" i="6"/>
  <c r="KB242" i="6"/>
  <c r="KC242" i="6"/>
  <c r="KD242" i="6"/>
  <c r="KE242" i="6"/>
  <c r="KF242" i="6"/>
  <c r="KG242" i="6"/>
  <c r="KH242" i="6"/>
  <c r="KI242" i="6"/>
  <c r="KJ242" i="6"/>
  <c r="KK242" i="6"/>
  <c r="KL242" i="6"/>
  <c r="KM242" i="6"/>
  <c r="KN242" i="6"/>
  <c r="KO242" i="6"/>
  <c r="KP242" i="6"/>
  <c r="KQ242" i="6"/>
  <c r="KR242" i="6"/>
  <c r="KS242" i="6"/>
  <c r="KT242" i="6"/>
  <c r="KU242" i="6"/>
  <c r="KV242" i="6"/>
  <c r="KW242" i="6"/>
  <c r="KX242" i="6"/>
  <c r="KY242" i="6"/>
  <c r="KZ242" i="6"/>
  <c r="LA242" i="6"/>
  <c r="LB242" i="6"/>
  <c r="LC242" i="6"/>
  <c r="LD242" i="6"/>
  <c r="LE242" i="6"/>
  <c r="LF242" i="6"/>
  <c r="LG242" i="6"/>
  <c r="HT243" i="6"/>
  <c r="HU243" i="6"/>
  <c r="HV243" i="6"/>
  <c r="HW243" i="6"/>
  <c r="HX243" i="6"/>
  <c r="HY243" i="6"/>
  <c r="HZ243" i="6"/>
  <c r="IA243" i="6"/>
  <c r="IB243" i="6"/>
  <c r="IC243" i="6"/>
  <c r="ID243" i="6"/>
  <c r="IE243" i="6"/>
  <c r="IF243" i="6"/>
  <c r="IG243" i="6"/>
  <c r="IH243" i="6"/>
  <c r="II243" i="6"/>
  <c r="IJ243" i="6"/>
  <c r="IK243" i="6"/>
  <c r="IL243" i="6"/>
  <c r="IM243" i="6"/>
  <c r="IN243" i="6"/>
  <c r="IO243" i="6"/>
  <c r="IP243" i="6"/>
  <c r="IQ243" i="6"/>
  <c r="IR243" i="6"/>
  <c r="IS243" i="6"/>
  <c r="IT243" i="6"/>
  <c r="IU243" i="6"/>
  <c r="IV243" i="6"/>
  <c r="IW243" i="6"/>
  <c r="IX243" i="6"/>
  <c r="IY243" i="6"/>
  <c r="IZ243" i="6"/>
  <c r="JA243" i="6"/>
  <c r="JB243" i="6"/>
  <c r="JC243" i="6"/>
  <c r="JD243" i="6"/>
  <c r="JE243" i="6"/>
  <c r="JF243" i="6"/>
  <c r="JG243" i="6"/>
  <c r="JH243" i="6"/>
  <c r="JI243" i="6"/>
  <c r="JJ243" i="6"/>
  <c r="JK243" i="6"/>
  <c r="JL243" i="6"/>
  <c r="JM243" i="6"/>
  <c r="JN243" i="6"/>
  <c r="JO243" i="6"/>
  <c r="JP243" i="6"/>
  <c r="JQ243" i="6"/>
  <c r="JR243" i="6"/>
  <c r="JS243" i="6"/>
  <c r="JT243" i="6"/>
  <c r="JU243" i="6"/>
  <c r="JV243" i="6"/>
  <c r="JW243" i="6"/>
  <c r="JX243" i="6"/>
  <c r="JY243" i="6"/>
  <c r="JZ243" i="6"/>
  <c r="KA243" i="6"/>
  <c r="KB243" i="6"/>
  <c r="KC243" i="6"/>
  <c r="KD243" i="6"/>
  <c r="KE243" i="6"/>
  <c r="KF243" i="6"/>
  <c r="KG243" i="6"/>
  <c r="KH243" i="6"/>
  <c r="KI243" i="6"/>
  <c r="KJ243" i="6"/>
  <c r="KK243" i="6"/>
  <c r="KL243" i="6"/>
  <c r="KM243" i="6"/>
  <c r="KN243" i="6"/>
  <c r="KO243" i="6"/>
  <c r="KP243" i="6"/>
  <c r="KQ243" i="6"/>
  <c r="KR243" i="6"/>
  <c r="KS243" i="6"/>
  <c r="KT243" i="6"/>
  <c r="KU243" i="6"/>
  <c r="KV243" i="6"/>
  <c r="KW243" i="6"/>
  <c r="KX243" i="6"/>
  <c r="KY243" i="6"/>
  <c r="KZ243" i="6"/>
  <c r="LA243" i="6"/>
  <c r="LB243" i="6"/>
  <c r="LC243" i="6"/>
  <c r="LD243" i="6"/>
  <c r="LE243" i="6"/>
  <c r="LF243" i="6"/>
  <c r="LG243" i="6"/>
  <c r="HT244" i="6"/>
  <c r="HU244" i="6"/>
  <c r="HV244" i="6"/>
  <c r="HW244" i="6"/>
  <c r="HX244" i="6"/>
  <c r="HY244" i="6"/>
  <c r="HZ244" i="6"/>
  <c r="IA244" i="6"/>
  <c r="IB244" i="6"/>
  <c r="IC244" i="6"/>
  <c r="ID244" i="6"/>
  <c r="IE244" i="6"/>
  <c r="IF244" i="6"/>
  <c r="IG244" i="6"/>
  <c r="IH244" i="6"/>
  <c r="II244" i="6"/>
  <c r="IJ244" i="6"/>
  <c r="IK244" i="6"/>
  <c r="IL244" i="6"/>
  <c r="IM244" i="6"/>
  <c r="IN244" i="6"/>
  <c r="IO244" i="6"/>
  <c r="IP244" i="6"/>
  <c r="IQ244" i="6"/>
  <c r="IR244" i="6"/>
  <c r="IS244" i="6"/>
  <c r="IT244" i="6"/>
  <c r="IU244" i="6"/>
  <c r="IV244" i="6"/>
  <c r="IW244" i="6"/>
  <c r="IX244" i="6"/>
  <c r="IY244" i="6"/>
  <c r="IZ244" i="6"/>
  <c r="JA244" i="6"/>
  <c r="JB244" i="6"/>
  <c r="JC244" i="6"/>
  <c r="JD244" i="6"/>
  <c r="JE244" i="6"/>
  <c r="JF244" i="6"/>
  <c r="JG244" i="6"/>
  <c r="JH244" i="6"/>
  <c r="JI244" i="6"/>
  <c r="JJ244" i="6"/>
  <c r="JK244" i="6"/>
  <c r="JL244" i="6"/>
  <c r="JM244" i="6"/>
  <c r="JN244" i="6"/>
  <c r="JO244" i="6"/>
  <c r="JP244" i="6"/>
  <c r="JQ244" i="6"/>
  <c r="JR244" i="6"/>
  <c r="JS244" i="6"/>
  <c r="JT244" i="6"/>
  <c r="JU244" i="6"/>
  <c r="JV244" i="6"/>
  <c r="JW244" i="6"/>
  <c r="JX244" i="6"/>
  <c r="JY244" i="6"/>
  <c r="JZ244" i="6"/>
  <c r="KA244" i="6"/>
  <c r="KB244" i="6"/>
  <c r="KC244" i="6"/>
  <c r="KD244" i="6"/>
  <c r="KE244" i="6"/>
  <c r="KF244" i="6"/>
  <c r="KG244" i="6"/>
  <c r="KH244" i="6"/>
  <c r="KI244" i="6"/>
  <c r="KJ244" i="6"/>
  <c r="KK244" i="6"/>
  <c r="KL244" i="6"/>
  <c r="KM244" i="6"/>
  <c r="KN244" i="6"/>
  <c r="KO244" i="6"/>
  <c r="KP244" i="6"/>
  <c r="KQ244" i="6"/>
  <c r="KR244" i="6"/>
  <c r="KS244" i="6"/>
  <c r="KT244" i="6"/>
  <c r="KU244" i="6"/>
  <c r="KV244" i="6"/>
  <c r="KW244" i="6"/>
  <c r="KX244" i="6"/>
  <c r="KY244" i="6"/>
  <c r="KZ244" i="6"/>
  <c r="LA244" i="6"/>
  <c r="LB244" i="6"/>
  <c r="LC244" i="6"/>
  <c r="LD244" i="6"/>
  <c r="LE244" i="6"/>
  <c r="LF244" i="6"/>
  <c r="LG244" i="6"/>
  <c r="HT245" i="6"/>
  <c r="HU245" i="6"/>
  <c r="HV245" i="6"/>
  <c r="HW245" i="6"/>
  <c r="HX245" i="6"/>
  <c r="HY245" i="6"/>
  <c r="HZ245" i="6"/>
  <c r="IA245" i="6"/>
  <c r="IB245" i="6"/>
  <c r="IC245" i="6"/>
  <c r="ID245" i="6"/>
  <c r="IE245" i="6"/>
  <c r="IF245" i="6"/>
  <c r="IG245" i="6"/>
  <c r="IH245" i="6"/>
  <c r="II245" i="6"/>
  <c r="IJ245" i="6"/>
  <c r="IK245" i="6"/>
  <c r="IL245" i="6"/>
  <c r="IM245" i="6"/>
  <c r="IN245" i="6"/>
  <c r="IO245" i="6"/>
  <c r="IP245" i="6"/>
  <c r="IQ245" i="6"/>
  <c r="IR245" i="6"/>
  <c r="IS245" i="6"/>
  <c r="IT245" i="6"/>
  <c r="IU245" i="6"/>
  <c r="IV245" i="6"/>
  <c r="IW245" i="6"/>
  <c r="IX245" i="6"/>
  <c r="IY245" i="6"/>
  <c r="IZ245" i="6"/>
  <c r="JA245" i="6"/>
  <c r="JB245" i="6"/>
  <c r="JC245" i="6"/>
  <c r="JD245" i="6"/>
  <c r="JE245" i="6"/>
  <c r="JF245" i="6"/>
  <c r="JG245" i="6"/>
  <c r="JH245" i="6"/>
  <c r="JI245" i="6"/>
  <c r="JJ245" i="6"/>
  <c r="JK245" i="6"/>
  <c r="JL245" i="6"/>
  <c r="JM245" i="6"/>
  <c r="JN245" i="6"/>
  <c r="JO245" i="6"/>
  <c r="JP245" i="6"/>
  <c r="JQ245" i="6"/>
  <c r="JR245" i="6"/>
  <c r="JS245" i="6"/>
  <c r="JT245" i="6"/>
  <c r="JU245" i="6"/>
  <c r="JV245" i="6"/>
  <c r="JW245" i="6"/>
  <c r="JX245" i="6"/>
  <c r="JY245" i="6"/>
  <c r="JZ245" i="6"/>
  <c r="KA245" i="6"/>
  <c r="KB245" i="6"/>
  <c r="KC245" i="6"/>
  <c r="KD245" i="6"/>
  <c r="KE245" i="6"/>
  <c r="KF245" i="6"/>
  <c r="KG245" i="6"/>
  <c r="KH245" i="6"/>
  <c r="KI245" i="6"/>
  <c r="KJ245" i="6"/>
  <c r="KK245" i="6"/>
  <c r="KL245" i="6"/>
  <c r="KM245" i="6"/>
  <c r="KN245" i="6"/>
  <c r="KO245" i="6"/>
  <c r="KP245" i="6"/>
  <c r="KQ245" i="6"/>
  <c r="KR245" i="6"/>
  <c r="KS245" i="6"/>
  <c r="KT245" i="6"/>
  <c r="KU245" i="6"/>
  <c r="KV245" i="6"/>
  <c r="KW245" i="6"/>
  <c r="KX245" i="6"/>
  <c r="KY245" i="6"/>
  <c r="KZ245" i="6"/>
  <c r="LA245" i="6"/>
  <c r="LB245" i="6"/>
  <c r="LC245" i="6"/>
  <c r="LD245" i="6"/>
  <c r="LE245" i="6"/>
  <c r="LF245" i="6"/>
  <c r="LG245" i="6"/>
  <c r="HT246" i="6"/>
  <c r="HU246" i="6"/>
  <c r="HV246" i="6"/>
  <c r="HW246" i="6"/>
  <c r="HX246" i="6"/>
  <c r="HY246" i="6"/>
  <c r="HZ246" i="6"/>
  <c r="IA246" i="6"/>
  <c r="IB246" i="6"/>
  <c r="IC246" i="6"/>
  <c r="ID246" i="6"/>
  <c r="IE246" i="6"/>
  <c r="IF246" i="6"/>
  <c r="IG246" i="6"/>
  <c r="IH246" i="6"/>
  <c r="II246" i="6"/>
  <c r="IJ246" i="6"/>
  <c r="IK246" i="6"/>
  <c r="IL246" i="6"/>
  <c r="IM246" i="6"/>
  <c r="IN246" i="6"/>
  <c r="IO246" i="6"/>
  <c r="IP246" i="6"/>
  <c r="IQ246" i="6"/>
  <c r="IR246" i="6"/>
  <c r="IS246" i="6"/>
  <c r="IT246" i="6"/>
  <c r="IU246" i="6"/>
  <c r="IV246" i="6"/>
  <c r="IW246" i="6"/>
  <c r="IX246" i="6"/>
  <c r="IY246" i="6"/>
  <c r="IZ246" i="6"/>
  <c r="JA246" i="6"/>
  <c r="JB246" i="6"/>
  <c r="JC246" i="6"/>
  <c r="JD246" i="6"/>
  <c r="JE246" i="6"/>
  <c r="JF246" i="6"/>
  <c r="JG246" i="6"/>
  <c r="JH246" i="6"/>
  <c r="JI246" i="6"/>
  <c r="JJ246" i="6"/>
  <c r="JK246" i="6"/>
  <c r="JL246" i="6"/>
  <c r="JM246" i="6"/>
  <c r="JN246" i="6"/>
  <c r="JO246" i="6"/>
  <c r="JP246" i="6"/>
  <c r="JQ246" i="6"/>
  <c r="JR246" i="6"/>
  <c r="JS246" i="6"/>
  <c r="JT246" i="6"/>
  <c r="JU246" i="6"/>
  <c r="JV246" i="6"/>
  <c r="JW246" i="6"/>
  <c r="JX246" i="6"/>
  <c r="JY246" i="6"/>
  <c r="JZ246" i="6"/>
  <c r="KA246" i="6"/>
  <c r="KB246" i="6"/>
  <c r="KC246" i="6"/>
  <c r="KD246" i="6"/>
  <c r="KE246" i="6"/>
  <c r="KF246" i="6"/>
  <c r="KG246" i="6"/>
  <c r="KH246" i="6"/>
  <c r="KI246" i="6"/>
  <c r="KJ246" i="6"/>
  <c r="KK246" i="6"/>
  <c r="KL246" i="6"/>
  <c r="KM246" i="6"/>
  <c r="KN246" i="6"/>
  <c r="KO246" i="6"/>
  <c r="KP246" i="6"/>
  <c r="KQ246" i="6"/>
  <c r="KR246" i="6"/>
  <c r="KS246" i="6"/>
  <c r="KT246" i="6"/>
  <c r="KU246" i="6"/>
  <c r="KV246" i="6"/>
  <c r="KW246" i="6"/>
  <c r="KX246" i="6"/>
  <c r="KY246" i="6"/>
  <c r="KZ246" i="6"/>
  <c r="LA246" i="6"/>
  <c r="LB246" i="6"/>
  <c r="LC246" i="6"/>
  <c r="LD246" i="6"/>
  <c r="LE246" i="6"/>
  <c r="LF246" i="6"/>
  <c r="LG246" i="6"/>
  <c r="HT247" i="6"/>
  <c r="HU247" i="6"/>
  <c r="HV247" i="6"/>
  <c r="HW247" i="6"/>
  <c r="HX247" i="6"/>
  <c r="HY247" i="6"/>
  <c r="HZ247" i="6"/>
  <c r="IA247" i="6"/>
  <c r="IB247" i="6"/>
  <c r="IC247" i="6"/>
  <c r="ID247" i="6"/>
  <c r="IE247" i="6"/>
  <c r="IF247" i="6"/>
  <c r="IG247" i="6"/>
  <c r="IH247" i="6"/>
  <c r="II247" i="6"/>
  <c r="IJ247" i="6"/>
  <c r="IK247" i="6"/>
  <c r="IL247" i="6"/>
  <c r="IM247" i="6"/>
  <c r="IN247" i="6"/>
  <c r="IO247" i="6"/>
  <c r="IP247" i="6"/>
  <c r="IQ247" i="6"/>
  <c r="IR247" i="6"/>
  <c r="IS247" i="6"/>
  <c r="IT247" i="6"/>
  <c r="IU247" i="6"/>
  <c r="IV247" i="6"/>
  <c r="IW247" i="6"/>
  <c r="IX247" i="6"/>
  <c r="IY247" i="6"/>
  <c r="IZ247" i="6"/>
  <c r="JA247" i="6"/>
  <c r="JB247" i="6"/>
  <c r="JC247" i="6"/>
  <c r="JD247" i="6"/>
  <c r="JE247" i="6"/>
  <c r="JF247" i="6"/>
  <c r="JG247" i="6"/>
  <c r="JH247" i="6"/>
  <c r="JI247" i="6"/>
  <c r="JJ247" i="6"/>
  <c r="JK247" i="6"/>
  <c r="JL247" i="6"/>
  <c r="JM247" i="6"/>
  <c r="JN247" i="6"/>
  <c r="JO247" i="6"/>
  <c r="JP247" i="6"/>
  <c r="JQ247" i="6"/>
  <c r="JR247" i="6"/>
  <c r="JS247" i="6"/>
  <c r="JT247" i="6"/>
  <c r="JU247" i="6"/>
  <c r="JV247" i="6"/>
  <c r="JW247" i="6"/>
  <c r="JX247" i="6"/>
  <c r="JY247" i="6"/>
  <c r="JZ247" i="6"/>
  <c r="KA247" i="6"/>
  <c r="KB247" i="6"/>
  <c r="KC247" i="6"/>
  <c r="KD247" i="6"/>
  <c r="KE247" i="6"/>
  <c r="KF247" i="6"/>
  <c r="KG247" i="6"/>
  <c r="KH247" i="6"/>
  <c r="KI247" i="6"/>
  <c r="KJ247" i="6"/>
  <c r="KK247" i="6"/>
  <c r="KL247" i="6"/>
  <c r="KM247" i="6"/>
  <c r="KN247" i="6"/>
  <c r="KO247" i="6"/>
  <c r="KP247" i="6"/>
  <c r="KQ247" i="6"/>
  <c r="KR247" i="6"/>
  <c r="KS247" i="6"/>
  <c r="KT247" i="6"/>
  <c r="KU247" i="6"/>
  <c r="KV247" i="6"/>
  <c r="KW247" i="6"/>
  <c r="KX247" i="6"/>
  <c r="KY247" i="6"/>
  <c r="KZ247" i="6"/>
  <c r="LA247" i="6"/>
  <c r="LB247" i="6"/>
  <c r="LC247" i="6"/>
  <c r="LD247" i="6"/>
  <c r="LE247" i="6"/>
  <c r="LF247" i="6"/>
  <c r="LG247" i="6"/>
  <c r="HT248" i="6"/>
  <c r="HU248" i="6"/>
  <c r="HV248" i="6"/>
  <c r="HW248" i="6"/>
  <c r="HX248" i="6"/>
  <c r="HY248" i="6"/>
  <c r="HZ248" i="6"/>
  <c r="IA248" i="6"/>
  <c r="IB248" i="6"/>
  <c r="IC248" i="6"/>
  <c r="ID248" i="6"/>
  <c r="IE248" i="6"/>
  <c r="IF248" i="6"/>
  <c r="IG248" i="6"/>
  <c r="IH248" i="6"/>
  <c r="II248" i="6"/>
  <c r="IJ248" i="6"/>
  <c r="IK248" i="6"/>
  <c r="IL248" i="6"/>
  <c r="IM248" i="6"/>
  <c r="IN248" i="6"/>
  <c r="IO248" i="6"/>
  <c r="IP248" i="6"/>
  <c r="IQ248" i="6"/>
  <c r="IR248" i="6"/>
  <c r="IS248" i="6"/>
  <c r="IT248" i="6"/>
  <c r="IU248" i="6"/>
  <c r="IV248" i="6"/>
  <c r="IW248" i="6"/>
  <c r="IX248" i="6"/>
  <c r="IY248" i="6"/>
  <c r="IZ248" i="6"/>
  <c r="JA248" i="6"/>
  <c r="JB248" i="6"/>
  <c r="JC248" i="6"/>
  <c r="JD248" i="6"/>
  <c r="JE248" i="6"/>
  <c r="JF248" i="6"/>
  <c r="JG248" i="6"/>
  <c r="JH248" i="6"/>
  <c r="JI248" i="6"/>
  <c r="JJ248" i="6"/>
  <c r="JK248" i="6"/>
  <c r="JL248" i="6"/>
  <c r="JM248" i="6"/>
  <c r="JN248" i="6"/>
  <c r="JO248" i="6"/>
  <c r="JP248" i="6"/>
  <c r="JQ248" i="6"/>
  <c r="JR248" i="6"/>
  <c r="JS248" i="6"/>
  <c r="JT248" i="6"/>
  <c r="JU248" i="6"/>
  <c r="JV248" i="6"/>
  <c r="JW248" i="6"/>
  <c r="JX248" i="6"/>
  <c r="JY248" i="6"/>
  <c r="JZ248" i="6"/>
  <c r="KA248" i="6"/>
  <c r="KB248" i="6"/>
  <c r="KC248" i="6"/>
  <c r="KD248" i="6"/>
  <c r="KE248" i="6"/>
  <c r="KF248" i="6"/>
  <c r="KG248" i="6"/>
  <c r="KH248" i="6"/>
  <c r="KI248" i="6"/>
  <c r="KJ248" i="6"/>
  <c r="KK248" i="6"/>
  <c r="KL248" i="6"/>
  <c r="KM248" i="6"/>
  <c r="KN248" i="6"/>
  <c r="KO248" i="6"/>
  <c r="KP248" i="6"/>
  <c r="KQ248" i="6"/>
  <c r="KR248" i="6"/>
  <c r="KS248" i="6"/>
  <c r="KT248" i="6"/>
  <c r="KU248" i="6"/>
  <c r="KV248" i="6"/>
  <c r="KW248" i="6"/>
  <c r="KX248" i="6"/>
  <c r="KY248" i="6"/>
  <c r="KZ248" i="6"/>
  <c r="LA248" i="6"/>
  <c r="LB248" i="6"/>
  <c r="LC248" i="6"/>
  <c r="LD248" i="6"/>
  <c r="LE248" i="6"/>
  <c r="LF248" i="6"/>
  <c r="LG248" i="6"/>
  <c r="HT249" i="6"/>
  <c r="HU249" i="6"/>
  <c r="HV249" i="6"/>
  <c r="HW249" i="6"/>
  <c r="HX249" i="6"/>
  <c r="HY249" i="6"/>
  <c r="HZ249" i="6"/>
  <c r="IA249" i="6"/>
  <c r="IB249" i="6"/>
  <c r="IC249" i="6"/>
  <c r="ID249" i="6"/>
  <c r="IE249" i="6"/>
  <c r="IF249" i="6"/>
  <c r="IG249" i="6"/>
  <c r="IH249" i="6"/>
  <c r="II249" i="6"/>
  <c r="IJ249" i="6"/>
  <c r="IK249" i="6"/>
  <c r="IL249" i="6"/>
  <c r="IM249" i="6"/>
  <c r="IN249" i="6"/>
  <c r="IO249" i="6"/>
  <c r="IP249" i="6"/>
  <c r="IQ249" i="6"/>
  <c r="IR249" i="6"/>
  <c r="IS249" i="6"/>
  <c r="IT249" i="6"/>
  <c r="IU249" i="6"/>
  <c r="IV249" i="6"/>
  <c r="IW249" i="6"/>
  <c r="IX249" i="6"/>
  <c r="IY249" i="6"/>
  <c r="IZ249" i="6"/>
  <c r="JA249" i="6"/>
  <c r="JB249" i="6"/>
  <c r="JC249" i="6"/>
  <c r="JD249" i="6"/>
  <c r="JE249" i="6"/>
  <c r="JF249" i="6"/>
  <c r="JG249" i="6"/>
  <c r="JH249" i="6"/>
  <c r="JI249" i="6"/>
  <c r="JJ249" i="6"/>
  <c r="JK249" i="6"/>
  <c r="JL249" i="6"/>
  <c r="JM249" i="6"/>
  <c r="JN249" i="6"/>
  <c r="JO249" i="6"/>
  <c r="JP249" i="6"/>
  <c r="JQ249" i="6"/>
  <c r="JR249" i="6"/>
  <c r="JS249" i="6"/>
  <c r="JT249" i="6"/>
  <c r="JU249" i="6"/>
  <c r="JV249" i="6"/>
  <c r="JW249" i="6"/>
  <c r="JX249" i="6"/>
  <c r="JY249" i="6"/>
  <c r="JZ249" i="6"/>
  <c r="KA249" i="6"/>
  <c r="KB249" i="6"/>
  <c r="KC249" i="6"/>
  <c r="KD249" i="6"/>
  <c r="KE249" i="6"/>
  <c r="KF249" i="6"/>
  <c r="KG249" i="6"/>
  <c r="KH249" i="6"/>
  <c r="KI249" i="6"/>
  <c r="KJ249" i="6"/>
  <c r="KK249" i="6"/>
  <c r="KL249" i="6"/>
  <c r="KM249" i="6"/>
  <c r="KN249" i="6"/>
  <c r="KO249" i="6"/>
  <c r="KP249" i="6"/>
  <c r="KQ249" i="6"/>
  <c r="KR249" i="6"/>
  <c r="KS249" i="6"/>
  <c r="KT249" i="6"/>
  <c r="KU249" i="6"/>
  <c r="KV249" i="6"/>
  <c r="KW249" i="6"/>
  <c r="KX249" i="6"/>
  <c r="KY249" i="6"/>
  <c r="KZ249" i="6"/>
  <c r="LA249" i="6"/>
  <c r="LB249" i="6"/>
  <c r="LC249" i="6"/>
  <c r="LD249" i="6"/>
  <c r="LE249" i="6"/>
  <c r="LF249" i="6"/>
  <c r="LG249" i="6"/>
  <c r="HT250" i="6"/>
  <c r="HU250" i="6"/>
  <c r="HV250" i="6"/>
  <c r="HW250" i="6"/>
  <c r="HX250" i="6"/>
  <c r="HY250" i="6"/>
  <c r="HZ250" i="6"/>
  <c r="IA250" i="6"/>
  <c r="IB250" i="6"/>
  <c r="IC250" i="6"/>
  <c r="ID250" i="6"/>
  <c r="IE250" i="6"/>
  <c r="IF250" i="6"/>
  <c r="IG250" i="6"/>
  <c r="IH250" i="6"/>
  <c r="II250" i="6"/>
  <c r="IJ250" i="6"/>
  <c r="IK250" i="6"/>
  <c r="IL250" i="6"/>
  <c r="IM250" i="6"/>
  <c r="IN250" i="6"/>
  <c r="IO250" i="6"/>
  <c r="IP250" i="6"/>
  <c r="IQ250" i="6"/>
  <c r="IR250" i="6"/>
  <c r="IS250" i="6"/>
  <c r="IT250" i="6"/>
  <c r="IU250" i="6"/>
  <c r="IV250" i="6"/>
  <c r="IW250" i="6"/>
  <c r="IX250" i="6"/>
  <c r="IY250" i="6"/>
  <c r="IZ250" i="6"/>
  <c r="JA250" i="6"/>
  <c r="JB250" i="6"/>
  <c r="JC250" i="6"/>
  <c r="JD250" i="6"/>
  <c r="JE250" i="6"/>
  <c r="JF250" i="6"/>
  <c r="JG250" i="6"/>
  <c r="JH250" i="6"/>
  <c r="JI250" i="6"/>
  <c r="JJ250" i="6"/>
  <c r="JK250" i="6"/>
  <c r="JL250" i="6"/>
  <c r="JM250" i="6"/>
  <c r="JN250" i="6"/>
  <c r="JO250" i="6"/>
  <c r="JP250" i="6"/>
  <c r="JQ250" i="6"/>
  <c r="JR250" i="6"/>
  <c r="JS250" i="6"/>
  <c r="JT250" i="6"/>
  <c r="JU250" i="6"/>
  <c r="JV250" i="6"/>
  <c r="JW250" i="6"/>
  <c r="JX250" i="6"/>
  <c r="JY250" i="6"/>
  <c r="JZ250" i="6"/>
  <c r="KA250" i="6"/>
  <c r="KB250" i="6"/>
  <c r="KC250" i="6"/>
  <c r="KD250" i="6"/>
  <c r="KE250" i="6"/>
  <c r="KF250" i="6"/>
  <c r="KG250" i="6"/>
  <c r="KH250" i="6"/>
  <c r="KI250" i="6"/>
  <c r="KJ250" i="6"/>
  <c r="KK250" i="6"/>
  <c r="KL250" i="6"/>
  <c r="KM250" i="6"/>
  <c r="KN250" i="6"/>
  <c r="KO250" i="6"/>
  <c r="KP250" i="6"/>
  <c r="KQ250" i="6"/>
  <c r="KR250" i="6"/>
  <c r="KS250" i="6"/>
  <c r="KT250" i="6"/>
  <c r="KU250" i="6"/>
  <c r="KV250" i="6"/>
  <c r="KW250" i="6"/>
  <c r="KX250" i="6"/>
  <c r="KY250" i="6"/>
  <c r="KZ250" i="6"/>
  <c r="LA250" i="6"/>
  <c r="LB250" i="6"/>
  <c r="LC250" i="6"/>
  <c r="LD250" i="6"/>
  <c r="LE250" i="6"/>
  <c r="LF250" i="6"/>
  <c r="LG250" i="6"/>
  <c r="HT251" i="6"/>
  <c r="HU251" i="6"/>
  <c r="HV251" i="6"/>
  <c r="HW251" i="6"/>
  <c r="HX251" i="6"/>
  <c r="HY251" i="6"/>
  <c r="HZ251" i="6"/>
  <c r="IA251" i="6"/>
  <c r="IB251" i="6"/>
  <c r="IC251" i="6"/>
  <c r="ID251" i="6"/>
  <c r="IE251" i="6"/>
  <c r="IF251" i="6"/>
  <c r="IG251" i="6"/>
  <c r="IH251" i="6"/>
  <c r="II251" i="6"/>
  <c r="IJ251" i="6"/>
  <c r="IK251" i="6"/>
  <c r="IL251" i="6"/>
  <c r="IM251" i="6"/>
  <c r="IN251" i="6"/>
  <c r="IO251" i="6"/>
  <c r="IP251" i="6"/>
  <c r="IQ251" i="6"/>
  <c r="IR251" i="6"/>
  <c r="IS251" i="6"/>
  <c r="IT251" i="6"/>
  <c r="IU251" i="6"/>
  <c r="IV251" i="6"/>
  <c r="IW251" i="6"/>
  <c r="IX251" i="6"/>
  <c r="IY251" i="6"/>
  <c r="IZ251" i="6"/>
  <c r="JA251" i="6"/>
  <c r="JB251" i="6"/>
  <c r="JC251" i="6"/>
  <c r="JD251" i="6"/>
  <c r="JE251" i="6"/>
  <c r="JF251" i="6"/>
  <c r="JG251" i="6"/>
  <c r="JH251" i="6"/>
  <c r="JI251" i="6"/>
  <c r="JJ251" i="6"/>
  <c r="JK251" i="6"/>
  <c r="JL251" i="6"/>
  <c r="JM251" i="6"/>
  <c r="JN251" i="6"/>
  <c r="JO251" i="6"/>
  <c r="JP251" i="6"/>
  <c r="JQ251" i="6"/>
  <c r="JR251" i="6"/>
  <c r="JS251" i="6"/>
  <c r="JT251" i="6"/>
  <c r="JU251" i="6"/>
  <c r="JV251" i="6"/>
  <c r="JW251" i="6"/>
  <c r="JX251" i="6"/>
  <c r="JY251" i="6"/>
  <c r="JZ251" i="6"/>
  <c r="KA251" i="6"/>
  <c r="KB251" i="6"/>
  <c r="KC251" i="6"/>
  <c r="KD251" i="6"/>
  <c r="KE251" i="6"/>
  <c r="KF251" i="6"/>
  <c r="KG251" i="6"/>
  <c r="KH251" i="6"/>
  <c r="KI251" i="6"/>
  <c r="KJ251" i="6"/>
  <c r="KK251" i="6"/>
  <c r="KL251" i="6"/>
  <c r="KM251" i="6"/>
  <c r="KN251" i="6"/>
  <c r="KO251" i="6"/>
  <c r="KP251" i="6"/>
  <c r="KQ251" i="6"/>
  <c r="KR251" i="6"/>
  <c r="KS251" i="6"/>
  <c r="KT251" i="6"/>
  <c r="KU251" i="6"/>
  <c r="KV251" i="6"/>
  <c r="KW251" i="6"/>
  <c r="KX251" i="6"/>
  <c r="KY251" i="6"/>
  <c r="KZ251" i="6"/>
  <c r="LA251" i="6"/>
  <c r="LB251" i="6"/>
  <c r="LC251" i="6"/>
  <c r="LD251" i="6"/>
  <c r="LE251" i="6"/>
  <c r="LF251" i="6"/>
  <c r="LG251" i="6"/>
  <c r="HT252" i="6"/>
  <c r="HU252" i="6"/>
  <c r="HV252" i="6"/>
  <c r="HW252" i="6"/>
  <c r="HX252" i="6"/>
  <c r="HY252" i="6"/>
  <c r="HZ252" i="6"/>
  <c r="IA252" i="6"/>
  <c r="IB252" i="6"/>
  <c r="IC252" i="6"/>
  <c r="ID252" i="6"/>
  <c r="IE252" i="6"/>
  <c r="IF252" i="6"/>
  <c r="IG252" i="6"/>
  <c r="IH252" i="6"/>
  <c r="II252" i="6"/>
  <c r="IJ252" i="6"/>
  <c r="IK252" i="6"/>
  <c r="IL252" i="6"/>
  <c r="IM252" i="6"/>
  <c r="IN252" i="6"/>
  <c r="IO252" i="6"/>
  <c r="IP252" i="6"/>
  <c r="IQ252" i="6"/>
  <c r="IR252" i="6"/>
  <c r="IS252" i="6"/>
  <c r="IT252" i="6"/>
  <c r="IU252" i="6"/>
  <c r="IV252" i="6"/>
  <c r="IW252" i="6"/>
  <c r="IX252" i="6"/>
  <c r="IY252" i="6"/>
  <c r="IZ252" i="6"/>
  <c r="JA252" i="6"/>
  <c r="JB252" i="6"/>
  <c r="JC252" i="6"/>
  <c r="JD252" i="6"/>
  <c r="JE252" i="6"/>
  <c r="JF252" i="6"/>
  <c r="JG252" i="6"/>
  <c r="JH252" i="6"/>
  <c r="JI252" i="6"/>
  <c r="JJ252" i="6"/>
  <c r="JK252" i="6"/>
  <c r="JL252" i="6"/>
  <c r="JM252" i="6"/>
  <c r="JN252" i="6"/>
  <c r="JO252" i="6"/>
  <c r="JP252" i="6"/>
  <c r="JQ252" i="6"/>
  <c r="JR252" i="6"/>
  <c r="JS252" i="6"/>
  <c r="JT252" i="6"/>
  <c r="JU252" i="6"/>
  <c r="JV252" i="6"/>
  <c r="JW252" i="6"/>
  <c r="JX252" i="6"/>
  <c r="JY252" i="6"/>
  <c r="JZ252" i="6"/>
  <c r="KA252" i="6"/>
  <c r="KB252" i="6"/>
  <c r="KC252" i="6"/>
  <c r="KD252" i="6"/>
  <c r="KE252" i="6"/>
  <c r="KF252" i="6"/>
  <c r="KG252" i="6"/>
  <c r="KH252" i="6"/>
  <c r="KI252" i="6"/>
  <c r="KJ252" i="6"/>
  <c r="KK252" i="6"/>
  <c r="KL252" i="6"/>
  <c r="KM252" i="6"/>
  <c r="KN252" i="6"/>
  <c r="KO252" i="6"/>
  <c r="KP252" i="6"/>
  <c r="KQ252" i="6"/>
  <c r="KR252" i="6"/>
  <c r="KS252" i="6"/>
  <c r="KT252" i="6"/>
  <c r="KU252" i="6"/>
  <c r="KV252" i="6"/>
  <c r="KW252" i="6"/>
  <c r="KX252" i="6"/>
  <c r="KY252" i="6"/>
  <c r="KZ252" i="6"/>
  <c r="LA252" i="6"/>
  <c r="LB252" i="6"/>
  <c r="LC252" i="6"/>
  <c r="LD252" i="6"/>
  <c r="LE252" i="6"/>
  <c r="LF252" i="6"/>
  <c r="LG252" i="6"/>
  <c r="HT253" i="6"/>
  <c r="HU253" i="6"/>
  <c r="HV253" i="6"/>
  <c r="HW253" i="6"/>
  <c r="HX253" i="6"/>
  <c r="HY253" i="6"/>
  <c r="HZ253" i="6"/>
  <c r="IA253" i="6"/>
  <c r="IB253" i="6"/>
  <c r="IC253" i="6"/>
  <c r="ID253" i="6"/>
  <c r="IE253" i="6"/>
  <c r="IF253" i="6"/>
  <c r="IG253" i="6"/>
  <c r="IH253" i="6"/>
  <c r="II253" i="6"/>
  <c r="IJ253" i="6"/>
  <c r="IK253" i="6"/>
  <c r="IL253" i="6"/>
  <c r="IM253" i="6"/>
  <c r="IN253" i="6"/>
  <c r="IO253" i="6"/>
  <c r="IP253" i="6"/>
  <c r="IQ253" i="6"/>
  <c r="IR253" i="6"/>
  <c r="IS253" i="6"/>
  <c r="IT253" i="6"/>
  <c r="IU253" i="6"/>
  <c r="IV253" i="6"/>
  <c r="IW253" i="6"/>
  <c r="IX253" i="6"/>
  <c r="IY253" i="6"/>
  <c r="IZ253" i="6"/>
  <c r="JA253" i="6"/>
  <c r="JB253" i="6"/>
  <c r="JC253" i="6"/>
  <c r="JD253" i="6"/>
  <c r="JE253" i="6"/>
  <c r="JF253" i="6"/>
  <c r="JG253" i="6"/>
  <c r="JH253" i="6"/>
  <c r="JI253" i="6"/>
  <c r="JJ253" i="6"/>
  <c r="JK253" i="6"/>
  <c r="JL253" i="6"/>
  <c r="JM253" i="6"/>
  <c r="JN253" i="6"/>
  <c r="JO253" i="6"/>
  <c r="JP253" i="6"/>
  <c r="JQ253" i="6"/>
  <c r="JR253" i="6"/>
  <c r="JS253" i="6"/>
  <c r="JT253" i="6"/>
  <c r="JU253" i="6"/>
  <c r="JV253" i="6"/>
  <c r="JW253" i="6"/>
  <c r="JX253" i="6"/>
  <c r="JY253" i="6"/>
  <c r="JZ253" i="6"/>
  <c r="KA253" i="6"/>
  <c r="KB253" i="6"/>
  <c r="KC253" i="6"/>
  <c r="KD253" i="6"/>
  <c r="KE253" i="6"/>
  <c r="KF253" i="6"/>
  <c r="KG253" i="6"/>
  <c r="KH253" i="6"/>
  <c r="KI253" i="6"/>
  <c r="KJ253" i="6"/>
  <c r="KK253" i="6"/>
  <c r="KL253" i="6"/>
  <c r="KM253" i="6"/>
  <c r="KN253" i="6"/>
  <c r="KO253" i="6"/>
  <c r="KP253" i="6"/>
  <c r="KQ253" i="6"/>
  <c r="KR253" i="6"/>
  <c r="KS253" i="6"/>
  <c r="KT253" i="6"/>
  <c r="KU253" i="6"/>
  <c r="KV253" i="6"/>
  <c r="KW253" i="6"/>
  <c r="KX253" i="6"/>
  <c r="KY253" i="6"/>
  <c r="KZ253" i="6"/>
  <c r="LA253" i="6"/>
  <c r="LB253" i="6"/>
  <c r="LC253" i="6"/>
  <c r="LD253" i="6"/>
  <c r="LE253" i="6"/>
  <c r="LF253" i="6"/>
  <c r="LG253" i="6"/>
  <c r="HT254" i="6"/>
  <c r="HU254" i="6"/>
  <c r="HV254" i="6"/>
  <c r="HW254" i="6"/>
  <c r="HX254" i="6"/>
  <c r="HY254" i="6"/>
  <c r="HZ254" i="6"/>
  <c r="IA254" i="6"/>
  <c r="IB254" i="6"/>
  <c r="IC254" i="6"/>
  <c r="ID254" i="6"/>
  <c r="IE254" i="6"/>
  <c r="IF254" i="6"/>
  <c r="IG254" i="6"/>
  <c r="IH254" i="6"/>
  <c r="II254" i="6"/>
  <c r="IJ254" i="6"/>
  <c r="IK254" i="6"/>
  <c r="IL254" i="6"/>
  <c r="IM254" i="6"/>
  <c r="IN254" i="6"/>
  <c r="IO254" i="6"/>
  <c r="IP254" i="6"/>
  <c r="IQ254" i="6"/>
  <c r="IR254" i="6"/>
  <c r="IS254" i="6"/>
  <c r="IT254" i="6"/>
  <c r="IU254" i="6"/>
  <c r="IV254" i="6"/>
  <c r="IW254" i="6"/>
  <c r="IX254" i="6"/>
  <c r="IY254" i="6"/>
  <c r="IZ254" i="6"/>
  <c r="JA254" i="6"/>
  <c r="JB254" i="6"/>
  <c r="JC254" i="6"/>
  <c r="JD254" i="6"/>
  <c r="JE254" i="6"/>
  <c r="JF254" i="6"/>
  <c r="JG254" i="6"/>
  <c r="JH254" i="6"/>
  <c r="JI254" i="6"/>
  <c r="JJ254" i="6"/>
  <c r="JK254" i="6"/>
  <c r="JL254" i="6"/>
  <c r="JM254" i="6"/>
  <c r="JN254" i="6"/>
  <c r="JO254" i="6"/>
  <c r="JP254" i="6"/>
  <c r="JQ254" i="6"/>
  <c r="JR254" i="6"/>
  <c r="JS254" i="6"/>
  <c r="JT254" i="6"/>
  <c r="JU254" i="6"/>
  <c r="JV254" i="6"/>
  <c r="JW254" i="6"/>
  <c r="JX254" i="6"/>
  <c r="JY254" i="6"/>
  <c r="JZ254" i="6"/>
  <c r="KA254" i="6"/>
  <c r="KB254" i="6"/>
  <c r="KC254" i="6"/>
  <c r="KD254" i="6"/>
  <c r="KE254" i="6"/>
  <c r="KF254" i="6"/>
  <c r="KG254" i="6"/>
  <c r="KH254" i="6"/>
  <c r="KI254" i="6"/>
  <c r="KJ254" i="6"/>
  <c r="KK254" i="6"/>
  <c r="KL254" i="6"/>
  <c r="KM254" i="6"/>
  <c r="KN254" i="6"/>
  <c r="KO254" i="6"/>
  <c r="KP254" i="6"/>
  <c r="KQ254" i="6"/>
  <c r="KR254" i="6"/>
  <c r="KS254" i="6"/>
  <c r="KT254" i="6"/>
  <c r="KU254" i="6"/>
  <c r="KV254" i="6"/>
  <c r="KW254" i="6"/>
  <c r="KX254" i="6"/>
  <c r="KY254" i="6"/>
  <c r="KZ254" i="6"/>
  <c r="LA254" i="6"/>
  <c r="LB254" i="6"/>
  <c r="LC254" i="6"/>
  <c r="LD254" i="6"/>
  <c r="LE254" i="6"/>
  <c r="LF254" i="6"/>
  <c r="LG254" i="6"/>
  <c r="HT255" i="6"/>
  <c r="HU255" i="6"/>
  <c r="HV255" i="6"/>
  <c r="HW255" i="6"/>
  <c r="HX255" i="6"/>
  <c r="HY255" i="6"/>
  <c r="HZ255" i="6"/>
  <c r="IA255" i="6"/>
  <c r="IB255" i="6"/>
  <c r="IC255" i="6"/>
  <c r="ID255" i="6"/>
  <c r="IE255" i="6"/>
  <c r="IF255" i="6"/>
  <c r="IG255" i="6"/>
  <c r="IH255" i="6"/>
  <c r="II255" i="6"/>
  <c r="IJ255" i="6"/>
  <c r="IK255" i="6"/>
  <c r="IL255" i="6"/>
  <c r="IM255" i="6"/>
  <c r="IN255" i="6"/>
  <c r="IO255" i="6"/>
  <c r="IP255" i="6"/>
  <c r="IQ255" i="6"/>
  <c r="IR255" i="6"/>
  <c r="IS255" i="6"/>
  <c r="IT255" i="6"/>
  <c r="IU255" i="6"/>
  <c r="IV255" i="6"/>
  <c r="IW255" i="6"/>
  <c r="IX255" i="6"/>
  <c r="IY255" i="6"/>
  <c r="IZ255" i="6"/>
  <c r="JA255" i="6"/>
  <c r="JB255" i="6"/>
  <c r="JC255" i="6"/>
  <c r="JD255" i="6"/>
  <c r="JE255" i="6"/>
  <c r="JF255" i="6"/>
  <c r="JG255" i="6"/>
  <c r="JH255" i="6"/>
  <c r="JI255" i="6"/>
  <c r="JJ255" i="6"/>
  <c r="JK255" i="6"/>
  <c r="JL255" i="6"/>
  <c r="JM255" i="6"/>
  <c r="JN255" i="6"/>
  <c r="JO255" i="6"/>
  <c r="JP255" i="6"/>
  <c r="JQ255" i="6"/>
  <c r="JR255" i="6"/>
  <c r="JS255" i="6"/>
  <c r="JT255" i="6"/>
  <c r="JU255" i="6"/>
  <c r="JV255" i="6"/>
  <c r="JW255" i="6"/>
  <c r="JX255" i="6"/>
  <c r="JY255" i="6"/>
  <c r="JZ255" i="6"/>
  <c r="KA255" i="6"/>
  <c r="KB255" i="6"/>
  <c r="KC255" i="6"/>
  <c r="KD255" i="6"/>
  <c r="KE255" i="6"/>
  <c r="KF255" i="6"/>
  <c r="KG255" i="6"/>
  <c r="KH255" i="6"/>
  <c r="KI255" i="6"/>
  <c r="KJ255" i="6"/>
  <c r="KK255" i="6"/>
  <c r="KL255" i="6"/>
  <c r="KM255" i="6"/>
  <c r="KN255" i="6"/>
  <c r="KO255" i="6"/>
  <c r="KP255" i="6"/>
  <c r="KQ255" i="6"/>
  <c r="KR255" i="6"/>
  <c r="KS255" i="6"/>
  <c r="KT255" i="6"/>
  <c r="KU255" i="6"/>
  <c r="KV255" i="6"/>
  <c r="KW255" i="6"/>
  <c r="KX255" i="6"/>
  <c r="KY255" i="6"/>
  <c r="KZ255" i="6"/>
  <c r="LA255" i="6"/>
  <c r="LB255" i="6"/>
  <c r="LC255" i="6"/>
  <c r="LD255" i="6"/>
  <c r="LE255" i="6"/>
  <c r="LF255" i="6"/>
  <c r="LG255" i="6"/>
  <c r="HT256" i="6"/>
  <c r="HU256" i="6"/>
  <c r="HV256" i="6"/>
  <c r="HW256" i="6"/>
  <c r="HX256" i="6"/>
  <c r="HY256" i="6"/>
  <c r="HZ256" i="6"/>
  <c r="IA256" i="6"/>
  <c r="IB256" i="6"/>
  <c r="IC256" i="6"/>
  <c r="ID256" i="6"/>
  <c r="IE256" i="6"/>
  <c r="IF256" i="6"/>
  <c r="IG256" i="6"/>
  <c r="IH256" i="6"/>
  <c r="II256" i="6"/>
  <c r="IJ256" i="6"/>
  <c r="IK256" i="6"/>
  <c r="IL256" i="6"/>
  <c r="IM256" i="6"/>
  <c r="IN256" i="6"/>
  <c r="IO256" i="6"/>
  <c r="IP256" i="6"/>
  <c r="IQ256" i="6"/>
  <c r="IR256" i="6"/>
  <c r="IS256" i="6"/>
  <c r="IT256" i="6"/>
  <c r="IU256" i="6"/>
  <c r="IV256" i="6"/>
  <c r="IW256" i="6"/>
  <c r="IX256" i="6"/>
  <c r="IY256" i="6"/>
  <c r="IZ256" i="6"/>
  <c r="JA256" i="6"/>
  <c r="JB256" i="6"/>
  <c r="JC256" i="6"/>
  <c r="JD256" i="6"/>
  <c r="JE256" i="6"/>
  <c r="JF256" i="6"/>
  <c r="JG256" i="6"/>
  <c r="JH256" i="6"/>
  <c r="JI256" i="6"/>
  <c r="JJ256" i="6"/>
  <c r="JK256" i="6"/>
  <c r="JL256" i="6"/>
  <c r="JM256" i="6"/>
  <c r="JN256" i="6"/>
  <c r="JO256" i="6"/>
  <c r="JP256" i="6"/>
  <c r="JQ256" i="6"/>
  <c r="JR256" i="6"/>
  <c r="JS256" i="6"/>
  <c r="JT256" i="6"/>
  <c r="JU256" i="6"/>
  <c r="JV256" i="6"/>
  <c r="JW256" i="6"/>
  <c r="JX256" i="6"/>
  <c r="JY256" i="6"/>
  <c r="JZ256" i="6"/>
  <c r="KA256" i="6"/>
  <c r="KB256" i="6"/>
  <c r="KC256" i="6"/>
  <c r="KD256" i="6"/>
  <c r="KE256" i="6"/>
  <c r="KF256" i="6"/>
  <c r="KG256" i="6"/>
  <c r="KH256" i="6"/>
  <c r="KI256" i="6"/>
  <c r="KJ256" i="6"/>
  <c r="KK256" i="6"/>
  <c r="KL256" i="6"/>
  <c r="KM256" i="6"/>
  <c r="KN256" i="6"/>
  <c r="KO256" i="6"/>
  <c r="KP256" i="6"/>
  <c r="KQ256" i="6"/>
  <c r="KR256" i="6"/>
  <c r="KS256" i="6"/>
  <c r="KT256" i="6"/>
  <c r="KU256" i="6"/>
  <c r="KV256" i="6"/>
  <c r="KW256" i="6"/>
  <c r="KX256" i="6"/>
  <c r="KY256" i="6"/>
  <c r="KZ256" i="6"/>
  <c r="LA256" i="6"/>
  <c r="LB256" i="6"/>
  <c r="LC256" i="6"/>
  <c r="LD256" i="6"/>
  <c r="LE256" i="6"/>
  <c r="LF256" i="6"/>
  <c r="LG256" i="6"/>
  <c r="HT257" i="6"/>
  <c r="HU257" i="6"/>
  <c r="HV257" i="6"/>
  <c r="HW257" i="6"/>
  <c r="HX257" i="6"/>
  <c r="HY257" i="6"/>
  <c r="HZ257" i="6"/>
  <c r="IA257" i="6"/>
  <c r="IB257" i="6"/>
  <c r="IC257" i="6"/>
  <c r="ID257" i="6"/>
  <c r="IE257" i="6"/>
  <c r="IF257" i="6"/>
  <c r="IG257" i="6"/>
  <c r="IH257" i="6"/>
  <c r="II257" i="6"/>
  <c r="IJ257" i="6"/>
  <c r="IK257" i="6"/>
  <c r="IL257" i="6"/>
  <c r="IM257" i="6"/>
  <c r="IN257" i="6"/>
  <c r="IO257" i="6"/>
  <c r="IP257" i="6"/>
  <c r="IQ257" i="6"/>
  <c r="IR257" i="6"/>
  <c r="IS257" i="6"/>
  <c r="IT257" i="6"/>
  <c r="IU257" i="6"/>
  <c r="IV257" i="6"/>
  <c r="IW257" i="6"/>
  <c r="IX257" i="6"/>
  <c r="IY257" i="6"/>
  <c r="IZ257" i="6"/>
  <c r="JA257" i="6"/>
  <c r="JB257" i="6"/>
  <c r="JC257" i="6"/>
  <c r="JD257" i="6"/>
  <c r="JE257" i="6"/>
  <c r="JF257" i="6"/>
  <c r="JG257" i="6"/>
  <c r="JH257" i="6"/>
  <c r="JI257" i="6"/>
  <c r="JJ257" i="6"/>
  <c r="JK257" i="6"/>
  <c r="JL257" i="6"/>
  <c r="JM257" i="6"/>
  <c r="JN257" i="6"/>
  <c r="JO257" i="6"/>
  <c r="JP257" i="6"/>
  <c r="JQ257" i="6"/>
  <c r="JR257" i="6"/>
  <c r="JS257" i="6"/>
  <c r="JT257" i="6"/>
  <c r="JU257" i="6"/>
  <c r="JV257" i="6"/>
  <c r="JW257" i="6"/>
  <c r="JX257" i="6"/>
  <c r="JY257" i="6"/>
  <c r="JZ257" i="6"/>
  <c r="KA257" i="6"/>
  <c r="KB257" i="6"/>
  <c r="KC257" i="6"/>
  <c r="KD257" i="6"/>
  <c r="KE257" i="6"/>
  <c r="KF257" i="6"/>
  <c r="KG257" i="6"/>
  <c r="KH257" i="6"/>
  <c r="KI257" i="6"/>
  <c r="KJ257" i="6"/>
  <c r="KK257" i="6"/>
  <c r="KL257" i="6"/>
  <c r="KM257" i="6"/>
  <c r="KN257" i="6"/>
  <c r="KO257" i="6"/>
  <c r="KP257" i="6"/>
  <c r="KQ257" i="6"/>
  <c r="KR257" i="6"/>
  <c r="KS257" i="6"/>
  <c r="KT257" i="6"/>
  <c r="KU257" i="6"/>
  <c r="KV257" i="6"/>
  <c r="KW257" i="6"/>
  <c r="KX257" i="6"/>
  <c r="KY257" i="6"/>
  <c r="KZ257" i="6"/>
  <c r="LA257" i="6"/>
  <c r="LB257" i="6"/>
  <c r="LC257" i="6"/>
  <c r="LD257" i="6"/>
  <c r="LE257" i="6"/>
  <c r="LF257" i="6"/>
  <c r="LG257" i="6"/>
  <c r="HT258" i="6"/>
  <c r="HU258" i="6"/>
  <c r="HV258" i="6"/>
  <c r="HW258" i="6"/>
  <c r="HX258" i="6"/>
  <c r="HY258" i="6"/>
  <c r="HZ258" i="6"/>
  <c r="IA258" i="6"/>
  <c r="IB258" i="6"/>
  <c r="IC258" i="6"/>
  <c r="ID258" i="6"/>
  <c r="IE258" i="6"/>
  <c r="IF258" i="6"/>
  <c r="IG258" i="6"/>
  <c r="IH258" i="6"/>
  <c r="II258" i="6"/>
  <c r="IJ258" i="6"/>
  <c r="IK258" i="6"/>
  <c r="IL258" i="6"/>
  <c r="IM258" i="6"/>
  <c r="IN258" i="6"/>
  <c r="IO258" i="6"/>
  <c r="IP258" i="6"/>
  <c r="IQ258" i="6"/>
  <c r="IR258" i="6"/>
  <c r="IS258" i="6"/>
  <c r="IT258" i="6"/>
  <c r="IU258" i="6"/>
  <c r="IV258" i="6"/>
  <c r="IW258" i="6"/>
  <c r="IX258" i="6"/>
  <c r="IY258" i="6"/>
  <c r="IZ258" i="6"/>
  <c r="JA258" i="6"/>
  <c r="JB258" i="6"/>
  <c r="JC258" i="6"/>
  <c r="JD258" i="6"/>
  <c r="JE258" i="6"/>
  <c r="JF258" i="6"/>
  <c r="JG258" i="6"/>
  <c r="JH258" i="6"/>
  <c r="JI258" i="6"/>
  <c r="JJ258" i="6"/>
  <c r="JK258" i="6"/>
  <c r="JL258" i="6"/>
  <c r="JM258" i="6"/>
  <c r="JN258" i="6"/>
  <c r="JO258" i="6"/>
  <c r="JP258" i="6"/>
  <c r="JQ258" i="6"/>
  <c r="JR258" i="6"/>
  <c r="JS258" i="6"/>
  <c r="JT258" i="6"/>
  <c r="JU258" i="6"/>
  <c r="JV258" i="6"/>
  <c r="JW258" i="6"/>
  <c r="JX258" i="6"/>
  <c r="JY258" i="6"/>
  <c r="JZ258" i="6"/>
  <c r="KA258" i="6"/>
  <c r="KB258" i="6"/>
  <c r="KC258" i="6"/>
  <c r="KD258" i="6"/>
  <c r="KE258" i="6"/>
  <c r="KF258" i="6"/>
  <c r="KG258" i="6"/>
  <c r="KH258" i="6"/>
  <c r="KI258" i="6"/>
  <c r="KJ258" i="6"/>
  <c r="KK258" i="6"/>
  <c r="KL258" i="6"/>
  <c r="KM258" i="6"/>
  <c r="KN258" i="6"/>
  <c r="KO258" i="6"/>
  <c r="KP258" i="6"/>
  <c r="KQ258" i="6"/>
  <c r="KR258" i="6"/>
  <c r="KS258" i="6"/>
  <c r="KT258" i="6"/>
  <c r="KU258" i="6"/>
  <c r="KV258" i="6"/>
  <c r="KW258" i="6"/>
  <c r="KX258" i="6"/>
  <c r="KY258" i="6"/>
  <c r="KZ258" i="6"/>
  <c r="LA258" i="6"/>
  <c r="LB258" i="6"/>
  <c r="LC258" i="6"/>
  <c r="LD258" i="6"/>
  <c r="LE258" i="6"/>
  <c r="LF258" i="6"/>
  <c r="LG258" i="6"/>
  <c r="HT259" i="6"/>
  <c r="HU259" i="6"/>
  <c r="HV259" i="6"/>
  <c r="HW259" i="6"/>
  <c r="HX259" i="6"/>
  <c r="HY259" i="6"/>
  <c r="HZ259" i="6"/>
  <c r="IA259" i="6"/>
  <c r="IB259" i="6"/>
  <c r="IC259" i="6"/>
  <c r="ID259" i="6"/>
  <c r="IE259" i="6"/>
  <c r="IF259" i="6"/>
  <c r="IG259" i="6"/>
  <c r="IH259" i="6"/>
  <c r="II259" i="6"/>
  <c r="IJ259" i="6"/>
  <c r="IK259" i="6"/>
  <c r="IL259" i="6"/>
  <c r="IM259" i="6"/>
  <c r="IN259" i="6"/>
  <c r="IO259" i="6"/>
  <c r="IP259" i="6"/>
  <c r="IQ259" i="6"/>
  <c r="IR259" i="6"/>
  <c r="IS259" i="6"/>
  <c r="IT259" i="6"/>
  <c r="IU259" i="6"/>
  <c r="IV259" i="6"/>
  <c r="IW259" i="6"/>
  <c r="IX259" i="6"/>
  <c r="IY259" i="6"/>
  <c r="IZ259" i="6"/>
  <c r="JA259" i="6"/>
  <c r="JB259" i="6"/>
  <c r="JC259" i="6"/>
  <c r="JD259" i="6"/>
  <c r="JE259" i="6"/>
  <c r="JF259" i="6"/>
  <c r="JG259" i="6"/>
  <c r="JH259" i="6"/>
  <c r="JI259" i="6"/>
  <c r="JJ259" i="6"/>
  <c r="JK259" i="6"/>
  <c r="JL259" i="6"/>
  <c r="JM259" i="6"/>
  <c r="JN259" i="6"/>
  <c r="JO259" i="6"/>
  <c r="JP259" i="6"/>
  <c r="JQ259" i="6"/>
  <c r="JR259" i="6"/>
  <c r="JS259" i="6"/>
  <c r="JT259" i="6"/>
  <c r="JU259" i="6"/>
  <c r="JV259" i="6"/>
  <c r="JW259" i="6"/>
  <c r="JX259" i="6"/>
  <c r="JY259" i="6"/>
  <c r="JZ259" i="6"/>
  <c r="KA259" i="6"/>
  <c r="KB259" i="6"/>
  <c r="KC259" i="6"/>
  <c r="KD259" i="6"/>
  <c r="KE259" i="6"/>
  <c r="KF259" i="6"/>
  <c r="KG259" i="6"/>
  <c r="KH259" i="6"/>
  <c r="KI259" i="6"/>
  <c r="KJ259" i="6"/>
  <c r="KK259" i="6"/>
  <c r="KL259" i="6"/>
  <c r="KM259" i="6"/>
  <c r="KN259" i="6"/>
  <c r="KO259" i="6"/>
  <c r="KP259" i="6"/>
  <c r="KQ259" i="6"/>
  <c r="KR259" i="6"/>
  <c r="KS259" i="6"/>
  <c r="KT259" i="6"/>
  <c r="KU259" i="6"/>
  <c r="KV259" i="6"/>
  <c r="KW259" i="6"/>
  <c r="KX259" i="6"/>
  <c r="KY259" i="6"/>
  <c r="KZ259" i="6"/>
  <c r="LA259" i="6"/>
  <c r="LB259" i="6"/>
  <c r="LC259" i="6"/>
  <c r="LD259" i="6"/>
  <c r="LE259" i="6"/>
  <c r="LF259" i="6"/>
  <c r="LG259" i="6"/>
  <c r="HT260" i="6"/>
  <c r="HU260" i="6"/>
  <c r="HV260" i="6"/>
  <c r="HW260" i="6"/>
  <c r="HX260" i="6"/>
  <c r="HY260" i="6"/>
  <c r="HZ260" i="6"/>
  <c r="IA260" i="6"/>
  <c r="IB260" i="6"/>
  <c r="IC260" i="6"/>
  <c r="ID260" i="6"/>
  <c r="IE260" i="6"/>
  <c r="IF260" i="6"/>
  <c r="IG260" i="6"/>
  <c r="IH260" i="6"/>
  <c r="II260" i="6"/>
  <c r="IJ260" i="6"/>
  <c r="IK260" i="6"/>
  <c r="IL260" i="6"/>
  <c r="IM260" i="6"/>
  <c r="IN260" i="6"/>
  <c r="IO260" i="6"/>
  <c r="IP260" i="6"/>
  <c r="IQ260" i="6"/>
  <c r="IR260" i="6"/>
  <c r="IS260" i="6"/>
  <c r="IT260" i="6"/>
  <c r="IU260" i="6"/>
  <c r="IV260" i="6"/>
  <c r="IW260" i="6"/>
  <c r="IX260" i="6"/>
  <c r="IY260" i="6"/>
  <c r="IZ260" i="6"/>
  <c r="JA260" i="6"/>
  <c r="JB260" i="6"/>
  <c r="JC260" i="6"/>
  <c r="JD260" i="6"/>
  <c r="JE260" i="6"/>
  <c r="JF260" i="6"/>
  <c r="JG260" i="6"/>
  <c r="JH260" i="6"/>
  <c r="JI260" i="6"/>
  <c r="JJ260" i="6"/>
  <c r="JK260" i="6"/>
  <c r="JL260" i="6"/>
  <c r="JM260" i="6"/>
  <c r="JN260" i="6"/>
  <c r="JO260" i="6"/>
  <c r="JP260" i="6"/>
  <c r="JQ260" i="6"/>
  <c r="JR260" i="6"/>
  <c r="JS260" i="6"/>
  <c r="JT260" i="6"/>
  <c r="JU260" i="6"/>
  <c r="JV260" i="6"/>
  <c r="JW260" i="6"/>
  <c r="JX260" i="6"/>
  <c r="JY260" i="6"/>
  <c r="JZ260" i="6"/>
  <c r="KA260" i="6"/>
  <c r="KB260" i="6"/>
  <c r="KC260" i="6"/>
  <c r="KD260" i="6"/>
  <c r="KE260" i="6"/>
  <c r="KF260" i="6"/>
  <c r="KG260" i="6"/>
  <c r="KH260" i="6"/>
  <c r="KI260" i="6"/>
  <c r="KJ260" i="6"/>
  <c r="KK260" i="6"/>
  <c r="KL260" i="6"/>
  <c r="KM260" i="6"/>
  <c r="KN260" i="6"/>
  <c r="KO260" i="6"/>
  <c r="KP260" i="6"/>
  <c r="KQ260" i="6"/>
  <c r="KR260" i="6"/>
  <c r="KS260" i="6"/>
  <c r="KT260" i="6"/>
  <c r="KU260" i="6"/>
  <c r="KV260" i="6"/>
  <c r="KW260" i="6"/>
  <c r="KX260" i="6"/>
  <c r="KY260" i="6"/>
  <c r="KZ260" i="6"/>
  <c r="LA260" i="6"/>
  <c r="LB260" i="6"/>
  <c r="LC260" i="6"/>
  <c r="LD260" i="6"/>
  <c r="LE260" i="6"/>
  <c r="LF260" i="6"/>
  <c r="LG260" i="6"/>
  <c r="HT261" i="6"/>
  <c r="HU261" i="6"/>
  <c r="HV261" i="6"/>
  <c r="HW261" i="6"/>
  <c r="HX261" i="6"/>
  <c r="HY261" i="6"/>
  <c r="HZ261" i="6"/>
  <c r="IA261" i="6"/>
  <c r="IB261" i="6"/>
  <c r="IC261" i="6"/>
  <c r="ID261" i="6"/>
  <c r="IE261" i="6"/>
  <c r="IF261" i="6"/>
  <c r="IG261" i="6"/>
  <c r="IH261" i="6"/>
  <c r="II261" i="6"/>
  <c r="IJ261" i="6"/>
  <c r="IK261" i="6"/>
  <c r="IL261" i="6"/>
  <c r="IM261" i="6"/>
  <c r="IN261" i="6"/>
  <c r="IO261" i="6"/>
  <c r="IP261" i="6"/>
  <c r="IQ261" i="6"/>
  <c r="IR261" i="6"/>
  <c r="IS261" i="6"/>
  <c r="IT261" i="6"/>
  <c r="IU261" i="6"/>
  <c r="IV261" i="6"/>
  <c r="IW261" i="6"/>
  <c r="IX261" i="6"/>
  <c r="IY261" i="6"/>
  <c r="IZ261" i="6"/>
  <c r="JA261" i="6"/>
  <c r="JB261" i="6"/>
  <c r="JC261" i="6"/>
  <c r="JD261" i="6"/>
  <c r="JE261" i="6"/>
  <c r="JF261" i="6"/>
  <c r="JG261" i="6"/>
  <c r="JH261" i="6"/>
  <c r="JI261" i="6"/>
  <c r="JJ261" i="6"/>
  <c r="JK261" i="6"/>
  <c r="JL261" i="6"/>
  <c r="JM261" i="6"/>
  <c r="JN261" i="6"/>
  <c r="JO261" i="6"/>
  <c r="JP261" i="6"/>
  <c r="JQ261" i="6"/>
  <c r="JR261" i="6"/>
  <c r="JS261" i="6"/>
  <c r="JT261" i="6"/>
  <c r="JU261" i="6"/>
  <c r="JV261" i="6"/>
  <c r="JW261" i="6"/>
  <c r="JX261" i="6"/>
  <c r="JY261" i="6"/>
  <c r="JZ261" i="6"/>
  <c r="KA261" i="6"/>
  <c r="KB261" i="6"/>
  <c r="KC261" i="6"/>
  <c r="KD261" i="6"/>
  <c r="KE261" i="6"/>
  <c r="KF261" i="6"/>
  <c r="KG261" i="6"/>
  <c r="KH261" i="6"/>
  <c r="KI261" i="6"/>
  <c r="KJ261" i="6"/>
  <c r="KK261" i="6"/>
  <c r="KL261" i="6"/>
  <c r="KM261" i="6"/>
  <c r="KN261" i="6"/>
  <c r="KO261" i="6"/>
  <c r="KP261" i="6"/>
  <c r="KQ261" i="6"/>
  <c r="KR261" i="6"/>
  <c r="KS261" i="6"/>
  <c r="KT261" i="6"/>
  <c r="KU261" i="6"/>
  <c r="KV261" i="6"/>
  <c r="KW261" i="6"/>
  <c r="KX261" i="6"/>
  <c r="KY261" i="6"/>
  <c r="KZ261" i="6"/>
  <c r="LA261" i="6"/>
  <c r="LB261" i="6"/>
  <c r="LC261" i="6"/>
  <c r="LD261" i="6"/>
  <c r="LE261" i="6"/>
  <c r="LF261" i="6"/>
  <c r="LG261" i="6"/>
  <c r="HT262" i="6"/>
  <c r="HU262" i="6"/>
  <c r="HV262" i="6"/>
  <c r="HW262" i="6"/>
  <c r="HX262" i="6"/>
  <c r="HY262" i="6"/>
  <c r="HZ262" i="6"/>
  <c r="IA262" i="6"/>
  <c r="IB262" i="6"/>
  <c r="IC262" i="6"/>
  <c r="ID262" i="6"/>
  <c r="IE262" i="6"/>
  <c r="IF262" i="6"/>
  <c r="IG262" i="6"/>
  <c r="IH262" i="6"/>
  <c r="II262" i="6"/>
  <c r="IJ262" i="6"/>
  <c r="IK262" i="6"/>
  <c r="IL262" i="6"/>
  <c r="IM262" i="6"/>
  <c r="IN262" i="6"/>
  <c r="IO262" i="6"/>
  <c r="IP262" i="6"/>
  <c r="IQ262" i="6"/>
  <c r="IR262" i="6"/>
  <c r="IS262" i="6"/>
  <c r="IT262" i="6"/>
  <c r="IU262" i="6"/>
  <c r="IV262" i="6"/>
  <c r="IW262" i="6"/>
  <c r="IX262" i="6"/>
  <c r="IY262" i="6"/>
  <c r="IZ262" i="6"/>
  <c r="JA262" i="6"/>
  <c r="JB262" i="6"/>
  <c r="JC262" i="6"/>
  <c r="JD262" i="6"/>
  <c r="JE262" i="6"/>
  <c r="JF262" i="6"/>
  <c r="JG262" i="6"/>
  <c r="JH262" i="6"/>
  <c r="JI262" i="6"/>
  <c r="JJ262" i="6"/>
  <c r="JK262" i="6"/>
  <c r="JL262" i="6"/>
  <c r="JM262" i="6"/>
  <c r="JN262" i="6"/>
  <c r="JO262" i="6"/>
  <c r="JP262" i="6"/>
  <c r="JQ262" i="6"/>
  <c r="JR262" i="6"/>
  <c r="JS262" i="6"/>
  <c r="JT262" i="6"/>
  <c r="JU262" i="6"/>
  <c r="JV262" i="6"/>
  <c r="JW262" i="6"/>
  <c r="JX262" i="6"/>
  <c r="JY262" i="6"/>
  <c r="JZ262" i="6"/>
  <c r="KA262" i="6"/>
  <c r="KB262" i="6"/>
  <c r="KC262" i="6"/>
  <c r="KD262" i="6"/>
  <c r="KE262" i="6"/>
  <c r="KF262" i="6"/>
  <c r="KG262" i="6"/>
  <c r="KH262" i="6"/>
  <c r="KI262" i="6"/>
  <c r="KJ262" i="6"/>
  <c r="KK262" i="6"/>
  <c r="KL262" i="6"/>
  <c r="KM262" i="6"/>
  <c r="KN262" i="6"/>
  <c r="KO262" i="6"/>
  <c r="KP262" i="6"/>
  <c r="KQ262" i="6"/>
  <c r="KR262" i="6"/>
  <c r="KS262" i="6"/>
  <c r="KT262" i="6"/>
  <c r="KU262" i="6"/>
  <c r="KV262" i="6"/>
  <c r="KW262" i="6"/>
  <c r="KX262" i="6"/>
  <c r="KY262" i="6"/>
  <c r="KZ262" i="6"/>
  <c r="LA262" i="6"/>
  <c r="LB262" i="6"/>
  <c r="LC262" i="6"/>
  <c r="LD262" i="6"/>
  <c r="LE262" i="6"/>
  <c r="LF262" i="6"/>
  <c r="LG262" i="6"/>
  <c r="HT263" i="6"/>
  <c r="HU263" i="6"/>
  <c r="HV263" i="6"/>
  <c r="HW263" i="6"/>
  <c r="HX263" i="6"/>
  <c r="HY263" i="6"/>
  <c r="HZ263" i="6"/>
  <c r="IA263" i="6"/>
  <c r="IB263" i="6"/>
  <c r="IC263" i="6"/>
  <c r="ID263" i="6"/>
  <c r="IE263" i="6"/>
  <c r="IF263" i="6"/>
  <c r="IG263" i="6"/>
  <c r="IH263" i="6"/>
  <c r="II263" i="6"/>
  <c r="IJ263" i="6"/>
  <c r="IK263" i="6"/>
  <c r="IL263" i="6"/>
  <c r="IM263" i="6"/>
  <c r="IN263" i="6"/>
  <c r="IO263" i="6"/>
  <c r="IP263" i="6"/>
  <c r="IQ263" i="6"/>
  <c r="IR263" i="6"/>
  <c r="IS263" i="6"/>
  <c r="IT263" i="6"/>
  <c r="IU263" i="6"/>
  <c r="IV263" i="6"/>
  <c r="IW263" i="6"/>
  <c r="IX263" i="6"/>
  <c r="IY263" i="6"/>
  <c r="IZ263" i="6"/>
  <c r="JA263" i="6"/>
  <c r="JB263" i="6"/>
  <c r="JC263" i="6"/>
  <c r="JD263" i="6"/>
  <c r="JE263" i="6"/>
  <c r="JF263" i="6"/>
  <c r="JG263" i="6"/>
  <c r="JH263" i="6"/>
  <c r="JI263" i="6"/>
  <c r="JJ263" i="6"/>
  <c r="JK263" i="6"/>
  <c r="JL263" i="6"/>
  <c r="JM263" i="6"/>
  <c r="JN263" i="6"/>
  <c r="JO263" i="6"/>
  <c r="JP263" i="6"/>
  <c r="JQ263" i="6"/>
  <c r="JR263" i="6"/>
  <c r="JS263" i="6"/>
  <c r="JT263" i="6"/>
  <c r="JU263" i="6"/>
  <c r="JV263" i="6"/>
  <c r="JW263" i="6"/>
  <c r="JX263" i="6"/>
  <c r="JY263" i="6"/>
  <c r="JZ263" i="6"/>
  <c r="KA263" i="6"/>
  <c r="KB263" i="6"/>
  <c r="KC263" i="6"/>
  <c r="KD263" i="6"/>
  <c r="KE263" i="6"/>
  <c r="KF263" i="6"/>
  <c r="KG263" i="6"/>
  <c r="KH263" i="6"/>
  <c r="KI263" i="6"/>
  <c r="KJ263" i="6"/>
  <c r="KK263" i="6"/>
  <c r="KL263" i="6"/>
  <c r="KM263" i="6"/>
  <c r="KN263" i="6"/>
  <c r="KO263" i="6"/>
  <c r="KP263" i="6"/>
  <c r="KQ263" i="6"/>
  <c r="KR263" i="6"/>
  <c r="KS263" i="6"/>
  <c r="KT263" i="6"/>
  <c r="KU263" i="6"/>
  <c r="KV263" i="6"/>
  <c r="KW263" i="6"/>
  <c r="KX263" i="6"/>
  <c r="KY263" i="6"/>
  <c r="KZ263" i="6"/>
  <c r="LA263" i="6"/>
  <c r="LB263" i="6"/>
  <c r="LC263" i="6"/>
  <c r="LD263" i="6"/>
  <c r="LE263" i="6"/>
  <c r="LF263" i="6"/>
  <c r="LG263" i="6"/>
  <c r="HT264" i="6"/>
  <c r="HU264" i="6"/>
  <c r="HV264" i="6"/>
  <c r="HW264" i="6"/>
  <c r="HX264" i="6"/>
  <c r="HY264" i="6"/>
  <c r="HZ264" i="6"/>
  <c r="IA264" i="6"/>
  <c r="IB264" i="6"/>
  <c r="IC264" i="6"/>
  <c r="ID264" i="6"/>
  <c r="IE264" i="6"/>
  <c r="IF264" i="6"/>
  <c r="IG264" i="6"/>
  <c r="IH264" i="6"/>
  <c r="II264" i="6"/>
  <c r="IJ264" i="6"/>
  <c r="IK264" i="6"/>
  <c r="IL264" i="6"/>
  <c r="IM264" i="6"/>
  <c r="IN264" i="6"/>
  <c r="IO264" i="6"/>
  <c r="IP264" i="6"/>
  <c r="IQ264" i="6"/>
  <c r="IR264" i="6"/>
  <c r="IS264" i="6"/>
  <c r="IT264" i="6"/>
  <c r="IU264" i="6"/>
  <c r="IV264" i="6"/>
  <c r="IW264" i="6"/>
  <c r="IX264" i="6"/>
  <c r="IY264" i="6"/>
  <c r="IZ264" i="6"/>
  <c r="JA264" i="6"/>
  <c r="JB264" i="6"/>
  <c r="JC264" i="6"/>
  <c r="JD264" i="6"/>
  <c r="JE264" i="6"/>
  <c r="JF264" i="6"/>
  <c r="JG264" i="6"/>
  <c r="JH264" i="6"/>
  <c r="JI264" i="6"/>
  <c r="JJ264" i="6"/>
  <c r="JK264" i="6"/>
  <c r="JL264" i="6"/>
  <c r="JM264" i="6"/>
  <c r="JN264" i="6"/>
  <c r="JO264" i="6"/>
  <c r="JP264" i="6"/>
  <c r="JQ264" i="6"/>
  <c r="JR264" i="6"/>
  <c r="JS264" i="6"/>
  <c r="JT264" i="6"/>
  <c r="JU264" i="6"/>
  <c r="JV264" i="6"/>
  <c r="JW264" i="6"/>
  <c r="JX264" i="6"/>
  <c r="JY264" i="6"/>
  <c r="JZ264" i="6"/>
  <c r="KA264" i="6"/>
  <c r="KB264" i="6"/>
  <c r="KC264" i="6"/>
  <c r="KD264" i="6"/>
  <c r="KE264" i="6"/>
  <c r="KF264" i="6"/>
  <c r="KG264" i="6"/>
  <c r="KH264" i="6"/>
  <c r="KI264" i="6"/>
  <c r="KJ264" i="6"/>
  <c r="KK264" i="6"/>
  <c r="KL264" i="6"/>
  <c r="KM264" i="6"/>
  <c r="KN264" i="6"/>
  <c r="KO264" i="6"/>
  <c r="KP264" i="6"/>
  <c r="KQ264" i="6"/>
  <c r="KR264" i="6"/>
  <c r="KS264" i="6"/>
  <c r="KT264" i="6"/>
  <c r="KU264" i="6"/>
  <c r="KV264" i="6"/>
  <c r="KW264" i="6"/>
  <c r="KX264" i="6"/>
  <c r="KY264" i="6"/>
  <c r="KZ264" i="6"/>
  <c r="LA264" i="6"/>
  <c r="LB264" i="6"/>
  <c r="LC264" i="6"/>
  <c r="LD264" i="6"/>
  <c r="LE264" i="6"/>
  <c r="LF264" i="6"/>
  <c r="LG264" i="6"/>
  <c r="HT265" i="6"/>
  <c r="HU265" i="6"/>
  <c r="HV265" i="6"/>
  <c r="HW265" i="6"/>
  <c r="HX265" i="6"/>
  <c r="HY265" i="6"/>
  <c r="HZ265" i="6"/>
  <c r="IA265" i="6"/>
  <c r="IB265" i="6"/>
  <c r="IC265" i="6"/>
  <c r="ID265" i="6"/>
  <c r="IE265" i="6"/>
  <c r="IF265" i="6"/>
  <c r="IG265" i="6"/>
  <c r="IH265" i="6"/>
  <c r="II265" i="6"/>
  <c r="IJ265" i="6"/>
  <c r="IK265" i="6"/>
  <c r="IL265" i="6"/>
  <c r="IM265" i="6"/>
  <c r="IN265" i="6"/>
  <c r="IO265" i="6"/>
  <c r="IP265" i="6"/>
  <c r="IQ265" i="6"/>
  <c r="IR265" i="6"/>
  <c r="IS265" i="6"/>
  <c r="IT265" i="6"/>
  <c r="IU265" i="6"/>
  <c r="IV265" i="6"/>
  <c r="IW265" i="6"/>
  <c r="IX265" i="6"/>
  <c r="IY265" i="6"/>
  <c r="IZ265" i="6"/>
  <c r="JA265" i="6"/>
  <c r="JB265" i="6"/>
  <c r="JC265" i="6"/>
  <c r="JD265" i="6"/>
  <c r="JE265" i="6"/>
  <c r="JF265" i="6"/>
  <c r="JG265" i="6"/>
  <c r="JH265" i="6"/>
  <c r="JI265" i="6"/>
  <c r="JJ265" i="6"/>
  <c r="JK265" i="6"/>
  <c r="JL265" i="6"/>
  <c r="JM265" i="6"/>
  <c r="JN265" i="6"/>
  <c r="JO265" i="6"/>
  <c r="JP265" i="6"/>
  <c r="JQ265" i="6"/>
  <c r="JR265" i="6"/>
  <c r="JS265" i="6"/>
  <c r="JT265" i="6"/>
  <c r="JU265" i="6"/>
  <c r="JV265" i="6"/>
  <c r="JW265" i="6"/>
  <c r="JX265" i="6"/>
  <c r="JY265" i="6"/>
  <c r="JZ265" i="6"/>
  <c r="KA265" i="6"/>
  <c r="KB265" i="6"/>
  <c r="KC265" i="6"/>
  <c r="KD265" i="6"/>
  <c r="KE265" i="6"/>
  <c r="KF265" i="6"/>
  <c r="KG265" i="6"/>
  <c r="KH265" i="6"/>
  <c r="KI265" i="6"/>
  <c r="KJ265" i="6"/>
  <c r="KK265" i="6"/>
  <c r="KL265" i="6"/>
  <c r="KM265" i="6"/>
  <c r="KN265" i="6"/>
  <c r="KO265" i="6"/>
  <c r="KP265" i="6"/>
  <c r="KQ265" i="6"/>
  <c r="KR265" i="6"/>
  <c r="KS265" i="6"/>
  <c r="KT265" i="6"/>
  <c r="KU265" i="6"/>
  <c r="KV265" i="6"/>
  <c r="KW265" i="6"/>
  <c r="KX265" i="6"/>
  <c r="KY265" i="6"/>
  <c r="KZ265" i="6"/>
  <c r="LA265" i="6"/>
  <c r="LB265" i="6"/>
  <c r="LC265" i="6"/>
  <c r="LD265" i="6"/>
  <c r="LE265" i="6"/>
  <c r="LF265" i="6"/>
  <c r="LG265" i="6"/>
  <c r="HT266" i="6"/>
  <c r="HU266" i="6"/>
  <c r="HV266" i="6"/>
  <c r="HW266" i="6"/>
  <c r="HX266" i="6"/>
  <c r="HY266" i="6"/>
  <c r="HZ266" i="6"/>
  <c r="IA266" i="6"/>
  <c r="IB266" i="6"/>
  <c r="IC266" i="6"/>
  <c r="ID266" i="6"/>
  <c r="IE266" i="6"/>
  <c r="IF266" i="6"/>
  <c r="IG266" i="6"/>
  <c r="IH266" i="6"/>
  <c r="II266" i="6"/>
  <c r="IJ266" i="6"/>
  <c r="IK266" i="6"/>
  <c r="IL266" i="6"/>
  <c r="IM266" i="6"/>
  <c r="IN266" i="6"/>
  <c r="IO266" i="6"/>
  <c r="IP266" i="6"/>
  <c r="IQ266" i="6"/>
  <c r="IR266" i="6"/>
  <c r="IS266" i="6"/>
  <c r="IT266" i="6"/>
  <c r="IU266" i="6"/>
  <c r="IV266" i="6"/>
  <c r="IW266" i="6"/>
  <c r="IX266" i="6"/>
  <c r="IY266" i="6"/>
  <c r="IZ266" i="6"/>
  <c r="JA266" i="6"/>
  <c r="JB266" i="6"/>
  <c r="JC266" i="6"/>
  <c r="JD266" i="6"/>
  <c r="JE266" i="6"/>
  <c r="JF266" i="6"/>
  <c r="JG266" i="6"/>
  <c r="JH266" i="6"/>
  <c r="JI266" i="6"/>
  <c r="JJ266" i="6"/>
  <c r="JK266" i="6"/>
  <c r="JL266" i="6"/>
  <c r="JM266" i="6"/>
  <c r="JN266" i="6"/>
  <c r="JO266" i="6"/>
  <c r="JP266" i="6"/>
  <c r="JQ266" i="6"/>
  <c r="JR266" i="6"/>
  <c r="JS266" i="6"/>
  <c r="JT266" i="6"/>
  <c r="JU266" i="6"/>
  <c r="JV266" i="6"/>
  <c r="JW266" i="6"/>
  <c r="JX266" i="6"/>
  <c r="JY266" i="6"/>
  <c r="JZ266" i="6"/>
  <c r="KA266" i="6"/>
  <c r="KB266" i="6"/>
  <c r="KC266" i="6"/>
  <c r="KD266" i="6"/>
  <c r="KE266" i="6"/>
  <c r="KF266" i="6"/>
  <c r="KG266" i="6"/>
  <c r="KH266" i="6"/>
  <c r="KI266" i="6"/>
  <c r="KJ266" i="6"/>
  <c r="KK266" i="6"/>
  <c r="KL266" i="6"/>
  <c r="KM266" i="6"/>
  <c r="KN266" i="6"/>
  <c r="KO266" i="6"/>
  <c r="KP266" i="6"/>
  <c r="KQ266" i="6"/>
  <c r="KR266" i="6"/>
  <c r="KS266" i="6"/>
  <c r="KT266" i="6"/>
  <c r="KU266" i="6"/>
  <c r="KV266" i="6"/>
  <c r="KW266" i="6"/>
  <c r="KX266" i="6"/>
  <c r="KY266" i="6"/>
  <c r="KZ266" i="6"/>
  <c r="LA266" i="6"/>
  <c r="LB266" i="6"/>
  <c r="LC266" i="6"/>
  <c r="LD266" i="6"/>
  <c r="LE266" i="6"/>
  <c r="LF266" i="6"/>
  <c r="LG266" i="6"/>
  <c r="HT267" i="6"/>
  <c r="HU267" i="6"/>
  <c r="HV267" i="6"/>
  <c r="HW267" i="6"/>
  <c r="HX267" i="6"/>
  <c r="HY267" i="6"/>
  <c r="HZ267" i="6"/>
  <c r="IA267" i="6"/>
  <c r="IB267" i="6"/>
  <c r="IC267" i="6"/>
  <c r="ID267" i="6"/>
  <c r="IE267" i="6"/>
  <c r="IF267" i="6"/>
  <c r="IG267" i="6"/>
  <c r="IH267" i="6"/>
  <c r="II267" i="6"/>
  <c r="IJ267" i="6"/>
  <c r="IK267" i="6"/>
  <c r="IL267" i="6"/>
  <c r="IM267" i="6"/>
  <c r="IN267" i="6"/>
  <c r="IO267" i="6"/>
  <c r="IP267" i="6"/>
  <c r="IQ267" i="6"/>
  <c r="IR267" i="6"/>
  <c r="IS267" i="6"/>
  <c r="IT267" i="6"/>
  <c r="IU267" i="6"/>
  <c r="IV267" i="6"/>
  <c r="IW267" i="6"/>
  <c r="IX267" i="6"/>
  <c r="IY267" i="6"/>
  <c r="IZ267" i="6"/>
  <c r="JA267" i="6"/>
  <c r="JB267" i="6"/>
  <c r="JC267" i="6"/>
  <c r="JD267" i="6"/>
  <c r="JE267" i="6"/>
  <c r="JF267" i="6"/>
  <c r="JG267" i="6"/>
  <c r="JH267" i="6"/>
  <c r="JI267" i="6"/>
  <c r="JJ267" i="6"/>
  <c r="JK267" i="6"/>
  <c r="JL267" i="6"/>
  <c r="JM267" i="6"/>
  <c r="JN267" i="6"/>
  <c r="JO267" i="6"/>
  <c r="JP267" i="6"/>
  <c r="JQ267" i="6"/>
  <c r="JR267" i="6"/>
  <c r="JS267" i="6"/>
  <c r="JT267" i="6"/>
  <c r="JU267" i="6"/>
  <c r="JV267" i="6"/>
  <c r="JW267" i="6"/>
  <c r="JX267" i="6"/>
  <c r="JY267" i="6"/>
  <c r="JZ267" i="6"/>
  <c r="KA267" i="6"/>
  <c r="KB267" i="6"/>
  <c r="KC267" i="6"/>
  <c r="KD267" i="6"/>
  <c r="KE267" i="6"/>
  <c r="KF267" i="6"/>
  <c r="KG267" i="6"/>
  <c r="KH267" i="6"/>
  <c r="KI267" i="6"/>
  <c r="KJ267" i="6"/>
  <c r="KK267" i="6"/>
  <c r="KL267" i="6"/>
  <c r="KM267" i="6"/>
  <c r="KN267" i="6"/>
  <c r="KO267" i="6"/>
  <c r="KP267" i="6"/>
  <c r="KQ267" i="6"/>
  <c r="KR267" i="6"/>
  <c r="KS267" i="6"/>
  <c r="KT267" i="6"/>
  <c r="KU267" i="6"/>
  <c r="KV267" i="6"/>
  <c r="KW267" i="6"/>
  <c r="KX267" i="6"/>
  <c r="KY267" i="6"/>
  <c r="KZ267" i="6"/>
  <c r="LA267" i="6"/>
  <c r="LB267" i="6"/>
  <c r="LC267" i="6"/>
  <c r="LD267" i="6"/>
  <c r="LE267" i="6"/>
  <c r="LF267" i="6"/>
  <c r="LG267" i="6"/>
  <c r="HT268" i="6"/>
  <c r="HU268" i="6"/>
  <c r="HV268" i="6"/>
  <c r="HW268" i="6"/>
  <c r="HX268" i="6"/>
  <c r="HY268" i="6"/>
  <c r="HZ268" i="6"/>
  <c r="IA268" i="6"/>
  <c r="IB268" i="6"/>
  <c r="IC268" i="6"/>
  <c r="ID268" i="6"/>
  <c r="IE268" i="6"/>
  <c r="IF268" i="6"/>
  <c r="IG268" i="6"/>
  <c r="IH268" i="6"/>
  <c r="II268" i="6"/>
  <c r="IJ268" i="6"/>
  <c r="IK268" i="6"/>
  <c r="IL268" i="6"/>
  <c r="IM268" i="6"/>
  <c r="IN268" i="6"/>
  <c r="IO268" i="6"/>
  <c r="IP268" i="6"/>
  <c r="IQ268" i="6"/>
  <c r="IR268" i="6"/>
  <c r="IS268" i="6"/>
  <c r="IT268" i="6"/>
  <c r="IU268" i="6"/>
  <c r="IV268" i="6"/>
  <c r="IW268" i="6"/>
  <c r="IX268" i="6"/>
  <c r="IY268" i="6"/>
  <c r="IZ268" i="6"/>
  <c r="JA268" i="6"/>
  <c r="JB268" i="6"/>
  <c r="JC268" i="6"/>
  <c r="JD268" i="6"/>
  <c r="JE268" i="6"/>
  <c r="JF268" i="6"/>
  <c r="JG268" i="6"/>
  <c r="JH268" i="6"/>
  <c r="JI268" i="6"/>
  <c r="JJ268" i="6"/>
  <c r="JK268" i="6"/>
  <c r="JL268" i="6"/>
  <c r="JM268" i="6"/>
  <c r="JN268" i="6"/>
  <c r="JO268" i="6"/>
  <c r="JP268" i="6"/>
  <c r="JQ268" i="6"/>
  <c r="JR268" i="6"/>
  <c r="JS268" i="6"/>
  <c r="JT268" i="6"/>
  <c r="JU268" i="6"/>
  <c r="JV268" i="6"/>
  <c r="JW268" i="6"/>
  <c r="JX268" i="6"/>
  <c r="JY268" i="6"/>
  <c r="JZ268" i="6"/>
  <c r="KA268" i="6"/>
  <c r="KB268" i="6"/>
  <c r="KC268" i="6"/>
  <c r="KD268" i="6"/>
  <c r="KE268" i="6"/>
  <c r="KF268" i="6"/>
  <c r="KG268" i="6"/>
  <c r="KH268" i="6"/>
  <c r="KI268" i="6"/>
  <c r="KJ268" i="6"/>
  <c r="KK268" i="6"/>
  <c r="KL268" i="6"/>
  <c r="KM268" i="6"/>
  <c r="KN268" i="6"/>
  <c r="KO268" i="6"/>
  <c r="KP268" i="6"/>
  <c r="KQ268" i="6"/>
  <c r="KR268" i="6"/>
  <c r="KS268" i="6"/>
  <c r="KT268" i="6"/>
  <c r="KU268" i="6"/>
  <c r="KV268" i="6"/>
  <c r="KW268" i="6"/>
  <c r="KX268" i="6"/>
  <c r="KY268" i="6"/>
  <c r="KZ268" i="6"/>
  <c r="LA268" i="6"/>
  <c r="LB268" i="6"/>
  <c r="LC268" i="6"/>
  <c r="LD268" i="6"/>
  <c r="LE268" i="6"/>
  <c r="LF268" i="6"/>
  <c r="LG268" i="6"/>
  <c r="HT269" i="6"/>
  <c r="HU269" i="6"/>
  <c r="HV269" i="6"/>
  <c r="HW269" i="6"/>
  <c r="HX269" i="6"/>
  <c r="HY269" i="6"/>
  <c r="HZ269" i="6"/>
  <c r="IA269" i="6"/>
  <c r="IB269" i="6"/>
  <c r="IC269" i="6"/>
  <c r="ID269" i="6"/>
  <c r="IE269" i="6"/>
  <c r="IF269" i="6"/>
  <c r="IG269" i="6"/>
  <c r="IH269" i="6"/>
  <c r="II269" i="6"/>
  <c r="IJ269" i="6"/>
  <c r="IK269" i="6"/>
  <c r="IL269" i="6"/>
  <c r="IM269" i="6"/>
  <c r="IN269" i="6"/>
  <c r="IO269" i="6"/>
  <c r="IP269" i="6"/>
  <c r="IQ269" i="6"/>
  <c r="IR269" i="6"/>
  <c r="IS269" i="6"/>
  <c r="IT269" i="6"/>
  <c r="IU269" i="6"/>
  <c r="IV269" i="6"/>
  <c r="IW269" i="6"/>
  <c r="IX269" i="6"/>
  <c r="IY269" i="6"/>
  <c r="IZ269" i="6"/>
  <c r="JA269" i="6"/>
  <c r="JB269" i="6"/>
  <c r="JC269" i="6"/>
  <c r="JD269" i="6"/>
  <c r="JE269" i="6"/>
  <c r="JF269" i="6"/>
  <c r="JG269" i="6"/>
  <c r="JH269" i="6"/>
  <c r="JI269" i="6"/>
  <c r="JJ269" i="6"/>
  <c r="JK269" i="6"/>
  <c r="JL269" i="6"/>
  <c r="JM269" i="6"/>
  <c r="JN269" i="6"/>
  <c r="JO269" i="6"/>
  <c r="JP269" i="6"/>
  <c r="JQ269" i="6"/>
  <c r="JR269" i="6"/>
  <c r="JS269" i="6"/>
  <c r="JT269" i="6"/>
  <c r="JU269" i="6"/>
  <c r="JV269" i="6"/>
  <c r="JW269" i="6"/>
  <c r="JX269" i="6"/>
  <c r="JY269" i="6"/>
  <c r="JZ269" i="6"/>
  <c r="KA269" i="6"/>
  <c r="KB269" i="6"/>
  <c r="KC269" i="6"/>
  <c r="KD269" i="6"/>
  <c r="KE269" i="6"/>
  <c r="KF269" i="6"/>
  <c r="KG269" i="6"/>
  <c r="KH269" i="6"/>
  <c r="KI269" i="6"/>
  <c r="KJ269" i="6"/>
  <c r="KK269" i="6"/>
  <c r="KL269" i="6"/>
  <c r="KM269" i="6"/>
  <c r="KN269" i="6"/>
  <c r="KO269" i="6"/>
  <c r="KP269" i="6"/>
  <c r="KQ269" i="6"/>
  <c r="KR269" i="6"/>
  <c r="KS269" i="6"/>
  <c r="KT269" i="6"/>
  <c r="KU269" i="6"/>
  <c r="KV269" i="6"/>
  <c r="KW269" i="6"/>
  <c r="KX269" i="6"/>
  <c r="KY269" i="6"/>
  <c r="KZ269" i="6"/>
  <c r="LA269" i="6"/>
  <c r="LB269" i="6"/>
  <c r="LC269" i="6"/>
  <c r="LD269" i="6"/>
  <c r="LE269" i="6"/>
  <c r="LF269" i="6"/>
  <c r="LG269" i="6"/>
  <c r="HT270" i="6"/>
  <c r="HU270" i="6"/>
  <c r="HV270" i="6"/>
  <c r="HW270" i="6"/>
  <c r="HX270" i="6"/>
  <c r="HY270" i="6"/>
  <c r="HZ270" i="6"/>
  <c r="IA270" i="6"/>
  <c r="IB270" i="6"/>
  <c r="IC270" i="6"/>
  <c r="ID270" i="6"/>
  <c r="IE270" i="6"/>
  <c r="IF270" i="6"/>
  <c r="IG270" i="6"/>
  <c r="IH270" i="6"/>
  <c r="II270" i="6"/>
  <c r="IJ270" i="6"/>
  <c r="IK270" i="6"/>
  <c r="IL270" i="6"/>
  <c r="IM270" i="6"/>
  <c r="IN270" i="6"/>
  <c r="IO270" i="6"/>
  <c r="IP270" i="6"/>
  <c r="IQ270" i="6"/>
  <c r="IR270" i="6"/>
  <c r="IS270" i="6"/>
  <c r="IT270" i="6"/>
  <c r="IU270" i="6"/>
  <c r="IV270" i="6"/>
  <c r="IW270" i="6"/>
  <c r="IX270" i="6"/>
  <c r="IY270" i="6"/>
  <c r="IZ270" i="6"/>
  <c r="JA270" i="6"/>
  <c r="JB270" i="6"/>
  <c r="JC270" i="6"/>
  <c r="JD270" i="6"/>
  <c r="JE270" i="6"/>
  <c r="JF270" i="6"/>
  <c r="JG270" i="6"/>
  <c r="JH270" i="6"/>
  <c r="JI270" i="6"/>
  <c r="JJ270" i="6"/>
  <c r="JK270" i="6"/>
  <c r="JL270" i="6"/>
  <c r="JM270" i="6"/>
  <c r="JN270" i="6"/>
  <c r="JO270" i="6"/>
  <c r="JP270" i="6"/>
  <c r="JQ270" i="6"/>
  <c r="JR270" i="6"/>
  <c r="JS270" i="6"/>
  <c r="JT270" i="6"/>
  <c r="JU270" i="6"/>
  <c r="JV270" i="6"/>
  <c r="JW270" i="6"/>
  <c r="JX270" i="6"/>
  <c r="JY270" i="6"/>
  <c r="JZ270" i="6"/>
  <c r="KA270" i="6"/>
  <c r="KB270" i="6"/>
  <c r="KC270" i="6"/>
  <c r="KD270" i="6"/>
  <c r="KE270" i="6"/>
  <c r="KF270" i="6"/>
  <c r="KG270" i="6"/>
  <c r="KH270" i="6"/>
  <c r="KI270" i="6"/>
  <c r="KJ270" i="6"/>
  <c r="KK270" i="6"/>
  <c r="KL270" i="6"/>
  <c r="KM270" i="6"/>
  <c r="KN270" i="6"/>
  <c r="KO270" i="6"/>
  <c r="KP270" i="6"/>
  <c r="KQ270" i="6"/>
  <c r="KR270" i="6"/>
  <c r="KS270" i="6"/>
  <c r="KT270" i="6"/>
  <c r="KU270" i="6"/>
  <c r="KV270" i="6"/>
  <c r="KW270" i="6"/>
  <c r="KX270" i="6"/>
  <c r="KY270" i="6"/>
  <c r="KZ270" i="6"/>
  <c r="LA270" i="6"/>
  <c r="LB270" i="6"/>
  <c r="LC270" i="6"/>
  <c r="LD270" i="6"/>
  <c r="LE270" i="6"/>
  <c r="LF270" i="6"/>
  <c r="LG270" i="6"/>
  <c r="HT271" i="6"/>
  <c r="HU271" i="6"/>
  <c r="HV271" i="6"/>
  <c r="HW271" i="6"/>
  <c r="HX271" i="6"/>
  <c r="HY271" i="6"/>
  <c r="HZ271" i="6"/>
  <c r="IA271" i="6"/>
  <c r="IB271" i="6"/>
  <c r="IC271" i="6"/>
  <c r="ID271" i="6"/>
  <c r="IE271" i="6"/>
  <c r="IF271" i="6"/>
  <c r="IG271" i="6"/>
  <c r="IH271" i="6"/>
  <c r="II271" i="6"/>
  <c r="IJ271" i="6"/>
  <c r="IK271" i="6"/>
  <c r="IL271" i="6"/>
  <c r="IM271" i="6"/>
  <c r="IN271" i="6"/>
  <c r="IO271" i="6"/>
  <c r="IP271" i="6"/>
  <c r="IQ271" i="6"/>
  <c r="IR271" i="6"/>
  <c r="IS271" i="6"/>
  <c r="IT271" i="6"/>
  <c r="IU271" i="6"/>
  <c r="IV271" i="6"/>
  <c r="IW271" i="6"/>
  <c r="IX271" i="6"/>
  <c r="IY271" i="6"/>
  <c r="IZ271" i="6"/>
  <c r="JA271" i="6"/>
  <c r="JB271" i="6"/>
  <c r="JC271" i="6"/>
  <c r="JD271" i="6"/>
  <c r="JE271" i="6"/>
  <c r="JF271" i="6"/>
  <c r="JG271" i="6"/>
  <c r="JH271" i="6"/>
  <c r="JI271" i="6"/>
  <c r="JJ271" i="6"/>
  <c r="JK271" i="6"/>
  <c r="JL271" i="6"/>
  <c r="JM271" i="6"/>
  <c r="JN271" i="6"/>
  <c r="JO271" i="6"/>
  <c r="JP271" i="6"/>
  <c r="JQ271" i="6"/>
  <c r="JR271" i="6"/>
  <c r="JS271" i="6"/>
  <c r="JT271" i="6"/>
  <c r="JU271" i="6"/>
  <c r="JV271" i="6"/>
  <c r="JW271" i="6"/>
  <c r="JX271" i="6"/>
  <c r="JY271" i="6"/>
  <c r="JZ271" i="6"/>
  <c r="KA271" i="6"/>
  <c r="KB271" i="6"/>
  <c r="KC271" i="6"/>
  <c r="KD271" i="6"/>
  <c r="KE271" i="6"/>
  <c r="KF271" i="6"/>
  <c r="KG271" i="6"/>
  <c r="KH271" i="6"/>
  <c r="KI271" i="6"/>
  <c r="KJ271" i="6"/>
  <c r="KK271" i="6"/>
  <c r="KL271" i="6"/>
  <c r="KM271" i="6"/>
  <c r="KN271" i="6"/>
  <c r="KO271" i="6"/>
  <c r="KP271" i="6"/>
  <c r="KQ271" i="6"/>
  <c r="KR271" i="6"/>
  <c r="KS271" i="6"/>
  <c r="KT271" i="6"/>
  <c r="KU271" i="6"/>
  <c r="KV271" i="6"/>
  <c r="KW271" i="6"/>
  <c r="KX271" i="6"/>
  <c r="KY271" i="6"/>
  <c r="KZ271" i="6"/>
  <c r="LA271" i="6"/>
  <c r="LB271" i="6"/>
  <c r="LC271" i="6"/>
  <c r="LD271" i="6"/>
  <c r="LE271" i="6"/>
  <c r="LF271" i="6"/>
  <c r="LG271" i="6"/>
  <c r="HT272" i="6"/>
  <c r="HU272" i="6"/>
  <c r="HV272" i="6"/>
  <c r="HW272" i="6"/>
  <c r="HX272" i="6"/>
  <c r="HY272" i="6"/>
  <c r="HZ272" i="6"/>
  <c r="IA272" i="6"/>
  <c r="IB272" i="6"/>
  <c r="IC272" i="6"/>
  <c r="ID272" i="6"/>
  <c r="IE272" i="6"/>
  <c r="IF272" i="6"/>
  <c r="IG272" i="6"/>
  <c r="IH272" i="6"/>
  <c r="II272" i="6"/>
  <c r="IJ272" i="6"/>
  <c r="IK272" i="6"/>
  <c r="IL272" i="6"/>
  <c r="IM272" i="6"/>
  <c r="IN272" i="6"/>
  <c r="IO272" i="6"/>
  <c r="IP272" i="6"/>
  <c r="IQ272" i="6"/>
  <c r="IR272" i="6"/>
  <c r="IS272" i="6"/>
  <c r="IT272" i="6"/>
  <c r="IU272" i="6"/>
  <c r="IV272" i="6"/>
  <c r="IW272" i="6"/>
  <c r="IX272" i="6"/>
  <c r="IY272" i="6"/>
  <c r="IZ272" i="6"/>
  <c r="JA272" i="6"/>
  <c r="JB272" i="6"/>
  <c r="JC272" i="6"/>
  <c r="JD272" i="6"/>
  <c r="JE272" i="6"/>
  <c r="JF272" i="6"/>
  <c r="JG272" i="6"/>
  <c r="JH272" i="6"/>
  <c r="JI272" i="6"/>
  <c r="JJ272" i="6"/>
  <c r="JK272" i="6"/>
  <c r="JL272" i="6"/>
  <c r="JM272" i="6"/>
  <c r="JN272" i="6"/>
  <c r="JO272" i="6"/>
  <c r="JP272" i="6"/>
  <c r="JQ272" i="6"/>
  <c r="JR272" i="6"/>
  <c r="JS272" i="6"/>
  <c r="JT272" i="6"/>
  <c r="JU272" i="6"/>
  <c r="JV272" i="6"/>
  <c r="JW272" i="6"/>
  <c r="JX272" i="6"/>
  <c r="JY272" i="6"/>
  <c r="JZ272" i="6"/>
  <c r="KA272" i="6"/>
  <c r="KB272" i="6"/>
  <c r="KC272" i="6"/>
  <c r="KD272" i="6"/>
  <c r="KE272" i="6"/>
  <c r="KF272" i="6"/>
  <c r="KG272" i="6"/>
  <c r="KH272" i="6"/>
  <c r="KI272" i="6"/>
  <c r="KJ272" i="6"/>
  <c r="KK272" i="6"/>
  <c r="KL272" i="6"/>
  <c r="KM272" i="6"/>
  <c r="KN272" i="6"/>
  <c r="KO272" i="6"/>
  <c r="KP272" i="6"/>
  <c r="KQ272" i="6"/>
  <c r="KR272" i="6"/>
  <c r="KS272" i="6"/>
  <c r="KT272" i="6"/>
  <c r="KU272" i="6"/>
  <c r="KV272" i="6"/>
  <c r="KW272" i="6"/>
  <c r="KX272" i="6"/>
  <c r="KY272" i="6"/>
  <c r="KZ272" i="6"/>
  <c r="LA272" i="6"/>
  <c r="LB272" i="6"/>
  <c r="LC272" i="6"/>
  <c r="LD272" i="6"/>
  <c r="LE272" i="6"/>
  <c r="LF272" i="6"/>
  <c r="LG272" i="6"/>
  <c r="HT273" i="6"/>
  <c r="HU273" i="6"/>
  <c r="HV273" i="6"/>
  <c r="HW273" i="6"/>
  <c r="HX273" i="6"/>
  <c r="HY273" i="6"/>
  <c r="HZ273" i="6"/>
  <c r="IA273" i="6"/>
  <c r="IB273" i="6"/>
  <c r="IC273" i="6"/>
  <c r="ID273" i="6"/>
  <c r="IE273" i="6"/>
  <c r="IF273" i="6"/>
  <c r="IG273" i="6"/>
  <c r="IH273" i="6"/>
  <c r="II273" i="6"/>
  <c r="IJ273" i="6"/>
  <c r="IK273" i="6"/>
  <c r="IL273" i="6"/>
  <c r="IM273" i="6"/>
  <c r="IN273" i="6"/>
  <c r="IO273" i="6"/>
  <c r="IP273" i="6"/>
  <c r="IQ273" i="6"/>
  <c r="IR273" i="6"/>
  <c r="IS273" i="6"/>
  <c r="IT273" i="6"/>
  <c r="IU273" i="6"/>
  <c r="IV273" i="6"/>
  <c r="IW273" i="6"/>
  <c r="IX273" i="6"/>
  <c r="IY273" i="6"/>
  <c r="IZ273" i="6"/>
  <c r="JA273" i="6"/>
  <c r="JB273" i="6"/>
  <c r="JC273" i="6"/>
  <c r="JD273" i="6"/>
  <c r="JE273" i="6"/>
  <c r="JF273" i="6"/>
  <c r="JG273" i="6"/>
  <c r="JH273" i="6"/>
  <c r="JI273" i="6"/>
  <c r="JJ273" i="6"/>
  <c r="JK273" i="6"/>
  <c r="JL273" i="6"/>
  <c r="JM273" i="6"/>
  <c r="JN273" i="6"/>
  <c r="JO273" i="6"/>
  <c r="JP273" i="6"/>
  <c r="JQ273" i="6"/>
  <c r="JR273" i="6"/>
  <c r="JS273" i="6"/>
  <c r="JT273" i="6"/>
  <c r="JU273" i="6"/>
  <c r="JV273" i="6"/>
  <c r="JW273" i="6"/>
  <c r="JX273" i="6"/>
  <c r="JY273" i="6"/>
  <c r="JZ273" i="6"/>
  <c r="KA273" i="6"/>
  <c r="KB273" i="6"/>
  <c r="KC273" i="6"/>
  <c r="KD273" i="6"/>
  <c r="KE273" i="6"/>
  <c r="KF273" i="6"/>
  <c r="KG273" i="6"/>
  <c r="KH273" i="6"/>
  <c r="KI273" i="6"/>
  <c r="KJ273" i="6"/>
  <c r="KK273" i="6"/>
  <c r="KL273" i="6"/>
  <c r="KM273" i="6"/>
  <c r="KN273" i="6"/>
  <c r="KO273" i="6"/>
  <c r="KP273" i="6"/>
  <c r="KQ273" i="6"/>
  <c r="KR273" i="6"/>
  <c r="KS273" i="6"/>
  <c r="KT273" i="6"/>
  <c r="KU273" i="6"/>
  <c r="KV273" i="6"/>
  <c r="KW273" i="6"/>
  <c r="KX273" i="6"/>
  <c r="KY273" i="6"/>
  <c r="KZ273" i="6"/>
  <c r="LA273" i="6"/>
  <c r="LB273" i="6"/>
  <c r="LC273" i="6"/>
  <c r="LD273" i="6"/>
  <c r="LE273" i="6"/>
  <c r="LF273" i="6"/>
  <c r="LG273" i="6"/>
  <c r="HT274" i="6"/>
  <c r="HU274" i="6"/>
  <c r="HV274" i="6"/>
  <c r="HW274" i="6"/>
  <c r="HX274" i="6"/>
  <c r="HY274" i="6"/>
  <c r="HZ274" i="6"/>
  <c r="IA274" i="6"/>
  <c r="IB274" i="6"/>
  <c r="IC274" i="6"/>
  <c r="ID274" i="6"/>
  <c r="IE274" i="6"/>
  <c r="IF274" i="6"/>
  <c r="IG274" i="6"/>
  <c r="IH274" i="6"/>
  <c r="II274" i="6"/>
  <c r="IJ274" i="6"/>
  <c r="IK274" i="6"/>
  <c r="IL274" i="6"/>
  <c r="IM274" i="6"/>
  <c r="IN274" i="6"/>
  <c r="IO274" i="6"/>
  <c r="IP274" i="6"/>
  <c r="IQ274" i="6"/>
  <c r="IR274" i="6"/>
  <c r="IS274" i="6"/>
  <c r="IT274" i="6"/>
  <c r="IU274" i="6"/>
  <c r="IV274" i="6"/>
  <c r="IW274" i="6"/>
  <c r="IX274" i="6"/>
  <c r="IY274" i="6"/>
  <c r="IZ274" i="6"/>
  <c r="JA274" i="6"/>
  <c r="JB274" i="6"/>
  <c r="JC274" i="6"/>
  <c r="JD274" i="6"/>
  <c r="JE274" i="6"/>
  <c r="JF274" i="6"/>
  <c r="JG274" i="6"/>
  <c r="JH274" i="6"/>
  <c r="JI274" i="6"/>
  <c r="JJ274" i="6"/>
  <c r="JK274" i="6"/>
  <c r="JL274" i="6"/>
  <c r="JM274" i="6"/>
  <c r="JN274" i="6"/>
  <c r="JO274" i="6"/>
  <c r="JP274" i="6"/>
  <c r="JQ274" i="6"/>
  <c r="JR274" i="6"/>
  <c r="JS274" i="6"/>
  <c r="JT274" i="6"/>
  <c r="JU274" i="6"/>
  <c r="JV274" i="6"/>
  <c r="JW274" i="6"/>
  <c r="JX274" i="6"/>
  <c r="JY274" i="6"/>
  <c r="JZ274" i="6"/>
  <c r="KA274" i="6"/>
  <c r="KB274" i="6"/>
  <c r="KC274" i="6"/>
  <c r="KD274" i="6"/>
  <c r="KE274" i="6"/>
  <c r="KF274" i="6"/>
  <c r="KG274" i="6"/>
  <c r="KH274" i="6"/>
  <c r="KI274" i="6"/>
  <c r="KJ274" i="6"/>
  <c r="KK274" i="6"/>
  <c r="KL274" i="6"/>
  <c r="KM274" i="6"/>
  <c r="KN274" i="6"/>
  <c r="KO274" i="6"/>
  <c r="KP274" i="6"/>
  <c r="KQ274" i="6"/>
  <c r="KR274" i="6"/>
  <c r="KS274" i="6"/>
  <c r="KT274" i="6"/>
  <c r="KU274" i="6"/>
  <c r="KV274" i="6"/>
  <c r="KW274" i="6"/>
  <c r="KX274" i="6"/>
  <c r="KY274" i="6"/>
  <c r="KZ274" i="6"/>
  <c r="LA274" i="6"/>
  <c r="LB274" i="6"/>
  <c r="LC274" i="6"/>
  <c r="LD274" i="6"/>
  <c r="LE274" i="6"/>
  <c r="LF274" i="6"/>
  <c r="LG274" i="6"/>
  <c r="HT275" i="6"/>
  <c r="HU275" i="6"/>
  <c r="HV275" i="6"/>
  <c r="HW275" i="6"/>
  <c r="HX275" i="6"/>
  <c r="HY275" i="6"/>
  <c r="HZ275" i="6"/>
  <c r="IA275" i="6"/>
  <c r="IB275" i="6"/>
  <c r="IC275" i="6"/>
  <c r="ID275" i="6"/>
  <c r="IE275" i="6"/>
  <c r="IF275" i="6"/>
  <c r="IG275" i="6"/>
  <c r="IH275" i="6"/>
  <c r="II275" i="6"/>
  <c r="IJ275" i="6"/>
  <c r="IK275" i="6"/>
  <c r="IL275" i="6"/>
  <c r="IM275" i="6"/>
  <c r="IN275" i="6"/>
  <c r="IO275" i="6"/>
  <c r="IP275" i="6"/>
  <c r="IQ275" i="6"/>
  <c r="IR275" i="6"/>
  <c r="IS275" i="6"/>
  <c r="IT275" i="6"/>
  <c r="IU275" i="6"/>
  <c r="IV275" i="6"/>
  <c r="IW275" i="6"/>
  <c r="IX275" i="6"/>
  <c r="IY275" i="6"/>
  <c r="IZ275" i="6"/>
  <c r="JA275" i="6"/>
  <c r="JB275" i="6"/>
  <c r="JC275" i="6"/>
  <c r="JD275" i="6"/>
  <c r="JE275" i="6"/>
  <c r="JF275" i="6"/>
  <c r="JG275" i="6"/>
  <c r="JH275" i="6"/>
  <c r="JI275" i="6"/>
  <c r="JJ275" i="6"/>
  <c r="JK275" i="6"/>
  <c r="JL275" i="6"/>
  <c r="JM275" i="6"/>
  <c r="JN275" i="6"/>
  <c r="JO275" i="6"/>
  <c r="JP275" i="6"/>
  <c r="JQ275" i="6"/>
  <c r="JR275" i="6"/>
  <c r="JS275" i="6"/>
  <c r="JT275" i="6"/>
  <c r="JU275" i="6"/>
  <c r="JV275" i="6"/>
  <c r="JW275" i="6"/>
  <c r="JX275" i="6"/>
  <c r="JY275" i="6"/>
  <c r="JZ275" i="6"/>
  <c r="KA275" i="6"/>
  <c r="KB275" i="6"/>
  <c r="KC275" i="6"/>
  <c r="KD275" i="6"/>
  <c r="KE275" i="6"/>
  <c r="KF275" i="6"/>
  <c r="KG275" i="6"/>
  <c r="KH275" i="6"/>
  <c r="KI275" i="6"/>
  <c r="KJ275" i="6"/>
  <c r="KK275" i="6"/>
  <c r="KL275" i="6"/>
  <c r="KM275" i="6"/>
  <c r="KN275" i="6"/>
  <c r="KO275" i="6"/>
  <c r="KP275" i="6"/>
  <c r="KQ275" i="6"/>
  <c r="KR275" i="6"/>
  <c r="KS275" i="6"/>
  <c r="KT275" i="6"/>
  <c r="KU275" i="6"/>
  <c r="KV275" i="6"/>
  <c r="KW275" i="6"/>
  <c r="KX275" i="6"/>
  <c r="KY275" i="6"/>
  <c r="KZ275" i="6"/>
  <c r="LA275" i="6"/>
  <c r="LB275" i="6"/>
  <c r="LC275" i="6"/>
  <c r="LD275" i="6"/>
  <c r="LE275" i="6"/>
  <c r="LF275" i="6"/>
  <c r="LG275" i="6"/>
  <c r="HT276" i="6"/>
  <c r="HU276" i="6"/>
  <c r="HV276" i="6"/>
  <c r="HW276" i="6"/>
  <c r="HX276" i="6"/>
  <c r="HY276" i="6"/>
  <c r="HZ276" i="6"/>
  <c r="IA276" i="6"/>
  <c r="IB276" i="6"/>
  <c r="IC276" i="6"/>
  <c r="ID276" i="6"/>
  <c r="IE276" i="6"/>
  <c r="IF276" i="6"/>
  <c r="IG276" i="6"/>
  <c r="IH276" i="6"/>
  <c r="II276" i="6"/>
  <c r="IJ276" i="6"/>
  <c r="IK276" i="6"/>
  <c r="IL276" i="6"/>
  <c r="IM276" i="6"/>
  <c r="IN276" i="6"/>
  <c r="IO276" i="6"/>
  <c r="IP276" i="6"/>
  <c r="IQ276" i="6"/>
  <c r="IR276" i="6"/>
  <c r="IS276" i="6"/>
  <c r="IT276" i="6"/>
  <c r="IU276" i="6"/>
  <c r="IV276" i="6"/>
  <c r="IW276" i="6"/>
  <c r="IX276" i="6"/>
  <c r="IY276" i="6"/>
  <c r="IZ276" i="6"/>
  <c r="JA276" i="6"/>
  <c r="JB276" i="6"/>
  <c r="JC276" i="6"/>
  <c r="JD276" i="6"/>
  <c r="JE276" i="6"/>
  <c r="JF276" i="6"/>
  <c r="JG276" i="6"/>
  <c r="JH276" i="6"/>
  <c r="JI276" i="6"/>
  <c r="JJ276" i="6"/>
  <c r="JK276" i="6"/>
  <c r="JL276" i="6"/>
  <c r="JM276" i="6"/>
  <c r="JN276" i="6"/>
  <c r="JO276" i="6"/>
  <c r="JP276" i="6"/>
  <c r="JQ276" i="6"/>
  <c r="JR276" i="6"/>
  <c r="JS276" i="6"/>
  <c r="JT276" i="6"/>
  <c r="JU276" i="6"/>
  <c r="JV276" i="6"/>
  <c r="JW276" i="6"/>
  <c r="JX276" i="6"/>
  <c r="JY276" i="6"/>
  <c r="JZ276" i="6"/>
  <c r="KA276" i="6"/>
  <c r="KB276" i="6"/>
  <c r="KC276" i="6"/>
  <c r="KD276" i="6"/>
  <c r="KE276" i="6"/>
  <c r="KF276" i="6"/>
  <c r="KG276" i="6"/>
  <c r="KH276" i="6"/>
  <c r="KI276" i="6"/>
  <c r="KJ276" i="6"/>
  <c r="KK276" i="6"/>
  <c r="KL276" i="6"/>
  <c r="KM276" i="6"/>
  <c r="KN276" i="6"/>
  <c r="KO276" i="6"/>
  <c r="KP276" i="6"/>
  <c r="KQ276" i="6"/>
  <c r="KR276" i="6"/>
  <c r="KS276" i="6"/>
  <c r="KT276" i="6"/>
  <c r="KU276" i="6"/>
  <c r="KV276" i="6"/>
  <c r="KW276" i="6"/>
  <c r="KX276" i="6"/>
  <c r="KY276" i="6"/>
  <c r="KZ276" i="6"/>
  <c r="LA276" i="6"/>
  <c r="LB276" i="6"/>
  <c r="LC276" i="6"/>
  <c r="LD276" i="6"/>
  <c r="LE276" i="6"/>
  <c r="LF276" i="6"/>
  <c r="LG276" i="6"/>
  <c r="HT277" i="6"/>
  <c r="HU277" i="6"/>
  <c r="HV277" i="6"/>
  <c r="HW277" i="6"/>
  <c r="HX277" i="6"/>
  <c r="HY277" i="6"/>
  <c r="HZ277" i="6"/>
  <c r="IA277" i="6"/>
  <c r="IB277" i="6"/>
  <c r="IC277" i="6"/>
  <c r="ID277" i="6"/>
  <c r="IE277" i="6"/>
  <c r="IF277" i="6"/>
  <c r="IG277" i="6"/>
  <c r="IH277" i="6"/>
  <c r="II277" i="6"/>
  <c r="IJ277" i="6"/>
  <c r="IK277" i="6"/>
  <c r="IL277" i="6"/>
  <c r="IM277" i="6"/>
  <c r="IN277" i="6"/>
  <c r="IO277" i="6"/>
  <c r="IP277" i="6"/>
  <c r="IQ277" i="6"/>
  <c r="IR277" i="6"/>
  <c r="IS277" i="6"/>
  <c r="IT277" i="6"/>
  <c r="IU277" i="6"/>
  <c r="IV277" i="6"/>
  <c r="IW277" i="6"/>
  <c r="IX277" i="6"/>
  <c r="IY277" i="6"/>
  <c r="IZ277" i="6"/>
  <c r="JA277" i="6"/>
  <c r="JB277" i="6"/>
  <c r="JC277" i="6"/>
  <c r="JD277" i="6"/>
  <c r="JE277" i="6"/>
  <c r="JF277" i="6"/>
  <c r="JG277" i="6"/>
  <c r="JH277" i="6"/>
  <c r="JI277" i="6"/>
  <c r="JJ277" i="6"/>
  <c r="JK277" i="6"/>
  <c r="JL277" i="6"/>
  <c r="JM277" i="6"/>
  <c r="JN277" i="6"/>
  <c r="JO277" i="6"/>
  <c r="JP277" i="6"/>
  <c r="JQ277" i="6"/>
  <c r="JR277" i="6"/>
  <c r="JS277" i="6"/>
  <c r="JT277" i="6"/>
  <c r="JU277" i="6"/>
  <c r="JV277" i="6"/>
  <c r="JW277" i="6"/>
  <c r="JX277" i="6"/>
  <c r="JY277" i="6"/>
  <c r="JZ277" i="6"/>
  <c r="KA277" i="6"/>
  <c r="KB277" i="6"/>
  <c r="KC277" i="6"/>
  <c r="KD277" i="6"/>
  <c r="KE277" i="6"/>
  <c r="KF277" i="6"/>
  <c r="KG277" i="6"/>
  <c r="KH277" i="6"/>
  <c r="KI277" i="6"/>
  <c r="KJ277" i="6"/>
  <c r="KK277" i="6"/>
  <c r="KL277" i="6"/>
  <c r="KM277" i="6"/>
  <c r="KN277" i="6"/>
  <c r="KO277" i="6"/>
  <c r="KP277" i="6"/>
  <c r="KQ277" i="6"/>
  <c r="KR277" i="6"/>
  <c r="KS277" i="6"/>
  <c r="KT277" i="6"/>
  <c r="KU277" i="6"/>
  <c r="KV277" i="6"/>
  <c r="KW277" i="6"/>
  <c r="KX277" i="6"/>
  <c r="KY277" i="6"/>
  <c r="KZ277" i="6"/>
  <c r="LA277" i="6"/>
  <c r="LB277" i="6"/>
  <c r="LC277" i="6"/>
  <c r="LD277" i="6"/>
  <c r="LE277" i="6"/>
  <c r="LF277" i="6"/>
  <c r="LG277" i="6"/>
  <c r="HT278" i="6"/>
  <c r="HU278" i="6"/>
  <c r="HV278" i="6"/>
  <c r="HW278" i="6"/>
  <c r="HX278" i="6"/>
  <c r="HY278" i="6"/>
  <c r="HZ278" i="6"/>
  <c r="IA278" i="6"/>
  <c r="IB278" i="6"/>
  <c r="IC278" i="6"/>
  <c r="ID278" i="6"/>
  <c r="IE278" i="6"/>
  <c r="IF278" i="6"/>
  <c r="IG278" i="6"/>
  <c r="IH278" i="6"/>
  <c r="II278" i="6"/>
  <c r="IJ278" i="6"/>
  <c r="IK278" i="6"/>
  <c r="IL278" i="6"/>
  <c r="IM278" i="6"/>
  <c r="IN278" i="6"/>
  <c r="IO278" i="6"/>
  <c r="IP278" i="6"/>
  <c r="IQ278" i="6"/>
  <c r="IR278" i="6"/>
  <c r="IS278" i="6"/>
  <c r="IT278" i="6"/>
  <c r="IU278" i="6"/>
  <c r="IV278" i="6"/>
  <c r="IW278" i="6"/>
  <c r="IX278" i="6"/>
  <c r="IY278" i="6"/>
  <c r="IZ278" i="6"/>
  <c r="JA278" i="6"/>
  <c r="JB278" i="6"/>
  <c r="JC278" i="6"/>
  <c r="JD278" i="6"/>
  <c r="JE278" i="6"/>
  <c r="JF278" i="6"/>
  <c r="JG278" i="6"/>
  <c r="JH278" i="6"/>
  <c r="JI278" i="6"/>
  <c r="JJ278" i="6"/>
  <c r="JK278" i="6"/>
  <c r="JL278" i="6"/>
  <c r="JM278" i="6"/>
  <c r="JN278" i="6"/>
  <c r="JO278" i="6"/>
  <c r="JP278" i="6"/>
  <c r="JQ278" i="6"/>
  <c r="JR278" i="6"/>
  <c r="JS278" i="6"/>
  <c r="JT278" i="6"/>
  <c r="JU278" i="6"/>
  <c r="JV278" i="6"/>
  <c r="JW278" i="6"/>
  <c r="JX278" i="6"/>
  <c r="JY278" i="6"/>
  <c r="JZ278" i="6"/>
  <c r="KA278" i="6"/>
  <c r="KB278" i="6"/>
  <c r="KC278" i="6"/>
  <c r="KD278" i="6"/>
  <c r="KE278" i="6"/>
  <c r="KF278" i="6"/>
  <c r="KG278" i="6"/>
  <c r="KH278" i="6"/>
  <c r="KI278" i="6"/>
  <c r="KJ278" i="6"/>
  <c r="KK278" i="6"/>
  <c r="KL278" i="6"/>
  <c r="KM278" i="6"/>
  <c r="KN278" i="6"/>
  <c r="KO278" i="6"/>
  <c r="KP278" i="6"/>
  <c r="KQ278" i="6"/>
  <c r="KR278" i="6"/>
  <c r="KS278" i="6"/>
  <c r="KT278" i="6"/>
  <c r="KU278" i="6"/>
  <c r="KV278" i="6"/>
  <c r="KW278" i="6"/>
  <c r="KX278" i="6"/>
  <c r="KY278" i="6"/>
  <c r="KZ278" i="6"/>
  <c r="LA278" i="6"/>
  <c r="LB278" i="6"/>
  <c r="LC278" i="6"/>
  <c r="LD278" i="6"/>
  <c r="LE278" i="6"/>
  <c r="LF278" i="6"/>
  <c r="LG278" i="6"/>
  <c r="HT279" i="6"/>
  <c r="HU279" i="6"/>
  <c r="HV279" i="6"/>
  <c r="HW279" i="6"/>
  <c r="HX279" i="6"/>
  <c r="HY279" i="6"/>
  <c r="HZ279" i="6"/>
  <c r="IA279" i="6"/>
  <c r="IB279" i="6"/>
  <c r="IC279" i="6"/>
  <c r="ID279" i="6"/>
  <c r="IE279" i="6"/>
  <c r="IF279" i="6"/>
  <c r="IG279" i="6"/>
  <c r="IH279" i="6"/>
  <c r="II279" i="6"/>
  <c r="IJ279" i="6"/>
  <c r="IK279" i="6"/>
  <c r="IL279" i="6"/>
  <c r="IM279" i="6"/>
  <c r="IN279" i="6"/>
  <c r="IO279" i="6"/>
  <c r="IP279" i="6"/>
  <c r="IQ279" i="6"/>
  <c r="IR279" i="6"/>
  <c r="IS279" i="6"/>
  <c r="IT279" i="6"/>
  <c r="IU279" i="6"/>
  <c r="IV279" i="6"/>
  <c r="IW279" i="6"/>
  <c r="IX279" i="6"/>
  <c r="IY279" i="6"/>
  <c r="IZ279" i="6"/>
  <c r="JA279" i="6"/>
  <c r="JB279" i="6"/>
  <c r="JC279" i="6"/>
  <c r="JD279" i="6"/>
  <c r="JE279" i="6"/>
  <c r="JF279" i="6"/>
  <c r="JG279" i="6"/>
  <c r="JH279" i="6"/>
  <c r="JI279" i="6"/>
  <c r="JJ279" i="6"/>
  <c r="JK279" i="6"/>
  <c r="JL279" i="6"/>
  <c r="JM279" i="6"/>
  <c r="JN279" i="6"/>
  <c r="JO279" i="6"/>
  <c r="JP279" i="6"/>
  <c r="JQ279" i="6"/>
  <c r="JR279" i="6"/>
  <c r="JS279" i="6"/>
  <c r="JT279" i="6"/>
  <c r="JU279" i="6"/>
  <c r="JV279" i="6"/>
  <c r="JW279" i="6"/>
  <c r="JX279" i="6"/>
  <c r="JY279" i="6"/>
  <c r="JZ279" i="6"/>
  <c r="KA279" i="6"/>
  <c r="KB279" i="6"/>
  <c r="KC279" i="6"/>
  <c r="KD279" i="6"/>
  <c r="KE279" i="6"/>
  <c r="KF279" i="6"/>
  <c r="KG279" i="6"/>
  <c r="KH279" i="6"/>
  <c r="KI279" i="6"/>
  <c r="KJ279" i="6"/>
  <c r="KK279" i="6"/>
  <c r="KL279" i="6"/>
  <c r="KM279" i="6"/>
  <c r="KN279" i="6"/>
  <c r="KO279" i="6"/>
  <c r="KP279" i="6"/>
  <c r="KQ279" i="6"/>
  <c r="KR279" i="6"/>
  <c r="KS279" i="6"/>
  <c r="KT279" i="6"/>
  <c r="KU279" i="6"/>
  <c r="KV279" i="6"/>
  <c r="KW279" i="6"/>
  <c r="KX279" i="6"/>
  <c r="KY279" i="6"/>
  <c r="KZ279" i="6"/>
  <c r="LA279" i="6"/>
  <c r="LB279" i="6"/>
  <c r="LC279" i="6"/>
  <c r="LD279" i="6"/>
  <c r="LE279" i="6"/>
  <c r="LF279" i="6"/>
  <c r="LG279" i="6"/>
  <c r="HT280" i="6"/>
  <c r="HU280" i="6"/>
  <c r="HV280" i="6"/>
  <c r="HW280" i="6"/>
  <c r="HX280" i="6"/>
  <c r="HY280" i="6"/>
  <c r="HZ280" i="6"/>
  <c r="IA280" i="6"/>
  <c r="IB280" i="6"/>
  <c r="IC280" i="6"/>
  <c r="ID280" i="6"/>
  <c r="IE280" i="6"/>
  <c r="IF280" i="6"/>
  <c r="IG280" i="6"/>
  <c r="IH280" i="6"/>
  <c r="II280" i="6"/>
  <c r="IJ280" i="6"/>
  <c r="IK280" i="6"/>
  <c r="IL280" i="6"/>
  <c r="IM280" i="6"/>
  <c r="IN280" i="6"/>
  <c r="IO280" i="6"/>
  <c r="IP280" i="6"/>
  <c r="IQ280" i="6"/>
  <c r="IR280" i="6"/>
  <c r="IS280" i="6"/>
  <c r="IT280" i="6"/>
  <c r="IU280" i="6"/>
  <c r="IV280" i="6"/>
  <c r="IW280" i="6"/>
  <c r="IX280" i="6"/>
  <c r="IY280" i="6"/>
  <c r="IZ280" i="6"/>
  <c r="JA280" i="6"/>
  <c r="JB280" i="6"/>
  <c r="JC280" i="6"/>
  <c r="JD280" i="6"/>
  <c r="JE280" i="6"/>
  <c r="JF280" i="6"/>
  <c r="JG280" i="6"/>
  <c r="JH280" i="6"/>
  <c r="JI280" i="6"/>
  <c r="JJ280" i="6"/>
  <c r="JK280" i="6"/>
  <c r="JL280" i="6"/>
  <c r="JM280" i="6"/>
  <c r="JN280" i="6"/>
  <c r="JO280" i="6"/>
  <c r="JP280" i="6"/>
  <c r="JQ280" i="6"/>
  <c r="JR280" i="6"/>
  <c r="JS280" i="6"/>
  <c r="JT280" i="6"/>
  <c r="JU280" i="6"/>
  <c r="JV280" i="6"/>
  <c r="JW280" i="6"/>
  <c r="JX280" i="6"/>
  <c r="JY280" i="6"/>
  <c r="JZ280" i="6"/>
  <c r="KA280" i="6"/>
  <c r="KB280" i="6"/>
  <c r="KC280" i="6"/>
  <c r="KD280" i="6"/>
  <c r="KE280" i="6"/>
  <c r="KF280" i="6"/>
  <c r="KG280" i="6"/>
  <c r="KH280" i="6"/>
  <c r="KI280" i="6"/>
  <c r="KJ280" i="6"/>
  <c r="KK280" i="6"/>
  <c r="KL280" i="6"/>
  <c r="KM280" i="6"/>
  <c r="KN280" i="6"/>
  <c r="KO280" i="6"/>
  <c r="KP280" i="6"/>
  <c r="KQ280" i="6"/>
  <c r="KR280" i="6"/>
  <c r="KS280" i="6"/>
  <c r="KT280" i="6"/>
  <c r="KU280" i="6"/>
  <c r="KV280" i="6"/>
  <c r="KW280" i="6"/>
  <c r="KX280" i="6"/>
  <c r="KY280" i="6"/>
  <c r="KZ280" i="6"/>
  <c r="LA280" i="6"/>
  <c r="LB280" i="6"/>
  <c r="LC280" i="6"/>
  <c r="LD280" i="6"/>
  <c r="LE280" i="6"/>
  <c r="LF280" i="6"/>
  <c r="LG280" i="6"/>
  <c r="HT281" i="6"/>
  <c r="HU281" i="6"/>
  <c r="HV281" i="6"/>
  <c r="HW281" i="6"/>
  <c r="HX281" i="6"/>
  <c r="HY281" i="6"/>
  <c r="HZ281" i="6"/>
  <c r="IA281" i="6"/>
  <c r="IB281" i="6"/>
  <c r="IC281" i="6"/>
  <c r="ID281" i="6"/>
  <c r="IE281" i="6"/>
  <c r="IF281" i="6"/>
  <c r="IG281" i="6"/>
  <c r="IH281" i="6"/>
  <c r="II281" i="6"/>
  <c r="IJ281" i="6"/>
  <c r="IK281" i="6"/>
  <c r="IL281" i="6"/>
  <c r="IM281" i="6"/>
  <c r="IN281" i="6"/>
  <c r="IO281" i="6"/>
  <c r="IP281" i="6"/>
  <c r="IQ281" i="6"/>
  <c r="IR281" i="6"/>
  <c r="IS281" i="6"/>
  <c r="IT281" i="6"/>
  <c r="IU281" i="6"/>
  <c r="IV281" i="6"/>
  <c r="IW281" i="6"/>
  <c r="IX281" i="6"/>
  <c r="IY281" i="6"/>
  <c r="IZ281" i="6"/>
  <c r="JA281" i="6"/>
  <c r="JB281" i="6"/>
  <c r="JC281" i="6"/>
  <c r="JD281" i="6"/>
  <c r="JE281" i="6"/>
  <c r="JF281" i="6"/>
  <c r="JG281" i="6"/>
  <c r="JH281" i="6"/>
  <c r="JI281" i="6"/>
  <c r="JJ281" i="6"/>
  <c r="JK281" i="6"/>
  <c r="JL281" i="6"/>
  <c r="JM281" i="6"/>
  <c r="JN281" i="6"/>
  <c r="JO281" i="6"/>
  <c r="JP281" i="6"/>
  <c r="JQ281" i="6"/>
  <c r="JR281" i="6"/>
  <c r="JS281" i="6"/>
  <c r="JT281" i="6"/>
  <c r="JU281" i="6"/>
  <c r="JV281" i="6"/>
  <c r="JW281" i="6"/>
  <c r="JX281" i="6"/>
  <c r="JY281" i="6"/>
  <c r="JZ281" i="6"/>
  <c r="KA281" i="6"/>
  <c r="KB281" i="6"/>
  <c r="KC281" i="6"/>
  <c r="KD281" i="6"/>
  <c r="KE281" i="6"/>
  <c r="KF281" i="6"/>
  <c r="KG281" i="6"/>
  <c r="KH281" i="6"/>
  <c r="KI281" i="6"/>
  <c r="KJ281" i="6"/>
  <c r="KK281" i="6"/>
  <c r="KL281" i="6"/>
  <c r="KM281" i="6"/>
  <c r="KN281" i="6"/>
  <c r="KO281" i="6"/>
  <c r="KP281" i="6"/>
  <c r="KQ281" i="6"/>
  <c r="KR281" i="6"/>
  <c r="KS281" i="6"/>
  <c r="KT281" i="6"/>
  <c r="KU281" i="6"/>
  <c r="KV281" i="6"/>
  <c r="KW281" i="6"/>
  <c r="KX281" i="6"/>
  <c r="KY281" i="6"/>
  <c r="KZ281" i="6"/>
  <c r="LA281" i="6"/>
  <c r="LB281" i="6"/>
  <c r="LC281" i="6"/>
  <c r="LD281" i="6"/>
  <c r="LE281" i="6"/>
  <c r="LF281" i="6"/>
  <c r="LG281" i="6"/>
  <c r="HT282" i="6"/>
  <c r="HU282" i="6"/>
  <c r="HV282" i="6"/>
  <c r="HW282" i="6"/>
  <c r="HX282" i="6"/>
  <c r="HY282" i="6"/>
  <c r="HZ282" i="6"/>
  <c r="IA282" i="6"/>
  <c r="IB282" i="6"/>
  <c r="IC282" i="6"/>
  <c r="ID282" i="6"/>
  <c r="IE282" i="6"/>
  <c r="IF282" i="6"/>
  <c r="IG282" i="6"/>
  <c r="IH282" i="6"/>
  <c r="II282" i="6"/>
  <c r="IJ282" i="6"/>
  <c r="IK282" i="6"/>
  <c r="IL282" i="6"/>
  <c r="IM282" i="6"/>
  <c r="IN282" i="6"/>
  <c r="IO282" i="6"/>
  <c r="IP282" i="6"/>
  <c r="IQ282" i="6"/>
  <c r="IR282" i="6"/>
  <c r="IS282" i="6"/>
  <c r="IT282" i="6"/>
  <c r="IU282" i="6"/>
  <c r="IV282" i="6"/>
  <c r="IW282" i="6"/>
  <c r="IX282" i="6"/>
  <c r="IY282" i="6"/>
  <c r="IZ282" i="6"/>
  <c r="JA282" i="6"/>
  <c r="JB282" i="6"/>
  <c r="JC282" i="6"/>
  <c r="JD282" i="6"/>
  <c r="JE282" i="6"/>
  <c r="JF282" i="6"/>
  <c r="JG282" i="6"/>
  <c r="JH282" i="6"/>
  <c r="JI282" i="6"/>
  <c r="JJ282" i="6"/>
  <c r="JK282" i="6"/>
  <c r="JL282" i="6"/>
  <c r="JM282" i="6"/>
  <c r="JN282" i="6"/>
  <c r="JO282" i="6"/>
  <c r="JP282" i="6"/>
  <c r="JQ282" i="6"/>
  <c r="JR282" i="6"/>
  <c r="JS282" i="6"/>
  <c r="JT282" i="6"/>
  <c r="JU282" i="6"/>
  <c r="JV282" i="6"/>
  <c r="JW282" i="6"/>
  <c r="JX282" i="6"/>
  <c r="JY282" i="6"/>
  <c r="JZ282" i="6"/>
  <c r="KA282" i="6"/>
  <c r="KB282" i="6"/>
  <c r="KC282" i="6"/>
  <c r="KD282" i="6"/>
  <c r="KE282" i="6"/>
  <c r="KF282" i="6"/>
  <c r="KG282" i="6"/>
  <c r="KH282" i="6"/>
  <c r="KI282" i="6"/>
  <c r="KJ282" i="6"/>
  <c r="KK282" i="6"/>
  <c r="KL282" i="6"/>
  <c r="KM282" i="6"/>
  <c r="KN282" i="6"/>
  <c r="KO282" i="6"/>
  <c r="KP282" i="6"/>
  <c r="KQ282" i="6"/>
  <c r="KR282" i="6"/>
  <c r="KS282" i="6"/>
  <c r="KT282" i="6"/>
  <c r="KU282" i="6"/>
  <c r="KV282" i="6"/>
  <c r="KW282" i="6"/>
  <c r="KX282" i="6"/>
  <c r="KY282" i="6"/>
  <c r="KZ282" i="6"/>
  <c r="LA282" i="6"/>
  <c r="LB282" i="6"/>
  <c r="LC282" i="6"/>
  <c r="LD282" i="6"/>
  <c r="LE282" i="6"/>
  <c r="LF282" i="6"/>
  <c r="LG282" i="6"/>
  <c r="HT283" i="6"/>
  <c r="HU283" i="6"/>
  <c r="HV283" i="6"/>
  <c r="HW283" i="6"/>
  <c r="HX283" i="6"/>
  <c r="HY283" i="6"/>
  <c r="HZ283" i="6"/>
  <c r="IA283" i="6"/>
  <c r="IB283" i="6"/>
  <c r="IC283" i="6"/>
  <c r="ID283" i="6"/>
  <c r="IE283" i="6"/>
  <c r="IF283" i="6"/>
  <c r="IG283" i="6"/>
  <c r="IH283" i="6"/>
  <c r="II283" i="6"/>
  <c r="IJ283" i="6"/>
  <c r="IK283" i="6"/>
  <c r="IL283" i="6"/>
  <c r="IM283" i="6"/>
  <c r="IN283" i="6"/>
  <c r="IO283" i="6"/>
  <c r="IP283" i="6"/>
  <c r="IQ283" i="6"/>
  <c r="IR283" i="6"/>
  <c r="IS283" i="6"/>
  <c r="IT283" i="6"/>
  <c r="IU283" i="6"/>
  <c r="IV283" i="6"/>
  <c r="IW283" i="6"/>
  <c r="IX283" i="6"/>
  <c r="IY283" i="6"/>
  <c r="IZ283" i="6"/>
  <c r="JA283" i="6"/>
  <c r="JB283" i="6"/>
  <c r="JC283" i="6"/>
  <c r="JD283" i="6"/>
  <c r="JE283" i="6"/>
  <c r="JF283" i="6"/>
  <c r="JG283" i="6"/>
  <c r="JH283" i="6"/>
  <c r="JI283" i="6"/>
  <c r="JJ283" i="6"/>
  <c r="JK283" i="6"/>
  <c r="JL283" i="6"/>
  <c r="JM283" i="6"/>
  <c r="JN283" i="6"/>
  <c r="JO283" i="6"/>
  <c r="JP283" i="6"/>
  <c r="JQ283" i="6"/>
  <c r="JR283" i="6"/>
  <c r="JS283" i="6"/>
  <c r="JT283" i="6"/>
  <c r="JU283" i="6"/>
  <c r="JV283" i="6"/>
  <c r="JW283" i="6"/>
  <c r="JX283" i="6"/>
  <c r="JY283" i="6"/>
  <c r="JZ283" i="6"/>
  <c r="KA283" i="6"/>
  <c r="KB283" i="6"/>
  <c r="KC283" i="6"/>
  <c r="KD283" i="6"/>
  <c r="KE283" i="6"/>
  <c r="KF283" i="6"/>
  <c r="KG283" i="6"/>
  <c r="KH283" i="6"/>
  <c r="KI283" i="6"/>
  <c r="KJ283" i="6"/>
  <c r="KK283" i="6"/>
  <c r="KL283" i="6"/>
  <c r="KM283" i="6"/>
  <c r="KN283" i="6"/>
  <c r="KO283" i="6"/>
  <c r="KP283" i="6"/>
  <c r="KQ283" i="6"/>
  <c r="KR283" i="6"/>
  <c r="KS283" i="6"/>
  <c r="KT283" i="6"/>
  <c r="KU283" i="6"/>
  <c r="KV283" i="6"/>
  <c r="KW283" i="6"/>
  <c r="KX283" i="6"/>
  <c r="KY283" i="6"/>
  <c r="KZ283" i="6"/>
  <c r="LA283" i="6"/>
  <c r="LB283" i="6"/>
  <c r="LC283" i="6"/>
  <c r="LD283" i="6"/>
  <c r="LE283" i="6"/>
  <c r="LF283" i="6"/>
  <c r="LG283" i="6"/>
  <c r="HT284" i="6"/>
  <c r="HU284" i="6"/>
  <c r="HV284" i="6"/>
  <c r="HW284" i="6"/>
  <c r="HX284" i="6"/>
  <c r="HY284" i="6"/>
  <c r="HZ284" i="6"/>
  <c r="IA284" i="6"/>
  <c r="IB284" i="6"/>
  <c r="IC284" i="6"/>
  <c r="ID284" i="6"/>
  <c r="IE284" i="6"/>
  <c r="IF284" i="6"/>
  <c r="IG284" i="6"/>
  <c r="IH284" i="6"/>
  <c r="II284" i="6"/>
  <c r="IJ284" i="6"/>
  <c r="IK284" i="6"/>
  <c r="IL284" i="6"/>
  <c r="IM284" i="6"/>
  <c r="IN284" i="6"/>
  <c r="IO284" i="6"/>
  <c r="IP284" i="6"/>
  <c r="IQ284" i="6"/>
  <c r="IR284" i="6"/>
  <c r="IS284" i="6"/>
  <c r="IT284" i="6"/>
  <c r="IU284" i="6"/>
  <c r="IV284" i="6"/>
  <c r="IW284" i="6"/>
  <c r="IX284" i="6"/>
  <c r="IY284" i="6"/>
  <c r="IZ284" i="6"/>
  <c r="JA284" i="6"/>
  <c r="JB284" i="6"/>
  <c r="JC284" i="6"/>
  <c r="JD284" i="6"/>
  <c r="JE284" i="6"/>
  <c r="JF284" i="6"/>
  <c r="JG284" i="6"/>
  <c r="JH284" i="6"/>
  <c r="JI284" i="6"/>
  <c r="JJ284" i="6"/>
  <c r="JK284" i="6"/>
  <c r="JL284" i="6"/>
  <c r="JM284" i="6"/>
  <c r="JN284" i="6"/>
  <c r="JO284" i="6"/>
  <c r="JP284" i="6"/>
  <c r="JQ284" i="6"/>
  <c r="JR284" i="6"/>
  <c r="JS284" i="6"/>
  <c r="JT284" i="6"/>
  <c r="JU284" i="6"/>
  <c r="JV284" i="6"/>
  <c r="JW284" i="6"/>
  <c r="JX284" i="6"/>
  <c r="JY284" i="6"/>
  <c r="JZ284" i="6"/>
  <c r="KA284" i="6"/>
  <c r="KB284" i="6"/>
  <c r="KC284" i="6"/>
  <c r="KD284" i="6"/>
  <c r="KE284" i="6"/>
  <c r="KF284" i="6"/>
  <c r="KG284" i="6"/>
  <c r="KH284" i="6"/>
  <c r="KI284" i="6"/>
  <c r="KJ284" i="6"/>
  <c r="KK284" i="6"/>
  <c r="KL284" i="6"/>
  <c r="KM284" i="6"/>
  <c r="KN284" i="6"/>
  <c r="KO284" i="6"/>
  <c r="KP284" i="6"/>
  <c r="KQ284" i="6"/>
  <c r="KR284" i="6"/>
  <c r="KS284" i="6"/>
  <c r="KT284" i="6"/>
  <c r="KU284" i="6"/>
  <c r="KV284" i="6"/>
  <c r="KW284" i="6"/>
  <c r="KX284" i="6"/>
  <c r="KY284" i="6"/>
  <c r="KZ284" i="6"/>
  <c r="LA284" i="6"/>
  <c r="LB284" i="6"/>
  <c r="LC284" i="6"/>
  <c r="LD284" i="6"/>
  <c r="LE284" i="6"/>
  <c r="LF284" i="6"/>
  <c r="LG284" i="6"/>
  <c r="HT285" i="6"/>
  <c r="HU285" i="6"/>
  <c r="HV285" i="6"/>
  <c r="HW285" i="6"/>
  <c r="HX285" i="6"/>
  <c r="HY285" i="6"/>
  <c r="HZ285" i="6"/>
  <c r="IA285" i="6"/>
  <c r="IB285" i="6"/>
  <c r="IC285" i="6"/>
  <c r="ID285" i="6"/>
  <c r="IE285" i="6"/>
  <c r="IF285" i="6"/>
  <c r="IG285" i="6"/>
  <c r="IH285" i="6"/>
  <c r="II285" i="6"/>
  <c r="IJ285" i="6"/>
  <c r="IK285" i="6"/>
  <c r="IL285" i="6"/>
  <c r="IM285" i="6"/>
  <c r="IN285" i="6"/>
  <c r="IO285" i="6"/>
  <c r="IP285" i="6"/>
  <c r="IQ285" i="6"/>
  <c r="IR285" i="6"/>
  <c r="IS285" i="6"/>
  <c r="IT285" i="6"/>
  <c r="IU285" i="6"/>
  <c r="IV285" i="6"/>
  <c r="IW285" i="6"/>
  <c r="IX285" i="6"/>
  <c r="IY285" i="6"/>
  <c r="IZ285" i="6"/>
  <c r="JA285" i="6"/>
  <c r="JB285" i="6"/>
  <c r="JC285" i="6"/>
  <c r="JD285" i="6"/>
  <c r="JE285" i="6"/>
  <c r="JF285" i="6"/>
  <c r="JG285" i="6"/>
  <c r="JH285" i="6"/>
  <c r="JI285" i="6"/>
  <c r="JJ285" i="6"/>
  <c r="JK285" i="6"/>
  <c r="JL285" i="6"/>
  <c r="JM285" i="6"/>
  <c r="JN285" i="6"/>
  <c r="JO285" i="6"/>
  <c r="JP285" i="6"/>
  <c r="JQ285" i="6"/>
  <c r="JR285" i="6"/>
  <c r="JS285" i="6"/>
  <c r="JT285" i="6"/>
  <c r="JU285" i="6"/>
  <c r="JV285" i="6"/>
  <c r="JW285" i="6"/>
  <c r="JX285" i="6"/>
  <c r="JY285" i="6"/>
  <c r="JZ285" i="6"/>
  <c r="KA285" i="6"/>
  <c r="KB285" i="6"/>
  <c r="KC285" i="6"/>
  <c r="KD285" i="6"/>
  <c r="KE285" i="6"/>
  <c r="KF285" i="6"/>
  <c r="KG285" i="6"/>
  <c r="KH285" i="6"/>
  <c r="KI285" i="6"/>
  <c r="KJ285" i="6"/>
  <c r="KK285" i="6"/>
  <c r="KL285" i="6"/>
  <c r="KM285" i="6"/>
  <c r="KN285" i="6"/>
  <c r="KO285" i="6"/>
  <c r="KP285" i="6"/>
  <c r="KQ285" i="6"/>
  <c r="KR285" i="6"/>
  <c r="KS285" i="6"/>
  <c r="KT285" i="6"/>
  <c r="KU285" i="6"/>
  <c r="KV285" i="6"/>
  <c r="KW285" i="6"/>
  <c r="KX285" i="6"/>
  <c r="KY285" i="6"/>
  <c r="KZ285" i="6"/>
  <c r="LA285" i="6"/>
  <c r="LB285" i="6"/>
  <c r="LC285" i="6"/>
  <c r="LD285" i="6"/>
  <c r="LE285" i="6"/>
  <c r="LF285" i="6"/>
  <c r="LG285" i="6"/>
  <c r="HT286" i="6"/>
  <c r="HU286" i="6"/>
  <c r="HV286" i="6"/>
  <c r="HW286" i="6"/>
  <c r="HX286" i="6"/>
  <c r="HY286" i="6"/>
  <c r="HZ286" i="6"/>
  <c r="IA286" i="6"/>
  <c r="IB286" i="6"/>
  <c r="IC286" i="6"/>
  <c r="ID286" i="6"/>
  <c r="IE286" i="6"/>
  <c r="IF286" i="6"/>
  <c r="IG286" i="6"/>
  <c r="IH286" i="6"/>
  <c r="II286" i="6"/>
  <c r="IJ286" i="6"/>
  <c r="IK286" i="6"/>
  <c r="IL286" i="6"/>
  <c r="IM286" i="6"/>
  <c r="IN286" i="6"/>
  <c r="IO286" i="6"/>
  <c r="IP286" i="6"/>
  <c r="IQ286" i="6"/>
  <c r="IR286" i="6"/>
  <c r="IS286" i="6"/>
  <c r="IT286" i="6"/>
  <c r="IU286" i="6"/>
  <c r="IV286" i="6"/>
  <c r="IW286" i="6"/>
  <c r="IX286" i="6"/>
  <c r="IY286" i="6"/>
  <c r="IZ286" i="6"/>
  <c r="JA286" i="6"/>
  <c r="JB286" i="6"/>
  <c r="JC286" i="6"/>
  <c r="JD286" i="6"/>
  <c r="JE286" i="6"/>
  <c r="JF286" i="6"/>
  <c r="JG286" i="6"/>
  <c r="JH286" i="6"/>
  <c r="JI286" i="6"/>
  <c r="JJ286" i="6"/>
  <c r="JK286" i="6"/>
  <c r="JL286" i="6"/>
  <c r="JM286" i="6"/>
  <c r="JN286" i="6"/>
  <c r="JO286" i="6"/>
  <c r="JP286" i="6"/>
  <c r="JQ286" i="6"/>
  <c r="JR286" i="6"/>
  <c r="JS286" i="6"/>
  <c r="JT286" i="6"/>
  <c r="JU286" i="6"/>
  <c r="JV286" i="6"/>
  <c r="JW286" i="6"/>
  <c r="JX286" i="6"/>
  <c r="JY286" i="6"/>
  <c r="JZ286" i="6"/>
  <c r="KA286" i="6"/>
  <c r="KB286" i="6"/>
  <c r="KC286" i="6"/>
  <c r="KD286" i="6"/>
  <c r="KE286" i="6"/>
  <c r="KF286" i="6"/>
  <c r="KG286" i="6"/>
  <c r="KH286" i="6"/>
  <c r="KI286" i="6"/>
  <c r="KJ286" i="6"/>
  <c r="KK286" i="6"/>
  <c r="KL286" i="6"/>
  <c r="KM286" i="6"/>
  <c r="KN286" i="6"/>
  <c r="KO286" i="6"/>
  <c r="KP286" i="6"/>
  <c r="KQ286" i="6"/>
  <c r="KR286" i="6"/>
  <c r="KS286" i="6"/>
  <c r="KT286" i="6"/>
  <c r="KU286" i="6"/>
  <c r="KV286" i="6"/>
  <c r="KW286" i="6"/>
  <c r="KX286" i="6"/>
  <c r="KY286" i="6"/>
  <c r="KZ286" i="6"/>
  <c r="LA286" i="6"/>
  <c r="LB286" i="6"/>
  <c r="LC286" i="6"/>
  <c r="LD286" i="6"/>
  <c r="LE286" i="6"/>
  <c r="LF286" i="6"/>
  <c r="LG286" i="6"/>
  <c r="HT287" i="6"/>
  <c r="HU287" i="6"/>
  <c r="HV287" i="6"/>
  <c r="HW287" i="6"/>
  <c r="HX287" i="6"/>
  <c r="HY287" i="6"/>
  <c r="HZ287" i="6"/>
  <c r="IA287" i="6"/>
  <c r="IB287" i="6"/>
  <c r="IC287" i="6"/>
  <c r="ID287" i="6"/>
  <c r="IE287" i="6"/>
  <c r="IF287" i="6"/>
  <c r="IG287" i="6"/>
  <c r="IH287" i="6"/>
  <c r="II287" i="6"/>
  <c r="IJ287" i="6"/>
  <c r="IK287" i="6"/>
  <c r="IL287" i="6"/>
  <c r="IM287" i="6"/>
  <c r="IN287" i="6"/>
  <c r="IO287" i="6"/>
  <c r="IP287" i="6"/>
  <c r="IQ287" i="6"/>
  <c r="IR287" i="6"/>
  <c r="IS287" i="6"/>
  <c r="IT287" i="6"/>
  <c r="IU287" i="6"/>
  <c r="IV287" i="6"/>
  <c r="IW287" i="6"/>
  <c r="IX287" i="6"/>
  <c r="IY287" i="6"/>
  <c r="IZ287" i="6"/>
  <c r="JA287" i="6"/>
  <c r="JB287" i="6"/>
  <c r="JC287" i="6"/>
  <c r="JD287" i="6"/>
  <c r="JE287" i="6"/>
  <c r="JF287" i="6"/>
  <c r="JG287" i="6"/>
  <c r="JH287" i="6"/>
  <c r="JI287" i="6"/>
  <c r="JJ287" i="6"/>
  <c r="JK287" i="6"/>
  <c r="JL287" i="6"/>
  <c r="JM287" i="6"/>
  <c r="JN287" i="6"/>
  <c r="JO287" i="6"/>
  <c r="JP287" i="6"/>
  <c r="JQ287" i="6"/>
  <c r="JR287" i="6"/>
  <c r="JS287" i="6"/>
  <c r="JT287" i="6"/>
  <c r="JU287" i="6"/>
  <c r="JV287" i="6"/>
  <c r="JW287" i="6"/>
  <c r="JX287" i="6"/>
  <c r="JY287" i="6"/>
  <c r="JZ287" i="6"/>
  <c r="KA287" i="6"/>
  <c r="KB287" i="6"/>
  <c r="KC287" i="6"/>
  <c r="KD287" i="6"/>
  <c r="KE287" i="6"/>
  <c r="KF287" i="6"/>
  <c r="KG287" i="6"/>
  <c r="KH287" i="6"/>
  <c r="KI287" i="6"/>
  <c r="KJ287" i="6"/>
  <c r="KK287" i="6"/>
  <c r="KL287" i="6"/>
  <c r="KM287" i="6"/>
  <c r="KN287" i="6"/>
  <c r="KO287" i="6"/>
  <c r="KP287" i="6"/>
  <c r="KQ287" i="6"/>
  <c r="KR287" i="6"/>
  <c r="KS287" i="6"/>
  <c r="KT287" i="6"/>
  <c r="KU287" i="6"/>
  <c r="KV287" i="6"/>
  <c r="KW287" i="6"/>
  <c r="KX287" i="6"/>
  <c r="KY287" i="6"/>
  <c r="KZ287" i="6"/>
  <c r="LA287" i="6"/>
  <c r="LB287" i="6"/>
  <c r="LC287" i="6"/>
  <c r="LD287" i="6"/>
  <c r="LE287" i="6"/>
  <c r="LF287" i="6"/>
  <c r="LG287" i="6"/>
  <c r="HT288" i="6"/>
  <c r="HU288" i="6"/>
  <c r="HV288" i="6"/>
  <c r="HW288" i="6"/>
  <c r="HX288" i="6"/>
  <c r="HY288" i="6"/>
  <c r="HZ288" i="6"/>
  <c r="IA288" i="6"/>
  <c r="IB288" i="6"/>
  <c r="IC288" i="6"/>
  <c r="ID288" i="6"/>
  <c r="IE288" i="6"/>
  <c r="IF288" i="6"/>
  <c r="IG288" i="6"/>
  <c r="IH288" i="6"/>
  <c r="II288" i="6"/>
  <c r="IJ288" i="6"/>
  <c r="IK288" i="6"/>
  <c r="IL288" i="6"/>
  <c r="IM288" i="6"/>
  <c r="IN288" i="6"/>
  <c r="IO288" i="6"/>
  <c r="IP288" i="6"/>
  <c r="IQ288" i="6"/>
  <c r="IR288" i="6"/>
  <c r="IS288" i="6"/>
  <c r="IT288" i="6"/>
  <c r="IU288" i="6"/>
  <c r="IV288" i="6"/>
  <c r="IW288" i="6"/>
  <c r="IX288" i="6"/>
  <c r="IY288" i="6"/>
  <c r="IZ288" i="6"/>
  <c r="JA288" i="6"/>
  <c r="JB288" i="6"/>
  <c r="JC288" i="6"/>
  <c r="JD288" i="6"/>
  <c r="JE288" i="6"/>
  <c r="JF288" i="6"/>
  <c r="JG288" i="6"/>
  <c r="JH288" i="6"/>
  <c r="JI288" i="6"/>
  <c r="JJ288" i="6"/>
  <c r="JK288" i="6"/>
  <c r="JL288" i="6"/>
  <c r="JM288" i="6"/>
  <c r="JN288" i="6"/>
  <c r="JO288" i="6"/>
  <c r="JP288" i="6"/>
  <c r="JQ288" i="6"/>
  <c r="JR288" i="6"/>
  <c r="JS288" i="6"/>
  <c r="JT288" i="6"/>
  <c r="JU288" i="6"/>
  <c r="JV288" i="6"/>
  <c r="JW288" i="6"/>
  <c r="JX288" i="6"/>
  <c r="JY288" i="6"/>
  <c r="JZ288" i="6"/>
  <c r="KA288" i="6"/>
  <c r="KB288" i="6"/>
  <c r="KC288" i="6"/>
  <c r="KD288" i="6"/>
  <c r="KE288" i="6"/>
  <c r="KF288" i="6"/>
  <c r="KG288" i="6"/>
  <c r="KH288" i="6"/>
  <c r="KI288" i="6"/>
  <c r="KJ288" i="6"/>
  <c r="KK288" i="6"/>
  <c r="KL288" i="6"/>
  <c r="KM288" i="6"/>
  <c r="KN288" i="6"/>
  <c r="KO288" i="6"/>
  <c r="KP288" i="6"/>
  <c r="KQ288" i="6"/>
  <c r="KR288" i="6"/>
  <c r="KS288" i="6"/>
  <c r="KT288" i="6"/>
  <c r="KU288" i="6"/>
  <c r="KV288" i="6"/>
  <c r="KW288" i="6"/>
  <c r="KX288" i="6"/>
  <c r="KY288" i="6"/>
  <c r="KZ288" i="6"/>
  <c r="LA288" i="6"/>
  <c r="LB288" i="6"/>
  <c r="LC288" i="6"/>
  <c r="LD288" i="6"/>
  <c r="LE288" i="6"/>
  <c r="LF288" i="6"/>
  <c r="LG288" i="6"/>
  <c r="HT289" i="6"/>
  <c r="HU289" i="6"/>
  <c r="HV289" i="6"/>
  <c r="HW289" i="6"/>
  <c r="HX289" i="6"/>
  <c r="HY289" i="6"/>
  <c r="HZ289" i="6"/>
  <c r="IA289" i="6"/>
  <c r="IB289" i="6"/>
  <c r="IC289" i="6"/>
  <c r="ID289" i="6"/>
  <c r="IE289" i="6"/>
  <c r="IF289" i="6"/>
  <c r="IG289" i="6"/>
  <c r="IH289" i="6"/>
  <c r="II289" i="6"/>
  <c r="IJ289" i="6"/>
  <c r="IK289" i="6"/>
  <c r="IL289" i="6"/>
  <c r="IM289" i="6"/>
  <c r="IN289" i="6"/>
  <c r="IO289" i="6"/>
  <c r="IP289" i="6"/>
  <c r="IQ289" i="6"/>
  <c r="IR289" i="6"/>
  <c r="IS289" i="6"/>
  <c r="IT289" i="6"/>
  <c r="IU289" i="6"/>
  <c r="IV289" i="6"/>
  <c r="IW289" i="6"/>
  <c r="IX289" i="6"/>
  <c r="IY289" i="6"/>
  <c r="IZ289" i="6"/>
  <c r="JA289" i="6"/>
  <c r="JB289" i="6"/>
  <c r="JC289" i="6"/>
  <c r="JD289" i="6"/>
  <c r="JE289" i="6"/>
  <c r="JF289" i="6"/>
  <c r="JG289" i="6"/>
  <c r="JH289" i="6"/>
  <c r="JI289" i="6"/>
  <c r="JJ289" i="6"/>
  <c r="JK289" i="6"/>
  <c r="JL289" i="6"/>
  <c r="JM289" i="6"/>
  <c r="JN289" i="6"/>
  <c r="JO289" i="6"/>
  <c r="JP289" i="6"/>
  <c r="JQ289" i="6"/>
  <c r="JR289" i="6"/>
  <c r="JS289" i="6"/>
  <c r="JT289" i="6"/>
  <c r="JU289" i="6"/>
  <c r="JV289" i="6"/>
  <c r="JW289" i="6"/>
  <c r="JX289" i="6"/>
  <c r="JY289" i="6"/>
  <c r="JZ289" i="6"/>
  <c r="KA289" i="6"/>
  <c r="KB289" i="6"/>
  <c r="KC289" i="6"/>
  <c r="KD289" i="6"/>
  <c r="KE289" i="6"/>
  <c r="KF289" i="6"/>
  <c r="KG289" i="6"/>
  <c r="KH289" i="6"/>
  <c r="KI289" i="6"/>
  <c r="KJ289" i="6"/>
  <c r="KK289" i="6"/>
  <c r="KL289" i="6"/>
  <c r="KM289" i="6"/>
  <c r="KN289" i="6"/>
  <c r="KO289" i="6"/>
  <c r="KP289" i="6"/>
  <c r="KQ289" i="6"/>
  <c r="KR289" i="6"/>
  <c r="KS289" i="6"/>
  <c r="KT289" i="6"/>
  <c r="KU289" i="6"/>
  <c r="KV289" i="6"/>
  <c r="KW289" i="6"/>
  <c r="KX289" i="6"/>
  <c r="KY289" i="6"/>
  <c r="KZ289" i="6"/>
  <c r="LA289" i="6"/>
  <c r="LB289" i="6"/>
  <c r="LC289" i="6"/>
  <c r="LD289" i="6"/>
  <c r="LE289" i="6"/>
  <c r="LF289" i="6"/>
  <c r="LG289" i="6"/>
  <c r="HT290" i="6"/>
  <c r="HU290" i="6"/>
  <c r="HV290" i="6"/>
  <c r="HW290" i="6"/>
  <c r="HX290" i="6"/>
  <c r="HY290" i="6"/>
  <c r="HZ290" i="6"/>
  <c r="IA290" i="6"/>
  <c r="IB290" i="6"/>
  <c r="IC290" i="6"/>
  <c r="ID290" i="6"/>
  <c r="IE290" i="6"/>
  <c r="IF290" i="6"/>
  <c r="IG290" i="6"/>
  <c r="IH290" i="6"/>
  <c r="II290" i="6"/>
  <c r="IJ290" i="6"/>
  <c r="IK290" i="6"/>
  <c r="IL290" i="6"/>
  <c r="IM290" i="6"/>
  <c r="IN290" i="6"/>
  <c r="IO290" i="6"/>
  <c r="IP290" i="6"/>
  <c r="IQ290" i="6"/>
  <c r="IR290" i="6"/>
  <c r="IS290" i="6"/>
  <c r="IT290" i="6"/>
  <c r="IU290" i="6"/>
  <c r="IV290" i="6"/>
  <c r="IW290" i="6"/>
  <c r="IX290" i="6"/>
  <c r="IY290" i="6"/>
  <c r="IZ290" i="6"/>
  <c r="JA290" i="6"/>
  <c r="JB290" i="6"/>
  <c r="JC290" i="6"/>
  <c r="JD290" i="6"/>
  <c r="JE290" i="6"/>
  <c r="JF290" i="6"/>
  <c r="JG290" i="6"/>
  <c r="JH290" i="6"/>
  <c r="JI290" i="6"/>
  <c r="JJ290" i="6"/>
  <c r="JK290" i="6"/>
  <c r="JL290" i="6"/>
  <c r="JM290" i="6"/>
  <c r="JN290" i="6"/>
  <c r="JO290" i="6"/>
  <c r="JP290" i="6"/>
  <c r="JQ290" i="6"/>
  <c r="JR290" i="6"/>
  <c r="JS290" i="6"/>
  <c r="JT290" i="6"/>
  <c r="JU290" i="6"/>
  <c r="JV290" i="6"/>
  <c r="JW290" i="6"/>
  <c r="JX290" i="6"/>
  <c r="JY290" i="6"/>
  <c r="JZ290" i="6"/>
  <c r="KA290" i="6"/>
  <c r="KB290" i="6"/>
  <c r="KC290" i="6"/>
  <c r="KD290" i="6"/>
  <c r="KE290" i="6"/>
  <c r="KF290" i="6"/>
  <c r="KG290" i="6"/>
  <c r="KH290" i="6"/>
  <c r="KI290" i="6"/>
  <c r="KJ290" i="6"/>
  <c r="KK290" i="6"/>
  <c r="KL290" i="6"/>
  <c r="KM290" i="6"/>
  <c r="KN290" i="6"/>
  <c r="KO290" i="6"/>
  <c r="KP290" i="6"/>
  <c r="KQ290" i="6"/>
  <c r="KR290" i="6"/>
  <c r="KS290" i="6"/>
  <c r="KT290" i="6"/>
  <c r="KU290" i="6"/>
  <c r="KV290" i="6"/>
  <c r="KW290" i="6"/>
  <c r="KX290" i="6"/>
  <c r="KY290" i="6"/>
  <c r="KZ290" i="6"/>
  <c r="LA290" i="6"/>
  <c r="LB290" i="6"/>
  <c r="LC290" i="6"/>
  <c r="LD290" i="6"/>
  <c r="LE290" i="6"/>
  <c r="LF290" i="6"/>
  <c r="LG290" i="6"/>
  <c r="HT291" i="6"/>
  <c r="HU291" i="6"/>
  <c r="HV291" i="6"/>
  <c r="HW291" i="6"/>
  <c r="HX291" i="6"/>
  <c r="HY291" i="6"/>
  <c r="HZ291" i="6"/>
  <c r="IA291" i="6"/>
  <c r="IB291" i="6"/>
  <c r="IC291" i="6"/>
  <c r="ID291" i="6"/>
  <c r="IE291" i="6"/>
  <c r="IF291" i="6"/>
  <c r="IG291" i="6"/>
  <c r="IH291" i="6"/>
  <c r="II291" i="6"/>
  <c r="IJ291" i="6"/>
  <c r="IK291" i="6"/>
  <c r="IL291" i="6"/>
  <c r="IM291" i="6"/>
  <c r="IN291" i="6"/>
  <c r="IO291" i="6"/>
  <c r="IP291" i="6"/>
  <c r="IQ291" i="6"/>
  <c r="IR291" i="6"/>
  <c r="IS291" i="6"/>
  <c r="IT291" i="6"/>
  <c r="IU291" i="6"/>
  <c r="IV291" i="6"/>
  <c r="IW291" i="6"/>
  <c r="IX291" i="6"/>
  <c r="IY291" i="6"/>
  <c r="IZ291" i="6"/>
  <c r="JA291" i="6"/>
  <c r="JB291" i="6"/>
  <c r="JC291" i="6"/>
  <c r="JD291" i="6"/>
  <c r="JE291" i="6"/>
  <c r="JF291" i="6"/>
  <c r="JG291" i="6"/>
  <c r="JH291" i="6"/>
  <c r="JI291" i="6"/>
  <c r="JJ291" i="6"/>
  <c r="JK291" i="6"/>
  <c r="JL291" i="6"/>
  <c r="JM291" i="6"/>
  <c r="JN291" i="6"/>
  <c r="JO291" i="6"/>
  <c r="JP291" i="6"/>
  <c r="JQ291" i="6"/>
  <c r="JR291" i="6"/>
  <c r="JS291" i="6"/>
  <c r="JT291" i="6"/>
  <c r="JU291" i="6"/>
  <c r="JV291" i="6"/>
  <c r="JW291" i="6"/>
  <c r="JX291" i="6"/>
  <c r="JY291" i="6"/>
  <c r="JZ291" i="6"/>
  <c r="KA291" i="6"/>
  <c r="KB291" i="6"/>
  <c r="KC291" i="6"/>
  <c r="KD291" i="6"/>
  <c r="KE291" i="6"/>
  <c r="KF291" i="6"/>
  <c r="KG291" i="6"/>
  <c r="KH291" i="6"/>
  <c r="KI291" i="6"/>
  <c r="KJ291" i="6"/>
  <c r="KK291" i="6"/>
  <c r="KL291" i="6"/>
  <c r="KM291" i="6"/>
  <c r="KN291" i="6"/>
  <c r="KO291" i="6"/>
  <c r="KP291" i="6"/>
  <c r="KQ291" i="6"/>
  <c r="KR291" i="6"/>
  <c r="KS291" i="6"/>
  <c r="KT291" i="6"/>
  <c r="KU291" i="6"/>
  <c r="KV291" i="6"/>
  <c r="KW291" i="6"/>
  <c r="KX291" i="6"/>
  <c r="KY291" i="6"/>
  <c r="KZ291" i="6"/>
  <c r="LA291" i="6"/>
  <c r="LB291" i="6"/>
  <c r="LC291" i="6"/>
  <c r="LD291" i="6"/>
  <c r="LE291" i="6"/>
  <c r="LF291" i="6"/>
  <c r="LG291" i="6"/>
  <c r="HT292" i="6"/>
  <c r="HU292" i="6"/>
  <c r="HV292" i="6"/>
  <c r="HW292" i="6"/>
  <c r="HX292" i="6"/>
  <c r="HY292" i="6"/>
  <c r="HZ292" i="6"/>
  <c r="IA292" i="6"/>
  <c r="IB292" i="6"/>
  <c r="IC292" i="6"/>
  <c r="ID292" i="6"/>
  <c r="IE292" i="6"/>
  <c r="IF292" i="6"/>
  <c r="IG292" i="6"/>
  <c r="IH292" i="6"/>
  <c r="II292" i="6"/>
  <c r="IJ292" i="6"/>
  <c r="IK292" i="6"/>
  <c r="IL292" i="6"/>
  <c r="IM292" i="6"/>
  <c r="IN292" i="6"/>
  <c r="IO292" i="6"/>
  <c r="IP292" i="6"/>
  <c r="IQ292" i="6"/>
  <c r="IR292" i="6"/>
  <c r="IS292" i="6"/>
  <c r="IT292" i="6"/>
  <c r="IU292" i="6"/>
  <c r="IV292" i="6"/>
  <c r="IW292" i="6"/>
  <c r="IX292" i="6"/>
  <c r="IY292" i="6"/>
  <c r="IZ292" i="6"/>
  <c r="JA292" i="6"/>
  <c r="JB292" i="6"/>
  <c r="JC292" i="6"/>
  <c r="JD292" i="6"/>
  <c r="JE292" i="6"/>
  <c r="JF292" i="6"/>
  <c r="JG292" i="6"/>
  <c r="JH292" i="6"/>
  <c r="JI292" i="6"/>
  <c r="JJ292" i="6"/>
  <c r="JK292" i="6"/>
  <c r="JL292" i="6"/>
  <c r="JM292" i="6"/>
  <c r="JN292" i="6"/>
  <c r="JO292" i="6"/>
  <c r="JP292" i="6"/>
  <c r="JQ292" i="6"/>
  <c r="JR292" i="6"/>
  <c r="JS292" i="6"/>
  <c r="JT292" i="6"/>
  <c r="JU292" i="6"/>
  <c r="JV292" i="6"/>
  <c r="JW292" i="6"/>
  <c r="JX292" i="6"/>
  <c r="JY292" i="6"/>
  <c r="JZ292" i="6"/>
  <c r="KA292" i="6"/>
  <c r="KB292" i="6"/>
  <c r="KC292" i="6"/>
  <c r="KD292" i="6"/>
  <c r="KE292" i="6"/>
  <c r="KF292" i="6"/>
  <c r="KG292" i="6"/>
  <c r="KH292" i="6"/>
  <c r="KI292" i="6"/>
  <c r="KJ292" i="6"/>
  <c r="KK292" i="6"/>
  <c r="KL292" i="6"/>
  <c r="KM292" i="6"/>
  <c r="KN292" i="6"/>
  <c r="KO292" i="6"/>
  <c r="KP292" i="6"/>
  <c r="KQ292" i="6"/>
  <c r="KR292" i="6"/>
  <c r="KS292" i="6"/>
  <c r="KT292" i="6"/>
  <c r="KU292" i="6"/>
  <c r="KV292" i="6"/>
  <c r="KW292" i="6"/>
  <c r="KX292" i="6"/>
  <c r="KY292" i="6"/>
  <c r="KZ292" i="6"/>
  <c r="LA292" i="6"/>
  <c r="LB292" i="6"/>
  <c r="LC292" i="6"/>
  <c r="LD292" i="6"/>
  <c r="LE292" i="6"/>
  <c r="LF292" i="6"/>
  <c r="LG292" i="6"/>
  <c r="HT293" i="6"/>
  <c r="HU293" i="6"/>
  <c r="HV293" i="6"/>
  <c r="HW293" i="6"/>
  <c r="HX293" i="6"/>
  <c r="HY293" i="6"/>
  <c r="HZ293" i="6"/>
  <c r="IA293" i="6"/>
  <c r="IB293" i="6"/>
  <c r="IC293" i="6"/>
  <c r="ID293" i="6"/>
  <c r="IE293" i="6"/>
  <c r="IF293" i="6"/>
  <c r="IG293" i="6"/>
  <c r="IH293" i="6"/>
  <c r="II293" i="6"/>
  <c r="IJ293" i="6"/>
  <c r="IK293" i="6"/>
  <c r="IL293" i="6"/>
  <c r="IM293" i="6"/>
  <c r="IN293" i="6"/>
  <c r="IO293" i="6"/>
  <c r="IP293" i="6"/>
  <c r="IQ293" i="6"/>
  <c r="IR293" i="6"/>
  <c r="IS293" i="6"/>
  <c r="IT293" i="6"/>
  <c r="IU293" i="6"/>
  <c r="IV293" i="6"/>
  <c r="IW293" i="6"/>
  <c r="IX293" i="6"/>
  <c r="IY293" i="6"/>
  <c r="IZ293" i="6"/>
  <c r="JA293" i="6"/>
  <c r="JB293" i="6"/>
  <c r="JC293" i="6"/>
  <c r="JD293" i="6"/>
  <c r="JE293" i="6"/>
  <c r="JF293" i="6"/>
  <c r="JG293" i="6"/>
  <c r="JH293" i="6"/>
  <c r="JI293" i="6"/>
  <c r="JJ293" i="6"/>
  <c r="JK293" i="6"/>
  <c r="JL293" i="6"/>
  <c r="JM293" i="6"/>
  <c r="JN293" i="6"/>
  <c r="JO293" i="6"/>
  <c r="JP293" i="6"/>
  <c r="JQ293" i="6"/>
  <c r="JR293" i="6"/>
  <c r="JS293" i="6"/>
  <c r="JT293" i="6"/>
  <c r="JU293" i="6"/>
  <c r="JV293" i="6"/>
  <c r="JW293" i="6"/>
  <c r="JX293" i="6"/>
  <c r="JY293" i="6"/>
  <c r="JZ293" i="6"/>
  <c r="KA293" i="6"/>
  <c r="KB293" i="6"/>
  <c r="KC293" i="6"/>
  <c r="KD293" i="6"/>
  <c r="KE293" i="6"/>
  <c r="KF293" i="6"/>
  <c r="KG293" i="6"/>
  <c r="KH293" i="6"/>
  <c r="KI293" i="6"/>
  <c r="KJ293" i="6"/>
  <c r="KK293" i="6"/>
  <c r="KL293" i="6"/>
  <c r="KM293" i="6"/>
  <c r="KN293" i="6"/>
  <c r="KO293" i="6"/>
  <c r="KP293" i="6"/>
  <c r="KQ293" i="6"/>
  <c r="KR293" i="6"/>
  <c r="KS293" i="6"/>
  <c r="KT293" i="6"/>
  <c r="KU293" i="6"/>
  <c r="KV293" i="6"/>
  <c r="KW293" i="6"/>
  <c r="KX293" i="6"/>
  <c r="KY293" i="6"/>
  <c r="KZ293" i="6"/>
  <c r="LA293" i="6"/>
  <c r="LB293" i="6"/>
  <c r="LC293" i="6"/>
  <c r="LD293" i="6"/>
  <c r="LE293" i="6"/>
  <c r="LF293" i="6"/>
  <c r="LG293" i="6"/>
  <c r="HT294" i="6"/>
  <c r="HU294" i="6"/>
  <c r="HV294" i="6"/>
  <c r="HW294" i="6"/>
  <c r="HX294" i="6"/>
  <c r="HY294" i="6"/>
  <c r="HZ294" i="6"/>
  <c r="IA294" i="6"/>
  <c r="IB294" i="6"/>
  <c r="IC294" i="6"/>
  <c r="ID294" i="6"/>
  <c r="IE294" i="6"/>
  <c r="IF294" i="6"/>
  <c r="IG294" i="6"/>
  <c r="IH294" i="6"/>
  <c r="II294" i="6"/>
  <c r="IJ294" i="6"/>
  <c r="IK294" i="6"/>
  <c r="IL294" i="6"/>
  <c r="IM294" i="6"/>
  <c r="IN294" i="6"/>
  <c r="IO294" i="6"/>
  <c r="IP294" i="6"/>
  <c r="IQ294" i="6"/>
  <c r="IR294" i="6"/>
  <c r="IS294" i="6"/>
  <c r="IT294" i="6"/>
  <c r="IU294" i="6"/>
  <c r="IV294" i="6"/>
  <c r="IW294" i="6"/>
  <c r="IX294" i="6"/>
  <c r="IY294" i="6"/>
  <c r="IZ294" i="6"/>
  <c r="JA294" i="6"/>
  <c r="JB294" i="6"/>
  <c r="JC294" i="6"/>
  <c r="JD294" i="6"/>
  <c r="JE294" i="6"/>
  <c r="JF294" i="6"/>
  <c r="JG294" i="6"/>
  <c r="JH294" i="6"/>
  <c r="JI294" i="6"/>
  <c r="JJ294" i="6"/>
  <c r="JK294" i="6"/>
  <c r="JL294" i="6"/>
  <c r="JM294" i="6"/>
  <c r="JN294" i="6"/>
  <c r="JO294" i="6"/>
  <c r="JP294" i="6"/>
  <c r="JQ294" i="6"/>
  <c r="JR294" i="6"/>
  <c r="JS294" i="6"/>
  <c r="JT294" i="6"/>
  <c r="JU294" i="6"/>
  <c r="JV294" i="6"/>
  <c r="JW294" i="6"/>
  <c r="JX294" i="6"/>
  <c r="JY294" i="6"/>
  <c r="JZ294" i="6"/>
  <c r="KA294" i="6"/>
  <c r="KB294" i="6"/>
  <c r="KC294" i="6"/>
  <c r="KD294" i="6"/>
  <c r="KE294" i="6"/>
  <c r="KF294" i="6"/>
  <c r="KG294" i="6"/>
  <c r="KH294" i="6"/>
  <c r="KI294" i="6"/>
  <c r="KJ294" i="6"/>
  <c r="KK294" i="6"/>
  <c r="KL294" i="6"/>
  <c r="KM294" i="6"/>
  <c r="KN294" i="6"/>
  <c r="KO294" i="6"/>
  <c r="KP294" i="6"/>
  <c r="KQ294" i="6"/>
  <c r="KR294" i="6"/>
  <c r="KS294" i="6"/>
  <c r="KT294" i="6"/>
  <c r="KU294" i="6"/>
  <c r="KV294" i="6"/>
  <c r="KW294" i="6"/>
  <c r="KX294" i="6"/>
  <c r="KY294" i="6"/>
  <c r="KZ294" i="6"/>
  <c r="LA294" i="6"/>
  <c r="LB294" i="6"/>
  <c r="LC294" i="6"/>
  <c r="LD294" i="6"/>
  <c r="LE294" i="6"/>
  <c r="LF294" i="6"/>
  <c r="LG294" i="6"/>
  <c r="HT295" i="6"/>
  <c r="HU295" i="6"/>
  <c r="HV295" i="6"/>
  <c r="HW295" i="6"/>
  <c r="HX295" i="6"/>
  <c r="HY295" i="6"/>
  <c r="HZ295" i="6"/>
  <c r="IA295" i="6"/>
  <c r="IB295" i="6"/>
  <c r="IC295" i="6"/>
  <c r="ID295" i="6"/>
  <c r="IE295" i="6"/>
  <c r="IF295" i="6"/>
  <c r="IG295" i="6"/>
  <c r="IH295" i="6"/>
  <c r="II295" i="6"/>
  <c r="IJ295" i="6"/>
  <c r="IK295" i="6"/>
  <c r="IL295" i="6"/>
  <c r="IM295" i="6"/>
  <c r="IN295" i="6"/>
  <c r="IO295" i="6"/>
  <c r="IP295" i="6"/>
  <c r="IQ295" i="6"/>
  <c r="IR295" i="6"/>
  <c r="IS295" i="6"/>
  <c r="IT295" i="6"/>
  <c r="IU295" i="6"/>
  <c r="IV295" i="6"/>
  <c r="IW295" i="6"/>
  <c r="IX295" i="6"/>
  <c r="IY295" i="6"/>
  <c r="IZ295" i="6"/>
  <c r="JA295" i="6"/>
  <c r="JB295" i="6"/>
  <c r="JC295" i="6"/>
  <c r="JD295" i="6"/>
  <c r="JE295" i="6"/>
  <c r="JF295" i="6"/>
  <c r="JG295" i="6"/>
  <c r="JH295" i="6"/>
  <c r="JI295" i="6"/>
  <c r="JJ295" i="6"/>
  <c r="JK295" i="6"/>
  <c r="JL295" i="6"/>
  <c r="JM295" i="6"/>
  <c r="JN295" i="6"/>
  <c r="JO295" i="6"/>
  <c r="JP295" i="6"/>
  <c r="JQ295" i="6"/>
  <c r="JR295" i="6"/>
  <c r="JS295" i="6"/>
  <c r="JT295" i="6"/>
  <c r="JU295" i="6"/>
  <c r="JV295" i="6"/>
  <c r="JW295" i="6"/>
  <c r="JX295" i="6"/>
  <c r="JY295" i="6"/>
  <c r="JZ295" i="6"/>
  <c r="KA295" i="6"/>
  <c r="KB295" i="6"/>
  <c r="KC295" i="6"/>
  <c r="KD295" i="6"/>
  <c r="KE295" i="6"/>
  <c r="KF295" i="6"/>
  <c r="KG295" i="6"/>
  <c r="KH295" i="6"/>
  <c r="KI295" i="6"/>
  <c r="KJ295" i="6"/>
  <c r="KK295" i="6"/>
  <c r="KL295" i="6"/>
  <c r="KM295" i="6"/>
  <c r="KN295" i="6"/>
  <c r="KO295" i="6"/>
  <c r="KP295" i="6"/>
  <c r="KQ295" i="6"/>
  <c r="KR295" i="6"/>
  <c r="KS295" i="6"/>
  <c r="KT295" i="6"/>
  <c r="KU295" i="6"/>
  <c r="KV295" i="6"/>
  <c r="KW295" i="6"/>
  <c r="KX295" i="6"/>
  <c r="KY295" i="6"/>
  <c r="KZ295" i="6"/>
  <c r="LA295" i="6"/>
  <c r="LB295" i="6"/>
  <c r="LC295" i="6"/>
  <c r="LD295" i="6"/>
  <c r="LE295" i="6"/>
  <c r="LF295" i="6"/>
  <c r="LG295" i="6"/>
  <c r="HT296" i="6"/>
  <c r="HU296" i="6"/>
  <c r="HV296" i="6"/>
  <c r="HW296" i="6"/>
  <c r="HX296" i="6"/>
  <c r="HY296" i="6"/>
  <c r="HZ296" i="6"/>
  <c r="IA296" i="6"/>
  <c r="IB296" i="6"/>
  <c r="IC296" i="6"/>
  <c r="ID296" i="6"/>
  <c r="IE296" i="6"/>
  <c r="IF296" i="6"/>
  <c r="IG296" i="6"/>
  <c r="IH296" i="6"/>
  <c r="II296" i="6"/>
  <c r="IJ296" i="6"/>
  <c r="IK296" i="6"/>
  <c r="IL296" i="6"/>
  <c r="IM296" i="6"/>
  <c r="IN296" i="6"/>
  <c r="IO296" i="6"/>
  <c r="IP296" i="6"/>
  <c r="IQ296" i="6"/>
  <c r="IR296" i="6"/>
  <c r="IS296" i="6"/>
  <c r="IT296" i="6"/>
  <c r="IU296" i="6"/>
  <c r="IV296" i="6"/>
  <c r="IW296" i="6"/>
  <c r="IX296" i="6"/>
  <c r="IY296" i="6"/>
  <c r="IZ296" i="6"/>
  <c r="JA296" i="6"/>
  <c r="JB296" i="6"/>
  <c r="JC296" i="6"/>
  <c r="JD296" i="6"/>
  <c r="JE296" i="6"/>
  <c r="JF296" i="6"/>
  <c r="JG296" i="6"/>
  <c r="JH296" i="6"/>
  <c r="JI296" i="6"/>
  <c r="JJ296" i="6"/>
  <c r="JK296" i="6"/>
  <c r="JL296" i="6"/>
  <c r="JM296" i="6"/>
  <c r="JN296" i="6"/>
  <c r="JO296" i="6"/>
  <c r="JP296" i="6"/>
  <c r="JQ296" i="6"/>
  <c r="JR296" i="6"/>
  <c r="JS296" i="6"/>
  <c r="JT296" i="6"/>
  <c r="JU296" i="6"/>
  <c r="JV296" i="6"/>
  <c r="JW296" i="6"/>
  <c r="JX296" i="6"/>
  <c r="JY296" i="6"/>
  <c r="JZ296" i="6"/>
  <c r="KA296" i="6"/>
  <c r="KB296" i="6"/>
  <c r="KC296" i="6"/>
  <c r="KD296" i="6"/>
  <c r="KE296" i="6"/>
  <c r="KF296" i="6"/>
  <c r="KG296" i="6"/>
  <c r="KH296" i="6"/>
  <c r="KI296" i="6"/>
  <c r="KJ296" i="6"/>
  <c r="KK296" i="6"/>
  <c r="KL296" i="6"/>
  <c r="KM296" i="6"/>
  <c r="KN296" i="6"/>
  <c r="KO296" i="6"/>
  <c r="KP296" i="6"/>
  <c r="KQ296" i="6"/>
  <c r="KR296" i="6"/>
  <c r="KS296" i="6"/>
  <c r="KT296" i="6"/>
  <c r="KU296" i="6"/>
  <c r="KV296" i="6"/>
  <c r="KW296" i="6"/>
  <c r="KX296" i="6"/>
  <c r="KY296" i="6"/>
  <c r="KZ296" i="6"/>
  <c r="LA296" i="6"/>
  <c r="LB296" i="6"/>
  <c r="LC296" i="6"/>
  <c r="LD296" i="6"/>
  <c r="LE296" i="6"/>
  <c r="LF296" i="6"/>
  <c r="LG296" i="6"/>
  <c r="HT297" i="6"/>
  <c r="HU297" i="6"/>
  <c r="HV297" i="6"/>
  <c r="HW297" i="6"/>
  <c r="HX297" i="6"/>
  <c r="HY297" i="6"/>
  <c r="HZ297" i="6"/>
  <c r="IA297" i="6"/>
  <c r="IB297" i="6"/>
  <c r="IC297" i="6"/>
  <c r="ID297" i="6"/>
  <c r="IE297" i="6"/>
  <c r="IF297" i="6"/>
  <c r="IG297" i="6"/>
  <c r="IH297" i="6"/>
  <c r="II297" i="6"/>
  <c r="IJ297" i="6"/>
  <c r="IK297" i="6"/>
  <c r="IL297" i="6"/>
  <c r="IM297" i="6"/>
  <c r="IN297" i="6"/>
  <c r="IO297" i="6"/>
  <c r="IP297" i="6"/>
  <c r="IQ297" i="6"/>
  <c r="IR297" i="6"/>
  <c r="IS297" i="6"/>
  <c r="IT297" i="6"/>
  <c r="IU297" i="6"/>
  <c r="IV297" i="6"/>
  <c r="IW297" i="6"/>
  <c r="IX297" i="6"/>
  <c r="IY297" i="6"/>
  <c r="IZ297" i="6"/>
  <c r="JA297" i="6"/>
  <c r="JB297" i="6"/>
  <c r="JC297" i="6"/>
  <c r="JD297" i="6"/>
  <c r="JE297" i="6"/>
  <c r="JF297" i="6"/>
  <c r="JG297" i="6"/>
  <c r="JH297" i="6"/>
  <c r="JI297" i="6"/>
  <c r="JJ297" i="6"/>
  <c r="JK297" i="6"/>
  <c r="JL297" i="6"/>
  <c r="JM297" i="6"/>
  <c r="JN297" i="6"/>
  <c r="JO297" i="6"/>
  <c r="JP297" i="6"/>
  <c r="JQ297" i="6"/>
  <c r="JR297" i="6"/>
  <c r="JS297" i="6"/>
  <c r="JT297" i="6"/>
  <c r="JU297" i="6"/>
  <c r="JV297" i="6"/>
  <c r="JW297" i="6"/>
  <c r="JX297" i="6"/>
  <c r="JY297" i="6"/>
  <c r="JZ297" i="6"/>
  <c r="KA297" i="6"/>
  <c r="KB297" i="6"/>
  <c r="KC297" i="6"/>
  <c r="KD297" i="6"/>
  <c r="KE297" i="6"/>
  <c r="KF297" i="6"/>
  <c r="KG297" i="6"/>
  <c r="KH297" i="6"/>
  <c r="KI297" i="6"/>
  <c r="KJ297" i="6"/>
  <c r="KK297" i="6"/>
  <c r="KL297" i="6"/>
  <c r="KM297" i="6"/>
  <c r="KN297" i="6"/>
  <c r="KO297" i="6"/>
  <c r="KP297" i="6"/>
  <c r="KQ297" i="6"/>
  <c r="KR297" i="6"/>
  <c r="KS297" i="6"/>
  <c r="KT297" i="6"/>
  <c r="KU297" i="6"/>
  <c r="KV297" i="6"/>
  <c r="KW297" i="6"/>
  <c r="KX297" i="6"/>
  <c r="KY297" i="6"/>
  <c r="KZ297" i="6"/>
  <c r="LA297" i="6"/>
  <c r="LB297" i="6"/>
  <c r="LC297" i="6"/>
  <c r="LD297" i="6"/>
  <c r="LE297" i="6"/>
  <c r="LF297" i="6"/>
  <c r="LG297" i="6"/>
  <c r="HT298" i="6"/>
  <c r="HU298" i="6"/>
  <c r="HV298" i="6"/>
  <c r="HW298" i="6"/>
  <c r="HX298" i="6"/>
  <c r="HY298" i="6"/>
  <c r="HZ298" i="6"/>
  <c r="IA298" i="6"/>
  <c r="IB298" i="6"/>
  <c r="IC298" i="6"/>
  <c r="ID298" i="6"/>
  <c r="IE298" i="6"/>
  <c r="IF298" i="6"/>
  <c r="IG298" i="6"/>
  <c r="IH298" i="6"/>
  <c r="II298" i="6"/>
  <c r="IJ298" i="6"/>
  <c r="IK298" i="6"/>
  <c r="IL298" i="6"/>
  <c r="IM298" i="6"/>
  <c r="IN298" i="6"/>
  <c r="IO298" i="6"/>
  <c r="IP298" i="6"/>
  <c r="IQ298" i="6"/>
  <c r="IR298" i="6"/>
  <c r="IS298" i="6"/>
  <c r="IT298" i="6"/>
  <c r="IU298" i="6"/>
  <c r="IV298" i="6"/>
  <c r="IW298" i="6"/>
  <c r="IX298" i="6"/>
  <c r="IY298" i="6"/>
  <c r="IZ298" i="6"/>
  <c r="JA298" i="6"/>
  <c r="JB298" i="6"/>
  <c r="JC298" i="6"/>
  <c r="JD298" i="6"/>
  <c r="JE298" i="6"/>
  <c r="JF298" i="6"/>
  <c r="JG298" i="6"/>
  <c r="JH298" i="6"/>
  <c r="JI298" i="6"/>
  <c r="JJ298" i="6"/>
  <c r="JK298" i="6"/>
  <c r="JL298" i="6"/>
  <c r="JM298" i="6"/>
  <c r="JN298" i="6"/>
  <c r="JO298" i="6"/>
  <c r="JP298" i="6"/>
  <c r="JQ298" i="6"/>
  <c r="JR298" i="6"/>
  <c r="JS298" i="6"/>
  <c r="JT298" i="6"/>
  <c r="JU298" i="6"/>
  <c r="JV298" i="6"/>
  <c r="JW298" i="6"/>
  <c r="JX298" i="6"/>
  <c r="JY298" i="6"/>
  <c r="JZ298" i="6"/>
  <c r="KA298" i="6"/>
  <c r="KB298" i="6"/>
  <c r="KC298" i="6"/>
  <c r="KD298" i="6"/>
  <c r="KE298" i="6"/>
  <c r="KF298" i="6"/>
  <c r="KG298" i="6"/>
  <c r="KH298" i="6"/>
  <c r="KI298" i="6"/>
  <c r="KJ298" i="6"/>
  <c r="KK298" i="6"/>
  <c r="KL298" i="6"/>
  <c r="KM298" i="6"/>
  <c r="KN298" i="6"/>
  <c r="KO298" i="6"/>
  <c r="KP298" i="6"/>
  <c r="KQ298" i="6"/>
  <c r="KR298" i="6"/>
  <c r="KS298" i="6"/>
  <c r="KT298" i="6"/>
  <c r="KU298" i="6"/>
  <c r="KV298" i="6"/>
  <c r="KW298" i="6"/>
  <c r="KX298" i="6"/>
  <c r="KY298" i="6"/>
  <c r="KZ298" i="6"/>
  <c r="LA298" i="6"/>
  <c r="LB298" i="6"/>
  <c r="LC298" i="6"/>
  <c r="LD298" i="6"/>
  <c r="LE298" i="6"/>
  <c r="LF298" i="6"/>
  <c r="LG298" i="6"/>
  <c r="HT299" i="6"/>
  <c r="HU299" i="6"/>
  <c r="HV299" i="6"/>
  <c r="HW299" i="6"/>
  <c r="HX299" i="6"/>
  <c r="HY299" i="6"/>
  <c r="HZ299" i="6"/>
  <c r="IA299" i="6"/>
  <c r="IB299" i="6"/>
  <c r="IC299" i="6"/>
  <c r="ID299" i="6"/>
  <c r="IE299" i="6"/>
  <c r="IF299" i="6"/>
  <c r="IG299" i="6"/>
  <c r="IH299" i="6"/>
  <c r="II299" i="6"/>
  <c r="IJ299" i="6"/>
  <c r="IK299" i="6"/>
  <c r="IL299" i="6"/>
  <c r="IM299" i="6"/>
  <c r="IN299" i="6"/>
  <c r="IO299" i="6"/>
  <c r="IP299" i="6"/>
  <c r="IQ299" i="6"/>
  <c r="IR299" i="6"/>
  <c r="IS299" i="6"/>
  <c r="IT299" i="6"/>
  <c r="IU299" i="6"/>
  <c r="IV299" i="6"/>
  <c r="IW299" i="6"/>
  <c r="IX299" i="6"/>
  <c r="IY299" i="6"/>
  <c r="IZ299" i="6"/>
  <c r="JA299" i="6"/>
  <c r="JB299" i="6"/>
  <c r="JC299" i="6"/>
  <c r="JD299" i="6"/>
  <c r="JE299" i="6"/>
  <c r="JF299" i="6"/>
  <c r="JG299" i="6"/>
  <c r="JH299" i="6"/>
  <c r="JI299" i="6"/>
  <c r="JJ299" i="6"/>
  <c r="JK299" i="6"/>
  <c r="JL299" i="6"/>
  <c r="JM299" i="6"/>
  <c r="JN299" i="6"/>
  <c r="JO299" i="6"/>
  <c r="JP299" i="6"/>
  <c r="JQ299" i="6"/>
  <c r="JR299" i="6"/>
  <c r="JS299" i="6"/>
  <c r="JT299" i="6"/>
  <c r="JU299" i="6"/>
  <c r="JV299" i="6"/>
  <c r="JW299" i="6"/>
  <c r="JX299" i="6"/>
  <c r="JY299" i="6"/>
  <c r="JZ299" i="6"/>
  <c r="KA299" i="6"/>
  <c r="KB299" i="6"/>
  <c r="KC299" i="6"/>
  <c r="KD299" i="6"/>
  <c r="KE299" i="6"/>
  <c r="KF299" i="6"/>
  <c r="KG299" i="6"/>
  <c r="KH299" i="6"/>
  <c r="KI299" i="6"/>
  <c r="KJ299" i="6"/>
  <c r="KK299" i="6"/>
  <c r="KL299" i="6"/>
  <c r="KM299" i="6"/>
  <c r="KN299" i="6"/>
  <c r="KO299" i="6"/>
  <c r="KP299" i="6"/>
  <c r="KQ299" i="6"/>
  <c r="KR299" i="6"/>
  <c r="KS299" i="6"/>
  <c r="KT299" i="6"/>
  <c r="KU299" i="6"/>
  <c r="KV299" i="6"/>
  <c r="KW299" i="6"/>
  <c r="KX299" i="6"/>
  <c r="KY299" i="6"/>
  <c r="KZ299" i="6"/>
  <c r="LA299" i="6"/>
  <c r="LB299" i="6"/>
  <c r="LC299" i="6"/>
  <c r="LD299" i="6"/>
  <c r="LE299" i="6"/>
  <c r="LF299" i="6"/>
  <c r="LG299" i="6"/>
  <c r="HT300" i="6"/>
  <c r="HU300" i="6"/>
  <c r="HV300" i="6"/>
  <c r="HW300" i="6"/>
  <c r="HX300" i="6"/>
  <c r="HY300" i="6"/>
  <c r="HZ300" i="6"/>
  <c r="IA300" i="6"/>
  <c r="IB300" i="6"/>
  <c r="IC300" i="6"/>
  <c r="ID300" i="6"/>
  <c r="IE300" i="6"/>
  <c r="IF300" i="6"/>
  <c r="IG300" i="6"/>
  <c r="IH300" i="6"/>
  <c r="II300" i="6"/>
  <c r="IJ300" i="6"/>
  <c r="IK300" i="6"/>
  <c r="IL300" i="6"/>
  <c r="IM300" i="6"/>
  <c r="IN300" i="6"/>
  <c r="IO300" i="6"/>
  <c r="IP300" i="6"/>
  <c r="IQ300" i="6"/>
  <c r="IR300" i="6"/>
  <c r="IS300" i="6"/>
  <c r="IT300" i="6"/>
  <c r="IU300" i="6"/>
  <c r="IV300" i="6"/>
  <c r="IW300" i="6"/>
  <c r="IX300" i="6"/>
  <c r="IY300" i="6"/>
  <c r="IZ300" i="6"/>
  <c r="JA300" i="6"/>
  <c r="JB300" i="6"/>
  <c r="JC300" i="6"/>
  <c r="JD300" i="6"/>
  <c r="JE300" i="6"/>
  <c r="JF300" i="6"/>
  <c r="JG300" i="6"/>
  <c r="JH300" i="6"/>
  <c r="JI300" i="6"/>
  <c r="JJ300" i="6"/>
  <c r="JK300" i="6"/>
  <c r="JL300" i="6"/>
  <c r="JM300" i="6"/>
  <c r="JN300" i="6"/>
  <c r="JO300" i="6"/>
  <c r="JP300" i="6"/>
  <c r="JQ300" i="6"/>
  <c r="JR300" i="6"/>
  <c r="JS300" i="6"/>
  <c r="JT300" i="6"/>
  <c r="JU300" i="6"/>
  <c r="JV300" i="6"/>
  <c r="JW300" i="6"/>
  <c r="JX300" i="6"/>
  <c r="JY300" i="6"/>
  <c r="JZ300" i="6"/>
  <c r="KA300" i="6"/>
  <c r="KB300" i="6"/>
  <c r="KC300" i="6"/>
  <c r="KD300" i="6"/>
  <c r="KE300" i="6"/>
  <c r="KF300" i="6"/>
  <c r="KG300" i="6"/>
  <c r="KH300" i="6"/>
  <c r="KI300" i="6"/>
  <c r="KJ300" i="6"/>
  <c r="KK300" i="6"/>
  <c r="KL300" i="6"/>
  <c r="KM300" i="6"/>
  <c r="KN300" i="6"/>
  <c r="KO300" i="6"/>
  <c r="KP300" i="6"/>
  <c r="KQ300" i="6"/>
  <c r="KR300" i="6"/>
  <c r="KS300" i="6"/>
  <c r="KT300" i="6"/>
  <c r="KU300" i="6"/>
  <c r="KV300" i="6"/>
  <c r="KW300" i="6"/>
  <c r="KX300" i="6"/>
  <c r="KY300" i="6"/>
  <c r="KZ300" i="6"/>
  <c r="LA300" i="6"/>
  <c r="LB300" i="6"/>
  <c r="LC300" i="6"/>
  <c r="LD300" i="6"/>
  <c r="LE300" i="6"/>
  <c r="LF300" i="6"/>
  <c r="LG300" i="6"/>
  <c r="HT301" i="6"/>
  <c r="HU301" i="6"/>
  <c r="HV301" i="6"/>
  <c r="HW301" i="6"/>
  <c r="HX301" i="6"/>
  <c r="HY301" i="6"/>
  <c r="HZ301" i="6"/>
  <c r="IA301" i="6"/>
  <c r="IB301" i="6"/>
  <c r="IC301" i="6"/>
  <c r="ID301" i="6"/>
  <c r="IE301" i="6"/>
  <c r="IF301" i="6"/>
  <c r="IG301" i="6"/>
  <c r="IH301" i="6"/>
  <c r="II301" i="6"/>
  <c r="IJ301" i="6"/>
  <c r="IK301" i="6"/>
  <c r="IL301" i="6"/>
  <c r="IM301" i="6"/>
  <c r="IN301" i="6"/>
  <c r="IO301" i="6"/>
  <c r="IP301" i="6"/>
  <c r="IQ301" i="6"/>
  <c r="IR301" i="6"/>
  <c r="IS301" i="6"/>
  <c r="IT301" i="6"/>
  <c r="IU301" i="6"/>
  <c r="IV301" i="6"/>
  <c r="IW301" i="6"/>
  <c r="IX301" i="6"/>
  <c r="IY301" i="6"/>
  <c r="IZ301" i="6"/>
  <c r="JA301" i="6"/>
  <c r="JB301" i="6"/>
  <c r="JC301" i="6"/>
  <c r="JD301" i="6"/>
  <c r="JE301" i="6"/>
  <c r="JF301" i="6"/>
  <c r="JG301" i="6"/>
  <c r="JH301" i="6"/>
  <c r="JI301" i="6"/>
  <c r="JJ301" i="6"/>
  <c r="JK301" i="6"/>
  <c r="JL301" i="6"/>
  <c r="JM301" i="6"/>
  <c r="JN301" i="6"/>
  <c r="JO301" i="6"/>
  <c r="JP301" i="6"/>
  <c r="JQ301" i="6"/>
  <c r="JR301" i="6"/>
  <c r="JS301" i="6"/>
  <c r="JT301" i="6"/>
  <c r="JU301" i="6"/>
  <c r="JV301" i="6"/>
  <c r="JW301" i="6"/>
  <c r="JX301" i="6"/>
  <c r="JY301" i="6"/>
  <c r="JZ301" i="6"/>
  <c r="KA301" i="6"/>
  <c r="KB301" i="6"/>
  <c r="KC301" i="6"/>
  <c r="KD301" i="6"/>
  <c r="KE301" i="6"/>
  <c r="KF301" i="6"/>
  <c r="KG301" i="6"/>
  <c r="KH301" i="6"/>
  <c r="KI301" i="6"/>
  <c r="KJ301" i="6"/>
  <c r="KK301" i="6"/>
  <c r="KL301" i="6"/>
  <c r="KM301" i="6"/>
  <c r="KN301" i="6"/>
  <c r="KO301" i="6"/>
  <c r="KP301" i="6"/>
  <c r="KQ301" i="6"/>
  <c r="KR301" i="6"/>
  <c r="KS301" i="6"/>
  <c r="KT301" i="6"/>
  <c r="KU301" i="6"/>
  <c r="KV301" i="6"/>
  <c r="KW301" i="6"/>
  <c r="KX301" i="6"/>
  <c r="KY301" i="6"/>
  <c r="KZ301" i="6"/>
  <c r="LA301" i="6"/>
  <c r="LB301" i="6"/>
  <c r="LC301" i="6"/>
  <c r="LD301" i="6"/>
  <c r="LE301" i="6"/>
  <c r="LF301" i="6"/>
  <c r="LG301" i="6"/>
  <c r="HT302" i="6"/>
  <c r="HU302" i="6"/>
  <c r="HV302" i="6"/>
  <c r="HW302" i="6"/>
  <c r="HX302" i="6"/>
  <c r="HY302" i="6"/>
  <c r="HZ302" i="6"/>
  <c r="IA302" i="6"/>
  <c r="IB302" i="6"/>
  <c r="IC302" i="6"/>
  <c r="ID302" i="6"/>
  <c r="IE302" i="6"/>
  <c r="IF302" i="6"/>
  <c r="IG302" i="6"/>
  <c r="IH302" i="6"/>
  <c r="II302" i="6"/>
  <c r="IJ302" i="6"/>
  <c r="IK302" i="6"/>
  <c r="IL302" i="6"/>
  <c r="IM302" i="6"/>
  <c r="IN302" i="6"/>
  <c r="IO302" i="6"/>
  <c r="IP302" i="6"/>
  <c r="IQ302" i="6"/>
  <c r="IR302" i="6"/>
  <c r="IS302" i="6"/>
  <c r="IT302" i="6"/>
  <c r="IU302" i="6"/>
  <c r="IV302" i="6"/>
  <c r="IW302" i="6"/>
  <c r="IX302" i="6"/>
  <c r="IY302" i="6"/>
  <c r="IZ302" i="6"/>
  <c r="JA302" i="6"/>
  <c r="JB302" i="6"/>
  <c r="JC302" i="6"/>
  <c r="JD302" i="6"/>
  <c r="JE302" i="6"/>
  <c r="JF302" i="6"/>
  <c r="JG302" i="6"/>
  <c r="JH302" i="6"/>
  <c r="JI302" i="6"/>
  <c r="JJ302" i="6"/>
  <c r="JK302" i="6"/>
  <c r="JL302" i="6"/>
  <c r="JM302" i="6"/>
  <c r="JN302" i="6"/>
  <c r="JO302" i="6"/>
  <c r="JP302" i="6"/>
  <c r="JQ302" i="6"/>
  <c r="JR302" i="6"/>
  <c r="JS302" i="6"/>
  <c r="JT302" i="6"/>
  <c r="JU302" i="6"/>
  <c r="JV302" i="6"/>
  <c r="JW302" i="6"/>
  <c r="JX302" i="6"/>
  <c r="JY302" i="6"/>
  <c r="JZ302" i="6"/>
  <c r="KA302" i="6"/>
  <c r="KB302" i="6"/>
  <c r="KC302" i="6"/>
  <c r="KD302" i="6"/>
  <c r="KE302" i="6"/>
  <c r="KF302" i="6"/>
  <c r="KG302" i="6"/>
  <c r="KH302" i="6"/>
  <c r="KI302" i="6"/>
  <c r="KJ302" i="6"/>
  <c r="KK302" i="6"/>
  <c r="KL302" i="6"/>
  <c r="KM302" i="6"/>
  <c r="KN302" i="6"/>
  <c r="KO302" i="6"/>
  <c r="KP302" i="6"/>
  <c r="KQ302" i="6"/>
  <c r="KR302" i="6"/>
  <c r="KS302" i="6"/>
  <c r="KT302" i="6"/>
  <c r="KU302" i="6"/>
  <c r="KV302" i="6"/>
  <c r="KW302" i="6"/>
  <c r="KX302" i="6"/>
  <c r="KY302" i="6"/>
  <c r="KZ302" i="6"/>
  <c r="LA302" i="6"/>
  <c r="LB302" i="6"/>
  <c r="LC302" i="6"/>
  <c r="LD302" i="6"/>
  <c r="LE302" i="6"/>
  <c r="LF302" i="6"/>
  <c r="LG302" i="6"/>
  <c r="HT303" i="6"/>
  <c r="HU303" i="6"/>
  <c r="HV303" i="6"/>
  <c r="HW303" i="6"/>
  <c r="HX303" i="6"/>
  <c r="HY303" i="6"/>
  <c r="HZ303" i="6"/>
  <c r="IA303" i="6"/>
  <c r="IB303" i="6"/>
  <c r="IC303" i="6"/>
  <c r="ID303" i="6"/>
  <c r="IE303" i="6"/>
  <c r="IF303" i="6"/>
  <c r="IG303" i="6"/>
  <c r="IH303" i="6"/>
  <c r="II303" i="6"/>
  <c r="IJ303" i="6"/>
  <c r="IK303" i="6"/>
  <c r="IL303" i="6"/>
  <c r="IM303" i="6"/>
  <c r="IN303" i="6"/>
  <c r="IO303" i="6"/>
  <c r="IP303" i="6"/>
  <c r="IQ303" i="6"/>
  <c r="IR303" i="6"/>
  <c r="IS303" i="6"/>
  <c r="IT303" i="6"/>
  <c r="IU303" i="6"/>
  <c r="IV303" i="6"/>
  <c r="IW303" i="6"/>
  <c r="IX303" i="6"/>
  <c r="IY303" i="6"/>
  <c r="IZ303" i="6"/>
  <c r="JA303" i="6"/>
  <c r="JB303" i="6"/>
  <c r="JC303" i="6"/>
  <c r="JD303" i="6"/>
  <c r="JE303" i="6"/>
  <c r="JF303" i="6"/>
  <c r="JG303" i="6"/>
  <c r="JH303" i="6"/>
  <c r="JI303" i="6"/>
  <c r="JJ303" i="6"/>
  <c r="JK303" i="6"/>
  <c r="JL303" i="6"/>
  <c r="JM303" i="6"/>
  <c r="JN303" i="6"/>
  <c r="JO303" i="6"/>
  <c r="JP303" i="6"/>
  <c r="JQ303" i="6"/>
  <c r="JR303" i="6"/>
  <c r="JS303" i="6"/>
  <c r="JT303" i="6"/>
  <c r="JU303" i="6"/>
  <c r="JV303" i="6"/>
  <c r="JW303" i="6"/>
  <c r="JX303" i="6"/>
  <c r="JY303" i="6"/>
  <c r="JZ303" i="6"/>
  <c r="KA303" i="6"/>
  <c r="KB303" i="6"/>
  <c r="KC303" i="6"/>
  <c r="KD303" i="6"/>
  <c r="KE303" i="6"/>
  <c r="KF303" i="6"/>
  <c r="KG303" i="6"/>
  <c r="KH303" i="6"/>
  <c r="KI303" i="6"/>
  <c r="KJ303" i="6"/>
  <c r="KK303" i="6"/>
  <c r="KL303" i="6"/>
  <c r="KM303" i="6"/>
  <c r="KN303" i="6"/>
  <c r="KO303" i="6"/>
  <c r="KP303" i="6"/>
  <c r="KQ303" i="6"/>
  <c r="KR303" i="6"/>
  <c r="KS303" i="6"/>
  <c r="KT303" i="6"/>
  <c r="KU303" i="6"/>
  <c r="KV303" i="6"/>
  <c r="KW303" i="6"/>
  <c r="KX303" i="6"/>
  <c r="KY303" i="6"/>
  <c r="KZ303" i="6"/>
  <c r="LA303" i="6"/>
  <c r="LB303" i="6"/>
  <c r="LC303" i="6"/>
  <c r="LD303" i="6"/>
  <c r="LE303" i="6"/>
  <c r="LF303" i="6"/>
  <c r="LG303" i="6"/>
  <c r="HT304" i="6"/>
  <c r="HU304" i="6"/>
  <c r="HV304" i="6"/>
  <c r="HW304" i="6"/>
  <c r="HX304" i="6"/>
  <c r="HY304" i="6"/>
  <c r="HZ304" i="6"/>
  <c r="IA304" i="6"/>
  <c r="IB304" i="6"/>
  <c r="IC304" i="6"/>
  <c r="ID304" i="6"/>
  <c r="IE304" i="6"/>
  <c r="IF304" i="6"/>
  <c r="IG304" i="6"/>
  <c r="IH304" i="6"/>
  <c r="II304" i="6"/>
  <c r="IJ304" i="6"/>
  <c r="IK304" i="6"/>
  <c r="IL304" i="6"/>
  <c r="IM304" i="6"/>
  <c r="IN304" i="6"/>
  <c r="IO304" i="6"/>
  <c r="IP304" i="6"/>
  <c r="IQ304" i="6"/>
  <c r="IR304" i="6"/>
  <c r="IS304" i="6"/>
  <c r="IT304" i="6"/>
  <c r="IU304" i="6"/>
  <c r="IV304" i="6"/>
  <c r="IW304" i="6"/>
  <c r="IX304" i="6"/>
  <c r="IY304" i="6"/>
  <c r="IZ304" i="6"/>
  <c r="JA304" i="6"/>
  <c r="JB304" i="6"/>
  <c r="JC304" i="6"/>
  <c r="JD304" i="6"/>
  <c r="JE304" i="6"/>
  <c r="JF304" i="6"/>
  <c r="JG304" i="6"/>
  <c r="JH304" i="6"/>
  <c r="JI304" i="6"/>
  <c r="JJ304" i="6"/>
  <c r="JK304" i="6"/>
  <c r="JL304" i="6"/>
  <c r="JM304" i="6"/>
  <c r="JN304" i="6"/>
  <c r="JO304" i="6"/>
  <c r="JP304" i="6"/>
  <c r="JQ304" i="6"/>
  <c r="JR304" i="6"/>
  <c r="JS304" i="6"/>
  <c r="JT304" i="6"/>
  <c r="JU304" i="6"/>
  <c r="JV304" i="6"/>
  <c r="JW304" i="6"/>
  <c r="JX304" i="6"/>
  <c r="JY304" i="6"/>
  <c r="JZ304" i="6"/>
  <c r="KA304" i="6"/>
  <c r="KB304" i="6"/>
  <c r="KC304" i="6"/>
  <c r="KD304" i="6"/>
  <c r="KE304" i="6"/>
  <c r="KF304" i="6"/>
  <c r="KG304" i="6"/>
  <c r="KH304" i="6"/>
  <c r="KI304" i="6"/>
  <c r="KJ304" i="6"/>
  <c r="KK304" i="6"/>
  <c r="KL304" i="6"/>
  <c r="KM304" i="6"/>
  <c r="KN304" i="6"/>
  <c r="KO304" i="6"/>
  <c r="KP304" i="6"/>
  <c r="KQ304" i="6"/>
  <c r="KR304" i="6"/>
  <c r="KS304" i="6"/>
  <c r="KT304" i="6"/>
  <c r="KU304" i="6"/>
  <c r="KV304" i="6"/>
  <c r="KW304" i="6"/>
  <c r="KX304" i="6"/>
  <c r="KY304" i="6"/>
  <c r="KZ304" i="6"/>
  <c r="LA304" i="6"/>
  <c r="LB304" i="6"/>
  <c r="LC304" i="6"/>
  <c r="LD304" i="6"/>
  <c r="LE304" i="6"/>
  <c r="LF304" i="6"/>
  <c r="LG304" i="6"/>
  <c r="HT305" i="6"/>
  <c r="HU305" i="6"/>
  <c r="HV305" i="6"/>
  <c r="HW305" i="6"/>
  <c r="HX305" i="6"/>
  <c r="HY305" i="6"/>
  <c r="HZ305" i="6"/>
  <c r="IA305" i="6"/>
  <c r="IB305" i="6"/>
  <c r="IC305" i="6"/>
  <c r="ID305" i="6"/>
  <c r="IE305" i="6"/>
  <c r="IF305" i="6"/>
  <c r="IG305" i="6"/>
  <c r="IH305" i="6"/>
  <c r="II305" i="6"/>
  <c r="IJ305" i="6"/>
  <c r="IK305" i="6"/>
  <c r="IL305" i="6"/>
  <c r="IM305" i="6"/>
  <c r="IN305" i="6"/>
  <c r="IO305" i="6"/>
  <c r="IP305" i="6"/>
  <c r="IQ305" i="6"/>
  <c r="IR305" i="6"/>
  <c r="IS305" i="6"/>
  <c r="IT305" i="6"/>
  <c r="IU305" i="6"/>
  <c r="IV305" i="6"/>
  <c r="IW305" i="6"/>
  <c r="IX305" i="6"/>
  <c r="IY305" i="6"/>
  <c r="IZ305" i="6"/>
  <c r="JA305" i="6"/>
  <c r="JB305" i="6"/>
  <c r="JC305" i="6"/>
  <c r="JD305" i="6"/>
  <c r="JE305" i="6"/>
  <c r="JF305" i="6"/>
  <c r="JG305" i="6"/>
  <c r="JH305" i="6"/>
  <c r="JI305" i="6"/>
  <c r="JJ305" i="6"/>
  <c r="JK305" i="6"/>
  <c r="JL305" i="6"/>
  <c r="JM305" i="6"/>
  <c r="JN305" i="6"/>
  <c r="JO305" i="6"/>
  <c r="JP305" i="6"/>
  <c r="JQ305" i="6"/>
  <c r="JR305" i="6"/>
  <c r="JS305" i="6"/>
  <c r="JT305" i="6"/>
  <c r="JU305" i="6"/>
  <c r="JV305" i="6"/>
  <c r="JW305" i="6"/>
  <c r="JX305" i="6"/>
  <c r="JY305" i="6"/>
  <c r="JZ305" i="6"/>
  <c r="KA305" i="6"/>
  <c r="KB305" i="6"/>
  <c r="KC305" i="6"/>
  <c r="KD305" i="6"/>
  <c r="KE305" i="6"/>
  <c r="KF305" i="6"/>
  <c r="KG305" i="6"/>
  <c r="KH305" i="6"/>
  <c r="KI305" i="6"/>
  <c r="KJ305" i="6"/>
  <c r="KK305" i="6"/>
  <c r="KL305" i="6"/>
  <c r="KM305" i="6"/>
  <c r="KN305" i="6"/>
  <c r="KO305" i="6"/>
  <c r="KP305" i="6"/>
  <c r="KQ305" i="6"/>
  <c r="KR305" i="6"/>
  <c r="KS305" i="6"/>
  <c r="KT305" i="6"/>
  <c r="KU305" i="6"/>
  <c r="KV305" i="6"/>
  <c r="KW305" i="6"/>
  <c r="KX305" i="6"/>
  <c r="KY305" i="6"/>
  <c r="KZ305" i="6"/>
  <c r="LA305" i="6"/>
  <c r="LB305" i="6"/>
  <c r="LC305" i="6"/>
  <c r="LD305" i="6"/>
  <c r="LE305" i="6"/>
  <c r="LF305" i="6"/>
  <c r="LG305" i="6"/>
  <c r="HT306" i="6"/>
  <c r="HU306" i="6"/>
  <c r="HV306" i="6"/>
  <c r="HW306" i="6"/>
  <c r="HX306" i="6"/>
  <c r="HY306" i="6"/>
  <c r="HZ306" i="6"/>
  <c r="IA306" i="6"/>
  <c r="IB306" i="6"/>
  <c r="IC306" i="6"/>
  <c r="ID306" i="6"/>
  <c r="IE306" i="6"/>
  <c r="IF306" i="6"/>
  <c r="IG306" i="6"/>
  <c r="IH306" i="6"/>
  <c r="II306" i="6"/>
  <c r="IJ306" i="6"/>
  <c r="IK306" i="6"/>
  <c r="IL306" i="6"/>
  <c r="IM306" i="6"/>
  <c r="IN306" i="6"/>
  <c r="IO306" i="6"/>
  <c r="IP306" i="6"/>
  <c r="IQ306" i="6"/>
  <c r="IR306" i="6"/>
  <c r="IS306" i="6"/>
  <c r="IT306" i="6"/>
  <c r="IU306" i="6"/>
  <c r="IV306" i="6"/>
  <c r="IW306" i="6"/>
  <c r="IX306" i="6"/>
  <c r="IY306" i="6"/>
  <c r="IZ306" i="6"/>
  <c r="JA306" i="6"/>
  <c r="JB306" i="6"/>
  <c r="JC306" i="6"/>
  <c r="JD306" i="6"/>
  <c r="JE306" i="6"/>
  <c r="JF306" i="6"/>
  <c r="JG306" i="6"/>
  <c r="JH306" i="6"/>
  <c r="JI306" i="6"/>
  <c r="JJ306" i="6"/>
  <c r="JK306" i="6"/>
  <c r="JL306" i="6"/>
  <c r="JM306" i="6"/>
  <c r="JN306" i="6"/>
  <c r="JO306" i="6"/>
  <c r="JP306" i="6"/>
  <c r="JQ306" i="6"/>
  <c r="JR306" i="6"/>
  <c r="JS306" i="6"/>
  <c r="JT306" i="6"/>
  <c r="JU306" i="6"/>
  <c r="JV306" i="6"/>
  <c r="JW306" i="6"/>
  <c r="JX306" i="6"/>
  <c r="JY306" i="6"/>
  <c r="JZ306" i="6"/>
  <c r="KA306" i="6"/>
  <c r="KB306" i="6"/>
  <c r="KC306" i="6"/>
  <c r="KD306" i="6"/>
  <c r="KE306" i="6"/>
  <c r="KF306" i="6"/>
  <c r="KG306" i="6"/>
  <c r="KH306" i="6"/>
  <c r="KI306" i="6"/>
  <c r="KJ306" i="6"/>
  <c r="KK306" i="6"/>
  <c r="KL306" i="6"/>
  <c r="KM306" i="6"/>
  <c r="KN306" i="6"/>
  <c r="KO306" i="6"/>
  <c r="KP306" i="6"/>
  <c r="KQ306" i="6"/>
  <c r="KR306" i="6"/>
  <c r="KS306" i="6"/>
  <c r="KT306" i="6"/>
  <c r="KU306" i="6"/>
  <c r="KV306" i="6"/>
  <c r="KW306" i="6"/>
  <c r="KX306" i="6"/>
  <c r="KY306" i="6"/>
  <c r="KZ306" i="6"/>
  <c r="LA306" i="6"/>
  <c r="LB306" i="6"/>
  <c r="LC306" i="6"/>
  <c r="LD306" i="6"/>
  <c r="LE306" i="6"/>
  <c r="LF306" i="6"/>
  <c r="LG306" i="6"/>
  <c r="HT307" i="6"/>
  <c r="HU307" i="6"/>
  <c r="HV307" i="6"/>
  <c r="HW307" i="6"/>
  <c r="HX307" i="6"/>
  <c r="HY307" i="6"/>
  <c r="HZ307" i="6"/>
  <c r="IA307" i="6"/>
  <c r="IB307" i="6"/>
  <c r="IC307" i="6"/>
  <c r="ID307" i="6"/>
  <c r="IE307" i="6"/>
  <c r="IF307" i="6"/>
  <c r="IG307" i="6"/>
  <c r="IH307" i="6"/>
  <c r="II307" i="6"/>
  <c r="IJ307" i="6"/>
  <c r="IK307" i="6"/>
  <c r="IL307" i="6"/>
  <c r="IM307" i="6"/>
  <c r="IN307" i="6"/>
  <c r="IO307" i="6"/>
  <c r="IP307" i="6"/>
  <c r="IQ307" i="6"/>
  <c r="IR307" i="6"/>
  <c r="IS307" i="6"/>
  <c r="IT307" i="6"/>
  <c r="IU307" i="6"/>
  <c r="IV307" i="6"/>
  <c r="IW307" i="6"/>
  <c r="IX307" i="6"/>
  <c r="IY307" i="6"/>
  <c r="IZ307" i="6"/>
  <c r="JA307" i="6"/>
  <c r="JB307" i="6"/>
  <c r="JC307" i="6"/>
  <c r="JD307" i="6"/>
  <c r="JE307" i="6"/>
  <c r="JF307" i="6"/>
  <c r="JG307" i="6"/>
  <c r="JH307" i="6"/>
  <c r="JI307" i="6"/>
  <c r="JJ307" i="6"/>
  <c r="JK307" i="6"/>
  <c r="JL307" i="6"/>
  <c r="JM307" i="6"/>
  <c r="JN307" i="6"/>
  <c r="JO307" i="6"/>
  <c r="JP307" i="6"/>
  <c r="JQ307" i="6"/>
  <c r="JR307" i="6"/>
  <c r="JS307" i="6"/>
  <c r="JT307" i="6"/>
  <c r="JU307" i="6"/>
  <c r="JV307" i="6"/>
  <c r="JW307" i="6"/>
  <c r="JX307" i="6"/>
  <c r="JY307" i="6"/>
  <c r="JZ307" i="6"/>
  <c r="KA307" i="6"/>
  <c r="KB307" i="6"/>
  <c r="KC307" i="6"/>
  <c r="KD307" i="6"/>
  <c r="KE307" i="6"/>
  <c r="KF307" i="6"/>
  <c r="KG307" i="6"/>
  <c r="KH307" i="6"/>
  <c r="KI307" i="6"/>
  <c r="KJ307" i="6"/>
  <c r="KK307" i="6"/>
  <c r="KL307" i="6"/>
  <c r="KM307" i="6"/>
  <c r="KN307" i="6"/>
  <c r="KO307" i="6"/>
  <c r="KP307" i="6"/>
  <c r="KQ307" i="6"/>
  <c r="KR307" i="6"/>
  <c r="KS307" i="6"/>
  <c r="KT307" i="6"/>
  <c r="KU307" i="6"/>
  <c r="KV307" i="6"/>
  <c r="KW307" i="6"/>
  <c r="KX307" i="6"/>
  <c r="KY307" i="6"/>
  <c r="KZ307" i="6"/>
  <c r="LA307" i="6"/>
  <c r="LB307" i="6"/>
  <c r="LC307" i="6"/>
  <c r="LD307" i="6"/>
  <c r="LE307" i="6"/>
  <c r="LF307" i="6"/>
  <c r="LG307" i="6"/>
  <c r="HT308" i="6"/>
  <c r="HU308" i="6"/>
  <c r="HV308" i="6"/>
  <c r="HW308" i="6"/>
  <c r="HX308" i="6"/>
  <c r="HY308" i="6"/>
  <c r="HZ308" i="6"/>
  <c r="IA308" i="6"/>
  <c r="IB308" i="6"/>
  <c r="IC308" i="6"/>
  <c r="ID308" i="6"/>
  <c r="IE308" i="6"/>
  <c r="IF308" i="6"/>
  <c r="IG308" i="6"/>
  <c r="IH308" i="6"/>
  <c r="II308" i="6"/>
  <c r="IJ308" i="6"/>
  <c r="IK308" i="6"/>
  <c r="IL308" i="6"/>
  <c r="IM308" i="6"/>
  <c r="IN308" i="6"/>
  <c r="IO308" i="6"/>
  <c r="IP308" i="6"/>
  <c r="IQ308" i="6"/>
  <c r="IR308" i="6"/>
  <c r="IS308" i="6"/>
  <c r="IT308" i="6"/>
  <c r="IU308" i="6"/>
  <c r="IV308" i="6"/>
  <c r="IW308" i="6"/>
  <c r="IX308" i="6"/>
  <c r="IY308" i="6"/>
  <c r="IZ308" i="6"/>
  <c r="JA308" i="6"/>
  <c r="JB308" i="6"/>
  <c r="JC308" i="6"/>
  <c r="JD308" i="6"/>
  <c r="JE308" i="6"/>
  <c r="JF308" i="6"/>
  <c r="JG308" i="6"/>
  <c r="JH308" i="6"/>
  <c r="JI308" i="6"/>
  <c r="JJ308" i="6"/>
  <c r="JK308" i="6"/>
  <c r="JL308" i="6"/>
  <c r="JM308" i="6"/>
  <c r="JN308" i="6"/>
  <c r="JO308" i="6"/>
  <c r="JP308" i="6"/>
  <c r="JQ308" i="6"/>
  <c r="JR308" i="6"/>
  <c r="JS308" i="6"/>
  <c r="JT308" i="6"/>
  <c r="JU308" i="6"/>
  <c r="JV308" i="6"/>
  <c r="JW308" i="6"/>
  <c r="JX308" i="6"/>
  <c r="JY308" i="6"/>
  <c r="JZ308" i="6"/>
  <c r="KA308" i="6"/>
  <c r="KB308" i="6"/>
  <c r="KC308" i="6"/>
  <c r="KD308" i="6"/>
  <c r="KE308" i="6"/>
  <c r="KF308" i="6"/>
  <c r="KG308" i="6"/>
  <c r="KH308" i="6"/>
  <c r="KI308" i="6"/>
  <c r="KJ308" i="6"/>
  <c r="KK308" i="6"/>
  <c r="KL308" i="6"/>
  <c r="KM308" i="6"/>
  <c r="KN308" i="6"/>
  <c r="KO308" i="6"/>
  <c r="KP308" i="6"/>
  <c r="KQ308" i="6"/>
  <c r="KR308" i="6"/>
  <c r="KS308" i="6"/>
  <c r="KT308" i="6"/>
  <c r="KU308" i="6"/>
  <c r="KV308" i="6"/>
  <c r="KW308" i="6"/>
  <c r="KX308" i="6"/>
  <c r="KY308" i="6"/>
  <c r="KZ308" i="6"/>
  <c r="LA308" i="6"/>
  <c r="LB308" i="6"/>
  <c r="LC308" i="6"/>
  <c r="LD308" i="6"/>
  <c r="LE308" i="6"/>
  <c r="LF308" i="6"/>
  <c r="LG308" i="6"/>
  <c r="HT309" i="6"/>
  <c r="HU309" i="6"/>
  <c r="HV309" i="6"/>
  <c r="HW309" i="6"/>
  <c r="HX309" i="6"/>
  <c r="HY309" i="6"/>
  <c r="HZ309" i="6"/>
  <c r="IA309" i="6"/>
  <c r="IB309" i="6"/>
  <c r="IC309" i="6"/>
  <c r="ID309" i="6"/>
  <c r="IE309" i="6"/>
  <c r="IF309" i="6"/>
  <c r="IG309" i="6"/>
  <c r="IH309" i="6"/>
  <c r="II309" i="6"/>
  <c r="IJ309" i="6"/>
  <c r="IK309" i="6"/>
  <c r="IL309" i="6"/>
  <c r="IM309" i="6"/>
  <c r="IN309" i="6"/>
  <c r="IO309" i="6"/>
  <c r="IP309" i="6"/>
  <c r="IQ309" i="6"/>
  <c r="IR309" i="6"/>
  <c r="IS309" i="6"/>
  <c r="IT309" i="6"/>
  <c r="IU309" i="6"/>
  <c r="IV309" i="6"/>
  <c r="IW309" i="6"/>
  <c r="IX309" i="6"/>
  <c r="IY309" i="6"/>
  <c r="IZ309" i="6"/>
  <c r="JA309" i="6"/>
  <c r="JB309" i="6"/>
  <c r="JC309" i="6"/>
  <c r="JD309" i="6"/>
  <c r="JE309" i="6"/>
  <c r="JF309" i="6"/>
  <c r="JG309" i="6"/>
  <c r="JH309" i="6"/>
  <c r="JI309" i="6"/>
  <c r="JJ309" i="6"/>
  <c r="JK309" i="6"/>
  <c r="JL309" i="6"/>
  <c r="JM309" i="6"/>
  <c r="JN309" i="6"/>
  <c r="JO309" i="6"/>
  <c r="JP309" i="6"/>
  <c r="JQ309" i="6"/>
  <c r="JR309" i="6"/>
  <c r="JS309" i="6"/>
  <c r="JT309" i="6"/>
  <c r="JU309" i="6"/>
  <c r="JV309" i="6"/>
  <c r="JW309" i="6"/>
  <c r="JX309" i="6"/>
  <c r="JY309" i="6"/>
  <c r="JZ309" i="6"/>
  <c r="KA309" i="6"/>
  <c r="KB309" i="6"/>
  <c r="KC309" i="6"/>
  <c r="KD309" i="6"/>
  <c r="KE309" i="6"/>
  <c r="KF309" i="6"/>
  <c r="KG309" i="6"/>
  <c r="KH309" i="6"/>
  <c r="KI309" i="6"/>
  <c r="KJ309" i="6"/>
  <c r="KK309" i="6"/>
  <c r="KL309" i="6"/>
  <c r="KM309" i="6"/>
  <c r="KN309" i="6"/>
  <c r="KO309" i="6"/>
  <c r="KP309" i="6"/>
  <c r="KQ309" i="6"/>
  <c r="KR309" i="6"/>
  <c r="KS309" i="6"/>
  <c r="KT309" i="6"/>
  <c r="KU309" i="6"/>
  <c r="KV309" i="6"/>
  <c r="KW309" i="6"/>
  <c r="KX309" i="6"/>
  <c r="KY309" i="6"/>
  <c r="KZ309" i="6"/>
  <c r="LA309" i="6"/>
  <c r="LB309" i="6"/>
  <c r="LC309" i="6"/>
  <c r="LD309" i="6"/>
  <c r="LE309" i="6"/>
  <c r="LF309" i="6"/>
  <c r="LG309" i="6"/>
  <c r="HT310" i="6"/>
  <c r="HU310" i="6"/>
  <c r="HV310" i="6"/>
  <c r="HW310" i="6"/>
  <c r="HX310" i="6"/>
  <c r="HY310" i="6"/>
  <c r="HZ310" i="6"/>
  <c r="IA310" i="6"/>
  <c r="IB310" i="6"/>
  <c r="IC310" i="6"/>
  <c r="ID310" i="6"/>
  <c r="IE310" i="6"/>
  <c r="IF310" i="6"/>
  <c r="IG310" i="6"/>
  <c r="IH310" i="6"/>
  <c r="II310" i="6"/>
  <c r="IJ310" i="6"/>
  <c r="IK310" i="6"/>
  <c r="IL310" i="6"/>
  <c r="IM310" i="6"/>
  <c r="IN310" i="6"/>
  <c r="IO310" i="6"/>
  <c r="IP310" i="6"/>
  <c r="IQ310" i="6"/>
  <c r="IR310" i="6"/>
  <c r="IS310" i="6"/>
  <c r="IT310" i="6"/>
  <c r="IU310" i="6"/>
  <c r="IV310" i="6"/>
  <c r="IW310" i="6"/>
  <c r="IX310" i="6"/>
  <c r="IY310" i="6"/>
  <c r="IZ310" i="6"/>
  <c r="JA310" i="6"/>
  <c r="JB310" i="6"/>
  <c r="JC310" i="6"/>
  <c r="JD310" i="6"/>
  <c r="JE310" i="6"/>
  <c r="JF310" i="6"/>
  <c r="JG310" i="6"/>
  <c r="JH310" i="6"/>
  <c r="JI310" i="6"/>
  <c r="JJ310" i="6"/>
  <c r="JK310" i="6"/>
  <c r="JL310" i="6"/>
  <c r="JM310" i="6"/>
  <c r="JN310" i="6"/>
  <c r="JO310" i="6"/>
  <c r="JP310" i="6"/>
  <c r="JQ310" i="6"/>
  <c r="JR310" i="6"/>
  <c r="JS310" i="6"/>
  <c r="JT310" i="6"/>
  <c r="JU310" i="6"/>
  <c r="JV310" i="6"/>
  <c r="JW310" i="6"/>
  <c r="JX310" i="6"/>
  <c r="JY310" i="6"/>
  <c r="JZ310" i="6"/>
  <c r="KA310" i="6"/>
  <c r="KB310" i="6"/>
  <c r="KC310" i="6"/>
  <c r="KD310" i="6"/>
  <c r="KE310" i="6"/>
  <c r="KF310" i="6"/>
  <c r="KG310" i="6"/>
  <c r="KH310" i="6"/>
  <c r="KI310" i="6"/>
  <c r="KJ310" i="6"/>
  <c r="KK310" i="6"/>
  <c r="KL310" i="6"/>
  <c r="KM310" i="6"/>
  <c r="KN310" i="6"/>
  <c r="KO310" i="6"/>
  <c r="KP310" i="6"/>
  <c r="KQ310" i="6"/>
  <c r="KR310" i="6"/>
  <c r="KS310" i="6"/>
  <c r="KT310" i="6"/>
  <c r="KU310" i="6"/>
  <c r="KV310" i="6"/>
  <c r="KW310" i="6"/>
  <c r="KX310" i="6"/>
  <c r="KY310" i="6"/>
  <c r="KZ310" i="6"/>
  <c r="LA310" i="6"/>
  <c r="LB310" i="6"/>
  <c r="LC310" i="6"/>
  <c r="LD310" i="6"/>
  <c r="LE310" i="6"/>
  <c r="LF310" i="6"/>
  <c r="LG310" i="6"/>
  <c r="HT311" i="6"/>
  <c r="HU311" i="6"/>
  <c r="HV311" i="6"/>
  <c r="HW311" i="6"/>
  <c r="HX311" i="6"/>
  <c r="HY311" i="6"/>
  <c r="HZ311" i="6"/>
  <c r="IA311" i="6"/>
  <c r="IB311" i="6"/>
  <c r="IC311" i="6"/>
  <c r="ID311" i="6"/>
  <c r="IE311" i="6"/>
  <c r="IF311" i="6"/>
  <c r="IG311" i="6"/>
  <c r="IH311" i="6"/>
  <c r="II311" i="6"/>
  <c r="IJ311" i="6"/>
  <c r="IK311" i="6"/>
  <c r="IL311" i="6"/>
  <c r="IM311" i="6"/>
  <c r="IN311" i="6"/>
  <c r="IO311" i="6"/>
  <c r="IP311" i="6"/>
  <c r="IQ311" i="6"/>
  <c r="IR311" i="6"/>
  <c r="IS311" i="6"/>
  <c r="IT311" i="6"/>
  <c r="IU311" i="6"/>
  <c r="IV311" i="6"/>
  <c r="IW311" i="6"/>
  <c r="IX311" i="6"/>
  <c r="IY311" i="6"/>
  <c r="IZ311" i="6"/>
  <c r="JA311" i="6"/>
  <c r="JB311" i="6"/>
  <c r="JC311" i="6"/>
  <c r="JD311" i="6"/>
  <c r="JE311" i="6"/>
  <c r="JF311" i="6"/>
  <c r="JG311" i="6"/>
  <c r="JH311" i="6"/>
  <c r="JI311" i="6"/>
  <c r="JJ311" i="6"/>
  <c r="JK311" i="6"/>
  <c r="JL311" i="6"/>
  <c r="JM311" i="6"/>
  <c r="JN311" i="6"/>
  <c r="JO311" i="6"/>
  <c r="JP311" i="6"/>
  <c r="JQ311" i="6"/>
  <c r="JR311" i="6"/>
  <c r="JS311" i="6"/>
  <c r="JT311" i="6"/>
  <c r="JU311" i="6"/>
  <c r="JV311" i="6"/>
  <c r="JW311" i="6"/>
  <c r="JX311" i="6"/>
  <c r="JY311" i="6"/>
  <c r="JZ311" i="6"/>
  <c r="KA311" i="6"/>
  <c r="KB311" i="6"/>
  <c r="KC311" i="6"/>
  <c r="KD311" i="6"/>
  <c r="KE311" i="6"/>
  <c r="KF311" i="6"/>
  <c r="KG311" i="6"/>
  <c r="KH311" i="6"/>
  <c r="KI311" i="6"/>
  <c r="KJ311" i="6"/>
  <c r="KK311" i="6"/>
  <c r="KL311" i="6"/>
  <c r="KM311" i="6"/>
  <c r="KN311" i="6"/>
  <c r="KO311" i="6"/>
  <c r="KP311" i="6"/>
  <c r="KQ311" i="6"/>
  <c r="KR311" i="6"/>
  <c r="KS311" i="6"/>
  <c r="KT311" i="6"/>
  <c r="KU311" i="6"/>
  <c r="KV311" i="6"/>
  <c r="KW311" i="6"/>
  <c r="KX311" i="6"/>
  <c r="KY311" i="6"/>
  <c r="KZ311" i="6"/>
  <c r="LA311" i="6"/>
  <c r="LB311" i="6"/>
  <c r="LC311" i="6"/>
  <c r="LD311" i="6"/>
  <c r="LE311" i="6"/>
  <c r="LF311" i="6"/>
  <c r="LG311" i="6"/>
  <c r="HT312" i="6"/>
  <c r="HU312" i="6"/>
  <c r="HV312" i="6"/>
  <c r="HW312" i="6"/>
  <c r="HX312" i="6"/>
  <c r="HY312" i="6"/>
  <c r="HZ312" i="6"/>
  <c r="IA312" i="6"/>
  <c r="IB312" i="6"/>
  <c r="IC312" i="6"/>
  <c r="ID312" i="6"/>
  <c r="IE312" i="6"/>
  <c r="IF312" i="6"/>
  <c r="IG312" i="6"/>
  <c r="IH312" i="6"/>
  <c r="II312" i="6"/>
  <c r="IJ312" i="6"/>
  <c r="IK312" i="6"/>
  <c r="IL312" i="6"/>
  <c r="IM312" i="6"/>
  <c r="IN312" i="6"/>
  <c r="IO312" i="6"/>
  <c r="IP312" i="6"/>
  <c r="IQ312" i="6"/>
  <c r="IR312" i="6"/>
  <c r="IS312" i="6"/>
  <c r="IT312" i="6"/>
  <c r="IU312" i="6"/>
  <c r="IV312" i="6"/>
  <c r="IW312" i="6"/>
  <c r="IX312" i="6"/>
  <c r="IY312" i="6"/>
  <c r="IZ312" i="6"/>
  <c r="JA312" i="6"/>
  <c r="JB312" i="6"/>
  <c r="JC312" i="6"/>
  <c r="JD312" i="6"/>
  <c r="JE312" i="6"/>
  <c r="JF312" i="6"/>
  <c r="JG312" i="6"/>
  <c r="JH312" i="6"/>
  <c r="JI312" i="6"/>
  <c r="JJ312" i="6"/>
  <c r="JK312" i="6"/>
  <c r="JL312" i="6"/>
  <c r="JM312" i="6"/>
  <c r="JN312" i="6"/>
  <c r="JO312" i="6"/>
  <c r="JP312" i="6"/>
  <c r="JQ312" i="6"/>
  <c r="JR312" i="6"/>
  <c r="JS312" i="6"/>
  <c r="JT312" i="6"/>
  <c r="JU312" i="6"/>
  <c r="JV312" i="6"/>
  <c r="JW312" i="6"/>
  <c r="JX312" i="6"/>
  <c r="JY312" i="6"/>
  <c r="JZ312" i="6"/>
  <c r="KA312" i="6"/>
  <c r="KB312" i="6"/>
  <c r="KC312" i="6"/>
  <c r="KD312" i="6"/>
  <c r="KE312" i="6"/>
  <c r="KF312" i="6"/>
  <c r="KG312" i="6"/>
  <c r="KH312" i="6"/>
  <c r="KI312" i="6"/>
  <c r="KJ312" i="6"/>
  <c r="KK312" i="6"/>
  <c r="KL312" i="6"/>
  <c r="KM312" i="6"/>
  <c r="KN312" i="6"/>
  <c r="KO312" i="6"/>
  <c r="KP312" i="6"/>
  <c r="KQ312" i="6"/>
  <c r="KR312" i="6"/>
  <c r="KS312" i="6"/>
  <c r="KT312" i="6"/>
  <c r="KU312" i="6"/>
  <c r="KV312" i="6"/>
  <c r="KW312" i="6"/>
  <c r="KX312" i="6"/>
  <c r="KY312" i="6"/>
  <c r="KZ312" i="6"/>
  <c r="LA312" i="6"/>
  <c r="LB312" i="6"/>
  <c r="LC312" i="6"/>
  <c r="LD312" i="6"/>
  <c r="LE312" i="6"/>
  <c r="LF312" i="6"/>
  <c r="LG312" i="6"/>
  <c r="HT313" i="6"/>
  <c r="HU313" i="6"/>
  <c r="HV313" i="6"/>
  <c r="HW313" i="6"/>
  <c r="HX313" i="6"/>
  <c r="HY313" i="6"/>
  <c r="HZ313" i="6"/>
  <c r="IA313" i="6"/>
  <c r="IB313" i="6"/>
  <c r="IC313" i="6"/>
  <c r="ID313" i="6"/>
  <c r="IE313" i="6"/>
  <c r="IF313" i="6"/>
  <c r="IG313" i="6"/>
  <c r="IH313" i="6"/>
  <c r="II313" i="6"/>
  <c r="IJ313" i="6"/>
  <c r="IK313" i="6"/>
  <c r="IL313" i="6"/>
  <c r="IM313" i="6"/>
  <c r="IN313" i="6"/>
  <c r="IO313" i="6"/>
  <c r="IP313" i="6"/>
  <c r="IQ313" i="6"/>
  <c r="IR313" i="6"/>
  <c r="IS313" i="6"/>
  <c r="IT313" i="6"/>
  <c r="IU313" i="6"/>
  <c r="IV313" i="6"/>
  <c r="IW313" i="6"/>
  <c r="IX313" i="6"/>
  <c r="IY313" i="6"/>
  <c r="IZ313" i="6"/>
  <c r="JA313" i="6"/>
  <c r="JB313" i="6"/>
  <c r="JC313" i="6"/>
  <c r="JD313" i="6"/>
  <c r="JE313" i="6"/>
  <c r="JF313" i="6"/>
  <c r="JG313" i="6"/>
  <c r="JH313" i="6"/>
  <c r="JI313" i="6"/>
  <c r="JJ313" i="6"/>
  <c r="JK313" i="6"/>
  <c r="JL313" i="6"/>
  <c r="JM313" i="6"/>
  <c r="JN313" i="6"/>
  <c r="JO313" i="6"/>
  <c r="JP313" i="6"/>
  <c r="JQ313" i="6"/>
  <c r="JR313" i="6"/>
  <c r="JS313" i="6"/>
  <c r="JT313" i="6"/>
  <c r="JU313" i="6"/>
  <c r="JV313" i="6"/>
  <c r="JW313" i="6"/>
  <c r="JX313" i="6"/>
  <c r="JY313" i="6"/>
  <c r="JZ313" i="6"/>
  <c r="KA313" i="6"/>
  <c r="KB313" i="6"/>
  <c r="KC313" i="6"/>
  <c r="KD313" i="6"/>
  <c r="KE313" i="6"/>
  <c r="KF313" i="6"/>
  <c r="KG313" i="6"/>
  <c r="KH313" i="6"/>
  <c r="KI313" i="6"/>
  <c r="KJ313" i="6"/>
  <c r="KK313" i="6"/>
  <c r="KL313" i="6"/>
  <c r="KM313" i="6"/>
  <c r="KN313" i="6"/>
  <c r="KO313" i="6"/>
  <c r="KP313" i="6"/>
  <c r="KQ313" i="6"/>
  <c r="KR313" i="6"/>
  <c r="KS313" i="6"/>
  <c r="KT313" i="6"/>
  <c r="KU313" i="6"/>
  <c r="KV313" i="6"/>
  <c r="KW313" i="6"/>
  <c r="KX313" i="6"/>
  <c r="KY313" i="6"/>
  <c r="KZ313" i="6"/>
  <c r="LA313" i="6"/>
  <c r="LB313" i="6"/>
  <c r="LC313" i="6"/>
  <c r="LD313" i="6"/>
  <c r="LE313" i="6"/>
  <c r="LF313" i="6"/>
  <c r="LG313" i="6"/>
  <c r="HT314" i="6"/>
  <c r="HU314" i="6"/>
  <c r="HV314" i="6"/>
  <c r="HW314" i="6"/>
  <c r="HX314" i="6"/>
  <c r="HY314" i="6"/>
  <c r="HZ314" i="6"/>
  <c r="IA314" i="6"/>
  <c r="IB314" i="6"/>
  <c r="IC314" i="6"/>
  <c r="ID314" i="6"/>
  <c r="IE314" i="6"/>
  <c r="IF314" i="6"/>
  <c r="IG314" i="6"/>
  <c r="IH314" i="6"/>
  <c r="II314" i="6"/>
  <c r="IJ314" i="6"/>
  <c r="IK314" i="6"/>
  <c r="IL314" i="6"/>
  <c r="IM314" i="6"/>
  <c r="IN314" i="6"/>
  <c r="IO314" i="6"/>
  <c r="IP314" i="6"/>
  <c r="IQ314" i="6"/>
  <c r="IR314" i="6"/>
  <c r="IS314" i="6"/>
  <c r="IT314" i="6"/>
  <c r="IU314" i="6"/>
  <c r="IV314" i="6"/>
  <c r="IW314" i="6"/>
  <c r="IX314" i="6"/>
  <c r="IY314" i="6"/>
  <c r="IZ314" i="6"/>
  <c r="JA314" i="6"/>
  <c r="JB314" i="6"/>
  <c r="JC314" i="6"/>
  <c r="JD314" i="6"/>
  <c r="JE314" i="6"/>
  <c r="JF314" i="6"/>
  <c r="JG314" i="6"/>
  <c r="JH314" i="6"/>
  <c r="JI314" i="6"/>
  <c r="JJ314" i="6"/>
  <c r="JK314" i="6"/>
  <c r="JL314" i="6"/>
  <c r="JM314" i="6"/>
  <c r="JN314" i="6"/>
  <c r="JO314" i="6"/>
  <c r="JP314" i="6"/>
  <c r="JQ314" i="6"/>
  <c r="JR314" i="6"/>
  <c r="JS314" i="6"/>
  <c r="JT314" i="6"/>
  <c r="JU314" i="6"/>
  <c r="JV314" i="6"/>
  <c r="JW314" i="6"/>
  <c r="JX314" i="6"/>
  <c r="JY314" i="6"/>
  <c r="JZ314" i="6"/>
  <c r="KA314" i="6"/>
  <c r="KB314" i="6"/>
  <c r="KC314" i="6"/>
  <c r="KD314" i="6"/>
  <c r="KE314" i="6"/>
  <c r="KF314" i="6"/>
  <c r="KG314" i="6"/>
  <c r="KH314" i="6"/>
  <c r="KI314" i="6"/>
  <c r="KJ314" i="6"/>
  <c r="KK314" i="6"/>
  <c r="KL314" i="6"/>
  <c r="KM314" i="6"/>
  <c r="KN314" i="6"/>
  <c r="KO314" i="6"/>
  <c r="KP314" i="6"/>
  <c r="KQ314" i="6"/>
  <c r="KR314" i="6"/>
  <c r="KS314" i="6"/>
  <c r="KT314" i="6"/>
  <c r="KU314" i="6"/>
  <c r="KV314" i="6"/>
  <c r="KW314" i="6"/>
  <c r="KX314" i="6"/>
  <c r="KY314" i="6"/>
  <c r="KZ314" i="6"/>
  <c r="LA314" i="6"/>
  <c r="LB314" i="6"/>
  <c r="LC314" i="6"/>
  <c r="LD314" i="6"/>
  <c r="LE314" i="6"/>
  <c r="LF314" i="6"/>
  <c r="LG314" i="6"/>
  <c r="HT315" i="6"/>
  <c r="HU315" i="6"/>
  <c r="HV315" i="6"/>
  <c r="HW315" i="6"/>
  <c r="HX315" i="6"/>
  <c r="HY315" i="6"/>
  <c r="HZ315" i="6"/>
  <c r="IA315" i="6"/>
  <c r="IB315" i="6"/>
  <c r="IC315" i="6"/>
  <c r="ID315" i="6"/>
  <c r="IE315" i="6"/>
  <c r="IF315" i="6"/>
  <c r="IG315" i="6"/>
  <c r="IH315" i="6"/>
  <c r="II315" i="6"/>
  <c r="IJ315" i="6"/>
  <c r="IK315" i="6"/>
  <c r="IL315" i="6"/>
  <c r="IM315" i="6"/>
  <c r="IN315" i="6"/>
  <c r="IO315" i="6"/>
  <c r="IP315" i="6"/>
  <c r="IQ315" i="6"/>
  <c r="IR315" i="6"/>
  <c r="IS315" i="6"/>
  <c r="IT315" i="6"/>
  <c r="IU315" i="6"/>
  <c r="IV315" i="6"/>
  <c r="IW315" i="6"/>
  <c r="IX315" i="6"/>
  <c r="IY315" i="6"/>
  <c r="IZ315" i="6"/>
  <c r="JA315" i="6"/>
  <c r="JB315" i="6"/>
  <c r="JC315" i="6"/>
  <c r="JD315" i="6"/>
  <c r="JE315" i="6"/>
  <c r="JF315" i="6"/>
  <c r="JG315" i="6"/>
  <c r="JH315" i="6"/>
  <c r="JI315" i="6"/>
  <c r="JJ315" i="6"/>
  <c r="JK315" i="6"/>
  <c r="JL315" i="6"/>
  <c r="JM315" i="6"/>
  <c r="JN315" i="6"/>
  <c r="JO315" i="6"/>
  <c r="JP315" i="6"/>
  <c r="JQ315" i="6"/>
  <c r="JR315" i="6"/>
  <c r="JS315" i="6"/>
  <c r="JT315" i="6"/>
  <c r="JU315" i="6"/>
  <c r="JV315" i="6"/>
  <c r="JW315" i="6"/>
  <c r="JX315" i="6"/>
  <c r="JY315" i="6"/>
  <c r="JZ315" i="6"/>
  <c r="KA315" i="6"/>
  <c r="KB315" i="6"/>
  <c r="KC315" i="6"/>
  <c r="KD315" i="6"/>
  <c r="KE315" i="6"/>
  <c r="KF315" i="6"/>
  <c r="KG315" i="6"/>
  <c r="KH315" i="6"/>
  <c r="KI315" i="6"/>
  <c r="KJ315" i="6"/>
  <c r="KK315" i="6"/>
  <c r="KL315" i="6"/>
  <c r="KM315" i="6"/>
  <c r="KN315" i="6"/>
  <c r="KO315" i="6"/>
  <c r="KP315" i="6"/>
  <c r="KQ315" i="6"/>
  <c r="KR315" i="6"/>
  <c r="KS315" i="6"/>
  <c r="KT315" i="6"/>
  <c r="KU315" i="6"/>
  <c r="KV315" i="6"/>
  <c r="KW315" i="6"/>
  <c r="KX315" i="6"/>
  <c r="KY315" i="6"/>
  <c r="KZ315" i="6"/>
  <c r="LA315" i="6"/>
  <c r="LB315" i="6"/>
  <c r="LC315" i="6"/>
  <c r="LD315" i="6"/>
  <c r="LE315" i="6"/>
  <c r="LF315" i="6"/>
  <c r="LG315" i="6"/>
  <c r="HT316" i="6"/>
  <c r="HU316" i="6"/>
  <c r="HV316" i="6"/>
  <c r="HW316" i="6"/>
  <c r="HX316" i="6"/>
  <c r="HY316" i="6"/>
  <c r="HZ316" i="6"/>
  <c r="IA316" i="6"/>
  <c r="IB316" i="6"/>
  <c r="IC316" i="6"/>
  <c r="ID316" i="6"/>
  <c r="IE316" i="6"/>
  <c r="IF316" i="6"/>
  <c r="IG316" i="6"/>
  <c r="IH316" i="6"/>
  <c r="II316" i="6"/>
  <c r="IJ316" i="6"/>
  <c r="IK316" i="6"/>
  <c r="IL316" i="6"/>
  <c r="IM316" i="6"/>
  <c r="IN316" i="6"/>
  <c r="IO316" i="6"/>
  <c r="IP316" i="6"/>
  <c r="IQ316" i="6"/>
  <c r="IR316" i="6"/>
  <c r="IS316" i="6"/>
  <c r="IT316" i="6"/>
  <c r="IU316" i="6"/>
  <c r="IV316" i="6"/>
  <c r="IW316" i="6"/>
  <c r="IX316" i="6"/>
  <c r="IY316" i="6"/>
  <c r="IZ316" i="6"/>
  <c r="JA316" i="6"/>
  <c r="JB316" i="6"/>
  <c r="JC316" i="6"/>
  <c r="JD316" i="6"/>
  <c r="JE316" i="6"/>
  <c r="JF316" i="6"/>
  <c r="JG316" i="6"/>
  <c r="JH316" i="6"/>
  <c r="JI316" i="6"/>
  <c r="JJ316" i="6"/>
  <c r="JK316" i="6"/>
  <c r="JL316" i="6"/>
  <c r="JM316" i="6"/>
  <c r="JN316" i="6"/>
  <c r="JO316" i="6"/>
  <c r="JP316" i="6"/>
  <c r="JQ316" i="6"/>
  <c r="JR316" i="6"/>
  <c r="JS316" i="6"/>
  <c r="JT316" i="6"/>
  <c r="JU316" i="6"/>
  <c r="JV316" i="6"/>
  <c r="JW316" i="6"/>
  <c r="JX316" i="6"/>
  <c r="JY316" i="6"/>
  <c r="JZ316" i="6"/>
  <c r="KA316" i="6"/>
  <c r="KB316" i="6"/>
  <c r="KC316" i="6"/>
  <c r="KD316" i="6"/>
  <c r="KE316" i="6"/>
  <c r="KF316" i="6"/>
  <c r="KG316" i="6"/>
  <c r="KH316" i="6"/>
  <c r="KI316" i="6"/>
  <c r="KJ316" i="6"/>
  <c r="KK316" i="6"/>
  <c r="KL316" i="6"/>
  <c r="KM316" i="6"/>
  <c r="KN316" i="6"/>
  <c r="KO316" i="6"/>
  <c r="KP316" i="6"/>
  <c r="KQ316" i="6"/>
  <c r="KR316" i="6"/>
  <c r="KS316" i="6"/>
  <c r="KT316" i="6"/>
  <c r="KU316" i="6"/>
  <c r="KV316" i="6"/>
  <c r="KW316" i="6"/>
  <c r="KX316" i="6"/>
  <c r="KY316" i="6"/>
  <c r="KZ316" i="6"/>
  <c r="LA316" i="6"/>
  <c r="LB316" i="6"/>
  <c r="LC316" i="6"/>
  <c r="LD316" i="6"/>
  <c r="LE316" i="6"/>
  <c r="LF316" i="6"/>
  <c r="LG316" i="6"/>
  <c r="HT317" i="6"/>
  <c r="HU317" i="6"/>
  <c r="HV317" i="6"/>
  <c r="HW317" i="6"/>
  <c r="HX317" i="6"/>
  <c r="HY317" i="6"/>
  <c r="HZ317" i="6"/>
  <c r="IA317" i="6"/>
  <c r="IB317" i="6"/>
  <c r="IC317" i="6"/>
  <c r="ID317" i="6"/>
  <c r="IE317" i="6"/>
  <c r="IF317" i="6"/>
  <c r="IG317" i="6"/>
  <c r="IH317" i="6"/>
  <c r="II317" i="6"/>
  <c r="IJ317" i="6"/>
  <c r="IK317" i="6"/>
  <c r="IL317" i="6"/>
  <c r="IM317" i="6"/>
  <c r="IN317" i="6"/>
  <c r="IO317" i="6"/>
  <c r="IP317" i="6"/>
  <c r="IQ317" i="6"/>
  <c r="IR317" i="6"/>
  <c r="IS317" i="6"/>
  <c r="IT317" i="6"/>
  <c r="IU317" i="6"/>
  <c r="IV317" i="6"/>
  <c r="IW317" i="6"/>
  <c r="IX317" i="6"/>
  <c r="IY317" i="6"/>
  <c r="IZ317" i="6"/>
  <c r="JA317" i="6"/>
  <c r="JB317" i="6"/>
  <c r="JC317" i="6"/>
  <c r="JD317" i="6"/>
  <c r="JE317" i="6"/>
  <c r="JF317" i="6"/>
  <c r="JG317" i="6"/>
  <c r="JH317" i="6"/>
  <c r="JI317" i="6"/>
  <c r="JJ317" i="6"/>
  <c r="JK317" i="6"/>
  <c r="JL317" i="6"/>
  <c r="JM317" i="6"/>
  <c r="JN317" i="6"/>
  <c r="JO317" i="6"/>
  <c r="JP317" i="6"/>
  <c r="JQ317" i="6"/>
  <c r="JR317" i="6"/>
  <c r="JS317" i="6"/>
  <c r="JT317" i="6"/>
  <c r="JU317" i="6"/>
  <c r="JV317" i="6"/>
  <c r="JW317" i="6"/>
  <c r="JX317" i="6"/>
  <c r="JY317" i="6"/>
  <c r="JZ317" i="6"/>
  <c r="KA317" i="6"/>
  <c r="KB317" i="6"/>
  <c r="KC317" i="6"/>
  <c r="KD317" i="6"/>
  <c r="KE317" i="6"/>
  <c r="KF317" i="6"/>
  <c r="KG317" i="6"/>
  <c r="KH317" i="6"/>
  <c r="KI317" i="6"/>
  <c r="KJ317" i="6"/>
  <c r="KK317" i="6"/>
  <c r="KL317" i="6"/>
  <c r="KM317" i="6"/>
  <c r="KN317" i="6"/>
  <c r="KO317" i="6"/>
  <c r="KP317" i="6"/>
  <c r="KQ317" i="6"/>
  <c r="KR317" i="6"/>
  <c r="KS317" i="6"/>
  <c r="KT317" i="6"/>
  <c r="KU317" i="6"/>
  <c r="KV317" i="6"/>
  <c r="KW317" i="6"/>
  <c r="KX317" i="6"/>
  <c r="KY317" i="6"/>
  <c r="KZ317" i="6"/>
  <c r="LA317" i="6"/>
  <c r="LB317" i="6"/>
  <c r="LC317" i="6"/>
  <c r="LD317" i="6"/>
  <c r="LE317" i="6"/>
  <c r="LF317" i="6"/>
  <c r="LG317" i="6"/>
  <c r="HT318" i="6"/>
  <c r="HU318" i="6"/>
  <c r="HV318" i="6"/>
  <c r="HW318" i="6"/>
  <c r="HX318" i="6"/>
  <c r="HY318" i="6"/>
  <c r="HZ318" i="6"/>
  <c r="IA318" i="6"/>
  <c r="IB318" i="6"/>
  <c r="IC318" i="6"/>
  <c r="ID318" i="6"/>
  <c r="IE318" i="6"/>
  <c r="IF318" i="6"/>
  <c r="IG318" i="6"/>
  <c r="IH318" i="6"/>
  <c r="II318" i="6"/>
  <c r="IJ318" i="6"/>
  <c r="IK318" i="6"/>
  <c r="IL318" i="6"/>
  <c r="IM318" i="6"/>
  <c r="IN318" i="6"/>
  <c r="IO318" i="6"/>
  <c r="IP318" i="6"/>
  <c r="IQ318" i="6"/>
  <c r="IR318" i="6"/>
  <c r="IS318" i="6"/>
  <c r="IT318" i="6"/>
  <c r="IU318" i="6"/>
  <c r="IV318" i="6"/>
  <c r="IW318" i="6"/>
  <c r="IX318" i="6"/>
  <c r="IY318" i="6"/>
  <c r="IZ318" i="6"/>
  <c r="JA318" i="6"/>
  <c r="JB318" i="6"/>
  <c r="JC318" i="6"/>
  <c r="JD318" i="6"/>
  <c r="JE318" i="6"/>
  <c r="JF318" i="6"/>
  <c r="JG318" i="6"/>
  <c r="JH318" i="6"/>
  <c r="JI318" i="6"/>
  <c r="JJ318" i="6"/>
  <c r="JK318" i="6"/>
  <c r="JL318" i="6"/>
  <c r="JM318" i="6"/>
  <c r="JN318" i="6"/>
  <c r="JO318" i="6"/>
  <c r="JP318" i="6"/>
  <c r="JQ318" i="6"/>
  <c r="JR318" i="6"/>
  <c r="JS318" i="6"/>
  <c r="JT318" i="6"/>
  <c r="JU318" i="6"/>
  <c r="JV318" i="6"/>
  <c r="JW318" i="6"/>
  <c r="JX318" i="6"/>
  <c r="JY318" i="6"/>
  <c r="JZ318" i="6"/>
  <c r="KA318" i="6"/>
  <c r="KB318" i="6"/>
  <c r="KC318" i="6"/>
  <c r="KD318" i="6"/>
  <c r="KE318" i="6"/>
  <c r="KF318" i="6"/>
  <c r="KG318" i="6"/>
  <c r="KH318" i="6"/>
  <c r="KI318" i="6"/>
  <c r="KJ318" i="6"/>
  <c r="KK318" i="6"/>
  <c r="KL318" i="6"/>
  <c r="KM318" i="6"/>
  <c r="KN318" i="6"/>
  <c r="KO318" i="6"/>
  <c r="KP318" i="6"/>
  <c r="KQ318" i="6"/>
  <c r="KR318" i="6"/>
  <c r="KS318" i="6"/>
  <c r="KT318" i="6"/>
  <c r="KU318" i="6"/>
  <c r="KV318" i="6"/>
  <c r="KW318" i="6"/>
  <c r="KX318" i="6"/>
  <c r="KY318" i="6"/>
  <c r="KZ318" i="6"/>
  <c r="LA318" i="6"/>
  <c r="LB318" i="6"/>
  <c r="LC318" i="6"/>
  <c r="LD318" i="6"/>
  <c r="LE318" i="6"/>
  <c r="LF318" i="6"/>
  <c r="LG318" i="6"/>
  <c r="HT319" i="6"/>
  <c r="HU319" i="6"/>
  <c r="HV319" i="6"/>
  <c r="HW319" i="6"/>
  <c r="HX319" i="6"/>
  <c r="HY319" i="6"/>
  <c r="HZ319" i="6"/>
  <c r="IA319" i="6"/>
  <c r="IB319" i="6"/>
  <c r="IC319" i="6"/>
  <c r="ID319" i="6"/>
  <c r="IE319" i="6"/>
  <c r="IF319" i="6"/>
  <c r="IG319" i="6"/>
  <c r="IH319" i="6"/>
  <c r="II319" i="6"/>
  <c r="IJ319" i="6"/>
  <c r="IK319" i="6"/>
  <c r="IL319" i="6"/>
  <c r="IM319" i="6"/>
  <c r="IN319" i="6"/>
  <c r="IO319" i="6"/>
  <c r="IP319" i="6"/>
  <c r="IQ319" i="6"/>
  <c r="IR319" i="6"/>
  <c r="IS319" i="6"/>
  <c r="IT319" i="6"/>
  <c r="IU319" i="6"/>
  <c r="IV319" i="6"/>
  <c r="IW319" i="6"/>
  <c r="IX319" i="6"/>
  <c r="IY319" i="6"/>
  <c r="IZ319" i="6"/>
  <c r="JA319" i="6"/>
  <c r="JB319" i="6"/>
  <c r="JC319" i="6"/>
  <c r="JD319" i="6"/>
  <c r="JE319" i="6"/>
  <c r="JF319" i="6"/>
  <c r="JG319" i="6"/>
  <c r="JH319" i="6"/>
  <c r="JI319" i="6"/>
  <c r="JJ319" i="6"/>
  <c r="JK319" i="6"/>
  <c r="JL319" i="6"/>
  <c r="JM319" i="6"/>
  <c r="JN319" i="6"/>
  <c r="JO319" i="6"/>
  <c r="JP319" i="6"/>
  <c r="JQ319" i="6"/>
  <c r="JR319" i="6"/>
  <c r="JS319" i="6"/>
  <c r="JT319" i="6"/>
  <c r="JU319" i="6"/>
  <c r="JV319" i="6"/>
  <c r="JW319" i="6"/>
  <c r="JX319" i="6"/>
  <c r="JY319" i="6"/>
  <c r="JZ319" i="6"/>
  <c r="KA319" i="6"/>
  <c r="KB319" i="6"/>
  <c r="KC319" i="6"/>
  <c r="KD319" i="6"/>
  <c r="KE319" i="6"/>
  <c r="KF319" i="6"/>
  <c r="KG319" i="6"/>
  <c r="KH319" i="6"/>
  <c r="KI319" i="6"/>
  <c r="KJ319" i="6"/>
  <c r="KK319" i="6"/>
  <c r="KL319" i="6"/>
  <c r="KM319" i="6"/>
  <c r="KN319" i="6"/>
  <c r="KO319" i="6"/>
  <c r="KP319" i="6"/>
  <c r="KQ319" i="6"/>
  <c r="KR319" i="6"/>
  <c r="KS319" i="6"/>
  <c r="KT319" i="6"/>
  <c r="KU319" i="6"/>
  <c r="KV319" i="6"/>
  <c r="KW319" i="6"/>
  <c r="KX319" i="6"/>
  <c r="KY319" i="6"/>
  <c r="KZ319" i="6"/>
  <c r="LA319" i="6"/>
  <c r="LB319" i="6"/>
  <c r="LC319" i="6"/>
  <c r="LD319" i="6"/>
  <c r="LE319" i="6"/>
  <c r="LF319" i="6"/>
  <c r="LG319" i="6"/>
  <c r="HT320" i="6"/>
  <c r="HU320" i="6"/>
  <c r="HV320" i="6"/>
  <c r="HW320" i="6"/>
  <c r="HX320" i="6"/>
  <c r="HY320" i="6"/>
  <c r="HZ320" i="6"/>
  <c r="IA320" i="6"/>
  <c r="IB320" i="6"/>
  <c r="IC320" i="6"/>
  <c r="ID320" i="6"/>
  <c r="IE320" i="6"/>
  <c r="IF320" i="6"/>
  <c r="IG320" i="6"/>
  <c r="IH320" i="6"/>
  <c r="II320" i="6"/>
  <c r="IJ320" i="6"/>
  <c r="IK320" i="6"/>
  <c r="IL320" i="6"/>
  <c r="IM320" i="6"/>
  <c r="IN320" i="6"/>
  <c r="IO320" i="6"/>
  <c r="IP320" i="6"/>
  <c r="IQ320" i="6"/>
  <c r="IR320" i="6"/>
  <c r="IS320" i="6"/>
  <c r="IT320" i="6"/>
  <c r="IU320" i="6"/>
  <c r="IV320" i="6"/>
  <c r="IW320" i="6"/>
  <c r="IX320" i="6"/>
  <c r="IY320" i="6"/>
  <c r="IZ320" i="6"/>
  <c r="JA320" i="6"/>
  <c r="JB320" i="6"/>
  <c r="JC320" i="6"/>
  <c r="JD320" i="6"/>
  <c r="JE320" i="6"/>
  <c r="JF320" i="6"/>
  <c r="JG320" i="6"/>
  <c r="JH320" i="6"/>
  <c r="JI320" i="6"/>
  <c r="JJ320" i="6"/>
  <c r="JK320" i="6"/>
  <c r="JL320" i="6"/>
  <c r="JM320" i="6"/>
  <c r="JN320" i="6"/>
  <c r="JO320" i="6"/>
  <c r="JP320" i="6"/>
  <c r="JQ320" i="6"/>
  <c r="JR320" i="6"/>
  <c r="JS320" i="6"/>
  <c r="JT320" i="6"/>
  <c r="JU320" i="6"/>
  <c r="JV320" i="6"/>
  <c r="JW320" i="6"/>
  <c r="JX320" i="6"/>
  <c r="JY320" i="6"/>
  <c r="JZ320" i="6"/>
  <c r="KA320" i="6"/>
  <c r="KB320" i="6"/>
  <c r="KC320" i="6"/>
  <c r="KD320" i="6"/>
  <c r="KE320" i="6"/>
  <c r="KF320" i="6"/>
  <c r="KG320" i="6"/>
  <c r="KH320" i="6"/>
  <c r="KI320" i="6"/>
  <c r="KJ320" i="6"/>
  <c r="KK320" i="6"/>
  <c r="KL320" i="6"/>
  <c r="KM320" i="6"/>
  <c r="KN320" i="6"/>
  <c r="KO320" i="6"/>
  <c r="KP320" i="6"/>
  <c r="KQ320" i="6"/>
  <c r="KR320" i="6"/>
  <c r="KS320" i="6"/>
  <c r="KT320" i="6"/>
  <c r="KU320" i="6"/>
  <c r="KV320" i="6"/>
  <c r="KW320" i="6"/>
  <c r="KX320" i="6"/>
  <c r="KY320" i="6"/>
  <c r="KZ320" i="6"/>
  <c r="LA320" i="6"/>
  <c r="LB320" i="6"/>
  <c r="LC320" i="6"/>
  <c r="LD320" i="6"/>
  <c r="LE320" i="6"/>
  <c r="LF320" i="6"/>
  <c r="LG320" i="6"/>
  <c r="HT321" i="6"/>
  <c r="HU321" i="6"/>
  <c r="HV321" i="6"/>
  <c r="HW321" i="6"/>
  <c r="HX321" i="6"/>
  <c r="HY321" i="6"/>
  <c r="HZ321" i="6"/>
  <c r="IA321" i="6"/>
  <c r="IB321" i="6"/>
  <c r="IC321" i="6"/>
  <c r="ID321" i="6"/>
  <c r="IE321" i="6"/>
  <c r="IF321" i="6"/>
  <c r="IG321" i="6"/>
  <c r="IH321" i="6"/>
  <c r="II321" i="6"/>
  <c r="IJ321" i="6"/>
  <c r="IK321" i="6"/>
  <c r="IL321" i="6"/>
  <c r="IM321" i="6"/>
  <c r="IN321" i="6"/>
  <c r="IO321" i="6"/>
  <c r="IP321" i="6"/>
  <c r="IQ321" i="6"/>
  <c r="IR321" i="6"/>
  <c r="IS321" i="6"/>
  <c r="IT321" i="6"/>
  <c r="IU321" i="6"/>
  <c r="IV321" i="6"/>
  <c r="IW321" i="6"/>
  <c r="IX321" i="6"/>
  <c r="IY321" i="6"/>
  <c r="IZ321" i="6"/>
  <c r="JA321" i="6"/>
  <c r="JB321" i="6"/>
  <c r="JC321" i="6"/>
  <c r="JD321" i="6"/>
  <c r="JE321" i="6"/>
  <c r="JF321" i="6"/>
  <c r="JG321" i="6"/>
  <c r="JH321" i="6"/>
  <c r="JI321" i="6"/>
  <c r="JJ321" i="6"/>
  <c r="JK321" i="6"/>
  <c r="JL321" i="6"/>
  <c r="JM321" i="6"/>
  <c r="JN321" i="6"/>
  <c r="JO321" i="6"/>
  <c r="JP321" i="6"/>
  <c r="JQ321" i="6"/>
  <c r="JR321" i="6"/>
  <c r="JS321" i="6"/>
  <c r="JT321" i="6"/>
  <c r="JU321" i="6"/>
  <c r="JV321" i="6"/>
  <c r="JW321" i="6"/>
  <c r="JX321" i="6"/>
  <c r="JY321" i="6"/>
  <c r="JZ321" i="6"/>
  <c r="KA321" i="6"/>
  <c r="KB321" i="6"/>
  <c r="KC321" i="6"/>
  <c r="KD321" i="6"/>
  <c r="KE321" i="6"/>
  <c r="KF321" i="6"/>
  <c r="KG321" i="6"/>
  <c r="KH321" i="6"/>
  <c r="KI321" i="6"/>
  <c r="KJ321" i="6"/>
  <c r="KK321" i="6"/>
  <c r="KL321" i="6"/>
  <c r="KM321" i="6"/>
  <c r="KN321" i="6"/>
  <c r="KO321" i="6"/>
  <c r="KP321" i="6"/>
  <c r="KQ321" i="6"/>
  <c r="KR321" i="6"/>
  <c r="KS321" i="6"/>
  <c r="KT321" i="6"/>
  <c r="KU321" i="6"/>
  <c r="KV321" i="6"/>
  <c r="KW321" i="6"/>
  <c r="KX321" i="6"/>
  <c r="KY321" i="6"/>
  <c r="KZ321" i="6"/>
  <c r="LA321" i="6"/>
  <c r="LB321" i="6"/>
  <c r="LC321" i="6"/>
  <c r="LD321" i="6"/>
  <c r="LE321" i="6"/>
  <c r="LF321" i="6"/>
  <c r="LG321" i="6"/>
  <c r="HT322" i="6"/>
  <c r="HU322" i="6"/>
  <c r="HV322" i="6"/>
  <c r="HW322" i="6"/>
  <c r="HX322" i="6"/>
  <c r="HY322" i="6"/>
  <c r="HZ322" i="6"/>
  <c r="IA322" i="6"/>
  <c r="IB322" i="6"/>
  <c r="IC322" i="6"/>
  <c r="ID322" i="6"/>
  <c r="IE322" i="6"/>
  <c r="IF322" i="6"/>
  <c r="IG322" i="6"/>
  <c r="IH322" i="6"/>
  <c r="II322" i="6"/>
  <c r="IJ322" i="6"/>
  <c r="IK322" i="6"/>
  <c r="IL322" i="6"/>
  <c r="IM322" i="6"/>
  <c r="IN322" i="6"/>
  <c r="IO322" i="6"/>
  <c r="IP322" i="6"/>
  <c r="IQ322" i="6"/>
  <c r="IR322" i="6"/>
  <c r="IS322" i="6"/>
  <c r="IT322" i="6"/>
  <c r="IU322" i="6"/>
  <c r="IV322" i="6"/>
  <c r="IW322" i="6"/>
  <c r="IX322" i="6"/>
  <c r="IY322" i="6"/>
  <c r="IZ322" i="6"/>
  <c r="JA322" i="6"/>
  <c r="JB322" i="6"/>
  <c r="JC322" i="6"/>
  <c r="JD322" i="6"/>
  <c r="JE322" i="6"/>
  <c r="JF322" i="6"/>
  <c r="JG322" i="6"/>
  <c r="JH322" i="6"/>
  <c r="JI322" i="6"/>
  <c r="JJ322" i="6"/>
  <c r="JK322" i="6"/>
  <c r="JL322" i="6"/>
  <c r="JM322" i="6"/>
  <c r="JN322" i="6"/>
  <c r="JO322" i="6"/>
  <c r="JP322" i="6"/>
  <c r="JQ322" i="6"/>
  <c r="JR322" i="6"/>
  <c r="JS322" i="6"/>
  <c r="JT322" i="6"/>
  <c r="JU322" i="6"/>
  <c r="JV322" i="6"/>
  <c r="JW322" i="6"/>
  <c r="JX322" i="6"/>
  <c r="JY322" i="6"/>
  <c r="JZ322" i="6"/>
  <c r="KA322" i="6"/>
  <c r="KB322" i="6"/>
  <c r="KC322" i="6"/>
  <c r="KD322" i="6"/>
  <c r="KE322" i="6"/>
  <c r="KF322" i="6"/>
  <c r="KG322" i="6"/>
  <c r="KH322" i="6"/>
  <c r="KI322" i="6"/>
  <c r="KJ322" i="6"/>
  <c r="KK322" i="6"/>
  <c r="KL322" i="6"/>
  <c r="KM322" i="6"/>
  <c r="KN322" i="6"/>
  <c r="KO322" i="6"/>
  <c r="KP322" i="6"/>
  <c r="KQ322" i="6"/>
  <c r="KR322" i="6"/>
  <c r="KS322" i="6"/>
  <c r="KT322" i="6"/>
  <c r="KU322" i="6"/>
  <c r="KV322" i="6"/>
  <c r="KW322" i="6"/>
  <c r="KX322" i="6"/>
  <c r="KY322" i="6"/>
  <c r="KZ322" i="6"/>
  <c r="LA322" i="6"/>
  <c r="LB322" i="6"/>
  <c r="LC322" i="6"/>
  <c r="LD322" i="6"/>
  <c r="LE322" i="6"/>
  <c r="LF322" i="6"/>
  <c r="LG322" i="6"/>
  <c r="HT323" i="6"/>
  <c r="HU323" i="6"/>
  <c r="HV323" i="6"/>
  <c r="HW323" i="6"/>
  <c r="HX323" i="6"/>
  <c r="HY323" i="6"/>
  <c r="HZ323" i="6"/>
  <c r="IA323" i="6"/>
  <c r="IB323" i="6"/>
  <c r="IC323" i="6"/>
  <c r="ID323" i="6"/>
  <c r="IE323" i="6"/>
  <c r="IF323" i="6"/>
  <c r="IG323" i="6"/>
  <c r="IH323" i="6"/>
  <c r="II323" i="6"/>
  <c r="IJ323" i="6"/>
  <c r="IK323" i="6"/>
  <c r="IL323" i="6"/>
  <c r="IM323" i="6"/>
  <c r="IN323" i="6"/>
  <c r="IO323" i="6"/>
  <c r="IP323" i="6"/>
  <c r="IQ323" i="6"/>
  <c r="IR323" i="6"/>
  <c r="IS323" i="6"/>
  <c r="IT323" i="6"/>
  <c r="IU323" i="6"/>
  <c r="IV323" i="6"/>
  <c r="IW323" i="6"/>
  <c r="IX323" i="6"/>
  <c r="IY323" i="6"/>
  <c r="IZ323" i="6"/>
  <c r="JA323" i="6"/>
  <c r="JB323" i="6"/>
  <c r="JC323" i="6"/>
  <c r="JD323" i="6"/>
  <c r="JE323" i="6"/>
  <c r="JF323" i="6"/>
  <c r="JG323" i="6"/>
  <c r="JH323" i="6"/>
  <c r="JI323" i="6"/>
  <c r="JJ323" i="6"/>
  <c r="JK323" i="6"/>
  <c r="JL323" i="6"/>
  <c r="JM323" i="6"/>
  <c r="JN323" i="6"/>
  <c r="JO323" i="6"/>
  <c r="JP323" i="6"/>
  <c r="JQ323" i="6"/>
  <c r="JR323" i="6"/>
  <c r="JS323" i="6"/>
  <c r="JT323" i="6"/>
  <c r="JU323" i="6"/>
  <c r="JV323" i="6"/>
  <c r="JW323" i="6"/>
  <c r="JX323" i="6"/>
  <c r="JY323" i="6"/>
  <c r="JZ323" i="6"/>
  <c r="KA323" i="6"/>
  <c r="KB323" i="6"/>
  <c r="KC323" i="6"/>
  <c r="KD323" i="6"/>
  <c r="KE323" i="6"/>
  <c r="KF323" i="6"/>
  <c r="KG323" i="6"/>
  <c r="KH323" i="6"/>
  <c r="KI323" i="6"/>
  <c r="KJ323" i="6"/>
  <c r="KK323" i="6"/>
  <c r="KL323" i="6"/>
  <c r="KM323" i="6"/>
  <c r="KN323" i="6"/>
  <c r="KO323" i="6"/>
  <c r="KP323" i="6"/>
  <c r="KQ323" i="6"/>
  <c r="KR323" i="6"/>
  <c r="KS323" i="6"/>
  <c r="KT323" i="6"/>
  <c r="KU323" i="6"/>
  <c r="KV323" i="6"/>
  <c r="KW323" i="6"/>
  <c r="KX323" i="6"/>
  <c r="KY323" i="6"/>
  <c r="KZ323" i="6"/>
  <c r="LA323" i="6"/>
  <c r="LB323" i="6"/>
  <c r="LC323" i="6"/>
  <c r="LD323" i="6"/>
  <c r="LE323" i="6"/>
  <c r="LF323" i="6"/>
  <c r="LG323" i="6"/>
  <c r="HT324" i="6"/>
  <c r="HU324" i="6"/>
  <c r="HV324" i="6"/>
  <c r="HW324" i="6"/>
  <c r="HX324" i="6"/>
  <c r="HY324" i="6"/>
  <c r="HZ324" i="6"/>
  <c r="IA324" i="6"/>
  <c r="IB324" i="6"/>
  <c r="IC324" i="6"/>
  <c r="ID324" i="6"/>
  <c r="IE324" i="6"/>
  <c r="IF324" i="6"/>
  <c r="IG324" i="6"/>
  <c r="IH324" i="6"/>
  <c r="II324" i="6"/>
  <c r="IJ324" i="6"/>
  <c r="IK324" i="6"/>
  <c r="IL324" i="6"/>
  <c r="IM324" i="6"/>
  <c r="IN324" i="6"/>
  <c r="IO324" i="6"/>
  <c r="IP324" i="6"/>
  <c r="IQ324" i="6"/>
  <c r="IR324" i="6"/>
  <c r="IS324" i="6"/>
  <c r="IT324" i="6"/>
  <c r="IU324" i="6"/>
  <c r="IV324" i="6"/>
  <c r="IW324" i="6"/>
  <c r="IX324" i="6"/>
  <c r="IY324" i="6"/>
  <c r="IZ324" i="6"/>
  <c r="JA324" i="6"/>
  <c r="JB324" i="6"/>
  <c r="JC324" i="6"/>
  <c r="JD324" i="6"/>
  <c r="JE324" i="6"/>
  <c r="JF324" i="6"/>
  <c r="JG324" i="6"/>
  <c r="JH324" i="6"/>
  <c r="JI324" i="6"/>
  <c r="JJ324" i="6"/>
  <c r="JK324" i="6"/>
  <c r="JL324" i="6"/>
  <c r="JM324" i="6"/>
  <c r="JN324" i="6"/>
  <c r="JO324" i="6"/>
  <c r="JP324" i="6"/>
  <c r="JQ324" i="6"/>
  <c r="JR324" i="6"/>
  <c r="JS324" i="6"/>
  <c r="JT324" i="6"/>
  <c r="JU324" i="6"/>
  <c r="JV324" i="6"/>
  <c r="JW324" i="6"/>
  <c r="JX324" i="6"/>
  <c r="JY324" i="6"/>
  <c r="JZ324" i="6"/>
  <c r="KA324" i="6"/>
  <c r="KB324" i="6"/>
  <c r="KC324" i="6"/>
  <c r="KD324" i="6"/>
  <c r="KE324" i="6"/>
  <c r="KF324" i="6"/>
  <c r="KG324" i="6"/>
  <c r="KH324" i="6"/>
  <c r="KI324" i="6"/>
  <c r="KJ324" i="6"/>
  <c r="KK324" i="6"/>
  <c r="KL324" i="6"/>
  <c r="KM324" i="6"/>
  <c r="KN324" i="6"/>
  <c r="KO324" i="6"/>
  <c r="KP324" i="6"/>
  <c r="KQ324" i="6"/>
  <c r="KR324" i="6"/>
  <c r="KS324" i="6"/>
  <c r="KT324" i="6"/>
  <c r="KU324" i="6"/>
  <c r="KV324" i="6"/>
  <c r="KW324" i="6"/>
  <c r="KX324" i="6"/>
  <c r="KY324" i="6"/>
  <c r="KZ324" i="6"/>
  <c r="LA324" i="6"/>
  <c r="LB324" i="6"/>
  <c r="LC324" i="6"/>
  <c r="LD324" i="6"/>
  <c r="LE324" i="6"/>
  <c r="LF324" i="6"/>
  <c r="LG324" i="6"/>
  <c r="HT325" i="6"/>
  <c r="HU325" i="6"/>
  <c r="HV325" i="6"/>
  <c r="HW325" i="6"/>
  <c r="HX325" i="6"/>
  <c r="HY325" i="6"/>
  <c r="HZ325" i="6"/>
  <c r="IA325" i="6"/>
  <c r="IB325" i="6"/>
  <c r="IC325" i="6"/>
  <c r="ID325" i="6"/>
  <c r="IE325" i="6"/>
  <c r="IF325" i="6"/>
  <c r="IG325" i="6"/>
  <c r="IH325" i="6"/>
  <c r="II325" i="6"/>
  <c r="IJ325" i="6"/>
  <c r="IK325" i="6"/>
  <c r="IL325" i="6"/>
  <c r="IM325" i="6"/>
  <c r="IN325" i="6"/>
  <c r="IO325" i="6"/>
  <c r="IP325" i="6"/>
  <c r="IQ325" i="6"/>
  <c r="IR325" i="6"/>
  <c r="IS325" i="6"/>
  <c r="IT325" i="6"/>
  <c r="IU325" i="6"/>
  <c r="IV325" i="6"/>
  <c r="IW325" i="6"/>
  <c r="IX325" i="6"/>
  <c r="IY325" i="6"/>
  <c r="IZ325" i="6"/>
  <c r="JA325" i="6"/>
  <c r="JB325" i="6"/>
  <c r="JC325" i="6"/>
  <c r="JD325" i="6"/>
  <c r="JE325" i="6"/>
  <c r="JF325" i="6"/>
  <c r="JG325" i="6"/>
  <c r="JH325" i="6"/>
  <c r="JI325" i="6"/>
  <c r="JJ325" i="6"/>
  <c r="JK325" i="6"/>
  <c r="JL325" i="6"/>
  <c r="JM325" i="6"/>
  <c r="JN325" i="6"/>
  <c r="JO325" i="6"/>
  <c r="JP325" i="6"/>
  <c r="JQ325" i="6"/>
  <c r="JR325" i="6"/>
  <c r="JS325" i="6"/>
  <c r="JT325" i="6"/>
  <c r="JU325" i="6"/>
  <c r="JV325" i="6"/>
  <c r="JW325" i="6"/>
  <c r="JX325" i="6"/>
  <c r="JY325" i="6"/>
  <c r="JZ325" i="6"/>
  <c r="KA325" i="6"/>
  <c r="KB325" i="6"/>
  <c r="KC325" i="6"/>
  <c r="KD325" i="6"/>
  <c r="KE325" i="6"/>
  <c r="KF325" i="6"/>
  <c r="KG325" i="6"/>
  <c r="KH325" i="6"/>
  <c r="KI325" i="6"/>
  <c r="KJ325" i="6"/>
  <c r="KK325" i="6"/>
  <c r="KL325" i="6"/>
  <c r="KM325" i="6"/>
  <c r="KN325" i="6"/>
  <c r="KO325" i="6"/>
  <c r="KP325" i="6"/>
  <c r="KQ325" i="6"/>
  <c r="KR325" i="6"/>
  <c r="KS325" i="6"/>
  <c r="KT325" i="6"/>
  <c r="KU325" i="6"/>
  <c r="KV325" i="6"/>
  <c r="KW325" i="6"/>
  <c r="KX325" i="6"/>
  <c r="KY325" i="6"/>
  <c r="KZ325" i="6"/>
  <c r="LA325" i="6"/>
  <c r="LB325" i="6"/>
  <c r="LC325" i="6"/>
  <c r="LD325" i="6"/>
  <c r="LE325" i="6"/>
  <c r="LF325" i="6"/>
  <c r="LG325" i="6"/>
  <c r="LH22" i="6"/>
  <c r="LI22" i="6"/>
  <c r="LJ22" i="6"/>
  <c r="LK22" i="6"/>
  <c r="LL22" i="6"/>
  <c r="LM22" i="6"/>
  <c r="LN22" i="6"/>
  <c r="DT22" i="6"/>
  <c r="DU22" i="6"/>
  <c r="DV22" i="6"/>
  <c r="DW22" i="6"/>
  <c r="DX22" i="6"/>
  <c r="DY22" i="6"/>
  <c r="DZ22" i="6"/>
  <c r="EA22" i="6"/>
  <c r="EB22" i="6"/>
  <c r="EC22" i="6"/>
  <c r="ED22" i="6"/>
  <c r="EE22" i="6"/>
  <c r="EF22" i="6"/>
  <c r="EG22" i="6"/>
  <c r="EH22" i="6"/>
  <c r="EI22" i="6"/>
  <c r="EJ22" i="6"/>
  <c r="EK22" i="6"/>
  <c r="EL22" i="6"/>
  <c r="EM22" i="6"/>
  <c r="EN22" i="6"/>
  <c r="EO22" i="6"/>
  <c r="EP22" i="6"/>
  <c r="EQ22" i="6"/>
  <c r="ER22" i="6"/>
  <c r="ES22" i="6"/>
  <c r="ET22" i="6"/>
  <c r="EU22" i="6"/>
  <c r="EV22" i="6"/>
  <c r="EW22" i="6"/>
  <c r="EX22" i="6"/>
  <c r="EY22" i="6"/>
  <c r="EZ22" i="6"/>
  <c r="FA22" i="6"/>
  <c r="FB22" i="6"/>
  <c r="FC22" i="6"/>
  <c r="FD22" i="6"/>
  <c r="FE22" i="6"/>
  <c r="FF22" i="6"/>
  <c r="FG22" i="6"/>
  <c r="FH22" i="6"/>
  <c r="FI22" i="6"/>
  <c r="FJ22" i="6"/>
  <c r="FK22" i="6"/>
  <c r="FL22" i="6"/>
  <c r="FM22" i="6"/>
  <c r="FN22" i="6"/>
  <c r="FO22" i="6"/>
  <c r="FP22" i="6"/>
  <c r="FQ22" i="6"/>
  <c r="FR22" i="6"/>
  <c r="FS22" i="6"/>
  <c r="FT22" i="6"/>
  <c r="FU22" i="6"/>
  <c r="FV22" i="6"/>
  <c r="FW22" i="6"/>
  <c r="FX22" i="6"/>
  <c r="FY22" i="6"/>
  <c r="FZ22" i="6"/>
  <c r="GA22" i="6"/>
  <c r="GB22" i="6"/>
  <c r="GC22" i="6"/>
  <c r="GD22" i="6"/>
  <c r="GE22" i="6"/>
  <c r="GF22" i="6"/>
  <c r="GG22" i="6"/>
  <c r="GH22" i="6"/>
  <c r="GI22" i="6"/>
  <c r="GJ22" i="6"/>
  <c r="GK22" i="6"/>
  <c r="GL22" i="6"/>
  <c r="GM22" i="6"/>
  <c r="GN22" i="6"/>
  <c r="GO22" i="6"/>
  <c r="GP22" i="6"/>
  <c r="GQ22" i="6"/>
  <c r="GR22" i="6"/>
  <c r="GS22" i="6"/>
  <c r="GT22" i="6"/>
  <c r="GU22" i="6"/>
  <c r="GV22" i="6"/>
  <c r="GW22" i="6"/>
  <c r="GX22" i="6"/>
  <c r="GY22" i="6"/>
  <c r="GZ22" i="6"/>
  <c r="HA22" i="6"/>
  <c r="HB22" i="6"/>
  <c r="HC22" i="6"/>
  <c r="HD22" i="6"/>
  <c r="HE22" i="6"/>
  <c r="HF22" i="6"/>
  <c r="HG22" i="6"/>
  <c r="HH22" i="6"/>
  <c r="HI22" i="6"/>
  <c r="HJ22" i="6"/>
  <c r="HK22" i="6"/>
  <c r="HL22" i="6"/>
  <c r="HM22" i="6"/>
  <c r="HN22" i="6"/>
  <c r="DT26" i="6"/>
  <c r="DU26" i="6"/>
  <c r="DV26" i="6"/>
  <c r="DW26" i="6"/>
  <c r="DX26" i="6"/>
  <c r="DY26" i="6"/>
  <c r="DZ26" i="6"/>
  <c r="EA26" i="6"/>
  <c r="EB26" i="6"/>
  <c r="EC26" i="6"/>
  <c r="ED26" i="6"/>
  <c r="EE26" i="6"/>
  <c r="EF26" i="6"/>
  <c r="EG26" i="6"/>
  <c r="EH26" i="6"/>
  <c r="EI26" i="6"/>
  <c r="EJ26" i="6"/>
  <c r="EK26" i="6"/>
  <c r="EL26" i="6"/>
  <c r="EM26" i="6"/>
  <c r="EN26" i="6"/>
  <c r="EO26" i="6"/>
  <c r="EP26" i="6"/>
  <c r="EQ26" i="6"/>
  <c r="ER26" i="6"/>
  <c r="ES26" i="6"/>
  <c r="ET26" i="6"/>
  <c r="EU26" i="6"/>
  <c r="EV26" i="6"/>
  <c r="EW26" i="6"/>
  <c r="EX26" i="6"/>
  <c r="EY26" i="6"/>
  <c r="EZ26" i="6"/>
  <c r="FA26" i="6"/>
  <c r="FB26" i="6"/>
  <c r="FC26" i="6"/>
  <c r="FD26" i="6"/>
  <c r="FE26" i="6"/>
  <c r="FF26" i="6"/>
  <c r="FG26" i="6"/>
  <c r="FH26" i="6"/>
  <c r="FI26" i="6"/>
  <c r="FJ26" i="6"/>
  <c r="FK26" i="6"/>
  <c r="FL26" i="6"/>
  <c r="FM26" i="6"/>
  <c r="FN26" i="6"/>
  <c r="FO26" i="6"/>
  <c r="FP26" i="6"/>
  <c r="FQ26" i="6"/>
  <c r="FR26" i="6"/>
  <c r="FS26" i="6"/>
  <c r="FT26" i="6"/>
  <c r="FU26" i="6"/>
  <c r="FV26" i="6"/>
  <c r="FW26" i="6"/>
  <c r="FX26" i="6"/>
  <c r="FY26" i="6"/>
  <c r="FZ26" i="6"/>
  <c r="GA26" i="6"/>
  <c r="GB26" i="6"/>
  <c r="GC26" i="6"/>
  <c r="GD26" i="6"/>
  <c r="GE26" i="6"/>
  <c r="GF26" i="6"/>
  <c r="GG26" i="6"/>
  <c r="GH26" i="6"/>
  <c r="GI26" i="6"/>
  <c r="GJ26" i="6"/>
  <c r="GK26" i="6"/>
  <c r="GL26" i="6"/>
  <c r="GM26" i="6"/>
  <c r="GN26" i="6"/>
  <c r="GO26" i="6"/>
  <c r="GP26" i="6"/>
  <c r="GQ26" i="6"/>
  <c r="GR26" i="6"/>
  <c r="GS26" i="6"/>
  <c r="GT26" i="6"/>
  <c r="GU26" i="6"/>
  <c r="GV26" i="6"/>
  <c r="GW26" i="6"/>
  <c r="GX26" i="6"/>
  <c r="GY26" i="6"/>
  <c r="GZ26" i="6"/>
  <c r="HA26" i="6"/>
  <c r="HB26" i="6"/>
  <c r="HC26" i="6"/>
  <c r="HD26" i="6"/>
  <c r="HE26" i="6"/>
  <c r="HF26" i="6"/>
  <c r="HG26" i="6"/>
  <c r="HH26" i="6"/>
  <c r="HI26" i="6"/>
  <c r="HJ26" i="6"/>
  <c r="HK26" i="6"/>
  <c r="HL26" i="6"/>
  <c r="HM26" i="6"/>
  <c r="HN26" i="6"/>
  <c r="DT27" i="6"/>
  <c r="DU27" i="6"/>
  <c r="DV27" i="6"/>
  <c r="DW27" i="6"/>
  <c r="DX27" i="6"/>
  <c r="DY27" i="6"/>
  <c r="DZ27" i="6"/>
  <c r="EA27" i="6"/>
  <c r="EB27" i="6"/>
  <c r="EC27" i="6"/>
  <c r="ED27" i="6"/>
  <c r="EE27" i="6"/>
  <c r="EF27" i="6"/>
  <c r="EG27" i="6"/>
  <c r="EH27" i="6"/>
  <c r="EI27" i="6"/>
  <c r="EJ27" i="6"/>
  <c r="EK27" i="6"/>
  <c r="EL27" i="6"/>
  <c r="EM27" i="6"/>
  <c r="EN27" i="6"/>
  <c r="EO27" i="6"/>
  <c r="EP27" i="6"/>
  <c r="EQ27" i="6"/>
  <c r="ER27" i="6"/>
  <c r="ES27" i="6"/>
  <c r="ET27" i="6"/>
  <c r="EU27" i="6"/>
  <c r="EV27" i="6"/>
  <c r="EW27" i="6"/>
  <c r="EX27" i="6"/>
  <c r="EY27" i="6"/>
  <c r="EZ27" i="6"/>
  <c r="FA27" i="6"/>
  <c r="FB27" i="6"/>
  <c r="FC27" i="6"/>
  <c r="FD27" i="6"/>
  <c r="FE27" i="6"/>
  <c r="FF27" i="6"/>
  <c r="FG27" i="6"/>
  <c r="FH27" i="6"/>
  <c r="FI27" i="6"/>
  <c r="FJ27" i="6"/>
  <c r="FK27" i="6"/>
  <c r="FL27" i="6"/>
  <c r="FM27" i="6"/>
  <c r="FN27" i="6"/>
  <c r="FO27" i="6"/>
  <c r="FP27" i="6"/>
  <c r="FQ27" i="6"/>
  <c r="FR27" i="6"/>
  <c r="FS27" i="6"/>
  <c r="FT27" i="6"/>
  <c r="FU27" i="6"/>
  <c r="FV27" i="6"/>
  <c r="FW27" i="6"/>
  <c r="FX27" i="6"/>
  <c r="FY27" i="6"/>
  <c r="FZ27" i="6"/>
  <c r="GA27" i="6"/>
  <c r="GB27" i="6"/>
  <c r="GC27" i="6"/>
  <c r="GD27" i="6"/>
  <c r="GE27" i="6"/>
  <c r="GF27" i="6"/>
  <c r="GG27" i="6"/>
  <c r="GH27" i="6"/>
  <c r="GI27" i="6"/>
  <c r="GJ27" i="6"/>
  <c r="GK27" i="6"/>
  <c r="GL27" i="6"/>
  <c r="GM27" i="6"/>
  <c r="GN27" i="6"/>
  <c r="GO27" i="6"/>
  <c r="GP27" i="6"/>
  <c r="GQ27" i="6"/>
  <c r="GR27" i="6"/>
  <c r="GS27" i="6"/>
  <c r="GT27" i="6"/>
  <c r="GU27" i="6"/>
  <c r="GV27" i="6"/>
  <c r="GW27" i="6"/>
  <c r="GX27" i="6"/>
  <c r="GY27" i="6"/>
  <c r="GZ27" i="6"/>
  <c r="HA27" i="6"/>
  <c r="HB27" i="6"/>
  <c r="HC27" i="6"/>
  <c r="HD27" i="6"/>
  <c r="HE27" i="6"/>
  <c r="HF27" i="6"/>
  <c r="HG27" i="6"/>
  <c r="HH27" i="6"/>
  <c r="HI27" i="6"/>
  <c r="HJ27" i="6"/>
  <c r="HK27" i="6"/>
  <c r="HL27" i="6"/>
  <c r="HM27" i="6"/>
  <c r="HN27" i="6"/>
  <c r="DT28" i="6"/>
  <c r="DU28" i="6"/>
  <c r="DV28" i="6"/>
  <c r="DW28" i="6"/>
  <c r="DX28" i="6"/>
  <c r="DY28" i="6"/>
  <c r="DZ28" i="6"/>
  <c r="EA28" i="6"/>
  <c r="EB28" i="6"/>
  <c r="EC28" i="6"/>
  <c r="ED28" i="6"/>
  <c r="EE28" i="6"/>
  <c r="EF28" i="6"/>
  <c r="EG28" i="6"/>
  <c r="EH28" i="6"/>
  <c r="EI28" i="6"/>
  <c r="EJ28" i="6"/>
  <c r="EK28" i="6"/>
  <c r="EL28" i="6"/>
  <c r="EM28" i="6"/>
  <c r="EN28" i="6"/>
  <c r="EO28" i="6"/>
  <c r="EP28" i="6"/>
  <c r="EQ28" i="6"/>
  <c r="ER28" i="6"/>
  <c r="ES28" i="6"/>
  <c r="ET28" i="6"/>
  <c r="EU28" i="6"/>
  <c r="EV28" i="6"/>
  <c r="EW28" i="6"/>
  <c r="EX28" i="6"/>
  <c r="EY28" i="6"/>
  <c r="EZ28" i="6"/>
  <c r="FA28" i="6"/>
  <c r="FB28" i="6"/>
  <c r="FC28" i="6"/>
  <c r="FD28" i="6"/>
  <c r="FE28" i="6"/>
  <c r="FF28" i="6"/>
  <c r="FG28" i="6"/>
  <c r="FH28" i="6"/>
  <c r="FI28" i="6"/>
  <c r="FJ28" i="6"/>
  <c r="FK28" i="6"/>
  <c r="FL28" i="6"/>
  <c r="FM28" i="6"/>
  <c r="FN28" i="6"/>
  <c r="FO28" i="6"/>
  <c r="FP28" i="6"/>
  <c r="FQ28" i="6"/>
  <c r="FR28" i="6"/>
  <c r="FS28" i="6"/>
  <c r="FT28" i="6"/>
  <c r="FU28" i="6"/>
  <c r="FV28" i="6"/>
  <c r="FW28" i="6"/>
  <c r="FX28" i="6"/>
  <c r="FY28" i="6"/>
  <c r="FZ28" i="6"/>
  <c r="GA28" i="6"/>
  <c r="GB28" i="6"/>
  <c r="GC28" i="6"/>
  <c r="GD28" i="6"/>
  <c r="GE28" i="6"/>
  <c r="GF28" i="6"/>
  <c r="GG28" i="6"/>
  <c r="GH28" i="6"/>
  <c r="GI28" i="6"/>
  <c r="GJ28" i="6"/>
  <c r="GK28" i="6"/>
  <c r="GL28" i="6"/>
  <c r="GM28" i="6"/>
  <c r="GN28" i="6"/>
  <c r="GO28" i="6"/>
  <c r="GP28" i="6"/>
  <c r="GQ28" i="6"/>
  <c r="GR28" i="6"/>
  <c r="GS28" i="6"/>
  <c r="GT28" i="6"/>
  <c r="GU28" i="6"/>
  <c r="GV28" i="6"/>
  <c r="GW28" i="6"/>
  <c r="GX28" i="6"/>
  <c r="GY28" i="6"/>
  <c r="GZ28" i="6"/>
  <c r="HA28" i="6"/>
  <c r="HB28" i="6"/>
  <c r="HC28" i="6"/>
  <c r="HD28" i="6"/>
  <c r="HE28" i="6"/>
  <c r="HF28" i="6"/>
  <c r="HG28" i="6"/>
  <c r="HH28" i="6"/>
  <c r="HI28" i="6"/>
  <c r="HJ28" i="6"/>
  <c r="HK28" i="6"/>
  <c r="HL28" i="6"/>
  <c r="HM28" i="6"/>
  <c r="HN28" i="6"/>
  <c r="DT29" i="6"/>
  <c r="DU29" i="6"/>
  <c r="DV29" i="6"/>
  <c r="DW29" i="6"/>
  <c r="DX29" i="6"/>
  <c r="DY29" i="6"/>
  <c r="DZ29" i="6"/>
  <c r="EA29" i="6"/>
  <c r="EB29" i="6"/>
  <c r="EC29" i="6"/>
  <c r="ED29" i="6"/>
  <c r="EE29" i="6"/>
  <c r="EF29" i="6"/>
  <c r="EG29" i="6"/>
  <c r="EH29" i="6"/>
  <c r="EI29" i="6"/>
  <c r="EJ29" i="6"/>
  <c r="EK29" i="6"/>
  <c r="EL29" i="6"/>
  <c r="EM29" i="6"/>
  <c r="EN29" i="6"/>
  <c r="EO29" i="6"/>
  <c r="EP29" i="6"/>
  <c r="EQ29" i="6"/>
  <c r="ER29" i="6"/>
  <c r="ES29" i="6"/>
  <c r="ET29" i="6"/>
  <c r="EU29" i="6"/>
  <c r="EV29" i="6"/>
  <c r="EW29" i="6"/>
  <c r="EX29" i="6"/>
  <c r="EY29" i="6"/>
  <c r="EZ29" i="6"/>
  <c r="FA29" i="6"/>
  <c r="FB29" i="6"/>
  <c r="FC29" i="6"/>
  <c r="FD29" i="6"/>
  <c r="FE29" i="6"/>
  <c r="FF29" i="6"/>
  <c r="FG29" i="6"/>
  <c r="FH29" i="6"/>
  <c r="FI29" i="6"/>
  <c r="FJ29" i="6"/>
  <c r="FK29" i="6"/>
  <c r="FL29" i="6"/>
  <c r="FM29" i="6"/>
  <c r="FN29" i="6"/>
  <c r="FO29" i="6"/>
  <c r="FP29" i="6"/>
  <c r="FQ29" i="6"/>
  <c r="FR29" i="6"/>
  <c r="FS29" i="6"/>
  <c r="FT29" i="6"/>
  <c r="FU29" i="6"/>
  <c r="FV29" i="6"/>
  <c r="FW29" i="6"/>
  <c r="FX29" i="6"/>
  <c r="FY29" i="6"/>
  <c r="FZ29" i="6"/>
  <c r="GA29" i="6"/>
  <c r="GB29" i="6"/>
  <c r="GC29" i="6"/>
  <c r="GD29" i="6"/>
  <c r="GE29" i="6"/>
  <c r="GF29" i="6"/>
  <c r="GG29" i="6"/>
  <c r="GH29" i="6"/>
  <c r="GI29" i="6"/>
  <c r="GJ29" i="6"/>
  <c r="GK29" i="6"/>
  <c r="GL29" i="6"/>
  <c r="GM29" i="6"/>
  <c r="GN29" i="6"/>
  <c r="GO29" i="6"/>
  <c r="GP29" i="6"/>
  <c r="GQ29" i="6"/>
  <c r="GR29" i="6"/>
  <c r="GS29" i="6"/>
  <c r="GT29" i="6"/>
  <c r="GU29" i="6"/>
  <c r="GV29" i="6"/>
  <c r="GW29" i="6"/>
  <c r="GX29" i="6"/>
  <c r="GY29" i="6"/>
  <c r="GZ29" i="6"/>
  <c r="HA29" i="6"/>
  <c r="HB29" i="6"/>
  <c r="HC29" i="6"/>
  <c r="HD29" i="6"/>
  <c r="HE29" i="6"/>
  <c r="HF29" i="6"/>
  <c r="HG29" i="6"/>
  <c r="HH29" i="6"/>
  <c r="HI29" i="6"/>
  <c r="HJ29" i="6"/>
  <c r="HK29" i="6"/>
  <c r="HL29" i="6"/>
  <c r="HM29" i="6"/>
  <c r="HN29" i="6"/>
  <c r="DT30" i="6"/>
  <c r="DU30" i="6"/>
  <c r="DV30" i="6"/>
  <c r="DW30" i="6"/>
  <c r="DX30" i="6"/>
  <c r="DY30" i="6"/>
  <c r="DZ30" i="6"/>
  <c r="EA30" i="6"/>
  <c r="EB30" i="6"/>
  <c r="EC30" i="6"/>
  <c r="ED30" i="6"/>
  <c r="EE30" i="6"/>
  <c r="EF30" i="6"/>
  <c r="EG30" i="6"/>
  <c r="EH30" i="6"/>
  <c r="EI30" i="6"/>
  <c r="EJ30" i="6"/>
  <c r="EK30" i="6"/>
  <c r="EL30" i="6"/>
  <c r="EM30" i="6"/>
  <c r="EN30" i="6"/>
  <c r="EO30" i="6"/>
  <c r="EP30" i="6"/>
  <c r="EQ30" i="6"/>
  <c r="ER30" i="6"/>
  <c r="ES30" i="6"/>
  <c r="ET30" i="6"/>
  <c r="EU30" i="6"/>
  <c r="EV30" i="6"/>
  <c r="EW30" i="6"/>
  <c r="EX30" i="6"/>
  <c r="EY30" i="6"/>
  <c r="EZ30" i="6"/>
  <c r="FA30" i="6"/>
  <c r="FB30" i="6"/>
  <c r="FC30" i="6"/>
  <c r="FD30" i="6"/>
  <c r="FE30" i="6"/>
  <c r="FF30" i="6"/>
  <c r="FG30" i="6"/>
  <c r="FH30" i="6"/>
  <c r="FI30" i="6"/>
  <c r="FJ30" i="6"/>
  <c r="FK30" i="6"/>
  <c r="FL30" i="6"/>
  <c r="FM30" i="6"/>
  <c r="FN30" i="6"/>
  <c r="FO30" i="6"/>
  <c r="FP30" i="6"/>
  <c r="FQ30" i="6"/>
  <c r="FR30" i="6"/>
  <c r="FS30" i="6"/>
  <c r="FT30" i="6"/>
  <c r="FU30" i="6"/>
  <c r="FV30" i="6"/>
  <c r="FW30" i="6"/>
  <c r="FX30" i="6"/>
  <c r="FY30" i="6"/>
  <c r="FZ30" i="6"/>
  <c r="GA30" i="6"/>
  <c r="GB30" i="6"/>
  <c r="GC30" i="6"/>
  <c r="GD30" i="6"/>
  <c r="GE30" i="6"/>
  <c r="GF30" i="6"/>
  <c r="GG30" i="6"/>
  <c r="GH30" i="6"/>
  <c r="GI30" i="6"/>
  <c r="GJ30" i="6"/>
  <c r="GK30" i="6"/>
  <c r="GL30" i="6"/>
  <c r="GM30" i="6"/>
  <c r="GN30" i="6"/>
  <c r="GO30" i="6"/>
  <c r="GP30" i="6"/>
  <c r="GQ30" i="6"/>
  <c r="GR30" i="6"/>
  <c r="GS30" i="6"/>
  <c r="GT30" i="6"/>
  <c r="GU30" i="6"/>
  <c r="GV30" i="6"/>
  <c r="GW30" i="6"/>
  <c r="GX30" i="6"/>
  <c r="GY30" i="6"/>
  <c r="GZ30" i="6"/>
  <c r="HA30" i="6"/>
  <c r="HB30" i="6"/>
  <c r="HC30" i="6"/>
  <c r="HD30" i="6"/>
  <c r="HE30" i="6"/>
  <c r="HF30" i="6"/>
  <c r="HG30" i="6"/>
  <c r="HH30" i="6"/>
  <c r="HI30" i="6"/>
  <c r="HJ30" i="6"/>
  <c r="HK30" i="6"/>
  <c r="HL30" i="6"/>
  <c r="HM30" i="6"/>
  <c r="HN30" i="6"/>
  <c r="DT31" i="6"/>
  <c r="DU31" i="6"/>
  <c r="DV31" i="6"/>
  <c r="DW31" i="6"/>
  <c r="DX31" i="6"/>
  <c r="DY31" i="6"/>
  <c r="DZ31" i="6"/>
  <c r="EA31" i="6"/>
  <c r="EB31" i="6"/>
  <c r="EC31" i="6"/>
  <c r="ED31" i="6"/>
  <c r="EE31" i="6"/>
  <c r="EF31" i="6"/>
  <c r="EG31" i="6"/>
  <c r="EH31" i="6"/>
  <c r="EI31" i="6"/>
  <c r="EJ31" i="6"/>
  <c r="EK31" i="6"/>
  <c r="EL31" i="6"/>
  <c r="EM31" i="6"/>
  <c r="EN31" i="6"/>
  <c r="EO31" i="6"/>
  <c r="EP31" i="6"/>
  <c r="EQ31" i="6"/>
  <c r="ER31" i="6"/>
  <c r="ES31" i="6"/>
  <c r="ET31" i="6"/>
  <c r="EU31" i="6"/>
  <c r="EV31" i="6"/>
  <c r="EW31" i="6"/>
  <c r="EX31" i="6"/>
  <c r="EY31" i="6"/>
  <c r="EZ31" i="6"/>
  <c r="FA31" i="6"/>
  <c r="FB31" i="6"/>
  <c r="FC31" i="6"/>
  <c r="FD31" i="6"/>
  <c r="FE31" i="6"/>
  <c r="FF31" i="6"/>
  <c r="FG31" i="6"/>
  <c r="FH31" i="6"/>
  <c r="FI31" i="6"/>
  <c r="FJ31" i="6"/>
  <c r="FK31" i="6"/>
  <c r="FL31" i="6"/>
  <c r="FM31" i="6"/>
  <c r="FN31" i="6"/>
  <c r="FO31" i="6"/>
  <c r="FP31" i="6"/>
  <c r="FQ31" i="6"/>
  <c r="FR31" i="6"/>
  <c r="FS31" i="6"/>
  <c r="FT31" i="6"/>
  <c r="FU31" i="6"/>
  <c r="FV31" i="6"/>
  <c r="FW31" i="6"/>
  <c r="FX31" i="6"/>
  <c r="FY31" i="6"/>
  <c r="FZ31" i="6"/>
  <c r="GA31" i="6"/>
  <c r="GB31" i="6"/>
  <c r="GC31" i="6"/>
  <c r="GD31" i="6"/>
  <c r="GE31" i="6"/>
  <c r="GF31" i="6"/>
  <c r="GG31" i="6"/>
  <c r="GH31" i="6"/>
  <c r="GI31" i="6"/>
  <c r="GJ31" i="6"/>
  <c r="GK31" i="6"/>
  <c r="GL31" i="6"/>
  <c r="GM31" i="6"/>
  <c r="GN31" i="6"/>
  <c r="GO31" i="6"/>
  <c r="GP31" i="6"/>
  <c r="GQ31" i="6"/>
  <c r="GR31" i="6"/>
  <c r="GS31" i="6"/>
  <c r="GT31" i="6"/>
  <c r="GU31" i="6"/>
  <c r="GV31" i="6"/>
  <c r="GW31" i="6"/>
  <c r="GX31" i="6"/>
  <c r="GY31" i="6"/>
  <c r="GZ31" i="6"/>
  <c r="HA31" i="6"/>
  <c r="HB31" i="6"/>
  <c r="HC31" i="6"/>
  <c r="HD31" i="6"/>
  <c r="HE31" i="6"/>
  <c r="HF31" i="6"/>
  <c r="HG31" i="6"/>
  <c r="HH31" i="6"/>
  <c r="HI31" i="6"/>
  <c r="HJ31" i="6"/>
  <c r="HK31" i="6"/>
  <c r="HL31" i="6"/>
  <c r="HM31" i="6"/>
  <c r="HN31" i="6"/>
  <c r="DT32" i="6"/>
  <c r="DU32" i="6"/>
  <c r="DV32" i="6"/>
  <c r="DW32" i="6"/>
  <c r="DX32" i="6"/>
  <c r="DY32" i="6"/>
  <c r="DZ32" i="6"/>
  <c r="EA32" i="6"/>
  <c r="EB32" i="6"/>
  <c r="EC32" i="6"/>
  <c r="ED32" i="6"/>
  <c r="EE32" i="6"/>
  <c r="EF32" i="6"/>
  <c r="EG32" i="6"/>
  <c r="EH32" i="6"/>
  <c r="EI32" i="6"/>
  <c r="EJ32" i="6"/>
  <c r="EK32" i="6"/>
  <c r="EL32" i="6"/>
  <c r="EM32" i="6"/>
  <c r="EN32" i="6"/>
  <c r="EO32" i="6"/>
  <c r="EP32" i="6"/>
  <c r="EQ32" i="6"/>
  <c r="ER32" i="6"/>
  <c r="ES32" i="6"/>
  <c r="ET32" i="6"/>
  <c r="EU32" i="6"/>
  <c r="EV32" i="6"/>
  <c r="EW32" i="6"/>
  <c r="EX32" i="6"/>
  <c r="EY32" i="6"/>
  <c r="EZ32" i="6"/>
  <c r="FA32" i="6"/>
  <c r="FB32" i="6"/>
  <c r="FC32" i="6"/>
  <c r="FD32" i="6"/>
  <c r="FE32" i="6"/>
  <c r="FF32" i="6"/>
  <c r="FG32" i="6"/>
  <c r="FH32" i="6"/>
  <c r="FI32" i="6"/>
  <c r="FJ32" i="6"/>
  <c r="FK32" i="6"/>
  <c r="FL32" i="6"/>
  <c r="FM32" i="6"/>
  <c r="FN32" i="6"/>
  <c r="FO32" i="6"/>
  <c r="FP32" i="6"/>
  <c r="FQ32" i="6"/>
  <c r="FR32" i="6"/>
  <c r="FS32" i="6"/>
  <c r="FT32" i="6"/>
  <c r="FU32" i="6"/>
  <c r="FV32" i="6"/>
  <c r="FW32" i="6"/>
  <c r="FX32" i="6"/>
  <c r="FY32" i="6"/>
  <c r="FZ32" i="6"/>
  <c r="GA32" i="6"/>
  <c r="GB32" i="6"/>
  <c r="GC32" i="6"/>
  <c r="GD32" i="6"/>
  <c r="GE32" i="6"/>
  <c r="GF32" i="6"/>
  <c r="GG32" i="6"/>
  <c r="GH32" i="6"/>
  <c r="GI32" i="6"/>
  <c r="GJ32" i="6"/>
  <c r="GK32" i="6"/>
  <c r="GL32" i="6"/>
  <c r="GM32" i="6"/>
  <c r="GN32" i="6"/>
  <c r="GO32" i="6"/>
  <c r="GP32" i="6"/>
  <c r="GQ32" i="6"/>
  <c r="GR32" i="6"/>
  <c r="GS32" i="6"/>
  <c r="GT32" i="6"/>
  <c r="GU32" i="6"/>
  <c r="GV32" i="6"/>
  <c r="GW32" i="6"/>
  <c r="GX32" i="6"/>
  <c r="GY32" i="6"/>
  <c r="GZ32" i="6"/>
  <c r="HA32" i="6"/>
  <c r="HB32" i="6"/>
  <c r="HC32" i="6"/>
  <c r="HD32" i="6"/>
  <c r="HE32" i="6"/>
  <c r="HF32" i="6"/>
  <c r="HG32" i="6"/>
  <c r="HH32" i="6"/>
  <c r="HI32" i="6"/>
  <c r="HJ32" i="6"/>
  <c r="HK32" i="6"/>
  <c r="HL32" i="6"/>
  <c r="HM32" i="6"/>
  <c r="HN32" i="6"/>
  <c r="DT33" i="6"/>
  <c r="DU33" i="6"/>
  <c r="DV33" i="6"/>
  <c r="DW33" i="6"/>
  <c r="DX33" i="6"/>
  <c r="DY33" i="6"/>
  <c r="DZ33" i="6"/>
  <c r="EA33" i="6"/>
  <c r="EB33" i="6"/>
  <c r="EC33" i="6"/>
  <c r="ED33" i="6"/>
  <c r="EE33" i="6"/>
  <c r="EF33" i="6"/>
  <c r="EG33" i="6"/>
  <c r="EH33" i="6"/>
  <c r="EI33" i="6"/>
  <c r="EJ33" i="6"/>
  <c r="EK33" i="6"/>
  <c r="EL33" i="6"/>
  <c r="EM33" i="6"/>
  <c r="EN33" i="6"/>
  <c r="EO33" i="6"/>
  <c r="EP33" i="6"/>
  <c r="EQ33" i="6"/>
  <c r="ER33" i="6"/>
  <c r="ES33" i="6"/>
  <c r="ET33" i="6"/>
  <c r="EU33" i="6"/>
  <c r="EV33" i="6"/>
  <c r="EW33" i="6"/>
  <c r="EX33" i="6"/>
  <c r="EY33" i="6"/>
  <c r="EZ33" i="6"/>
  <c r="FA33" i="6"/>
  <c r="FB33" i="6"/>
  <c r="FC33" i="6"/>
  <c r="FD33" i="6"/>
  <c r="FE33" i="6"/>
  <c r="FF33" i="6"/>
  <c r="FG33" i="6"/>
  <c r="FH33" i="6"/>
  <c r="FI33" i="6"/>
  <c r="FJ33" i="6"/>
  <c r="FK33" i="6"/>
  <c r="FL33" i="6"/>
  <c r="FM33" i="6"/>
  <c r="FN33" i="6"/>
  <c r="FO33" i="6"/>
  <c r="FP33" i="6"/>
  <c r="FQ33" i="6"/>
  <c r="FR33" i="6"/>
  <c r="FS33" i="6"/>
  <c r="FT33" i="6"/>
  <c r="FU33" i="6"/>
  <c r="FV33" i="6"/>
  <c r="FW33" i="6"/>
  <c r="FX33" i="6"/>
  <c r="FY33" i="6"/>
  <c r="FZ33" i="6"/>
  <c r="GA33" i="6"/>
  <c r="GB33" i="6"/>
  <c r="GC33" i="6"/>
  <c r="GD33" i="6"/>
  <c r="GE33" i="6"/>
  <c r="GF33" i="6"/>
  <c r="GG33" i="6"/>
  <c r="GH33" i="6"/>
  <c r="GI33" i="6"/>
  <c r="GJ33" i="6"/>
  <c r="GK33" i="6"/>
  <c r="GL33" i="6"/>
  <c r="GM33" i="6"/>
  <c r="GN33" i="6"/>
  <c r="GO33" i="6"/>
  <c r="GP33" i="6"/>
  <c r="GQ33" i="6"/>
  <c r="GR33" i="6"/>
  <c r="GS33" i="6"/>
  <c r="GT33" i="6"/>
  <c r="GU33" i="6"/>
  <c r="GV33" i="6"/>
  <c r="GW33" i="6"/>
  <c r="GX33" i="6"/>
  <c r="GY33" i="6"/>
  <c r="GZ33" i="6"/>
  <c r="HA33" i="6"/>
  <c r="HB33" i="6"/>
  <c r="HC33" i="6"/>
  <c r="HD33" i="6"/>
  <c r="HE33" i="6"/>
  <c r="HF33" i="6"/>
  <c r="HG33" i="6"/>
  <c r="HH33" i="6"/>
  <c r="HI33" i="6"/>
  <c r="HJ33" i="6"/>
  <c r="HK33" i="6"/>
  <c r="HL33" i="6"/>
  <c r="HM33" i="6"/>
  <c r="HN33" i="6"/>
  <c r="DT34" i="6"/>
  <c r="DU34" i="6"/>
  <c r="DV34" i="6"/>
  <c r="DW34" i="6"/>
  <c r="DX34" i="6"/>
  <c r="DY34" i="6"/>
  <c r="DZ34" i="6"/>
  <c r="EA34" i="6"/>
  <c r="EB34" i="6"/>
  <c r="EC34" i="6"/>
  <c r="ED34" i="6"/>
  <c r="EE34" i="6"/>
  <c r="EF34" i="6"/>
  <c r="EG34" i="6"/>
  <c r="EH34" i="6"/>
  <c r="EI34" i="6"/>
  <c r="EJ34" i="6"/>
  <c r="EK34" i="6"/>
  <c r="EL34" i="6"/>
  <c r="EM34" i="6"/>
  <c r="EN34" i="6"/>
  <c r="EO34" i="6"/>
  <c r="EP34" i="6"/>
  <c r="EQ34" i="6"/>
  <c r="ER34" i="6"/>
  <c r="ES34" i="6"/>
  <c r="ET34" i="6"/>
  <c r="EU34" i="6"/>
  <c r="EV34" i="6"/>
  <c r="EW34" i="6"/>
  <c r="EX34" i="6"/>
  <c r="EY34" i="6"/>
  <c r="EZ34" i="6"/>
  <c r="FA34" i="6"/>
  <c r="FB34" i="6"/>
  <c r="FC34" i="6"/>
  <c r="FD34" i="6"/>
  <c r="FE34" i="6"/>
  <c r="FF34" i="6"/>
  <c r="FG34" i="6"/>
  <c r="FH34" i="6"/>
  <c r="FI34" i="6"/>
  <c r="FJ34" i="6"/>
  <c r="FK34" i="6"/>
  <c r="FL34" i="6"/>
  <c r="FM34" i="6"/>
  <c r="FN34" i="6"/>
  <c r="FO34" i="6"/>
  <c r="FP34" i="6"/>
  <c r="FQ34" i="6"/>
  <c r="FR34" i="6"/>
  <c r="FS34" i="6"/>
  <c r="FT34" i="6"/>
  <c r="FU34" i="6"/>
  <c r="FV34" i="6"/>
  <c r="FW34" i="6"/>
  <c r="FX34" i="6"/>
  <c r="FY34" i="6"/>
  <c r="FZ34" i="6"/>
  <c r="GA34" i="6"/>
  <c r="GB34" i="6"/>
  <c r="GC34" i="6"/>
  <c r="GD34" i="6"/>
  <c r="GE34" i="6"/>
  <c r="GF34" i="6"/>
  <c r="GG34" i="6"/>
  <c r="GH34" i="6"/>
  <c r="GI34" i="6"/>
  <c r="GJ34" i="6"/>
  <c r="GK34" i="6"/>
  <c r="GL34" i="6"/>
  <c r="GM34" i="6"/>
  <c r="GN34" i="6"/>
  <c r="GO34" i="6"/>
  <c r="GP34" i="6"/>
  <c r="GQ34" i="6"/>
  <c r="GR34" i="6"/>
  <c r="GS34" i="6"/>
  <c r="GT34" i="6"/>
  <c r="GU34" i="6"/>
  <c r="GV34" i="6"/>
  <c r="GW34" i="6"/>
  <c r="GX34" i="6"/>
  <c r="GY34" i="6"/>
  <c r="GZ34" i="6"/>
  <c r="HA34" i="6"/>
  <c r="HB34" i="6"/>
  <c r="HC34" i="6"/>
  <c r="HD34" i="6"/>
  <c r="HE34" i="6"/>
  <c r="HF34" i="6"/>
  <c r="HG34" i="6"/>
  <c r="HH34" i="6"/>
  <c r="HI34" i="6"/>
  <c r="HJ34" i="6"/>
  <c r="HK34" i="6"/>
  <c r="HL34" i="6"/>
  <c r="HM34" i="6"/>
  <c r="HN34" i="6"/>
  <c r="DT35" i="6"/>
  <c r="DU35" i="6"/>
  <c r="DV35" i="6"/>
  <c r="DW35" i="6"/>
  <c r="DX35" i="6"/>
  <c r="DY35" i="6"/>
  <c r="DZ35" i="6"/>
  <c r="EA35" i="6"/>
  <c r="EB35" i="6"/>
  <c r="EC35" i="6"/>
  <c r="ED35" i="6"/>
  <c r="EE35" i="6"/>
  <c r="EF35" i="6"/>
  <c r="EG35" i="6"/>
  <c r="EH35" i="6"/>
  <c r="EI35" i="6"/>
  <c r="EJ35" i="6"/>
  <c r="EK35" i="6"/>
  <c r="EL35" i="6"/>
  <c r="EM35" i="6"/>
  <c r="EN35" i="6"/>
  <c r="EO35" i="6"/>
  <c r="EP35" i="6"/>
  <c r="EQ35" i="6"/>
  <c r="ER35" i="6"/>
  <c r="ES35" i="6"/>
  <c r="ET35" i="6"/>
  <c r="EU35" i="6"/>
  <c r="EV35" i="6"/>
  <c r="EW35" i="6"/>
  <c r="EX35" i="6"/>
  <c r="EY35" i="6"/>
  <c r="EZ35" i="6"/>
  <c r="FA35" i="6"/>
  <c r="FB35" i="6"/>
  <c r="FC35" i="6"/>
  <c r="FD35" i="6"/>
  <c r="FE35" i="6"/>
  <c r="FF35" i="6"/>
  <c r="FG35" i="6"/>
  <c r="FH35" i="6"/>
  <c r="FI35" i="6"/>
  <c r="FJ35" i="6"/>
  <c r="FK35" i="6"/>
  <c r="FL35" i="6"/>
  <c r="FM35" i="6"/>
  <c r="FN35" i="6"/>
  <c r="FO35" i="6"/>
  <c r="FP35" i="6"/>
  <c r="FQ35" i="6"/>
  <c r="FR35" i="6"/>
  <c r="FS35" i="6"/>
  <c r="FT35" i="6"/>
  <c r="FU35" i="6"/>
  <c r="FV35" i="6"/>
  <c r="FW35" i="6"/>
  <c r="FX35" i="6"/>
  <c r="FY35" i="6"/>
  <c r="FZ35" i="6"/>
  <c r="GA35" i="6"/>
  <c r="GB35" i="6"/>
  <c r="GC35" i="6"/>
  <c r="GD35" i="6"/>
  <c r="GE35" i="6"/>
  <c r="GF35" i="6"/>
  <c r="GG35" i="6"/>
  <c r="GH35" i="6"/>
  <c r="GI35" i="6"/>
  <c r="GJ35" i="6"/>
  <c r="GK35" i="6"/>
  <c r="GL35" i="6"/>
  <c r="GM35" i="6"/>
  <c r="GN35" i="6"/>
  <c r="GO35" i="6"/>
  <c r="GP35" i="6"/>
  <c r="GQ35" i="6"/>
  <c r="GR35" i="6"/>
  <c r="GS35" i="6"/>
  <c r="GT35" i="6"/>
  <c r="GU35" i="6"/>
  <c r="GV35" i="6"/>
  <c r="GW35" i="6"/>
  <c r="GX35" i="6"/>
  <c r="GY35" i="6"/>
  <c r="GZ35" i="6"/>
  <c r="HA35" i="6"/>
  <c r="HB35" i="6"/>
  <c r="HC35" i="6"/>
  <c r="HD35" i="6"/>
  <c r="HE35" i="6"/>
  <c r="HF35" i="6"/>
  <c r="HG35" i="6"/>
  <c r="HH35" i="6"/>
  <c r="HI35" i="6"/>
  <c r="HJ35" i="6"/>
  <c r="HK35" i="6"/>
  <c r="HL35" i="6"/>
  <c r="HM35" i="6"/>
  <c r="HN35" i="6"/>
  <c r="DT36" i="6"/>
  <c r="DU36" i="6"/>
  <c r="DV36" i="6"/>
  <c r="DW36" i="6"/>
  <c r="DX36" i="6"/>
  <c r="DY36" i="6"/>
  <c r="DZ36" i="6"/>
  <c r="EA36" i="6"/>
  <c r="EB36" i="6"/>
  <c r="EC36" i="6"/>
  <c r="ED36" i="6"/>
  <c r="EE36" i="6"/>
  <c r="EF36" i="6"/>
  <c r="EG36" i="6"/>
  <c r="EH36" i="6"/>
  <c r="EI36" i="6"/>
  <c r="EJ36" i="6"/>
  <c r="EK36" i="6"/>
  <c r="EL36" i="6"/>
  <c r="EM36" i="6"/>
  <c r="EN36" i="6"/>
  <c r="EO36" i="6"/>
  <c r="EP36" i="6"/>
  <c r="EQ36" i="6"/>
  <c r="ER36" i="6"/>
  <c r="ES36" i="6"/>
  <c r="ET36" i="6"/>
  <c r="EU36" i="6"/>
  <c r="EV36" i="6"/>
  <c r="EW36" i="6"/>
  <c r="EX36" i="6"/>
  <c r="EY36" i="6"/>
  <c r="EZ36" i="6"/>
  <c r="FA36" i="6"/>
  <c r="FB36" i="6"/>
  <c r="FC36" i="6"/>
  <c r="FD36" i="6"/>
  <c r="FE36" i="6"/>
  <c r="FF36" i="6"/>
  <c r="FG36" i="6"/>
  <c r="FH36" i="6"/>
  <c r="FI36" i="6"/>
  <c r="FJ36" i="6"/>
  <c r="FK36" i="6"/>
  <c r="FL36" i="6"/>
  <c r="FM36" i="6"/>
  <c r="FN36" i="6"/>
  <c r="FO36" i="6"/>
  <c r="FP36" i="6"/>
  <c r="FQ36" i="6"/>
  <c r="FR36" i="6"/>
  <c r="FS36" i="6"/>
  <c r="FT36" i="6"/>
  <c r="FU36" i="6"/>
  <c r="FV36" i="6"/>
  <c r="FW36" i="6"/>
  <c r="FX36" i="6"/>
  <c r="FY36" i="6"/>
  <c r="FZ36" i="6"/>
  <c r="GA36" i="6"/>
  <c r="GB36" i="6"/>
  <c r="GC36" i="6"/>
  <c r="GD36" i="6"/>
  <c r="GE36" i="6"/>
  <c r="GF36" i="6"/>
  <c r="GG36" i="6"/>
  <c r="GH36" i="6"/>
  <c r="GI36" i="6"/>
  <c r="GJ36" i="6"/>
  <c r="GK36" i="6"/>
  <c r="GL36" i="6"/>
  <c r="GM36" i="6"/>
  <c r="GN36" i="6"/>
  <c r="GO36" i="6"/>
  <c r="GP36" i="6"/>
  <c r="GQ36" i="6"/>
  <c r="GR36" i="6"/>
  <c r="GS36" i="6"/>
  <c r="GT36" i="6"/>
  <c r="GU36" i="6"/>
  <c r="GV36" i="6"/>
  <c r="GW36" i="6"/>
  <c r="GX36" i="6"/>
  <c r="GY36" i="6"/>
  <c r="GZ36" i="6"/>
  <c r="HA36" i="6"/>
  <c r="HB36" i="6"/>
  <c r="HC36" i="6"/>
  <c r="HD36" i="6"/>
  <c r="HE36" i="6"/>
  <c r="HF36" i="6"/>
  <c r="HG36" i="6"/>
  <c r="HH36" i="6"/>
  <c r="HI36" i="6"/>
  <c r="HJ36" i="6"/>
  <c r="HK36" i="6"/>
  <c r="HL36" i="6"/>
  <c r="HM36" i="6"/>
  <c r="HN36" i="6"/>
  <c r="DT37" i="6"/>
  <c r="DU37" i="6"/>
  <c r="DV37" i="6"/>
  <c r="DW37" i="6"/>
  <c r="DX37" i="6"/>
  <c r="DY37" i="6"/>
  <c r="DZ37" i="6"/>
  <c r="EA37" i="6"/>
  <c r="EB37" i="6"/>
  <c r="EC37" i="6"/>
  <c r="ED37" i="6"/>
  <c r="EE37" i="6"/>
  <c r="EF37" i="6"/>
  <c r="EG37" i="6"/>
  <c r="EH37" i="6"/>
  <c r="EI37" i="6"/>
  <c r="EJ37" i="6"/>
  <c r="EK37" i="6"/>
  <c r="EL37" i="6"/>
  <c r="EM37" i="6"/>
  <c r="EN37" i="6"/>
  <c r="EO37" i="6"/>
  <c r="EP37" i="6"/>
  <c r="EQ37" i="6"/>
  <c r="ER37" i="6"/>
  <c r="ES37" i="6"/>
  <c r="ET37" i="6"/>
  <c r="EU37" i="6"/>
  <c r="EV37" i="6"/>
  <c r="EW37" i="6"/>
  <c r="EX37" i="6"/>
  <c r="EY37" i="6"/>
  <c r="EZ37" i="6"/>
  <c r="FA37" i="6"/>
  <c r="FB37" i="6"/>
  <c r="FC37" i="6"/>
  <c r="FD37" i="6"/>
  <c r="FE37" i="6"/>
  <c r="FF37" i="6"/>
  <c r="FG37" i="6"/>
  <c r="FH37" i="6"/>
  <c r="FI37" i="6"/>
  <c r="FJ37" i="6"/>
  <c r="FK37" i="6"/>
  <c r="FL37" i="6"/>
  <c r="FM37" i="6"/>
  <c r="FN37" i="6"/>
  <c r="FO37" i="6"/>
  <c r="FP37" i="6"/>
  <c r="FQ37" i="6"/>
  <c r="FR37" i="6"/>
  <c r="FS37" i="6"/>
  <c r="FT37" i="6"/>
  <c r="FU37" i="6"/>
  <c r="FV37" i="6"/>
  <c r="FW37" i="6"/>
  <c r="FX37" i="6"/>
  <c r="FY37" i="6"/>
  <c r="FZ37" i="6"/>
  <c r="GA37" i="6"/>
  <c r="GB37" i="6"/>
  <c r="GC37" i="6"/>
  <c r="GD37" i="6"/>
  <c r="GE37" i="6"/>
  <c r="GF37" i="6"/>
  <c r="GG37" i="6"/>
  <c r="GH37" i="6"/>
  <c r="GI37" i="6"/>
  <c r="GJ37" i="6"/>
  <c r="GK37" i="6"/>
  <c r="GL37" i="6"/>
  <c r="GM37" i="6"/>
  <c r="GN37" i="6"/>
  <c r="GO37" i="6"/>
  <c r="GP37" i="6"/>
  <c r="GQ37" i="6"/>
  <c r="GR37" i="6"/>
  <c r="GS37" i="6"/>
  <c r="GT37" i="6"/>
  <c r="GU37" i="6"/>
  <c r="GV37" i="6"/>
  <c r="GW37" i="6"/>
  <c r="GX37" i="6"/>
  <c r="GY37" i="6"/>
  <c r="GZ37" i="6"/>
  <c r="HA37" i="6"/>
  <c r="HB37" i="6"/>
  <c r="HC37" i="6"/>
  <c r="HD37" i="6"/>
  <c r="HE37" i="6"/>
  <c r="HF37" i="6"/>
  <c r="HG37" i="6"/>
  <c r="HH37" i="6"/>
  <c r="HI37" i="6"/>
  <c r="HJ37" i="6"/>
  <c r="HK37" i="6"/>
  <c r="HL37" i="6"/>
  <c r="HM37" i="6"/>
  <c r="HN37" i="6"/>
  <c r="DT38" i="6"/>
  <c r="DU38" i="6"/>
  <c r="DV38" i="6"/>
  <c r="DW38" i="6"/>
  <c r="DX38" i="6"/>
  <c r="DY38" i="6"/>
  <c r="DZ38" i="6"/>
  <c r="EA38" i="6"/>
  <c r="EB38" i="6"/>
  <c r="EC38" i="6"/>
  <c r="ED38" i="6"/>
  <c r="EE38" i="6"/>
  <c r="EF38" i="6"/>
  <c r="EG38" i="6"/>
  <c r="EH38" i="6"/>
  <c r="EI38" i="6"/>
  <c r="EJ38" i="6"/>
  <c r="EK38" i="6"/>
  <c r="EL38" i="6"/>
  <c r="EM38" i="6"/>
  <c r="EN38" i="6"/>
  <c r="EO38" i="6"/>
  <c r="EP38" i="6"/>
  <c r="EQ38" i="6"/>
  <c r="ER38" i="6"/>
  <c r="ES38" i="6"/>
  <c r="ET38" i="6"/>
  <c r="EU38" i="6"/>
  <c r="EV38" i="6"/>
  <c r="EW38" i="6"/>
  <c r="EX38" i="6"/>
  <c r="EY38" i="6"/>
  <c r="EZ38" i="6"/>
  <c r="FA38" i="6"/>
  <c r="FB38" i="6"/>
  <c r="FC38" i="6"/>
  <c r="FD38" i="6"/>
  <c r="FE38" i="6"/>
  <c r="FF38" i="6"/>
  <c r="FG38" i="6"/>
  <c r="FH38" i="6"/>
  <c r="FI38" i="6"/>
  <c r="FJ38" i="6"/>
  <c r="FK38" i="6"/>
  <c r="FL38" i="6"/>
  <c r="FM38" i="6"/>
  <c r="FN38" i="6"/>
  <c r="FO38" i="6"/>
  <c r="FP38" i="6"/>
  <c r="FQ38" i="6"/>
  <c r="FR38" i="6"/>
  <c r="FS38" i="6"/>
  <c r="FT38" i="6"/>
  <c r="FU38" i="6"/>
  <c r="FV38" i="6"/>
  <c r="FW38" i="6"/>
  <c r="FX38" i="6"/>
  <c r="FY38" i="6"/>
  <c r="FZ38" i="6"/>
  <c r="GA38" i="6"/>
  <c r="GB38" i="6"/>
  <c r="GC38" i="6"/>
  <c r="GD38" i="6"/>
  <c r="GE38" i="6"/>
  <c r="GF38" i="6"/>
  <c r="GG38" i="6"/>
  <c r="GH38" i="6"/>
  <c r="GI38" i="6"/>
  <c r="GJ38" i="6"/>
  <c r="GK38" i="6"/>
  <c r="GL38" i="6"/>
  <c r="GM38" i="6"/>
  <c r="GN38" i="6"/>
  <c r="GO38" i="6"/>
  <c r="GP38" i="6"/>
  <c r="GQ38" i="6"/>
  <c r="GR38" i="6"/>
  <c r="GS38" i="6"/>
  <c r="GT38" i="6"/>
  <c r="GU38" i="6"/>
  <c r="GV38" i="6"/>
  <c r="GW38" i="6"/>
  <c r="GX38" i="6"/>
  <c r="GY38" i="6"/>
  <c r="GZ38" i="6"/>
  <c r="HA38" i="6"/>
  <c r="HB38" i="6"/>
  <c r="HC38" i="6"/>
  <c r="HD38" i="6"/>
  <c r="HE38" i="6"/>
  <c r="HF38" i="6"/>
  <c r="HG38" i="6"/>
  <c r="HH38" i="6"/>
  <c r="HI38" i="6"/>
  <c r="HJ38" i="6"/>
  <c r="HK38" i="6"/>
  <c r="HL38" i="6"/>
  <c r="HM38" i="6"/>
  <c r="HN38" i="6"/>
  <c r="DT39" i="6"/>
  <c r="DU39" i="6"/>
  <c r="DV39" i="6"/>
  <c r="DW39" i="6"/>
  <c r="DX39" i="6"/>
  <c r="DY39" i="6"/>
  <c r="DZ39" i="6"/>
  <c r="EA39" i="6"/>
  <c r="EB39" i="6"/>
  <c r="EC39" i="6"/>
  <c r="ED39" i="6"/>
  <c r="EE39" i="6"/>
  <c r="EF39" i="6"/>
  <c r="EG39" i="6"/>
  <c r="EH39" i="6"/>
  <c r="EI39" i="6"/>
  <c r="EJ39" i="6"/>
  <c r="EK39" i="6"/>
  <c r="EL39" i="6"/>
  <c r="EM39" i="6"/>
  <c r="EN39" i="6"/>
  <c r="EO39" i="6"/>
  <c r="EP39" i="6"/>
  <c r="EQ39" i="6"/>
  <c r="ER39" i="6"/>
  <c r="ES39" i="6"/>
  <c r="ET39" i="6"/>
  <c r="EU39" i="6"/>
  <c r="EV39" i="6"/>
  <c r="EW39" i="6"/>
  <c r="EX39" i="6"/>
  <c r="EY39" i="6"/>
  <c r="EZ39" i="6"/>
  <c r="FA39" i="6"/>
  <c r="FB39" i="6"/>
  <c r="FC39" i="6"/>
  <c r="FD39" i="6"/>
  <c r="FE39" i="6"/>
  <c r="FF39" i="6"/>
  <c r="FG39" i="6"/>
  <c r="FH39" i="6"/>
  <c r="FI39" i="6"/>
  <c r="FJ39" i="6"/>
  <c r="FK39" i="6"/>
  <c r="FL39" i="6"/>
  <c r="FM39" i="6"/>
  <c r="FN39" i="6"/>
  <c r="FO39" i="6"/>
  <c r="FP39" i="6"/>
  <c r="FQ39" i="6"/>
  <c r="FR39" i="6"/>
  <c r="FS39" i="6"/>
  <c r="FT39" i="6"/>
  <c r="FU39" i="6"/>
  <c r="FV39" i="6"/>
  <c r="FW39" i="6"/>
  <c r="FX39" i="6"/>
  <c r="FY39" i="6"/>
  <c r="FZ39" i="6"/>
  <c r="GA39" i="6"/>
  <c r="GB39" i="6"/>
  <c r="GC39" i="6"/>
  <c r="GD39" i="6"/>
  <c r="GE39" i="6"/>
  <c r="GF39" i="6"/>
  <c r="GG39" i="6"/>
  <c r="GH39" i="6"/>
  <c r="GI39" i="6"/>
  <c r="GJ39" i="6"/>
  <c r="GK39" i="6"/>
  <c r="GL39" i="6"/>
  <c r="GM39" i="6"/>
  <c r="GN39" i="6"/>
  <c r="GO39" i="6"/>
  <c r="GP39" i="6"/>
  <c r="GQ39" i="6"/>
  <c r="GR39" i="6"/>
  <c r="GS39" i="6"/>
  <c r="GT39" i="6"/>
  <c r="GU39" i="6"/>
  <c r="GV39" i="6"/>
  <c r="GW39" i="6"/>
  <c r="GX39" i="6"/>
  <c r="GY39" i="6"/>
  <c r="GZ39" i="6"/>
  <c r="HA39" i="6"/>
  <c r="HB39" i="6"/>
  <c r="HC39" i="6"/>
  <c r="HD39" i="6"/>
  <c r="HE39" i="6"/>
  <c r="HF39" i="6"/>
  <c r="HG39" i="6"/>
  <c r="HH39" i="6"/>
  <c r="HI39" i="6"/>
  <c r="HJ39" i="6"/>
  <c r="HK39" i="6"/>
  <c r="HL39" i="6"/>
  <c r="HM39" i="6"/>
  <c r="HN39" i="6"/>
  <c r="DT40" i="6"/>
  <c r="DU40" i="6"/>
  <c r="DV40" i="6"/>
  <c r="DW40" i="6"/>
  <c r="DX40" i="6"/>
  <c r="DY40" i="6"/>
  <c r="DZ40" i="6"/>
  <c r="EA40" i="6"/>
  <c r="EB40" i="6"/>
  <c r="EC40" i="6"/>
  <c r="ED40" i="6"/>
  <c r="EE40" i="6"/>
  <c r="EF40" i="6"/>
  <c r="EG40" i="6"/>
  <c r="EH40" i="6"/>
  <c r="EI40" i="6"/>
  <c r="EJ40" i="6"/>
  <c r="EK40" i="6"/>
  <c r="EL40" i="6"/>
  <c r="EM40" i="6"/>
  <c r="EN40" i="6"/>
  <c r="EO40" i="6"/>
  <c r="EP40" i="6"/>
  <c r="EQ40" i="6"/>
  <c r="ER40" i="6"/>
  <c r="ES40" i="6"/>
  <c r="ET40" i="6"/>
  <c r="EU40" i="6"/>
  <c r="EV40" i="6"/>
  <c r="EW40" i="6"/>
  <c r="EX40" i="6"/>
  <c r="EY40" i="6"/>
  <c r="EZ40" i="6"/>
  <c r="FA40" i="6"/>
  <c r="FB40" i="6"/>
  <c r="FC40" i="6"/>
  <c r="FD40" i="6"/>
  <c r="FE40" i="6"/>
  <c r="FF40" i="6"/>
  <c r="FG40" i="6"/>
  <c r="FH40" i="6"/>
  <c r="FI40" i="6"/>
  <c r="FJ40" i="6"/>
  <c r="FK40" i="6"/>
  <c r="FL40" i="6"/>
  <c r="FM40" i="6"/>
  <c r="FN40" i="6"/>
  <c r="FO40" i="6"/>
  <c r="FP40" i="6"/>
  <c r="FQ40" i="6"/>
  <c r="FR40" i="6"/>
  <c r="FS40" i="6"/>
  <c r="FT40" i="6"/>
  <c r="FU40" i="6"/>
  <c r="FV40" i="6"/>
  <c r="FW40" i="6"/>
  <c r="FX40" i="6"/>
  <c r="FY40" i="6"/>
  <c r="FZ40" i="6"/>
  <c r="GA40" i="6"/>
  <c r="GB40" i="6"/>
  <c r="GC40" i="6"/>
  <c r="GD40" i="6"/>
  <c r="GE40" i="6"/>
  <c r="GF40" i="6"/>
  <c r="GG40" i="6"/>
  <c r="GH40" i="6"/>
  <c r="GI40" i="6"/>
  <c r="GJ40" i="6"/>
  <c r="GK40" i="6"/>
  <c r="GL40" i="6"/>
  <c r="GM40" i="6"/>
  <c r="GN40" i="6"/>
  <c r="GO40" i="6"/>
  <c r="GP40" i="6"/>
  <c r="GQ40" i="6"/>
  <c r="GR40" i="6"/>
  <c r="GS40" i="6"/>
  <c r="GT40" i="6"/>
  <c r="GU40" i="6"/>
  <c r="GV40" i="6"/>
  <c r="GW40" i="6"/>
  <c r="GX40" i="6"/>
  <c r="GY40" i="6"/>
  <c r="GZ40" i="6"/>
  <c r="HA40" i="6"/>
  <c r="HB40" i="6"/>
  <c r="HC40" i="6"/>
  <c r="HD40" i="6"/>
  <c r="HE40" i="6"/>
  <c r="HF40" i="6"/>
  <c r="HG40" i="6"/>
  <c r="HH40" i="6"/>
  <c r="HI40" i="6"/>
  <c r="HJ40" i="6"/>
  <c r="HK40" i="6"/>
  <c r="HL40" i="6"/>
  <c r="HM40" i="6"/>
  <c r="HN40" i="6"/>
  <c r="DT41" i="6"/>
  <c r="DU41" i="6"/>
  <c r="DV41" i="6"/>
  <c r="DW41" i="6"/>
  <c r="DX41" i="6"/>
  <c r="DY41" i="6"/>
  <c r="DZ41" i="6"/>
  <c r="EA41" i="6"/>
  <c r="EB41" i="6"/>
  <c r="EC41" i="6"/>
  <c r="ED41" i="6"/>
  <c r="EE41" i="6"/>
  <c r="EF41" i="6"/>
  <c r="EG41" i="6"/>
  <c r="EH41" i="6"/>
  <c r="EI41" i="6"/>
  <c r="EJ41" i="6"/>
  <c r="EK41" i="6"/>
  <c r="EL41" i="6"/>
  <c r="EM41" i="6"/>
  <c r="EN41" i="6"/>
  <c r="EO41" i="6"/>
  <c r="EP41" i="6"/>
  <c r="EQ41" i="6"/>
  <c r="ER41" i="6"/>
  <c r="ES41" i="6"/>
  <c r="ET41" i="6"/>
  <c r="EU41" i="6"/>
  <c r="EV41" i="6"/>
  <c r="EW41" i="6"/>
  <c r="EX41" i="6"/>
  <c r="EY41" i="6"/>
  <c r="EZ41" i="6"/>
  <c r="FA41" i="6"/>
  <c r="FB41" i="6"/>
  <c r="FC41" i="6"/>
  <c r="FD41" i="6"/>
  <c r="FE41" i="6"/>
  <c r="FF41" i="6"/>
  <c r="FG41" i="6"/>
  <c r="FH41" i="6"/>
  <c r="FI41" i="6"/>
  <c r="FJ41" i="6"/>
  <c r="FK41" i="6"/>
  <c r="FL41" i="6"/>
  <c r="FM41" i="6"/>
  <c r="FN41" i="6"/>
  <c r="FO41" i="6"/>
  <c r="FP41" i="6"/>
  <c r="FQ41" i="6"/>
  <c r="FR41" i="6"/>
  <c r="FS41" i="6"/>
  <c r="FT41" i="6"/>
  <c r="FU41" i="6"/>
  <c r="FV41" i="6"/>
  <c r="FW41" i="6"/>
  <c r="FX41" i="6"/>
  <c r="FY41" i="6"/>
  <c r="FZ41" i="6"/>
  <c r="GA41" i="6"/>
  <c r="GB41" i="6"/>
  <c r="GC41" i="6"/>
  <c r="GD41" i="6"/>
  <c r="GE41" i="6"/>
  <c r="GF41" i="6"/>
  <c r="GG41" i="6"/>
  <c r="GH41" i="6"/>
  <c r="GI41" i="6"/>
  <c r="GJ41" i="6"/>
  <c r="GK41" i="6"/>
  <c r="GL41" i="6"/>
  <c r="GM41" i="6"/>
  <c r="GN41" i="6"/>
  <c r="GO41" i="6"/>
  <c r="GP41" i="6"/>
  <c r="GQ41" i="6"/>
  <c r="GR41" i="6"/>
  <c r="GS41" i="6"/>
  <c r="GT41" i="6"/>
  <c r="GU41" i="6"/>
  <c r="GV41" i="6"/>
  <c r="GW41" i="6"/>
  <c r="GX41" i="6"/>
  <c r="GY41" i="6"/>
  <c r="GZ41" i="6"/>
  <c r="HA41" i="6"/>
  <c r="HB41" i="6"/>
  <c r="HC41" i="6"/>
  <c r="HD41" i="6"/>
  <c r="HE41" i="6"/>
  <c r="HF41" i="6"/>
  <c r="HG41" i="6"/>
  <c r="HH41" i="6"/>
  <c r="HI41" i="6"/>
  <c r="HJ41" i="6"/>
  <c r="HK41" i="6"/>
  <c r="HL41" i="6"/>
  <c r="HM41" i="6"/>
  <c r="HN41" i="6"/>
  <c r="DT42" i="6"/>
  <c r="DU42" i="6"/>
  <c r="DV42" i="6"/>
  <c r="DW42" i="6"/>
  <c r="DX42" i="6"/>
  <c r="DY42" i="6"/>
  <c r="DZ42" i="6"/>
  <c r="EA42" i="6"/>
  <c r="EB42" i="6"/>
  <c r="EC42" i="6"/>
  <c r="ED42" i="6"/>
  <c r="EE42" i="6"/>
  <c r="EF42" i="6"/>
  <c r="EG42" i="6"/>
  <c r="EH42" i="6"/>
  <c r="EI42" i="6"/>
  <c r="EJ42" i="6"/>
  <c r="EK42" i="6"/>
  <c r="EL42" i="6"/>
  <c r="EM42" i="6"/>
  <c r="EN42" i="6"/>
  <c r="EO42" i="6"/>
  <c r="EP42" i="6"/>
  <c r="EQ42" i="6"/>
  <c r="ER42" i="6"/>
  <c r="ES42" i="6"/>
  <c r="ET42" i="6"/>
  <c r="EU42" i="6"/>
  <c r="EV42" i="6"/>
  <c r="EW42" i="6"/>
  <c r="EX42" i="6"/>
  <c r="EY42" i="6"/>
  <c r="EZ42" i="6"/>
  <c r="FA42" i="6"/>
  <c r="FB42" i="6"/>
  <c r="FC42" i="6"/>
  <c r="FD42" i="6"/>
  <c r="FE42" i="6"/>
  <c r="FF42" i="6"/>
  <c r="FG42" i="6"/>
  <c r="FH42" i="6"/>
  <c r="FI42" i="6"/>
  <c r="FJ42" i="6"/>
  <c r="FK42" i="6"/>
  <c r="FL42" i="6"/>
  <c r="FM42" i="6"/>
  <c r="FN42" i="6"/>
  <c r="FO42" i="6"/>
  <c r="FP42" i="6"/>
  <c r="FQ42" i="6"/>
  <c r="FR42" i="6"/>
  <c r="FS42" i="6"/>
  <c r="FT42" i="6"/>
  <c r="FU42" i="6"/>
  <c r="FV42" i="6"/>
  <c r="FW42" i="6"/>
  <c r="FX42" i="6"/>
  <c r="FY42" i="6"/>
  <c r="FZ42" i="6"/>
  <c r="GA42" i="6"/>
  <c r="GB42" i="6"/>
  <c r="GC42" i="6"/>
  <c r="GD42" i="6"/>
  <c r="GE42" i="6"/>
  <c r="GF42" i="6"/>
  <c r="GG42" i="6"/>
  <c r="GH42" i="6"/>
  <c r="GI42" i="6"/>
  <c r="GJ42" i="6"/>
  <c r="GK42" i="6"/>
  <c r="GL42" i="6"/>
  <c r="GM42" i="6"/>
  <c r="GN42" i="6"/>
  <c r="GO42" i="6"/>
  <c r="GP42" i="6"/>
  <c r="GQ42" i="6"/>
  <c r="GR42" i="6"/>
  <c r="GS42" i="6"/>
  <c r="GT42" i="6"/>
  <c r="GU42" i="6"/>
  <c r="GV42" i="6"/>
  <c r="GW42" i="6"/>
  <c r="GX42" i="6"/>
  <c r="GY42" i="6"/>
  <c r="GZ42" i="6"/>
  <c r="HA42" i="6"/>
  <c r="HB42" i="6"/>
  <c r="HC42" i="6"/>
  <c r="HD42" i="6"/>
  <c r="HE42" i="6"/>
  <c r="HF42" i="6"/>
  <c r="HG42" i="6"/>
  <c r="HH42" i="6"/>
  <c r="HI42" i="6"/>
  <c r="HJ42" i="6"/>
  <c r="HK42" i="6"/>
  <c r="HL42" i="6"/>
  <c r="HM42" i="6"/>
  <c r="HN42" i="6"/>
  <c r="DT43" i="6"/>
  <c r="DU43" i="6"/>
  <c r="DV43" i="6"/>
  <c r="DW43" i="6"/>
  <c r="DX43" i="6"/>
  <c r="DY43" i="6"/>
  <c r="DZ43" i="6"/>
  <c r="EA43" i="6"/>
  <c r="EB43" i="6"/>
  <c r="EC43" i="6"/>
  <c r="ED43" i="6"/>
  <c r="EE43" i="6"/>
  <c r="EF43" i="6"/>
  <c r="EG43" i="6"/>
  <c r="EH43" i="6"/>
  <c r="EI43" i="6"/>
  <c r="EJ43" i="6"/>
  <c r="EK43" i="6"/>
  <c r="EL43" i="6"/>
  <c r="EM43" i="6"/>
  <c r="EN43" i="6"/>
  <c r="EO43" i="6"/>
  <c r="EP43" i="6"/>
  <c r="EQ43" i="6"/>
  <c r="ER43" i="6"/>
  <c r="ES43" i="6"/>
  <c r="ET43" i="6"/>
  <c r="EU43" i="6"/>
  <c r="EV43" i="6"/>
  <c r="EW43" i="6"/>
  <c r="EX43" i="6"/>
  <c r="EY43" i="6"/>
  <c r="EZ43" i="6"/>
  <c r="FA43" i="6"/>
  <c r="FB43" i="6"/>
  <c r="FC43" i="6"/>
  <c r="FD43" i="6"/>
  <c r="FE43" i="6"/>
  <c r="FF43" i="6"/>
  <c r="FG43" i="6"/>
  <c r="FH43" i="6"/>
  <c r="FI43" i="6"/>
  <c r="FJ43" i="6"/>
  <c r="FK43" i="6"/>
  <c r="FL43" i="6"/>
  <c r="FM43" i="6"/>
  <c r="FN43" i="6"/>
  <c r="FO43" i="6"/>
  <c r="FP43" i="6"/>
  <c r="FQ43" i="6"/>
  <c r="FR43" i="6"/>
  <c r="FS43" i="6"/>
  <c r="FT43" i="6"/>
  <c r="FU43" i="6"/>
  <c r="FV43" i="6"/>
  <c r="FW43" i="6"/>
  <c r="FX43" i="6"/>
  <c r="FY43" i="6"/>
  <c r="FZ43" i="6"/>
  <c r="GA43" i="6"/>
  <c r="GB43" i="6"/>
  <c r="GC43" i="6"/>
  <c r="GD43" i="6"/>
  <c r="GE43" i="6"/>
  <c r="GF43" i="6"/>
  <c r="GG43" i="6"/>
  <c r="GH43" i="6"/>
  <c r="GI43" i="6"/>
  <c r="GJ43" i="6"/>
  <c r="GK43" i="6"/>
  <c r="GL43" i="6"/>
  <c r="GM43" i="6"/>
  <c r="GN43" i="6"/>
  <c r="GO43" i="6"/>
  <c r="GP43" i="6"/>
  <c r="GQ43" i="6"/>
  <c r="GR43" i="6"/>
  <c r="GS43" i="6"/>
  <c r="GT43" i="6"/>
  <c r="GU43" i="6"/>
  <c r="GV43" i="6"/>
  <c r="GW43" i="6"/>
  <c r="GX43" i="6"/>
  <c r="GY43" i="6"/>
  <c r="GZ43" i="6"/>
  <c r="HA43" i="6"/>
  <c r="HB43" i="6"/>
  <c r="HC43" i="6"/>
  <c r="HD43" i="6"/>
  <c r="HE43" i="6"/>
  <c r="HF43" i="6"/>
  <c r="HG43" i="6"/>
  <c r="HH43" i="6"/>
  <c r="HI43" i="6"/>
  <c r="HJ43" i="6"/>
  <c r="HK43" i="6"/>
  <c r="HL43" i="6"/>
  <c r="HM43" i="6"/>
  <c r="HN43" i="6"/>
  <c r="DT44" i="6"/>
  <c r="DU44" i="6"/>
  <c r="DV44" i="6"/>
  <c r="DW44" i="6"/>
  <c r="DX44" i="6"/>
  <c r="DY44" i="6"/>
  <c r="DZ44" i="6"/>
  <c r="EA44" i="6"/>
  <c r="EB44" i="6"/>
  <c r="EC44" i="6"/>
  <c r="ED44" i="6"/>
  <c r="EE44" i="6"/>
  <c r="EF44" i="6"/>
  <c r="EG44" i="6"/>
  <c r="EH44" i="6"/>
  <c r="EI44" i="6"/>
  <c r="EJ44" i="6"/>
  <c r="EK44" i="6"/>
  <c r="EL44" i="6"/>
  <c r="EM44" i="6"/>
  <c r="EN44" i="6"/>
  <c r="EO44" i="6"/>
  <c r="EP44" i="6"/>
  <c r="EQ44" i="6"/>
  <c r="ER44" i="6"/>
  <c r="ES44" i="6"/>
  <c r="ET44" i="6"/>
  <c r="EU44" i="6"/>
  <c r="EV44" i="6"/>
  <c r="EW44" i="6"/>
  <c r="EX44" i="6"/>
  <c r="EY44" i="6"/>
  <c r="EZ44" i="6"/>
  <c r="FA44" i="6"/>
  <c r="FB44" i="6"/>
  <c r="FC44" i="6"/>
  <c r="FD44" i="6"/>
  <c r="FE44" i="6"/>
  <c r="FF44" i="6"/>
  <c r="FG44" i="6"/>
  <c r="FH44" i="6"/>
  <c r="FI44" i="6"/>
  <c r="FJ44" i="6"/>
  <c r="FK44" i="6"/>
  <c r="FL44" i="6"/>
  <c r="FM44" i="6"/>
  <c r="FN44" i="6"/>
  <c r="FO44" i="6"/>
  <c r="FP44" i="6"/>
  <c r="FQ44" i="6"/>
  <c r="FR44" i="6"/>
  <c r="FS44" i="6"/>
  <c r="FT44" i="6"/>
  <c r="FU44" i="6"/>
  <c r="FV44" i="6"/>
  <c r="FW44" i="6"/>
  <c r="FX44" i="6"/>
  <c r="FY44" i="6"/>
  <c r="FZ44" i="6"/>
  <c r="GA44" i="6"/>
  <c r="GB44" i="6"/>
  <c r="GC44" i="6"/>
  <c r="GD44" i="6"/>
  <c r="GE44" i="6"/>
  <c r="GF44" i="6"/>
  <c r="GG44" i="6"/>
  <c r="GH44" i="6"/>
  <c r="GI44" i="6"/>
  <c r="GJ44" i="6"/>
  <c r="GK44" i="6"/>
  <c r="GL44" i="6"/>
  <c r="GM44" i="6"/>
  <c r="GN44" i="6"/>
  <c r="GO44" i="6"/>
  <c r="GP44" i="6"/>
  <c r="GQ44" i="6"/>
  <c r="GR44" i="6"/>
  <c r="GS44" i="6"/>
  <c r="GT44" i="6"/>
  <c r="GU44" i="6"/>
  <c r="GV44" i="6"/>
  <c r="GW44" i="6"/>
  <c r="GX44" i="6"/>
  <c r="GY44" i="6"/>
  <c r="GZ44" i="6"/>
  <c r="HA44" i="6"/>
  <c r="HB44" i="6"/>
  <c r="HC44" i="6"/>
  <c r="HD44" i="6"/>
  <c r="HE44" i="6"/>
  <c r="HF44" i="6"/>
  <c r="HG44" i="6"/>
  <c r="HH44" i="6"/>
  <c r="HI44" i="6"/>
  <c r="HJ44" i="6"/>
  <c r="HK44" i="6"/>
  <c r="HL44" i="6"/>
  <c r="HM44" i="6"/>
  <c r="HN44" i="6"/>
  <c r="DT45" i="6"/>
  <c r="DU45" i="6"/>
  <c r="DV45" i="6"/>
  <c r="DW45" i="6"/>
  <c r="DX45" i="6"/>
  <c r="DY45" i="6"/>
  <c r="DZ45" i="6"/>
  <c r="EA45" i="6"/>
  <c r="EB45" i="6"/>
  <c r="EC45" i="6"/>
  <c r="ED45" i="6"/>
  <c r="EE45" i="6"/>
  <c r="EF45" i="6"/>
  <c r="EG45" i="6"/>
  <c r="EH45" i="6"/>
  <c r="EI45" i="6"/>
  <c r="EJ45" i="6"/>
  <c r="EK45" i="6"/>
  <c r="EL45" i="6"/>
  <c r="EM45" i="6"/>
  <c r="EN45" i="6"/>
  <c r="EO45" i="6"/>
  <c r="EP45" i="6"/>
  <c r="EQ45" i="6"/>
  <c r="ER45" i="6"/>
  <c r="ES45" i="6"/>
  <c r="ET45" i="6"/>
  <c r="EU45" i="6"/>
  <c r="EV45" i="6"/>
  <c r="EW45" i="6"/>
  <c r="EX45" i="6"/>
  <c r="EY45" i="6"/>
  <c r="EZ45" i="6"/>
  <c r="FA45" i="6"/>
  <c r="FB45" i="6"/>
  <c r="FC45" i="6"/>
  <c r="FD45" i="6"/>
  <c r="FE45" i="6"/>
  <c r="FF45" i="6"/>
  <c r="FG45" i="6"/>
  <c r="FH45" i="6"/>
  <c r="FI45" i="6"/>
  <c r="FJ45" i="6"/>
  <c r="FK45" i="6"/>
  <c r="FL45" i="6"/>
  <c r="FM45" i="6"/>
  <c r="FN45" i="6"/>
  <c r="FO45" i="6"/>
  <c r="FP45" i="6"/>
  <c r="FQ45" i="6"/>
  <c r="FR45" i="6"/>
  <c r="FS45" i="6"/>
  <c r="FT45" i="6"/>
  <c r="FU45" i="6"/>
  <c r="FV45" i="6"/>
  <c r="FW45" i="6"/>
  <c r="FX45" i="6"/>
  <c r="FY45" i="6"/>
  <c r="FZ45" i="6"/>
  <c r="GA45" i="6"/>
  <c r="GB45" i="6"/>
  <c r="GC45" i="6"/>
  <c r="GD45" i="6"/>
  <c r="GE45" i="6"/>
  <c r="GF45" i="6"/>
  <c r="GG45" i="6"/>
  <c r="GH45" i="6"/>
  <c r="GI45" i="6"/>
  <c r="GJ45" i="6"/>
  <c r="GK45" i="6"/>
  <c r="GL45" i="6"/>
  <c r="GM45" i="6"/>
  <c r="GN45" i="6"/>
  <c r="GO45" i="6"/>
  <c r="GP45" i="6"/>
  <c r="GQ45" i="6"/>
  <c r="GR45" i="6"/>
  <c r="GS45" i="6"/>
  <c r="GT45" i="6"/>
  <c r="GU45" i="6"/>
  <c r="GV45" i="6"/>
  <c r="GW45" i="6"/>
  <c r="GX45" i="6"/>
  <c r="GY45" i="6"/>
  <c r="GZ45" i="6"/>
  <c r="HA45" i="6"/>
  <c r="HB45" i="6"/>
  <c r="HC45" i="6"/>
  <c r="HD45" i="6"/>
  <c r="HE45" i="6"/>
  <c r="HF45" i="6"/>
  <c r="HG45" i="6"/>
  <c r="HH45" i="6"/>
  <c r="HI45" i="6"/>
  <c r="HJ45" i="6"/>
  <c r="HK45" i="6"/>
  <c r="HL45" i="6"/>
  <c r="HM45" i="6"/>
  <c r="HN45" i="6"/>
  <c r="DT46" i="6"/>
  <c r="DU46" i="6"/>
  <c r="DV46" i="6"/>
  <c r="DW46" i="6"/>
  <c r="DX46" i="6"/>
  <c r="DY46" i="6"/>
  <c r="DZ46" i="6"/>
  <c r="EA46" i="6"/>
  <c r="EB46" i="6"/>
  <c r="EC46" i="6"/>
  <c r="ED46" i="6"/>
  <c r="EE46" i="6"/>
  <c r="EF46" i="6"/>
  <c r="EG46" i="6"/>
  <c r="EH46" i="6"/>
  <c r="EI46" i="6"/>
  <c r="EJ46" i="6"/>
  <c r="EK46" i="6"/>
  <c r="EL46" i="6"/>
  <c r="EM46" i="6"/>
  <c r="EN46" i="6"/>
  <c r="EO46" i="6"/>
  <c r="EP46" i="6"/>
  <c r="EQ46" i="6"/>
  <c r="ER46" i="6"/>
  <c r="ES46" i="6"/>
  <c r="ET46" i="6"/>
  <c r="EU46" i="6"/>
  <c r="EV46" i="6"/>
  <c r="EW46" i="6"/>
  <c r="EX46" i="6"/>
  <c r="EY46" i="6"/>
  <c r="EZ46" i="6"/>
  <c r="FA46" i="6"/>
  <c r="FB46" i="6"/>
  <c r="FC46" i="6"/>
  <c r="FD46" i="6"/>
  <c r="FE46" i="6"/>
  <c r="FF46" i="6"/>
  <c r="FG46" i="6"/>
  <c r="FH46" i="6"/>
  <c r="FI46" i="6"/>
  <c r="FJ46" i="6"/>
  <c r="FK46" i="6"/>
  <c r="FL46" i="6"/>
  <c r="FM46" i="6"/>
  <c r="FN46" i="6"/>
  <c r="FO46" i="6"/>
  <c r="FP46" i="6"/>
  <c r="FQ46" i="6"/>
  <c r="FR46" i="6"/>
  <c r="FS46" i="6"/>
  <c r="FT46" i="6"/>
  <c r="FU46" i="6"/>
  <c r="FV46" i="6"/>
  <c r="FW46" i="6"/>
  <c r="FX46" i="6"/>
  <c r="FY46" i="6"/>
  <c r="FZ46" i="6"/>
  <c r="GA46" i="6"/>
  <c r="GB46" i="6"/>
  <c r="GC46" i="6"/>
  <c r="GD46" i="6"/>
  <c r="GE46" i="6"/>
  <c r="GF46" i="6"/>
  <c r="GG46" i="6"/>
  <c r="GH46" i="6"/>
  <c r="GI46" i="6"/>
  <c r="GJ46" i="6"/>
  <c r="GK46" i="6"/>
  <c r="GL46" i="6"/>
  <c r="GM46" i="6"/>
  <c r="GN46" i="6"/>
  <c r="GO46" i="6"/>
  <c r="GP46" i="6"/>
  <c r="GQ46" i="6"/>
  <c r="GR46" i="6"/>
  <c r="GS46" i="6"/>
  <c r="GT46" i="6"/>
  <c r="GU46" i="6"/>
  <c r="GV46" i="6"/>
  <c r="GW46" i="6"/>
  <c r="GX46" i="6"/>
  <c r="GY46" i="6"/>
  <c r="GZ46" i="6"/>
  <c r="HA46" i="6"/>
  <c r="HB46" i="6"/>
  <c r="HC46" i="6"/>
  <c r="HD46" i="6"/>
  <c r="HE46" i="6"/>
  <c r="HF46" i="6"/>
  <c r="HG46" i="6"/>
  <c r="HH46" i="6"/>
  <c r="HI46" i="6"/>
  <c r="HJ46" i="6"/>
  <c r="HK46" i="6"/>
  <c r="HL46" i="6"/>
  <c r="HM46" i="6"/>
  <c r="HN46" i="6"/>
  <c r="DT47" i="6"/>
  <c r="DU47" i="6"/>
  <c r="DV47" i="6"/>
  <c r="DW47" i="6"/>
  <c r="DX47" i="6"/>
  <c r="DY47" i="6"/>
  <c r="DZ47" i="6"/>
  <c r="EA47" i="6"/>
  <c r="EB47" i="6"/>
  <c r="EC47" i="6"/>
  <c r="ED47" i="6"/>
  <c r="EE47" i="6"/>
  <c r="EF47" i="6"/>
  <c r="EG47" i="6"/>
  <c r="EH47" i="6"/>
  <c r="EI47" i="6"/>
  <c r="EJ47" i="6"/>
  <c r="EK47" i="6"/>
  <c r="EL47" i="6"/>
  <c r="EM47" i="6"/>
  <c r="EN47" i="6"/>
  <c r="EO47" i="6"/>
  <c r="EP47" i="6"/>
  <c r="EQ47" i="6"/>
  <c r="ER47" i="6"/>
  <c r="ES47" i="6"/>
  <c r="ET47" i="6"/>
  <c r="EU47" i="6"/>
  <c r="EV47" i="6"/>
  <c r="EW47" i="6"/>
  <c r="EX47" i="6"/>
  <c r="EY47" i="6"/>
  <c r="EZ47" i="6"/>
  <c r="FA47" i="6"/>
  <c r="FB47" i="6"/>
  <c r="FC47" i="6"/>
  <c r="FD47" i="6"/>
  <c r="FE47" i="6"/>
  <c r="FF47" i="6"/>
  <c r="FG47" i="6"/>
  <c r="FH47" i="6"/>
  <c r="FI47" i="6"/>
  <c r="FJ47" i="6"/>
  <c r="FK47" i="6"/>
  <c r="FL47" i="6"/>
  <c r="FM47" i="6"/>
  <c r="FN47" i="6"/>
  <c r="FO47" i="6"/>
  <c r="FP47" i="6"/>
  <c r="FQ47" i="6"/>
  <c r="FR47" i="6"/>
  <c r="FS47" i="6"/>
  <c r="FT47" i="6"/>
  <c r="FU47" i="6"/>
  <c r="FV47" i="6"/>
  <c r="FW47" i="6"/>
  <c r="FX47" i="6"/>
  <c r="FY47" i="6"/>
  <c r="FZ47" i="6"/>
  <c r="GA47" i="6"/>
  <c r="GB47" i="6"/>
  <c r="GC47" i="6"/>
  <c r="GD47" i="6"/>
  <c r="GE47" i="6"/>
  <c r="GF47" i="6"/>
  <c r="GG47" i="6"/>
  <c r="GH47" i="6"/>
  <c r="GI47" i="6"/>
  <c r="GJ47" i="6"/>
  <c r="GK47" i="6"/>
  <c r="GL47" i="6"/>
  <c r="GM47" i="6"/>
  <c r="GN47" i="6"/>
  <c r="GO47" i="6"/>
  <c r="GP47" i="6"/>
  <c r="GQ47" i="6"/>
  <c r="GR47" i="6"/>
  <c r="GS47" i="6"/>
  <c r="GT47" i="6"/>
  <c r="GU47" i="6"/>
  <c r="GV47" i="6"/>
  <c r="GW47" i="6"/>
  <c r="GX47" i="6"/>
  <c r="GY47" i="6"/>
  <c r="GZ47" i="6"/>
  <c r="HA47" i="6"/>
  <c r="HB47" i="6"/>
  <c r="HC47" i="6"/>
  <c r="HD47" i="6"/>
  <c r="HE47" i="6"/>
  <c r="HF47" i="6"/>
  <c r="HG47" i="6"/>
  <c r="HH47" i="6"/>
  <c r="HI47" i="6"/>
  <c r="HJ47" i="6"/>
  <c r="HK47" i="6"/>
  <c r="HL47" i="6"/>
  <c r="HM47" i="6"/>
  <c r="HN47" i="6"/>
  <c r="DT48" i="6"/>
  <c r="DU48" i="6"/>
  <c r="DV48" i="6"/>
  <c r="DW48" i="6"/>
  <c r="DX48" i="6"/>
  <c r="DY48" i="6"/>
  <c r="DZ48" i="6"/>
  <c r="EA48" i="6"/>
  <c r="EB48" i="6"/>
  <c r="EC48" i="6"/>
  <c r="ED48" i="6"/>
  <c r="EE48" i="6"/>
  <c r="EF48" i="6"/>
  <c r="EG48" i="6"/>
  <c r="EH48" i="6"/>
  <c r="EI48" i="6"/>
  <c r="EJ48" i="6"/>
  <c r="EK48" i="6"/>
  <c r="EL48" i="6"/>
  <c r="EM48" i="6"/>
  <c r="EN48" i="6"/>
  <c r="EO48" i="6"/>
  <c r="EP48" i="6"/>
  <c r="EQ48" i="6"/>
  <c r="ER48" i="6"/>
  <c r="ES48" i="6"/>
  <c r="ET48" i="6"/>
  <c r="EU48" i="6"/>
  <c r="EV48" i="6"/>
  <c r="EW48" i="6"/>
  <c r="EX48" i="6"/>
  <c r="EY48" i="6"/>
  <c r="EZ48" i="6"/>
  <c r="FA48" i="6"/>
  <c r="FB48" i="6"/>
  <c r="FC48" i="6"/>
  <c r="FD48" i="6"/>
  <c r="FE48" i="6"/>
  <c r="FF48" i="6"/>
  <c r="FG48" i="6"/>
  <c r="FH48" i="6"/>
  <c r="FI48" i="6"/>
  <c r="FJ48" i="6"/>
  <c r="FK48" i="6"/>
  <c r="FL48" i="6"/>
  <c r="FM48" i="6"/>
  <c r="FN48" i="6"/>
  <c r="FO48" i="6"/>
  <c r="FP48" i="6"/>
  <c r="FQ48" i="6"/>
  <c r="FR48" i="6"/>
  <c r="FS48" i="6"/>
  <c r="FT48" i="6"/>
  <c r="FU48" i="6"/>
  <c r="FV48" i="6"/>
  <c r="FW48" i="6"/>
  <c r="FX48" i="6"/>
  <c r="FY48" i="6"/>
  <c r="FZ48" i="6"/>
  <c r="GA48" i="6"/>
  <c r="GB48" i="6"/>
  <c r="GC48" i="6"/>
  <c r="GD48" i="6"/>
  <c r="GE48" i="6"/>
  <c r="GF48" i="6"/>
  <c r="GG48" i="6"/>
  <c r="GH48" i="6"/>
  <c r="GI48" i="6"/>
  <c r="GJ48" i="6"/>
  <c r="GK48" i="6"/>
  <c r="GL48" i="6"/>
  <c r="GM48" i="6"/>
  <c r="GN48" i="6"/>
  <c r="GO48" i="6"/>
  <c r="GP48" i="6"/>
  <c r="GQ48" i="6"/>
  <c r="GR48" i="6"/>
  <c r="GS48" i="6"/>
  <c r="GT48" i="6"/>
  <c r="GU48" i="6"/>
  <c r="GV48" i="6"/>
  <c r="GW48" i="6"/>
  <c r="GX48" i="6"/>
  <c r="GY48" i="6"/>
  <c r="GZ48" i="6"/>
  <c r="HA48" i="6"/>
  <c r="HB48" i="6"/>
  <c r="HC48" i="6"/>
  <c r="HD48" i="6"/>
  <c r="HE48" i="6"/>
  <c r="HF48" i="6"/>
  <c r="HG48" i="6"/>
  <c r="HH48" i="6"/>
  <c r="HI48" i="6"/>
  <c r="HJ48" i="6"/>
  <c r="HK48" i="6"/>
  <c r="HL48" i="6"/>
  <c r="HM48" i="6"/>
  <c r="HN48" i="6"/>
  <c r="DT49" i="6"/>
  <c r="DU49" i="6"/>
  <c r="DV49" i="6"/>
  <c r="DW49" i="6"/>
  <c r="DX49" i="6"/>
  <c r="DY49" i="6"/>
  <c r="DZ49" i="6"/>
  <c r="EA49" i="6"/>
  <c r="EB49" i="6"/>
  <c r="EC49" i="6"/>
  <c r="ED49" i="6"/>
  <c r="EE49" i="6"/>
  <c r="EF49" i="6"/>
  <c r="EG49" i="6"/>
  <c r="EH49" i="6"/>
  <c r="EI49" i="6"/>
  <c r="EJ49" i="6"/>
  <c r="EK49" i="6"/>
  <c r="EL49" i="6"/>
  <c r="EM49" i="6"/>
  <c r="EN49" i="6"/>
  <c r="EO49" i="6"/>
  <c r="EP49" i="6"/>
  <c r="EQ49" i="6"/>
  <c r="ER49" i="6"/>
  <c r="ES49" i="6"/>
  <c r="ET49" i="6"/>
  <c r="EU49" i="6"/>
  <c r="EV49" i="6"/>
  <c r="EW49" i="6"/>
  <c r="EX49" i="6"/>
  <c r="EY49" i="6"/>
  <c r="EZ49" i="6"/>
  <c r="FA49" i="6"/>
  <c r="FB49" i="6"/>
  <c r="FC49" i="6"/>
  <c r="FD49" i="6"/>
  <c r="FE49" i="6"/>
  <c r="FF49" i="6"/>
  <c r="FG49" i="6"/>
  <c r="FH49" i="6"/>
  <c r="FI49" i="6"/>
  <c r="FJ49" i="6"/>
  <c r="FK49" i="6"/>
  <c r="FL49" i="6"/>
  <c r="FM49" i="6"/>
  <c r="FN49" i="6"/>
  <c r="FO49" i="6"/>
  <c r="FP49" i="6"/>
  <c r="FQ49" i="6"/>
  <c r="FR49" i="6"/>
  <c r="FS49" i="6"/>
  <c r="FT49" i="6"/>
  <c r="FU49" i="6"/>
  <c r="FV49" i="6"/>
  <c r="FW49" i="6"/>
  <c r="FX49" i="6"/>
  <c r="FY49" i="6"/>
  <c r="FZ49" i="6"/>
  <c r="GA49" i="6"/>
  <c r="GB49" i="6"/>
  <c r="GC49" i="6"/>
  <c r="GD49" i="6"/>
  <c r="GE49" i="6"/>
  <c r="GF49" i="6"/>
  <c r="GG49" i="6"/>
  <c r="GH49" i="6"/>
  <c r="GI49" i="6"/>
  <c r="GJ49" i="6"/>
  <c r="GK49" i="6"/>
  <c r="GL49" i="6"/>
  <c r="GM49" i="6"/>
  <c r="GN49" i="6"/>
  <c r="GO49" i="6"/>
  <c r="GP49" i="6"/>
  <c r="GQ49" i="6"/>
  <c r="GR49" i="6"/>
  <c r="GS49" i="6"/>
  <c r="GT49" i="6"/>
  <c r="GU49" i="6"/>
  <c r="GV49" i="6"/>
  <c r="GW49" i="6"/>
  <c r="GX49" i="6"/>
  <c r="GY49" i="6"/>
  <c r="GZ49" i="6"/>
  <c r="HA49" i="6"/>
  <c r="HB49" i="6"/>
  <c r="HC49" i="6"/>
  <c r="HD49" i="6"/>
  <c r="HE49" i="6"/>
  <c r="HF49" i="6"/>
  <c r="HG49" i="6"/>
  <c r="HH49" i="6"/>
  <c r="HI49" i="6"/>
  <c r="HJ49" i="6"/>
  <c r="HK49" i="6"/>
  <c r="HL49" i="6"/>
  <c r="HM49" i="6"/>
  <c r="HN49" i="6"/>
  <c r="DT50" i="6"/>
  <c r="DU50" i="6"/>
  <c r="DV50" i="6"/>
  <c r="DW50" i="6"/>
  <c r="DX50" i="6"/>
  <c r="DY50" i="6"/>
  <c r="DZ50" i="6"/>
  <c r="EA50" i="6"/>
  <c r="EB50" i="6"/>
  <c r="EC50" i="6"/>
  <c r="ED50" i="6"/>
  <c r="EE50" i="6"/>
  <c r="EF50" i="6"/>
  <c r="EG50" i="6"/>
  <c r="EH50" i="6"/>
  <c r="EI50" i="6"/>
  <c r="EJ50" i="6"/>
  <c r="EK50" i="6"/>
  <c r="EL50" i="6"/>
  <c r="EM50" i="6"/>
  <c r="EN50" i="6"/>
  <c r="EO50" i="6"/>
  <c r="EP50" i="6"/>
  <c r="EQ50" i="6"/>
  <c r="ER50" i="6"/>
  <c r="ES50" i="6"/>
  <c r="ET50" i="6"/>
  <c r="EU50" i="6"/>
  <c r="EV50" i="6"/>
  <c r="EW50" i="6"/>
  <c r="EX50" i="6"/>
  <c r="EY50" i="6"/>
  <c r="EZ50" i="6"/>
  <c r="FA50" i="6"/>
  <c r="FB50" i="6"/>
  <c r="FC50" i="6"/>
  <c r="FD50" i="6"/>
  <c r="FE50" i="6"/>
  <c r="FF50" i="6"/>
  <c r="FG50" i="6"/>
  <c r="FH50" i="6"/>
  <c r="FI50" i="6"/>
  <c r="FJ50" i="6"/>
  <c r="FK50" i="6"/>
  <c r="FL50" i="6"/>
  <c r="FM50" i="6"/>
  <c r="FN50" i="6"/>
  <c r="FO50" i="6"/>
  <c r="FP50" i="6"/>
  <c r="FQ50" i="6"/>
  <c r="FR50" i="6"/>
  <c r="FS50" i="6"/>
  <c r="FT50" i="6"/>
  <c r="FU50" i="6"/>
  <c r="FV50" i="6"/>
  <c r="FW50" i="6"/>
  <c r="FX50" i="6"/>
  <c r="FY50" i="6"/>
  <c r="FZ50" i="6"/>
  <c r="GA50" i="6"/>
  <c r="GB50" i="6"/>
  <c r="GC50" i="6"/>
  <c r="GD50" i="6"/>
  <c r="GE50" i="6"/>
  <c r="GF50" i="6"/>
  <c r="GG50" i="6"/>
  <c r="GH50" i="6"/>
  <c r="GI50" i="6"/>
  <c r="GJ50" i="6"/>
  <c r="GK50" i="6"/>
  <c r="GL50" i="6"/>
  <c r="GM50" i="6"/>
  <c r="GN50" i="6"/>
  <c r="GO50" i="6"/>
  <c r="GP50" i="6"/>
  <c r="GQ50" i="6"/>
  <c r="GR50" i="6"/>
  <c r="GS50" i="6"/>
  <c r="GT50" i="6"/>
  <c r="GU50" i="6"/>
  <c r="GV50" i="6"/>
  <c r="GW50" i="6"/>
  <c r="GX50" i="6"/>
  <c r="GY50" i="6"/>
  <c r="GZ50" i="6"/>
  <c r="HA50" i="6"/>
  <c r="HB50" i="6"/>
  <c r="HC50" i="6"/>
  <c r="HD50" i="6"/>
  <c r="HE50" i="6"/>
  <c r="HF50" i="6"/>
  <c r="HG50" i="6"/>
  <c r="HH50" i="6"/>
  <c r="HI50" i="6"/>
  <c r="HJ50" i="6"/>
  <c r="HK50" i="6"/>
  <c r="HL50" i="6"/>
  <c r="HM50" i="6"/>
  <c r="HN50" i="6"/>
  <c r="DT51" i="6"/>
  <c r="DU51" i="6"/>
  <c r="DV51" i="6"/>
  <c r="DW51" i="6"/>
  <c r="DX51" i="6"/>
  <c r="DY51" i="6"/>
  <c r="DZ51" i="6"/>
  <c r="EA51" i="6"/>
  <c r="EB51" i="6"/>
  <c r="EC51" i="6"/>
  <c r="ED51" i="6"/>
  <c r="EE51" i="6"/>
  <c r="EF51" i="6"/>
  <c r="EG51" i="6"/>
  <c r="EH51" i="6"/>
  <c r="EI51" i="6"/>
  <c r="EJ51" i="6"/>
  <c r="EK51" i="6"/>
  <c r="EL51" i="6"/>
  <c r="EM51" i="6"/>
  <c r="EN51" i="6"/>
  <c r="EO51" i="6"/>
  <c r="EP51" i="6"/>
  <c r="EQ51" i="6"/>
  <c r="ER51" i="6"/>
  <c r="ES51" i="6"/>
  <c r="ET51" i="6"/>
  <c r="EU51" i="6"/>
  <c r="EV51" i="6"/>
  <c r="EW51" i="6"/>
  <c r="EX51" i="6"/>
  <c r="EY51" i="6"/>
  <c r="EZ51" i="6"/>
  <c r="FA51" i="6"/>
  <c r="FB51" i="6"/>
  <c r="FC51" i="6"/>
  <c r="FD51" i="6"/>
  <c r="FE51" i="6"/>
  <c r="FF51" i="6"/>
  <c r="FG51" i="6"/>
  <c r="FH51" i="6"/>
  <c r="FI51" i="6"/>
  <c r="FJ51" i="6"/>
  <c r="FK51" i="6"/>
  <c r="FL51" i="6"/>
  <c r="FM51" i="6"/>
  <c r="FN51" i="6"/>
  <c r="FO51" i="6"/>
  <c r="FP51" i="6"/>
  <c r="FQ51" i="6"/>
  <c r="FR51" i="6"/>
  <c r="FS51" i="6"/>
  <c r="FT51" i="6"/>
  <c r="FU51" i="6"/>
  <c r="FV51" i="6"/>
  <c r="FW51" i="6"/>
  <c r="FX51" i="6"/>
  <c r="FY51" i="6"/>
  <c r="FZ51" i="6"/>
  <c r="GA51" i="6"/>
  <c r="GB51" i="6"/>
  <c r="GC51" i="6"/>
  <c r="GD51" i="6"/>
  <c r="GE51" i="6"/>
  <c r="GF51" i="6"/>
  <c r="GG51" i="6"/>
  <c r="GH51" i="6"/>
  <c r="GI51" i="6"/>
  <c r="GJ51" i="6"/>
  <c r="GK51" i="6"/>
  <c r="GL51" i="6"/>
  <c r="GM51" i="6"/>
  <c r="GN51" i="6"/>
  <c r="GO51" i="6"/>
  <c r="GP51" i="6"/>
  <c r="GQ51" i="6"/>
  <c r="GR51" i="6"/>
  <c r="GS51" i="6"/>
  <c r="GT51" i="6"/>
  <c r="GU51" i="6"/>
  <c r="GV51" i="6"/>
  <c r="GW51" i="6"/>
  <c r="GX51" i="6"/>
  <c r="GY51" i="6"/>
  <c r="GZ51" i="6"/>
  <c r="HA51" i="6"/>
  <c r="HB51" i="6"/>
  <c r="HC51" i="6"/>
  <c r="HD51" i="6"/>
  <c r="HE51" i="6"/>
  <c r="HF51" i="6"/>
  <c r="HG51" i="6"/>
  <c r="HH51" i="6"/>
  <c r="HI51" i="6"/>
  <c r="HJ51" i="6"/>
  <c r="HK51" i="6"/>
  <c r="HL51" i="6"/>
  <c r="HM51" i="6"/>
  <c r="HN51" i="6"/>
  <c r="DT52" i="6"/>
  <c r="DU52" i="6"/>
  <c r="DV52" i="6"/>
  <c r="DW52" i="6"/>
  <c r="DX52" i="6"/>
  <c r="DY52" i="6"/>
  <c r="DZ52" i="6"/>
  <c r="EA52" i="6"/>
  <c r="EB52" i="6"/>
  <c r="EC52" i="6"/>
  <c r="ED52" i="6"/>
  <c r="EE52" i="6"/>
  <c r="EF52" i="6"/>
  <c r="EG52" i="6"/>
  <c r="EH52" i="6"/>
  <c r="EI52" i="6"/>
  <c r="EJ52" i="6"/>
  <c r="EK52" i="6"/>
  <c r="EL52" i="6"/>
  <c r="EM52" i="6"/>
  <c r="EN52" i="6"/>
  <c r="EO52" i="6"/>
  <c r="EP52" i="6"/>
  <c r="EQ52" i="6"/>
  <c r="ER52" i="6"/>
  <c r="ES52" i="6"/>
  <c r="ET52" i="6"/>
  <c r="EU52" i="6"/>
  <c r="EV52" i="6"/>
  <c r="EW52" i="6"/>
  <c r="EX52" i="6"/>
  <c r="EY52" i="6"/>
  <c r="EZ52" i="6"/>
  <c r="FA52" i="6"/>
  <c r="FB52" i="6"/>
  <c r="FC52" i="6"/>
  <c r="FD52" i="6"/>
  <c r="FE52" i="6"/>
  <c r="FF52" i="6"/>
  <c r="FG52" i="6"/>
  <c r="FH52" i="6"/>
  <c r="FI52" i="6"/>
  <c r="FJ52" i="6"/>
  <c r="FK52" i="6"/>
  <c r="FL52" i="6"/>
  <c r="FM52" i="6"/>
  <c r="FN52" i="6"/>
  <c r="FO52" i="6"/>
  <c r="FP52" i="6"/>
  <c r="FQ52" i="6"/>
  <c r="FR52" i="6"/>
  <c r="FS52" i="6"/>
  <c r="FT52" i="6"/>
  <c r="FU52" i="6"/>
  <c r="FV52" i="6"/>
  <c r="FW52" i="6"/>
  <c r="FX52" i="6"/>
  <c r="FY52" i="6"/>
  <c r="FZ52" i="6"/>
  <c r="GA52" i="6"/>
  <c r="GB52" i="6"/>
  <c r="GC52" i="6"/>
  <c r="GD52" i="6"/>
  <c r="GE52" i="6"/>
  <c r="GF52" i="6"/>
  <c r="GG52" i="6"/>
  <c r="GH52" i="6"/>
  <c r="GI52" i="6"/>
  <c r="GJ52" i="6"/>
  <c r="GK52" i="6"/>
  <c r="GL52" i="6"/>
  <c r="GM52" i="6"/>
  <c r="GN52" i="6"/>
  <c r="GO52" i="6"/>
  <c r="GP52" i="6"/>
  <c r="GQ52" i="6"/>
  <c r="GR52" i="6"/>
  <c r="GS52" i="6"/>
  <c r="GT52" i="6"/>
  <c r="GU52" i="6"/>
  <c r="GV52" i="6"/>
  <c r="GW52" i="6"/>
  <c r="GX52" i="6"/>
  <c r="GY52" i="6"/>
  <c r="GZ52" i="6"/>
  <c r="HA52" i="6"/>
  <c r="HB52" i="6"/>
  <c r="HC52" i="6"/>
  <c r="HD52" i="6"/>
  <c r="HE52" i="6"/>
  <c r="HF52" i="6"/>
  <c r="HG52" i="6"/>
  <c r="HH52" i="6"/>
  <c r="HI52" i="6"/>
  <c r="HJ52" i="6"/>
  <c r="HK52" i="6"/>
  <c r="HL52" i="6"/>
  <c r="HM52" i="6"/>
  <c r="HN52" i="6"/>
  <c r="DT53" i="6"/>
  <c r="DU53" i="6"/>
  <c r="DV53" i="6"/>
  <c r="DW53" i="6"/>
  <c r="DX53" i="6"/>
  <c r="DY53" i="6"/>
  <c r="DZ53" i="6"/>
  <c r="EA53" i="6"/>
  <c r="EB53" i="6"/>
  <c r="EC53" i="6"/>
  <c r="ED53" i="6"/>
  <c r="EE53" i="6"/>
  <c r="EF53" i="6"/>
  <c r="EG53" i="6"/>
  <c r="EH53" i="6"/>
  <c r="EI53" i="6"/>
  <c r="EJ53" i="6"/>
  <c r="EK53" i="6"/>
  <c r="EL53" i="6"/>
  <c r="EM53" i="6"/>
  <c r="EN53" i="6"/>
  <c r="EO53" i="6"/>
  <c r="EP53" i="6"/>
  <c r="EQ53" i="6"/>
  <c r="ER53" i="6"/>
  <c r="ES53" i="6"/>
  <c r="ET53" i="6"/>
  <c r="EU53" i="6"/>
  <c r="EV53" i="6"/>
  <c r="EW53" i="6"/>
  <c r="EX53" i="6"/>
  <c r="EY53" i="6"/>
  <c r="EZ53" i="6"/>
  <c r="FA53" i="6"/>
  <c r="FB53" i="6"/>
  <c r="FC53" i="6"/>
  <c r="FD53" i="6"/>
  <c r="FE53" i="6"/>
  <c r="FF53" i="6"/>
  <c r="FG53" i="6"/>
  <c r="FH53" i="6"/>
  <c r="FI53" i="6"/>
  <c r="FJ53" i="6"/>
  <c r="FK53" i="6"/>
  <c r="FL53" i="6"/>
  <c r="FM53" i="6"/>
  <c r="FN53" i="6"/>
  <c r="FO53" i="6"/>
  <c r="FP53" i="6"/>
  <c r="FQ53" i="6"/>
  <c r="FR53" i="6"/>
  <c r="FS53" i="6"/>
  <c r="FT53" i="6"/>
  <c r="FU53" i="6"/>
  <c r="FV53" i="6"/>
  <c r="FW53" i="6"/>
  <c r="FX53" i="6"/>
  <c r="FY53" i="6"/>
  <c r="FZ53" i="6"/>
  <c r="GA53" i="6"/>
  <c r="GB53" i="6"/>
  <c r="GC53" i="6"/>
  <c r="GD53" i="6"/>
  <c r="GE53" i="6"/>
  <c r="GF53" i="6"/>
  <c r="GG53" i="6"/>
  <c r="GH53" i="6"/>
  <c r="GI53" i="6"/>
  <c r="GJ53" i="6"/>
  <c r="GK53" i="6"/>
  <c r="GL53" i="6"/>
  <c r="GM53" i="6"/>
  <c r="GN53" i="6"/>
  <c r="GO53" i="6"/>
  <c r="GP53" i="6"/>
  <c r="GQ53" i="6"/>
  <c r="GR53" i="6"/>
  <c r="GS53" i="6"/>
  <c r="GT53" i="6"/>
  <c r="GU53" i="6"/>
  <c r="GV53" i="6"/>
  <c r="GW53" i="6"/>
  <c r="GX53" i="6"/>
  <c r="GY53" i="6"/>
  <c r="GZ53" i="6"/>
  <c r="HA53" i="6"/>
  <c r="HB53" i="6"/>
  <c r="HC53" i="6"/>
  <c r="HD53" i="6"/>
  <c r="HE53" i="6"/>
  <c r="HF53" i="6"/>
  <c r="HG53" i="6"/>
  <c r="HH53" i="6"/>
  <c r="HI53" i="6"/>
  <c r="HJ53" i="6"/>
  <c r="HK53" i="6"/>
  <c r="HL53" i="6"/>
  <c r="HM53" i="6"/>
  <c r="HN53" i="6"/>
  <c r="DT54" i="6"/>
  <c r="DU54" i="6"/>
  <c r="DV54" i="6"/>
  <c r="DW54" i="6"/>
  <c r="DX54" i="6"/>
  <c r="DY54" i="6"/>
  <c r="DZ54" i="6"/>
  <c r="EA54" i="6"/>
  <c r="EB54" i="6"/>
  <c r="EC54" i="6"/>
  <c r="ED54" i="6"/>
  <c r="EE54" i="6"/>
  <c r="EF54" i="6"/>
  <c r="EG54" i="6"/>
  <c r="EH54" i="6"/>
  <c r="EI54" i="6"/>
  <c r="EJ54" i="6"/>
  <c r="EK54" i="6"/>
  <c r="EL54" i="6"/>
  <c r="EM54" i="6"/>
  <c r="EN54" i="6"/>
  <c r="EO54" i="6"/>
  <c r="EP54" i="6"/>
  <c r="EQ54" i="6"/>
  <c r="ER54" i="6"/>
  <c r="ES54" i="6"/>
  <c r="ET54" i="6"/>
  <c r="EU54" i="6"/>
  <c r="EV54" i="6"/>
  <c r="EW54" i="6"/>
  <c r="EX54" i="6"/>
  <c r="EY54" i="6"/>
  <c r="EZ54" i="6"/>
  <c r="FA54" i="6"/>
  <c r="FB54" i="6"/>
  <c r="FC54" i="6"/>
  <c r="FD54" i="6"/>
  <c r="FE54" i="6"/>
  <c r="FF54" i="6"/>
  <c r="FG54" i="6"/>
  <c r="FH54" i="6"/>
  <c r="FI54" i="6"/>
  <c r="FJ54" i="6"/>
  <c r="FK54" i="6"/>
  <c r="FL54" i="6"/>
  <c r="FM54" i="6"/>
  <c r="FN54" i="6"/>
  <c r="FO54" i="6"/>
  <c r="FP54" i="6"/>
  <c r="FQ54" i="6"/>
  <c r="FR54" i="6"/>
  <c r="FS54" i="6"/>
  <c r="FT54" i="6"/>
  <c r="FU54" i="6"/>
  <c r="FV54" i="6"/>
  <c r="FW54" i="6"/>
  <c r="FX54" i="6"/>
  <c r="FY54" i="6"/>
  <c r="FZ54" i="6"/>
  <c r="GA54" i="6"/>
  <c r="GB54" i="6"/>
  <c r="GC54" i="6"/>
  <c r="GD54" i="6"/>
  <c r="GE54" i="6"/>
  <c r="GF54" i="6"/>
  <c r="GG54" i="6"/>
  <c r="GH54" i="6"/>
  <c r="GI54" i="6"/>
  <c r="GJ54" i="6"/>
  <c r="GK54" i="6"/>
  <c r="GL54" i="6"/>
  <c r="GM54" i="6"/>
  <c r="GN54" i="6"/>
  <c r="GO54" i="6"/>
  <c r="GP54" i="6"/>
  <c r="GQ54" i="6"/>
  <c r="GR54" i="6"/>
  <c r="GS54" i="6"/>
  <c r="GT54" i="6"/>
  <c r="GU54" i="6"/>
  <c r="GV54" i="6"/>
  <c r="GW54" i="6"/>
  <c r="GX54" i="6"/>
  <c r="GY54" i="6"/>
  <c r="GZ54" i="6"/>
  <c r="HA54" i="6"/>
  <c r="HB54" i="6"/>
  <c r="HC54" i="6"/>
  <c r="HD54" i="6"/>
  <c r="HE54" i="6"/>
  <c r="HF54" i="6"/>
  <c r="HG54" i="6"/>
  <c r="HH54" i="6"/>
  <c r="HI54" i="6"/>
  <c r="HJ54" i="6"/>
  <c r="HK54" i="6"/>
  <c r="HL54" i="6"/>
  <c r="HM54" i="6"/>
  <c r="HN54" i="6"/>
  <c r="DT55" i="6"/>
  <c r="DU55" i="6"/>
  <c r="DV55" i="6"/>
  <c r="DW55" i="6"/>
  <c r="DX55" i="6"/>
  <c r="DY55" i="6"/>
  <c r="DZ55" i="6"/>
  <c r="EA55" i="6"/>
  <c r="EB55" i="6"/>
  <c r="EC55" i="6"/>
  <c r="ED55" i="6"/>
  <c r="EE55" i="6"/>
  <c r="EF55" i="6"/>
  <c r="EG55" i="6"/>
  <c r="EH55" i="6"/>
  <c r="EI55" i="6"/>
  <c r="EJ55" i="6"/>
  <c r="EK55" i="6"/>
  <c r="EL55" i="6"/>
  <c r="EM55" i="6"/>
  <c r="EN55" i="6"/>
  <c r="EO55" i="6"/>
  <c r="EP55" i="6"/>
  <c r="EQ55" i="6"/>
  <c r="ER55" i="6"/>
  <c r="ES55" i="6"/>
  <c r="ET55" i="6"/>
  <c r="EU55" i="6"/>
  <c r="EV55" i="6"/>
  <c r="EW55" i="6"/>
  <c r="EX55" i="6"/>
  <c r="EY55" i="6"/>
  <c r="EZ55" i="6"/>
  <c r="FA55" i="6"/>
  <c r="FB55" i="6"/>
  <c r="FC55" i="6"/>
  <c r="FD55" i="6"/>
  <c r="FE55" i="6"/>
  <c r="FF55" i="6"/>
  <c r="FG55" i="6"/>
  <c r="FH55" i="6"/>
  <c r="FI55" i="6"/>
  <c r="FJ55" i="6"/>
  <c r="FK55" i="6"/>
  <c r="FL55" i="6"/>
  <c r="FM55" i="6"/>
  <c r="FN55" i="6"/>
  <c r="FO55" i="6"/>
  <c r="FP55" i="6"/>
  <c r="FQ55" i="6"/>
  <c r="FR55" i="6"/>
  <c r="FS55" i="6"/>
  <c r="FT55" i="6"/>
  <c r="FU55" i="6"/>
  <c r="FV55" i="6"/>
  <c r="FW55" i="6"/>
  <c r="FX55" i="6"/>
  <c r="FY55" i="6"/>
  <c r="FZ55" i="6"/>
  <c r="GA55" i="6"/>
  <c r="GB55" i="6"/>
  <c r="GC55" i="6"/>
  <c r="GD55" i="6"/>
  <c r="GE55" i="6"/>
  <c r="GF55" i="6"/>
  <c r="GG55" i="6"/>
  <c r="GH55" i="6"/>
  <c r="GI55" i="6"/>
  <c r="GJ55" i="6"/>
  <c r="GK55" i="6"/>
  <c r="GL55" i="6"/>
  <c r="GM55" i="6"/>
  <c r="GN55" i="6"/>
  <c r="GO55" i="6"/>
  <c r="GP55" i="6"/>
  <c r="GQ55" i="6"/>
  <c r="GR55" i="6"/>
  <c r="GS55" i="6"/>
  <c r="GT55" i="6"/>
  <c r="GU55" i="6"/>
  <c r="GV55" i="6"/>
  <c r="GW55" i="6"/>
  <c r="GX55" i="6"/>
  <c r="GY55" i="6"/>
  <c r="GZ55" i="6"/>
  <c r="HA55" i="6"/>
  <c r="HB55" i="6"/>
  <c r="HC55" i="6"/>
  <c r="HD55" i="6"/>
  <c r="HE55" i="6"/>
  <c r="HF55" i="6"/>
  <c r="HG55" i="6"/>
  <c r="HH55" i="6"/>
  <c r="HI55" i="6"/>
  <c r="HJ55" i="6"/>
  <c r="HK55" i="6"/>
  <c r="HL55" i="6"/>
  <c r="HM55" i="6"/>
  <c r="HN55" i="6"/>
  <c r="DT56" i="6"/>
  <c r="DU56" i="6"/>
  <c r="DV56" i="6"/>
  <c r="DW56" i="6"/>
  <c r="DX56" i="6"/>
  <c r="DY56" i="6"/>
  <c r="DZ56" i="6"/>
  <c r="EA56" i="6"/>
  <c r="EB56" i="6"/>
  <c r="EC56" i="6"/>
  <c r="ED56" i="6"/>
  <c r="EE56" i="6"/>
  <c r="EF56" i="6"/>
  <c r="EG56" i="6"/>
  <c r="EH56" i="6"/>
  <c r="EI56" i="6"/>
  <c r="EJ56" i="6"/>
  <c r="EK56" i="6"/>
  <c r="EL56" i="6"/>
  <c r="EM56" i="6"/>
  <c r="EN56" i="6"/>
  <c r="EO56" i="6"/>
  <c r="EP56" i="6"/>
  <c r="EQ56" i="6"/>
  <c r="ER56" i="6"/>
  <c r="ES56" i="6"/>
  <c r="ET56" i="6"/>
  <c r="EU56" i="6"/>
  <c r="EV56" i="6"/>
  <c r="EW56" i="6"/>
  <c r="EX56" i="6"/>
  <c r="EY56" i="6"/>
  <c r="EZ56" i="6"/>
  <c r="FA56" i="6"/>
  <c r="FB56" i="6"/>
  <c r="FC56" i="6"/>
  <c r="FD56" i="6"/>
  <c r="FE56" i="6"/>
  <c r="FF56" i="6"/>
  <c r="FG56" i="6"/>
  <c r="FH56" i="6"/>
  <c r="FI56" i="6"/>
  <c r="FJ56" i="6"/>
  <c r="FK56" i="6"/>
  <c r="FL56" i="6"/>
  <c r="FM56" i="6"/>
  <c r="FN56" i="6"/>
  <c r="FO56" i="6"/>
  <c r="FP56" i="6"/>
  <c r="FQ56" i="6"/>
  <c r="FR56" i="6"/>
  <c r="FS56" i="6"/>
  <c r="FT56" i="6"/>
  <c r="FU56" i="6"/>
  <c r="FV56" i="6"/>
  <c r="FW56" i="6"/>
  <c r="FX56" i="6"/>
  <c r="FY56" i="6"/>
  <c r="FZ56" i="6"/>
  <c r="GA56" i="6"/>
  <c r="GB56" i="6"/>
  <c r="GC56" i="6"/>
  <c r="GD56" i="6"/>
  <c r="GE56" i="6"/>
  <c r="GF56" i="6"/>
  <c r="GG56" i="6"/>
  <c r="GH56" i="6"/>
  <c r="GI56" i="6"/>
  <c r="GJ56" i="6"/>
  <c r="GK56" i="6"/>
  <c r="GL56" i="6"/>
  <c r="GM56" i="6"/>
  <c r="GN56" i="6"/>
  <c r="GO56" i="6"/>
  <c r="GP56" i="6"/>
  <c r="GQ56" i="6"/>
  <c r="GR56" i="6"/>
  <c r="GS56" i="6"/>
  <c r="GT56" i="6"/>
  <c r="GU56" i="6"/>
  <c r="GV56" i="6"/>
  <c r="GW56" i="6"/>
  <c r="GX56" i="6"/>
  <c r="GY56" i="6"/>
  <c r="GZ56" i="6"/>
  <c r="HA56" i="6"/>
  <c r="HB56" i="6"/>
  <c r="HC56" i="6"/>
  <c r="HD56" i="6"/>
  <c r="HE56" i="6"/>
  <c r="HF56" i="6"/>
  <c r="HG56" i="6"/>
  <c r="HH56" i="6"/>
  <c r="HI56" i="6"/>
  <c r="HJ56" i="6"/>
  <c r="HK56" i="6"/>
  <c r="HL56" i="6"/>
  <c r="HM56" i="6"/>
  <c r="HN56" i="6"/>
  <c r="DT57" i="6"/>
  <c r="DU57" i="6"/>
  <c r="DV57" i="6"/>
  <c r="DW57" i="6"/>
  <c r="DX57" i="6"/>
  <c r="DY57" i="6"/>
  <c r="DZ57" i="6"/>
  <c r="EA57" i="6"/>
  <c r="EB57" i="6"/>
  <c r="EC57" i="6"/>
  <c r="ED57" i="6"/>
  <c r="EE57" i="6"/>
  <c r="EF57" i="6"/>
  <c r="EG57" i="6"/>
  <c r="EH57" i="6"/>
  <c r="EI57" i="6"/>
  <c r="EJ57" i="6"/>
  <c r="EK57" i="6"/>
  <c r="EL57" i="6"/>
  <c r="EM57" i="6"/>
  <c r="EN57" i="6"/>
  <c r="EO57" i="6"/>
  <c r="EP57" i="6"/>
  <c r="EQ57" i="6"/>
  <c r="ER57" i="6"/>
  <c r="ES57" i="6"/>
  <c r="ET57" i="6"/>
  <c r="EU57" i="6"/>
  <c r="EV57" i="6"/>
  <c r="EW57" i="6"/>
  <c r="EX57" i="6"/>
  <c r="EY57" i="6"/>
  <c r="EZ57" i="6"/>
  <c r="FA57" i="6"/>
  <c r="FB57" i="6"/>
  <c r="FC57" i="6"/>
  <c r="FD57" i="6"/>
  <c r="FE57" i="6"/>
  <c r="FF57" i="6"/>
  <c r="FG57" i="6"/>
  <c r="FH57" i="6"/>
  <c r="FI57" i="6"/>
  <c r="FJ57" i="6"/>
  <c r="FK57" i="6"/>
  <c r="FL57" i="6"/>
  <c r="FM57" i="6"/>
  <c r="FN57" i="6"/>
  <c r="FO57" i="6"/>
  <c r="FP57" i="6"/>
  <c r="FQ57" i="6"/>
  <c r="FR57" i="6"/>
  <c r="FS57" i="6"/>
  <c r="FT57" i="6"/>
  <c r="FU57" i="6"/>
  <c r="FV57" i="6"/>
  <c r="FW57" i="6"/>
  <c r="FX57" i="6"/>
  <c r="FY57" i="6"/>
  <c r="FZ57" i="6"/>
  <c r="GA57" i="6"/>
  <c r="GB57" i="6"/>
  <c r="GC57" i="6"/>
  <c r="GD57" i="6"/>
  <c r="GE57" i="6"/>
  <c r="GF57" i="6"/>
  <c r="GG57" i="6"/>
  <c r="GH57" i="6"/>
  <c r="GI57" i="6"/>
  <c r="GJ57" i="6"/>
  <c r="GK57" i="6"/>
  <c r="GL57" i="6"/>
  <c r="GM57" i="6"/>
  <c r="GN57" i="6"/>
  <c r="GO57" i="6"/>
  <c r="GP57" i="6"/>
  <c r="GQ57" i="6"/>
  <c r="GR57" i="6"/>
  <c r="GS57" i="6"/>
  <c r="GT57" i="6"/>
  <c r="GU57" i="6"/>
  <c r="GV57" i="6"/>
  <c r="GW57" i="6"/>
  <c r="GX57" i="6"/>
  <c r="GY57" i="6"/>
  <c r="GZ57" i="6"/>
  <c r="HA57" i="6"/>
  <c r="HB57" i="6"/>
  <c r="HC57" i="6"/>
  <c r="HD57" i="6"/>
  <c r="HE57" i="6"/>
  <c r="HF57" i="6"/>
  <c r="HG57" i="6"/>
  <c r="HH57" i="6"/>
  <c r="HI57" i="6"/>
  <c r="HJ57" i="6"/>
  <c r="HK57" i="6"/>
  <c r="HL57" i="6"/>
  <c r="HM57" i="6"/>
  <c r="HN57" i="6"/>
  <c r="DT58" i="6"/>
  <c r="DU58" i="6"/>
  <c r="DV58" i="6"/>
  <c r="DW58" i="6"/>
  <c r="DX58" i="6"/>
  <c r="DY58" i="6"/>
  <c r="DZ58" i="6"/>
  <c r="EA58" i="6"/>
  <c r="EB58" i="6"/>
  <c r="EC58" i="6"/>
  <c r="ED58" i="6"/>
  <c r="EE58" i="6"/>
  <c r="EF58" i="6"/>
  <c r="EG58" i="6"/>
  <c r="EH58" i="6"/>
  <c r="EI58" i="6"/>
  <c r="EJ58" i="6"/>
  <c r="EK58" i="6"/>
  <c r="EL58" i="6"/>
  <c r="EM58" i="6"/>
  <c r="EN58" i="6"/>
  <c r="EO58" i="6"/>
  <c r="EP58" i="6"/>
  <c r="EQ58" i="6"/>
  <c r="ER58" i="6"/>
  <c r="ES58" i="6"/>
  <c r="ET58" i="6"/>
  <c r="EU58" i="6"/>
  <c r="EV58" i="6"/>
  <c r="EW58" i="6"/>
  <c r="EX58" i="6"/>
  <c r="EY58" i="6"/>
  <c r="EZ58" i="6"/>
  <c r="FA58" i="6"/>
  <c r="FB58" i="6"/>
  <c r="FC58" i="6"/>
  <c r="FD58" i="6"/>
  <c r="FE58" i="6"/>
  <c r="FF58" i="6"/>
  <c r="FG58" i="6"/>
  <c r="FH58" i="6"/>
  <c r="FI58" i="6"/>
  <c r="FJ58" i="6"/>
  <c r="FK58" i="6"/>
  <c r="FL58" i="6"/>
  <c r="FM58" i="6"/>
  <c r="FN58" i="6"/>
  <c r="FO58" i="6"/>
  <c r="FP58" i="6"/>
  <c r="FQ58" i="6"/>
  <c r="FR58" i="6"/>
  <c r="FS58" i="6"/>
  <c r="FT58" i="6"/>
  <c r="FU58" i="6"/>
  <c r="FV58" i="6"/>
  <c r="FW58" i="6"/>
  <c r="FX58" i="6"/>
  <c r="FY58" i="6"/>
  <c r="FZ58" i="6"/>
  <c r="GA58" i="6"/>
  <c r="GB58" i="6"/>
  <c r="GC58" i="6"/>
  <c r="GD58" i="6"/>
  <c r="GE58" i="6"/>
  <c r="GF58" i="6"/>
  <c r="GG58" i="6"/>
  <c r="GH58" i="6"/>
  <c r="GI58" i="6"/>
  <c r="GJ58" i="6"/>
  <c r="GK58" i="6"/>
  <c r="GL58" i="6"/>
  <c r="GM58" i="6"/>
  <c r="GN58" i="6"/>
  <c r="GO58" i="6"/>
  <c r="GP58" i="6"/>
  <c r="GQ58" i="6"/>
  <c r="GR58" i="6"/>
  <c r="GS58" i="6"/>
  <c r="GT58" i="6"/>
  <c r="GU58" i="6"/>
  <c r="GV58" i="6"/>
  <c r="GW58" i="6"/>
  <c r="GX58" i="6"/>
  <c r="GY58" i="6"/>
  <c r="GZ58" i="6"/>
  <c r="HA58" i="6"/>
  <c r="HB58" i="6"/>
  <c r="HC58" i="6"/>
  <c r="HD58" i="6"/>
  <c r="HE58" i="6"/>
  <c r="HF58" i="6"/>
  <c r="HG58" i="6"/>
  <c r="HH58" i="6"/>
  <c r="HI58" i="6"/>
  <c r="HJ58" i="6"/>
  <c r="HK58" i="6"/>
  <c r="HL58" i="6"/>
  <c r="HM58" i="6"/>
  <c r="HN58" i="6"/>
  <c r="DT59" i="6"/>
  <c r="DU59" i="6"/>
  <c r="DV59" i="6"/>
  <c r="DW59" i="6"/>
  <c r="DX59" i="6"/>
  <c r="DY59" i="6"/>
  <c r="DZ59" i="6"/>
  <c r="EA59" i="6"/>
  <c r="EB59" i="6"/>
  <c r="EC59" i="6"/>
  <c r="ED59" i="6"/>
  <c r="EE59" i="6"/>
  <c r="EF59" i="6"/>
  <c r="EG59" i="6"/>
  <c r="EH59" i="6"/>
  <c r="EI59" i="6"/>
  <c r="EJ59" i="6"/>
  <c r="EK59" i="6"/>
  <c r="EL59" i="6"/>
  <c r="EM59" i="6"/>
  <c r="EN59" i="6"/>
  <c r="EO59" i="6"/>
  <c r="EP59" i="6"/>
  <c r="EQ59" i="6"/>
  <c r="ER59" i="6"/>
  <c r="ES59" i="6"/>
  <c r="ET59" i="6"/>
  <c r="EU59" i="6"/>
  <c r="EV59" i="6"/>
  <c r="EW59" i="6"/>
  <c r="EX59" i="6"/>
  <c r="EY59" i="6"/>
  <c r="EZ59" i="6"/>
  <c r="FA59" i="6"/>
  <c r="FB59" i="6"/>
  <c r="FC59" i="6"/>
  <c r="FD59" i="6"/>
  <c r="FE59" i="6"/>
  <c r="FF59" i="6"/>
  <c r="FG59" i="6"/>
  <c r="FH59" i="6"/>
  <c r="FI59" i="6"/>
  <c r="FJ59" i="6"/>
  <c r="FK59" i="6"/>
  <c r="FL59" i="6"/>
  <c r="FM59" i="6"/>
  <c r="FN59" i="6"/>
  <c r="FO59" i="6"/>
  <c r="FP59" i="6"/>
  <c r="FQ59" i="6"/>
  <c r="FR59" i="6"/>
  <c r="FS59" i="6"/>
  <c r="FT59" i="6"/>
  <c r="FU59" i="6"/>
  <c r="FV59" i="6"/>
  <c r="FW59" i="6"/>
  <c r="FX59" i="6"/>
  <c r="FY59" i="6"/>
  <c r="FZ59" i="6"/>
  <c r="GA59" i="6"/>
  <c r="GB59" i="6"/>
  <c r="GC59" i="6"/>
  <c r="GD59" i="6"/>
  <c r="GE59" i="6"/>
  <c r="GF59" i="6"/>
  <c r="GG59" i="6"/>
  <c r="GH59" i="6"/>
  <c r="GI59" i="6"/>
  <c r="GJ59" i="6"/>
  <c r="GK59" i="6"/>
  <c r="GL59" i="6"/>
  <c r="GM59" i="6"/>
  <c r="GN59" i="6"/>
  <c r="GO59" i="6"/>
  <c r="GP59" i="6"/>
  <c r="GQ59" i="6"/>
  <c r="GR59" i="6"/>
  <c r="GS59" i="6"/>
  <c r="GT59" i="6"/>
  <c r="GU59" i="6"/>
  <c r="GV59" i="6"/>
  <c r="GW59" i="6"/>
  <c r="GX59" i="6"/>
  <c r="GY59" i="6"/>
  <c r="GZ59" i="6"/>
  <c r="HA59" i="6"/>
  <c r="HB59" i="6"/>
  <c r="HC59" i="6"/>
  <c r="HD59" i="6"/>
  <c r="HE59" i="6"/>
  <c r="HF59" i="6"/>
  <c r="HG59" i="6"/>
  <c r="HH59" i="6"/>
  <c r="HI59" i="6"/>
  <c r="HJ59" i="6"/>
  <c r="HK59" i="6"/>
  <c r="HL59" i="6"/>
  <c r="HM59" i="6"/>
  <c r="HN59" i="6"/>
  <c r="DT60" i="6"/>
  <c r="DU60" i="6"/>
  <c r="DV60" i="6"/>
  <c r="DW60" i="6"/>
  <c r="DX60" i="6"/>
  <c r="DY60" i="6"/>
  <c r="DZ60" i="6"/>
  <c r="EA60" i="6"/>
  <c r="EB60" i="6"/>
  <c r="EC60" i="6"/>
  <c r="ED60" i="6"/>
  <c r="EE60" i="6"/>
  <c r="EF60" i="6"/>
  <c r="EG60" i="6"/>
  <c r="EH60" i="6"/>
  <c r="EI60" i="6"/>
  <c r="EJ60" i="6"/>
  <c r="EK60" i="6"/>
  <c r="EL60" i="6"/>
  <c r="EM60" i="6"/>
  <c r="EN60" i="6"/>
  <c r="EO60" i="6"/>
  <c r="EP60" i="6"/>
  <c r="EQ60" i="6"/>
  <c r="ER60" i="6"/>
  <c r="ES60" i="6"/>
  <c r="ET60" i="6"/>
  <c r="EU60" i="6"/>
  <c r="EV60" i="6"/>
  <c r="EW60" i="6"/>
  <c r="EX60" i="6"/>
  <c r="EY60" i="6"/>
  <c r="EZ60" i="6"/>
  <c r="FA60" i="6"/>
  <c r="FB60" i="6"/>
  <c r="FC60" i="6"/>
  <c r="FD60" i="6"/>
  <c r="FE60" i="6"/>
  <c r="FF60" i="6"/>
  <c r="FG60" i="6"/>
  <c r="FH60" i="6"/>
  <c r="FI60" i="6"/>
  <c r="FJ60" i="6"/>
  <c r="FK60" i="6"/>
  <c r="FL60" i="6"/>
  <c r="FM60" i="6"/>
  <c r="FN60" i="6"/>
  <c r="FO60" i="6"/>
  <c r="FP60" i="6"/>
  <c r="FQ60" i="6"/>
  <c r="FR60" i="6"/>
  <c r="FS60" i="6"/>
  <c r="FT60" i="6"/>
  <c r="FU60" i="6"/>
  <c r="FV60" i="6"/>
  <c r="FW60" i="6"/>
  <c r="FX60" i="6"/>
  <c r="FY60" i="6"/>
  <c r="FZ60" i="6"/>
  <c r="GA60" i="6"/>
  <c r="GB60" i="6"/>
  <c r="GC60" i="6"/>
  <c r="GD60" i="6"/>
  <c r="GE60" i="6"/>
  <c r="GF60" i="6"/>
  <c r="GG60" i="6"/>
  <c r="GH60" i="6"/>
  <c r="GI60" i="6"/>
  <c r="GJ60" i="6"/>
  <c r="GK60" i="6"/>
  <c r="GL60" i="6"/>
  <c r="GM60" i="6"/>
  <c r="GN60" i="6"/>
  <c r="GO60" i="6"/>
  <c r="GP60" i="6"/>
  <c r="GQ60" i="6"/>
  <c r="GR60" i="6"/>
  <c r="GS60" i="6"/>
  <c r="GT60" i="6"/>
  <c r="GU60" i="6"/>
  <c r="GV60" i="6"/>
  <c r="GW60" i="6"/>
  <c r="GX60" i="6"/>
  <c r="GY60" i="6"/>
  <c r="GZ60" i="6"/>
  <c r="HA60" i="6"/>
  <c r="HB60" i="6"/>
  <c r="HC60" i="6"/>
  <c r="HD60" i="6"/>
  <c r="HE60" i="6"/>
  <c r="HF60" i="6"/>
  <c r="HG60" i="6"/>
  <c r="HH60" i="6"/>
  <c r="HI60" i="6"/>
  <c r="HJ60" i="6"/>
  <c r="HK60" i="6"/>
  <c r="HL60" i="6"/>
  <c r="HM60" i="6"/>
  <c r="HN60" i="6"/>
  <c r="DT61" i="6"/>
  <c r="DU61" i="6"/>
  <c r="DV61" i="6"/>
  <c r="DW61" i="6"/>
  <c r="DX61" i="6"/>
  <c r="DY61" i="6"/>
  <c r="DZ61" i="6"/>
  <c r="EA61" i="6"/>
  <c r="EB61" i="6"/>
  <c r="EC61" i="6"/>
  <c r="ED61" i="6"/>
  <c r="EE61" i="6"/>
  <c r="EF61" i="6"/>
  <c r="EG61" i="6"/>
  <c r="EH61" i="6"/>
  <c r="EI61" i="6"/>
  <c r="EJ61" i="6"/>
  <c r="EK61" i="6"/>
  <c r="EL61" i="6"/>
  <c r="EM61" i="6"/>
  <c r="EN61" i="6"/>
  <c r="EO61" i="6"/>
  <c r="EP61" i="6"/>
  <c r="EQ61" i="6"/>
  <c r="ER61" i="6"/>
  <c r="ES61" i="6"/>
  <c r="ET61" i="6"/>
  <c r="EU61" i="6"/>
  <c r="EV61" i="6"/>
  <c r="EW61" i="6"/>
  <c r="EX61" i="6"/>
  <c r="EY61" i="6"/>
  <c r="EZ61" i="6"/>
  <c r="FA61" i="6"/>
  <c r="FB61" i="6"/>
  <c r="FC61" i="6"/>
  <c r="FD61" i="6"/>
  <c r="FE61" i="6"/>
  <c r="FF61" i="6"/>
  <c r="FG61" i="6"/>
  <c r="FH61" i="6"/>
  <c r="FI61" i="6"/>
  <c r="FJ61" i="6"/>
  <c r="FK61" i="6"/>
  <c r="FL61" i="6"/>
  <c r="FM61" i="6"/>
  <c r="FN61" i="6"/>
  <c r="FO61" i="6"/>
  <c r="FP61" i="6"/>
  <c r="FQ61" i="6"/>
  <c r="FR61" i="6"/>
  <c r="FS61" i="6"/>
  <c r="FT61" i="6"/>
  <c r="FU61" i="6"/>
  <c r="FV61" i="6"/>
  <c r="FW61" i="6"/>
  <c r="FX61" i="6"/>
  <c r="FY61" i="6"/>
  <c r="FZ61" i="6"/>
  <c r="GA61" i="6"/>
  <c r="GB61" i="6"/>
  <c r="GC61" i="6"/>
  <c r="GD61" i="6"/>
  <c r="GE61" i="6"/>
  <c r="GF61" i="6"/>
  <c r="GG61" i="6"/>
  <c r="GH61" i="6"/>
  <c r="GI61" i="6"/>
  <c r="GJ61" i="6"/>
  <c r="GK61" i="6"/>
  <c r="GL61" i="6"/>
  <c r="GM61" i="6"/>
  <c r="GN61" i="6"/>
  <c r="GO61" i="6"/>
  <c r="GP61" i="6"/>
  <c r="GQ61" i="6"/>
  <c r="GR61" i="6"/>
  <c r="GS61" i="6"/>
  <c r="GT61" i="6"/>
  <c r="GU61" i="6"/>
  <c r="GV61" i="6"/>
  <c r="GW61" i="6"/>
  <c r="GX61" i="6"/>
  <c r="GY61" i="6"/>
  <c r="GZ61" i="6"/>
  <c r="HA61" i="6"/>
  <c r="HB61" i="6"/>
  <c r="HC61" i="6"/>
  <c r="HD61" i="6"/>
  <c r="HE61" i="6"/>
  <c r="HF61" i="6"/>
  <c r="HG61" i="6"/>
  <c r="HH61" i="6"/>
  <c r="HI61" i="6"/>
  <c r="HJ61" i="6"/>
  <c r="HK61" i="6"/>
  <c r="HL61" i="6"/>
  <c r="HM61" i="6"/>
  <c r="HN61" i="6"/>
  <c r="DT62" i="6"/>
  <c r="DU62" i="6"/>
  <c r="DV62" i="6"/>
  <c r="DW62" i="6"/>
  <c r="DX62" i="6"/>
  <c r="DY62" i="6"/>
  <c r="DZ62" i="6"/>
  <c r="EA62" i="6"/>
  <c r="EB62" i="6"/>
  <c r="EC62" i="6"/>
  <c r="ED62" i="6"/>
  <c r="EE62" i="6"/>
  <c r="EF62" i="6"/>
  <c r="EG62" i="6"/>
  <c r="EH62" i="6"/>
  <c r="EI62" i="6"/>
  <c r="EJ62" i="6"/>
  <c r="EK62" i="6"/>
  <c r="EL62" i="6"/>
  <c r="EM62" i="6"/>
  <c r="EN62" i="6"/>
  <c r="EO62" i="6"/>
  <c r="EP62" i="6"/>
  <c r="EQ62" i="6"/>
  <c r="ER62" i="6"/>
  <c r="ES62" i="6"/>
  <c r="ET62" i="6"/>
  <c r="EU62" i="6"/>
  <c r="EV62" i="6"/>
  <c r="EW62" i="6"/>
  <c r="EX62" i="6"/>
  <c r="EY62" i="6"/>
  <c r="EZ62" i="6"/>
  <c r="FA62" i="6"/>
  <c r="FB62" i="6"/>
  <c r="FC62" i="6"/>
  <c r="FD62" i="6"/>
  <c r="FE62" i="6"/>
  <c r="FF62" i="6"/>
  <c r="FG62" i="6"/>
  <c r="FH62" i="6"/>
  <c r="FI62" i="6"/>
  <c r="FJ62" i="6"/>
  <c r="FK62" i="6"/>
  <c r="FL62" i="6"/>
  <c r="FM62" i="6"/>
  <c r="FN62" i="6"/>
  <c r="FO62" i="6"/>
  <c r="FP62" i="6"/>
  <c r="FQ62" i="6"/>
  <c r="FR62" i="6"/>
  <c r="FS62" i="6"/>
  <c r="FT62" i="6"/>
  <c r="FU62" i="6"/>
  <c r="FV62" i="6"/>
  <c r="FW62" i="6"/>
  <c r="FX62" i="6"/>
  <c r="FY62" i="6"/>
  <c r="FZ62" i="6"/>
  <c r="GA62" i="6"/>
  <c r="GB62" i="6"/>
  <c r="GC62" i="6"/>
  <c r="GD62" i="6"/>
  <c r="GE62" i="6"/>
  <c r="GF62" i="6"/>
  <c r="GG62" i="6"/>
  <c r="GH62" i="6"/>
  <c r="GI62" i="6"/>
  <c r="GJ62" i="6"/>
  <c r="GK62" i="6"/>
  <c r="GL62" i="6"/>
  <c r="GM62" i="6"/>
  <c r="GN62" i="6"/>
  <c r="GO62" i="6"/>
  <c r="GP62" i="6"/>
  <c r="GQ62" i="6"/>
  <c r="GR62" i="6"/>
  <c r="GS62" i="6"/>
  <c r="GT62" i="6"/>
  <c r="GU62" i="6"/>
  <c r="GV62" i="6"/>
  <c r="GW62" i="6"/>
  <c r="GX62" i="6"/>
  <c r="GY62" i="6"/>
  <c r="GZ62" i="6"/>
  <c r="HA62" i="6"/>
  <c r="HB62" i="6"/>
  <c r="HC62" i="6"/>
  <c r="HD62" i="6"/>
  <c r="HE62" i="6"/>
  <c r="HF62" i="6"/>
  <c r="HG62" i="6"/>
  <c r="HH62" i="6"/>
  <c r="HI62" i="6"/>
  <c r="HJ62" i="6"/>
  <c r="HK62" i="6"/>
  <c r="HL62" i="6"/>
  <c r="HM62" i="6"/>
  <c r="HN62" i="6"/>
  <c r="DT63" i="6"/>
  <c r="DU63" i="6"/>
  <c r="DV63" i="6"/>
  <c r="DW63" i="6"/>
  <c r="DX63" i="6"/>
  <c r="DY63" i="6"/>
  <c r="DZ63" i="6"/>
  <c r="EA63" i="6"/>
  <c r="EB63" i="6"/>
  <c r="EC63" i="6"/>
  <c r="ED63" i="6"/>
  <c r="EE63" i="6"/>
  <c r="EF63" i="6"/>
  <c r="EG63" i="6"/>
  <c r="EH63" i="6"/>
  <c r="EI63" i="6"/>
  <c r="EJ63" i="6"/>
  <c r="EK63" i="6"/>
  <c r="EL63" i="6"/>
  <c r="EM63" i="6"/>
  <c r="EN63" i="6"/>
  <c r="EO63" i="6"/>
  <c r="EP63" i="6"/>
  <c r="EQ63" i="6"/>
  <c r="ER63" i="6"/>
  <c r="ES63" i="6"/>
  <c r="ET63" i="6"/>
  <c r="EU63" i="6"/>
  <c r="EV63" i="6"/>
  <c r="EW63" i="6"/>
  <c r="EX63" i="6"/>
  <c r="EY63" i="6"/>
  <c r="EZ63" i="6"/>
  <c r="FA63" i="6"/>
  <c r="FB63" i="6"/>
  <c r="FC63" i="6"/>
  <c r="FD63" i="6"/>
  <c r="FE63" i="6"/>
  <c r="FF63" i="6"/>
  <c r="FG63" i="6"/>
  <c r="FH63" i="6"/>
  <c r="FI63" i="6"/>
  <c r="FJ63" i="6"/>
  <c r="FK63" i="6"/>
  <c r="FL63" i="6"/>
  <c r="FM63" i="6"/>
  <c r="FN63" i="6"/>
  <c r="FO63" i="6"/>
  <c r="FP63" i="6"/>
  <c r="FQ63" i="6"/>
  <c r="FR63" i="6"/>
  <c r="FS63" i="6"/>
  <c r="FT63" i="6"/>
  <c r="FU63" i="6"/>
  <c r="FV63" i="6"/>
  <c r="FW63" i="6"/>
  <c r="FX63" i="6"/>
  <c r="FY63" i="6"/>
  <c r="FZ63" i="6"/>
  <c r="GA63" i="6"/>
  <c r="GB63" i="6"/>
  <c r="GC63" i="6"/>
  <c r="GD63" i="6"/>
  <c r="GE63" i="6"/>
  <c r="GF63" i="6"/>
  <c r="GG63" i="6"/>
  <c r="GH63" i="6"/>
  <c r="GI63" i="6"/>
  <c r="GJ63" i="6"/>
  <c r="GK63" i="6"/>
  <c r="GL63" i="6"/>
  <c r="GM63" i="6"/>
  <c r="GN63" i="6"/>
  <c r="GO63" i="6"/>
  <c r="GP63" i="6"/>
  <c r="GQ63" i="6"/>
  <c r="GR63" i="6"/>
  <c r="GS63" i="6"/>
  <c r="GT63" i="6"/>
  <c r="GU63" i="6"/>
  <c r="GV63" i="6"/>
  <c r="GW63" i="6"/>
  <c r="GX63" i="6"/>
  <c r="GY63" i="6"/>
  <c r="GZ63" i="6"/>
  <c r="HA63" i="6"/>
  <c r="HB63" i="6"/>
  <c r="HC63" i="6"/>
  <c r="HD63" i="6"/>
  <c r="HE63" i="6"/>
  <c r="HF63" i="6"/>
  <c r="HG63" i="6"/>
  <c r="HH63" i="6"/>
  <c r="HI63" i="6"/>
  <c r="HJ63" i="6"/>
  <c r="HK63" i="6"/>
  <c r="HL63" i="6"/>
  <c r="HM63" i="6"/>
  <c r="HN63" i="6"/>
  <c r="DT64" i="6"/>
  <c r="DU64" i="6"/>
  <c r="DV64" i="6"/>
  <c r="DW64" i="6"/>
  <c r="DX64" i="6"/>
  <c r="DY64" i="6"/>
  <c r="DZ64" i="6"/>
  <c r="EA64" i="6"/>
  <c r="EB64" i="6"/>
  <c r="EC64" i="6"/>
  <c r="ED64" i="6"/>
  <c r="EE64" i="6"/>
  <c r="EF64" i="6"/>
  <c r="EG64" i="6"/>
  <c r="EH64" i="6"/>
  <c r="EI64" i="6"/>
  <c r="EJ64" i="6"/>
  <c r="EK64" i="6"/>
  <c r="EL64" i="6"/>
  <c r="EM64" i="6"/>
  <c r="EN64" i="6"/>
  <c r="EO64" i="6"/>
  <c r="EP64" i="6"/>
  <c r="EQ64" i="6"/>
  <c r="ER64" i="6"/>
  <c r="ES64" i="6"/>
  <c r="ET64" i="6"/>
  <c r="EU64" i="6"/>
  <c r="EV64" i="6"/>
  <c r="EW64" i="6"/>
  <c r="EX64" i="6"/>
  <c r="EY64" i="6"/>
  <c r="EZ64" i="6"/>
  <c r="FA64" i="6"/>
  <c r="FB64" i="6"/>
  <c r="FC64" i="6"/>
  <c r="FD64" i="6"/>
  <c r="FE64" i="6"/>
  <c r="FF64" i="6"/>
  <c r="FG64" i="6"/>
  <c r="FH64" i="6"/>
  <c r="FI64" i="6"/>
  <c r="FJ64" i="6"/>
  <c r="FK64" i="6"/>
  <c r="FL64" i="6"/>
  <c r="FM64" i="6"/>
  <c r="FN64" i="6"/>
  <c r="FO64" i="6"/>
  <c r="FP64" i="6"/>
  <c r="FQ64" i="6"/>
  <c r="FR64" i="6"/>
  <c r="FS64" i="6"/>
  <c r="FT64" i="6"/>
  <c r="FU64" i="6"/>
  <c r="FV64" i="6"/>
  <c r="FW64" i="6"/>
  <c r="FX64" i="6"/>
  <c r="FY64" i="6"/>
  <c r="FZ64" i="6"/>
  <c r="GA64" i="6"/>
  <c r="GB64" i="6"/>
  <c r="GC64" i="6"/>
  <c r="GD64" i="6"/>
  <c r="GE64" i="6"/>
  <c r="GF64" i="6"/>
  <c r="GG64" i="6"/>
  <c r="GH64" i="6"/>
  <c r="GI64" i="6"/>
  <c r="GJ64" i="6"/>
  <c r="GK64" i="6"/>
  <c r="GL64" i="6"/>
  <c r="GM64" i="6"/>
  <c r="GN64" i="6"/>
  <c r="GO64" i="6"/>
  <c r="GP64" i="6"/>
  <c r="GQ64" i="6"/>
  <c r="GR64" i="6"/>
  <c r="GS64" i="6"/>
  <c r="GT64" i="6"/>
  <c r="GU64" i="6"/>
  <c r="GV64" i="6"/>
  <c r="GW64" i="6"/>
  <c r="GX64" i="6"/>
  <c r="GY64" i="6"/>
  <c r="GZ64" i="6"/>
  <c r="HA64" i="6"/>
  <c r="HB64" i="6"/>
  <c r="HC64" i="6"/>
  <c r="HD64" i="6"/>
  <c r="HE64" i="6"/>
  <c r="HF64" i="6"/>
  <c r="HG64" i="6"/>
  <c r="HH64" i="6"/>
  <c r="HI64" i="6"/>
  <c r="HJ64" i="6"/>
  <c r="HK64" i="6"/>
  <c r="HL64" i="6"/>
  <c r="HM64" i="6"/>
  <c r="HN64" i="6"/>
  <c r="DT65" i="6"/>
  <c r="DU65" i="6"/>
  <c r="DV65" i="6"/>
  <c r="DW65" i="6"/>
  <c r="DX65" i="6"/>
  <c r="DY65" i="6"/>
  <c r="DZ65" i="6"/>
  <c r="EA65" i="6"/>
  <c r="EB65" i="6"/>
  <c r="EC65" i="6"/>
  <c r="ED65" i="6"/>
  <c r="EE65" i="6"/>
  <c r="EF65" i="6"/>
  <c r="EG65" i="6"/>
  <c r="EH65" i="6"/>
  <c r="EI65" i="6"/>
  <c r="EJ65" i="6"/>
  <c r="EK65" i="6"/>
  <c r="EL65" i="6"/>
  <c r="EM65" i="6"/>
  <c r="EN65" i="6"/>
  <c r="EO65" i="6"/>
  <c r="EP65" i="6"/>
  <c r="EQ65" i="6"/>
  <c r="ER65" i="6"/>
  <c r="ES65" i="6"/>
  <c r="ET65" i="6"/>
  <c r="EU65" i="6"/>
  <c r="EV65" i="6"/>
  <c r="EW65" i="6"/>
  <c r="EX65" i="6"/>
  <c r="EY65" i="6"/>
  <c r="EZ65" i="6"/>
  <c r="FA65" i="6"/>
  <c r="FB65" i="6"/>
  <c r="FC65" i="6"/>
  <c r="FD65" i="6"/>
  <c r="FE65" i="6"/>
  <c r="FF65" i="6"/>
  <c r="FG65" i="6"/>
  <c r="FH65" i="6"/>
  <c r="FI65" i="6"/>
  <c r="FJ65" i="6"/>
  <c r="FK65" i="6"/>
  <c r="FL65" i="6"/>
  <c r="FM65" i="6"/>
  <c r="FN65" i="6"/>
  <c r="FO65" i="6"/>
  <c r="FP65" i="6"/>
  <c r="FQ65" i="6"/>
  <c r="FR65" i="6"/>
  <c r="FS65" i="6"/>
  <c r="FT65" i="6"/>
  <c r="FU65" i="6"/>
  <c r="FV65" i="6"/>
  <c r="FW65" i="6"/>
  <c r="FX65" i="6"/>
  <c r="FY65" i="6"/>
  <c r="FZ65" i="6"/>
  <c r="GA65" i="6"/>
  <c r="GB65" i="6"/>
  <c r="GC65" i="6"/>
  <c r="GD65" i="6"/>
  <c r="GE65" i="6"/>
  <c r="GF65" i="6"/>
  <c r="GG65" i="6"/>
  <c r="GH65" i="6"/>
  <c r="GI65" i="6"/>
  <c r="GJ65" i="6"/>
  <c r="GK65" i="6"/>
  <c r="GL65" i="6"/>
  <c r="GM65" i="6"/>
  <c r="GN65" i="6"/>
  <c r="GO65" i="6"/>
  <c r="GP65" i="6"/>
  <c r="GQ65" i="6"/>
  <c r="GR65" i="6"/>
  <c r="GS65" i="6"/>
  <c r="GT65" i="6"/>
  <c r="GU65" i="6"/>
  <c r="GV65" i="6"/>
  <c r="GW65" i="6"/>
  <c r="GX65" i="6"/>
  <c r="GY65" i="6"/>
  <c r="GZ65" i="6"/>
  <c r="HA65" i="6"/>
  <c r="HB65" i="6"/>
  <c r="HC65" i="6"/>
  <c r="HD65" i="6"/>
  <c r="HE65" i="6"/>
  <c r="HF65" i="6"/>
  <c r="HG65" i="6"/>
  <c r="HH65" i="6"/>
  <c r="HI65" i="6"/>
  <c r="HJ65" i="6"/>
  <c r="HK65" i="6"/>
  <c r="HL65" i="6"/>
  <c r="HM65" i="6"/>
  <c r="HN65" i="6"/>
  <c r="DT66" i="6"/>
  <c r="DU66" i="6"/>
  <c r="DV66" i="6"/>
  <c r="DW66" i="6"/>
  <c r="DX66" i="6"/>
  <c r="DY66" i="6"/>
  <c r="DZ66" i="6"/>
  <c r="EA66" i="6"/>
  <c r="EB66" i="6"/>
  <c r="EC66" i="6"/>
  <c r="ED66" i="6"/>
  <c r="EE66" i="6"/>
  <c r="EF66" i="6"/>
  <c r="EG66" i="6"/>
  <c r="EH66" i="6"/>
  <c r="EI66" i="6"/>
  <c r="EJ66" i="6"/>
  <c r="EK66" i="6"/>
  <c r="EL66" i="6"/>
  <c r="EM66" i="6"/>
  <c r="EN66" i="6"/>
  <c r="EO66" i="6"/>
  <c r="EP66" i="6"/>
  <c r="EQ66" i="6"/>
  <c r="ER66" i="6"/>
  <c r="ES66" i="6"/>
  <c r="ET66" i="6"/>
  <c r="EU66" i="6"/>
  <c r="EV66" i="6"/>
  <c r="EW66" i="6"/>
  <c r="EX66" i="6"/>
  <c r="EY66" i="6"/>
  <c r="EZ66" i="6"/>
  <c r="FA66" i="6"/>
  <c r="FB66" i="6"/>
  <c r="FC66" i="6"/>
  <c r="FD66" i="6"/>
  <c r="FE66" i="6"/>
  <c r="FF66" i="6"/>
  <c r="FG66" i="6"/>
  <c r="FH66" i="6"/>
  <c r="FI66" i="6"/>
  <c r="FJ66" i="6"/>
  <c r="FK66" i="6"/>
  <c r="FL66" i="6"/>
  <c r="FM66" i="6"/>
  <c r="FN66" i="6"/>
  <c r="FO66" i="6"/>
  <c r="FP66" i="6"/>
  <c r="FQ66" i="6"/>
  <c r="FR66" i="6"/>
  <c r="FS66" i="6"/>
  <c r="FT66" i="6"/>
  <c r="FU66" i="6"/>
  <c r="FV66" i="6"/>
  <c r="FW66" i="6"/>
  <c r="FX66" i="6"/>
  <c r="FY66" i="6"/>
  <c r="FZ66" i="6"/>
  <c r="GA66" i="6"/>
  <c r="GB66" i="6"/>
  <c r="GC66" i="6"/>
  <c r="GD66" i="6"/>
  <c r="GE66" i="6"/>
  <c r="GF66" i="6"/>
  <c r="GG66" i="6"/>
  <c r="GH66" i="6"/>
  <c r="GI66" i="6"/>
  <c r="GJ66" i="6"/>
  <c r="GK66" i="6"/>
  <c r="GL66" i="6"/>
  <c r="GM66" i="6"/>
  <c r="GN66" i="6"/>
  <c r="GO66" i="6"/>
  <c r="GP66" i="6"/>
  <c r="GQ66" i="6"/>
  <c r="GR66" i="6"/>
  <c r="GS66" i="6"/>
  <c r="GT66" i="6"/>
  <c r="GU66" i="6"/>
  <c r="GV66" i="6"/>
  <c r="GW66" i="6"/>
  <c r="GX66" i="6"/>
  <c r="GY66" i="6"/>
  <c r="GZ66" i="6"/>
  <c r="HA66" i="6"/>
  <c r="HB66" i="6"/>
  <c r="HC66" i="6"/>
  <c r="HD66" i="6"/>
  <c r="HE66" i="6"/>
  <c r="HF66" i="6"/>
  <c r="HG66" i="6"/>
  <c r="HH66" i="6"/>
  <c r="HI66" i="6"/>
  <c r="HJ66" i="6"/>
  <c r="HK66" i="6"/>
  <c r="HL66" i="6"/>
  <c r="HM66" i="6"/>
  <c r="HN66" i="6"/>
  <c r="DT67" i="6"/>
  <c r="DU67" i="6"/>
  <c r="DV67" i="6"/>
  <c r="DW67" i="6"/>
  <c r="DX67" i="6"/>
  <c r="DY67" i="6"/>
  <c r="DZ67" i="6"/>
  <c r="EA67" i="6"/>
  <c r="EB67" i="6"/>
  <c r="EC67" i="6"/>
  <c r="ED67" i="6"/>
  <c r="EE67" i="6"/>
  <c r="EF67" i="6"/>
  <c r="EG67" i="6"/>
  <c r="EH67" i="6"/>
  <c r="EI67" i="6"/>
  <c r="EJ67" i="6"/>
  <c r="EK67" i="6"/>
  <c r="EL67" i="6"/>
  <c r="EM67" i="6"/>
  <c r="EN67" i="6"/>
  <c r="EO67" i="6"/>
  <c r="EP67" i="6"/>
  <c r="EQ67" i="6"/>
  <c r="ER67" i="6"/>
  <c r="ES67" i="6"/>
  <c r="ET67" i="6"/>
  <c r="EU67" i="6"/>
  <c r="EV67" i="6"/>
  <c r="EW67" i="6"/>
  <c r="EX67" i="6"/>
  <c r="EY67" i="6"/>
  <c r="EZ67" i="6"/>
  <c r="FA67" i="6"/>
  <c r="FB67" i="6"/>
  <c r="FC67" i="6"/>
  <c r="FD67" i="6"/>
  <c r="FE67" i="6"/>
  <c r="FF67" i="6"/>
  <c r="FG67" i="6"/>
  <c r="FH67" i="6"/>
  <c r="FI67" i="6"/>
  <c r="FJ67" i="6"/>
  <c r="FK67" i="6"/>
  <c r="FL67" i="6"/>
  <c r="FM67" i="6"/>
  <c r="FN67" i="6"/>
  <c r="FO67" i="6"/>
  <c r="FP67" i="6"/>
  <c r="FQ67" i="6"/>
  <c r="FR67" i="6"/>
  <c r="FS67" i="6"/>
  <c r="FT67" i="6"/>
  <c r="FU67" i="6"/>
  <c r="FV67" i="6"/>
  <c r="FW67" i="6"/>
  <c r="FX67" i="6"/>
  <c r="FY67" i="6"/>
  <c r="FZ67" i="6"/>
  <c r="GA67" i="6"/>
  <c r="GB67" i="6"/>
  <c r="GC67" i="6"/>
  <c r="GD67" i="6"/>
  <c r="GE67" i="6"/>
  <c r="GF67" i="6"/>
  <c r="GG67" i="6"/>
  <c r="GH67" i="6"/>
  <c r="GI67" i="6"/>
  <c r="GJ67" i="6"/>
  <c r="GK67" i="6"/>
  <c r="GL67" i="6"/>
  <c r="GM67" i="6"/>
  <c r="GN67" i="6"/>
  <c r="GO67" i="6"/>
  <c r="GP67" i="6"/>
  <c r="GQ67" i="6"/>
  <c r="GR67" i="6"/>
  <c r="GS67" i="6"/>
  <c r="GT67" i="6"/>
  <c r="GU67" i="6"/>
  <c r="GV67" i="6"/>
  <c r="GW67" i="6"/>
  <c r="GX67" i="6"/>
  <c r="GY67" i="6"/>
  <c r="GZ67" i="6"/>
  <c r="HA67" i="6"/>
  <c r="HB67" i="6"/>
  <c r="HC67" i="6"/>
  <c r="HD67" i="6"/>
  <c r="HE67" i="6"/>
  <c r="HF67" i="6"/>
  <c r="HG67" i="6"/>
  <c r="HH67" i="6"/>
  <c r="HI67" i="6"/>
  <c r="HJ67" i="6"/>
  <c r="HK67" i="6"/>
  <c r="HL67" i="6"/>
  <c r="HM67" i="6"/>
  <c r="HN67" i="6"/>
  <c r="DT68" i="6"/>
  <c r="DU68" i="6"/>
  <c r="DV68" i="6"/>
  <c r="DW68" i="6"/>
  <c r="DX68" i="6"/>
  <c r="DY68" i="6"/>
  <c r="DZ68" i="6"/>
  <c r="EA68" i="6"/>
  <c r="EB68" i="6"/>
  <c r="EC68" i="6"/>
  <c r="ED68" i="6"/>
  <c r="EE68" i="6"/>
  <c r="EF68" i="6"/>
  <c r="EG68" i="6"/>
  <c r="EH68" i="6"/>
  <c r="EI68" i="6"/>
  <c r="EJ68" i="6"/>
  <c r="EK68" i="6"/>
  <c r="EL68" i="6"/>
  <c r="EM68" i="6"/>
  <c r="EN68" i="6"/>
  <c r="EO68" i="6"/>
  <c r="EP68" i="6"/>
  <c r="EQ68" i="6"/>
  <c r="ER68" i="6"/>
  <c r="ES68" i="6"/>
  <c r="ET68" i="6"/>
  <c r="EU68" i="6"/>
  <c r="EV68" i="6"/>
  <c r="EW68" i="6"/>
  <c r="EX68" i="6"/>
  <c r="EY68" i="6"/>
  <c r="EZ68" i="6"/>
  <c r="FA68" i="6"/>
  <c r="FB68" i="6"/>
  <c r="FC68" i="6"/>
  <c r="FD68" i="6"/>
  <c r="FE68" i="6"/>
  <c r="FF68" i="6"/>
  <c r="FG68" i="6"/>
  <c r="FH68" i="6"/>
  <c r="FI68" i="6"/>
  <c r="FJ68" i="6"/>
  <c r="FK68" i="6"/>
  <c r="FL68" i="6"/>
  <c r="FM68" i="6"/>
  <c r="FN68" i="6"/>
  <c r="FO68" i="6"/>
  <c r="FP68" i="6"/>
  <c r="FQ68" i="6"/>
  <c r="FR68" i="6"/>
  <c r="FS68" i="6"/>
  <c r="FT68" i="6"/>
  <c r="FU68" i="6"/>
  <c r="FV68" i="6"/>
  <c r="FW68" i="6"/>
  <c r="FX68" i="6"/>
  <c r="FY68" i="6"/>
  <c r="FZ68" i="6"/>
  <c r="GA68" i="6"/>
  <c r="GB68" i="6"/>
  <c r="GC68" i="6"/>
  <c r="GD68" i="6"/>
  <c r="GE68" i="6"/>
  <c r="GF68" i="6"/>
  <c r="GG68" i="6"/>
  <c r="GH68" i="6"/>
  <c r="GI68" i="6"/>
  <c r="GJ68" i="6"/>
  <c r="GK68" i="6"/>
  <c r="GL68" i="6"/>
  <c r="GM68" i="6"/>
  <c r="GN68" i="6"/>
  <c r="GO68" i="6"/>
  <c r="GP68" i="6"/>
  <c r="GQ68" i="6"/>
  <c r="GR68" i="6"/>
  <c r="GS68" i="6"/>
  <c r="GT68" i="6"/>
  <c r="GU68" i="6"/>
  <c r="GV68" i="6"/>
  <c r="GW68" i="6"/>
  <c r="GX68" i="6"/>
  <c r="GY68" i="6"/>
  <c r="GZ68" i="6"/>
  <c r="HA68" i="6"/>
  <c r="HB68" i="6"/>
  <c r="HC68" i="6"/>
  <c r="HD68" i="6"/>
  <c r="HE68" i="6"/>
  <c r="HF68" i="6"/>
  <c r="HG68" i="6"/>
  <c r="HH68" i="6"/>
  <c r="HI68" i="6"/>
  <c r="HJ68" i="6"/>
  <c r="HK68" i="6"/>
  <c r="HL68" i="6"/>
  <c r="HM68" i="6"/>
  <c r="HN68" i="6"/>
  <c r="DT69" i="6"/>
  <c r="DU69" i="6"/>
  <c r="DV69" i="6"/>
  <c r="DW69" i="6"/>
  <c r="DX69" i="6"/>
  <c r="DY69" i="6"/>
  <c r="DZ69" i="6"/>
  <c r="EA69" i="6"/>
  <c r="EB69" i="6"/>
  <c r="EC69" i="6"/>
  <c r="ED69" i="6"/>
  <c r="EE69" i="6"/>
  <c r="EF69" i="6"/>
  <c r="EG69" i="6"/>
  <c r="EH69" i="6"/>
  <c r="EI69" i="6"/>
  <c r="EJ69" i="6"/>
  <c r="EK69" i="6"/>
  <c r="EL69" i="6"/>
  <c r="EM69" i="6"/>
  <c r="EN69" i="6"/>
  <c r="EO69" i="6"/>
  <c r="EP69" i="6"/>
  <c r="EQ69" i="6"/>
  <c r="ER69" i="6"/>
  <c r="ES69" i="6"/>
  <c r="ET69" i="6"/>
  <c r="EU69" i="6"/>
  <c r="EV69" i="6"/>
  <c r="EW69" i="6"/>
  <c r="EX69" i="6"/>
  <c r="EY69" i="6"/>
  <c r="EZ69" i="6"/>
  <c r="FA69" i="6"/>
  <c r="FB69" i="6"/>
  <c r="FC69" i="6"/>
  <c r="FD69" i="6"/>
  <c r="FE69" i="6"/>
  <c r="FF69" i="6"/>
  <c r="FG69" i="6"/>
  <c r="FH69" i="6"/>
  <c r="FI69" i="6"/>
  <c r="FJ69" i="6"/>
  <c r="FK69" i="6"/>
  <c r="FL69" i="6"/>
  <c r="FM69" i="6"/>
  <c r="FN69" i="6"/>
  <c r="FO69" i="6"/>
  <c r="FP69" i="6"/>
  <c r="FQ69" i="6"/>
  <c r="FR69" i="6"/>
  <c r="FS69" i="6"/>
  <c r="FT69" i="6"/>
  <c r="FU69" i="6"/>
  <c r="FV69" i="6"/>
  <c r="FW69" i="6"/>
  <c r="FX69" i="6"/>
  <c r="FY69" i="6"/>
  <c r="FZ69" i="6"/>
  <c r="GA69" i="6"/>
  <c r="GB69" i="6"/>
  <c r="GC69" i="6"/>
  <c r="GD69" i="6"/>
  <c r="GE69" i="6"/>
  <c r="GF69" i="6"/>
  <c r="GG69" i="6"/>
  <c r="GH69" i="6"/>
  <c r="GI69" i="6"/>
  <c r="GJ69" i="6"/>
  <c r="GK69" i="6"/>
  <c r="GL69" i="6"/>
  <c r="GM69" i="6"/>
  <c r="GN69" i="6"/>
  <c r="GO69" i="6"/>
  <c r="GP69" i="6"/>
  <c r="GQ69" i="6"/>
  <c r="GR69" i="6"/>
  <c r="GS69" i="6"/>
  <c r="GT69" i="6"/>
  <c r="GU69" i="6"/>
  <c r="GV69" i="6"/>
  <c r="GW69" i="6"/>
  <c r="GX69" i="6"/>
  <c r="GY69" i="6"/>
  <c r="GZ69" i="6"/>
  <c r="HA69" i="6"/>
  <c r="HB69" i="6"/>
  <c r="HC69" i="6"/>
  <c r="HD69" i="6"/>
  <c r="HE69" i="6"/>
  <c r="HF69" i="6"/>
  <c r="HG69" i="6"/>
  <c r="HH69" i="6"/>
  <c r="HI69" i="6"/>
  <c r="HJ69" i="6"/>
  <c r="HK69" i="6"/>
  <c r="HL69" i="6"/>
  <c r="HM69" i="6"/>
  <c r="HN69" i="6"/>
  <c r="DT70" i="6"/>
  <c r="DU70" i="6"/>
  <c r="DV70" i="6"/>
  <c r="DW70" i="6"/>
  <c r="DX70" i="6"/>
  <c r="DY70" i="6"/>
  <c r="DZ70" i="6"/>
  <c r="EA70" i="6"/>
  <c r="EB70" i="6"/>
  <c r="EC70" i="6"/>
  <c r="ED70" i="6"/>
  <c r="EE70" i="6"/>
  <c r="EF70" i="6"/>
  <c r="EG70" i="6"/>
  <c r="EH70" i="6"/>
  <c r="EI70" i="6"/>
  <c r="EJ70" i="6"/>
  <c r="EK70" i="6"/>
  <c r="EL70" i="6"/>
  <c r="EM70" i="6"/>
  <c r="EN70" i="6"/>
  <c r="EO70" i="6"/>
  <c r="EP70" i="6"/>
  <c r="EQ70" i="6"/>
  <c r="ER70" i="6"/>
  <c r="ES70" i="6"/>
  <c r="ET70" i="6"/>
  <c r="EU70" i="6"/>
  <c r="EV70" i="6"/>
  <c r="EW70" i="6"/>
  <c r="EX70" i="6"/>
  <c r="EY70" i="6"/>
  <c r="EZ70" i="6"/>
  <c r="FA70" i="6"/>
  <c r="FB70" i="6"/>
  <c r="FC70" i="6"/>
  <c r="FD70" i="6"/>
  <c r="FE70" i="6"/>
  <c r="FF70" i="6"/>
  <c r="FG70" i="6"/>
  <c r="FH70" i="6"/>
  <c r="FI70" i="6"/>
  <c r="FJ70" i="6"/>
  <c r="FK70" i="6"/>
  <c r="FL70" i="6"/>
  <c r="FM70" i="6"/>
  <c r="FN70" i="6"/>
  <c r="FO70" i="6"/>
  <c r="FP70" i="6"/>
  <c r="FQ70" i="6"/>
  <c r="FR70" i="6"/>
  <c r="FS70" i="6"/>
  <c r="FT70" i="6"/>
  <c r="FU70" i="6"/>
  <c r="FV70" i="6"/>
  <c r="FW70" i="6"/>
  <c r="FX70" i="6"/>
  <c r="FY70" i="6"/>
  <c r="FZ70" i="6"/>
  <c r="GA70" i="6"/>
  <c r="GB70" i="6"/>
  <c r="GC70" i="6"/>
  <c r="GD70" i="6"/>
  <c r="GE70" i="6"/>
  <c r="GF70" i="6"/>
  <c r="GG70" i="6"/>
  <c r="GH70" i="6"/>
  <c r="GI70" i="6"/>
  <c r="GJ70" i="6"/>
  <c r="GK70" i="6"/>
  <c r="GL70" i="6"/>
  <c r="GM70" i="6"/>
  <c r="GN70" i="6"/>
  <c r="GO70" i="6"/>
  <c r="GP70" i="6"/>
  <c r="GQ70" i="6"/>
  <c r="GR70" i="6"/>
  <c r="GS70" i="6"/>
  <c r="GT70" i="6"/>
  <c r="GU70" i="6"/>
  <c r="GV70" i="6"/>
  <c r="GW70" i="6"/>
  <c r="GX70" i="6"/>
  <c r="GY70" i="6"/>
  <c r="GZ70" i="6"/>
  <c r="HA70" i="6"/>
  <c r="HB70" i="6"/>
  <c r="HC70" i="6"/>
  <c r="HD70" i="6"/>
  <c r="HE70" i="6"/>
  <c r="HF70" i="6"/>
  <c r="HG70" i="6"/>
  <c r="HH70" i="6"/>
  <c r="HI70" i="6"/>
  <c r="HJ70" i="6"/>
  <c r="HK70" i="6"/>
  <c r="HL70" i="6"/>
  <c r="HM70" i="6"/>
  <c r="HN70" i="6"/>
  <c r="DT71" i="6"/>
  <c r="DU71" i="6"/>
  <c r="DV71" i="6"/>
  <c r="DW71" i="6"/>
  <c r="DX71" i="6"/>
  <c r="DY71" i="6"/>
  <c r="DZ71" i="6"/>
  <c r="EA71" i="6"/>
  <c r="EB71" i="6"/>
  <c r="EC71" i="6"/>
  <c r="ED71" i="6"/>
  <c r="EE71" i="6"/>
  <c r="EF71" i="6"/>
  <c r="EG71" i="6"/>
  <c r="EH71" i="6"/>
  <c r="EI71" i="6"/>
  <c r="EJ71" i="6"/>
  <c r="EK71" i="6"/>
  <c r="EL71" i="6"/>
  <c r="EM71" i="6"/>
  <c r="EN71" i="6"/>
  <c r="EO71" i="6"/>
  <c r="EP71" i="6"/>
  <c r="EQ71" i="6"/>
  <c r="ER71" i="6"/>
  <c r="ES71" i="6"/>
  <c r="ET71" i="6"/>
  <c r="EU71" i="6"/>
  <c r="EV71" i="6"/>
  <c r="EW71" i="6"/>
  <c r="EX71" i="6"/>
  <c r="EY71" i="6"/>
  <c r="EZ71" i="6"/>
  <c r="FA71" i="6"/>
  <c r="FB71" i="6"/>
  <c r="FC71" i="6"/>
  <c r="FD71" i="6"/>
  <c r="FE71" i="6"/>
  <c r="FF71" i="6"/>
  <c r="FG71" i="6"/>
  <c r="FH71" i="6"/>
  <c r="FI71" i="6"/>
  <c r="FJ71" i="6"/>
  <c r="FK71" i="6"/>
  <c r="FL71" i="6"/>
  <c r="FM71" i="6"/>
  <c r="FN71" i="6"/>
  <c r="FO71" i="6"/>
  <c r="FP71" i="6"/>
  <c r="FQ71" i="6"/>
  <c r="FR71" i="6"/>
  <c r="FS71" i="6"/>
  <c r="FT71" i="6"/>
  <c r="FU71" i="6"/>
  <c r="FV71" i="6"/>
  <c r="FW71" i="6"/>
  <c r="FX71" i="6"/>
  <c r="FY71" i="6"/>
  <c r="FZ71" i="6"/>
  <c r="GA71" i="6"/>
  <c r="GB71" i="6"/>
  <c r="GC71" i="6"/>
  <c r="GD71" i="6"/>
  <c r="GE71" i="6"/>
  <c r="GF71" i="6"/>
  <c r="GG71" i="6"/>
  <c r="GH71" i="6"/>
  <c r="GI71" i="6"/>
  <c r="GJ71" i="6"/>
  <c r="GK71" i="6"/>
  <c r="GL71" i="6"/>
  <c r="GM71" i="6"/>
  <c r="GN71" i="6"/>
  <c r="GO71" i="6"/>
  <c r="GP71" i="6"/>
  <c r="GQ71" i="6"/>
  <c r="GR71" i="6"/>
  <c r="GS71" i="6"/>
  <c r="GT71" i="6"/>
  <c r="GU71" i="6"/>
  <c r="GV71" i="6"/>
  <c r="GW71" i="6"/>
  <c r="GX71" i="6"/>
  <c r="GY71" i="6"/>
  <c r="GZ71" i="6"/>
  <c r="HA71" i="6"/>
  <c r="HB71" i="6"/>
  <c r="HC71" i="6"/>
  <c r="HD71" i="6"/>
  <c r="HE71" i="6"/>
  <c r="HF71" i="6"/>
  <c r="HG71" i="6"/>
  <c r="HH71" i="6"/>
  <c r="HI71" i="6"/>
  <c r="HJ71" i="6"/>
  <c r="HK71" i="6"/>
  <c r="HL71" i="6"/>
  <c r="HM71" i="6"/>
  <c r="HN71" i="6"/>
  <c r="DT72" i="6"/>
  <c r="DU72" i="6"/>
  <c r="DV72" i="6"/>
  <c r="DW72" i="6"/>
  <c r="DX72" i="6"/>
  <c r="DY72" i="6"/>
  <c r="DZ72" i="6"/>
  <c r="EA72" i="6"/>
  <c r="EB72" i="6"/>
  <c r="EC72" i="6"/>
  <c r="ED72" i="6"/>
  <c r="EE72" i="6"/>
  <c r="EF72" i="6"/>
  <c r="EG72" i="6"/>
  <c r="EH72" i="6"/>
  <c r="EI72" i="6"/>
  <c r="EJ72" i="6"/>
  <c r="EK72" i="6"/>
  <c r="EL72" i="6"/>
  <c r="EM72" i="6"/>
  <c r="EN72" i="6"/>
  <c r="EO72" i="6"/>
  <c r="EP72" i="6"/>
  <c r="EQ72" i="6"/>
  <c r="ER72" i="6"/>
  <c r="ES72" i="6"/>
  <c r="ET72" i="6"/>
  <c r="EU72" i="6"/>
  <c r="EV72" i="6"/>
  <c r="EW72" i="6"/>
  <c r="EX72" i="6"/>
  <c r="EY72" i="6"/>
  <c r="EZ72" i="6"/>
  <c r="FA72" i="6"/>
  <c r="FB72" i="6"/>
  <c r="FC72" i="6"/>
  <c r="FD72" i="6"/>
  <c r="FE72" i="6"/>
  <c r="FF72" i="6"/>
  <c r="FG72" i="6"/>
  <c r="FH72" i="6"/>
  <c r="FI72" i="6"/>
  <c r="FJ72" i="6"/>
  <c r="FK72" i="6"/>
  <c r="FL72" i="6"/>
  <c r="FM72" i="6"/>
  <c r="FN72" i="6"/>
  <c r="FO72" i="6"/>
  <c r="FP72" i="6"/>
  <c r="FQ72" i="6"/>
  <c r="FR72" i="6"/>
  <c r="FS72" i="6"/>
  <c r="FT72" i="6"/>
  <c r="FU72" i="6"/>
  <c r="FV72" i="6"/>
  <c r="FW72" i="6"/>
  <c r="FX72" i="6"/>
  <c r="FY72" i="6"/>
  <c r="FZ72" i="6"/>
  <c r="GA72" i="6"/>
  <c r="GB72" i="6"/>
  <c r="GC72" i="6"/>
  <c r="GD72" i="6"/>
  <c r="GE72" i="6"/>
  <c r="GF72" i="6"/>
  <c r="GG72" i="6"/>
  <c r="GH72" i="6"/>
  <c r="GI72" i="6"/>
  <c r="GJ72" i="6"/>
  <c r="GK72" i="6"/>
  <c r="GL72" i="6"/>
  <c r="GM72" i="6"/>
  <c r="GN72" i="6"/>
  <c r="GO72" i="6"/>
  <c r="GP72" i="6"/>
  <c r="GQ72" i="6"/>
  <c r="GR72" i="6"/>
  <c r="GS72" i="6"/>
  <c r="GT72" i="6"/>
  <c r="GU72" i="6"/>
  <c r="GV72" i="6"/>
  <c r="GW72" i="6"/>
  <c r="GX72" i="6"/>
  <c r="GY72" i="6"/>
  <c r="GZ72" i="6"/>
  <c r="HA72" i="6"/>
  <c r="HB72" i="6"/>
  <c r="HC72" i="6"/>
  <c r="HD72" i="6"/>
  <c r="HE72" i="6"/>
  <c r="HF72" i="6"/>
  <c r="HG72" i="6"/>
  <c r="HH72" i="6"/>
  <c r="HI72" i="6"/>
  <c r="HJ72" i="6"/>
  <c r="HK72" i="6"/>
  <c r="HL72" i="6"/>
  <c r="HM72" i="6"/>
  <c r="HN72" i="6"/>
  <c r="DT73" i="6"/>
  <c r="DU73" i="6"/>
  <c r="DV73" i="6"/>
  <c r="DW73" i="6"/>
  <c r="DX73" i="6"/>
  <c r="DY73" i="6"/>
  <c r="DZ73" i="6"/>
  <c r="EA73" i="6"/>
  <c r="EB73" i="6"/>
  <c r="EC73" i="6"/>
  <c r="ED73" i="6"/>
  <c r="EE73" i="6"/>
  <c r="EF73" i="6"/>
  <c r="EG73" i="6"/>
  <c r="EH73" i="6"/>
  <c r="EI73" i="6"/>
  <c r="EJ73" i="6"/>
  <c r="EK73" i="6"/>
  <c r="EL73" i="6"/>
  <c r="EM73" i="6"/>
  <c r="EN73" i="6"/>
  <c r="EO73" i="6"/>
  <c r="EP73" i="6"/>
  <c r="EQ73" i="6"/>
  <c r="ER73" i="6"/>
  <c r="ES73" i="6"/>
  <c r="ET73" i="6"/>
  <c r="EU73" i="6"/>
  <c r="EV73" i="6"/>
  <c r="EW73" i="6"/>
  <c r="EX73" i="6"/>
  <c r="EY73" i="6"/>
  <c r="EZ73" i="6"/>
  <c r="FA73" i="6"/>
  <c r="FB73" i="6"/>
  <c r="FC73" i="6"/>
  <c r="FD73" i="6"/>
  <c r="FE73" i="6"/>
  <c r="FF73" i="6"/>
  <c r="FG73" i="6"/>
  <c r="FH73" i="6"/>
  <c r="FI73" i="6"/>
  <c r="FJ73" i="6"/>
  <c r="FK73" i="6"/>
  <c r="FL73" i="6"/>
  <c r="FM73" i="6"/>
  <c r="FN73" i="6"/>
  <c r="FO73" i="6"/>
  <c r="FP73" i="6"/>
  <c r="FQ73" i="6"/>
  <c r="FR73" i="6"/>
  <c r="FS73" i="6"/>
  <c r="FT73" i="6"/>
  <c r="FU73" i="6"/>
  <c r="FV73" i="6"/>
  <c r="FW73" i="6"/>
  <c r="FX73" i="6"/>
  <c r="FY73" i="6"/>
  <c r="FZ73" i="6"/>
  <c r="GA73" i="6"/>
  <c r="GB73" i="6"/>
  <c r="GC73" i="6"/>
  <c r="GD73" i="6"/>
  <c r="GE73" i="6"/>
  <c r="GF73" i="6"/>
  <c r="GG73" i="6"/>
  <c r="GH73" i="6"/>
  <c r="GI73" i="6"/>
  <c r="GJ73" i="6"/>
  <c r="GK73" i="6"/>
  <c r="GL73" i="6"/>
  <c r="GM73" i="6"/>
  <c r="GN73" i="6"/>
  <c r="GO73" i="6"/>
  <c r="GP73" i="6"/>
  <c r="GQ73" i="6"/>
  <c r="GR73" i="6"/>
  <c r="GS73" i="6"/>
  <c r="GT73" i="6"/>
  <c r="GU73" i="6"/>
  <c r="GV73" i="6"/>
  <c r="GW73" i="6"/>
  <c r="GX73" i="6"/>
  <c r="GY73" i="6"/>
  <c r="GZ73" i="6"/>
  <c r="HA73" i="6"/>
  <c r="HB73" i="6"/>
  <c r="HC73" i="6"/>
  <c r="HD73" i="6"/>
  <c r="HE73" i="6"/>
  <c r="HF73" i="6"/>
  <c r="HG73" i="6"/>
  <c r="HH73" i="6"/>
  <c r="HI73" i="6"/>
  <c r="HJ73" i="6"/>
  <c r="HK73" i="6"/>
  <c r="HL73" i="6"/>
  <c r="HM73" i="6"/>
  <c r="HN73" i="6"/>
  <c r="DT74" i="6"/>
  <c r="DU74" i="6"/>
  <c r="DV74" i="6"/>
  <c r="DW74" i="6"/>
  <c r="DX74" i="6"/>
  <c r="DY74" i="6"/>
  <c r="DZ74" i="6"/>
  <c r="EA74" i="6"/>
  <c r="EB74" i="6"/>
  <c r="EC74" i="6"/>
  <c r="ED74" i="6"/>
  <c r="EE74" i="6"/>
  <c r="EF74" i="6"/>
  <c r="EG74" i="6"/>
  <c r="EH74" i="6"/>
  <c r="EI74" i="6"/>
  <c r="EJ74" i="6"/>
  <c r="EK74" i="6"/>
  <c r="EL74" i="6"/>
  <c r="EM74" i="6"/>
  <c r="EN74" i="6"/>
  <c r="EO74" i="6"/>
  <c r="EP74" i="6"/>
  <c r="EQ74" i="6"/>
  <c r="ER74" i="6"/>
  <c r="ES74" i="6"/>
  <c r="ET74" i="6"/>
  <c r="EU74" i="6"/>
  <c r="EV74" i="6"/>
  <c r="EW74" i="6"/>
  <c r="EX74" i="6"/>
  <c r="EY74" i="6"/>
  <c r="EZ74" i="6"/>
  <c r="FA74" i="6"/>
  <c r="FB74" i="6"/>
  <c r="FC74" i="6"/>
  <c r="FD74" i="6"/>
  <c r="FE74" i="6"/>
  <c r="FF74" i="6"/>
  <c r="FG74" i="6"/>
  <c r="FH74" i="6"/>
  <c r="FI74" i="6"/>
  <c r="FJ74" i="6"/>
  <c r="FK74" i="6"/>
  <c r="FL74" i="6"/>
  <c r="FM74" i="6"/>
  <c r="FN74" i="6"/>
  <c r="FO74" i="6"/>
  <c r="FP74" i="6"/>
  <c r="FQ74" i="6"/>
  <c r="FR74" i="6"/>
  <c r="FS74" i="6"/>
  <c r="FT74" i="6"/>
  <c r="FU74" i="6"/>
  <c r="FV74" i="6"/>
  <c r="FW74" i="6"/>
  <c r="FX74" i="6"/>
  <c r="FY74" i="6"/>
  <c r="FZ74" i="6"/>
  <c r="GA74" i="6"/>
  <c r="GB74" i="6"/>
  <c r="GC74" i="6"/>
  <c r="GD74" i="6"/>
  <c r="GE74" i="6"/>
  <c r="GF74" i="6"/>
  <c r="GG74" i="6"/>
  <c r="GH74" i="6"/>
  <c r="GI74" i="6"/>
  <c r="GJ74" i="6"/>
  <c r="GK74" i="6"/>
  <c r="GL74" i="6"/>
  <c r="GM74" i="6"/>
  <c r="GN74" i="6"/>
  <c r="GO74" i="6"/>
  <c r="GP74" i="6"/>
  <c r="GQ74" i="6"/>
  <c r="GR74" i="6"/>
  <c r="GS74" i="6"/>
  <c r="GT74" i="6"/>
  <c r="GU74" i="6"/>
  <c r="GV74" i="6"/>
  <c r="GW74" i="6"/>
  <c r="GX74" i="6"/>
  <c r="GY74" i="6"/>
  <c r="GZ74" i="6"/>
  <c r="HA74" i="6"/>
  <c r="HB74" i="6"/>
  <c r="HC74" i="6"/>
  <c r="HD74" i="6"/>
  <c r="HE74" i="6"/>
  <c r="HF74" i="6"/>
  <c r="HG74" i="6"/>
  <c r="HH74" i="6"/>
  <c r="HI74" i="6"/>
  <c r="HJ74" i="6"/>
  <c r="HK74" i="6"/>
  <c r="HL74" i="6"/>
  <c r="HM74" i="6"/>
  <c r="HN74" i="6"/>
  <c r="DT75" i="6"/>
  <c r="DU75" i="6"/>
  <c r="DV75" i="6"/>
  <c r="DW75" i="6"/>
  <c r="DX75" i="6"/>
  <c r="DY75" i="6"/>
  <c r="DZ75" i="6"/>
  <c r="EA75" i="6"/>
  <c r="EB75" i="6"/>
  <c r="EC75" i="6"/>
  <c r="ED75" i="6"/>
  <c r="EE75" i="6"/>
  <c r="EF75" i="6"/>
  <c r="EG75" i="6"/>
  <c r="EH75" i="6"/>
  <c r="EI75" i="6"/>
  <c r="EJ75" i="6"/>
  <c r="EK75" i="6"/>
  <c r="EL75" i="6"/>
  <c r="EM75" i="6"/>
  <c r="EN75" i="6"/>
  <c r="EO75" i="6"/>
  <c r="EP75" i="6"/>
  <c r="EQ75" i="6"/>
  <c r="ER75" i="6"/>
  <c r="ES75" i="6"/>
  <c r="ET75" i="6"/>
  <c r="EU75" i="6"/>
  <c r="EV75" i="6"/>
  <c r="EW75" i="6"/>
  <c r="EX75" i="6"/>
  <c r="EY75" i="6"/>
  <c r="EZ75" i="6"/>
  <c r="FA75" i="6"/>
  <c r="FB75" i="6"/>
  <c r="FC75" i="6"/>
  <c r="FD75" i="6"/>
  <c r="FE75" i="6"/>
  <c r="FF75" i="6"/>
  <c r="FG75" i="6"/>
  <c r="FH75" i="6"/>
  <c r="FI75" i="6"/>
  <c r="FJ75" i="6"/>
  <c r="FK75" i="6"/>
  <c r="FL75" i="6"/>
  <c r="FM75" i="6"/>
  <c r="FN75" i="6"/>
  <c r="FO75" i="6"/>
  <c r="FP75" i="6"/>
  <c r="FQ75" i="6"/>
  <c r="FR75" i="6"/>
  <c r="FS75" i="6"/>
  <c r="FT75" i="6"/>
  <c r="FU75" i="6"/>
  <c r="FV75" i="6"/>
  <c r="FW75" i="6"/>
  <c r="FX75" i="6"/>
  <c r="FY75" i="6"/>
  <c r="FZ75" i="6"/>
  <c r="GA75" i="6"/>
  <c r="GB75" i="6"/>
  <c r="GC75" i="6"/>
  <c r="GD75" i="6"/>
  <c r="GE75" i="6"/>
  <c r="GF75" i="6"/>
  <c r="GG75" i="6"/>
  <c r="GH75" i="6"/>
  <c r="GI75" i="6"/>
  <c r="GJ75" i="6"/>
  <c r="GK75" i="6"/>
  <c r="GL75" i="6"/>
  <c r="GM75" i="6"/>
  <c r="GN75" i="6"/>
  <c r="GO75" i="6"/>
  <c r="GP75" i="6"/>
  <c r="GQ75" i="6"/>
  <c r="GR75" i="6"/>
  <c r="GS75" i="6"/>
  <c r="GT75" i="6"/>
  <c r="GU75" i="6"/>
  <c r="GV75" i="6"/>
  <c r="GW75" i="6"/>
  <c r="GX75" i="6"/>
  <c r="GY75" i="6"/>
  <c r="GZ75" i="6"/>
  <c r="HA75" i="6"/>
  <c r="HB75" i="6"/>
  <c r="HC75" i="6"/>
  <c r="HD75" i="6"/>
  <c r="HE75" i="6"/>
  <c r="HF75" i="6"/>
  <c r="HG75" i="6"/>
  <c r="HH75" i="6"/>
  <c r="HI75" i="6"/>
  <c r="HJ75" i="6"/>
  <c r="HK75" i="6"/>
  <c r="HL75" i="6"/>
  <c r="HM75" i="6"/>
  <c r="HN75" i="6"/>
  <c r="DT76" i="6"/>
  <c r="DU76" i="6"/>
  <c r="DV76" i="6"/>
  <c r="DW76" i="6"/>
  <c r="DX76" i="6"/>
  <c r="DY76" i="6"/>
  <c r="DZ76" i="6"/>
  <c r="EA76" i="6"/>
  <c r="EB76" i="6"/>
  <c r="EC76" i="6"/>
  <c r="ED76" i="6"/>
  <c r="EE76" i="6"/>
  <c r="EF76" i="6"/>
  <c r="EG76" i="6"/>
  <c r="EH76" i="6"/>
  <c r="EI76" i="6"/>
  <c r="EJ76" i="6"/>
  <c r="EK76" i="6"/>
  <c r="EL76" i="6"/>
  <c r="EM76" i="6"/>
  <c r="EN76" i="6"/>
  <c r="EO76" i="6"/>
  <c r="EP76" i="6"/>
  <c r="EQ76" i="6"/>
  <c r="ER76" i="6"/>
  <c r="ES76" i="6"/>
  <c r="ET76" i="6"/>
  <c r="EU76" i="6"/>
  <c r="EV76" i="6"/>
  <c r="EW76" i="6"/>
  <c r="EX76" i="6"/>
  <c r="EY76" i="6"/>
  <c r="EZ76" i="6"/>
  <c r="FA76" i="6"/>
  <c r="FB76" i="6"/>
  <c r="FC76" i="6"/>
  <c r="FD76" i="6"/>
  <c r="FE76" i="6"/>
  <c r="FF76" i="6"/>
  <c r="FG76" i="6"/>
  <c r="FH76" i="6"/>
  <c r="FI76" i="6"/>
  <c r="FJ76" i="6"/>
  <c r="FK76" i="6"/>
  <c r="FL76" i="6"/>
  <c r="FM76" i="6"/>
  <c r="FN76" i="6"/>
  <c r="FO76" i="6"/>
  <c r="FP76" i="6"/>
  <c r="FQ76" i="6"/>
  <c r="FR76" i="6"/>
  <c r="FS76" i="6"/>
  <c r="FT76" i="6"/>
  <c r="FU76" i="6"/>
  <c r="FV76" i="6"/>
  <c r="FW76" i="6"/>
  <c r="FX76" i="6"/>
  <c r="FY76" i="6"/>
  <c r="FZ76" i="6"/>
  <c r="GA76" i="6"/>
  <c r="GB76" i="6"/>
  <c r="GC76" i="6"/>
  <c r="GD76" i="6"/>
  <c r="GE76" i="6"/>
  <c r="GF76" i="6"/>
  <c r="GG76" i="6"/>
  <c r="GH76" i="6"/>
  <c r="GI76" i="6"/>
  <c r="GJ76" i="6"/>
  <c r="GK76" i="6"/>
  <c r="GL76" i="6"/>
  <c r="GM76" i="6"/>
  <c r="GN76" i="6"/>
  <c r="GO76" i="6"/>
  <c r="GP76" i="6"/>
  <c r="GQ76" i="6"/>
  <c r="GR76" i="6"/>
  <c r="GS76" i="6"/>
  <c r="GT76" i="6"/>
  <c r="GU76" i="6"/>
  <c r="GV76" i="6"/>
  <c r="GW76" i="6"/>
  <c r="GX76" i="6"/>
  <c r="GY76" i="6"/>
  <c r="GZ76" i="6"/>
  <c r="HA76" i="6"/>
  <c r="HB76" i="6"/>
  <c r="HC76" i="6"/>
  <c r="HD76" i="6"/>
  <c r="HE76" i="6"/>
  <c r="HF76" i="6"/>
  <c r="HG76" i="6"/>
  <c r="HH76" i="6"/>
  <c r="HI76" i="6"/>
  <c r="HJ76" i="6"/>
  <c r="HK76" i="6"/>
  <c r="HL76" i="6"/>
  <c r="HM76" i="6"/>
  <c r="HN76" i="6"/>
  <c r="DT77" i="6"/>
  <c r="DU77" i="6"/>
  <c r="DV77" i="6"/>
  <c r="DW77" i="6"/>
  <c r="DX77" i="6"/>
  <c r="DY77" i="6"/>
  <c r="DZ77" i="6"/>
  <c r="EA77" i="6"/>
  <c r="EB77" i="6"/>
  <c r="EC77" i="6"/>
  <c r="ED77" i="6"/>
  <c r="EE77" i="6"/>
  <c r="EF77" i="6"/>
  <c r="EG77" i="6"/>
  <c r="EH77" i="6"/>
  <c r="EI77" i="6"/>
  <c r="EJ77" i="6"/>
  <c r="EK77" i="6"/>
  <c r="EL77" i="6"/>
  <c r="EM77" i="6"/>
  <c r="EN77" i="6"/>
  <c r="EO77" i="6"/>
  <c r="EP77" i="6"/>
  <c r="EQ77" i="6"/>
  <c r="ER77" i="6"/>
  <c r="ES77" i="6"/>
  <c r="ET77" i="6"/>
  <c r="EU77" i="6"/>
  <c r="EV77" i="6"/>
  <c r="EW77" i="6"/>
  <c r="EX77" i="6"/>
  <c r="EY77" i="6"/>
  <c r="EZ77" i="6"/>
  <c r="FA77" i="6"/>
  <c r="FB77" i="6"/>
  <c r="FC77" i="6"/>
  <c r="FD77" i="6"/>
  <c r="FE77" i="6"/>
  <c r="FF77" i="6"/>
  <c r="FG77" i="6"/>
  <c r="FH77" i="6"/>
  <c r="FI77" i="6"/>
  <c r="FJ77" i="6"/>
  <c r="FK77" i="6"/>
  <c r="FL77" i="6"/>
  <c r="FM77" i="6"/>
  <c r="FN77" i="6"/>
  <c r="FO77" i="6"/>
  <c r="FP77" i="6"/>
  <c r="FQ77" i="6"/>
  <c r="FR77" i="6"/>
  <c r="FS77" i="6"/>
  <c r="FT77" i="6"/>
  <c r="FU77" i="6"/>
  <c r="FV77" i="6"/>
  <c r="FW77" i="6"/>
  <c r="FX77" i="6"/>
  <c r="FY77" i="6"/>
  <c r="FZ77" i="6"/>
  <c r="GA77" i="6"/>
  <c r="GB77" i="6"/>
  <c r="GC77" i="6"/>
  <c r="GD77" i="6"/>
  <c r="GE77" i="6"/>
  <c r="GF77" i="6"/>
  <c r="GG77" i="6"/>
  <c r="GH77" i="6"/>
  <c r="GI77" i="6"/>
  <c r="GJ77" i="6"/>
  <c r="GK77" i="6"/>
  <c r="GL77" i="6"/>
  <c r="GM77" i="6"/>
  <c r="GN77" i="6"/>
  <c r="GO77" i="6"/>
  <c r="GP77" i="6"/>
  <c r="GQ77" i="6"/>
  <c r="GR77" i="6"/>
  <c r="GS77" i="6"/>
  <c r="GT77" i="6"/>
  <c r="GU77" i="6"/>
  <c r="GV77" i="6"/>
  <c r="GW77" i="6"/>
  <c r="GX77" i="6"/>
  <c r="GY77" i="6"/>
  <c r="GZ77" i="6"/>
  <c r="HA77" i="6"/>
  <c r="HB77" i="6"/>
  <c r="HC77" i="6"/>
  <c r="HD77" i="6"/>
  <c r="HE77" i="6"/>
  <c r="HF77" i="6"/>
  <c r="HG77" i="6"/>
  <c r="HH77" i="6"/>
  <c r="HI77" i="6"/>
  <c r="HJ77" i="6"/>
  <c r="HK77" i="6"/>
  <c r="HL77" i="6"/>
  <c r="HM77" i="6"/>
  <c r="HN77" i="6"/>
  <c r="DT78" i="6"/>
  <c r="DU78" i="6"/>
  <c r="DV78" i="6"/>
  <c r="DW78" i="6"/>
  <c r="DX78" i="6"/>
  <c r="DY78" i="6"/>
  <c r="DZ78" i="6"/>
  <c r="EA78" i="6"/>
  <c r="EB78" i="6"/>
  <c r="EC78" i="6"/>
  <c r="ED78" i="6"/>
  <c r="EE78" i="6"/>
  <c r="EF78" i="6"/>
  <c r="EG78" i="6"/>
  <c r="EH78" i="6"/>
  <c r="EI78" i="6"/>
  <c r="EJ78" i="6"/>
  <c r="EK78" i="6"/>
  <c r="EL78" i="6"/>
  <c r="EM78" i="6"/>
  <c r="EN78" i="6"/>
  <c r="EO78" i="6"/>
  <c r="EP78" i="6"/>
  <c r="EQ78" i="6"/>
  <c r="ER78" i="6"/>
  <c r="ES78" i="6"/>
  <c r="ET78" i="6"/>
  <c r="EU78" i="6"/>
  <c r="EV78" i="6"/>
  <c r="EW78" i="6"/>
  <c r="EX78" i="6"/>
  <c r="EY78" i="6"/>
  <c r="EZ78" i="6"/>
  <c r="FA78" i="6"/>
  <c r="FB78" i="6"/>
  <c r="FC78" i="6"/>
  <c r="FD78" i="6"/>
  <c r="FE78" i="6"/>
  <c r="FF78" i="6"/>
  <c r="FG78" i="6"/>
  <c r="FH78" i="6"/>
  <c r="FI78" i="6"/>
  <c r="FJ78" i="6"/>
  <c r="FK78" i="6"/>
  <c r="FL78" i="6"/>
  <c r="FM78" i="6"/>
  <c r="FN78" i="6"/>
  <c r="FO78" i="6"/>
  <c r="FP78" i="6"/>
  <c r="FQ78" i="6"/>
  <c r="FR78" i="6"/>
  <c r="FS78" i="6"/>
  <c r="FT78" i="6"/>
  <c r="FU78" i="6"/>
  <c r="FV78" i="6"/>
  <c r="FW78" i="6"/>
  <c r="FX78" i="6"/>
  <c r="FY78" i="6"/>
  <c r="FZ78" i="6"/>
  <c r="GA78" i="6"/>
  <c r="GB78" i="6"/>
  <c r="GC78" i="6"/>
  <c r="GD78" i="6"/>
  <c r="GE78" i="6"/>
  <c r="GF78" i="6"/>
  <c r="GG78" i="6"/>
  <c r="GH78" i="6"/>
  <c r="GI78" i="6"/>
  <c r="GJ78" i="6"/>
  <c r="GK78" i="6"/>
  <c r="GL78" i="6"/>
  <c r="GM78" i="6"/>
  <c r="GN78" i="6"/>
  <c r="GO78" i="6"/>
  <c r="GP78" i="6"/>
  <c r="GQ78" i="6"/>
  <c r="GR78" i="6"/>
  <c r="GS78" i="6"/>
  <c r="GT78" i="6"/>
  <c r="GU78" i="6"/>
  <c r="GV78" i="6"/>
  <c r="GW78" i="6"/>
  <c r="GX78" i="6"/>
  <c r="GY78" i="6"/>
  <c r="GZ78" i="6"/>
  <c r="HA78" i="6"/>
  <c r="HB78" i="6"/>
  <c r="HC78" i="6"/>
  <c r="HD78" i="6"/>
  <c r="HE78" i="6"/>
  <c r="HF78" i="6"/>
  <c r="HG78" i="6"/>
  <c r="HH78" i="6"/>
  <c r="HI78" i="6"/>
  <c r="HJ78" i="6"/>
  <c r="HK78" i="6"/>
  <c r="HL78" i="6"/>
  <c r="HM78" i="6"/>
  <c r="HN78" i="6"/>
  <c r="DT79" i="6"/>
  <c r="DU79" i="6"/>
  <c r="DV79" i="6"/>
  <c r="DW79" i="6"/>
  <c r="DX79" i="6"/>
  <c r="DY79" i="6"/>
  <c r="DZ79" i="6"/>
  <c r="EA79" i="6"/>
  <c r="EB79" i="6"/>
  <c r="EC79" i="6"/>
  <c r="ED79" i="6"/>
  <c r="EE79" i="6"/>
  <c r="EF79" i="6"/>
  <c r="EG79" i="6"/>
  <c r="EH79" i="6"/>
  <c r="EI79" i="6"/>
  <c r="EJ79" i="6"/>
  <c r="EK79" i="6"/>
  <c r="EL79" i="6"/>
  <c r="EM79" i="6"/>
  <c r="EN79" i="6"/>
  <c r="EO79" i="6"/>
  <c r="EP79" i="6"/>
  <c r="EQ79" i="6"/>
  <c r="ER79" i="6"/>
  <c r="ES79" i="6"/>
  <c r="ET79" i="6"/>
  <c r="EU79" i="6"/>
  <c r="EV79" i="6"/>
  <c r="EW79" i="6"/>
  <c r="EX79" i="6"/>
  <c r="EY79" i="6"/>
  <c r="EZ79" i="6"/>
  <c r="FA79" i="6"/>
  <c r="FB79" i="6"/>
  <c r="FC79" i="6"/>
  <c r="FD79" i="6"/>
  <c r="FE79" i="6"/>
  <c r="FF79" i="6"/>
  <c r="FG79" i="6"/>
  <c r="FH79" i="6"/>
  <c r="FI79" i="6"/>
  <c r="FJ79" i="6"/>
  <c r="FK79" i="6"/>
  <c r="FL79" i="6"/>
  <c r="FM79" i="6"/>
  <c r="FN79" i="6"/>
  <c r="FO79" i="6"/>
  <c r="FP79" i="6"/>
  <c r="FQ79" i="6"/>
  <c r="FR79" i="6"/>
  <c r="FS79" i="6"/>
  <c r="FT79" i="6"/>
  <c r="FU79" i="6"/>
  <c r="FV79" i="6"/>
  <c r="FW79" i="6"/>
  <c r="FX79" i="6"/>
  <c r="FY79" i="6"/>
  <c r="FZ79" i="6"/>
  <c r="GA79" i="6"/>
  <c r="GB79" i="6"/>
  <c r="GC79" i="6"/>
  <c r="GD79" i="6"/>
  <c r="GE79" i="6"/>
  <c r="GF79" i="6"/>
  <c r="GG79" i="6"/>
  <c r="GH79" i="6"/>
  <c r="GI79" i="6"/>
  <c r="GJ79" i="6"/>
  <c r="GK79" i="6"/>
  <c r="GL79" i="6"/>
  <c r="GM79" i="6"/>
  <c r="GN79" i="6"/>
  <c r="GO79" i="6"/>
  <c r="GP79" i="6"/>
  <c r="GQ79" i="6"/>
  <c r="GR79" i="6"/>
  <c r="GS79" i="6"/>
  <c r="GT79" i="6"/>
  <c r="GU79" i="6"/>
  <c r="GV79" i="6"/>
  <c r="GW79" i="6"/>
  <c r="GX79" i="6"/>
  <c r="GY79" i="6"/>
  <c r="GZ79" i="6"/>
  <c r="HA79" i="6"/>
  <c r="HB79" i="6"/>
  <c r="HC79" i="6"/>
  <c r="HD79" i="6"/>
  <c r="HE79" i="6"/>
  <c r="HF79" i="6"/>
  <c r="HG79" i="6"/>
  <c r="HH79" i="6"/>
  <c r="HI79" i="6"/>
  <c r="HJ79" i="6"/>
  <c r="HK79" i="6"/>
  <c r="HL79" i="6"/>
  <c r="HM79" i="6"/>
  <c r="HN79" i="6"/>
  <c r="DT80" i="6"/>
  <c r="DU80" i="6"/>
  <c r="DV80" i="6"/>
  <c r="DW80" i="6"/>
  <c r="DX80" i="6"/>
  <c r="DY80" i="6"/>
  <c r="DZ80" i="6"/>
  <c r="EA80" i="6"/>
  <c r="EB80" i="6"/>
  <c r="EC80" i="6"/>
  <c r="ED80" i="6"/>
  <c r="EE80" i="6"/>
  <c r="EF80" i="6"/>
  <c r="EG80" i="6"/>
  <c r="EH80" i="6"/>
  <c r="EI80" i="6"/>
  <c r="EJ80" i="6"/>
  <c r="EK80" i="6"/>
  <c r="EL80" i="6"/>
  <c r="EM80" i="6"/>
  <c r="EN80" i="6"/>
  <c r="EO80" i="6"/>
  <c r="EP80" i="6"/>
  <c r="EQ80" i="6"/>
  <c r="ER80" i="6"/>
  <c r="ES80" i="6"/>
  <c r="ET80" i="6"/>
  <c r="EU80" i="6"/>
  <c r="EV80" i="6"/>
  <c r="EW80" i="6"/>
  <c r="EX80" i="6"/>
  <c r="EY80" i="6"/>
  <c r="EZ80" i="6"/>
  <c r="FA80" i="6"/>
  <c r="FB80" i="6"/>
  <c r="FC80" i="6"/>
  <c r="FD80" i="6"/>
  <c r="FE80" i="6"/>
  <c r="FF80" i="6"/>
  <c r="FG80" i="6"/>
  <c r="FH80" i="6"/>
  <c r="FI80" i="6"/>
  <c r="FJ80" i="6"/>
  <c r="FK80" i="6"/>
  <c r="FL80" i="6"/>
  <c r="FM80" i="6"/>
  <c r="FN80" i="6"/>
  <c r="FO80" i="6"/>
  <c r="FP80" i="6"/>
  <c r="FQ80" i="6"/>
  <c r="FR80" i="6"/>
  <c r="FS80" i="6"/>
  <c r="FT80" i="6"/>
  <c r="FU80" i="6"/>
  <c r="FV80" i="6"/>
  <c r="FW80" i="6"/>
  <c r="FX80" i="6"/>
  <c r="FY80" i="6"/>
  <c r="FZ80" i="6"/>
  <c r="GA80" i="6"/>
  <c r="GB80" i="6"/>
  <c r="GC80" i="6"/>
  <c r="GD80" i="6"/>
  <c r="GE80" i="6"/>
  <c r="GF80" i="6"/>
  <c r="GG80" i="6"/>
  <c r="GH80" i="6"/>
  <c r="GI80" i="6"/>
  <c r="GJ80" i="6"/>
  <c r="GK80" i="6"/>
  <c r="GL80" i="6"/>
  <c r="GM80" i="6"/>
  <c r="GN80" i="6"/>
  <c r="GO80" i="6"/>
  <c r="GP80" i="6"/>
  <c r="GQ80" i="6"/>
  <c r="GR80" i="6"/>
  <c r="GS80" i="6"/>
  <c r="GT80" i="6"/>
  <c r="GU80" i="6"/>
  <c r="GV80" i="6"/>
  <c r="GW80" i="6"/>
  <c r="GX80" i="6"/>
  <c r="GY80" i="6"/>
  <c r="GZ80" i="6"/>
  <c r="HA80" i="6"/>
  <c r="HB80" i="6"/>
  <c r="HC80" i="6"/>
  <c r="HD80" i="6"/>
  <c r="HE80" i="6"/>
  <c r="HF80" i="6"/>
  <c r="HG80" i="6"/>
  <c r="HH80" i="6"/>
  <c r="HI80" i="6"/>
  <c r="HJ80" i="6"/>
  <c r="HK80" i="6"/>
  <c r="HL80" i="6"/>
  <c r="HM80" i="6"/>
  <c r="HN80" i="6"/>
  <c r="DT81" i="6"/>
  <c r="DU81" i="6"/>
  <c r="DV81" i="6"/>
  <c r="DW81" i="6"/>
  <c r="DX81" i="6"/>
  <c r="DY81" i="6"/>
  <c r="DZ81" i="6"/>
  <c r="EA81" i="6"/>
  <c r="EB81" i="6"/>
  <c r="EC81" i="6"/>
  <c r="ED81" i="6"/>
  <c r="EE81" i="6"/>
  <c r="EF81" i="6"/>
  <c r="EG81" i="6"/>
  <c r="EH81" i="6"/>
  <c r="EI81" i="6"/>
  <c r="EJ81" i="6"/>
  <c r="EK81" i="6"/>
  <c r="EL81" i="6"/>
  <c r="EM81" i="6"/>
  <c r="EN81" i="6"/>
  <c r="EO81" i="6"/>
  <c r="EP81" i="6"/>
  <c r="EQ81" i="6"/>
  <c r="ER81" i="6"/>
  <c r="ES81" i="6"/>
  <c r="ET81" i="6"/>
  <c r="EU81" i="6"/>
  <c r="EV81" i="6"/>
  <c r="EW81" i="6"/>
  <c r="EX81" i="6"/>
  <c r="EY81" i="6"/>
  <c r="EZ81" i="6"/>
  <c r="FA81" i="6"/>
  <c r="FB81" i="6"/>
  <c r="FC81" i="6"/>
  <c r="FD81" i="6"/>
  <c r="FE81" i="6"/>
  <c r="FF81" i="6"/>
  <c r="FG81" i="6"/>
  <c r="FH81" i="6"/>
  <c r="FI81" i="6"/>
  <c r="FJ81" i="6"/>
  <c r="FK81" i="6"/>
  <c r="FL81" i="6"/>
  <c r="FM81" i="6"/>
  <c r="FN81" i="6"/>
  <c r="FO81" i="6"/>
  <c r="FP81" i="6"/>
  <c r="FQ81" i="6"/>
  <c r="FR81" i="6"/>
  <c r="FS81" i="6"/>
  <c r="FT81" i="6"/>
  <c r="FU81" i="6"/>
  <c r="FV81" i="6"/>
  <c r="FW81" i="6"/>
  <c r="FX81" i="6"/>
  <c r="FY81" i="6"/>
  <c r="FZ81" i="6"/>
  <c r="GA81" i="6"/>
  <c r="GB81" i="6"/>
  <c r="GC81" i="6"/>
  <c r="GD81" i="6"/>
  <c r="GE81" i="6"/>
  <c r="GF81" i="6"/>
  <c r="GG81" i="6"/>
  <c r="GH81" i="6"/>
  <c r="GI81" i="6"/>
  <c r="GJ81" i="6"/>
  <c r="GK81" i="6"/>
  <c r="GL81" i="6"/>
  <c r="GM81" i="6"/>
  <c r="GN81" i="6"/>
  <c r="GO81" i="6"/>
  <c r="GP81" i="6"/>
  <c r="GQ81" i="6"/>
  <c r="GR81" i="6"/>
  <c r="GS81" i="6"/>
  <c r="GT81" i="6"/>
  <c r="GU81" i="6"/>
  <c r="GV81" i="6"/>
  <c r="GW81" i="6"/>
  <c r="GX81" i="6"/>
  <c r="GY81" i="6"/>
  <c r="GZ81" i="6"/>
  <c r="HA81" i="6"/>
  <c r="HB81" i="6"/>
  <c r="HC81" i="6"/>
  <c r="HD81" i="6"/>
  <c r="HE81" i="6"/>
  <c r="HF81" i="6"/>
  <c r="HG81" i="6"/>
  <c r="HH81" i="6"/>
  <c r="HI81" i="6"/>
  <c r="HJ81" i="6"/>
  <c r="HK81" i="6"/>
  <c r="HL81" i="6"/>
  <c r="HM81" i="6"/>
  <c r="HN81" i="6"/>
  <c r="DT82" i="6"/>
  <c r="DU82" i="6"/>
  <c r="DV82" i="6"/>
  <c r="DW82" i="6"/>
  <c r="DX82" i="6"/>
  <c r="DY82" i="6"/>
  <c r="DZ82" i="6"/>
  <c r="EA82" i="6"/>
  <c r="EB82" i="6"/>
  <c r="EC82" i="6"/>
  <c r="ED82" i="6"/>
  <c r="EE82" i="6"/>
  <c r="EF82" i="6"/>
  <c r="EG82" i="6"/>
  <c r="EH82" i="6"/>
  <c r="EI82" i="6"/>
  <c r="EJ82" i="6"/>
  <c r="EK82" i="6"/>
  <c r="EL82" i="6"/>
  <c r="EM82" i="6"/>
  <c r="EN82" i="6"/>
  <c r="EO82" i="6"/>
  <c r="EP82" i="6"/>
  <c r="EQ82" i="6"/>
  <c r="ER82" i="6"/>
  <c r="ES82" i="6"/>
  <c r="ET82" i="6"/>
  <c r="EU82" i="6"/>
  <c r="EV82" i="6"/>
  <c r="EW82" i="6"/>
  <c r="EX82" i="6"/>
  <c r="EY82" i="6"/>
  <c r="EZ82" i="6"/>
  <c r="FA82" i="6"/>
  <c r="FB82" i="6"/>
  <c r="FC82" i="6"/>
  <c r="FD82" i="6"/>
  <c r="FE82" i="6"/>
  <c r="FF82" i="6"/>
  <c r="FG82" i="6"/>
  <c r="FH82" i="6"/>
  <c r="FI82" i="6"/>
  <c r="FJ82" i="6"/>
  <c r="FK82" i="6"/>
  <c r="FL82" i="6"/>
  <c r="FM82" i="6"/>
  <c r="FN82" i="6"/>
  <c r="FO82" i="6"/>
  <c r="FP82" i="6"/>
  <c r="FQ82" i="6"/>
  <c r="FR82" i="6"/>
  <c r="FS82" i="6"/>
  <c r="FT82" i="6"/>
  <c r="FU82" i="6"/>
  <c r="FV82" i="6"/>
  <c r="FW82" i="6"/>
  <c r="FX82" i="6"/>
  <c r="FY82" i="6"/>
  <c r="FZ82" i="6"/>
  <c r="GA82" i="6"/>
  <c r="GB82" i="6"/>
  <c r="GC82" i="6"/>
  <c r="GD82" i="6"/>
  <c r="GE82" i="6"/>
  <c r="GF82" i="6"/>
  <c r="GG82" i="6"/>
  <c r="GH82" i="6"/>
  <c r="GI82" i="6"/>
  <c r="GJ82" i="6"/>
  <c r="GK82" i="6"/>
  <c r="GL82" i="6"/>
  <c r="GM82" i="6"/>
  <c r="GN82" i="6"/>
  <c r="GO82" i="6"/>
  <c r="GP82" i="6"/>
  <c r="GQ82" i="6"/>
  <c r="GR82" i="6"/>
  <c r="GS82" i="6"/>
  <c r="GT82" i="6"/>
  <c r="GU82" i="6"/>
  <c r="GV82" i="6"/>
  <c r="GW82" i="6"/>
  <c r="GX82" i="6"/>
  <c r="GY82" i="6"/>
  <c r="GZ82" i="6"/>
  <c r="HA82" i="6"/>
  <c r="HB82" i="6"/>
  <c r="HC82" i="6"/>
  <c r="HD82" i="6"/>
  <c r="HE82" i="6"/>
  <c r="HF82" i="6"/>
  <c r="HG82" i="6"/>
  <c r="HH82" i="6"/>
  <c r="HI82" i="6"/>
  <c r="HJ82" i="6"/>
  <c r="HK82" i="6"/>
  <c r="HL82" i="6"/>
  <c r="HM82" i="6"/>
  <c r="HN82" i="6"/>
  <c r="DT83" i="6"/>
  <c r="DU83" i="6"/>
  <c r="DV83" i="6"/>
  <c r="DW83" i="6"/>
  <c r="DX83" i="6"/>
  <c r="DY83" i="6"/>
  <c r="DZ83" i="6"/>
  <c r="EA83" i="6"/>
  <c r="EB83" i="6"/>
  <c r="EC83" i="6"/>
  <c r="ED83" i="6"/>
  <c r="EE83" i="6"/>
  <c r="EF83" i="6"/>
  <c r="EG83" i="6"/>
  <c r="EH83" i="6"/>
  <c r="EI83" i="6"/>
  <c r="EJ83" i="6"/>
  <c r="EK83" i="6"/>
  <c r="EL83" i="6"/>
  <c r="EM83" i="6"/>
  <c r="EN83" i="6"/>
  <c r="EO83" i="6"/>
  <c r="EP83" i="6"/>
  <c r="EQ83" i="6"/>
  <c r="ER83" i="6"/>
  <c r="ES83" i="6"/>
  <c r="ET83" i="6"/>
  <c r="EU83" i="6"/>
  <c r="EV83" i="6"/>
  <c r="EW83" i="6"/>
  <c r="EX83" i="6"/>
  <c r="EY83" i="6"/>
  <c r="EZ83" i="6"/>
  <c r="FA83" i="6"/>
  <c r="FB83" i="6"/>
  <c r="FC83" i="6"/>
  <c r="FD83" i="6"/>
  <c r="FE83" i="6"/>
  <c r="FF83" i="6"/>
  <c r="FG83" i="6"/>
  <c r="FH83" i="6"/>
  <c r="FI83" i="6"/>
  <c r="FJ83" i="6"/>
  <c r="FK83" i="6"/>
  <c r="FL83" i="6"/>
  <c r="FM83" i="6"/>
  <c r="FN83" i="6"/>
  <c r="FO83" i="6"/>
  <c r="FP83" i="6"/>
  <c r="FQ83" i="6"/>
  <c r="FR83" i="6"/>
  <c r="FS83" i="6"/>
  <c r="FT83" i="6"/>
  <c r="FU83" i="6"/>
  <c r="FV83" i="6"/>
  <c r="FW83" i="6"/>
  <c r="FX83" i="6"/>
  <c r="FY83" i="6"/>
  <c r="FZ83" i="6"/>
  <c r="GA83" i="6"/>
  <c r="GB83" i="6"/>
  <c r="GC83" i="6"/>
  <c r="GD83" i="6"/>
  <c r="GE83" i="6"/>
  <c r="GF83" i="6"/>
  <c r="GG83" i="6"/>
  <c r="GH83" i="6"/>
  <c r="GI83" i="6"/>
  <c r="GJ83" i="6"/>
  <c r="GK83" i="6"/>
  <c r="GL83" i="6"/>
  <c r="GM83" i="6"/>
  <c r="GN83" i="6"/>
  <c r="GO83" i="6"/>
  <c r="GP83" i="6"/>
  <c r="GQ83" i="6"/>
  <c r="GR83" i="6"/>
  <c r="GS83" i="6"/>
  <c r="GT83" i="6"/>
  <c r="GU83" i="6"/>
  <c r="GV83" i="6"/>
  <c r="GW83" i="6"/>
  <c r="GX83" i="6"/>
  <c r="GY83" i="6"/>
  <c r="GZ83" i="6"/>
  <c r="HA83" i="6"/>
  <c r="HB83" i="6"/>
  <c r="HC83" i="6"/>
  <c r="HD83" i="6"/>
  <c r="HE83" i="6"/>
  <c r="HF83" i="6"/>
  <c r="HG83" i="6"/>
  <c r="HH83" i="6"/>
  <c r="HI83" i="6"/>
  <c r="HJ83" i="6"/>
  <c r="HK83" i="6"/>
  <c r="HL83" i="6"/>
  <c r="HM83" i="6"/>
  <c r="HN83" i="6"/>
  <c r="DT84" i="6"/>
  <c r="DU84" i="6"/>
  <c r="DV84" i="6"/>
  <c r="DW84" i="6"/>
  <c r="DX84" i="6"/>
  <c r="DY84" i="6"/>
  <c r="DZ84" i="6"/>
  <c r="EA84" i="6"/>
  <c r="EB84" i="6"/>
  <c r="EC84" i="6"/>
  <c r="ED84" i="6"/>
  <c r="EE84" i="6"/>
  <c r="EF84" i="6"/>
  <c r="EG84" i="6"/>
  <c r="EH84" i="6"/>
  <c r="EI84" i="6"/>
  <c r="EJ84" i="6"/>
  <c r="EK84" i="6"/>
  <c r="EL84" i="6"/>
  <c r="EM84" i="6"/>
  <c r="EN84" i="6"/>
  <c r="EO84" i="6"/>
  <c r="EP84" i="6"/>
  <c r="EQ84" i="6"/>
  <c r="ER84" i="6"/>
  <c r="ES84" i="6"/>
  <c r="ET84" i="6"/>
  <c r="EU84" i="6"/>
  <c r="EV84" i="6"/>
  <c r="EW84" i="6"/>
  <c r="EX84" i="6"/>
  <c r="EY84" i="6"/>
  <c r="EZ84" i="6"/>
  <c r="FA84" i="6"/>
  <c r="FB84" i="6"/>
  <c r="FC84" i="6"/>
  <c r="FD84" i="6"/>
  <c r="FE84" i="6"/>
  <c r="FF84" i="6"/>
  <c r="FG84" i="6"/>
  <c r="FH84" i="6"/>
  <c r="FI84" i="6"/>
  <c r="FJ84" i="6"/>
  <c r="FK84" i="6"/>
  <c r="FL84" i="6"/>
  <c r="FM84" i="6"/>
  <c r="FN84" i="6"/>
  <c r="FO84" i="6"/>
  <c r="FP84" i="6"/>
  <c r="FQ84" i="6"/>
  <c r="FR84" i="6"/>
  <c r="FS84" i="6"/>
  <c r="FT84" i="6"/>
  <c r="FU84" i="6"/>
  <c r="FV84" i="6"/>
  <c r="FW84" i="6"/>
  <c r="FX84" i="6"/>
  <c r="FY84" i="6"/>
  <c r="FZ84" i="6"/>
  <c r="GA84" i="6"/>
  <c r="GB84" i="6"/>
  <c r="GC84" i="6"/>
  <c r="GD84" i="6"/>
  <c r="GE84" i="6"/>
  <c r="GF84" i="6"/>
  <c r="GG84" i="6"/>
  <c r="GH84" i="6"/>
  <c r="GI84" i="6"/>
  <c r="GJ84" i="6"/>
  <c r="GK84" i="6"/>
  <c r="GL84" i="6"/>
  <c r="GM84" i="6"/>
  <c r="GN84" i="6"/>
  <c r="GO84" i="6"/>
  <c r="GP84" i="6"/>
  <c r="GQ84" i="6"/>
  <c r="GR84" i="6"/>
  <c r="GS84" i="6"/>
  <c r="GT84" i="6"/>
  <c r="GU84" i="6"/>
  <c r="GV84" i="6"/>
  <c r="GW84" i="6"/>
  <c r="GX84" i="6"/>
  <c r="GY84" i="6"/>
  <c r="GZ84" i="6"/>
  <c r="HA84" i="6"/>
  <c r="HB84" i="6"/>
  <c r="HC84" i="6"/>
  <c r="HD84" i="6"/>
  <c r="HE84" i="6"/>
  <c r="HF84" i="6"/>
  <c r="HG84" i="6"/>
  <c r="HH84" i="6"/>
  <c r="HI84" i="6"/>
  <c r="HJ84" i="6"/>
  <c r="HK84" i="6"/>
  <c r="HL84" i="6"/>
  <c r="HM84" i="6"/>
  <c r="HN84" i="6"/>
  <c r="DT85" i="6"/>
  <c r="DU85" i="6"/>
  <c r="DV85" i="6"/>
  <c r="DW85" i="6"/>
  <c r="DX85" i="6"/>
  <c r="DY85" i="6"/>
  <c r="DZ85" i="6"/>
  <c r="EA85" i="6"/>
  <c r="EB85" i="6"/>
  <c r="EC85" i="6"/>
  <c r="ED85" i="6"/>
  <c r="EE85" i="6"/>
  <c r="EF85" i="6"/>
  <c r="EG85" i="6"/>
  <c r="EH85" i="6"/>
  <c r="EI85" i="6"/>
  <c r="EJ85" i="6"/>
  <c r="EK85" i="6"/>
  <c r="EL85" i="6"/>
  <c r="EM85" i="6"/>
  <c r="EN85" i="6"/>
  <c r="EO85" i="6"/>
  <c r="EP85" i="6"/>
  <c r="EQ85" i="6"/>
  <c r="ER85" i="6"/>
  <c r="ES85" i="6"/>
  <c r="ET85" i="6"/>
  <c r="EU85" i="6"/>
  <c r="EV85" i="6"/>
  <c r="EW85" i="6"/>
  <c r="EX85" i="6"/>
  <c r="EY85" i="6"/>
  <c r="EZ85" i="6"/>
  <c r="FA85" i="6"/>
  <c r="FB85" i="6"/>
  <c r="FC85" i="6"/>
  <c r="FD85" i="6"/>
  <c r="FE85" i="6"/>
  <c r="FF85" i="6"/>
  <c r="FG85" i="6"/>
  <c r="FH85" i="6"/>
  <c r="FI85" i="6"/>
  <c r="FJ85" i="6"/>
  <c r="FK85" i="6"/>
  <c r="FL85" i="6"/>
  <c r="FM85" i="6"/>
  <c r="FN85" i="6"/>
  <c r="FO85" i="6"/>
  <c r="FP85" i="6"/>
  <c r="FQ85" i="6"/>
  <c r="FR85" i="6"/>
  <c r="FS85" i="6"/>
  <c r="FT85" i="6"/>
  <c r="FU85" i="6"/>
  <c r="FV85" i="6"/>
  <c r="FW85" i="6"/>
  <c r="FX85" i="6"/>
  <c r="FY85" i="6"/>
  <c r="FZ85" i="6"/>
  <c r="GA85" i="6"/>
  <c r="GB85" i="6"/>
  <c r="GC85" i="6"/>
  <c r="GD85" i="6"/>
  <c r="GE85" i="6"/>
  <c r="GF85" i="6"/>
  <c r="GG85" i="6"/>
  <c r="GH85" i="6"/>
  <c r="GI85" i="6"/>
  <c r="GJ85" i="6"/>
  <c r="GK85" i="6"/>
  <c r="GL85" i="6"/>
  <c r="GM85" i="6"/>
  <c r="GN85" i="6"/>
  <c r="GO85" i="6"/>
  <c r="GP85" i="6"/>
  <c r="GQ85" i="6"/>
  <c r="GR85" i="6"/>
  <c r="GS85" i="6"/>
  <c r="GT85" i="6"/>
  <c r="GU85" i="6"/>
  <c r="GV85" i="6"/>
  <c r="GW85" i="6"/>
  <c r="GX85" i="6"/>
  <c r="GY85" i="6"/>
  <c r="GZ85" i="6"/>
  <c r="HA85" i="6"/>
  <c r="HB85" i="6"/>
  <c r="HC85" i="6"/>
  <c r="HD85" i="6"/>
  <c r="HE85" i="6"/>
  <c r="HF85" i="6"/>
  <c r="HG85" i="6"/>
  <c r="HH85" i="6"/>
  <c r="HI85" i="6"/>
  <c r="HJ85" i="6"/>
  <c r="HK85" i="6"/>
  <c r="HL85" i="6"/>
  <c r="HM85" i="6"/>
  <c r="HN85" i="6"/>
  <c r="DT86" i="6"/>
  <c r="DU86" i="6"/>
  <c r="DV86" i="6"/>
  <c r="DW86" i="6"/>
  <c r="DX86" i="6"/>
  <c r="DY86" i="6"/>
  <c r="DZ86" i="6"/>
  <c r="EA86" i="6"/>
  <c r="EB86" i="6"/>
  <c r="EC86" i="6"/>
  <c r="ED86" i="6"/>
  <c r="EE86" i="6"/>
  <c r="EF86" i="6"/>
  <c r="EG86" i="6"/>
  <c r="EH86" i="6"/>
  <c r="EI86" i="6"/>
  <c r="EJ86" i="6"/>
  <c r="EK86" i="6"/>
  <c r="EL86" i="6"/>
  <c r="EM86" i="6"/>
  <c r="EN86" i="6"/>
  <c r="EO86" i="6"/>
  <c r="EP86" i="6"/>
  <c r="EQ86" i="6"/>
  <c r="ER86" i="6"/>
  <c r="ES86" i="6"/>
  <c r="ET86" i="6"/>
  <c r="EU86" i="6"/>
  <c r="EV86" i="6"/>
  <c r="EW86" i="6"/>
  <c r="EX86" i="6"/>
  <c r="EY86" i="6"/>
  <c r="EZ86" i="6"/>
  <c r="FA86" i="6"/>
  <c r="FB86" i="6"/>
  <c r="FC86" i="6"/>
  <c r="FD86" i="6"/>
  <c r="FE86" i="6"/>
  <c r="FF86" i="6"/>
  <c r="FG86" i="6"/>
  <c r="FH86" i="6"/>
  <c r="FI86" i="6"/>
  <c r="FJ86" i="6"/>
  <c r="FK86" i="6"/>
  <c r="FL86" i="6"/>
  <c r="FM86" i="6"/>
  <c r="FN86" i="6"/>
  <c r="FO86" i="6"/>
  <c r="FP86" i="6"/>
  <c r="FQ86" i="6"/>
  <c r="FR86" i="6"/>
  <c r="FS86" i="6"/>
  <c r="FT86" i="6"/>
  <c r="FU86" i="6"/>
  <c r="FV86" i="6"/>
  <c r="FW86" i="6"/>
  <c r="FX86" i="6"/>
  <c r="FY86" i="6"/>
  <c r="FZ86" i="6"/>
  <c r="GA86" i="6"/>
  <c r="GB86" i="6"/>
  <c r="GC86" i="6"/>
  <c r="GD86" i="6"/>
  <c r="GE86" i="6"/>
  <c r="GF86" i="6"/>
  <c r="GG86" i="6"/>
  <c r="GH86" i="6"/>
  <c r="GI86" i="6"/>
  <c r="GJ86" i="6"/>
  <c r="GK86" i="6"/>
  <c r="GL86" i="6"/>
  <c r="GM86" i="6"/>
  <c r="GN86" i="6"/>
  <c r="GO86" i="6"/>
  <c r="GP86" i="6"/>
  <c r="GQ86" i="6"/>
  <c r="GR86" i="6"/>
  <c r="GS86" i="6"/>
  <c r="GT86" i="6"/>
  <c r="GU86" i="6"/>
  <c r="GV86" i="6"/>
  <c r="GW86" i="6"/>
  <c r="GX86" i="6"/>
  <c r="GY86" i="6"/>
  <c r="GZ86" i="6"/>
  <c r="HA86" i="6"/>
  <c r="HB86" i="6"/>
  <c r="HC86" i="6"/>
  <c r="HD86" i="6"/>
  <c r="HE86" i="6"/>
  <c r="HF86" i="6"/>
  <c r="HG86" i="6"/>
  <c r="HH86" i="6"/>
  <c r="HI86" i="6"/>
  <c r="HJ86" i="6"/>
  <c r="HK86" i="6"/>
  <c r="HL86" i="6"/>
  <c r="HM86" i="6"/>
  <c r="HN86" i="6"/>
  <c r="DT87" i="6"/>
  <c r="DU87" i="6"/>
  <c r="DV87" i="6"/>
  <c r="DW87" i="6"/>
  <c r="DX87" i="6"/>
  <c r="DY87" i="6"/>
  <c r="DZ87" i="6"/>
  <c r="EA87" i="6"/>
  <c r="EB87" i="6"/>
  <c r="EC87" i="6"/>
  <c r="ED87" i="6"/>
  <c r="EE87" i="6"/>
  <c r="EF87" i="6"/>
  <c r="EG87" i="6"/>
  <c r="EH87" i="6"/>
  <c r="EI87" i="6"/>
  <c r="EJ87" i="6"/>
  <c r="EK87" i="6"/>
  <c r="EL87" i="6"/>
  <c r="EM87" i="6"/>
  <c r="EN87" i="6"/>
  <c r="EO87" i="6"/>
  <c r="EP87" i="6"/>
  <c r="EQ87" i="6"/>
  <c r="ER87" i="6"/>
  <c r="ES87" i="6"/>
  <c r="ET87" i="6"/>
  <c r="EU87" i="6"/>
  <c r="EV87" i="6"/>
  <c r="EW87" i="6"/>
  <c r="EX87" i="6"/>
  <c r="EY87" i="6"/>
  <c r="EZ87" i="6"/>
  <c r="FA87" i="6"/>
  <c r="FB87" i="6"/>
  <c r="FC87" i="6"/>
  <c r="FD87" i="6"/>
  <c r="FE87" i="6"/>
  <c r="FF87" i="6"/>
  <c r="FG87" i="6"/>
  <c r="FH87" i="6"/>
  <c r="FI87" i="6"/>
  <c r="FJ87" i="6"/>
  <c r="FK87" i="6"/>
  <c r="FL87" i="6"/>
  <c r="FM87" i="6"/>
  <c r="FN87" i="6"/>
  <c r="FO87" i="6"/>
  <c r="FP87" i="6"/>
  <c r="FQ87" i="6"/>
  <c r="FR87" i="6"/>
  <c r="FS87" i="6"/>
  <c r="FT87" i="6"/>
  <c r="FU87" i="6"/>
  <c r="FV87" i="6"/>
  <c r="FW87" i="6"/>
  <c r="FX87" i="6"/>
  <c r="FY87" i="6"/>
  <c r="FZ87" i="6"/>
  <c r="GA87" i="6"/>
  <c r="GB87" i="6"/>
  <c r="GC87" i="6"/>
  <c r="GD87" i="6"/>
  <c r="GE87" i="6"/>
  <c r="GF87" i="6"/>
  <c r="GG87" i="6"/>
  <c r="GH87" i="6"/>
  <c r="GI87" i="6"/>
  <c r="GJ87" i="6"/>
  <c r="GK87" i="6"/>
  <c r="GL87" i="6"/>
  <c r="GM87" i="6"/>
  <c r="GN87" i="6"/>
  <c r="GO87" i="6"/>
  <c r="GP87" i="6"/>
  <c r="GQ87" i="6"/>
  <c r="GR87" i="6"/>
  <c r="GS87" i="6"/>
  <c r="GT87" i="6"/>
  <c r="GU87" i="6"/>
  <c r="GV87" i="6"/>
  <c r="GW87" i="6"/>
  <c r="GX87" i="6"/>
  <c r="GY87" i="6"/>
  <c r="GZ87" i="6"/>
  <c r="HA87" i="6"/>
  <c r="HB87" i="6"/>
  <c r="HC87" i="6"/>
  <c r="HD87" i="6"/>
  <c r="HE87" i="6"/>
  <c r="HF87" i="6"/>
  <c r="HG87" i="6"/>
  <c r="HH87" i="6"/>
  <c r="HI87" i="6"/>
  <c r="HJ87" i="6"/>
  <c r="HK87" i="6"/>
  <c r="HL87" i="6"/>
  <c r="HM87" i="6"/>
  <c r="HN87" i="6"/>
  <c r="DT88" i="6"/>
  <c r="DU88" i="6"/>
  <c r="DV88" i="6"/>
  <c r="DW88" i="6"/>
  <c r="DX88" i="6"/>
  <c r="DY88" i="6"/>
  <c r="DZ88" i="6"/>
  <c r="EA88" i="6"/>
  <c r="EB88" i="6"/>
  <c r="EC88" i="6"/>
  <c r="ED88" i="6"/>
  <c r="EE88" i="6"/>
  <c r="EF88" i="6"/>
  <c r="EG88" i="6"/>
  <c r="EH88" i="6"/>
  <c r="EI88" i="6"/>
  <c r="EJ88" i="6"/>
  <c r="EK88" i="6"/>
  <c r="EL88" i="6"/>
  <c r="EM88" i="6"/>
  <c r="EN88" i="6"/>
  <c r="EO88" i="6"/>
  <c r="EP88" i="6"/>
  <c r="EQ88" i="6"/>
  <c r="ER88" i="6"/>
  <c r="ES88" i="6"/>
  <c r="ET88" i="6"/>
  <c r="EU88" i="6"/>
  <c r="EV88" i="6"/>
  <c r="EW88" i="6"/>
  <c r="EX88" i="6"/>
  <c r="EY88" i="6"/>
  <c r="EZ88" i="6"/>
  <c r="FA88" i="6"/>
  <c r="FB88" i="6"/>
  <c r="FC88" i="6"/>
  <c r="FD88" i="6"/>
  <c r="FE88" i="6"/>
  <c r="FF88" i="6"/>
  <c r="FG88" i="6"/>
  <c r="FH88" i="6"/>
  <c r="FI88" i="6"/>
  <c r="FJ88" i="6"/>
  <c r="FK88" i="6"/>
  <c r="FL88" i="6"/>
  <c r="FM88" i="6"/>
  <c r="FN88" i="6"/>
  <c r="FO88" i="6"/>
  <c r="FP88" i="6"/>
  <c r="FQ88" i="6"/>
  <c r="FR88" i="6"/>
  <c r="FS88" i="6"/>
  <c r="FT88" i="6"/>
  <c r="FU88" i="6"/>
  <c r="FV88" i="6"/>
  <c r="FW88" i="6"/>
  <c r="FX88" i="6"/>
  <c r="FY88" i="6"/>
  <c r="FZ88" i="6"/>
  <c r="GA88" i="6"/>
  <c r="GB88" i="6"/>
  <c r="GC88" i="6"/>
  <c r="GD88" i="6"/>
  <c r="GE88" i="6"/>
  <c r="GF88" i="6"/>
  <c r="GG88" i="6"/>
  <c r="GH88" i="6"/>
  <c r="GI88" i="6"/>
  <c r="GJ88" i="6"/>
  <c r="GK88" i="6"/>
  <c r="GL88" i="6"/>
  <c r="GM88" i="6"/>
  <c r="GN88" i="6"/>
  <c r="GO88" i="6"/>
  <c r="GP88" i="6"/>
  <c r="GQ88" i="6"/>
  <c r="GR88" i="6"/>
  <c r="GS88" i="6"/>
  <c r="GT88" i="6"/>
  <c r="GU88" i="6"/>
  <c r="GV88" i="6"/>
  <c r="GW88" i="6"/>
  <c r="GX88" i="6"/>
  <c r="GY88" i="6"/>
  <c r="GZ88" i="6"/>
  <c r="HA88" i="6"/>
  <c r="HB88" i="6"/>
  <c r="HC88" i="6"/>
  <c r="HD88" i="6"/>
  <c r="HE88" i="6"/>
  <c r="HF88" i="6"/>
  <c r="HG88" i="6"/>
  <c r="HH88" i="6"/>
  <c r="HI88" i="6"/>
  <c r="HJ88" i="6"/>
  <c r="HK88" i="6"/>
  <c r="HL88" i="6"/>
  <c r="HM88" i="6"/>
  <c r="HN88" i="6"/>
  <c r="DT89" i="6"/>
  <c r="DU89" i="6"/>
  <c r="DV89" i="6"/>
  <c r="DW89" i="6"/>
  <c r="DX89" i="6"/>
  <c r="DY89" i="6"/>
  <c r="DZ89" i="6"/>
  <c r="EA89" i="6"/>
  <c r="EB89" i="6"/>
  <c r="EC89" i="6"/>
  <c r="ED89" i="6"/>
  <c r="EE89" i="6"/>
  <c r="EF89" i="6"/>
  <c r="EG89" i="6"/>
  <c r="EH89" i="6"/>
  <c r="EI89" i="6"/>
  <c r="EJ89" i="6"/>
  <c r="EK89" i="6"/>
  <c r="EL89" i="6"/>
  <c r="EM89" i="6"/>
  <c r="EN89" i="6"/>
  <c r="EO89" i="6"/>
  <c r="EP89" i="6"/>
  <c r="EQ89" i="6"/>
  <c r="ER89" i="6"/>
  <c r="ES89" i="6"/>
  <c r="ET89" i="6"/>
  <c r="EU89" i="6"/>
  <c r="EV89" i="6"/>
  <c r="EW89" i="6"/>
  <c r="EX89" i="6"/>
  <c r="EY89" i="6"/>
  <c r="EZ89" i="6"/>
  <c r="FA89" i="6"/>
  <c r="FB89" i="6"/>
  <c r="FC89" i="6"/>
  <c r="FD89" i="6"/>
  <c r="FE89" i="6"/>
  <c r="FF89" i="6"/>
  <c r="FG89" i="6"/>
  <c r="FH89" i="6"/>
  <c r="FI89" i="6"/>
  <c r="FJ89" i="6"/>
  <c r="FK89" i="6"/>
  <c r="FL89" i="6"/>
  <c r="FM89" i="6"/>
  <c r="FN89" i="6"/>
  <c r="FO89" i="6"/>
  <c r="FP89" i="6"/>
  <c r="FQ89" i="6"/>
  <c r="FR89" i="6"/>
  <c r="FS89" i="6"/>
  <c r="FT89" i="6"/>
  <c r="FU89" i="6"/>
  <c r="FV89" i="6"/>
  <c r="FW89" i="6"/>
  <c r="FX89" i="6"/>
  <c r="FY89" i="6"/>
  <c r="FZ89" i="6"/>
  <c r="GA89" i="6"/>
  <c r="GB89" i="6"/>
  <c r="GC89" i="6"/>
  <c r="GD89" i="6"/>
  <c r="GE89" i="6"/>
  <c r="GF89" i="6"/>
  <c r="GG89" i="6"/>
  <c r="GH89" i="6"/>
  <c r="GI89" i="6"/>
  <c r="GJ89" i="6"/>
  <c r="GK89" i="6"/>
  <c r="GL89" i="6"/>
  <c r="GM89" i="6"/>
  <c r="GN89" i="6"/>
  <c r="GO89" i="6"/>
  <c r="GP89" i="6"/>
  <c r="GQ89" i="6"/>
  <c r="GR89" i="6"/>
  <c r="GS89" i="6"/>
  <c r="GT89" i="6"/>
  <c r="GU89" i="6"/>
  <c r="GV89" i="6"/>
  <c r="GW89" i="6"/>
  <c r="GX89" i="6"/>
  <c r="GY89" i="6"/>
  <c r="GZ89" i="6"/>
  <c r="HA89" i="6"/>
  <c r="HB89" i="6"/>
  <c r="HC89" i="6"/>
  <c r="HD89" i="6"/>
  <c r="HE89" i="6"/>
  <c r="HF89" i="6"/>
  <c r="HG89" i="6"/>
  <c r="HH89" i="6"/>
  <c r="HI89" i="6"/>
  <c r="HJ89" i="6"/>
  <c r="HK89" i="6"/>
  <c r="HL89" i="6"/>
  <c r="HM89" i="6"/>
  <c r="HN89" i="6"/>
  <c r="DT90" i="6"/>
  <c r="DU90" i="6"/>
  <c r="DV90" i="6"/>
  <c r="DW90" i="6"/>
  <c r="DX90" i="6"/>
  <c r="DY90" i="6"/>
  <c r="DZ90" i="6"/>
  <c r="EA90" i="6"/>
  <c r="EB90" i="6"/>
  <c r="EC90" i="6"/>
  <c r="ED90" i="6"/>
  <c r="EE90" i="6"/>
  <c r="EF90" i="6"/>
  <c r="EG90" i="6"/>
  <c r="EH90" i="6"/>
  <c r="EI90" i="6"/>
  <c r="EJ90" i="6"/>
  <c r="EK90" i="6"/>
  <c r="EL90" i="6"/>
  <c r="EM90" i="6"/>
  <c r="EN90" i="6"/>
  <c r="EO90" i="6"/>
  <c r="EP90" i="6"/>
  <c r="EQ90" i="6"/>
  <c r="ER90" i="6"/>
  <c r="ES90" i="6"/>
  <c r="ET90" i="6"/>
  <c r="EU90" i="6"/>
  <c r="EV90" i="6"/>
  <c r="EW90" i="6"/>
  <c r="EX90" i="6"/>
  <c r="EY90" i="6"/>
  <c r="EZ90" i="6"/>
  <c r="FA90" i="6"/>
  <c r="FB90" i="6"/>
  <c r="FC90" i="6"/>
  <c r="FD90" i="6"/>
  <c r="FE90" i="6"/>
  <c r="FF90" i="6"/>
  <c r="FG90" i="6"/>
  <c r="FH90" i="6"/>
  <c r="FI90" i="6"/>
  <c r="FJ90" i="6"/>
  <c r="FK90" i="6"/>
  <c r="FL90" i="6"/>
  <c r="FM90" i="6"/>
  <c r="FN90" i="6"/>
  <c r="FO90" i="6"/>
  <c r="FP90" i="6"/>
  <c r="FQ90" i="6"/>
  <c r="FR90" i="6"/>
  <c r="FS90" i="6"/>
  <c r="FT90" i="6"/>
  <c r="FU90" i="6"/>
  <c r="FV90" i="6"/>
  <c r="FW90" i="6"/>
  <c r="FX90" i="6"/>
  <c r="FY90" i="6"/>
  <c r="FZ90" i="6"/>
  <c r="GA90" i="6"/>
  <c r="GB90" i="6"/>
  <c r="GC90" i="6"/>
  <c r="GD90" i="6"/>
  <c r="GE90" i="6"/>
  <c r="GF90" i="6"/>
  <c r="GG90" i="6"/>
  <c r="GH90" i="6"/>
  <c r="GI90" i="6"/>
  <c r="GJ90" i="6"/>
  <c r="GK90" i="6"/>
  <c r="GL90" i="6"/>
  <c r="GM90" i="6"/>
  <c r="GN90" i="6"/>
  <c r="GO90" i="6"/>
  <c r="GP90" i="6"/>
  <c r="GQ90" i="6"/>
  <c r="GR90" i="6"/>
  <c r="GS90" i="6"/>
  <c r="GT90" i="6"/>
  <c r="GU90" i="6"/>
  <c r="GV90" i="6"/>
  <c r="GW90" i="6"/>
  <c r="GX90" i="6"/>
  <c r="GY90" i="6"/>
  <c r="GZ90" i="6"/>
  <c r="HA90" i="6"/>
  <c r="HB90" i="6"/>
  <c r="HC90" i="6"/>
  <c r="HD90" i="6"/>
  <c r="HE90" i="6"/>
  <c r="HF90" i="6"/>
  <c r="HG90" i="6"/>
  <c r="HH90" i="6"/>
  <c r="HI90" i="6"/>
  <c r="HJ90" i="6"/>
  <c r="HK90" i="6"/>
  <c r="HL90" i="6"/>
  <c r="HM90" i="6"/>
  <c r="HN90" i="6"/>
  <c r="DT91" i="6"/>
  <c r="DU91" i="6"/>
  <c r="DV91" i="6"/>
  <c r="DW91" i="6"/>
  <c r="DX91" i="6"/>
  <c r="DY91" i="6"/>
  <c r="DZ91" i="6"/>
  <c r="EA91" i="6"/>
  <c r="EB91" i="6"/>
  <c r="EC91" i="6"/>
  <c r="ED91" i="6"/>
  <c r="EE91" i="6"/>
  <c r="EF91" i="6"/>
  <c r="EG91" i="6"/>
  <c r="EH91" i="6"/>
  <c r="EI91" i="6"/>
  <c r="EJ91" i="6"/>
  <c r="EK91" i="6"/>
  <c r="EL91" i="6"/>
  <c r="EM91" i="6"/>
  <c r="EN91" i="6"/>
  <c r="EO91" i="6"/>
  <c r="EP91" i="6"/>
  <c r="EQ91" i="6"/>
  <c r="ER91" i="6"/>
  <c r="ES91" i="6"/>
  <c r="ET91" i="6"/>
  <c r="EU91" i="6"/>
  <c r="EV91" i="6"/>
  <c r="EW91" i="6"/>
  <c r="EX91" i="6"/>
  <c r="EY91" i="6"/>
  <c r="EZ91" i="6"/>
  <c r="FA91" i="6"/>
  <c r="FB91" i="6"/>
  <c r="FC91" i="6"/>
  <c r="FD91" i="6"/>
  <c r="FE91" i="6"/>
  <c r="FF91" i="6"/>
  <c r="FG91" i="6"/>
  <c r="FH91" i="6"/>
  <c r="FI91" i="6"/>
  <c r="FJ91" i="6"/>
  <c r="FK91" i="6"/>
  <c r="FL91" i="6"/>
  <c r="FM91" i="6"/>
  <c r="FN91" i="6"/>
  <c r="FO91" i="6"/>
  <c r="FP91" i="6"/>
  <c r="FQ91" i="6"/>
  <c r="FR91" i="6"/>
  <c r="FS91" i="6"/>
  <c r="FT91" i="6"/>
  <c r="FU91" i="6"/>
  <c r="FV91" i="6"/>
  <c r="FW91" i="6"/>
  <c r="FX91" i="6"/>
  <c r="FY91" i="6"/>
  <c r="FZ91" i="6"/>
  <c r="GA91" i="6"/>
  <c r="GB91" i="6"/>
  <c r="GC91" i="6"/>
  <c r="GD91" i="6"/>
  <c r="GE91" i="6"/>
  <c r="GF91" i="6"/>
  <c r="GG91" i="6"/>
  <c r="GH91" i="6"/>
  <c r="GI91" i="6"/>
  <c r="GJ91" i="6"/>
  <c r="GK91" i="6"/>
  <c r="GL91" i="6"/>
  <c r="GM91" i="6"/>
  <c r="GN91" i="6"/>
  <c r="GO91" i="6"/>
  <c r="GP91" i="6"/>
  <c r="GQ91" i="6"/>
  <c r="GR91" i="6"/>
  <c r="GS91" i="6"/>
  <c r="GT91" i="6"/>
  <c r="GU91" i="6"/>
  <c r="GV91" i="6"/>
  <c r="GW91" i="6"/>
  <c r="GX91" i="6"/>
  <c r="GY91" i="6"/>
  <c r="GZ91" i="6"/>
  <c r="HA91" i="6"/>
  <c r="HB91" i="6"/>
  <c r="HC91" i="6"/>
  <c r="HD91" i="6"/>
  <c r="HE91" i="6"/>
  <c r="HF91" i="6"/>
  <c r="HG91" i="6"/>
  <c r="HH91" i="6"/>
  <c r="HI91" i="6"/>
  <c r="HJ91" i="6"/>
  <c r="HK91" i="6"/>
  <c r="HL91" i="6"/>
  <c r="HM91" i="6"/>
  <c r="HN91" i="6"/>
  <c r="DT92" i="6"/>
  <c r="DU92" i="6"/>
  <c r="DV92" i="6"/>
  <c r="DW92" i="6"/>
  <c r="DX92" i="6"/>
  <c r="DY92" i="6"/>
  <c r="DZ92" i="6"/>
  <c r="EA92" i="6"/>
  <c r="EB92" i="6"/>
  <c r="EC92" i="6"/>
  <c r="ED92" i="6"/>
  <c r="EE92" i="6"/>
  <c r="EF92" i="6"/>
  <c r="EG92" i="6"/>
  <c r="EH92" i="6"/>
  <c r="EI92" i="6"/>
  <c r="EJ92" i="6"/>
  <c r="EK92" i="6"/>
  <c r="EL92" i="6"/>
  <c r="EM92" i="6"/>
  <c r="EN92" i="6"/>
  <c r="EO92" i="6"/>
  <c r="EP92" i="6"/>
  <c r="EQ92" i="6"/>
  <c r="ER92" i="6"/>
  <c r="ES92" i="6"/>
  <c r="ET92" i="6"/>
  <c r="EU92" i="6"/>
  <c r="EV92" i="6"/>
  <c r="EW92" i="6"/>
  <c r="EX92" i="6"/>
  <c r="EY92" i="6"/>
  <c r="EZ92" i="6"/>
  <c r="FA92" i="6"/>
  <c r="FB92" i="6"/>
  <c r="FC92" i="6"/>
  <c r="FD92" i="6"/>
  <c r="FE92" i="6"/>
  <c r="FF92" i="6"/>
  <c r="FG92" i="6"/>
  <c r="FH92" i="6"/>
  <c r="FI92" i="6"/>
  <c r="FJ92" i="6"/>
  <c r="FK92" i="6"/>
  <c r="FL92" i="6"/>
  <c r="FM92" i="6"/>
  <c r="FN92" i="6"/>
  <c r="FO92" i="6"/>
  <c r="FP92" i="6"/>
  <c r="FQ92" i="6"/>
  <c r="FR92" i="6"/>
  <c r="FS92" i="6"/>
  <c r="FT92" i="6"/>
  <c r="FU92" i="6"/>
  <c r="FV92" i="6"/>
  <c r="FW92" i="6"/>
  <c r="FX92" i="6"/>
  <c r="FY92" i="6"/>
  <c r="FZ92" i="6"/>
  <c r="GA92" i="6"/>
  <c r="GB92" i="6"/>
  <c r="GC92" i="6"/>
  <c r="GD92" i="6"/>
  <c r="GE92" i="6"/>
  <c r="GF92" i="6"/>
  <c r="GG92" i="6"/>
  <c r="GH92" i="6"/>
  <c r="GI92" i="6"/>
  <c r="GJ92" i="6"/>
  <c r="GK92" i="6"/>
  <c r="GL92" i="6"/>
  <c r="GM92" i="6"/>
  <c r="GN92" i="6"/>
  <c r="GO92" i="6"/>
  <c r="GP92" i="6"/>
  <c r="GQ92" i="6"/>
  <c r="GR92" i="6"/>
  <c r="GS92" i="6"/>
  <c r="GT92" i="6"/>
  <c r="GU92" i="6"/>
  <c r="GV92" i="6"/>
  <c r="GW92" i="6"/>
  <c r="GX92" i="6"/>
  <c r="GY92" i="6"/>
  <c r="GZ92" i="6"/>
  <c r="HA92" i="6"/>
  <c r="HB92" i="6"/>
  <c r="HC92" i="6"/>
  <c r="HD92" i="6"/>
  <c r="HE92" i="6"/>
  <c r="HF92" i="6"/>
  <c r="HG92" i="6"/>
  <c r="HH92" i="6"/>
  <c r="HI92" i="6"/>
  <c r="HJ92" i="6"/>
  <c r="HK92" i="6"/>
  <c r="HL92" i="6"/>
  <c r="HM92" i="6"/>
  <c r="HN92" i="6"/>
  <c r="DT93" i="6"/>
  <c r="DU93" i="6"/>
  <c r="DV93" i="6"/>
  <c r="DW93" i="6"/>
  <c r="DX93" i="6"/>
  <c r="DY93" i="6"/>
  <c r="DZ93" i="6"/>
  <c r="EA93" i="6"/>
  <c r="EB93" i="6"/>
  <c r="EC93" i="6"/>
  <c r="ED93" i="6"/>
  <c r="EE93" i="6"/>
  <c r="EF93" i="6"/>
  <c r="EG93" i="6"/>
  <c r="EH93" i="6"/>
  <c r="EI93" i="6"/>
  <c r="EJ93" i="6"/>
  <c r="EK93" i="6"/>
  <c r="EL93" i="6"/>
  <c r="EM93" i="6"/>
  <c r="EN93" i="6"/>
  <c r="EO93" i="6"/>
  <c r="EP93" i="6"/>
  <c r="EQ93" i="6"/>
  <c r="ER93" i="6"/>
  <c r="ES93" i="6"/>
  <c r="ET93" i="6"/>
  <c r="EU93" i="6"/>
  <c r="EV93" i="6"/>
  <c r="EW93" i="6"/>
  <c r="EX93" i="6"/>
  <c r="EY93" i="6"/>
  <c r="EZ93" i="6"/>
  <c r="FA93" i="6"/>
  <c r="FB93" i="6"/>
  <c r="FC93" i="6"/>
  <c r="FD93" i="6"/>
  <c r="FE93" i="6"/>
  <c r="FF93" i="6"/>
  <c r="FG93" i="6"/>
  <c r="FH93" i="6"/>
  <c r="FI93" i="6"/>
  <c r="FJ93" i="6"/>
  <c r="FK93" i="6"/>
  <c r="FL93" i="6"/>
  <c r="FM93" i="6"/>
  <c r="FN93" i="6"/>
  <c r="FO93" i="6"/>
  <c r="FP93" i="6"/>
  <c r="FQ93" i="6"/>
  <c r="FR93" i="6"/>
  <c r="FS93" i="6"/>
  <c r="FT93" i="6"/>
  <c r="FU93" i="6"/>
  <c r="FV93" i="6"/>
  <c r="FW93" i="6"/>
  <c r="FX93" i="6"/>
  <c r="FY93" i="6"/>
  <c r="FZ93" i="6"/>
  <c r="GA93" i="6"/>
  <c r="GB93" i="6"/>
  <c r="GC93" i="6"/>
  <c r="GD93" i="6"/>
  <c r="GE93" i="6"/>
  <c r="GF93" i="6"/>
  <c r="GG93" i="6"/>
  <c r="GH93" i="6"/>
  <c r="GI93" i="6"/>
  <c r="GJ93" i="6"/>
  <c r="GK93" i="6"/>
  <c r="GL93" i="6"/>
  <c r="GM93" i="6"/>
  <c r="GN93" i="6"/>
  <c r="GO93" i="6"/>
  <c r="GP93" i="6"/>
  <c r="GQ93" i="6"/>
  <c r="GR93" i="6"/>
  <c r="GS93" i="6"/>
  <c r="GT93" i="6"/>
  <c r="GU93" i="6"/>
  <c r="GV93" i="6"/>
  <c r="GW93" i="6"/>
  <c r="GX93" i="6"/>
  <c r="GY93" i="6"/>
  <c r="GZ93" i="6"/>
  <c r="HA93" i="6"/>
  <c r="HB93" i="6"/>
  <c r="HC93" i="6"/>
  <c r="HD93" i="6"/>
  <c r="HE93" i="6"/>
  <c r="HF93" i="6"/>
  <c r="HG93" i="6"/>
  <c r="HH93" i="6"/>
  <c r="HI93" i="6"/>
  <c r="HJ93" i="6"/>
  <c r="HK93" i="6"/>
  <c r="HL93" i="6"/>
  <c r="HM93" i="6"/>
  <c r="HN93" i="6"/>
  <c r="DT94" i="6"/>
  <c r="DU94" i="6"/>
  <c r="DV94" i="6"/>
  <c r="DW94" i="6"/>
  <c r="DX94" i="6"/>
  <c r="DY94" i="6"/>
  <c r="DZ94" i="6"/>
  <c r="EA94" i="6"/>
  <c r="EB94" i="6"/>
  <c r="EC94" i="6"/>
  <c r="ED94" i="6"/>
  <c r="EE94" i="6"/>
  <c r="EF94" i="6"/>
  <c r="EG94" i="6"/>
  <c r="EH94" i="6"/>
  <c r="EI94" i="6"/>
  <c r="EJ94" i="6"/>
  <c r="EK94" i="6"/>
  <c r="EL94" i="6"/>
  <c r="EM94" i="6"/>
  <c r="EN94" i="6"/>
  <c r="EO94" i="6"/>
  <c r="EP94" i="6"/>
  <c r="EQ94" i="6"/>
  <c r="ER94" i="6"/>
  <c r="ES94" i="6"/>
  <c r="ET94" i="6"/>
  <c r="EU94" i="6"/>
  <c r="EV94" i="6"/>
  <c r="EW94" i="6"/>
  <c r="EX94" i="6"/>
  <c r="EY94" i="6"/>
  <c r="EZ94" i="6"/>
  <c r="FA94" i="6"/>
  <c r="FB94" i="6"/>
  <c r="FC94" i="6"/>
  <c r="FD94" i="6"/>
  <c r="FE94" i="6"/>
  <c r="FF94" i="6"/>
  <c r="FG94" i="6"/>
  <c r="FH94" i="6"/>
  <c r="FI94" i="6"/>
  <c r="FJ94" i="6"/>
  <c r="FK94" i="6"/>
  <c r="FL94" i="6"/>
  <c r="FM94" i="6"/>
  <c r="FN94" i="6"/>
  <c r="FO94" i="6"/>
  <c r="FP94" i="6"/>
  <c r="FQ94" i="6"/>
  <c r="FR94" i="6"/>
  <c r="FS94" i="6"/>
  <c r="FT94" i="6"/>
  <c r="FU94" i="6"/>
  <c r="FV94" i="6"/>
  <c r="FW94" i="6"/>
  <c r="FX94" i="6"/>
  <c r="FY94" i="6"/>
  <c r="FZ94" i="6"/>
  <c r="GA94" i="6"/>
  <c r="GB94" i="6"/>
  <c r="GC94" i="6"/>
  <c r="GD94" i="6"/>
  <c r="GE94" i="6"/>
  <c r="GF94" i="6"/>
  <c r="GG94" i="6"/>
  <c r="GH94" i="6"/>
  <c r="GI94" i="6"/>
  <c r="GJ94" i="6"/>
  <c r="GK94" i="6"/>
  <c r="GL94" i="6"/>
  <c r="GM94" i="6"/>
  <c r="GN94" i="6"/>
  <c r="GO94" i="6"/>
  <c r="GP94" i="6"/>
  <c r="GQ94" i="6"/>
  <c r="GR94" i="6"/>
  <c r="GS94" i="6"/>
  <c r="GT94" i="6"/>
  <c r="GU94" i="6"/>
  <c r="GV94" i="6"/>
  <c r="GW94" i="6"/>
  <c r="GX94" i="6"/>
  <c r="GY94" i="6"/>
  <c r="GZ94" i="6"/>
  <c r="HA94" i="6"/>
  <c r="HB94" i="6"/>
  <c r="HC94" i="6"/>
  <c r="HD94" i="6"/>
  <c r="HE94" i="6"/>
  <c r="HF94" i="6"/>
  <c r="HG94" i="6"/>
  <c r="HH94" i="6"/>
  <c r="HI94" i="6"/>
  <c r="HJ94" i="6"/>
  <c r="HK94" i="6"/>
  <c r="HL94" i="6"/>
  <c r="HM94" i="6"/>
  <c r="HN94" i="6"/>
  <c r="DT95" i="6"/>
  <c r="DU95" i="6"/>
  <c r="DV95" i="6"/>
  <c r="DW95" i="6"/>
  <c r="DX95" i="6"/>
  <c r="DY95" i="6"/>
  <c r="DZ95" i="6"/>
  <c r="EA95" i="6"/>
  <c r="EB95" i="6"/>
  <c r="EC95" i="6"/>
  <c r="ED95" i="6"/>
  <c r="EE95" i="6"/>
  <c r="EF95" i="6"/>
  <c r="EG95" i="6"/>
  <c r="EH95" i="6"/>
  <c r="EI95" i="6"/>
  <c r="EJ95" i="6"/>
  <c r="EK95" i="6"/>
  <c r="EL95" i="6"/>
  <c r="EM95" i="6"/>
  <c r="EN95" i="6"/>
  <c r="EO95" i="6"/>
  <c r="EP95" i="6"/>
  <c r="EQ95" i="6"/>
  <c r="ER95" i="6"/>
  <c r="ES95" i="6"/>
  <c r="ET95" i="6"/>
  <c r="EU95" i="6"/>
  <c r="EV95" i="6"/>
  <c r="EW95" i="6"/>
  <c r="EX95" i="6"/>
  <c r="EY95" i="6"/>
  <c r="EZ95" i="6"/>
  <c r="FA95" i="6"/>
  <c r="FB95" i="6"/>
  <c r="FC95" i="6"/>
  <c r="FD95" i="6"/>
  <c r="FE95" i="6"/>
  <c r="FF95" i="6"/>
  <c r="FG95" i="6"/>
  <c r="FH95" i="6"/>
  <c r="FI95" i="6"/>
  <c r="FJ95" i="6"/>
  <c r="FK95" i="6"/>
  <c r="FL95" i="6"/>
  <c r="FM95" i="6"/>
  <c r="FN95" i="6"/>
  <c r="FO95" i="6"/>
  <c r="FP95" i="6"/>
  <c r="FQ95" i="6"/>
  <c r="FR95" i="6"/>
  <c r="FS95" i="6"/>
  <c r="FT95" i="6"/>
  <c r="FU95" i="6"/>
  <c r="FV95" i="6"/>
  <c r="FW95" i="6"/>
  <c r="FX95" i="6"/>
  <c r="FY95" i="6"/>
  <c r="FZ95" i="6"/>
  <c r="GA95" i="6"/>
  <c r="GB95" i="6"/>
  <c r="GC95" i="6"/>
  <c r="GD95" i="6"/>
  <c r="GE95" i="6"/>
  <c r="GF95" i="6"/>
  <c r="GG95" i="6"/>
  <c r="GH95" i="6"/>
  <c r="GI95" i="6"/>
  <c r="GJ95" i="6"/>
  <c r="GK95" i="6"/>
  <c r="GL95" i="6"/>
  <c r="GM95" i="6"/>
  <c r="GN95" i="6"/>
  <c r="GO95" i="6"/>
  <c r="GP95" i="6"/>
  <c r="GQ95" i="6"/>
  <c r="GR95" i="6"/>
  <c r="GS95" i="6"/>
  <c r="GT95" i="6"/>
  <c r="GU95" i="6"/>
  <c r="GV95" i="6"/>
  <c r="GW95" i="6"/>
  <c r="GX95" i="6"/>
  <c r="GY95" i="6"/>
  <c r="GZ95" i="6"/>
  <c r="HA95" i="6"/>
  <c r="HB95" i="6"/>
  <c r="HC95" i="6"/>
  <c r="HD95" i="6"/>
  <c r="HE95" i="6"/>
  <c r="HF95" i="6"/>
  <c r="HG95" i="6"/>
  <c r="HH95" i="6"/>
  <c r="HI95" i="6"/>
  <c r="HJ95" i="6"/>
  <c r="HK95" i="6"/>
  <c r="HL95" i="6"/>
  <c r="HM95" i="6"/>
  <c r="HN95" i="6"/>
  <c r="DT96" i="6"/>
  <c r="DU96" i="6"/>
  <c r="DV96" i="6"/>
  <c r="DW96" i="6"/>
  <c r="DX96" i="6"/>
  <c r="DY96" i="6"/>
  <c r="DZ96" i="6"/>
  <c r="EA96" i="6"/>
  <c r="EB96" i="6"/>
  <c r="EC96" i="6"/>
  <c r="ED96" i="6"/>
  <c r="EE96" i="6"/>
  <c r="EF96" i="6"/>
  <c r="EG96" i="6"/>
  <c r="EH96" i="6"/>
  <c r="EI96" i="6"/>
  <c r="EJ96" i="6"/>
  <c r="EK96" i="6"/>
  <c r="EL96" i="6"/>
  <c r="EM96" i="6"/>
  <c r="EN96" i="6"/>
  <c r="EO96" i="6"/>
  <c r="EP96" i="6"/>
  <c r="EQ96" i="6"/>
  <c r="ER96" i="6"/>
  <c r="ES96" i="6"/>
  <c r="ET96" i="6"/>
  <c r="EU96" i="6"/>
  <c r="EV96" i="6"/>
  <c r="EW96" i="6"/>
  <c r="EX96" i="6"/>
  <c r="EY96" i="6"/>
  <c r="EZ96" i="6"/>
  <c r="FA96" i="6"/>
  <c r="FB96" i="6"/>
  <c r="FC96" i="6"/>
  <c r="FD96" i="6"/>
  <c r="FE96" i="6"/>
  <c r="FF96" i="6"/>
  <c r="FG96" i="6"/>
  <c r="FH96" i="6"/>
  <c r="FI96" i="6"/>
  <c r="FJ96" i="6"/>
  <c r="FK96" i="6"/>
  <c r="FL96" i="6"/>
  <c r="FM96" i="6"/>
  <c r="FN96" i="6"/>
  <c r="FO96" i="6"/>
  <c r="FP96" i="6"/>
  <c r="FQ96" i="6"/>
  <c r="FR96" i="6"/>
  <c r="FS96" i="6"/>
  <c r="FT96" i="6"/>
  <c r="FU96" i="6"/>
  <c r="FV96" i="6"/>
  <c r="FW96" i="6"/>
  <c r="FX96" i="6"/>
  <c r="FY96" i="6"/>
  <c r="FZ96" i="6"/>
  <c r="GA96" i="6"/>
  <c r="GB96" i="6"/>
  <c r="GC96" i="6"/>
  <c r="GD96" i="6"/>
  <c r="GE96" i="6"/>
  <c r="GF96" i="6"/>
  <c r="GG96" i="6"/>
  <c r="GH96" i="6"/>
  <c r="GI96" i="6"/>
  <c r="GJ96" i="6"/>
  <c r="GK96" i="6"/>
  <c r="GL96" i="6"/>
  <c r="GM96" i="6"/>
  <c r="GN96" i="6"/>
  <c r="GO96" i="6"/>
  <c r="GP96" i="6"/>
  <c r="GQ96" i="6"/>
  <c r="GR96" i="6"/>
  <c r="GS96" i="6"/>
  <c r="GT96" i="6"/>
  <c r="GU96" i="6"/>
  <c r="GV96" i="6"/>
  <c r="GW96" i="6"/>
  <c r="GX96" i="6"/>
  <c r="GY96" i="6"/>
  <c r="GZ96" i="6"/>
  <c r="HA96" i="6"/>
  <c r="HB96" i="6"/>
  <c r="HC96" i="6"/>
  <c r="HD96" i="6"/>
  <c r="HE96" i="6"/>
  <c r="HF96" i="6"/>
  <c r="HG96" i="6"/>
  <c r="HH96" i="6"/>
  <c r="HI96" i="6"/>
  <c r="HJ96" i="6"/>
  <c r="HK96" i="6"/>
  <c r="HL96" i="6"/>
  <c r="HM96" i="6"/>
  <c r="HN96" i="6"/>
  <c r="DT97" i="6"/>
  <c r="DU97" i="6"/>
  <c r="DV97" i="6"/>
  <c r="DW97" i="6"/>
  <c r="DX97" i="6"/>
  <c r="DY97" i="6"/>
  <c r="DZ97" i="6"/>
  <c r="EA97" i="6"/>
  <c r="EB97" i="6"/>
  <c r="EC97" i="6"/>
  <c r="ED97" i="6"/>
  <c r="EE97" i="6"/>
  <c r="EF97" i="6"/>
  <c r="EG97" i="6"/>
  <c r="EH97" i="6"/>
  <c r="EI97" i="6"/>
  <c r="EJ97" i="6"/>
  <c r="EK97" i="6"/>
  <c r="EL97" i="6"/>
  <c r="EM97" i="6"/>
  <c r="EN97" i="6"/>
  <c r="EO97" i="6"/>
  <c r="EP97" i="6"/>
  <c r="EQ97" i="6"/>
  <c r="ER97" i="6"/>
  <c r="ES97" i="6"/>
  <c r="ET97" i="6"/>
  <c r="EU97" i="6"/>
  <c r="EV97" i="6"/>
  <c r="EW97" i="6"/>
  <c r="EX97" i="6"/>
  <c r="EY97" i="6"/>
  <c r="EZ97" i="6"/>
  <c r="FA97" i="6"/>
  <c r="FB97" i="6"/>
  <c r="FC97" i="6"/>
  <c r="FD97" i="6"/>
  <c r="FE97" i="6"/>
  <c r="FF97" i="6"/>
  <c r="FG97" i="6"/>
  <c r="FH97" i="6"/>
  <c r="FI97" i="6"/>
  <c r="FJ97" i="6"/>
  <c r="FK97" i="6"/>
  <c r="FL97" i="6"/>
  <c r="FM97" i="6"/>
  <c r="FN97" i="6"/>
  <c r="FO97" i="6"/>
  <c r="FP97" i="6"/>
  <c r="FQ97" i="6"/>
  <c r="FR97" i="6"/>
  <c r="FS97" i="6"/>
  <c r="FT97" i="6"/>
  <c r="FU97" i="6"/>
  <c r="FV97" i="6"/>
  <c r="FW97" i="6"/>
  <c r="FX97" i="6"/>
  <c r="FY97" i="6"/>
  <c r="FZ97" i="6"/>
  <c r="GA97" i="6"/>
  <c r="GB97" i="6"/>
  <c r="GC97" i="6"/>
  <c r="GD97" i="6"/>
  <c r="GE97" i="6"/>
  <c r="GF97" i="6"/>
  <c r="GG97" i="6"/>
  <c r="GH97" i="6"/>
  <c r="GI97" i="6"/>
  <c r="GJ97" i="6"/>
  <c r="GK97" i="6"/>
  <c r="GL97" i="6"/>
  <c r="GM97" i="6"/>
  <c r="GN97" i="6"/>
  <c r="GO97" i="6"/>
  <c r="GP97" i="6"/>
  <c r="GQ97" i="6"/>
  <c r="GR97" i="6"/>
  <c r="GS97" i="6"/>
  <c r="GT97" i="6"/>
  <c r="GU97" i="6"/>
  <c r="GV97" i="6"/>
  <c r="GW97" i="6"/>
  <c r="GX97" i="6"/>
  <c r="GY97" i="6"/>
  <c r="GZ97" i="6"/>
  <c r="HA97" i="6"/>
  <c r="HB97" i="6"/>
  <c r="HC97" i="6"/>
  <c r="HD97" i="6"/>
  <c r="HE97" i="6"/>
  <c r="HF97" i="6"/>
  <c r="HG97" i="6"/>
  <c r="HH97" i="6"/>
  <c r="HI97" i="6"/>
  <c r="HJ97" i="6"/>
  <c r="HK97" i="6"/>
  <c r="HL97" i="6"/>
  <c r="HM97" i="6"/>
  <c r="HN97" i="6"/>
  <c r="DT98" i="6"/>
  <c r="DU98" i="6"/>
  <c r="DV98" i="6"/>
  <c r="DW98" i="6"/>
  <c r="DX98" i="6"/>
  <c r="DY98" i="6"/>
  <c r="DZ98" i="6"/>
  <c r="EA98" i="6"/>
  <c r="EB98" i="6"/>
  <c r="EC98" i="6"/>
  <c r="ED98" i="6"/>
  <c r="EE98" i="6"/>
  <c r="EF98" i="6"/>
  <c r="EG98" i="6"/>
  <c r="EH98" i="6"/>
  <c r="EI98" i="6"/>
  <c r="EJ98" i="6"/>
  <c r="EK98" i="6"/>
  <c r="EL98" i="6"/>
  <c r="EM98" i="6"/>
  <c r="EN98" i="6"/>
  <c r="EO98" i="6"/>
  <c r="EP98" i="6"/>
  <c r="EQ98" i="6"/>
  <c r="ER98" i="6"/>
  <c r="ES98" i="6"/>
  <c r="ET98" i="6"/>
  <c r="EU98" i="6"/>
  <c r="EV98" i="6"/>
  <c r="EW98" i="6"/>
  <c r="EX98" i="6"/>
  <c r="EY98" i="6"/>
  <c r="EZ98" i="6"/>
  <c r="FA98" i="6"/>
  <c r="FB98" i="6"/>
  <c r="FC98" i="6"/>
  <c r="FD98" i="6"/>
  <c r="FE98" i="6"/>
  <c r="FF98" i="6"/>
  <c r="FG98" i="6"/>
  <c r="FH98" i="6"/>
  <c r="FI98" i="6"/>
  <c r="FJ98" i="6"/>
  <c r="FK98" i="6"/>
  <c r="FL98" i="6"/>
  <c r="FM98" i="6"/>
  <c r="FN98" i="6"/>
  <c r="FO98" i="6"/>
  <c r="FP98" i="6"/>
  <c r="FQ98" i="6"/>
  <c r="FR98" i="6"/>
  <c r="FS98" i="6"/>
  <c r="FT98" i="6"/>
  <c r="FU98" i="6"/>
  <c r="FV98" i="6"/>
  <c r="FW98" i="6"/>
  <c r="FX98" i="6"/>
  <c r="FY98" i="6"/>
  <c r="FZ98" i="6"/>
  <c r="GA98" i="6"/>
  <c r="GB98" i="6"/>
  <c r="GC98" i="6"/>
  <c r="GD98" i="6"/>
  <c r="GE98" i="6"/>
  <c r="GF98" i="6"/>
  <c r="GG98" i="6"/>
  <c r="GH98" i="6"/>
  <c r="GI98" i="6"/>
  <c r="GJ98" i="6"/>
  <c r="GK98" i="6"/>
  <c r="GL98" i="6"/>
  <c r="GM98" i="6"/>
  <c r="GN98" i="6"/>
  <c r="GO98" i="6"/>
  <c r="GP98" i="6"/>
  <c r="GQ98" i="6"/>
  <c r="GR98" i="6"/>
  <c r="GS98" i="6"/>
  <c r="GT98" i="6"/>
  <c r="GU98" i="6"/>
  <c r="GV98" i="6"/>
  <c r="GW98" i="6"/>
  <c r="GX98" i="6"/>
  <c r="GY98" i="6"/>
  <c r="GZ98" i="6"/>
  <c r="HA98" i="6"/>
  <c r="HB98" i="6"/>
  <c r="HC98" i="6"/>
  <c r="HD98" i="6"/>
  <c r="HE98" i="6"/>
  <c r="HF98" i="6"/>
  <c r="HG98" i="6"/>
  <c r="HH98" i="6"/>
  <c r="HI98" i="6"/>
  <c r="HJ98" i="6"/>
  <c r="HK98" i="6"/>
  <c r="HL98" i="6"/>
  <c r="HM98" i="6"/>
  <c r="HN98" i="6"/>
  <c r="DT99" i="6"/>
  <c r="DU99" i="6"/>
  <c r="DV99" i="6"/>
  <c r="DW99" i="6"/>
  <c r="DX99" i="6"/>
  <c r="DY99" i="6"/>
  <c r="DZ99" i="6"/>
  <c r="EA99" i="6"/>
  <c r="EB99" i="6"/>
  <c r="EC99" i="6"/>
  <c r="ED99" i="6"/>
  <c r="EE99" i="6"/>
  <c r="EF99" i="6"/>
  <c r="EG99" i="6"/>
  <c r="EH99" i="6"/>
  <c r="EI99" i="6"/>
  <c r="EJ99" i="6"/>
  <c r="EK99" i="6"/>
  <c r="EL99" i="6"/>
  <c r="EM99" i="6"/>
  <c r="EN99" i="6"/>
  <c r="EO99" i="6"/>
  <c r="EP99" i="6"/>
  <c r="EQ99" i="6"/>
  <c r="ER99" i="6"/>
  <c r="ES99" i="6"/>
  <c r="ET99" i="6"/>
  <c r="EU99" i="6"/>
  <c r="EV99" i="6"/>
  <c r="EW99" i="6"/>
  <c r="EX99" i="6"/>
  <c r="EY99" i="6"/>
  <c r="EZ99" i="6"/>
  <c r="FA99" i="6"/>
  <c r="FB99" i="6"/>
  <c r="FC99" i="6"/>
  <c r="FD99" i="6"/>
  <c r="FE99" i="6"/>
  <c r="FF99" i="6"/>
  <c r="FG99" i="6"/>
  <c r="FH99" i="6"/>
  <c r="FI99" i="6"/>
  <c r="FJ99" i="6"/>
  <c r="FK99" i="6"/>
  <c r="FL99" i="6"/>
  <c r="FM99" i="6"/>
  <c r="FN99" i="6"/>
  <c r="FO99" i="6"/>
  <c r="FP99" i="6"/>
  <c r="FQ99" i="6"/>
  <c r="FR99" i="6"/>
  <c r="FS99" i="6"/>
  <c r="FT99" i="6"/>
  <c r="FU99" i="6"/>
  <c r="FV99" i="6"/>
  <c r="FW99" i="6"/>
  <c r="FX99" i="6"/>
  <c r="FY99" i="6"/>
  <c r="FZ99" i="6"/>
  <c r="GA99" i="6"/>
  <c r="GB99" i="6"/>
  <c r="GC99" i="6"/>
  <c r="GD99" i="6"/>
  <c r="GE99" i="6"/>
  <c r="GF99" i="6"/>
  <c r="GG99" i="6"/>
  <c r="GH99" i="6"/>
  <c r="GI99" i="6"/>
  <c r="GJ99" i="6"/>
  <c r="GK99" i="6"/>
  <c r="GL99" i="6"/>
  <c r="GM99" i="6"/>
  <c r="GN99" i="6"/>
  <c r="GO99" i="6"/>
  <c r="GP99" i="6"/>
  <c r="GQ99" i="6"/>
  <c r="GR99" i="6"/>
  <c r="GS99" i="6"/>
  <c r="GT99" i="6"/>
  <c r="GU99" i="6"/>
  <c r="GV99" i="6"/>
  <c r="GW99" i="6"/>
  <c r="GX99" i="6"/>
  <c r="GY99" i="6"/>
  <c r="GZ99" i="6"/>
  <c r="HA99" i="6"/>
  <c r="HB99" i="6"/>
  <c r="HC99" i="6"/>
  <c r="HD99" i="6"/>
  <c r="HE99" i="6"/>
  <c r="HF99" i="6"/>
  <c r="HG99" i="6"/>
  <c r="HH99" i="6"/>
  <c r="HI99" i="6"/>
  <c r="HJ99" i="6"/>
  <c r="HK99" i="6"/>
  <c r="HL99" i="6"/>
  <c r="HM99" i="6"/>
  <c r="HN99" i="6"/>
  <c r="DT100" i="6"/>
  <c r="DU100" i="6"/>
  <c r="DV100" i="6"/>
  <c r="DW100" i="6"/>
  <c r="DX100" i="6"/>
  <c r="DY100" i="6"/>
  <c r="DZ100" i="6"/>
  <c r="EA100" i="6"/>
  <c r="EB100" i="6"/>
  <c r="EC100" i="6"/>
  <c r="ED100" i="6"/>
  <c r="EE100" i="6"/>
  <c r="EF100" i="6"/>
  <c r="EG100" i="6"/>
  <c r="EH100" i="6"/>
  <c r="EI100" i="6"/>
  <c r="EJ100" i="6"/>
  <c r="EK100" i="6"/>
  <c r="EL100" i="6"/>
  <c r="EM100" i="6"/>
  <c r="EN100" i="6"/>
  <c r="EO100" i="6"/>
  <c r="EP100" i="6"/>
  <c r="EQ100" i="6"/>
  <c r="ER100" i="6"/>
  <c r="ES100" i="6"/>
  <c r="ET100" i="6"/>
  <c r="EU100" i="6"/>
  <c r="EV100" i="6"/>
  <c r="EW100" i="6"/>
  <c r="EX100" i="6"/>
  <c r="EY100" i="6"/>
  <c r="EZ100" i="6"/>
  <c r="FA100" i="6"/>
  <c r="FB100" i="6"/>
  <c r="FC100" i="6"/>
  <c r="FD100" i="6"/>
  <c r="FE100" i="6"/>
  <c r="FF100" i="6"/>
  <c r="FG100" i="6"/>
  <c r="FH100" i="6"/>
  <c r="FI100" i="6"/>
  <c r="FJ100" i="6"/>
  <c r="FK100" i="6"/>
  <c r="FL100" i="6"/>
  <c r="FM100" i="6"/>
  <c r="FN100" i="6"/>
  <c r="FO100" i="6"/>
  <c r="FP100" i="6"/>
  <c r="FQ100" i="6"/>
  <c r="FR100" i="6"/>
  <c r="FS100" i="6"/>
  <c r="FT100" i="6"/>
  <c r="FU100" i="6"/>
  <c r="FV100" i="6"/>
  <c r="FW100" i="6"/>
  <c r="FX100" i="6"/>
  <c r="FY100" i="6"/>
  <c r="FZ100" i="6"/>
  <c r="GA100" i="6"/>
  <c r="GB100" i="6"/>
  <c r="GC100" i="6"/>
  <c r="GD100" i="6"/>
  <c r="GE100" i="6"/>
  <c r="GF100" i="6"/>
  <c r="GG100" i="6"/>
  <c r="GH100" i="6"/>
  <c r="GI100" i="6"/>
  <c r="GJ100" i="6"/>
  <c r="GK100" i="6"/>
  <c r="GL100" i="6"/>
  <c r="GM100" i="6"/>
  <c r="GN100" i="6"/>
  <c r="GO100" i="6"/>
  <c r="GP100" i="6"/>
  <c r="GQ100" i="6"/>
  <c r="GR100" i="6"/>
  <c r="GS100" i="6"/>
  <c r="GT100" i="6"/>
  <c r="GU100" i="6"/>
  <c r="GV100" i="6"/>
  <c r="GW100" i="6"/>
  <c r="GX100" i="6"/>
  <c r="GY100" i="6"/>
  <c r="GZ100" i="6"/>
  <c r="HA100" i="6"/>
  <c r="HB100" i="6"/>
  <c r="HC100" i="6"/>
  <c r="HD100" i="6"/>
  <c r="HE100" i="6"/>
  <c r="HF100" i="6"/>
  <c r="HG100" i="6"/>
  <c r="HH100" i="6"/>
  <c r="HI100" i="6"/>
  <c r="HJ100" i="6"/>
  <c r="HK100" i="6"/>
  <c r="HL100" i="6"/>
  <c r="HM100" i="6"/>
  <c r="HN100" i="6"/>
  <c r="DT101" i="6"/>
  <c r="DU101" i="6"/>
  <c r="DV101" i="6"/>
  <c r="DW101" i="6"/>
  <c r="DX101" i="6"/>
  <c r="DY101" i="6"/>
  <c r="DZ101" i="6"/>
  <c r="EA101" i="6"/>
  <c r="EB101" i="6"/>
  <c r="EC101" i="6"/>
  <c r="ED101" i="6"/>
  <c r="EE101" i="6"/>
  <c r="EF101" i="6"/>
  <c r="EG101" i="6"/>
  <c r="EH101" i="6"/>
  <c r="EI101" i="6"/>
  <c r="EJ101" i="6"/>
  <c r="EK101" i="6"/>
  <c r="EL101" i="6"/>
  <c r="EM101" i="6"/>
  <c r="EN101" i="6"/>
  <c r="EO101" i="6"/>
  <c r="EP101" i="6"/>
  <c r="EQ101" i="6"/>
  <c r="ER101" i="6"/>
  <c r="ES101" i="6"/>
  <c r="ET101" i="6"/>
  <c r="EU101" i="6"/>
  <c r="EV101" i="6"/>
  <c r="EW101" i="6"/>
  <c r="EX101" i="6"/>
  <c r="EY101" i="6"/>
  <c r="EZ101" i="6"/>
  <c r="FA101" i="6"/>
  <c r="FB101" i="6"/>
  <c r="FC101" i="6"/>
  <c r="FD101" i="6"/>
  <c r="FE101" i="6"/>
  <c r="FF101" i="6"/>
  <c r="FG101" i="6"/>
  <c r="FH101" i="6"/>
  <c r="FI101" i="6"/>
  <c r="FJ101" i="6"/>
  <c r="FK101" i="6"/>
  <c r="FL101" i="6"/>
  <c r="FM101" i="6"/>
  <c r="FN101" i="6"/>
  <c r="FO101" i="6"/>
  <c r="FP101" i="6"/>
  <c r="FQ101" i="6"/>
  <c r="FR101" i="6"/>
  <c r="FS101" i="6"/>
  <c r="FT101" i="6"/>
  <c r="FU101" i="6"/>
  <c r="FV101" i="6"/>
  <c r="FW101" i="6"/>
  <c r="FX101" i="6"/>
  <c r="FY101" i="6"/>
  <c r="FZ101" i="6"/>
  <c r="GA101" i="6"/>
  <c r="GB101" i="6"/>
  <c r="GC101" i="6"/>
  <c r="GD101" i="6"/>
  <c r="GE101" i="6"/>
  <c r="GF101" i="6"/>
  <c r="GG101" i="6"/>
  <c r="GH101" i="6"/>
  <c r="GI101" i="6"/>
  <c r="GJ101" i="6"/>
  <c r="GK101" i="6"/>
  <c r="GL101" i="6"/>
  <c r="GM101" i="6"/>
  <c r="GN101" i="6"/>
  <c r="GO101" i="6"/>
  <c r="GP101" i="6"/>
  <c r="GQ101" i="6"/>
  <c r="GR101" i="6"/>
  <c r="GS101" i="6"/>
  <c r="GT101" i="6"/>
  <c r="GU101" i="6"/>
  <c r="GV101" i="6"/>
  <c r="GW101" i="6"/>
  <c r="GX101" i="6"/>
  <c r="GY101" i="6"/>
  <c r="GZ101" i="6"/>
  <c r="HA101" i="6"/>
  <c r="HB101" i="6"/>
  <c r="HC101" i="6"/>
  <c r="HD101" i="6"/>
  <c r="HE101" i="6"/>
  <c r="HF101" i="6"/>
  <c r="HG101" i="6"/>
  <c r="HH101" i="6"/>
  <c r="HI101" i="6"/>
  <c r="HJ101" i="6"/>
  <c r="HK101" i="6"/>
  <c r="HL101" i="6"/>
  <c r="HM101" i="6"/>
  <c r="HN101" i="6"/>
  <c r="DT102" i="6"/>
  <c r="DU102" i="6"/>
  <c r="DV102" i="6"/>
  <c r="DW102" i="6"/>
  <c r="DX102" i="6"/>
  <c r="DY102" i="6"/>
  <c r="DZ102" i="6"/>
  <c r="EA102" i="6"/>
  <c r="EB102" i="6"/>
  <c r="EC102" i="6"/>
  <c r="ED102" i="6"/>
  <c r="EE102" i="6"/>
  <c r="EF102" i="6"/>
  <c r="EG102" i="6"/>
  <c r="EH102" i="6"/>
  <c r="EI102" i="6"/>
  <c r="EJ102" i="6"/>
  <c r="EK102" i="6"/>
  <c r="EL102" i="6"/>
  <c r="EM102" i="6"/>
  <c r="EN102" i="6"/>
  <c r="EO102" i="6"/>
  <c r="EP102" i="6"/>
  <c r="EQ102" i="6"/>
  <c r="ER102" i="6"/>
  <c r="ES102" i="6"/>
  <c r="ET102" i="6"/>
  <c r="EU102" i="6"/>
  <c r="EV102" i="6"/>
  <c r="EW102" i="6"/>
  <c r="EX102" i="6"/>
  <c r="EY102" i="6"/>
  <c r="EZ102" i="6"/>
  <c r="FA102" i="6"/>
  <c r="FB102" i="6"/>
  <c r="FC102" i="6"/>
  <c r="FD102" i="6"/>
  <c r="FE102" i="6"/>
  <c r="FF102" i="6"/>
  <c r="FG102" i="6"/>
  <c r="FH102" i="6"/>
  <c r="FI102" i="6"/>
  <c r="FJ102" i="6"/>
  <c r="FK102" i="6"/>
  <c r="FL102" i="6"/>
  <c r="FM102" i="6"/>
  <c r="FN102" i="6"/>
  <c r="FO102" i="6"/>
  <c r="FP102" i="6"/>
  <c r="FQ102" i="6"/>
  <c r="FR102" i="6"/>
  <c r="FS102" i="6"/>
  <c r="FT102" i="6"/>
  <c r="FU102" i="6"/>
  <c r="FV102" i="6"/>
  <c r="FW102" i="6"/>
  <c r="FX102" i="6"/>
  <c r="FY102" i="6"/>
  <c r="FZ102" i="6"/>
  <c r="GA102" i="6"/>
  <c r="GB102" i="6"/>
  <c r="GC102" i="6"/>
  <c r="GD102" i="6"/>
  <c r="GE102" i="6"/>
  <c r="GF102" i="6"/>
  <c r="GG102" i="6"/>
  <c r="GH102" i="6"/>
  <c r="GI102" i="6"/>
  <c r="GJ102" i="6"/>
  <c r="GK102" i="6"/>
  <c r="GL102" i="6"/>
  <c r="GM102" i="6"/>
  <c r="GN102" i="6"/>
  <c r="GO102" i="6"/>
  <c r="GP102" i="6"/>
  <c r="GQ102" i="6"/>
  <c r="GR102" i="6"/>
  <c r="GS102" i="6"/>
  <c r="GT102" i="6"/>
  <c r="GU102" i="6"/>
  <c r="GV102" i="6"/>
  <c r="GW102" i="6"/>
  <c r="GX102" i="6"/>
  <c r="GY102" i="6"/>
  <c r="GZ102" i="6"/>
  <c r="HA102" i="6"/>
  <c r="HB102" i="6"/>
  <c r="HC102" i="6"/>
  <c r="HD102" i="6"/>
  <c r="HE102" i="6"/>
  <c r="HF102" i="6"/>
  <c r="HG102" i="6"/>
  <c r="HH102" i="6"/>
  <c r="HI102" i="6"/>
  <c r="HJ102" i="6"/>
  <c r="HK102" i="6"/>
  <c r="HL102" i="6"/>
  <c r="HM102" i="6"/>
  <c r="HN102" i="6"/>
  <c r="DT103" i="6"/>
  <c r="DU103" i="6"/>
  <c r="DV103" i="6"/>
  <c r="DW103" i="6"/>
  <c r="DX103" i="6"/>
  <c r="DY103" i="6"/>
  <c r="DZ103" i="6"/>
  <c r="EA103" i="6"/>
  <c r="EB103" i="6"/>
  <c r="EC103" i="6"/>
  <c r="ED103" i="6"/>
  <c r="EE103" i="6"/>
  <c r="EF103" i="6"/>
  <c r="EG103" i="6"/>
  <c r="EH103" i="6"/>
  <c r="EI103" i="6"/>
  <c r="EJ103" i="6"/>
  <c r="EK103" i="6"/>
  <c r="EL103" i="6"/>
  <c r="EM103" i="6"/>
  <c r="EN103" i="6"/>
  <c r="EO103" i="6"/>
  <c r="EP103" i="6"/>
  <c r="EQ103" i="6"/>
  <c r="ER103" i="6"/>
  <c r="ES103" i="6"/>
  <c r="ET103" i="6"/>
  <c r="EU103" i="6"/>
  <c r="EV103" i="6"/>
  <c r="EW103" i="6"/>
  <c r="EX103" i="6"/>
  <c r="EY103" i="6"/>
  <c r="EZ103" i="6"/>
  <c r="FA103" i="6"/>
  <c r="FB103" i="6"/>
  <c r="FC103" i="6"/>
  <c r="FD103" i="6"/>
  <c r="FE103" i="6"/>
  <c r="FF103" i="6"/>
  <c r="FG103" i="6"/>
  <c r="FH103" i="6"/>
  <c r="FI103" i="6"/>
  <c r="FJ103" i="6"/>
  <c r="FK103" i="6"/>
  <c r="FL103" i="6"/>
  <c r="FM103" i="6"/>
  <c r="FN103" i="6"/>
  <c r="FO103" i="6"/>
  <c r="FP103" i="6"/>
  <c r="FQ103" i="6"/>
  <c r="FR103" i="6"/>
  <c r="FS103" i="6"/>
  <c r="FT103" i="6"/>
  <c r="FU103" i="6"/>
  <c r="FV103" i="6"/>
  <c r="FW103" i="6"/>
  <c r="FX103" i="6"/>
  <c r="FY103" i="6"/>
  <c r="FZ103" i="6"/>
  <c r="GA103" i="6"/>
  <c r="GB103" i="6"/>
  <c r="GC103" i="6"/>
  <c r="GD103" i="6"/>
  <c r="GE103" i="6"/>
  <c r="GF103" i="6"/>
  <c r="GG103" i="6"/>
  <c r="GH103" i="6"/>
  <c r="GI103" i="6"/>
  <c r="GJ103" i="6"/>
  <c r="GK103" i="6"/>
  <c r="GL103" i="6"/>
  <c r="GM103" i="6"/>
  <c r="GN103" i="6"/>
  <c r="GO103" i="6"/>
  <c r="GP103" i="6"/>
  <c r="GQ103" i="6"/>
  <c r="GR103" i="6"/>
  <c r="GS103" i="6"/>
  <c r="GT103" i="6"/>
  <c r="GU103" i="6"/>
  <c r="GV103" i="6"/>
  <c r="GW103" i="6"/>
  <c r="GX103" i="6"/>
  <c r="GY103" i="6"/>
  <c r="GZ103" i="6"/>
  <c r="HA103" i="6"/>
  <c r="HB103" i="6"/>
  <c r="HC103" i="6"/>
  <c r="HD103" i="6"/>
  <c r="HE103" i="6"/>
  <c r="HF103" i="6"/>
  <c r="HG103" i="6"/>
  <c r="HH103" i="6"/>
  <c r="HI103" i="6"/>
  <c r="HJ103" i="6"/>
  <c r="HK103" i="6"/>
  <c r="HL103" i="6"/>
  <c r="HM103" i="6"/>
  <c r="HN103" i="6"/>
  <c r="DT104" i="6"/>
  <c r="DU104" i="6"/>
  <c r="DV104" i="6"/>
  <c r="DW104" i="6"/>
  <c r="DX104" i="6"/>
  <c r="DY104" i="6"/>
  <c r="DZ104" i="6"/>
  <c r="EA104" i="6"/>
  <c r="EB104" i="6"/>
  <c r="EC104" i="6"/>
  <c r="ED104" i="6"/>
  <c r="EE104" i="6"/>
  <c r="EF104" i="6"/>
  <c r="EG104" i="6"/>
  <c r="EH104" i="6"/>
  <c r="EI104" i="6"/>
  <c r="EJ104" i="6"/>
  <c r="EK104" i="6"/>
  <c r="EL104" i="6"/>
  <c r="EM104" i="6"/>
  <c r="EN104" i="6"/>
  <c r="EO104" i="6"/>
  <c r="EP104" i="6"/>
  <c r="EQ104" i="6"/>
  <c r="ER104" i="6"/>
  <c r="ES104" i="6"/>
  <c r="ET104" i="6"/>
  <c r="EU104" i="6"/>
  <c r="EV104" i="6"/>
  <c r="EW104" i="6"/>
  <c r="EX104" i="6"/>
  <c r="EY104" i="6"/>
  <c r="EZ104" i="6"/>
  <c r="FA104" i="6"/>
  <c r="FB104" i="6"/>
  <c r="FC104" i="6"/>
  <c r="FD104" i="6"/>
  <c r="FE104" i="6"/>
  <c r="FF104" i="6"/>
  <c r="FG104" i="6"/>
  <c r="FH104" i="6"/>
  <c r="FI104" i="6"/>
  <c r="FJ104" i="6"/>
  <c r="FK104" i="6"/>
  <c r="FL104" i="6"/>
  <c r="FM104" i="6"/>
  <c r="FN104" i="6"/>
  <c r="FO104" i="6"/>
  <c r="FP104" i="6"/>
  <c r="FQ104" i="6"/>
  <c r="FR104" i="6"/>
  <c r="FS104" i="6"/>
  <c r="FT104" i="6"/>
  <c r="FU104" i="6"/>
  <c r="FV104" i="6"/>
  <c r="FW104" i="6"/>
  <c r="FX104" i="6"/>
  <c r="FY104" i="6"/>
  <c r="FZ104" i="6"/>
  <c r="GA104" i="6"/>
  <c r="GB104" i="6"/>
  <c r="GC104" i="6"/>
  <c r="GD104" i="6"/>
  <c r="GE104" i="6"/>
  <c r="GF104" i="6"/>
  <c r="GG104" i="6"/>
  <c r="GH104" i="6"/>
  <c r="GI104" i="6"/>
  <c r="GJ104" i="6"/>
  <c r="GK104" i="6"/>
  <c r="GL104" i="6"/>
  <c r="GM104" i="6"/>
  <c r="GN104" i="6"/>
  <c r="GO104" i="6"/>
  <c r="GP104" i="6"/>
  <c r="GQ104" i="6"/>
  <c r="GR104" i="6"/>
  <c r="GS104" i="6"/>
  <c r="GT104" i="6"/>
  <c r="GU104" i="6"/>
  <c r="GV104" i="6"/>
  <c r="GW104" i="6"/>
  <c r="GX104" i="6"/>
  <c r="GY104" i="6"/>
  <c r="GZ104" i="6"/>
  <c r="HA104" i="6"/>
  <c r="HB104" i="6"/>
  <c r="HC104" i="6"/>
  <c r="HD104" i="6"/>
  <c r="HE104" i="6"/>
  <c r="HF104" i="6"/>
  <c r="HG104" i="6"/>
  <c r="HH104" i="6"/>
  <c r="HI104" i="6"/>
  <c r="HJ104" i="6"/>
  <c r="HK104" i="6"/>
  <c r="HL104" i="6"/>
  <c r="HM104" i="6"/>
  <c r="HN104" i="6"/>
  <c r="DT105" i="6"/>
  <c r="DU105" i="6"/>
  <c r="DV105" i="6"/>
  <c r="DW105" i="6"/>
  <c r="DX105" i="6"/>
  <c r="DY105" i="6"/>
  <c r="DZ105" i="6"/>
  <c r="EA105" i="6"/>
  <c r="EB105" i="6"/>
  <c r="EC105" i="6"/>
  <c r="ED105" i="6"/>
  <c r="EE105" i="6"/>
  <c r="EF105" i="6"/>
  <c r="EG105" i="6"/>
  <c r="EH105" i="6"/>
  <c r="EI105" i="6"/>
  <c r="EJ105" i="6"/>
  <c r="EK105" i="6"/>
  <c r="EL105" i="6"/>
  <c r="EM105" i="6"/>
  <c r="EN105" i="6"/>
  <c r="EO105" i="6"/>
  <c r="EP105" i="6"/>
  <c r="EQ105" i="6"/>
  <c r="ER105" i="6"/>
  <c r="ES105" i="6"/>
  <c r="ET105" i="6"/>
  <c r="EU105" i="6"/>
  <c r="EV105" i="6"/>
  <c r="EW105" i="6"/>
  <c r="EX105" i="6"/>
  <c r="EY105" i="6"/>
  <c r="EZ105" i="6"/>
  <c r="FA105" i="6"/>
  <c r="FB105" i="6"/>
  <c r="FC105" i="6"/>
  <c r="FD105" i="6"/>
  <c r="FE105" i="6"/>
  <c r="FF105" i="6"/>
  <c r="FG105" i="6"/>
  <c r="FH105" i="6"/>
  <c r="FI105" i="6"/>
  <c r="FJ105" i="6"/>
  <c r="FK105" i="6"/>
  <c r="FL105" i="6"/>
  <c r="FM105" i="6"/>
  <c r="FN105" i="6"/>
  <c r="FO105" i="6"/>
  <c r="FP105" i="6"/>
  <c r="FQ105" i="6"/>
  <c r="FR105" i="6"/>
  <c r="FS105" i="6"/>
  <c r="FT105" i="6"/>
  <c r="FU105" i="6"/>
  <c r="FV105" i="6"/>
  <c r="FW105" i="6"/>
  <c r="FX105" i="6"/>
  <c r="FY105" i="6"/>
  <c r="FZ105" i="6"/>
  <c r="GA105" i="6"/>
  <c r="GB105" i="6"/>
  <c r="GC105" i="6"/>
  <c r="GD105" i="6"/>
  <c r="GE105" i="6"/>
  <c r="GF105" i="6"/>
  <c r="GG105" i="6"/>
  <c r="GH105" i="6"/>
  <c r="GI105" i="6"/>
  <c r="GJ105" i="6"/>
  <c r="GK105" i="6"/>
  <c r="GL105" i="6"/>
  <c r="GM105" i="6"/>
  <c r="GN105" i="6"/>
  <c r="GO105" i="6"/>
  <c r="GP105" i="6"/>
  <c r="GQ105" i="6"/>
  <c r="GR105" i="6"/>
  <c r="GS105" i="6"/>
  <c r="GT105" i="6"/>
  <c r="GU105" i="6"/>
  <c r="GV105" i="6"/>
  <c r="GW105" i="6"/>
  <c r="GX105" i="6"/>
  <c r="GY105" i="6"/>
  <c r="GZ105" i="6"/>
  <c r="HA105" i="6"/>
  <c r="HB105" i="6"/>
  <c r="HC105" i="6"/>
  <c r="HD105" i="6"/>
  <c r="HE105" i="6"/>
  <c r="HF105" i="6"/>
  <c r="HG105" i="6"/>
  <c r="HH105" i="6"/>
  <c r="HI105" i="6"/>
  <c r="HJ105" i="6"/>
  <c r="HK105" i="6"/>
  <c r="HL105" i="6"/>
  <c r="HM105" i="6"/>
  <c r="HN105" i="6"/>
  <c r="DT106" i="6"/>
  <c r="DU106" i="6"/>
  <c r="DV106" i="6"/>
  <c r="DW106" i="6"/>
  <c r="DX106" i="6"/>
  <c r="DY106" i="6"/>
  <c r="DZ106" i="6"/>
  <c r="EA106" i="6"/>
  <c r="EB106" i="6"/>
  <c r="EC106" i="6"/>
  <c r="ED106" i="6"/>
  <c r="EE106" i="6"/>
  <c r="EF106" i="6"/>
  <c r="EG106" i="6"/>
  <c r="EH106" i="6"/>
  <c r="EI106" i="6"/>
  <c r="EJ106" i="6"/>
  <c r="EK106" i="6"/>
  <c r="EL106" i="6"/>
  <c r="EM106" i="6"/>
  <c r="EN106" i="6"/>
  <c r="EO106" i="6"/>
  <c r="EP106" i="6"/>
  <c r="EQ106" i="6"/>
  <c r="ER106" i="6"/>
  <c r="ES106" i="6"/>
  <c r="ET106" i="6"/>
  <c r="EU106" i="6"/>
  <c r="EV106" i="6"/>
  <c r="EW106" i="6"/>
  <c r="EX106" i="6"/>
  <c r="EY106" i="6"/>
  <c r="EZ106" i="6"/>
  <c r="FA106" i="6"/>
  <c r="FB106" i="6"/>
  <c r="FC106" i="6"/>
  <c r="FD106" i="6"/>
  <c r="FE106" i="6"/>
  <c r="FF106" i="6"/>
  <c r="FG106" i="6"/>
  <c r="FH106" i="6"/>
  <c r="FI106" i="6"/>
  <c r="FJ106" i="6"/>
  <c r="FK106" i="6"/>
  <c r="FL106" i="6"/>
  <c r="FM106" i="6"/>
  <c r="FN106" i="6"/>
  <c r="FO106" i="6"/>
  <c r="FP106" i="6"/>
  <c r="FQ106" i="6"/>
  <c r="FR106" i="6"/>
  <c r="FS106" i="6"/>
  <c r="FT106" i="6"/>
  <c r="FU106" i="6"/>
  <c r="FV106" i="6"/>
  <c r="FW106" i="6"/>
  <c r="FX106" i="6"/>
  <c r="FY106" i="6"/>
  <c r="FZ106" i="6"/>
  <c r="GA106" i="6"/>
  <c r="GB106" i="6"/>
  <c r="GC106" i="6"/>
  <c r="GD106" i="6"/>
  <c r="GE106" i="6"/>
  <c r="GF106" i="6"/>
  <c r="GG106" i="6"/>
  <c r="GH106" i="6"/>
  <c r="GI106" i="6"/>
  <c r="GJ106" i="6"/>
  <c r="GK106" i="6"/>
  <c r="GL106" i="6"/>
  <c r="GM106" i="6"/>
  <c r="GN106" i="6"/>
  <c r="GO106" i="6"/>
  <c r="GP106" i="6"/>
  <c r="GQ106" i="6"/>
  <c r="GR106" i="6"/>
  <c r="GS106" i="6"/>
  <c r="GT106" i="6"/>
  <c r="GU106" i="6"/>
  <c r="GV106" i="6"/>
  <c r="GW106" i="6"/>
  <c r="GX106" i="6"/>
  <c r="GY106" i="6"/>
  <c r="GZ106" i="6"/>
  <c r="HA106" i="6"/>
  <c r="HB106" i="6"/>
  <c r="HC106" i="6"/>
  <c r="HD106" i="6"/>
  <c r="HE106" i="6"/>
  <c r="HF106" i="6"/>
  <c r="HG106" i="6"/>
  <c r="HH106" i="6"/>
  <c r="HI106" i="6"/>
  <c r="HJ106" i="6"/>
  <c r="HK106" i="6"/>
  <c r="HL106" i="6"/>
  <c r="HM106" i="6"/>
  <c r="HN106" i="6"/>
  <c r="DT107" i="6"/>
  <c r="DU107" i="6"/>
  <c r="DV107" i="6"/>
  <c r="DW107" i="6"/>
  <c r="DX107" i="6"/>
  <c r="DY107" i="6"/>
  <c r="DZ107" i="6"/>
  <c r="EA107" i="6"/>
  <c r="EB107" i="6"/>
  <c r="EC107" i="6"/>
  <c r="ED107" i="6"/>
  <c r="EE107" i="6"/>
  <c r="EF107" i="6"/>
  <c r="EG107" i="6"/>
  <c r="EH107" i="6"/>
  <c r="EI107" i="6"/>
  <c r="EJ107" i="6"/>
  <c r="EK107" i="6"/>
  <c r="EL107" i="6"/>
  <c r="EM107" i="6"/>
  <c r="EN107" i="6"/>
  <c r="EO107" i="6"/>
  <c r="EP107" i="6"/>
  <c r="EQ107" i="6"/>
  <c r="ER107" i="6"/>
  <c r="ES107" i="6"/>
  <c r="ET107" i="6"/>
  <c r="EU107" i="6"/>
  <c r="EV107" i="6"/>
  <c r="EW107" i="6"/>
  <c r="EX107" i="6"/>
  <c r="EY107" i="6"/>
  <c r="EZ107" i="6"/>
  <c r="FA107" i="6"/>
  <c r="FB107" i="6"/>
  <c r="FC107" i="6"/>
  <c r="FD107" i="6"/>
  <c r="FE107" i="6"/>
  <c r="FF107" i="6"/>
  <c r="FG107" i="6"/>
  <c r="FH107" i="6"/>
  <c r="FI107" i="6"/>
  <c r="FJ107" i="6"/>
  <c r="FK107" i="6"/>
  <c r="FL107" i="6"/>
  <c r="FM107" i="6"/>
  <c r="FN107" i="6"/>
  <c r="FO107" i="6"/>
  <c r="FP107" i="6"/>
  <c r="FQ107" i="6"/>
  <c r="FR107" i="6"/>
  <c r="FS107" i="6"/>
  <c r="FT107" i="6"/>
  <c r="FU107" i="6"/>
  <c r="FV107" i="6"/>
  <c r="FW107" i="6"/>
  <c r="FX107" i="6"/>
  <c r="FY107" i="6"/>
  <c r="FZ107" i="6"/>
  <c r="GA107" i="6"/>
  <c r="GB107" i="6"/>
  <c r="GC107" i="6"/>
  <c r="GD107" i="6"/>
  <c r="GE107" i="6"/>
  <c r="GF107" i="6"/>
  <c r="GG107" i="6"/>
  <c r="GH107" i="6"/>
  <c r="GI107" i="6"/>
  <c r="GJ107" i="6"/>
  <c r="GK107" i="6"/>
  <c r="GL107" i="6"/>
  <c r="GM107" i="6"/>
  <c r="GN107" i="6"/>
  <c r="GO107" i="6"/>
  <c r="GP107" i="6"/>
  <c r="GQ107" i="6"/>
  <c r="GR107" i="6"/>
  <c r="GS107" i="6"/>
  <c r="GT107" i="6"/>
  <c r="GU107" i="6"/>
  <c r="GV107" i="6"/>
  <c r="GW107" i="6"/>
  <c r="GX107" i="6"/>
  <c r="GY107" i="6"/>
  <c r="GZ107" i="6"/>
  <c r="HA107" i="6"/>
  <c r="HB107" i="6"/>
  <c r="HC107" i="6"/>
  <c r="HD107" i="6"/>
  <c r="HE107" i="6"/>
  <c r="HF107" i="6"/>
  <c r="HG107" i="6"/>
  <c r="HH107" i="6"/>
  <c r="HI107" i="6"/>
  <c r="HJ107" i="6"/>
  <c r="HK107" i="6"/>
  <c r="HL107" i="6"/>
  <c r="HM107" i="6"/>
  <c r="HN107" i="6"/>
  <c r="DT108" i="6"/>
  <c r="DU108" i="6"/>
  <c r="DV108" i="6"/>
  <c r="DW108" i="6"/>
  <c r="DX108" i="6"/>
  <c r="DY108" i="6"/>
  <c r="DZ108" i="6"/>
  <c r="EA108" i="6"/>
  <c r="EB108" i="6"/>
  <c r="EC108" i="6"/>
  <c r="ED108" i="6"/>
  <c r="EE108" i="6"/>
  <c r="EF108" i="6"/>
  <c r="EG108" i="6"/>
  <c r="EH108" i="6"/>
  <c r="EI108" i="6"/>
  <c r="EJ108" i="6"/>
  <c r="EK108" i="6"/>
  <c r="EL108" i="6"/>
  <c r="EM108" i="6"/>
  <c r="EN108" i="6"/>
  <c r="EO108" i="6"/>
  <c r="EP108" i="6"/>
  <c r="EQ108" i="6"/>
  <c r="ER108" i="6"/>
  <c r="ES108" i="6"/>
  <c r="ET108" i="6"/>
  <c r="EU108" i="6"/>
  <c r="EV108" i="6"/>
  <c r="EW108" i="6"/>
  <c r="EX108" i="6"/>
  <c r="EY108" i="6"/>
  <c r="EZ108" i="6"/>
  <c r="FA108" i="6"/>
  <c r="FB108" i="6"/>
  <c r="FC108" i="6"/>
  <c r="FD108" i="6"/>
  <c r="FE108" i="6"/>
  <c r="FF108" i="6"/>
  <c r="FG108" i="6"/>
  <c r="FH108" i="6"/>
  <c r="FI108" i="6"/>
  <c r="FJ108" i="6"/>
  <c r="FK108" i="6"/>
  <c r="FL108" i="6"/>
  <c r="FM108" i="6"/>
  <c r="FN108" i="6"/>
  <c r="FO108" i="6"/>
  <c r="FP108" i="6"/>
  <c r="FQ108" i="6"/>
  <c r="FR108" i="6"/>
  <c r="FS108" i="6"/>
  <c r="FT108" i="6"/>
  <c r="FU108" i="6"/>
  <c r="FV108" i="6"/>
  <c r="FW108" i="6"/>
  <c r="FX108" i="6"/>
  <c r="FY108" i="6"/>
  <c r="FZ108" i="6"/>
  <c r="GA108" i="6"/>
  <c r="GB108" i="6"/>
  <c r="GC108" i="6"/>
  <c r="GD108" i="6"/>
  <c r="GE108" i="6"/>
  <c r="GF108" i="6"/>
  <c r="GG108" i="6"/>
  <c r="GH108" i="6"/>
  <c r="GI108" i="6"/>
  <c r="GJ108" i="6"/>
  <c r="GK108" i="6"/>
  <c r="GL108" i="6"/>
  <c r="GM108" i="6"/>
  <c r="GN108" i="6"/>
  <c r="GO108" i="6"/>
  <c r="GP108" i="6"/>
  <c r="GQ108" i="6"/>
  <c r="GR108" i="6"/>
  <c r="GS108" i="6"/>
  <c r="GT108" i="6"/>
  <c r="GU108" i="6"/>
  <c r="GV108" i="6"/>
  <c r="GW108" i="6"/>
  <c r="GX108" i="6"/>
  <c r="GY108" i="6"/>
  <c r="GZ108" i="6"/>
  <c r="HA108" i="6"/>
  <c r="HB108" i="6"/>
  <c r="HC108" i="6"/>
  <c r="HD108" i="6"/>
  <c r="HE108" i="6"/>
  <c r="HF108" i="6"/>
  <c r="HG108" i="6"/>
  <c r="HH108" i="6"/>
  <c r="HI108" i="6"/>
  <c r="HJ108" i="6"/>
  <c r="HK108" i="6"/>
  <c r="HL108" i="6"/>
  <c r="HM108" i="6"/>
  <c r="HN108" i="6"/>
  <c r="DT109" i="6"/>
  <c r="DU109" i="6"/>
  <c r="DV109" i="6"/>
  <c r="DW109" i="6"/>
  <c r="DX109" i="6"/>
  <c r="DY109" i="6"/>
  <c r="DZ109" i="6"/>
  <c r="EA109" i="6"/>
  <c r="EB109" i="6"/>
  <c r="EC109" i="6"/>
  <c r="ED109" i="6"/>
  <c r="EE109" i="6"/>
  <c r="EF109" i="6"/>
  <c r="EG109" i="6"/>
  <c r="EH109" i="6"/>
  <c r="EI109" i="6"/>
  <c r="EJ109" i="6"/>
  <c r="EK109" i="6"/>
  <c r="EL109" i="6"/>
  <c r="EM109" i="6"/>
  <c r="EN109" i="6"/>
  <c r="EO109" i="6"/>
  <c r="EP109" i="6"/>
  <c r="EQ109" i="6"/>
  <c r="ER109" i="6"/>
  <c r="ES109" i="6"/>
  <c r="ET109" i="6"/>
  <c r="EU109" i="6"/>
  <c r="EV109" i="6"/>
  <c r="EW109" i="6"/>
  <c r="EX109" i="6"/>
  <c r="EY109" i="6"/>
  <c r="EZ109" i="6"/>
  <c r="FA109" i="6"/>
  <c r="FB109" i="6"/>
  <c r="FC109" i="6"/>
  <c r="FD109" i="6"/>
  <c r="FE109" i="6"/>
  <c r="FF109" i="6"/>
  <c r="FG109" i="6"/>
  <c r="FH109" i="6"/>
  <c r="FI109" i="6"/>
  <c r="FJ109" i="6"/>
  <c r="FK109" i="6"/>
  <c r="FL109" i="6"/>
  <c r="FM109" i="6"/>
  <c r="FN109" i="6"/>
  <c r="FO109" i="6"/>
  <c r="FP109" i="6"/>
  <c r="FQ109" i="6"/>
  <c r="FR109" i="6"/>
  <c r="FS109" i="6"/>
  <c r="FT109" i="6"/>
  <c r="FU109" i="6"/>
  <c r="FV109" i="6"/>
  <c r="FW109" i="6"/>
  <c r="FX109" i="6"/>
  <c r="FY109" i="6"/>
  <c r="FZ109" i="6"/>
  <c r="GA109" i="6"/>
  <c r="GB109" i="6"/>
  <c r="GC109" i="6"/>
  <c r="GD109" i="6"/>
  <c r="GE109" i="6"/>
  <c r="GF109" i="6"/>
  <c r="GG109" i="6"/>
  <c r="GH109" i="6"/>
  <c r="GI109" i="6"/>
  <c r="GJ109" i="6"/>
  <c r="GK109" i="6"/>
  <c r="GL109" i="6"/>
  <c r="GM109" i="6"/>
  <c r="GN109" i="6"/>
  <c r="GO109" i="6"/>
  <c r="GP109" i="6"/>
  <c r="GQ109" i="6"/>
  <c r="GR109" i="6"/>
  <c r="GS109" i="6"/>
  <c r="GT109" i="6"/>
  <c r="GU109" i="6"/>
  <c r="GV109" i="6"/>
  <c r="GW109" i="6"/>
  <c r="GX109" i="6"/>
  <c r="GY109" i="6"/>
  <c r="GZ109" i="6"/>
  <c r="HA109" i="6"/>
  <c r="HB109" i="6"/>
  <c r="HC109" i="6"/>
  <c r="HD109" i="6"/>
  <c r="HE109" i="6"/>
  <c r="HF109" i="6"/>
  <c r="HG109" i="6"/>
  <c r="HH109" i="6"/>
  <c r="HI109" i="6"/>
  <c r="HJ109" i="6"/>
  <c r="HK109" i="6"/>
  <c r="HL109" i="6"/>
  <c r="HM109" i="6"/>
  <c r="HN109" i="6"/>
  <c r="DT110" i="6"/>
  <c r="DU110" i="6"/>
  <c r="DV110" i="6"/>
  <c r="DW110" i="6"/>
  <c r="DX110" i="6"/>
  <c r="DY110" i="6"/>
  <c r="DZ110" i="6"/>
  <c r="EA110" i="6"/>
  <c r="EB110" i="6"/>
  <c r="EC110" i="6"/>
  <c r="ED110" i="6"/>
  <c r="EE110" i="6"/>
  <c r="EF110" i="6"/>
  <c r="EG110" i="6"/>
  <c r="EH110" i="6"/>
  <c r="EI110" i="6"/>
  <c r="EJ110" i="6"/>
  <c r="EK110" i="6"/>
  <c r="EL110" i="6"/>
  <c r="EM110" i="6"/>
  <c r="EN110" i="6"/>
  <c r="EO110" i="6"/>
  <c r="EP110" i="6"/>
  <c r="EQ110" i="6"/>
  <c r="ER110" i="6"/>
  <c r="ES110" i="6"/>
  <c r="ET110" i="6"/>
  <c r="EU110" i="6"/>
  <c r="EV110" i="6"/>
  <c r="EW110" i="6"/>
  <c r="EX110" i="6"/>
  <c r="EY110" i="6"/>
  <c r="EZ110" i="6"/>
  <c r="FA110" i="6"/>
  <c r="FB110" i="6"/>
  <c r="FC110" i="6"/>
  <c r="FD110" i="6"/>
  <c r="FE110" i="6"/>
  <c r="FF110" i="6"/>
  <c r="FG110" i="6"/>
  <c r="FH110" i="6"/>
  <c r="FI110" i="6"/>
  <c r="FJ110" i="6"/>
  <c r="FK110" i="6"/>
  <c r="FL110" i="6"/>
  <c r="FM110" i="6"/>
  <c r="FN110" i="6"/>
  <c r="FO110" i="6"/>
  <c r="FP110" i="6"/>
  <c r="FQ110" i="6"/>
  <c r="FR110" i="6"/>
  <c r="FS110" i="6"/>
  <c r="FT110" i="6"/>
  <c r="FU110" i="6"/>
  <c r="FV110" i="6"/>
  <c r="FW110" i="6"/>
  <c r="FX110" i="6"/>
  <c r="FY110" i="6"/>
  <c r="FZ110" i="6"/>
  <c r="GA110" i="6"/>
  <c r="GB110" i="6"/>
  <c r="GC110" i="6"/>
  <c r="GD110" i="6"/>
  <c r="GE110" i="6"/>
  <c r="GF110" i="6"/>
  <c r="GG110" i="6"/>
  <c r="GH110" i="6"/>
  <c r="GI110" i="6"/>
  <c r="GJ110" i="6"/>
  <c r="GK110" i="6"/>
  <c r="GL110" i="6"/>
  <c r="GM110" i="6"/>
  <c r="GN110" i="6"/>
  <c r="GO110" i="6"/>
  <c r="GP110" i="6"/>
  <c r="GQ110" i="6"/>
  <c r="GR110" i="6"/>
  <c r="GS110" i="6"/>
  <c r="GT110" i="6"/>
  <c r="GU110" i="6"/>
  <c r="GV110" i="6"/>
  <c r="GW110" i="6"/>
  <c r="GX110" i="6"/>
  <c r="GY110" i="6"/>
  <c r="GZ110" i="6"/>
  <c r="HA110" i="6"/>
  <c r="HB110" i="6"/>
  <c r="HC110" i="6"/>
  <c r="HD110" i="6"/>
  <c r="HE110" i="6"/>
  <c r="HF110" i="6"/>
  <c r="HG110" i="6"/>
  <c r="HH110" i="6"/>
  <c r="HI110" i="6"/>
  <c r="HJ110" i="6"/>
  <c r="HK110" i="6"/>
  <c r="HL110" i="6"/>
  <c r="HM110" i="6"/>
  <c r="HN110" i="6"/>
  <c r="DT111" i="6"/>
  <c r="DU111" i="6"/>
  <c r="DV111" i="6"/>
  <c r="DW111" i="6"/>
  <c r="DX111" i="6"/>
  <c r="DY111" i="6"/>
  <c r="DZ111" i="6"/>
  <c r="EA111" i="6"/>
  <c r="EB111" i="6"/>
  <c r="EC111" i="6"/>
  <c r="ED111" i="6"/>
  <c r="EE111" i="6"/>
  <c r="EF111" i="6"/>
  <c r="EG111" i="6"/>
  <c r="EH111" i="6"/>
  <c r="EI111" i="6"/>
  <c r="EJ111" i="6"/>
  <c r="EK111" i="6"/>
  <c r="EL111" i="6"/>
  <c r="EM111" i="6"/>
  <c r="EN111" i="6"/>
  <c r="EO111" i="6"/>
  <c r="EP111" i="6"/>
  <c r="EQ111" i="6"/>
  <c r="ER111" i="6"/>
  <c r="ES111" i="6"/>
  <c r="ET111" i="6"/>
  <c r="EU111" i="6"/>
  <c r="EV111" i="6"/>
  <c r="EW111" i="6"/>
  <c r="EX111" i="6"/>
  <c r="EY111" i="6"/>
  <c r="EZ111" i="6"/>
  <c r="FA111" i="6"/>
  <c r="FB111" i="6"/>
  <c r="FC111" i="6"/>
  <c r="FD111" i="6"/>
  <c r="FE111" i="6"/>
  <c r="FF111" i="6"/>
  <c r="FG111" i="6"/>
  <c r="FH111" i="6"/>
  <c r="FI111" i="6"/>
  <c r="FJ111" i="6"/>
  <c r="FK111" i="6"/>
  <c r="FL111" i="6"/>
  <c r="FM111" i="6"/>
  <c r="FN111" i="6"/>
  <c r="FO111" i="6"/>
  <c r="FP111" i="6"/>
  <c r="FQ111" i="6"/>
  <c r="FR111" i="6"/>
  <c r="FS111" i="6"/>
  <c r="FT111" i="6"/>
  <c r="FU111" i="6"/>
  <c r="FV111" i="6"/>
  <c r="FW111" i="6"/>
  <c r="FX111" i="6"/>
  <c r="FY111" i="6"/>
  <c r="FZ111" i="6"/>
  <c r="GA111" i="6"/>
  <c r="GB111" i="6"/>
  <c r="GC111" i="6"/>
  <c r="GD111" i="6"/>
  <c r="GE111" i="6"/>
  <c r="GF111" i="6"/>
  <c r="GG111" i="6"/>
  <c r="GH111" i="6"/>
  <c r="GI111" i="6"/>
  <c r="GJ111" i="6"/>
  <c r="GK111" i="6"/>
  <c r="GL111" i="6"/>
  <c r="GM111" i="6"/>
  <c r="GN111" i="6"/>
  <c r="GO111" i="6"/>
  <c r="GP111" i="6"/>
  <c r="GQ111" i="6"/>
  <c r="GR111" i="6"/>
  <c r="GS111" i="6"/>
  <c r="GT111" i="6"/>
  <c r="GU111" i="6"/>
  <c r="GV111" i="6"/>
  <c r="GW111" i="6"/>
  <c r="GX111" i="6"/>
  <c r="GY111" i="6"/>
  <c r="GZ111" i="6"/>
  <c r="HA111" i="6"/>
  <c r="HB111" i="6"/>
  <c r="HC111" i="6"/>
  <c r="HD111" i="6"/>
  <c r="HE111" i="6"/>
  <c r="HF111" i="6"/>
  <c r="HG111" i="6"/>
  <c r="HH111" i="6"/>
  <c r="HI111" i="6"/>
  <c r="HJ111" i="6"/>
  <c r="HK111" i="6"/>
  <c r="HL111" i="6"/>
  <c r="HM111" i="6"/>
  <c r="HN111" i="6"/>
  <c r="DT112" i="6"/>
  <c r="DU112" i="6"/>
  <c r="DV112" i="6"/>
  <c r="DW112" i="6"/>
  <c r="DX112" i="6"/>
  <c r="DY112" i="6"/>
  <c r="DZ112" i="6"/>
  <c r="EA112" i="6"/>
  <c r="EB112" i="6"/>
  <c r="EC112" i="6"/>
  <c r="ED112" i="6"/>
  <c r="EE112" i="6"/>
  <c r="EF112" i="6"/>
  <c r="EG112" i="6"/>
  <c r="EH112" i="6"/>
  <c r="EI112" i="6"/>
  <c r="EJ112" i="6"/>
  <c r="EK112" i="6"/>
  <c r="EL112" i="6"/>
  <c r="EM112" i="6"/>
  <c r="EN112" i="6"/>
  <c r="EO112" i="6"/>
  <c r="EP112" i="6"/>
  <c r="EQ112" i="6"/>
  <c r="ER112" i="6"/>
  <c r="ES112" i="6"/>
  <c r="ET112" i="6"/>
  <c r="EU112" i="6"/>
  <c r="EV112" i="6"/>
  <c r="EW112" i="6"/>
  <c r="EX112" i="6"/>
  <c r="EY112" i="6"/>
  <c r="EZ112" i="6"/>
  <c r="FA112" i="6"/>
  <c r="FB112" i="6"/>
  <c r="FC112" i="6"/>
  <c r="FD112" i="6"/>
  <c r="FE112" i="6"/>
  <c r="FF112" i="6"/>
  <c r="FG112" i="6"/>
  <c r="FH112" i="6"/>
  <c r="FI112" i="6"/>
  <c r="FJ112" i="6"/>
  <c r="FK112" i="6"/>
  <c r="FL112" i="6"/>
  <c r="FM112" i="6"/>
  <c r="FN112" i="6"/>
  <c r="FO112" i="6"/>
  <c r="FP112" i="6"/>
  <c r="FQ112" i="6"/>
  <c r="FR112" i="6"/>
  <c r="FS112" i="6"/>
  <c r="FT112" i="6"/>
  <c r="FU112" i="6"/>
  <c r="FV112" i="6"/>
  <c r="FW112" i="6"/>
  <c r="FX112" i="6"/>
  <c r="FY112" i="6"/>
  <c r="FZ112" i="6"/>
  <c r="GA112" i="6"/>
  <c r="GB112" i="6"/>
  <c r="GC112" i="6"/>
  <c r="GD112" i="6"/>
  <c r="GE112" i="6"/>
  <c r="GF112" i="6"/>
  <c r="GG112" i="6"/>
  <c r="GH112" i="6"/>
  <c r="GI112" i="6"/>
  <c r="GJ112" i="6"/>
  <c r="GK112" i="6"/>
  <c r="GL112" i="6"/>
  <c r="GM112" i="6"/>
  <c r="GN112" i="6"/>
  <c r="GO112" i="6"/>
  <c r="GP112" i="6"/>
  <c r="GQ112" i="6"/>
  <c r="GR112" i="6"/>
  <c r="GS112" i="6"/>
  <c r="GT112" i="6"/>
  <c r="GU112" i="6"/>
  <c r="GV112" i="6"/>
  <c r="GW112" i="6"/>
  <c r="GX112" i="6"/>
  <c r="GY112" i="6"/>
  <c r="GZ112" i="6"/>
  <c r="HA112" i="6"/>
  <c r="HB112" i="6"/>
  <c r="HC112" i="6"/>
  <c r="HD112" i="6"/>
  <c r="HE112" i="6"/>
  <c r="HF112" i="6"/>
  <c r="HG112" i="6"/>
  <c r="HH112" i="6"/>
  <c r="HI112" i="6"/>
  <c r="HJ112" i="6"/>
  <c r="HK112" i="6"/>
  <c r="HL112" i="6"/>
  <c r="HM112" i="6"/>
  <c r="HN112" i="6"/>
  <c r="DT113" i="6"/>
  <c r="DU113" i="6"/>
  <c r="DV113" i="6"/>
  <c r="DW113" i="6"/>
  <c r="DX113" i="6"/>
  <c r="DY113" i="6"/>
  <c r="DZ113" i="6"/>
  <c r="EA113" i="6"/>
  <c r="EB113" i="6"/>
  <c r="EC113" i="6"/>
  <c r="ED113" i="6"/>
  <c r="EE113" i="6"/>
  <c r="EF113" i="6"/>
  <c r="EG113" i="6"/>
  <c r="EH113" i="6"/>
  <c r="EI113" i="6"/>
  <c r="EJ113" i="6"/>
  <c r="EK113" i="6"/>
  <c r="EL113" i="6"/>
  <c r="EM113" i="6"/>
  <c r="EN113" i="6"/>
  <c r="EO113" i="6"/>
  <c r="EP113" i="6"/>
  <c r="EQ113" i="6"/>
  <c r="ER113" i="6"/>
  <c r="ES113" i="6"/>
  <c r="ET113" i="6"/>
  <c r="EU113" i="6"/>
  <c r="EV113" i="6"/>
  <c r="EW113" i="6"/>
  <c r="EX113" i="6"/>
  <c r="EY113" i="6"/>
  <c r="EZ113" i="6"/>
  <c r="FA113" i="6"/>
  <c r="FB113" i="6"/>
  <c r="FC113" i="6"/>
  <c r="FD113" i="6"/>
  <c r="FE113" i="6"/>
  <c r="FF113" i="6"/>
  <c r="FG113" i="6"/>
  <c r="FH113" i="6"/>
  <c r="FI113" i="6"/>
  <c r="FJ113" i="6"/>
  <c r="FK113" i="6"/>
  <c r="FL113" i="6"/>
  <c r="FM113" i="6"/>
  <c r="FN113" i="6"/>
  <c r="FO113" i="6"/>
  <c r="FP113" i="6"/>
  <c r="FQ113" i="6"/>
  <c r="FR113" i="6"/>
  <c r="FS113" i="6"/>
  <c r="FT113" i="6"/>
  <c r="FU113" i="6"/>
  <c r="FV113" i="6"/>
  <c r="FW113" i="6"/>
  <c r="FX113" i="6"/>
  <c r="FY113" i="6"/>
  <c r="FZ113" i="6"/>
  <c r="GA113" i="6"/>
  <c r="GB113" i="6"/>
  <c r="GC113" i="6"/>
  <c r="GD113" i="6"/>
  <c r="GE113" i="6"/>
  <c r="GF113" i="6"/>
  <c r="GG113" i="6"/>
  <c r="GH113" i="6"/>
  <c r="GI113" i="6"/>
  <c r="GJ113" i="6"/>
  <c r="GK113" i="6"/>
  <c r="GL113" i="6"/>
  <c r="GM113" i="6"/>
  <c r="GN113" i="6"/>
  <c r="GO113" i="6"/>
  <c r="GP113" i="6"/>
  <c r="GQ113" i="6"/>
  <c r="GR113" i="6"/>
  <c r="GS113" i="6"/>
  <c r="GT113" i="6"/>
  <c r="GU113" i="6"/>
  <c r="GV113" i="6"/>
  <c r="GW113" i="6"/>
  <c r="GX113" i="6"/>
  <c r="GY113" i="6"/>
  <c r="GZ113" i="6"/>
  <c r="HA113" i="6"/>
  <c r="HB113" i="6"/>
  <c r="HC113" i="6"/>
  <c r="HD113" i="6"/>
  <c r="HE113" i="6"/>
  <c r="HF113" i="6"/>
  <c r="HG113" i="6"/>
  <c r="HH113" i="6"/>
  <c r="HI113" i="6"/>
  <c r="HJ113" i="6"/>
  <c r="HK113" i="6"/>
  <c r="HL113" i="6"/>
  <c r="HM113" i="6"/>
  <c r="HN113" i="6"/>
  <c r="DT114" i="6"/>
  <c r="DU114" i="6"/>
  <c r="DV114" i="6"/>
  <c r="DW114" i="6"/>
  <c r="DX114" i="6"/>
  <c r="DY114" i="6"/>
  <c r="DZ114" i="6"/>
  <c r="EA114" i="6"/>
  <c r="EB114" i="6"/>
  <c r="EC114" i="6"/>
  <c r="ED114" i="6"/>
  <c r="EE114" i="6"/>
  <c r="EF114" i="6"/>
  <c r="EG114" i="6"/>
  <c r="EH114" i="6"/>
  <c r="EI114" i="6"/>
  <c r="EJ114" i="6"/>
  <c r="EK114" i="6"/>
  <c r="EL114" i="6"/>
  <c r="EM114" i="6"/>
  <c r="EN114" i="6"/>
  <c r="EO114" i="6"/>
  <c r="EP114" i="6"/>
  <c r="EQ114" i="6"/>
  <c r="ER114" i="6"/>
  <c r="ES114" i="6"/>
  <c r="ET114" i="6"/>
  <c r="EU114" i="6"/>
  <c r="EV114" i="6"/>
  <c r="EW114" i="6"/>
  <c r="EX114" i="6"/>
  <c r="EY114" i="6"/>
  <c r="EZ114" i="6"/>
  <c r="FA114" i="6"/>
  <c r="FB114" i="6"/>
  <c r="FC114" i="6"/>
  <c r="FD114" i="6"/>
  <c r="FE114" i="6"/>
  <c r="FF114" i="6"/>
  <c r="FG114" i="6"/>
  <c r="FH114" i="6"/>
  <c r="FI114" i="6"/>
  <c r="FJ114" i="6"/>
  <c r="FK114" i="6"/>
  <c r="FL114" i="6"/>
  <c r="FM114" i="6"/>
  <c r="FN114" i="6"/>
  <c r="FO114" i="6"/>
  <c r="FP114" i="6"/>
  <c r="FQ114" i="6"/>
  <c r="FR114" i="6"/>
  <c r="FS114" i="6"/>
  <c r="FT114" i="6"/>
  <c r="FU114" i="6"/>
  <c r="FV114" i="6"/>
  <c r="FW114" i="6"/>
  <c r="FX114" i="6"/>
  <c r="FY114" i="6"/>
  <c r="FZ114" i="6"/>
  <c r="GA114" i="6"/>
  <c r="GB114" i="6"/>
  <c r="GC114" i="6"/>
  <c r="GD114" i="6"/>
  <c r="GE114" i="6"/>
  <c r="GF114" i="6"/>
  <c r="GG114" i="6"/>
  <c r="GH114" i="6"/>
  <c r="GI114" i="6"/>
  <c r="GJ114" i="6"/>
  <c r="GK114" i="6"/>
  <c r="GL114" i="6"/>
  <c r="GM114" i="6"/>
  <c r="GN114" i="6"/>
  <c r="GO114" i="6"/>
  <c r="GP114" i="6"/>
  <c r="GQ114" i="6"/>
  <c r="GR114" i="6"/>
  <c r="GS114" i="6"/>
  <c r="GT114" i="6"/>
  <c r="GU114" i="6"/>
  <c r="GV114" i="6"/>
  <c r="GW114" i="6"/>
  <c r="GX114" i="6"/>
  <c r="GY114" i="6"/>
  <c r="GZ114" i="6"/>
  <c r="HA114" i="6"/>
  <c r="HB114" i="6"/>
  <c r="HC114" i="6"/>
  <c r="HD114" i="6"/>
  <c r="HE114" i="6"/>
  <c r="HF114" i="6"/>
  <c r="HG114" i="6"/>
  <c r="HH114" i="6"/>
  <c r="HI114" i="6"/>
  <c r="HJ114" i="6"/>
  <c r="HK114" i="6"/>
  <c r="HL114" i="6"/>
  <c r="HM114" i="6"/>
  <c r="HN114" i="6"/>
  <c r="DT115" i="6"/>
  <c r="DU115" i="6"/>
  <c r="DV115" i="6"/>
  <c r="DW115" i="6"/>
  <c r="DX115" i="6"/>
  <c r="DY115" i="6"/>
  <c r="DZ115" i="6"/>
  <c r="EA115" i="6"/>
  <c r="EB115" i="6"/>
  <c r="EC115" i="6"/>
  <c r="ED115" i="6"/>
  <c r="EE115" i="6"/>
  <c r="EF115" i="6"/>
  <c r="EG115" i="6"/>
  <c r="EH115" i="6"/>
  <c r="EI115" i="6"/>
  <c r="EJ115" i="6"/>
  <c r="EK115" i="6"/>
  <c r="EL115" i="6"/>
  <c r="EM115" i="6"/>
  <c r="EN115" i="6"/>
  <c r="EO115" i="6"/>
  <c r="EP115" i="6"/>
  <c r="EQ115" i="6"/>
  <c r="ER115" i="6"/>
  <c r="ES115" i="6"/>
  <c r="ET115" i="6"/>
  <c r="EU115" i="6"/>
  <c r="EV115" i="6"/>
  <c r="EW115" i="6"/>
  <c r="EX115" i="6"/>
  <c r="EY115" i="6"/>
  <c r="EZ115" i="6"/>
  <c r="FA115" i="6"/>
  <c r="FB115" i="6"/>
  <c r="FC115" i="6"/>
  <c r="FD115" i="6"/>
  <c r="FE115" i="6"/>
  <c r="FF115" i="6"/>
  <c r="FG115" i="6"/>
  <c r="FH115" i="6"/>
  <c r="FI115" i="6"/>
  <c r="FJ115" i="6"/>
  <c r="FK115" i="6"/>
  <c r="FL115" i="6"/>
  <c r="FM115" i="6"/>
  <c r="FN115" i="6"/>
  <c r="FO115" i="6"/>
  <c r="FP115" i="6"/>
  <c r="FQ115" i="6"/>
  <c r="FR115" i="6"/>
  <c r="FS115" i="6"/>
  <c r="FT115" i="6"/>
  <c r="FU115" i="6"/>
  <c r="FV115" i="6"/>
  <c r="FW115" i="6"/>
  <c r="FX115" i="6"/>
  <c r="FY115" i="6"/>
  <c r="FZ115" i="6"/>
  <c r="GA115" i="6"/>
  <c r="GB115" i="6"/>
  <c r="GC115" i="6"/>
  <c r="GD115" i="6"/>
  <c r="GE115" i="6"/>
  <c r="GF115" i="6"/>
  <c r="GG115" i="6"/>
  <c r="GH115" i="6"/>
  <c r="GI115" i="6"/>
  <c r="GJ115" i="6"/>
  <c r="GK115" i="6"/>
  <c r="GL115" i="6"/>
  <c r="GM115" i="6"/>
  <c r="GN115" i="6"/>
  <c r="GO115" i="6"/>
  <c r="GP115" i="6"/>
  <c r="GQ115" i="6"/>
  <c r="GR115" i="6"/>
  <c r="GS115" i="6"/>
  <c r="GT115" i="6"/>
  <c r="GU115" i="6"/>
  <c r="GV115" i="6"/>
  <c r="GW115" i="6"/>
  <c r="GX115" i="6"/>
  <c r="GY115" i="6"/>
  <c r="GZ115" i="6"/>
  <c r="HA115" i="6"/>
  <c r="HB115" i="6"/>
  <c r="HC115" i="6"/>
  <c r="HD115" i="6"/>
  <c r="HE115" i="6"/>
  <c r="HF115" i="6"/>
  <c r="HG115" i="6"/>
  <c r="HH115" i="6"/>
  <c r="HI115" i="6"/>
  <c r="HJ115" i="6"/>
  <c r="HK115" i="6"/>
  <c r="HL115" i="6"/>
  <c r="HM115" i="6"/>
  <c r="HN115" i="6"/>
  <c r="DT116" i="6"/>
  <c r="DU116" i="6"/>
  <c r="DV116" i="6"/>
  <c r="DW116" i="6"/>
  <c r="DX116" i="6"/>
  <c r="DY116" i="6"/>
  <c r="DZ116" i="6"/>
  <c r="EA116" i="6"/>
  <c r="EB116" i="6"/>
  <c r="EC116" i="6"/>
  <c r="ED116" i="6"/>
  <c r="EE116" i="6"/>
  <c r="EF116" i="6"/>
  <c r="EG116" i="6"/>
  <c r="EH116" i="6"/>
  <c r="EI116" i="6"/>
  <c r="EJ116" i="6"/>
  <c r="EK116" i="6"/>
  <c r="EL116" i="6"/>
  <c r="EM116" i="6"/>
  <c r="EN116" i="6"/>
  <c r="EO116" i="6"/>
  <c r="EP116" i="6"/>
  <c r="EQ116" i="6"/>
  <c r="ER116" i="6"/>
  <c r="ES116" i="6"/>
  <c r="ET116" i="6"/>
  <c r="EU116" i="6"/>
  <c r="EV116" i="6"/>
  <c r="EW116" i="6"/>
  <c r="EX116" i="6"/>
  <c r="EY116" i="6"/>
  <c r="EZ116" i="6"/>
  <c r="FA116" i="6"/>
  <c r="FB116" i="6"/>
  <c r="FC116" i="6"/>
  <c r="FD116" i="6"/>
  <c r="FE116" i="6"/>
  <c r="FF116" i="6"/>
  <c r="FG116" i="6"/>
  <c r="FH116" i="6"/>
  <c r="FI116" i="6"/>
  <c r="FJ116" i="6"/>
  <c r="FK116" i="6"/>
  <c r="FL116" i="6"/>
  <c r="FM116" i="6"/>
  <c r="FN116" i="6"/>
  <c r="FO116" i="6"/>
  <c r="FP116" i="6"/>
  <c r="FQ116" i="6"/>
  <c r="FR116" i="6"/>
  <c r="FS116" i="6"/>
  <c r="FT116" i="6"/>
  <c r="FU116" i="6"/>
  <c r="FV116" i="6"/>
  <c r="FW116" i="6"/>
  <c r="FX116" i="6"/>
  <c r="FY116" i="6"/>
  <c r="FZ116" i="6"/>
  <c r="GA116" i="6"/>
  <c r="GB116" i="6"/>
  <c r="GC116" i="6"/>
  <c r="GD116" i="6"/>
  <c r="GE116" i="6"/>
  <c r="GF116" i="6"/>
  <c r="GG116" i="6"/>
  <c r="GH116" i="6"/>
  <c r="GI116" i="6"/>
  <c r="GJ116" i="6"/>
  <c r="GK116" i="6"/>
  <c r="GL116" i="6"/>
  <c r="GM116" i="6"/>
  <c r="GN116" i="6"/>
  <c r="GO116" i="6"/>
  <c r="GP116" i="6"/>
  <c r="GQ116" i="6"/>
  <c r="GR116" i="6"/>
  <c r="GS116" i="6"/>
  <c r="GT116" i="6"/>
  <c r="GU116" i="6"/>
  <c r="GV116" i="6"/>
  <c r="GW116" i="6"/>
  <c r="GX116" i="6"/>
  <c r="GY116" i="6"/>
  <c r="GZ116" i="6"/>
  <c r="HA116" i="6"/>
  <c r="HB116" i="6"/>
  <c r="HC116" i="6"/>
  <c r="HD116" i="6"/>
  <c r="HE116" i="6"/>
  <c r="HF116" i="6"/>
  <c r="HG116" i="6"/>
  <c r="HH116" i="6"/>
  <c r="HI116" i="6"/>
  <c r="HJ116" i="6"/>
  <c r="HK116" i="6"/>
  <c r="HL116" i="6"/>
  <c r="HM116" i="6"/>
  <c r="HN116" i="6"/>
  <c r="DT117" i="6"/>
  <c r="DU117" i="6"/>
  <c r="DV117" i="6"/>
  <c r="DW117" i="6"/>
  <c r="DX117" i="6"/>
  <c r="DY117" i="6"/>
  <c r="DZ117" i="6"/>
  <c r="EA117" i="6"/>
  <c r="EB117" i="6"/>
  <c r="EC117" i="6"/>
  <c r="ED117" i="6"/>
  <c r="EE117" i="6"/>
  <c r="EF117" i="6"/>
  <c r="EG117" i="6"/>
  <c r="EH117" i="6"/>
  <c r="EI117" i="6"/>
  <c r="EJ117" i="6"/>
  <c r="EK117" i="6"/>
  <c r="EL117" i="6"/>
  <c r="EM117" i="6"/>
  <c r="EN117" i="6"/>
  <c r="EO117" i="6"/>
  <c r="EP117" i="6"/>
  <c r="EQ117" i="6"/>
  <c r="ER117" i="6"/>
  <c r="ES117" i="6"/>
  <c r="ET117" i="6"/>
  <c r="EU117" i="6"/>
  <c r="EV117" i="6"/>
  <c r="EW117" i="6"/>
  <c r="EX117" i="6"/>
  <c r="EY117" i="6"/>
  <c r="EZ117" i="6"/>
  <c r="FA117" i="6"/>
  <c r="FB117" i="6"/>
  <c r="FC117" i="6"/>
  <c r="FD117" i="6"/>
  <c r="FE117" i="6"/>
  <c r="FF117" i="6"/>
  <c r="FG117" i="6"/>
  <c r="FH117" i="6"/>
  <c r="FI117" i="6"/>
  <c r="FJ117" i="6"/>
  <c r="FK117" i="6"/>
  <c r="FL117" i="6"/>
  <c r="FM117" i="6"/>
  <c r="FN117" i="6"/>
  <c r="FO117" i="6"/>
  <c r="FP117" i="6"/>
  <c r="FQ117" i="6"/>
  <c r="FR117" i="6"/>
  <c r="FS117" i="6"/>
  <c r="FT117" i="6"/>
  <c r="FU117" i="6"/>
  <c r="FV117" i="6"/>
  <c r="FW117" i="6"/>
  <c r="FX117" i="6"/>
  <c r="FY117" i="6"/>
  <c r="FZ117" i="6"/>
  <c r="GA117" i="6"/>
  <c r="GB117" i="6"/>
  <c r="GC117" i="6"/>
  <c r="GD117" i="6"/>
  <c r="GE117" i="6"/>
  <c r="GF117" i="6"/>
  <c r="GG117" i="6"/>
  <c r="GH117" i="6"/>
  <c r="GI117" i="6"/>
  <c r="GJ117" i="6"/>
  <c r="GK117" i="6"/>
  <c r="GL117" i="6"/>
  <c r="GM117" i="6"/>
  <c r="GN117" i="6"/>
  <c r="GO117" i="6"/>
  <c r="GP117" i="6"/>
  <c r="GQ117" i="6"/>
  <c r="GR117" i="6"/>
  <c r="GS117" i="6"/>
  <c r="GT117" i="6"/>
  <c r="GU117" i="6"/>
  <c r="GV117" i="6"/>
  <c r="GW117" i="6"/>
  <c r="GX117" i="6"/>
  <c r="GY117" i="6"/>
  <c r="GZ117" i="6"/>
  <c r="HA117" i="6"/>
  <c r="HB117" i="6"/>
  <c r="HC117" i="6"/>
  <c r="HD117" i="6"/>
  <c r="HE117" i="6"/>
  <c r="HF117" i="6"/>
  <c r="HG117" i="6"/>
  <c r="HH117" i="6"/>
  <c r="HI117" i="6"/>
  <c r="HJ117" i="6"/>
  <c r="HK117" i="6"/>
  <c r="HL117" i="6"/>
  <c r="HM117" i="6"/>
  <c r="HN117" i="6"/>
  <c r="DT118" i="6"/>
  <c r="DU118" i="6"/>
  <c r="DV118" i="6"/>
  <c r="DW118" i="6"/>
  <c r="DX118" i="6"/>
  <c r="DY118" i="6"/>
  <c r="DZ118" i="6"/>
  <c r="EA118" i="6"/>
  <c r="EB118" i="6"/>
  <c r="EC118" i="6"/>
  <c r="ED118" i="6"/>
  <c r="EE118" i="6"/>
  <c r="EF118" i="6"/>
  <c r="EG118" i="6"/>
  <c r="EH118" i="6"/>
  <c r="EI118" i="6"/>
  <c r="EJ118" i="6"/>
  <c r="EK118" i="6"/>
  <c r="EL118" i="6"/>
  <c r="EM118" i="6"/>
  <c r="EN118" i="6"/>
  <c r="EO118" i="6"/>
  <c r="EP118" i="6"/>
  <c r="EQ118" i="6"/>
  <c r="ER118" i="6"/>
  <c r="ES118" i="6"/>
  <c r="ET118" i="6"/>
  <c r="EU118" i="6"/>
  <c r="EV118" i="6"/>
  <c r="EW118" i="6"/>
  <c r="EX118" i="6"/>
  <c r="EY118" i="6"/>
  <c r="EZ118" i="6"/>
  <c r="FA118" i="6"/>
  <c r="FB118" i="6"/>
  <c r="FC118" i="6"/>
  <c r="FD118" i="6"/>
  <c r="FE118" i="6"/>
  <c r="FF118" i="6"/>
  <c r="FG118" i="6"/>
  <c r="FH118" i="6"/>
  <c r="FI118" i="6"/>
  <c r="FJ118" i="6"/>
  <c r="FK118" i="6"/>
  <c r="FL118" i="6"/>
  <c r="FM118" i="6"/>
  <c r="FN118" i="6"/>
  <c r="FO118" i="6"/>
  <c r="FP118" i="6"/>
  <c r="FQ118" i="6"/>
  <c r="FR118" i="6"/>
  <c r="FS118" i="6"/>
  <c r="FT118" i="6"/>
  <c r="FU118" i="6"/>
  <c r="FV118" i="6"/>
  <c r="FW118" i="6"/>
  <c r="FX118" i="6"/>
  <c r="FY118" i="6"/>
  <c r="FZ118" i="6"/>
  <c r="GA118" i="6"/>
  <c r="GB118" i="6"/>
  <c r="GC118" i="6"/>
  <c r="GD118" i="6"/>
  <c r="GE118" i="6"/>
  <c r="GF118" i="6"/>
  <c r="GG118" i="6"/>
  <c r="GH118" i="6"/>
  <c r="GI118" i="6"/>
  <c r="GJ118" i="6"/>
  <c r="GK118" i="6"/>
  <c r="GL118" i="6"/>
  <c r="GM118" i="6"/>
  <c r="GN118" i="6"/>
  <c r="GO118" i="6"/>
  <c r="GP118" i="6"/>
  <c r="GQ118" i="6"/>
  <c r="GR118" i="6"/>
  <c r="GS118" i="6"/>
  <c r="GT118" i="6"/>
  <c r="GU118" i="6"/>
  <c r="GV118" i="6"/>
  <c r="GW118" i="6"/>
  <c r="GX118" i="6"/>
  <c r="GY118" i="6"/>
  <c r="GZ118" i="6"/>
  <c r="HA118" i="6"/>
  <c r="HB118" i="6"/>
  <c r="HC118" i="6"/>
  <c r="HD118" i="6"/>
  <c r="HE118" i="6"/>
  <c r="HF118" i="6"/>
  <c r="HG118" i="6"/>
  <c r="HH118" i="6"/>
  <c r="HI118" i="6"/>
  <c r="HJ118" i="6"/>
  <c r="HK118" i="6"/>
  <c r="HL118" i="6"/>
  <c r="HM118" i="6"/>
  <c r="HN118" i="6"/>
  <c r="DT119" i="6"/>
  <c r="DU119" i="6"/>
  <c r="DV119" i="6"/>
  <c r="DW119" i="6"/>
  <c r="DX119" i="6"/>
  <c r="DY119" i="6"/>
  <c r="DZ119" i="6"/>
  <c r="EA119" i="6"/>
  <c r="EB119" i="6"/>
  <c r="EC119" i="6"/>
  <c r="ED119" i="6"/>
  <c r="EE119" i="6"/>
  <c r="EF119" i="6"/>
  <c r="EG119" i="6"/>
  <c r="EH119" i="6"/>
  <c r="EI119" i="6"/>
  <c r="EJ119" i="6"/>
  <c r="EK119" i="6"/>
  <c r="EL119" i="6"/>
  <c r="EM119" i="6"/>
  <c r="EN119" i="6"/>
  <c r="EO119" i="6"/>
  <c r="EP119" i="6"/>
  <c r="EQ119" i="6"/>
  <c r="ER119" i="6"/>
  <c r="ES119" i="6"/>
  <c r="ET119" i="6"/>
  <c r="EU119" i="6"/>
  <c r="EV119" i="6"/>
  <c r="EW119" i="6"/>
  <c r="EX119" i="6"/>
  <c r="EY119" i="6"/>
  <c r="EZ119" i="6"/>
  <c r="FA119" i="6"/>
  <c r="FB119" i="6"/>
  <c r="FC119" i="6"/>
  <c r="FD119" i="6"/>
  <c r="FE119" i="6"/>
  <c r="FF119" i="6"/>
  <c r="FG119" i="6"/>
  <c r="FH119" i="6"/>
  <c r="FI119" i="6"/>
  <c r="FJ119" i="6"/>
  <c r="FK119" i="6"/>
  <c r="FL119" i="6"/>
  <c r="FM119" i="6"/>
  <c r="FN119" i="6"/>
  <c r="FO119" i="6"/>
  <c r="FP119" i="6"/>
  <c r="FQ119" i="6"/>
  <c r="FR119" i="6"/>
  <c r="FS119" i="6"/>
  <c r="FT119" i="6"/>
  <c r="FU119" i="6"/>
  <c r="FV119" i="6"/>
  <c r="FW119" i="6"/>
  <c r="FX119" i="6"/>
  <c r="FY119" i="6"/>
  <c r="FZ119" i="6"/>
  <c r="GA119" i="6"/>
  <c r="GB119" i="6"/>
  <c r="GC119" i="6"/>
  <c r="GD119" i="6"/>
  <c r="GE119" i="6"/>
  <c r="GF119" i="6"/>
  <c r="GG119" i="6"/>
  <c r="GH119" i="6"/>
  <c r="GI119" i="6"/>
  <c r="GJ119" i="6"/>
  <c r="GK119" i="6"/>
  <c r="GL119" i="6"/>
  <c r="GM119" i="6"/>
  <c r="GN119" i="6"/>
  <c r="GO119" i="6"/>
  <c r="GP119" i="6"/>
  <c r="GQ119" i="6"/>
  <c r="GR119" i="6"/>
  <c r="GS119" i="6"/>
  <c r="GT119" i="6"/>
  <c r="GU119" i="6"/>
  <c r="GV119" i="6"/>
  <c r="GW119" i="6"/>
  <c r="GX119" i="6"/>
  <c r="GY119" i="6"/>
  <c r="GZ119" i="6"/>
  <c r="HA119" i="6"/>
  <c r="HB119" i="6"/>
  <c r="HC119" i="6"/>
  <c r="HD119" i="6"/>
  <c r="HE119" i="6"/>
  <c r="HF119" i="6"/>
  <c r="HG119" i="6"/>
  <c r="HH119" i="6"/>
  <c r="HI119" i="6"/>
  <c r="HJ119" i="6"/>
  <c r="HK119" i="6"/>
  <c r="HL119" i="6"/>
  <c r="HM119" i="6"/>
  <c r="HN119" i="6"/>
  <c r="DT120" i="6"/>
  <c r="DU120" i="6"/>
  <c r="DV120" i="6"/>
  <c r="DW120" i="6"/>
  <c r="DX120" i="6"/>
  <c r="DY120" i="6"/>
  <c r="DZ120" i="6"/>
  <c r="EA120" i="6"/>
  <c r="EB120" i="6"/>
  <c r="EC120" i="6"/>
  <c r="ED120" i="6"/>
  <c r="EE120" i="6"/>
  <c r="EF120" i="6"/>
  <c r="EG120" i="6"/>
  <c r="EH120" i="6"/>
  <c r="EI120" i="6"/>
  <c r="EJ120" i="6"/>
  <c r="EK120" i="6"/>
  <c r="EL120" i="6"/>
  <c r="EM120" i="6"/>
  <c r="EN120" i="6"/>
  <c r="EO120" i="6"/>
  <c r="EP120" i="6"/>
  <c r="EQ120" i="6"/>
  <c r="ER120" i="6"/>
  <c r="ES120" i="6"/>
  <c r="ET120" i="6"/>
  <c r="EU120" i="6"/>
  <c r="EV120" i="6"/>
  <c r="EW120" i="6"/>
  <c r="EX120" i="6"/>
  <c r="EY120" i="6"/>
  <c r="EZ120" i="6"/>
  <c r="FA120" i="6"/>
  <c r="FB120" i="6"/>
  <c r="FC120" i="6"/>
  <c r="FD120" i="6"/>
  <c r="FE120" i="6"/>
  <c r="FF120" i="6"/>
  <c r="FG120" i="6"/>
  <c r="FH120" i="6"/>
  <c r="FI120" i="6"/>
  <c r="FJ120" i="6"/>
  <c r="FK120" i="6"/>
  <c r="FL120" i="6"/>
  <c r="FM120" i="6"/>
  <c r="FN120" i="6"/>
  <c r="FO120" i="6"/>
  <c r="FP120" i="6"/>
  <c r="FQ120" i="6"/>
  <c r="FR120" i="6"/>
  <c r="FS120" i="6"/>
  <c r="FT120" i="6"/>
  <c r="FU120" i="6"/>
  <c r="FV120" i="6"/>
  <c r="FW120" i="6"/>
  <c r="FX120" i="6"/>
  <c r="FY120" i="6"/>
  <c r="FZ120" i="6"/>
  <c r="GA120" i="6"/>
  <c r="GB120" i="6"/>
  <c r="GC120" i="6"/>
  <c r="GD120" i="6"/>
  <c r="GE120" i="6"/>
  <c r="GF120" i="6"/>
  <c r="GG120" i="6"/>
  <c r="GH120" i="6"/>
  <c r="GI120" i="6"/>
  <c r="GJ120" i="6"/>
  <c r="GK120" i="6"/>
  <c r="GL120" i="6"/>
  <c r="GM120" i="6"/>
  <c r="GN120" i="6"/>
  <c r="GO120" i="6"/>
  <c r="GP120" i="6"/>
  <c r="GQ120" i="6"/>
  <c r="GR120" i="6"/>
  <c r="GS120" i="6"/>
  <c r="GT120" i="6"/>
  <c r="GU120" i="6"/>
  <c r="GV120" i="6"/>
  <c r="GW120" i="6"/>
  <c r="GX120" i="6"/>
  <c r="GY120" i="6"/>
  <c r="GZ120" i="6"/>
  <c r="HA120" i="6"/>
  <c r="HB120" i="6"/>
  <c r="HC120" i="6"/>
  <c r="HD120" i="6"/>
  <c r="HE120" i="6"/>
  <c r="HF120" i="6"/>
  <c r="HG120" i="6"/>
  <c r="HH120" i="6"/>
  <c r="HI120" i="6"/>
  <c r="HJ120" i="6"/>
  <c r="HK120" i="6"/>
  <c r="HL120" i="6"/>
  <c r="HM120" i="6"/>
  <c r="HN120" i="6"/>
  <c r="DT121" i="6"/>
  <c r="DU121" i="6"/>
  <c r="DV121" i="6"/>
  <c r="DW121" i="6"/>
  <c r="DX121" i="6"/>
  <c r="DY121" i="6"/>
  <c r="DZ121" i="6"/>
  <c r="EA121" i="6"/>
  <c r="EB121" i="6"/>
  <c r="EC121" i="6"/>
  <c r="ED121" i="6"/>
  <c r="EE121" i="6"/>
  <c r="EF121" i="6"/>
  <c r="EG121" i="6"/>
  <c r="EH121" i="6"/>
  <c r="EI121" i="6"/>
  <c r="EJ121" i="6"/>
  <c r="EK121" i="6"/>
  <c r="EL121" i="6"/>
  <c r="EM121" i="6"/>
  <c r="EN121" i="6"/>
  <c r="EO121" i="6"/>
  <c r="EP121" i="6"/>
  <c r="EQ121" i="6"/>
  <c r="ER121" i="6"/>
  <c r="ES121" i="6"/>
  <c r="ET121" i="6"/>
  <c r="EU121" i="6"/>
  <c r="EV121" i="6"/>
  <c r="EW121" i="6"/>
  <c r="EX121" i="6"/>
  <c r="EY121" i="6"/>
  <c r="EZ121" i="6"/>
  <c r="FA121" i="6"/>
  <c r="FB121" i="6"/>
  <c r="FC121" i="6"/>
  <c r="FD121" i="6"/>
  <c r="FE121" i="6"/>
  <c r="FF121" i="6"/>
  <c r="FG121" i="6"/>
  <c r="FH121" i="6"/>
  <c r="FI121" i="6"/>
  <c r="FJ121" i="6"/>
  <c r="FK121" i="6"/>
  <c r="FL121" i="6"/>
  <c r="FM121" i="6"/>
  <c r="FN121" i="6"/>
  <c r="FO121" i="6"/>
  <c r="FP121" i="6"/>
  <c r="FQ121" i="6"/>
  <c r="FR121" i="6"/>
  <c r="FS121" i="6"/>
  <c r="FT121" i="6"/>
  <c r="FU121" i="6"/>
  <c r="FV121" i="6"/>
  <c r="FW121" i="6"/>
  <c r="FX121" i="6"/>
  <c r="FY121" i="6"/>
  <c r="FZ121" i="6"/>
  <c r="GA121" i="6"/>
  <c r="GB121" i="6"/>
  <c r="GC121" i="6"/>
  <c r="GD121" i="6"/>
  <c r="GE121" i="6"/>
  <c r="GF121" i="6"/>
  <c r="GG121" i="6"/>
  <c r="GH121" i="6"/>
  <c r="GI121" i="6"/>
  <c r="GJ121" i="6"/>
  <c r="GK121" i="6"/>
  <c r="GL121" i="6"/>
  <c r="GM121" i="6"/>
  <c r="GN121" i="6"/>
  <c r="GO121" i="6"/>
  <c r="GP121" i="6"/>
  <c r="GQ121" i="6"/>
  <c r="GR121" i="6"/>
  <c r="GS121" i="6"/>
  <c r="GT121" i="6"/>
  <c r="GU121" i="6"/>
  <c r="GV121" i="6"/>
  <c r="GW121" i="6"/>
  <c r="GX121" i="6"/>
  <c r="GY121" i="6"/>
  <c r="GZ121" i="6"/>
  <c r="HA121" i="6"/>
  <c r="HB121" i="6"/>
  <c r="HC121" i="6"/>
  <c r="HD121" i="6"/>
  <c r="HE121" i="6"/>
  <c r="HF121" i="6"/>
  <c r="HG121" i="6"/>
  <c r="HH121" i="6"/>
  <c r="HI121" i="6"/>
  <c r="HJ121" i="6"/>
  <c r="HK121" i="6"/>
  <c r="HL121" i="6"/>
  <c r="HM121" i="6"/>
  <c r="HN121" i="6"/>
  <c r="DT122" i="6"/>
  <c r="DU122" i="6"/>
  <c r="DV122" i="6"/>
  <c r="DW122" i="6"/>
  <c r="DX122" i="6"/>
  <c r="DY122" i="6"/>
  <c r="DZ122" i="6"/>
  <c r="EA122" i="6"/>
  <c r="EB122" i="6"/>
  <c r="EC122" i="6"/>
  <c r="ED122" i="6"/>
  <c r="EE122" i="6"/>
  <c r="EF122" i="6"/>
  <c r="EG122" i="6"/>
  <c r="EH122" i="6"/>
  <c r="EI122" i="6"/>
  <c r="EJ122" i="6"/>
  <c r="EK122" i="6"/>
  <c r="EL122" i="6"/>
  <c r="EM122" i="6"/>
  <c r="EN122" i="6"/>
  <c r="EO122" i="6"/>
  <c r="EP122" i="6"/>
  <c r="EQ122" i="6"/>
  <c r="ER122" i="6"/>
  <c r="ES122" i="6"/>
  <c r="ET122" i="6"/>
  <c r="EU122" i="6"/>
  <c r="EV122" i="6"/>
  <c r="EW122" i="6"/>
  <c r="EX122" i="6"/>
  <c r="EY122" i="6"/>
  <c r="EZ122" i="6"/>
  <c r="FA122" i="6"/>
  <c r="FB122" i="6"/>
  <c r="FC122" i="6"/>
  <c r="FD122" i="6"/>
  <c r="FE122" i="6"/>
  <c r="FF122" i="6"/>
  <c r="FG122" i="6"/>
  <c r="FH122" i="6"/>
  <c r="FI122" i="6"/>
  <c r="FJ122" i="6"/>
  <c r="FK122" i="6"/>
  <c r="FL122" i="6"/>
  <c r="FM122" i="6"/>
  <c r="FN122" i="6"/>
  <c r="FO122" i="6"/>
  <c r="FP122" i="6"/>
  <c r="FQ122" i="6"/>
  <c r="FR122" i="6"/>
  <c r="FS122" i="6"/>
  <c r="FT122" i="6"/>
  <c r="FU122" i="6"/>
  <c r="FV122" i="6"/>
  <c r="FW122" i="6"/>
  <c r="FX122" i="6"/>
  <c r="FY122" i="6"/>
  <c r="FZ122" i="6"/>
  <c r="GA122" i="6"/>
  <c r="GB122" i="6"/>
  <c r="GC122" i="6"/>
  <c r="GD122" i="6"/>
  <c r="GE122" i="6"/>
  <c r="GF122" i="6"/>
  <c r="GG122" i="6"/>
  <c r="GH122" i="6"/>
  <c r="GI122" i="6"/>
  <c r="GJ122" i="6"/>
  <c r="GK122" i="6"/>
  <c r="GL122" i="6"/>
  <c r="GM122" i="6"/>
  <c r="GN122" i="6"/>
  <c r="GO122" i="6"/>
  <c r="GP122" i="6"/>
  <c r="GQ122" i="6"/>
  <c r="GR122" i="6"/>
  <c r="GS122" i="6"/>
  <c r="GT122" i="6"/>
  <c r="GU122" i="6"/>
  <c r="GV122" i="6"/>
  <c r="GW122" i="6"/>
  <c r="GX122" i="6"/>
  <c r="GY122" i="6"/>
  <c r="GZ122" i="6"/>
  <c r="HA122" i="6"/>
  <c r="HB122" i="6"/>
  <c r="HC122" i="6"/>
  <c r="HD122" i="6"/>
  <c r="HE122" i="6"/>
  <c r="HF122" i="6"/>
  <c r="HG122" i="6"/>
  <c r="HH122" i="6"/>
  <c r="HI122" i="6"/>
  <c r="HJ122" i="6"/>
  <c r="HK122" i="6"/>
  <c r="HL122" i="6"/>
  <c r="HM122" i="6"/>
  <c r="HN122" i="6"/>
  <c r="DT123" i="6"/>
  <c r="DU123" i="6"/>
  <c r="DV123" i="6"/>
  <c r="DW123" i="6"/>
  <c r="DX123" i="6"/>
  <c r="DY123" i="6"/>
  <c r="DZ123" i="6"/>
  <c r="EA123" i="6"/>
  <c r="EB123" i="6"/>
  <c r="EC123" i="6"/>
  <c r="ED123" i="6"/>
  <c r="EE123" i="6"/>
  <c r="EF123" i="6"/>
  <c r="EG123" i="6"/>
  <c r="EH123" i="6"/>
  <c r="EI123" i="6"/>
  <c r="EJ123" i="6"/>
  <c r="EK123" i="6"/>
  <c r="EL123" i="6"/>
  <c r="EM123" i="6"/>
  <c r="EN123" i="6"/>
  <c r="EO123" i="6"/>
  <c r="EP123" i="6"/>
  <c r="EQ123" i="6"/>
  <c r="ER123" i="6"/>
  <c r="ES123" i="6"/>
  <c r="ET123" i="6"/>
  <c r="EU123" i="6"/>
  <c r="EV123" i="6"/>
  <c r="EW123" i="6"/>
  <c r="EX123" i="6"/>
  <c r="EY123" i="6"/>
  <c r="EZ123" i="6"/>
  <c r="FA123" i="6"/>
  <c r="FB123" i="6"/>
  <c r="FC123" i="6"/>
  <c r="FD123" i="6"/>
  <c r="FE123" i="6"/>
  <c r="FF123" i="6"/>
  <c r="FG123" i="6"/>
  <c r="FH123" i="6"/>
  <c r="FI123" i="6"/>
  <c r="FJ123" i="6"/>
  <c r="FK123" i="6"/>
  <c r="FL123" i="6"/>
  <c r="FM123" i="6"/>
  <c r="FN123" i="6"/>
  <c r="FO123" i="6"/>
  <c r="FP123" i="6"/>
  <c r="FQ123" i="6"/>
  <c r="FR123" i="6"/>
  <c r="FS123" i="6"/>
  <c r="FT123" i="6"/>
  <c r="FU123" i="6"/>
  <c r="FV123" i="6"/>
  <c r="FW123" i="6"/>
  <c r="FX123" i="6"/>
  <c r="FY123" i="6"/>
  <c r="FZ123" i="6"/>
  <c r="GA123" i="6"/>
  <c r="GB123" i="6"/>
  <c r="GC123" i="6"/>
  <c r="GD123" i="6"/>
  <c r="GE123" i="6"/>
  <c r="GF123" i="6"/>
  <c r="GG123" i="6"/>
  <c r="GH123" i="6"/>
  <c r="GI123" i="6"/>
  <c r="GJ123" i="6"/>
  <c r="GK123" i="6"/>
  <c r="GL123" i="6"/>
  <c r="GM123" i="6"/>
  <c r="GN123" i="6"/>
  <c r="GO123" i="6"/>
  <c r="GP123" i="6"/>
  <c r="GQ123" i="6"/>
  <c r="GR123" i="6"/>
  <c r="GS123" i="6"/>
  <c r="GT123" i="6"/>
  <c r="GU123" i="6"/>
  <c r="GV123" i="6"/>
  <c r="GW123" i="6"/>
  <c r="GX123" i="6"/>
  <c r="GY123" i="6"/>
  <c r="GZ123" i="6"/>
  <c r="HA123" i="6"/>
  <c r="HB123" i="6"/>
  <c r="HC123" i="6"/>
  <c r="HD123" i="6"/>
  <c r="HE123" i="6"/>
  <c r="HF123" i="6"/>
  <c r="HG123" i="6"/>
  <c r="HH123" i="6"/>
  <c r="HI123" i="6"/>
  <c r="HJ123" i="6"/>
  <c r="HK123" i="6"/>
  <c r="HL123" i="6"/>
  <c r="HM123" i="6"/>
  <c r="HN123" i="6"/>
  <c r="DT124" i="6"/>
  <c r="DU124" i="6"/>
  <c r="DV124" i="6"/>
  <c r="DW124" i="6"/>
  <c r="DX124" i="6"/>
  <c r="DY124" i="6"/>
  <c r="DZ124" i="6"/>
  <c r="EA124" i="6"/>
  <c r="EB124" i="6"/>
  <c r="EC124" i="6"/>
  <c r="ED124" i="6"/>
  <c r="EE124" i="6"/>
  <c r="EF124" i="6"/>
  <c r="EG124" i="6"/>
  <c r="EH124" i="6"/>
  <c r="EI124" i="6"/>
  <c r="EJ124" i="6"/>
  <c r="EK124" i="6"/>
  <c r="EL124" i="6"/>
  <c r="EM124" i="6"/>
  <c r="EN124" i="6"/>
  <c r="EO124" i="6"/>
  <c r="EP124" i="6"/>
  <c r="EQ124" i="6"/>
  <c r="ER124" i="6"/>
  <c r="ES124" i="6"/>
  <c r="ET124" i="6"/>
  <c r="EU124" i="6"/>
  <c r="EV124" i="6"/>
  <c r="EW124" i="6"/>
  <c r="EX124" i="6"/>
  <c r="EY124" i="6"/>
  <c r="EZ124" i="6"/>
  <c r="FA124" i="6"/>
  <c r="FB124" i="6"/>
  <c r="FC124" i="6"/>
  <c r="FD124" i="6"/>
  <c r="FE124" i="6"/>
  <c r="FF124" i="6"/>
  <c r="FG124" i="6"/>
  <c r="FH124" i="6"/>
  <c r="FI124" i="6"/>
  <c r="FJ124" i="6"/>
  <c r="FK124" i="6"/>
  <c r="FL124" i="6"/>
  <c r="FM124" i="6"/>
  <c r="FN124" i="6"/>
  <c r="FO124" i="6"/>
  <c r="FP124" i="6"/>
  <c r="FQ124" i="6"/>
  <c r="FR124" i="6"/>
  <c r="FS124" i="6"/>
  <c r="FT124" i="6"/>
  <c r="FU124" i="6"/>
  <c r="FV124" i="6"/>
  <c r="FW124" i="6"/>
  <c r="FX124" i="6"/>
  <c r="FY124" i="6"/>
  <c r="FZ124" i="6"/>
  <c r="GA124" i="6"/>
  <c r="GB124" i="6"/>
  <c r="GC124" i="6"/>
  <c r="GD124" i="6"/>
  <c r="GE124" i="6"/>
  <c r="GF124" i="6"/>
  <c r="GG124" i="6"/>
  <c r="GH124" i="6"/>
  <c r="GI124" i="6"/>
  <c r="GJ124" i="6"/>
  <c r="GK124" i="6"/>
  <c r="GL124" i="6"/>
  <c r="GM124" i="6"/>
  <c r="GN124" i="6"/>
  <c r="GO124" i="6"/>
  <c r="GP124" i="6"/>
  <c r="GQ124" i="6"/>
  <c r="GR124" i="6"/>
  <c r="GS124" i="6"/>
  <c r="GT124" i="6"/>
  <c r="GU124" i="6"/>
  <c r="GV124" i="6"/>
  <c r="GW124" i="6"/>
  <c r="GX124" i="6"/>
  <c r="GY124" i="6"/>
  <c r="GZ124" i="6"/>
  <c r="HA124" i="6"/>
  <c r="HB124" i="6"/>
  <c r="HC124" i="6"/>
  <c r="HD124" i="6"/>
  <c r="HE124" i="6"/>
  <c r="HF124" i="6"/>
  <c r="HG124" i="6"/>
  <c r="HH124" i="6"/>
  <c r="HI124" i="6"/>
  <c r="HJ124" i="6"/>
  <c r="HK124" i="6"/>
  <c r="HL124" i="6"/>
  <c r="HM124" i="6"/>
  <c r="HN124" i="6"/>
  <c r="DT125" i="6"/>
  <c r="DU125" i="6"/>
  <c r="DV125" i="6"/>
  <c r="DW125" i="6"/>
  <c r="DX125" i="6"/>
  <c r="DY125" i="6"/>
  <c r="DZ125" i="6"/>
  <c r="EA125" i="6"/>
  <c r="EB125" i="6"/>
  <c r="EC125" i="6"/>
  <c r="ED125" i="6"/>
  <c r="EE125" i="6"/>
  <c r="EF125" i="6"/>
  <c r="EG125" i="6"/>
  <c r="EH125" i="6"/>
  <c r="EI125" i="6"/>
  <c r="EJ125" i="6"/>
  <c r="EK125" i="6"/>
  <c r="EL125" i="6"/>
  <c r="EM125" i="6"/>
  <c r="EN125" i="6"/>
  <c r="EO125" i="6"/>
  <c r="EP125" i="6"/>
  <c r="EQ125" i="6"/>
  <c r="ER125" i="6"/>
  <c r="ES125" i="6"/>
  <c r="ET125" i="6"/>
  <c r="EU125" i="6"/>
  <c r="EV125" i="6"/>
  <c r="EW125" i="6"/>
  <c r="EX125" i="6"/>
  <c r="EY125" i="6"/>
  <c r="EZ125" i="6"/>
  <c r="FA125" i="6"/>
  <c r="FB125" i="6"/>
  <c r="FC125" i="6"/>
  <c r="FD125" i="6"/>
  <c r="FE125" i="6"/>
  <c r="FF125" i="6"/>
  <c r="FG125" i="6"/>
  <c r="FH125" i="6"/>
  <c r="FI125" i="6"/>
  <c r="FJ125" i="6"/>
  <c r="FK125" i="6"/>
  <c r="FL125" i="6"/>
  <c r="FM125" i="6"/>
  <c r="FN125" i="6"/>
  <c r="FO125" i="6"/>
  <c r="FP125" i="6"/>
  <c r="FQ125" i="6"/>
  <c r="FR125" i="6"/>
  <c r="FS125" i="6"/>
  <c r="FT125" i="6"/>
  <c r="FU125" i="6"/>
  <c r="FV125" i="6"/>
  <c r="FW125" i="6"/>
  <c r="FX125" i="6"/>
  <c r="FY125" i="6"/>
  <c r="FZ125" i="6"/>
  <c r="GA125" i="6"/>
  <c r="GB125" i="6"/>
  <c r="GC125" i="6"/>
  <c r="GD125" i="6"/>
  <c r="GE125" i="6"/>
  <c r="GF125" i="6"/>
  <c r="GG125" i="6"/>
  <c r="GH125" i="6"/>
  <c r="GI125" i="6"/>
  <c r="GJ125" i="6"/>
  <c r="GK125" i="6"/>
  <c r="GL125" i="6"/>
  <c r="GM125" i="6"/>
  <c r="GN125" i="6"/>
  <c r="GO125" i="6"/>
  <c r="GP125" i="6"/>
  <c r="GQ125" i="6"/>
  <c r="GR125" i="6"/>
  <c r="GS125" i="6"/>
  <c r="GT125" i="6"/>
  <c r="GU125" i="6"/>
  <c r="GV125" i="6"/>
  <c r="GW125" i="6"/>
  <c r="GX125" i="6"/>
  <c r="GY125" i="6"/>
  <c r="GZ125" i="6"/>
  <c r="HA125" i="6"/>
  <c r="HB125" i="6"/>
  <c r="HC125" i="6"/>
  <c r="HD125" i="6"/>
  <c r="HE125" i="6"/>
  <c r="HF125" i="6"/>
  <c r="HG125" i="6"/>
  <c r="HH125" i="6"/>
  <c r="HI125" i="6"/>
  <c r="HJ125" i="6"/>
  <c r="HK125" i="6"/>
  <c r="HL125" i="6"/>
  <c r="HM125" i="6"/>
  <c r="HN125" i="6"/>
  <c r="DT126" i="6"/>
  <c r="DU126" i="6"/>
  <c r="DV126" i="6"/>
  <c r="DW126" i="6"/>
  <c r="DX126" i="6"/>
  <c r="DY126" i="6"/>
  <c r="DZ126" i="6"/>
  <c r="EA126" i="6"/>
  <c r="EB126" i="6"/>
  <c r="EC126" i="6"/>
  <c r="ED126" i="6"/>
  <c r="EE126" i="6"/>
  <c r="EF126" i="6"/>
  <c r="EG126" i="6"/>
  <c r="EH126" i="6"/>
  <c r="EI126" i="6"/>
  <c r="EJ126" i="6"/>
  <c r="EK126" i="6"/>
  <c r="EL126" i="6"/>
  <c r="EM126" i="6"/>
  <c r="EN126" i="6"/>
  <c r="EO126" i="6"/>
  <c r="EP126" i="6"/>
  <c r="EQ126" i="6"/>
  <c r="ER126" i="6"/>
  <c r="ES126" i="6"/>
  <c r="ET126" i="6"/>
  <c r="EU126" i="6"/>
  <c r="EV126" i="6"/>
  <c r="EW126" i="6"/>
  <c r="EX126" i="6"/>
  <c r="EY126" i="6"/>
  <c r="EZ126" i="6"/>
  <c r="FA126" i="6"/>
  <c r="FB126" i="6"/>
  <c r="FC126" i="6"/>
  <c r="FD126" i="6"/>
  <c r="FE126" i="6"/>
  <c r="FF126" i="6"/>
  <c r="FG126" i="6"/>
  <c r="FH126" i="6"/>
  <c r="FI126" i="6"/>
  <c r="FJ126" i="6"/>
  <c r="FK126" i="6"/>
  <c r="FL126" i="6"/>
  <c r="FM126" i="6"/>
  <c r="FN126" i="6"/>
  <c r="FO126" i="6"/>
  <c r="FP126" i="6"/>
  <c r="FQ126" i="6"/>
  <c r="FR126" i="6"/>
  <c r="FS126" i="6"/>
  <c r="FT126" i="6"/>
  <c r="FU126" i="6"/>
  <c r="FV126" i="6"/>
  <c r="FW126" i="6"/>
  <c r="FX126" i="6"/>
  <c r="FY126" i="6"/>
  <c r="FZ126" i="6"/>
  <c r="GA126" i="6"/>
  <c r="GB126" i="6"/>
  <c r="GC126" i="6"/>
  <c r="GD126" i="6"/>
  <c r="GE126" i="6"/>
  <c r="GF126" i="6"/>
  <c r="GG126" i="6"/>
  <c r="GH126" i="6"/>
  <c r="GI126" i="6"/>
  <c r="GJ126" i="6"/>
  <c r="GK126" i="6"/>
  <c r="GL126" i="6"/>
  <c r="GM126" i="6"/>
  <c r="GN126" i="6"/>
  <c r="GO126" i="6"/>
  <c r="GP126" i="6"/>
  <c r="GQ126" i="6"/>
  <c r="GR126" i="6"/>
  <c r="GS126" i="6"/>
  <c r="GT126" i="6"/>
  <c r="GU126" i="6"/>
  <c r="GV126" i="6"/>
  <c r="GW126" i="6"/>
  <c r="GX126" i="6"/>
  <c r="GY126" i="6"/>
  <c r="GZ126" i="6"/>
  <c r="HA126" i="6"/>
  <c r="HB126" i="6"/>
  <c r="HC126" i="6"/>
  <c r="HD126" i="6"/>
  <c r="HE126" i="6"/>
  <c r="HF126" i="6"/>
  <c r="HG126" i="6"/>
  <c r="HH126" i="6"/>
  <c r="HI126" i="6"/>
  <c r="HJ126" i="6"/>
  <c r="HK126" i="6"/>
  <c r="HL126" i="6"/>
  <c r="HM126" i="6"/>
  <c r="HN126" i="6"/>
  <c r="DT127" i="6"/>
  <c r="DU127" i="6"/>
  <c r="DV127" i="6"/>
  <c r="DW127" i="6"/>
  <c r="DX127" i="6"/>
  <c r="DY127" i="6"/>
  <c r="DZ127" i="6"/>
  <c r="EA127" i="6"/>
  <c r="EB127" i="6"/>
  <c r="EC127" i="6"/>
  <c r="ED127" i="6"/>
  <c r="EE127" i="6"/>
  <c r="EF127" i="6"/>
  <c r="EG127" i="6"/>
  <c r="EH127" i="6"/>
  <c r="EI127" i="6"/>
  <c r="EJ127" i="6"/>
  <c r="EK127" i="6"/>
  <c r="EL127" i="6"/>
  <c r="EM127" i="6"/>
  <c r="EN127" i="6"/>
  <c r="EO127" i="6"/>
  <c r="EP127" i="6"/>
  <c r="EQ127" i="6"/>
  <c r="ER127" i="6"/>
  <c r="ES127" i="6"/>
  <c r="ET127" i="6"/>
  <c r="EU127" i="6"/>
  <c r="EV127" i="6"/>
  <c r="EW127" i="6"/>
  <c r="EX127" i="6"/>
  <c r="EY127" i="6"/>
  <c r="EZ127" i="6"/>
  <c r="FA127" i="6"/>
  <c r="FB127" i="6"/>
  <c r="FC127" i="6"/>
  <c r="FD127" i="6"/>
  <c r="FE127" i="6"/>
  <c r="FF127" i="6"/>
  <c r="FG127" i="6"/>
  <c r="FH127" i="6"/>
  <c r="FI127" i="6"/>
  <c r="FJ127" i="6"/>
  <c r="FK127" i="6"/>
  <c r="FL127" i="6"/>
  <c r="FM127" i="6"/>
  <c r="FN127" i="6"/>
  <c r="FO127" i="6"/>
  <c r="FP127" i="6"/>
  <c r="FQ127" i="6"/>
  <c r="FR127" i="6"/>
  <c r="FS127" i="6"/>
  <c r="FT127" i="6"/>
  <c r="FU127" i="6"/>
  <c r="FV127" i="6"/>
  <c r="FW127" i="6"/>
  <c r="FX127" i="6"/>
  <c r="FY127" i="6"/>
  <c r="FZ127" i="6"/>
  <c r="GA127" i="6"/>
  <c r="GB127" i="6"/>
  <c r="GC127" i="6"/>
  <c r="GD127" i="6"/>
  <c r="GE127" i="6"/>
  <c r="GF127" i="6"/>
  <c r="GG127" i="6"/>
  <c r="GH127" i="6"/>
  <c r="GI127" i="6"/>
  <c r="GJ127" i="6"/>
  <c r="GK127" i="6"/>
  <c r="GL127" i="6"/>
  <c r="GM127" i="6"/>
  <c r="GN127" i="6"/>
  <c r="GO127" i="6"/>
  <c r="GP127" i="6"/>
  <c r="GQ127" i="6"/>
  <c r="GR127" i="6"/>
  <c r="GS127" i="6"/>
  <c r="GT127" i="6"/>
  <c r="GU127" i="6"/>
  <c r="GV127" i="6"/>
  <c r="GW127" i="6"/>
  <c r="GX127" i="6"/>
  <c r="GY127" i="6"/>
  <c r="GZ127" i="6"/>
  <c r="HA127" i="6"/>
  <c r="HB127" i="6"/>
  <c r="HC127" i="6"/>
  <c r="HD127" i="6"/>
  <c r="HE127" i="6"/>
  <c r="HF127" i="6"/>
  <c r="HG127" i="6"/>
  <c r="HH127" i="6"/>
  <c r="HI127" i="6"/>
  <c r="HJ127" i="6"/>
  <c r="HK127" i="6"/>
  <c r="HL127" i="6"/>
  <c r="HM127" i="6"/>
  <c r="HN127" i="6"/>
  <c r="DT128" i="6"/>
  <c r="DU128" i="6"/>
  <c r="DV128" i="6"/>
  <c r="DW128" i="6"/>
  <c r="DX128" i="6"/>
  <c r="DY128" i="6"/>
  <c r="DZ128" i="6"/>
  <c r="EA128" i="6"/>
  <c r="EB128" i="6"/>
  <c r="EC128" i="6"/>
  <c r="ED128" i="6"/>
  <c r="EE128" i="6"/>
  <c r="EF128" i="6"/>
  <c r="EG128" i="6"/>
  <c r="EH128" i="6"/>
  <c r="EI128" i="6"/>
  <c r="EJ128" i="6"/>
  <c r="EK128" i="6"/>
  <c r="EL128" i="6"/>
  <c r="EM128" i="6"/>
  <c r="EN128" i="6"/>
  <c r="EO128" i="6"/>
  <c r="EP128" i="6"/>
  <c r="EQ128" i="6"/>
  <c r="ER128" i="6"/>
  <c r="ES128" i="6"/>
  <c r="ET128" i="6"/>
  <c r="EU128" i="6"/>
  <c r="EV128" i="6"/>
  <c r="EW128" i="6"/>
  <c r="EX128" i="6"/>
  <c r="EY128" i="6"/>
  <c r="EZ128" i="6"/>
  <c r="FA128" i="6"/>
  <c r="FB128" i="6"/>
  <c r="FC128" i="6"/>
  <c r="FD128" i="6"/>
  <c r="FE128" i="6"/>
  <c r="FF128" i="6"/>
  <c r="FG128" i="6"/>
  <c r="FH128" i="6"/>
  <c r="FI128" i="6"/>
  <c r="FJ128" i="6"/>
  <c r="FK128" i="6"/>
  <c r="FL128" i="6"/>
  <c r="FM128" i="6"/>
  <c r="FN128" i="6"/>
  <c r="FO128" i="6"/>
  <c r="FP128" i="6"/>
  <c r="FQ128" i="6"/>
  <c r="FR128" i="6"/>
  <c r="FS128" i="6"/>
  <c r="FT128" i="6"/>
  <c r="FU128" i="6"/>
  <c r="FV128" i="6"/>
  <c r="FW128" i="6"/>
  <c r="FX128" i="6"/>
  <c r="FY128" i="6"/>
  <c r="FZ128" i="6"/>
  <c r="GA128" i="6"/>
  <c r="GB128" i="6"/>
  <c r="GC128" i="6"/>
  <c r="GD128" i="6"/>
  <c r="GE128" i="6"/>
  <c r="GF128" i="6"/>
  <c r="GG128" i="6"/>
  <c r="GH128" i="6"/>
  <c r="GI128" i="6"/>
  <c r="GJ128" i="6"/>
  <c r="GK128" i="6"/>
  <c r="GL128" i="6"/>
  <c r="GM128" i="6"/>
  <c r="GN128" i="6"/>
  <c r="GO128" i="6"/>
  <c r="GP128" i="6"/>
  <c r="GQ128" i="6"/>
  <c r="GR128" i="6"/>
  <c r="GS128" i="6"/>
  <c r="GT128" i="6"/>
  <c r="GU128" i="6"/>
  <c r="GV128" i="6"/>
  <c r="GW128" i="6"/>
  <c r="GX128" i="6"/>
  <c r="GY128" i="6"/>
  <c r="GZ128" i="6"/>
  <c r="HA128" i="6"/>
  <c r="HB128" i="6"/>
  <c r="HC128" i="6"/>
  <c r="HD128" i="6"/>
  <c r="HE128" i="6"/>
  <c r="HF128" i="6"/>
  <c r="HG128" i="6"/>
  <c r="HH128" i="6"/>
  <c r="HI128" i="6"/>
  <c r="HJ128" i="6"/>
  <c r="HK128" i="6"/>
  <c r="HL128" i="6"/>
  <c r="HM128" i="6"/>
  <c r="HN128" i="6"/>
  <c r="DT129" i="6"/>
  <c r="DU129" i="6"/>
  <c r="DV129" i="6"/>
  <c r="DW129" i="6"/>
  <c r="DX129" i="6"/>
  <c r="DY129" i="6"/>
  <c r="DZ129" i="6"/>
  <c r="EA129" i="6"/>
  <c r="EB129" i="6"/>
  <c r="EC129" i="6"/>
  <c r="ED129" i="6"/>
  <c r="EE129" i="6"/>
  <c r="EF129" i="6"/>
  <c r="EG129" i="6"/>
  <c r="EH129" i="6"/>
  <c r="EI129" i="6"/>
  <c r="EJ129" i="6"/>
  <c r="EK129" i="6"/>
  <c r="EL129" i="6"/>
  <c r="EM129" i="6"/>
  <c r="EN129" i="6"/>
  <c r="EO129" i="6"/>
  <c r="EP129" i="6"/>
  <c r="EQ129" i="6"/>
  <c r="ER129" i="6"/>
  <c r="ES129" i="6"/>
  <c r="ET129" i="6"/>
  <c r="EU129" i="6"/>
  <c r="EV129" i="6"/>
  <c r="EW129" i="6"/>
  <c r="EX129" i="6"/>
  <c r="EY129" i="6"/>
  <c r="EZ129" i="6"/>
  <c r="FA129" i="6"/>
  <c r="FB129" i="6"/>
  <c r="FC129" i="6"/>
  <c r="FD129" i="6"/>
  <c r="FE129" i="6"/>
  <c r="FF129" i="6"/>
  <c r="FG129" i="6"/>
  <c r="FH129" i="6"/>
  <c r="FI129" i="6"/>
  <c r="FJ129" i="6"/>
  <c r="FK129" i="6"/>
  <c r="FL129" i="6"/>
  <c r="FM129" i="6"/>
  <c r="FN129" i="6"/>
  <c r="FO129" i="6"/>
  <c r="FP129" i="6"/>
  <c r="FQ129" i="6"/>
  <c r="FR129" i="6"/>
  <c r="FS129" i="6"/>
  <c r="FT129" i="6"/>
  <c r="FU129" i="6"/>
  <c r="FV129" i="6"/>
  <c r="FW129" i="6"/>
  <c r="FX129" i="6"/>
  <c r="FY129" i="6"/>
  <c r="FZ129" i="6"/>
  <c r="GA129" i="6"/>
  <c r="GB129" i="6"/>
  <c r="GC129" i="6"/>
  <c r="GD129" i="6"/>
  <c r="GE129" i="6"/>
  <c r="GF129" i="6"/>
  <c r="GG129" i="6"/>
  <c r="GH129" i="6"/>
  <c r="GI129" i="6"/>
  <c r="GJ129" i="6"/>
  <c r="GK129" i="6"/>
  <c r="GL129" i="6"/>
  <c r="GM129" i="6"/>
  <c r="GN129" i="6"/>
  <c r="GO129" i="6"/>
  <c r="GP129" i="6"/>
  <c r="GQ129" i="6"/>
  <c r="GR129" i="6"/>
  <c r="GS129" i="6"/>
  <c r="GT129" i="6"/>
  <c r="GU129" i="6"/>
  <c r="GV129" i="6"/>
  <c r="GW129" i="6"/>
  <c r="GX129" i="6"/>
  <c r="GY129" i="6"/>
  <c r="GZ129" i="6"/>
  <c r="HA129" i="6"/>
  <c r="HB129" i="6"/>
  <c r="HC129" i="6"/>
  <c r="HD129" i="6"/>
  <c r="HE129" i="6"/>
  <c r="HF129" i="6"/>
  <c r="HG129" i="6"/>
  <c r="HH129" i="6"/>
  <c r="HI129" i="6"/>
  <c r="HJ129" i="6"/>
  <c r="HK129" i="6"/>
  <c r="HL129" i="6"/>
  <c r="HM129" i="6"/>
  <c r="HN129" i="6"/>
  <c r="DT130" i="6"/>
  <c r="DU130" i="6"/>
  <c r="DV130" i="6"/>
  <c r="DW130" i="6"/>
  <c r="DX130" i="6"/>
  <c r="DY130" i="6"/>
  <c r="DZ130" i="6"/>
  <c r="EA130" i="6"/>
  <c r="EB130" i="6"/>
  <c r="EC130" i="6"/>
  <c r="ED130" i="6"/>
  <c r="EE130" i="6"/>
  <c r="EF130" i="6"/>
  <c r="EG130" i="6"/>
  <c r="EH130" i="6"/>
  <c r="EI130" i="6"/>
  <c r="EJ130" i="6"/>
  <c r="EK130" i="6"/>
  <c r="EL130" i="6"/>
  <c r="EM130" i="6"/>
  <c r="EN130" i="6"/>
  <c r="EO130" i="6"/>
  <c r="EP130" i="6"/>
  <c r="EQ130" i="6"/>
  <c r="ER130" i="6"/>
  <c r="ES130" i="6"/>
  <c r="ET130" i="6"/>
  <c r="EU130" i="6"/>
  <c r="EV130" i="6"/>
  <c r="EW130" i="6"/>
  <c r="EX130" i="6"/>
  <c r="EY130" i="6"/>
  <c r="EZ130" i="6"/>
  <c r="FA130" i="6"/>
  <c r="FB130" i="6"/>
  <c r="FC130" i="6"/>
  <c r="FD130" i="6"/>
  <c r="FE130" i="6"/>
  <c r="FF130" i="6"/>
  <c r="FG130" i="6"/>
  <c r="FH130" i="6"/>
  <c r="FI130" i="6"/>
  <c r="FJ130" i="6"/>
  <c r="FK130" i="6"/>
  <c r="FL130" i="6"/>
  <c r="FM130" i="6"/>
  <c r="FN130" i="6"/>
  <c r="FO130" i="6"/>
  <c r="FP130" i="6"/>
  <c r="FQ130" i="6"/>
  <c r="FR130" i="6"/>
  <c r="FS130" i="6"/>
  <c r="FT130" i="6"/>
  <c r="FU130" i="6"/>
  <c r="FV130" i="6"/>
  <c r="FW130" i="6"/>
  <c r="FX130" i="6"/>
  <c r="FY130" i="6"/>
  <c r="FZ130" i="6"/>
  <c r="GA130" i="6"/>
  <c r="GB130" i="6"/>
  <c r="GC130" i="6"/>
  <c r="GD130" i="6"/>
  <c r="GE130" i="6"/>
  <c r="GF130" i="6"/>
  <c r="GG130" i="6"/>
  <c r="GH130" i="6"/>
  <c r="GI130" i="6"/>
  <c r="GJ130" i="6"/>
  <c r="GK130" i="6"/>
  <c r="GL130" i="6"/>
  <c r="GM130" i="6"/>
  <c r="GN130" i="6"/>
  <c r="GO130" i="6"/>
  <c r="GP130" i="6"/>
  <c r="GQ130" i="6"/>
  <c r="GR130" i="6"/>
  <c r="GS130" i="6"/>
  <c r="GT130" i="6"/>
  <c r="GU130" i="6"/>
  <c r="GV130" i="6"/>
  <c r="GW130" i="6"/>
  <c r="GX130" i="6"/>
  <c r="GY130" i="6"/>
  <c r="GZ130" i="6"/>
  <c r="HA130" i="6"/>
  <c r="HB130" i="6"/>
  <c r="HC130" i="6"/>
  <c r="HD130" i="6"/>
  <c r="HE130" i="6"/>
  <c r="HF130" i="6"/>
  <c r="HG130" i="6"/>
  <c r="HH130" i="6"/>
  <c r="HI130" i="6"/>
  <c r="HJ130" i="6"/>
  <c r="HK130" i="6"/>
  <c r="HL130" i="6"/>
  <c r="HM130" i="6"/>
  <c r="HN130" i="6"/>
  <c r="DT131" i="6"/>
  <c r="DU131" i="6"/>
  <c r="DV131" i="6"/>
  <c r="DW131" i="6"/>
  <c r="DX131" i="6"/>
  <c r="DY131" i="6"/>
  <c r="DZ131" i="6"/>
  <c r="EA131" i="6"/>
  <c r="EB131" i="6"/>
  <c r="EC131" i="6"/>
  <c r="ED131" i="6"/>
  <c r="EE131" i="6"/>
  <c r="EF131" i="6"/>
  <c r="EG131" i="6"/>
  <c r="EH131" i="6"/>
  <c r="EI131" i="6"/>
  <c r="EJ131" i="6"/>
  <c r="EK131" i="6"/>
  <c r="EL131" i="6"/>
  <c r="EM131" i="6"/>
  <c r="EN131" i="6"/>
  <c r="EO131" i="6"/>
  <c r="EP131" i="6"/>
  <c r="EQ131" i="6"/>
  <c r="ER131" i="6"/>
  <c r="ES131" i="6"/>
  <c r="ET131" i="6"/>
  <c r="EU131" i="6"/>
  <c r="EV131" i="6"/>
  <c r="EW131" i="6"/>
  <c r="EX131" i="6"/>
  <c r="EY131" i="6"/>
  <c r="EZ131" i="6"/>
  <c r="FA131" i="6"/>
  <c r="FB131" i="6"/>
  <c r="FC131" i="6"/>
  <c r="FD131" i="6"/>
  <c r="FE131" i="6"/>
  <c r="FF131" i="6"/>
  <c r="FG131" i="6"/>
  <c r="FH131" i="6"/>
  <c r="FI131" i="6"/>
  <c r="FJ131" i="6"/>
  <c r="FK131" i="6"/>
  <c r="FL131" i="6"/>
  <c r="FM131" i="6"/>
  <c r="FN131" i="6"/>
  <c r="FO131" i="6"/>
  <c r="FP131" i="6"/>
  <c r="FQ131" i="6"/>
  <c r="FR131" i="6"/>
  <c r="FS131" i="6"/>
  <c r="FT131" i="6"/>
  <c r="FU131" i="6"/>
  <c r="FV131" i="6"/>
  <c r="FW131" i="6"/>
  <c r="FX131" i="6"/>
  <c r="FY131" i="6"/>
  <c r="FZ131" i="6"/>
  <c r="GA131" i="6"/>
  <c r="GB131" i="6"/>
  <c r="GC131" i="6"/>
  <c r="GD131" i="6"/>
  <c r="GE131" i="6"/>
  <c r="GF131" i="6"/>
  <c r="GG131" i="6"/>
  <c r="GH131" i="6"/>
  <c r="GI131" i="6"/>
  <c r="GJ131" i="6"/>
  <c r="GK131" i="6"/>
  <c r="GL131" i="6"/>
  <c r="GM131" i="6"/>
  <c r="GN131" i="6"/>
  <c r="GO131" i="6"/>
  <c r="GP131" i="6"/>
  <c r="GQ131" i="6"/>
  <c r="GR131" i="6"/>
  <c r="GS131" i="6"/>
  <c r="GT131" i="6"/>
  <c r="GU131" i="6"/>
  <c r="GV131" i="6"/>
  <c r="GW131" i="6"/>
  <c r="GX131" i="6"/>
  <c r="GY131" i="6"/>
  <c r="GZ131" i="6"/>
  <c r="HA131" i="6"/>
  <c r="HB131" i="6"/>
  <c r="HC131" i="6"/>
  <c r="HD131" i="6"/>
  <c r="HE131" i="6"/>
  <c r="HF131" i="6"/>
  <c r="HG131" i="6"/>
  <c r="HH131" i="6"/>
  <c r="HI131" i="6"/>
  <c r="HJ131" i="6"/>
  <c r="HK131" i="6"/>
  <c r="HL131" i="6"/>
  <c r="HM131" i="6"/>
  <c r="HN131" i="6"/>
  <c r="DT132" i="6"/>
  <c r="DU132" i="6"/>
  <c r="DV132" i="6"/>
  <c r="DW132" i="6"/>
  <c r="DX132" i="6"/>
  <c r="DY132" i="6"/>
  <c r="DZ132" i="6"/>
  <c r="EA132" i="6"/>
  <c r="EB132" i="6"/>
  <c r="EC132" i="6"/>
  <c r="ED132" i="6"/>
  <c r="EE132" i="6"/>
  <c r="EF132" i="6"/>
  <c r="EG132" i="6"/>
  <c r="EH132" i="6"/>
  <c r="EI132" i="6"/>
  <c r="EJ132" i="6"/>
  <c r="EK132" i="6"/>
  <c r="EL132" i="6"/>
  <c r="EM132" i="6"/>
  <c r="EN132" i="6"/>
  <c r="EO132" i="6"/>
  <c r="EP132" i="6"/>
  <c r="EQ132" i="6"/>
  <c r="ER132" i="6"/>
  <c r="ES132" i="6"/>
  <c r="ET132" i="6"/>
  <c r="EU132" i="6"/>
  <c r="EV132" i="6"/>
  <c r="EW132" i="6"/>
  <c r="EX132" i="6"/>
  <c r="EY132" i="6"/>
  <c r="EZ132" i="6"/>
  <c r="FA132" i="6"/>
  <c r="FB132" i="6"/>
  <c r="FC132" i="6"/>
  <c r="FD132" i="6"/>
  <c r="FE132" i="6"/>
  <c r="FF132" i="6"/>
  <c r="FG132" i="6"/>
  <c r="FH132" i="6"/>
  <c r="FI132" i="6"/>
  <c r="FJ132" i="6"/>
  <c r="FK132" i="6"/>
  <c r="FL132" i="6"/>
  <c r="FM132" i="6"/>
  <c r="FN132" i="6"/>
  <c r="FO132" i="6"/>
  <c r="FP132" i="6"/>
  <c r="FQ132" i="6"/>
  <c r="FR132" i="6"/>
  <c r="FS132" i="6"/>
  <c r="FT132" i="6"/>
  <c r="FU132" i="6"/>
  <c r="FV132" i="6"/>
  <c r="FW132" i="6"/>
  <c r="FX132" i="6"/>
  <c r="FY132" i="6"/>
  <c r="FZ132" i="6"/>
  <c r="GA132" i="6"/>
  <c r="GB132" i="6"/>
  <c r="GC132" i="6"/>
  <c r="GD132" i="6"/>
  <c r="GE132" i="6"/>
  <c r="GF132" i="6"/>
  <c r="GG132" i="6"/>
  <c r="GH132" i="6"/>
  <c r="GI132" i="6"/>
  <c r="GJ132" i="6"/>
  <c r="GK132" i="6"/>
  <c r="GL132" i="6"/>
  <c r="GM132" i="6"/>
  <c r="GN132" i="6"/>
  <c r="GO132" i="6"/>
  <c r="GP132" i="6"/>
  <c r="GQ132" i="6"/>
  <c r="GR132" i="6"/>
  <c r="GS132" i="6"/>
  <c r="GT132" i="6"/>
  <c r="GU132" i="6"/>
  <c r="GV132" i="6"/>
  <c r="GW132" i="6"/>
  <c r="GX132" i="6"/>
  <c r="GY132" i="6"/>
  <c r="GZ132" i="6"/>
  <c r="HA132" i="6"/>
  <c r="HB132" i="6"/>
  <c r="HC132" i="6"/>
  <c r="HD132" i="6"/>
  <c r="HE132" i="6"/>
  <c r="HF132" i="6"/>
  <c r="HG132" i="6"/>
  <c r="HH132" i="6"/>
  <c r="HI132" i="6"/>
  <c r="HJ132" i="6"/>
  <c r="HK132" i="6"/>
  <c r="HL132" i="6"/>
  <c r="HM132" i="6"/>
  <c r="HN132" i="6"/>
  <c r="DT133" i="6"/>
  <c r="DU133" i="6"/>
  <c r="DV133" i="6"/>
  <c r="DW133" i="6"/>
  <c r="DX133" i="6"/>
  <c r="DY133" i="6"/>
  <c r="DZ133" i="6"/>
  <c r="EA133" i="6"/>
  <c r="EB133" i="6"/>
  <c r="EC133" i="6"/>
  <c r="ED133" i="6"/>
  <c r="EE133" i="6"/>
  <c r="EF133" i="6"/>
  <c r="EG133" i="6"/>
  <c r="EH133" i="6"/>
  <c r="EI133" i="6"/>
  <c r="EJ133" i="6"/>
  <c r="EK133" i="6"/>
  <c r="EL133" i="6"/>
  <c r="EM133" i="6"/>
  <c r="EN133" i="6"/>
  <c r="EO133" i="6"/>
  <c r="EP133" i="6"/>
  <c r="EQ133" i="6"/>
  <c r="ER133" i="6"/>
  <c r="ES133" i="6"/>
  <c r="ET133" i="6"/>
  <c r="EU133" i="6"/>
  <c r="EV133" i="6"/>
  <c r="EW133" i="6"/>
  <c r="EX133" i="6"/>
  <c r="EY133" i="6"/>
  <c r="EZ133" i="6"/>
  <c r="FA133" i="6"/>
  <c r="FB133" i="6"/>
  <c r="FC133" i="6"/>
  <c r="FD133" i="6"/>
  <c r="FE133" i="6"/>
  <c r="FF133" i="6"/>
  <c r="FG133" i="6"/>
  <c r="FH133" i="6"/>
  <c r="FI133" i="6"/>
  <c r="FJ133" i="6"/>
  <c r="FK133" i="6"/>
  <c r="FL133" i="6"/>
  <c r="FM133" i="6"/>
  <c r="FN133" i="6"/>
  <c r="FO133" i="6"/>
  <c r="FP133" i="6"/>
  <c r="FQ133" i="6"/>
  <c r="FR133" i="6"/>
  <c r="FS133" i="6"/>
  <c r="FT133" i="6"/>
  <c r="FU133" i="6"/>
  <c r="FV133" i="6"/>
  <c r="FW133" i="6"/>
  <c r="FX133" i="6"/>
  <c r="FY133" i="6"/>
  <c r="FZ133" i="6"/>
  <c r="GA133" i="6"/>
  <c r="GB133" i="6"/>
  <c r="GC133" i="6"/>
  <c r="GD133" i="6"/>
  <c r="GE133" i="6"/>
  <c r="GF133" i="6"/>
  <c r="GG133" i="6"/>
  <c r="GH133" i="6"/>
  <c r="GI133" i="6"/>
  <c r="GJ133" i="6"/>
  <c r="GK133" i="6"/>
  <c r="GL133" i="6"/>
  <c r="GM133" i="6"/>
  <c r="GN133" i="6"/>
  <c r="GO133" i="6"/>
  <c r="GP133" i="6"/>
  <c r="GQ133" i="6"/>
  <c r="GR133" i="6"/>
  <c r="GS133" i="6"/>
  <c r="GT133" i="6"/>
  <c r="GU133" i="6"/>
  <c r="GV133" i="6"/>
  <c r="GW133" i="6"/>
  <c r="GX133" i="6"/>
  <c r="GY133" i="6"/>
  <c r="GZ133" i="6"/>
  <c r="HA133" i="6"/>
  <c r="HB133" i="6"/>
  <c r="HC133" i="6"/>
  <c r="HD133" i="6"/>
  <c r="HE133" i="6"/>
  <c r="HF133" i="6"/>
  <c r="HG133" i="6"/>
  <c r="HH133" i="6"/>
  <c r="HI133" i="6"/>
  <c r="HJ133" i="6"/>
  <c r="HK133" i="6"/>
  <c r="HL133" i="6"/>
  <c r="HM133" i="6"/>
  <c r="HN133" i="6"/>
  <c r="DT134" i="6"/>
  <c r="DU134" i="6"/>
  <c r="DV134" i="6"/>
  <c r="DW134" i="6"/>
  <c r="DX134" i="6"/>
  <c r="DY134" i="6"/>
  <c r="DZ134" i="6"/>
  <c r="EA134" i="6"/>
  <c r="EB134" i="6"/>
  <c r="EC134" i="6"/>
  <c r="ED134" i="6"/>
  <c r="EE134" i="6"/>
  <c r="EF134" i="6"/>
  <c r="EG134" i="6"/>
  <c r="EH134" i="6"/>
  <c r="EI134" i="6"/>
  <c r="EJ134" i="6"/>
  <c r="EK134" i="6"/>
  <c r="EL134" i="6"/>
  <c r="EM134" i="6"/>
  <c r="EN134" i="6"/>
  <c r="EO134" i="6"/>
  <c r="EP134" i="6"/>
  <c r="EQ134" i="6"/>
  <c r="ER134" i="6"/>
  <c r="ES134" i="6"/>
  <c r="ET134" i="6"/>
  <c r="EU134" i="6"/>
  <c r="EV134" i="6"/>
  <c r="EW134" i="6"/>
  <c r="EX134" i="6"/>
  <c r="EY134" i="6"/>
  <c r="EZ134" i="6"/>
  <c r="FA134" i="6"/>
  <c r="FB134" i="6"/>
  <c r="FC134" i="6"/>
  <c r="FD134" i="6"/>
  <c r="FE134" i="6"/>
  <c r="FF134" i="6"/>
  <c r="FG134" i="6"/>
  <c r="FH134" i="6"/>
  <c r="FI134" i="6"/>
  <c r="FJ134" i="6"/>
  <c r="FK134" i="6"/>
  <c r="FL134" i="6"/>
  <c r="FM134" i="6"/>
  <c r="FN134" i="6"/>
  <c r="FO134" i="6"/>
  <c r="FP134" i="6"/>
  <c r="FQ134" i="6"/>
  <c r="FR134" i="6"/>
  <c r="FS134" i="6"/>
  <c r="FT134" i="6"/>
  <c r="FU134" i="6"/>
  <c r="FV134" i="6"/>
  <c r="FW134" i="6"/>
  <c r="FX134" i="6"/>
  <c r="FY134" i="6"/>
  <c r="FZ134" i="6"/>
  <c r="GA134" i="6"/>
  <c r="GB134" i="6"/>
  <c r="GC134" i="6"/>
  <c r="GD134" i="6"/>
  <c r="GE134" i="6"/>
  <c r="GF134" i="6"/>
  <c r="GG134" i="6"/>
  <c r="GH134" i="6"/>
  <c r="GI134" i="6"/>
  <c r="GJ134" i="6"/>
  <c r="GK134" i="6"/>
  <c r="GL134" i="6"/>
  <c r="GM134" i="6"/>
  <c r="GN134" i="6"/>
  <c r="GO134" i="6"/>
  <c r="GP134" i="6"/>
  <c r="GQ134" i="6"/>
  <c r="GR134" i="6"/>
  <c r="GS134" i="6"/>
  <c r="GT134" i="6"/>
  <c r="GU134" i="6"/>
  <c r="GV134" i="6"/>
  <c r="GW134" i="6"/>
  <c r="GX134" i="6"/>
  <c r="GY134" i="6"/>
  <c r="GZ134" i="6"/>
  <c r="HA134" i="6"/>
  <c r="HB134" i="6"/>
  <c r="HC134" i="6"/>
  <c r="HD134" i="6"/>
  <c r="HE134" i="6"/>
  <c r="HF134" i="6"/>
  <c r="HG134" i="6"/>
  <c r="HH134" i="6"/>
  <c r="HI134" i="6"/>
  <c r="HJ134" i="6"/>
  <c r="HK134" i="6"/>
  <c r="HL134" i="6"/>
  <c r="HM134" i="6"/>
  <c r="HN134" i="6"/>
  <c r="DT135" i="6"/>
  <c r="DU135" i="6"/>
  <c r="DV135" i="6"/>
  <c r="DW135" i="6"/>
  <c r="DX135" i="6"/>
  <c r="DY135" i="6"/>
  <c r="DZ135" i="6"/>
  <c r="EA135" i="6"/>
  <c r="EB135" i="6"/>
  <c r="EC135" i="6"/>
  <c r="ED135" i="6"/>
  <c r="EE135" i="6"/>
  <c r="EF135" i="6"/>
  <c r="EG135" i="6"/>
  <c r="EH135" i="6"/>
  <c r="EI135" i="6"/>
  <c r="EJ135" i="6"/>
  <c r="EK135" i="6"/>
  <c r="EL135" i="6"/>
  <c r="EM135" i="6"/>
  <c r="EN135" i="6"/>
  <c r="EO135" i="6"/>
  <c r="EP135" i="6"/>
  <c r="EQ135" i="6"/>
  <c r="ER135" i="6"/>
  <c r="ES135" i="6"/>
  <c r="ET135" i="6"/>
  <c r="EU135" i="6"/>
  <c r="EV135" i="6"/>
  <c r="EW135" i="6"/>
  <c r="EX135" i="6"/>
  <c r="EY135" i="6"/>
  <c r="EZ135" i="6"/>
  <c r="FA135" i="6"/>
  <c r="FB135" i="6"/>
  <c r="FC135" i="6"/>
  <c r="FD135" i="6"/>
  <c r="FE135" i="6"/>
  <c r="FF135" i="6"/>
  <c r="FG135" i="6"/>
  <c r="FH135" i="6"/>
  <c r="FI135" i="6"/>
  <c r="FJ135" i="6"/>
  <c r="FK135" i="6"/>
  <c r="FL135" i="6"/>
  <c r="FM135" i="6"/>
  <c r="FN135" i="6"/>
  <c r="FO135" i="6"/>
  <c r="FP135" i="6"/>
  <c r="FQ135" i="6"/>
  <c r="FR135" i="6"/>
  <c r="FS135" i="6"/>
  <c r="FT135" i="6"/>
  <c r="FU135" i="6"/>
  <c r="FV135" i="6"/>
  <c r="FW135" i="6"/>
  <c r="FX135" i="6"/>
  <c r="FY135" i="6"/>
  <c r="FZ135" i="6"/>
  <c r="GA135" i="6"/>
  <c r="GB135" i="6"/>
  <c r="GC135" i="6"/>
  <c r="GD135" i="6"/>
  <c r="GE135" i="6"/>
  <c r="GF135" i="6"/>
  <c r="GG135" i="6"/>
  <c r="GH135" i="6"/>
  <c r="GI135" i="6"/>
  <c r="GJ135" i="6"/>
  <c r="GK135" i="6"/>
  <c r="GL135" i="6"/>
  <c r="GM135" i="6"/>
  <c r="GN135" i="6"/>
  <c r="GO135" i="6"/>
  <c r="GP135" i="6"/>
  <c r="GQ135" i="6"/>
  <c r="GR135" i="6"/>
  <c r="GS135" i="6"/>
  <c r="GT135" i="6"/>
  <c r="GU135" i="6"/>
  <c r="GV135" i="6"/>
  <c r="GW135" i="6"/>
  <c r="GX135" i="6"/>
  <c r="GY135" i="6"/>
  <c r="GZ135" i="6"/>
  <c r="HA135" i="6"/>
  <c r="HB135" i="6"/>
  <c r="HC135" i="6"/>
  <c r="HD135" i="6"/>
  <c r="HE135" i="6"/>
  <c r="HF135" i="6"/>
  <c r="HG135" i="6"/>
  <c r="HH135" i="6"/>
  <c r="HI135" i="6"/>
  <c r="HJ135" i="6"/>
  <c r="HK135" i="6"/>
  <c r="HL135" i="6"/>
  <c r="HM135" i="6"/>
  <c r="HN135" i="6"/>
  <c r="DT136" i="6"/>
  <c r="DU136" i="6"/>
  <c r="DV136" i="6"/>
  <c r="DW136" i="6"/>
  <c r="DX136" i="6"/>
  <c r="DY136" i="6"/>
  <c r="DZ136" i="6"/>
  <c r="EA136" i="6"/>
  <c r="EB136" i="6"/>
  <c r="EC136" i="6"/>
  <c r="ED136" i="6"/>
  <c r="EE136" i="6"/>
  <c r="EF136" i="6"/>
  <c r="EG136" i="6"/>
  <c r="EH136" i="6"/>
  <c r="EI136" i="6"/>
  <c r="EJ136" i="6"/>
  <c r="EK136" i="6"/>
  <c r="EL136" i="6"/>
  <c r="EM136" i="6"/>
  <c r="EN136" i="6"/>
  <c r="EO136" i="6"/>
  <c r="EP136" i="6"/>
  <c r="EQ136" i="6"/>
  <c r="ER136" i="6"/>
  <c r="ES136" i="6"/>
  <c r="ET136" i="6"/>
  <c r="EU136" i="6"/>
  <c r="EV136" i="6"/>
  <c r="EW136" i="6"/>
  <c r="EX136" i="6"/>
  <c r="EY136" i="6"/>
  <c r="EZ136" i="6"/>
  <c r="FA136" i="6"/>
  <c r="FB136" i="6"/>
  <c r="FC136" i="6"/>
  <c r="FD136" i="6"/>
  <c r="FE136" i="6"/>
  <c r="FF136" i="6"/>
  <c r="FG136" i="6"/>
  <c r="FH136" i="6"/>
  <c r="FI136" i="6"/>
  <c r="FJ136" i="6"/>
  <c r="FK136" i="6"/>
  <c r="FL136" i="6"/>
  <c r="FM136" i="6"/>
  <c r="FN136" i="6"/>
  <c r="FO136" i="6"/>
  <c r="FP136" i="6"/>
  <c r="FQ136" i="6"/>
  <c r="FR136" i="6"/>
  <c r="FS136" i="6"/>
  <c r="FT136" i="6"/>
  <c r="FU136" i="6"/>
  <c r="FV136" i="6"/>
  <c r="FW136" i="6"/>
  <c r="FX136" i="6"/>
  <c r="FY136" i="6"/>
  <c r="FZ136" i="6"/>
  <c r="GA136" i="6"/>
  <c r="GB136" i="6"/>
  <c r="GC136" i="6"/>
  <c r="GD136" i="6"/>
  <c r="GE136" i="6"/>
  <c r="GF136" i="6"/>
  <c r="GG136" i="6"/>
  <c r="GH136" i="6"/>
  <c r="GI136" i="6"/>
  <c r="GJ136" i="6"/>
  <c r="GK136" i="6"/>
  <c r="GL136" i="6"/>
  <c r="GM136" i="6"/>
  <c r="GN136" i="6"/>
  <c r="GO136" i="6"/>
  <c r="GP136" i="6"/>
  <c r="GQ136" i="6"/>
  <c r="GR136" i="6"/>
  <c r="GS136" i="6"/>
  <c r="GT136" i="6"/>
  <c r="GU136" i="6"/>
  <c r="GV136" i="6"/>
  <c r="GW136" i="6"/>
  <c r="GX136" i="6"/>
  <c r="GY136" i="6"/>
  <c r="GZ136" i="6"/>
  <c r="HA136" i="6"/>
  <c r="HB136" i="6"/>
  <c r="HC136" i="6"/>
  <c r="HD136" i="6"/>
  <c r="HE136" i="6"/>
  <c r="HF136" i="6"/>
  <c r="HG136" i="6"/>
  <c r="HH136" i="6"/>
  <c r="HI136" i="6"/>
  <c r="HJ136" i="6"/>
  <c r="HK136" i="6"/>
  <c r="HL136" i="6"/>
  <c r="HM136" i="6"/>
  <c r="HN136" i="6"/>
  <c r="DT137" i="6"/>
  <c r="DU137" i="6"/>
  <c r="DV137" i="6"/>
  <c r="DW137" i="6"/>
  <c r="DX137" i="6"/>
  <c r="DY137" i="6"/>
  <c r="DZ137" i="6"/>
  <c r="EA137" i="6"/>
  <c r="EB137" i="6"/>
  <c r="EC137" i="6"/>
  <c r="ED137" i="6"/>
  <c r="EE137" i="6"/>
  <c r="EF137" i="6"/>
  <c r="EG137" i="6"/>
  <c r="EH137" i="6"/>
  <c r="EI137" i="6"/>
  <c r="EJ137" i="6"/>
  <c r="EK137" i="6"/>
  <c r="EL137" i="6"/>
  <c r="EM137" i="6"/>
  <c r="EN137" i="6"/>
  <c r="EO137" i="6"/>
  <c r="EP137" i="6"/>
  <c r="EQ137" i="6"/>
  <c r="ER137" i="6"/>
  <c r="ES137" i="6"/>
  <c r="ET137" i="6"/>
  <c r="EU137" i="6"/>
  <c r="EV137" i="6"/>
  <c r="EW137" i="6"/>
  <c r="EX137" i="6"/>
  <c r="EY137" i="6"/>
  <c r="EZ137" i="6"/>
  <c r="FA137" i="6"/>
  <c r="FB137" i="6"/>
  <c r="FC137" i="6"/>
  <c r="FD137" i="6"/>
  <c r="FE137" i="6"/>
  <c r="FF137" i="6"/>
  <c r="FG137" i="6"/>
  <c r="FH137" i="6"/>
  <c r="FI137" i="6"/>
  <c r="FJ137" i="6"/>
  <c r="FK137" i="6"/>
  <c r="FL137" i="6"/>
  <c r="FM137" i="6"/>
  <c r="FN137" i="6"/>
  <c r="FO137" i="6"/>
  <c r="FP137" i="6"/>
  <c r="FQ137" i="6"/>
  <c r="FR137" i="6"/>
  <c r="FS137" i="6"/>
  <c r="FT137" i="6"/>
  <c r="FU137" i="6"/>
  <c r="FV137" i="6"/>
  <c r="FW137" i="6"/>
  <c r="FX137" i="6"/>
  <c r="FY137" i="6"/>
  <c r="FZ137" i="6"/>
  <c r="GA137" i="6"/>
  <c r="GB137" i="6"/>
  <c r="GC137" i="6"/>
  <c r="GD137" i="6"/>
  <c r="GE137" i="6"/>
  <c r="GF137" i="6"/>
  <c r="GG137" i="6"/>
  <c r="GH137" i="6"/>
  <c r="GI137" i="6"/>
  <c r="GJ137" i="6"/>
  <c r="GK137" i="6"/>
  <c r="GL137" i="6"/>
  <c r="GM137" i="6"/>
  <c r="GN137" i="6"/>
  <c r="GO137" i="6"/>
  <c r="GP137" i="6"/>
  <c r="GQ137" i="6"/>
  <c r="GR137" i="6"/>
  <c r="GS137" i="6"/>
  <c r="GT137" i="6"/>
  <c r="GU137" i="6"/>
  <c r="GV137" i="6"/>
  <c r="GW137" i="6"/>
  <c r="GX137" i="6"/>
  <c r="GY137" i="6"/>
  <c r="GZ137" i="6"/>
  <c r="HA137" i="6"/>
  <c r="HB137" i="6"/>
  <c r="HC137" i="6"/>
  <c r="HD137" i="6"/>
  <c r="HE137" i="6"/>
  <c r="HF137" i="6"/>
  <c r="HG137" i="6"/>
  <c r="HH137" i="6"/>
  <c r="HI137" i="6"/>
  <c r="HJ137" i="6"/>
  <c r="HK137" i="6"/>
  <c r="HL137" i="6"/>
  <c r="HM137" i="6"/>
  <c r="HN137" i="6"/>
  <c r="DT138" i="6"/>
  <c r="DU138" i="6"/>
  <c r="DV138" i="6"/>
  <c r="DW138" i="6"/>
  <c r="DX138" i="6"/>
  <c r="DY138" i="6"/>
  <c r="DZ138" i="6"/>
  <c r="EA138" i="6"/>
  <c r="EB138" i="6"/>
  <c r="EC138" i="6"/>
  <c r="ED138" i="6"/>
  <c r="EE138" i="6"/>
  <c r="EF138" i="6"/>
  <c r="EG138" i="6"/>
  <c r="EH138" i="6"/>
  <c r="EI138" i="6"/>
  <c r="EJ138" i="6"/>
  <c r="EK138" i="6"/>
  <c r="EL138" i="6"/>
  <c r="EM138" i="6"/>
  <c r="EN138" i="6"/>
  <c r="EO138" i="6"/>
  <c r="EP138" i="6"/>
  <c r="EQ138" i="6"/>
  <c r="ER138" i="6"/>
  <c r="ES138" i="6"/>
  <c r="ET138" i="6"/>
  <c r="EU138" i="6"/>
  <c r="EV138" i="6"/>
  <c r="EW138" i="6"/>
  <c r="EX138" i="6"/>
  <c r="EY138" i="6"/>
  <c r="EZ138" i="6"/>
  <c r="FA138" i="6"/>
  <c r="FB138" i="6"/>
  <c r="FC138" i="6"/>
  <c r="FD138" i="6"/>
  <c r="FE138" i="6"/>
  <c r="FF138" i="6"/>
  <c r="FG138" i="6"/>
  <c r="FH138" i="6"/>
  <c r="FI138" i="6"/>
  <c r="FJ138" i="6"/>
  <c r="FK138" i="6"/>
  <c r="FL138" i="6"/>
  <c r="FM138" i="6"/>
  <c r="FN138" i="6"/>
  <c r="FO138" i="6"/>
  <c r="FP138" i="6"/>
  <c r="FQ138" i="6"/>
  <c r="FR138" i="6"/>
  <c r="FS138" i="6"/>
  <c r="FT138" i="6"/>
  <c r="FU138" i="6"/>
  <c r="FV138" i="6"/>
  <c r="FW138" i="6"/>
  <c r="FX138" i="6"/>
  <c r="FY138" i="6"/>
  <c r="FZ138" i="6"/>
  <c r="GA138" i="6"/>
  <c r="GB138" i="6"/>
  <c r="GC138" i="6"/>
  <c r="GD138" i="6"/>
  <c r="GE138" i="6"/>
  <c r="GF138" i="6"/>
  <c r="GG138" i="6"/>
  <c r="GH138" i="6"/>
  <c r="GI138" i="6"/>
  <c r="GJ138" i="6"/>
  <c r="GK138" i="6"/>
  <c r="GL138" i="6"/>
  <c r="GM138" i="6"/>
  <c r="GN138" i="6"/>
  <c r="GO138" i="6"/>
  <c r="GP138" i="6"/>
  <c r="GQ138" i="6"/>
  <c r="GR138" i="6"/>
  <c r="GS138" i="6"/>
  <c r="GT138" i="6"/>
  <c r="GU138" i="6"/>
  <c r="GV138" i="6"/>
  <c r="GW138" i="6"/>
  <c r="GX138" i="6"/>
  <c r="GY138" i="6"/>
  <c r="GZ138" i="6"/>
  <c r="HA138" i="6"/>
  <c r="HB138" i="6"/>
  <c r="HC138" i="6"/>
  <c r="HD138" i="6"/>
  <c r="HE138" i="6"/>
  <c r="HF138" i="6"/>
  <c r="HG138" i="6"/>
  <c r="HH138" i="6"/>
  <c r="HI138" i="6"/>
  <c r="HJ138" i="6"/>
  <c r="HK138" i="6"/>
  <c r="HL138" i="6"/>
  <c r="HM138" i="6"/>
  <c r="HN138" i="6"/>
  <c r="DT139" i="6"/>
  <c r="DU139" i="6"/>
  <c r="DV139" i="6"/>
  <c r="DW139" i="6"/>
  <c r="DX139" i="6"/>
  <c r="DY139" i="6"/>
  <c r="DZ139" i="6"/>
  <c r="EA139" i="6"/>
  <c r="EB139" i="6"/>
  <c r="EC139" i="6"/>
  <c r="ED139" i="6"/>
  <c r="EE139" i="6"/>
  <c r="EF139" i="6"/>
  <c r="EG139" i="6"/>
  <c r="EH139" i="6"/>
  <c r="EI139" i="6"/>
  <c r="EJ139" i="6"/>
  <c r="EK139" i="6"/>
  <c r="EL139" i="6"/>
  <c r="EM139" i="6"/>
  <c r="EN139" i="6"/>
  <c r="EO139" i="6"/>
  <c r="EP139" i="6"/>
  <c r="EQ139" i="6"/>
  <c r="ER139" i="6"/>
  <c r="ES139" i="6"/>
  <c r="ET139" i="6"/>
  <c r="EU139" i="6"/>
  <c r="EV139" i="6"/>
  <c r="EW139" i="6"/>
  <c r="EX139" i="6"/>
  <c r="EY139" i="6"/>
  <c r="EZ139" i="6"/>
  <c r="FA139" i="6"/>
  <c r="FB139" i="6"/>
  <c r="FC139" i="6"/>
  <c r="FD139" i="6"/>
  <c r="FE139" i="6"/>
  <c r="FF139" i="6"/>
  <c r="FG139" i="6"/>
  <c r="FH139" i="6"/>
  <c r="FI139" i="6"/>
  <c r="FJ139" i="6"/>
  <c r="FK139" i="6"/>
  <c r="FL139" i="6"/>
  <c r="FM139" i="6"/>
  <c r="FN139" i="6"/>
  <c r="FO139" i="6"/>
  <c r="FP139" i="6"/>
  <c r="FQ139" i="6"/>
  <c r="FR139" i="6"/>
  <c r="FS139" i="6"/>
  <c r="FT139" i="6"/>
  <c r="FU139" i="6"/>
  <c r="FV139" i="6"/>
  <c r="FW139" i="6"/>
  <c r="FX139" i="6"/>
  <c r="FY139" i="6"/>
  <c r="FZ139" i="6"/>
  <c r="GA139" i="6"/>
  <c r="GB139" i="6"/>
  <c r="GC139" i="6"/>
  <c r="GD139" i="6"/>
  <c r="GE139" i="6"/>
  <c r="GF139" i="6"/>
  <c r="GG139" i="6"/>
  <c r="GH139" i="6"/>
  <c r="GI139" i="6"/>
  <c r="GJ139" i="6"/>
  <c r="GK139" i="6"/>
  <c r="GL139" i="6"/>
  <c r="GM139" i="6"/>
  <c r="GN139" i="6"/>
  <c r="GO139" i="6"/>
  <c r="GP139" i="6"/>
  <c r="GQ139" i="6"/>
  <c r="GR139" i="6"/>
  <c r="GS139" i="6"/>
  <c r="GT139" i="6"/>
  <c r="GU139" i="6"/>
  <c r="GV139" i="6"/>
  <c r="GW139" i="6"/>
  <c r="GX139" i="6"/>
  <c r="GY139" i="6"/>
  <c r="GZ139" i="6"/>
  <c r="HA139" i="6"/>
  <c r="HB139" i="6"/>
  <c r="HC139" i="6"/>
  <c r="HD139" i="6"/>
  <c r="HE139" i="6"/>
  <c r="HF139" i="6"/>
  <c r="HG139" i="6"/>
  <c r="HH139" i="6"/>
  <c r="HI139" i="6"/>
  <c r="HJ139" i="6"/>
  <c r="HK139" i="6"/>
  <c r="HL139" i="6"/>
  <c r="HM139" i="6"/>
  <c r="HN139" i="6"/>
  <c r="DT140" i="6"/>
  <c r="DU140" i="6"/>
  <c r="DV140" i="6"/>
  <c r="DW140" i="6"/>
  <c r="DX140" i="6"/>
  <c r="DY140" i="6"/>
  <c r="DZ140" i="6"/>
  <c r="EA140" i="6"/>
  <c r="EB140" i="6"/>
  <c r="EC140" i="6"/>
  <c r="ED140" i="6"/>
  <c r="EE140" i="6"/>
  <c r="EF140" i="6"/>
  <c r="EG140" i="6"/>
  <c r="EH140" i="6"/>
  <c r="EI140" i="6"/>
  <c r="EJ140" i="6"/>
  <c r="EK140" i="6"/>
  <c r="EL140" i="6"/>
  <c r="EM140" i="6"/>
  <c r="EN140" i="6"/>
  <c r="EO140" i="6"/>
  <c r="EP140" i="6"/>
  <c r="EQ140" i="6"/>
  <c r="ER140" i="6"/>
  <c r="ES140" i="6"/>
  <c r="ET140" i="6"/>
  <c r="EU140" i="6"/>
  <c r="EV140" i="6"/>
  <c r="EW140" i="6"/>
  <c r="EX140" i="6"/>
  <c r="EY140" i="6"/>
  <c r="EZ140" i="6"/>
  <c r="FA140" i="6"/>
  <c r="FB140" i="6"/>
  <c r="FC140" i="6"/>
  <c r="FD140" i="6"/>
  <c r="FE140" i="6"/>
  <c r="FF140" i="6"/>
  <c r="FG140" i="6"/>
  <c r="FH140" i="6"/>
  <c r="FI140" i="6"/>
  <c r="FJ140" i="6"/>
  <c r="FK140" i="6"/>
  <c r="FL140" i="6"/>
  <c r="FM140" i="6"/>
  <c r="FN140" i="6"/>
  <c r="FO140" i="6"/>
  <c r="FP140" i="6"/>
  <c r="FQ140" i="6"/>
  <c r="FR140" i="6"/>
  <c r="FS140" i="6"/>
  <c r="FT140" i="6"/>
  <c r="FU140" i="6"/>
  <c r="FV140" i="6"/>
  <c r="FW140" i="6"/>
  <c r="FX140" i="6"/>
  <c r="FY140" i="6"/>
  <c r="FZ140" i="6"/>
  <c r="GA140" i="6"/>
  <c r="GB140" i="6"/>
  <c r="GC140" i="6"/>
  <c r="GD140" i="6"/>
  <c r="GE140" i="6"/>
  <c r="GF140" i="6"/>
  <c r="GG140" i="6"/>
  <c r="GH140" i="6"/>
  <c r="GI140" i="6"/>
  <c r="GJ140" i="6"/>
  <c r="GK140" i="6"/>
  <c r="GL140" i="6"/>
  <c r="GM140" i="6"/>
  <c r="GN140" i="6"/>
  <c r="GO140" i="6"/>
  <c r="GP140" i="6"/>
  <c r="GQ140" i="6"/>
  <c r="GR140" i="6"/>
  <c r="GS140" i="6"/>
  <c r="GT140" i="6"/>
  <c r="GU140" i="6"/>
  <c r="GV140" i="6"/>
  <c r="GW140" i="6"/>
  <c r="GX140" i="6"/>
  <c r="GY140" i="6"/>
  <c r="GZ140" i="6"/>
  <c r="HA140" i="6"/>
  <c r="HB140" i="6"/>
  <c r="HC140" i="6"/>
  <c r="HD140" i="6"/>
  <c r="HE140" i="6"/>
  <c r="HF140" i="6"/>
  <c r="HG140" i="6"/>
  <c r="HH140" i="6"/>
  <c r="HI140" i="6"/>
  <c r="HJ140" i="6"/>
  <c r="HK140" i="6"/>
  <c r="HL140" i="6"/>
  <c r="HM140" i="6"/>
  <c r="HN140" i="6"/>
  <c r="DT141" i="6"/>
  <c r="DU141" i="6"/>
  <c r="DV141" i="6"/>
  <c r="DW141" i="6"/>
  <c r="DX141" i="6"/>
  <c r="DY141" i="6"/>
  <c r="DZ141" i="6"/>
  <c r="EA141" i="6"/>
  <c r="EB141" i="6"/>
  <c r="EC141" i="6"/>
  <c r="ED141" i="6"/>
  <c r="EE141" i="6"/>
  <c r="EF141" i="6"/>
  <c r="EG141" i="6"/>
  <c r="EH141" i="6"/>
  <c r="EI141" i="6"/>
  <c r="EJ141" i="6"/>
  <c r="EK141" i="6"/>
  <c r="EL141" i="6"/>
  <c r="EM141" i="6"/>
  <c r="EN141" i="6"/>
  <c r="EO141" i="6"/>
  <c r="EP141" i="6"/>
  <c r="EQ141" i="6"/>
  <c r="ER141" i="6"/>
  <c r="ES141" i="6"/>
  <c r="ET141" i="6"/>
  <c r="EU141" i="6"/>
  <c r="EV141" i="6"/>
  <c r="EW141" i="6"/>
  <c r="EX141" i="6"/>
  <c r="EY141" i="6"/>
  <c r="EZ141" i="6"/>
  <c r="FA141" i="6"/>
  <c r="FB141" i="6"/>
  <c r="FC141" i="6"/>
  <c r="FD141" i="6"/>
  <c r="FE141" i="6"/>
  <c r="FF141" i="6"/>
  <c r="FG141" i="6"/>
  <c r="FH141" i="6"/>
  <c r="FI141" i="6"/>
  <c r="FJ141" i="6"/>
  <c r="FK141" i="6"/>
  <c r="FL141" i="6"/>
  <c r="FM141" i="6"/>
  <c r="FN141" i="6"/>
  <c r="FO141" i="6"/>
  <c r="FP141" i="6"/>
  <c r="FQ141" i="6"/>
  <c r="FR141" i="6"/>
  <c r="FS141" i="6"/>
  <c r="FT141" i="6"/>
  <c r="FU141" i="6"/>
  <c r="FV141" i="6"/>
  <c r="FW141" i="6"/>
  <c r="FX141" i="6"/>
  <c r="FY141" i="6"/>
  <c r="FZ141" i="6"/>
  <c r="GA141" i="6"/>
  <c r="GB141" i="6"/>
  <c r="GC141" i="6"/>
  <c r="GD141" i="6"/>
  <c r="GE141" i="6"/>
  <c r="GF141" i="6"/>
  <c r="GG141" i="6"/>
  <c r="GH141" i="6"/>
  <c r="GI141" i="6"/>
  <c r="GJ141" i="6"/>
  <c r="GK141" i="6"/>
  <c r="GL141" i="6"/>
  <c r="GM141" i="6"/>
  <c r="GN141" i="6"/>
  <c r="GO141" i="6"/>
  <c r="GP141" i="6"/>
  <c r="GQ141" i="6"/>
  <c r="GR141" i="6"/>
  <c r="GS141" i="6"/>
  <c r="GT141" i="6"/>
  <c r="GU141" i="6"/>
  <c r="GV141" i="6"/>
  <c r="GW141" i="6"/>
  <c r="GX141" i="6"/>
  <c r="GY141" i="6"/>
  <c r="GZ141" i="6"/>
  <c r="HA141" i="6"/>
  <c r="HB141" i="6"/>
  <c r="HC141" i="6"/>
  <c r="HD141" i="6"/>
  <c r="HE141" i="6"/>
  <c r="HF141" i="6"/>
  <c r="HG141" i="6"/>
  <c r="HH141" i="6"/>
  <c r="HI141" i="6"/>
  <c r="HJ141" i="6"/>
  <c r="HK141" i="6"/>
  <c r="HL141" i="6"/>
  <c r="HM141" i="6"/>
  <c r="HN141" i="6"/>
  <c r="DT142" i="6"/>
  <c r="DU142" i="6"/>
  <c r="DV142" i="6"/>
  <c r="DW142" i="6"/>
  <c r="DX142" i="6"/>
  <c r="DY142" i="6"/>
  <c r="DZ142" i="6"/>
  <c r="EA142" i="6"/>
  <c r="EB142" i="6"/>
  <c r="EC142" i="6"/>
  <c r="ED142" i="6"/>
  <c r="EE142" i="6"/>
  <c r="EF142" i="6"/>
  <c r="EG142" i="6"/>
  <c r="EH142" i="6"/>
  <c r="EI142" i="6"/>
  <c r="EJ142" i="6"/>
  <c r="EK142" i="6"/>
  <c r="EL142" i="6"/>
  <c r="EM142" i="6"/>
  <c r="EN142" i="6"/>
  <c r="EO142" i="6"/>
  <c r="EP142" i="6"/>
  <c r="EQ142" i="6"/>
  <c r="ER142" i="6"/>
  <c r="ES142" i="6"/>
  <c r="ET142" i="6"/>
  <c r="EU142" i="6"/>
  <c r="EV142" i="6"/>
  <c r="EW142" i="6"/>
  <c r="EX142" i="6"/>
  <c r="EY142" i="6"/>
  <c r="EZ142" i="6"/>
  <c r="FA142" i="6"/>
  <c r="FB142" i="6"/>
  <c r="FC142" i="6"/>
  <c r="FD142" i="6"/>
  <c r="FE142" i="6"/>
  <c r="FF142" i="6"/>
  <c r="FG142" i="6"/>
  <c r="FH142" i="6"/>
  <c r="FI142" i="6"/>
  <c r="FJ142" i="6"/>
  <c r="FK142" i="6"/>
  <c r="FL142" i="6"/>
  <c r="FM142" i="6"/>
  <c r="FN142" i="6"/>
  <c r="FO142" i="6"/>
  <c r="FP142" i="6"/>
  <c r="FQ142" i="6"/>
  <c r="FR142" i="6"/>
  <c r="FS142" i="6"/>
  <c r="FT142" i="6"/>
  <c r="FU142" i="6"/>
  <c r="FV142" i="6"/>
  <c r="FW142" i="6"/>
  <c r="FX142" i="6"/>
  <c r="FY142" i="6"/>
  <c r="FZ142" i="6"/>
  <c r="GA142" i="6"/>
  <c r="GB142" i="6"/>
  <c r="GC142" i="6"/>
  <c r="GD142" i="6"/>
  <c r="GE142" i="6"/>
  <c r="GF142" i="6"/>
  <c r="GG142" i="6"/>
  <c r="GH142" i="6"/>
  <c r="GI142" i="6"/>
  <c r="GJ142" i="6"/>
  <c r="GK142" i="6"/>
  <c r="GL142" i="6"/>
  <c r="GM142" i="6"/>
  <c r="GN142" i="6"/>
  <c r="GO142" i="6"/>
  <c r="GP142" i="6"/>
  <c r="GQ142" i="6"/>
  <c r="GR142" i="6"/>
  <c r="GS142" i="6"/>
  <c r="GT142" i="6"/>
  <c r="GU142" i="6"/>
  <c r="GV142" i="6"/>
  <c r="GW142" i="6"/>
  <c r="GX142" i="6"/>
  <c r="GY142" i="6"/>
  <c r="GZ142" i="6"/>
  <c r="HA142" i="6"/>
  <c r="HB142" i="6"/>
  <c r="HC142" i="6"/>
  <c r="HD142" i="6"/>
  <c r="HE142" i="6"/>
  <c r="HF142" i="6"/>
  <c r="HG142" i="6"/>
  <c r="HH142" i="6"/>
  <c r="HI142" i="6"/>
  <c r="HJ142" i="6"/>
  <c r="HK142" i="6"/>
  <c r="HL142" i="6"/>
  <c r="HM142" i="6"/>
  <c r="HN142" i="6"/>
  <c r="DT143" i="6"/>
  <c r="DU143" i="6"/>
  <c r="DV143" i="6"/>
  <c r="DW143" i="6"/>
  <c r="DX143" i="6"/>
  <c r="DY143" i="6"/>
  <c r="DZ143" i="6"/>
  <c r="EA143" i="6"/>
  <c r="EB143" i="6"/>
  <c r="EC143" i="6"/>
  <c r="ED143" i="6"/>
  <c r="EE143" i="6"/>
  <c r="EF143" i="6"/>
  <c r="EG143" i="6"/>
  <c r="EH143" i="6"/>
  <c r="EI143" i="6"/>
  <c r="EJ143" i="6"/>
  <c r="EK143" i="6"/>
  <c r="EL143" i="6"/>
  <c r="EM143" i="6"/>
  <c r="EN143" i="6"/>
  <c r="EO143" i="6"/>
  <c r="EP143" i="6"/>
  <c r="EQ143" i="6"/>
  <c r="ER143" i="6"/>
  <c r="ES143" i="6"/>
  <c r="ET143" i="6"/>
  <c r="EU143" i="6"/>
  <c r="EV143" i="6"/>
  <c r="EW143" i="6"/>
  <c r="EX143" i="6"/>
  <c r="EY143" i="6"/>
  <c r="EZ143" i="6"/>
  <c r="FA143" i="6"/>
  <c r="FB143" i="6"/>
  <c r="FC143" i="6"/>
  <c r="FD143" i="6"/>
  <c r="FE143" i="6"/>
  <c r="FF143" i="6"/>
  <c r="FG143" i="6"/>
  <c r="FH143" i="6"/>
  <c r="FI143" i="6"/>
  <c r="FJ143" i="6"/>
  <c r="FK143" i="6"/>
  <c r="FL143" i="6"/>
  <c r="FM143" i="6"/>
  <c r="FN143" i="6"/>
  <c r="FO143" i="6"/>
  <c r="FP143" i="6"/>
  <c r="FQ143" i="6"/>
  <c r="FR143" i="6"/>
  <c r="FS143" i="6"/>
  <c r="FT143" i="6"/>
  <c r="FU143" i="6"/>
  <c r="FV143" i="6"/>
  <c r="FW143" i="6"/>
  <c r="FX143" i="6"/>
  <c r="FY143" i="6"/>
  <c r="FZ143" i="6"/>
  <c r="GA143" i="6"/>
  <c r="GB143" i="6"/>
  <c r="GC143" i="6"/>
  <c r="GD143" i="6"/>
  <c r="GE143" i="6"/>
  <c r="GF143" i="6"/>
  <c r="GG143" i="6"/>
  <c r="GH143" i="6"/>
  <c r="GI143" i="6"/>
  <c r="GJ143" i="6"/>
  <c r="GK143" i="6"/>
  <c r="GL143" i="6"/>
  <c r="GM143" i="6"/>
  <c r="GN143" i="6"/>
  <c r="GO143" i="6"/>
  <c r="GP143" i="6"/>
  <c r="GQ143" i="6"/>
  <c r="GR143" i="6"/>
  <c r="GS143" i="6"/>
  <c r="GT143" i="6"/>
  <c r="GU143" i="6"/>
  <c r="GV143" i="6"/>
  <c r="GW143" i="6"/>
  <c r="GX143" i="6"/>
  <c r="GY143" i="6"/>
  <c r="GZ143" i="6"/>
  <c r="HA143" i="6"/>
  <c r="HB143" i="6"/>
  <c r="HC143" i="6"/>
  <c r="HD143" i="6"/>
  <c r="HE143" i="6"/>
  <c r="HF143" i="6"/>
  <c r="HG143" i="6"/>
  <c r="HH143" i="6"/>
  <c r="HI143" i="6"/>
  <c r="HJ143" i="6"/>
  <c r="HK143" i="6"/>
  <c r="HL143" i="6"/>
  <c r="HM143" i="6"/>
  <c r="HN143" i="6"/>
  <c r="DT144" i="6"/>
  <c r="DU144" i="6"/>
  <c r="DV144" i="6"/>
  <c r="DW144" i="6"/>
  <c r="DX144" i="6"/>
  <c r="DY144" i="6"/>
  <c r="DZ144" i="6"/>
  <c r="EA144" i="6"/>
  <c r="EB144" i="6"/>
  <c r="EC144" i="6"/>
  <c r="ED144" i="6"/>
  <c r="EE144" i="6"/>
  <c r="EF144" i="6"/>
  <c r="EG144" i="6"/>
  <c r="EH144" i="6"/>
  <c r="EI144" i="6"/>
  <c r="EJ144" i="6"/>
  <c r="EK144" i="6"/>
  <c r="EL144" i="6"/>
  <c r="EM144" i="6"/>
  <c r="EN144" i="6"/>
  <c r="EO144" i="6"/>
  <c r="EP144" i="6"/>
  <c r="EQ144" i="6"/>
  <c r="ER144" i="6"/>
  <c r="ES144" i="6"/>
  <c r="ET144" i="6"/>
  <c r="EU144" i="6"/>
  <c r="EV144" i="6"/>
  <c r="EW144" i="6"/>
  <c r="EX144" i="6"/>
  <c r="EY144" i="6"/>
  <c r="EZ144" i="6"/>
  <c r="FA144" i="6"/>
  <c r="FB144" i="6"/>
  <c r="FC144" i="6"/>
  <c r="FD144" i="6"/>
  <c r="FE144" i="6"/>
  <c r="FF144" i="6"/>
  <c r="FG144" i="6"/>
  <c r="FH144" i="6"/>
  <c r="FI144" i="6"/>
  <c r="FJ144" i="6"/>
  <c r="FK144" i="6"/>
  <c r="FL144" i="6"/>
  <c r="FM144" i="6"/>
  <c r="FN144" i="6"/>
  <c r="FO144" i="6"/>
  <c r="FP144" i="6"/>
  <c r="FQ144" i="6"/>
  <c r="FR144" i="6"/>
  <c r="FS144" i="6"/>
  <c r="FT144" i="6"/>
  <c r="FU144" i="6"/>
  <c r="FV144" i="6"/>
  <c r="FW144" i="6"/>
  <c r="FX144" i="6"/>
  <c r="FY144" i="6"/>
  <c r="FZ144" i="6"/>
  <c r="GA144" i="6"/>
  <c r="GB144" i="6"/>
  <c r="GC144" i="6"/>
  <c r="GD144" i="6"/>
  <c r="GE144" i="6"/>
  <c r="GF144" i="6"/>
  <c r="GG144" i="6"/>
  <c r="GH144" i="6"/>
  <c r="GI144" i="6"/>
  <c r="GJ144" i="6"/>
  <c r="GK144" i="6"/>
  <c r="GL144" i="6"/>
  <c r="GM144" i="6"/>
  <c r="GN144" i="6"/>
  <c r="GO144" i="6"/>
  <c r="GP144" i="6"/>
  <c r="GQ144" i="6"/>
  <c r="GR144" i="6"/>
  <c r="GS144" i="6"/>
  <c r="GT144" i="6"/>
  <c r="GU144" i="6"/>
  <c r="GV144" i="6"/>
  <c r="GW144" i="6"/>
  <c r="GX144" i="6"/>
  <c r="GY144" i="6"/>
  <c r="GZ144" i="6"/>
  <c r="HA144" i="6"/>
  <c r="HB144" i="6"/>
  <c r="HC144" i="6"/>
  <c r="HD144" i="6"/>
  <c r="HE144" i="6"/>
  <c r="HF144" i="6"/>
  <c r="HG144" i="6"/>
  <c r="HH144" i="6"/>
  <c r="HI144" i="6"/>
  <c r="HJ144" i="6"/>
  <c r="HK144" i="6"/>
  <c r="HL144" i="6"/>
  <c r="HM144" i="6"/>
  <c r="HN144" i="6"/>
  <c r="DT145" i="6"/>
  <c r="DU145" i="6"/>
  <c r="DV145" i="6"/>
  <c r="DW145" i="6"/>
  <c r="DX145" i="6"/>
  <c r="DY145" i="6"/>
  <c r="DZ145" i="6"/>
  <c r="EA145" i="6"/>
  <c r="EB145" i="6"/>
  <c r="EC145" i="6"/>
  <c r="ED145" i="6"/>
  <c r="EE145" i="6"/>
  <c r="EF145" i="6"/>
  <c r="EG145" i="6"/>
  <c r="EH145" i="6"/>
  <c r="EI145" i="6"/>
  <c r="EJ145" i="6"/>
  <c r="EK145" i="6"/>
  <c r="EL145" i="6"/>
  <c r="EM145" i="6"/>
  <c r="EN145" i="6"/>
  <c r="EO145" i="6"/>
  <c r="EP145" i="6"/>
  <c r="EQ145" i="6"/>
  <c r="ER145" i="6"/>
  <c r="ES145" i="6"/>
  <c r="ET145" i="6"/>
  <c r="EU145" i="6"/>
  <c r="EV145" i="6"/>
  <c r="EW145" i="6"/>
  <c r="EX145" i="6"/>
  <c r="EY145" i="6"/>
  <c r="EZ145" i="6"/>
  <c r="FA145" i="6"/>
  <c r="FB145" i="6"/>
  <c r="FC145" i="6"/>
  <c r="FD145" i="6"/>
  <c r="FE145" i="6"/>
  <c r="FF145" i="6"/>
  <c r="FG145" i="6"/>
  <c r="FH145" i="6"/>
  <c r="FI145" i="6"/>
  <c r="FJ145" i="6"/>
  <c r="FK145" i="6"/>
  <c r="FL145" i="6"/>
  <c r="FM145" i="6"/>
  <c r="FN145" i="6"/>
  <c r="FO145" i="6"/>
  <c r="FP145" i="6"/>
  <c r="FQ145" i="6"/>
  <c r="FR145" i="6"/>
  <c r="FS145" i="6"/>
  <c r="FT145" i="6"/>
  <c r="FU145" i="6"/>
  <c r="FV145" i="6"/>
  <c r="FW145" i="6"/>
  <c r="FX145" i="6"/>
  <c r="FY145" i="6"/>
  <c r="FZ145" i="6"/>
  <c r="GA145" i="6"/>
  <c r="GB145" i="6"/>
  <c r="GC145" i="6"/>
  <c r="GD145" i="6"/>
  <c r="GE145" i="6"/>
  <c r="GF145" i="6"/>
  <c r="GG145" i="6"/>
  <c r="GH145" i="6"/>
  <c r="GI145" i="6"/>
  <c r="GJ145" i="6"/>
  <c r="GK145" i="6"/>
  <c r="GL145" i="6"/>
  <c r="GM145" i="6"/>
  <c r="GN145" i="6"/>
  <c r="GO145" i="6"/>
  <c r="GP145" i="6"/>
  <c r="GQ145" i="6"/>
  <c r="GR145" i="6"/>
  <c r="GS145" i="6"/>
  <c r="GT145" i="6"/>
  <c r="GU145" i="6"/>
  <c r="GV145" i="6"/>
  <c r="GW145" i="6"/>
  <c r="GX145" i="6"/>
  <c r="GY145" i="6"/>
  <c r="GZ145" i="6"/>
  <c r="HA145" i="6"/>
  <c r="HB145" i="6"/>
  <c r="HC145" i="6"/>
  <c r="HD145" i="6"/>
  <c r="HE145" i="6"/>
  <c r="HF145" i="6"/>
  <c r="HG145" i="6"/>
  <c r="HH145" i="6"/>
  <c r="HI145" i="6"/>
  <c r="HJ145" i="6"/>
  <c r="HK145" i="6"/>
  <c r="HL145" i="6"/>
  <c r="HM145" i="6"/>
  <c r="HN145" i="6"/>
  <c r="DT146" i="6"/>
  <c r="DU146" i="6"/>
  <c r="DV146" i="6"/>
  <c r="DW146" i="6"/>
  <c r="DX146" i="6"/>
  <c r="DY146" i="6"/>
  <c r="DZ146" i="6"/>
  <c r="EA146" i="6"/>
  <c r="EB146" i="6"/>
  <c r="EC146" i="6"/>
  <c r="ED146" i="6"/>
  <c r="EE146" i="6"/>
  <c r="EF146" i="6"/>
  <c r="EG146" i="6"/>
  <c r="EH146" i="6"/>
  <c r="EI146" i="6"/>
  <c r="EJ146" i="6"/>
  <c r="EK146" i="6"/>
  <c r="EL146" i="6"/>
  <c r="EM146" i="6"/>
  <c r="EN146" i="6"/>
  <c r="EO146" i="6"/>
  <c r="EP146" i="6"/>
  <c r="EQ146" i="6"/>
  <c r="ER146" i="6"/>
  <c r="ES146" i="6"/>
  <c r="ET146" i="6"/>
  <c r="EU146" i="6"/>
  <c r="EV146" i="6"/>
  <c r="EW146" i="6"/>
  <c r="EX146" i="6"/>
  <c r="EY146" i="6"/>
  <c r="EZ146" i="6"/>
  <c r="FA146" i="6"/>
  <c r="FB146" i="6"/>
  <c r="FC146" i="6"/>
  <c r="FD146" i="6"/>
  <c r="FE146" i="6"/>
  <c r="FF146" i="6"/>
  <c r="FG146" i="6"/>
  <c r="FH146" i="6"/>
  <c r="FI146" i="6"/>
  <c r="FJ146" i="6"/>
  <c r="FK146" i="6"/>
  <c r="FL146" i="6"/>
  <c r="FM146" i="6"/>
  <c r="FN146" i="6"/>
  <c r="FO146" i="6"/>
  <c r="FP146" i="6"/>
  <c r="FQ146" i="6"/>
  <c r="FR146" i="6"/>
  <c r="FS146" i="6"/>
  <c r="FT146" i="6"/>
  <c r="FU146" i="6"/>
  <c r="FV146" i="6"/>
  <c r="FW146" i="6"/>
  <c r="FX146" i="6"/>
  <c r="FY146" i="6"/>
  <c r="FZ146" i="6"/>
  <c r="GA146" i="6"/>
  <c r="GB146" i="6"/>
  <c r="GC146" i="6"/>
  <c r="GD146" i="6"/>
  <c r="GE146" i="6"/>
  <c r="GF146" i="6"/>
  <c r="GG146" i="6"/>
  <c r="GH146" i="6"/>
  <c r="GI146" i="6"/>
  <c r="GJ146" i="6"/>
  <c r="GK146" i="6"/>
  <c r="GL146" i="6"/>
  <c r="GM146" i="6"/>
  <c r="GN146" i="6"/>
  <c r="GO146" i="6"/>
  <c r="GP146" i="6"/>
  <c r="GQ146" i="6"/>
  <c r="GR146" i="6"/>
  <c r="GS146" i="6"/>
  <c r="GT146" i="6"/>
  <c r="GU146" i="6"/>
  <c r="GV146" i="6"/>
  <c r="GW146" i="6"/>
  <c r="GX146" i="6"/>
  <c r="GY146" i="6"/>
  <c r="GZ146" i="6"/>
  <c r="HA146" i="6"/>
  <c r="HB146" i="6"/>
  <c r="HC146" i="6"/>
  <c r="HD146" i="6"/>
  <c r="HE146" i="6"/>
  <c r="HF146" i="6"/>
  <c r="HG146" i="6"/>
  <c r="HH146" i="6"/>
  <c r="HI146" i="6"/>
  <c r="HJ146" i="6"/>
  <c r="HK146" i="6"/>
  <c r="HL146" i="6"/>
  <c r="HM146" i="6"/>
  <c r="HN146" i="6"/>
  <c r="DT147" i="6"/>
  <c r="DU147" i="6"/>
  <c r="DV147" i="6"/>
  <c r="DW147" i="6"/>
  <c r="DX147" i="6"/>
  <c r="DY147" i="6"/>
  <c r="DZ147" i="6"/>
  <c r="EA147" i="6"/>
  <c r="EB147" i="6"/>
  <c r="EC147" i="6"/>
  <c r="ED147" i="6"/>
  <c r="EE147" i="6"/>
  <c r="EF147" i="6"/>
  <c r="EG147" i="6"/>
  <c r="EH147" i="6"/>
  <c r="EI147" i="6"/>
  <c r="EJ147" i="6"/>
  <c r="EK147" i="6"/>
  <c r="EL147" i="6"/>
  <c r="EM147" i="6"/>
  <c r="EN147" i="6"/>
  <c r="EO147" i="6"/>
  <c r="EP147" i="6"/>
  <c r="EQ147" i="6"/>
  <c r="ER147" i="6"/>
  <c r="ES147" i="6"/>
  <c r="ET147" i="6"/>
  <c r="EU147" i="6"/>
  <c r="EV147" i="6"/>
  <c r="EW147" i="6"/>
  <c r="EX147" i="6"/>
  <c r="EY147" i="6"/>
  <c r="EZ147" i="6"/>
  <c r="FA147" i="6"/>
  <c r="FB147" i="6"/>
  <c r="FC147" i="6"/>
  <c r="FD147" i="6"/>
  <c r="FE147" i="6"/>
  <c r="FF147" i="6"/>
  <c r="FG147" i="6"/>
  <c r="FH147" i="6"/>
  <c r="FI147" i="6"/>
  <c r="FJ147" i="6"/>
  <c r="FK147" i="6"/>
  <c r="FL147" i="6"/>
  <c r="FM147" i="6"/>
  <c r="FN147" i="6"/>
  <c r="FO147" i="6"/>
  <c r="FP147" i="6"/>
  <c r="FQ147" i="6"/>
  <c r="FR147" i="6"/>
  <c r="FS147" i="6"/>
  <c r="FT147" i="6"/>
  <c r="FU147" i="6"/>
  <c r="FV147" i="6"/>
  <c r="FW147" i="6"/>
  <c r="FX147" i="6"/>
  <c r="FY147" i="6"/>
  <c r="FZ147" i="6"/>
  <c r="GA147" i="6"/>
  <c r="GB147" i="6"/>
  <c r="GC147" i="6"/>
  <c r="GD147" i="6"/>
  <c r="GE147" i="6"/>
  <c r="GF147" i="6"/>
  <c r="GG147" i="6"/>
  <c r="GH147" i="6"/>
  <c r="GI147" i="6"/>
  <c r="GJ147" i="6"/>
  <c r="GK147" i="6"/>
  <c r="GL147" i="6"/>
  <c r="GM147" i="6"/>
  <c r="GN147" i="6"/>
  <c r="GO147" i="6"/>
  <c r="GP147" i="6"/>
  <c r="GQ147" i="6"/>
  <c r="GR147" i="6"/>
  <c r="GS147" i="6"/>
  <c r="GT147" i="6"/>
  <c r="GU147" i="6"/>
  <c r="GV147" i="6"/>
  <c r="GW147" i="6"/>
  <c r="GX147" i="6"/>
  <c r="GY147" i="6"/>
  <c r="GZ147" i="6"/>
  <c r="HA147" i="6"/>
  <c r="HB147" i="6"/>
  <c r="HC147" i="6"/>
  <c r="HD147" i="6"/>
  <c r="HE147" i="6"/>
  <c r="HF147" i="6"/>
  <c r="HG147" i="6"/>
  <c r="HH147" i="6"/>
  <c r="HI147" i="6"/>
  <c r="HJ147" i="6"/>
  <c r="HK147" i="6"/>
  <c r="HL147" i="6"/>
  <c r="HM147" i="6"/>
  <c r="HN147" i="6"/>
  <c r="DT148" i="6"/>
  <c r="DU148" i="6"/>
  <c r="DV148" i="6"/>
  <c r="DW148" i="6"/>
  <c r="DX148" i="6"/>
  <c r="DY148" i="6"/>
  <c r="DZ148" i="6"/>
  <c r="EA148" i="6"/>
  <c r="EB148" i="6"/>
  <c r="EC148" i="6"/>
  <c r="ED148" i="6"/>
  <c r="EE148" i="6"/>
  <c r="EF148" i="6"/>
  <c r="EG148" i="6"/>
  <c r="EH148" i="6"/>
  <c r="EI148" i="6"/>
  <c r="EJ148" i="6"/>
  <c r="EK148" i="6"/>
  <c r="EL148" i="6"/>
  <c r="EM148" i="6"/>
  <c r="EN148" i="6"/>
  <c r="EO148" i="6"/>
  <c r="EP148" i="6"/>
  <c r="EQ148" i="6"/>
  <c r="ER148" i="6"/>
  <c r="ES148" i="6"/>
  <c r="ET148" i="6"/>
  <c r="EU148" i="6"/>
  <c r="EV148" i="6"/>
  <c r="EW148" i="6"/>
  <c r="EX148" i="6"/>
  <c r="EY148" i="6"/>
  <c r="EZ148" i="6"/>
  <c r="FA148" i="6"/>
  <c r="FB148" i="6"/>
  <c r="FC148" i="6"/>
  <c r="FD148" i="6"/>
  <c r="FE148" i="6"/>
  <c r="FF148" i="6"/>
  <c r="FG148" i="6"/>
  <c r="FH148" i="6"/>
  <c r="FI148" i="6"/>
  <c r="FJ148" i="6"/>
  <c r="FK148" i="6"/>
  <c r="FL148" i="6"/>
  <c r="FM148" i="6"/>
  <c r="FN148" i="6"/>
  <c r="FO148" i="6"/>
  <c r="FP148" i="6"/>
  <c r="FQ148" i="6"/>
  <c r="FR148" i="6"/>
  <c r="FS148" i="6"/>
  <c r="FT148" i="6"/>
  <c r="FU148" i="6"/>
  <c r="FV148" i="6"/>
  <c r="FW148" i="6"/>
  <c r="FX148" i="6"/>
  <c r="FY148" i="6"/>
  <c r="FZ148" i="6"/>
  <c r="GA148" i="6"/>
  <c r="GB148" i="6"/>
  <c r="GC148" i="6"/>
  <c r="GD148" i="6"/>
  <c r="GE148" i="6"/>
  <c r="GF148" i="6"/>
  <c r="GG148" i="6"/>
  <c r="GH148" i="6"/>
  <c r="GI148" i="6"/>
  <c r="GJ148" i="6"/>
  <c r="GK148" i="6"/>
  <c r="GL148" i="6"/>
  <c r="GM148" i="6"/>
  <c r="GN148" i="6"/>
  <c r="GO148" i="6"/>
  <c r="GP148" i="6"/>
  <c r="GQ148" i="6"/>
  <c r="GR148" i="6"/>
  <c r="GS148" i="6"/>
  <c r="GT148" i="6"/>
  <c r="GU148" i="6"/>
  <c r="GV148" i="6"/>
  <c r="GW148" i="6"/>
  <c r="GX148" i="6"/>
  <c r="GY148" i="6"/>
  <c r="GZ148" i="6"/>
  <c r="HA148" i="6"/>
  <c r="HB148" i="6"/>
  <c r="HC148" i="6"/>
  <c r="HD148" i="6"/>
  <c r="HE148" i="6"/>
  <c r="HF148" i="6"/>
  <c r="HG148" i="6"/>
  <c r="HH148" i="6"/>
  <c r="HI148" i="6"/>
  <c r="HJ148" i="6"/>
  <c r="HK148" i="6"/>
  <c r="HL148" i="6"/>
  <c r="HM148" i="6"/>
  <c r="HN148" i="6"/>
  <c r="DT149" i="6"/>
  <c r="DU149" i="6"/>
  <c r="DV149" i="6"/>
  <c r="DW149" i="6"/>
  <c r="DX149" i="6"/>
  <c r="DY149" i="6"/>
  <c r="DZ149" i="6"/>
  <c r="EA149" i="6"/>
  <c r="EB149" i="6"/>
  <c r="EC149" i="6"/>
  <c r="ED149" i="6"/>
  <c r="EE149" i="6"/>
  <c r="EF149" i="6"/>
  <c r="EG149" i="6"/>
  <c r="EH149" i="6"/>
  <c r="EI149" i="6"/>
  <c r="EJ149" i="6"/>
  <c r="EK149" i="6"/>
  <c r="EL149" i="6"/>
  <c r="EM149" i="6"/>
  <c r="EN149" i="6"/>
  <c r="EO149" i="6"/>
  <c r="EP149" i="6"/>
  <c r="EQ149" i="6"/>
  <c r="ER149" i="6"/>
  <c r="ES149" i="6"/>
  <c r="ET149" i="6"/>
  <c r="EU149" i="6"/>
  <c r="EV149" i="6"/>
  <c r="EW149" i="6"/>
  <c r="EX149" i="6"/>
  <c r="EY149" i="6"/>
  <c r="EZ149" i="6"/>
  <c r="FA149" i="6"/>
  <c r="FB149" i="6"/>
  <c r="FC149" i="6"/>
  <c r="FD149" i="6"/>
  <c r="FE149" i="6"/>
  <c r="FF149" i="6"/>
  <c r="FG149" i="6"/>
  <c r="FH149" i="6"/>
  <c r="FI149" i="6"/>
  <c r="FJ149" i="6"/>
  <c r="FK149" i="6"/>
  <c r="FL149" i="6"/>
  <c r="FM149" i="6"/>
  <c r="FN149" i="6"/>
  <c r="FO149" i="6"/>
  <c r="FP149" i="6"/>
  <c r="FQ149" i="6"/>
  <c r="FR149" i="6"/>
  <c r="FS149" i="6"/>
  <c r="FT149" i="6"/>
  <c r="FU149" i="6"/>
  <c r="FV149" i="6"/>
  <c r="FW149" i="6"/>
  <c r="FX149" i="6"/>
  <c r="FY149" i="6"/>
  <c r="FZ149" i="6"/>
  <c r="GA149" i="6"/>
  <c r="GB149" i="6"/>
  <c r="GC149" i="6"/>
  <c r="GD149" i="6"/>
  <c r="GE149" i="6"/>
  <c r="GF149" i="6"/>
  <c r="GG149" i="6"/>
  <c r="GH149" i="6"/>
  <c r="GI149" i="6"/>
  <c r="GJ149" i="6"/>
  <c r="GK149" i="6"/>
  <c r="GL149" i="6"/>
  <c r="GM149" i="6"/>
  <c r="GN149" i="6"/>
  <c r="GO149" i="6"/>
  <c r="GP149" i="6"/>
  <c r="GQ149" i="6"/>
  <c r="GR149" i="6"/>
  <c r="GS149" i="6"/>
  <c r="GT149" i="6"/>
  <c r="GU149" i="6"/>
  <c r="GV149" i="6"/>
  <c r="GW149" i="6"/>
  <c r="GX149" i="6"/>
  <c r="GY149" i="6"/>
  <c r="GZ149" i="6"/>
  <c r="HA149" i="6"/>
  <c r="HB149" i="6"/>
  <c r="HC149" i="6"/>
  <c r="HD149" i="6"/>
  <c r="HE149" i="6"/>
  <c r="HF149" i="6"/>
  <c r="HG149" i="6"/>
  <c r="HH149" i="6"/>
  <c r="HI149" i="6"/>
  <c r="HJ149" i="6"/>
  <c r="HK149" i="6"/>
  <c r="HL149" i="6"/>
  <c r="HM149" i="6"/>
  <c r="HN149" i="6"/>
  <c r="DT150" i="6"/>
  <c r="DU150" i="6"/>
  <c r="DV150" i="6"/>
  <c r="DW150" i="6"/>
  <c r="DX150" i="6"/>
  <c r="DY150" i="6"/>
  <c r="DZ150" i="6"/>
  <c r="EA150" i="6"/>
  <c r="EB150" i="6"/>
  <c r="EC150" i="6"/>
  <c r="ED150" i="6"/>
  <c r="EE150" i="6"/>
  <c r="EF150" i="6"/>
  <c r="EG150" i="6"/>
  <c r="EH150" i="6"/>
  <c r="EI150" i="6"/>
  <c r="EJ150" i="6"/>
  <c r="EK150" i="6"/>
  <c r="EL150" i="6"/>
  <c r="EM150" i="6"/>
  <c r="EN150" i="6"/>
  <c r="EO150" i="6"/>
  <c r="EP150" i="6"/>
  <c r="EQ150" i="6"/>
  <c r="ER150" i="6"/>
  <c r="ES150" i="6"/>
  <c r="ET150" i="6"/>
  <c r="EU150" i="6"/>
  <c r="EV150" i="6"/>
  <c r="EW150" i="6"/>
  <c r="EX150" i="6"/>
  <c r="EY150" i="6"/>
  <c r="EZ150" i="6"/>
  <c r="FA150" i="6"/>
  <c r="FB150" i="6"/>
  <c r="FC150" i="6"/>
  <c r="FD150" i="6"/>
  <c r="FE150" i="6"/>
  <c r="FF150" i="6"/>
  <c r="FG150" i="6"/>
  <c r="FH150" i="6"/>
  <c r="FI150" i="6"/>
  <c r="FJ150" i="6"/>
  <c r="FK150" i="6"/>
  <c r="FL150" i="6"/>
  <c r="FM150" i="6"/>
  <c r="FN150" i="6"/>
  <c r="FO150" i="6"/>
  <c r="FP150" i="6"/>
  <c r="FQ150" i="6"/>
  <c r="FR150" i="6"/>
  <c r="FS150" i="6"/>
  <c r="FT150" i="6"/>
  <c r="FU150" i="6"/>
  <c r="FV150" i="6"/>
  <c r="FW150" i="6"/>
  <c r="FX150" i="6"/>
  <c r="FY150" i="6"/>
  <c r="FZ150" i="6"/>
  <c r="GA150" i="6"/>
  <c r="GB150" i="6"/>
  <c r="GC150" i="6"/>
  <c r="GD150" i="6"/>
  <c r="GE150" i="6"/>
  <c r="GF150" i="6"/>
  <c r="GG150" i="6"/>
  <c r="GH150" i="6"/>
  <c r="GI150" i="6"/>
  <c r="GJ150" i="6"/>
  <c r="GK150" i="6"/>
  <c r="GL150" i="6"/>
  <c r="GM150" i="6"/>
  <c r="GN150" i="6"/>
  <c r="GO150" i="6"/>
  <c r="GP150" i="6"/>
  <c r="GQ150" i="6"/>
  <c r="GR150" i="6"/>
  <c r="GS150" i="6"/>
  <c r="GT150" i="6"/>
  <c r="GU150" i="6"/>
  <c r="GV150" i="6"/>
  <c r="GW150" i="6"/>
  <c r="GX150" i="6"/>
  <c r="GY150" i="6"/>
  <c r="GZ150" i="6"/>
  <c r="HA150" i="6"/>
  <c r="HB150" i="6"/>
  <c r="HC150" i="6"/>
  <c r="HD150" i="6"/>
  <c r="HE150" i="6"/>
  <c r="HF150" i="6"/>
  <c r="HG150" i="6"/>
  <c r="HH150" i="6"/>
  <c r="HI150" i="6"/>
  <c r="HJ150" i="6"/>
  <c r="HK150" i="6"/>
  <c r="HL150" i="6"/>
  <c r="HM150" i="6"/>
  <c r="HN150" i="6"/>
  <c r="DT151" i="6"/>
  <c r="DU151" i="6"/>
  <c r="DV151" i="6"/>
  <c r="DW151" i="6"/>
  <c r="DX151" i="6"/>
  <c r="DY151" i="6"/>
  <c r="DZ151" i="6"/>
  <c r="EA151" i="6"/>
  <c r="EB151" i="6"/>
  <c r="EC151" i="6"/>
  <c r="ED151" i="6"/>
  <c r="EE151" i="6"/>
  <c r="EF151" i="6"/>
  <c r="EG151" i="6"/>
  <c r="EH151" i="6"/>
  <c r="EI151" i="6"/>
  <c r="EJ151" i="6"/>
  <c r="EK151" i="6"/>
  <c r="EL151" i="6"/>
  <c r="EM151" i="6"/>
  <c r="EN151" i="6"/>
  <c r="EO151" i="6"/>
  <c r="EP151" i="6"/>
  <c r="EQ151" i="6"/>
  <c r="ER151" i="6"/>
  <c r="ES151" i="6"/>
  <c r="ET151" i="6"/>
  <c r="EU151" i="6"/>
  <c r="EV151" i="6"/>
  <c r="EW151" i="6"/>
  <c r="EX151" i="6"/>
  <c r="EY151" i="6"/>
  <c r="EZ151" i="6"/>
  <c r="FA151" i="6"/>
  <c r="FB151" i="6"/>
  <c r="FC151" i="6"/>
  <c r="FD151" i="6"/>
  <c r="FE151" i="6"/>
  <c r="FF151" i="6"/>
  <c r="FG151" i="6"/>
  <c r="FH151" i="6"/>
  <c r="FI151" i="6"/>
  <c r="FJ151" i="6"/>
  <c r="FK151" i="6"/>
  <c r="FL151" i="6"/>
  <c r="FM151" i="6"/>
  <c r="FN151" i="6"/>
  <c r="FO151" i="6"/>
  <c r="FP151" i="6"/>
  <c r="FQ151" i="6"/>
  <c r="FR151" i="6"/>
  <c r="FS151" i="6"/>
  <c r="FT151" i="6"/>
  <c r="FU151" i="6"/>
  <c r="FV151" i="6"/>
  <c r="FW151" i="6"/>
  <c r="FX151" i="6"/>
  <c r="FY151" i="6"/>
  <c r="FZ151" i="6"/>
  <c r="GA151" i="6"/>
  <c r="GB151" i="6"/>
  <c r="GC151" i="6"/>
  <c r="GD151" i="6"/>
  <c r="GE151" i="6"/>
  <c r="GF151" i="6"/>
  <c r="GG151" i="6"/>
  <c r="GH151" i="6"/>
  <c r="GI151" i="6"/>
  <c r="GJ151" i="6"/>
  <c r="GK151" i="6"/>
  <c r="GL151" i="6"/>
  <c r="GM151" i="6"/>
  <c r="GN151" i="6"/>
  <c r="GO151" i="6"/>
  <c r="GP151" i="6"/>
  <c r="GQ151" i="6"/>
  <c r="GR151" i="6"/>
  <c r="GS151" i="6"/>
  <c r="GT151" i="6"/>
  <c r="GU151" i="6"/>
  <c r="GV151" i="6"/>
  <c r="GW151" i="6"/>
  <c r="GX151" i="6"/>
  <c r="GY151" i="6"/>
  <c r="GZ151" i="6"/>
  <c r="HA151" i="6"/>
  <c r="HB151" i="6"/>
  <c r="HC151" i="6"/>
  <c r="HD151" i="6"/>
  <c r="HE151" i="6"/>
  <c r="HF151" i="6"/>
  <c r="HG151" i="6"/>
  <c r="HH151" i="6"/>
  <c r="HI151" i="6"/>
  <c r="HJ151" i="6"/>
  <c r="HK151" i="6"/>
  <c r="HL151" i="6"/>
  <c r="HM151" i="6"/>
  <c r="HN151" i="6"/>
  <c r="DT152" i="6"/>
  <c r="DU152" i="6"/>
  <c r="DV152" i="6"/>
  <c r="DW152" i="6"/>
  <c r="DX152" i="6"/>
  <c r="DY152" i="6"/>
  <c r="DZ152" i="6"/>
  <c r="EA152" i="6"/>
  <c r="EB152" i="6"/>
  <c r="EC152" i="6"/>
  <c r="ED152" i="6"/>
  <c r="EE152" i="6"/>
  <c r="EF152" i="6"/>
  <c r="EG152" i="6"/>
  <c r="EH152" i="6"/>
  <c r="EI152" i="6"/>
  <c r="EJ152" i="6"/>
  <c r="EK152" i="6"/>
  <c r="EL152" i="6"/>
  <c r="EM152" i="6"/>
  <c r="EN152" i="6"/>
  <c r="EO152" i="6"/>
  <c r="EP152" i="6"/>
  <c r="EQ152" i="6"/>
  <c r="ER152" i="6"/>
  <c r="ES152" i="6"/>
  <c r="ET152" i="6"/>
  <c r="EU152" i="6"/>
  <c r="EV152" i="6"/>
  <c r="EW152" i="6"/>
  <c r="EX152" i="6"/>
  <c r="EY152" i="6"/>
  <c r="EZ152" i="6"/>
  <c r="FA152" i="6"/>
  <c r="FB152" i="6"/>
  <c r="FC152" i="6"/>
  <c r="FD152" i="6"/>
  <c r="FE152" i="6"/>
  <c r="FF152" i="6"/>
  <c r="FG152" i="6"/>
  <c r="FH152" i="6"/>
  <c r="FI152" i="6"/>
  <c r="FJ152" i="6"/>
  <c r="FK152" i="6"/>
  <c r="FL152" i="6"/>
  <c r="FM152" i="6"/>
  <c r="FN152" i="6"/>
  <c r="FO152" i="6"/>
  <c r="FP152" i="6"/>
  <c r="FQ152" i="6"/>
  <c r="FR152" i="6"/>
  <c r="FS152" i="6"/>
  <c r="FT152" i="6"/>
  <c r="FU152" i="6"/>
  <c r="FV152" i="6"/>
  <c r="FW152" i="6"/>
  <c r="FX152" i="6"/>
  <c r="FY152" i="6"/>
  <c r="FZ152" i="6"/>
  <c r="GA152" i="6"/>
  <c r="GB152" i="6"/>
  <c r="GC152" i="6"/>
  <c r="GD152" i="6"/>
  <c r="GE152" i="6"/>
  <c r="GF152" i="6"/>
  <c r="GG152" i="6"/>
  <c r="GH152" i="6"/>
  <c r="GI152" i="6"/>
  <c r="GJ152" i="6"/>
  <c r="GK152" i="6"/>
  <c r="GL152" i="6"/>
  <c r="GM152" i="6"/>
  <c r="GN152" i="6"/>
  <c r="GO152" i="6"/>
  <c r="GP152" i="6"/>
  <c r="GQ152" i="6"/>
  <c r="GR152" i="6"/>
  <c r="GS152" i="6"/>
  <c r="GT152" i="6"/>
  <c r="GU152" i="6"/>
  <c r="GV152" i="6"/>
  <c r="GW152" i="6"/>
  <c r="GX152" i="6"/>
  <c r="GY152" i="6"/>
  <c r="GZ152" i="6"/>
  <c r="HA152" i="6"/>
  <c r="HB152" i="6"/>
  <c r="HC152" i="6"/>
  <c r="HD152" i="6"/>
  <c r="HE152" i="6"/>
  <c r="HF152" i="6"/>
  <c r="HG152" i="6"/>
  <c r="HH152" i="6"/>
  <c r="HI152" i="6"/>
  <c r="HJ152" i="6"/>
  <c r="HK152" i="6"/>
  <c r="HL152" i="6"/>
  <c r="HM152" i="6"/>
  <c r="HN152" i="6"/>
  <c r="DT153" i="6"/>
  <c r="DU153" i="6"/>
  <c r="DV153" i="6"/>
  <c r="DW153" i="6"/>
  <c r="DX153" i="6"/>
  <c r="DY153" i="6"/>
  <c r="DZ153" i="6"/>
  <c r="EA153" i="6"/>
  <c r="EB153" i="6"/>
  <c r="EC153" i="6"/>
  <c r="ED153" i="6"/>
  <c r="EE153" i="6"/>
  <c r="EF153" i="6"/>
  <c r="EG153" i="6"/>
  <c r="EH153" i="6"/>
  <c r="EI153" i="6"/>
  <c r="EJ153" i="6"/>
  <c r="EK153" i="6"/>
  <c r="EL153" i="6"/>
  <c r="EM153" i="6"/>
  <c r="EN153" i="6"/>
  <c r="EO153" i="6"/>
  <c r="EP153" i="6"/>
  <c r="EQ153" i="6"/>
  <c r="ER153" i="6"/>
  <c r="ES153" i="6"/>
  <c r="ET153" i="6"/>
  <c r="EU153" i="6"/>
  <c r="EV153" i="6"/>
  <c r="EW153" i="6"/>
  <c r="EX153" i="6"/>
  <c r="EY153" i="6"/>
  <c r="EZ153" i="6"/>
  <c r="FA153" i="6"/>
  <c r="FB153" i="6"/>
  <c r="FC153" i="6"/>
  <c r="FD153" i="6"/>
  <c r="FE153" i="6"/>
  <c r="FF153" i="6"/>
  <c r="FG153" i="6"/>
  <c r="FH153" i="6"/>
  <c r="FI153" i="6"/>
  <c r="FJ153" i="6"/>
  <c r="FK153" i="6"/>
  <c r="FL153" i="6"/>
  <c r="FM153" i="6"/>
  <c r="FN153" i="6"/>
  <c r="FO153" i="6"/>
  <c r="FP153" i="6"/>
  <c r="FQ153" i="6"/>
  <c r="FR153" i="6"/>
  <c r="FS153" i="6"/>
  <c r="FT153" i="6"/>
  <c r="FU153" i="6"/>
  <c r="FV153" i="6"/>
  <c r="FW153" i="6"/>
  <c r="FX153" i="6"/>
  <c r="FY153" i="6"/>
  <c r="FZ153" i="6"/>
  <c r="GA153" i="6"/>
  <c r="GB153" i="6"/>
  <c r="GC153" i="6"/>
  <c r="GD153" i="6"/>
  <c r="GE153" i="6"/>
  <c r="GF153" i="6"/>
  <c r="GG153" i="6"/>
  <c r="GH153" i="6"/>
  <c r="GI153" i="6"/>
  <c r="GJ153" i="6"/>
  <c r="GK153" i="6"/>
  <c r="GL153" i="6"/>
  <c r="GM153" i="6"/>
  <c r="GN153" i="6"/>
  <c r="GO153" i="6"/>
  <c r="GP153" i="6"/>
  <c r="GQ153" i="6"/>
  <c r="GR153" i="6"/>
  <c r="GS153" i="6"/>
  <c r="GT153" i="6"/>
  <c r="GU153" i="6"/>
  <c r="GV153" i="6"/>
  <c r="GW153" i="6"/>
  <c r="GX153" i="6"/>
  <c r="GY153" i="6"/>
  <c r="GZ153" i="6"/>
  <c r="HA153" i="6"/>
  <c r="HB153" i="6"/>
  <c r="HC153" i="6"/>
  <c r="HD153" i="6"/>
  <c r="HE153" i="6"/>
  <c r="HF153" i="6"/>
  <c r="HG153" i="6"/>
  <c r="HH153" i="6"/>
  <c r="HI153" i="6"/>
  <c r="HJ153" i="6"/>
  <c r="HK153" i="6"/>
  <c r="HL153" i="6"/>
  <c r="HM153" i="6"/>
  <c r="HN153" i="6"/>
  <c r="DT154" i="6"/>
  <c r="DU154" i="6"/>
  <c r="DV154" i="6"/>
  <c r="DW154" i="6"/>
  <c r="DX154" i="6"/>
  <c r="DY154" i="6"/>
  <c r="DZ154" i="6"/>
  <c r="EA154" i="6"/>
  <c r="EB154" i="6"/>
  <c r="EC154" i="6"/>
  <c r="ED154" i="6"/>
  <c r="EE154" i="6"/>
  <c r="EF154" i="6"/>
  <c r="EG154" i="6"/>
  <c r="EH154" i="6"/>
  <c r="EI154" i="6"/>
  <c r="EJ154" i="6"/>
  <c r="EK154" i="6"/>
  <c r="EL154" i="6"/>
  <c r="EM154" i="6"/>
  <c r="EN154" i="6"/>
  <c r="EO154" i="6"/>
  <c r="EP154" i="6"/>
  <c r="EQ154" i="6"/>
  <c r="ER154" i="6"/>
  <c r="ES154" i="6"/>
  <c r="ET154" i="6"/>
  <c r="EU154" i="6"/>
  <c r="EV154" i="6"/>
  <c r="EW154" i="6"/>
  <c r="EX154" i="6"/>
  <c r="EY154" i="6"/>
  <c r="EZ154" i="6"/>
  <c r="FA154" i="6"/>
  <c r="FB154" i="6"/>
  <c r="FC154" i="6"/>
  <c r="FD154" i="6"/>
  <c r="FE154" i="6"/>
  <c r="FF154" i="6"/>
  <c r="FG154" i="6"/>
  <c r="FH154" i="6"/>
  <c r="FI154" i="6"/>
  <c r="FJ154" i="6"/>
  <c r="FK154" i="6"/>
  <c r="FL154" i="6"/>
  <c r="FM154" i="6"/>
  <c r="FN154" i="6"/>
  <c r="FO154" i="6"/>
  <c r="FP154" i="6"/>
  <c r="FQ154" i="6"/>
  <c r="FR154" i="6"/>
  <c r="FS154" i="6"/>
  <c r="FT154" i="6"/>
  <c r="FU154" i="6"/>
  <c r="FV154" i="6"/>
  <c r="FW154" i="6"/>
  <c r="FX154" i="6"/>
  <c r="FY154" i="6"/>
  <c r="FZ154" i="6"/>
  <c r="GA154" i="6"/>
  <c r="GB154" i="6"/>
  <c r="GC154" i="6"/>
  <c r="GD154" i="6"/>
  <c r="GE154" i="6"/>
  <c r="GF154" i="6"/>
  <c r="GG154" i="6"/>
  <c r="GH154" i="6"/>
  <c r="GI154" i="6"/>
  <c r="GJ154" i="6"/>
  <c r="GK154" i="6"/>
  <c r="GL154" i="6"/>
  <c r="GM154" i="6"/>
  <c r="GN154" i="6"/>
  <c r="GO154" i="6"/>
  <c r="GP154" i="6"/>
  <c r="GQ154" i="6"/>
  <c r="GR154" i="6"/>
  <c r="GS154" i="6"/>
  <c r="GT154" i="6"/>
  <c r="GU154" i="6"/>
  <c r="GV154" i="6"/>
  <c r="GW154" i="6"/>
  <c r="GX154" i="6"/>
  <c r="GY154" i="6"/>
  <c r="GZ154" i="6"/>
  <c r="HA154" i="6"/>
  <c r="HB154" i="6"/>
  <c r="HC154" i="6"/>
  <c r="HD154" i="6"/>
  <c r="HE154" i="6"/>
  <c r="HF154" i="6"/>
  <c r="HG154" i="6"/>
  <c r="HH154" i="6"/>
  <c r="HI154" i="6"/>
  <c r="HJ154" i="6"/>
  <c r="HK154" i="6"/>
  <c r="HL154" i="6"/>
  <c r="HM154" i="6"/>
  <c r="HN154" i="6"/>
  <c r="DT155" i="6"/>
  <c r="DU155" i="6"/>
  <c r="DV155" i="6"/>
  <c r="DW155" i="6"/>
  <c r="DX155" i="6"/>
  <c r="DY155" i="6"/>
  <c r="DZ155" i="6"/>
  <c r="EA155" i="6"/>
  <c r="EB155" i="6"/>
  <c r="EC155" i="6"/>
  <c r="ED155" i="6"/>
  <c r="EE155" i="6"/>
  <c r="EF155" i="6"/>
  <c r="EG155" i="6"/>
  <c r="EH155" i="6"/>
  <c r="EI155" i="6"/>
  <c r="EJ155" i="6"/>
  <c r="EK155" i="6"/>
  <c r="EL155" i="6"/>
  <c r="EM155" i="6"/>
  <c r="EN155" i="6"/>
  <c r="EO155" i="6"/>
  <c r="EP155" i="6"/>
  <c r="EQ155" i="6"/>
  <c r="ER155" i="6"/>
  <c r="ES155" i="6"/>
  <c r="ET155" i="6"/>
  <c r="EU155" i="6"/>
  <c r="EV155" i="6"/>
  <c r="EW155" i="6"/>
  <c r="EX155" i="6"/>
  <c r="EY155" i="6"/>
  <c r="EZ155" i="6"/>
  <c r="FA155" i="6"/>
  <c r="FB155" i="6"/>
  <c r="FC155" i="6"/>
  <c r="FD155" i="6"/>
  <c r="FE155" i="6"/>
  <c r="FF155" i="6"/>
  <c r="FG155" i="6"/>
  <c r="FH155" i="6"/>
  <c r="FI155" i="6"/>
  <c r="FJ155" i="6"/>
  <c r="FK155" i="6"/>
  <c r="FL155" i="6"/>
  <c r="FM155" i="6"/>
  <c r="FN155" i="6"/>
  <c r="FO155" i="6"/>
  <c r="FP155" i="6"/>
  <c r="FQ155" i="6"/>
  <c r="FR155" i="6"/>
  <c r="FS155" i="6"/>
  <c r="FT155" i="6"/>
  <c r="FU155" i="6"/>
  <c r="FV155" i="6"/>
  <c r="FW155" i="6"/>
  <c r="FX155" i="6"/>
  <c r="FY155" i="6"/>
  <c r="FZ155" i="6"/>
  <c r="GA155" i="6"/>
  <c r="GB155" i="6"/>
  <c r="GC155" i="6"/>
  <c r="GD155" i="6"/>
  <c r="GE155" i="6"/>
  <c r="GF155" i="6"/>
  <c r="GG155" i="6"/>
  <c r="GH155" i="6"/>
  <c r="GI155" i="6"/>
  <c r="GJ155" i="6"/>
  <c r="GK155" i="6"/>
  <c r="GL155" i="6"/>
  <c r="GM155" i="6"/>
  <c r="GN155" i="6"/>
  <c r="GO155" i="6"/>
  <c r="GP155" i="6"/>
  <c r="GQ155" i="6"/>
  <c r="GR155" i="6"/>
  <c r="GS155" i="6"/>
  <c r="GT155" i="6"/>
  <c r="GU155" i="6"/>
  <c r="GV155" i="6"/>
  <c r="GW155" i="6"/>
  <c r="GX155" i="6"/>
  <c r="GY155" i="6"/>
  <c r="GZ155" i="6"/>
  <c r="HA155" i="6"/>
  <c r="HB155" i="6"/>
  <c r="HC155" i="6"/>
  <c r="HD155" i="6"/>
  <c r="HE155" i="6"/>
  <c r="HF155" i="6"/>
  <c r="HG155" i="6"/>
  <c r="HH155" i="6"/>
  <c r="HI155" i="6"/>
  <c r="HJ155" i="6"/>
  <c r="HK155" i="6"/>
  <c r="HL155" i="6"/>
  <c r="HM155" i="6"/>
  <c r="HN155" i="6"/>
  <c r="DT156" i="6"/>
  <c r="DU156" i="6"/>
  <c r="DV156" i="6"/>
  <c r="DW156" i="6"/>
  <c r="DX156" i="6"/>
  <c r="DY156" i="6"/>
  <c r="DZ156" i="6"/>
  <c r="EA156" i="6"/>
  <c r="EB156" i="6"/>
  <c r="EC156" i="6"/>
  <c r="ED156" i="6"/>
  <c r="EE156" i="6"/>
  <c r="EF156" i="6"/>
  <c r="EG156" i="6"/>
  <c r="EH156" i="6"/>
  <c r="EI156" i="6"/>
  <c r="EJ156" i="6"/>
  <c r="EK156" i="6"/>
  <c r="EL156" i="6"/>
  <c r="EM156" i="6"/>
  <c r="EN156" i="6"/>
  <c r="EO156" i="6"/>
  <c r="EP156" i="6"/>
  <c r="EQ156" i="6"/>
  <c r="ER156" i="6"/>
  <c r="ES156" i="6"/>
  <c r="ET156" i="6"/>
  <c r="EU156" i="6"/>
  <c r="EV156" i="6"/>
  <c r="EW156" i="6"/>
  <c r="EX156" i="6"/>
  <c r="EY156" i="6"/>
  <c r="EZ156" i="6"/>
  <c r="FA156" i="6"/>
  <c r="FB156" i="6"/>
  <c r="FC156" i="6"/>
  <c r="FD156" i="6"/>
  <c r="FE156" i="6"/>
  <c r="FF156" i="6"/>
  <c r="FG156" i="6"/>
  <c r="FH156" i="6"/>
  <c r="FI156" i="6"/>
  <c r="FJ156" i="6"/>
  <c r="FK156" i="6"/>
  <c r="FL156" i="6"/>
  <c r="FM156" i="6"/>
  <c r="FN156" i="6"/>
  <c r="FO156" i="6"/>
  <c r="FP156" i="6"/>
  <c r="FQ156" i="6"/>
  <c r="FR156" i="6"/>
  <c r="FS156" i="6"/>
  <c r="FT156" i="6"/>
  <c r="FU156" i="6"/>
  <c r="FV156" i="6"/>
  <c r="FW156" i="6"/>
  <c r="FX156" i="6"/>
  <c r="FY156" i="6"/>
  <c r="FZ156" i="6"/>
  <c r="GA156" i="6"/>
  <c r="GB156" i="6"/>
  <c r="GC156" i="6"/>
  <c r="GD156" i="6"/>
  <c r="GE156" i="6"/>
  <c r="GF156" i="6"/>
  <c r="GG156" i="6"/>
  <c r="GH156" i="6"/>
  <c r="GI156" i="6"/>
  <c r="GJ156" i="6"/>
  <c r="GK156" i="6"/>
  <c r="GL156" i="6"/>
  <c r="GM156" i="6"/>
  <c r="GN156" i="6"/>
  <c r="GO156" i="6"/>
  <c r="GP156" i="6"/>
  <c r="GQ156" i="6"/>
  <c r="GR156" i="6"/>
  <c r="GS156" i="6"/>
  <c r="GT156" i="6"/>
  <c r="GU156" i="6"/>
  <c r="GV156" i="6"/>
  <c r="GW156" i="6"/>
  <c r="GX156" i="6"/>
  <c r="GY156" i="6"/>
  <c r="GZ156" i="6"/>
  <c r="HA156" i="6"/>
  <c r="HB156" i="6"/>
  <c r="HC156" i="6"/>
  <c r="HD156" i="6"/>
  <c r="HE156" i="6"/>
  <c r="HF156" i="6"/>
  <c r="HG156" i="6"/>
  <c r="HH156" i="6"/>
  <c r="HI156" i="6"/>
  <c r="HJ156" i="6"/>
  <c r="HK156" i="6"/>
  <c r="HL156" i="6"/>
  <c r="HM156" i="6"/>
  <c r="HN156" i="6"/>
  <c r="DT157" i="6"/>
  <c r="DU157" i="6"/>
  <c r="DV157" i="6"/>
  <c r="DW157" i="6"/>
  <c r="DX157" i="6"/>
  <c r="DY157" i="6"/>
  <c r="DZ157" i="6"/>
  <c r="EA157" i="6"/>
  <c r="EB157" i="6"/>
  <c r="EC157" i="6"/>
  <c r="ED157" i="6"/>
  <c r="EE157" i="6"/>
  <c r="EF157" i="6"/>
  <c r="EG157" i="6"/>
  <c r="EH157" i="6"/>
  <c r="EI157" i="6"/>
  <c r="EJ157" i="6"/>
  <c r="EK157" i="6"/>
  <c r="EL157" i="6"/>
  <c r="EM157" i="6"/>
  <c r="EN157" i="6"/>
  <c r="EO157" i="6"/>
  <c r="EP157" i="6"/>
  <c r="EQ157" i="6"/>
  <c r="ER157" i="6"/>
  <c r="ES157" i="6"/>
  <c r="ET157" i="6"/>
  <c r="EU157" i="6"/>
  <c r="EV157" i="6"/>
  <c r="EW157" i="6"/>
  <c r="EX157" i="6"/>
  <c r="EY157" i="6"/>
  <c r="EZ157" i="6"/>
  <c r="FA157" i="6"/>
  <c r="FB157" i="6"/>
  <c r="FC157" i="6"/>
  <c r="FD157" i="6"/>
  <c r="FE157" i="6"/>
  <c r="FF157" i="6"/>
  <c r="FG157" i="6"/>
  <c r="FH157" i="6"/>
  <c r="FI157" i="6"/>
  <c r="FJ157" i="6"/>
  <c r="FK157" i="6"/>
  <c r="FL157" i="6"/>
  <c r="FM157" i="6"/>
  <c r="FN157" i="6"/>
  <c r="FO157" i="6"/>
  <c r="FP157" i="6"/>
  <c r="FQ157" i="6"/>
  <c r="FR157" i="6"/>
  <c r="FS157" i="6"/>
  <c r="FT157" i="6"/>
  <c r="FU157" i="6"/>
  <c r="FV157" i="6"/>
  <c r="FW157" i="6"/>
  <c r="FX157" i="6"/>
  <c r="FY157" i="6"/>
  <c r="FZ157" i="6"/>
  <c r="GA157" i="6"/>
  <c r="GB157" i="6"/>
  <c r="GC157" i="6"/>
  <c r="GD157" i="6"/>
  <c r="GE157" i="6"/>
  <c r="GF157" i="6"/>
  <c r="GG157" i="6"/>
  <c r="GH157" i="6"/>
  <c r="GI157" i="6"/>
  <c r="GJ157" i="6"/>
  <c r="GK157" i="6"/>
  <c r="GL157" i="6"/>
  <c r="GM157" i="6"/>
  <c r="GN157" i="6"/>
  <c r="GO157" i="6"/>
  <c r="GP157" i="6"/>
  <c r="GQ157" i="6"/>
  <c r="GR157" i="6"/>
  <c r="GS157" i="6"/>
  <c r="GT157" i="6"/>
  <c r="GU157" i="6"/>
  <c r="GV157" i="6"/>
  <c r="GW157" i="6"/>
  <c r="GX157" i="6"/>
  <c r="GY157" i="6"/>
  <c r="GZ157" i="6"/>
  <c r="HA157" i="6"/>
  <c r="HB157" i="6"/>
  <c r="HC157" i="6"/>
  <c r="HD157" i="6"/>
  <c r="HE157" i="6"/>
  <c r="HF157" i="6"/>
  <c r="HG157" i="6"/>
  <c r="HH157" i="6"/>
  <c r="HI157" i="6"/>
  <c r="HJ157" i="6"/>
  <c r="HK157" i="6"/>
  <c r="HL157" i="6"/>
  <c r="HM157" i="6"/>
  <c r="HN157" i="6"/>
  <c r="DT158" i="6"/>
  <c r="DU158" i="6"/>
  <c r="DV158" i="6"/>
  <c r="DW158" i="6"/>
  <c r="DX158" i="6"/>
  <c r="DY158" i="6"/>
  <c r="DZ158" i="6"/>
  <c r="EA158" i="6"/>
  <c r="EB158" i="6"/>
  <c r="EC158" i="6"/>
  <c r="ED158" i="6"/>
  <c r="EE158" i="6"/>
  <c r="EF158" i="6"/>
  <c r="EG158" i="6"/>
  <c r="EH158" i="6"/>
  <c r="EI158" i="6"/>
  <c r="EJ158" i="6"/>
  <c r="EK158" i="6"/>
  <c r="EL158" i="6"/>
  <c r="EM158" i="6"/>
  <c r="EN158" i="6"/>
  <c r="EO158" i="6"/>
  <c r="EP158" i="6"/>
  <c r="EQ158" i="6"/>
  <c r="ER158" i="6"/>
  <c r="ES158" i="6"/>
  <c r="ET158" i="6"/>
  <c r="EU158" i="6"/>
  <c r="EV158" i="6"/>
  <c r="EW158" i="6"/>
  <c r="EX158" i="6"/>
  <c r="EY158" i="6"/>
  <c r="EZ158" i="6"/>
  <c r="FA158" i="6"/>
  <c r="FB158" i="6"/>
  <c r="FC158" i="6"/>
  <c r="FD158" i="6"/>
  <c r="FE158" i="6"/>
  <c r="FF158" i="6"/>
  <c r="FG158" i="6"/>
  <c r="FH158" i="6"/>
  <c r="FI158" i="6"/>
  <c r="FJ158" i="6"/>
  <c r="FK158" i="6"/>
  <c r="FL158" i="6"/>
  <c r="FM158" i="6"/>
  <c r="FN158" i="6"/>
  <c r="FO158" i="6"/>
  <c r="FP158" i="6"/>
  <c r="FQ158" i="6"/>
  <c r="FR158" i="6"/>
  <c r="FS158" i="6"/>
  <c r="FT158" i="6"/>
  <c r="FU158" i="6"/>
  <c r="FV158" i="6"/>
  <c r="FW158" i="6"/>
  <c r="FX158" i="6"/>
  <c r="FY158" i="6"/>
  <c r="FZ158" i="6"/>
  <c r="GA158" i="6"/>
  <c r="GB158" i="6"/>
  <c r="GC158" i="6"/>
  <c r="GD158" i="6"/>
  <c r="GE158" i="6"/>
  <c r="GF158" i="6"/>
  <c r="GG158" i="6"/>
  <c r="GH158" i="6"/>
  <c r="GI158" i="6"/>
  <c r="GJ158" i="6"/>
  <c r="GK158" i="6"/>
  <c r="GL158" i="6"/>
  <c r="GM158" i="6"/>
  <c r="GN158" i="6"/>
  <c r="GO158" i="6"/>
  <c r="GP158" i="6"/>
  <c r="GQ158" i="6"/>
  <c r="GR158" i="6"/>
  <c r="GS158" i="6"/>
  <c r="GT158" i="6"/>
  <c r="GU158" i="6"/>
  <c r="GV158" i="6"/>
  <c r="GW158" i="6"/>
  <c r="GX158" i="6"/>
  <c r="GY158" i="6"/>
  <c r="GZ158" i="6"/>
  <c r="HA158" i="6"/>
  <c r="HB158" i="6"/>
  <c r="HC158" i="6"/>
  <c r="HD158" i="6"/>
  <c r="HE158" i="6"/>
  <c r="HF158" i="6"/>
  <c r="HG158" i="6"/>
  <c r="HH158" i="6"/>
  <c r="HI158" i="6"/>
  <c r="HJ158" i="6"/>
  <c r="HK158" i="6"/>
  <c r="HL158" i="6"/>
  <c r="HM158" i="6"/>
  <c r="HN158" i="6"/>
  <c r="DT159" i="6"/>
  <c r="DU159" i="6"/>
  <c r="DV159" i="6"/>
  <c r="DW159" i="6"/>
  <c r="DX159" i="6"/>
  <c r="DY159" i="6"/>
  <c r="DZ159" i="6"/>
  <c r="EA159" i="6"/>
  <c r="EB159" i="6"/>
  <c r="EC159" i="6"/>
  <c r="ED159" i="6"/>
  <c r="EE159" i="6"/>
  <c r="EF159" i="6"/>
  <c r="EG159" i="6"/>
  <c r="EH159" i="6"/>
  <c r="EI159" i="6"/>
  <c r="EJ159" i="6"/>
  <c r="EK159" i="6"/>
  <c r="EL159" i="6"/>
  <c r="EM159" i="6"/>
  <c r="EN159" i="6"/>
  <c r="EO159" i="6"/>
  <c r="EP159" i="6"/>
  <c r="EQ159" i="6"/>
  <c r="ER159" i="6"/>
  <c r="ES159" i="6"/>
  <c r="ET159" i="6"/>
  <c r="EU159" i="6"/>
  <c r="EV159" i="6"/>
  <c r="EW159" i="6"/>
  <c r="EX159" i="6"/>
  <c r="EY159" i="6"/>
  <c r="EZ159" i="6"/>
  <c r="FA159" i="6"/>
  <c r="FB159" i="6"/>
  <c r="FC159" i="6"/>
  <c r="FD159" i="6"/>
  <c r="FE159" i="6"/>
  <c r="FF159" i="6"/>
  <c r="FG159" i="6"/>
  <c r="FH159" i="6"/>
  <c r="FI159" i="6"/>
  <c r="FJ159" i="6"/>
  <c r="FK159" i="6"/>
  <c r="FL159" i="6"/>
  <c r="FM159" i="6"/>
  <c r="FN159" i="6"/>
  <c r="FO159" i="6"/>
  <c r="FP159" i="6"/>
  <c r="FQ159" i="6"/>
  <c r="FR159" i="6"/>
  <c r="FS159" i="6"/>
  <c r="FT159" i="6"/>
  <c r="FU159" i="6"/>
  <c r="FV159" i="6"/>
  <c r="FW159" i="6"/>
  <c r="FX159" i="6"/>
  <c r="FY159" i="6"/>
  <c r="FZ159" i="6"/>
  <c r="GA159" i="6"/>
  <c r="GB159" i="6"/>
  <c r="GC159" i="6"/>
  <c r="GD159" i="6"/>
  <c r="GE159" i="6"/>
  <c r="GF159" i="6"/>
  <c r="GG159" i="6"/>
  <c r="GH159" i="6"/>
  <c r="GI159" i="6"/>
  <c r="GJ159" i="6"/>
  <c r="GK159" i="6"/>
  <c r="GL159" i="6"/>
  <c r="GM159" i="6"/>
  <c r="GN159" i="6"/>
  <c r="GO159" i="6"/>
  <c r="GP159" i="6"/>
  <c r="GQ159" i="6"/>
  <c r="GR159" i="6"/>
  <c r="GS159" i="6"/>
  <c r="GT159" i="6"/>
  <c r="GU159" i="6"/>
  <c r="GV159" i="6"/>
  <c r="GW159" i="6"/>
  <c r="GX159" i="6"/>
  <c r="GY159" i="6"/>
  <c r="GZ159" i="6"/>
  <c r="HA159" i="6"/>
  <c r="HB159" i="6"/>
  <c r="HC159" i="6"/>
  <c r="HD159" i="6"/>
  <c r="HE159" i="6"/>
  <c r="HF159" i="6"/>
  <c r="HG159" i="6"/>
  <c r="HH159" i="6"/>
  <c r="HI159" i="6"/>
  <c r="HJ159" i="6"/>
  <c r="HK159" i="6"/>
  <c r="HL159" i="6"/>
  <c r="HM159" i="6"/>
  <c r="HN159" i="6"/>
  <c r="DT160" i="6"/>
  <c r="DU160" i="6"/>
  <c r="DV160" i="6"/>
  <c r="DW160" i="6"/>
  <c r="DX160" i="6"/>
  <c r="DY160" i="6"/>
  <c r="DZ160" i="6"/>
  <c r="EA160" i="6"/>
  <c r="EB160" i="6"/>
  <c r="EC160" i="6"/>
  <c r="ED160" i="6"/>
  <c r="EE160" i="6"/>
  <c r="EF160" i="6"/>
  <c r="EG160" i="6"/>
  <c r="EH160" i="6"/>
  <c r="EI160" i="6"/>
  <c r="EJ160" i="6"/>
  <c r="EK160" i="6"/>
  <c r="EL160" i="6"/>
  <c r="EM160" i="6"/>
  <c r="EN160" i="6"/>
  <c r="EO160" i="6"/>
  <c r="EP160" i="6"/>
  <c r="EQ160" i="6"/>
  <c r="ER160" i="6"/>
  <c r="ES160" i="6"/>
  <c r="ET160" i="6"/>
  <c r="EU160" i="6"/>
  <c r="EV160" i="6"/>
  <c r="EW160" i="6"/>
  <c r="EX160" i="6"/>
  <c r="EY160" i="6"/>
  <c r="EZ160" i="6"/>
  <c r="FA160" i="6"/>
  <c r="FB160" i="6"/>
  <c r="FC160" i="6"/>
  <c r="FD160" i="6"/>
  <c r="FE160" i="6"/>
  <c r="FF160" i="6"/>
  <c r="FG160" i="6"/>
  <c r="FH160" i="6"/>
  <c r="FI160" i="6"/>
  <c r="FJ160" i="6"/>
  <c r="FK160" i="6"/>
  <c r="FL160" i="6"/>
  <c r="FM160" i="6"/>
  <c r="FN160" i="6"/>
  <c r="FO160" i="6"/>
  <c r="FP160" i="6"/>
  <c r="FQ160" i="6"/>
  <c r="FR160" i="6"/>
  <c r="FS160" i="6"/>
  <c r="FT160" i="6"/>
  <c r="FU160" i="6"/>
  <c r="FV160" i="6"/>
  <c r="FW160" i="6"/>
  <c r="FX160" i="6"/>
  <c r="FY160" i="6"/>
  <c r="FZ160" i="6"/>
  <c r="GA160" i="6"/>
  <c r="GB160" i="6"/>
  <c r="GC160" i="6"/>
  <c r="GD160" i="6"/>
  <c r="GE160" i="6"/>
  <c r="GF160" i="6"/>
  <c r="GG160" i="6"/>
  <c r="GH160" i="6"/>
  <c r="GI160" i="6"/>
  <c r="GJ160" i="6"/>
  <c r="GK160" i="6"/>
  <c r="GL160" i="6"/>
  <c r="GM160" i="6"/>
  <c r="GN160" i="6"/>
  <c r="GO160" i="6"/>
  <c r="GP160" i="6"/>
  <c r="GQ160" i="6"/>
  <c r="GR160" i="6"/>
  <c r="GS160" i="6"/>
  <c r="GT160" i="6"/>
  <c r="GU160" i="6"/>
  <c r="GV160" i="6"/>
  <c r="GW160" i="6"/>
  <c r="GX160" i="6"/>
  <c r="GY160" i="6"/>
  <c r="GZ160" i="6"/>
  <c r="HA160" i="6"/>
  <c r="HB160" i="6"/>
  <c r="HC160" i="6"/>
  <c r="HD160" i="6"/>
  <c r="HE160" i="6"/>
  <c r="HF160" i="6"/>
  <c r="HG160" i="6"/>
  <c r="HH160" i="6"/>
  <c r="HI160" i="6"/>
  <c r="HJ160" i="6"/>
  <c r="HK160" i="6"/>
  <c r="HL160" i="6"/>
  <c r="HM160" i="6"/>
  <c r="HN160" i="6"/>
  <c r="DT161" i="6"/>
  <c r="DU161" i="6"/>
  <c r="DV161" i="6"/>
  <c r="DW161" i="6"/>
  <c r="DX161" i="6"/>
  <c r="DY161" i="6"/>
  <c r="DZ161" i="6"/>
  <c r="EA161" i="6"/>
  <c r="EB161" i="6"/>
  <c r="EC161" i="6"/>
  <c r="ED161" i="6"/>
  <c r="EE161" i="6"/>
  <c r="EF161" i="6"/>
  <c r="EG161" i="6"/>
  <c r="EH161" i="6"/>
  <c r="EI161" i="6"/>
  <c r="EJ161" i="6"/>
  <c r="EK161" i="6"/>
  <c r="EL161" i="6"/>
  <c r="EM161" i="6"/>
  <c r="EN161" i="6"/>
  <c r="EO161" i="6"/>
  <c r="EP161" i="6"/>
  <c r="EQ161" i="6"/>
  <c r="ER161" i="6"/>
  <c r="ES161" i="6"/>
  <c r="ET161" i="6"/>
  <c r="EU161" i="6"/>
  <c r="EV161" i="6"/>
  <c r="EW161" i="6"/>
  <c r="EX161" i="6"/>
  <c r="EY161" i="6"/>
  <c r="EZ161" i="6"/>
  <c r="FA161" i="6"/>
  <c r="FB161" i="6"/>
  <c r="FC161" i="6"/>
  <c r="FD161" i="6"/>
  <c r="FE161" i="6"/>
  <c r="FF161" i="6"/>
  <c r="FG161" i="6"/>
  <c r="FH161" i="6"/>
  <c r="FI161" i="6"/>
  <c r="FJ161" i="6"/>
  <c r="FK161" i="6"/>
  <c r="FL161" i="6"/>
  <c r="FM161" i="6"/>
  <c r="FN161" i="6"/>
  <c r="FO161" i="6"/>
  <c r="FP161" i="6"/>
  <c r="FQ161" i="6"/>
  <c r="FR161" i="6"/>
  <c r="FS161" i="6"/>
  <c r="FT161" i="6"/>
  <c r="FU161" i="6"/>
  <c r="FV161" i="6"/>
  <c r="FW161" i="6"/>
  <c r="FX161" i="6"/>
  <c r="FY161" i="6"/>
  <c r="FZ161" i="6"/>
  <c r="GA161" i="6"/>
  <c r="GB161" i="6"/>
  <c r="GC161" i="6"/>
  <c r="GD161" i="6"/>
  <c r="GE161" i="6"/>
  <c r="GF161" i="6"/>
  <c r="GG161" i="6"/>
  <c r="GH161" i="6"/>
  <c r="GI161" i="6"/>
  <c r="GJ161" i="6"/>
  <c r="GK161" i="6"/>
  <c r="GL161" i="6"/>
  <c r="GM161" i="6"/>
  <c r="GN161" i="6"/>
  <c r="GO161" i="6"/>
  <c r="GP161" i="6"/>
  <c r="GQ161" i="6"/>
  <c r="GR161" i="6"/>
  <c r="GS161" i="6"/>
  <c r="GT161" i="6"/>
  <c r="GU161" i="6"/>
  <c r="GV161" i="6"/>
  <c r="GW161" i="6"/>
  <c r="GX161" i="6"/>
  <c r="GY161" i="6"/>
  <c r="GZ161" i="6"/>
  <c r="HA161" i="6"/>
  <c r="HB161" i="6"/>
  <c r="HC161" i="6"/>
  <c r="HD161" i="6"/>
  <c r="HE161" i="6"/>
  <c r="HF161" i="6"/>
  <c r="HG161" i="6"/>
  <c r="HH161" i="6"/>
  <c r="HI161" i="6"/>
  <c r="HJ161" i="6"/>
  <c r="HK161" i="6"/>
  <c r="HL161" i="6"/>
  <c r="HM161" i="6"/>
  <c r="HN161" i="6"/>
  <c r="DT162" i="6"/>
  <c r="DU162" i="6"/>
  <c r="DV162" i="6"/>
  <c r="DW162" i="6"/>
  <c r="DX162" i="6"/>
  <c r="DY162" i="6"/>
  <c r="DZ162" i="6"/>
  <c r="EA162" i="6"/>
  <c r="EB162" i="6"/>
  <c r="EC162" i="6"/>
  <c r="ED162" i="6"/>
  <c r="EE162" i="6"/>
  <c r="EF162" i="6"/>
  <c r="EG162" i="6"/>
  <c r="EH162" i="6"/>
  <c r="EI162" i="6"/>
  <c r="EJ162" i="6"/>
  <c r="EK162" i="6"/>
  <c r="EL162" i="6"/>
  <c r="EM162" i="6"/>
  <c r="EN162" i="6"/>
  <c r="EO162" i="6"/>
  <c r="EP162" i="6"/>
  <c r="EQ162" i="6"/>
  <c r="ER162" i="6"/>
  <c r="ES162" i="6"/>
  <c r="ET162" i="6"/>
  <c r="EU162" i="6"/>
  <c r="EV162" i="6"/>
  <c r="EW162" i="6"/>
  <c r="EX162" i="6"/>
  <c r="EY162" i="6"/>
  <c r="EZ162" i="6"/>
  <c r="FA162" i="6"/>
  <c r="FB162" i="6"/>
  <c r="FC162" i="6"/>
  <c r="FD162" i="6"/>
  <c r="FE162" i="6"/>
  <c r="FF162" i="6"/>
  <c r="FG162" i="6"/>
  <c r="FH162" i="6"/>
  <c r="FI162" i="6"/>
  <c r="FJ162" i="6"/>
  <c r="FK162" i="6"/>
  <c r="FL162" i="6"/>
  <c r="FM162" i="6"/>
  <c r="FN162" i="6"/>
  <c r="FO162" i="6"/>
  <c r="FP162" i="6"/>
  <c r="FQ162" i="6"/>
  <c r="FR162" i="6"/>
  <c r="FS162" i="6"/>
  <c r="FT162" i="6"/>
  <c r="FU162" i="6"/>
  <c r="FV162" i="6"/>
  <c r="FW162" i="6"/>
  <c r="FX162" i="6"/>
  <c r="FY162" i="6"/>
  <c r="FZ162" i="6"/>
  <c r="GA162" i="6"/>
  <c r="GB162" i="6"/>
  <c r="GC162" i="6"/>
  <c r="GD162" i="6"/>
  <c r="GE162" i="6"/>
  <c r="GF162" i="6"/>
  <c r="GG162" i="6"/>
  <c r="GH162" i="6"/>
  <c r="GI162" i="6"/>
  <c r="GJ162" i="6"/>
  <c r="GK162" i="6"/>
  <c r="GL162" i="6"/>
  <c r="GM162" i="6"/>
  <c r="GN162" i="6"/>
  <c r="GO162" i="6"/>
  <c r="GP162" i="6"/>
  <c r="GQ162" i="6"/>
  <c r="GR162" i="6"/>
  <c r="GS162" i="6"/>
  <c r="GT162" i="6"/>
  <c r="GU162" i="6"/>
  <c r="GV162" i="6"/>
  <c r="GW162" i="6"/>
  <c r="GX162" i="6"/>
  <c r="GY162" i="6"/>
  <c r="GZ162" i="6"/>
  <c r="HA162" i="6"/>
  <c r="HB162" i="6"/>
  <c r="HC162" i="6"/>
  <c r="HD162" i="6"/>
  <c r="HE162" i="6"/>
  <c r="HF162" i="6"/>
  <c r="HG162" i="6"/>
  <c r="HH162" i="6"/>
  <c r="HI162" i="6"/>
  <c r="HJ162" i="6"/>
  <c r="HK162" i="6"/>
  <c r="HL162" i="6"/>
  <c r="HM162" i="6"/>
  <c r="HN162" i="6"/>
  <c r="DT163" i="6"/>
  <c r="DU163" i="6"/>
  <c r="DV163" i="6"/>
  <c r="DW163" i="6"/>
  <c r="DX163" i="6"/>
  <c r="DY163" i="6"/>
  <c r="DZ163" i="6"/>
  <c r="EA163" i="6"/>
  <c r="EB163" i="6"/>
  <c r="EC163" i="6"/>
  <c r="ED163" i="6"/>
  <c r="EE163" i="6"/>
  <c r="EF163" i="6"/>
  <c r="EG163" i="6"/>
  <c r="EH163" i="6"/>
  <c r="EI163" i="6"/>
  <c r="EJ163" i="6"/>
  <c r="EK163" i="6"/>
  <c r="EL163" i="6"/>
  <c r="EM163" i="6"/>
  <c r="EN163" i="6"/>
  <c r="EO163" i="6"/>
  <c r="EP163" i="6"/>
  <c r="EQ163" i="6"/>
  <c r="ER163" i="6"/>
  <c r="ES163" i="6"/>
  <c r="ET163" i="6"/>
  <c r="EU163" i="6"/>
  <c r="EV163" i="6"/>
  <c r="EW163" i="6"/>
  <c r="EX163" i="6"/>
  <c r="EY163" i="6"/>
  <c r="EZ163" i="6"/>
  <c r="FA163" i="6"/>
  <c r="FB163" i="6"/>
  <c r="FC163" i="6"/>
  <c r="FD163" i="6"/>
  <c r="FE163" i="6"/>
  <c r="FF163" i="6"/>
  <c r="FG163" i="6"/>
  <c r="FH163" i="6"/>
  <c r="FI163" i="6"/>
  <c r="FJ163" i="6"/>
  <c r="FK163" i="6"/>
  <c r="FL163" i="6"/>
  <c r="FM163" i="6"/>
  <c r="FN163" i="6"/>
  <c r="FO163" i="6"/>
  <c r="FP163" i="6"/>
  <c r="FQ163" i="6"/>
  <c r="FR163" i="6"/>
  <c r="FS163" i="6"/>
  <c r="FT163" i="6"/>
  <c r="FU163" i="6"/>
  <c r="FV163" i="6"/>
  <c r="FW163" i="6"/>
  <c r="FX163" i="6"/>
  <c r="FY163" i="6"/>
  <c r="FZ163" i="6"/>
  <c r="GA163" i="6"/>
  <c r="GB163" i="6"/>
  <c r="GC163" i="6"/>
  <c r="GD163" i="6"/>
  <c r="GE163" i="6"/>
  <c r="GF163" i="6"/>
  <c r="GG163" i="6"/>
  <c r="GH163" i="6"/>
  <c r="GI163" i="6"/>
  <c r="GJ163" i="6"/>
  <c r="GK163" i="6"/>
  <c r="GL163" i="6"/>
  <c r="GM163" i="6"/>
  <c r="GN163" i="6"/>
  <c r="GO163" i="6"/>
  <c r="GP163" i="6"/>
  <c r="GQ163" i="6"/>
  <c r="GR163" i="6"/>
  <c r="GS163" i="6"/>
  <c r="GT163" i="6"/>
  <c r="GU163" i="6"/>
  <c r="GV163" i="6"/>
  <c r="GW163" i="6"/>
  <c r="GX163" i="6"/>
  <c r="GY163" i="6"/>
  <c r="GZ163" i="6"/>
  <c r="HA163" i="6"/>
  <c r="HB163" i="6"/>
  <c r="HC163" i="6"/>
  <c r="HD163" i="6"/>
  <c r="HE163" i="6"/>
  <c r="HF163" i="6"/>
  <c r="HG163" i="6"/>
  <c r="HH163" i="6"/>
  <c r="HI163" i="6"/>
  <c r="HJ163" i="6"/>
  <c r="HK163" i="6"/>
  <c r="HL163" i="6"/>
  <c r="HM163" i="6"/>
  <c r="HN163" i="6"/>
  <c r="DT164" i="6"/>
  <c r="DU164" i="6"/>
  <c r="DV164" i="6"/>
  <c r="DW164" i="6"/>
  <c r="DX164" i="6"/>
  <c r="DY164" i="6"/>
  <c r="DZ164" i="6"/>
  <c r="EA164" i="6"/>
  <c r="EB164" i="6"/>
  <c r="EC164" i="6"/>
  <c r="ED164" i="6"/>
  <c r="EE164" i="6"/>
  <c r="EF164" i="6"/>
  <c r="EG164" i="6"/>
  <c r="EH164" i="6"/>
  <c r="EI164" i="6"/>
  <c r="EJ164" i="6"/>
  <c r="EK164" i="6"/>
  <c r="EL164" i="6"/>
  <c r="EM164" i="6"/>
  <c r="EN164" i="6"/>
  <c r="EO164" i="6"/>
  <c r="EP164" i="6"/>
  <c r="EQ164" i="6"/>
  <c r="ER164" i="6"/>
  <c r="ES164" i="6"/>
  <c r="ET164" i="6"/>
  <c r="EU164" i="6"/>
  <c r="EV164" i="6"/>
  <c r="EW164" i="6"/>
  <c r="EX164" i="6"/>
  <c r="EY164" i="6"/>
  <c r="EZ164" i="6"/>
  <c r="FA164" i="6"/>
  <c r="FB164" i="6"/>
  <c r="FC164" i="6"/>
  <c r="FD164" i="6"/>
  <c r="FE164" i="6"/>
  <c r="FF164" i="6"/>
  <c r="FG164" i="6"/>
  <c r="FH164" i="6"/>
  <c r="FI164" i="6"/>
  <c r="FJ164" i="6"/>
  <c r="FK164" i="6"/>
  <c r="FL164" i="6"/>
  <c r="FM164" i="6"/>
  <c r="FN164" i="6"/>
  <c r="FO164" i="6"/>
  <c r="FP164" i="6"/>
  <c r="FQ164" i="6"/>
  <c r="FR164" i="6"/>
  <c r="FS164" i="6"/>
  <c r="FT164" i="6"/>
  <c r="FU164" i="6"/>
  <c r="FV164" i="6"/>
  <c r="FW164" i="6"/>
  <c r="FX164" i="6"/>
  <c r="FY164" i="6"/>
  <c r="FZ164" i="6"/>
  <c r="GA164" i="6"/>
  <c r="GB164" i="6"/>
  <c r="GC164" i="6"/>
  <c r="GD164" i="6"/>
  <c r="GE164" i="6"/>
  <c r="GF164" i="6"/>
  <c r="GG164" i="6"/>
  <c r="GH164" i="6"/>
  <c r="GI164" i="6"/>
  <c r="GJ164" i="6"/>
  <c r="GK164" i="6"/>
  <c r="GL164" i="6"/>
  <c r="GM164" i="6"/>
  <c r="GN164" i="6"/>
  <c r="GO164" i="6"/>
  <c r="GP164" i="6"/>
  <c r="GQ164" i="6"/>
  <c r="GR164" i="6"/>
  <c r="GS164" i="6"/>
  <c r="GT164" i="6"/>
  <c r="GU164" i="6"/>
  <c r="GV164" i="6"/>
  <c r="GW164" i="6"/>
  <c r="GX164" i="6"/>
  <c r="GY164" i="6"/>
  <c r="GZ164" i="6"/>
  <c r="HA164" i="6"/>
  <c r="HB164" i="6"/>
  <c r="HC164" i="6"/>
  <c r="HD164" i="6"/>
  <c r="HE164" i="6"/>
  <c r="HF164" i="6"/>
  <c r="HG164" i="6"/>
  <c r="HH164" i="6"/>
  <c r="HI164" i="6"/>
  <c r="HJ164" i="6"/>
  <c r="HK164" i="6"/>
  <c r="HL164" i="6"/>
  <c r="HM164" i="6"/>
  <c r="HN164" i="6"/>
  <c r="DT165" i="6"/>
  <c r="DU165" i="6"/>
  <c r="DV165" i="6"/>
  <c r="DW165" i="6"/>
  <c r="DX165" i="6"/>
  <c r="DY165" i="6"/>
  <c r="DZ165" i="6"/>
  <c r="EA165" i="6"/>
  <c r="EB165" i="6"/>
  <c r="EC165" i="6"/>
  <c r="ED165" i="6"/>
  <c r="EE165" i="6"/>
  <c r="EF165" i="6"/>
  <c r="EG165" i="6"/>
  <c r="EH165" i="6"/>
  <c r="EI165" i="6"/>
  <c r="EJ165" i="6"/>
  <c r="EK165" i="6"/>
  <c r="EL165" i="6"/>
  <c r="EM165" i="6"/>
  <c r="EN165" i="6"/>
  <c r="EO165" i="6"/>
  <c r="EP165" i="6"/>
  <c r="EQ165" i="6"/>
  <c r="ER165" i="6"/>
  <c r="ES165" i="6"/>
  <c r="ET165" i="6"/>
  <c r="EU165" i="6"/>
  <c r="EV165" i="6"/>
  <c r="EW165" i="6"/>
  <c r="EX165" i="6"/>
  <c r="EY165" i="6"/>
  <c r="EZ165" i="6"/>
  <c r="FA165" i="6"/>
  <c r="FB165" i="6"/>
  <c r="FC165" i="6"/>
  <c r="FD165" i="6"/>
  <c r="FE165" i="6"/>
  <c r="FF165" i="6"/>
  <c r="FG165" i="6"/>
  <c r="FH165" i="6"/>
  <c r="FI165" i="6"/>
  <c r="FJ165" i="6"/>
  <c r="FK165" i="6"/>
  <c r="FL165" i="6"/>
  <c r="FM165" i="6"/>
  <c r="FN165" i="6"/>
  <c r="FO165" i="6"/>
  <c r="FP165" i="6"/>
  <c r="FQ165" i="6"/>
  <c r="FR165" i="6"/>
  <c r="FS165" i="6"/>
  <c r="FT165" i="6"/>
  <c r="FU165" i="6"/>
  <c r="FV165" i="6"/>
  <c r="FW165" i="6"/>
  <c r="FX165" i="6"/>
  <c r="FY165" i="6"/>
  <c r="FZ165" i="6"/>
  <c r="GA165" i="6"/>
  <c r="GB165" i="6"/>
  <c r="GC165" i="6"/>
  <c r="GD165" i="6"/>
  <c r="GE165" i="6"/>
  <c r="GF165" i="6"/>
  <c r="GG165" i="6"/>
  <c r="GH165" i="6"/>
  <c r="GI165" i="6"/>
  <c r="GJ165" i="6"/>
  <c r="GK165" i="6"/>
  <c r="GL165" i="6"/>
  <c r="GM165" i="6"/>
  <c r="GN165" i="6"/>
  <c r="GO165" i="6"/>
  <c r="GP165" i="6"/>
  <c r="GQ165" i="6"/>
  <c r="GR165" i="6"/>
  <c r="GS165" i="6"/>
  <c r="GT165" i="6"/>
  <c r="GU165" i="6"/>
  <c r="GV165" i="6"/>
  <c r="GW165" i="6"/>
  <c r="GX165" i="6"/>
  <c r="GY165" i="6"/>
  <c r="GZ165" i="6"/>
  <c r="HA165" i="6"/>
  <c r="HB165" i="6"/>
  <c r="HC165" i="6"/>
  <c r="HD165" i="6"/>
  <c r="HE165" i="6"/>
  <c r="HF165" i="6"/>
  <c r="HG165" i="6"/>
  <c r="HH165" i="6"/>
  <c r="HI165" i="6"/>
  <c r="HJ165" i="6"/>
  <c r="HK165" i="6"/>
  <c r="HL165" i="6"/>
  <c r="HM165" i="6"/>
  <c r="HN165" i="6"/>
  <c r="DT166" i="6"/>
  <c r="DU166" i="6"/>
  <c r="DV166" i="6"/>
  <c r="DW166" i="6"/>
  <c r="DX166" i="6"/>
  <c r="DY166" i="6"/>
  <c r="DZ166" i="6"/>
  <c r="EA166" i="6"/>
  <c r="EB166" i="6"/>
  <c r="EC166" i="6"/>
  <c r="ED166" i="6"/>
  <c r="EE166" i="6"/>
  <c r="EF166" i="6"/>
  <c r="EG166" i="6"/>
  <c r="EH166" i="6"/>
  <c r="EI166" i="6"/>
  <c r="EJ166" i="6"/>
  <c r="EK166" i="6"/>
  <c r="EL166" i="6"/>
  <c r="EM166" i="6"/>
  <c r="EN166" i="6"/>
  <c r="EO166" i="6"/>
  <c r="EP166" i="6"/>
  <c r="EQ166" i="6"/>
  <c r="ER166" i="6"/>
  <c r="ES166" i="6"/>
  <c r="ET166" i="6"/>
  <c r="EU166" i="6"/>
  <c r="EV166" i="6"/>
  <c r="EW166" i="6"/>
  <c r="EX166" i="6"/>
  <c r="EY166" i="6"/>
  <c r="EZ166" i="6"/>
  <c r="FA166" i="6"/>
  <c r="FB166" i="6"/>
  <c r="FC166" i="6"/>
  <c r="FD166" i="6"/>
  <c r="FE166" i="6"/>
  <c r="FF166" i="6"/>
  <c r="FG166" i="6"/>
  <c r="FH166" i="6"/>
  <c r="FI166" i="6"/>
  <c r="FJ166" i="6"/>
  <c r="FK166" i="6"/>
  <c r="FL166" i="6"/>
  <c r="FM166" i="6"/>
  <c r="FN166" i="6"/>
  <c r="FO166" i="6"/>
  <c r="FP166" i="6"/>
  <c r="FQ166" i="6"/>
  <c r="FR166" i="6"/>
  <c r="FS166" i="6"/>
  <c r="FT166" i="6"/>
  <c r="FU166" i="6"/>
  <c r="FV166" i="6"/>
  <c r="FW166" i="6"/>
  <c r="FX166" i="6"/>
  <c r="FY166" i="6"/>
  <c r="FZ166" i="6"/>
  <c r="GA166" i="6"/>
  <c r="GB166" i="6"/>
  <c r="GC166" i="6"/>
  <c r="GD166" i="6"/>
  <c r="GE166" i="6"/>
  <c r="GF166" i="6"/>
  <c r="GG166" i="6"/>
  <c r="GH166" i="6"/>
  <c r="GI166" i="6"/>
  <c r="GJ166" i="6"/>
  <c r="GK166" i="6"/>
  <c r="GL166" i="6"/>
  <c r="GM166" i="6"/>
  <c r="GN166" i="6"/>
  <c r="GO166" i="6"/>
  <c r="GP166" i="6"/>
  <c r="GQ166" i="6"/>
  <c r="GR166" i="6"/>
  <c r="GS166" i="6"/>
  <c r="GT166" i="6"/>
  <c r="GU166" i="6"/>
  <c r="GV166" i="6"/>
  <c r="GW166" i="6"/>
  <c r="GX166" i="6"/>
  <c r="GY166" i="6"/>
  <c r="GZ166" i="6"/>
  <c r="HA166" i="6"/>
  <c r="HB166" i="6"/>
  <c r="HC166" i="6"/>
  <c r="HD166" i="6"/>
  <c r="HE166" i="6"/>
  <c r="HF166" i="6"/>
  <c r="HG166" i="6"/>
  <c r="HH166" i="6"/>
  <c r="HI166" i="6"/>
  <c r="HJ166" i="6"/>
  <c r="HK166" i="6"/>
  <c r="HL166" i="6"/>
  <c r="HM166" i="6"/>
  <c r="HN166" i="6"/>
  <c r="DT167" i="6"/>
  <c r="DU167" i="6"/>
  <c r="DV167" i="6"/>
  <c r="DW167" i="6"/>
  <c r="DX167" i="6"/>
  <c r="DY167" i="6"/>
  <c r="DZ167" i="6"/>
  <c r="EA167" i="6"/>
  <c r="EB167" i="6"/>
  <c r="EC167" i="6"/>
  <c r="ED167" i="6"/>
  <c r="EE167" i="6"/>
  <c r="EF167" i="6"/>
  <c r="EG167" i="6"/>
  <c r="EH167" i="6"/>
  <c r="EI167" i="6"/>
  <c r="EJ167" i="6"/>
  <c r="EK167" i="6"/>
  <c r="EL167" i="6"/>
  <c r="EM167" i="6"/>
  <c r="EN167" i="6"/>
  <c r="EO167" i="6"/>
  <c r="EP167" i="6"/>
  <c r="EQ167" i="6"/>
  <c r="ER167" i="6"/>
  <c r="ES167" i="6"/>
  <c r="ET167" i="6"/>
  <c r="EU167" i="6"/>
  <c r="EV167" i="6"/>
  <c r="EW167" i="6"/>
  <c r="EX167" i="6"/>
  <c r="EY167" i="6"/>
  <c r="EZ167" i="6"/>
  <c r="FA167" i="6"/>
  <c r="FB167" i="6"/>
  <c r="FC167" i="6"/>
  <c r="FD167" i="6"/>
  <c r="FE167" i="6"/>
  <c r="FF167" i="6"/>
  <c r="FG167" i="6"/>
  <c r="FH167" i="6"/>
  <c r="FI167" i="6"/>
  <c r="FJ167" i="6"/>
  <c r="FK167" i="6"/>
  <c r="FL167" i="6"/>
  <c r="FM167" i="6"/>
  <c r="FN167" i="6"/>
  <c r="FO167" i="6"/>
  <c r="FP167" i="6"/>
  <c r="FQ167" i="6"/>
  <c r="FR167" i="6"/>
  <c r="FS167" i="6"/>
  <c r="FT167" i="6"/>
  <c r="FU167" i="6"/>
  <c r="FV167" i="6"/>
  <c r="FW167" i="6"/>
  <c r="FX167" i="6"/>
  <c r="FY167" i="6"/>
  <c r="FZ167" i="6"/>
  <c r="GA167" i="6"/>
  <c r="GB167" i="6"/>
  <c r="GC167" i="6"/>
  <c r="GD167" i="6"/>
  <c r="GE167" i="6"/>
  <c r="GF167" i="6"/>
  <c r="GG167" i="6"/>
  <c r="GH167" i="6"/>
  <c r="GI167" i="6"/>
  <c r="GJ167" i="6"/>
  <c r="GK167" i="6"/>
  <c r="GL167" i="6"/>
  <c r="GM167" i="6"/>
  <c r="GN167" i="6"/>
  <c r="GO167" i="6"/>
  <c r="GP167" i="6"/>
  <c r="GQ167" i="6"/>
  <c r="GR167" i="6"/>
  <c r="GS167" i="6"/>
  <c r="GT167" i="6"/>
  <c r="GU167" i="6"/>
  <c r="GV167" i="6"/>
  <c r="GW167" i="6"/>
  <c r="GX167" i="6"/>
  <c r="GY167" i="6"/>
  <c r="GZ167" i="6"/>
  <c r="HA167" i="6"/>
  <c r="HB167" i="6"/>
  <c r="HC167" i="6"/>
  <c r="HD167" i="6"/>
  <c r="HE167" i="6"/>
  <c r="HF167" i="6"/>
  <c r="HG167" i="6"/>
  <c r="HH167" i="6"/>
  <c r="HI167" i="6"/>
  <c r="HJ167" i="6"/>
  <c r="HK167" i="6"/>
  <c r="HL167" i="6"/>
  <c r="HM167" i="6"/>
  <c r="HN167" i="6"/>
  <c r="DT168" i="6"/>
  <c r="DU168" i="6"/>
  <c r="DV168" i="6"/>
  <c r="DW168" i="6"/>
  <c r="DX168" i="6"/>
  <c r="DY168" i="6"/>
  <c r="DZ168" i="6"/>
  <c r="EA168" i="6"/>
  <c r="EB168" i="6"/>
  <c r="EC168" i="6"/>
  <c r="ED168" i="6"/>
  <c r="EE168" i="6"/>
  <c r="EF168" i="6"/>
  <c r="EG168" i="6"/>
  <c r="EH168" i="6"/>
  <c r="EI168" i="6"/>
  <c r="EJ168" i="6"/>
  <c r="EK168" i="6"/>
  <c r="EL168" i="6"/>
  <c r="EM168" i="6"/>
  <c r="EN168" i="6"/>
  <c r="EO168" i="6"/>
  <c r="EP168" i="6"/>
  <c r="EQ168" i="6"/>
  <c r="ER168" i="6"/>
  <c r="ES168" i="6"/>
  <c r="ET168" i="6"/>
  <c r="EU168" i="6"/>
  <c r="EV168" i="6"/>
  <c r="EW168" i="6"/>
  <c r="EX168" i="6"/>
  <c r="EY168" i="6"/>
  <c r="EZ168" i="6"/>
  <c r="FA168" i="6"/>
  <c r="FB168" i="6"/>
  <c r="FC168" i="6"/>
  <c r="FD168" i="6"/>
  <c r="FE168" i="6"/>
  <c r="FF168" i="6"/>
  <c r="FG168" i="6"/>
  <c r="FH168" i="6"/>
  <c r="FI168" i="6"/>
  <c r="FJ168" i="6"/>
  <c r="FK168" i="6"/>
  <c r="FL168" i="6"/>
  <c r="FM168" i="6"/>
  <c r="FN168" i="6"/>
  <c r="FO168" i="6"/>
  <c r="FP168" i="6"/>
  <c r="FQ168" i="6"/>
  <c r="FR168" i="6"/>
  <c r="FS168" i="6"/>
  <c r="FT168" i="6"/>
  <c r="FU168" i="6"/>
  <c r="FV168" i="6"/>
  <c r="FW168" i="6"/>
  <c r="FX168" i="6"/>
  <c r="FY168" i="6"/>
  <c r="FZ168" i="6"/>
  <c r="GA168" i="6"/>
  <c r="GB168" i="6"/>
  <c r="GC168" i="6"/>
  <c r="GD168" i="6"/>
  <c r="GE168" i="6"/>
  <c r="GF168" i="6"/>
  <c r="GG168" i="6"/>
  <c r="GH168" i="6"/>
  <c r="GI168" i="6"/>
  <c r="GJ168" i="6"/>
  <c r="GK168" i="6"/>
  <c r="GL168" i="6"/>
  <c r="GM168" i="6"/>
  <c r="GN168" i="6"/>
  <c r="GO168" i="6"/>
  <c r="GP168" i="6"/>
  <c r="GQ168" i="6"/>
  <c r="GR168" i="6"/>
  <c r="GS168" i="6"/>
  <c r="GT168" i="6"/>
  <c r="GU168" i="6"/>
  <c r="GV168" i="6"/>
  <c r="GW168" i="6"/>
  <c r="GX168" i="6"/>
  <c r="GY168" i="6"/>
  <c r="GZ168" i="6"/>
  <c r="HA168" i="6"/>
  <c r="HB168" i="6"/>
  <c r="HC168" i="6"/>
  <c r="HD168" i="6"/>
  <c r="HE168" i="6"/>
  <c r="HF168" i="6"/>
  <c r="HG168" i="6"/>
  <c r="HH168" i="6"/>
  <c r="HI168" i="6"/>
  <c r="HJ168" i="6"/>
  <c r="HK168" i="6"/>
  <c r="HL168" i="6"/>
  <c r="HM168" i="6"/>
  <c r="HN168" i="6"/>
  <c r="DT169" i="6"/>
  <c r="DU169" i="6"/>
  <c r="DV169" i="6"/>
  <c r="DW169" i="6"/>
  <c r="DX169" i="6"/>
  <c r="DY169" i="6"/>
  <c r="DZ169" i="6"/>
  <c r="EA169" i="6"/>
  <c r="EB169" i="6"/>
  <c r="EC169" i="6"/>
  <c r="ED169" i="6"/>
  <c r="EE169" i="6"/>
  <c r="EF169" i="6"/>
  <c r="EG169" i="6"/>
  <c r="EH169" i="6"/>
  <c r="EI169" i="6"/>
  <c r="EJ169" i="6"/>
  <c r="EK169" i="6"/>
  <c r="EL169" i="6"/>
  <c r="EM169" i="6"/>
  <c r="EN169" i="6"/>
  <c r="EO169" i="6"/>
  <c r="EP169" i="6"/>
  <c r="EQ169" i="6"/>
  <c r="ER169" i="6"/>
  <c r="ES169" i="6"/>
  <c r="ET169" i="6"/>
  <c r="EU169" i="6"/>
  <c r="EV169" i="6"/>
  <c r="EW169" i="6"/>
  <c r="EX169" i="6"/>
  <c r="EY169" i="6"/>
  <c r="EZ169" i="6"/>
  <c r="FA169" i="6"/>
  <c r="FB169" i="6"/>
  <c r="FC169" i="6"/>
  <c r="FD169" i="6"/>
  <c r="FE169" i="6"/>
  <c r="FF169" i="6"/>
  <c r="FG169" i="6"/>
  <c r="FH169" i="6"/>
  <c r="FI169" i="6"/>
  <c r="FJ169" i="6"/>
  <c r="FK169" i="6"/>
  <c r="FL169" i="6"/>
  <c r="FM169" i="6"/>
  <c r="FN169" i="6"/>
  <c r="FO169" i="6"/>
  <c r="FP169" i="6"/>
  <c r="FQ169" i="6"/>
  <c r="FR169" i="6"/>
  <c r="FS169" i="6"/>
  <c r="FT169" i="6"/>
  <c r="FU169" i="6"/>
  <c r="FV169" i="6"/>
  <c r="FW169" i="6"/>
  <c r="FX169" i="6"/>
  <c r="FY169" i="6"/>
  <c r="FZ169" i="6"/>
  <c r="GA169" i="6"/>
  <c r="GB169" i="6"/>
  <c r="GC169" i="6"/>
  <c r="GD169" i="6"/>
  <c r="GE169" i="6"/>
  <c r="GF169" i="6"/>
  <c r="GG169" i="6"/>
  <c r="GH169" i="6"/>
  <c r="GI169" i="6"/>
  <c r="GJ169" i="6"/>
  <c r="GK169" i="6"/>
  <c r="GL169" i="6"/>
  <c r="GM169" i="6"/>
  <c r="GN169" i="6"/>
  <c r="GO169" i="6"/>
  <c r="GP169" i="6"/>
  <c r="GQ169" i="6"/>
  <c r="GR169" i="6"/>
  <c r="GS169" i="6"/>
  <c r="GT169" i="6"/>
  <c r="GU169" i="6"/>
  <c r="GV169" i="6"/>
  <c r="GW169" i="6"/>
  <c r="GX169" i="6"/>
  <c r="GY169" i="6"/>
  <c r="GZ169" i="6"/>
  <c r="HA169" i="6"/>
  <c r="HB169" i="6"/>
  <c r="HC169" i="6"/>
  <c r="HD169" i="6"/>
  <c r="HE169" i="6"/>
  <c r="HF169" i="6"/>
  <c r="HG169" i="6"/>
  <c r="HH169" i="6"/>
  <c r="HI169" i="6"/>
  <c r="HJ169" i="6"/>
  <c r="HK169" i="6"/>
  <c r="HL169" i="6"/>
  <c r="HM169" i="6"/>
  <c r="HN169" i="6"/>
  <c r="DT170" i="6"/>
  <c r="DU170" i="6"/>
  <c r="DV170" i="6"/>
  <c r="DW170" i="6"/>
  <c r="DX170" i="6"/>
  <c r="DY170" i="6"/>
  <c r="DZ170" i="6"/>
  <c r="EA170" i="6"/>
  <c r="EB170" i="6"/>
  <c r="EC170" i="6"/>
  <c r="ED170" i="6"/>
  <c r="EE170" i="6"/>
  <c r="EF170" i="6"/>
  <c r="EG170" i="6"/>
  <c r="EH170" i="6"/>
  <c r="EI170" i="6"/>
  <c r="EJ170" i="6"/>
  <c r="EK170" i="6"/>
  <c r="EL170" i="6"/>
  <c r="EM170" i="6"/>
  <c r="EN170" i="6"/>
  <c r="EO170" i="6"/>
  <c r="EP170" i="6"/>
  <c r="EQ170" i="6"/>
  <c r="ER170" i="6"/>
  <c r="ES170" i="6"/>
  <c r="ET170" i="6"/>
  <c r="EU170" i="6"/>
  <c r="EV170" i="6"/>
  <c r="EW170" i="6"/>
  <c r="EX170" i="6"/>
  <c r="EY170" i="6"/>
  <c r="EZ170" i="6"/>
  <c r="FA170" i="6"/>
  <c r="FB170" i="6"/>
  <c r="FC170" i="6"/>
  <c r="FD170" i="6"/>
  <c r="FE170" i="6"/>
  <c r="FF170" i="6"/>
  <c r="FG170" i="6"/>
  <c r="FH170" i="6"/>
  <c r="FI170" i="6"/>
  <c r="FJ170" i="6"/>
  <c r="FK170" i="6"/>
  <c r="FL170" i="6"/>
  <c r="FM170" i="6"/>
  <c r="FN170" i="6"/>
  <c r="FO170" i="6"/>
  <c r="FP170" i="6"/>
  <c r="FQ170" i="6"/>
  <c r="FR170" i="6"/>
  <c r="FS170" i="6"/>
  <c r="FT170" i="6"/>
  <c r="FU170" i="6"/>
  <c r="FV170" i="6"/>
  <c r="FW170" i="6"/>
  <c r="FX170" i="6"/>
  <c r="FY170" i="6"/>
  <c r="FZ170" i="6"/>
  <c r="GA170" i="6"/>
  <c r="GB170" i="6"/>
  <c r="GC170" i="6"/>
  <c r="GD170" i="6"/>
  <c r="GE170" i="6"/>
  <c r="GF170" i="6"/>
  <c r="GG170" i="6"/>
  <c r="GH170" i="6"/>
  <c r="GI170" i="6"/>
  <c r="GJ170" i="6"/>
  <c r="GK170" i="6"/>
  <c r="GL170" i="6"/>
  <c r="GM170" i="6"/>
  <c r="GN170" i="6"/>
  <c r="GO170" i="6"/>
  <c r="GP170" i="6"/>
  <c r="GQ170" i="6"/>
  <c r="GR170" i="6"/>
  <c r="GS170" i="6"/>
  <c r="GT170" i="6"/>
  <c r="GU170" i="6"/>
  <c r="GV170" i="6"/>
  <c r="GW170" i="6"/>
  <c r="GX170" i="6"/>
  <c r="GY170" i="6"/>
  <c r="GZ170" i="6"/>
  <c r="HA170" i="6"/>
  <c r="HB170" i="6"/>
  <c r="HC170" i="6"/>
  <c r="HD170" i="6"/>
  <c r="HE170" i="6"/>
  <c r="HF170" i="6"/>
  <c r="HG170" i="6"/>
  <c r="HH170" i="6"/>
  <c r="HI170" i="6"/>
  <c r="HJ170" i="6"/>
  <c r="HK170" i="6"/>
  <c r="HL170" i="6"/>
  <c r="HM170" i="6"/>
  <c r="HN170" i="6"/>
  <c r="DT171" i="6"/>
  <c r="DU171" i="6"/>
  <c r="DV171" i="6"/>
  <c r="DW171" i="6"/>
  <c r="DX171" i="6"/>
  <c r="DY171" i="6"/>
  <c r="DZ171" i="6"/>
  <c r="EA171" i="6"/>
  <c r="EB171" i="6"/>
  <c r="EC171" i="6"/>
  <c r="ED171" i="6"/>
  <c r="EE171" i="6"/>
  <c r="EF171" i="6"/>
  <c r="EG171" i="6"/>
  <c r="EH171" i="6"/>
  <c r="EI171" i="6"/>
  <c r="EJ171" i="6"/>
  <c r="EK171" i="6"/>
  <c r="EL171" i="6"/>
  <c r="EM171" i="6"/>
  <c r="EN171" i="6"/>
  <c r="EO171" i="6"/>
  <c r="EP171" i="6"/>
  <c r="EQ171" i="6"/>
  <c r="ER171" i="6"/>
  <c r="ES171" i="6"/>
  <c r="ET171" i="6"/>
  <c r="EU171" i="6"/>
  <c r="EV171" i="6"/>
  <c r="EW171" i="6"/>
  <c r="EX171" i="6"/>
  <c r="EY171" i="6"/>
  <c r="EZ171" i="6"/>
  <c r="FA171" i="6"/>
  <c r="FB171" i="6"/>
  <c r="FC171" i="6"/>
  <c r="FD171" i="6"/>
  <c r="FE171" i="6"/>
  <c r="FF171" i="6"/>
  <c r="FG171" i="6"/>
  <c r="FH171" i="6"/>
  <c r="FI171" i="6"/>
  <c r="FJ171" i="6"/>
  <c r="FK171" i="6"/>
  <c r="FL171" i="6"/>
  <c r="FM171" i="6"/>
  <c r="FN171" i="6"/>
  <c r="FO171" i="6"/>
  <c r="FP171" i="6"/>
  <c r="FQ171" i="6"/>
  <c r="FR171" i="6"/>
  <c r="FS171" i="6"/>
  <c r="FT171" i="6"/>
  <c r="FU171" i="6"/>
  <c r="FV171" i="6"/>
  <c r="FW171" i="6"/>
  <c r="FX171" i="6"/>
  <c r="FY171" i="6"/>
  <c r="FZ171" i="6"/>
  <c r="GA171" i="6"/>
  <c r="GB171" i="6"/>
  <c r="GC171" i="6"/>
  <c r="GD171" i="6"/>
  <c r="GE171" i="6"/>
  <c r="GF171" i="6"/>
  <c r="GG171" i="6"/>
  <c r="GH171" i="6"/>
  <c r="GI171" i="6"/>
  <c r="GJ171" i="6"/>
  <c r="GK171" i="6"/>
  <c r="GL171" i="6"/>
  <c r="GM171" i="6"/>
  <c r="GN171" i="6"/>
  <c r="GO171" i="6"/>
  <c r="GP171" i="6"/>
  <c r="GQ171" i="6"/>
  <c r="GR171" i="6"/>
  <c r="GS171" i="6"/>
  <c r="GT171" i="6"/>
  <c r="GU171" i="6"/>
  <c r="GV171" i="6"/>
  <c r="GW171" i="6"/>
  <c r="GX171" i="6"/>
  <c r="GY171" i="6"/>
  <c r="GZ171" i="6"/>
  <c r="HA171" i="6"/>
  <c r="HB171" i="6"/>
  <c r="HC171" i="6"/>
  <c r="HD171" i="6"/>
  <c r="HE171" i="6"/>
  <c r="HF171" i="6"/>
  <c r="HG171" i="6"/>
  <c r="HH171" i="6"/>
  <c r="HI171" i="6"/>
  <c r="HJ171" i="6"/>
  <c r="HK171" i="6"/>
  <c r="HL171" i="6"/>
  <c r="HM171" i="6"/>
  <c r="HN171" i="6"/>
  <c r="DT172" i="6"/>
  <c r="DU172" i="6"/>
  <c r="DV172" i="6"/>
  <c r="DW172" i="6"/>
  <c r="DX172" i="6"/>
  <c r="DY172" i="6"/>
  <c r="DZ172" i="6"/>
  <c r="EA172" i="6"/>
  <c r="EB172" i="6"/>
  <c r="EC172" i="6"/>
  <c r="ED172" i="6"/>
  <c r="EE172" i="6"/>
  <c r="EF172" i="6"/>
  <c r="EG172" i="6"/>
  <c r="EH172" i="6"/>
  <c r="EI172" i="6"/>
  <c r="EJ172" i="6"/>
  <c r="EK172" i="6"/>
  <c r="EL172" i="6"/>
  <c r="EM172" i="6"/>
  <c r="EN172" i="6"/>
  <c r="EO172" i="6"/>
  <c r="EP172" i="6"/>
  <c r="EQ172" i="6"/>
  <c r="ER172" i="6"/>
  <c r="ES172" i="6"/>
  <c r="ET172" i="6"/>
  <c r="EU172" i="6"/>
  <c r="EV172" i="6"/>
  <c r="EW172" i="6"/>
  <c r="EX172" i="6"/>
  <c r="EY172" i="6"/>
  <c r="EZ172" i="6"/>
  <c r="FA172" i="6"/>
  <c r="FB172" i="6"/>
  <c r="FC172" i="6"/>
  <c r="FD172" i="6"/>
  <c r="FE172" i="6"/>
  <c r="FF172" i="6"/>
  <c r="FG172" i="6"/>
  <c r="FH172" i="6"/>
  <c r="FI172" i="6"/>
  <c r="FJ172" i="6"/>
  <c r="FK172" i="6"/>
  <c r="FL172" i="6"/>
  <c r="FM172" i="6"/>
  <c r="FN172" i="6"/>
  <c r="FO172" i="6"/>
  <c r="FP172" i="6"/>
  <c r="FQ172" i="6"/>
  <c r="FR172" i="6"/>
  <c r="FS172" i="6"/>
  <c r="FT172" i="6"/>
  <c r="FU172" i="6"/>
  <c r="FV172" i="6"/>
  <c r="FW172" i="6"/>
  <c r="FX172" i="6"/>
  <c r="FY172" i="6"/>
  <c r="FZ172" i="6"/>
  <c r="GA172" i="6"/>
  <c r="GB172" i="6"/>
  <c r="GC172" i="6"/>
  <c r="GD172" i="6"/>
  <c r="GE172" i="6"/>
  <c r="GF172" i="6"/>
  <c r="GG172" i="6"/>
  <c r="GH172" i="6"/>
  <c r="GI172" i="6"/>
  <c r="GJ172" i="6"/>
  <c r="GK172" i="6"/>
  <c r="GL172" i="6"/>
  <c r="GM172" i="6"/>
  <c r="GN172" i="6"/>
  <c r="GO172" i="6"/>
  <c r="GP172" i="6"/>
  <c r="GQ172" i="6"/>
  <c r="GR172" i="6"/>
  <c r="GS172" i="6"/>
  <c r="GT172" i="6"/>
  <c r="GU172" i="6"/>
  <c r="GV172" i="6"/>
  <c r="GW172" i="6"/>
  <c r="GX172" i="6"/>
  <c r="GY172" i="6"/>
  <c r="GZ172" i="6"/>
  <c r="HA172" i="6"/>
  <c r="HB172" i="6"/>
  <c r="HC172" i="6"/>
  <c r="HD172" i="6"/>
  <c r="HE172" i="6"/>
  <c r="HF172" i="6"/>
  <c r="HG172" i="6"/>
  <c r="HH172" i="6"/>
  <c r="HI172" i="6"/>
  <c r="HJ172" i="6"/>
  <c r="HK172" i="6"/>
  <c r="HL172" i="6"/>
  <c r="HM172" i="6"/>
  <c r="HN172" i="6"/>
  <c r="DT173" i="6"/>
  <c r="DU173" i="6"/>
  <c r="DV173" i="6"/>
  <c r="DW173" i="6"/>
  <c r="DX173" i="6"/>
  <c r="DY173" i="6"/>
  <c r="DZ173" i="6"/>
  <c r="EA173" i="6"/>
  <c r="EB173" i="6"/>
  <c r="EC173" i="6"/>
  <c r="ED173" i="6"/>
  <c r="EE173" i="6"/>
  <c r="EF173" i="6"/>
  <c r="EG173" i="6"/>
  <c r="EH173" i="6"/>
  <c r="EI173" i="6"/>
  <c r="EJ173" i="6"/>
  <c r="EK173" i="6"/>
  <c r="EL173" i="6"/>
  <c r="EM173" i="6"/>
  <c r="EN173" i="6"/>
  <c r="EO173" i="6"/>
  <c r="EP173" i="6"/>
  <c r="EQ173" i="6"/>
  <c r="ER173" i="6"/>
  <c r="ES173" i="6"/>
  <c r="ET173" i="6"/>
  <c r="EU173" i="6"/>
  <c r="EV173" i="6"/>
  <c r="EW173" i="6"/>
  <c r="EX173" i="6"/>
  <c r="EY173" i="6"/>
  <c r="EZ173" i="6"/>
  <c r="FA173" i="6"/>
  <c r="FB173" i="6"/>
  <c r="FC173" i="6"/>
  <c r="FD173" i="6"/>
  <c r="FE173" i="6"/>
  <c r="FF173" i="6"/>
  <c r="FG173" i="6"/>
  <c r="FH173" i="6"/>
  <c r="FI173" i="6"/>
  <c r="FJ173" i="6"/>
  <c r="FK173" i="6"/>
  <c r="FL173" i="6"/>
  <c r="FM173" i="6"/>
  <c r="FN173" i="6"/>
  <c r="FO173" i="6"/>
  <c r="FP173" i="6"/>
  <c r="FQ173" i="6"/>
  <c r="FR173" i="6"/>
  <c r="FS173" i="6"/>
  <c r="FT173" i="6"/>
  <c r="FU173" i="6"/>
  <c r="FV173" i="6"/>
  <c r="FW173" i="6"/>
  <c r="FX173" i="6"/>
  <c r="FY173" i="6"/>
  <c r="FZ173" i="6"/>
  <c r="GA173" i="6"/>
  <c r="GB173" i="6"/>
  <c r="GC173" i="6"/>
  <c r="GD173" i="6"/>
  <c r="GE173" i="6"/>
  <c r="GF173" i="6"/>
  <c r="GG173" i="6"/>
  <c r="GH173" i="6"/>
  <c r="GI173" i="6"/>
  <c r="GJ173" i="6"/>
  <c r="GK173" i="6"/>
  <c r="GL173" i="6"/>
  <c r="GM173" i="6"/>
  <c r="GN173" i="6"/>
  <c r="GO173" i="6"/>
  <c r="GP173" i="6"/>
  <c r="GQ173" i="6"/>
  <c r="GR173" i="6"/>
  <c r="GS173" i="6"/>
  <c r="GT173" i="6"/>
  <c r="GU173" i="6"/>
  <c r="GV173" i="6"/>
  <c r="GW173" i="6"/>
  <c r="GX173" i="6"/>
  <c r="GY173" i="6"/>
  <c r="GZ173" i="6"/>
  <c r="HA173" i="6"/>
  <c r="HB173" i="6"/>
  <c r="HC173" i="6"/>
  <c r="HD173" i="6"/>
  <c r="HE173" i="6"/>
  <c r="HF173" i="6"/>
  <c r="HG173" i="6"/>
  <c r="HH173" i="6"/>
  <c r="HI173" i="6"/>
  <c r="HJ173" i="6"/>
  <c r="HK173" i="6"/>
  <c r="HL173" i="6"/>
  <c r="HM173" i="6"/>
  <c r="HN173" i="6"/>
  <c r="DT174" i="6"/>
  <c r="DU174" i="6"/>
  <c r="DV174" i="6"/>
  <c r="DW174" i="6"/>
  <c r="DX174" i="6"/>
  <c r="DY174" i="6"/>
  <c r="DZ174" i="6"/>
  <c r="EA174" i="6"/>
  <c r="EB174" i="6"/>
  <c r="EC174" i="6"/>
  <c r="ED174" i="6"/>
  <c r="EE174" i="6"/>
  <c r="EF174" i="6"/>
  <c r="EG174" i="6"/>
  <c r="EH174" i="6"/>
  <c r="EI174" i="6"/>
  <c r="EJ174" i="6"/>
  <c r="EK174" i="6"/>
  <c r="EL174" i="6"/>
  <c r="EM174" i="6"/>
  <c r="EN174" i="6"/>
  <c r="EO174" i="6"/>
  <c r="EP174" i="6"/>
  <c r="EQ174" i="6"/>
  <c r="ER174" i="6"/>
  <c r="ES174" i="6"/>
  <c r="ET174" i="6"/>
  <c r="EU174" i="6"/>
  <c r="EV174" i="6"/>
  <c r="EW174" i="6"/>
  <c r="EX174" i="6"/>
  <c r="EY174" i="6"/>
  <c r="EZ174" i="6"/>
  <c r="FA174" i="6"/>
  <c r="FB174" i="6"/>
  <c r="FC174" i="6"/>
  <c r="FD174" i="6"/>
  <c r="FE174" i="6"/>
  <c r="FF174" i="6"/>
  <c r="FG174" i="6"/>
  <c r="FH174" i="6"/>
  <c r="FI174" i="6"/>
  <c r="FJ174" i="6"/>
  <c r="FK174" i="6"/>
  <c r="FL174" i="6"/>
  <c r="FM174" i="6"/>
  <c r="FN174" i="6"/>
  <c r="FO174" i="6"/>
  <c r="FP174" i="6"/>
  <c r="FQ174" i="6"/>
  <c r="FR174" i="6"/>
  <c r="FS174" i="6"/>
  <c r="FT174" i="6"/>
  <c r="FU174" i="6"/>
  <c r="FV174" i="6"/>
  <c r="FW174" i="6"/>
  <c r="FX174" i="6"/>
  <c r="FY174" i="6"/>
  <c r="FZ174" i="6"/>
  <c r="GA174" i="6"/>
  <c r="GB174" i="6"/>
  <c r="GC174" i="6"/>
  <c r="GD174" i="6"/>
  <c r="GE174" i="6"/>
  <c r="GF174" i="6"/>
  <c r="GG174" i="6"/>
  <c r="GH174" i="6"/>
  <c r="GI174" i="6"/>
  <c r="GJ174" i="6"/>
  <c r="GK174" i="6"/>
  <c r="GL174" i="6"/>
  <c r="GM174" i="6"/>
  <c r="GN174" i="6"/>
  <c r="GO174" i="6"/>
  <c r="GP174" i="6"/>
  <c r="GQ174" i="6"/>
  <c r="GR174" i="6"/>
  <c r="GS174" i="6"/>
  <c r="GT174" i="6"/>
  <c r="GU174" i="6"/>
  <c r="GV174" i="6"/>
  <c r="GW174" i="6"/>
  <c r="GX174" i="6"/>
  <c r="GY174" i="6"/>
  <c r="GZ174" i="6"/>
  <c r="HA174" i="6"/>
  <c r="HB174" i="6"/>
  <c r="HC174" i="6"/>
  <c r="HD174" i="6"/>
  <c r="HE174" i="6"/>
  <c r="HF174" i="6"/>
  <c r="HG174" i="6"/>
  <c r="HH174" i="6"/>
  <c r="HI174" i="6"/>
  <c r="HJ174" i="6"/>
  <c r="HK174" i="6"/>
  <c r="HL174" i="6"/>
  <c r="HM174" i="6"/>
  <c r="HN174" i="6"/>
  <c r="DT175" i="6"/>
  <c r="DU175" i="6"/>
  <c r="DV175" i="6"/>
  <c r="DW175" i="6"/>
  <c r="DX175" i="6"/>
  <c r="DY175" i="6"/>
  <c r="DZ175" i="6"/>
  <c r="EA175" i="6"/>
  <c r="EB175" i="6"/>
  <c r="EC175" i="6"/>
  <c r="ED175" i="6"/>
  <c r="EE175" i="6"/>
  <c r="EF175" i="6"/>
  <c r="EG175" i="6"/>
  <c r="EH175" i="6"/>
  <c r="EI175" i="6"/>
  <c r="EJ175" i="6"/>
  <c r="EK175" i="6"/>
  <c r="EL175" i="6"/>
  <c r="EM175" i="6"/>
  <c r="EN175" i="6"/>
  <c r="EO175" i="6"/>
  <c r="EP175" i="6"/>
  <c r="EQ175" i="6"/>
  <c r="ER175" i="6"/>
  <c r="ES175" i="6"/>
  <c r="ET175" i="6"/>
  <c r="EU175" i="6"/>
  <c r="EV175" i="6"/>
  <c r="EW175" i="6"/>
  <c r="EX175" i="6"/>
  <c r="EY175" i="6"/>
  <c r="EZ175" i="6"/>
  <c r="FA175" i="6"/>
  <c r="FB175" i="6"/>
  <c r="FC175" i="6"/>
  <c r="FD175" i="6"/>
  <c r="FE175" i="6"/>
  <c r="FF175" i="6"/>
  <c r="FG175" i="6"/>
  <c r="FH175" i="6"/>
  <c r="FI175" i="6"/>
  <c r="FJ175" i="6"/>
  <c r="FK175" i="6"/>
  <c r="FL175" i="6"/>
  <c r="FM175" i="6"/>
  <c r="FN175" i="6"/>
  <c r="FO175" i="6"/>
  <c r="FP175" i="6"/>
  <c r="FQ175" i="6"/>
  <c r="FR175" i="6"/>
  <c r="FS175" i="6"/>
  <c r="FT175" i="6"/>
  <c r="FU175" i="6"/>
  <c r="FV175" i="6"/>
  <c r="FW175" i="6"/>
  <c r="FX175" i="6"/>
  <c r="FY175" i="6"/>
  <c r="FZ175" i="6"/>
  <c r="GA175" i="6"/>
  <c r="GB175" i="6"/>
  <c r="GC175" i="6"/>
  <c r="GD175" i="6"/>
  <c r="GE175" i="6"/>
  <c r="GF175" i="6"/>
  <c r="GG175" i="6"/>
  <c r="GH175" i="6"/>
  <c r="GI175" i="6"/>
  <c r="GJ175" i="6"/>
  <c r="GK175" i="6"/>
  <c r="GL175" i="6"/>
  <c r="GM175" i="6"/>
  <c r="GN175" i="6"/>
  <c r="GO175" i="6"/>
  <c r="GP175" i="6"/>
  <c r="GQ175" i="6"/>
  <c r="GR175" i="6"/>
  <c r="GS175" i="6"/>
  <c r="GT175" i="6"/>
  <c r="GU175" i="6"/>
  <c r="GV175" i="6"/>
  <c r="GW175" i="6"/>
  <c r="GX175" i="6"/>
  <c r="GY175" i="6"/>
  <c r="GZ175" i="6"/>
  <c r="HA175" i="6"/>
  <c r="HB175" i="6"/>
  <c r="HC175" i="6"/>
  <c r="HD175" i="6"/>
  <c r="HE175" i="6"/>
  <c r="HF175" i="6"/>
  <c r="HG175" i="6"/>
  <c r="HH175" i="6"/>
  <c r="HI175" i="6"/>
  <c r="HJ175" i="6"/>
  <c r="HK175" i="6"/>
  <c r="HL175" i="6"/>
  <c r="HM175" i="6"/>
  <c r="HN175" i="6"/>
  <c r="DT176" i="6"/>
  <c r="DU176" i="6"/>
  <c r="DV176" i="6"/>
  <c r="DW176" i="6"/>
  <c r="DX176" i="6"/>
  <c r="DY176" i="6"/>
  <c r="DZ176" i="6"/>
  <c r="EA176" i="6"/>
  <c r="EB176" i="6"/>
  <c r="EC176" i="6"/>
  <c r="ED176" i="6"/>
  <c r="EE176" i="6"/>
  <c r="EF176" i="6"/>
  <c r="EG176" i="6"/>
  <c r="EH176" i="6"/>
  <c r="EI176" i="6"/>
  <c r="EJ176" i="6"/>
  <c r="EK176" i="6"/>
  <c r="EL176" i="6"/>
  <c r="EM176" i="6"/>
  <c r="EN176" i="6"/>
  <c r="EO176" i="6"/>
  <c r="EP176" i="6"/>
  <c r="EQ176" i="6"/>
  <c r="ER176" i="6"/>
  <c r="ES176" i="6"/>
  <c r="ET176" i="6"/>
  <c r="EU176" i="6"/>
  <c r="EV176" i="6"/>
  <c r="EW176" i="6"/>
  <c r="EX176" i="6"/>
  <c r="EY176" i="6"/>
  <c r="EZ176" i="6"/>
  <c r="FA176" i="6"/>
  <c r="FB176" i="6"/>
  <c r="FC176" i="6"/>
  <c r="FD176" i="6"/>
  <c r="FE176" i="6"/>
  <c r="FF176" i="6"/>
  <c r="FG176" i="6"/>
  <c r="FH176" i="6"/>
  <c r="FI176" i="6"/>
  <c r="FJ176" i="6"/>
  <c r="FK176" i="6"/>
  <c r="FL176" i="6"/>
  <c r="FM176" i="6"/>
  <c r="FN176" i="6"/>
  <c r="FO176" i="6"/>
  <c r="FP176" i="6"/>
  <c r="FQ176" i="6"/>
  <c r="FR176" i="6"/>
  <c r="FS176" i="6"/>
  <c r="FT176" i="6"/>
  <c r="FU176" i="6"/>
  <c r="FV176" i="6"/>
  <c r="FW176" i="6"/>
  <c r="FX176" i="6"/>
  <c r="FY176" i="6"/>
  <c r="FZ176" i="6"/>
  <c r="GA176" i="6"/>
  <c r="GB176" i="6"/>
  <c r="GC176" i="6"/>
  <c r="GD176" i="6"/>
  <c r="GE176" i="6"/>
  <c r="GF176" i="6"/>
  <c r="GG176" i="6"/>
  <c r="GH176" i="6"/>
  <c r="GI176" i="6"/>
  <c r="GJ176" i="6"/>
  <c r="GK176" i="6"/>
  <c r="GL176" i="6"/>
  <c r="GM176" i="6"/>
  <c r="GN176" i="6"/>
  <c r="GO176" i="6"/>
  <c r="GP176" i="6"/>
  <c r="GQ176" i="6"/>
  <c r="GR176" i="6"/>
  <c r="GS176" i="6"/>
  <c r="GT176" i="6"/>
  <c r="GU176" i="6"/>
  <c r="GV176" i="6"/>
  <c r="GW176" i="6"/>
  <c r="GX176" i="6"/>
  <c r="GY176" i="6"/>
  <c r="GZ176" i="6"/>
  <c r="HA176" i="6"/>
  <c r="HB176" i="6"/>
  <c r="HC176" i="6"/>
  <c r="HD176" i="6"/>
  <c r="HE176" i="6"/>
  <c r="HF176" i="6"/>
  <c r="HG176" i="6"/>
  <c r="HH176" i="6"/>
  <c r="HI176" i="6"/>
  <c r="HJ176" i="6"/>
  <c r="HK176" i="6"/>
  <c r="HL176" i="6"/>
  <c r="HM176" i="6"/>
  <c r="HN176" i="6"/>
  <c r="DT177" i="6"/>
  <c r="DU177" i="6"/>
  <c r="DV177" i="6"/>
  <c r="DW177" i="6"/>
  <c r="DX177" i="6"/>
  <c r="DY177" i="6"/>
  <c r="DZ177" i="6"/>
  <c r="EA177" i="6"/>
  <c r="EB177" i="6"/>
  <c r="EC177" i="6"/>
  <c r="ED177" i="6"/>
  <c r="EE177" i="6"/>
  <c r="EF177" i="6"/>
  <c r="EG177" i="6"/>
  <c r="EH177" i="6"/>
  <c r="EI177" i="6"/>
  <c r="EJ177" i="6"/>
  <c r="EK177" i="6"/>
  <c r="EL177" i="6"/>
  <c r="EM177" i="6"/>
  <c r="EN177" i="6"/>
  <c r="EO177" i="6"/>
  <c r="EP177" i="6"/>
  <c r="EQ177" i="6"/>
  <c r="ER177" i="6"/>
  <c r="ES177" i="6"/>
  <c r="ET177" i="6"/>
  <c r="EU177" i="6"/>
  <c r="EV177" i="6"/>
  <c r="EW177" i="6"/>
  <c r="EX177" i="6"/>
  <c r="EY177" i="6"/>
  <c r="EZ177" i="6"/>
  <c r="FA177" i="6"/>
  <c r="FB177" i="6"/>
  <c r="FC177" i="6"/>
  <c r="FD177" i="6"/>
  <c r="FE177" i="6"/>
  <c r="FF177" i="6"/>
  <c r="FG177" i="6"/>
  <c r="FH177" i="6"/>
  <c r="FI177" i="6"/>
  <c r="FJ177" i="6"/>
  <c r="FK177" i="6"/>
  <c r="FL177" i="6"/>
  <c r="FM177" i="6"/>
  <c r="FN177" i="6"/>
  <c r="FO177" i="6"/>
  <c r="FP177" i="6"/>
  <c r="FQ177" i="6"/>
  <c r="FR177" i="6"/>
  <c r="FS177" i="6"/>
  <c r="FT177" i="6"/>
  <c r="FU177" i="6"/>
  <c r="FV177" i="6"/>
  <c r="FW177" i="6"/>
  <c r="FX177" i="6"/>
  <c r="FY177" i="6"/>
  <c r="FZ177" i="6"/>
  <c r="GA177" i="6"/>
  <c r="GB177" i="6"/>
  <c r="GC177" i="6"/>
  <c r="GD177" i="6"/>
  <c r="GE177" i="6"/>
  <c r="GF177" i="6"/>
  <c r="GG177" i="6"/>
  <c r="GH177" i="6"/>
  <c r="GI177" i="6"/>
  <c r="GJ177" i="6"/>
  <c r="GK177" i="6"/>
  <c r="GL177" i="6"/>
  <c r="GM177" i="6"/>
  <c r="GN177" i="6"/>
  <c r="GO177" i="6"/>
  <c r="GP177" i="6"/>
  <c r="GQ177" i="6"/>
  <c r="GR177" i="6"/>
  <c r="GS177" i="6"/>
  <c r="GT177" i="6"/>
  <c r="GU177" i="6"/>
  <c r="GV177" i="6"/>
  <c r="GW177" i="6"/>
  <c r="GX177" i="6"/>
  <c r="GY177" i="6"/>
  <c r="GZ177" i="6"/>
  <c r="HA177" i="6"/>
  <c r="HB177" i="6"/>
  <c r="HC177" i="6"/>
  <c r="HD177" i="6"/>
  <c r="HE177" i="6"/>
  <c r="HF177" i="6"/>
  <c r="HG177" i="6"/>
  <c r="HH177" i="6"/>
  <c r="HI177" i="6"/>
  <c r="HJ177" i="6"/>
  <c r="HK177" i="6"/>
  <c r="HL177" i="6"/>
  <c r="HM177" i="6"/>
  <c r="HN177" i="6"/>
  <c r="DT178" i="6"/>
  <c r="DU178" i="6"/>
  <c r="DV178" i="6"/>
  <c r="DW178" i="6"/>
  <c r="DX178" i="6"/>
  <c r="DY178" i="6"/>
  <c r="DZ178" i="6"/>
  <c r="EA178" i="6"/>
  <c r="EB178" i="6"/>
  <c r="EC178" i="6"/>
  <c r="ED178" i="6"/>
  <c r="EE178" i="6"/>
  <c r="EF178" i="6"/>
  <c r="EG178" i="6"/>
  <c r="EH178" i="6"/>
  <c r="EI178" i="6"/>
  <c r="EJ178" i="6"/>
  <c r="EK178" i="6"/>
  <c r="EL178" i="6"/>
  <c r="EM178" i="6"/>
  <c r="EN178" i="6"/>
  <c r="EO178" i="6"/>
  <c r="EP178" i="6"/>
  <c r="EQ178" i="6"/>
  <c r="ER178" i="6"/>
  <c r="ES178" i="6"/>
  <c r="ET178" i="6"/>
  <c r="EU178" i="6"/>
  <c r="EV178" i="6"/>
  <c r="EW178" i="6"/>
  <c r="EX178" i="6"/>
  <c r="EY178" i="6"/>
  <c r="EZ178" i="6"/>
  <c r="FA178" i="6"/>
  <c r="FB178" i="6"/>
  <c r="FC178" i="6"/>
  <c r="FD178" i="6"/>
  <c r="FE178" i="6"/>
  <c r="FF178" i="6"/>
  <c r="FG178" i="6"/>
  <c r="FH178" i="6"/>
  <c r="FI178" i="6"/>
  <c r="FJ178" i="6"/>
  <c r="FK178" i="6"/>
  <c r="FL178" i="6"/>
  <c r="FM178" i="6"/>
  <c r="FN178" i="6"/>
  <c r="FO178" i="6"/>
  <c r="FP178" i="6"/>
  <c r="FQ178" i="6"/>
  <c r="FR178" i="6"/>
  <c r="FS178" i="6"/>
  <c r="FT178" i="6"/>
  <c r="FU178" i="6"/>
  <c r="FV178" i="6"/>
  <c r="FW178" i="6"/>
  <c r="FX178" i="6"/>
  <c r="FY178" i="6"/>
  <c r="FZ178" i="6"/>
  <c r="GA178" i="6"/>
  <c r="GB178" i="6"/>
  <c r="GC178" i="6"/>
  <c r="GD178" i="6"/>
  <c r="GE178" i="6"/>
  <c r="GF178" i="6"/>
  <c r="GG178" i="6"/>
  <c r="GH178" i="6"/>
  <c r="GI178" i="6"/>
  <c r="GJ178" i="6"/>
  <c r="GK178" i="6"/>
  <c r="GL178" i="6"/>
  <c r="GM178" i="6"/>
  <c r="GN178" i="6"/>
  <c r="GO178" i="6"/>
  <c r="GP178" i="6"/>
  <c r="GQ178" i="6"/>
  <c r="GR178" i="6"/>
  <c r="GS178" i="6"/>
  <c r="GT178" i="6"/>
  <c r="GU178" i="6"/>
  <c r="GV178" i="6"/>
  <c r="GW178" i="6"/>
  <c r="GX178" i="6"/>
  <c r="GY178" i="6"/>
  <c r="GZ178" i="6"/>
  <c r="HA178" i="6"/>
  <c r="HB178" i="6"/>
  <c r="HC178" i="6"/>
  <c r="HD178" i="6"/>
  <c r="HE178" i="6"/>
  <c r="HF178" i="6"/>
  <c r="HG178" i="6"/>
  <c r="HH178" i="6"/>
  <c r="HI178" i="6"/>
  <c r="HJ178" i="6"/>
  <c r="HK178" i="6"/>
  <c r="HL178" i="6"/>
  <c r="HM178" i="6"/>
  <c r="HN178" i="6"/>
  <c r="DT179" i="6"/>
  <c r="DU179" i="6"/>
  <c r="DV179" i="6"/>
  <c r="DW179" i="6"/>
  <c r="DX179" i="6"/>
  <c r="DY179" i="6"/>
  <c r="DZ179" i="6"/>
  <c r="EA179" i="6"/>
  <c r="EB179" i="6"/>
  <c r="EC179" i="6"/>
  <c r="ED179" i="6"/>
  <c r="EE179" i="6"/>
  <c r="EF179" i="6"/>
  <c r="EG179" i="6"/>
  <c r="EH179" i="6"/>
  <c r="EI179" i="6"/>
  <c r="EJ179" i="6"/>
  <c r="EK179" i="6"/>
  <c r="EL179" i="6"/>
  <c r="EM179" i="6"/>
  <c r="EN179" i="6"/>
  <c r="EO179" i="6"/>
  <c r="EP179" i="6"/>
  <c r="EQ179" i="6"/>
  <c r="ER179" i="6"/>
  <c r="ES179" i="6"/>
  <c r="ET179" i="6"/>
  <c r="EU179" i="6"/>
  <c r="EV179" i="6"/>
  <c r="EW179" i="6"/>
  <c r="EX179" i="6"/>
  <c r="EY179" i="6"/>
  <c r="EZ179" i="6"/>
  <c r="FA179" i="6"/>
  <c r="FB179" i="6"/>
  <c r="FC179" i="6"/>
  <c r="FD179" i="6"/>
  <c r="FE179" i="6"/>
  <c r="FF179" i="6"/>
  <c r="FG179" i="6"/>
  <c r="FH179" i="6"/>
  <c r="FI179" i="6"/>
  <c r="FJ179" i="6"/>
  <c r="FK179" i="6"/>
  <c r="FL179" i="6"/>
  <c r="FM179" i="6"/>
  <c r="FN179" i="6"/>
  <c r="FO179" i="6"/>
  <c r="FP179" i="6"/>
  <c r="FQ179" i="6"/>
  <c r="FR179" i="6"/>
  <c r="FS179" i="6"/>
  <c r="FT179" i="6"/>
  <c r="FU179" i="6"/>
  <c r="FV179" i="6"/>
  <c r="FW179" i="6"/>
  <c r="FX179" i="6"/>
  <c r="FY179" i="6"/>
  <c r="FZ179" i="6"/>
  <c r="GA179" i="6"/>
  <c r="GB179" i="6"/>
  <c r="GC179" i="6"/>
  <c r="GD179" i="6"/>
  <c r="GE179" i="6"/>
  <c r="GF179" i="6"/>
  <c r="GG179" i="6"/>
  <c r="GH179" i="6"/>
  <c r="GI179" i="6"/>
  <c r="GJ179" i="6"/>
  <c r="GK179" i="6"/>
  <c r="GL179" i="6"/>
  <c r="GM179" i="6"/>
  <c r="GN179" i="6"/>
  <c r="GO179" i="6"/>
  <c r="GP179" i="6"/>
  <c r="GQ179" i="6"/>
  <c r="GR179" i="6"/>
  <c r="GS179" i="6"/>
  <c r="GT179" i="6"/>
  <c r="GU179" i="6"/>
  <c r="GV179" i="6"/>
  <c r="GW179" i="6"/>
  <c r="GX179" i="6"/>
  <c r="GY179" i="6"/>
  <c r="GZ179" i="6"/>
  <c r="HA179" i="6"/>
  <c r="HB179" i="6"/>
  <c r="HC179" i="6"/>
  <c r="HD179" i="6"/>
  <c r="HE179" i="6"/>
  <c r="HF179" i="6"/>
  <c r="HG179" i="6"/>
  <c r="HH179" i="6"/>
  <c r="HI179" i="6"/>
  <c r="HJ179" i="6"/>
  <c r="HK179" i="6"/>
  <c r="HL179" i="6"/>
  <c r="HM179" i="6"/>
  <c r="HN179" i="6"/>
  <c r="DT180" i="6"/>
  <c r="DU180" i="6"/>
  <c r="DV180" i="6"/>
  <c r="DW180" i="6"/>
  <c r="DX180" i="6"/>
  <c r="DY180" i="6"/>
  <c r="DZ180" i="6"/>
  <c r="EA180" i="6"/>
  <c r="EB180" i="6"/>
  <c r="EC180" i="6"/>
  <c r="ED180" i="6"/>
  <c r="EE180" i="6"/>
  <c r="EF180" i="6"/>
  <c r="EG180" i="6"/>
  <c r="EH180" i="6"/>
  <c r="EI180" i="6"/>
  <c r="EJ180" i="6"/>
  <c r="EK180" i="6"/>
  <c r="EL180" i="6"/>
  <c r="EM180" i="6"/>
  <c r="EN180" i="6"/>
  <c r="EO180" i="6"/>
  <c r="EP180" i="6"/>
  <c r="EQ180" i="6"/>
  <c r="ER180" i="6"/>
  <c r="ES180" i="6"/>
  <c r="ET180" i="6"/>
  <c r="EU180" i="6"/>
  <c r="EV180" i="6"/>
  <c r="EW180" i="6"/>
  <c r="EX180" i="6"/>
  <c r="EY180" i="6"/>
  <c r="EZ180" i="6"/>
  <c r="FA180" i="6"/>
  <c r="FB180" i="6"/>
  <c r="FC180" i="6"/>
  <c r="FD180" i="6"/>
  <c r="FE180" i="6"/>
  <c r="FF180" i="6"/>
  <c r="FG180" i="6"/>
  <c r="FH180" i="6"/>
  <c r="FI180" i="6"/>
  <c r="FJ180" i="6"/>
  <c r="FK180" i="6"/>
  <c r="FL180" i="6"/>
  <c r="FM180" i="6"/>
  <c r="FN180" i="6"/>
  <c r="FO180" i="6"/>
  <c r="FP180" i="6"/>
  <c r="FQ180" i="6"/>
  <c r="FR180" i="6"/>
  <c r="FS180" i="6"/>
  <c r="FT180" i="6"/>
  <c r="FU180" i="6"/>
  <c r="FV180" i="6"/>
  <c r="FW180" i="6"/>
  <c r="FX180" i="6"/>
  <c r="FY180" i="6"/>
  <c r="FZ180" i="6"/>
  <c r="GA180" i="6"/>
  <c r="GB180" i="6"/>
  <c r="GC180" i="6"/>
  <c r="GD180" i="6"/>
  <c r="GE180" i="6"/>
  <c r="GF180" i="6"/>
  <c r="GG180" i="6"/>
  <c r="GH180" i="6"/>
  <c r="GI180" i="6"/>
  <c r="GJ180" i="6"/>
  <c r="GK180" i="6"/>
  <c r="GL180" i="6"/>
  <c r="GM180" i="6"/>
  <c r="GN180" i="6"/>
  <c r="GO180" i="6"/>
  <c r="GP180" i="6"/>
  <c r="GQ180" i="6"/>
  <c r="GR180" i="6"/>
  <c r="GS180" i="6"/>
  <c r="GT180" i="6"/>
  <c r="GU180" i="6"/>
  <c r="GV180" i="6"/>
  <c r="GW180" i="6"/>
  <c r="GX180" i="6"/>
  <c r="GY180" i="6"/>
  <c r="GZ180" i="6"/>
  <c r="HA180" i="6"/>
  <c r="HB180" i="6"/>
  <c r="HC180" i="6"/>
  <c r="HD180" i="6"/>
  <c r="HE180" i="6"/>
  <c r="HF180" i="6"/>
  <c r="HG180" i="6"/>
  <c r="HH180" i="6"/>
  <c r="HI180" i="6"/>
  <c r="HJ180" i="6"/>
  <c r="HK180" i="6"/>
  <c r="HL180" i="6"/>
  <c r="HM180" i="6"/>
  <c r="HN180" i="6"/>
  <c r="DT181" i="6"/>
  <c r="DU181" i="6"/>
  <c r="DV181" i="6"/>
  <c r="DW181" i="6"/>
  <c r="DX181" i="6"/>
  <c r="DY181" i="6"/>
  <c r="DZ181" i="6"/>
  <c r="EA181" i="6"/>
  <c r="EB181" i="6"/>
  <c r="EC181" i="6"/>
  <c r="ED181" i="6"/>
  <c r="EE181" i="6"/>
  <c r="EF181" i="6"/>
  <c r="EG181" i="6"/>
  <c r="EH181" i="6"/>
  <c r="EI181" i="6"/>
  <c r="EJ181" i="6"/>
  <c r="EK181" i="6"/>
  <c r="EL181" i="6"/>
  <c r="EM181" i="6"/>
  <c r="EN181" i="6"/>
  <c r="EO181" i="6"/>
  <c r="EP181" i="6"/>
  <c r="EQ181" i="6"/>
  <c r="ER181" i="6"/>
  <c r="ES181" i="6"/>
  <c r="ET181" i="6"/>
  <c r="EU181" i="6"/>
  <c r="EV181" i="6"/>
  <c r="EW181" i="6"/>
  <c r="EX181" i="6"/>
  <c r="EY181" i="6"/>
  <c r="EZ181" i="6"/>
  <c r="FA181" i="6"/>
  <c r="FB181" i="6"/>
  <c r="FC181" i="6"/>
  <c r="FD181" i="6"/>
  <c r="FE181" i="6"/>
  <c r="FF181" i="6"/>
  <c r="FG181" i="6"/>
  <c r="FH181" i="6"/>
  <c r="FI181" i="6"/>
  <c r="FJ181" i="6"/>
  <c r="FK181" i="6"/>
  <c r="FL181" i="6"/>
  <c r="FM181" i="6"/>
  <c r="FN181" i="6"/>
  <c r="FO181" i="6"/>
  <c r="FP181" i="6"/>
  <c r="FQ181" i="6"/>
  <c r="FR181" i="6"/>
  <c r="FS181" i="6"/>
  <c r="FT181" i="6"/>
  <c r="FU181" i="6"/>
  <c r="FV181" i="6"/>
  <c r="FW181" i="6"/>
  <c r="FX181" i="6"/>
  <c r="FY181" i="6"/>
  <c r="FZ181" i="6"/>
  <c r="GA181" i="6"/>
  <c r="GB181" i="6"/>
  <c r="GC181" i="6"/>
  <c r="GD181" i="6"/>
  <c r="GE181" i="6"/>
  <c r="GF181" i="6"/>
  <c r="GG181" i="6"/>
  <c r="GH181" i="6"/>
  <c r="GI181" i="6"/>
  <c r="GJ181" i="6"/>
  <c r="GK181" i="6"/>
  <c r="GL181" i="6"/>
  <c r="GM181" i="6"/>
  <c r="GN181" i="6"/>
  <c r="GO181" i="6"/>
  <c r="GP181" i="6"/>
  <c r="GQ181" i="6"/>
  <c r="GR181" i="6"/>
  <c r="GS181" i="6"/>
  <c r="GT181" i="6"/>
  <c r="GU181" i="6"/>
  <c r="GV181" i="6"/>
  <c r="GW181" i="6"/>
  <c r="GX181" i="6"/>
  <c r="GY181" i="6"/>
  <c r="GZ181" i="6"/>
  <c r="HA181" i="6"/>
  <c r="HB181" i="6"/>
  <c r="HC181" i="6"/>
  <c r="HD181" i="6"/>
  <c r="HE181" i="6"/>
  <c r="HF181" i="6"/>
  <c r="HG181" i="6"/>
  <c r="HH181" i="6"/>
  <c r="HI181" i="6"/>
  <c r="HJ181" i="6"/>
  <c r="HK181" i="6"/>
  <c r="HL181" i="6"/>
  <c r="HM181" i="6"/>
  <c r="HN181" i="6"/>
  <c r="DT182" i="6"/>
  <c r="DU182" i="6"/>
  <c r="DV182" i="6"/>
  <c r="DW182" i="6"/>
  <c r="DX182" i="6"/>
  <c r="DY182" i="6"/>
  <c r="DZ182" i="6"/>
  <c r="EA182" i="6"/>
  <c r="EB182" i="6"/>
  <c r="EC182" i="6"/>
  <c r="ED182" i="6"/>
  <c r="EE182" i="6"/>
  <c r="EF182" i="6"/>
  <c r="EG182" i="6"/>
  <c r="EH182" i="6"/>
  <c r="EI182" i="6"/>
  <c r="EJ182" i="6"/>
  <c r="EK182" i="6"/>
  <c r="EL182" i="6"/>
  <c r="EM182" i="6"/>
  <c r="EN182" i="6"/>
  <c r="EO182" i="6"/>
  <c r="EP182" i="6"/>
  <c r="EQ182" i="6"/>
  <c r="ER182" i="6"/>
  <c r="ES182" i="6"/>
  <c r="ET182" i="6"/>
  <c r="EU182" i="6"/>
  <c r="EV182" i="6"/>
  <c r="EW182" i="6"/>
  <c r="EX182" i="6"/>
  <c r="EY182" i="6"/>
  <c r="EZ182" i="6"/>
  <c r="FA182" i="6"/>
  <c r="FB182" i="6"/>
  <c r="FC182" i="6"/>
  <c r="FD182" i="6"/>
  <c r="FE182" i="6"/>
  <c r="FF182" i="6"/>
  <c r="FG182" i="6"/>
  <c r="FH182" i="6"/>
  <c r="FI182" i="6"/>
  <c r="FJ182" i="6"/>
  <c r="FK182" i="6"/>
  <c r="FL182" i="6"/>
  <c r="FM182" i="6"/>
  <c r="FN182" i="6"/>
  <c r="FO182" i="6"/>
  <c r="FP182" i="6"/>
  <c r="FQ182" i="6"/>
  <c r="FR182" i="6"/>
  <c r="FS182" i="6"/>
  <c r="FT182" i="6"/>
  <c r="FU182" i="6"/>
  <c r="FV182" i="6"/>
  <c r="FW182" i="6"/>
  <c r="FX182" i="6"/>
  <c r="FY182" i="6"/>
  <c r="FZ182" i="6"/>
  <c r="GA182" i="6"/>
  <c r="GB182" i="6"/>
  <c r="GC182" i="6"/>
  <c r="GD182" i="6"/>
  <c r="GE182" i="6"/>
  <c r="GF182" i="6"/>
  <c r="GG182" i="6"/>
  <c r="GH182" i="6"/>
  <c r="GI182" i="6"/>
  <c r="GJ182" i="6"/>
  <c r="GK182" i="6"/>
  <c r="GL182" i="6"/>
  <c r="GM182" i="6"/>
  <c r="GN182" i="6"/>
  <c r="GO182" i="6"/>
  <c r="GP182" i="6"/>
  <c r="GQ182" i="6"/>
  <c r="GR182" i="6"/>
  <c r="GS182" i="6"/>
  <c r="GT182" i="6"/>
  <c r="GU182" i="6"/>
  <c r="GV182" i="6"/>
  <c r="GW182" i="6"/>
  <c r="GX182" i="6"/>
  <c r="GY182" i="6"/>
  <c r="GZ182" i="6"/>
  <c r="HA182" i="6"/>
  <c r="HB182" i="6"/>
  <c r="HC182" i="6"/>
  <c r="HD182" i="6"/>
  <c r="HE182" i="6"/>
  <c r="HF182" i="6"/>
  <c r="HG182" i="6"/>
  <c r="HH182" i="6"/>
  <c r="HI182" i="6"/>
  <c r="HJ182" i="6"/>
  <c r="HK182" i="6"/>
  <c r="HL182" i="6"/>
  <c r="HM182" i="6"/>
  <c r="HN182" i="6"/>
  <c r="DT183" i="6"/>
  <c r="DU183" i="6"/>
  <c r="DV183" i="6"/>
  <c r="DW183" i="6"/>
  <c r="DX183" i="6"/>
  <c r="DY183" i="6"/>
  <c r="DZ183" i="6"/>
  <c r="EA183" i="6"/>
  <c r="EB183" i="6"/>
  <c r="EC183" i="6"/>
  <c r="ED183" i="6"/>
  <c r="EE183" i="6"/>
  <c r="EF183" i="6"/>
  <c r="EG183" i="6"/>
  <c r="EH183" i="6"/>
  <c r="EI183" i="6"/>
  <c r="EJ183" i="6"/>
  <c r="EK183" i="6"/>
  <c r="EL183" i="6"/>
  <c r="EM183" i="6"/>
  <c r="EN183" i="6"/>
  <c r="EO183" i="6"/>
  <c r="EP183" i="6"/>
  <c r="EQ183" i="6"/>
  <c r="ER183" i="6"/>
  <c r="ES183" i="6"/>
  <c r="ET183" i="6"/>
  <c r="EU183" i="6"/>
  <c r="EV183" i="6"/>
  <c r="EW183" i="6"/>
  <c r="EX183" i="6"/>
  <c r="EY183" i="6"/>
  <c r="EZ183" i="6"/>
  <c r="FA183" i="6"/>
  <c r="FB183" i="6"/>
  <c r="FC183" i="6"/>
  <c r="FD183" i="6"/>
  <c r="FE183" i="6"/>
  <c r="FF183" i="6"/>
  <c r="FG183" i="6"/>
  <c r="FH183" i="6"/>
  <c r="FI183" i="6"/>
  <c r="FJ183" i="6"/>
  <c r="FK183" i="6"/>
  <c r="FL183" i="6"/>
  <c r="FM183" i="6"/>
  <c r="FN183" i="6"/>
  <c r="FO183" i="6"/>
  <c r="FP183" i="6"/>
  <c r="FQ183" i="6"/>
  <c r="FR183" i="6"/>
  <c r="FS183" i="6"/>
  <c r="FT183" i="6"/>
  <c r="FU183" i="6"/>
  <c r="FV183" i="6"/>
  <c r="FW183" i="6"/>
  <c r="FX183" i="6"/>
  <c r="FY183" i="6"/>
  <c r="FZ183" i="6"/>
  <c r="GA183" i="6"/>
  <c r="GB183" i="6"/>
  <c r="GC183" i="6"/>
  <c r="GD183" i="6"/>
  <c r="GE183" i="6"/>
  <c r="GF183" i="6"/>
  <c r="GG183" i="6"/>
  <c r="GH183" i="6"/>
  <c r="GI183" i="6"/>
  <c r="GJ183" i="6"/>
  <c r="GK183" i="6"/>
  <c r="GL183" i="6"/>
  <c r="GM183" i="6"/>
  <c r="GN183" i="6"/>
  <c r="GO183" i="6"/>
  <c r="GP183" i="6"/>
  <c r="GQ183" i="6"/>
  <c r="GR183" i="6"/>
  <c r="GS183" i="6"/>
  <c r="GT183" i="6"/>
  <c r="GU183" i="6"/>
  <c r="GV183" i="6"/>
  <c r="GW183" i="6"/>
  <c r="GX183" i="6"/>
  <c r="GY183" i="6"/>
  <c r="GZ183" i="6"/>
  <c r="HA183" i="6"/>
  <c r="HB183" i="6"/>
  <c r="HC183" i="6"/>
  <c r="HD183" i="6"/>
  <c r="HE183" i="6"/>
  <c r="HF183" i="6"/>
  <c r="HG183" i="6"/>
  <c r="HH183" i="6"/>
  <c r="HI183" i="6"/>
  <c r="HJ183" i="6"/>
  <c r="HK183" i="6"/>
  <c r="HL183" i="6"/>
  <c r="HM183" i="6"/>
  <c r="HN183" i="6"/>
  <c r="DT184" i="6"/>
  <c r="DU184" i="6"/>
  <c r="DV184" i="6"/>
  <c r="DW184" i="6"/>
  <c r="DX184" i="6"/>
  <c r="DY184" i="6"/>
  <c r="DZ184" i="6"/>
  <c r="EA184" i="6"/>
  <c r="EB184" i="6"/>
  <c r="EC184" i="6"/>
  <c r="ED184" i="6"/>
  <c r="EE184" i="6"/>
  <c r="EF184" i="6"/>
  <c r="EG184" i="6"/>
  <c r="EH184" i="6"/>
  <c r="EI184" i="6"/>
  <c r="EJ184" i="6"/>
  <c r="EK184" i="6"/>
  <c r="EL184" i="6"/>
  <c r="EM184" i="6"/>
  <c r="EN184" i="6"/>
  <c r="EO184" i="6"/>
  <c r="EP184" i="6"/>
  <c r="EQ184" i="6"/>
  <c r="ER184" i="6"/>
  <c r="ES184" i="6"/>
  <c r="ET184" i="6"/>
  <c r="EU184" i="6"/>
  <c r="EV184" i="6"/>
  <c r="EW184" i="6"/>
  <c r="EX184" i="6"/>
  <c r="EY184" i="6"/>
  <c r="EZ184" i="6"/>
  <c r="FA184" i="6"/>
  <c r="FB184" i="6"/>
  <c r="FC184" i="6"/>
  <c r="FD184" i="6"/>
  <c r="FE184" i="6"/>
  <c r="FF184" i="6"/>
  <c r="FG184" i="6"/>
  <c r="FH184" i="6"/>
  <c r="FI184" i="6"/>
  <c r="FJ184" i="6"/>
  <c r="FK184" i="6"/>
  <c r="FL184" i="6"/>
  <c r="FM184" i="6"/>
  <c r="FN184" i="6"/>
  <c r="FO184" i="6"/>
  <c r="FP184" i="6"/>
  <c r="FQ184" i="6"/>
  <c r="FR184" i="6"/>
  <c r="FS184" i="6"/>
  <c r="FT184" i="6"/>
  <c r="FU184" i="6"/>
  <c r="FV184" i="6"/>
  <c r="FW184" i="6"/>
  <c r="FX184" i="6"/>
  <c r="FY184" i="6"/>
  <c r="FZ184" i="6"/>
  <c r="GA184" i="6"/>
  <c r="GB184" i="6"/>
  <c r="GC184" i="6"/>
  <c r="GD184" i="6"/>
  <c r="GE184" i="6"/>
  <c r="GF184" i="6"/>
  <c r="GG184" i="6"/>
  <c r="GH184" i="6"/>
  <c r="GI184" i="6"/>
  <c r="GJ184" i="6"/>
  <c r="GK184" i="6"/>
  <c r="GL184" i="6"/>
  <c r="GM184" i="6"/>
  <c r="GN184" i="6"/>
  <c r="GO184" i="6"/>
  <c r="GP184" i="6"/>
  <c r="GQ184" i="6"/>
  <c r="GR184" i="6"/>
  <c r="GS184" i="6"/>
  <c r="GT184" i="6"/>
  <c r="GU184" i="6"/>
  <c r="GV184" i="6"/>
  <c r="GW184" i="6"/>
  <c r="GX184" i="6"/>
  <c r="GY184" i="6"/>
  <c r="GZ184" i="6"/>
  <c r="HA184" i="6"/>
  <c r="HB184" i="6"/>
  <c r="HC184" i="6"/>
  <c r="HD184" i="6"/>
  <c r="HE184" i="6"/>
  <c r="HF184" i="6"/>
  <c r="HG184" i="6"/>
  <c r="HH184" i="6"/>
  <c r="HI184" i="6"/>
  <c r="HJ184" i="6"/>
  <c r="HK184" i="6"/>
  <c r="HL184" i="6"/>
  <c r="HM184" i="6"/>
  <c r="HN184" i="6"/>
  <c r="DT185" i="6"/>
  <c r="DU185" i="6"/>
  <c r="DV185" i="6"/>
  <c r="DW185" i="6"/>
  <c r="DX185" i="6"/>
  <c r="DY185" i="6"/>
  <c r="DZ185" i="6"/>
  <c r="EA185" i="6"/>
  <c r="EB185" i="6"/>
  <c r="EC185" i="6"/>
  <c r="ED185" i="6"/>
  <c r="EE185" i="6"/>
  <c r="EF185" i="6"/>
  <c r="EG185" i="6"/>
  <c r="EH185" i="6"/>
  <c r="EI185" i="6"/>
  <c r="EJ185" i="6"/>
  <c r="EK185" i="6"/>
  <c r="EL185" i="6"/>
  <c r="EM185" i="6"/>
  <c r="EN185" i="6"/>
  <c r="EO185" i="6"/>
  <c r="EP185" i="6"/>
  <c r="EQ185" i="6"/>
  <c r="ER185" i="6"/>
  <c r="ES185" i="6"/>
  <c r="ET185" i="6"/>
  <c r="EU185" i="6"/>
  <c r="EV185" i="6"/>
  <c r="EW185" i="6"/>
  <c r="EX185" i="6"/>
  <c r="EY185" i="6"/>
  <c r="EZ185" i="6"/>
  <c r="FA185" i="6"/>
  <c r="FB185" i="6"/>
  <c r="FC185" i="6"/>
  <c r="FD185" i="6"/>
  <c r="FE185" i="6"/>
  <c r="FF185" i="6"/>
  <c r="FG185" i="6"/>
  <c r="FH185" i="6"/>
  <c r="FI185" i="6"/>
  <c r="FJ185" i="6"/>
  <c r="FK185" i="6"/>
  <c r="FL185" i="6"/>
  <c r="FM185" i="6"/>
  <c r="FN185" i="6"/>
  <c r="FO185" i="6"/>
  <c r="FP185" i="6"/>
  <c r="FQ185" i="6"/>
  <c r="FR185" i="6"/>
  <c r="FS185" i="6"/>
  <c r="FT185" i="6"/>
  <c r="FU185" i="6"/>
  <c r="FV185" i="6"/>
  <c r="FW185" i="6"/>
  <c r="FX185" i="6"/>
  <c r="FY185" i="6"/>
  <c r="FZ185" i="6"/>
  <c r="GA185" i="6"/>
  <c r="GB185" i="6"/>
  <c r="GC185" i="6"/>
  <c r="GD185" i="6"/>
  <c r="GE185" i="6"/>
  <c r="GF185" i="6"/>
  <c r="GG185" i="6"/>
  <c r="GH185" i="6"/>
  <c r="GI185" i="6"/>
  <c r="GJ185" i="6"/>
  <c r="GK185" i="6"/>
  <c r="GL185" i="6"/>
  <c r="GM185" i="6"/>
  <c r="GN185" i="6"/>
  <c r="GO185" i="6"/>
  <c r="GP185" i="6"/>
  <c r="GQ185" i="6"/>
  <c r="GR185" i="6"/>
  <c r="GS185" i="6"/>
  <c r="GT185" i="6"/>
  <c r="GU185" i="6"/>
  <c r="GV185" i="6"/>
  <c r="GW185" i="6"/>
  <c r="GX185" i="6"/>
  <c r="GY185" i="6"/>
  <c r="GZ185" i="6"/>
  <c r="HA185" i="6"/>
  <c r="HB185" i="6"/>
  <c r="HC185" i="6"/>
  <c r="HD185" i="6"/>
  <c r="HE185" i="6"/>
  <c r="HF185" i="6"/>
  <c r="HG185" i="6"/>
  <c r="HH185" i="6"/>
  <c r="HI185" i="6"/>
  <c r="HJ185" i="6"/>
  <c r="HK185" i="6"/>
  <c r="HL185" i="6"/>
  <c r="HM185" i="6"/>
  <c r="HN185" i="6"/>
  <c r="DT186" i="6"/>
  <c r="DU186" i="6"/>
  <c r="DV186" i="6"/>
  <c r="DW186" i="6"/>
  <c r="DX186" i="6"/>
  <c r="DY186" i="6"/>
  <c r="DZ186" i="6"/>
  <c r="EA186" i="6"/>
  <c r="EB186" i="6"/>
  <c r="EC186" i="6"/>
  <c r="ED186" i="6"/>
  <c r="EE186" i="6"/>
  <c r="EF186" i="6"/>
  <c r="EG186" i="6"/>
  <c r="EH186" i="6"/>
  <c r="EI186" i="6"/>
  <c r="EJ186" i="6"/>
  <c r="EK186" i="6"/>
  <c r="EL186" i="6"/>
  <c r="EM186" i="6"/>
  <c r="EN186" i="6"/>
  <c r="EO186" i="6"/>
  <c r="EP186" i="6"/>
  <c r="EQ186" i="6"/>
  <c r="ER186" i="6"/>
  <c r="ES186" i="6"/>
  <c r="ET186" i="6"/>
  <c r="EU186" i="6"/>
  <c r="EV186" i="6"/>
  <c r="EW186" i="6"/>
  <c r="EX186" i="6"/>
  <c r="EY186" i="6"/>
  <c r="EZ186" i="6"/>
  <c r="FA186" i="6"/>
  <c r="FB186" i="6"/>
  <c r="FC186" i="6"/>
  <c r="FD186" i="6"/>
  <c r="FE186" i="6"/>
  <c r="FF186" i="6"/>
  <c r="FG186" i="6"/>
  <c r="FH186" i="6"/>
  <c r="FI186" i="6"/>
  <c r="FJ186" i="6"/>
  <c r="FK186" i="6"/>
  <c r="FL186" i="6"/>
  <c r="FM186" i="6"/>
  <c r="FN186" i="6"/>
  <c r="FO186" i="6"/>
  <c r="FP186" i="6"/>
  <c r="FQ186" i="6"/>
  <c r="FR186" i="6"/>
  <c r="FS186" i="6"/>
  <c r="FT186" i="6"/>
  <c r="FU186" i="6"/>
  <c r="FV186" i="6"/>
  <c r="FW186" i="6"/>
  <c r="FX186" i="6"/>
  <c r="FY186" i="6"/>
  <c r="FZ186" i="6"/>
  <c r="GA186" i="6"/>
  <c r="GB186" i="6"/>
  <c r="GC186" i="6"/>
  <c r="GD186" i="6"/>
  <c r="GE186" i="6"/>
  <c r="GF186" i="6"/>
  <c r="GG186" i="6"/>
  <c r="GH186" i="6"/>
  <c r="GI186" i="6"/>
  <c r="GJ186" i="6"/>
  <c r="GK186" i="6"/>
  <c r="GL186" i="6"/>
  <c r="GM186" i="6"/>
  <c r="GN186" i="6"/>
  <c r="GO186" i="6"/>
  <c r="GP186" i="6"/>
  <c r="GQ186" i="6"/>
  <c r="GR186" i="6"/>
  <c r="GS186" i="6"/>
  <c r="GT186" i="6"/>
  <c r="GU186" i="6"/>
  <c r="GV186" i="6"/>
  <c r="GW186" i="6"/>
  <c r="GX186" i="6"/>
  <c r="GY186" i="6"/>
  <c r="GZ186" i="6"/>
  <c r="HA186" i="6"/>
  <c r="HB186" i="6"/>
  <c r="HC186" i="6"/>
  <c r="HD186" i="6"/>
  <c r="HE186" i="6"/>
  <c r="HF186" i="6"/>
  <c r="HG186" i="6"/>
  <c r="HH186" i="6"/>
  <c r="HI186" i="6"/>
  <c r="HJ186" i="6"/>
  <c r="HK186" i="6"/>
  <c r="HL186" i="6"/>
  <c r="HM186" i="6"/>
  <c r="HN186" i="6"/>
  <c r="DT187" i="6"/>
  <c r="DU187" i="6"/>
  <c r="DV187" i="6"/>
  <c r="DW187" i="6"/>
  <c r="DX187" i="6"/>
  <c r="DY187" i="6"/>
  <c r="DZ187" i="6"/>
  <c r="EA187" i="6"/>
  <c r="EB187" i="6"/>
  <c r="EC187" i="6"/>
  <c r="ED187" i="6"/>
  <c r="EE187" i="6"/>
  <c r="EF187" i="6"/>
  <c r="EG187" i="6"/>
  <c r="EH187" i="6"/>
  <c r="EI187" i="6"/>
  <c r="EJ187" i="6"/>
  <c r="EK187" i="6"/>
  <c r="EL187" i="6"/>
  <c r="EM187" i="6"/>
  <c r="EN187" i="6"/>
  <c r="EO187" i="6"/>
  <c r="EP187" i="6"/>
  <c r="EQ187" i="6"/>
  <c r="ER187" i="6"/>
  <c r="ES187" i="6"/>
  <c r="ET187" i="6"/>
  <c r="EU187" i="6"/>
  <c r="EV187" i="6"/>
  <c r="EW187" i="6"/>
  <c r="EX187" i="6"/>
  <c r="EY187" i="6"/>
  <c r="EZ187" i="6"/>
  <c r="FA187" i="6"/>
  <c r="FB187" i="6"/>
  <c r="FC187" i="6"/>
  <c r="FD187" i="6"/>
  <c r="FE187" i="6"/>
  <c r="FF187" i="6"/>
  <c r="FG187" i="6"/>
  <c r="FH187" i="6"/>
  <c r="FI187" i="6"/>
  <c r="FJ187" i="6"/>
  <c r="FK187" i="6"/>
  <c r="FL187" i="6"/>
  <c r="FM187" i="6"/>
  <c r="FN187" i="6"/>
  <c r="FO187" i="6"/>
  <c r="FP187" i="6"/>
  <c r="FQ187" i="6"/>
  <c r="FR187" i="6"/>
  <c r="FS187" i="6"/>
  <c r="FT187" i="6"/>
  <c r="FU187" i="6"/>
  <c r="FV187" i="6"/>
  <c r="FW187" i="6"/>
  <c r="FX187" i="6"/>
  <c r="FY187" i="6"/>
  <c r="FZ187" i="6"/>
  <c r="GA187" i="6"/>
  <c r="GB187" i="6"/>
  <c r="GC187" i="6"/>
  <c r="GD187" i="6"/>
  <c r="GE187" i="6"/>
  <c r="GF187" i="6"/>
  <c r="GG187" i="6"/>
  <c r="GH187" i="6"/>
  <c r="GI187" i="6"/>
  <c r="GJ187" i="6"/>
  <c r="GK187" i="6"/>
  <c r="GL187" i="6"/>
  <c r="GM187" i="6"/>
  <c r="GN187" i="6"/>
  <c r="GO187" i="6"/>
  <c r="GP187" i="6"/>
  <c r="GQ187" i="6"/>
  <c r="GR187" i="6"/>
  <c r="GS187" i="6"/>
  <c r="GT187" i="6"/>
  <c r="GU187" i="6"/>
  <c r="GV187" i="6"/>
  <c r="GW187" i="6"/>
  <c r="GX187" i="6"/>
  <c r="GY187" i="6"/>
  <c r="GZ187" i="6"/>
  <c r="HA187" i="6"/>
  <c r="HB187" i="6"/>
  <c r="HC187" i="6"/>
  <c r="HD187" i="6"/>
  <c r="HE187" i="6"/>
  <c r="HF187" i="6"/>
  <c r="HG187" i="6"/>
  <c r="HH187" i="6"/>
  <c r="HI187" i="6"/>
  <c r="HJ187" i="6"/>
  <c r="HK187" i="6"/>
  <c r="HL187" i="6"/>
  <c r="HM187" i="6"/>
  <c r="HN187" i="6"/>
  <c r="DT188" i="6"/>
  <c r="DU188" i="6"/>
  <c r="DV188" i="6"/>
  <c r="DW188" i="6"/>
  <c r="DX188" i="6"/>
  <c r="DY188" i="6"/>
  <c r="DZ188" i="6"/>
  <c r="EA188" i="6"/>
  <c r="EB188" i="6"/>
  <c r="EC188" i="6"/>
  <c r="ED188" i="6"/>
  <c r="EE188" i="6"/>
  <c r="EF188" i="6"/>
  <c r="EG188" i="6"/>
  <c r="EH188" i="6"/>
  <c r="EI188" i="6"/>
  <c r="EJ188" i="6"/>
  <c r="EK188" i="6"/>
  <c r="EL188" i="6"/>
  <c r="EM188" i="6"/>
  <c r="EN188" i="6"/>
  <c r="EO188" i="6"/>
  <c r="EP188" i="6"/>
  <c r="EQ188" i="6"/>
  <c r="ER188" i="6"/>
  <c r="ES188" i="6"/>
  <c r="ET188" i="6"/>
  <c r="EU188" i="6"/>
  <c r="EV188" i="6"/>
  <c r="EW188" i="6"/>
  <c r="EX188" i="6"/>
  <c r="EY188" i="6"/>
  <c r="EZ188" i="6"/>
  <c r="FA188" i="6"/>
  <c r="FB188" i="6"/>
  <c r="FC188" i="6"/>
  <c r="FD188" i="6"/>
  <c r="FE188" i="6"/>
  <c r="FF188" i="6"/>
  <c r="FG188" i="6"/>
  <c r="FH188" i="6"/>
  <c r="FI188" i="6"/>
  <c r="FJ188" i="6"/>
  <c r="FK188" i="6"/>
  <c r="FL188" i="6"/>
  <c r="FM188" i="6"/>
  <c r="FN188" i="6"/>
  <c r="FO188" i="6"/>
  <c r="FP188" i="6"/>
  <c r="FQ188" i="6"/>
  <c r="FR188" i="6"/>
  <c r="FS188" i="6"/>
  <c r="FT188" i="6"/>
  <c r="FU188" i="6"/>
  <c r="FV188" i="6"/>
  <c r="FW188" i="6"/>
  <c r="FX188" i="6"/>
  <c r="FY188" i="6"/>
  <c r="FZ188" i="6"/>
  <c r="GA188" i="6"/>
  <c r="GB188" i="6"/>
  <c r="GC188" i="6"/>
  <c r="GD188" i="6"/>
  <c r="GE188" i="6"/>
  <c r="GF188" i="6"/>
  <c r="GG188" i="6"/>
  <c r="GH188" i="6"/>
  <c r="GI188" i="6"/>
  <c r="GJ188" i="6"/>
  <c r="GK188" i="6"/>
  <c r="GL188" i="6"/>
  <c r="GM188" i="6"/>
  <c r="GN188" i="6"/>
  <c r="GO188" i="6"/>
  <c r="GP188" i="6"/>
  <c r="GQ188" i="6"/>
  <c r="GR188" i="6"/>
  <c r="GS188" i="6"/>
  <c r="GT188" i="6"/>
  <c r="GU188" i="6"/>
  <c r="GV188" i="6"/>
  <c r="GW188" i="6"/>
  <c r="GX188" i="6"/>
  <c r="GY188" i="6"/>
  <c r="GZ188" i="6"/>
  <c r="HA188" i="6"/>
  <c r="HB188" i="6"/>
  <c r="HC188" i="6"/>
  <c r="HD188" i="6"/>
  <c r="HE188" i="6"/>
  <c r="HF188" i="6"/>
  <c r="HG188" i="6"/>
  <c r="HH188" i="6"/>
  <c r="HI188" i="6"/>
  <c r="HJ188" i="6"/>
  <c r="HK188" i="6"/>
  <c r="HL188" i="6"/>
  <c r="HM188" i="6"/>
  <c r="HN188" i="6"/>
  <c r="DT189" i="6"/>
  <c r="DU189" i="6"/>
  <c r="DV189" i="6"/>
  <c r="DW189" i="6"/>
  <c r="DX189" i="6"/>
  <c r="DY189" i="6"/>
  <c r="DZ189" i="6"/>
  <c r="EA189" i="6"/>
  <c r="EB189" i="6"/>
  <c r="EC189" i="6"/>
  <c r="ED189" i="6"/>
  <c r="EE189" i="6"/>
  <c r="EF189" i="6"/>
  <c r="EG189" i="6"/>
  <c r="EH189" i="6"/>
  <c r="EI189" i="6"/>
  <c r="EJ189" i="6"/>
  <c r="EK189" i="6"/>
  <c r="EL189" i="6"/>
  <c r="EM189" i="6"/>
  <c r="EN189" i="6"/>
  <c r="EO189" i="6"/>
  <c r="EP189" i="6"/>
  <c r="EQ189" i="6"/>
  <c r="ER189" i="6"/>
  <c r="ES189" i="6"/>
  <c r="ET189" i="6"/>
  <c r="EU189" i="6"/>
  <c r="EV189" i="6"/>
  <c r="EW189" i="6"/>
  <c r="EX189" i="6"/>
  <c r="EY189" i="6"/>
  <c r="EZ189" i="6"/>
  <c r="FA189" i="6"/>
  <c r="FB189" i="6"/>
  <c r="FC189" i="6"/>
  <c r="FD189" i="6"/>
  <c r="FE189" i="6"/>
  <c r="FF189" i="6"/>
  <c r="FG189" i="6"/>
  <c r="FH189" i="6"/>
  <c r="FI189" i="6"/>
  <c r="FJ189" i="6"/>
  <c r="FK189" i="6"/>
  <c r="FL189" i="6"/>
  <c r="FM189" i="6"/>
  <c r="FN189" i="6"/>
  <c r="FO189" i="6"/>
  <c r="FP189" i="6"/>
  <c r="FQ189" i="6"/>
  <c r="FR189" i="6"/>
  <c r="FS189" i="6"/>
  <c r="FT189" i="6"/>
  <c r="FU189" i="6"/>
  <c r="FV189" i="6"/>
  <c r="FW189" i="6"/>
  <c r="FX189" i="6"/>
  <c r="FY189" i="6"/>
  <c r="FZ189" i="6"/>
  <c r="GA189" i="6"/>
  <c r="GB189" i="6"/>
  <c r="GC189" i="6"/>
  <c r="GD189" i="6"/>
  <c r="GE189" i="6"/>
  <c r="GF189" i="6"/>
  <c r="GG189" i="6"/>
  <c r="GH189" i="6"/>
  <c r="GI189" i="6"/>
  <c r="GJ189" i="6"/>
  <c r="GK189" i="6"/>
  <c r="GL189" i="6"/>
  <c r="GM189" i="6"/>
  <c r="GN189" i="6"/>
  <c r="GO189" i="6"/>
  <c r="GP189" i="6"/>
  <c r="GQ189" i="6"/>
  <c r="GR189" i="6"/>
  <c r="GS189" i="6"/>
  <c r="GT189" i="6"/>
  <c r="GU189" i="6"/>
  <c r="GV189" i="6"/>
  <c r="GW189" i="6"/>
  <c r="GX189" i="6"/>
  <c r="GY189" i="6"/>
  <c r="GZ189" i="6"/>
  <c r="HA189" i="6"/>
  <c r="HB189" i="6"/>
  <c r="HC189" i="6"/>
  <c r="HD189" i="6"/>
  <c r="HE189" i="6"/>
  <c r="HF189" i="6"/>
  <c r="HG189" i="6"/>
  <c r="HH189" i="6"/>
  <c r="HI189" i="6"/>
  <c r="HJ189" i="6"/>
  <c r="HK189" i="6"/>
  <c r="HL189" i="6"/>
  <c r="HM189" i="6"/>
  <c r="HN189" i="6"/>
  <c r="DT190" i="6"/>
  <c r="DU190" i="6"/>
  <c r="DV190" i="6"/>
  <c r="DW190" i="6"/>
  <c r="DX190" i="6"/>
  <c r="DY190" i="6"/>
  <c r="DZ190" i="6"/>
  <c r="EA190" i="6"/>
  <c r="EB190" i="6"/>
  <c r="EC190" i="6"/>
  <c r="ED190" i="6"/>
  <c r="EE190" i="6"/>
  <c r="EF190" i="6"/>
  <c r="EG190" i="6"/>
  <c r="EH190" i="6"/>
  <c r="EI190" i="6"/>
  <c r="EJ190" i="6"/>
  <c r="EK190" i="6"/>
  <c r="EL190" i="6"/>
  <c r="EM190" i="6"/>
  <c r="EN190" i="6"/>
  <c r="EO190" i="6"/>
  <c r="EP190" i="6"/>
  <c r="EQ190" i="6"/>
  <c r="ER190" i="6"/>
  <c r="ES190" i="6"/>
  <c r="ET190" i="6"/>
  <c r="EU190" i="6"/>
  <c r="EV190" i="6"/>
  <c r="EW190" i="6"/>
  <c r="EX190" i="6"/>
  <c r="EY190" i="6"/>
  <c r="EZ190" i="6"/>
  <c r="FA190" i="6"/>
  <c r="FB190" i="6"/>
  <c r="FC190" i="6"/>
  <c r="FD190" i="6"/>
  <c r="FE190" i="6"/>
  <c r="FF190" i="6"/>
  <c r="FG190" i="6"/>
  <c r="FH190" i="6"/>
  <c r="FI190" i="6"/>
  <c r="FJ190" i="6"/>
  <c r="FK190" i="6"/>
  <c r="FL190" i="6"/>
  <c r="FM190" i="6"/>
  <c r="FN190" i="6"/>
  <c r="FO190" i="6"/>
  <c r="FP190" i="6"/>
  <c r="FQ190" i="6"/>
  <c r="FR190" i="6"/>
  <c r="FS190" i="6"/>
  <c r="FT190" i="6"/>
  <c r="FU190" i="6"/>
  <c r="FV190" i="6"/>
  <c r="FW190" i="6"/>
  <c r="FX190" i="6"/>
  <c r="FY190" i="6"/>
  <c r="FZ190" i="6"/>
  <c r="GA190" i="6"/>
  <c r="GB190" i="6"/>
  <c r="GC190" i="6"/>
  <c r="GD190" i="6"/>
  <c r="GE190" i="6"/>
  <c r="GF190" i="6"/>
  <c r="GG190" i="6"/>
  <c r="GH190" i="6"/>
  <c r="GI190" i="6"/>
  <c r="GJ190" i="6"/>
  <c r="GK190" i="6"/>
  <c r="GL190" i="6"/>
  <c r="GM190" i="6"/>
  <c r="GN190" i="6"/>
  <c r="GO190" i="6"/>
  <c r="GP190" i="6"/>
  <c r="GQ190" i="6"/>
  <c r="GR190" i="6"/>
  <c r="GS190" i="6"/>
  <c r="GT190" i="6"/>
  <c r="GU190" i="6"/>
  <c r="GV190" i="6"/>
  <c r="GW190" i="6"/>
  <c r="GX190" i="6"/>
  <c r="GY190" i="6"/>
  <c r="GZ190" i="6"/>
  <c r="HA190" i="6"/>
  <c r="HB190" i="6"/>
  <c r="HC190" i="6"/>
  <c r="HD190" i="6"/>
  <c r="HE190" i="6"/>
  <c r="HF190" i="6"/>
  <c r="HG190" i="6"/>
  <c r="HH190" i="6"/>
  <c r="HI190" i="6"/>
  <c r="HJ190" i="6"/>
  <c r="HK190" i="6"/>
  <c r="HL190" i="6"/>
  <c r="HM190" i="6"/>
  <c r="HN190" i="6"/>
  <c r="DT191" i="6"/>
  <c r="DU191" i="6"/>
  <c r="DV191" i="6"/>
  <c r="DW191" i="6"/>
  <c r="DX191" i="6"/>
  <c r="DY191" i="6"/>
  <c r="DZ191" i="6"/>
  <c r="EA191" i="6"/>
  <c r="EB191" i="6"/>
  <c r="EC191" i="6"/>
  <c r="ED191" i="6"/>
  <c r="EE191" i="6"/>
  <c r="EF191" i="6"/>
  <c r="EG191" i="6"/>
  <c r="EH191" i="6"/>
  <c r="EI191" i="6"/>
  <c r="EJ191" i="6"/>
  <c r="EK191" i="6"/>
  <c r="EL191" i="6"/>
  <c r="EM191" i="6"/>
  <c r="EN191" i="6"/>
  <c r="EO191" i="6"/>
  <c r="EP191" i="6"/>
  <c r="EQ191" i="6"/>
  <c r="ER191" i="6"/>
  <c r="ES191" i="6"/>
  <c r="ET191" i="6"/>
  <c r="EU191" i="6"/>
  <c r="EV191" i="6"/>
  <c r="EW191" i="6"/>
  <c r="EX191" i="6"/>
  <c r="EY191" i="6"/>
  <c r="EZ191" i="6"/>
  <c r="FA191" i="6"/>
  <c r="FB191" i="6"/>
  <c r="FC191" i="6"/>
  <c r="FD191" i="6"/>
  <c r="FE191" i="6"/>
  <c r="FF191" i="6"/>
  <c r="FG191" i="6"/>
  <c r="FH191" i="6"/>
  <c r="FI191" i="6"/>
  <c r="FJ191" i="6"/>
  <c r="FK191" i="6"/>
  <c r="FL191" i="6"/>
  <c r="FM191" i="6"/>
  <c r="FN191" i="6"/>
  <c r="FO191" i="6"/>
  <c r="FP191" i="6"/>
  <c r="FQ191" i="6"/>
  <c r="FR191" i="6"/>
  <c r="FS191" i="6"/>
  <c r="FT191" i="6"/>
  <c r="FU191" i="6"/>
  <c r="FV191" i="6"/>
  <c r="FW191" i="6"/>
  <c r="FX191" i="6"/>
  <c r="FY191" i="6"/>
  <c r="FZ191" i="6"/>
  <c r="GA191" i="6"/>
  <c r="GB191" i="6"/>
  <c r="GC191" i="6"/>
  <c r="GD191" i="6"/>
  <c r="GE191" i="6"/>
  <c r="GF191" i="6"/>
  <c r="GG191" i="6"/>
  <c r="GH191" i="6"/>
  <c r="GI191" i="6"/>
  <c r="GJ191" i="6"/>
  <c r="GK191" i="6"/>
  <c r="GL191" i="6"/>
  <c r="GM191" i="6"/>
  <c r="GN191" i="6"/>
  <c r="GO191" i="6"/>
  <c r="GP191" i="6"/>
  <c r="GQ191" i="6"/>
  <c r="GR191" i="6"/>
  <c r="GS191" i="6"/>
  <c r="GT191" i="6"/>
  <c r="GU191" i="6"/>
  <c r="GV191" i="6"/>
  <c r="GW191" i="6"/>
  <c r="GX191" i="6"/>
  <c r="GY191" i="6"/>
  <c r="GZ191" i="6"/>
  <c r="HA191" i="6"/>
  <c r="HB191" i="6"/>
  <c r="HC191" i="6"/>
  <c r="HD191" i="6"/>
  <c r="HE191" i="6"/>
  <c r="HF191" i="6"/>
  <c r="HG191" i="6"/>
  <c r="HH191" i="6"/>
  <c r="HI191" i="6"/>
  <c r="HJ191" i="6"/>
  <c r="HK191" i="6"/>
  <c r="HL191" i="6"/>
  <c r="HM191" i="6"/>
  <c r="HN191" i="6"/>
  <c r="DT192" i="6"/>
  <c r="DU192" i="6"/>
  <c r="DV192" i="6"/>
  <c r="DW192" i="6"/>
  <c r="DX192" i="6"/>
  <c r="DY192" i="6"/>
  <c r="DZ192" i="6"/>
  <c r="EA192" i="6"/>
  <c r="EB192" i="6"/>
  <c r="EC192" i="6"/>
  <c r="ED192" i="6"/>
  <c r="EE192" i="6"/>
  <c r="EF192" i="6"/>
  <c r="EG192" i="6"/>
  <c r="EH192" i="6"/>
  <c r="EI192" i="6"/>
  <c r="EJ192" i="6"/>
  <c r="EK192" i="6"/>
  <c r="EL192" i="6"/>
  <c r="EM192" i="6"/>
  <c r="EN192" i="6"/>
  <c r="EO192" i="6"/>
  <c r="EP192" i="6"/>
  <c r="EQ192" i="6"/>
  <c r="ER192" i="6"/>
  <c r="ES192" i="6"/>
  <c r="ET192" i="6"/>
  <c r="EU192" i="6"/>
  <c r="EV192" i="6"/>
  <c r="EW192" i="6"/>
  <c r="EX192" i="6"/>
  <c r="EY192" i="6"/>
  <c r="EZ192" i="6"/>
  <c r="FA192" i="6"/>
  <c r="FB192" i="6"/>
  <c r="FC192" i="6"/>
  <c r="FD192" i="6"/>
  <c r="FE192" i="6"/>
  <c r="FF192" i="6"/>
  <c r="FG192" i="6"/>
  <c r="FH192" i="6"/>
  <c r="FI192" i="6"/>
  <c r="FJ192" i="6"/>
  <c r="FK192" i="6"/>
  <c r="FL192" i="6"/>
  <c r="FM192" i="6"/>
  <c r="FN192" i="6"/>
  <c r="FO192" i="6"/>
  <c r="FP192" i="6"/>
  <c r="FQ192" i="6"/>
  <c r="FR192" i="6"/>
  <c r="FS192" i="6"/>
  <c r="FT192" i="6"/>
  <c r="FU192" i="6"/>
  <c r="FV192" i="6"/>
  <c r="FW192" i="6"/>
  <c r="FX192" i="6"/>
  <c r="FY192" i="6"/>
  <c r="FZ192" i="6"/>
  <c r="GA192" i="6"/>
  <c r="GB192" i="6"/>
  <c r="GC192" i="6"/>
  <c r="GD192" i="6"/>
  <c r="GE192" i="6"/>
  <c r="GF192" i="6"/>
  <c r="GG192" i="6"/>
  <c r="GH192" i="6"/>
  <c r="GI192" i="6"/>
  <c r="GJ192" i="6"/>
  <c r="GK192" i="6"/>
  <c r="GL192" i="6"/>
  <c r="GM192" i="6"/>
  <c r="GN192" i="6"/>
  <c r="GO192" i="6"/>
  <c r="GP192" i="6"/>
  <c r="GQ192" i="6"/>
  <c r="GR192" i="6"/>
  <c r="GS192" i="6"/>
  <c r="GT192" i="6"/>
  <c r="GU192" i="6"/>
  <c r="GV192" i="6"/>
  <c r="GW192" i="6"/>
  <c r="GX192" i="6"/>
  <c r="GY192" i="6"/>
  <c r="GZ192" i="6"/>
  <c r="HA192" i="6"/>
  <c r="HB192" i="6"/>
  <c r="HC192" i="6"/>
  <c r="HD192" i="6"/>
  <c r="HE192" i="6"/>
  <c r="HF192" i="6"/>
  <c r="HG192" i="6"/>
  <c r="HH192" i="6"/>
  <c r="HI192" i="6"/>
  <c r="HJ192" i="6"/>
  <c r="HK192" i="6"/>
  <c r="HL192" i="6"/>
  <c r="HM192" i="6"/>
  <c r="HN192" i="6"/>
  <c r="DT193" i="6"/>
  <c r="DU193" i="6"/>
  <c r="DV193" i="6"/>
  <c r="DW193" i="6"/>
  <c r="DX193" i="6"/>
  <c r="DY193" i="6"/>
  <c r="DZ193" i="6"/>
  <c r="EA193" i="6"/>
  <c r="EB193" i="6"/>
  <c r="EC193" i="6"/>
  <c r="ED193" i="6"/>
  <c r="EE193" i="6"/>
  <c r="EF193" i="6"/>
  <c r="EG193" i="6"/>
  <c r="EH193" i="6"/>
  <c r="EI193" i="6"/>
  <c r="EJ193" i="6"/>
  <c r="EK193" i="6"/>
  <c r="EL193" i="6"/>
  <c r="EM193" i="6"/>
  <c r="EN193" i="6"/>
  <c r="EO193" i="6"/>
  <c r="EP193" i="6"/>
  <c r="EQ193" i="6"/>
  <c r="ER193" i="6"/>
  <c r="ES193" i="6"/>
  <c r="ET193" i="6"/>
  <c r="EU193" i="6"/>
  <c r="EV193" i="6"/>
  <c r="EW193" i="6"/>
  <c r="EX193" i="6"/>
  <c r="EY193" i="6"/>
  <c r="EZ193" i="6"/>
  <c r="FA193" i="6"/>
  <c r="FB193" i="6"/>
  <c r="FC193" i="6"/>
  <c r="FD193" i="6"/>
  <c r="FE193" i="6"/>
  <c r="FF193" i="6"/>
  <c r="FG193" i="6"/>
  <c r="FH193" i="6"/>
  <c r="FI193" i="6"/>
  <c r="FJ193" i="6"/>
  <c r="FK193" i="6"/>
  <c r="FL193" i="6"/>
  <c r="FM193" i="6"/>
  <c r="FN193" i="6"/>
  <c r="FO193" i="6"/>
  <c r="FP193" i="6"/>
  <c r="FQ193" i="6"/>
  <c r="FR193" i="6"/>
  <c r="FS193" i="6"/>
  <c r="FT193" i="6"/>
  <c r="FU193" i="6"/>
  <c r="FV193" i="6"/>
  <c r="FW193" i="6"/>
  <c r="FX193" i="6"/>
  <c r="FY193" i="6"/>
  <c r="FZ193" i="6"/>
  <c r="GA193" i="6"/>
  <c r="GB193" i="6"/>
  <c r="GC193" i="6"/>
  <c r="GD193" i="6"/>
  <c r="GE193" i="6"/>
  <c r="GF193" i="6"/>
  <c r="GG193" i="6"/>
  <c r="GH193" i="6"/>
  <c r="GI193" i="6"/>
  <c r="GJ193" i="6"/>
  <c r="GK193" i="6"/>
  <c r="GL193" i="6"/>
  <c r="GM193" i="6"/>
  <c r="GN193" i="6"/>
  <c r="GO193" i="6"/>
  <c r="GP193" i="6"/>
  <c r="GQ193" i="6"/>
  <c r="GR193" i="6"/>
  <c r="GS193" i="6"/>
  <c r="GT193" i="6"/>
  <c r="GU193" i="6"/>
  <c r="GV193" i="6"/>
  <c r="GW193" i="6"/>
  <c r="GX193" i="6"/>
  <c r="GY193" i="6"/>
  <c r="GZ193" i="6"/>
  <c r="HA193" i="6"/>
  <c r="HB193" i="6"/>
  <c r="HC193" i="6"/>
  <c r="HD193" i="6"/>
  <c r="HE193" i="6"/>
  <c r="HF193" i="6"/>
  <c r="HG193" i="6"/>
  <c r="HH193" i="6"/>
  <c r="HI193" i="6"/>
  <c r="HJ193" i="6"/>
  <c r="HK193" i="6"/>
  <c r="HL193" i="6"/>
  <c r="HM193" i="6"/>
  <c r="HN193" i="6"/>
  <c r="DT194" i="6"/>
  <c r="DU194" i="6"/>
  <c r="DV194" i="6"/>
  <c r="DW194" i="6"/>
  <c r="DX194" i="6"/>
  <c r="DY194" i="6"/>
  <c r="DZ194" i="6"/>
  <c r="EA194" i="6"/>
  <c r="EB194" i="6"/>
  <c r="EC194" i="6"/>
  <c r="ED194" i="6"/>
  <c r="EE194" i="6"/>
  <c r="EF194" i="6"/>
  <c r="EG194" i="6"/>
  <c r="EH194" i="6"/>
  <c r="EI194" i="6"/>
  <c r="EJ194" i="6"/>
  <c r="EK194" i="6"/>
  <c r="EL194" i="6"/>
  <c r="EM194" i="6"/>
  <c r="EN194" i="6"/>
  <c r="EO194" i="6"/>
  <c r="EP194" i="6"/>
  <c r="EQ194" i="6"/>
  <c r="ER194" i="6"/>
  <c r="ES194" i="6"/>
  <c r="ET194" i="6"/>
  <c r="EU194" i="6"/>
  <c r="EV194" i="6"/>
  <c r="EW194" i="6"/>
  <c r="EX194" i="6"/>
  <c r="EY194" i="6"/>
  <c r="EZ194" i="6"/>
  <c r="FA194" i="6"/>
  <c r="FB194" i="6"/>
  <c r="FC194" i="6"/>
  <c r="FD194" i="6"/>
  <c r="FE194" i="6"/>
  <c r="FF194" i="6"/>
  <c r="FG194" i="6"/>
  <c r="FH194" i="6"/>
  <c r="FI194" i="6"/>
  <c r="FJ194" i="6"/>
  <c r="FK194" i="6"/>
  <c r="FL194" i="6"/>
  <c r="FM194" i="6"/>
  <c r="FN194" i="6"/>
  <c r="FO194" i="6"/>
  <c r="FP194" i="6"/>
  <c r="FQ194" i="6"/>
  <c r="FR194" i="6"/>
  <c r="FS194" i="6"/>
  <c r="FT194" i="6"/>
  <c r="FU194" i="6"/>
  <c r="FV194" i="6"/>
  <c r="FW194" i="6"/>
  <c r="FX194" i="6"/>
  <c r="FY194" i="6"/>
  <c r="FZ194" i="6"/>
  <c r="GA194" i="6"/>
  <c r="GB194" i="6"/>
  <c r="GC194" i="6"/>
  <c r="GD194" i="6"/>
  <c r="GE194" i="6"/>
  <c r="GF194" i="6"/>
  <c r="GG194" i="6"/>
  <c r="GH194" i="6"/>
  <c r="GI194" i="6"/>
  <c r="GJ194" i="6"/>
  <c r="GK194" i="6"/>
  <c r="GL194" i="6"/>
  <c r="GM194" i="6"/>
  <c r="GN194" i="6"/>
  <c r="GO194" i="6"/>
  <c r="GP194" i="6"/>
  <c r="GQ194" i="6"/>
  <c r="GR194" i="6"/>
  <c r="GS194" i="6"/>
  <c r="GT194" i="6"/>
  <c r="GU194" i="6"/>
  <c r="GV194" i="6"/>
  <c r="GW194" i="6"/>
  <c r="GX194" i="6"/>
  <c r="GY194" i="6"/>
  <c r="GZ194" i="6"/>
  <c r="HA194" i="6"/>
  <c r="HB194" i="6"/>
  <c r="HC194" i="6"/>
  <c r="HD194" i="6"/>
  <c r="HE194" i="6"/>
  <c r="HF194" i="6"/>
  <c r="HG194" i="6"/>
  <c r="HH194" i="6"/>
  <c r="HI194" i="6"/>
  <c r="HJ194" i="6"/>
  <c r="HK194" i="6"/>
  <c r="HL194" i="6"/>
  <c r="HM194" i="6"/>
  <c r="HN194" i="6"/>
  <c r="DT195" i="6"/>
  <c r="DU195" i="6"/>
  <c r="DV195" i="6"/>
  <c r="DW195" i="6"/>
  <c r="DX195" i="6"/>
  <c r="DY195" i="6"/>
  <c r="DZ195" i="6"/>
  <c r="EA195" i="6"/>
  <c r="EB195" i="6"/>
  <c r="EC195" i="6"/>
  <c r="ED195" i="6"/>
  <c r="EE195" i="6"/>
  <c r="EF195" i="6"/>
  <c r="EG195" i="6"/>
  <c r="EH195" i="6"/>
  <c r="EI195" i="6"/>
  <c r="EJ195" i="6"/>
  <c r="EK195" i="6"/>
  <c r="EL195" i="6"/>
  <c r="EM195" i="6"/>
  <c r="EN195" i="6"/>
  <c r="EO195" i="6"/>
  <c r="EP195" i="6"/>
  <c r="EQ195" i="6"/>
  <c r="ER195" i="6"/>
  <c r="ES195" i="6"/>
  <c r="ET195" i="6"/>
  <c r="EU195" i="6"/>
  <c r="EV195" i="6"/>
  <c r="EW195" i="6"/>
  <c r="EX195" i="6"/>
  <c r="EY195" i="6"/>
  <c r="EZ195" i="6"/>
  <c r="FA195" i="6"/>
  <c r="FB195" i="6"/>
  <c r="FC195" i="6"/>
  <c r="FD195" i="6"/>
  <c r="FE195" i="6"/>
  <c r="FF195" i="6"/>
  <c r="FG195" i="6"/>
  <c r="FH195" i="6"/>
  <c r="FI195" i="6"/>
  <c r="FJ195" i="6"/>
  <c r="FK195" i="6"/>
  <c r="FL195" i="6"/>
  <c r="FM195" i="6"/>
  <c r="FN195" i="6"/>
  <c r="FO195" i="6"/>
  <c r="FP195" i="6"/>
  <c r="FQ195" i="6"/>
  <c r="FR195" i="6"/>
  <c r="FS195" i="6"/>
  <c r="FT195" i="6"/>
  <c r="FU195" i="6"/>
  <c r="FV195" i="6"/>
  <c r="FW195" i="6"/>
  <c r="FX195" i="6"/>
  <c r="FY195" i="6"/>
  <c r="FZ195" i="6"/>
  <c r="GA195" i="6"/>
  <c r="GB195" i="6"/>
  <c r="GC195" i="6"/>
  <c r="GD195" i="6"/>
  <c r="GE195" i="6"/>
  <c r="GF195" i="6"/>
  <c r="GG195" i="6"/>
  <c r="GH195" i="6"/>
  <c r="GI195" i="6"/>
  <c r="GJ195" i="6"/>
  <c r="GK195" i="6"/>
  <c r="GL195" i="6"/>
  <c r="GM195" i="6"/>
  <c r="GN195" i="6"/>
  <c r="GO195" i="6"/>
  <c r="GP195" i="6"/>
  <c r="GQ195" i="6"/>
  <c r="GR195" i="6"/>
  <c r="GS195" i="6"/>
  <c r="GT195" i="6"/>
  <c r="GU195" i="6"/>
  <c r="GV195" i="6"/>
  <c r="GW195" i="6"/>
  <c r="GX195" i="6"/>
  <c r="GY195" i="6"/>
  <c r="GZ195" i="6"/>
  <c r="HA195" i="6"/>
  <c r="HB195" i="6"/>
  <c r="HC195" i="6"/>
  <c r="HD195" i="6"/>
  <c r="HE195" i="6"/>
  <c r="HF195" i="6"/>
  <c r="HG195" i="6"/>
  <c r="HH195" i="6"/>
  <c r="HI195" i="6"/>
  <c r="HJ195" i="6"/>
  <c r="HK195" i="6"/>
  <c r="HL195" i="6"/>
  <c r="HM195" i="6"/>
  <c r="HN195" i="6"/>
  <c r="DT196" i="6"/>
  <c r="DU196" i="6"/>
  <c r="DV196" i="6"/>
  <c r="DW196" i="6"/>
  <c r="DX196" i="6"/>
  <c r="DY196" i="6"/>
  <c r="DZ196" i="6"/>
  <c r="EA196" i="6"/>
  <c r="EB196" i="6"/>
  <c r="EC196" i="6"/>
  <c r="ED196" i="6"/>
  <c r="EE196" i="6"/>
  <c r="EF196" i="6"/>
  <c r="EG196" i="6"/>
  <c r="EH196" i="6"/>
  <c r="EI196" i="6"/>
  <c r="EJ196" i="6"/>
  <c r="EK196" i="6"/>
  <c r="EL196" i="6"/>
  <c r="EM196" i="6"/>
  <c r="EN196" i="6"/>
  <c r="EO196" i="6"/>
  <c r="EP196" i="6"/>
  <c r="EQ196" i="6"/>
  <c r="ER196" i="6"/>
  <c r="ES196" i="6"/>
  <c r="ET196" i="6"/>
  <c r="EU196" i="6"/>
  <c r="EV196" i="6"/>
  <c r="EW196" i="6"/>
  <c r="EX196" i="6"/>
  <c r="EY196" i="6"/>
  <c r="EZ196" i="6"/>
  <c r="FA196" i="6"/>
  <c r="FB196" i="6"/>
  <c r="FC196" i="6"/>
  <c r="FD196" i="6"/>
  <c r="FE196" i="6"/>
  <c r="FF196" i="6"/>
  <c r="FG196" i="6"/>
  <c r="FH196" i="6"/>
  <c r="FI196" i="6"/>
  <c r="FJ196" i="6"/>
  <c r="FK196" i="6"/>
  <c r="FL196" i="6"/>
  <c r="FM196" i="6"/>
  <c r="FN196" i="6"/>
  <c r="FO196" i="6"/>
  <c r="FP196" i="6"/>
  <c r="FQ196" i="6"/>
  <c r="FR196" i="6"/>
  <c r="FS196" i="6"/>
  <c r="FT196" i="6"/>
  <c r="FU196" i="6"/>
  <c r="FV196" i="6"/>
  <c r="FW196" i="6"/>
  <c r="FX196" i="6"/>
  <c r="FY196" i="6"/>
  <c r="FZ196" i="6"/>
  <c r="GA196" i="6"/>
  <c r="GB196" i="6"/>
  <c r="GC196" i="6"/>
  <c r="GD196" i="6"/>
  <c r="GE196" i="6"/>
  <c r="GF196" i="6"/>
  <c r="GG196" i="6"/>
  <c r="GH196" i="6"/>
  <c r="GI196" i="6"/>
  <c r="GJ196" i="6"/>
  <c r="GK196" i="6"/>
  <c r="GL196" i="6"/>
  <c r="GM196" i="6"/>
  <c r="GN196" i="6"/>
  <c r="GO196" i="6"/>
  <c r="GP196" i="6"/>
  <c r="GQ196" i="6"/>
  <c r="GR196" i="6"/>
  <c r="GS196" i="6"/>
  <c r="GT196" i="6"/>
  <c r="GU196" i="6"/>
  <c r="GV196" i="6"/>
  <c r="GW196" i="6"/>
  <c r="GX196" i="6"/>
  <c r="GY196" i="6"/>
  <c r="GZ196" i="6"/>
  <c r="HA196" i="6"/>
  <c r="HB196" i="6"/>
  <c r="HC196" i="6"/>
  <c r="HD196" i="6"/>
  <c r="HE196" i="6"/>
  <c r="HF196" i="6"/>
  <c r="HG196" i="6"/>
  <c r="HH196" i="6"/>
  <c r="HI196" i="6"/>
  <c r="HJ196" i="6"/>
  <c r="HK196" i="6"/>
  <c r="HL196" i="6"/>
  <c r="HM196" i="6"/>
  <c r="HN196" i="6"/>
  <c r="DT197" i="6"/>
  <c r="DU197" i="6"/>
  <c r="DV197" i="6"/>
  <c r="DW197" i="6"/>
  <c r="DX197" i="6"/>
  <c r="DY197" i="6"/>
  <c r="DZ197" i="6"/>
  <c r="EA197" i="6"/>
  <c r="EB197" i="6"/>
  <c r="EC197" i="6"/>
  <c r="ED197" i="6"/>
  <c r="EE197" i="6"/>
  <c r="EF197" i="6"/>
  <c r="EG197" i="6"/>
  <c r="EH197" i="6"/>
  <c r="EI197" i="6"/>
  <c r="EJ197" i="6"/>
  <c r="EK197" i="6"/>
  <c r="EL197" i="6"/>
  <c r="EM197" i="6"/>
  <c r="EN197" i="6"/>
  <c r="EO197" i="6"/>
  <c r="EP197" i="6"/>
  <c r="EQ197" i="6"/>
  <c r="ER197" i="6"/>
  <c r="ES197" i="6"/>
  <c r="ET197" i="6"/>
  <c r="EU197" i="6"/>
  <c r="EV197" i="6"/>
  <c r="EW197" i="6"/>
  <c r="EX197" i="6"/>
  <c r="EY197" i="6"/>
  <c r="EZ197" i="6"/>
  <c r="FA197" i="6"/>
  <c r="FB197" i="6"/>
  <c r="FC197" i="6"/>
  <c r="FD197" i="6"/>
  <c r="FE197" i="6"/>
  <c r="FF197" i="6"/>
  <c r="FG197" i="6"/>
  <c r="FH197" i="6"/>
  <c r="FI197" i="6"/>
  <c r="FJ197" i="6"/>
  <c r="FK197" i="6"/>
  <c r="FL197" i="6"/>
  <c r="FM197" i="6"/>
  <c r="FN197" i="6"/>
  <c r="FO197" i="6"/>
  <c r="FP197" i="6"/>
  <c r="FQ197" i="6"/>
  <c r="FR197" i="6"/>
  <c r="FS197" i="6"/>
  <c r="FT197" i="6"/>
  <c r="FU197" i="6"/>
  <c r="FV197" i="6"/>
  <c r="FW197" i="6"/>
  <c r="FX197" i="6"/>
  <c r="FY197" i="6"/>
  <c r="FZ197" i="6"/>
  <c r="GA197" i="6"/>
  <c r="GB197" i="6"/>
  <c r="GC197" i="6"/>
  <c r="GD197" i="6"/>
  <c r="GE197" i="6"/>
  <c r="GF197" i="6"/>
  <c r="GG197" i="6"/>
  <c r="GH197" i="6"/>
  <c r="GI197" i="6"/>
  <c r="GJ197" i="6"/>
  <c r="GK197" i="6"/>
  <c r="GL197" i="6"/>
  <c r="GM197" i="6"/>
  <c r="GN197" i="6"/>
  <c r="GO197" i="6"/>
  <c r="GP197" i="6"/>
  <c r="GQ197" i="6"/>
  <c r="GR197" i="6"/>
  <c r="GS197" i="6"/>
  <c r="GT197" i="6"/>
  <c r="GU197" i="6"/>
  <c r="GV197" i="6"/>
  <c r="GW197" i="6"/>
  <c r="GX197" i="6"/>
  <c r="GY197" i="6"/>
  <c r="GZ197" i="6"/>
  <c r="HA197" i="6"/>
  <c r="HB197" i="6"/>
  <c r="HC197" i="6"/>
  <c r="HD197" i="6"/>
  <c r="HE197" i="6"/>
  <c r="HF197" i="6"/>
  <c r="HG197" i="6"/>
  <c r="HH197" i="6"/>
  <c r="HI197" i="6"/>
  <c r="HJ197" i="6"/>
  <c r="HK197" i="6"/>
  <c r="HL197" i="6"/>
  <c r="HM197" i="6"/>
  <c r="HN197" i="6"/>
  <c r="DT198" i="6"/>
  <c r="DU198" i="6"/>
  <c r="DV198" i="6"/>
  <c r="DW198" i="6"/>
  <c r="DX198" i="6"/>
  <c r="DY198" i="6"/>
  <c r="DZ198" i="6"/>
  <c r="EA198" i="6"/>
  <c r="EB198" i="6"/>
  <c r="EC198" i="6"/>
  <c r="ED198" i="6"/>
  <c r="EE198" i="6"/>
  <c r="EF198" i="6"/>
  <c r="EG198" i="6"/>
  <c r="EH198" i="6"/>
  <c r="EI198" i="6"/>
  <c r="EJ198" i="6"/>
  <c r="EK198" i="6"/>
  <c r="EL198" i="6"/>
  <c r="EM198" i="6"/>
  <c r="EN198" i="6"/>
  <c r="EO198" i="6"/>
  <c r="EP198" i="6"/>
  <c r="EQ198" i="6"/>
  <c r="ER198" i="6"/>
  <c r="ES198" i="6"/>
  <c r="ET198" i="6"/>
  <c r="EU198" i="6"/>
  <c r="EV198" i="6"/>
  <c r="EW198" i="6"/>
  <c r="EX198" i="6"/>
  <c r="EY198" i="6"/>
  <c r="EZ198" i="6"/>
  <c r="FA198" i="6"/>
  <c r="FB198" i="6"/>
  <c r="FC198" i="6"/>
  <c r="FD198" i="6"/>
  <c r="FE198" i="6"/>
  <c r="FF198" i="6"/>
  <c r="FG198" i="6"/>
  <c r="FH198" i="6"/>
  <c r="FI198" i="6"/>
  <c r="FJ198" i="6"/>
  <c r="FK198" i="6"/>
  <c r="FL198" i="6"/>
  <c r="FM198" i="6"/>
  <c r="FN198" i="6"/>
  <c r="FO198" i="6"/>
  <c r="FP198" i="6"/>
  <c r="FQ198" i="6"/>
  <c r="FR198" i="6"/>
  <c r="FS198" i="6"/>
  <c r="FT198" i="6"/>
  <c r="FU198" i="6"/>
  <c r="FV198" i="6"/>
  <c r="FW198" i="6"/>
  <c r="FX198" i="6"/>
  <c r="FY198" i="6"/>
  <c r="FZ198" i="6"/>
  <c r="GA198" i="6"/>
  <c r="GB198" i="6"/>
  <c r="GC198" i="6"/>
  <c r="GD198" i="6"/>
  <c r="GE198" i="6"/>
  <c r="GF198" i="6"/>
  <c r="GG198" i="6"/>
  <c r="GH198" i="6"/>
  <c r="GI198" i="6"/>
  <c r="GJ198" i="6"/>
  <c r="GK198" i="6"/>
  <c r="GL198" i="6"/>
  <c r="GM198" i="6"/>
  <c r="GN198" i="6"/>
  <c r="GO198" i="6"/>
  <c r="GP198" i="6"/>
  <c r="GQ198" i="6"/>
  <c r="GR198" i="6"/>
  <c r="GS198" i="6"/>
  <c r="GT198" i="6"/>
  <c r="GU198" i="6"/>
  <c r="GV198" i="6"/>
  <c r="GW198" i="6"/>
  <c r="GX198" i="6"/>
  <c r="GY198" i="6"/>
  <c r="GZ198" i="6"/>
  <c r="HA198" i="6"/>
  <c r="HB198" i="6"/>
  <c r="HC198" i="6"/>
  <c r="HD198" i="6"/>
  <c r="HE198" i="6"/>
  <c r="HF198" i="6"/>
  <c r="HG198" i="6"/>
  <c r="HH198" i="6"/>
  <c r="HI198" i="6"/>
  <c r="HJ198" i="6"/>
  <c r="HK198" i="6"/>
  <c r="HL198" i="6"/>
  <c r="HM198" i="6"/>
  <c r="HN198" i="6"/>
  <c r="DT199" i="6"/>
  <c r="DU199" i="6"/>
  <c r="DV199" i="6"/>
  <c r="DW199" i="6"/>
  <c r="DX199" i="6"/>
  <c r="DY199" i="6"/>
  <c r="DZ199" i="6"/>
  <c r="EA199" i="6"/>
  <c r="EB199" i="6"/>
  <c r="EC199" i="6"/>
  <c r="ED199" i="6"/>
  <c r="EE199" i="6"/>
  <c r="EF199" i="6"/>
  <c r="EG199" i="6"/>
  <c r="EH199" i="6"/>
  <c r="EI199" i="6"/>
  <c r="EJ199" i="6"/>
  <c r="EK199" i="6"/>
  <c r="EL199" i="6"/>
  <c r="EM199" i="6"/>
  <c r="EN199" i="6"/>
  <c r="EO199" i="6"/>
  <c r="EP199" i="6"/>
  <c r="EQ199" i="6"/>
  <c r="ER199" i="6"/>
  <c r="ES199" i="6"/>
  <c r="ET199" i="6"/>
  <c r="EU199" i="6"/>
  <c r="EV199" i="6"/>
  <c r="EW199" i="6"/>
  <c r="EX199" i="6"/>
  <c r="EY199" i="6"/>
  <c r="EZ199" i="6"/>
  <c r="FA199" i="6"/>
  <c r="FB199" i="6"/>
  <c r="FC199" i="6"/>
  <c r="FD199" i="6"/>
  <c r="FE199" i="6"/>
  <c r="FF199" i="6"/>
  <c r="FG199" i="6"/>
  <c r="FH199" i="6"/>
  <c r="FI199" i="6"/>
  <c r="FJ199" i="6"/>
  <c r="FK199" i="6"/>
  <c r="FL199" i="6"/>
  <c r="FM199" i="6"/>
  <c r="FN199" i="6"/>
  <c r="FO199" i="6"/>
  <c r="FP199" i="6"/>
  <c r="FQ199" i="6"/>
  <c r="FR199" i="6"/>
  <c r="FS199" i="6"/>
  <c r="FT199" i="6"/>
  <c r="FU199" i="6"/>
  <c r="FV199" i="6"/>
  <c r="FW199" i="6"/>
  <c r="FX199" i="6"/>
  <c r="FY199" i="6"/>
  <c r="FZ199" i="6"/>
  <c r="GA199" i="6"/>
  <c r="GB199" i="6"/>
  <c r="GC199" i="6"/>
  <c r="GD199" i="6"/>
  <c r="GE199" i="6"/>
  <c r="GF199" i="6"/>
  <c r="GG199" i="6"/>
  <c r="GH199" i="6"/>
  <c r="GI199" i="6"/>
  <c r="GJ199" i="6"/>
  <c r="GK199" i="6"/>
  <c r="GL199" i="6"/>
  <c r="GM199" i="6"/>
  <c r="GN199" i="6"/>
  <c r="GO199" i="6"/>
  <c r="GP199" i="6"/>
  <c r="GQ199" i="6"/>
  <c r="GR199" i="6"/>
  <c r="GS199" i="6"/>
  <c r="GT199" i="6"/>
  <c r="GU199" i="6"/>
  <c r="GV199" i="6"/>
  <c r="GW199" i="6"/>
  <c r="GX199" i="6"/>
  <c r="GY199" i="6"/>
  <c r="GZ199" i="6"/>
  <c r="HA199" i="6"/>
  <c r="HB199" i="6"/>
  <c r="HC199" i="6"/>
  <c r="HD199" i="6"/>
  <c r="HE199" i="6"/>
  <c r="HF199" i="6"/>
  <c r="HG199" i="6"/>
  <c r="HH199" i="6"/>
  <c r="HI199" i="6"/>
  <c r="HJ199" i="6"/>
  <c r="HK199" i="6"/>
  <c r="HL199" i="6"/>
  <c r="HM199" i="6"/>
  <c r="HN199" i="6"/>
  <c r="DT200" i="6"/>
  <c r="DU200" i="6"/>
  <c r="DV200" i="6"/>
  <c r="DW200" i="6"/>
  <c r="DX200" i="6"/>
  <c r="DY200" i="6"/>
  <c r="DZ200" i="6"/>
  <c r="EA200" i="6"/>
  <c r="EB200" i="6"/>
  <c r="EC200" i="6"/>
  <c r="ED200" i="6"/>
  <c r="EE200" i="6"/>
  <c r="EF200" i="6"/>
  <c r="EG200" i="6"/>
  <c r="EH200" i="6"/>
  <c r="EI200" i="6"/>
  <c r="EJ200" i="6"/>
  <c r="EK200" i="6"/>
  <c r="EL200" i="6"/>
  <c r="EM200" i="6"/>
  <c r="EN200" i="6"/>
  <c r="EO200" i="6"/>
  <c r="EP200" i="6"/>
  <c r="EQ200" i="6"/>
  <c r="ER200" i="6"/>
  <c r="ES200" i="6"/>
  <c r="ET200" i="6"/>
  <c r="EU200" i="6"/>
  <c r="EV200" i="6"/>
  <c r="EW200" i="6"/>
  <c r="EX200" i="6"/>
  <c r="EY200" i="6"/>
  <c r="EZ200" i="6"/>
  <c r="FA200" i="6"/>
  <c r="FB200" i="6"/>
  <c r="FC200" i="6"/>
  <c r="FD200" i="6"/>
  <c r="FE200" i="6"/>
  <c r="FF200" i="6"/>
  <c r="FG200" i="6"/>
  <c r="FH200" i="6"/>
  <c r="FI200" i="6"/>
  <c r="FJ200" i="6"/>
  <c r="FK200" i="6"/>
  <c r="FL200" i="6"/>
  <c r="FM200" i="6"/>
  <c r="FN200" i="6"/>
  <c r="FO200" i="6"/>
  <c r="FP200" i="6"/>
  <c r="FQ200" i="6"/>
  <c r="FR200" i="6"/>
  <c r="FS200" i="6"/>
  <c r="FT200" i="6"/>
  <c r="FU200" i="6"/>
  <c r="FV200" i="6"/>
  <c r="FW200" i="6"/>
  <c r="FX200" i="6"/>
  <c r="FY200" i="6"/>
  <c r="FZ200" i="6"/>
  <c r="GA200" i="6"/>
  <c r="GB200" i="6"/>
  <c r="GC200" i="6"/>
  <c r="GD200" i="6"/>
  <c r="GE200" i="6"/>
  <c r="GF200" i="6"/>
  <c r="GG200" i="6"/>
  <c r="GH200" i="6"/>
  <c r="GI200" i="6"/>
  <c r="GJ200" i="6"/>
  <c r="GK200" i="6"/>
  <c r="GL200" i="6"/>
  <c r="GM200" i="6"/>
  <c r="GN200" i="6"/>
  <c r="GO200" i="6"/>
  <c r="GP200" i="6"/>
  <c r="GQ200" i="6"/>
  <c r="GR200" i="6"/>
  <c r="GS200" i="6"/>
  <c r="GT200" i="6"/>
  <c r="GU200" i="6"/>
  <c r="GV200" i="6"/>
  <c r="GW200" i="6"/>
  <c r="GX200" i="6"/>
  <c r="GY200" i="6"/>
  <c r="GZ200" i="6"/>
  <c r="HA200" i="6"/>
  <c r="HB200" i="6"/>
  <c r="HC200" i="6"/>
  <c r="HD200" i="6"/>
  <c r="HE200" i="6"/>
  <c r="HF200" i="6"/>
  <c r="HG200" i="6"/>
  <c r="HH200" i="6"/>
  <c r="HI200" i="6"/>
  <c r="HJ200" i="6"/>
  <c r="HK200" i="6"/>
  <c r="HL200" i="6"/>
  <c r="HM200" i="6"/>
  <c r="HN200" i="6"/>
  <c r="DT201" i="6"/>
  <c r="DU201" i="6"/>
  <c r="DV201" i="6"/>
  <c r="DW201" i="6"/>
  <c r="DX201" i="6"/>
  <c r="DY201" i="6"/>
  <c r="DZ201" i="6"/>
  <c r="EA201" i="6"/>
  <c r="EB201" i="6"/>
  <c r="EC201" i="6"/>
  <c r="ED201" i="6"/>
  <c r="EE201" i="6"/>
  <c r="EF201" i="6"/>
  <c r="EG201" i="6"/>
  <c r="EH201" i="6"/>
  <c r="EI201" i="6"/>
  <c r="EJ201" i="6"/>
  <c r="EK201" i="6"/>
  <c r="EL201" i="6"/>
  <c r="EM201" i="6"/>
  <c r="EN201" i="6"/>
  <c r="EO201" i="6"/>
  <c r="EP201" i="6"/>
  <c r="EQ201" i="6"/>
  <c r="ER201" i="6"/>
  <c r="ES201" i="6"/>
  <c r="ET201" i="6"/>
  <c r="EU201" i="6"/>
  <c r="EV201" i="6"/>
  <c r="EW201" i="6"/>
  <c r="EX201" i="6"/>
  <c r="EY201" i="6"/>
  <c r="EZ201" i="6"/>
  <c r="FA201" i="6"/>
  <c r="FB201" i="6"/>
  <c r="FC201" i="6"/>
  <c r="FD201" i="6"/>
  <c r="FE201" i="6"/>
  <c r="FF201" i="6"/>
  <c r="FG201" i="6"/>
  <c r="FH201" i="6"/>
  <c r="FI201" i="6"/>
  <c r="FJ201" i="6"/>
  <c r="FK201" i="6"/>
  <c r="FL201" i="6"/>
  <c r="FM201" i="6"/>
  <c r="FN201" i="6"/>
  <c r="FO201" i="6"/>
  <c r="FP201" i="6"/>
  <c r="FQ201" i="6"/>
  <c r="FR201" i="6"/>
  <c r="FS201" i="6"/>
  <c r="FT201" i="6"/>
  <c r="FU201" i="6"/>
  <c r="FV201" i="6"/>
  <c r="FW201" i="6"/>
  <c r="FX201" i="6"/>
  <c r="FY201" i="6"/>
  <c r="FZ201" i="6"/>
  <c r="GA201" i="6"/>
  <c r="GB201" i="6"/>
  <c r="GC201" i="6"/>
  <c r="GD201" i="6"/>
  <c r="GE201" i="6"/>
  <c r="GF201" i="6"/>
  <c r="GG201" i="6"/>
  <c r="GH201" i="6"/>
  <c r="GI201" i="6"/>
  <c r="GJ201" i="6"/>
  <c r="GK201" i="6"/>
  <c r="GL201" i="6"/>
  <c r="GM201" i="6"/>
  <c r="GN201" i="6"/>
  <c r="GO201" i="6"/>
  <c r="GP201" i="6"/>
  <c r="GQ201" i="6"/>
  <c r="GR201" i="6"/>
  <c r="GS201" i="6"/>
  <c r="GT201" i="6"/>
  <c r="GU201" i="6"/>
  <c r="GV201" i="6"/>
  <c r="GW201" i="6"/>
  <c r="GX201" i="6"/>
  <c r="GY201" i="6"/>
  <c r="GZ201" i="6"/>
  <c r="HA201" i="6"/>
  <c r="HB201" i="6"/>
  <c r="HC201" i="6"/>
  <c r="HD201" i="6"/>
  <c r="HE201" i="6"/>
  <c r="HF201" i="6"/>
  <c r="HG201" i="6"/>
  <c r="HH201" i="6"/>
  <c r="HI201" i="6"/>
  <c r="HJ201" i="6"/>
  <c r="HK201" i="6"/>
  <c r="HL201" i="6"/>
  <c r="HM201" i="6"/>
  <c r="HN201" i="6"/>
  <c r="DT202" i="6"/>
  <c r="DU202" i="6"/>
  <c r="DV202" i="6"/>
  <c r="DW202" i="6"/>
  <c r="DX202" i="6"/>
  <c r="DY202" i="6"/>
  <c r="DZ202" i="6"/>
  <c r="EA202" i="6"/>
  <c r="EB202" i="6"/>
  <c r="EC202" i="6"/>
  <c r="ED202" i="6"/>
  <c r="EE202" i="6"/>
  <c r="EF202" i="6"/>
  <c r="EG202" i="6"/>
  <c r="EH202" i="6"/>
  <c r="EI202" i="6"/>
  <c r="EJ202" i="6"/>
  <c r="EK202" i="6"/>
  <c r="EL202" i="6"/>
  <c r="EM202" i="6"/>
  <c r="EN202" i="6"/>
  <c r="EO202" i="6"/>
  <c r="EP202" i="6"/>
  <c r="EQ202" i="6"/>
  <c r="ER202" i="6"/>
  <c r="ES202" i="6"/>
  <c r="ET202" i="6"/>
  <c r="EU202" i="6"/>
  <c r="EV202" i="6"/>
  <c r="EW202" i="6"/>
  <c r="EX202" i="6"/>
  <c r="EY202" i="6"/>
  <c r="EZ202" i="6"/>
  <c r="FA202" i="6"/>
  <c r="FB202" i="6"/>
  <c r="FC202" i="6"/>
  <c r="FD202" i="6"/>
  <c r="FE202" i="6"/>
  <c r="FF202" i="6"/>
  <c r="FG202" i="6"/>
  <c r="FH202" i="6"/>
  <c r="FI202" i="6"/>
  <c r="FJ202" i="6"/>
  <c r="FK202" i="6"/>
  <c r="FL202" i="6"/>
  <c r="FM202" i="6"/>
  <c r="FN202" i="6"/>
  <c r="FO202" i="6"/>
  <c r="FP202" i="6"/>
  <c r="FQ202" i="6"/>
  <c r="FR202" i="6"/>
  <c r="FS202" i="6"/>
  <c r="FT202" i="6"/>
  <c r="FU202" i="6"/>
  <c r="FV202" i="6"/>
  <c r="FW202" i="6"/>
  <c r="FX202" i="6"/>
  <c r="FY202" i="6"/>
  <c r="FZ202" i="6"/>
  <c r="GA202" i="6"/>
  <c r="GB202" i="6"/>
  <c r="GC202" i="6"/>
  <c r="GD202" i="6"/>
  <c r="GE202" i="6"/>
  <c r="GF202" i="6"/>
  <c r="GG202" i="6"/>
  <c r="GH202" i="6"/>
  <c r="GI202" i="6"/>
  <c r="GJ202" i="6"/>
  <c r="GK202" i="6"/>
  <c r="GL202" i="6"/>
  <c r="GM202" i="6"/>
  <c r="GN202" i="6"/>
  <c r="GO202" i="6"/>
  <c r="GP202" i="6"/>
  <c r="GQ202" i="6"/>
  <c r="GR202" i="6"/>
  <c r="GS202" i="6"/>
  <c r="GT202" i="6"/>
  <c r="GU202" i="6"/>
  <c r="GV202" i="6"/>
  <c r="GW202" i="6"/>
  <c r="GX202" i="6"/>
  <c r="GY202" i="6"/>
  <c r="GZ202" i="6"/>
  <c r="HA202" i="6"/>
  <c r="HB202" i="6"/>
  <c r="HC202" i="6"/>
  <c r="HD202" i="6"/>
  <c r="HE202" i="6"/>
  <c r="HF202" i="6"/>
  <c r="HG202" i="6"/>
  <c r="HH202" i="6"/>
  <c r="HI202" i="6"/>
  <c r="HJ202" i="6"/>
  <c r="HK202" i="6"/>
  <c r="HL202" i="6"/>
  <c r="HM202" i="6"/>
  <c r="HN202" i="6"/>
  <c r="DT203" i="6"/>
  <c r="DU203" i="6"/>
  <c r="DV203" i="6"/>
  <c r="DW203" i="6"/>
  <c r="DX203" i="6"/>
  <c r="DY203" i="6"/>
  <c r="DZ203" i="6"/>
  <c r="EA203" i="6"/>
  <c r="EB203" i="6"/>
  <c r="EC203" i="6"/>
  <c r="ED203" i="6"/>
  <c r="EE203" i="6"/>
  <c r="EF203" i="6"/>
  <c r="EG203" i="6"/>
  <c r="EH203" i="6"/>
  <c r="EI203" i="6"/>
  <c r="EJ203" i="6"/>
  <c r="EK203" i="6"/>
  <c r="EL203" i="6"/>
  <c r="EM203" i="6"/>
  <c r="EN203" i="6"/>
  <c r="EO203" i="6"/>
  <c r="EP203" i="6"/>
  <c r="EQ203" i="6"/>
  <c r="ER203" i="6"/>
  <c r="ES203" i="6"/>
  <c r="ET203" i="6"/>
  <c r="EU203" i="6"/>
  <c r="EV203" i="6"/>
  <c r="EW203" i="6"/>
  <c r="EX203" i="6"/>
  <c r="EY203" i="6"/>
  <c r="EZ203" i="6"/>
  <c r="FA203" i="6"/>
  <c r="FB203" i="6"/>
  <c r="FC203" i="6"/>
  <c r="FD203" i="6"/>
  <c r="FE203" i="6"/>
  <c r="FF203" i="6"/>
  <c r="FG203" i="6"/>
  <c r="FH203" i="6"/>
  <c r="FI203" i="6"/>
  <c r="FJ203" i="6"/>
  <c r="FK203" i="6"/>
  <c r="FL203" i="6"/>
  <c r="FM203" i="6"/>
  <c r="FN203" i="6"/>
  <c r="FO203" i="6"/>
  <c r="FP203" i="6"/>
  <c r="FQ203" i="6"/>
  <c r="FR203" i="6"/>
  <c r="FS203" i="6"/>
  <c r="FT203" i="6"/>
  <c r="FU203" i="6"/>
  <c r="FV203" i="6"/>
  <c r="FW203" i="6"/>
  <c r="FX203" i="6"/>
  <c r="FY203" i="6"/>
  <c r="FZ203" i="6"/>
  <c r="GA203" i="6"/>
  <c r="GB203" i="6"/>
  <c r="GC203" i="6"/>
  <c r="GD203" i="6"/>
  <c r="GE203" i="6"/>
  <c r="GF203" i="6"/>
  <c r="GG203" i="6"/>
  <c r="GH203" i="6"/>
  <c r="GI203" i="6"/>
  <c r="GJ203" i="6"/>
  <c r="GK203" i="6"/>
  <c r="GL203" i="6"/>
  <c r="GM203" i="6"/>
  <c r="GN203" i="6"/>
  <c r="GO203" i="6"/>
  <c r="GP203" i="6"/>
  <c r="GQ203" i="6"/>
  <c r="GR203" i="6"/>
  <c r="GS203" i="6"/>
  <c r="GT203" i="6"/>
  <c r="GU203" i="6"/>
  <c r="GV203" i="6"/>
  <c r="GW203" i="6"/>
  <c r="GX203" i="6"/>
  <c r="GY203" i="6"/>
  <c r="GZ203" i="6"/>
  <c r="HA203" i="6"/>
  <c r="HB203" i="6"/>
  <c r="HC203" i="6"/>
  <c r="HD203" i="6"/>
  <c r="HE203" i="6"/>
  <c r="HF203" i="6"/>
  <c r="HG203" i="6"/>
  <c r="HH203" i="6"/>
  <c r="HI203" i="6"/>
  <c r="HJ203" i="6"/>
  <c r="HK203" i="6"/>
  <c r="HL203" i="6"/>
  <c r="HM203" i="6"/>
  <c r="HN203" i="6"/>
  <c r="DT204" i="6"/>
  <c r="DU204" i="6"/>
  <c r="DV204" i="6"/>
  <c r="DW204" i="6"/>
  <c r="DX204" i="6"/>
  <c r="DY204" i="6"/>
  <c r="DZ204" i="6"/>
  <c r="EA204" i="6"/>
  <c r="EB204" i="6"/>
  <c r="EC204" i="6"/>
  <c r="ED204" i="6"/>
  <c r="EE204" i="6"/>
  <c r="EF204" i="6"/>
  <c r="EG204" i="6"/>
  <c r="EH204" i="6"/>
  <c r="EI204" i="6"/>
  <c r="EJ204" i="6"/>
  <c r="EK204" i="6"/>
  <c r="EL204" i="6"/>
  <c r="EM204" i="6"/>
  <c r="EN204" i="6"/>
  <c r="EO204" i="6"/>
  <c r="EP204" i="6"/>
  <c r="EQ204" i="6"/>
  <c r="ER204" i="6"/>
  <c r="ES204" i="6"/>
  <c r="ET204" i="6"/>
  <c r="EU204" i="6"/>
  <c r="EV204" i="6"/>
  <c r="EW204" i="6"/>
  <c r="EX204" i="6"/>
  <c r="EY204" i="6"/>
  <c r="EZ204" i="6"/>
  <c r="FA204" i="6"/>
  <c r="FB204" i="6"/>
  <c r="FC204" i="6"/>
  <c r="FD204" i="6"/>
  <c r="FE204" i="6"/>
  <c r="FF204" i="6"/>
  <c r="FG204" i="6"/>
  <c r="FH204" i="6"/>
  <c r="FI204" i="6"/>
  <c r="FJ204" i="6"/>
  <c r="FK204" i="6"/>
  <c r="FL204" i="6"/>
  <c r="FM204" i="6"/>
  <c r="FN204" i="6"/>
  <c r="FO204" i="6"/>
  <c r="FP204" i="6"/>
  <c r="FQ204" i="6"/>
  <c r="FR204" i="6"/>
  <c r="FS204" i="6"/>
  <c r="FT204" i="6"/>
  <c r="FU204" i="6"/>
  <c r="FV204" i="6"/>
  <c r="FW204" i="6"/>
  <c r="FX204" i="6"/>
  <c r="FY204" i="6"/>
  <c r="FZ204" i="6"/>
  <c r="GA204" i="6"/>
  <c r="GB204" i="6"/>
  <c r="GC204" i="6"/>
  <c r="GD204" i="6"/>
  <c r="GE204" i="6"/>
  <c r="GF204" i="6"/>
  <c r="GG204" i="6"/>
  <c r="GH204" i="6"/>
  <c r="GI204" i="6"/>
  <c r="GJ204" i="6"/>
  <c r="GK204" i="6"/>
  <c r="GL204" i="6"/>
  <c r="GM204" i="6"/>
  <c r="GN204" i="6"/>
  <c r="GO204" i="6"/>
  <c r="GP204" i="6"/>
  <c r="GQ204" i="6"/>
  <c r="GR204" i="6"/>
  <c r="GS204" i="6"/>
  <c r="GT204" i="6"/>
  <c r="GU204" i="6"/>
  <c r="GV204" i="6"/>
  <c r="GW204" i="6"/>
  <c r="GX204" i="6"/>
  <c r="GY204" i="6"/>
  <c r="GZ204" i="6"/>
  <c r="HA204" i="6"/>
  <c r="HB204" i="6"/>
  <c r="HC204" i="6"/>
  <c r="HD204" i="6"/>
  <c r="HE204" i="6"/>
  <c r="HF204" i="6"/>
  <c r="HG204" i="6"/>
  <c r="HH204" i="6"/>
  <c r="HI204" i="6"/>
  <c r="HJ204" i="6"/>
  <c r="HK204" i="6"/>
  <c r="HL204" i="6"/>
  <c r="HM204" i="6"/>
  <c r="HN204" i="6"/>
  <c r="DT205" i="6"/>
  <c r="DU205" i="6"/>
  <c r="DV205" i="6"/>
  <c r="DW205" i="6"/>
  <c r="DX205" i="6"/>
  <c r="DY205" i="6"/>
  <c r="DZ205" i="6"/>
  <c r="EA205" i="6"/>
  <c r="EB205" i="6"/>
  <c r="EC205" i="6"/>
  <c r="ED205" i="6"/>
  <c r="EE205" i="6"/>
  <c r="EF205" i="6"/>
  <c r="EG205" i="6"/>
  <c r="EH205" i="6"/>
  <c r="EI205" i="6"/>
  <c r="EJ205" i="6"/>
  <c r="EK205" i="6"/>
  <c r="EL205" i="6"/>
  <c r="EM205" i="6"/>
  <c r="EN205" i="6"/>
  <c r="EO205" i="6"/>
  <c r="EP205" i="6"/>
  <c r="EQ205" i="6"/>
  <c r="ER205" i="6"/>
  <c r="ES205" i="6"/>
  <c r="ET205" i="6"/>
  <c r="EU205" i="6"/>
  <c r="EV205" i="6"/>
  <c r="EW205" i="6"/>
  <c r="EX205" i="6"/>
  <c r="EY205" i="6"/>
  <c r="EZ205" i="6"/>
  <c r="FA205" i="6"/>
  <c r="FB205" i="6"/>
  <c r="FC205" i="6"/>
  <c r="FD205" i="6"/>
  <c r="FE205" i="6"/>
  <c r="FF205" i="6"/>
  <c r="FG205" i="6"/>
  <c r="FH205" i="6"/>
  <c r="FI205" i="6"/>
  <c r="FJ205" i="6"/>
  <c r="FK205" i="6"/>
  <c r="FL205" i="6"/>
  <c r="FM205" i="6"/>
  <c r="FN205" i="6"/>
  <c r="FO205" i="6"/>
  <c r="FP205" i="6"/>
  <c r="FQ205" i="6"/>
  <c r="FR205" i="6"/>
  <c r="FS205" i="6"/>
  <c r="FT205" i="6"/>
  <c r="FU205" i="6"/>
  <c r="FV205" i="6"/>
  <c r="FW205" i="6"/>
  <c r="FX205" i="6"/>
  <c r="FY205" i="6"/>
  <c r="FZ205" i="6"/>
  <c r="GA205" i="6"/>
  <c r="GB205" i="6"/>
  <c r="GC205" i="6"/>
  <c r="GD205" i="6"/>
  <c r="GE205" i="6"/>
  <c r="GF205" i="6"/>
  <c r="GG205" i="6"/>
  <c r="GH205" i="6"/>
  <c r="GI205" i="6"/>
  <c r="GJ205" i="6"/>
  <c r="GK205" i="6"/>
  <c r="GL205" i="6"/>
  <c r="GM205" i="6"/>
  <c r="GN205" i="6"/>
  <c r="GO205" i="6"/>
  <c r="GP205" i="6"/>
  <c r="GQ205" i="6"/>
  <c r="GR205" i="6"/>
  <c r="GS205" i="6"/>
  <c r="GT205" i="6"/>
  <c r="GU205" i="6"/>
  <c r="GV205" i="6"/>
  <c r="GW205" i="6"/>
  <c r="GX205" i="6"/>
  <c r="GY205" i="6"/>
  <c r="GZ205" i="6"/>
  <c r="HA205" i="6"/>
  <c r="HB205" i="6"/>
  <c r="HC205" i="6"/>
  <c r="HD205" i="6"/>
  <c r="HE205" i="6"/>
  <c r="HF205" i="6"/>
  <c r="HG205" i="6"/>
  <c r="HH205" i="6"/>
  <c r="HI205" i="6"/>
  <c r="HJ205" i="6"/>
  <c r="HK205" i="6"/>
  <c r="HL205" i="6"/>
  <c r="HM205" i="6"/>
  <c r="HN205" i="6"/>
  <c r="DT206" i="6"/>
  <c r="DU206" i="6"/>
  <c r="DV206" i="6"/>
  <c r="DW206" i="6"/>
  <c r="DX206" i="6"/>
  <c r="DY206" i="6"/>
  <c r="DZ206" i="6"/>
  <c r="EA206" i="6"/>
  <c r="EB206" i="6"/>
  <c r="EC206" i="6"/>
  <c r="ED206" i="6"/>
  <c r="EE206" i="6"/>
  <c r="EF206" i="6"/>
  <c r="EG206" i="6"/>
  <c r="EH206" i="6"/>
  <c r="EI206" i="6"/>
  <c r="EJ206" i="6"/>
  <c r="EK206" i="6"/>
  <c r="EL206" i="6"/>
  <c r="EM206" i="6"/>
  <c r="EN206" i="6"/>
  <c r="EO206" i="6"/>
  <c r="EP206" i="6"/>
  <c r="EQ206" i="6"/>
  <c r="ER206" i="6"/>
  <c r="ES206" i="6"/>
  <c r="ET206" i="6"/>
  <c r="EU206" i="6"/>
  <c r="EV206" i="6"/>
  <c r="EW206" i="6"/>
  <c r="EX206" i="6"/>
  <c r="EY206" i="6"/>
  <c r="EZ206" i="6"/>
  <c r="FA206" i="6"/>
  <c r="FB206" i="6"/>
  <c r="FC206" i="6"/>
  <c r="FD206" i="6"/>
  <c r="FE206" i="6"/>
  <c r="FF206" i="6"/>
  <c r="FG206" i="6"/>
  <c r="FH206" i="6"/>
  <c r="FI206" i="6"/>
  <c r="FJ206" i="6"/>
  <c r="FK206" i="6"/>
  <c r="FL206" i="6"/>
  <c r="FM206" i="6"/>
  <c r="FN206" i="6"/>
  <c r="FO206" i="6"/>
  <c r="FP206" i="6"/>
  <c r="FQ206" i="6"/>
  <c r="FR206" i="6"/>
  <c r="FS206" i="6"/>
  <c r="FT206" i="6"/>
  <c r="FU206" i="6"/>
  <c r="FV206" i="6"/>
  <c r="FW206" i="6"/>
  <c r="FX206" i="6"/>
  <c r="FY206" i="6"/>
  <c r="FZ206" i="6"/>
  <c r="GA206" i="6"/>
  <c r="GB206" i="6"/>
  <c r="GC206" i="6"/>
  <c r="GD206" i="6"/>
  <c r="GE206" i="6"/>
  <c r="GF206" i="6"/>
  <c r="GG206" i="6"/>
  <c r="GH206" i="6"/>
  <c r="GI206" i="6"/>
  <c r="GJ206" i="6"/>
  <c r="GK206" i="6"/>
  <c r="GL206" i="6"/>
  <c r="GM206" i="6"/>
  <c r="GN206" i="6"/>
  <c r="GO206" i="6"/>
  <c r="GP206" i="6"/>
  <c r="GQ206" i="6"/>
  <c r="GR206" i="6"/>
  <c r="GS206" i="6"/>
  <c r="GT206" i="6"/>
  <c r="GU206" i="6"/>
  <c r="GV206" i="6"/>
  <c r="GW206" i="6"/>
  <c r="GX206" i="6"/>
  <c r="GY206" i="6"/>
  <c r="GZ206" i="6"/>
  <c r="HA206" i="6"/>
  <c r="HB206" i="6"/>
  <c r="HC206" i="6"/>
  <c r="HD206" i="6"/>
  <c r="HE206" i="6"/>
  <c r="HF206" i="6"/>
  <c r="HG206" i="6"/>
  <c r="HH206" i="6"/>
  <c r="HI206" i="6"/>
  <c r="HJ206" i="6"/>
  <c r="HK206" i="6"/>
  <c r="HL206" i="6"/>
  <c r="HM206" i="6"/>
  <c r="HN206" i="6"/>
  <c r="DT207" i="6"/>
  <c r="DU207" i="6"/>
  <c r="DV207" i="6"/>
  <c r="DW207" i="6"/>
  <c r="DX207" i="6"/>
  <c r="DY207" i="6"/>
  <c r="DZ207" i="6"/>
  <c r="EA207" i="6"/>
  <c r="EB207" i="6"/>
  <c r="EC207" i="6"/>
  <c r="ED207" i="6"/>
  <c r="EE207" i="6"/>
  <c r="EF207" i="6"/>
  <c r="EG207" i="6"/>
  <c r="EH207" i="6"/>
  <c r="EI207" i="6"/>
  <c r="EJ207" i="6"/>
  <c r="EK207" i="6"/>
  <c r="EL207" i="6"/>
  <c r="EM207" i="6"/>
  <c r="EN207" i="6"/>
  <c r="EO207" i="6"/>
  <c r="EP207" i="6"/>
  <c r="EQ207" i="6"/>
  <c r="ER207" i="6"/>
  <c r="ES207" i="6"/>
  <c r="ET207" i="6"/>
  <c r="EU207" i="6"/>
  <c r="EV207" i="6"/>
  <c r="EW207" i="6"/>
  <c r="EX207" i="6"/>
  <c r="EY207" i="6"/>
  <c r="EZ207" i="6"/>
  <c r="FA207" i="6"/>
  <c r="FB207" i="6"/>
  <c r="FC207" i="6"/>
  <c r="FD207" i="6"/>
  <c r="FE207" i="6"/>
  <c r="FF207" i="6"/>
  <c r="FG207" i="6"/>
  <c r="FH207" i="6"/>
  <c r="FI207" i="6"/>
  <c r="FJ207" i="6"/>
  <c r="FK207" i="6"/>
  <c r="FL207" i="6"/>
  <c r="FM207" i="6"/>
  <c r="FN207" i="6"/>
  <c r="FO207" i="6"/>
  <c r="FP207" i="6"/>
  <c r="FQ207" i="6"/>
  <c r="FR207" i="6"/>
  <c r="FS207" i="6"/>
  <c r="FT207" i="6"/>
  <c r="FU207" i="6"/>
  <c r="FV207" i="6"/>
  <c r="FW207" i="6"/>
  <c r="FX207" i="6"/>
  <c r="FY207" i="6"/>
  <c r="FZ207" i="6"/>
  <c r="GA207" i="6"/>
  <c r="GB207" i="6"/>
  <c r="GC207" i="6"/>
  <c r="GD207" i="6"/>
  <c r="GE207" i="6"/>
  <c r="GF207" i="6"/>
  <c r="GG207" i="6"/>
  <c r="GH207" i="6"/>
  <c r="GI207" i="6"/>
  <c r="GJ207" i="6"/>
  <c r="GK207" i="6"/>
  <c r="GL207" i="6"/>
  <c r="GM207" i="6"/>
  <c r="GN207" i="6"/>
  <c r="GO207" i="6"/>
  <c r="GP207" i="6"/>
  <c r="GQ207" i="6"/>
  <c r="GR207" i="6"/>
  <c r="GS207" i="6"/>
  <c r="GT207" i="6"/>
  <c r="GU207" i="6"/>
  <c r="GV207" i="6"/>
  <c r="GW207" i="6"/>
  <c r="GX207" i="6"/>
  <c r="GY207" i="6"/>
  <c r="GZ207" i="6"/>
  <c r="HA207" i="6"/>
  <c r="HB207" i="6"/>
  <c r="HC207" i="6"/>
  <c r="HD207" i="6"/>
  <c r="HE207" i="6"/>
  <c r="HF207" i="6"/>
  <c r="HG207" i="6"/>
  <c r="HH207" i="6"/>
  <c r="HI207" i="6"/>
  <c r="HJ207" i="6"/>
  <c r="HK207" i="6"/>
  <c r="HL207" i="6"/>
  <c r="HM207" i="6"/>
  <c r="HN207" i="6"/>
  <c r="DT208" i="6"/>
  <c r="DU208" i="6"/>
  <c r="DV208" i="6"/>
  <c r="DW208" i="6"/>
  <c r="DX208" i="6"/>
  <c r="DY208" i="6"/>
  <c r="DZ208" i="6"/>
  <c r="EA208" i="6"/>
  <c r="EB208" i="6"/>
  <c r="EC208" i="6"/>
  <c r="ED208" i="6"/>
  <c r="EE208" i="6"/>
  <c r="EF208" i="6"/>
  <c r="EG208" i="6"/>
  <c r="EH208" i="6"/>
  <c r="EI208" i="6"/>
  <c r="EJ208" i="6"/>
  <c r="EK208" i="6"/>
  <c r="EL208" i="6"/>
  <c r="EM208" i="6"/>
  <c r="EN208" i="6"/>
  <c r="EO208" i="6"/>
  <c r="EP208" i="6"/>
  <c r="EQ208" i="6"/>
  <c r="ER208" i="6"/>
  <c r="ES208" i="6"/>
  <c r="ET208" i="6"/>
  <c r="EU208" i="6"/>
  <c r="EV208" i="6"/>
  <c r="EW208" i="6"/>
  <c r="EX208" i="6"/>
  <c r="EY208" i="6"/>
  <c r="EZ208" i="6"/>
  <c r="FA208" i="6"/>
  <c r="FB208" i="6"/>
  <c r="FC208" i="6"/>
  <c r="FD208" i="6"/>
  <c r="FE208" i="6"/>
  <c r="FF208" i="6"/>
  <c r="FG208" i="6"/>
  <c r="FH208" i="6"/>
  <c r="FI208" i="6"/>
  <c r="FJ208" i="6"/>
  <c r="FK208" i="6"/>
  <c r="FL208" i="6"/>
  <c r="FM208" i="6"/>
  <c r="FN208" i="6"/>
  <c r="FO208" i="6"/>
  <c r="FP208" i="6"/>
  <c r="FQ208" i="6"/>
  <c r="FR208" i="6"/>
  <c r="FS208" i="6"/>
  <c r="FT208" i="6"/>
  <c r="FU208" i="6"/>
  <c r="FV208" i="6"/>
  <c r="FW208" i="6"/>
  <c r="FX208" i="6"/>
  <c r="FY208" i="6"/>
  <c r="FZ208" i="6"/>
  <c r="GA208" i="6"/>
  <c r="GB208" i="6"/>
  <c r="GC208" i="6"/>
  <c r="GD208" i="6"/>
  <c r="GE208" i="6"/>
  <c r="GF208" i="6"/>
  <c r="GG208" i="6"/>
  <c r="GH208" i="6"/>
  <c r="GI208" i="6"/>
  <c r="GJ208" i="6"/>
  <c r="GK208" i="6"/>
  <c r="GL208" i="6"/>
  <c r="GM208" i="6"/>
  <c r="GN208" i="6"/>
  <c r="GO208" i="6"/>
  <c r="GP208" i="6"/>
  <c r="GQ208" i="6"/>
  <c r="GR208" i="6"/>
  <c r="GS208" i="6"/>
  <c r="GT208" i="6"/>
  <c r="GU208" i="6"/>
  <c r="GV208" i="6"/>
  <c r="GW208" i="6"/>
  <c r="GX208" i="6"/>
  <c r="GY208" i="6"/>
  <c r="GZ208" i="6"/>
  <c r="HA208" i="6"/>
  <c r="HB208" i="6"/>
  <c r="HC208" i="6"/>
  <c r="HD208" i="6"/>
  <c r="HE208" i="6"/>
  <c r="HF208" i="6"/>
  <c r="HG208" i="6"/>
  <c r="HH208" i="6"/>
  <c r="HI208" i="6"/>
  <c r="HJ208" i="6"/>
  <c r="HK208" i="6"/>
  <c r="HL208" i="6"/>
  <c r="HM208" i="6"/>
  <c r="HN208" i="6"/>
  <c r="DT209" i="6"/>
  <c r="DU209" i="6"/>
  <c r="DV209" i="6"/>
  <c r="DW209" i="6"/>
  <c r="DX209" i="6"/>
  <c r="DY209" i="6"/>
  <c r="DZ209" i="6"/>
  <c r="EA209" i="6"/>
  <c r="EB209" i="6"/>
  <c r="EC209" i="6"/>
  <c r="ED209" i="6"/>
  <c r="EE209" i="6"/>
  <c r="EF209" i="6"/>
  <c r="EG209" i="6"/>
  <c r="EH209" i="6"/>
  <c r="EI209" i="6"/>
  <c r="EJ209" i="6"/>
  <c r="EK209" i="6"/>
  <c r="EL209" i="6"/>
  <c r="EM209" i="6"/>
  <c r="EN209" i="6"/>
  <c r="EO209" i="6"/>
  <c r="EP209" i="6"/>
  <c r="EQ209" i="6"/>
  <c r="ER209" i="6"/>
  <c r="ES209" i="6"/>
  <c r="ET209" i="6"/>
  <c r="EU209" i="6"/>
  <c r="EV209" i="6"/>
  <c r="EW209" i="6"/>
  <c r="EX209" i="6"/>
  <c r="EY209" i="6"/>
  <c r="EZ209" i="6"/>
  <c r="FA209" i="6"/>
  <c r="FB209" i="6"/>
  <c r="FC209" i="6"/>
  <c r="FD209" i="6"/>
  <c r="FE209" i="6"/>
  <c r="FF209" i="6"/>
  <c r="FG209" i="6"/>
  <c r="FH209" i="6"/>
  <c r="FI209" i="6"/>
  <c r="FJ209" i="6"/>
  <c r="FK209" i="6"/>
  <c r="FL209" i="6"/>
  <c r="FM209" i="6"/>
  <c r="FN209" i="6"/>
  <c r="FO209" i="6"/>
  <c r="FP209" i="6"/>
  <c r="FQ209" i="6"/>
  <c r="FR209" i="6"/>
  <c r="FS209" i="6"/>
  <c r="FT209" i="6"/>
  <c r="FU209" i="6"/>
  <c r="FV209" i="6"/>
  <c r="FW209" i="6"/>
  <c r="FX209" i="6"/>
  <c r="FY209" i="6"/>
  <c r="FZ209" i="6"/>
  <c r="GA209" i="6"/>
  <c r="GB209" i="6"/>
  <c r="GC209" i="6"/>
  <c r="GD209" i="6"/>
  <c r="GE209" i="6"/>
  <c r="GF209" i="6"/>
  <c r="GG209" i="6"/>
  <c r="GH209" i="6"/>
  <c r="GI209" i="6"/>
  <c r="GJ209" i="6"/>
  <c r="GK209" i="6"/>
  <c r="GL209" i="6"/>
  <c r="GM209" i="6"/>
  <c r="GN209" i="6"/>
  <c r="GO209" i="6"/>
  <c r="GP209" i="6"/>
  <c r="GQ209" i="6"/>
  <c r="GR209" i="6"/>
  <c r="GS209" i="6"/>
  <c r="GT209" i="6"/>
  <c r="GU209" i="6"/>
  <c r="GV209" i="6"/>
  <c r="GW209" i="6"/>
  <c r="GX209" i="6"/>
  <c r="GY209" i="6"/>
  <c r="GZ209" i="6"/>
  <c r="HA209" i="6"/>
  <c r="HB209" i="6"/>
  <c r="HC209" i="6"/>
  <c r="HD209" i="6"/>
  <c r="HE209" i="6"/>
  <c r="HF209" i="6"/>
  <c r="HG209" i="6"/>
  <c r="HH209" i="6"/>
  <c r="HI209" i="6"/>
  <c r="HJ209" i="6"/>
  <c r="HK209" i="6"/>
  <c r="HL209" i="6"/>
  <c r="HM209" i="6"/>
  <c r="HN209" i="6"/>
  <c r="DT210" i="6"/>
  <c r="DU210" i="6"/>
  <c r="DV210" i="6"/>
  <c r="DW210" i="6"/>
  <c r="DX210" i="6"/>
  <c r="DY210" i="6"/>
  <c r="DZ210" i="6"/>
  <c r="EA210" i="6"/>
  <c r="EB210" i="6"/>
  <c r="EC210" i="6"/>
  <c r="ED210" i="6"/>
  <c r="EE210" i="6"/>
  <c r="EF210" i="6"/>
  <c r="EG210" i="6"/>
  <c r="EH210" i="6"/>
  <c r="EI210" i="6"/>
  <c r="EJ210" i="6"/>
  <c r="EK210" i="6"/>
  <c r="EL210" i="6"/>
  <c r="EM210" i="6"/>
  <c r="EN210" i="6"/>
  <c r="EO210" i="6"/>
  <c r="EP210" i="6"/>
  <c r="EQ210" i="6"/>
  <c r="ER210" i="6"/>
  <c r="ES210" i="6"/>
  <c r="ET210" i="6"/>
  <c r="EU210" i="6"/>
  <c r="EV210" i="6"/>
  <c r="EW210" i="6"/>
  <c r="EX210" i="6"/>
  <c r="EY210" i="6"/>
  <c r="EZ210" i="6"/>
  <c r="FA210" i="6"/>
  <c r="FB210" i="6"/>
  <c r="FC210" i="6"/>
  <c r="FD210" i="6"/>
  <c r="FE210" i="6"/>
  <c r="FF210" i="6"/>
  <c r="FG210" i="6"/>
  <c r="FH210" i="6"/>
  <c r="FI210" i="6"/>
  <c r="FJ210" i="6"/>
  <c r="FK210" i="6"/>
  <c r="FL210" i="6"/>
  <c r="FM210" i="6"/>
  <c r="FN210" i="6"/>
  <c r="FO210" i="6"/>
  <c r="FP210" i="6"/>
  <c r="FQ210" i="6"/>
  <c r="FR210" i="6"/>
  <c r="FS210" i="6"/>
  <c r="FT210" i="6"/>
  <c r="FU210" i="6"/>
  <c r="FV210" i="6"/>
  <c r="FW210" i="6"/>
  <c r="FX210" i="6"/>
  <c r="FY210" i="6"/>
  <c r="FZ210" i="6"/>
  <c r="GA210" i="6"/>
  <c r="GB210" i="6"/>
  <c r="GC210" i="6"/>
  <c r="GD210" i="6"/>
  <c r="GE210" i="6"/>
  <c r="GF210" i="6"/>
  <c r="GG210" i="6"/>
  <c r="GH210" i="6"/>
  <c r="GI210" i="6"/>
  <c r="GJ210" i="6"/>
  <c r="GK210" i="6"/>
  <c r="GL210" i="6"/>
  <c r="GM210" i="6"/>
  <c r="GN210" i="6"/>
  <c r="GO210" i="6"/>
  <c r="GP210" i="6"/>
  <c r="GQ210" i="6"/>
  <c r="GR210" i="6"/>
  <c r="GS210" i="6"/>
  <c r="GT210" i="6"/>
  <c r="GU210" i="6"/>
  <c r="GV210" i="6"/>
  <c r="GW210" i="6"/>
  <c r="GX210" i="6"/>
  <c r="GY210" i="6"/>
  <c r="GZ210" i="6"/>
  <c r="HA210" i="6"/>
  <c r="HB210" i="6"/>
  <c r="HC210" i="6"/>
  <c r="HD210" i="6"/>
  <c r="HE210" i="6"/>
  <c r="HF210" i="6"/>
  <c r="HG210" i="6"/>
  <c r="HH210" i="6"/>
  <c r="HI210" i="6"/>
  <c r="HJ210" i="6"/>
  <c r="HK210" i="6"/>
  <c r="HL210" i="6"/>
  <c r="HM210" i="6"/>
  <c r="HN210" i="6"/>
  <c r="DT211" i="6"/>
  <c r="DU211" i="6"/>
  <c r="DV211" i="6"/>
  <c r="DW211" i="6"/>
  <c r="DX211" i="6"/>
  <c r="DY211" i="6"/>
  <c r="DZ211" i="6"/>
  <c r="EA211" i="6"/>
  <c r="EB211" i="6"/>
  <c r="EC211" i="6"/>
  <c r="ED211" i="6"/>
  <c r="EE211" i="6"/>
  <c r="EF211" i="6"/>
  <c r="EG211" i="6"/>
  <c r="EH211" i="6"/>
  <c r="EI211" i="6"/>
  <c r="EJ211" i="6"/>
  <c r="EK211" i="6"/>
  <c r="EL211" i="6"/>
  <c r="EM211" i="6"/>
  <c r="EN211" i="6"/>
  <c r="EO211" i="6"/>
  <c r="EP211" i="6"/>
  <c r="EQ211" i="6"/>
  <c r="ER211" i="6"/>
  <c r="ES211" i="6"/>
  <c r="ET211" i="6"/>
  <c r="EU211" i="6"/>
  <c r="EV211" i="6"/>
  <c r="EW211" i="6"/>
  <c r="EX211" i="6"/>
  <c r="EY211" i="6"/>
  <c r="EZ211" i="6"/>
  <c r="FA211" i="6"/>
  <c r="FB211" i="6"/>
  <c r="FC211" i="6"/>
  <c r="FD211" i="6"/>
  <c r="FE211" i="6"/>
  <c r="FF211" i="6"/>
  <c r="FG211" i="6"/>
  <c r="FH211" i="6"/>
  <c r="FI211" i="6"/>
  <c r="FJ211" i="6"/>
  <c r="FK211" i="6"/>
  <c r="FL211" i="6"/>
  <c r="FM211" i="6"/>
  <c r="FN211" i="6"/>
  <c r="FO211" i="6"/>
  <c r="FP211" i="6"/>
  <c r="FQ211" i="6"/>
  <c r="FR211" i="6"/>
  <c r="FS211" i="6"/>
  <c r="FT211" i="6"/>
  <c r="FU211" i="6"/>
  <c r="FV211" i="6"/>
  <c r="FW211" i="6"/>
  <c r="FX211" i="6"/>
  <c r="FY211" i="6"/>
  <c r="FZ211" i="6"/>
  <c r="GA211" i="6"/>
  <c r="GB211" i="6"/>
  <c r="GC211" i="6"/>
  <c r="GD211" i="6"/>
  <c r="GE211" i="6"/>
  <c r="GF211" i="6"/>
  <c r="GG211" i="6"/>
  <c r="GH211" i="6"/>
  <c r="GI211" i="6"/>
  <c r="GJ211" i="6"/>
  <c r="GK211" i="6"/>
  <c r="GL211" i="6"/>
  <c r="GM211" i="6"/>
  <c r="GN211" i="6"/>
  <c r="GO211" i="6"/>
  <c r="GP211" i="6"/>
  <c r="GQ211" i="6"/>
  <c r="GR211" i="6"/>
  <c r="GS211" i="6"/>
  <c r="GT211" i="6"/>
  <c r="GU211" i="6"/>
  <c r="GV211" i="6"/>
  <c r="GW211" i="6"/>
  <c r="GX211" i="6"/>
  <c r="GY211" i="6"/>
  <c r="GZ211" i="6"/>
  <c r="HA211" i="6"/>
  <c r="HB211" i="6"/>
  <c r="HC211" i="6"/>
  <c r="HD211" i="6"/>
  <c r="HE211" i="6"/>
  <c r="HF211" i="6"/>
  <c r="HG211" i="6"/>
  <c r="HH211" i="6"/>
  <c r="HI211" i="6"/>
  <c r="HJ211" i="6"/>
  <c r="HK211" i="6"/>
  <c r="HL211" i="6"/>
  <c r="HM211" i="6"/>
  <c r="HN211" i="6"/>
  <c r="DT212" i="6"/>
  <c r="DU212" i="6"/>
  <c r="DV212" i="6"/>
  <c r="DW212" i="6"/>
  <c r="DX212" i="6"/>
  <c r="DY212" i="6"/>
  <c r="DZ212" i="6"/>
  <c r="EA212" i="6"/>
  <c r="EB212" i="6"/>
  <c r="EC212" i="6"/>
  <c r="ED212" i="6"/>
  <c r="EE212" i="6"/>
  <c r="EF212" i="6"/>
  <c r="EG212" i="6"/>
  <c r="EH212" i="6"/>
  <c r="EI212" i="6"/>
  <c r="EJ212" i="6"/>
  <c r="EK212" i="6"/>
  <c r="EL212" i="6"/>
  <c r="EM212" i="6"/>
  <c r="EN212" i="6"/>
  <c r="EO212" i="6"/>
  <c r="EP212" i="6"/>
  <c r="EQ212" i="6"/>
  <c r="ER212" i="6"/>
  <c r="ES212" i="6"/>
  <c r="ET212" i="6"/>
  <c r="EU212" i="6"/>
  <c r="EV212" i="6"/>
  <c r="EW212" i="6"/>
  <c r="EX212" i="6"/>
  <c r="EY212" i="6"/>
  <c r="EZ212" i="6"/>
  <c r="FA212" i="6"/>
  <c r="FB212" i="6"/>
  <c r="FC212" i="6"/>
  <c r="FD212" i="6"/>
  <c r="FE212" i="6"/>
  <c r="FF212" i="6"/>
  <c r="FG212" i="6"/>
  <c r="FH212" i="6"/>
  <c r="FI212" i="6"/>
  <c r="FJ212" i="6"/>
  <c r="FK212" i="6"/>
  <c r="FL212" i="6"/>
  <c r="FM212" i="6"/>
  <c r="FN212" i="6"/>
  <c r="FO212" i="6"/>
  <c r="FP212" i="6"/>
  <c r="FQ212" i="6"/>
  <c r="FR212" i="6"/>
  <c r="FS212" i="6"/>
  <c r="FT212" i="6"/>
  <c r="FU212" i="6"/>
  <c r="FV212" i="6"/>
  <c r="FW212" i="6"/>
  <c r="FX212" i="6"/>
  <c r="FY212" i="6"/>
  <c r="FZ212" i="6"/>
  <c r="GA212" i="6"/>
  <c r="GB212" i="6"/>
  <c r="GC212" i="6"/>
  <c r="GD212" i="6"/>
  <c r="GE212" i="6"/>
  <c r="GF212" i="6"/>
  <c r="GG212" i="6"/>
  <c r="GH212" i="6"/>
  <c r="GI212" i="6"/>
  <c r="GJ212" i="6"/>
  <c r="GK212" i="6"/>
  <c r="GL212" i="6"/>
  <c r="GM212" i="6"/>
  <c r="GN212" i="6"/>
  <c r="GO212" i="6"/>
  <c r="GP212" i="6"/>
  <c r="GQ212" i="6"/>
  <c r="GR212" i="6"/>
  <c r="GS212" i="6"/>
  <c r="GT212" i="6"/>
  <c r="GU212" i="6"/>
  <c r="GV212" i="6"/>
  <c r="GW212" i="6"/>
  <c r="GX212" i="6"/>
  <c r="GY212" i="6"/>
  <c r="GZ212" i="6"/>
  <c r="HA212" i="6"/>
  <c r="HB212" i="6"/>
  <c r="HC212" i="6"/>
  <c r="HD212" i="6"/>
  <c r="HE212" i="6"/>
  <c r="HF212" i="6"/>
  <c r="HG212" i="6"/>
  <c r="HH212" i="6"/>
  <c r="HI212" i="6"/>
  <c r="HJ212" i="6"/>
  <c r="HK212" i="6"/>
  <c r="HL212" i="6"/>
  <c r="HM212" i="6"/>
  <c r="HN212" i="6"/>
  <c r="DT213" i="6"/>
  <c r="DU213" i="6"/>
  <c r="DV213" i="6"/>
  <c r="DW213" i="6"/>
  <c r="DX213" i="6"/>
  <c r="DY213" i="6"/>
  <c r="DZ213" i="6"/>
  <c r="EA213" i="6"/>
  <c r="EB213" i="6"/>
  <c r="EC213" i="6"/>
  <c r="ED213" i="6"/>
  <c r="EE213" i="6"/>
  <c r="EF213" i="6"/>
  <c r="EG213" i="6"/>
  <c r="EH213" i="6"/>
  <c r="EI213" i="6"/>
  <c r="EJ213" i="6"/>
  <c r="EK213" i="6"/>
  <c r="EL213" i="6"/>
  <c r="EM213" i="6"/>
  <c r="EN213" i="6"/>
  <c r="EO213" i="6"/>
  <c r="EP213" i="6"/>
  <c r="EQ213" i="6"/>
  <c r="ER213" i="6"/>
  <c r="ES213" i="6"/>
  <c r="ET213" i="6"/>
  <c r="EU213" i="6"/>
  <c r="EV213" i="6"/>
  <c r="EW213" i="6"/>
  <c r="EX213" i="6"/>
  <c r="EY213" i="6"/>
  <c r="EZ213" i="6"/>
  <c r="FA213" i="6"/>
  <c r="FB213" i="6"/>
  <c r="FC213" i="6"/>
  <c r="FD213" i="6"/>
  <c r="FE213" i="6"/>
  <c r="FF213" i="6"/>
  <c r="FG213" i="6"/>
  <c r="FH213" i="6"/>
  <c r="FI213" i="6"/>
  <c r="FJ213" i="6"/>
  <c r="FK213" i="6"/>
  <c r="FL213" i="6"/>
  <c r="FM213" i="6"/>
  <c r="FN213" i="6"/>
  <c r="FO213" i="6"/>
  <c r="FP213" i="6"/>
  <c r="FQ213" i="6"/>
  <c r="FR213" i="6"/>
  <c r="FS213" i="6"/>
  <c r="FT213" i="6"/>
  <c r="FU213" i="6"/>
  <c r="FV213" i="6"/>
  <c r="FW213" i="6"/>
  <c r="FX213" i="6"/>
  <c r="FY213" i="6"/>
  <c r="FZ213" i="6"/>
  <c r="GA213" i="6"/>
  <c r="GB213" i="6"/>
  <c r="GC213" i="6"/>
  <c r="GD213" i="6"/>
  <c r="GE213" i="6"/>
  <c r="GF213" i="6"/>
  <c r="GG213" i="6"/>
  <c r="GH213" i="6"/>
  <c r="GI213" i="6"/>
  <c r="GJ213" i="6"/>
  <c r="GK213" i="6"/>
  <c r="GL213" i="6"/>
  <c r="GM213" i="6"/>
  <c r="GN213" i="6"/>
  <c r="GO213" i="6"/>
  <c r="GP213" i="6"/>
  <c r="GQ213" i="6"/>
  <c r="GR213" i="6"/>
  <c r="GS213" i="6"/>
  <c r="GT213" i="6"/>
  <c r="GU213" i="6"/>
  <c r="GV213" i="6"/>
  <c r="GW213" i="6"/>
  <c r="GX213" i="6"/>
  <c r="GY213" i="6"/>
  <c r="GZ213" i="6"/>
  <c r="HA213" i="6"/>
  <c r="HB213" i="6"/>
  <c r="HC213" i="6"/>
  <c r="HD213" i="6"/>
  <c r="HE213" i="6"/>
  <c r="HF213" i="6"/>
  <c r="HG213" i="6"/>
  <c r="HH213" i="6"/>
  <c r="HI213" i="6"/>
  <c r="HJ213" i="6"/>
  <c r="HK213" i="6"/>
  <c r="HL213" i="6"/>
  <c r="HM213" i="6"/>
  <c r="HN213" i="6"/>
  <c r="DT214" i="6"/>
  <c r="DU214" i="6"/>
  <c r="DV214" i="6"/>
  <c r="DW214" i="6"/>
  <c r="DX214" i="6"/>
  <c r="DY214" i="6"/>
  <c r="DZ214" i="6"/>
  <c r="EA214" i="6"/>
  <c r="EB214" i="6"/>
  <c r="EC214" i="6"/>
  <c r="ED214" i="6"/>
  <c r="EE214" i="6"/>
  <c r="EF214" i="6"/>
  <c r="EG214" i="6"/>
  <c r="EH214" i="6"/>
  <c r="EI214" i="6"/>
  <c r="EJ214" i="6"/>
  <c r="EK214" i="6"/>
  <c r="EL214" i="6"/>
  <c r="EM214" i="6"/>
  <c r="EN214" i="6"/>
  <c r="EO214" i="6"/>
  <c r="EP214" i="6"/>
  <c r="EQ214" i="6"/>
  <c r="ER214" i="6"/>
  <c r="ES214" i="6"/>
  <c r="ET214" i="6"/>
  <c r="EU214" i="6"/>
  <c r="EV214" i="6"/>
  <c r="EW214" i="6"/>
  <c r="EX214" i="6"/>
  <c r="EY214" i="6"/>
  <c r="EZ214" i="6"/>
  <c r="FA214" i="6"/>
  <c r="FB214" i="6"/>
  <c r="FC214" i="6"/>
  <c r="FD214" i="6"/>
  <c r="FE214" i="6"/>
  <c r="FF214" i="6"/>
  <c r="FG214" i="6"/>
  <c r="FH214" i="6"/>
  <c r="FI214" i="6"/>
  <c r="FJ214" i="6"/>
  <c r="FK214" i="6"/>
  <c r="FL214" i="6"/>
  <c r="FM214" i="6"/>
  <c r="FN214" i="6"/>
  <c r="FO214" i="6"/>
  <c r="FP214" i="6"/>
  <c r="FQ214" i="6"/>
  <c r="FR214" i="6"/>
  <c r="FS214" i="6"/>
  <c r="FT214" i="6"/>
  <c r="FU214" i="6"/>
  <c r="FV214" i="6"/>
  <c r="FW214" i="6"/>
  <c r="FX214" i="6"/>
  <c r="FY214" i="6"/>
  <c r="FZ214" i="6"/>
  <c r="GA214" i="6"/>
  <c r="GB214" i="6"/>
  <c r="GC214" i="6"/>
  <c r="GD214" i="6"/>
  <c r="GE214" i="6"/>
  <c r="GF214" i="6"/>
  <c r="GG214" i="6"/>
  <c r="GH214" i="6"/>
  <c r="GI214" i="6"/>
  <c r="GJ214" i="6"/>
  <c r="GK214" i="6"/>
  <c r="GL214" i="6"/>
  <c r="GM214" i="6"/>
  <c r="GN214" i="6"/>
  <c r="GO214" i="6"/>
  <c r="GP214" i="6"/>
  <c r="GQ214" i="6"/>
  <c r="GR214" i="6"/>
  <c r="GS214" i="6"/>
  <c r="GT214" i="6"/>
  <c r="GU214" i="6"/>
  <c r="GV214" i="6"/>
  <c r="GW214" i="6"/>
  <c r="GX214" i="6"/>
  <c r="GY214" i="6"/>
  <c r="GZ214" i="6"/>
  <c r="HA214" i="6"/>
  <c r="HB214" i="6"/>
  <c r="HC214" i="6"/>
  <c r="HD214" i="6"/>
  <c r="HE214" i="6"/>
  <c r="HF214" i="6"/>
  <c r="HG214" i="6"/>
  <c r="HH214" i="6"/>
  <c r="HI214" i="6"/>
  <c r="HJ214" i="6"/>
  <c r="HK214" i="6"/>
  <c r="HL214" i="6"/>
  <c r="HM214" i="6"/>
  <c r="HN214" i="6"/>
  <c r="DT215" i="6"/>
  <c r="DU215" i="6"/>
  <c r="DV215" i="6"/>
  <c r="DW215" i="6"/>
  <c r="DX215" i="6"/>
  <c r="DY215" i="6"/>
  <c r="DZ215" i="6"/>
  <c r="EA215" i="6"/>
  <c r="EB215" i="6"/>
  <c r="EC215" i="6"/>
  <c r="ED215" i="6"/>
  <c r="EE215" i="6"/>
  <c r="EF215" i="6"/>
  <c r="EG215" i="6"/>
  <c r="EH215" i="6"/>
  <c r="EI215" i="6"/>
  <c r="EJ215" i="6"/>
  <c r="EK215" i="6"/>
  <c r="EL215" i="6"/>
  <c r="EM215" i="6"/>
  <c r="EN215" i="6"/>
  <c r="EO215" i="6"/>
  <c r="EP215" i="6"/>
  <c r="EQ215" i="6"/>
  <c r="ER215" i="6"/>
  <c r="ES215" i="6"/>
  <c r="ET215" i="6"/>
  <c r="EU215" i="6"/>
  <c r="EV215" i="6"/>
  <c r="EW215" i="6"/>
  <c r="EX215" i="6"/>
  <c r="EY215" i="6"/>
  <c r="EZ215" i="6"/>
  <c r="FA215" i="6"/>
  <c r="FB215" i="6"/>
  <c r="FC215" i="6"/>
  <c r="FD215" i="6"/>
  <c r="FE215" i="6"/>
  <c r="FF215" i="6"/>
  <c r="FG215" i="6"/>
  <c r="FH215" i="6"/>
  <c r="FI215" i="6"/>
  <c r="FJ215" i="6"/>
  <c r="FK215" i="6"/>
  <c r="FL215" i="6"/>
  <c r="FM215" i="6"/>
  <c r="FN215" i="6"/>
  <c r="FO215" i="6"/>
  <c r="FP215" i="6"/>
  <c r="FQ215" i="6"/>
  <c r="FR215" i="6"/>
  <c r="FS215" i="6"/>
  <c r="FT215" i="6"/>
  <c r="FU215" i="6"/>
  <c r="FV215" i="6"/>
  <c r="FW215" i="6"/>
  <c r="FX215" i="6"/>
  <c r="FY215" i="6"/>
  <c r="FZ215" i="6"/>
  <c r="GA215" i="6"/>
  <c r="GB215" i="6"/>
  <c r="GC215" i="6"/>
  <c r="GD215" i="6"/>
  <c r="GE215" i="6"/>
  <c r="GF215" i="6"/>
  <c r="GG215" i="6"/>
  <c r="GH215" i="6"/>
  <c r="GI215" i="6"/>
  <c r="GJ215" i="6"/>
  <c r="GK215" i="6"/>
  <c r="GL215" i="6"/>
  <c r="GM215" i="6"/>
  <c r="GN215" i="6"/>
  <c r="GO215" i="6"/>
  <c r="GP215" i="6"/>
  <c r="GQ215" i="6"/>
  <c r="GR215" i="6"/>
  <c r="GS215" i="6"/>
  <c r="GT215" i="6"/>
  <c r="GU215" i="6"/>
  <c r="GV215" i="6"/>
  <c r="GW215" i="6"/>
  <c r="GX215" i="6"/>
  <c r="GY215" i="6"/>
  <c r="GZ215" i="6"/>
  <c r="HA215" i="6"/>
  <c r="HB215" i="6"/>
  <c r="HC215" i="6"/>
  <c r="HD215" i="6"/>
  <c r="HE215" i="6"/>
  <c r="HF215" i="6"/>
  <c r="HG215" i="6"/>
  <c r="HH215" i="6"/>
  <c r="HI215" i="6"/>
  <c r="HJ215" i="6"/>
  <c r="HK215" i="6"/>
  <c r="HL215" i="6"/>
  <c r="HM215" i="6"/>
  <c r="HN215" i="6"/>
  <c r="DT216" i="6"/>
  <c r="DU216" i="6"/>
  <c r="DV216" i="6"/>
  <c r="DW216" i="6"/>
  <c r="DX216" i="6"/>
  <c r="DY216" i="6"/>
  <c r="DZ216" i="6"/>
  <c r="EA216" i="6"/>
  <c r="EB216" i="6"/>
  <c r="EC216" i="6"/>
  <c r="ED216" i="6"/>
  <c r="EE216" i="6"/>
  <c r="EF216" i="6"/>
  <c r="EG216" i="6"/>
  <c r="EH216" i="6"/>
  <c r="EI216" i="6"/>
  <c r="EJ216" i="6"/>
  <c r="EK216" i="6"/>
  <c r="EL216" i="6"/>
  <c r="EM216" i="6"/>
  <c r="EN216" i="6"/>
  <c r="EO216" i="6"/>
  <c r="EP216" i="6"/>
  <c r="EQ216" i="6"/>
  <c r="ER216" i="6"/>
  <c r="ES216" i="6"/>
  <c r="ET216" i="6"/>
  <c r="EU216" i="6"/>
  <c r="EV216" i="6"/>
  <c r="EW216" i="6"/>
  <c r="EX216" i="6"/>
  <c r="EY216" i="6"/>
  <c r="EZ216" i="6"/>
  <c r="FA216" i="6"/>
  <c r="FB216" i="6"/>
  <c r="FC216" i="6"/>
  <c r="FD216" i="6"/>
  <c r="FE216" i="6"/>
  <c r="FF216" i="6"/>
  <c r="FG216" i="6"/>
  <c r="FH216" i="6"/>
  <c r="FI216" i="6"/>
  <c r="FJ216" i="6"/>
  <c r="FK216" i="6"/>
  <c r="FL216" i="6"/>
  <c r="FM216" i="6"/>
  <c r="FN216" i="6"/>
  <c r="FO216" i="6"/>
  <c r="FP216" i="6"/>
  <c r="FQ216" i="6"/>
  <c r="FR216" i="6"/>
  <c r="FS216" i="6"/>
  <c r="FT216" i="6"/>
  <c r="FU216" i="6"/>
  <c r="FV216" i="6"/>
  <c r="FW216" i="6"/>
  <c r="FX216" i="6"/>
  <c r="FY216" i="6"/>
  <c r="FZ216" i="6"/>
  <c r="GA216" i="6"/>
  <c r="GB216" i="6"/>
  <c r="GC216" i="6"/>
  <c r="GD216" i="6"/>
  <c r="GE216" i="6"/>
  <c r="GF216" i="6"/>
  <c r="GG216" i="6"/>
  <c r="GH216" i="6"/>
  <c r="GI216" i="6"/>
  <c r="GJ216" i="6"/>
  <c r="GK216" i="6"/>
  <c r="GL216" i="6"/>
  <c r="GM216" i="6"/>
  <c r="GN216" i="6"/>
  <c r="GO216" i="6"/>
  <c r="GP216" i="6"/>
  <c r="GQ216" i="6"/>
  <c r="GR216" i="6"/>
  <c r="GS216" i="6"/>
  <c r="GT216" i="6"/>
  <c r="GU216" i="6"/>
  <c r="GV216" i="6"/>
  <c r="GW216" i="6"/>
  <c r="GX216" i="6"/>
  <c r="GY216" i="6"/>
  <c r="GZ216" i="6"/>
  <c r="HA216" i="6"/>
  <c r="HB216" i="6"/>
  <c r="HC216" i="6"/>
  <c r="HD216" i="6"/>
  <c r="HE216" i="6"/>
  <c r="HF216" i="6"/>
  <c r="HG216" i="6"/>
  <c r="HH216" i="6"/>
  <c r="HI216" i="6"/>
  <c r="HJ216" i="6"/>
  <c r="HK216" i="6"/>
  <c r="HL216" i="6"/>
  <c r="HM216" i="6"/>
  <c r="HN216" i="6"/>
  <c r="DT217" i="6"/>
  <c r="DU217" i="6"/>
  <c r="DV217" i="6"/>
  <c r="DW217" i="6"/>
  <c r="DX217" i="6"/>
  <c r="DY217" i="6"/>
  <c r="DZ217" i="6"/>
  <c r="EA217" i="6"/>
  <c r="EB217" i="6"/>
  <c r="EC217" i="6"/>
  <c r="ED217" i="6"/>
  <c r="EE217" i="6"/>
  <c r="EF217" i="6"/>
  <c r="EG217" i="6"/>
  <c r="EH217" i="6"/>
  <c r="EI217" i="6"/>
  <c r="EJ217" i="6"/>
  <c r="EK217" i="6"/>
  <c r="EL217" i="6"/>
  <c r="EM217" i="6"/>
  <c r="EN217" i="6"/>
  <c r="EO217" i="6"/>
  <c r="EP217" i="6"/>
  <c r="EQ217" i="6"/>
  <c r="ER217" i="6"/>
  <c r="ES217" i="6"/>
  <c r="ET217" i="6"/>
  <c r="EU217" i="6"/>
  <c r="EV217" i="6"/>
  <c r="EW217" i="6"/>
  <c r="EX217" i="6"/>
  <c r="EY217" i="6"/>
  <c r="EZ217" i="6"/>
  <c r="FA217" i="6"/>
  <c r="FB217" i="6"/>
  <c r="FC217" i="6"/>
  <c r="FD217" i="6"/>
  <c r="FE217" i="6"/>
  <c r="FF217" i="6"/>
  <c r="FG217" i="6"/>
  <c r="FH217" i="6"/>
  <c r="FI217" i="6"/>
  <c r="FJ217" i="6"/>
  <c r="FK217" i="6"/>
  <c r="FL217" i="6"/>
  <c r="FM217" i="6"/>
  <c r="FN217" i="6"/>
  <c r="FO217" i="6"/>
  <c r="FP217" i="6"/>
  <c r="FQ217" i="6"/>
  <c r="FR217" i="6"/>
  <c r="FS217" i="6"/>
  <c r="FT217" i="6"/>
  <c r="FU217" i="6"/>
  <c r="FV217" i="6"/>
  <c r="FW217" i="6"/>
  <c r="FX217" i="6"/>
  <c r="FY217" i="6"/>
  <c r="FZ217" i="6"/>
  <c r="GA217" i="6"/>
  <c r="GB217" i="6"/>
  <c r="GC217" i="6"/>
  <c r="GD217" i="6"/>
  <c r="GE217" i="6"/>
  <c r="GF217" i="6"/>
  <c r="GG217" i="6"/>
  <c r="GH217" i="6"/>
  <c r="GI217" i="6"/>
  <c r="GJ217" i="6"/>
  <c r="GK217" i="6"/>
  <c r="GL217" i="6"/>
  <c r="GM217" i="6"/>
  <c r="GN217" i="6"/>
  <c r="GO217" i="6"/>
  <c r="GP217" i="6"/>
  <c r="GQ217" i="6"/>
  <c r="GR217" i="6"/>
  <c r="GS217" i="6"/>
  <c r="GT217" i="6"/>
  <c r="GU217" i="6"/>
  <c r="GV217" i="6"/>
  <c r="GW217" i="6"/>
  <c r="GX217" i="6"/>
  <c r="GY217" i="6"/>
  <c r="GZ217" i="6"/>
  <c r="HA217" i="6"/>
  <c r="HB217" i="6"/>
  <c r="HC217" i="6"/>
  <c r="HD217" i="6"/>
  <c r="HE217" i="6"/>
  <c r="HF217" i="6"/>
  <c r="HG217" i="6"/>
  <c r="HH217" i="6"/>
  <c r="HI217" i="6"/>
  <c r="HJ217" i="6"/>
  <c r="HK217" i="6"/>
  <c r="HL217" i="6"/>
  <c r="HM217" i="6"/>
  <c r="HN217" i="6"/>
  <c r="DT218" i="6"/>
  <c r="DU218" i="6"/>
  <c r="DV218" i="6"/>
  <c r="DW218" i="6"/>
  <c r="DX218" i="6"/>
  <c r="DY218" i="6"/>
  <c r="DZ218" i="6"/>
  <c r="EA218" i="6"/>
  <c r="EB218" i="6"/>
  <c r="EC218" i="6"/>
  <c r="ED218" i="6"/>
  <c r="EE218" i="6"/>
  <c r="EF218" i="6"/>
  <c r="EG218" i="6"/>
  <c r="EH218" i="6"/>
  <c r="EI218" i="6"/>
  <c r="EJ218" i="6"/>
  <c r="EK218" i="6"/>
  <c r="EL218" i="6"/>
  <c r="EM218" i="6"/>
  <c r="EN218" i="6"/>
  <c r="EO218" i="6"/>
  <c r="EP218" i="6"/>
  <c r="EQ218" i="6"/>
  <c r="ER218" i="6"/>
  <c r="ES218" i="6"/>
  <c r="ET218" i="6"/>
  <c r="EU218" i="6"/>
  <c r="EV218" i="6"/>
  <c r="EW218" i="6"/>
  <c r="EX218" i="6"/>
  <c r="EY218" i="6"/>
  <c r="EZ218" i="6"/>
  <c r="FA218" i="6"/>
  <c r="FB218" i="6"/>
  <c r="FC218" i="6"/>
  <c r="FD218" i="6"/>
  <c r="FE218" i="6"/>
  <c r="FF218" i="6"/>
  <c r="FG218" i="6"/>
  <c r="FH218" i="6"/>
  <c r="FI218" i="6"/>
  <c r="FJ218" i="6"/>
  <c r="FK218" i="6"/>
  <c r="FL218" i="6"/>
  <c r="FM218" i="6"/>
  <c r="FN218" i="6"/>
  <c r="FO218" i="6"/>
  <c r="FP218" i="6"/>
  <c r="FQ218" i="6"/>
  <c r="FR218" i="6"/>
  <c r="FS218" i="6"/>
  <c r="FT218" i="6"/>
  <c r="FU218" i="6"/>
  <c r="FV218" i="6"/>
  <c r="FW218" i="6"/>
  <c r="FX218" i="6"/>
  <c r="FY218" i="6"/>
  <c r="FZ218" i="6"/>
  <c r="GA218" i="6"/>
  <c r="GB218" i="6"/>
  <c r="GC218" i="6"/>
  <c r="GD218" i="6"/>
  <c r="GE218" i="6"/>
  <c r="GF218" i="6"/>
  <c r="GG218" i="6"/>
  <c r="GH218" i="6"/>
  <c r="GI218" i="6"/>
  <c r="GJ218" i="6"/>
  <c r="GK218" i="6"/>
  <c r="GL218" i="6"/>
  <c r="GM218" i="6"/>
  <c r="GN218" i="6"/>
  <c r="GO218" i="6"/>
  <c r="GP218" i="6"/>
  <c r="GQ218" i="6"/>
  <c r="GR218" i="6"/>
  <c r="GS218" i="6"/>
  <c r="GT218" i="6"/>
  <c r="GU218" i="6"/>
  <c r="GV218" i="6"/>
  <c r="GW218" i="6"/>
  <c r="GX218" i="6"/>
  <c r="GY218" i="6"/>
  <c r="GZ218" i="6"/>
  <c r="HA218" i="6"/>
  <c r="HB218" i="6"/>
  <c r="HC218" i="6"/>
  <c r="HD218" i="6"/>
  <c r="HE218" i="6"/>
  <c r="HF218" i="6"/>
  <c r="HG218" i="6"/>
  <c r="HH218" i="6"/>
  <c r="HI218" i="6"/>
  <c r="HJ218" i="6"/>
  <c r="HK218" i="6"/>
  <c r="HL218" i="6"/>
  <c r="HM218" i="6"/>
  <c r="HN218" i="6"/>
  <c r="DT219" i="6"/>
  <c r="DU219" i="6"/>
  <c r="DV219" i="6"/>
  <c r="DW219" i="6"/>
  <c r="DX219" i="6"/>
  <c r="DY219" i="6"/>
  <c r="DZ219" i="6"/>
  <c r="EA219" i="6"/>
  <c r="EB219" i="6"/>
  <c r="EC219" i="6"/>
  <c r="ED219" i="6"/>
  <c r="EE219" i="6"/>
  <c r="EF219" i="6"/>
  <c r="EG219" i="6"/>
  <c r="EH219" i="6"/>
  <c r="EI219" i="6"/>
  <c r="EJ219" i="6"/>
  <c r="EK219" i="6"/>
  <c r="EL219" i="6"/>
  <c r="EM219" i="6"/>
  <c r="EN219" i="6"/>
  <c r="EO219" i="6"/>
  <c r="EP219" i="6"/>
  <c r="EQ219" i="6"/>
  <c r="ER219" i="6"/>
  <c r="ES219" i="6"/>
  <c r="ET219" i="6"/>
  <c r="EU219" i="6"/>
  <c r="EV219" i="6"/>
  <c r="EW219" i="6"/>
  <c r="EX219" i="6"/>
  <c r="EY219" i="6"/>
  <c r="EZ219" i="6"/>
  <c r="FA219" i="6"/>
  <c r="FB219" i="6"/>
  <c r="FC219" i="6"/>
  <c r="FD219" i="6"/>
  <c r="FE219" i="6"/>
  <c r="FF219" i="6"/>
  <c r="FG219" i="6"/>
  <c r="FH219" i="6"/>
  <c r="FI219" i="6"/>
  <c r="FJ219" i="6"/>
  <c r="FK219" i="6"/>
  <c r="FL219" i="6"/>
  <c r="FM219" i="6"/>
  <c r="FN219" i="6"/>
  <c r="FO219" i="6"/>
  <c r="FP219" i="6"/>
  <c r="FQ219" i="6"/>
  <c r="FR219" i="6"/>
  <c r="FS219" i="6"/>
  <c r="FT219" i="6"/>
  <c r="FU219" i="6"/>
  <c r="FV219" i="6"/>
  <c r="FW219" i="6"/>
  <c r="FX219" i="6"/>
  <c r="FY219" i="6"/>
  <c r="FZ219" i="6"/>
  <c r="GA219" i="6"/>
  <c r="GB219" i="6"/>
  <c r="GC219" i="6"/>
  <c r="GD219" i="6"/>
  <c r="GE219" i="6"/>
  <c r="GF219" i="6"/>
  <c r="GG219" i="6"/>
  <c r="GH219" i="6"/>
  <c r="GI219" i="6"/>
  <c r="GJ219" i="6"/>
  <c r="GK219" i="6"/>
  <c r="GL219" i="6"/>
  <c r="GM219" i="6"/>
  <c r="GN219" i="6"/>
  <c r="GO219" i="6"/>
  <c r="GP219" i="6"/>
  <c r="GQ219" i="6"/>
  <c r="GR219" i="6"/>
  <c r="GS219" i="6"/>
  <c r="GT219" i="6"/>
  <c r="GU219" i="6"/>
  <c r="GV219" i="6"/>
  <c r="GW219" i="6"/>
  <c r="GX219" i="6"/>
  <c r="GY219" i="6"/>
  <c r="GZ219" i="6"/>
  <c r="HA219" i="6"/>
  <c r="HB219" i="6"/>
  <c r="HC219" i="6"/>
  <c r="HD219" i="6"/>
  <c r="HE219" i="6"/>
  <c r="HF219" i="6"/>
  <c r="HG219" i="6"/>
  <c r="HH219" i="6"/>
  <c r="HI219" i="6"/>
  <c r="HJ219" i="6"/>
  <c r="HK219" i="6"/>
  <c r="HL219" i="6"/>
  <c r="HM219" i="6"/>
  <c r="HN219" i="6"/>
  <c r="DT220" i="6"/>
  <c r="DU220" i="6"/>
  <c r="DV220" i="6"/>
  <c r="DW220" i="6"/>
  <c r="DX220" i="6"/>
  <c r="DY220" i="6"/>
  <c r="DZ220" i="6"/>
  <c r="EA220" i="6"/>
  <c r="EB220" i="6"/>
  <c r="EC220" i="6"/>
  <c r="ED220" i="6"/>
  <c r="EE220" i="6"/>
  <c r="EF220" i="6"/>
  <c r="EG220" i="6"/>
  <c r="EH220" i="6"/>
  <c r="EI220" i="6"/>
  <c r="EJ220" i="6"/>
  <c r="EK220" i="6"/>
  <c r="EL220" i="6"/>
  <c r="EM220" i="6"/>
  <c r="EN220" i="6"/>
  <c r="EO220" i="6"/>
  <c r="EP220" i="6"/>
  <c r="EQ220" i="6"/>
  <c r="ER220" i="6"/>
  <c r="ES220" i="6"/>
  <c r="ET220" i="6"/>
  <c r="EU220" i="6"/>
  <c r="EV220" i="6"/>
  <c r="EW220" i="6"/>
  <c r="EX220" i="6"/>
  <c r="EY220" i="6"/>
  <c r="EZ220" i="6"/>
  <c r="FA220" i="6"/>
  <c r="FB220" i="6"/>
  <c r="FC220" i="6"/>
  <c r="FD220" i="6"/>
  <c r="FE220" i="6"/>
  <c r="FF220" i="6"/>
  <c r="FG220" i="6"/>
  <c r="FH220" i="6"/>
  <c r="FI220" i="6"/>
  <c r="FJ220" i="6"/>
  <c r="FK220" i="6"/>
  <c r="FL220" i="6"/>
  <c r="FM220" i="6"/>
  <c r="FN220" i="6"/>
  <c r="FO220" i="6"/>
  <c r="FP220" i="6"/>
  <c r="FQ220" i="6"/>
  <c r="FR220" i="6"/>
  <c r="FS220" i="6"/>
  <c r="FT220" i="6"/>
  <c r="FU220" i="6"/>
  <c r="FV220" i="6"/>
  <c r="FW220" i="6"/>
  <c r="FX220" i="6"/>
  <c r="FY220" i="6"/>
  <c r="FZ220" i="6"/>
  <c r="GA220" i="6"/>
  <c r="GB220" i="6"/>
  <c r="GC220" i="6"/>
  <c r="GD220" i="6"/>
  <c r="GE220" i="6"/>
  <c r="GF220" i="6"/>
  <c r="GG220" i="6"/>
  <c r="GH220" i="6"/>
  <c r="GI220" i="6"/>
  <c r="GJ220" i="6"/>
  <c r="GK220" i="6"/>
  <c r="GL220" i="6"/>
  <c r="GM220" i="6"/>
  <c r="GN220" i="6"/>
  <c r="GO220" i="6"/>
  <c r="GP220" i="6"/>
  <c r="GQ220" i="6"/>
  <c r="GR220" i="6"/>
  <c r="GS220" i="6"/>
  <c r="GT220" i="6"/>
  <c r="GU220" i="6"/>
  <c r="GV220" i="6"/>
  <c r="GW220" i="6"/>
  <c r="GX220" i="6"/>
  <c r="GY220" i="6"/>
  <c r="GZ220" i="6"/>
  <c r="HA220" i="6"/>
  <c r="HB220" i="6"/>
  <c r="HC220" i="6"/>
  <c r="HD220" i="6"/>
  <c r="HE220" i="6"/>
  <c r="HF220" i="6"/>
  <c r="HG220" i="6"/>
  <c r="HH220" i="6"/>
  <c r="HI220" i="6"/>
  <c r="HJ220" i="6"/>
  <c r="HK220" i="6"/>
  <c r="HL220" i="6"/>
  <c r="HM220" i="6"/>
  <c r="HN220" i="6"/>
  <c r="DT221" i="6"/>
  <c r="DU221" i="6"/>
  <c r="DV221" i="6"/>
  <c r="DW221" i="6"/>
  <c r="DX221" i="6"/>
  <c r="DY221" i="6"/>
  <c r="DZ221" i="6"/>
  <c r="EA221" i="6"/>
  <c r="EB221" i="6"/>
  <c r="EC221" i="6"/>
  <c r="ED221" i="6"/>
  <c r="EE221" i="6"/>
  <c r="EF221" i="6"/>
  <c r="EG221" i="6"/>
  <c r="EH221" i="6"/>
  <c r="EI221" i="6"/>
  <c r="EJ221" i="6"/>
  <c r="EK221" i="6"/>
  <c r="EL221" i="6"/>
  <c r="EM221" i="6"/>
  <c r="EN221" i="6"/>
  <c r="EO221" i="6"/>
  <c r="EP221" i="6"/>
  <c r="EQ221" i="6"/>
  <c r="ER221" i="6"/>
  <c r="ES221" i="6"/>
  <c r="ET221" i="6"/>
  <c r="EU221" i="6"/>
  <c r="EV221" i="6"/>
  <c r="EW221" i="6"/>
  <c r="EX221" i="6"/>
  <c r="EY221" i="6"/>
  <c r="EZ221" i="6"/>
  <c r="FA221" i="6"/>
  <c r="FB221" i="6"/>
  <c r="FC221" i="6"/>
  <c r="FD221" i="6"/>
  <c r="FE221" i="6"/>
  <c r="FF221" i="6"/>
  <c r="FG221" i="6"/>
  <c r="FH221" i="6"/>
  <c r="FI221" i="6"/>
  <c r="FJ221" i="6"/>
  <c r="FK221" i="6"/>
  <c r="FL221" i="6"/>
  <c r="FM221" i="6"/>
  <c r="FN221" i="6"/>
  <c r="FO221" i="6"/>
  <c r="FP221" i="6"/>
  <c r="FQ221" i="6"/>
  <c r="FR221" i="6"/>
  <c r="FS221" i="6"/>
  <c r="FT221" i="6"/>
  <c r="FU221" i="6"/>
  <c r="FV221" i="6"/>
  <c r="FW221" i="6"/>
  <c r="FX221" i="6"/>
  <c r="FY221" i="6"/>
  <c r="FZ221" i="6"/>
  <c r="GA221" i="6"/>
  <c r="GB221" i="6"/>
  <c r="GC221" i="6"/>
  <c r="GD221" i="6"/>
  <c r="GE221" i="6"/>
  <c r="GF221" i="6"/>
  <c r="GG221" i="6"/>
  <c r="GH221" i="6"/>
  <c r="GI221" i="6"/>
  <c r="GJ221" i="6"/>
  <c r="GK221" i="6"/>
  <c r="GL221" i="6"/>
  <c r="GM221" i="6"/>
  <c r="GN221" i="6"/>
  <c r="GO221" i="6"/>
  <c r="GP221" i="6"/>
  <c r="GQ221" i="6"/>
  <c r="GR221" i="6"/>
  <c r="GS221" i="6"/>
  <c r="GT221" i="6"/>
  <c r="GU221" i="6"/>
  <c r="GV221" i="6"/>
  <c r="GW221" i="6"/>
  <c r="GX221" i="6"/>
  <c r="GY221" i="6"/>
  <c r="GZ221" i="6"/>
  <c r="HA221" i="6"/>
  <c r="HB221" i="6"/>
  <c r="HC221" i="6"/>
  <c r="HD221" i="6"/>
  <c r="HE221" i="6"/>
  <c r="HF221" i="6"/>
  <c r="HG221" i="6"/>
  <c r="HH221" i="6"/>
  <c r="HI221" i="6"/>
  <c r="HJ221" i="6"/>
  <c r="HK221" i="6"/>
  <c r="HL221" i="6"/>
  <c r="HM221" i="6"/>
  <c r="HN221" i="6"/>
  <c r="DT222" i="6"/>
  <c r="DU222" i="6"/>
  <c r="DV222" i="6"/>
  <c r="DW222" i="6"/>
  <c r="DX222" i="6"/>
  <c r="DY222" i="6"/>
  <c r="DZ222" i="6"/>
  <c r="EA222" i="6"/>
  <c r="EB222" i="6"/>
  <c r="EC222" i="6"/>
  <c r="ED222" i="6"/>
  <c r="EE222" i="6"/>
  <c r="EF222" i="6"/>
  <c r="EG222" i="6"/>
  <c r="EH222" i="6"/>
  <c r="EI222" i="6"/>
  <c r="EJ222" i="6"/>
  <c r="EK222" i="6"/>
  <c r="EL222" i="6"/>
  <c r="EM222" i="6"/>
  <c r="EN222" i="6"/>
  <c r="EO222" i="6"/>
  <c r="EP222" i="6"/>
  <c r="EQ222" i="6"/>
  <c r="ER222" i="6"/>
  <c r="ES222" i="6"/>
  <c r="ET222" i="6"/>
  <c r="EU222" i="6"/>
  <c r="EV222" i="6"/>
  <c r="EW222" i="6"/>
  <c r="EX222" i="6"/>
  <c r="EY222" i="6"/>
  <c r="EZ222" i="6"/>
  <c r="FA222" i="6"/>
  <c r="FB222" i="6"/>
  <c r="FC222" i="6"/>
  <c r="FD222" i="6"/>
  <c r="FE222" i="6"/>
  <c r="FF222" i="6"/>
  <c r="FG222" i="6"/>
  <c r="FH222" i="6"/>
  <c r="FI222" i="6"/>
  <c r="FJ222" i="6"/>
  <c r="FK222" i="6"/>
  <c r="FL222" i="6"/>
  <c r="FM222" i="6"/>
  <c r="FN222" i="6"/>
  <c r="FO222" i="6"/>
  <c r="FP222" i="6"/>
  <c r="FQ222" i="6"/>
  <c r="FR222" i="6"/>
  <c r="FS222" i="6"/>
  <c r="FT222" i="6"/>
  <c r="FU222" i="6"/>
  <c r="FV222" i="6"/>
  <c r="FW222" i="6"/>
  <c r="FX222" i="6"/>
  <c r="FY222" i="6"/>
  <c r="FZ222" i="6"/>
  <c r="GA222" i="6"/>
  <c r="GB222" i="6"/>
  <c r="GC222" i="6"/>
  <c r="GD222" i="6"/>
  <c r="GE222" i="6"/>
  <c r="GF222" i="6"/>
  <c r="GG222" i="6"/>
  <c r="GH222" i="6"/>
  <c r="GI222" i="6"/>
  <c r="GJ222" i="6"/>
  <c r="GK222" i="6"/>
  <c r="GL222" i="6"/>
  <c r="GM222" i="6"/>
  <c r="GN222" i="6"/>
  <c r="GO222" i="6"/>
  <c r="GP222" i="6"/>
  <c r="GQ222" i="6"/>
  <c r="GR222" i="6"/>
  <c r="GS222" i="6"/>
  <c r="GT222" i="6"/>
  <c r="GU222" i="6"/>
  <c r="GV222" i="6"/>
  <c r="GW222" i="6"/>
  <c r="GX222" i="6"/>
  <c r="GY222" i="6"/>
  <c r="GZ222" i="6"/>
  <c r="HA222" i="6"/>
  <c r="HB222" i="6"/>
  <c r="HC222" i="6"/>
  <c r="HD222" i="6"/>
  <c r="HE222" i="6"/>
  <c r="HF222" i="6"/>
  <c r="HG222" i="6"/>
  <c r="HH222" i="6"/>
  <c r="HI222" i="6"/>
  <c r="HJ222" i="6"/>
  <c r="HK222" i="6"/>
  <c r="HL222" i="6"/>
  <c r="HM222" i="6"/>
  <c r="HN222" i="6"/>
  <c r="DT223" i="6"/>
  <c r="DU223" i="6"/>
  <c r="DV223" i="6"/>
  <c r="DW223" i="6"/>
  <c r="DX223" i="6"/>
  <c r="DY223" i="6"/>
  <c r="DZ223" i="6"/>
  <c r="EA223" i="6"/>
  <c r="EB223" i="6"/>
  <c r="EC223" i="6"/>
  <c r="ED223" i="6"/>
  <c r="EE223" i="6"/>
  <c r="EF223" i="6"/>
  <c r="EG223" i="6"/>
  <c r="EH223" i="6"/>
  <c r="EI223" i="6"/>
  <c r="EJ223" i="6"/>
  <c r="EK223" i="6"/>
  <c r="EL223" i="6"/>
  <c r="EM223" i="6"/>
  <c r="EN223" i="6"/>
  <c r="EO223" i="6"/>
  <c r="EP223" i="6"/>
  <c r="EQ223" i="6"/>
  <c r="ER223" i="6"/>
  <c r="ES223" i="6"/>
  <c r="ET223" i="6"/>
  <c r="EU223" i="6"/>
  <c r="EV223" i="6"/>
  <c r="EW223" i="6"/>
  <c r="EX223" i="6"/>
  <c r="EY223" i="6"/>
  <c r="EZ223" i="6"/>
  <c r="FA223" i="6"/>
  <c r="FB223" i="6"/>
  <c r="FC223" i="6"/>
  <c r="FD223" i="6"/>
  <c r="FE223" i="6"/>
  <c r="FF223" i="6"/>
  <c r="FG223" i="6"/>
  <c r="FH223" i="6"/>
  <c r="FI223" i="6"/>
  <c r="FJ223" i="6"/>
  <c r="FK223" i="6"/>
  <c r="FL223" i="6"/>
  <c r="FM223" i="6"/>
  <c r="FN223" i="6"/>
  <c r="FO223" i="6"/>
  <c r="FP223" i="6"/>
  <c r="FQ223" i="6"/>
  <c r="FR223" i="6"/>
  <c r="FS223" i="6"/>
  <c r="FT223" i="6"/>
  <c r="FU223" i="6"/>
  <c r="FV223" i="6"/>
  <c r="FW223" i="6"/>
  <c r="FX223" i="6"/>
  <c r="FY223" i="6"/>
  <c r="FZ223" i="6"/>
  <c r="GA223" i="6"/>
  <c r="GB223" i="6"/>
  <c r="GC223" i="6"/>
  <c r="GD223" i="6"/>
  <c r="GE223" i="6"/>
  <c r="GF223" i="6"/>
  <c r="GG223" i="6"/>
  <c r="GH223" i="6"/>
  <c r="GI223" i="6"/>
  <c r="GJ223" i="6"/>
  <c r="GK223" i="6"/>
  <c r="GL223" i="6"/>
  <c r="GM223" i="6"/>
  <c r="GN223" i="6"/>
  <c r="GO223" i="6"/>
  <c r="GP223" i="6"/>
  <c r="GQ223" i="6"/>
  <c r="GR223" i="6"/>
  <c r="GS223" i="6"/>
  <c r="GT223" i="6"/>
  <c r="GU223" i="6"/>
  <c r="GV223" i="6"/>
  <c r="GW223" i="6"/>
  <c r="GX223" i="6"/>
  <c r="GY223" i="6"/>
  <c r="GZ223" i="6"/>
  <c r="HA223" i="6"/>
  <c r="HB223" i="6"/>
  <c r="HC223" i="6"/>
  <c r="HD223" i="6"/>
  <c r="HE223" i="6"/>
  <c r="HF223" i="6"/>
  <c r="HG223" i="6"/>
  <c r="HH223" i="6"/>
  <c r="HI223" i="6"/>
  <c r="HJ223" i="6"/>
  <c r="HK223" i="6"/>
  <c r="HL223" i="6"/>
  <c r="HM223" i="6"/>
  <c r="HN223" i="6"/>
  <c r="DT224" i="6"/>
  <c r="DU224" i="6"/>
  <c r="DV224" i="6"/>
  <c r="DW224" i="6"/>
  <c r="DX224" i="6"/>
  <c r="DY224" i="6"/>
  <c r="DZ224" i="6"/>
  <c r="EA224" i="6"/>
  <c r="EB224" i="6"/>
  <c r="EC224" i="6"/>
  <c r="ED224" i="6"/>
  <c r="EE224" i="6"/>
  <c r="EF224" i="6"/>
  <c r="EG224" i="6"/>
  <c r="EH224" i="6"/>
  <c r="EI224" i="6"/>
  <c r="EJ224" i="6"/>
  <c r="EK224" i="6"/>
  <c r="EL224" i="6"/>
  <c r="EM224" i="6"/>
  <c r="EN224" i="6"/>
  <c r="EO224" i="6"/>
  <c r="EP224" i="6"/>
  <c r="EQ224" i="6"/>
  <c r="ER224" i="6"/>
  <c r="ES224" i="6"/>
  <c r="ET224" i="6"/>
  <c r="EU224" i="6"/>
  <c r="EV224" i="6"/>
  <c r="EW224" i="6"/>
  <c r="EX224" i="6"/>
  <c r="EY224" i="6"/>
  <c r="EZ224" i="6"/>
  <c r="FA224" i="6"/>
  <c r="FB224" i="6"/>
  <c r="FC224" i="6"/>
  <c r="FD224" i="6"/>
  <c r="FE224" i="6"/>
  <c r="FF224" i="6"/>
  <c r="FG224" i="6"/>
  <c r="FH224" i="6"/>
  <c r="FI224" i="6"/>
  <c r="FJ224" i="6"/>
  <c r="FK224" i="6"/>
  <c r="FL224" i="6"/>
  <c r="FM224" i="6"/>
  <c r="FN224" i="6"/>
  <c r="FO224" i="6"/>
  <c r="FP224" i="6"/>
  <c r="FQ224" i="6"/>
  <c r="FR224" i="6"/>
  <c r="FS224" i="6"/>
  <c r="FT224" i="6"/>
  <c r="FU224" i="6"/>
  <c r="FV224" i="6"/>
  <c r="FW224" i="6"/>
  <c r="FX224" i="6"/>
  <c r="FY224" i="6"/>
  <c r="FZ224" i="6"/>
  <c r="GA224" i="6"/>
  <c r="GB224" i="6"/>
  <c r="GC224" i="6"/>
  <c r="GD224" i="6"/>
  <c r="GE224" i="6"/>
  <c r="GF224" i="6"/>
  <c r="GG224" i="6"/>
  <c r="GH224" i="6"/>
  <c r="GI224" i="6"/>
  <c r="GJ224" i="6"/>
  <c r="GK224" i="6"/>
  <c r="GL224" i="6"/>
  <c r="GM224" i="6"/>
  <c r="GN224" i="6"/>
  <c r="GO224" i="6"/>
  <c r="GP224" i="6"/>
  <c r="GQ224" i="6"/>
  <c r="GR224" i="6"/>
  <c r="GS224" i="6"/>
  <c r="GT224" i="6"/>
  <c r="GU224" i="6"/>
  <c r="GV224" i="6"/>
  <c r="GW224" i="6"/>
  <c r="GX224" i="6"/>
  <c r="GY224" i="6"/>
  <c r="GZ224" i="6"/>
  <c r="HA224" i="6"/>
  <c r="HB224" i="6"/>
  <c r="HC224" i="6"/>
  <c r="HD224" i="6"/>
  <c r="HE224" i="6"/>
  <c r="HF224" i="6"/>
  <c r="HG224" i="6"/>
  <c r="HH224" i="6"/>
  <c r="HI224" i="6"/>
  <c r="HJ224" i="6"/>
  <c r="HK224" i="6"/>
  <c r="HL224" i="6"/>
  <c r="HM224" i="6"/>
  <c r="HN224" i="6"/>
  <c r="DT225" i="6"/>
  <c r="DU225" i="6"/>
  <c r="DV225" i="6"/>
  <c r="DW225" i="6"/>
  <c r="DX225" i="6"/>
  <c r="DY225" i="6"/>
  <c r="DZ225" i="6"/>
  <c r="EA225" i="6"/>
  <c r="EB225" i="6"/>
  <c r="EC225" i="6"/>
  <c r="ED225" i="6"/>
  <c r="EE225" i="6"/>
  <c r="EF225" i="6"/>
  <c r="EG225" i="6"/>
  <c r="EH225" i="6"/>
  <c r="EI225" i="6"/>
  <c r="EJ225" i="6"/>
  <c r="EK225" i="6"/>
  <c r="EL225" i="6"/>
  <c r="EM225" i="6"/>
  <c r="EN225" i="6"/>
  <c r="EO225" i="6"/>
  <c r="EP225" i="6"/>
  <c r="EQ225" i="6"/>
  <c r="ER225" i="6"/>
  <c r="ES225" i="6"/>
  <c r="ET225" i="6"/>
  <c r="EU225" i="6"/>
  <c r="EV225" i="6"/>
  <c r="EW225" i="6"/>
  <c r="EX225" i="6"/>
  <c r="EY225" i="6"/>
  <c r="EZ225" i="6"/>
  <c r="FA225" i="6"/>
  <c r="FB225" i="6"/>
  <c r="FC225" i="6"/>
  <c r="FD225" i="6"/>
  <c r="FE225" i="6"/>
  <c r="FF225" i="6"/>
  <c r="FG225" i="6"/>
  <c r="FH225" i="6"/>
  <c r="FI225" i="6"/>
  <c r="FJ225" i="6"/>
  <c r="FK225" i="6"/>
  <c r="FL225" i="6"/>
  <c r="FM225" i="6"/>
  <c r="FN225" i="6"/>
  <c r="FO225" i="6"/>
  <c r="FP225" i="6"/>
  <c r="FQ225" i="6"/>
  <c r="FR225" i="6"/>
  <c r="FS225" i="6"/>
  <c r="FT225" i="6"/>
  <c r="FU225" i="6"/>
  <c r="FV225" i="6"/>
  <c r="FW225" i="6"/>
  <c r="FX225" i="6"/>
  <c r="FY225" i="6"/>
  <c r="FZ225" i="6"/>
  <c r="GA225" i="6"/>
  <c r="GB225" i="6"/>
  <c r="GC225" i="6"/>
  <c r="GD225" i="6"/>
  <c r="GE225" i="6"/>
  <c r="GF225" i="6"/>
  <c r="GG225" i="6"/>
  <c r="GH225" i="6"/>
  <c r="GI225" i="6"/>
  <c r="GJ225" i="6"/>
  <c r="GK225" i="6"/>
  <c r="GL225" i="6"/>
  <c r="GM225" i="6"/>
  <c r="GN225" i="6"/>
  <c r="GO225" i="6"/>
  <c r="GP225" i="6"/>
  <c r="GQ225" i="6"/>
  <c r="GR225" i="6"/>
  <c r="GS225" i="6"/>
  <c r="GT225" i="6"/>
  <c r="GU225" i="6"/>
  <c r="GV225" i="6"/>
  <c r="GW225" i="6"/>
  <c r="GX225" i="6"/>
  <c r="GY225" i="6"/>
  <c r="GZ225" i="6"/>
  <c r="HA225" i="6"/>
  <c r="HB225" i="6"/>
  <c r="HC225" i="6"/>
  <c r="HD225" i="6"/>
  <c r="HE225" i="6"/>
  <c r="HF225" i="6"/>
  <c r="HG225" i="6"/>
  <c r="HH225" i="6"/>
  <c r="HI225" i="6"/>
  <c r="HJ225" i="6"/>
  <c r="HK225" i="6"/>
  <c r="HL225" i="6"/>
  <c r="HM225" i="6"/>
  <c r="HN225" i="6"/>
  <c r="DT226" i="6"/>
  <c r="DU226" i="6"/>
  <c r="DV226" i="6"/>
  <c r="DW226" i="6"/>
  <c r="DX226" i="6"/>
  <c r="DY226" i="6"/>
  <c r="DZ226" i="6"/>
  <c r="EA226" i="6"/>
  <c r="EB226" i="6"/>
  <c r="EC226" i="6"/>
  <c r="ED226" i="6"/>
  <c r="EE226" i="6"/>
  <c r="EF226" i="6"/>
  <c r="EG226" i="6"/>
  <c r="EH226" i="6"/>
  <c r="EI226" i="6"/>
  <c r="EJ226" i="6"/>
  <c r="EK226" i="6"/>
  <c r="EL226" i="6"/>
  <c r="EM226" i="6"/>
  <c r="EN226" i="6"/>
  <c r="EO226" i="6"/>
  <c r="EP226" i="6"/>
  <c r="EQ226" i="6"/>
  <c r="ER226" i="6"/>
  <c r="ES226" i="6"/>
  <c r="ET226" i="6"/>
  <c r="EU226" i="6"/>
  <c r="EV226" i="6"/>
  <c r="EW226" i="6"/>
  <c r="EX226" i="6"/>
  <c r="EY226" i="6"/>
  <c r="EZ226" i="6"/>
  <c r="FA226" i="6"/>
  <c r="FB226" i="6"/>
  <c r="FC226" i="6"/>
  <c r="FD226" i="6"/>
  <c r="FE226" i="6"/>
  <c r="FF226" i="6"/>
  <c r="FG226" i="6"/>
  <c r="FH226" i="6"/>
  <c r="FI226" i="6"/>
  <c r="FJ226" i="6"/>
  <c r="FK226" i="6"/>
  <c r="FL226" i="6"/>
  <c r="FM226" i="6"/>
  <c r="FN226" i="6"/>
  <c r="FO226" i="6"/>
  <c r="FP226" i="6"/>
  <c r="FQ226" i="6"/>
  <c r="FR226" i="6"/>
  <c r="FS226" i="6"/>
  <c r="FT226" i="6"/>
  <c r="FU226" i="6"/>
  <c r="FV226" i="6"/>
  <c r="FW226" i="6"/>
  <c r="FX226" i="6"/>
  <c r="FY226" i="6"/>
  <c r="FZ226" i="6"/>
  <c r="GA226" i="6"/>
  <c r="GB226" i="6"/>
  <c r="GC226" i="6"/>
  <c r="GD226" i="6"/>
  <c r="GE226" i="6"/>
  <c r="GF226" i="6"/>
  <c r="GG226" i="6"/>
  <c r="GH226" i="6"/>
  <c r="GI226" i="6"/>
  <c r="GJ226" i="6"/>
  <c r="GK226" i="6"/>
  <c r="GL226" i="6"/>
  <c r="GM226" i="6"/>
  <c r="GN226" i="6"/>
  <c r="GO226" i="6"/>
  <c r="GP226" i="6"/>
  <c r="GQ226" i="6"/>
  <c r="GR226" i="6"/>
  <c r="GS226" i="6"/>
  <c r="GT226" i="6"/>
  <c r="GU226" i="6"/>
  <c r="GV226" i="6"/>
  <c r="GW226" i="6"/>
  <c r="GX226" i="6"/>
  <c r="GY226" i="6"/>
  <c r="GZ226" i="6"/>
  <c r="HA226" i="6"/>
  <c r="HB226" i="6"/>
  <c r="HC226" i="6"/>
  <c r="HD226" i="6"/>
  <c r="HE226" i="6"/>
  <c r="HF226" i="6"/>
  <c r="HG226" i="6"/>
  <c r="HH226" i="6"/>
  <c r="HI226" i="6"/>
  <c r="HJ226" i="6"/>
  <c r="HK226" i="6"/>
  <c r="HL226" i="6"/>
  <c r="HM226" i="6"/>
  <c r="HN226" i="6"/>
  <c r="DT227" i="6"/>
  <c r="DU227" i="6"/>
  <c r="DV227" i="6"/>
  <c r="DW227" i="6"/>
  <c r="DX227" i="6"/>
  <c r="DY227" i="6"/>
  <c r="DZ227" i="6"/>
  <c r="EA227" i="6"/>
  <c r="EB227" i="6"/>
  <c r="EC227" i="6"/>
  <c r="ED227" i="6"/>
  <c r="EE227" i="6"/>
  <c r="EF227" i="6"/>
  <c r="EG227" i="6"/>
  <c r="EH227" i="6"/>
  <c r="EI227" i="6"/>
  <c r="EJ227" i="6"/>
  <c r="EK227" i="6"/>
  <c r="EL227" i="6"/>
  <c r="EM227" i="6"/>
  <c r="EN227" i="6"/>
  <c r="EO227" i="6"/>
  <c r="EP227" i="6"/>
  <c r="EQ227" i="6"/>
  <c r="ER227" i="6"/>
  <c r="ES227" i="6"/>
  <c r="ET227" i="6"/>
  <c r="EU227" i="6"/>
  <c r="EV227" i="6"/>
  <c r="EW227" i="6"/>
  <c r="EX227" i="6"/>
  <c r="EY227" i="6"/>
  <c r="EZ227" i="6"/>
  <c r="FA227" i="6"/>
  <c r="FB227" i="6"/>
  <c r="FC227" i="6"/>
  <c r="FD227" i="6"/>
  <c r="FE227" i="6"/>
  <c r="FF227" i="6"/>
  <c r="FG227" i="6"/>
  <c r="FH227" i="6"/>
  <c r="FI227" i="6"/>
  <c r="FJ227" i="6"/>
  <c r="FK227" i="6"/>
  <c r="FL227" i="6"/>
  <c r="FM227" i="6"/>
  <c r="FN227" i="6"/>
  <c r="FO227" i="6"/>
  <c r="FP227" i="6"/>
  <c r="FQ227" i="6"/>
  <c r="FR227" i="6"/>
  <c r="FS227" i="6"/>
  <c r="FT227" i="6"/>
  <c r="FU227" i="6"/>
  <c r="FV227" i="6"/>
  <c r="FW227" i="6"/>
  <c r="FX227" i="6"/>
  <c r="FY227" i="6"/>
  <c r="FZ227" i="6"/>
  <c r="GA227" i="6"/>
  <c r="GB227" i="6"/>
  <c r="GC227" i="6"/>
  <c r="GD227" i="6"/>
  <c r="GE227" i="6"/>
  <c r="GF227" i="6"/>
  <c r="GG227" i="6"/>
  <c r="GH227" i="6"/>
  <c r="GI227" i="6"/>
  <c r="GJ227" i="6"/>
  <c r="GK227" i="6"/>
  <c r="GL227" i="6"/>
  <c r="GM227" i="6"/>
  <c r="GN227" i="6"/>
  <c r="GO227" i="6"/>
  <c r="GP227" i="6"/>
  <c r="GQ227" i="6"/>
  <c r="GR227" i="6"/>
  <c r="GS227" i="6"/>
  <c r="GT227" i="6"/>
  <c r="GU227" i="6"/>
  <c r="GV227" i="6"/>
  <c r="GW227" i="6"/>
  <c r="GX227" i="6"/>
  <c r="GY227" i="6"/>
  <c r="GZ227" i="6"/>
  <c r="HA227" i="6"/>
  <c r="HB227" i="6"/>
  <c r="HC227" i="6"/>
  <c r="HD227" i="6"/>
  <c r="HE227" i="6"/>
  <c r="HF227" i="6"/>
  <c r="HG227" i="6"/>
  <c r="HH227" i="6"/>
  <c r="HI227" i="6"/>
  <c r="HJ227" i="6"/>
  <c r="HK227" i="6"/>
  <c r="HL227" i="6"/>
  <c r="HM227" i="6"/>
  <c r="HN227" i="6"/>
  <c r="DT228" i="6"/>
  <c r="DU228" i="6"/>
  <c r="DV228" i="6"/>
  <c r="DW228" i="6"/>
  <c r="DX228" i="6"/>
  <c r="DY228" i="6"/>
  <c r="DZ228" i="6"/>
  <c r="EA228" i="6"/>
  <c r="EB228" i="6"/>
  <c r="EC228" i="6"/>
  <c r="ED228" i="6"/>
  <c r="EE228" i="6"/>
  <c r="EF228" i="6"/>
  <c r="EG228" i="6"/>
  <c r="EH228" i="6"/>
  <c r="EI228" i="6"/>
  <c r="EJ228" i="6"/>
  <c r="EK228" i="6"/>
  <c r="EL228" i="6"/>
  <c r="EM228" i="6"/>
  <c r="EN228" i="6"/>
  <c r="EO228" i="6"/>
  <c r="EP228" i="6"/>
  <c r="EQ228" i="6"/>
  <c r="ER228" i="6"/>
  <c r="ES228" i="6"/>
  <c r="ET228" i="6"/>
  <c r="EU228" i="6"/>
  <c r="EV228" i="6"/>
  <c r="EW228" i="6"/>
  <c r="EX228" i="6"/>
  <c r="EY228" i="6"/>
  <c r="EZ228" i="6"/>
  <c r="FA228" i="6"/>
  <c r="FB228" i="6"/>
  <c r="FC228" i="6"/>
  <c r="FD228" i="6"/>
  <c r="FE228" i="6"/>
  <c r="FF228" i="6"/>
  <c r="FG228" i="6"/>
  <c r="FH228" i="6"/>
  <c r="FI228" i="6"/>
  <c r="FJ228" i="6"/>
  <c r="FK228" i="6"/>
  <c r="FL228" i="6"/>
  <c r="FM228" i="6"/>
  <c r="FN228" i="6"/>
  <c r="FO228" i="6"/>
  <c r="FP228" i="6"/>
  <c r="FQ228" i="6"/>
  <c r="FR228" i="6"/>
  <c r="FS228" i="6"/>
  <c r="FT228" i="6"/>
  <c r="FU228" i="6"/>
  <c r="FV228" i="6"/>
  <c r="FW228" i="6"/>
  <c r="FX228" i="6"/>
  <c r="FY228" i="6"/>
  <c r="FZ228" i="6"/>
  <c r="GA228" i="6"/>
  <c r="GB228" i="6"/>
  <c r="GC228" i="6"/>
  <c r="GD228" i="6"/>
  <c r="GE228" i="6"/>
  <c r="GF228" i="6"/>
  <c r="GG228" i="6"/>
  <c r="GH228" i="6"/>
  <c r="GI228" i="6"/>
  <c r="GJ228" i="6"/>
  <c r="GK228" i="6"/>
  <c r="GL228" i="6"/>
  <c r="GM228" i="6"/>
  <c r="GN228" i="6"/>
  <c r="GO228" i="6"/>
  <c r="GP228" i="6"/>
  <c r="GQ228" i="6"/>
  <c r="GR228" i="6"/>
  <c r="GS228" i="6"/>
  <c r="GT228" i="6"/>
  <c r="GU228" i="6"/>
  <c r="GV228" i="6"/>
  <c r="GW228" i="6"/>
  <c r="GX228" i="6"/>
  <c r="GY228" i="6"/>
  <c r="GZ228" i="6"/>
  <c r="HA228" i="6"/>
  <c r="HB228" i="6"/>
  <c r="HC228" i="6"/>
  <c r="HD228" i="6"/>
  <c r="HE228" i="6"/>
  <c r="HF228" i="6"/>
  <c r="HG228" i="6"/>
  <c r="HH228" i="6"/>
  <c r="HI228" i="6"/>
  <c r="HJ228" i="6"/>
  <c r="HK228" i="6"/>
  <c r="HL228" i="6"/>
  <c r="HM228" i="6"/>
  <c r="HN228" i="6"/>
  <c r="DT229" i="6"/>
  <c r="DU229" i="6"/>
  <c r="DV229" i="6"/>
  <c r="DW229" i="6"/>
  <c r="DX229" i="6"/>
  <c r="DY229" i="6"/>
  <c r="DZ229" i="6"/>
  <c r="EA229" i="6"/>
  <c r="EB229" i="6"/>
  <c r="EC229" i="6"/>
  <c r="ED229" i="6"/>
  <c r="EE229" i="6"/>
  <c r="EF229" i="6"/>
  <c r="EG229" i="6"/>
  <c r="EH229" i="6"/>
  <c r="EI229" i="6"/>
  <c r="EJ229" i="6"/>
  <c r="EK229" i="6"/>
  <c r="EL229" i="6"/>
  <c r="EM229" i="6"/>
  <c r="EN229" i="6"/>
  <c r="EO229" i="6"/>
  <c r="EP229" i="6"/>
  <c r="EQ229" i="6"/>
  <c r="ER229" i="6"/>
  <c r="ES229" i="6"/>
  <c r="ET229" i="6"/>
  <c r="EU229" i="6"/>
  <c r="EV229" i="6"/>
  <c r="EW229" i="6"/>
  <c r="EX229" i="6"/>
  <c r="EY229" i="6"/>
  <c r="EZ229" i="6"/>
  <c r="FA229" i="6"/>
  <c r="FB229" i="6"/>
  <c r="FC229" i="6"/>
  <c r="FD229" i="6"/>
  <c r="FE229" i="6"/>
  <c r="FF229" i="6"/>
  <c r="FG229" i="6"/>
  <c r="FH229" i="6"/>
  <c r="FI229" i="6"/>
  <c r="FJ229" i="6"/>
  <c r="FK229" i="6"/>
  <c r="FL229" i="6"/>
  <c r="FM229" i="6"/>
  <c r="FN229" i="6"/>
  <c r="FO229" i="6"/>
  <c r="FP229" i="6"/>
  <c r="FQ229" i="6"/>
  <c r="FR229" i="6"/>
  <c r="FS229" i="6"/>
  <c r="FT229" i="6"/>
  <c r="FU229" i="6"/>
  <c r="FV229" i="6"/>
  <c r="FW229" i="6"/>
  <c r="FX229" i="6"/>
  <c r="FY229" i="6"/>
  <c r="FZ229" i="6"/>
  <c r="GA229" i="6"/>
  <c r="GB229" i="6"/>
  <c r="GC229" i="6"/>
  <c r="GD229" i="6"/>
  <c r="GE229" i="6"/>
  <c r="GF229" i="6"/>
  <c r="GG229" i="6"/>
  <c r="GH229" i="6"/>
  <c r="GI229" i="6"/>
  <c r="GJ229" i="6"/>
  <c r="GK229" i="6"/>
  <c r="GL229" i="6"/>
  <c r="GM229" i="6"/>
  <c r="GN229" i="6"/>
  <c r="GO229" i="6"/>
  <c r="GP229" i="6"/>
  <c r="GQ229" i="6"/>
  <c r="GR229" i="6"/>
  <c r="GS229" i="6"/>
  <c r="GT229" i="6"/>
  <c r="GU229" i="6"/>
  <c r="GV229" i="6"/>
  <c r="GW229" i="6"/>
  <c r="GX229" i="6"/>
  <c r="GY229" i="6"/>
  <c r="GZ229" i="6"/>
  <c r="HA229" i="6"/>
  <c r="HB229" i="6"/>
  <c r="HC229" i="6"/>
  <c r="HD229" i="6"/>
  <c r="HE229" i="6"/>
  <c r="HF229" i="6"/>
  <c r="HG229" i="6"/>
  <c r="HH229" i="6"/>
  <c r="HI229" i="6"/>
  <c r="HJ229" i="6"/>
  <c r="HK229" i="6"/>
  <c r="HL229" i="6"/>
  <c r="HM229" i="6"/>
  <c r="HN229" i="6"/>
  <c r="DT230" i="6"/>
  <c r="DU230" i="6"/>
  <c r="DV230" i="6"/>
  <c r="DW230" i="6"/>
  <c r="DX230" i="6"/>
  <c r="DY230" i="6"/>
  <c r="DZ230" i="6"/>
  <c r="EA230" i="6"/>
  <c r="EB230" i="6"/>
  <c r="EC230" i="6"/>
  <c r="ED230" i="6"/>
  <c r="EE230" i="6"/>
  <c r="EF230" i="6"/>
  <c r="EG230" i="6"/>
  <c r="EH230" i="6"/>
  <c r="EI230" i="6"/>
  <c r="EJ230" i="6"/>
  <c r="EK230" i="6"/>
  <c r="EL230" i="6"/>
  <c r="EM230" i="6"/>
  <c r="EN230" i="6"/>
  <c r="EO230" i="6"/>
  <c r="EP230" i="6"/>
  <c r="EQ230" i="6"/>
  <c r="ER230" i="6"/>
  <c r="ES230" i="6"/>
  <c r="ET230" i="6"/>
  <c r="EU230" i="6"/>
  <c r="EV230" i="6"/>
  <c r="EW230" i="6"/>
  <c r="EX230" i="6"/>
  <c r="EY230" i="6"/>
  <c r="EZ230" i="6"/>
  <c r="FA230" i="6"/>
  <c r="FB230" i="6"/>
  <c r="FC230" i="6"/>
  <c r="FD230" i="6"/>
  <c r="FE230" i="6"/>
  <c r="FF230" i="6"/>
  <c r="FG230" i="6"/>
  <c r="FH230" i="6"/>
  <c r="FI230" i="6"/>
  <c r="FJ230" i="6"/>
  <c r="FK230" i="6"/>
  <c r="FL230" i="6"/>
  <c r="FM230" i="6"/>
  <c r="FN230" i="6"/>
  <c r="FO230" i="6"/>
  <c r="FP230" i="6"/>
  <c r="FQ230" i="6"/>
  <c r="FR230" i="6"/>
  <c r="FS230" i="6"/>
  <c r="FT230" i="6"/>
  <c r="FU230" i="6"/>
  <c r="FV230" i="6"/>
  <c r="FW230" i="6"/>
  <c r="FX230" i="6"/>
  <c r="FY230" i="6"/>
  <c r="FZ230" i="6"/>
  <c r="GA230" i="6"/>
  <c r="GB230" i="6"/>
  <c r="GC230" i="6"/>
  <c r="GD230" i="6"/>
  <c r="GE230" i="6"/>
  <c r="GF230" i="6"/>
  <c r="GG230" i="6"/>
  <c r="GH230" i="6"/>
  <c r="GI230" i="6"/>
  <c r="GJ230" i="6"/>
  <c r="GK230" i="6"/>
  <c r="GL230" i="6"/>
  <c r="GM230" i="6"/>
  <c r="GN230" i="6"/>
  <c r="GO230" i="6"/>
  <c r="GP230" i="6"/>
  <c r="GQ230" i="6"/>
  <c r="GR230" i="6"/>
  <c r="GS230" i="6"/>
  <c r="GT230" i="6"/>
  <c r="GU230" i="6"/>
  <c r="GV230" i="6"/>
  <c r="GW230" i="6"/>
  <c r="GX230" i="6"/>
  <c r="GY230" i="6"/>
  <c r="GZ230" i="6"/>
  <c r="HA230" i="6"/>
  <c r="HB230" i="6"/>
  <c r="HC230" i="6"/>
  <c r="HD230" i="6"/>
  <c r="HE230" i="6"/>
  <c r="HF230" i="6"/>
  <c r="HG230" i="6"/>
  <c r="HH230" i="6"/>
  <c r="HI230" i="6"/>
  <c r="HJ230" i="6"/>
  <c r="HK230" i="6"/>
  <c r="HL230" i="6"/>
  <c r="HM230" i="6"/>
  <c r="HN230" i="6"/>
  <c r="DT231" i="6"/>
  <c r="DU231" i="6"/>
  <c r="DV231" i="6"/>
  <c r="DW231" i="6"/>
  <c r="DX231" i="6"/>
  <c r="DY231" i="6"/>
  <c r="DZ231" i="6"/>
  <c r="EA231" i="6"/>
  <c r="EB231" i="6"/>
  <c r="EC231" i="6"/>
  <c r="ED231" i="6"/>
  <c r="EE231" i="6"/>
  <c r="EF231" i="6"/>
  <c r="EG231" i="6"/>
  <c r="EH231" i="6"/>
  <c r="EI231" i="6"/>
  <c r="EJ231" i="6"/>
  <c r="EK231" i="6"/>
  <c r="EL231" i="6"/>
  <c r="EM231" i="6"/>
  <c r="EN231" i="6"/>
  <c r="EO231" i="6"/>
  <c r="EP231" i="6"/>
  <c r="EQ231" i="6"/>
  <c r="ER231" i="6"/>
  <c r="ES231" i="6"/>
  <c r="ET231" i="6"/>
  <c r="EU231" i="6"/>
  <c r="EV231" i="6"/>
  <c r="EW231" i="6"/>
  <c r="EX231" i="6"/>
  <c r="EY231" i="6"/>
  <c r="EZ231" i="6"/>
  <c r="FA231" i="6"/>
  <c r="FB231" i="6"/>
  <c r="FC231" i="6"/>
  <c r="FD231" i="6"/>
  <c r="FE231" i="6"/>
  <c r="FF231" i="6"/>
  <c r="FG231" i="6"/>
  <c r="FH231" i="6"/>
  <c r="FI231" i="6"/>
  <c r="FJ231" i="6"/>
  <c r="FK231" i="6"/>
  <c r="FL231" i="6"/>
  <c r="FM231" i="6"/>
  <c r="FN231" i="6"/>
  <c r="FO231" i="6"/>
  <c r="FP231" i="6"/>
  <c r="FQ231" i="6"/>
  <c r="FR231" i="6"/>
  <c r="FS231" i="6"/>
  <c r="FT231" i="6"/>
  <c r="FU231" i="6"/>
  <c r="FV231" i="6"/>
  <c r="FW231" i="6"/>
  <c r="FX231" i="6"/>
  <c r="FY231" i="6"/>
  <c r="FZ231" i="6"/>
  <c r="GA231" i="6"/>
  <c r="GB231" i="6"/>
  <c r="GC231" i="6"/>
  <c r="GD231" i="6"/>
  <c r="GE231" i="6"/>
  <c r="GF231" i="6"/>
  <c r="GG231" i="6"/>
  <c r="GH231" i="6"/>
  <c r="GI231" i="6"/>
  <c r="GJ231" i="6"/>
  <c r="GK231" i="6"/>
  <c r="GL231" i="6"/>
  <c r="GM231" i="6"/>
  <c r="GN231" i="6"/>
  <c r="GO231" i="6"/>
  <c r="GP231" i="6"/>
  <c r="GQ231" i="6"/>
  <c r="GR231" i="6"/>
  <c r="GS231" i="6"/>
  <c r="GT231" i="6"/>
  <c r="GU231" i="6"/>
  <c r="GV231" i="6"/>
  <c r="GW231" i="6"/>
  <c r="GX231" i="6"/>
  <c r="GY231" i="6"/>
  <c r="GZ231" i="6"/>
  <c r="HA231" i="6"/>
  <c r="HB231" i="6"/>
  <c r="HC231" i="6"/>
  <c r="HD231" i="6"/>
  <c r="HE231" i="6"/>
  <c r="HF231" i="6"/>
  <c r="HG231" i="6"/>
  <c r="HH231" i="6"/>
  <c r="HI231" i="6"/>
  <c r="HJ231" i="6"/>
  <c r="HK231" i="6"/>
  <c r="HL231" i="6"/>
  <c r="HM231" i="6"/>
  <c r="HN231" i="6"/>
  <c r="DT232" i="6"/>
  <c r="DU232" i="6"/>
  <c r="DV232" i="6"/>
  <c r="DW232" i="6"/>
  <c r="DX232" i="6"/>
  <c r="DY232" i="6"/>
  <c r="DZ232" i="6"/>
  <c r="EA232" i="6"/>
  <c r="EB232" i="6"/>
  <c r="EC232" i="6"/>
  <c r="ED232" i="6"/>
  <c r="EE232" i="6"/>
  <c r="EF232" i="6"/>
  <c r="EG232" i="6"/>
  <c r="EH232" i="6"/>
  <c r="EI232" i="6"/>
  <c r="EJ232" i="6"/>
  <c r="EK232" i="6"/>
  <c r="EL232" i="6"/>
  <c r="EM232" i="6"/>
  <c r="EN232" i="6"/>
  <c r="EO232" i="6"/>
  <c r="EP232" i="6"/>
  <c r="EQ232" i="6"/>
  <c r="ER232" i="6"/>
  <c r="ES232" i="6"/>
  <c r="ET232" i="6"/>
  <c r="EU232" i="6"/>
  <c r="EV232" i="6"/>
  <c r="EW232" i="6"/>
  <c r="EX232" i="6"/>
  <c r="EY232" i="6"/>
  <c r="EZ232" i="6"/>
  <c r="FA232" i="6"/>
  <c r="FB232" i="6"/>
  <c r="FC232" i="6"/>
  <c r="FD232" i="6"/>
  <c r="FE232" i="6"/>
  <c r="FF232" i="6"/>
  <c r="FG232" i="6"/>
  <c r="FH232" i="6"/>
  <c r="FI232" i="6"/>
  <c r="FJ232" i="6"/>
  <c r="FK232" i="6"/>
  <c r="FL232" i="6"/>
  <c r="FM232" i="6"/>
  <c r="FN232" i="6"/>
  <c r="FO232" i="6"/>
  <c r="FP232" i="6"/>
  <c r="FQ232" i="6"/>
  <c r="FR232" i="6"/>
  <c r="FS232" i="6"/>
  <c r="FT232" i="6"/>
  <c r="FU232" i="6"/>
  <c r="FV232" i="6"/>
  <c r="FW232" i="6"/>
  <c r="FX232" i="6"/>
  <c r="FY232" i="6"/>
  <c r="FZ232" i="6"/>
  <c r="GA232" i="6"/>
  <c r="GB232" i="6"/>
  <c r="GC232" i="6"/>
  <c r="GD232" i="6"/>
  <c r="GE232" i="6"/>
  <c r="GF232" i="6"/>
  <c r="GG232" i="6"/>
  <c r="GH232" i="6"/>
  <c r="GI232" i="6"/>
  <c r="GJ232" i="6"/>
  <c r="GK232" i="6"/>
  <c r="GL232" i="6"/>
  <c r="GM232" i="6"/>
  <c r="GN232" i="6"/>
  <c r="GO232" i="6"/>
  <c r="GP232" i="6"/>
  <c r="GQ232" i="6"/>
  <c r="GR232" i="6"/>
  <c r="GS232" i="6"/>
  <c r="GT232" i="6"/>
  <c r="GU232" i="6"/>
  <c r="GV232" i="6"/>
  <c r="GW232" i="6"/>
  <c r="GX232" i="6"/>
  <c r="GY232" i="6"/>
  <c r="GZ232" i="6"/>
  <c r="HA232" i="6"/>
  <c r="HB232" i="6"/>
  <c r="HC232" i="6"/>
  <c r="HD232" i="6"/>
  <c r="HE232" i="6"/>
  <c r="HF232" i="6"/>
  <c r="HG232" i="6"/>
  <c r="HH232" i="6"/>
  <c r="HI232" i="6"/>
  <c r="HJ232" i="6"/>
  <c r="HK232" i="6"/>
  <c r="HL232" i="6"/>
  <c r="HM232" i="6"/>
  <c r="HN232" i="6"/>
  <c r="DT233" i="6"/>
  <c r="DU233" i="6"/>
  <c r="DV233" i="6"/>
  <c r="DW233" i="6"/>
  <c r="DX233" i="6"/>
  <c r="DY233" i="6"/>
  <c r="DZ233" i="6"/>
  <c r="EA233" i="6"/>
  <c r="EB233" i="6"/>
  <c r="EC233" i="6"/>
  <c r="ED233" i="6"/>
  <c r="EE233" i="6"/>
  <c r="EF233" i="6"/>
  <c r="EG233" i="6"/>
  <c r="EH233" i="6"/>
  <c r="EI233" i="6"/>
  <c r="EJ233" i="6"/>
  <c r="EK233" i="6"/>
  <c r="EL233" i="6"/>
  <c r="EM233" i="6"/>
  <c r="EN233" i="6"/>
  <c r="EO233" i="6"/>
  <c r="EP233" i="6"/>
  <c r="EQ233" i="6"/>
  <c r="ER233" i="6"/>
  <c r="ES233" i="6"/>
  <c r="ET233" i="6"/>
  <c r="EU233" i="6"/>
  <c r="EV233" i="6"/>
  <c r="EW233" i="6"/>
  <c r="EX233" i="6"/>
  <c r="EY233" i="6"/>
  <c r="EZ233" i="6"/>
  <c r="FA233" i="6"/>
  <c r="FB233" i="6"/>
  <c r="FC233" i="6"/>
  <c r="FD233" i="6"/>
  <c r="FE233" i="6"/>
  <c r="FF233" i="6"/>
  <c r="FG233" i="6"/>
  <c r="FH233" i="6"/>
  <c r="FI233" i="6"/>
  <c r="FJ233" i="6"/>
  <c r="FK233" i="6"/>
  <c r="FL233" i="6"/>
  <c r="FM233" i="6"/>
  <c r="FN233" i="6"/>
  <c r="FO233" i="6"/>
  <c r="FP233" i="6"/>
  <c r="FQ233" i="6"/>
  <c r="FR233" i="6"/>
  <c r="FS233" i="6"/>
  <c r="FT233" i="6"/>
  <c r="FU233" i="6"/>
  <c r="FV233" i="6"/>
  <c r="FW233" i="6"/>
  <c r="FX233" i="6"/>
  <c r="FY233" i="6"/>
  <c r="FZ233" i="6"/>
  <c r="GA233" i="6"/>
  <c r="GB233" i="6"/>
  <c r="GC233" i="6"/>
  <c r="GD233" i="6"/>
  <c r="GE233" i="6"/>
  <c r="GF233" i="6"/>
  <c r="GG233" i="6"/>
  <c r="GH233" i="6"/>
  <c r="GI233" i="6"/>
  <c r="GJ233" i="6"/>
  <c r="GK233" i="6"/>
  <c r="GL233" i="6"/>
  <c r="GM233" i="6"/>
  <c r="GN233" i="6"/>
  <c r="GO233" i="6"/>
  <c r="GP233" i="6"/>
  <c r="GQ233" i="6"/>
  <c r="GR233" i="6"/>
  <c r="GS233" i="6"/>
  <c r="GT233" i="6"/>
  <c r="GU233" i="6"/>
  <c r="GV233" i="6"/>
  <c r="GW233" i="6"/>
  <c r="GX233" i="6"/>
  <c r="GY233" i="6"/>
  <c r="GZ233" i="6"/>
  <c r="HA233" i="6"/>
  <c r="HB233" i="6"/>
  <c r="HC233" i="6"/>
  <c r="HD233" i="6"/>
  <c r="HE233" i="6"/>
  <c r="HF233" i="6"/>
  <c r="HG233" i="6"/>
  <c r="HH233" i="6"/>
  <c r="HI233" i="6"/>
  <c r="HJ233" i="6"/>
  <c r="HK233" i="6"/>
  <c r="HL233" i="6"/>
  <c r="HM233" i="6"/>
  <c r="HN233" i="6"/>
  <c r="DT234" i="6"/>
  <c r="DU234" i="6"/>
  <c r="DV234" i="6"/>
  <c r="DW234" i="6"/>
  <c r="DX234" i="6"/>
  <c r="DY234" i="6"/>
  <c r="DZ234" i="6"/>
  <c r="EA234" i="6"/>
  <c r="EB234" i="6"/>
  <c r="EC234" i="6"/>
  <c r="ED234" i="6"/>
  <c r="EE234" i="6"/>
  <c r="EF234" i="6"/>
  <c r="EG234" i="6"/>
  <c r="EH234" i="6"/>
  <c r="EI234" i="6"/>
  <c r="EJ234" i="6"/>
  <c r="EK234" i="6"/>
  <c r="EL234" i="6"/>
  <c r="EM234" i="6"/>
  <c r="EN234" i="6"/>
  <c r="EO234" i="6"/>
  <c r="EP234" i="6"/>
  <c r="EQ234" i="6"/>
  <c r="ER234" i="6"/>
  <c r="ES234" i="6"/>
  <c r="ET234" i="6"/>
  <c r="EU234" i="6"/>
  <c r="EV234" i="6"/>
  <c r="EW234" i="6"/>
  <c r="EX234" i="6"/>
  <c r="EY234" i="6"/>
  <c r="EZ234" i="6"/>
  <c r="FA234" i="6"/>
  <c r="FB234" i="6"/>
  <c r="FC234" i="6"/>
  <c r="FD234" i="6"/>
  <c r="FE234" i="6"/>
  <c r="FF234" i="6"/>
  <c r="FG234" i="6"/>
  <c r="FH234" i="6"/>
  <c r="FI234" i="6"/>
  <c r="FJ234" i="6"/>
  <c r="FK234" i="6"/>
  <c r="FL234" i="6"/>
  <c r="FM234" i="6"/>
  <c r="FN234" i="6"/>
  <c r="FO234" i="6"/>
  <c r="FP234" i="6"/>
  <c r="FQ234" i="6"/>
  <c r="FR234" i="6"/>
  <c r="FS234" i="6"/>
  <c r="FT234" i="6"/>
  <c r="FU234" i="6"/>
  <c r="FV234" i="6"/>
  <c r="FW234" i="6"/>
  <c r="FX234" i="6"/>
  <c r="FY234" i="6"/>
  <c r="FZ234" i="6"/>
  <c r="GA234" i="6"/>
  <c r="GB234" i="6"/>
  <c r="GC234" i="6"/>
  <c r="GD234" i="6"/>
  <c r="GE234" i="6"/>
  <c r="GF234" i="6"/>
  <c r="GG234" i="6"/>
  <c r="GH234" i="6"/>
  <c r="GI234" i="6"/>
  <c r="GJ234" i="6"/>
  <c r="GK234" i="6"/>
  <c r="GL234" i="6"/>
  <c r="GM234" i="6"/>
  <c r="GN234" i="6"/>
  <c r="GO234" i="6"/>
  <c r="GP234" i="6"/>
  <c r="GQ234" i="6"/>
  <c r="GR234" i="6"/>
  <c r="GS234" i="6"/>
  <c r="GT234" i="6"/>
  <c r="GU234" i="6"/>
  <c r="GV234" i="6"/>
  <c r="GW234" i="6"/>
  <c r="GX234" i="6"/>
  <c r="GY234" i="6"/>
  <c r="GZ234" i="6"/>
  <c r="HA234" i="6"/>
  <c r="HB234" i="6"/>
  <c r="HC234" i="6"/>
  <c r="HD234" i="6"/>
  <c r="HE234" i="6"/>
  <c r="HF234" i="6"/>
  <c r="HG234" i="6"/>
  <c r="HH234" i="6"/>
  <c r="HI234" i="6"/>
  <c r="HJ234" i="6"/>
  <c r="HK234" i="6"/>
  <c r="HL234" i="6"/>
  <c r="HM234" i="6"/>
  <c r="HN234" i="6"/>
  <c r="DT235" i="6"/>
  <c r="DU235" i="6"/>
  <c r="DV235" i="6"/>
  <c r="DW235" i="6"/>
  <c r="DX235" i="6"/>
  <c r="DY235" i="6"/>
  <c r="DZ235" i="6"/>
  <c r="EA235" i="6"/>
  <c r="EB235" i="6"/>
  <c r="EC235" i="6"/>
  <c r="ED235" i="6"/>
  <c r="EE235" i="6"/>
  <c r="EF235" i="6"/>
  <c r="EG235" i="6"/>
  <c r="EH235" i="6"/>
  <c r="EI235" i="6"/>
  <c r="EJ235" i="6"/>
  <c r="EK235" i="6"/>
  <c r="EL235" i="6"/>
  <c r="EM235" i="6"/>
  <c r="EN235" i="6"/>
  <c r="EO235" i="6"/>
  <c r="EP235" i="6"/>
  <c r="EQ235" i="6"/>
  <c r="ER235" i="6"/>
  <c r="ES235" i="6"/>
  <c r="ET235" i="6"/>
  <c r="EU235" i="6"/>
  <c r="EV235" i="6"/>
  <c r="EW235" i="6"/>
  <c r="EX235" i="6"/>
  <c r="EY235" i="6"/>
  <c r="EZ235" i="6"/>
  <c r="FA235" i="6"/>
  <c r="FB235" i="6"/>
  <c r="FC235" i="6"/>
  <c r="FD235" i="6"/>
  <c r="FE235" i="6"/>
  <c r="FF235" i="6"/>
  <c r="FG235" i="6"/>
  <c r="FH235" i="6"/>
  <c r="FI235" i="6"/>
  <c r="FJ235" i="6"/>
  <c r="FK235" i="6"/>
  <c r="FL235" i="6"/>
  <c r="FM235" i="6"/>
  <c r="FN235" i="6"/>
  <c r="FO235" i="6"/>
  <c r="FP235" i="6"/>
  <c r="FQ235" i="6"/>
  <c r="FR235" i="6"/>
  <c r="FS235" i="6"/>
  <c r="FT235" i="6"/>
  <c r="FU235" i="6"/>
  <c r="FV235" i="6"/>
  <c r="FW235" i="6"/>
  <c r="FX235" i="6"/>
  <c r="FY235" i="6"/>
  <c r="FZ235" i="6"/>
  <c r="GA235" i="6"/>
  <c r="GB235" i="6"/>
  <c r="GC235" i="6"/>
  <c r="GD235" i="6"/>
  <c r="GE235" i="6"/>
  <c r="GF235" i="6"/>
  <c r="GG235" i="6"/>
  <c r="GH235" i="6"/>
  <c r="GI235" i="6"/>
  <c r="GJ235" i="6"/>
  <c r="GK235" i="6"/>
  <c r="GL235" i="6"/>
  <c r="GM235" i="6"/>
  <c r="GN235" i="6"/>
  <c r="GO235" i="6"/>
  <c r="GP235" i="6"/>
  <c r="GQ235" i="6"/>
  <c r="GR235" i="6"/>
  <c r="GS235" i="6"/>
  <c r="GT235" i="6"/>
  <c r="GU235" i="6"/>
  <c r="GV235" i="6"/>
  <c r="GW235" i="6"/>
  <c r="GX235" i="6"/>
  <c r="GY235" i="6"/>
  <c r="GZ235" i="6"/>
  <c r="HA235" i="6"/>
  <c r="HB235" i="6"/>
  <c r="HC235" i="6"/>
  <c r="HD235" i="6"/>
  <c r="HE235" i="6"/>
  <c r="HF235" i="6"/>
  <c r="HG235" i="6"/>
  <c r="HH235" i="6"/>
  <c r="HI235" i="6"/>
  <c r="HJ235" i="6"/>
  <c r="HK235" i="6"/>
  <c r="HL235" i="6"/>
  <c r="HM235" i="6"/>
  <c r="HN235" i="6"/>
  <c r="DT236" i="6"/>
  <c r="DU236" i="6"/>
  <c r="DV236" i="6"/>
  <c r="DW236" i="6"/>
  <c r="DX236" i="6"/>
  <c r="DY236" i="6"/>
  <c r="DZ236" i="6"/>
  <c r="EA236" i="6"/>
  <c r="EB236" i="6"/>
  <c r="EC236" i="6"/>
  <c r="ED236" i="6"/>
  <c r="EE236" i="6"/>
  <c r="EF236" i="6"/>
  <c r="EG236" i="6"/>
  <c r="EH236" i="6"/>
  <c r="EI236" i="6"/>
  <c r="EJ236" i="6"/>
  <c r="EK236" i="6"/>
  <c r="EL236" i="6"/>
  <c r="EM236" i="6"/>
  <c r="EN236" i="6"/>
  <c r="EO236" i="6"/>
  <c r="EP236" i="6"/>
  <c r="EQ236" i="6"/>
  <c r="ER236" i="6"/>
  <c r="ES236" i="6"/>
  <c r="ET236" i="6"/>
  <c r="EU236" i="6"/>
  <c r="EV236" i="6"/>
  <c r="EW236" i="6"/>
  <c r="EX236" i="6"/>
  <c r="EY236" i="6"/>
  <c r="EZ236" i="6"/>
  <c r="FA236" i="6"/>
  <c r="FB236" i="6"/>
  <c r="FC236" i="6"/>
  <c r="FD236" i="6"/>
  <c r="FE236" i="6"/>
  <c r="FF236" i="6"/>
  <c r="FG236" i="6"/>
  <c r="FH236" i="6"/>
  <c r="FI236" i="6"/>
  <c r="FJ236" i="6"/>
  <c r="FK236" i="6"/>
  <c r="FL236" i="6"/>
  <c r="FM236" i="6"/>
  <c r="FN236" i="6"/>
  <c r="FO236" i="6"/>
  <c r="FP236" i="6"/>
  <c r="FQ236" i="6"/>
  <c r="FR236" i="6"/>
  <c r="FS236" i="6"/>
  <c r="FT236" i="6"/>
  <c r="FU236" i="6"/>
  <c r="FV236" i="6"/>
  <c r="FW236" i="6"/>
  <c r="FX236" i="6"/>
  <c r="FY236" i="6"/>
  <c r="FZ236" i="6"/>
  <c r="GA236" i="6"/>
  <c r="GB236" i="6"/>
  <c r="GC236" i="6"/>
  <c r="GD236" i="6"/>
  <c r="GE236" i="6"/>
  <c r="GF236" i="6"/>
  <c r="GG236" i="6"/>
  <c r="GH236" i="6"/>
  <c r="GI236" i="6"/>
  <c r="GJ236" i="6"/>
  <c r="GK236" i="6"/>
  <c r="GL236" i="6"/>
  <c r="GM236" i="6"/>
  <c r="GN236" i="6"/>
  <c r="GO236" i="6"/>
  <c r="GP236" i="6"/>
  <c r="GQ236" i="6"/>
  <c r="GR236" i="6"/>
  <c r="GS236" i="6"/>
  <c r="GT236" i="6"/>
  <c r="GU236" i="6"/>
  <c r="GV236" i="6"/>
  <c r="GW236" i="6"/>
  <c r="GX236" i="6"/>
  <c r="GY236" i="6"/>
  <c r="GZ236" i="6"/>
  <c r="HA236" i="6"/>
  <c r="HB236" i="6"/>
  <c r="HC236" i="6"/>
  <c r="HD236" i="6"/>
  <c r="HE236" i="6"/>
  <c r="HF236" i="6"/>
  <c r="HG236" i="6"/>
  <c r="HH236" i="6"/>
  <c r="HI236" i="6"/>
  <c r="HJ236" i="6"/>
  <c r="HK236" i="6"/>
  <c r="HL236" i="6"/>
  <c r="HM236" i="6"/>
  <c r="HN236" i="6"/>
  <c r="DT237" i="6"/>
  <c r="DU237" i="6"/>
  <c r="DV237" i="6"/>
  <c r="DW237" i="6"/>
  <c r="DX237" i="6"/>
  <c r="DY237" i="6"/>
  <c r="DZ237" i="6"/>
  <c r="EA237" i="6"/>
  <c r="EB237" i="6"/>
  <c r="EC237" i="6"/>
  <c r="ED237" i="6"/>
  <c r="EE237" i="6"/>
  <c r="EF237" i="6"/>
  <c r="EG237" i="6"/>
  <c r="EH237" i="6"/>
  <c r="EI237" i="6"/>
  <c r="EJ237" i="6"/>
  <c r="EK237" i="6"/>
  <c r="EL237" i="6"/>
  <c r="EM237" i="6"/>
  <c r="EN237" i="6"/>
  <c r="EO237" i="6"/>
  <c r="EP237" i="6"/>
  <c r="EQ237" i="6"/>
  <c r="ER237" i="6"/>
  <c r="ES237" i="6"/>
  <c r="ET237" i="6"/>
  <c r="EU237" i="6"/>
  <c r="EV237" i="6"/>
  <c r="EW237" i="6"/>
  <c r="EX237" i="6"/>
  <c r="EY237" i="6"/>
  <c r="EZ237" i="6"/>
  <c r="FA237" i="6"/>
  <c r="FB237" i="6"/>
  <c r="FC237" i="6"/>
  <c r="FD237" i="6"/>
  <c r="FE237" i="6"/>
  <c r="FF237" i="6"/>
  <c r="FG237" i="6"/>
  <c r="FH237" i="6"/>
  <c r="FI237" i="6"/>
  <c r="FJ237" i="6"/>
  <c r="FK237" i="6"/>
  <c r="FL237" i="6"/>
  <c r="FM237" i="6"/>
  <c r="FN237" i="6"/>
  <c r="FO237" i="6"/>
  <c r="FP237" i="6"/>
  <c r="FQ237" i="6"/>
  <c r="FR237" i="6"/>
  <c r="FS237" i="6"/>
  <c r="FT237" i="6"/>
  <c r="FU237" i="6"/>
  <c r="FV237" i="6"/>
  <c r="FW237" i="6"/>
  <c r="FX237" i="6"/>
  <c r="FY237" i="6"/>
  <c r="FZ237" i="6"/>
  <c r="GA237" i="6"/>
  <c r="GB237" i="6"/>
  <c r="GC237" i="6"/>
  <c r="GD237" i="6"/>
  <c r="GE237" i="6"/>
  <c r="GF237" i="6"/>
  <c r="GG237" i="6"/>
  <c r="GH237" i="6"/>
  <c r="GI237" i="6"/>
  <c r="GJ237" i="6"/>
  <c r="GK237" i="6"/>
  <c r="GL237" i="6"/>
  <c r="GM237" i="6"/>
  <c r="GN237" i="6"/>
  <c r="GO237" i="6"/>
  <c r="GP237" i="6"/>
  <c r="GQ237" i="6"/>
  <c r="GR237" i="6"/>
  <c r="GS237" i="6"/>
  <c r="GT237" i="6"/>
  <c r="GU237" i="6"/>
  <c r="GV237" i="6"/>
  <c r="GW237" i="6"/>
  <c r="GX237" i="6"/>
  <c r="GY237" i="6"/>
  <c r="GZ237" i="6"/>
  <c r="HA237" i="6"/>
  <c r="HB237" i="6"/>
  <c r="HC237" i="6"/>
  <c r="HD237" i="6"/>
  <c r="HE237" i="6"/>
  <c r="HF237" i="6"/>
  <c r="HG237" i="6"/>
  <c r="HH237" i="6"/>
  <c r="HI237" i="6"/>
  <c r="HJ237" i="6"/>
  <c r="HK237" i="6"/>
  <c r="HL237" i="6"/>
  <c r="HM237" i="6"/>
  <c r="HN237" i="6"/>
  <c r="DT238" i="6"/>
  <c r="DU238" i="6"/>
  <c r="DV238" i="6"/>
  <c r="DW238" i="6"/>
  <c r="DX238" i="6"/>
  <c r="DY238" i="6"/>
  <c r="DZ238" i="6"/>
  <c r="EA238" i="6"/>
  <c r="EB238" i="6"/>
  <c r="EC238" i="6"/>
  <c r="ED238" i="6"/>
  <c r="EE238" i="6"/>
  <c r="EF238" i="6"/>
  <c r="EG238" i="6"/>
  <c r="EH238" i="6"/>
  <c r="EI238" i="6"/>
  <c r="EJ238" i="6"/>
  <c r="EK238" i="6"/>
  <c r="EL238" i="6"/>
  <c r="EM238" i="6"/>
  <c r="EN238" i="6"/>
  <c r="EO238" i="6"/>
  <c r="EP238" i="6"/>
  <c r="EQ238" i="6"/>
  <c r="ER238" i="6"/>
  <c r="ES238" i="6"/>
  <c r="ET238" i="6"/>
  <c r="EU238" i="6"/>
  <c r="EV238" i="6"/>
  <c r="EW238" i="6"/>
  <c r="EX238" i="6"/>
  <c r="EY238" i="6"/>
  <c r="EZ238" i="6"/>
  <c r="FA238" i="6"/>
  <c r="FB238" i="6"/>
  <c r="FC238" i="6"/>
  <c r="FD238" i="6"/>
  <c r="FE238" i="6"/>
  <c r="FF238" i="6"/>
  <c r="FG238" i="6"/>
  <c r="FH238" i="6"/>
  <c r="FI238" i="6"/>
  <c r="FJ238" i="6"/>
  <c r="FK238" i="6"/>
  <c r="FL238" i="6"/>
  <c r="FM238" i="6"/>
  <c r="FN238" i="6"/>
  <c r="FO238" i="6"/>
  <c r="FP238" i="6"/>
  <c r="FQ238" i="6"/>
  <c r="FR238" i="6"/>
  <c r="FS238" i="6"/>
  <c r="FT238" i="6"/>
  <c r="FU238" i="6"/>
  <c r="FV238" i="6"/>
  <c r="FW238" i="6"/>
  <c r="FX238" i="6"/>
  <c r="FY238" i="6"/>
  <c r="FZ238" i="6"/>
  <c r="GA238" i="6"/>
  <c r="GB238" i="6"/>
  <c r="GC238" i="6"/>
  <c r="GD238" i="6"/>
  <c r="GE238" i="6"/>
  <c r="GF238" i="6"/>
  <c r="GG238" i="6"/>
  <c r="GH238" i="6"/>
  <c r="GI238" i="6"/>
  <c r="GJ238" i="6"/>
  <c r="GK238" i="6"/>
  <c r="GL238" i="6"/>
  <c r="GM238" i="6"/>
  <c r="GN238" i="6"/>
  <c r="GO238" i="6"/>
  <c r="GP238" i="6"/>
  <c r="GQ238" i="6"/>
  <c r="GR238" i="6"/>
  <c r="GS238" i="6"/>
  <c r="GT238" i="6"/>
  <c r="GU238" i="6"/>
  <c r="GV238" i="6"/>
  <c r="GW238" i="6"/>
  <c r="GX238" i="6"/>
  <c r="GY238" i="6"/>
  <c r="GZ238" i="6"/>
  <c r="HA238" i="6"/>
  <c r="HB238" i="6"/>
  <c r="HC238" i="6"/>
  <c r="HD238" i="6"/>
  <c r="HE238" i="6"/>
  <c r="HF238" i="6"/>
  <c r="HG238" i="6"/>
  <c r="HH238" i="6"/>
  <c r="HI238" i="6"/>
  <c r="HJ238" i="6"/>
  <c r="HK238" i="6"/>
  <c r="HL238" i="6"/>
  <c r="HM238" i="6"/>
  <c r="HN238" i="6"/>
  <c r="DT239" i="6"/>
  <c r="DU239" i="6"/>
  <c r="DV239" i="6"/>
  <c r="DW239" i="6"/>
  <c r="DX239" i="6"/>
  <c r="DY239" i="6"/>
  <c r="DZ239" i="6"/>
  <c r="EA239" i="6"/>
  <c r="EB239" i="6"/>
  <c r="EC239" i="6"/>
  <c r="ED239" i="6"/>
  <c r="EE239" i="6"/>
  <c r="EF239" i="6"/>
  <c r="EG239" i="6"/>
  <c r="EH239" i="6"/>
  <c r="EI239" i="6"/>
  <c r="EJ239" i="6"/>
  <c r="EK239" i="6"/>
  <c r="EL239" i="6"/>
  <c r="EM239" i="6"/>
  <c r="EN239" i="6"/>
  <c r="EO239" i="6"/>
  <c r="EP239" i="6"/>
  <c r="EQ239" i="6"/>
  <c r="ER239" i="6"/>
  <c r="ES239" i="6"/>
  <c r="ET239" i="6"/>
  <c r="EU239" i="6"/>
  <c r="EV239" i="6"/>
  <c r="EW239" i="6"/>
  <c r="EX239" i="6"/>
  <c r="EY239" i="6"/>
  <c r="EZ239" i="6"/>
  <c r="FA239" i="6"/>
  <c r="FB239" i="6"/>
  <c r="FC239" i="6"/>
  <c r="FD239" i="6"/>
  <c r="FE239" i="6"/>
  <c r="FF239" i="6"/>
  <c r="FG239" i="6"/>
  <c r="FH239" i="6"/>
  <c r="FI239" i="6"/>
  <c r="FJ239" i="6"/>
  <c r="FK239" i="6"/>
  <c r="FL239" i="6"/>
  <c r="FM239" i="6"/>
  <c r="FN239" i="6"/>
  <c r="FO239" i="6"/>
  <c r="FP239" i="6"/>
  <c r="FQ239" i="6"/>
  <c r="FR239" i="6"/>
  <c r="FS239" i="6"/>
  <c r="FT239" i="6"/>
  <c r="FU239" i="6"/>
  <c r="FV239" i="6"/>
  <c r="FW239" i="6"/>
  <c r="FX239" i="6"/>
  <c r="FY239" i="6"/>
  <c r="FZ239" i="6"/>
  <c r="GA239" i="6"/>
  <c r="GB239" i="6"/>
  <c r="GC239" i="6"/>
  <c r="GD239" i="6"/>
  <c r="GE239" i="6"/>
  <c r="GF239" i="6"/>
  <c r="GG239" i="6"/>
  <c r="GH239" i="6"/>
  <c r="GI239" i="6"/>
  <c r="GJ239" i="6"/>
  <c r="GK239" i="6"/>
  <c r="GL239" i="6"/>
  <c r="GM239" i="6"/>
  <c r="GN239" i="6"/>
  <c r="GO239" i="6"/>
  <c r="GP239" i="6"/>
  <c r="GQ239" i="6"/>
  <c r="GR239" i="6"/>
  <c r="GS239" i="6"/>
  <c r="GT239" i="6"/>
  <c r="GU239" i="6"/>
  <c r="GV239" i="6"/>
  <c r="GW239" i="6"/>
  <c r="GX239" i="6"/>
  <c r="GY239" i="6"/>
  <c r="GZ239" i="6"/>
  <c r="HA239" i="6"/>
  <c r="HB239" i="6"/>
  <c r="HC239" i="6"/>
  <c r="HD239" i="6"/>
  <c r="HE239" i="6"/>
  <c r="HF239" i="6"/>
  <c r="HG239" i="6"/>
  <c r="HH239" i="6"/>
  <c r="HI239" i="6"/>
  <c r="HJ239" i="6"/>
  <c r="HK239" i="6"/>
  <c r="HL239" i="6"/>
  <c r="HM239" i="6"/>
  <c r="HN239" i="6"/>
  <c r="DT240" i="6"/>
  <c r="DU240" i="6"/>
  <c r="DV240" i="6"/>
  <c r="DW240" i="6"/>
  <c r="DX240" i="6"/>
  <c r="DY240" i="6"/>
  <c r="DZ240" i="6"/>
  <c r="EA240" i="6"/>
  <c r="EB240" i="6"/>
  <c r="EC240" i="6"/>
  <c r="ED240" i="6"/>
  <c r="EE240" i="6"/>
  <c r="EF240" i="6"/>
  <c r="EG240" i="6"/>
  <c r="EH240" i="6"/>
  <c r="EI240" i="6"/>
  <c r="EJ240" i="6"/>
  <c r="EK240" i="6"/>
  <c r="EL240" i="6"/>
  <c r="EM240" i="6"/>
  <c r="EN240" i="6"/>
  <c r="EO240" i="6"/>
  <c r="EP240" i="6"/>
  <c r="EQ240" i="6"/>
  <c r="ER240" i="6"/>
  <c r="ES240" i="6"/>
  <c r="ET240" i="6"/>
  <c r="EU240" i="6"/>
  <c r="EV240" i="6"/>
  <c r="EW240" i="6"/>
  <c r="EX240" i="6"/>
  <c r="EY240" i="6"/>
  <c r="EZ240" i="6"/>
  <c r="FA240" i="6"/>
  <c r="FB240" i="6"/>
  <c r="FC240" i="6"/>
  <c r="FD240" i="6"/>
  <c r="FE240" i="6"/>
  <c r="FF240" i="6"/>
  <c r="FG240" i="6"/>
  <c r="FH240" i="6"/>
  <c r="FI240" i="6"/>
  <c r="FJ240" i="6"/>
  <c r="FK240" i="6"/>
  <c r="FL240" i="6"/>
  <c r="FM240" i="6"/>
  <c r="FN240" i="6"/>
  <c r="FO240" i="6"/>
  <c r="FP240" i="6"/>
  <c r="FQ240" i="6"/>
  <c r="FR240" i="6"/>
  <c r="FS240" i="6"/>
  <c r="FT240" i="6"/>
  <c r="FU240" i="6"/>
  <c r="FV240" i="6"/>
  <c r="FW240" i="6"/>
  <c r="FX240" i="6"/>
  <c r="FY240" i="6"/>
  <c r="FZ240" i="6"/>
  <c r="GA240" i="6"/>
  <c r="GB240" i="6"/>
  <c r="GC240" i="6"/>
  <c r="GD240" i="6"/>
  <c r="GE240" i="6"/>
  <c r="GF240" i="6"/>
  <c r="GG240" i="6"/>
  <c r="GH240" i="6"/>
  <c r="GI240" i="6"/>
  <c r="GJ240" i="6"/>
  <c r="GK240" i="6"/>
  <c r="GL240" i="6"/>
  <c r="GM240" i="6"/>
  <c r="GN240" i="6"/>
  <c r="GO240" i="6"/>
  <c r="GP240" i="6"/>
  <c r="GQ240" i="6"/>
  <c r="GR240" i="6"/>
  <c r="GS240" i="6"/>
  <c r="GT240" i="6"/>
  <c r="GU240" i="6"/>
  <c r="GV240" i="6"/>
  <c r="GW240" i="6"/>
  <c r="GX240" i="6"/>
  <c r="GY240" i="6"/>
  <c r="GZ240" i="6"/>
  <c r="HA240" i="6"/>
  <c r="HB240" i="6"/>
  <c r="HC240" i="6"/>
  <c r="HD240" i="6"/>
  <c r="HE240" i="6"/>
  <c r="HF240" i="6"/>
  <c r="HG240" i="6"/>
  <c r="HH240" i="6"/>
  <c r="HI240" i="6"/>
  <c r="HJ240" i="6"/>
  <c r="HK240" i="6"/>
  <c r="HL240" i="6"/>
  <c r="HM240" i="6"/>
  <c r="HN240" i="6"/>
  <c r="DT241" i="6"/>
  <c r="DU241" i="6"/>
  <c r="DV241" i="6"/>
  <c r="DW241" i="6"/>
  <c r="DX241" i="6"/>
  <c r="DY241" i="6"/>
  <c r="DZ241" i="6"/>
  <c r="EA241" i="6"/>
  <c r="EB241" i="6"/>
  <c r="EC241" i="6"/>
  <c r="ED241" i="6"/>
  <c r="EE241" i="6"/>
  <c r="EF241" i="6"/>
  <c r="EG241" i="6"/>
  <c r="EH241" i="6"/>
  <c r="EI241" i="6"/>
  <c r="EJ241" i="6"/>
  <c r="EK241" i="6"/>
  <c r="EL241" i="6"/>
  <c r="EM241" i="6"/>
  <c r="EN241" i="6"/>
  <c r="EO241" i="6"/>
  <c r="EP241" i="6"/>
  <c r="EQ241" i="6"/>
  <c r="ER241" i="6"/>
  <c r="ES241" i="6"/>
  <c r="ET241" i="6"/>
  <c r="EU241" i="6"/>
  <c r="EV241" i="6"/>
  <c r="EW241" i="6"/>
  <c r="EX241" i="6"/>
  <c r="EY241" i="6"/>
  <c r="EZ241" i="6"/>
  <c r="FA241" i="6"/>
  <c r="FB241" i="6"/>
  <c r="FC241" i="6"/>
  <c r="FD241" i="6"/>
  <c r="FE241" i="6"/>
  <c r="FF241" i="6"/>
  <c r="FG241" i="6"/>
  <c r="FH241" i="6"/>
  <c r="FI241" i="6"/>
  <c r="FJ241" i="6"/>
  <c r="FK241" i="6"/>
  <c r="FL241" i="6"/>
  <c r="FM241" i="6"/>
  <c r="FN241" i="6"/>
  <c r="FO241" i="6"/>
  <c r="FP241" i="6"/>
  <c r="FQ241" i="6"/>
  <c r="FR241" i="6"/>
  <c r="FS241" i="6"/>
  <c r="FT241" i="6"/>
  <c r="FU241" i="6"/>
  <c r="FV241" i="6"/>
  <c r="FW241" i="6"/>
  <c r="FX241" i="6"/>
  <c r="FY241" i="6"/>
  <c r="FZ241" i="6"/>
  <c r="GA241" i="6"/>
  <c r="GB241" i="6"/>
  <c r="GC241" i="6"/>
  <c r="GD241" i="6"/>
  <c r="GE241" i="6"/>
  <c r="GF241" i="6"/>
  <c r="GG241" i="6"/>
  <c r="GH241" i="6"/>
  <c r="GI241" i="6"/>
  <c r="GJ241" i="6"/>
  <c r="GK241" i="6"/>
  <c r="GL241" i="6"/>
  <c r="GM241" i="6"/>
  <c r="GN241" i="6"/>
  <c r="GO241" i="6"/>
  <c r="GP241" i="6"/>
  <c r="GQ241" i="6"/>
  <c r="GR241" i="6"/>
  <c r="GS241" i="6"/>
  <c r="GT241" i="6"/>
  <c r="GU241" i="6"/>
  <c r="GV241" i="6"/>
  <c r="GW241" i="6"/>
  <c r="GX241" i="6"/>
  <c r="GY241" i="6"/>
  <c r="GZ241" i="6"/>
  <c r="HA241" i="6"/>
  <c r="HB241" i="6"/>
  <c r="HC241" i="6"/>
  <c r="HD241" i="6"/>
  <c r="HE241" i="6"/>
  <c r="HF241" i="6"/>
  <c r="HG241" i="6"/>
  <c r="HH241" i="6"/>
  <c r="HI241" i="6"/>
  <c r="HJ241" i="6"/>
  <c r="HK241" i="6"/>
  <c r="HL241" i="6"/>
  <c r="HM241" i="6"/>
  <c r="HN241" i="6"/>
  <c r="DT242" i="6"/>
  <c r="DU242" i="6"/>
  <c r="DV242" i="6"/>
  <c r="DW242" i="6"/>
  <c r="DX242" i="6"/>
  <c r="DY242" i="6"/>
  <c r="DZ242" i="6"/>
  <c r="EA242" i="6"/>
  <c r="EB242" i="6"/>
  <c r="EC242" i="6"/>
  <c r="ED242" i="6"/>
  <c r="EE242" i="6"/>
  <c r="EF242" i="6"/>
  <c r="EG242" i="6"/>
  <c r="EH242" i="6"/>
  <c r="EI242" i="6"/>
  <c r="EJ242" i="6"/>
  <c r="EK242" i="6"/>
  <c r="EL242" i="6"/>
  <c r="EM242" i="6"/>
  <c r="EN242" i="6"/>
  <c r="EO242" i="6"/>
  <c r="EP242" i="6"/>
  <c r="EQ242" i="6"/>
  <c r="ER242" i="6"/>
  <c r="ES242" i="6"/>
  <c r="ET242" i="6"/>
  <c r="EU242" i="6"/>
  <c r="EV242" i="6"/>
  <c r="EW242" i="6"/>
  <c r="EX242" i="6"/>
  <c r="EY242" i="6"/>
  <c r="EZ242" i="6"/>
  <c r="FA242" i="6"/>
  <c r="FB242" i="6"/>
  <c r="FC242" i="6"/>
  <c r="FD242" i="6"/>
  <c r="FE242" i="6"/>
  <c r="FF242" i="6"/>
  <c r="FG242" i="6"/>
  <c r="FH242" i="6"/>
  <c r="FI242" i="6"/>
  <c r="FJ242" i="6"/>
  <c r="FK242" i="6"/>
  <c r="FL242" i="6"/>
  <c r="FM242" i="6"/>
  <c r="FN242" i="6"/>
  <c r="FO242" i="6"/>
  <c r="FP242" i="6"/>
  <c r="FQ242" i="6"/>
  <c r="FR242" i="6"/>
  <c r="FS242" i="6"/>
  <c r="FT242" i="6"/>
  <c r="FU242" i="6"/>
  <c r="FV242" i="6"/>
  <c r="FW242" i="6"/>
  <c r="FX242" i="6"/>
  <c r="FY242" i="6"/>
  <c r="FZ242" i="6"/>
  <c r="GA242" i="6"/>
  <c r="GB242" i="6"/>
  <c r="GC242" i="6"/>
  <c r="GD242" i="6"/>
  <c r="GE242" i="6"/>
  <c r="GF242" i="6"/>
  <c r="GG242" i="6"/>
  <c r="GH242" i="6"/>
  <c r="GI242" i="6"/>
  <c r="GJ242" i="6"/>
  <c r="GK242" i="6"/>
  <c r="GL242" i="6"/>
  <c r="GM242" i="6"/>
  <c r="GN242" i="6"/>
  <c r="GO242" i="6"/>
  <c r="GP242" i="6"/>
  <c r="GQ242" i="6"/>
  <c r="GR242" i="6"/>
  <c r="GS242" i="6"/>
  <c r="GT242" i="6"/>
  <c r="GU242" i="6"/>
  <c r="GV242" i="6"/>
  <c r="GW242" i="6"/>
  <c r="GX242" i="6"/>
  <c r="GY242" i="6"/>
  <c r="GZ242" i="6"/>
  <c r="HA242" i="6"/>
  <c r="HB242" i="6"/>
  <c r="HC242" i="6"/>
  <c r="HD242" i="6"/>
  <c r="HE242" i="6"/>
  <c r="HF242" i="6"/>
  <c r="HG242" i="6"/>
  <c r="HH242" i="6"/>
  <c r="HI242" i="6"/>
  <c r="HJ242" i="6"/>
  <c r="HK242" i="6"/>
  <c r="HL242" i="6"/>
  <c r="HM242" i="6"/>
  <c r="HN242" i="6"/>
  <c r="DT243" i="6"/>
  <c r="DU243" i="6"/>
  <c r="DV243" i="6"/>
  <c r="DW243" i="6"/>
  <c r="DX243" i="6"/>
  <c r="DY243" i="6"/>
  <c r="DZ243" i="6"/>
  <c r="EA243" i="6"/>
  <c r="EB243" i="6"/>
  <c r="EC243" i="6"/>
  <c r="ED243" i="6"/>
  <c r="EE243" i="6"/>
  <c r="EF243" i="6"/>
  <c r="EG243" i="6"/>
  <c r="EH243" i="6"/>
  <c r="EI243" i="6"/>
  <c r="EJ243" i="6"/>
  <c r="EK243" i="6"/>
  <c r="EL243" i="6"/>
  <c r="EM243" i="6"/>
  <c r="EN243" i="6"/>
  <c r="EO243" i="6"/>
  <c r="EP243" i="6"/>
  <c r="EQ243" i="6"/>
  <c r="ER243" i="6"/>
  <c r="ES243" i="6"/>
  <c r="ET243" i="6"/>
  <c r="EU243" i="6"/>
  <c r="EV243" i="6"/>
  <c r="EW243" i="6"/>
  <c r="EX243" i="6"/>
  <c r="EY243" i="6"/>
  <c r="EZ243" i="6"/>
  <c r="FA243" i="6"/>
  <c r="FB243" i="6"/>
  <c r="FC243" i="6"/>
  <c r="FD243" i="6"/>
  <c r="FE243" i="6"/>
  <c r="FF243" i="6"/>
  <c r="FG243" i="6"/>
  <c r="FH243" i="6"/>
  <c r="FI243" i="6"/>
  <c r="FJ243" i="6"/>
  <c r="FK243" i="6"/>
  <c r="FL243" i="6"/>
  <c r="FM243" i="6"/>
  <c r="FN243" i="6"/>
  <c r="FO243" i="6"/>
  <c r="FP243" i="6"/>
  <c r="FQ243" i="6"/>
  <c r="FR243" i="6"/>
  <c r="FS243" i="6"/>
  <c r="FT243" i="6"/>
  <c r="FU243" i="6"/>
  <c r="FV243" i="6"/>
  <c r="FW243" i="6"/>
  <c r="FX243" i="6"/>
  <c r="FY243" i="6"/>
  <c r="FZ243" i="6"/>
  <c r="GA243" i="6"/>
  <c r="GB243" i="6"/>
  <c r="GC243" i="6"/>
  <c r="GD243" i="6"/>
  <c r="GE243" i="6"/>
  <c r="GF243" i="6"/>
  <c r="GG243" i="6"/>
  <c r="GH243" i="6"/>
  <c r="GI243" i="6"/>
  <c r="GJ243" i="6"/>
  <c r="GK243" i="6"/>
  <c r="GL243" i="6"/>
  <c r="GM243" i="6"/>
  <c r="GN243" i="6"/>
  <c r="GO243" i="6"/>
  <c r="GP243" i="6"/>
  <c r="GQ243" i="6"/>
  <c r="GR243" i="6"/>
  <c r="GS243" i="6"/>
  <c r="GT243" i="6"/>
  <c r="GU243" i="6"/>
  <c r="GV243" i="6"/>
  <c r="GW243" i="6"/>
  <c r="GX243" i="6"/>
  <c r="GY243" i="6"/>
  <c r="GZ243" i="6"/>
  <c r="HA243" i="6"/>
  <c r="HB243" i="6"/>
  <c r="HC243" i="6"/>
  <c r="HD243" i="6"/>
  <c r="HE243" i="6"/>
  <c r="HF243" i="6"/>
  <c r="HG243" i="6"/>
  <c r="HH243" i="6"/>
  <c r="HI243" i="6"/>
  <c r="HJ243" i="6"/>
  <c r="HK243" i="6"/>
  <c r="HL243" i="6"/>
  <c r="HM243" i="6"/>
  <c r="HN243" i="6"/>
  <c r="DT244" i="6"/>
  <c r="DU244" i="6"/>
  <c r="DV244" i="6"/>
  <c r="DW244" i="6"/>
  <c r="DX244" i="6"/>
  <c r="DY244" i="6"/>
  <c r="DZ244" i="6"/>
  <c r="EA244" i="6"/>
  <c r="EB244" i="6"/>
  <c r="EC244" i="6"/>
  <c r="ED244" i="6"/>
  <c r="EE244" i="6"/>
  <c r="EF244" i="6"/>
  <c r="EG244" i="6"/>
  <c r="EH244" i="6"/>
  <c r="EI244" i="6"/>
  <c r="EJ244" i="6"/>
  <c r="EK244" i="6"/>
  <c r="EL244" i="6"/>
  <c r="EM244" i="6"/>
  <c r="EN244" i="6"/>
  <c r="EO244" i="6"/>
  <c r="EP244" i="6"/>
  <c r="EQ244" i="6"/>
  <c r="ER244" i="6"/>
  <c r="ES244" i="6"/>
  <c r="ET244" i="6"/>
  <c r="EU244" i="6"/>
  <c r="EV244" i="6"/>
  <c r="EW244" i="6"/>
  <c r="EX244" i="6"/>
  <c r="EY244" i="6"/>
  <c r="EZ244" i="6"/>
  <c r="FA244" i="6"/>
  <c r="FB244" i="6"/>
  <c r="FC244" i="6"/>
  <c r="FD244" i="6"/>
  <c r="FE244" i="6"/>
  <c r="FF244" i="6"/>
  <c r="FG244" i="6"/>
  <c r="FH244" i="6"/>
  <c r="FI244" i="6"/>
  <c r="FJ244" i="6"/>
  <c r="FK244" i="6"/>
  <c r="FL244" i="6"/>
  <c r="FM244" i="6"/>
  <c r="FN244" i="6"/>
  <c r="FO244" i="6"/>
  <c r="FP244" i="6"/>
  <c r="FQ244" i="6"/>
  <c r="FR244" i="6"/>
  <c r="FS244" i="6"/>
  <c r="FT244" i="6"/>
  <c r="FU244" i="6"/>
  <c r="FV244" i="6"/>
  <c r="FW244" i="6"/>
  <c r="FX244" i="6"/>
  <c r="FY244" i="6"/>
  <c r="FZ244" i="6"/>
  <c r="GA244" i="6"/>
  <c r="GB244" i="6"/>
  <c r="GC244" i="6"/>
  <c r="GD244" i="6"/>
  <c r="GE244" i="6"/>
  <c r="GF244" i="6"/>
  <c r="GG244" i="6"/>
  <c r="GH244" i="6"/>
  <c r="GI244" i="6"/>
  <c r="GJ244" i="6"/>
  <c r="GK244" i="6"/>
  <c r="GL244" i="6"/>
  <c r="GM244" i="6"/>
  <c r="GN244" i="6"/>
  <c r="GO244" i="6"/>
  <c r="GP244" i="6"/>
  <c r="GQ244" i="6"/>
  <c r="GR244" i="6"/>
  <c r="GS244" i="6"/>
  <c r="GT244" i="6"/>
  <c r="GU244" i="6"/>
  <c r="GV244" i="6"/>
  <c r="GW244" i="6"/>
  <c r="GX244" i="6"/>
  <c r="GY244" i="6"/>
  <c r="GZ244" i="6"/>
  <c r="HA244" i="6"/>
  <c r="HB244" i="6"/>
  <c r="HC244" i="6"/>
  <c r="HD244" i="6"/>
  <c r="HE244" i="6"/>
  <c r="HF244" i="6"/>
  <c r="HG244" i="6"/>
  <c r="HH244" i="6"/>
  <c r="HI244" i="6"/>
  <c r="HJ244" i="6"/>
  <c r="HK244" i="6"/>
  <c r="HL244" i="6"/>
  <c r="HM244" i="6"/>
  <c r="HN244" i="6"/>
  <c r="DT245" i="6"/>
  <c r="DU245" i="6"/>
  <c r="DV245" i="6"/>
  <c r="DW245" i="6"/>
  <c r="DX245" i="6"/>
  <c r="DY245" i="6"/>
  <c r="DZ245" i="6"/>
  <c r="EA245" i="6"/>
  <c r="EB245" i="6"/>
  <c r="EC245" i="6"/>
  <c r="ED245" i="6"/>
  <c r="EE245" i="6"/>
  <c r="EF245" i="6"/>
  <c r="EG245" i="6"/>
  <c r="EH245" i="6"/>
  <c r="EI245" i="6"/>
  <c r="EJ245" i="6"/>
  <c r="EK245" i="6"/>
  <c r="EL245" i="6"/>
  <c r="EM245" i="6"/>
  <c r="EN245" i="6"/>
  <c r="EO245" i="6"/>
  <c r="EP245" i="6"/>
  <c r="EQ245" i="6"/>
  <c r="ER245" i="6"/>
  <c r="ES245" i="6"/>
  <c r="ET245" i="6"/>
  <c r="EU245" i="6"/>
  <c r="EV245" i="6"/>
  <c r="EW245" i="6"/>
  <c r="EX245" i="6"/>
  <c r="EY245" i="6"/>
  <c r="EZ245" i="6"/>
  <c r="FA245" i="6"/>
  <c r="FB245" i="6"/>
  <c r="FC245" i="6"/>
  <c r="FD245" i="6"/>
  <c r="FE245" i="6"/>
  <c r="FF245" i="6"/>
  <c r="FG245" i="6"/>
  <c r="FH245" i="6"/>
  <c r="FI245" i="6"/>
  <c r="FJ245" i="6"/>
  <c r="FK245" i="6"/>
  <c r="FL245" i="6"/>
  <c r="FM245" i="6"/>
  <c r="FN245" i="6"/>
  <c r="FO245" i="6"/>
  <c r="FP245" i="6"/>
  <c r="FQ245" i="6"/>
  <c r="FR245" i="6"/>
  <c r="FS245" i="6"/>
  <c r="FT245" i="6"/>
  <c r="FU245" i="6"/>
  <c r="FV245" i="6"/>
  <c r="FW245" i="6"/>
  <c r="FX245" i="6"/>
  <c r="FY245" i="6"/>
  <c r="FZ245" i="6"/>
  <c r="GA245" i="6"/>
  <c r="GB245" i="6"/>
  <c r="GC245" i="6"/>
  <c r="GD245" i="6"/>
  <c r="GE245" i="6"/>
  <c r="GF245" i="6"/>
  <c r="GG245" i="6"/>
  <c r="GH245" i="6"/>
  <c r="GI245" i="6"/>
  <c r="GJ245" i="6"/>
  <c r="GK245" i="6"/>
  <c r="GL245" i="6"/>
  <c r="GM245" i="6"/>
  <c r="GN245" i="6"/>
  <c r="GO245" i="6"/>
  <c r="GP245" i="6"/>
  <c r="GQ245" i="6"/>
  <c r="GR245" i="6"/>
  <c r="GS245" i="6"/>
  <c r="GT245" i="6"/>
  <c r="GU245" i="6"/>
  <c r="GV245" i="6"/>
  <c r="GW245" i="6"/>
  <c r="GX245" i="6"/>
  <c r="GY245" i="6"/>
  <c r="GZ245" i="6"/>
  <c r="HA245" i="6"/>
  <c r="HB245" i="6"/>
  <c r="HC245" i="6"/>
  <c r="HD245" i="6"/>
  <c r="HE245" i="6"/>
  <c r="HF245" i="6"/>
  <c r="HG245" i="6"/>
  <c r="HH245" i="6"/>
  <c r="HI245" i="6"/>
  <c r="HJ245" i="6"/>
  <c r="HK245" i="6"/>
  <c r="HL245" i="6"/>
  <c r="HM245" i="6"/>
  <c r="HN245" i="6"/>
  <c r="DT246" i="6"/>
  <c r="DU246" i="6"/>
  <c r="DV246" i="6"/>
  <c r="DW246" i="6"/>
  <c r="DX246" i="6"/>
  <c r="DY246" i="6"/>
  <c r="DZ246" i="6"/>
  <c r="EA246" i="6"/>
  <c r="EB246" i="6"/>
  <c r="EC246" i="6"/>
  <c r="ED246" i="6"/>
  <c r="EE246" i="6"/>
  <c r="EF246" i="6"/>
  <c r="EG246" i="6"/>
  <c r="EH246" i="6"/>
  <c r="EI246" i="6"/>
  <c r="EJ246" i="6"/>
  <c r="EK246" i="6"/>
  <c r="EL246" i="6"/>
  <c r="EM246" i="6"/>
  <c r="EN246" i="6"/>
  <c r="EO246" i="6"/>
  <c r="EP246" i="6"/>
  <c r="EQ246" i="6"/>
  <c r="ER246" i="6"/>
  <c r="ES246" i="6"/>
  <c r="ET246" i="6"/>
  <c r="EU246" i="6"/>
  <c r="EV246" i="6"/>
  <c r="EW246" i="6"/>
  <c r="EX246" i="6"/>
  <c r="EY246" i="6"/>
  <c r="EZ246" i="6"/>
  <c r="FA246" i="6"/>
  <c r="FB246" i="6"/>
  <c r="FC246" i="6"/>
  <c r="FD246" i="6"/>
  <c r="FE246" i="6"/>
  <c r="FF246" i="6"/>
  <c r="FG246" i="6"/>
  <c r="FH246" i="6"/>
  <c r="FI246" i="6"/>
  <c r="FJ246" i="6"/>
  <c r="FK246" i="6"/>
  <c r="FL246" i="6"/>
  <c r="FM246" i="6"/>
  <c r="FN246" i="6"/>
  <c r="FO246" i="6"/>
  <c r="FP246" i="6"/>
  <c r="FQ246" i="6"/>
  <c r="FR246" i="6"/>
  <c r="FS246" i="6"/>
  <c r="FT246" i="6"/>
  <c r="FU246" i="6"/>
  <c r="FV246" i="6"/>
  <c r="FW246" i="6"/>
  <c r="FX246" i="6"/>
  <c r="FY246" i="6"/>
  <c r="FZ246" i="6"/>
  <c r="GA246" i="6"/>
  <c r="GB246" i="6"/>
  <c r="GC246" i="6"/>
  <c r="GD246" i="6"/>
  <c r="GE246" i="6"/>
  <c r="GF246" i="6"/>
  <c r="GG246" i="6"/>
  <c r="GH246" i="6"/>
  <c r="GI246" i="6"/>
  <c r="GJ246" i="6"/>
  <c r="GK246" i="6"/>
  <c r="GL246" i="6"/>
  <c r="GM246" i="6"/>
  <c r="GN246" i="6"/>
  <c r="GO246" i="6"/>
  <c r="GP246" i="6"/>
  <c r="GQ246" i="6"/>
  <c r="GR246" i="6"/>
  <c r="GS246" i="6"/>
  <c r="GT246" i="6"/>
  <c r="GU246" i="6"/>
  <c r="GV246" i="6"/>
  <c r="GW246" i="6"/>
  <c r="GX246" i="6"/>
  <c r="GY246" i="6"/>
  <c r="GZ246" i="6"/>
  <c r="HA246" i="6"/>
  <c r="HB246" i="6"/>
  <c r="HC246" i="6"/>
  <c r="HD246" i="6"/>
  <c r="HE246" i="6"/>
  <c r="HF246" i="6"/>
  <c r="HG246" i="6"/>
  <c r="HH246" i="6"/>
  <c r="HI246" i="6"/>
  <c r="HJ246" i="6"/>
  <c r="HK246" i="6"/>
  <c r="HL246" i="6"/>
  <c r="HM246" i="6"/>
  <c r="HN246" i="6"/>
  <c r="DT247" i="6"/>
  <c r="DU247" i="6"/>
  <c r="DV247" i="6"/>
  <c r="DW247" i="6"/>
  <c r="DX247" i="6"/>
  <c r="DY247" i="6"/>
  <c r="DZ247" i="6"/>
  <c r="EA247" i="6"/>
  <c r="EB247" i="6"/>
  <c r="EC247" i="6"/>
  <c r="ED247" i="6"/>
  <c r="EE247" i="6"/>
  <c r="EF247" i="6"/>
  <c r="EG247" i="6"/>
  <c r="EH247" i="6"/>
  <c r="EI247" i="6"/>
  <c r="EJ247" i="6"/>
  <c r="EK247" i="6"/>
  <c r="EL247" i="6"/>
  <c r="EM247" i="6"/>
  <c r="EN247" i="6"/>
  <c r="EO247" i="6"/>
  <c r="EP247" i="6"/>
  <c r="EQ247" i="6"/>
  <c r="ER247" i="6"/>
  <c r="ES247" i="6"/>
  <c r="ET247" i="6"/>
  <c r="EU247" i="6"/>
  <c r="EV247" i="6"/>
  <c r="EW247" i="6"/>
  <c r="EX247" i="6"/>
  <c r="EY247" i="6"/>
  <c r="EZ247" i="6"/>
  <c r="FA247" i="6"/>
  <c r="FB247" i="6"/>
  <c r="FC247" i="6"/>
  <c r="FD247" i="6"/>
  <c r="FE247" i="6"/>
  <c r="FF247" i="6"/>
  <c r="FG247" i="6"/>
  <c r="FH247" i="6"/>
  <c r="FI247" i="6"/>
  <c r="FJ247" i="6"/>
  <c r="FK247" i="6"/>
  <c r="FL247" i="6"/>
  <c r="FM247" i="6"/>
  <c r="FN247" i="6"/>
  <c r="FO247" i="6"/>
  <c r="FP247" i="6"/>
  <c r="FQ247" i="6"/>
  <c r="FR247" i="6"/>
  <c r="FS247" i="6"/>
  <c r="FT247" i="6"/>
  <c r="FU247" i="6"/>
  <c r="FV247" i="6"/>
  <c r="FW247" i="6"/>
  <c r="FX247" i="6"/>
  <c r="FY247" i="6"/>
  <c r="FZ247" i="6"/>
  <c r="GA247" i="6"/>
  <c r="GB247" i="6"/>
  <c r="GC247" i="6"/>
  <c r="GD247" i="6"/>
  <c r="GE247" i="6"/>
  <c r="GF247" i="6"/>
  <c r="GG247" i="6"/>
  <c r="GH247" i="6"/>
  <c r="GI247" i="6"/>
  <c r="GJ247" i="6"/>
  <c r="GK247" i="6"/>
  <c r="GL247" i="6"/>
  <c r="GM247" i="6"/>
  <c r="GN247" i="6"/>
  <c r="GO247" i="6"/>
  <c r="GP247" i="6"/>
  <c r="GQ247" i="6"/>
  <c r="GR247" i="6"/>
  <c r="GS247" i="6"/>
  <c r="GT247" i="6"/>
  <c r="GU247" i="6"/>
  <c r="GV247" i="6"/>
  <c r="GW247" i="6"/>
  <c r="GX247" i="6"/>
  <c r="GY247" i="6"/>
  <c r="GZ247" i="6"/>
  <c r="HA247" i="6"/>
  <c r="HB247" i="6"/>
  <c r="HC247" i="6"/>
  <c r="HD247" i="6"/>
  <c r="HE247" i="6"/>
  <c r="HF247" i="6"/>
  <c r="HG247" i="6"/>
  <c r="HH247" i="6"/>
  <c r="HI247" i="6"/>
  <c r="HJ247" i="6"/>
  <c r="HK247" i="6"/>
  <c r="HL247" i="6"/>
  <c r="HM247" i="6"/>
  <c r="HN247" i="6"/>
  <c r="DT248" i="6"/>
  <c r="DU248" i="6"/>
  <c r="DV248" i="6"/>
  <c r="DW248" i="6"/>
  <c r="DX248" i="6"/>
  <c r="DY248" i="6"/>
  <c r="DZ248" i="6"/>
  <c r="EA248" i="6"/>
  <c r="EB248" i="6"/>
  <c r="EC248" i="6"/>
  <c r="ED248" i="6"/>
  <c r="EE248" i="6"/>
  <c r="EF248" i="6"/>
  <c r="EG248" i="6"/>
  <c r="EH248" i="6"/>
  <c r="EI248" i="6"/>
  <c r="EJ248" i="6"/>
  <c r="EK248" i="6"/>
  <c r="EL248" i="6"/>
  <c r="EM248" i="6"/>
  <c r="EN248" i="6"/>
  <c r="EO248" i="6"/>
  <c r="EP248" i="6"/>
  <c r="EQ248" i="6"/>
  <c r="ER248" i="6"/>
  <c r="ES248" i="6"/>
  <c r="ET248" i="6"/>
  <c r="EU248" i="6"/>
  <c r="EV248" i="6"/>
  <c r="EW248" i="6"/>
  <c r="EX248" i="6"/>
  <c r="EY248" i="6"/>
  <c r="EZ248" i="6"/>
  <c r="FA248" i="6"/>
  <c r="FB248" i="6"/>
  <c r="FC248" i="6"/>
  <c r="FD248" i="6"/>
  <c r="FE248" i="6"/>
  <c r="FF248" i="6"/>
  <c r="FG248" i="6"/>
  <c r="FH248" i="6"/>
  <c r="FI248" i="6"/>
  <c r="FJ248" i="6"/>
  <c r="FK248" i="6"/>
  <c r="FL248" i="6"/>
  <c r="FM248" i="6"/>
  <c r="FN248" i="6"/>
  <c r="FO248" i="6"/>
  <c r="FP248" i="6"/>
  <c r="FQ248" i="6"/>
  <c r="FR248" i="6"/>
  <c r="FS248" i="6"/>
  <c r="FT248" i="6"/>
  <c r="FU248" i="6"/>
  <c r="FV248" i="6"/>
  <c r="FW248" i="6"/>
  <c r="FX248" i="6"/>
  <c r="FY248" i="6"/>
  <c r="FZ248" i="6"/>
  <c r="GA248" i="6"/>
  <c r="GB248" i="6"/>
  <c r="GC248" i="6"/>
  <c r="GD248" i="6"/>
  <c r="GE248" i="6"/>
  <c r="GF248" i="6"/>
  <c r="GG248" i="6"/>
  <c r="GH248" i="6"/>
  <c r="GI248" i="6"/>
  <c r="GJ248" i="6"/>
  <c r="GK248" i="6"/>
  <c r="GL248" i="6"/>
  <c r="GM248" i="6"/>
  <c r="GN248" i="6"/>
  <c r="GO248" i="6"/>
  <c r="GP248" i="6"/>
  <c r="GQ248" i="6"/>
  <c r="GR248" i="6"/>
  <c r="GS248" i="6"/>
  <c r="GT248" i="6"/>
  <c r="GU248" i="6"/>
  <c r="GV248" i="6"/>
  <c r="GW248" i="6"/>
  <c r="GX248" i="6"/>
  <c r="GY248" i="6"/>
  <c r="GZ248" i="6"/>
  <c r="HA248" i="6"/>
  <c r="HB248" i="6"/>
  <c r="HC248" i="6"/>
  <c r="HD248" i="6"/>
  <c r="HE248" i="6"/>
  <c r="HF248" i="6"/>
  <c r="HG248" i="6"/>
  <c r="HH248" i="6"/>
  <c r="HI248" i="6"/>
  <c r="HJ248" i="6"/>
  <c r="HK248" i="6"/>
  <c r="HL248" i="6"/>
  <c r="HM248" i="6"/>
  <c r="HN248" i="6"/>
  <c r="DT249" i="6"/>
  <c r="DU249" i="6"/>
  <c r="DV249" i="6"/>
  <c r="DW249" i="6"/>
  <c r="DX249" i="6"/>
  <c r="DY249" i="6"/>
  <c r="DZ249" i="6"/>
  <c r="EA249" i="6"/>
  <c r="EB249" i="6"/>
  <c r="EC249" i="6"/>
  <c r="ED249" i="6"/>
  <c r="EE249" i="6"/>
  <c r="EF249" i="6"/>
  <c r="EG249" i="6"/>
  <c r="EH249" i="6"/>
  <c r="EI249" i="6"/>
  <c r="EJ249" i="6"/>
  <c r="EK249" i="6"/>
  <c r="EL249" i="6"/>
  <c r="EM249" i="6"/>
  <c r="EN249" i="6"/>
  <c r="EO249" i="6"/>
  <c r="EP249" i="6"/>
  <c r="EQ249" i="6"/>
  <c r="ER249" i="6"/>
  <c r="ES249" i="6"/>
  <c r="ET249" i="6"/>
  <c r="EU249" i="6"/>
  <c r="EV249" i="6"/>
  <c r="EW249" i="6"/>
  <c r="EX249" i="6"/>
  <c r="EY249" i="6"/>
  <c r="EZ249" i="6"/>
  <c r="FA249" i="6"/>
  <c r="FB249" i="6"/>
  <c r="FC249" i="6"/>
  <c r="FD249" i="6"/>
  <c r="FE249" i="6"/>
  <c r="FF249" i="6"/>
  <c r="FG249" i="6"/>
  <c r="FH249" i="6"/>
  <c r="FI249" i="6"/>
  <c r="FJ249" i="6"/>
  <c r="FK249" i="6"/>
  <c r="FL249" i="6"/>
  <c r="FM249" i="6"/>
  <c r="FN249" i="6"/>
  <c r="FO249" i="6"/>
  <c r="FP249" i="6"/>
  <c r="FQ249" i="6"/>
  <c r="FR249" i="6"/>
  <c r="FS249" i="6"/>
  <c r="FT249" i="6"/>
  <c r="FU249" i="6"/>
  <c r="FV249" i="6"/>
  <c r="FW249" i="6"/>
  <c r="FX249" i="6"/>
  <c r="FY249" i="6"/>
  <c r="FZ249" i="6"/>
  <c r="GA249" i="6"/>
  <c r="GB249" i="6"/>
  <c r="GC249" i="6"/>
  <c r="GD249" i="6"/>
  <c r="GE249" i="6"/>
  <c r="GF249" i="6"/>
  <c r="GG249" i="6"/>
  <c r="GH249" i="6"/>
  <c r="GI249" i="6"/>
  <c r="GJ249" i="6"/>
  <c r="GK249" i="6"/>
  <c r="GL249" i="6"/>
  <c r="GM249" i="6"/>
  <c r="GN249" i="6"/>
  <c r="GO249" i="6"/>
  <c r="GP249" i="6"/>
  <c r="GQ249" i="6"/>
  <c r="GR249" i="6"/>
  <c r="GS249" i="6"/>
  <c r="GT249" i="6"/>
  <c r="GU249" i="6"/>
  <c r="GV249" i="6"/>
  <c r="GW249" i="6"/>
  <c r="GX249" i="6"/>
  <c r="GY249" i="6"/>
  <c r="GZ249" i="6"/>
  <c r="HA249" i="6"/>
  <c r="HB249" i="6"/>
  <c r="HC249" i="6"/>
  <c r="HD249" i="6"/>
  <c r="HE249" i="6"/>
  <c r="HF249" i="6"/>
  <c r="HG249" i="6"/>
  <c r="HH249" i="6"/>
  <c r="HI249" i="6"/>
  <c r="HJ249" i="6"/>
  <c r="HK249" i="6"/>
  <c r="HL249" i="6"/>
  <c r="HM249" i="6"/>
  <c r="HN249" i="6"/>
  <c r="DT250" i="6"/>
  <c r="DU250" i="6"/>
  <c r="DV250" i="6"/>
  <c r="DW250" i="6"/>
  <c r="DX250" i="6"/>
  <c r="DY250" i="6"/>
  <c r="DZ250" i="6"/>
  <c r="EA250" i="6"/>
  <c r="EB250" i="6"/>
  <c r="EC250" i="6"/>
  <c r="ED250" i="6"/>
  <c r="EE250" i="6"/>
  <c r="EF250" i="6"/>
  <c r="EG250" i="6"/>
  <c r="EH250" i="6"/>
  <c r="EI250" i="6"/>
  <c r="EJ250" i="6"/>
  <c r="EK250" i="6"/>
  <c r="EL250" i="6"/>
  <c r="EM250" i="6"/>
  <c r="EN250" i="6"/>
  <c r="EO250" i="6"/>
  <c r="EP250" i="6"/>
  <c r="EQ250" i="6"/>
  <c r="ER250" i="6"/>
  <c r="ES250" i="6"/>
  <c r="ET250" i="6"/>
  <c r="EU250" i="6"/>
  <c r="EV250" i="6"/>
  <c r="EW250" i="6"/>
  <c r="EX250" i="6"/>
  <c r="EY250" i="6"/>
  <c r="EZ250" i="6"/>
  <c r="FA250" i="6"/>
  <c r="FB250" i="6"/>
  <c r="FC250" i="6"/>
  <c r="FD250" i="6"/>
  <c r="FE250" i="6"/>
  <c r="FF250" i="6"/>
  <c r="FG250" i="6"/>
  <c r="FH250" i="6"/>
  <c r="FI250" i="6"/>
  <c r="FJ250" i="6"/>
  <c r="FK250" i="6"/>
  <c r="FL250" i="6"/>
  <c r="FM250" i="6"/>
  <c r="FN250" i="6"/>
  <c r="FO250" i="6"/>
  <c r="FP250" i="6"/>
  <c r="FQ250" i="6"/>
  <c r="FR250" i="6"/>
  <c r="FS250" i="6"/>
  <c r="FT250" i="6"/>
  <c r="FU250" i="6"/>
  <c r="FV250" i="6"/>
  <c r="FW250" i="6"/>
  <c r="FX250" i="6"/>
  <c r="FY250" i="6"/>
  <c r="FZ250" i="6"/>
  <c r="GA250" i="6"/>
  <c r="GB250" i="6"/>
  <c r="GC250" i="6"/>
  <c r="GD250" i="6"/>
  <c r="GE250" i="6"/>
  <c r="GF250" i="6"/>
  <c r="GG250" i="6"/>
  <c r="GH250" i="6"/>
  <c r="GI250" i="6"/>
  <c r="GJ250" i="6"/>
  <c r="GK250" i="6"/>
  <c r="GL250" i="6"/>
  <c r="GM250" i="6"/>
  <c r="GN250" i="6"/>
  <c r="GO250" i="6"/>
  <c r="GP250" i="6"/>
  <c r="GQ250" i="6"/>
  <c r="GR250" i="6"/>
  <c r="GS250" i="6"/>
  <c r="GT250" i="6"/>
  <c r="GU250" i="6"/>
  <c r="GV250" i="6"/>
  <c r="GW250" i="6"/>
  <c r="GX250" i="6"/>
  <c r="GY250" i="6"/>
  <c r="GZ250" i="6"/>
  <c r="HA250" i="6"/>
  <c r="HB250" i="6"/>
  <c r="HC250" i="6"/>
  <c r="HD250" i="6"/>
  <c r="HE250" i="6"/>
  <c r="HF250" i="6"/>
  <c r="HG250" i="6"/>
  <c r="HH250" i="6"/>
  <c r="HI250" i="6"/>
  <c r="HJ250" i="6"/>
  <c r="HK250" i="6"/>
  <c r="HL250" i="6"/>
  <c r="HM250" i="6"/>
  <c r="HN250" i="6"/>
  <c r="DT251" i="6"/>
  <c r="DU251" i="6"/>
  <c r="DV251" i="6"/>
  <c r="DW251" i="6"/>
  <c r="DX251" i="6"/>
  <c r="DY251" i="6"/>
  <c r="DZ251" i="6"/>
  <c r="EA251" i="6"/>
  <c r="EB251" i="6"/>
  <c r="EC251" i="6"/>
  <c r="ED251" i="6"/>
  <c r="EE251" i="6"/>
  <c r="EF251" i="6"/>
  <c r="EG251" i="6"/>
  <c r="EH251" i="6"/>
  <c r="EI251" i="6"/>
  <c r="EJ251" i="6"/>
  <c r="EK251" i="6"/>
  <c r="EL251" i="6"/>
  <c r="EM251" i="6"/>
  <c r="EN251" i="6"/>
  <c r="EO251" i="6"/>
  <c r="EP251" i="6"/>
  <c r="EQ251" i="6"/>
  <c r="ER251" i="6"/>
  <c r="ES251" i="6"/>
  <c r="ET251" i="6"/>
  <c r="EU251" i="6"/>
  <c r="EV251" i="6"/>
  <c r="EW251" i="6"/>
  <c r="EX251" i="6"/>
  <c r="EY251" i="6"/>
  <c r="EZ251" i="6"/>
  <c r="FA251" i="6"/>
  <c r="FB251" i="6"/>
  <c r="FC251" i="6"/>
  <c r="FD251" i="6"/>
  <c r="FE251" i="6"/>
  <c r="FF251" i="6"/>
  <c r="FG251" i="6"/>
  <c r="FH251" i="6"/>
  <c r="FI251" i="6"/>
  <c r="FJ251" i="6"/>
  <c r="FK251" i="6"/>
  <c r="FL251" i="6"/>
  <c r="FM251" i="6"/>
  <c r="FN251" i="6"/>
  <c r="FO251" i="6"/>
  <c r="FP251" i="6"/>
  <c r="FQ251" i="6"/>
  <c r="FR251" i="6"/>
  <c r="FS251" i="6"/>
  <c r="FT251" i="6"/>
  <c r="FU251" i="6"/>
  <c r="FV251" i="6"/>
  <c r="FW251" i="6"/>
  <c r="FX251" i="6"/>
  <c r="FY251" i="6"/>
  <c r="FZ251" i="6"/>
  <c r="GA251" i="6"/>
  <c r="GB251" i="6"/>
  <c r="GC251" i="6"/>
  <c r="GD251" i="6"/>
  <c r="GE251" i="6"/>
  <c r="GF251" i="6"/>
  <c r="GG251" i="6"/>
  <c r="GH251" i="6"/>
  <c r="GI251" i="6"/>
  <c r="GJ251" i="6"/>
  <c r="GK251" i="6"/>
  <c r="GL251" i="6"/>
  <c r="GM251" i="6"/>
  <c r="GN251" i="6"/>
  <c r="GO251" i="6"/>
  <c r="GP251" i="6"/>
  <c r="GQ251" i="6"/>
  <c r="GR251" i="6"/>
  <c r="GS251" i="6"/>
  <c r="GT251" i="6"/>
  <c r="GU251" i="6"/>
  <c r="GV251" i="6"/>
  <c r="GW251" i="6"/>
  <c r="GX251" i="6"/>
  <c r="GY251" i="6"/>
  <c r="GZ251" i="6"/>
  <c r="HA251" i="6"/>
  <c r="HB251" i="6"/>
  <c r="HC251" i="6"/>
  <c r="HD251" i="6"/>
  <c r="HE251" i="6"/>
  <c r="HF251" i="6"/>
  <c r="HG251" i="6"/>
  <c r="HH251" i="6"/>
  <c r="HI251" i="6"/>
  <c r="HJ251" i="6"/>
  <c r="HK251" i="6"/>
  <c r="HL251" i="6"/>
  <c r="HM251" i="6"/>
  <c r="HN251" i="6"/>
  <c r="DT252" i="6"/>
  <c r="DU252" i="6"/>
  <c r="DV252" i="6"/>
  <c r="DW252" i="6"/>
  <c r="DX252" i="6"/>
  <c r="DY252" i="6"/>
  <c r="DZ252" i="6"/>
  <c r="EA252" i="6"/>
  <c r="EB252" i="6"/>
  <c r="EC252" i="6"/>
  <c r="ED252" i="6"/>
  <c r="EE252" i="6"/>
  <c r="EF252" i="6"/>
  <c r="EG252" i="6"/>
  <c r="EH252" i="6"/>
  <c r="EI252" i="6"/>
  <c r="EJ252" i="6"/>
  <c r="EK252" i="6"/>
  <c r="EL252" i="6"/>
  <c r="EM252" i="6"/>
  <c r="EN252" i="6"/>
  <c r="EO252" i="6"/>
  <c r="EP252" i="6"/>
  <c r="EQ252" i="6"/>
  <c r="ER252" i="6"/>
  <c r="ES252" i="6"/>
  <c r="ET252" i="6"/>
  <c r="EU252" i="6"/>
  <c r="EV252" i="6"/>
  <c r="EW252" i="6"/>
  <c r="EX252" i="6"/>
  <c r="EY252" i="6"/>
  <c r="EZ252" i="6"/>
  <c r="FA252" i="6"/>
  <c r="FB252" i="6"/>
  <c r="FC252" i="6"/>
  <c r="FD252" i="6"/>
  <c r="FE252" i="6"/>
  <c r="FF252" i="6"/>
  <c r="FG252" i="6"/>
  <c r="FH252" i="6"/>
  <c r="FI252" i="6"/>
  <c r="FJ252" i="6"/>
  <c r="FK252" i="6"/>
  <c r="FL252" i="6"/>
  <c r="FM252" i="6"/>
  <c r="FN252" i="6"/>
  <c r="FO252" i="6"/>
  <c r="FP252" i="6"/>
  <c r="FQ252" i="6"/>
  <c r="FR252" i="6"/>
  <c r="FS252" i="6"/>
  <c r="FT252" i="6"/>
  <c r="FU252" i="6"/>
  <c r="FV252" i="6"/>
  <c r="FW252" i="6"/>
  <c r="FX252" i="6"/>
  <c r="FY252" i="6"/>
  <c r="FZ252" i="6"/>
  <c r="GA252" i="6"/>
  <c r="GB252" i="6"/>
  <c r="GC252" i="6"/>
  <c r="GD252" i="6"/>
  <c r="GE252" i="6"/>
  <c r="GF252" i="6"/>
  <c r="GG252" i="6"/>
  <c r="GH252" i="6"/>
  <c r="GI252" i="6"/>
  <c r="GJ252" i="6"/>
  <c r="GK252" i="6"/>
  <c r="GL252" i="6"/>
  <c r="GM252" i="6"/>
  <c r="GN252" i="6"/>
  <c r="GO252" i="6"/>
  <c r="GP252" i="6"/>
  <c r="GQ252" i="6"/>
  <c r="GR252" i="6"/>
  <c r="GS252" i="6"/>
  <c r="GT252" i="6"/>
  <c r="GU252" i="6"/>
  <c r="GV252" i="6"/>
  <c r="GW252" i="6"/>
  <c r="GX252" i="6"/>
  <c r="GY252" i="6"/>
  <c r="GZ252" i="6"/>
  <c r="HA252" i="6"/>
  <c r="HB252" i="6"/>
  <c r="HC252" i="6"/>
  <c r="HD252" i="6"/>
  <c r="HE252" i="6"/>
  <c r="HF252" i="6"/>
  <c r="HG252" i="6"/>
  <c r="HH252" i="6"/>
  <c r="HI252" i="6"/>
  <c r="HJ252" i="6"/>
  <c r="HK252" i="6"/>
  <c r="HL252" i="6"/>
  <c r="HM252" i="6"/>
  <c r="HN252" i="6"/>
  <c r="DT253" i="6"/>
  <c r="DU253" i="6"/>
  <c r="DV253" i="6"/>
  <c r="DW253" i="6"/>
  <c r="DX253" i="6"/>
  <c r="DY253" i="6"/>
  <c r="DZ253" i="6"/>
  <c r="EA253" i="6"/>
  <c r="EB253" i="6"/>
  <c r="EC253" i="6"/>
  <c r="ED253" i="6"/>
  <c r="EE253" i="6"/>
  <c r="EF253" i="6"/>
  <c r="EG253" i="6"/>
  <c r="EH253" i="6"/>
  <c r="EI253" i="6"/>
  <c r="EJ253" i="6"/>
  <c r="EK253" i="6"/>
  <c r="EL253" i="6"/>
  <c r="EM253" i="6"/>
  <c r="EN253" i="6"/>
  <c r="EO253" i="6"/>
  <c r="EP253" i="6"/>
  <c r="EQ253" i="6"/>
  <c r="ER253" i="6"/>
  <c r="ES253" i="6"/>
  <c r="ET253" i="6"/>
  <c r="EU253" i="6"/>
  <c r="EV253" i="6"/>
  <c r="EW253" i="6"/>
  <c r="EX253" i="6"/>
  <c r="EY253" i="6"/>
  <c r="EZ253" i="6"/>
  <c r="FA253" i="6"/>
  <c r="FB253" i="6"/>
  <c r="FC253" i="6"/>
  <c r="FD253" i="6"/>
  <c r="FE253" i="6"/>
  <c r="FF253" i="6"/>
  <c r="FG253" i="6"/>
  <c r="FH253" i="6"/>
  <c r="FI253" i="6"/>
  <c r="FJ253" i="6"/>
  <c r="FK253" i="6"/>
  <c r="FL253" i="6"/>
  <c r="FM253" i="6"/>
  <c r="FN253" i="6"/>
  <c r="FO253" i="6"/>
  <c r="FP253" i="6"/>
  <c r="FQ253" i="6"/>
  <c r="FR253" i="6"/>
  <c r="FS253" i="6"/>
  <c r="FT253" i="6"/>
  <c r="FU253" i="6"/>
  <c r="FV253" i="6"/>
  <c r="FW253" i="6"/>
  <c r="FX253" i="6"/>
  <c r="FY253" i="6"/>
  <c r="FZ253" i="6"/>
  <c r="GA253" i="6"/>
  <c r="GB253" i="6"/>
  <c r="GC253" i="6"/>
  <c r="GD253" i="6"/>
  <c r="GE253" i="6"/>
  <c r="GF253" i="6"/>
  <c r="GG253" i="6"/>
  <c r="GH253" i="6"/>
  <c r="GI253" i="6"/>
  <c r="GJ253" i="6"/>
  <c r="GK253" i="6"/>
  <c r="GL253" i="6"/>
  <c r="GM253" i="6"/>
  <c r="GN253" i="6"/>
  <c r="GO253" i="6"/>
  <c r="GP253" i="6"/>
  <c r="GQ253" i="6"/>
  <c r="GR253" i="6"/>
  <c r="GS253" i="6"/>
  <c r="GT253" i="6"/>
  <c r="GU253" i="6"/>
  <c r="GV253" i="6"/>
  <c r="GW253" i="6"/>
  <c r="GX253" i="6"/>
  <c r="GY253" i="6"/>
  <c r="GZ253" i="6"/>
  <c r="HA253" i="6"/>
  <c r="HB253" i="6"/>
  <c r="HC253" i="6"/>
  <c r="HD253" i="6"/>
  <c r="HE253" i="6"/>
  <c r="HF253" i="6"/>
  <c r="HG253" i="6"/>
  <c r="HH253" i="6"/>
  <c r="HI253" i="6"/>
  <c r="HJ253" i="6"/>
  <c r="HK253" i="6"/>
  <c r="HL253" i="6"/>
  <c r="HM253" i="6"/>
  <c r="HN253" i="6"/>
  <c r="DT254" i="6"/>
  <c r="DU254" i="6"/>
  <c r="DV254" i="6"/>
  <c r="DW254" i="6"/>
  <c r="DX254" i="6"/>
  <c r="DY254" i="6"/>
  <c r="DZ254" i="6"/>
  <c r="EA254" i="6"/>
  <c r="EB254" i="6"/>
  <c r="EC254" i="6"/>
  <c r="ED254" i="6"/>
  <c r="EE254" i="6"/>
  <c r="EF254" i="6"/>
  <c r="EG254" i="6"/>
  <c r="EH254" i="6"/>
  <c r="EI254" i="6"/>
  <c r="EJ254" i="6"/>
  <c r="EK254" i="6"/>
  <c r="EL254" i="6"/>
  <c r="EM254" i="6"/>
  <c r="EN254" i="6"/>
  <c r="EO254" i="6"/>
  <c r="EP254" i="6"/>
  <c r="EQ254" i="6"/>
  <c r="ER254" i="6"/>
  <c r="ES254" i="6"/>
  <c r="ET254" i="6"/>
  <c r="EU254" i="6"/>
  <c r="EV254" i="6"/>
  <c r="EW254" i="6"/>
  <c r="EX254" i="6"/>
  <c r="EY254" i="6"/>
  <c r="EZ254" i="6"/>
  <c r="FA254" i="6"/>
  <c r="FB254" i="6"/>
  <c r="FC254" i="6"/>
  <c r="FD254" i="6"/>
  <c r="FE254" i="6"/>
  <c r="FF254" i="6"/>
  <c r="FG254" i="6"/>
  <c r="FH254" i="6"/>
  <c r="FI254" i="6"/>
  <c r="FJ254" i="6"/>
  <c r="FK254" i="6"/>
  <c r="FL254" i="6"/>
  <c r="FM254" i="6"/>
  <c r="FN254" i="6"/>
  <c r="FO254" i="6"/>
  <c r="FP254" i="6"/>
  <c r="FQ254" i="6"/>
  <c r="FR254" i="6"/>
  <c r="FS254" i="6"/>
  <c r="FT254" i="6"/>
  <c r="FU254" i="6"/>
  <c r="FV254" i="6"/>
  <c r="FW254" i="6"/>
  <c r="FX254" i="6"/>
  <c r="FY254" i="6"/>
  <c r="FZ254" i="6"/>
  <c r="GA254" i="6"/>
  <c r="GB254" i="6"/>
  <c r="GC254" i="6"/>
  <c r="GD254" i="6"/>
  <c r="GE254" i="6"/>
  <c r="GF254" i="6"/>
  <c r="GG254" i="6"/>
  <c r="GH254" i="6"/>
  <c r="GI254" i="6"/>
  <c r="GJ254" i="6"/>
  <c r="GK254" i="6"/>
  <c r="GL254" i="6"/>
  <c r="GM254" i="6"/>
  <c r="GN254" i="6"/>
  <c r="GO254" i="6"/>
  <c r="GP254" i="6"/>
  <c r="GQ254" i="6"/>
  <c r="GR254" i="6"/>
  <c r="GS254" i="6"/>
  <c r="GT254" i="6"/>
  <c r="GU254" i="6"/>
  <c r="GV254" i="6"/>
  <c r="GW254" i="6"/>
  <c r="GX254" i="6"/>
  <c r="GY254" i="6"/>
  <c r="GZ254" i="6"/>
  <c r="HA254" i="6"/>
  <c r="HB254" i="6"/>
  <c r="HC254" i="6"/>
  <c r="HD254" i="6"/>
  <c r="HE254" i="6"/>
  <c r="HF254" i="6"/>
  <c r="HG254" i="6"/>
  <c r="HH254" i="6"/>
  <c r="HI254" i="6"/>
  <c r="HJ254" i="6"/>
  <c r="HK254" i="6"/>
  <c r="HL254" i="6"/>
  <c r="HM254" i="6"/>
  <c r="HN254" i="6"/>
  <c r="DT255" i="6"/>
  <c r="DU255" i="6"/>
  <c r="DV255" i="6"/>
  <c r="DW255" i="6"/>
  <c r="DX255" i="6"/>
  <c r="DY255" i="6"/>
  <c r="DZ255" i="6"/>
  <c r="EA255" i="6"/>
  <c r="EB255" i="6"/>
  <c r="EC255" i="6"/>
  <c r="ED255" i="6"/>
  <c r="EE255" i="6"/>
  <c r="EF255" i="6"/>
  <c r="EG255" i="6"/>
  <c r="EH255" i="6"/>
  <c r="EI255" i="6"/>
  <c r="EJ255" i="6"/>
  <c r="EK255" i="6"/>
  <c r="EL255" i="6"/>
  <c r="EM255" i="6"/>
  <c r="EN255" i="6"/>
  <c r="EO255" i="6"/>
  <c r="EP255" i="6"/>
  <c r="EQ255" i="6"/>
  <c r="ER255" i="6"/>
  <c r="ES255" i="6"/>
  <c r="ET255" i="6"/>
  <c r="EU255" i="6"/>
  <c r="EV255" i="6"/>
  <c r="EW255" i="6"/>
  <c r="EX255" i="6"/>
  <c r="EY255" i="6"/>
  <c r="EZ255" i="6"/>
  <c r="FA255" i="6"/>
  <c r="FB255" i="6"/>
  <c r="FC255" i="6"/>
  <c r="FD255" i="6"/>
  <c r="FE255" i="6"/>
  <c r="FF255" i="6"/>
  <c r="FG255" i="6"/>
  <c r="FH255" i="6"/>
  <c r="FI255" i="6"/>
  <c r="FJ255" i="6"/>
  <c r="FK255" i="6"/>
  <c r="FL255" i="6"/>
  <c r="FM255" i="6"/>
  <c r="FN255" i="6"/>
  <c r="FO255" i="6"/>
  <c r="FP255" i="6"/>
  <c r="FQ255" i="6"/>
  <c r="FR255" i="6"/>
  <c r="FS255" i="6"/>
  <c r="FT255" i="6"/>
  <c r="FU255" i="6"/>
  <c r="FV255" i="6"/>
  <c r="FW255" i="6"/>
  <c r="FX255" i="6"/>
  <c r="FY255" i="6"/>
  <c r="FZ255" i="6"/>
  <c r="GA255" i="6"/>
  <c r="GB255" i="6"/>
  <c r="GC255" i="6"/>
  <c r="GD255" i="6"/>
  <c r="GE255" i="6"/>
  <c r="GF255" i="6"/>
  <c r="GG255" i="6"/>
  <c r="GH255" i="6"/>
  <c r="GI255" i="6"/>
  <c r="GJ255" i="6"/>
  <c r="GK255" i="6"/>
  <c r="GL255" i="6"/>
  <c r="GM255" i="6"/>
  <c r="GN255" i="6"/>
  <c r="GO255" i="6"/>
  <c r="GP255" i="6"/>
  <c r="GQ255" i="6"/>
  <c r="GR255" i="6"/>
  <c r="GS255" i="6"/>
  <c r="GT255" i="6"/>
  <c r="GU255" i="6"/>
  <c r="GV255" i="6"/>
  <c r="GW255" i="6"/>
  <c r="GX255" i="6"/>
  <c r="GY255" i="6"/>
  <c r="GZ255" i="6"/>
  <c r="HA255" i="6"/>
  <c r="HB255" i="6"/>
  <c r="HC255" i="6"/>
  <c r="HD255" i="6"/>
  <c r="HE255" i="6"/>
  <c r="HF255" i="6"/>
  <c r="HG255" i="6"/>
  <c r="HH255" i="6"/>
  <c r="HI255" i="6"/>
  <c r="HJ255" i="6"/>
  <c r="HK255" i="6"/>
  <c r="HL255" i="6"/>
  <c r="HM255" i="6"/>
  <c r="HN255" i="6"/>
  <c r="DT256" i="6"/>
  <c r="DU256" i="6"/>
  <c r="DV256" i="6"/>
  <c r="DW256" i="6"/>
  <c r="DX256" i="6"/>
  <c r="DY256" i="6"/>
  <c r="DZ256" i="6"/>
  <c r="EA256" i="6"/>
  <c r="EB256" i="6"/>
  <c r="EC256" i="6"/>
  <c r="ED256" i="6"/>
  <c r="EE256" i="6"/>
  <c r="EF256" i="6"/>
  <c r="EG256" i="6"/>
  <c r="EH256" i="6"/>
  <c r="EI256" i="6"/>
  <c r="EJ256" i="6"/>
  <c r="EK256" i="6"/>
  <c r="EL256" i="6"/>
  <c r="EM256" i="6"/>
  <c r="EN256" i="6"/>
  <c r="EO256" i="6"/>
  <c r="EP256" i="6"/>
  <c r="EQ256" i="6"/>
  <c r="ER256" i="6"/>
  <c r="ES256" i="6"/>
  <c r="ET256" i="6"/>
  <c r="EU256" i="6"/>
  <c r="EV256" i="6"/>
  <c r="EW256" i="6"/>
  <c r="EX256" i="6"/>
  <c r="EY256" i="6"/>
  <c r="EZ256" i="6"/>
  <c r="FA256" i="6"/>
  <c r="FB256" i="6"/>
  <c r="FC256" i="6"/>
  <c r="FD256" i="6"/>
  <c r="FE256" i="6"/>
  <c r="FF256" i="6"/>
  <c r="FG256" i="6"/>
  <c r="FH256" i="6"/>
  <c r="FI256" i="6"/>
  <c r="FJ256" i="6"/>
  <c r="FK256" i="6"/>
  <c r="FL256" i="6"/>
  <c r="FM256" i="6"/>
  <c r="FN256" i="6"/>
  <c r="FO256" i="6"/>
  <c r="FP256" i="6"/>
  <c r="FQ256" i="6"/>
  <c r="FR256" i="6"/>
  <c r="FS256" i="6"/>
  <c r="FT256" i="6"/>
  <c r="FU256" i="6"/>
  <c r="FV256" i="6"/>
  <c r="FW256" i="6"/>
  <c r="FX256" i="6"/>
  <c r="FY256" i="6"/>
  <c r="FZ256" i="6"/>
  <c r="GA256" i="6"/>
  <c r="GB256" i="6"/>
  <c r="GC256" i="6"/>
  <c r="GD256" i="6"/>
  <c r="GE256" i="6"/>
  <c r="GF256" i="6"/>
  <c r="GG256" i="6"/>
  <c r="GH256" i="6"/>
  <c r="GI256" i="6"/>
  <c r="GJ256" i="6"/>
  <c r="GK256" i="6"/>
  <c r="GL256" i="6"/>
  <c r="GM256" i="6"/>
  <c r="GN256" i="6"/>
  <c r="GO256" i="6"/>
  <c r="GP256" i="6"/>
  <c r="GQ256" i="6"/>
  <c r="GR256" i="6"/>
  <c r="GS256" i="6"/>
  <c r="GT256" i="6"/>
  <c r="GU256" i="6"/>
  <c r="GV256" i="6"/>
  <c r="GW256" i="6"/>
  <c r="GX256" i="6"/>
  <c r="GY256" i="6"/>
  <c r="GZ256" i="6"/>
  <c r="HA256" i="6"/>
  <c r="HB256" i="6"/>
  <c r="HC256" i="6"/>
  <c r="HD256" i="6"/>
  <c r="HE256" i="6"/>
  <c r="HF256" i="6"/>
  <c r="HG256" i="6"/>
  <c r="HH256" i="6"/>
  <c r="HI256" i="6"/>
  <c r="HJ256" i="6"/>
  <c r="HK256" i="6"/>
  <c r="HL256" i="6"/>
  <c r="HM256" i="6"/>
  <c r="HN256" i="6"/>
  <c r="DT257" i="6"/>
  <c r="DU257" i="6"/>
  <c r="DV257" i="6"/>
  <c r="DW257" i="6"/>
  <c r="DX257" i="6"/>
  <c r="DY257" i="6"/>
  <c r="DZ257" i="6"/>
  <c r="EA257" i="6"/>
  <c r="EB257" i="6"/>
  <c r="EC257" i="6"/>
  <c r="ED257" i="6"/>
  <c r="EE257" i="6"/>
  <c r="EF257" i="6"/>
  <c r="EG257" i="6"/>
  <c r="EH257" i="6"/>
  <c r="EI257" i="6"/>
  <c r="EJ257" i="6"/>
  <c r="EK257" i="6"/>
  <c r="EL257" i="6"/>
  <c r="EM257" i="6"/>
  <c r="EN257" i="6"/>
  <c r="EO257" i="6"/>
  <c r="EP257" i="6"/>
  <c r="EQ257" i="6"/>
  <c r="ER257" i="6"/>
  <c r="ES257" i="6"/>
  <c r="ET257" i="6"/>
  <c r="EU257" i="6"/>
  <c r="EV257" i="6"/>
  <c r="EW257" i="6"/>
  <c r="EX257" i="6"/>
  <c r="EY257" i="6"/>
  <c r="EZ257" i="6"/>
  <c r="FA257" i="6"/>
  <c r="FB257" i="6"/>
  <c r="FC257" i="6"/>
  <c r="FD257" i="6"/>
  <c r="FE257" i="6"/>
  <c r="FF257" i="6"/>
  <c r="FG257" i="6"/>
  <c r="FH257" i="6"/>
  <c r="FI257" i="6"/>
  <c r="FJ257" i="6"/>
  <c r="FK257" i="6"/>
  <c r="FL257" i="6"/>
  <c r="FM257" i="6"/>
  <c r="FN257" i="6"/>
  <c r="FO257" i="6"/>
  <c r="FP257" i="6"/>
  <c r="FQ257" i="6"/>
  <c r="FR257" i="6"/>
  <c r="FS257" i="6"/>
  <c r="FT257" i="6"/>
  <c r="FU257" i="6"/>
  <c r="FV257" i="6"/>
  <c r="FW257" i="6"/>
  <c r="FX257" i="6"/>
  <c r="FY257" i="6"/>
  <c r="FZ257" i="6"/>
  <c r="GA257" i="6"/>
  <c r="GB257" i="6"/>
  <c r="GC257" i="6"/>
  <c r="GD257" i="6"/>
  <c r="GE257" i="6"/>
  <c r="GF257" i="6"/>
  <c r="GG257" i="6"/>
  <c r="GH257" i="6"/>
  <c r="GI257" i="6"/>
  <c r="GJ257" i="6"/>
  <c r="GK257" i="6"/>
  <c r="GL257" i="6"/>
  <c r="GM257" i="6"/>
  <c r="GN257" i="6"/>
  <c r="GO257" i="6"/>
  <c r="GP257" i="6"/>
  <c r="GQ257" i="6"/>
  <c r="GR257" i="6"/>
  <c r="GS257" i="6"/>
  <c r="GT257" i="6"/>
  <c r="GU257" i="6"/>
  <c r="GV257" i="6"/>
  <c r="GW257" i="6"/>
  <c r="GX257" i="6"/>
  <c r="GY257" i="6"/>
  <c r="GZ257" i="6"/>
  <c r="HA257" i="6"/>
  <c r="HB257" i="6"/>
  <c r="HC257" i="6"/>
  <c r="HD257" i="6"/>
  <c r="HE257" i="6"/>
  <c r="HF257" i="6"/>
  <c r="HG257" i="6"/>
  <c r="HH257" i="6"/>
  <c r="HI257" i="6"/>
  <c r="HJ257" i="6"/>
  <c r="HK257" i="6"/>
  <c r="HL257" i="6"/>
  <c r="HM257" i="6"/>
  <c r="HN257" i="6"/>
  <c r="DT258" i="6"/>
  <c r="DU258" i="6"/>
  <c r="DV258" i="6"/>
  <c r="DW258" i="6"/>
  <c r="DX258" i="6"/>
  <c r="DY258" i="6"/>
  <c r="DZ258" i="6"/>
  <c r="EA258" i="6"/>
  <c r="EB258" i="6"/>
  <c r="EC258" i="6"/>
  <c r="ED258" i="6"/>
  <c r="EE258" i="6"/>
  <c r="EF258" i="6"/>
  <c r="EG258" i="6"/>
  <c r="EH258" i="6"/>
  <c r="EI258" i="6"/>
  <c r="EJ258" i="6"/>
  <c r="EK258" i="6"/>
  <c r="EL258" i="6"/>
  <c r="EM258" i="6"/>
  <c r="EN258" i="6"/>
  <c r="EO258" i="6"/>
  <c r="EP258" i="6"/>
  <c r="EQ258" i="6"/>
  <c r="ER258" i="6"/>
  <c r="ES258" i="6"/>
  <c r="ET258" i="6"/>
  <c r="EU258" i="6"/>
  <c r="EV258" i="6"/>
  <c r="EW258" i="6"/>
  <c r="EX258" i="6"/>
  <c r="EY258" i="6"/>
  <c r="EZ258" i="6"/>
  <c r="FA258" i="6"/>
  <c r="FB258" i="6"/>
  <c r="FC258" i="6"/>
  <c r="FD258" i="6"/>
  <c r="FE258" i="6"/>
  <c r="FF258" i="6"/>
  <c r="FG258" i="6"/>
  <c r="FH258" i="6"/>
  <c r="FI258" i="6"/>
  <c r="FJ258" i="6"/>
  <c r="FK258" i="6"/>
  <c r="FL258" i="6"/>
  <c r="FM258" i="6"/>
  <c r="FN258" i="6"/>
  <c r="FO258" i="6"/>
  <c r="FP258" i="6"/>
  <c r="FQ258" i="6"/>
  <c r="FR258" i="6"/>
  <c r="FS258" i="6"/>
  <c r="FT258" i="6"/>
  <c r="FU258" i="6"/>
  <c r="FV258" i="6"/>
  <c r="FW258" i="6"/>
  <c r="FX258" i="6"/>
  <c r="FY258" i="6"/>
  <c r="FZ258" i="6"/>
  <c r="GA258" i="6"/>
  <c r="GB258" i="6"/>
  <c r="GC258" i="6"/>
  <c r="GD258" i="6"/>
  <c r="GE258" i="6"/>
  <c r="GF258" i="6"/>
  <c r="GG258" i="6"/>
  <c r="GH258" i="6"/>
  <c r="GI258" i="6"/>
  <c r="GJ258" i="6"/>
  <c r="GK258" i="6"/>
  <c r="GL258" i="6"/>
  <c r="GM258" i="6"/>
  <c r="GN258" i="6"/>
  <c r="GO258" i="6"/>
  <c r="GP258" i="6"/>
  <c r="GQ258" i="6"/>
  <c r="GR258" i="6"/>
  <c r="GS258" i="6"/>
  <c r="GT258" i="6"/>
  <c r="GU258" i="6"/>
  <c r="GV258" i="6"/>
  <c r="GW258" i="6"/>
  <c r="GX258" i="6"/>
  <c r="GY258" i="6"/>
  <c r="GZ258" i="6"/>
  <c r="HA258" i="6"/>
  <c r="HB258" i="6"/>
  <c r="HC258" i="6"/>
  <c r="HD258" i="6"/>
  <c r="HE258" i="6"/>
  <c r="HF258" i="6"/>
  <c r="HG258" i="6"/>
  <c r="HH258" i="6"/>
  <c r="HI258" i="6"/>
  <c r="HJ258" i="6"/>
  <c r="HK258" i="6"/>
  <c r="HL258" i="6"/>
  <c r="HM258" i="6"/>
  <c r="HN258" i="6"/>
  <c r="DT259" i="6"/>
  <c r="DU259" i="6"/>
  <c r="DV259" i="6"/>
  <c r="DW259" i="6"/>
  <c r="DX259" i="6"/>
  <c r="DY259" i="6"/>
  <c r="DZ259" i="6"/>
  <c r="EA259" i="6"/>
  <c r="EB259" i="6"/>
  <c r="EC259" i="6"/>
  <c r="ED259" i="6"/>
  <c r="EE259" i="6"/>
  <c r="EF259" i="6"/>
  <c r="EG259" i="6"/>
  <c r="EH259" i="6"/>
  <c r="EI259" i="6"/>
  <c r="EJ259" i="6"/>
  <c r="EK259" i="6"/>
  <c r="EL259" i="6"/>
  <c r="EM259" i="6"/>
  <c r="EN259" i="6"/>
  <c r="EO259" i="6"/>
  <c r="EP259" i="6"/>
  <c r="EQ259" i="6"/>
  <c r="ER259" i="6"/>
  <c r="ES259" i="6"/>
  <c r="ET259" i="6"/>
  <c r="EU259" i="6"/>
  <c r="EV259" i="6"/>
  <c r="EW259" i="6"/>
  <c r="EX259" i="6"/>
  <c r="EY259" i="6"/>
  <c r="EZ259" i="6"/>
  <c r="FA259" i="6"/>
  <c r="FB259" i="6"/>
  <c r="FC259" i="6"/>
  <c r="FD259" i="6"/>
  <c r="FE259" i="6"/>
  <c r="FF259" i="6"/>
  <c r="FG259" i="6"/>
  <c r="FH259" i="6"/>
  <c r="FI259" i="6"/>
  <c r="FJ259" i="6"/>
  <c r="FK259" i="6"/>
  <c r="FL259" i="6"/>
  <c r="FM259" i="6"/>
  <c r="FN259" i="6"/>
  <c r="FO259" i="6"/>
  <c r="FP259" i="6"/>
  <c r="FQ259" i="6"/>
  <c r="FR259" i="6"/>
  <c r="FS259" i="6"/>
  <c r="FT259" i="6"/>
  <c r="FU259" i="6"/>
  <c r="FV259" i="6"/>
  <c r="FW259" i="6"/>
  <c r="FX259" i="6"/>
  <c r="FY259" i="6"/>
  <c r="FZ259" i="6"/>
  <c r="GA259" i="6"/>
  <c r="GB259" i="6"/>
  <c r="GC259" i="6"/>
  <c r="GD259" i="6"/>
  <c r="GE259" i="6"/>
  <c r="GF259" i="6"/>
  <c r="GG259" i="6"/>
  <c r="GH259" i="6"/>
  <c r="GI259" i="6"/>
  <c r="GJ259" i="6"/>
  <c r="GK259" i="6"/>
  <c r="GL259" i="6"/>
  <c r="GM259" i="6"/>
  <c r="GN259" i="6"/>
  <c r="GO259" i="6"/>
  <c r="GP259" i="6"/>
  <c r="GQ259" i="6"/>
  <c r="GR259" i="6"/>
  <c r="GS259" i="6"/>
  <c r="GT259" i="6"/>
  <c r="GU259" i="6"/>
  <c r="GV259" i="6"/>
  <c r="GW259" i="6"/>
  <c r="GX259" i="6"/>
  <c r="GY259" i="6"/>
  <c r="GZ259" i="6"/>
  <c r="HA259" i="6"/>
  <c r="HB259" i="6"/>
  <c r="HC259" i="6"/>
  <c r="HD259" i="6"/>
  <c r="HE259" i="6"/>
  <c r="HF259" i="6"/>
  <c r="HG259" i="6"/>
  <c r="HH259" i="6"/>
  <c r="HI259" i="6"/>
  <c r="HJ259" i="6"/>
  <c r="HK259" i="6"/>
  <c r="HL259" i="6"/>
  <c r="HM259" i="6"/>
  <c r="HN259" i="6"/>
  <c r="DT260" i="6"/>
  <c r="DU260" i="6"/>
  <c r="DV260" i="6"/>
  <c r="DW260" i="6"/>
  <c r="DX260" i="6"/>
  <c r="DY260" i="6"/>
  <c r="DZ260" i="6"/>
  <c r="EA260" i="6"/>
  <c r="EB260" i="6"/>
  <c r="EC260" i="6"/>
  <c r="ED260" i="6"/>
  <c r="EE260" i="6"/>
  <c r="EF260" i="6"/>
  <c r="EG260" i="6"/>
  <c r="EH260" i="6"/>
  <c r="EI260" i="6"/>
  <c r="EJ260" i="6"/>
  <c r="EK260" i="6"/>
  <c r="EL260" i="6"/>
  <c r="EM260" i="6"/>
  <c r="EN260" i="6"/>
  <c r="EO260" i="6"/>
  <c r="EP260" i="6"/>
  <c r="EQ260" i="6"/>
  <c r="ER260" i="6"/>
  <c r="ES260" i="6"/>
  <c r="ET260" i="6"/>
  <c r="EU260" i="6"/>
  <c r="EV260" i="6"/>
  <c r="EW260" i="6"/>
  <c r="EX260" i="6"/>
  <c r="EY260" i="6"/>
  <c r="EZ260" i="6"/>
  <c r="FA260" i="6"/>
  <c r="FB260" i="6"/>
  <c r="FC260" i="6"/>
  <c r="FD260" i="6"/>
  <c r="FE260" i="6"/>
  <c r="FF260" i="6"/>
  <c r="FG260" i="6"/>
  <c r="FH260" i="6"/>
  <c r="FI260" i="6"/>
  <c r="FJ260" i="6"/>
  <c r="FK260" i="6"/>
  <c r="FL260" i="6"/>
  <c r="FM260" i="6"/>
  <c r="FN260" i="6"/>
  <c r="FO260" i="6"/>
  <c r="FP260" i="6"/>
  <c r="FQ260" i="6"/>
  <c r="FR260" i="6"/>
  <c r="FS260" i="6"/>
  <c r="FT260" i="6"/>
  <c r="FU260" i="6"/>
  <c r="FV260" i="6"/>
  <c r="FW260" i="6"/>
  <c r="FX260" i="6"/>
  <c r="FY260" i="6"/>
  <c r="FZ260" i="6"/>
  <c r="GA260" i="6"/>
  <c r="GB260" i="6"/>
  <c r="GC260" i="6"/>
  <c r="GD260" i="6"/>
  <c r="GE260" i="6"/>
  <c r="GF260" i="6"/>
  <c r="GG260" i="6"/>
  <c r="GH260" i="6"/>
  <c r="GI260" i="6"/>
  <c r="GJ260" i="6"/>
  <c r="GK260" i="6"/>
  <c r="GL260" i="6"/>
  <c r="GM260" i="6"/>
  <c r="GN260" i="6"/>
  <c r="GO260" i="6"/>
  <c r="GP260" i="6"/>
  <c r="GQ260" i="6"/>
  <c r="GR260" i="6"/>
  <c r="GS260" i="6"/>
  <c r="GT260" i="6"/>
  <c r="GU260" i="6"/>
  <c r="GV260" i="6"/>
  <c r="GW260" i="6"/>
  <c r="GX260" i="6"/>
  <c r="GY260" i="6"/>
  <c r="GZ260" i="6"/>
  <c r="HA260" i="6"/>
  <c r="HB260" i="6"/>
  <c r="HC260" i="6"/>
  <c r="HD260" i="6"/>
  <c r="HE260" i="6"/>
  <c r="HF260" i="6"/>
  <c r="HG260" i="6"/>
  <c r="HH260" i="6"/>
  <c r="HI260" i="6"/>
  <c r="HJ260" i="6"/>
  <c r="HK260" i="6"/>
  <c r="HL260" i="6"/>
  <c r="HM260" i="6"/>
  <c r="HN260" i="6"/>
  <c r="DT261" i="6"/>
  <c r="DU261" i="6"/>
  <c r="DV261" i="6"/>
  <c r="DW261" i="6"/>
  <c r="DX261" i="6"/>
  <c r="DY261" i="6"/>
  <c r="DZ261" i="6"/>
  <c r="EA261" i="6"/>
  <c r="EB261" i="6"/>
  <c r="EC261" i="6"/>
  <c r="ED261" i="6"/>
  <c r="EE261" i="6"/>
  <c r="EF261" i="6"/>
  <c r="EG261" i="6"/>
  <c r="EH261" i="6"/>
  <c r="EI261" i="6"/>
  <c r="EJ261" i="6"/>
  <c r="EK261" i="6"/>
  <c r="EL261" i="6"/>
  <c r="EM261" i="6"/>
  <c r="EN261" i="6"/>
  <c r="EO261" i="6"/>
  <c r="EP261" i="6"/>
  <c r="EQ261" i="6"/>
  <c r="ER261" i="6"/>
  <c r="ES261" i="6"/>
  <c r="ET261" i="6"/>
  <c r="EU261" i="6"/>
  <c r="EV261" i="6"/>
  <c r="EW261" i="6"/>
  <c r="EX261" i="6"/>
  <c r="EY261" i="6"/>
  <c r="EZ261" i="6"/>
  <c r="FA261" i="6"/>
  <c r="FB261" i="6"/>
  <c r="FC261" i="6"/>
  <c r="FD261" i="6"/>
  <c r="FE261" i="6"/>
  <c r="FF261" i="6"/>
  <c r="FG261" i="6"/>
  <c r="FH261" i="6"/>
  <c r="FI261" i="6"/>
  <c r="FJ261" i="6"/>
  <c r="FK261" i="6"/>
  <c r="FL261" i="6"/>
  <c r="FM261" i="6"/>
  <c r="FN261" i="6"/>
  <c r="FO261" i="6"/>
  <c r="FP261" i="6"/>
  <c r="FQ261" i="6"/>
  <c r="FR261" i="6"/>
  <c r="FS261" i="6"/>
  <c r="FT261" i="6"/>
  <c r="FU261" i="6"/>
  <c r="FV261" i="6"/>
  <c r="FW261" i="6"/>
  <c r="FX261" i="6"/>
  <c r="FY261" i="6"/>
  <c r="FZ261" i="6"/>
  <c r="GA261" i="6"/>
  <c r="GB261" i="6"/>
  <c r="GC261" i="6"/>
  <c r="GD261" i="6"/>
  <c r="GE261" i="6"/>
  <c r="GF261" i="6"/>
  <c r="GG261" i="6"/>
  <c r="GH261" i="6"/>
  <c r="GI261" i="6"/>
  <c r="GJ261" i="6"/>
  <c r="GK261" i="6"/>
  <c r="GL261" i="6"/>
  <c r="GM261" i="6"/>
  <c r="GN261" i="6"/>
  <c r="GO261" i="6"/>
  <c r="GP261" i="6"/>
  <c r="GQ261" i="6"/>
  <c r="GR261" i="6"/>
  <c r="GS261" i="6"/>
  <c r="GT261" i="6"/>
  <c r="GU261" i="6"/>
  <c r="GV261" i="6"/>
  <c r="GW261" i="6"/>
  <c r="GX261" i="6"/>
  <c r="GY261" i="6"/>
  <c r="GZ261" i="6"/>
  <c r="HA261" i="6"/>
  <c r="HB261" i="6"/>
  <c r="HC261" i="6"/>
  <c r="HD261" i="6"/>
  <c r="HE261" i="6"/>
  <c r="HF261" i="6"/>
  <c r="HG261" i="6"/>
  <c r="HH261" i="6"/>
  <c r="HI261" i="6"/>
  <c r="HJ261" i="6"/>
  <c r="HK261" i="6"/>
  <c r="HL261" i="6"/>
  <c r="HM261" i="6"/>
  <c r="HN261" i="6"/>
  <c r="DT262" i="6"/>
  <c r="DU262" i="6"/>
  <c r="DV262" i="6"/>
  <c r="DW262" i="6"/>
  <c r="DX262" i="6"/>
  <c r="DY262" i="6"/>
  <c r="DZ262" i="6"/>
  <c r="EA262" i="6"/>
  <c r="EB262" i="6"/>
  <c r="EC262" i="6"/>
  <c r="ED262" i="6"/>
  <c r="EE262" i="6"/>
  <c r="EF262" i="6"/>
  <c r="EG262" i="6"/>
  <c r="EH262" i="6"/>
  <c r="EI262" i="6"/>
  <c r="EJ262" i="6"/>
  <c r="EK262" i="6"/>
  <c r="EL262" i="6"/>
  <c r="EM262" i="6"/>
  <c r="EN262" i="6"/>
  <c r="EO262" i="6"/>
  <c r="EP262" i="6"/>
  <c r="EQ262" i="6"/>
  <c r="ER262" i="6"/>
  <c r="ES262" i="6"/>
  <c r="ET262" i="6"/>
  <c r="EU262" i="6"/>
  <c r="EV262" i="6"/>
  <c r="EW262" i="6"/>
  <c r="EX262" i="6"/>
  <c r="EY262" i="6"/>
  <c r="EZ262" i="6"/>
  <c r="FA262" i="6"/>
  <c r="FB262" i="6"/>
  <c r="FC262" i="6"/>
  <c r="FD262" i="6"/>
  <c r="FE262" i="6"/>
  <c r="FF262" i="6"/>
  <c r="FG262" i="6"/>
  <c r="FH262" i="6"/>
  <c r="FI262" i="6"/>
  <c r="FJ262" i="6"/>
  <c r="FK262" i="6"/>
  <c r="FL262" i="6"/>
  <c r="FM262" i="6"/>
  <c r="FN262" i="6"/>
  <c r="FO262" i="6"/>
  <c r="FP262" i="6"/>
  <c r="FQ262" i="6"/>
  <c r="FR262" i="6"/>
  <c r="FS262" i="6"/>
  <c r="FT262" i="6"/>
  <c r="FU262" i="6"/>
  <c r="FV262" i="6"/>
  <c r="FW262" i="6"/>
  <c r="FX262" i="6"/>
  <c r="FY262" i="6"/>
  <c r="FZ262" i="6"/>
  <c r="GA262" i="6"/>
  <c r="GB262" i="6"/>
  <c r="GC262" i="6"/>
  <c r="GD262" i="6"/>
  <c r="GE262" i="6"/>
  <c r="GF262" i="6"/>
  <c r="GG262" i="6"/>
  <c r="GH262" i="6"/>
  <c r="GI262" i="6"/>
  <c r="GJ262" i="6"/>
  <c r="GK262" i="6"/>
  <c r="GL262" i="6"/>
  <c r="GM262" i="6"/>
  <c r="GN262" i="6"/>
  <c r="GO262" i="6"/>
  <c r="GP262" i="6"/>
  <c r="GQ262" i="6"/>
  <c r="GR262" i="6"/>
  <c r="GS262" i="6"/>
  <c r="GT262" i="6"/>
  <c r="GU262" i="6"/>
  <c r="GV262" i="6"/>
  <c r="GW262" i="6"/>
  <c r="GX262" i="6"/>
  <c r="GY262" i="6"/>
  <c r="GZ262" i="6"/>
  <c r="HA262" i="6"/>
  <c r="HB262" i="6"/>
  <c r="HC262" i="6"/>
  <c r="HD262" i="6"/>
  <c r="HE262" i="6"/>
  <c r="HF262" i="6"/>
  <c r="HG262" i="6"/>
  <c r="HH262" i="6"/>
  <c r="HI262" i="6"/>
  <c r="HJ262" i="6"/>
  <c r="HK262" i="6"/>
  <c r="HL262" i="6"/>
  <c r="HM262" i="6"/>
  <c r="HN262" i="6"/>
  <c r="DT263" i="6"/>
  <c r="DU263" i="6"/>
  <c r="DV263" i="6"/>
  <c r="DW263" i="6"/>
  <c r="DX263" i="6"/>
  <c r="DY263" i="6"/>
  <c r="DZ263" i="6"/>
  <c r="EA263" i="6"/>
  <c r="EB263" i="6"/>
  <c r="EC263" i="6"/>
  <c r="ED263" i="6"/>
  <c r="EE263" i="6"/>
  <c r="EF263" i="6"/>
  <c r="EG263" i="6"/>
  <c r="EH263" i="6"/>
  <c r="EI263" i="6"/>
  <c r="EJ263" i="6"/>
  <c r="EK263" i="6"/>
  <c r="EL263" i="6"/>
  <c r="EM263" i="6"/>
  <c r="EN263" i="6"/>
  <c r="EO263" i="6"/>
  <c r="EP263" i="6"/>
  <c r="EQ263" i="6"/>
  <c r="ER263" i="6"/>
  <c r="ES263" i="6"/>
  <c r="ET263" i="6"/>
  <c r="EU263" i="6"/>
  <c r="EV263" i="6"/>
  <c r="EW263" i="6"/>
  <c r="EX263" i="6"/>
  <c r="EY263" i="6"/>
  <c r="EZ263" i="6"/>
  <c r="FA263" i="6"/>
  <c r="FB263" i="6"/>
  <c r="FC263" i="6"/>
  <c r="FD263" i="6"/>
  <c r="FE263" i="6"/>
  <c r="FF263" i="6"/>
  <c r="FG263" i="6"/>
  <c r="FH263" i="6"/>
  <c r="FI263" i="6"/>
  <c r="FJ263" i="6"/>
  <c r="FK263" i="6"/>
  <c r="FL263" i="6"/>
  <c r="FM263" i="6"/>
  <c r="FN263" i="6"/>
  <c r="FO263" i="6"/>
  <c r="FP263" i="6"/>
  <c r="FQ263" i="6"/>
  <c r="FR263" i="6"/>
  <c r="FS263" i="6"/>
  <c r="FT263" i="6"/>
  <c r="FU263" i="6"/>
  <c r="FV263" i="6"/>
  <c r="FW263" i="6"/>
  <c r="FX263" i="6"/>
  <c r="FY263" i="6"/>
  <c r="FZ263" i="6"/>
  <c r="GA263" i="6"/>
  <c r="GB263" i="6"/>
  <c r="GC263" i="6"/>
  <c r="GD263" i="6"/>
  <c r="GE263" i="6"/>
  <c r="GF263" i="6"/>
  <c r="GG263" i="6"/>
  <c r="GH263" i="6"/>
  <c r="GI263" i="6"/>
  <c r="GJ263" i="6"/>
  <c r="GK263" i="6"/>
  <c r="GL263" i="6"/>
  <c r="GM263" i="6"/>
  <c r="GN263" i="6"/>
  <c r="GO263" i="6"/>
  <c r="GP263" i="6"/>
  <c r="GQ263" i="6"/>
  <c r="GR263" i="6"/>
  <c r="GS263" i="6"/>
  <c r="GT263" i="6"/>
  <c r="GU263" i="6"/>
  <c r="GV263" i="6"/>
  <c r="GW263" i="6"/>
  <c r="GX263" i="6"/>
  <c r="GY263" i="6"/>
  <c r="GZ263" i="6"/>
  <c r="HA263" i="6"/>
  <c r="HB263" i="6"/>
  <c r="HC263" i="6"/>
  <c r="HD263" i="6"/>
  <c r="HE263" i="6"/>
  <c r="HF263" i="6"/>
  <c r="HG263" i="6"/>
  <c r="HH263" i="6"/>
  <c r="HI263" i="6"/>
  <c r="HJ263" i="6"/>
  <c r="HK263" i="6"/>
  <c r="HL263" i="6"/>
  <c r="HM263" i="6"/>
  <c r="HN263" i="6"/>
  <c r="DT264" i="6"/>
  <c r="DU264" i="6"/>
  <c r="DV264" i="6"/>
  <c r="DW264" i="6"/>
  <c r="DX264" i="6"/>
  <c r="DY264" i="6"/>
  <c r="DZ264" i="6"/>
  <c r="EA264" i="6"/>
  <c r="EB264" i="6"/>
  <c r="EC264" i="6"/>
  <c r="ED264" i="6"/>
  <c r="EE264" i="6"/>
  <c r="EF264" i="6"/>
  <c r="EG264" i="6"/>
  <c r="EH264" i="6"/>
  <c r="EI264" i="6"/>
  <c r="EJ264" i="6"/>
  <c r="EK264" i="6"/>
  <c r="EL264" i="6"/>
  <c r="EM264" i="6"/>
  <c r="EN264" i="6"/>
  <c r="EO264" i="6"/>
  <c r="EP264" i="6"/>
  <c r="EQ264" i="6"/>
  <c r="ER264" i="6"/>
  <c r="ES264" i="6"/>
  <c r="ET264" i="6"/>
  <c r="EU264" i="6"/>
  <c r="EV264" i="6"/>
  <c r="EW264" i="6"/>
  <c r="EX264" i="6"/>
  <c r="EY264" i="6"/>
  <c r="EZ264" i="6"/>
  <c r="FA264" i="6"/>
  <c r="FB264" i="6"/>
  <c r="FC264" i="6"/>
  <c r="FD264" i="6"/>
  <c r="FE264" i="6"/>
  <c r="FF264" i="6"/>
  <c r="FG264" i="6"/>
  <c r="FH264" i="6"/>
  <c r="FI264" i="6"/>
  <c r="FJ264" i="6"/>
  <c r="FK264" i="6"/>
  <c r="FL264" i="6"/>
  <c r="FM264" i="6"/>
  <c r="FN264" i="6"/>
  <c r="FO264" i="6"/>
  <c r="FP264" i="6"/>
  <c r="FQ264" i="6"/>
  <c r="FR264" i="6"/>
  <c r="FS264" i="6"/>
  <c r="FT264" i="6"/>
  <c r="FU264" i="6"/>
  <c r="FV264" i="6"/>
  <c r="FW264" i="6"/>
  <c r="FX264" i="6"/>
  <c r="FY264" i="6"/>
  <c r="FZ264" i="6"/>
  <c r="GA264" i="6"/>
  <c r="GB264" i="6"/>
  <c r="GC264" i="6"/>
  <c r="GD264" i="6"/>
  <c r="GE264" i="6"/>
  <c r="GF264" i="6"/>
  <c r="GG264" i="6"/>
  <c r="GH264" i="6"/>
  <c r="GI264" i="6"/>
  <c r="GJ264" i="6"/>
  <c r="GK264" i="6"/>
  <c r="GL264" i="6"/>
  <c r="GM264" i="6"/>
  <c r="GN264" i="6"/>
  <c r="GO264" i="6"/>
  <c r="GP264" i="6"/>
  <c r="GQ264" i="6"/>
  <c r="GR264" i="6"/>
  <c r="GS264" i="6"/>
  <c r="GT264" i="6"/>
  <c r="GU264" i="6"/>
  <c r="GV264" i="6"/>
  <c r="GW264" i="6"/>
  <c r="GX264" i="6"/>
  <c r="GY264" i="6"/>
  <c r="GZ264" i="6"/>
  <c r="HA264" i="6"/>
  <c r="HB264" i="6"/>
  <c r="HC264" i="6"/>
  <c r="HD264" i="6"/>
  <c r="HE264" i="6"/>
  <c r="HF264" i="6"/>
  <c r="HG264" i="6"/>
  <c r="HH264" i="6"/>
  <c r="HI264" i="6"/>
  <c r="HJ264" i="6"/>
  <c r="HK264" i="6"/>
  <c r="HL264" i="6"/>
  <c r="HM264" i="6"/>
  <c r="HN264" i="6"/>
  <c r="DT265" i="6"/>
  <c r="DU265" i="6"/>
  <c r="DV265" i="6"/>
  <c r="DW265" i="6"/>
  <c r="DX265" i="6"/>
  <c r="DY265" i="6"/>
  <c r="DZ265" i="6"/>
  <c r="EA265" i="6"/>
  <c r="EB265" i="6"/>
  <c r="EC265" i="6"/>
  <c r="ED265" i="6"/>
  <c r="EE265" i="6"/>
  <c r="EF265" i="6"/>
  <c r="EG265" i="6"/>
  <c r="EH265" i="6"/>
  <c r="EI265" i="6"/>
  <c r="EJ265" i="6"/>
  <c r="EK265" i="6"/>
  <c r="EL265" i="6"/>
  <c r="EM265" i="6"/>
  <c r="EN265" i="6"/>
  <c r="EO265" i="6"/>
  <c r="EP265" i="6"/>
  <c r="EQ265" i="6"/>
  <c r="ER265" i="6"/>
  <c r="ES265" i="6"/>
  <c r="ET265" i="6"/>
  <c r="EU265" i="6"/>
  <c r="EV265" i="6"/>
  <c r="EW265" i="6"/>
  <c r="EX265" i="6"/>
  <c r="EY265" i="6"/>
  <c r="EZ265" i="6"/>
  <c r="FA265" i="6"/>
  <c r="FB265" i="6"/>
  <c r="FC265" i="6"/>
  <c r="FD265" i="6"/>
  <c r="FE265" i="6"/>
  <c r="FF265" i="6"/>
  <c r="FG265" i="6"/>
  <c r="FH265" i="6"/>
  <c r="FI265" i="6"/>
  <c r="FJ265" i="6"/>
  <c r="FK265" i="6"/>
  <c r="FL265" i="6"/>
  <c r="FM265" i="6"/>
  <c r="FN265" i="6"/>
  <c r="FO265" i="6"/>
  <c r="FP265" i="6"/>
  <c r="FQ265" i="6"/>
  <c r="FR265" i="6"/>
  <c r="FS265" i="6"/>
  <c r="FT265" i="6"/>
  <c r="FU265" i="6"/>
  <c r="FV265" i="6"/>
  <c r="FW265" i="6"/>
  <c r="FX265" i="6"/>
  <c r="FY265" i="6"/>
  <c r="FZ265" i="6"/>
  <c r="GA265" i="6"/>
  <c r="GB265" i="6"/>
  <c r="GC265" i="6"/>
  <c r="GD265" i="6"/>
  <c r="GE265" i="6"/>
  <c r="GF265" i="6"/>
  <c r="GG265" i="6"/>
  <c r="GH265" i="6"/>
  <c r="GI265" i="6"/>
  <c r="GJ265" i="6"/>
  <c r="GK265" i="6"/>
  <c r="GL265" i="6"/>
  <c r="GM265" i="6"/>
  <c r="GN265" i="6"/>
  <c r="GO265" i="6"/>
  <c r="GP265" i="6"/>
  <c r="GQ265" i="6"/>
  <c r="GR265" i="6"/>
  <c r="GS265" i="6"/>
  <c r="GT265" i="6"/>
  <c r="GU265" i="6"/>
  <c r="GV265" i="6"/>
  <c r="GW265" i="6"/>
  <c r="GX265" i="6"/>
  <c r="GY265" i="6"/>
  <c r="GZ265" i="6"/>
  <c r="HA265" i="6"/>
  <c r="HB265" i="6"/>
  <c r="HC265" i="6"/>
  <c r="HD265" i="6"/>
  <c r="HE265" i="6"/>
  <c r="HF265" i="6"/>
  <c r="HG265" i="6"/>
  <c r="HH265" i="6"/>
  <c r="HI265" i="6"/>
  <c r="HJ265" i="6"/>
  <c r="HK265" i="6"/>
  <c r="HL265" i="6"/>
  <c r="HM265" i="6"/>
  <c r="HN265" i="6"/>
  <c r="DT266" i="6"/>
  <c r="DU266" i="6"/>
  <c r="DV266" i="6"/>
  <c r="DW266" i="6"/>
  <c r="DX266" i="6"/>
  <c r="DY266" i="6"/>
  <c r="DZ266" i="6"/>
  <c r="EA266" i="6"/>
  <c r="EB266" i="6"/>
  <c r="EC266" i="6"/>
  <c r="ED266" i="6"/>
  <c r="EE266" i="6"/>
  <c r="EF266" i="6"/>
  <c r="EG266" i="6"/>
  <c r="EH266" i="6"/>
  <c r="EI266" i="6"/>
  <c r="EJ266" i="6"/>
  <c r="EK266" i="6"/>
  <c r="EL266" i="6"/>
  <c r="EM266" i="6"/>
  <c r="EN266" i="6"/>
  <c r="EO266" i="6"/>
  <c r="EP266" i="6"/>
  <c r="EQ266" i="6"/>
  <c r="ER266" i="6"/>
  <c r="ES266" i="6"/>
  <c r="ET266" i="6"/>
  <c r="EU266" i="6"/>
  <c r="EV266" i="6"/>
  <c r="EW266" i="6"/>
  <c r="EX266" i="6"/>
  <c r="EY266" i="6"/>
  <c r="EZ266" i="6"/>
  <c r="FA266" i="6"/>
  <c r="FB266" i="6"/>
  <c r="FC266" i="6"/>
  <c r="FD266" i="6"/>
  <c r="FE266" i="6"/>
  <c r="FF266" i="6"/>
  <c r="FG266" i="6"/>
  <c r="FH266" i="6"/>
  <c r="FI266" i="6"/>
  <c r="FJ266" i="6"/>
  <c r="FK266" i="6"/>
  <c r="FL266" i="6"/>
  <c r="FM266" i="6"/>
  <c r="FN266" i="6"/>
  <c r="FO266" i="6"/>
  <c r="FP266" i="6"/>
  <c r="FQ266" i="6"/>
  <c r="FR266" i="6"/>
  <c r="FS266" i="6"/>
  <c r="FT266" i="6"/>
  <c r="FU266" i="6"/>
  <c r="FV266" i="6"/>
  <c r="FW266" i="6"/>
  <c r="FX266" i="6"/>
  <c r="FY266" i="6"/>
  <c r="FZ266" i="6"/>
  <c r="GA266" i="6"/>
  <c r="GB266" i="6"/>
  <c r="GC266" i="6"/>
  <c r="GD266" i="6"/>
  <c r="GE266" i="6"/>
  <c r="GF266" i="6"/>
  <c r="GG266" i="6"/>
  <c r="GH266" i="6"/>
  <c r="GI266" i="6"/>
  <c r="GJ266" i="6"/>
  <c r="GK266" i="6"/>
  <c r="GL266" i="6"/>
  <c r="GM266" i="6"/>
  <c r="GN266" i="6"/>
  <c r="GO266" i="6"/>
  <c r="GP266" i="6"/>
  <c r="GQ266" i="6"/>
  <c r="GR266" i="6"/>
  <c r="GS266" i="6"/>
  <c r="GT266" i="6"/>
  <c r="GU266" i="6"/>
  <c r="GV266" i="6"/>
  <c r="GW266" i="6"/>
  <c r="GX266" i="6"/>
  <c r="GY266" i="6"/>
  <c r="GZ266" i="6"/>
  <c r="HA266" i="6"/>
  <c r="HB266" i="6"/>
  <c r="HC266" i="6"/>
  <c r="HD266" i="6"/>
  <c r="HE266" i="6"/>
  <c r="HF266" i="6"/>
  <c r="HG266" i="6"/>
  <c r="HH266" i="6"/>
  <c r="HI266" i="6"/>
  <c r="HJ266" i="6"/>
  <c r="HK266" i="6"/>
  <c r="HL266" i="6"/>
  <c r="HM266" i="6"/>
  <c r="HN266" i="6"/>
  <c r="DT267" i="6"/>
  <c r="DU267" i="6"/>
  <c r="DV267" i="6"/>
  <c r="DW267" i="6"/>
  <c r="DX267" i="6"/>
  <c r="DY267" i="6"/>
  <c r="DZ267" i="6"/>
  <c r="EA267" i="6"/>
  <c r="EB267" i="6"/>
  <c r="EC267" i="6"/>
  <c r="ED267" i="6"/>
  <c r="EE267" i="6"/>
  <c r="EF267" i="6"/>
  <c r="EG267" i="6"/>
  <c r="EH267" i="6"/>
  <c r="EI267" i="6"/>
  <c r="EJ267" i="6"/>
  <c r="EK267" i="6"/>
  <c r="EL267" i="6"/>
  <c r="EM267" i="6"/>
  <c r="EN267" i="6"/>
  <c r="EO267" i="6"/>
  <c r="EP267" i="6"/>
  <c r="EQ267" i="6"/>
  <c r="ER267" i="6"/>
  <c r="ES267" i="6"/>
  <c r="ET267" i="6"/>
  <c r="EU267" i="6"/>
  <c r="EV267" i="6"/>
  <c r="EW267" i="6"/>
  <c r="EX267" i="6"/>
  <c r="EY267" i="6"/>
  <c r="EZ267" i="6"/>
  <c r="FA267" i="6"/>
  <c r="FB267" i="6"/>
  <c r="FC267" i="6"/>
  <c r="FD267" i="6"/>
  <c r="FE267" i="6"/>
  <c r="FF267" i="6"/>
  <c r="FG267" i="6"/>
  <c r="FH267" i="6"/>
  <c r="FI267" i="6"/>
  <c r="FJ267" i="6"/>
  <c r="FK267" i="6"/>
  <c r="FL267" i="6"/>
  <c r="FM267" i="6"/>
  <c r="FN267" i="6"/>
  <c r="FO267" i="6"/>
  <c r="FP267" i="6"/>
  <c r="FQ267" i="6"/>
  <c r="FR267" i="6"/>
  <c r="FS267" i="6"/>
  <c r="FT267" i="6"/>
  <c r="FU267" i="6"/>
  <c r="FV267" i="6"/>
  <c r="FW267" i="6"/>
  <c r="FX267" i="6"/>
  <c r="FY267" i="6"/>
  <c r="FZ267" i="6"/>
  <c r="GA267" i="6"/>
  <c r="GB267" i="6"/>
  <c r="GC267" i="6"/>
  <c r="GD267" i="6"/>
  <c r="GE267" i="6"/>
  <c r="GF267" i="6"/>
  <c r="GG267" i="6"/>
  <c r="GH267" i="6"/>
  <c r="GI267" i="6"/>
  <c r="GJ267" i="6"/>
  <c r="GK267" i="6"/>
  <c r="GL267" i="6"/>
  <c r="GM267" i="6"/>
  <c r="GN267" i="6"/>
  <c r="GO267" i="6"/>
  <c r="GP267" i="6"/>
  <c r="GQ267" i="6"/>
  <c r="GR267" i="6"/>
  <c r="GS267" i="6"/>
  <c r="GT267" i="6"/>
  <c r="GU267" i="6"/>
  <c r="GV267" i="6"/>
  <c r="GW267" i="6"/>
  <c r="GX267" i="6"/>
  <c r="GY267" i="6"/>
  <c r="GZ267" i="6"/>
  <c r="HA267" i="6"/>
  <c r="HB267" i="6"/>
  <c r="HC267" i="6"/>
  <c r="HD267" i="6"/>
  <c r="HE267" i="6"/>
  <c r="HF267" i="6"/>
  <c r="HG267" i="6"/>
  <c r="HH267" i="6"/>
  <c r="HI267" i="6"/>
  <c r="HJ267" i="6"/>
  <c r="HK267" i="6"/>
  <c r="HL267" i="6"/>
  <c r="HM267" i="6"/>
  <c r="HN267" i="6"/>
  <c r="DT268" i="6"/>
  <c r="DU268" i="6"/>
  <c r="DV268" i="6"/>
  <c r="DW268" i="6"/>
  <c r="DX268" i="6"/>
  <c r="DY268" i="6"/>
  <c r="DZ268" i="6"/>
  <c r="EA268" i="6"/>
  <c r="EB268" i="6"/>
  <c r="EC268" i="6"/>
  <c r="ED268" i="6"/>
  <c r="EE268" i="6"/>
  <c r="EF268" i="6"/>
  <c r="EG268" i="6"/>
  <c r="EH268" i="6"/>
  <c r="EI268" i="6"/>
  <c r="EJ268" i="6"/>
  <c r="EK268" i="6"/>
  <c r="EL268" i="6"/>
  <c r="EM268" i="6"/>
  <c r="EN268" i="6"/>
  <c r="EO268" i="6"/>
  <c r="EP268" i="6"/>
  <c r="EQ268" i="6"/>
  <c r="ER268" i="6"/>
  <c r="ES268" i="6"/>
  <c r="ET268" i="6"/>
  <c r="EU268" i="6"/>
  <c r="EV268" i="6"/>
  <c r="EW268" i="6"/>
  <c r="EX268" i="6"/>
  <c r="EY268" i="6"/>
  <c r="EZ268" i="6"/>
  <c r="FA268" i="6"/>
  <c r="FB268" i="6"/>
  <c r="FC268" i="6"/>
  <c r="FD268" i="6"/>
  <c r="FE268" i="6"/>
  <c r="FF268" i="6"/>
  <c r="FG268" i="6"/>
  <c r="FH268" i="6"/>
  <c r="FI268" i="6"/>
  <c r="FJ268" i="6"/>
  <c r="FK268" i="6"/>
  <c r="FL268" i="6"/>
  <c r="FM268" i="6"/>
  <c r="FN268" i="6"/>
  <c r="FO268" i="6"/>
  <c r="FP268" i="6"/>
  <c r="FQ268" i="6"/>
  <c r="FR268" i="6"/>
  <c r="FS268" i="6"/>
  <c r="FT268" i="6"/>
  <c r="FU268" i="6"/>
  <c r="FV268" i="6"/>
  <c r="FW268" i="6"/>
  <c r="FX268" i="6"/>
  <c r="FY268" i="6"/>
  <c r="FZ268" i="6"/>
  <c r="GA268" i="6"/>
  <c r="GB268" i="6"/>
  <c r="GC268" i="6"/>
  <c r="GD268" i="6"/>
  <c r="GE268" i="6"/>
  <c r="GF268" i="6"/>
  <c r="GG268" i="6"/>
  <c r="GH268" i="6"/>
  <c r="GI268" i="6"/>
  <c r="GJ268" i="6"/>
  <c r="GK268" i="6"/>
  <c r="GL268" i="6"/>
  <c r="GM268" i="6"/>
  <c r="GN268" i="6"/>
  <c r="GO268" i="6"/>
  <c r="GP268" i="6"/>
  <c r="GQ268" i="6"/>
  <c r="GR268" i="6"/>
  <c r="GS268" i="6"/>
  <c r="GT268" i="6"/>
  <c r="GU268" i="6"/>
  <c r="GV268" i="6"/>
  <c r="GW268" i="6"/>
  <c r="GX268" i="6"/>
  <c r="GY268" i="6"/>
  <c r="GZ268" i="6"/>
  <c r="HA268" i="6"/>
  <c r="HB268" i="6"/>
  <c r="HC268" i="6"/>
  <c r="HD268" i="6"/>
  <c r="HE268" i="6"/>
  <c r="HF268" i="6"/>
  <c r="HG268" i="6"/>
  <c r="HH268" i="6"/>
  <c r="HI268" i="6"/>
  <c r="HJ268" i="6"/>
  <c r="HK268" i="6"/>
  <c r="HL268" i="6"/>
  <c r="HM268" i="6"/>
  <c r="HN268" i="6"/>
  <c r="DT269" i="6"/>
  <c r="DU269" i="6"/>
  <c r="DV269" i="6"/>
  <c r="DW269" i="6"/>
  <c r="DX269" i="6"/>
  <c r="DY269" i="6"/>
  <c r="DZ269" i="6"/>
  <c r="EA269" i="6"/>
  <c r="EB269" i="6"/>
  <c r="EC269" i="6"/>
  <c r="ED269" i="6"/>
  <c r="EE269" i="6"/>
  <c r="EF269" i="6"/>
  <c r="EG269" i="6"/>
  <c r="EH269" i="6"/>
  <c r="EI269" i="6"/>
  <c r="EJ269" i="6"/>
  <c r="EK269" i="6"/>
  <c r="EL269" i="6"/>
  <c r="EM269" i="6"/>
  <c r="EN269" i="6"/>
  <c r="EO269" i="6"/>
  <c r="EP269" i="6"/>
  <c r="EQ269" i="6"/>
  <c r="ER269" i="6"/>
  <c r="ES269" i="6"/>
  <c r="ET269" i="6"/>
  <c r="EU269" i="6"/>
  <c r="EV269" i="6"/>
  <c r="EW269" i="6"/>
  <c r="EX269" i="6"/>
  <c r="EY269" i="6"/>
  <c r="EZ269" i="6"/>
  <c r="FA269" i="6"/>
  <c r="FB269" i="6"/>
  <c r="FC269" i="6"/>
  <c r="FD269" i="6"/>
  <c r="FE269" i="6"/>
  <c r="FF269" i="6"/>
  <c r="FG269" i="6"/>
  <c r="FH269" i="6"/>
  <c r="FI269" i="6"/>
  <c r="FJ269" i="6"/>
  <c r="FK269" i="6"/>
  <c r="FL269" i="6"/>
  <c r="FM269" i="6"/>
  <c r="FN269" i="6"/>
  <c r="FO269" i="6"/>
  <c r="FP269" i="6"/>
  <c r="FQ269" i="6"/>
  <c r="FR269" i="6"/>
  <c r="FS269" i="6"/>
  <c r="FT269" i="6"/>
  <c r="FU269" i="6"/>
  <c r="FV269" i="6"/>
  <c r="FW269" i="6"/>
  <c r="FX269" i="6"/>
  <c r="FY269" i="6"/>
  <c r="FZ269" i="6"/>
  <c r="GA269" i="6"/>
  <c r="GB269" i="6"/>
  <c r="GC269" i="6"/>
  <c r="GD269" i="6"/>
  <c r="GE269" i="6"/>
  <c r="GF269" i="6"/>
  <c r="GG269" i="6"/>
  <c r="GH269" i="6"/>
  <c r="GI269" i="6"/>
  <c r="GJ269" i="6"/>
  <c r="GK269" i="6"/>
  <c r="GL269" i="6"/>
  <c r="GM269" i="6"/>
  <c r="GN269" i="6"/>
  <c r="GO269" i="6"/>
  <c r="GP269" i="6"/>
  <c r="GQ269" i="6"/>
  <c r="GR269" i="6"/>
  <c r="GS269" i="6"/>
  <c r="GT269" i="6"/>
  <c r="GU269" i="6"/>
  <c r="GV269" i="6"/>
  <c r="GW269" i="6"/>
  <c r="GX269" i="6"/>
  <c r="GY269" i="6"/>
  <c r="GZ269" i="6"/>
  <c r="HA269" i="6"/>
  <c r="HB269" i="6"/>
  <c r="HC269" i="6"/>
  <c r="HD269" i="6"/>
  <c r="HE269" i="6"/>
  <c r="HF269" i="6"/>
  <c r="HG269" i="6"/>
  <c r="HH269" i="6"/>
  <c r="HI269" i="6"/>
  <c r="HJ269" i="6"/>
  <c r="HK269" i="6"/>
  <c r="HL269" i="6"/>
  <c r="HM269" i="6"/>
  <c r="HN269" i="6"/>
  <c r="DT270" i="6"/>
  <c r="DU270" i="6"/>
  <c r="DV270" i="6"/>
  <c r="DW270" i="6"/>
  <c r="DX270" i="6"/>
  <c r="DY270" i="6"/>
  <c r="DZ270" i="6"/>
  <c r="EA270" i="6"/>
  <c r="EB270" i="6"/>
  <c r="EC270" i="6"/>
  <c r="ED270" i="6"/>
  <c r="EE270" i="6"/>
  <c r="EF270" i="6"/>
  <c r="EG270" i="6"/>
  <c r="EH270" i="6"/>
  <c r="EI270" i="6"/>
  <c r="EJ270" i="6"/>
  <c r="EK270" i="6"/>
  <c r="EL270" i="6"/>
  <c r="EM270" i="6"/>
  <c r="EN270" i="6"/>
  <c r="EO270" i="6"/>
  <c r="EP270" i="6"/>
  <c r="EQ270" i="6"/>
  <c r="ER270" i="6"/>
  <c r="ES270" i="6"/>
  <c r="ET270" i="6"/>
  <c r="EU270" i="6"/>
  <c r="EV270" i="6"/>
  <c r="EW270" i="6"/>
  <c r="EX270" i="6"/>
  <c r="EY270" i="6"/>
  <c r="EZ270" i="6"/>
  <c r="FA270" i="6"/>
  <c r="FB270" i="6"/>
  <c r="FC270" i="6"/>
  <c r="FD270" i="6"/>
  <c r="FE270" i="6"/>
  <c r="FF270" i="6"/>
  <c r="FG270" i="6"/>
  <c r="FH270" i="6"/>
  <c r="FI270" i="6"/>
  <c r="FJ270" i="6"/>
  <c r="FK270" i="6"/>
  <c r="FL270" i="6"/>
  <c r="FM270" i="6"/>
  <c r="FN270" i="6"/>
  <c r="FO270" i="6"/>
  <c r="FP270" i="6"/>
  <c r="FQ270" i="6"/>
  <c r="FR270" i="6"/>
  <c r="FS270" i="6"/>
  <c r="FT270" i="6"/>
  <c r="FU270" i="6"/>
  <c r="FV270" i="6"/>
  <c r="FW270" i="6"/>
  <c r="FX270" i="6"/>
  <c r="FY270" i="6"/>
  <c r="FZ270" i="6"/>
  <c r="GA270" i="6"/>
  <c r="GB270" i="6"/>
  <c r="GC270" i="6"/>
  <c r="GD270" i="6"/>
  <c r="GE270" i="6"/>
  <c r="GF270" i="6"/>
  <c r="GG270" i="6"/>
  <c r="GH270" i="6"/>
  <c r="GI270" i="6"/>
  <c r="GJ270" i="6"/>
  <c r="GK270" i="6"/>
  <c r="GL270" i="6"/>
  <c r="GM270" i="6"/>
  <c r="GN270" i="6"/>
  <c r="GO270" i="6"/>
  <c r="GP270" i="6"/>
  <c r="GQ270" i="6"/>
  <c r="GR270" i="6"/>
  <c r="GS270" i="6"/>
  <c r="GT270" i="6"/>
  <c r="GU270" i="6"/>
  <c r="GV270" i="6"/>
  <c r="GW270" i="6"/>
  <c r="GX270" i="6"/>
  <c r="GY270" i="6"/>
  <c r="GZ270" i="6"/>
  <c r="HA270" i="6"/>
  <c r="HB270" i="6"/>
  <c r="HC270" i="6"/>
  <c r="HD270" i="6"/>
  <c r="HE270" i="6"/>
  <c r="HF270" i="6"/>
  <c r="HG270" i="6"/>
  <c r="HH270" i="6"/>
  <c r="HI270" i="6"/>
  <c r="HJ270" i="6"/>
  <c r="HK270" i="6"/>
  <c r="HL270" i="6"/>
  <c r="HM270" i="6"/>
  <c r="HN270" i="6"/>
  <c r="DT271" i="6"/>
  <c r="DU271" i="6"/>
  <c r="DV271" i="6"/>
  <c r="DW271" i="6"/>
  <c r="DX271" i="6"/>
  <c r="DY271" i="6"/>
  <c r="DZ271" i="6"/>
  <c r="EA271" i="6"/>
  <c r="EB271" i="6"/>
  <c r="EC271" i="6"/>
  <c r="ED271" i="6"/>
  <c r="EE271" i="6"/>
  <c r="EF271" i="6"/>
  <c r="EG271" i="6"/>
  <c r="EH271" i="6"/>
  <c r="EI271" i="6"/>
  <c r="EJ271" i="6"/>
  <c r="EK271" i="6"/>
  <c r="EL271" i="6"/>
  <c r="EM271" i="6"/>
  <c r="EN271" i="6"/>
  <c r="EO271" i="6"/>
  <c r="EP271" i="6"/>
  <c r="EQ271" i="6"/>
  <c r="ER271" i="6"/>
  <c r="ES271" i="6"/>
  <c r="ET271" i="6"/>
  <c r="EU271" i="6"/>
  <c r="EV271" i="6"/>
  <c r="EW271" i="6"/>
  <c r="EX271" i="6"/>
  <c r="EY271" i="6"/>
  <c r="EZ271" i="6"/>
  <c r="FA271" i="6"/>
  <c r="FB271" i="6"/>
  <c r="FC271" i="6"/>
  <c r="FD271" i="6"/>
  <c r="FE271" i="6"/>
  <c r="FF271" i="6"/>
  <c r="FG271" i="6"/>
  <c r="FH271" i="6"/>
  <c r="FI271" i="6"/>
  <c r="FJ271" i="6"/>
  <c r="FK271" i="6"/>
  <c r="FL271" i="6"/>
  <c r="FM271" i="6"/>
  <c r="FN271" i="6"/>
  <c r="FO271" i="6"/>
  <c r="FP271" i="6"/>
  <c r="FQ271" i="6"/>
  <c r="FR271" i="6"/>
  <c r="FS271" i="6"/>
  <c r="FT271" i="6"/>
  <c r="FU271" i="6"/>
  <c r="FV271" i="6"/>
  <c r="FW271" i="6"/>
  <c r="FX271" i="6"/>
  <c r="FY271" i="6"/>
  <c r="FZ271" i="6"/>
  <c r="GA271" i="6"/>
  <c r="GB271" i="6"/>
  <c r="GC271" i="6"/>
  <c r="GD271" i="6"/>
  <c r="GE271" i="6"/>
  <c r="GF271" i="6"/>
  <c r="GG271" i="6"/>
  <c r="GH271" i="6"/>
  <c r="GI271" i="6"/>
  <c r="GJ271" i="6"/>
  <c r="GK271" i="6"/>
  <c r="GL271" i="6"/>
  <c r="GM271" i="6"/>
  <c r="GN271" i="6"/>
  <c r="GO271" i="6"/>
  <c r="GP271" i="6"/>
  <c r="GQ271" i="6"/>
  <c r="GR271" i="6"/>
  <c r="GS271" i="6"/>
  <c r="GT271" i="6"/>
  <c r="GU271" i="6"/>
  <c r="GV271" i="6"/>
  <c r="GW271" i="6"/>
  <c r="GX271" i="6"/>
  <c r="GY271" i="6"/>
  <c r="GZ271" i="6"/>
  <c r="HA271" i="6"/>
  <c r="HB271" i="6"/>
  <c r="HC271" i="6"/>
  <c r="HD271" i="6"/>
  <c r="HE271" i="6"/>
  <c r="HF271" i="6"/>
  <c r="HG271" i="6"/>
  <c r="HH271" i="6"/>
  <c r="HI271" i="6"/>
  <c r="HJ271" i="6"/>
  <c r="HK271" i="6"/>
  <c r="HL271" i="6"/>
  <c r="HM271" i="6"/>
  <c r="HN271" i="6"/>
  <c r="DT272" i="6"/>
  <c r="DU272" i="6"/>
  <c r="DV272" i="6"/>
  <c r="DW272" i="6"/>
  <c r="DX272" i="6"/>
  <c r="DY272" i="6"/>
  <c r="DZ272" i="6"/>
  <c r="EA272" i="6"/>
  <c r="EB272" i="6"/>
  <c r="EC272" i="6"/>
  <c r="ED272" i="6"/>
  <c r="EE272" i="6"/>
  <c r="EF272" i="6"/>
  <c r="EG272" i="6"/>
  <c r="EH272" i="6"/>
  <c r="EI272" i="6"/>
  <c r="EJ272" i="6"/>
  <c r="EK272" i="6"/>
  <c r="EL272" i="6"/>
  <c r="EM272" i="6"/>
  <c r="EN272" i="6"/>
  <c r="EO272" i="6"/>
  <c r="EP272" i="6"/>
  <c r="EQ272" i="6"/>
  <c r="ER272" i="6"/>
  <c r="ES272" i="6"/>
  <c r="ET272" i="6"/>
  <c r="EU272" i="6"/>
  <c r="EV272" i="6"/>
  <c r="EW272" i="6"/>
  <c r="EX272" i="6"/>
  <c r="EY272" i="6"/>
  <c r="EZ272" i="6"/>
  <c r="FA272" i="6"/>
  <c r="FB272" i="6"/>
  <c r="FC272" i="6"/>
  <c r="FD272" i="6"/>
  <c r="FE272" i="6"/>
  <c r="FF272" i="6"/>
  <c r="FG272" i="6"/>
  <c r="FH272" i="6"/>
  <c r="FI272" i="6"/>
  <c r="FJ272" i="6"/>
  <c r="FK272" i="6"/>
  <c r="FL272" i="6"/>
  <c r="FM272" i="6"/>
  <c r="FN272" i="6"/>
  <c r="FO272" i="6"/>
  <c r="FP272" i="6"/>
  <c r="FQ272" i="6"/>
  <c r="FR272" i="6"/>
  <c r="FS272" i="6"/>
  <c r="FT272" i="6"/>
  <c r="FU272" i="6"/>
  <c r="FV272" i="6"/>
  <c r="FW272" i="6"/>
  <c r="FX272" i="6"/>
  <c r="FY272" i="6"/>
  <c r="FZ272" i="6"/>
  <c r="GA272" i="6"/>
  <c r="GB272" i="6"/>
  <c r="GC272" i="6"/>
  <c r="GD272" i="6"/>
  <c r="GE272" i="6"/>
  <c r="GF272" i="6"/>
  <c r="GG272" i="6"/>
  <c r="GH272" i="6"/>
  <c r="GI272" i="6"/>
  <c r="GJ272" i="6"/>
  <c r="GK272" i="6"/>
  <c r="GL272" i="6"/>
  <c r="GM272" i="6"/>
  <c r="GN272" i="6"/>
  <c r="GO272" i="6"/>
  <c r="GP272" i="6"/>
  <c r="GQ272" i="6"/>
  <c r="GR272" i="6"/>
  <c r="GS272" i="6"/>
  <c r="GT272" i="6"/>
  <c r="GU272" i="6"/>
  <c r="GV272" i="6"/>
  <c r="GW272" i="6"/>
  <c r="GX272" i="6"/>
  <c r="GY272" i="6"/>
  <c r="GZ272" i="6"/>
  <c r="HA272" i="6"/>
  <c r="HB272" i="6"/>
  <c r="HC272" i="6"/>
  <c r="HD272" i="6"/>
  <c r="HE272" i="6"/>
  <c r="HF272" i="6"/>
  <c r="HG272" i="6"/>
  <c r="HH272" i="6"/>
  <c r="HI272" i="6"/>
  <c r="HJ272" i="6"/>
  <c r="HK272" i="6"/>
  <c r="HL272" i="6"/>
  <c r="HM272" i="6"/>
  <c r="HN272" i="6"/>
  <c r="DT273" i="6"/>
  <c r="DU273" i="6"/>
  <c r="DV273" i="6"/>
  <c r="DW273" i="6"/>
  <c r="DX273" i="6"/>
  <c r="DY273" i="6"/>
  <c r="DZ273" i="6"/>
  <c r="EA273" i="6"/>
  <c r="EB273" i="6"/>
  <c r="EC273" i="6"/>
  <c r="ED273" i="6"/>
  <c r="EE273" i="6"/>
  <c r="EF273" i="6"/>
  <c r="EG273" i="6"/>
  <c r="EH273" i="6"/>
  <c r="EI273" i="6"/>
  <c r="EJ273" i="6"/>
  <c r="EK273" i="6"/>
  <c r="EL273" i="6"/>
  <c r="EM273" i="6"/>
  <c r="EN273" i="6"/>
  <c r="EO273" i="6"/>
  <c r="EP273" i="6"/>
  <c r="EQ273" i="6"/>
  <c r="ER273" i="6"/>
  <c r="ES273" i="6"/>
  <c r="ET273" i="6"/>
  <c r="EU273" i="6"/>
  <c r="EV273" i="6"/>
  <c r="EW273" i="6"/>
  <c r="EX273" i="6"/>
  <c r="EY273" i="6"/>
  <c r="EZ273" i="6"/>
  <c r="FA273" i="6"/>
  <c r="FB273" i="6"/>
  <c r="FC273" i="6"/>
  <c r="FD273" i="6"/>
  <c r="FE273" i="6"/>
  <c r="FF273" i="6"/>
  <c r="FG273" i="6"/>
  <c r="FH273" i="6"/>
  <c r="FI273" i="6"/>
  <c r="FJ273" i="6"/>
  <c r="FK273" i="6"/>
  <c r="FL273" i="6"/>
  <c r="FM273" i="6"/>
  <c r="FN273" i="6"/>
  <c r="FO273" i="6"/>
  <c r="FP273" i="6"/>
  <c r="FQ273" i="6"/>
  <c r="FR273" i="6"/>
  <c r="FS273" i="6"/>
  <c r="FT273" i="6"/>
  <c r="FU273" i="6"/>
  <c r="FV273" i="6"/>
  <c r="FW273" i="6"/>
  <c r="FX273" i="6"/>
  <c r="FY273" i="6"/>
  <c r="FZ273" i="6"/>
  <c r="GA273" i="6"/>
  <c r="GB273" i="6"/>
  <c r="GC273" i="6"/>
  <c r="GD273" i="6"/>
  <c r="GE273" i="6"/>
  <c r="GF273" i="6"/>
  <c r="GG273" i="6"/>
  <c r="GH273" i="6"/>
  <c r="GI273" i="6"/>
  <c r="GJ273" i="6"/>
  <c r="GK273" i="6"/>
  <c r="GL273" i="6"/>
  <c r="GM273" i="6"/>
  <c r="GN273" i="6"/>
  <c r="GO273" i="6"/>
  <c r="GP273" i="6"/>
  <c r="GQ273" i="6"/>
  <c r="GR273" i="6"/>
  <c r="GS273" i="6"/>
  <c r="GT273" i="6"/>
  <c r="GU273" i="6"/>
  <c r="GV273" i="6"/>
  <c r="GW273" i="6"/>
  <c r="GX273" i="6"/>
  <c r="GY273" i="6"/>
  <c r="GZ273" i="6"/>
  <c r="HA273" i="6"/>
  <c r="HB273" i="6"/>
  <c r="HC273" i="6"/>
  <c r="HD273" i="6"/>
  <c r="HE273" i="6"/>
  <c r="HF273" i="6"/>
  <c r="HG273" i="6"/>
  <c r="HH273" i="6"/>
  <c r="HI273" i="6"/>
  <c r="HJ273" i="6"/>
  <c r="HK273" i="6"/>
  <c r="HL273" i="6"/>
  <c r="HM273" i="6"/>
  <c r="HN273" i="6"/>
  <c r="DT274" i="6"/>
  <c r="DU274" i="6"/>
  <c r="DV274" i="6"/>
  <c r="DW274" i="6"/>
  <c r="DX274" i="6"/>
  <c r="DY274" i="6"/>
  <c r="DZ274" i="6"/>
  <c r="EA274" i="6"/>
  <c r="EB274" i="6"/>
  <c r="EC274" i="6"/>
  <c r="ED274" i="6"/>
  <c r="EE274" i="6"/>
  <c r="EF274" i="6"/>
  <c r="EG274" i="6"/>
  <c r="EH274" i="6"/>
  <c r="EI274" i="6"/>
  <c r="EJ274" i="6"/>
  <c r="EK274" i="6"/>
  <c r="EL274" i="6"/>
  <c r="EM274" i="6"/>
  <c r="EN274" i="6"/>
  <c r="EO274" i="6"/>
  <c r="EP274" i="6"/>
  <c r="EQ274" i="6"/>
  <c r="ER274" i="6"/>
  <c r="ES274" i="6"/>
  <c r="ET274" i="6"/>
  <c r="EU274" i="6"/>
  <c r="EV274" i="6"/>
  <c r="EW274" i="6"/>
  <c r="EX274" i="6"/>
  <c r="EY274" i="6"/>
  <c r="EZ274" i="6"/>
  <c r="FA274" i="6"/>
  <c r="FB274" i="6"/>
  <c r="FC274" i="6"/>
  <c r="FD274" i="6"/>
  <c r="FE274" i="6"/>
  <c r="FF274" i="6"/>
  <c r="FG274" i="6"/>
  <c r="FH274" i="6"/>
  <c r="FI274" i="6"/>
  <c r="FJ274" i="6"/>
  <c r="FK274" i="6"/>
  <c r="FL274" i="6"/>
  <c r="FM274" i="6"/>
  <c r="FN274" i="6"/>
  <c r="FO274" i="6"/>
  <c r="FP274" i="6"/>
  <c r="FQ274" i="6"/>
  <c r="FR274" i="6"/>
  <c r="FS274" i="6"/>
  <c r="FT274" i="6"/>
  <c r="FU274" i="6"/>
  <c r="FV274" i="6"/>
  <c r="FW274" i="6"/>
  <c r="FX274" i="6"/>
  <c r="FY274" i="6"/>
  <c r="FZ274" i="6"/>
  <c r="GA274" i="6"/>
  <c r="GB274" i="6"/>
  <c r="GC274" i="6"/>
  <c r="GD274" i="6"/>
  <c r="GE274" i="6"/>
  <c r="GF274" i="6"/>
  <c r="GG274" i="6"/>
  <c r="GH274" i="6"/>
  <c r="GI274" i="6"/>
  <c r="GJ274" i="6"/>
  <c r="GK274" i="6"/>
  <c r="GL274" i="6"/>
  <c r="GM274" i="6"/>
  <c r="GN274" i="6"/>
  <c r="GO274" i="6"/>
  <c r="GP274" i="6"/>
  <c r="GQ274" i="6"/>
  <c r="GR274" i="6"/>
  <c r="GS274" i="6"/>
  <c r="GT274" i="6"/>
  <c r="GU274" i="6"/>
  <c r="GV274" i="6"/>
  <c r="GW274" i="6"/>
  <c r="GX274" i="6"/>
  <c r="GY274" i="6"/>
  <c r="GZ274" i="6"/>
  <c r="HA274" i="6"/>
  <c r="HB274" i="6"/>
  <c r="HC274" i="6"/>
  <c r="HD274" i="6"/>
  <c r="HE274" i="6"/>
  <c r="HF274" i="6"/>
  <c r="HG274" i="6"/>
  <c r="HH274" i="6"/>
  <c r="HI274" i="6"/>
  <c r="HJ274" i="6"/>
  <c r="HK274" i="6"/>
  <c r="HL274" i="6"/>
  <c r="HM274" i="6"/>
  <c r="HN274" i="6"/>
  <c r="DT275" i="6"/>
  <c r="DU275" i="6"/>
  <c r="DV275" i="6"/>
  <c r="DW275" i="6"/>
  <c r="DX275" i="6"/>
  <c r="DY275" i="6"/>
  <c r="DZ275" i="6"/>
  <c r="EA275" i="6"/>
  <c r="EB275" i="6"/>
  <c r="EC275" i="6"/>
  <c r="ED275" i="6"/>
  <c r="EE275" i="6"/>
  <c r="EF275" i="6"/>
  <c r="EG275" i="6"/>
  <c r="EH275" i="6"/>
  <c r="EI275" i="6"/>
  <c r="EJ275" i="6"/>
  <c r="EK275" i="6"/>
  <c r="EL275" i="6"/>
  <c r="EM275" i="6"/>
  <c r="EN275" i="6"/>
  <c r="EO275" i="6"/>
  <c r="EP275" i="6"/>
  <c r="EQ275" i="6"/>
  <c r="ER275" i="6"/>
  <c r="ES275" i="6"/>
  <c r="ET275" i="6"/>
  <c r="EU275" i="6"/>
  <c r="EV275" i="6"/>
  <c r="EW275" i="6"/>
  <c r="EX275" i="6"/>
  <c r="EY275" i="6"/>
  <c r="EZ275" i="6"/>
  <c r="FA275" i="6"/>
  <c r="FB275" i="6"/>
  <c r="FC275" i="6"/>
  <c r="FD275" i="6"/>
  <c r="FE275" i="6"/>
  <c r="FF275" i="6"/>
  <c r="FG275" i="6"/>
  <c r="FH275" i="6"/>
  <c r="FI275" i="6"/>
  <c r="FJ275" i="6"/>
  <c r="FK275" i="6"/>
  <c r="FL275" i="6"/>
  <c r="FM275" i="6"/>
  <c r="FN275" i="6"/>
  <c r="FO275" i="6"/>
  <c r="FP275" i="6"/>
  <c r="FQ275" i="6"/>
  <c r="FR275" i="6"/>
  <c r="FS275" i="6"/>
  <c r="FT275" i="6"/>
  <c r="FU275" i="6"/>
  <c r="FV275" i="6"/>
  <c r="FW275" i="6"/>
  <c r="FX275" i="6"/>
  <c r="FY275" i="6"/>
  <c r="FZ275" i="6"/>
  <c r="GA275" i="6"/>
  <c r="GB275" i="6"/>
  <c r="GC275" i="6"/>
  <c r="GD275" i="6"/>
  <c r="GE275" i="6"/>
  <c r="GF275" i="6"/>
  <c r="GG275" i="6"/>
  <c r="GH275" i="6"/>
  <c r="GI275" i="6"/>
  <c r="GJ275" i="6"/>
  <c r="GK275" i="6"/>
  <c r="GL275" i="6"/>
  <c r="GM275" i="6"/>
  <c r="GN275" i="6"/>
  <c r="GO275" i="6"/>
  <c r="GP275" i="6"/>
  <c r="GQ275" i="6"/>
  <c r="GR275" i="6"/>
  <c r="GS275" i="6"/>
  <c r="GT275" i="6"/>
  <c r="GU275" i="6"/>
  <c r="GV275" i="6"/>
  <c r="GW275" i="6"/>
  <c r="GX275" i="6"/>
  <c r="GY275" i="6"/>
  <c r="GZ275" i="6"/>
  <c r="HA275" i="6"/>
  <c r="HB275" i="6"/>
  <c r="HC275" i="6"/>
  <c r="HD275" i="6"/>
  <c r="HE275" i="6"/>
  <c r="HF275" i="6"/>
  <c r="HG275" i="6"/>
  <c r="HH275" i="6"/>
  <c r="HI275" i="6"/>
  <c r="HJ275" i="6"/>
  <c r="HK275" i="6"/>
  <c r="HL275" i="6"/>
  <c r="HM275" i="6"/>
  <c r="HN275" i="6"/>
  <c r="DT276" i="6"/>
  <c r="DU276" i="6"/>
  <c r="DV276" i="6"/>
  <c r="DW276" i="6"/>
  <c r="DX276" i="6"/>
  <c r="DY276" i="6"/>
  <c r="DZ276" i="6"/>
  <c r="EA276" i="6"/>
  <c r="EB276" i="6"/>
  <c r="EC276" i="6"/>
  <c r="ED276" i="6"/>
  <c r="EE276" i="6"/>
  <c r="EF276" i="6"/>
  <c r="EG276" i="6"/>
  <c r="EH276" i="6"/>
  <c r="EI276" i="6"/>
  <c r="EJ276" i="6"/>
  <c r="EK276" i="6"/>
  <c r="EL276" i="6"/>
  <c r="EM276" i="6"/>
  <c r="EN276" i="6"/>
  <c r="EO276" i="6"/>
  <c r="EP276" i="6"/>
  <c r="EQ276" i="6"/>
  <c r="ER276" i="6"/>
  <c r="ES276" i="6"/>
  <c r="ET276" i="6"/>
  <c r="EU276" i="6"/>
  <c r="EV276" i="6"/>
  <c r="EW276" i="6"/>
  <c r="EX276" i="6"/>
  <c r="EY276" i="6"/>
  <c r="EZ276" i="6"/>
  <c r="FA276" i="6"/>
  <c r="FB276" i="6"/>
  <c r="FC276" i="6"/>
  <c r="FD276" i="6"/>
  <c r="FE276" i="6"/>
  <c r="FF276" i="6"/>
  <c r="FG276" i="6"/>
  <c r="FH276" i="6"/>
  <c r="FI276" i="6"/>
  <c r="FJ276" i="6"/>
  <c r="FK276" i="6"/>
  <c r="FL276" i="6"/>
  <c r="FM276" i="6"/>
  <c r="FN276" i="6"/>
  <c r="FO276" i="6"/>
  <c r="FP276" i="6"/>
  <c r="FQ276" i="6"/>
  <c r="FR276" i="6"/>
  <c r="FS276" i="6"/>
  <c r="FT276" i="6"/>
  <c r="FU276" i="6"/>
  <c r="FV276" i="6"/>
  <c r="FW276" i="6"/>
  <c r="FX276" i="6"/>
  <c r="FY276" i="6"/>
  <c r="FZ276" i="6"/>
  <c r="GA276" i="6"/>
  <c r="GB276" i="6"/>
  <c r="GC276" i="6"/>
  <c r="GD276" i="6"/>
  <c r="GE276" i="6"/>
  <c r="GF276" i="6"/>
  <c r="GG276" i="6"/>
  <c r="GH276" i="6"/>
  <c r="GI276" i="6"/>
  <c r="GJ276" i="6"/>
  <c r="GK276" i="6"/>
  <c r="GL276" i="6"/>
  <c r="GM276" i="6"/>
  <c r="GN276" i="6"/>
  <c r="GO276" i="6"/>
  <c r="GP276" i="6"/>
  <c r="GQ276" i="6"/>
  <c r="GR276" i="6"/>
  <c r="GS276" i="6"/>
  <c r="GT276" i="6"/>
  <c r="GU276" i="6"/>
  <c r="GV276" i="6"/>
  <c r="GW276" i="6"/>
  <c r="GX276" i="6"/>
  <c r="GY276" i="6"/>
  <c r="GZ276" i="6"/>
  <c r="HA276" i="6"/>
  <c r="HB276" i="6"/>
  <c r="HC276" i="6"/>
  <c r="HD276" i="6"/>
  <c r="HE276" i="6"/>
  <c r="HF276" i="6"/>
  <c r="HG276" i="6"/>
  <c r="HH276" i="6"/>
  <c r="HI276" i="6"/>
  <c r="HJ276" i="6"/>
  <c r="HK276" i="6"/>
  <c r="HL276" i="6"/>
  <c r="HM276" i="6"/>
  <c r="HN276" i="6"/>
  <c r="DT277" i="6"/>
  <c r="DU277" i="6"/>
  <c r="DV277" i="6"/>
  <c r="DW277" i="6"/>
  <c r="DX277" i="6"/>
  <c r="DY277" i="6"/>
  <c r="DZ277" i="6"/>
  <c r="EA277" i="6"/>
  <c r="EB277" i="6"/>
  <c r="EC277" i="6"/>
  <c r="ED277" i="6"/>
  <c r="EE277" i="6"/>
  <c r="EF277" i="6"/>
  <c r="EG277" i="6"/>
  <c r="EH277" i="6"/>
  <c r="EI277" i="6"/>
  <c r="EJ277" i="6"/>
  <c r="EK277" i="6"/>
  <c r="EL277" i="6"/>
  <c r="EM277" i="6"/>
  <c r="EN277" i="6"/>
  <c r="EO277" i="6"/>
  <c r="EP277" i="6"/>
  <c r="EQ277" i="6"/>
  <c r="ER277" i="6"/>
  <c r="ES277" i="6"/>
  <c r="ET277" i="6"/>
  <c r="EU277" i="6"/>
  <c r="EV277" i="6"/>
  <c r="EW277" i="6"/>
  <c r="EX277" i="6"/>
  <c r="EY277" i="6"/>
  <c r="EZ277" i="6"/>
  <c r="FA277" i="6"/>
  <c r="FB277" i="6"/>
  <c r="FC277" i="6"/>
  <c r="FD277" i="6"/>
  <c r="FE277" i="6"/>
  <c r="FF277" i="6"/>
  <c r="FG277" i="6"/>
  <c r="FH277" i="6"/>
  <c r="FI277" i="6"/>
  <c r="FJ277" i="6"/>
  <c r="FK277" i="6"/>
  <c r="FL277" i="6"/>
  <c r="FM277" i="6"/>
  <c r="FN277" i="6"/>
  <c r="FO277" i="6"/>
  <c r="FP277" i="6"/>
  <c r="FQ277" i="6"/>
  <c r="FR277" i="6"/>
  <c r="FS277" i="6"/>
  <c r="FT277" i="6"/>
  <c r="FU277" i="6"/>
  <c r="FV277" i="6"/>
  <c r="FW277" i="6"/>
  <c r="FX277" i="6"/>
  <c r="FY277" i="6"/>
  <c r="FZ277" i="6"/>
  <c r="GA277" i="6"/>
  <c r="GB277" i="6"/>
  <c r="GC277" i="6"/>
  <c r="GD277" i="6"/>
  <c r="GE277" i="6"/>
  <c r="GF277" i="6"/>
  <c r="GG277" i="6"/>
  <c r="GH277" i="6"/>
  <c r="GI277" i="6"/>
  <c r="GJ277" i="6"/>
  <c r="GK277" i="6"/>
  <c r="GL277" i="6"/>
  <c r="GM277" i="6"/>
  <c r="GN277" i="6"/>
  <c r="GO277" i="6"/>
  <c r="GP277" i="6"/>
  <c r="GQ277" i="6"/>
  <c r="GR277" i="6"/>
  <c r="GS277" i="6"/>
  <c r="GT277" i="6"/>
  <c r="GU277" i="6"/>
  <c r="GV277" i="6"/>
  <c r="GW277" i="6"/>
  <c r="GX277" i="6"/>
  <c r="GY277" i="6"/>
  <c r="GZ277" i="6"/>
  <c r="HA277" i="6"/>
  <c r="HB277" i="6"/>
  <c r="HC277" i="6"/>
  <c r="HD277" i="6"/>
  <c r="HE277" i="6"/>
  <c r="HF277" i="6"/>
  <c r="HG277" i="6"/>
  <c r="HH277" i="6"/>
  <c r="HI277" i="6"/>
  <c r="HJ277" i="6"/>
  <c r="HK277" i="6"/>
  <c r="HL277" i="6"/>
  <c r="HM277" i="6"/>
  <c r="HN277" i="6"/>
  <c r="DT278" i="6"/>
  <c r="DU278" i="6"/>
  <c r="DV278" i="6"/>
  <c r="DW278" i="6"/>
  <c r="DX278" i="6"/>
  <c r="DY278" i="6"/>
  <c r="DZ278" i="6"/>
  <c r="EA278" i="6"/>
  <c r="EB278" i="6"/>
  <c r="EC278" i="6"/>
  <c r="ED278" i="6"/>
  <c r="EE278" i="6"/>
  <c r="EF278" i="6"/>
  <c r="EG278" i="6"/>
  <c r="EH278" i="6"/>
  <c r="EI278" i="6"/>
  <c r="EJ278" i="6"/>
  <c r="EK278" i="6"/>
  <c r="EL278" i="6"/>
  <c r="EM278" i="6"/>
  <c r="EN278" i="6"/>
  <c r="EO278" i="6"/>
  <c r="EP278" i="6"/>
  <c r="EQ278" i="6"/>
  <c r="ER278" i="6"/>
  <c r="ES278" i="6"/>
  <c r="ET278" i="6"/>
  <c r="EU278" i="6"/>
  <c r="EV278" i="6"/>
  <c r="EW278" i="6"/>
  <c r="EX278" i="6"/>
  <c r="EY278" i="6"/>
  <c r="EZ278" i="6"/>
  <c r="FA278" i="6"/>
  <c r="FB278" i="6"/>
  <c r="FC278" i="6"/>
  <c r="FD278" i="6"/>
  <c r="FE278" i="6"/>
  <c r="FF278" i="6"/>
  <c r="FG278" i="6"/>
  <c r="FH278" i="6"/>
  <c r="FI278" i="6"/>
  <c r="FJ278" i="6"/>
  <c r="FK278" i="6"/>
  <c r="FL278" i="6"/>
  <c r="FM278" i="6"/>
  <c r="FN278" i="6"/>
  <c r="FO278" i="6"/>
  <c r="FP278" i="6"/>
  <c r="FQ278" i="6"/>
  <c r="FR278" i="6"/>
  <c r="FS278" i="6"/>
  <c r="FT278" i="6"/>
  <c r="FU278" i="6"/>
  <c r="FV278" i="6"/>
  <c r="FW278" i="6"/>
  <c r="FX278" i="6"/>
  <c r="FY278" i="6"/>
  <c r="FZ278" i="6"/>
  <c r="GA278" i="6"/>
  <c r="GB278" i="6"/>
  <c r="GC278" i="6"/>
  <c r="GD278" i="6"/>
  <c r="GE278" i="6"/>
  <c r="GF278" i="6"/>
  <c r="GG278" i="6"/>
  <c r="GH278" i="6"/>
  <c r="GI278" i="6"/>
  <c r="GJ278" i="6"/>
  <c r="GK278" i="6"/>
  <c r="GL278" i="6"/>
  <c r="GM278" i="6"/>
  <c r="GN278" i="6"/>
  <c r="GO278" i="6"/>
  <c r="GP278" i="6"/>
  <c r="GQ278" i="6"/>
  <c r="GR278" i="6"/>
  <c r="GS278" i="6"/>
  <c r="GT278" i="6"/>
  <c r="GU278" i="6"/>
  <c r="GV278" i="6"/>
  <c r="GW278" i="6"/>
  <c r="GX278" i="6"/>
  <c r="GY278" i="6"/>
  <c r="GZ278" i="6"/>
  <c r="HA278" i="6"/>
  <c r="HB278" i="6"/>
  <c r="HC278" i="6"/>
  <c r="HD278" i="6"/>
  <c r="HE278" i="6"/>
  <c r="HF278" i="6"/>
  <c r="HG278" i="6"/>
  <c r="HH278" i="6"/>
  <c r="HI278" i="6"/>
  <c r="HJ278" i="6"/>
  <c r="HK278" i="6"/>
  <c r="HL278" i="6"/>
  <c r="HM278" i="6"/>
  <c r="HN278" i="6"/>
  <c r="DT279" i="6"/>
  <c r="DU279" i="6"/>
  <c r="DV279" i="6"/>
  <c r="DW279" i="6"/>
  <c r="DX279" i="6"/>
  <c r="DY279" i="6"/>
  <c r="DZ279" i="6"/>
  <c r="EA279" i="6"/>
  <c r="EB279" i="6"/>
  <c r="EC279" i="6"/>
  <c r="ED279" i="6"/>
  <c r="EE279" i="6"/>
  <c r="EF279" i="6"/>
  <c r="EG279" i="6"/>
  <c r="EH279" i="6"/>
  <c r="EI279" i="6"/>
  <c r="EJ279" i="6"/>
  <c r="EK279" i="6"/>
  <c r="EL279" i="6"/>
  <c r="EM279" i="6"/>
  <c r="EN279" i="6"/>
  <c r="EO279" i="6"/>
  <c r="EP279" i="6"/>
  <c r="EQ279" i="6"/>
  <c r="ER279" i="6"/>
  <c r="ES279" i="6"/>
  <c r="ET279" i="6"/>
  <c r="EU279" i="6"/>
  <c r="EV279" i="6"/>
  <c r="EW279" i="6"/>
  <c r="EX279" i="6"/>
  <c r="EY279" i="6"/>
  <c r="EZ279" i="6"/>
  <c r="FA279" i="6"/>
  <c r="FB279" i="6"/>
  <c r="FC279" i="6"/>
  <c r="FD279" i="6"/>
  <c r="FE279" i="6"/>
  <c r="FF279" i="6"/>
  <c r="FG279" i="6"/>
  <c r="FH279" i="6"/>
  <c r="FI279" i="6"/>
  <c r="FJ279" i="6"/>
  <c r="FK279" i="6"/>
  <c r="FL279" i="6"/>
  <c r="FM279" i="6"/>
  <c r="FN279" i="6"/>
  <c r="FO279" i="6"/>
  <c r="FP279" i="6"/>
  <c r="FQ279" i="6"/>
  <c r="FR279" i="6"/>
  <c r="FS279" i="6"/>
  <c r="FT279" i="6"/>
  <c r="FU279" i="6"/>
  <c r="FV279" i="6"/>
  <c r="FW279" i="6"/>
  <c r="FX279" i="6"/>
  <c r="FY279" i="6"/>
  <c r="FZ279" i="6"/>
  <c r="GA279" i="6"/>
  <c r="GB279" i="6"/>
  <c r="GC279" i="6"/>
  <c r="GD279" i="6"/>
  <c r="GE279" i="6"/>
  <c r="GF279" i="6"/>
  <c r="GG279" i="6"/>
  <c r="GH279" i="6"/>
  <c r="GI279" i="6"/>
  <c r="GJ279" i="6"/>
  <c r="GK279" i="6"/>
  <c r="GL279" i="6"/>
  <c r="GM279" i="6"/>
  <c r="GN279" i="6"/>
  <c r="GO279" i="6"/>
  <c r="GP279" i="6"/>
  <c r="GQ279" i="6"/>
  <c r="GR279" i="6"/>
  <c r="GS279" i="6"/>
  <c r="GT279" i="6"/>
  <c r="GU279" i="6"/>
  <c r="GV279" i="6"/>
  <c r="GW279" i="6"/>
  <c r="GX279" i="6"/>
  <c r="GY279" i="6"/>
  <c r="GZ279" i="6"/>
  <c r="HA279" i="6"/>
  <c r="HB279" i="6"/>
  <c r="HC279" i="6"/>
  <c r="HD279" i="6"/>
  <c r="HE279" i="6"/>
  <c r="HF279" i="6"/>
  <c r="HG279" i="6"/>
  <c r="HH279" i="6"/>
  <c r="HI279" i="6"/>
  <c r="HJ279" i="6"/>
  <c r="HK279" i="6"/>
  <c r="HL279" i="6"/>
  <c r="HM279" i="6"/>
  <c r="HN279" i="6"/>
  <c r="DT280" i="6"/>
  <c r="DU280" i="6"/>
  <c r="DV280" i="6"/>
  <c r="DW280" i="6"/>
  <c r="DX280" i="6"/>
  <c r="DY280" i="6"/>
  <c r="DZ280" i="6"/>
  <c r="EA280" i="6"/>
  <c r="EB280" i="6"/>
  <c r="EC280" i="6"/>
  <c r="ED280" i="6"/>
  <c r="EE280" i="6"/>
  <c r="EF280" i="6"/>
  <c r="EG280" i="6"/>
  <c r="EH280" i="6"/>
  <c r="EI280" i="6"/>
  <c r="EJ280" i="6"/>
  <c r="EK280" i="6"/>
  <c r="EL280" i="6"/>
  <c r="EM280" i="6"/>
  <c r="EN280" i="6"/>
  <c r="EO280" i="6"/>
  <c r="EP280" i="6"/>
  <c r="EQ280" i="6"/>
  <c r="ER280" i="6"/>
  <c r="ES280" i="6"/>
  <c r="ET280" i="6"/>
  <c r="EU280" i="6"/>
  <c r="EV280" i="6"/>
  <c r="EW280" i="6"/>
  <c r="EX280" i="6"/>
  <c r="EY280" i="6"/>
  <c r="EZ280" i="6"/>
  <c r="FA280" i="6"/>
  <c r="FB280" i="6"/>
  <c r="FC280" i="6"/>
  <c r="FD280" i="6"/>
  <c r="FE280" i="6"/>
  <c r="FF280" i="6"/>
  <c r="FG280" i="6"/>
  <c r="FH280" i="6"/>
  <c r="FI280" i="6"/>
  <c r="FJ280" i="6"/>
  <c r="FK280" i="6"/>
  <c r="FL280" i="6"/>
  <c r="FM280" i="6"/>
  <c r="FN280" i="6"/>
  <c r="FO280" i="6"/>
  <c r="FP280" i="6"/>
  <c r="FQ280" i="6"/>
  <c r="FR280" i="6"/>
  <c r="FS280" i="6"/>
  <c r="FT280" i="6"/>
  <c r="FU280" i="6"/>
  <c r="FV280" i="6"/>
  <c r="FW280" i="6"/>
  <c r="FX280" i="6"/>
  <c r="FY280" i="6"/>
  <c r="FZ280" i="6"/>
  <c r="GA280" i="6"/>
  <c r="GB280" i="6"/>
  <c r="GC280" i="6"/>
  <c r="GD280" i="6"/>
  <c r="GE280" i="6"/>
  <c r="GF280" i="6"/>
  <c r="GG280" i="6"/>
  <c r="GH280" i="6"/>
  <c r="GI280" i="6"/>
  <c r="GJ280" i="6"/>
  <c r="GK280" i="6"/>
  <c r="GL280" i="6"/>
  <c r="GM280" i="6"/>
  <c r="GN280" i="6"/>
  <c r="GO280" i="6"/>
  <c r="GP280" i="6"/>
  <c r="GQ280" i="6"/>
  <c r="GR280" i="6"/>
  <c r="GS280" i="6"/>
  <c r="GT280" i="6"/>
  <c r="GU280" i="6"/>
  <c r="GV280" i="6"/>
  <c r="GW280" i="6"/>
  <c r="GX280" i="6"/>
  <c r="GY280" i="6"/>
  <c r="GZ280" i="6"/>
  <c r="HA280" i="6"/>
  <c r="HB280" i="6"/>
  <c r="HC280" i="6"/>
  <c r="HD280" i="6"/>
  <c r="HE280" i="6"/>
  <c r="HF280" i="6"/>
  <c r="HG280" i="6"/>
  <c r="HH280" i="6"/>
  <c r="HI280" i="6"/>
  <c r="HJ280" i="6"/>
  <c r="HK280" i="6"/>
  <c r="HL280" i="6"/>
  <c r="HM280" i="6"/>
  <c r="HN280" i="6"/>
  <c r="DT281" i="6"/>
  <c r="DU281" i="6"/>
  <c r="DV281" i="6"/>
  <c r="DW281" i="6"/>
  <c r="DX281" i="6"/>
  <c r="DY281" i="6"/>
  <c r="DZ281" i="6"/>
  <c r="EA281" i="6"/>
  <c r="EB281" i="6"/>
  <c r="EC281" i="6"/>
  <c r="ED281" i="6"/>
  <c r="EE281" i="6"/>
  <c r="EF281" i="6"/>
  <c r="EG281" i="6"/>
  <c r="EH281" i="6"/>
  <c r="EI281" i="6"/>
  <c r="EJ281" i="6"/>
  <c r="EK281" i="6"/>
  <c r="EL281" i="6"/>
  <c r="EM281" i="6"/>
  <c r="EN281" i="6"/>
  <c r="EO281" i="6"/>
  <c r="EP281" i="6"/>
  <c r="EQ281" i="6"/>
  <c r="ER281" i="6"/>
  <c r="ES281" i="6"/>
  <c r="ET281" i="6"/>
  <c r="EU281" i="6"/>
  <c r="EV281" i="6"/>
  <c r="EW281" i="6"/>
  <c r="EX281" i="6"/>
  <c r="EY281" i="6"/>
  <c r="EZ281" i="6"/>
  <c r="FA281" i="6"/>
  <c r="FB281" i="6"/>
  <c r="FC281" i="6"/>
  <c r="FD281" i="6"/>
  <c r="FE281" i="6"/>
  <c r="FF281" i="6"/>
  <c r="FG281" i="6"/>
  <c r="FH281" i="6"/>
  <c r="FI281" i="6"/>
  <c r="FJ281" i="6"/>
  <c r="FK281" i="6"/>
  <c r="FL281" i="6"/>
  <c r="FM281" i="6"/>
  <c r="FN281" i="6"/>
  <c r="FO281" i="6"/>
  <c r="FP281" i="6"/>
  <c r="FQ281" i="6"/>
  <c r="FR281" i="6"/>
  <c r="FS281" i="6"/>
  <c r="FT281" i="6"/>
  <c r="FU281" i="6"/>
  <c r="FV281" i="6"/>
  <c r="FW281" i="6"/>
  <c r="FX281" i="6"/>
  <c r="FY281" i="6"/>
  <c r="FZ281" i="6"/>
  <c r="GA281" i="6"/>
  <c r="GB281" i="6"/>
  <c r="GC281" i="6"/>
  <c r="GD281" i="6"/>
  <c r="GE281" i="6"/>
  <c r="GF281" i="6"/>
  <c r="GG281" i="6"/>
  <c r="GH281" i="6"/>
  <c r="GI281" i="6"/>
  <c r="GJ281" i="6"/>
  <c r="GK281" i="6"/>
  <c r="GL281" i="6"/>
  <c r="GM281" i="6"/>
  <c r="GN281" i="6"/>
  <c r="GO281" i="6"/>
  <c r="GP281" i="6"/>
  <c r="GQ281" i="6"/>
  <c r="GR281" i="6"/>
  <c r="GS281" i="6"/>
  <c r="GT281" i="6"/>
  <c r="GU281" i="6"/>
  <c r="GV281" i="6"/>
  <c r="GW281" i="6"/>
  <c r="GX281" i="6"/>
  <c r="GY281" i="6"/>
  <c r="GZ281" i="6"/>
  <c r="HA281" i="6"/>
  <c r="HB281" i="6"/>
  <c r="HC281" i="6"/>
  <c r="HD281" i="6"/>
  <c r="HE281" i="6"/>
  <c r="HF281" i="6"/>
  <c r="HG281" i="6"/>
  <c r="HH281" i="6"/>
  <c r="HI281" i="6"/>
  <c r="HJ281" i="6"/>
  <c r="HK281" i="6"/>
  <c r="HL281" i="6"/>
  <c r="HM281" i="6"/>
  <c r="HN281" i="6"/>
  <c r="DT282" i="6"/>
  <c r="DU282" i="6"/>
  <c r="DV282" i="6"/>
  <c r="DW282" i="6"/>
  <c r="DX282" i="6"/>
  <c r="DY282" i="6"/>
  <c r="DZ282" i="6"/>
  <c r="EA282" i="6"/>
  <c r="EB282" i="6"/>
  <c r="EC282" i="6"/>
  <c r="ED282" i="6"/>
  <c r="EE282" i="6"/>
  <c r="EF282" i="6"/>
  <c r="EG282" i="6"/>
  <c r="EH282" i="6"/>
  <c r="EI282" i="6"/>
  <c r="EJ282" i="6"/>
  <c r="EK282" i="6"/>
  <c r="EL282" i="6"/>
  <c r="EM282" i="6"/>
  <c r="EN282" i="6"/>
  <c r="EO282" i="6"/>
  <c r="EP282" i="6"/>
  <c r="EQ282" i="6"/>
  <c r="ER282" i="6"/>
  <c r="ES282" i="6"/>
  <c r="ET282" i="6"/>
  <c r="EU282" i="6"/>
  <c r="EV282" i="6"/>
  <c r="EW282" i="6"/>
  <c r="EX282" i="6"/>
  <c r="EY282" i="6"/>
  <c r="EZ282" i="6"/>
  <c r="FA282" i="6"/>
  <c r="FB282" i="6"/>
  <c r="FC282" i="6"/>
  <c r="FD282" i="6"/>
  <c r="FE282" i="6"/>
  <c r="FF282" i="6"/>
  <c r="FG282" i="6"/>
  <c r="FH282" i="6"/>
  <c r="FI282" i="6"/>
  <c r="FJ282" i="6"/>
  <c r="FK282" i="6"/>
  <c r="FL282" i="6"/>
  <c r="FM282" i="6"/>
  <c r="FN282" i="6"/>
  <c r="FO282" i="6"/>
  <c r="FP282" i="6"/>
  <c r="FQ282" i="6"/>
  <c r="FR282" i="6"/>
  <c r="FS282" i="6"/>
  <c r="FT282" i="6"/>
  <c r="FU282" i="6"/>
  <c r="FV282" i="6"/>
  <c r="FW282" i="6"/>
  <c r="FX282" i="6"/>
  <c r="FY282" i="6"/>
  <c r="FZ282" i="6"/>
  <c r="GA282" i="6"/>
  <c r="GB282" i="6"/>
  <c r="GC282" i="6"/>
  <c r="GD282" i="6"/>
  <c r="GE282" i="6"/>
  <c r="GF282" i="6"/>
  <c r="GG282" i="6"/>
  <c r="GH282" i="6"/>
  <c r="GI282" i="6"/>
  <c r="GJ282" i="6"/>
  <c r="GK282" i="6"/>
  <c r="GL282" i="6"/>
  <c r="GM282" i="6"/>
  <c r="GN282" i="6"/>
  <c r="GO282" i="6"/>
  <c r="GP282" i="6"/>
  <c r="GQ282" i="6"/>
  <c r="GR282" i="6"/>
  <c r="GS282" i="6"/>
  <c r="GT282" i="6"/>
  <c r="GU282" i="6"/>
  <c r="GV282" i="6"/>
  <c r="GW282" i="6"/>
  <c r="GX282" i="6"/>
  <c r="GY282" i="6"/>
  <c r="GZ282" i="6"/>
  <c r="HA282" i="6"/>
  <c r="HB282" i="6"/>
  <c r="HC282" i="6"/>
  <c r="HD282" i="6"/>
  <c r="HE282" i="6"/>
  <c r="HF282" i="6"/>
  <c r="HG282" i="6"/>
  <c r="HH282" i="6"/>
  <c r="HI282" i="6"/>
  <c r="HJ282" i="6"/>
  <c r="HK282" i="6"/>
  <c r="HL282" i="6"/>
  <c r="HM282" i="6"/>
  <c r="HN282" i="6"/>
  <c r="DT283" i="6"/>
  <c r="DU283" i="6"/>
  <c r="DV283" i="6"/>
  <c r="DW283" i="6"/>
  <c r="DX283" i="6"/>
  <c r="DY283" i="6"/>
  <c r="DZ283" i="6"/>
  <c r="EA283" i="6"/>
  <c r="EB283" i="6"/>
  <c r="EC283" i="6"/>
  <c r="ED283" i="6"/>
  <c r="EE283" i="6"/>
  <c r="EF283" i="6"/>
  <c r="EG283" i="6"/>
  <c r="EH283" i="6"/>
  <c r="EI283" i="6"/>
  <c r="EJ283" i="6"/>
  <c r="EK283" i="6"/>
  <c r="EL283" i="6"/>
  <c r="EM283" i="6"/>
  <c r="EN283" i="6"/>
  <c r="EO283" i="6"/>
  <c r="EP283" i="6"/>
  <c r="EQ283" i="6"/>
  <c r="ER283" i="6"/>
  <c r="ES283" i="6"/>
  <c r="ET283" i="6"/>
  <c r="EU283" i="6"/>
  <c r="EV283" i="6"/>
  <c r="EW283" i="6"/>
  <c r="EX283" i="6"/>
  <c r="EY283" i="6"/>
  <c r="EZ283" i="6"/>
  <c r="FA283" i="6"/>
  <c r="FB283" i="6"/>
  <c r="FC283" i="6"/>
  <c r="FD283" i="6"/>
  <c r="FE283" i="6"/>
  <c r="FF283" i="6"/>
  <c r="FG283" i="6"/>
  <c r="FH283" i="6"/>
  <c r="FI283" i="6"/>
  <c r="FJ283" i="6"/>
  <c r="FK283" i="6"/>
  <c r="FL283" i="6"/>
  <c r="FM283" i="6"/>
  <c r="FN283" i="6"/>
  <c r="FO283" i="6"/>
  <c r="FP283" i="6"/>
  <c r="FQ283" i="6"/>
  <c r="FR283" i="6"/>
  <c r="FS283" i="6"/>
  <c r="FT283" i="6"/>
  <c r="FU283" i="6"/>
  <c r="FV283" i="6"/>
  <c r="FW283" i="6"/>
  <c r="FX283" i="6"/>
  <c r="FY283" i="6"/>
  <c r="FZ283" i="6"/>
  <c r="GA283" i="6"/>
  <c r="GB283" i="6"/>
  <c r="GC283" i="6"/>
  <c r="GD283" i="6"/>
  <c r="GE283" i="6"/>
  <c r="GF283" i="6"/>
  <c r="GG283" i="6"/>
  <c r="GH283" i="6"/>
  <c r="GI283" i="6"/>
  <c r="GJ283" i="6"/>
  <c r="GK283" i="6"/>
  <c r="GL283" i="6"/>
  <c r="GM283" i="6"/>
  <c r="GN283" i="6"/>
  <c r="GO283" i="6"/>
  <c r="GP283" i="6"/>
  <c r="GQ283" i="6"/>
  <c r="GR283" i="6"/>
  <c r="GS283" i="6"/>
  <c r="GT283" i="6"/>
  <c r="GU283" i="6"/>
  <c r="GV283" i="6"/>
  <c r="GW283" i="6"/>
  <c r="GX283" i="6"/>
  <c r="GY283" i="6"/>
  <c r="GZ283" i="6"/>
  <c r="HA283" i="6"/>
  <c r="HB283" i="6"/>
  <c r="HC283" i="6"/>
  <c r="HD283" i="6"/>
  <c r="HE283" i="6"/>
  <c r="HF283" i="6"/>
  <c r="HG283" i="6"/>
  <c r="HH283" i="6"/>
  <c r="HI283" i="6"/>
  <c r="HJ283" i="6"/>
  <c r="HK283" i="6"/>
  <c r="HL283" i="6"/>
  <c r="HM283" i="6"/>
  <c r="HN283" i="6"/>
  <c r="DT284" i="6"/>
  <c r="DU284" i="6"/>
  <c r="DV284" i="6"/>
  <c r="DW284" i="6"/>
  <c r="DX284" i="6"/>
  <c r="DY284" i="6"/>
  <c r="DZ284" i="6"/>
  <c r="EA284" i="6"/>
  <c r="EB284" i="6"/>
  <c r="EC284" i="6"/>
  <c r="ED284" i="6"/>
  <c r="EE284" i="6"/>
  <c r="EF284" i="6"/>
  <c r="EG284" i="6"/>
  <c r="EH284" i="6"/>
  <c r="EI284" i="6"/>
  <c r="EJ284" i="6"/>
  <c r="EK284" i="6"/>
  <c r="EL284" i="6"/>
  <c r="EM284" i="6"/>
  <c r="EN284" i="6"/>
  <c r="EO284" i="6"/>
  <c r="EP284" i="6"/>
  <c r="EQ284" i="6"/>
  <c r="ER284" i="6"/>
  <c r="ES284" i="6"/>
  <c r="ET284" i="6"/>
  <c r="EU284" i="6"/>
  <c r="EV284" i="6"/>
  <c r="EW284" i="6"/>
  <c r="EX284" i="6"/>
  <c r="EY284" i="6"/>
  <c r="EZ284" i="6"/>
  <c r="FA284" i="6"/>
  <c r="FB284" i="6"/>
  <c r="FC284" i="6"/>
  <c r="FD284" i="6"/>
  <c r="FE284" i="6"/>
  <c r="FF284" i="6"/>
  <c r="FG284" i="6"/>
  <c r="FH284" i="6"/>
  <c r="FI284" i="6"/>
  <c r="FJ284" i="6"/>
  <c r="FK284" i="6"/>
  <c r="FL284" i="6"/>
  <c r="FM284" i="6"/>
  <c r="FN284" i="6"/>
  <c r="FO284" i="6"/>
  <c r="FP284" i="6"/>
  <c r="FQ284" i="6"/>
  <c r="FR284" i="6"/>
  <c r="FS284" i="6"/>
  <c r="FT284" i="6"/>
  <c r="FU284" i="6"/>
  <c r="FV284" i="6"/>
  <c r="FW284" i="6"/>
  <c r="FX284" i="6"/>
  <c r="FY284" i="6"/>
  <c r="FZ284" i="6"/>
  <c r="GA284" i="6"/>
  <c r="GB284" i="6"/>
  <c r="GC284" i="6"/>
  <c r="GD284" i="6"/>
  <c r="GE284" i="6"/>
  <c r="GF284" i="6"/>
  <c r="GG284" i="6"/>
  <c r="GH284" i="6"/>
  <c r="GI284" i="6"/>
  <c r="GJ284" i="6"/>
  <c r="GK284" i="6"/>
  <c r="GL284" i="6"/>
  <c r="GM284" i="6"/>
  <c r="GN284" i="6"/>
  <c r="GO284" i="6"/>
  <c r="GP284" i="6"/>
  <c r="GQ284" i="6"/>
  <c r="GR284" i="6"/>
  <c r="GS284" i="6"/>
  <c r="GT284" i="6"/>
  <c r="GU284" i="6"/>
  <c r="GV284" i="6"/>
  <c r="GW284" i="6"/>
  <c r="GX284" i="6"/>
  <c r="GY284" i="6"/>
  <c r="GZ284" i="6"/>
  <c r="HA284" i="6"/>
  <c r="HB284" i="6"/>
  <c r="HC284" i="6"/>
  <c r="HD284" i="6"/>
  <c r="HE284" i="6"/>
  <c r="HF284" i="6"/>
  <c r="HG284" i="6"/>
  <c r="HH284" i="6"/>
  <c r="HI284" i="6"/>
  <c r="HJ284" i="6"/>
  <c r="HK284" i="6"/>
  <c r="HL284" i="6"/>
  <c r="HM284" i="6"/>
  <c r="HN284" i="6"/>
  <c r="DT285" i="6"/>
  <c r="DU285" i="6"/>
  <c r="DV285" i="6"/>
  <c r="DW285" i="6"/>
  <c r="DX285" i="6"/>
  <c r="DY285" i="6"/>
  <c r="DZ285" i="6"/>
  <c r="EA285" i="6"/>
  <c r="EB285" i="6"/>
  <c r="EC285" i="6"/>
  <c r="ED285" i="6"/>
  <c r="EE285" i="6"/>
  <c r="EF285" i="6"/>
  <c r="EG285" i="6"/>
  <c r="EH285" i="6"/>
  <c r="EI285" i="6"/>
  <c r="EJ285" i="6"/>
  <c r="EK285" i="6"/>
  <c r="EL285" i="6"/>
  <c r="EM285" i="6"/>
  <c r="EN285" i="6"/>
  <c r="EO285" i="6"/>
  <c r="EP285" i="6"/>
  <c r="EQ285" i="6"/>
  <c r="ER285" i="6"/>
  <c r="ES285" i="6"/>
  <c r="ET285" i="6"/>
  <c r="EU285" i="6"/>
  <c r="EV285" i="6"/>
  <c r="EW285" i="6"/>
  <c r="EX285" i="6"/>
  <c r="EY285" i="6"/>
  <c r="EZ285" i="6"/>
  <c r="FA285" i="6"/>
  <c r="FB285" i="6"/>
  <c r="FC285" i="6"/>
  <c r="FD285" i="6"/>
  <c r="FE285" i="6"/>
  <c r="FF285" i="6"/>
  <c r="FG285" i="6"/>
  <c r="FH285" i="6"/>
  <c r="FI285" i="6"/>
  <c r="FJ285" i="6"/>
  <c r="FK285" i="6"/>
  <c r="FL285" i="6"/>
  <c r="FM285" i="6"/>
  <c r="FN285" i="6"/>
  <c r="FO285" i="6"/>
  <c r="FP285" i="6"/>
  <c r="FQ285" i="6"/>
  <c r="FR285" i="6"/>
  <c r="FS285" i="6"/>
  <c r="FT285" i="6"/>
  <c r="FU285" i="6"/>
  <c r="FV285" i="6"/>
  <c r="FW285" i="6"/>
  <c r="FX285" i="6"/>
  <c r="FY285" i="6"/>
  <c r="FZ285" i="6"/>
  <c r="GA285" i="6"/>
  <c r="GB285" i="6"/>
  <c r="GC285" i="6"/>
  <c r="GD285" i="6"/>
  <c r="GE285" i="6"/>
  <c r="GF285" i="6"/>
  <c r="GG285" i="6"/>
  <c r="GH285" i="6"/>
  <c r="GI285" i="6"/>
  <c r="GJ285" i="6"/>
  <c r="GK285" i="6"/>
  <c r="GL285" i="6"/>
  <c r="GM285" i="6"/>
  <c r="GN285" i="6"/>
  <c r="GO285" i="6"/>
  <c r="GP285" i="6"/>
  <c r="GQ285" i="6"/>
  <c r="GR285" i="6"/>
  <c r="GS285" i="6"/>
  <c r="GT285" i="6"/>
  <c r="GU285" i="6"/>
  <c r="GV285" i="6"/>
  <c r="GW285" i="6"/>
  <c r="GX285" i="6"/>
  <c r="GY285" i="6"/>
  <c r="GZ285" i="6"/>
  <c r="HA285" i="6"/>
  <c r="HB285" i="6"/>
  <c r="HC285" i="6"/>
  <c r="HD285" i="6"/>
  <c r="HE285" i="6"/>
  <c r="HF285" i="6"/>
  <c r="HG285" i="6"/>
  <c r="HH285" i="6"/>
  <c r="HI285" i="6"/>
  <c r="HJ285" i="6"/>
  <c r="HK285" i="6"/>
  <c r="HL285" i="6"/>
  <c r="HM285" i="6"/>
  <c r="HN285" i="6"/>
  <c r="DT286" i="6"/>
  <c r="DU286" i="6"/>
  <c r="DV286" i="6"/>
  <c r="DW286" i="6"/>
  <c r="DX286" i="6"/>
  <c r="DY286" i="6"/>
  <c r="DZ286" i="6"/>
  <c r="EA286" i="6"/>
  <c r="EB286" i="6"/>
  <c r="EC286" i="6"/>
  <c r="ED286" i="6"/>
  <c r="EE286" i="6"/>
  <c r="EF286" i="6"/>
  <c r="EG286" i="6"/>
  <c r="EH286" i="6"/>
  <c r="EI286" i="6"/>
  <c r="EJ286" i="6"/>
  <c r="EK286" i="6"/>
  <c r="EL286" i="6"/>
  <c r="EM286" i="6"/>
  <c r="EN286" i="6"/>
  <c r="EO286" i="6"/>
  <c r="EP286" i="6"/>
  <c r="EQ286" i="6"/>
  <c r="ER286" i="6"/>
  <c r="ES286" i="6"/>
  <c r="ET286" i="6"/>
  <c r="EU286" i="6"/>
  <c r="EV286" i="6"/>
  <c r="EW286" i="6"/>
  <c r="EX286" i="6"/>
  <c r="EY286" i="6"/>
  <c r="EZ286" i="6"/>
  <c r="FA286" i="6"/>
  <c r="FB286" i="6"/>
  <c r="FC286" i="6"/>
  <c r="FD286" i="6"/>
  <c r="FE286" i="6"/>
  <c r="FF286" i="6"/>
  <c r="FG286" i="6"/>
  <c r="FH286" i="6"/>
  <c r="FI286" i="6"/>
  <c r="FJ286" i="6"/>
  <c r="FK286" i="6"/>
  <c r="FL286" i="6"/>
  <c r="FM286" i="6"/>
  <c r="FN286" i="6"/>
  <c r="FO286" i="6"/>
  <c r="FP286" i="6"/>
  <c r="FQ286" i="6"/>
  <c r="FR286" i="6"/>
  <c r="FS286" i="6"/>
  <c r="FT286" i="6"/>
  <c r="FU286" i="6"/>
  <c r="FV286" i="6"/>
  <c r="FW286" i="6"/>
  <c r="FX286" i="6"/>
  <c r="FY286" i="6"/>
  <c r="FZ286" i="6"/>
  <c r="GA286" i="6"/>
  <c r="GB286" i="6"/>
  <c r="GC286" i="6"/>
  <c r="GD286" i="6"/>
  <c r="GE286" i="6"/>
  <c r="GF286" i="6"/>
  <c r="GG286" i="6"/>
  <c r="GH286" i="6"/>
  <c r="GI286" i="6"/>
  <c r="GJ286" i="6"/>
  <c r="GK286" i="6"/>
  <c r="GL286" i="6"/>
  <c r="GM286" i="6"/>
  <c r="GN286" i="6"/>
  <c r="GO286" i="6"/>
  <c r="GP286" i="6"/>
  <c r="GQ286" i="6"/>
  <c r="GR286" i="6"/>
  <c r="GS286" i="6"/>
  <c r="GT286" i="6"/>
  <c r="GU286" i="6"/>
  <c r="GV286" i="6"/>
  <c r="GW286" i="6"/>
  <c r="GX286" i="6"/>
  <c r="GY286" i="6"/>
  <c r="GZ286" i="6"/>
  <c r="HA286" i="6"/>
  <c r="HB286" i="6"/>
  <c r="HC286" i="6"/>
  <c r="HD286" i="6"/>
  <c r="HE286" i="6"/>
  <c r="HF286" i="6"/>
  <c r="HG286" i="6"/>
  <c r="HH286" i="6"/>
  <c r="HI286" i="6"/>
  <c r="HJ286" i="6"/>
  <c r="HK286" i="6"/>
  <c r="HL286" i="6"/>
  <c r="HM286" i="6"/>
  <c r="HN286" i="6"/>
  <c r="DT287" i="6"/>
  <c r="DU287" i="6"/>
  <c r="DV287" i="6"/>
  <c r="DW287" i="6"/>
  <c r="DX287" i="6"/>
  <c r="DY287" i="6"/>
  <c r="DZ287" i="6"/>
  <c r="EA287" i="6"/>
  <c r="EB287" i="6"/>
  <c r="EC287" i="6"/>
  <c r="ED287" i="6"/>
  <c r="EE287" i="6"/>
  <c r="EF287" i="6"/>
  <c r="EG287" i="6"/>
  <c r="EH287" i="6"/>
  <c r="EI287" i="6"/>
  <c r="EJ287" i="6"/>
  <c r="EK287" i="6"/>
  <c r="EL287" i="6"/>
  <c r="EM287" i="6"/>
  <c r="EN287" i="6"/>
  <c r="EO287" i="6"/>
  <c r="EP287" i="6"/>
  <c r="EQ287" i="6"/>
  <c r="ER287" i="6"/>
  <c r="ES287" i="6"/>
  <c r="ET287" i="6"/>
  <c r="EU287" i="6"/>
  <c r="EV287" i="6"/>
  <c r="EW287" i="6"/>
  <c r="EX287" i="6"/>
  <c r="EY287" i="6"/>
  <c r="EZ287" i="6"/>
  <c r="FA287" i="6"/>
  <c r="FB287" i="6"/>
  <c r="FC287" i="6"/>
  <c r="FD287" i="6"/>
  <c r="FE287" i="6"/>
  <c r="FF287" i="6"/>
  <c r="FG287" i="6"/>
  <c r="FH287" i="6"/>
  <c r="FI287" i="6"/>
  <c r="FJ287" i="6"/>
  <c r="FK287" i="6"/>
  <c r="FL287" i="6"/>
  <c r="FM287" i="6"/>
  <c r="FN287" i="6"/>
  <c r="FO287" i="6"/>
  <c r="FP287" i="6"/>
  <c r="FQ287" i="6"/>
  <c r="FR287" i="6"/>
  <c r="FS287" i="6"/>
  <c r="FT287" i="6"/>
  <c r="FU287" i="6"/>
  <c r="FV287" i="6"/>
  <c r="FW287" i="6"/>
  <c r="FX287" i="6"/>
  <c r="FY287" i="6"/>
  <c r="FZ287" i="6"/>
  <c r="GA287" i="6"/>
  <c r="GB287" i="6"/>
  <c r="GC287" i="6"/>
  <c r="GD287" i="6"/>
  <c r="GE287" i="6"/>
  <c r="GF287" i="6"/>
  <c r="GG287" i="6"/>
  <c r="GH287" i="6"/>
  <c r="GI287" i="6"/>
  <c r="GJ287" i="6"/>
  <c r="GK287" i="6"/>
  <c r="GL287" i="6"/>
  <c r="GM287" i="6"/>
  <c r="GN287" i="6"/>
  <c r="GO287" i="6"/>
  <c r="GP287" i="6"/>
  <c r="GQ287" i="6"/>
  <c r="GR287" i="6"/>
  <c r="GS287" i="6"/>
  <c r="GT287" i="6"/>
  <c r="GU287" i="6"/>
  <c r="GV287" i="6"/>
  <c r="GW287" i="6"/>
  <c r="GX287" i="6"/>
  <c r="GY287" i="6"/>
  <c r="GZ287" i="6"/>
  <c r="HA287" i="6"/>
  <c r="HB287" i="6"/>
  <c r="HC287" i="6"/>
  <c r="HD287" i="6"/>
  <c r="HE287" i="6"/>
  <c r="HF287" i="6"/>
  <c r="HG287" i="6"/>
  <c r="HH287" i="6"/>
  <c r="HI287" i="6"/>
  <c r="HJ287" i="6"/>
  <c r="HK287" i="6"/>
  <c r="HL287" i="6"/>
  <c r="HM287" i="6"/>
  <c r="HN287" i="6"/>
  <c r="DT288" i="6"/>
  <c r="DU288" i="6"/>
  <c r="DV288" i="6"/>
  <c r="DW288" i="6"/>
  <c r="DX288" i="6"/>
  <c r="DY288" i="6"/>
  <c r="DZ288" i="6"/>
  <c r="EA288" i="6"/>
  <c r="EB288" i="6"/>
  <c r="EC288" i="6"/>
  <c r="ED288" i="6"/>
  <c r="EE288" i="6"/>
  <c r="EF288" i="6"/>
  <c r="EG288" i="6"/>
  <c r="EH288" i="6"/>
  <c r="EI288" i="6"/>
  <c r="EJ288" i="6"/>
  <c r="EK288" i="6"/>
  <c r="EL288" i="6"/>
  <c r="EM288" i="6"/>
  <c r="EN288" i="6"/>
  <c r="EO288" i="6"/>
  <c r="EP288" i="6"/>
  <c r="EQ288" i="6"/>
  <c r="ER288" i="6"/>
  <c r="ES288" i="6"/>
  <c r="ET288" i="6"/>
  <c r="EU288" i="6"/>
  <c r="EV288" i="6"/>
  <c r="EW288" i="6"/>
  <c r="EX288" i="6"/>
  <c r="EY288" i="6"/>
  <c r="EZ288" i="6"/>
  <c r="FA288" i="6"/>
  <c r="FB288" i="6"/>
  <c r="FC288" i="6"/>
  <c r="FD288" i="6"/>
  <c r="FE288" i="6"/>
  <c r="FF288" i="6"/>
  <c r="FG288" i="6"/>
  <c r="FH288" i="6"/>
  <c r="FI288" i="6"/>
  <c r="FJ288" i="6"/>
  <c r="FK288" i="6"/>
  <c r="FL288" i="6"/>
  <c r="FM288" i="6"/>
  <c r="FN288" i="6"/>
  <c r="FO288" i="6"/>
  <c r="FP288" i="6"/>
  <c r="FQ288" i="6"/>
  <c r="FR288" i="6"/>
  <c r="FS288" i="6"/>
  <c r="FT288" i="6"/>
  <c r="FU288" i="6"/>
  <c r="FV288" i="6"/>
  <c r="FW288" i="6"/>
  <c r="FX288" i="6"/>
  <c r="FY288" i="6"/>
  <c r="FZ288" i="6"/>
  <c r="GA288" i="6"/>
  <c r="GB288" i="6"/>
  <c r="GC288" i="6"/>
  <c r="GD288" i="6"/>
  <c r="GE288" i="6"/>
  <c r="GF288" i="6"/>
  <c r="GG288" i="6"/>
  <c r="GH288" i="6"/>
  <c r="GI288" i="6"/>
  <c r="GJ288" i="6"/>
  <c r="GK288" i="6"/>
  <c r="GL288" i="6"/>
  <c r="GM288" i="6"/>
  <c r="GN288" i="6"/>
  <c r="GO288" i="6"/>
  <c r="GP288" i="6"/>
  <c r="GQ288" i="6"/>
  <c r="GR288" i="6"/>
  <c r="GS288" i="6"/>
  <c r="GT288" i="6"/>
  <c r="GU288" i="6"/>
  <c r="GV288" i="6"/>
  <c r="GW288" i="6"/>
  <c r="GX288" i="6"/>
  <c r="GY288" i="6"/>
  <c r="GZ288" i="6"/>
  <c r="HA288" i="6"/>
  <c r="HB288" i="6"/>
  <c r="HC288" i="6"/>
  <c r="HD288" i="6"/>
  <c r="HE288" i="6"/>
  <c r="HF288" i="6"/>
  <c r="HG288" i="6"/>
  <c r="HH288" i="6"/>
  <c r="HI288" i="6"/>
  <c r="HJ288" i="6"/>
  <c r="HK288" i="6"/>
  <c r="HL288" i="6"/>
  <c r="HM288" i="6"/>
  <c r="HN288" i="6"/>
  <c r="DT289" i="6"/>
  <c r="DU289" i="6"/>
  <c r="DV289" i="6"/>
  <c r="DW289" i="6"/>
  <c r="DX289" i="6"/>
  <c r="DY289" i="6"/>
  <c r="DZ289" i="6"/>
  <c r="EA289" i="6"/>
  <c r="EB289" i="6"/>
  <c r="EC289" i="6"/>
  <c r="ED289" i="6"/>
  <c r="EE289" i="6"/>
  <c r="EF289" i="6"/>
  <c r="EG289" i="6"/>
  <c r="EH289" i="6"/>
  <c r="EI289" i="6"/>
  <c r="EJ289" i="6"/>
  <c r="EK289" i="6"/>
  <c r="EL289" i="6"/>
  <c r="EM289" i="6"/>
  <c r="EN289" i="6"/>
  <c r="EO289" i="6"/>
  <c r="EP289" i="6"/>
  <c r="EQ289" i="6"/>
  <c r="ER289" i="6"/>
  <c r="ES289" i="6"/>
  <c r="ET289" i="6"/>
  <c r="EU289" i="6"/>
  <c r="EV289" i="6"/>
  <c r="EW289" i="6"/>
  <c r="EX289" i="6"/>
  <c r="EY289" i="6"/>
  <c r="EZ289" i="6"/>
  <c r="FA289" i="6"/>
  <c r="FB289" i="6"/>
  <c r="FC289" i="6"/>
  <c r="FD289" i="6"/>
  <c r="FE289" i="6"/>
  <c r="FF289" i="6"/>
  <c r="FG289" i="6"/>
  <c r="FH289" i="6"/>
  <c r="FI289" i="6"/>
  <c r="FJ289" i="6"/>
  <c r="FK289" i="6"/>
  <c r="FL289" i="6"/>
  <c r="FM289" i="6"/>
  <c r="FN289" i="6"/>
  <c r="FO289" i="6"/>
  <c r="FP289" i="6"/>
  <c r="FQ289" i="6"/>
  <c r="FR289" i="6"/>
  <c r="FS289" i="6"/>
  <c r="FT289" i="6"/>
  <c r="FU289" i="6"/>
  <c r="FV289" i="6"/>
  <c r="FW289" i="6"/>
  <c r="FX289" i="6"/>
  <c r="FY289" i="6"/>
  <c r="FZ289" i="6"/>
  <c r="GA289" i="6"/>
  <c r="GB289" i="6"/>
  <c r="GC289" i="6"/>
  <c r="GD289" i="6"/>
  <c r="GE289" i="6"/>
  <c r="GF289" i="6"/>
  <c r="GG289" i="6"/>
  <c r="GH289" i="6"/>
  <c r="GI289" i="6"/>
  <c r="GJ289" i="6"/>
  <c r="GK289" i="6"/>
  <c r="GL289" i="6"/>
  <c r="GM289" i="6"/>
  <c r="GN289" i="6"/>
  <c r="GO289" i="6"/>
  <c r="GP289" i="6"/>
  <c r="GQ289" i="6"/>
  <c r="GR289" i="6"/>
  <c r="GS289" i="6"/>
  <c r="GT289" i="6"/>
  <c r="GU289" i="6"/>
  <c r="GV289" i="6"/>
  <c r="GW289" i="6"/>
  <c r="GX289" i="6"/>
  <c r="GY289" i="6"/>
  <c r="GZ289" i="6"/>
  <c r="HA289" i="6"/>
  <c r="HB289" i="6"/>
  <c r="HC289" i="6"/>
  <c r="HD289" i="6"/>
  <c r="HE289" i="6"/>
  <c r="HF289" i="6"/>
  <c r="HG289" i="6"/>
  <c r="HH289" i="6"/>
  <c r="HI289" i="6"/>
  <c r="HJ289" i="6"/>
  <c r="HK289" i="6"/>
  <c r="HL289" i="6"/>
  <c r="HM289" i="6"/>
  <c r="HN289" i="6"/>
  <c r="DT290" i="6"/>
  <c r="DU290" i="6"/>
  <c r="DV290" i="6"/>
  <c r="DW290" i="6"/>
  <c r="DX290" i="6"/>
  <c r="DY290" i="6"/>
  <c r="DZ290" i="6"/>
  <c r="EA290" i="6"/>
  <c r="EB290" i="6"/>
  <c r="EC290" i="6"/>
  <c r="ED290" i="6"/>
  <c r="EE290" i="6"/>
  <c r="EF290" i="6"/>
  <c r="EG290" i="6"/>
  <c r="EH290" i="6"/>
  <c r="EI290" i="6"/>
  <c r="EJ290" i="6"/>
  <c r="EK290" i="6"/>
  <c r="EL290" i="6"/>
  <c r="EM290" i="6"/>
  <c r="EN290" i="6"/>
  <c r="EO290" i="6"/>
  <c r="EP290" i="6"/>
  <c r="EQ290" i="6"/>
  <c r="ER290" i="6"/>
  <c r="ES290" i="6"/>
  <c r="ET290" i="6"/>
  <c r="EU290" i="6"/>
  <c r="EV290" i="6"/>
  <c r="EW290" i="6"/>
  <c r="EX290" i="6"/>
  <c r="EY290" i="6"/>
  <c r="EZ290" i="6"/>
  <c r="FA290" i="6"/>
  <c r="FB290" i="6"/>
  <c r="FC290" i="6"/>
  <c r="FD290" i="6"/>
  <c r="FE290" i="6"/>
  <c r="FF290" i="6"/>
  <c r="FG290" i="6"/>
  <c r="FH290" i="6"/>
  <c r="FI290" i="6"/>
  <c r="FJ290" i="6"/>
  <c r="FK290" i="6"/>
  <c r="FL290" i="6"/>
  <c r="FM290" i="6"/>
  <c r="FN290" i="6"/>
  <c r="FO290" i="6"/>
  <c r="FP290" i="6"/>
  <c r="FQ290" i="6"/>
  <c r="FR290" i="6"/>
  <c r="FS290" i="6"/>
  <c r="FT290" i="6"/>
  <c r="FU290" i="6"/>
  <c r="FV290" i="6"/>
  <c r="FW290" i="6"/>
  <c r="FX290" i="6"/>
  <c r="FY290" i="6"/>
  <c r="FZ290" i="6"/>
  <c r="GA290" i="6"/>
  <c r="GB290" i="6"/>
  <c r="GC290" i="6"/>
  <c r="GD290" i="6"/>
  <c r="GE290" i="6"/>
  <c r="GF290" i="6"/>
  <c r="GG290" i="6"/>
  <c r="GH290" i="6"/>
  <c r="GI290" i="6"/>
  <c r="GJ290" i="6"/>
  <c r="GK290" i="6"/>
  <c r="GL290" i="6"/>
  <c r="GM290" i="6"/>
  <c r="GN290" i="6"/>
  <c r="GO290" i="6"/>
  <c r="GP290" i="6"/>
  <c r="GQ290" i="6"/>
  <c r="GR290" i="6"/>
  <c r="GS290" i="6"/>
  <c r="GT290" i="6"/>
  <c r="GU290" i="6"/>
  <c r="GV290" i="6"/>
  <c r="GW290" i="6"/>
  <c r="GX290" i="6"/>
  <c r="GY290" i="6"/>
  <c r="GZ290" i="6"/>
  <c r="HA290" i="6"/>
  <c r="HB290" i="6"/>
  <c r="HC290" i="6"/>
  <c r="HD290" i="6"/>
  <c r="HE290" i="6"/>
  <c r="HF290" i="6"/>
  <c r="HG290" i="6"/>
  <c r="HH290" i="6"/>
  <c r="HI290" i="6"/>
  <c r="HJ290" i="6"/>
  <c r="HK290" i="6"/>
  <c r="HL290" i="6"/>
  <c r="HM290" i="6"/>
  <c r="HN290" i="6"/>
  <c r="DT291" i="6"/>
  <c r="DU291" i="6"/>
  <c r="DV291" i="6"/>
  <c r="DW291" i="6"/>
  <c r="DX291" i="6"/>
  <c r="DY291" i="6"/>
  <c r="DZ291" i="6"/>
  <c r="EA291" i="6"/>
  <c r="EB291" i="6"/>
  <c r="EC291" i="6"/>
  <c r="ED291" i="6"/>
  <c r="EE291" i="6"/>
  <c r="EF291" i="6"/>
  <c r="EG291" i="6"/>
  <c r="EH291" i="6"/>
  <c r="EI291" i="6"/>
  <c r="EJ291" i="6"/>
  <c r="EK291" i="6"/>
  <c r="EL291" i="6"/>
  <c r="EM291" i="6"/>
  <c r="EN291" i="6"/>
  <c r="EO291" i="6"/>
  <c r="EP291" i="6"/>
  <c r="EQ291" i="6"/>
  <c r="ER291" i="6"/>
  <c r="ES291" i="6"/>
  <c r="ET291" i="6"/>
  <c r="EU291" i="6"/>
  <c r="EV291" i="6"/>
  <c r="EW291" i="6"/>
  <c r="EX291" i="6"/>
  <c r="EY291" i="6"/>
  <c r="EZ291" i="6"/>
  <c r="FA291" i="6"/>
  <c r="FB291" i="6"/>
  <c r="FC291" i="6"/>
  <c r="FD291" i="6"/>
  <c r="FE291" i="6"/>
  <c r="FF291" i="6"/>
  <c r="FG291" i="6"/>
  <c r="FH291" i="6"/>
  <c r="FI291" i="6"/>
  <c r="FJ291" i="6"/>
  <c r="FK291" i="6"/>
  <c r="FL291" i="6"/>
  <c r="FM291" i="6"/>
  <c r="FN291" i="6"/>
  <c r="FO291" i="6"/>
  <c r="FP291" i="6"/>
  <c r="FQ291" i="6"/>
  <c r="FR291" i="6"/>
  <c r="FS291" i="6"/>
  <c r="FT291" i="6"/>
  <c r="FU291" i="6"/>
  <c r="FV291" i="6"/>
  <c r="FW291" i="6"/>
  <c r="FX291" i="6"/>
  <c r="FY291" i="6"/>
  <c r="FZ291" i="6"/>
  <c r="GA291" i="6"/>
  <c r="GB291" i="6"/>
  <c r="GC291" i="6"/>
  <c r="GD291" i="6"/>
  <c r="GE291" i="6"/>
  <c r="GF291" i="6"/>
  <c r="GG291" i="6"/>
  <c r="GH291" i="6"/>
  <c r="GI291" i="6"/>
  <c r="GJ291" i="6"/>
  <c r="GK291" i="6"/>
  <c r="GL291" i="6"/>
  <c r="GM291" i="6"/>
  <c r="GN291" i="6"/>
  <c r="GO291" i="6"/>
  <c r="GP291" i="6"/>
  <c r="GQ291" i="6"/>
  <c r="GR291" i="6"/>
  <c r="GS291" i="6"/>
  <c r="GT291" i="6"/>
  <c r="GU291" i="6"/>
  <c r="GV291" i="6"/>
  <c r="GW291" i="6"/>
  <c r="GX291" i="6"/>
  <c r="GY291" i="6"/>
  <c r="GZ291" i="6"/>
  <c r="HA291" i="6"/>
  <c r="HB291" i="6"/>
  <c r="HC291" i="6"/>
  <c r="HD291" i="6"/>
  <c r="HE291" i="6"/>
  <c r="HF291" i="6"/>
  <c r="HG291" i="6"/>
  <c r="HH291" i="6"/>
  <c r="HI291" i="6"/>
  <c r="HJ291" i="6"/>
  <c r="HK291" i="6"/>
  <c r="HL291" i="6"/>
  <c r="HM291" i="6"/>
  <c r="HN291" i="6"/>
  <c r="DT292" i="6"/>
  <c r="DU292" i="6"/>
  <c r="DV292" i="6"/>
  <c r="DW292" i="6"/>
  <c r="DX292" i="6"/>
  <c r="DY292" i="6"/>
  <c r="DZ292" i="6"/>
  <c r="EA292" i="6"/>
  <c r="EB292" i="6"/>
  <c r="EC292" i="6"/>
  <c r="ED292" i="6"/>
  <c r="EE292" i="6"/>
  <c r="EF292" i="6"/>
  <c r="EG292" i="6"/>
  <c r="EH292" i="6"/>
  <c r="EI292" i="6"/>
  <c r="EJ292" i="6"/>
  <c r="EK292" i="6"/>
  <c r="EL292" i="6"/>
  <c r="EM292" i="6"/>
  <c r="EN292" i="6"/>
  <c r="EO292" i="6"/>
  <c r="EP292" i="6"/>
  <c r="EQ292" i="6"/>
  <c r="ER292" i="6"/>
  <c r="ES292" i="6"/>
  <c r="ET292" i="6"/>
  <c r="EU292" i="6"/>
  <c r="EV292" i="6"/>
  <c r="EW292" i="6"/>
  <c r="EX292" i="6"/>
  <c r="EY292" i="6"/>
  <c r="EZ292" i="6"/>
  <c r="FA292" i="6"/>
  <c r="FB292" i="6"/>
  <c r="FC292" i="6"/>
  <c r="FD292" i="6"/>
  <c r="FE292" i="6"/>
  <c r="FF292" i="6"/>
  <c r="FG292" i="6"/>
  <c r="FH292" i="6"/>
  <c r="FI292" i="6"/>
  <c r="FJ292" i="6"/>
  <c r="FK292" i="6"/>
  <c r="FL292" i="6"/>
  <c r="FM292" i="6"/>
  <c r="FN292" i="6"/>
  <c r="FO292" i="6"/>
  <c r="FP292" i="6"/>
  <c r="FQ292" i="6"/>
  <c r="FR292" i="6"/>
  <c r="FS292" i="6"/>
  <c r="FT292" i="6"/>
  <c r="FU292" i="6"/>
  <c r="FV292" i="6"/>
  <c r="FW292" i="6"/>
  <c r="FX292" i="6"/>
  <c r="FY292" i="6"/>
  <c r="FZ292" i="6"/>
  <c r="GA292" i="6"/>
  <c r="GB292" i="6"/>
  <c r="GC292" i="6"/>
  <c r="GD292" i="6"/>
  <c r="GE292" i="6"/>
  <c r="GF292" i="6"/>
  <c r="GG292" i="6"/>
  <c r="GH292" i="6"/>
  <c r="GI292" i="6"/>
  <c r="GJ292" i="6"/>
  <c r="GK292" i="6"/>
  <c r="GL292" i="6"/>
  <c r="GM292" i="6"/>
  <c r="GN292" i="6"/>
  <c r="GO292" i="6"/>
  <c r="GP292" i="6"/>
  <c r="GQ292" i="6"/>
  <c r="GR292" i="6"/>
  <c r="GS292" i="6"/>
  <c r="GT292" i="6"/>
  <c r="GU292" i="6"/>
  <c r="GV292" i="6"/>
  <c r="GW292" i="6"/>
  <c r="GX292" i="6"/>
  <c r="GY292" i="6"/>
  <c r="GZ292" i="6"/>
  <c r="HA292" i="6"/>
  <c r="HB292" i="6"/>
  <c r="HC292" i="6"/>
  <c r="HD292" i="6"/>
  <c r="HE292" i="6"/>
  <c r="HF292" i="6"/>
  <c r="HG292" i="6"/>
  <c r="HH292" i="6"/>
  <c r="HI292" i="6"/>
  <c r="HJ292" i="6"/>
  <c r="HK292" i="6"/>
  <c r="HL292" i="6"/>
  <c r="HM292" i="6"/>
  <c r="HN292" i="6"/>
  <c r="DT293" i="6"/>
  <c r="DU293" i="6"/>
  <c r="DV293" i="6"/>
  <c r="DW293" i="6"/>
  <c r="DX293" i="6"/>
  <c r="DY293" i="6"/>
  <c r="DZ293" i="6"/>
  <c r="EA293" i="6"/>
  <c r="EB293" i="6"/>
  <c r="EC293" i="6"/>
  <c r="ED293" i="6"/>
  <c r="EE293" i="6"/>
  <c r="EF293" i="6"/>
  <c r="EG293" i="6"/>
  <c r="EH293" i="6"/>
  <c r="EI293" i="6"/>
  <c r="EJ293" i="6"/>
  <c r="EK293" i="6"/>
  <c r="EL293" i="6"/>
  <c r="EM293" i="6"/>
  <c r="EN293" i="6"/>
  <c r="EO293" i="6"/>
  <c r="EP293" i="6"/>
  <c r="EQ293" i="6"/>
  <c r="ER293" i="6"/>
  <c r="ES293" i="6"/>
  <c r="ET293" i="6"/>
  <c r="EU293" i="6"/>
  <c r="EV293" i="6"/>
  <c r="EW293" i="6"/>
  <c r="EX293" i="6"/>
  <c r="EY293" i="6"/>
  <c r="EZ293" i="6"/>
  <c r="FA293" i="6"/>
  <c r="FB293" i="6"/>
  <c r="FC293" i="6"/>
  <c r="FD293" i="6"/>
  <c r="FE293" i="6"/>
  <c r="FF293" i="6"/>
  <c r="FG293" i="6"/>
  <c r="FH293" i="6"/>
  <c r="FI293" i="6"/>
  <c r="FJ293" i="6"/>
  <c r="FK293" i="6"/>
  <c r="FL293" i="6"/>
  <c r="FM293" i="6"/>
  <c r="FN293" i="6"/>
  <c r="FO293" i="6"/>
  <c r="FP293" i="6"/>
  <c r="FQ293" i="6"/>
  <c r="FR293" i="6"/>
  <c r="FS293" i="6"/>
  <c r="FT293" i="6"/>
  <c r="FU293" i="6"/>
  <c r="FV293" i="6"/>
  <c r="FW293" i="6"/>
  <c r="FX293" i="6"/>
  <c r="FY293" i="6"/>
  <c r="FZ293" i="6"/>
  <c r="GA293" i="6"/>
  <c r="GB293" i="6"/>
  <c r="GC293" i="6"/>
  <c r="GD293" i="6"/>
  <c r="GE293" i="6"/>
  <c r="GF293" i="6"/>
  <c r="GG293" i="6"/>
  <c r="GH293" i="6"/>
  <c r="GI293" i="6"/>
  <c r="GJ293" i="6"/>
  <c r="GK293" i="6"/>
  <c r="GL293" i="6"/>
  <c r="GM293" i="6"/>
  <c r="GN293" i="6"/>
  <c r="GO293" i="6"/>
  <c r="GP293" i="6"/>
  <c r="GQ293" i="6"/>
  <c r="GR293" i="6"/>
  <c r="GS293" i="6"/>
  <c r="GT293" i="6"/>
  <c r="GU293" i="6"/>
  <c r="GV293" i="6"/>
  <c r="GW293" i="6"/>
  <c r="GX293" i="6"/>
  <c r="GY293" i="6"/>
  <c r="GZ293" i="6"/>
  <c r="HA293" i="6"/>
  <c r="HB293" i="6"/>
  <c r="HC293" i="6"/>
  <c r="HD293" i="6"/>
  <c r="HE293" i="6"/>
  <c r="HF293" i="6"/>
  <c r="HG293" i="6"/>
  <c r="HH293" i="6"/>
  <c r="HI293" i="6"/>
  <c r="HJ293" i="6"/>
  <c r="HK293" i="6"/>
  <c r="HL293" i="6"/>
  <c r="HM293" i="6"/>
  <c r="HN293" i="6"/>
  <c r="DT294" i="6"/>
  <c r="DU294" i="6"/>
  <c r="DV294" i="6"/>
  <c r="DW294" i="6"/>
  <c r="DX294" i="6"/>
  <c r="DY294" i="6"/>
  <c r="DZ294" i="6"/>
  <c r="EA294" i="6"/>
  <c r="EB294" i="6"/>
  <c r="EC294" i="6"/>
  <c r="ED294" i="6"/>
  <c r="EE294" i="6"/>
  <c r="EF294" i="6"/>
  <c r="EG294" i="6"/>
  <c r="EH294" i="6"/>
  <c r="EI294" i="6"/>
  <c r="EJ294" i="6"/>
  <c r="EK294" i="6"/>
  <c r="EL294" i="6"/>
  <c r="EM294" i="6"/>
  <c r="EN294" i="6"/>
  <c r="EO294" i="6"/>
  <c r="EP294" i="6"/>
  <c r="EQ294" i="6"/>
  <c r="ER294" i="6"/>
  <c r="ES294" i="6"/>
  <c r="ET294" i="6"/>
  <c r="EU294" i="6"/>
  <c r="EV294" i="6"/>
  <c r="EW294" i="6"/>
  <c r="EX294" i="6"/>
  <c r="EY294" i="6"/>
  <c r="EZ294" i="6"/>
  <c r="FA294" i="6"/>
  <c r="FB294" i="6"/>
  <c r="FC294" i="6"/>
  <c r="FD294" i="6"/>
  <c r="FE294" i="6"/>
  <c r="FF294" i="6"/>
  <c r="FG294" i="6"/>
  <c r="FH294" i="6"/>
  <c r="FI294" i="6"/>
  <c r="FJ294" i="6"/>
  <c r="FK294" i="6"/>
  <c r="FL294" i="6"/>
  <c r="FM294" i="6"/>
  <c r="FN294" i="6"/>
  <c r="FO294" i="6"/>
  <c r="FP294" i="6"/>
  <c r="FQ294" i="6"/>
  <c r="FR294" i="6"/>
  <c r="FS294" i="6"/>
  <c r="FT294" i="6"/>
  <c r="FU294" i="6"/>
  <c r="FV294" i="6"/>
  <c r="FW294" i="6"/>
  <c r="FX294" i="6"/>
  <c r="FY294" i="6"/>
  <c r="FZ294" i="6"/>
  <c r="GA294" i="6"/>
  <c r="GB294" i="6"/>
  <c r="GC294" i="6"/>
  <c r="GD294" i="6"/>
  <c r="GE294" i="6"/>
  <c r="GF294" i="6"/>
  <c r="GG294" i="6"/>
  <c r="GH294" i="6"/>
  <c r="GI294" i="6"/>
  <c r="GJ294" i="6"/>
  <c r="GK294" i="6"/>
  <c r="GL294" i="6"/>
  <c r="GM294" i="6"/>
  <c r="GN294" i="6"/>
  <c r="GO294" i="6"/>
  <c r="GP294" i="6"/>
  <c r="GQ294" i="6"/>
  <c r="GR294" i="6"/>
  <c r="GS294" i="6"/>
  <c r="GT294" i="6"/>
  <c r="GU294" i="6"/>
  <c r="GV294" i="6"/>
  <c r="GW294" i="6"/>
  <c r="GX294" i="6"/>
  <c r="GY294" i="6"/>
  <c r="GZ294" i="6"/>
  <c r="HA294" i="6"/>
  <c r="HB294" i="6"/>
  <c r="HC294" i="6"/>
  <c r="HD294" i="6"/>
  <c r="HE294" i="6"/>
  <c r="HF294" i="6"/>
  <c r="HG294" i="6"/>
  <c r="HH294" i="6"/>
  <c r="HI294" i="6"/>
  <c r="HJ294" i="6"/>
  <c r="HK294" i="6"/>
  <c r="HL294" i="6"/>
  <c r="HM294" i="6"/>
  <c r="HN294" i="6"/>
  <c r="DT295" i="6"/>
  <c r="DU295" i="6"/>
  <c r="DV295" i="6"/>
  <c r="DW295" i="6"/>
  <c r="DX295" i="6"/>
  <c r="DY295" i="6"/>
  <c r="DZ295" i="6"/>
  <c r="EA295" i="6"/>
  <c r="EB295" i="6"/>
  <c r="EC295" i="6"/>
  <c r="ED295" i="6"/>
  <c r="EE295" i="6"/>
  <c r="EF295" i="6"/>
  <c r="EG295" i="6"/>
  <c r="EH295" i="6"/>
  <c r="EI295" i="6"/>
  <c r="EJ295" i="6"/>
  <c r="EK295" i="6"/>
  <c r="EL295" i="6"/>
  <c r="EM295" i="6"/>
  <c r="EN295" i="6"/>
  <c r="EO295" i="6"/>
  <c r="EP295" i="6"/>
  <c r="EQ295" i="6"/>
  <c r="ER295" i="6"/>
  <c r="ES295" i="6"/>
  <c r="ET295" i="6"/>
  <c r="EU295" i="6"/>
  <c r="EV295" i="6"/>
  <c r="EW295" i="6"/>
  <c r="EX295" i="6"/>
  <c r="EY295" i="6"/>
  <c r="EZ295" i="6"/>
  <c r="FA295" i="6"/>
  <c r="FB295" i="6"/>
  <c r="FC295" i="6"/>
  <c r="FD295" i="6"/>
  <c r="FE295" i="6"/>
  <c r="FF295" i="6"/>
  <c r="FG295" i="6"/>
  <c r="FH295" i="6"/>
  <c r="FI295" i="6"/>
  <c r="FJ295" i="6"/>
  <c r="FK295" i="6"/>
  <c r="FL295" i="6"/>
  <c r="FM295" i="6"/>
  <c r="FN295" i="6"/>
  <c r="FO295" i="6"/>
  <c r="FP295" i="6"/>
  <c r="FQ295" i="6"/>
  <c r="FR295" i="6"/>
  <c r="FS295" i="6"/>
  <c r="FT295" i="6"/>
  <c r="FU295" i="6"/>
  <c r="FV295" i="6"/>
  <c r="FW295" i="6"/>
  <c r="FX295" i="6"/>
  <c r="FY295" i="6"/>
  <c r="FZ295" i="6"/>
  <c r="GA295" i="6"/>
  <c r="GB295" i="6"/>
  <c r="GC295" i="6"/>
  <c r="GD295" i="6"/>
  <c r="GE295" i="6"/>
  <c r="GF295" i="6"/>
  <c r="GG295" i="6"/>
  <c r="GH295" i="6"/>
  <c r="GI295" i="6"/>
  <c r="GJ295" i="6"/>
  <c r="GK295" i="6"/>
  <c r="GL295" i="6"/>
  <c r="GM295" i="6"/>
  <c r="GN295" i="6"/>
  <c r="GO295" i="6"/>
  <c r="GP295" i="6"/>
  <c r="GQ295" i="6"/>
  <c r="GR295" i="6"/>
  <c r="GS295" i="6"/>
  <c r="GT295" i="6"/>
  <c r="GU295" i="6"/>
  <c r="GV295" i="6"/>
  <c r="GW295" i="6"/>
  <c r="GX295" i="6"/>
  <c r="GY295" i="6"/>
  <c r="GZ295" i="6"/>
  <c r="HA295" i="6"/>
  <c r="HB295" i="6"/>
  <c r="HC295" i="6"/>
  <c r="HD295" i="6"/>
  <c r="HE295" i="6"/>
  <c r="HF295" i="6"/>
  <c r="HG295" i="6"/>
  <c r="HH295" i="6"/>
  <c r="HI295" i="6"/>
  <c r="HJ295" i="6"/>
  <c r="HK295" i="6"/>
  <c r="HL295" i="6"/>
  <c r="HM295" i="6"/>
  <c r="HN295" i="6"/>
  <c r="DT296" i="6"/>
  <c r="DU296" i="6"/>
  <c r="DV296" i="6"/>
  <c r="DW296" i="6"/>
  <c r="DX296" i="6"/>
  <c r="DY296" i="6"/>
  <c r="DZ296" i="6"/>
  <c r="EA296" i="6"/>
  <c r="EB296" i="6"/>
  <c r="EC296" i="6"/>
  <c r="ED296" i="6"/>
  <c r="EE296" i="6"/>
  <c r="EF296" i="6"/>
  <c r="EG296" i="6"/>
  <c r="EH296" i="6"/>
  <c r="EI296" i="6"/>
  <c r="EJ296" i="6"/>
  <c r="EK296" i="6"/>
  <c r="EL296" i="6"/>
  <c r="EM296" i="6"/>
  <c r="EN296" i="6"/>
  <c r="EO296" i="6"/>
  <c r="EP296" i="6"/>
  <c r="EQ296" i="6"/>
  <c r="ER296" i="6"/>
  <c r="ES296" i="6"/>
  <c r="ET296" i="6"/>
  <c r="EU296" i="6"/>
  <c r="EV296" i="6"/>
  <c r="EW296" i="6"/>
  <c r="EX296" i="6"/>
  <c r="EY296" i="6"/>
  <c r="EZ296" i="6"/>
  <c r="FA296" i="6"/>
  <c r="FB296" i="6"/>
  <c r="FC296" i="6"/>
  <c r="FD296" i="6"/>
  <c r="FE296" i="6"/>
  <c r="FF296" i="6"/>
  <c r="FG296" i="6"/>
  <c r="FH296" i="6"/>
  <c r="FI296" i="6"/>
  <c r="FJ296" i="6"/>
  <c r="FK296" i="6"/>
  <c r="FL296" i="6"/>
  <c r="FM296" i="6"/>
  <c r="FN296" i="6"/>
  <c r="FO296" i="6"/>
  <c r="FP296" i="6"/>
  <c r="FQ296" i="6"/>
  <c r="FR296" i="6"/>
  <c r="FS296" i="6"/>
  <c r="FT296" i="6"/>
  <c r="FU296" i="6"/>
  <c r="FV296" i="6"/>
  <c r="FW296" i="6"/>
  <c r="FX296" i="6"/>
  <c r="FY296" i="6"/>
  <c r="FZ296" i="6"/>
  <c r="GA296" i="6"/>
  <c r="GB296" i="6"/>
  <c r="GC296" i="6"/>
  <c r="GD296" i="6"/>
  <c r="GE296" i="6"/>
  <c r="GF296" i="6"/>
  <c r="GG296" i="6"/>
  <c r="GH296" i="6"/>
  <c r="GI296" i="6"/>
  <c r="GJ296" i="6"/>
  <c r="GK296" i="6"/>
  <c r="GL296" i="6"/>
  <c r="GM296" i="6"/>
  <c r="GN296" i="6"/>
  <c r="GO296" i="6"/>
  <c r="GP296" i="6"/>
  <c r="GQ296" i="6"/>
  <c r="GR296" i="6"/>
  <c r="GS296" i="6"/>
  <c r="GT296" i="6"/>
  <c r="GU296" i="6"/>
  <c r="GV296" i="6"/>
  <c r="GW296" i="6"/>
  <c r="GX296" i="6"/>
  <c r="GY296" i="6"/>
  <c r="GZ296" i="6"/>
  <c r="HA296" i="6"/>
  <c r="HB296" i="6"/>
  <c r="HC296" i="6"/>
  <c r="HD296" i="6"/>
  <c r="HE296" i="6"/>
  <c r="HF296" i="6"/>
  <c r="HG296" i="6"/>
  <c r="HH296" i="6"/>
  <c r="HI296" i="6"/>
  <c r="HJ296" i="6"/>
  <c r="HK296" i="6"/>
  <c r="HL296" i="6"/>
  <c r="HM296" i="6"/>
  <c r="HN296" i="6"/>
  <c r="DT297" i="6"/>
  <c r="DU297" i="6"/>
  <c r="DV297" i="6"/>
  <c r="DW297" i="6"/>
  <c r="DX297" i="6"/>
  <c r="DY297" i="6"/>
  <c r="DZ297" i="6"/>
  <c r="EA297" i="6"/>
  <c r="EB297" i="6"/>
  <c r="EC297" i="6"/>
  <c r="ED297" i="6"/>
  <c r="EE297" i="6"/>
  <c r="EF297" i="6"/>
  <c r="EG297" i="6"/>
  <c r="EH297" i="6"/>
  <c r="EI297" i="6"/>
  <c r="EJ297" i="6"/>
  <c r="EK297" i="6"/>
  <c r="EL297" i="6"/>
  <c r="EM297" i="6"/>
  <c r="EN297" i="6"/>
  <c r="EO297" i="6"/>
  <c r="EP297" i="6"/>
  <c r="EQ297" i="6"/>
  <c r="ER297" i="6"/>
  <c r="ES297" i="6"/>
  <c r="ET297" i="6"/>
  <c r="EU297" i="6"/>
  <c r="EV297" i="6"/>
  <c r="EW297" i="6"/>
  <c r="EX297" i="6"/>
  <c r="EY297" i="6"/>
  <c r="EZ297" i="6"/>
  <c r="FA297" i="6"/>
  <c r="FB297" i="6"/>
  <c r="FC297" i="6"/>
  <c r="FD297" i="6"/>
  <c r="FE297" i="6"/>
  <c r="FF297" i="6"/>
  <c r="FG297" i="6"/>
  <c r="FH297" i="6"/>
  <c r="FI297" i="6"/>
  <c r="FJ297" i="6"/>
  <c r="FK297" i="6"/>
  <c r="FL297" i="6"/>
  <c r="FM297" i="6"/>
  <c r="FN297" i="6"/>
  <c r="FO297" i="6"/>
  <c r="FP297" i="6"/>
  <c r="FQ297" i="6"/>
  <c r="FR297" i="6"/>
  <c r="FS297" i="6"/>
  <c r="FT297" i="6"/>
  <c r="FU297" i="6"/>
  <c r="FV297" i="6"/>
  <c r="FW297" i="6"/>
  <c r="FX297" i="6"/>
  <c r="FY297" i="6"/>
  <c r="FZ297" i="6"/>
  <c r="GA297" i="6"/>
  <c r="GB297" i="6"/>
  <c r="GC297" i="6"/>
  <c r="GD297" i="6"/>
  <c r="GE297" i="6"/>
  <c r="GF297" i="6"/>
  <c r="GG297" i="6"/>
  <c r="GH297" i="6"/>
  <c r="GI297" i="6"/>
  <c r="GJ297" i="6"/>
  <c r="GK297" i="6"/>
  <c r="GL297" i="6"/>
  <c r="GM297" i="6"/>
  <c r="GN297" i="6"/>
  <c r="GO297" i="6"/>
  <c r="GP297" i="6"/>
  <c r="GQ297" i="6"/>
  <c r="GR297" i="6"/>
  <c r="GS297" i="6"/>
  <c r="GT297" i="6"/>
  <c r="GU297" i="6"/>
  <c r="GV297" i="6"/>
  <c r="GW297" i="6"/>
  <c r="GX297" i="6"/>
  <c r="GY297" i="6"/>
  <c r="GZ297" i="6"/>
  <c r="HA297" i="6"/>
  <c r="HB297" i="6"/>
  <c r="HC297" i="6"/>
  <c r="HD297" i="6"/>
  <c r="HE297" i="6"/>
  <c r="HF297" i="6"/>
  <c r="HG297" i="6"/>
  <c r="HH297" i="6"/>
  <c r="HI297" i="6"/>
  <c r="HJ297" i="6"/>
  <c r="HK297" i="6"/>
  <c r="HL297" i="6"/>
  <c r="HM297" i="6"/>
  <c r="HN297" i="6"/>
  <c r="DT298" i="6"/>
  <c r="DU298" i="6"/>
  <c r="DV298" i="6"/>
  <c r="DW298" i="6"/>
  <c r="DX298" i="6"/>
  <c r="DY298" i="6"/>
  <c r="DZ298" i="6"/>
  <c r="EA298" i="6"/>
  <c r="EB298" i="6"/>
  <c r="EC298" i="6"/>
  <c r="ED298" i="6"/>
  <c r="EE298" i="6"/>
  <c r="EF298" i="6"/>
  <c r="EG298" i="6"/>
  <c r="EH298" i="6"/>
  <c r="EI298" i="6"/>
  <c r="EJ298" i="6"/>
  <c r="EK298" i="6"/>
  <c r="EL298" i="6"/>
  <c r="EM298" i="6"/>
  <c r="EN298" i="6"/>
  <c r="EO298" i="6"/>
  <c r="EP298" i="6"/>
  <c r="EQ298" i="6"/>
  <c r="ER298" i="6"/>
  <c r="ES298" i="6"/>
  <c r="ET298" i="6"/>
  <c r="EU298" i="6"/>
  <c r="EV298" i="6"/>
  <c r="EW298" i="6"/>
  <c r="EX298" i="6"/>
  <c r="EY298" i="6"/>
  <c r="EZ298" i="6"/>
  <c r="FA298" i="6"/>
  <c r="FB298" i="6"/>
  <c r="FC298" i="6"/>
  <c r="FD298" i="6"/>
  <c r="FE298" i="6"/>
  <c r="FF298" i="6"/>
  <c r="FG298" i="6"/>
  <c r="FH298" i="6"/>
  <c r="FI298" i="6"/>
  <c r="FJ298" i="6"/>
  <c r="FK298" i="6"/>
  <c r="FL298" i="6"/>
  <c r="FM298" i="6"/>
  <c r="FN298" i="6"/>
  <c r="FO298" i="6"/>
  <c r="FP298" i="6"/>
  <c r="FQ298" i="6"/>
  <c r="FR298" i="6"/>
  <c r="FS298" i="6"/>
  <c r="FT298" i="6"/>
  <c r="FU298" i="6"/>
  <c r="FV298" i="6"/>
  <c r="FW298" i="6"/>
  <c r="FX298" i="6"/>
  <c r="FY298" i="6"/>
  <c r="FZ298" i="6"/>
  <c r="GA298" i="6"/>
  <c r="GB298" i="6"/>
  <c r="GC298" i="6"/>
  <c r="GD298" i="6"/>
  <c r="GE298" i="6"/>
  <c r="GF298" i="6"/>
  <c r="GG298" i="6"/>
  <c r="GH298" i="6"/>
  <c r="GI298" i="6"/>
  <c r="GJ298" i="6"/>
  <c r="GK298" i="6"/>
  <c r="GL298" i="6"/>
  <c r="GM298" i="6"/>
  <c r="GN298" i="6"/>
  <c r="GO298" i="6"/>
  <c r="GP298" i="6"/>
  <c r="GQ298" i="6"/>
  <c r="GR298" i="6"/>
  <c r="GS298" i="6"/>
  <c r="GT298" i="6"/>
  <c r="GU298" i="6"/>
  <c r="GV298" i="6"/>
  <c r="GW298" i="6"/>
  <c r="GX298" i="6"/>
  <c r="GY298" i="6"/>
  <c r="GZ298" i="6"/>
  <c r="HA298" i="6"/>
  <c r="HB298" i="6"/>
  <c r="HC298" i="6"/>
  <c r="HD298" i="6"/>
  <c r="HE298" i="6"/>
  <c r="HF298" i="6"/>
  <c r="HG298" i="6"/>
  <c r="HH298" i="6"/>
  <c r="HI298" i="6"/>
  <c r="HJ298" i="6"/>
  <c r="HK298" i="6"/>
  <c r="HL298" i="6"/>
  <c r="HM298" i="6"/>
  <c r="HN298" i="6"/>
  <c r="DT299" i="6"/>
  <c r="DU299" i="6"/>
  <c r="DV299" i="6"/>
  <c r="DW299" i="6"/>
  <c r="DX299" i="6"/>
  <c r="DY299" i="6"/>
  <c r="DZ299" i="6"/>
  <c r="EA299" i="6"/>
  <c r="EB299" i="6"/>
  <c r="EC299" i="6"/>
  <c r="ED299" i="6"/>
  <c r="EE299" i="6"/>
  <c r="EF299" i="6"/>
  <c r="EG299" i="6"/>
  <c r="EH299" i="6"/>
  <c r="EI299" i="6"/>
  <c r="EJ299" i="6"/>
  <c r="EK299" i="6"/>
  <c r="EL299" i="6"/>
  <c r="EM299" i="6"/>
  <c r="EN299" i="6"/>
  <c r="EO299" i="6"/>
  <c r="EP299" i="6"/>
  <c r="EQ299" i="6"/>
  <c r="ER299" i="6"/>
  <c r="ES299" i="6"/>
  <c r="ET299" i="6"/>
  <c r="EU299" i="6"/>
  <c r="EV299" i="6"/>
  <c r="EW299" i="6"/>
  <c r="EX299" i="6"/>
  <c r="EY299" i="6"/>
  <c r="EZ299" i="6"/>
  <c r="FA299" i="6"/>
  <c r="FB299" i="6"/>
  <c r="FC299" i="6"/>
  <c r="FD299" i="6"/>
  <c r="FE299" i="6"/>
  <c r="FF299" i="6"/>
  <c r="FG299" i="6"/>
  <c r="FH299" i="6"/>
  <c r="FI299" i="6"/>
  <c r="FJ299" i="6"/>
  <c r="FK299" i="6"/>
  <c r="FL299" i="6"/>
  <c r="FM299" i="6"/>
  <c r="FN299" i="6"/>
  <c r="FO299" i="6"/>
  <c r="FP299" i="6"/>
  <c r="FQ299" i="6"/>
  <c r="FR299" i="6"/>
  <c r="FS299" i="6"/>
  <c r="FT299" i="6"/>
  <c r="FU299" i="6"/>
  <c r="FV299" i="6"/>
  <c r="FW299" i="6"/>
  <c r="FX299" i="6"/>
  <c r="FY299" i="6"/>
  <c r="FZ299" i="6"/>
  <c r="GA299" i="6"/>
  <c r="GB299" i="6"/>
  <c r="GC299" i="6"/>
  <c r="GD299" i="6"/>
  <c r="GE299" i="6"/>
  <c r="GF299" i="6"/>
  <c r="GG299" i="6"/>
  <c r="GH299" i="6"/>
  <c r="GI299" i="6"/>
  <c r="GJ299" i="6"/>
  <c r="GK299" i="6"/>
  <c r="GL299" i="6"/>
  <c r="GM299" i="6"/>
  <c r="GN299" i="6"/>
  <c r="GO299" i="6"/>
  <c r="GP299" i="6"/>
  <c r="GQ299" i="6"/>
  <c r="GR299" i="6"/>
  <c r="GS299" i="6"/>
  <c r="GT299" i="6"/>
  <c r="GU299" i="6"/>
  <c r="GV299" i="6"/>
  <c r="GW299" i="6"/>
  <c r="GX299" i="6"/>
  <c r="GY299" i="6"/>
  <c r="GZ299" i="6"/>
  <c r="HA299" i="6"/>
  <c r="HB299" i="6"/>
  <c r="HC299" i="6"/>
  <c r="HD299" i="6"/>
  <c r="HE299" i="6"/>
  <c r="HF299" i="6"/>
  <c r="HG299" i="6"/>
  <c r="HH299" i="6"/>
  <c r="HI299" i="6"/>
  <c r="HJ299" i="6"/>
  <c r="HK299" i="6"/>
  <c r="HL299" i="6"/>
  <c r="HM299" i="6"/>
  <c r="HN299" i="6"/>
  <c r="DT300" i="6"/>
  <c r="DU300" i="6"/>
  <c r="DV300" i="6"/>
  <c r="DW300" i="6"/>
  <c r="DX300" i="6"/>
  <c r="DY300" i="6"/>
  <c r="DZ300" i="6"/>
  <c r="EA300" i="6"/>
  <c r="EB300" i="6"/>
  <c r="EC300" i="6"/>
  <c r="ED300" i="6"/>
  <c r="EE300" i="6"/>
  <c r="EF300" i="6"/>
  <c r="EG300" i="6"/>
  <c r="EH300" i="6"/>
  <c r="EI300" i="6"/>
  <c r="EJ300" i="6"/>
  <c r="EK300" i="6"/>
  <c r="EL300" i="6"/>
  <c r="EM300" i="6"/>
  <c r="EN300" i="6"/>
  <c r="EO300" i="6"/>
  <c r="EP300" i="6"/>
  <c r="EQ300" i="6"/>
  <c r="ER300" i="6"/>
  <c r="ES300" i="6"/>
  <c r="ET300" i="6"/>
  <c r="EU300" i="6"/>
  <c r="EV300" i="6"/>
  <c r="EW300" i="6"/>
  <c r="EX300" i="6"/>
  <c r="EY300" i="6"/>
  <c r="EZ300" i="6"/>
  <c r="FA300" i="6"/>
  <c r="FB300" i="6"/>
  <c r="FC300" i="6"/>
  <c r="FD300" i="6"/>
  <c r="FE300" i="6"/>
  <c r="FF300" i="6"/>
  <c r="FG300" i="6"/>
  <c r="FH300" i="6"/>
  <c r="FI300" i="6"/>
  <c r="FJ300" i="6"/>
  <c r="FK300" i="6"/>
  <c r="FL300" i="6"/>
  <c r="FM300" i="6"/>
  <c r="FN300" i="6"/>
  <c r="FO300" i="6"/>
  <c r="FP300" i="6"/>
  <c r="FQ300" i="6"/>
  <c r="FR300" i="6"/>
  <c r="FS300" i="6"/>
  <c r="FT300" i="6"/>
  <c r="FU300" i="6"/>
  <c r="FV300" i="6"/>
  <c r="FW300" i="6"/>
  <c r="FX300" i="6"/>
  <c r="FY300" i="6"/>
  <c r="FZ300" i="6"/>
  <c r="GA300" i="6"/>
  <c r="GB300" i="6"/>
  <c r="GC300" i="6"/>
  <c r="GD300" i="6"/>
  <c r="GE300" i="6"/>
  <c r="GF300" i="6"/>
  <c r="GG300" i="6"/>
  <c r="GH300" i="6"/>
  <c r="GI300" i="6"/>
  <c r="GJ300" i="6"/>
  <c r="GK300" i="6"/>
  <c r="GL300" i="6"/>
  <c r="GM300" i="6"/>
  <c r="GN300" i="6"/>
  <c r="GO300" i="6"/>
  <c r="GP300" i="6"/>
  <c r="GQ300" i="6"/>
  <c r="GR300" i="6"/>
  <c r="GS300" i="6"/>
  <c r="GT300" i="6"/>
  <c r="GU300" i="6"/>
  <c r="GV300" i="6"/>
  <c r="GW300" i="6"/>
  <c r="GX300" i="6"/>
  <c r="GY300" i="6"/>
  <c r="GZ300" i="6"/>
  <c r="HA300" i="6"/>
  <c r="HB300" i="6"/>
  <c r="HC300" i="6"/>
  <c r="HD300" i="6"/>
  <c r="HE300" i="6"/>
  <c r="HF300" i="6"/>
  <c r="HG300" i="6"/>
  <c r="HH300" i="6"/>
  <c r="HI300" i="6"/>
  <c r="HJ300" i="6"/>
  <c r="HK300" i="6"/>
  <c r="HL300" i="6"/>
  <c r="HM300" i="6"/>
  <c r="HN300" i="6"/>
  <c r="DT301" i="6"/>
  <c r="DU301" i="6"/>
  <c r="DV301" i="6"/>
  <c r="DW301" i="6"/>
  <c r="DX301" i="6"/>
  <c r="DY301" i="6"/>
  <c r="DZ301" i="6"/>
  <c r="EA301" i="6"/>
  <c r="EB301" i="6"/>
  <c r="EC301" i="6"/>
  <c r="ED301" i="6"/>
  <c r="EE301" i="6"/>
  <c r="EF301" i="6"/>
  <c r="EG301" i="6"/>
  <c r="EH301" i="6"/>
  <c r="EI301" i="6"/>
  <c r="EJ301" i="6"/>
  <c r="EK301" i="6"/>
  <c r="EL301" i="6"/>
  <c r="EM301" i="6"/>
  <c r="EN301" i="6"/>
  <c r="EO301" i="6"/>
  <c r="EP301" i="6"/>
  <c r="EQ301" i="6"/>
  <c r="ER301" i="6"/>
  <c r="ES301" i="6"/>
  <c r="ET301" i="6"/>
  <c r="EU301" i="6"/>
  <c r="EV301" i="6"/>
  <c r="EW301" i="6"/>
  <c r="EX301" i="6"/>
  <c r="EY301" i="6"/>
  <c r="EZ301" i="6"/>
  <c r="FA301" i="6"/>
  <c r="FB301" i="6"/>
  <c r="FC301" i="6"/>
  <c r="FD301" i="6"/>
  <c r="FE301" i="6"/>
  <c r="FF301" i="6"/>
  <c r="FG301" i="6"/>
  <c r="FH301" i="6"/>
  <c r="FI301" i="6"/>
  <c r="FJ301" i="6"/>
  <c r="FK301" i="6"/>
  <c r="FL301" i="6"/>
  <c r="FM301" i="6"/>
  <c r="FN301" i="6"/>
  <c r="FO301" i="6"/>
  <c r="FP301" i="6"/>
  <c r="FQ301" i="6"/>
  <c r="FR301" i="6"/>
  <c r="FS301" i="6"/>
  <c r="FT301" i="6"/>
  <c r="FU301" i="6"/>
  <c r="FV301" i="6"/>
  <c r="FW301" i="6"/>
  <c r="FX301" i="6"/>
  <c r="FY301" i="6"/>
  <c r="FZ301" i="6"/>
  <c r="GA301" i="6"/>
  <c r="GB301" i="6"/>
  <c r="GC301" i="6"/>
  <c r="GD301" i="6"/>
  <c r="GE301" i="6"/>
  <c r="GF301" i="6"/>
  <c r="GG301" i="6"/>
  <c r="GH301" i="6"/>
  <c r="GI301" i="6"/>
  <c r="GJ301" i="6"/>
  <c r="GK301" i="6"/>
  <c r="GL301" i="6"/>
  <c r="GM301" i="6"/>
  <c r="GN301" i="6"/>
  <c r="GO301" i="6"/>
  <c r="GP301" i="6"/>
  <c r="GQ301" i="6"/>
  <c r="GR301" i="6"/>
  <c r="GS301" i="6"/>
  <c r="GT301" i="6"/>
  <c r="GU301" i="6"/>
  <c r="GV301" i="6"/>
  <c r="GW301" i="6"/>
  <c r="GX301" i="6"/>
  <c r="GY301" i="6"/>
  <c r="GZ301" i="6"/>
  <c r="HA301" i="6"/>
  <c r="HB301" i="6"/>
  <c r="HC301" i="6"/>
  <c r="HD301" i="6"/>
  <c r="HE301" i="6"/>
  <c r="HF301" i="6"/>
  <c r="HG301" i="6"/>
  <c r="HH301" i="6"/>
  <c r="HI301" i="6"/>
  <c r="HJ301" i="6"/>
  <c r="HK301" i="6"/>
  <c r="HL301" i="6"/>
  <c r="HM301" i="6"/>
  <c r="HN301" i="6"/>
  <c r="DT302" i="6"/>
  <c r="DU302" i="6"/>
  <c r="DV302" i="6"/>
  <c r="DW302" i="6"/>
  <c r="DX302" i="6"/>
  <c r="DY302" i="6"/>
  <c r="DZ302" i="6"/>
  <c r="EA302" i="6"/>
  <c r="EB302" i="6"/>
  <c r="EC302" i="6"/>
  <c r="ED302" i="6"/>
  <c r="EE302" i="6"/>
  <c r="EF302" i="6"/>
  <c r="EG302" i="6"/>
  <c r="EH302" i="6"/>
  <c r="EI302" i="6"/>
  <c r="EJ302" i="6"/>
  <c r="EK302" i="6"/>
  <c r="EL302" i="6"/>
  <c r="EM302" i="6"/>
  <c r="EN302" i="6"/>
  <c r="EO302" i="6"/>
  <c r="EP302" i="6"/>
  <c r="EQ302" i="6"/>
  <c r="ER302" i="6"/>
  <c r="ES302" i="6"/>
  <c r="ET302" i="6"/>
  <c r="EU302" i="6"/>
  <c r="EV302" i="6"/>
  <c r="EW302" i="6"/>
  <c r="EX302" i="6"/>
  <c r="EY302" i="6"/>
  <c r="EZ302" i="6"/>
  <c r="FA302" i="6"/>
  <c r="FB302" i="6"/>
  <c r="FC302" i="6"/>
  <c r="FD302" i="6"/>
  <c r="FE302" i="6"/>
  <c r="FF302" i="6"/>
  <c r="FG302" i="6"/>
  <c r="FH302" i="6"/>
  <c r="FI302" i="6"/>
  <c r="FJ302" i="6"/>
  <c r="FK302" i="6"/>
  <c r="FL302" i="6"/>
  <c r="FM302" i="6"/>
  <c r="FN302" i="6"/>
  <c r="FO302" i="6"/>
  <c r="FP302" i="6"/>
  <c r="FQ302" i="6"/>
  <c r="FR302" i="6"/>
  <c r="FS302" i="6"/>
  <c r="FT302" i="6"/>
  <c r="FU302" i="6"/>
  <c r="FV302" i="6"/>
  <c r="FW302" i="6"/>
  <c r="FX302" i="6"/>
  <c r="FY302" i="6"/>
  <c r="FZ302" i="6"/>
  <c r="GA302" i="6"/>
  <c r="GB302" i="6"/>
  <c r="GC302" i="6"/>
  <c r="GD302" i="6"/>
  <c r="GE302" i="6"/>
  <c r="GF302" i="6"/>
  <c r="GG302" i="6"/>
  <c r="GH302" i="6"/>
  <c r="GI302" i="6"/>
  <c r="GJ302" i="6"/>
  <c r="GK302" i="6"/>
  <c r="GL302" i="6"/>
  <c r="GM302" i="6"/>
  <c r="GN302" i="6"/>
  <c r="GO302" i="6"/>
  <c r="GP302" i="6"/>
  <c r="GQ302" i="6"/>
  <c r="GR302" i="6"/>
  <c r="GS302" i="6"/>
  <c r="GT302" i="6"/>
  <c r="GU302" i="6"/>
  <c r="GV302" i="6"/>
  <c r="GW302" i="6"/>
  <c r="GX302" i="6"/>
  <c r="GY302" i="6"/>
  <c r="GZ302" i="6"/>
  <c r="HA302" i="6"/>
  <c r="HB302" i="6"/>
  <c r="HC302" i="6"/>
  <c r="HD302" i="6"/>
  <c r="HE302" i="6"/>
  <c r="HF302" i="6"/>
  <c r="HG302" i="6"/>
  <c r="HH302" i="6"/>
  <c r="HI302" i="6"/>
  <c r="HJ302" i="6"/>
  <c r="HK302" i="6"/>
  <c r="HL302" i="6"/>
  <c r="HM302" i="6"/>
  <c r="HN302" i="6"/>
  <c r="DT303" i="6"/>
  <c r="DU303" i="6"/>
  <c r="DV303" i="6"/>
  <c r="DW303" i="6"/>
  <c r="DX303" i="6"/>
  <c r="DY303" i="6"/>
  <c r="DZ303" i="6"/>
  <c r="EA303" i="6"/>
  <c r="EB303" i="6"/>
  <c r="EC303" i="6"/>
  <c r="ED303" i="6"/>
  <c r="EE303" i="6"/>
  <c r="EF303" i="6"/>
  <c r="EG303" i="6"/>
  <c r="EH303" i="6"/>
  <c r="EI303" i="6"/>
  <c r="EJ303" i="6"/>
  <c r="EK303" i="6"/>
  <c r="EL303" i="6"/>
  <c r="EM303" i="6"/>
  <c r="EN303" i="6"/>
  <c r="EO303" i="6"/>
  <c r="EP303" i="6"/>
  <c r="EQ303" i="6"/>
  <c r="ER303" i="6"/>
  <c r="ES303" i="6"/>
  <c r="ET303" i="6"/>
  <c r="EU303" i="6"/>
  <c r="EV303" i="6"/>
  <c r="EW303" i="6"/>
  <c r="EX303" i="6"/>
  <c r="EY303" i="6"/>
  <c r="EZ303" i="6"/>
  <c r="FA303" i="6"/>
  <c r="FB303" i="6"/>
  <c r="FC303" i="6"/>
  <c r="FD303" i="6"/>
  <c r="FE303" i="6"/>
  <c r="FF303" i="6"/>
  <c r="FG303" i="6"/>
  <c r="FH303" i="6"/>
  <c r="FI303" i="6"/>
  <c r="FJ303" i="6"/>
  <c r="FK303" i="6"/>
  <c r="FL303" i="6"/>
  <c r="FM303" i="6"/>
  <c r="FN303" i="6"/>
  <c r="FO303" i="6"/>
  <c r="FP303" i="6"/>
  <c r="FQ303" i="6"/>
  <c r="FR303" i="6"/>
  <c r="FS303" i="6"/>
  <c r="FT303" i="6"/>
  <c r="FU303" i="6"/>
  <c r="FV303" i="6"/>
  <c r="FW303" i="6"/>
  <c r="FX303" i="6"/>
  <c r="FY303" i="6"/>
  <c r="FZ303" i="6"/>
  <c r="GA303" i="6"/>
  <c r="GB303" i="6"/>
  <c r="GC303" i="6"/>
  <c r="GD303" i="6"/>
  <c r="GE303" i="6"/>
  <c r="GF303" i="6"/>
  <c r="GG303" i="6"/>
  <c r="GH303" i="6"/>
  <c r="GI303" i="6"/>
  <c r="GJ303" i="6"/>
  <c r="GK303" i="6"/>
  <c r="GL303" i="6"/>
  <c r="GM303" i="6"/>
  <c r="GN303" i="6"/>
  <c r="GO303" i="6"/>
  <c r="GP303" i="6"/>
  <c r="GQ303" i="6"/>
  <c r="GR303" i="6"/>
  <c r="GS303" i="6"/>
  <c r="GT303" i="6"/>
  <c r="GU303" i="6"/>
  <c r="GV303" i="6"/>
  <c r="GW303" i="6"/>
  <c r="GX303" i="6"/>
  <c r="GY303" i="6"/>
  <c r="GZ303" i="6"/>
  <c r="HA303" i="6"/>
  <c r="HB303" i="6"/>
  <c r="HC303" i="6"/>
  <c r="HD303" i="6"/>
  <c r="HE303" i="6"/>
  <c r="HF303" i="6"/>
  <c r="HG303" i="6"/>
  <c r="HH303" i="6"/>
  <c r="HI303" i="6"/>
  <c r="HJ303" i="6"/>
  <c r="HK303" i="6"/>
  <c r="HL303" i="6"/>
  <c r="HM303" i="6"/>
  <c r="HN303" i="6"/>
  <c r="DT304" i="6"/>
  <c r="DU304" i="6"/>
  <c r="DV304" i="6"/>
  <c r="DW304" i="6"/>
  <c r="DX304" i="6"/>
  <c r="DY304" i="6"/>
  <c r="DZ304" i="6"/>
  <c r="EA304" i="6"/>
  <c r="EB304" i="6"/>
  <c r="EC304" i="6"/>
  <c r="ED304" i="6"/>
  <c r="EE304" i="6"/>
  <c r="EF304" i="6"/>
  <c r="EG304" i="6"/>
  <c r="EH304" i="6"/>
  <c r="EI304" i="6"/>
  <c r="EJ304" i="6"/>
  <c r="EK304" i="6"/>
  <c r="EL304" i="6"/>
  <c r="EM304" i="6"/>
  <c r="EN304" i="6"/>
  <c r="EO304" i="6"/>
  <c r="EP304" i="6"/>
  <c r="EQ304" i="6"/>
  <c r="ER304" i="6"/>
  <c r="ES304" i="6"/>
  <c r="ET304" i="6"/>
  <c r="EU304" i="6"/>
  <c r="EV304" i="6"/>
  <c r="EW304" i="6"/>
  <c r="EX304" i="6"/>
  <c r="EY304" i="6"/>
  <c r="EZ304" i="6"/>
  <c r="FA304" i="6"/>
  <c r="FB304" i="6"/>
  <c r="FC304" i="6"/>
  <c r="FD304" i="6"/>
  <c r="FE304" i="6"/>
  <c r="FF304" i="6"/>
  <c r="FG304" i="6"/>
  <c r="FH304" i="6"/>
  <c r="FI304" i="6"/>
  <c r="FJ304" i="6"/>
  <c r="FK304" i="6"/>
  <c r="FL304" i="6"/>
  <c r="FM304" i="6"/>
  <c r="FN304" i="6"/>
  <c r="FO304" i="6"/>
  <c r="FP304" i="6"/>
  <c r="FQ304" i="6"/>
  <c r="FR304" i="6"/>
  <c r="FS304" i="6"/>
  <c r="FT304" i="6"/>
  <c r="FU304" i="6"/>
  <c r="FV304" i="6"/>
  <c r="FW304" i="6"/>
  <c r="FX304" i="6"/>
  <c r="FY304" i="6"/>
  <c r="FZ304" i="6"/>
  <c r="GA304" i="6"/>
  <c r="GB304" i="6"/>
  <c r="GC304" i="6"/>
  <c r="GD304" i="6"/>
  <c r="GE304" i="6"/>
  <c r="GF304" i="6"/>
  <c r="GG304" i="6"/>
  <c r="GH304" i="6"/>
  <c r="GI304" i="6"/>
  <c r="GJ304" i="6"/>
  <c r="GK304" i="6"/>
  <c r="GL304" i="6"/>
  <c r="GM304" i="6"/>
  <c r="GN304" i="6"/>
  <c r="GO304" i="6"/>
  <c r="GP304" i="6"/>
  <c r="GQ304" i="6"/>
  <c r="GR304" i="6"/>
  <c r="GS304" i="6"/>
  <c r="GT304" i="6"/>
  <c r="GU304" i="6"/>
  <c r="GV304" i="6"/>
  <c r="GW304" i="6"/>
  <c r="GX304" i="6"/>
  <c r="GY304" i="6"/>
  <c r="GZ304" i="6"/>
  <c r="HA304" i="6"/>
  <c r="HB304" i="6"/>
  <c r="HC304" i="6"/>
  <c r="HD304" i="6"/>
  <c r="HE304" i="6"/>
  <c r="HF304" i="6"/>
  <c r="HG304" i="6"/>
  <c r="HH304" i="6"/>
  <c r="HI304" i="6"/>
  <c r="HJ304" i="6"/>
  <c r="HK304" i="6"/>
  <c r="HL304" i="6"/>
  <c r="HM304" i="6"/>
  <c r="HN304" i="6"/>
  <c r="DT305" i="6"/>
  <c r="DU305" i="6"/>
  <c r="DV305" i="6"/>
  <c r="DW305" i="6"/>
  <c r="DX305" i="6"/>
  <c r="DY305" i="6"/>
  <c r="DZ305" i="6"/>
  <c r="EA305" i="6"/>
  <c r="EB305" i="6"/>
  <c r="EC305" i="6"/>
  <c r="ED305" i="6"/>
  <c r="EE305" i="6"/>
  <c r="EF305" i="6"/>
  <c r="EG305" i="6"/>
  <c r="EH305" i="6"/>
  <c r="EI305" i="6"/>
  <c r="EJ305" i="6"/>
  <c r="EK305" i="6"/>
  <c r="EL305" i="6"/>
  <c r="EM305" i="6"/>
  <c r="EN305" i="6"/>
  <c r="EO305" i="6"/>
  <c r="EP305" i="6"/>
  <c r="EQ305" i="6"/>
  <c r="ER305" i="6"/>
  <c r="ES305" i="6"/>
  <c r="ET305" i="6"/>
  <c r="EU305" i="6"/>
  <c r="EV305" i="6"/>
  <c r="EW305" i="6"/>
  <c r="EX305" i="6"/>
  <c r="EY305" i="6"/>
  <c r="EZ305" i="6"/>
  <c r="FA305" i="6"/>
  <c r="FB305" i="6"/>
  <c r="FC305" i="6"/>
  <c r="FD305" i="6"/>
  <c r="FE305" i="6"/>
  <c r="FF305" i="6"/>
  <c r="FG305" i="6"/>
  <c r="FH305" i="6"/>
  <c r="FI305" i="6"/>
  <c r="FJ305" i="6"/>
  <c r="FK305" i="6"/>
  <c r="FL305" i="6"/>
  <c r="FM305" i="6"/>
  <c r="FN305" i="6"/>
  <c r="FO305" i="6"/>
  <c r="FP305" i="6"/>
  <c r="FQ305" i="6"/>
  <c r="FR305" i="6"/>
  <c r="FS305" i="6"/>
  <c r="FT305" i="6"/>
  <c r="FU305" i="6"/>
  <c r="FV305" i="6"/>
  <c r="FW305" i="6"/>
  <c r="FX305" i="6"/>
  <c r="FY305" i="6"/>
  <c r="FZ305" i="6"/>
  <c r="GA305" i="6"/>
  <c r="GB305" i="6"/>
  <c r="GC305" i="6"/>
  <c r="GD305" i="6"/>
  <c r="GE305" i="6"/>
  <c r="GF305" i="6"/>
  <c r="GG305" i="6"/>
  <c r="GH305" i="6"/>
  <c r="GI305" i="6"/>
  <c r="GJ305" i="6"/>
  <c r="GK305" i="6"/>
  <c r="GL305" i="6"/>
  <c r="GM305" i="6"/>
  <c r="GN305" i="6"/>
  <c r="GO305" i="6"/>
  <c r="GP305" i="6"/>
  <c r="GQ305" i="6"/>
  <c r="GR305" i="6"/>
  <c r="GS305" i="6"/>
  <c r="GT305" i="6"/>
  <c r="GU305" i="6"/>
  <c r="GV305" i="6"/>
  <c r="GW305" i="6"/>
  <c r="GX305" i="6"/>
  <c r="GY305" i="6"/>
  <c r="GZ305" i="6"/>
  <c r="HA305" i="6"/>
  <c r="HB305" i="6"/>
  <c r="HC305" i="6"/>
  <c r="HD305" i="6"/>
  <c r="HE305" i="6"/>
  <c r="HF305" i="6"/>
  <c r="HG305" i="6"/>
  <c r="HH305" i="6"/>
  <c r="HI305" i="6"/>
  <c r="HJ305" i="6"/>
  <c r="HK305" i="6"/>
  <c r="HL305" i="6"/>
  <c r="HM305" i="6"/>
  <c r="HN305" i="6"/>
  <c r="DT306" i="6"/>
  <c r="DU306" i="6"/>
  <c r="DV306" i="6"/>
  <c r="DW306" i="6"/>
  <c r="DX306" i="6"/>
  <c r="DY306" i="6"/>
  <c r="DZ306" i="6"/>
  <c r="EA306" i="6"/>
  <c r="EB306" i="6"/>
  <c r="EC306" i="6"/>
  <c r="ED306" i="6"/>
  <c r="EE306" i="6"/>
  <c r="EF306" i="6"/>
  <c r="EG306" i="6"/>
  <c r="EH306" i="6"/>
  <c r="EI306" i="6"/>
  <c r="EJ306" i="6"/>
  <c r="EK306" i="6"/>
  <c r="EL306" i="6"/>
  <c r="EM306" i="6"/>
  <c r="EN306" i="6"/>
  <c r="EO306" i="6"/>
  <c r="EP306" i="6"/>
  <c r="EQ306" i="6"/>
  <c r="ER306" i="6"/>
  <c r="ES306" i="6"/>
  <c r="ET306" i="6"/>
  <c r="EU306" i="6"/>
  <c r="EV306" i="6"/>
  <c r="EW306" i="6"/>
  <c r="EX306" i="6"/>
  <c r="EY306" i="6"/>
  <c r="EZ306" i="6"/>
  <c r="FA306" i="6"/>
  <c r="FB306" i="6"/>
  <c r="FC306" i="6"/>
  <c r="FD306" i="6"/>
  <c r="FE306" i="6"/>
  <c r="FF306" i="6"/>
  <c r="FG306" i="6"/>
  <c r="FH306" i="6"/>
  <c r="FI306" i="6"/>
  <c r="FJ306" i="6"/>
  <c r="FK306" i="6"/>
  <c r="FL306" i="6"/>
  <c r="FM306" i="6"/>
  <c r="FN306" i="6"/>
  <c r="FO306" i="6"/>
  <c r="FP306" i="6"/>
  <c r="FQ306" i="6"/>
  <c r="FR306" i="6"/>
  <c r="FS306" i="6"/>
  <c r="FT306" i="6"/>
  <c r="FU306" i="6"/>
  <c r="FV306" i="6"/>
  <c r="FW306" i="6"/>
  <c r="FX306" i="6"/>
  <c r="FY306" i="6"/>
  <c r="FZ306" i="6"/>
  <c r="GA306" i="6"/>
  <c r="GB306" i="6"/>
  <c r="GC306" i="6"/>
  <c r="GD306" i="6"/>
  <c r="GE306" i="6"/>
  <c r="GF306" i="6"/>
  <c r="GG306" i="6"/>
  <c r="GH306" i="6"/>
  <c r="GI306" i="6"/>
  <c r="GJ306" i="6"/>
  <c r="GK306" i="6"/>
  <c r="GL306" i="6"/>
  <c r="GM306" i="6"/>
  <c r="GN306" i="6"/>
  <c r="GO306" i="6"/>
  <c r="GP306" i="6"/>
  <c r="GQ306" i="6"/>
  <c r="GR306" i="6"/>
  <c r="GS306" i="6"/>
  <c r="GT306" i="6"/>
  <c r="GU306" i="6"/>
  <c r="GV306" i="6"/>
  <c r="GW306" i="6"/>
  <c r="GX306" i="6"/>
  <c r="GY306" i="6"/>
  <c r="GZ306" i="6"/>
  <c r="HA306" i="6"/>
  <c r="HB306" i="6"/>
  <c r="HC306" i="6"/>
  <c r="HD306" i="6"/>
  <c r="HE306" i="6"/>
  <c r="HF306" i="6"/>
  <c r="HG306" i="6"/>
  <c r="HH306" i="6"/>
  <c r="HI306" i="6"/>
  <c r="HJ306" i="6"/>
  <c r="HK306" i="6"/>
  <c r="HL306" i="6"/>
  <c r="HM306" i="6"/>
  <c r="HN306" i="6"/>
  <c r="DT307" i="6"/>
  <c r="DU307" i="6"/>
  <c r="DV307" i="6"/>
  <c r="DW307" i="6"/>
  <c r="DX307" i="6"/>
  <c r="DY307" i="6"/>
  <c r="DZ307" i="6"/>
  <c r="EA307" i="6"/>
  <c r="EB307" i="6"/>
  <c r="EC307" i="6"/>
  <c r="ED307" i="6"/>
  <c r="EE307" i="6"/>
  <c r="EF307" i="6"/>
  <c r="EG307" i="6"/>
  <c r="EH307" i="6"/>
  <c r="EI307" i="6"/>
  <c r="EJ307" i="6"/>
  <c r="EK307" i="6"/>
  <c r="EL307" i="6"/>
  <c r="EM307" i="6"/>
  <c r="EN307" i="6"/>
  <c r="EO307" i="6"/>
  <c r="EP307" i="6"/>
  <c r="EQ307" i="6"/>
  <c r="ER307" i="6"/>
  <c r="ES307" i="6"/>
  <c r="ET307" i="6"/>
  <c r="EU307" i="6"/>
  <c r="EV307" i="6"/>
  <c r="EW307" i="6"/>
  <c r="EX307" i="6"/>
  <c r="EY307" i="6"/>
  <c r="EZ307" i="6"/>
  <c r="FA307" i="6"/>
  <c r="FB307" i="6"/>
  <c r="FC307" i="6"/>
  <c r="FD307" i="6"/>
  <c r="FE307" i="6"/>
  <c r="FF307" i="6"/>
  <c r="FG307" i="6"/>
  <c r="FH307" i="6"/>
  <c r="FI307" i="6"/>
  <c r="FJ307" i="6"/>
  <c r="FK307" i="6"/>
  <c r="FL307" i="6"/>
  <c r="FM307" i="6"/>
  <c r="FN307" i="6"/>
  <c r="FO307" i="6"/>
  <c r="FP307" i="6"/>
  <c r="FQ307" i="6"/>
  <c r="FR307" i="6"/>
  <c r="FS307" i="6"/>
  <c r="FT307" i="6"/>
  <c r="FU307" i="6"/>
  <c r="FV307" i="6"/>
  <c r="FW307" i="6"/>
  <c r="FX307" i="6"/>
  <c r="FY307" i="6"/>
  <c r="FZ307" i="6"/>
  <c r="GA307" i="6"/>
  <c r="GB307" i="6"/>
  <c r="GC307" i="6"/>
  <c r="GD307" i="6"/>
  <c r="GE307" i="6"/>
  <c r="GF307" i="6"/>
  <c r="GG307" i="6"/>
  <c r="GH307" i="6"/>
  <c r="GI307" i="6"/>
  <c r="GJ307" i="6"/>
  <c r="GK307" i="6"/>
  <c r="GL307" i="6"/>
  <c r="GM307" i="6"/>
  <c r="GN307" i="6"/>
  <c r="GO307" i="6"/>
  <c r="GP307" i="6"/>
  <c r="GQ307" i="6"/>
  <c r="GR307" i="6"/>
  <c r="GS307" i="6"/>
  <c r="GT307" i="6"/>
  <c r="GU307" i="6"/>
  <c r="GV307" i="6"/>
  <c r="GW307" i="6"/>
  <c r="GX307" i="6"/>
  <c r="GY307" i="6"/>
  <c r="GZ307" i="6"/>
  <c r="HA307" i="6"/>
  <c r="HB307" i="6"/>
  <c r="HC307" i="6"/>
  <c r="HD307" i="6"/>
  <c r="HE307" i="6"/>
  <c r="HF307" i="6"/>
  <c r="HG307" i="6"/>
  <c r="HH307" i="6"/>
  <c r="HI307" i="6"/>
  <c r="HJ307" i="6"/>
  <c r="HK307" i="6"/>
  <c r="HL307" i="6"/>
  <c r="HM307" i="6"/>
  <c r="HN307" i="6"/>
  <c r="DT308" i="6"/>
  <c r="DU308" i="6"/>
  <c r="DV308" i="6"/>
  <c r="DW308" i="6"/>
  <c r="DX308" i="6"/>
  <c r="DY308" i="6"/>
  <c r="DZ308" i="6"/>
  <c r="EA308" i="6"/>
  <c r="EB308" i="6"/>
  <c r="EC308" i="6"/>
  <c r="ED308" i="6"/>
  <c r="EE308" i="6"/>
  <c r="EF308" i="6"/>
  <c r="EG308" i="6"/>
  <c r="EH308" i="6"/>
  <c r="EI308" i="6"/>
  <c r="EJ308" i="6"/>
  <c r="EK308" i="6"/>
  <c r="EL308" i="6"/>
  <c r="EM308" i="6"/>
  <c r="EN308" i="6"/>
  <c r="EO308" i="6"/>
  <c r="EP308" i="6"/>
  <c r="EQ308" i="6"/>
  <c r="ER308" i="6"/>
  <c r="ES308" i="6"/>
  <c r="ET308" i="6"/>
  <c r="EU308" i="6"/>
  <c r="EV308" i="6"/>
  <c r="EW308" i="6"/>
  <c r="EX308" i="6"/>
  <c r="EY308" i="6"/>
  <c r="EZ308" i="6"/>
  <c r="FA308" i="6"/>
  <c r="FB308" i="6"/>
  <c r="FC308" i="6"/>
  <c r="FD308" i="6"/>
  <c r="FE308" i="6"/>
  <c r="FF308" i="6"/>
  <c r="FG308" i="6"/>
  <c r="FH308" i="6"/>
  <c r="FI308" i="6"/>
  <c r="FJ308" i="6"/>
  <c r="FK308" i="6"/>
  <c r="FL308" i="6"/>
  <c r="FM308" i="6"/>
  <c r="FN308" i="6"/>
  <c r="FO308" i="6"/>
  <c r="FP308" i="6"/>
  <c r="FQ308" i="6"/>
  <c r="FR308" i="6"/>
  <c r="FS308" i="6"/>
  <c r="FT308" i="6"/>
  <c r="FU308" i="6"/>
  <c r="FV308" i="6"/>
  <c r="FW308" i="6"/>
  <c r="FX308" i="6"/>
  <c r="FY308" i="6"/>
  <c r="FZ308" i="6"/>
  <c r="GA308" i="6"/>
  <c r="GB308" i="6"/>
  <c r="GC308" i="6"/>
  <c r="GD308" i="6"/>
  <c r="GE308" i="6"/>
  <c r="GF308" i="6"/>
  <c r="GG308" i="6"/>
  <c r="GH308" i="6"/>
  <c r="GI308" i="6"/>
  <c r="GJ308" i="6"/>
  <c r="GK308" i="6"/>
  <c r="GL308" i="6"/>
  <c r="GM308" i="6"/>
  <c r="GN308" i="6"/>
  <c r="GO308" i="6"/>
  <c r="GP308" i="6"/>
  <c r="GQ308" i="6"/>
  <c r="GR308" i="6"/>
  <c r="GS308" i="6"/>
  <c r="GT308" i="6"/>
  <c r="GU308" i="6"/>
  <c r="GV308" i="6"/>
  <c r="GW308" i="6"/>
  <c r="GX308" i="6"/>
  <c r="GY308" i="6"/>
  <c r="GZ308" i="6"/>
  <c r="HA308" i="6"/>
  <c r="HB308" i="6"/>
  <c r="HC308" i="6"/>
  <c r="HD308" i="6"/>
  <c r="HE308" i="6"/>
  <c r="HF308" i="6"/>
  <c r="HG308" i="6"/>
  <c r="HH308" i="6"/>
  <c r="HI308" i="6"/>
  <c r="HJ308" i="6"/>
  <c r="HK308" i="6"/>
  <c r="HL308" i="6"/>
  <c r="HM308" i="6"/>
  <c r="HN308" i="6"/>
  <c r="DT309" i="6"/>
  <c r="DU309" i="6"/>
  <c r="DV309" i="6"/>
  <c r="DW309" i="6"/>
  <c r="DX309" i="6"/>
  <c r="DY309" i="6"/>
  <c r="DZ309" i="6"/>
  <c r="EA309" i="6"/>
  <c r="EB309" i="6"/>
  <c r="EC309" i="6"/>
  <c r="ED309" i="6"/>
  <c r="EE309" i="6"/>
  <c r="EF309" i="6"/>
  <c r="EG309" i="6"/>
  <c r="EH309" i="6"/>
  <c r="EI309" i="6"/>
  <c r="EJ309" i="6"/>
  <c r="EK309" i="6"/>
  <c r="EL309" i="6"/>
  <c r="EM309" i="6"/>
  <c r="EN309" i="6"/>
  <c r="EO309" i="6"/>
  <c r="EP309" i="6"/>
  <c r="EQ309" i="6"/>
  <c r="ER309" i="6"/>
  <c r="ES309" i="6"/>
  <c r="ET309" i="6"/>
  <c r="EU309" i="6"/>
  <c r="EV309" i="6"/>
  <c r="EW309" i="6"/>
  <c r="EX309" i="6"/>
  <c r="EY309" i="6"/>
  <c r="EZ309" i="6"/>
  <c r="FA309" i="6"/>
  <c r="FB309" i="6"/>
  <c r="FC309" i="6"/>
  <c r="FD309" i="6"/>
  <c r="FE309" i="6"/>
  <c r="FF309" i="6"/>
  <c r="FG309" i="6"/>
  <c r="FH309" i="6"/>
  <c r="FI309" i="6"/>
  <c r="FJ309" i="6"/>
  <c r="FK309" i="6"/>
  <c r="FL309" i="6"/>
  <c r="FM309" i="6"/>
  <c r="FN309" i="6"/>
  <c r="FO309" i="6"/>
  <c r="FP309" i="6"/>
  <c r="FQ309" i="6"/>
  <c r="FR309" i="6"/>
  <c r="FS309" i="6"/>
  <c r="FT309" i="6"/>
  <c r="FU309" i="6"/>
  <c r="FV309" i="6"/>
  <c r="FW309" i="6"/>
  <c r="FX309" i="6"/>
  <c r="FY309" i="6"/>
  <c r="FZ309" i="6"/>
  <c r="GA309" i="6"/>
  <c r="GB309" i="6"/>
  <c r="GC309" i="6"/>
  <c r="GD309" i="6"/>
  <c r="GE309" i="6"/>
  <c r="GF309" i="6"/>
  <c r="GG309" i="6"/>
  <c r="GH309" i="6"/>
  <c r="GI309" i="6"/>
  <c r="GJ309" i="6"/>
  <c r="GK309" i="6"/>
  <c r="GL309" i="6"/>
  <c r="GM309" i="6"/>
  <c r="GN309" i="6"/>
  <c r="GO309" i="6"/>
  <c r="GP309" i="6"/>
  <c r="GQ309" i="6"/>
  <c r="GR309" i="6"/>
  <c r="GS309" i="6"/>
  <c r="GT309" i="6"/>
  <c r="GU309" i="6"/>
  <c r="GV309" i="6"/>
  <c r="GW309" i="6"/>
  <c r="GX309" i="6"/>
  <c r="GY309" i="6"/>
  <c r="GZ309" i="6"/>
  <c r="HA309" i="6"/>
  <c r="HB309" i="6"/>
  <c r="HC309" i="6"/>
  <c r="HD309" i="6"/>
  <c r="HE309" i="6"/>
  <c r="HF309" i="6"/>
  <c r="HG309" i="6"/>
  <c r="HH309" i="6"/>
  <c r="HI309" i="6"/>
  <c r="HJ309" i="6"/>
  <c r="HK309" i="6"/>
  <c r="HL309" i="6"/>
  <c r="HM309" i="6"/>
  <c r="HN309" i="6"/>
  <c r="DT310" i="6"/>
  <c r="DU310" i="6"/>
  <c r="DV310" i="6"/>
  <c r="DW310" i="6"/>
  <c r="DX310" i="6"/>
  <c r="DY310" i="6"/>
  <c r="DZ310" i="6"/>
  <c r="EA310" i="6"/>
  <c r="EB310" i="6"/>
  <c r="EC310" i="6"/>
  <c r="ED310" i="6"/>
  <c r="EE310" i="6"/>
  <c r="EF310" i="6"/>
  <c r="EG310" i="6"/>
  <c r="EH310" i="6"/>
  <c r="EI310" i="6"/>
  <c r="EJ310" i="6"/>
  <c r="EK310" i="6"/>
  <c r="EL310" i="6"/>
  <c r="EM310" i="6"/>
  <c r="EN310" i="6"/>
  <c r="EO310" i="6"/>
  <c r="EP310" i="6"/>
  <c r="EQ310" i="6"/>
  <c r="ER310" i="6"/>
  <c r="ES310" i="6"/>
  <c r="ET310" i="6"/>
  <c r="EU310" i="6"/>
  <c r="EV310" i="6"/>
  <c r="EW310" i="6"/>
  <c r="EX310" i="6"/>
  <c r="EY310" i="6"/>
  <c r="EZ310" i="6"/>
  <c r="FA310" i="6"/>
  <c r="FB310" i="6"/>
  <c r="FC310" i="6"/>
  <c r="FD310" i="6"/>
  <c r="FE310" i="6"/>
  <c r="FF310" i="6"/>
  <c r="FG310" i="6"/>
  <c r="FH310" i="6"/>
  <c r="FI310" i="6"/>
  <c r="FJ310" i="6"/>
  <c r="FK310" i="6"/>
  <c r="FL310" i="6"/>
  <c r="FM310" i="6"/>
  <c r="FN310" i="6"/>
  <c r="FO310" i="6"/>
  <c r="FP310" i="6"/>
  <c r="FQ310" i="6"/>
  <c r="FR310" i="6"/>
  <c r="FS310" i="6"/>
  <c r="FT310" i="6"/>
  <c r="FU310" i="6"/>
  <c r="FV310" i="6"/>
  <c r="FW310" i="6"/>
  <c r="FX310" i="6"/>
  <c r="FY310" i="6"/>
  <c r="FZ310" i="6"/>
  <c r="GA310" i="6"/>
  <c r="GB310" i="6"/>
  <c r="GC310" i="6"/>
  <c r="GD310" i="6"/>
  <c r="GE310" i="6"/>
  <c r="GF310" i="6"/>
  <c r="GG310" i="6"/>
  <c r="GH310" i="6"/>
  <c r="GI310" i="6"/>
  <c r="GJ310" i="6"/>
  <c r="GK310" i="6"/>
  <c r="GL310" i="6"/>
  <c r="GM310" i="6"/>
  <c r="GN310" i="6"/>
  <c r="GO310" i="6"/>
  <c r="GP310" i="6"/>
  <c r="GQ310" i="6"/>
  <c r="GR310" i="6"/>
  <c r="GS310" i="6"/>
  <c r="GT310" i="6"/>
  <c r="GU310" i="6"/>
  <c r="GV310" i="6"/>
  <c r="GW310" i="6"/>
  <c r="GX310" i="6"/>
  <c r="GY310" i="6"/>
  <c r="GZ310" i="6"/>
  <c r="HA310" i="6"/>
  <c r="HB310" i="6"/>
  <c r="HC310" i="6"/>
  <c r="HD310" i="6"/>
  <c r="HE310" i="6"/>
  <c r="HF310" i="6"/>
  <c r="HG310" i="6"/>
  <c r="HH310" i="6"/>
  <c r="HI310" i="6"/>
  <c r="HJ310" i="6"/>
  <c r="HK310" i="6"/>
  <c r="HL310" i="6"/>
  <c r="HM310" i="6"/>
  <c r="HN310" i="6"/>
  <c r="DT311" i="6"/>
  <c r="DU311" i="6"/>
  <c r="DV311" i="6"/>
  <c r="DW311" i="6"/>
  <c r="DX311" i="6"/>
  <c r="DY311" i="6"/>
  <c r="DZ311" i="6"/>
  <c r="EA311" i="6"/>
  <c r="EB311" i="6"/>
  <c r="EC311" i="6"/>
  <c r="ED311" i="6"/>
  <c r="EE311" i="6"/>
  <c r="EF311" i="6"/>
  <c r="EG311" i="6"/>
  <c r="EH311" i="6"/>
  <c r="EI311" i="6"/>
  <c r="EJ311" i="6"/>
  <c r="EK311" i="6"/>
  <c r="EL311" i="6"/>
  <c r="EM311" i="6"/>
  <c r="EN311" i="6"/>
  <c r="EO311" i="6"/>
  <c r="EP311" i="6"/>
  <c r="EQ311" i="6"/>
  <c r="ER311" i="6"/>
  <c r="ES311" i="6"/>
  <c r="ET311" i="6"/>
  <c r="EU311" i="6"/>
  <c r="EV311" i="6"/>
  <c r="EW311" i="6"/>
  <c r="EX311" i="6"/>
  <c r="EY311" i="6"/>
  <c r="EZ311" i="6"/>
  <c r="FA311" i="6"/>
  <c r="FB311" i="6"/>
  <c r="FC311" i="6"/>
  <c r="FD311" i="6"/>
  <c r="FE311" i="6"/>
  <c r="FF311" i="6"/>
  <c r="FG311" i="6"/>
  <c r="FH311" i="6"/>
  <c r="FI311" i="6"/>
  <c r="FJ311" i="6"/>
  <c r="FK311" i="6"/>
  <c r="FL311" i="6"/>
  <c r="FM311" i="6"/>
  <c r="FN311" i="6"/>
  <c r="FO311" i="6"/>
  <c r="FP311" i="6"/>
  <c r="FQ311" i="6"/>
  <c r="FR311" i="6"/>
  <c r="FS311" i="6"/>
  <c r="FT311" i="6"/>
  <c r="FU311" i="6"/>
  <c r="FV311" i="6"/>
  <c r="FW311" i="6"/>
  <c r="FX311" i="6"/>
  <c r="FY311" i="6"/>
  <c r="FZ311" i="6"/>
  <c r="GA311" i="6"/>
  <c r="GB311" i="6"/>
  <c r="GC311" i="6"/>
  <c r="GD311" i="6"/>
  <c r="GE311" i="6"/>
  <c r="GF311" i="6"/>
  <c r="GG311" i="6"/>
  <c r="GH311" i="6"/>
  <c r="GI311" i="6"/>
  <c r="GJ311" i="6"/>
  <c r="GK311" i="6"/>
  <c r="GL311" i="6"/>
  <c r="GM311" i="6"/>
  <c r="GN311" i="6"/>
  <c r="GO311" i="6"/>
  <c r="GP311" i="6"/>
  <c r="GQ311" i="6"/>
  <c r="GR311" i="6"/>
  <c r="GS311" i="6"/>
  <c r="GT311" i="6"/>
  <c r="GU311" i="6"/>
  <c r="GV311" i="6"/>
  <c r="GW311" i="6"/>
  <c r="GX311" i="6"/>
  <c r="GY311" i="6"/>
  <c r="GZ311" i="6"/>
  <c r="HA311" i="6"/>
  <c r="HB311" i="6"/>
  <c r="HC311" i="6"/>
  <c r="HD311" i="6"/>
  <c r="HE311" i="6"/>
  <c r="HF311" i="6"/>
  <c r="HG311" i="6"/>
  <c r="HH311" i="6"/>
  <c r="HI311" i="6"/>
  <c r="HJ311" i="6"/>
  <c r="HK311" i="6"/>
  <c r="HL311" i="6"/>
  <c r="HM311" i="6"/>
  <c r="HN311" i="6"/>
  <c r="DT312" i="6"/>
  <c r="DU312" i="6"/>
  <c r="DV312" i="6"/>
  <c r="DW312" i="6"/>
  <c r="DX312" i="6"/>
  <c r="DY312" i="6"/>
  <c r="DZ312" i="6"/>
  <c r="EA312" i="6"/>
  <c r="EB312" i="6"/>
  <c r="EC312" i="6"/>
  <c r="ED312" i="6"/>
  <c r="EE312" i="6"/>
  <c r="EF312" i="6"/>
  <c r="EG312" i="6"/>
  <c r="EH312" i="6"/>
  <c r="EI312" i="6"/>
  <c r="EJ312" i="6"/>
  <c r="EK312" i="6"/>
  <c r="EL312" i="6"/>
  <c r="EM312" i="6"/>
  <c r="EN312" i="6"/>
  <c r="EO312" i="6"/>
  <c r="EP312" i="6"/>
  <c r="EQ312" i="6"/>
  <c r="ER312" i="6"/>
  <c r="ES312" i="6"/>
  <c r="ET312" i="6"/>
  <c r="EU312" i="6"/>
  <c r="EV312" i="6"/>
  <c r="EW312" i="6"/>
  <c r="EX312" i="6"/>
  <c r="EY312" i="6"/>
  <c r="EZ312" i="6"/>
  <c r="FA312" i="6"/>
  <c r="FB312" i="6"/>
  <c r="FC312" i="6"/>
  <c r="FD312" i="6"/>
  <c r="FE312" i="6"/>
  <c r="FF312" i="6"/>
  <c r="FG312" i="6"/>
  <c r="FH312" i="6"/>
  <c r="FI312" i="6"/>
  <c r="FJ312" i="6"/>
  <c r="FK312" i="6"/>
  <c r="FL312" i="6"/>
  <c r="FM312" i="6"/>
  <c r="FN312" i="6"/>
  <c r="FO312" i="6"/>
  <c r="FP312" i="6"/>
  <c r="FQ312" i="6"/>
  <c r="FR312" i="6"/>
  <c r="FS312" i="6"/>
  <c r="FT312" i="6"/>
  <c r="FU312" i="6"/>
  <c r="FV312" i="6"/>
  <c r="FW312" i="6"/>
  <c r="FX312" i="6"/>
  <c r="FY312" i="6"/>
  <c r="FZ312" i="6"/>
  <c r="GA312" i="6"/>
  <c r="GB312" i="6"/>
  <c r="GC312" i="6"/>
  <c r="GD312" i="6"/>
  <c r="GE312" i="6"/>
  <c r="GF312" i="6"/>
  <c r="GG312" i="6"/>
  <c r="GH312" i="6"/>
  <c r="GI312" i="6"/>
  <c r="GJ312" i="6"/>
  <c r="GK312" i="6"/>
  <c r="GL312" i="6"/>
  <c r="GM312" i="6"/>
  <c r="GN312" i="6"/>
  <c r="GO312" i="6"/>
  <c r="GP312" i="6"/>
  <c r="GQ312" i="6"/>
  <c r="GR312" i="6"/>
  <c r="GS312" i="6"/>
  <c r="GT312" i="6"/>
  <c r="GU312" i="6"/>
  <c r="GV312" i="6"/>
  <c r="GW312" i="6"/>
  <c r="GX312" i="6"/>
  <c r="GY312" i="6"/>
  <c r="GZ312" i="6"/>
  <c r="HA312" i="6"/>
  <c r="HB312" i="6"/>
  <c r="HC312" i="6"/>
  <c r="HD312" i="6"/>
  <c r="HE312" i="6"/>
  <c r="HF312" i="6"/>
  <c r="HG312" i="6"/>
  <c r="HH312" i="6"/>
  <c r="HI312" i="6"/>
  <c r="HJ312" i="6"/>
  <c r="HK312" i="6"/>
  <c r="HL312" i="6"/>
  <c r="HM312" i="6"/>
  <c r="HN312" i="6"/>
  <c r="DT313" i="6"/>
  <c r="DU313" i="6"/>
  <c r="DV313" i="6"/>
  <c r="DW313" i="6"/>
  <c r="DX313" i="6"/>
  <c r="DY313" i="6"/>
  <c r="DZ313" i="6"/>
  <c r="EA313" i="6"/>
  <c r="EB313" i="6"/>
  <c r="EC313" i="6"/>
  <c r="ED313" i="6"/>
  <c r="EE313" i="6"/>
  <c r="EF313" i="6"/>
  <c r="EG313" i="6"/>
  <c r="EH313" i="6"/>
  <c r="EI313" i="6"/>
  <c r="EJ313" i="6"/>
  <c r="EK313" i="6"/>
  <c r="EL313" i="6"/>
  <c r="EM313" i="6"/>
  <c r="EN313" i="6"/>
  <c r="EO313" i="6"/>
  <c r="EP313" i="6"/>
  <c r="EQ313" i="6"/>
  <c r="ER313" i="6"/>
  <c r="ES313" i="6"/>
  <c r="ET313" i="6"/>
  <c r="EU313" i="6"/>
  <c r="EV313" i="6"/>
  <c r="EW313" i="6"/>
  <c r="EX313" i="6"/>
  <c r="EY313" i="6"/>
  <c r="EZ313" i="6"/>
  <c r="FA313" i="6"/>
  <c r="FB313" i="6"/>
  <c r="FC313" i="6"/>
  <c r="FD313" i="6"/>
  <c r="FE313" i="6"/>
  <c r="FF313" i="6"/>
  <c r="FG313" i="6"/>
  <c r="FH313" i="6"/>
  <c r="FI313" i="6"/>
  <c r="FJ313" i="6"/>
  <c r="FK313" i="6"/>
  <c r="FL313" i="6"/>
  <c r="FM313" i="6"/>
  <c r="FN313" i="6"/>
  <c r="FO313" i="6"/>
  <c r="FP313" i="6"/>
  <c r="FQ313" i="6"/>
  <c r="FR313" i="6"/>
  <c r="FS313" i="6"/>
  <c r="FT313" i="6"/>
  <c r="FU313" i="6"/>
  <c r="FV313" i="6"/>
  <c r="FW313" i="6"/>
  <c r="FX313" i="6"/>
  <c r="FY313" i="6"/>
  <c r="FZ313" i="6"/>
  <c r="GA313" i="6"/>
  <c r="GB313" i="6"/>
  <c r="GC313" i="6"/>
  <c r="GD313" i="6"/>
  <c r="GE313" i="6"/>
  <c r="GF313" i="6"/>
  <c r="GG313" i="6"/>
  <c r="GH313" i="6"/>
  <c r="GI313" i="6"/>
  <c r="GJ313" i="6"/>
  <c r="GK313" i="6"/>
  <c r="GL313" i="6"/>
  <c r="GM313" i="6"/>
  <c r="GN313" i="6"/>
  <c r="GO313" i="6"/>
  <c r="GP313" i="6"/>
  <c r="GQ313" i="6"/>
  <c r="GR313" i="6"/>
  <c r="GS313" i="6"/>
  <c r="GT313" i="6"/>
  <c r="GU313" i="6"/>
  <c r="GV313" i="6"/>
  <c r="GW313" i="6"/>
  <c r="GX313" i="6"/>
  <c r="GY313" i="6"/>
  <c r="GZ313" i="6"/>
  <c r="HA313" i="6"/>
  <c r="HB313" i="6"/>
  <c r="HC313" i="6"/>
  <c r="HD313" i="6"/>
  <c r="HE313" i="6"/>
  <c r="HF313" i="6"/>
  <c r="HG313" i="6"/>
  <c r="HH313" i="6"/>
  <c r="HI313" i="6"/>
  <c r="HJ313" i="6"/>
  <c r="HK313" i="6"/>
  <c r="HL313" i="6"/>
  <c r="HM313" i="6"/>
  <c r="HN313" i="6"/>
  <c r="DT314" i="6"/>
  <c r="DU314" i="6"/>
  <c r="DV314" i="6"/>
  <c r="DW314" i="6"/>
  <c r="DX314" i="6"/>
  <c r="DY314" i="6"/>
  <c r="DZ314" i="6"/>
  <c r="EA314" i="6"/>
  <c r="EB314" i="6"/>
  <c r="EC314" i="6"/>
  <c r="ED314" i="6"/>
  <c r="EE314" i="6"/>
  <c r="EF314" i="6"/>
  <c r="EG314" i="6"/>
  <c r="EH314" i="6"/>
  <c r="EI314" i="6"/>
  <c r="EJ314" i="6"/>
  <c r="EK314" i="6"/>
  <c r="EL314" i="6"/>
  <c r="EM314" i="6"/>
  <c r="EN314" i="6"/>
  <c r="EO314" i="6"/>
  <c r="EP314" i="6"/>
  <c r="EQ314" i="6"/>
  <c r="ER314" i="6"/>
  <c r="ES314" i="6"/>
  <c r="ET314" i="6"/>
  <c r="EU314" i="6"/>
  <c r="EV314" i="6"/>
  <c r="EW314" i="6"/>
  <c r="EX314" i="6"/>
  <c r="EY314" i="6"/>
  <c r="EZ314" i="6"/>
  <c r="FA314" i="6"/>
  <c r="FB314" i="6"/>
  <c r="FC314" i="6"/>
  <c r="FD314" i="6"/>
  <c r="FE314" i="6"/>
  <c r="FF314" i="6"/>
  <c r="FG314" i="6"/>
  <c r="FH314" i="6"/>
  <c r="FI314" i="6"/>
  <c r="FJ314" i="6"/>
  <c r="FK314" i="6"/>
  <c r="FL314" i="6"/>
  <c r="FM314" i="6"/>
  <c r="FN314" i="6"/>
  <c r="FO314" i="6"/>
  <c r="FP314" i="6"/>
  <c r="FQ314" i="6"/>
  <c r="FR314" i="6"/>
  <c r="FS314" i="6"/>
  <c r="FT314" i="6"/>
  <c r="FU314" i="6"/>
  <c r="FV314" i="6"/>
  <c r="FW314" i="6"/>
  <c r="FX314" i="6"/>
  <c r="FY314" i="6"/>
  <c r="FZ314" i="6"/>
  <c r="GA314" i="6"/>
  <c r="GB314" i="6"/>
  <c r="GC314" i="6"/>
  <c r="GD314" i="6"/>
  <c r="GE314" i="6"/>
  <c r="GF314" i="6"/>
  <c r="GG314" i="6"/>
  <c r="GH314" i="6"/>
  <c r="GI314" i="6"/>
  <c r="GJ314" i="6"/>
  <c r="GK314" i="6"/>
  <c r="GL314" i="6"/>
  <c r="GM314" i="6"/>
  <c r="GN314" i="6"/>
  <c r="GO314" i="6"/>
  <c r="GP314" i="6"/>
  <c r="GQ314" i="6"/>
  <c r="GR314" i="6"/>
  <c r="GS314" i="6"/>
  <c r="GT314" i="6"/>
  <c r="GU314" i="6"/>
  <c r="GV314" i="6"/>
  <c r="GW314" i="6"/>
  <c r="GX314" i="6"/>
  <c r="GY314" i="6"/>
  <c r="GZ314" i="6"/>
  <c r="HA314" i="6"/>
  <c r="HB314" i="6"/>
  <c r="HC314" i="6"/>
  <c r="HD314" i="6"/>
  <c r="HE314" i="6"/>
  <c r="HF314" i="6"/>
  <c r="HG314" i="6"/>
  <c r="HH314" i="6"/>
  <c r="HI314" i="6"/>
  <c r="HJ314" i="6"/>
  <c r="HK314" i="6"/>
  <c r="HL314" i="6"/>
  <c r="HM314" i="6"/>
  <c r="HN314" i="6"/>
  <c r="DT315" i="6"/>
  <c r="DU315" i="6"/>
  <c r="DV315" i="6"/>
  <c r="DW315" i="6"/>
  <c r="DX315" i="6"/>
  <c r="DY315" i="6"/>
  <c r="DZ315" i="6"/>
  <c r="EA315" i="6"/>
  <c r="EB315" i="6"/>
  <c r="EC315" i="6"/>
  <c r="ED315" i="6"/>
  <c r="EE315" i="6"/>
  <c r="EF315" i="6"/>
  <c r="EG315" i="6"/>
  <c r="EH315" i="6"/>
  <c r="EI315" i="6"/>
  <c r="EJ315" i="6"/>
  <c r="EK315" i="6"/>
  <c r="EL315" i="6"/>
  <c r="EM315" i="6"/>
  <c r="EN315" i="6"/>
  <c r="EO315" i="6"/>
  <c r="EP315" i="6"/>
  <c r="EQ315" i="6"/>
  <c r="ER315" i="6"/>
  <c r="ES315" i="6"/>
  <c r="ET315" i="6"/>
  <c r="EU315" i="6"/>
  <c r="EV315" i="6"/>
  <c r="EW315" i="6"/>
  <c r="EX315" i="6"/>
  <c r="EY315" i="6"/>
  <c r="EZ315" i="6"/>
  <c r="FA315" i="6"/>
  <c r="FB315" i="6"/>
  <c r="FC315" i="6"/>
  <c r="FD315" i="6"/>
  <c r="FE315" i="6"/>
  <c r="FF315" i="6"/>
  <c r="FG315" i="6"/>
  <c r="FH315" i="6"/>
  <c r="FI315" i="6"/>
  <c r="FJ315" i="6"/>
  <c r="FK315" i="6"/>
  <c r="FL315" i="6"/>
  <c r="FM315" i="6"/>
  <c r="FN315" i="6"/>
  <c r="FO315" i="6"/>
  <c r="FP315" i="6"/>
  <c r="FQ315" i="6"/>
  <c r="FR315" i="6"/>
  <c r="FS315" i="6"/>
  <c r="FT315" i="6"/>
  <c r="FU315" i="6"/>
  <c r="FV315" i="6"/>
  <c r="FW315" i="6"/>
  <c r="FX315" i="6"/>
  <c r="FY315" i="6"/>
  <c r="FZ315" i="6"/>
  <c r="GA315" i="6"/>
  <c r="GB315" i="6"/>
  <c r="GC315" i="6"/>
  <c r="GD315" i="6"/>
  <c r="GE315" i="6"/>
  <c r="GF315" i="6"/>
  <c r="GG315" i="6"/>
  <c r="GH315" i="6"/>
  <c r="GI315" i="6"/>
  <c r="GJ315" i="6"/>
  <c r="GK315" i="6"/>
  <c r="GL315" i="6"/>
  <c r="GM315" i="6"/>
  <c r="GN315" i="6"/>
  <c r="GO315" i="6"/>
  <c r="GP315" i="6"/>
  <c r="GQ315" i="6"/>
  <c r="GR315" i="6"/>
  <c r="GS315" i="6"/>
  <c r="GT315" i="6"/>
  <c r="GU315" i="6"/>
  <c r="GV315" i="6"/>
  <c r="GW315" i="6"/>
  <c r="GX315" i="6"/>
  <c r="GY315" i="6"/>
  <c r="GZ315" i="6"/>
  <c r="HA315" i="6"/>
  <c r="HB315" i="6"/>
  <c r="HC315" i="6"/>
  <c r="HD315" i="6"/>
  <c r="HE315" i="6"/>
  <c r="HF315" i="6"/>
  <c r="HG315" i="6"/>
  <c r="HH315" i="6"/>
  <c r="HI315" i="6"/>
  <c r="HJ315" i="6"/>
  <c r="HK315" i="6"/>
  <c r="HL315" i="6"/>
  <c r="HM315" i="6"/>
  <c r="HN315" i="6"/>
  <c r="DT316" i="6"/>
  <c r="DU316" i="6"/>
  <c r="DV316" i="6"/>
  <c r="DW316" i="6"/>
  <c r="DX316" i="6"/>
  <c r="DY316" i="6"/>
  <c r="DZ316" i="6"/>
  <c r="EA316" i="6"/>
  <c r="EB316" i="6"/>
  <c r="EC316" i="6"/>
  <c r="ED316" i="6"/>
  <c r="EE316" i="6"/>
  <c r="EF316" i="6"/>
  <c r="EG316" i="6"/>
  <c r="EH316" i="6"/>
  <c r="EI316" i="6"/>
  <c r="EJ316" i="6"/>
  <c r="EK316" i="6"/>
  <c r="EL316" i="6"/>
  <c r="EM316" i="6"/>
  <c r="EN316" i="6"/>
  <c r="EO316" i="6"/>
  <c r="EP316" i="6"/>
  <c r="EQ316" i="6"/>
  <c r="ER316" i="6"/>
  <c r="ES316" i="6"/>
  <c r="ET316" i="6"/>
  <c r="EU316" i="6"/>
  <c r="EV316" i="6"/>
  <c r="EW316" i="6"/>
  <c r="EX316" i="6"/>
  <c r="EY316" i="6"/>
  <c r="EZ316" i="6"/>
  <c r="FA316" i="6"/>
  <c r="FB316" i="6"/>
  <c r="FC316" i="6"/>
  <c r="FD316" i="6"/>
  <c r="FE316" i="6"/>
  <c r="FF316" i="6"/>
  <c r="FG316" i="6"/>
  <c r="FH316" i="6"/>
  <c r="FI316" i="6"/>
  <c r="FJ316" i="6"/>
  <c r="FK316" i="6"/>
  <c r="FL316" i="6"/>
  <c r="FM316" i="6"/>
  <c r="FN316" i="6"/>
  <c r="FO316" i="6"/>
  <c r="FP316" i="6"/>
  <c r="FQ316" i="6"/>
  <c r="FR316" i="6"/>
  <c r="FS316" i="6"/>
  <c r="FT316" i="6"/>
  <c r="FU316" i="6"/>
  <c r="FV316" i="6"/>
  <c r="FW316" i="6"/>
  <c r="FX316" i="6"/>
  <c r="FY316" i="6"/>
  <c r="FZ316" i="6"/>
  <c r="GA316" i="6"/>
  <c r="GB316" i="6"/>
  <c r="GC316" i="6"/>
  <c r="GD316" i="6"/>
  <c r="GE316" i="6"/>
  <c r="GF316" i="6"/>
  <c r="GG316" i="6"/>
  <c r="GH316" i="6"/>
  <c r="GI316" i="6"/>
  <c r="GJ316" i="6"/>
  <c r="GK316" i="6"/>
  <c r="GL316" i="6"/>
  <c r="GM316" i="6"/>
  <c r="GN316" i="6"/>
  <c r="GO316" i="6"/>
  <c r="GP316" i="6"/>
  <c r="GQ316" i="6"/>
  <c r="GR316" i="6"/>
  <c r="GS316" i="6"/>
  <c r="GT316" i="6"/>
  <c r="GU316" i="6"/>
  <c r="GV316" i="6"/>
  <c r="GW316" i="6"/>
  <c r="GX316" i="6"/>
  <c r="GY316" i="6"/>
  <c r="GZ316" i="6"/>
  <c r="HA316" i="6"/>
  <c r="HB316" i="6"/>
  <c r="HC316" i="6"/>
  <c r="HD316" i="6"/>
  <c r="HE316" i="6"/>
  <c r="HF316" i="6"/>
  <c r="HG316" i="6"/>
  <c r="HH316" i="6"/>
  <c r="HI316" i="6"/>
  <c r="HJ316" i="6"/>
  <c r="HK316" i="6"/>
  <c r="HL316" i="6"/>
  <c r="HM316" i="6"/>
  <c r="HN316" i="6"/>
  <c r="DT317" i="6"/>
  <c r="DU317" i="6"/>
  <c r="DV317" i="6"/>
  <c r="DW317" i="6"/>
  <c r="DX317" i="6"/>
  <c r="DY317" i="6"/>
  <c r="DZ317" i="6"/>
  <c r="EA317" i="6"/>
  <c r="EB317" i="6"/>
  <c r="EC317" i="6"/>
  <c r="ED317" i="6"/>
  <c r="EE317" i="6"/>
  <c r="EF317" i="6"/>
  <c r="EG317" i="6"/>
  <c r="EH317" i="6"/>
  <c r="EI317" i="6"/>
  <c r="EJ317" i="6"/>
  <c r="EK317" i="6"/>
  <c r="EL317" i="6"/>
  <c r="EM317" i="6"/>
  <c r="EN317" i="6"/>
  <c r="EO317" i="6"/>
  <c r="EP317" i="6"/>
  <c r="EQ317" i="6"/>
  <c r="ER317" i="6"/>
  <c r="ES317" i="6"/>
  <c r="ET317" i="6"/>
  <c r="EU317" i="6"/>
  <c r="EV317" i="6"/>
  <c r="EW317" i="6"/>
  <c r="EX317" i="6"/>
  <c r="EY317" i="6"/>
  <c r="EZ317" i="6"/>
  <c r="FA317" i="6"/>
  <c r="FB317" i="6"/>
  <c r="FC317" i="6"/>
  <c r="FD317" i="6"/>
  <c r="FE317" i="6"/>
  <c r="FF317" i="6"/>
  <c r="FG317" i="6"/>
  <c r="FH317" i="6"/>
  <c r="FI317" i="6"/>
  <c r="FJ317" i="6"/>
  <c r="FK317" i="6"/>
  <c r="FL317" i="6"/>
  <c r="FM317" i="6"/>
  <c r="FN317" i="6"/>
  <c r="FO317" i="6"/>
  <c r="FP317" i="6"/>
  <c r="FQ317" i="6"/>
  <c r="FR317" i="6"/>
  <c r="FS317" i="6"/>
  <c r="FT317" i="6"/>
  <c r="FU317" i="6"/>
  <c r="FV317" i="6"/>
  <c r="FW317" i="6"/>
  <c r="FX317" i="6"/>
  <c r="FY317" i="6"/>
  <c r="FZ317" i="6"/>
  <c r="GA317" i="6"/>
  <c r="GB317" i="6"/>
  <c r="GC317" i="6"/>
  <c r="GD317" i="6"/>
  <c r="GE317" i="6"/>
  <c r="GF317" i="6"/>
  <c r="GG317" i="6"/>
  <c r="GH317" i="6"/>
  <c r="GI317" i="6"/>
  <c r="GJ317" i="6"/>
  <c r="GK317" i="6"/>
  <c r="GL317" i="6"/>
  <c r="GM317" i="6"/>
  <c r="GN317" i="6"/>
  <c r="GO317" i="6"/>
  <c r="GP317" i="6"/>
  <c r="GQ317" i="6"/>
  <c r="GR317" i="6"/>
  <c r="GS317" i="6"/>
  <c r="GT317" i="6"/>
  <c r="GU317" i="6"/>
  <c r="GV317" i="6"/>
  <c r="GW317" i="6"/>
  <c r="GX317" i="6"/>
  <c r="GY317" i="6"/>
  <c r="GZ317" i="6"/>
  <c r="HA317" i="6"/>
  <c r="HB317" i="6"/>
  <c r="HC317" i="6"/>
  <c r="HD317" i="6"/>
  <c r="HE317" i="6"/>
  <c r="HF317" i="6"/>
  <c r="HG317" i="6"/>
  <c r="HH317" i="6"/>
  <c r="HI317" i="6"/>
  <c r="HJ317" i="6"/>
  <c r="HK317" i="6"/>
  <c r="HL317" i="6"/>
  <c r="HM317" i="6"/>
  <c r="HN317" i="6"/>
  <c r="DT318" i="6"/>
  <c r="DU318" i="6"/>
  <c r="DV318" i="6"/>
  <c r="DW318" i="6"/>
  <c r="DX318" i="6"/>
  <c r="DY318" i="6"/>
  <c r="DZ318" i="6"/>
  <c r="EA318" i="6"/>
  <c r="EB318" i="6"/>
  <c r="EC318" i="6"/>
  <c r="ED318" i="6"/>
  <c r="EE318" i="6"/>
  <c r="EF318" i="6"/>
  <c r="EG318" i="6"/>
  <c r="EH318" i="6"/>
  <c r="EI318" i="6"/>
  <c r="EJ318" i="6"/>
  <c r="EK318" i="6"/>
  <c r="EL318" i="6"/>
  <c r="EM318" i="6"/>
  <c r="EN318" i="6"/>
  <c r="EO318" i="6"/>
  <c r="EP318" i="6"/>
  <c r="EQ318" i="6"/>
  <c r="ER318" i="6"/>
  <c r="ES318" i="6"/>
  <c r="ET318" i="6"/>
  <c r="EU318" i="6"/>
  <c r="EV318" i="6"/>
  <c r="EW318" i="6"/>
  <c r="EX318" i="6"/>
  <c r="EY318" i="6"/>
  <c r="EZ318" i="6"/>
  <c r="FA318" i="6"/>
  <c r="FB318" i="6"/>
  <c r="FC318" i="6"/>
  <c r="FD318" i="6"/>
  <c r="FE318" i="6"/>
  <c r="FF318" i="6"/>
  <c r="FG318" i="6"/>
  <c r="FH318" i="6"/>
  <c r="FI318" i="6"/>
  <c r="FJ318" i="6"/>
  <c r="FK318" i="6"/>
  <c r="FL318" i="6"/>
  <c r="FM318" i="6"/>
  <c r="FN318" i="6"/>
  <c r="FO318" i="6"/>
  <c r="FP318" i="6"/>
  <c r="FQ318" i="6"/>
  <c r="FR318" i="6"/>
  <c r="FS318" i="6"/>
  <c r="FT318" i="6"/>
  <c r="FU318" i="6"/>
  <c r="FV318" i="6"/>
  <c r="FW318" i="6"/>
  <c r="FX318" i="6"/>
  <c r="FY318" i="6"/>
  <c r="FZ318" i="6"/>
  <c r="GA318" i="6"/>
  <c r="GB318" i="6"/>
  <c r="GC318" i="6"/>
  <c r="GD318" i="6"/>
  <c r="GE318" i="6"/>
  <c r="GF318" i="6"/>
  <c r="GG318" i="6"/>
  <c r="GH318" i="6"/>
  <c r="GI318" i="6"/>
  <c r="GJ318" i="6"/>
  <c r="GK318" i="6"/>
  <c r="GL318" i="6"/>
  <c r="GM318" i="6"/>
  <c r="GN318" i="6"/>
  <c r="GO318" i="6"/>
  <c r="GP318" i="6"/>
  <c r="GQ318" i="6"/>
  <c r="GR318" i="6"/>
  <c r="GS318" i="6"/>
  <c r="GT318" i="6"/>
  <c r="GU318" i="6"/>
  <c r="GV318" i="6"/>
  <c r="GW318" i="6"/>
  <c r="GX318" i="6"/>
  <c r="GY318" i="6"/>
  <c r="GZ318" i="6"/>
  <c r="HA318" i="6"/>
  <c r="HB318" i="6"/>
  <c r="HC318" i="6"/>
  <c r="HD318" i="6"/>
  <c r="HE318" i="6"/>
  <c r="HF318" i="6"/>
  <c r="HG318" i="6"/>
  <c r="HH318" i="6"/>
  <c r="HI318" i="6"/>
  <c r="HJ318" i="6"/>
  <c r="HK318" i="6"/>
  <c r="HL318" i="6"/>
  <c r="HM318" i="6"/>
  <c r="HN318" i="6"/>
  <c r="DT319" i="6"/>
  <c r="DU319" i="6"/>
  <c r="DV319" i="6"/>
  <c r="DW319" i="6"/>
  <c r="DX319" i="6"/>
  <c r="DY319" i="6"/>
  <c r="DZ319" i="6"/>
  <c r="EA319" i="6"/>
  <c r="EB319" i="6"/>
  <c r="EC319" i="6"/>
  <c r="ED319" i="6"/>
  <c r="EE319" i="6"/>
  <c r="EF319" i="6"/>
  <c r="EG319" i="6"/>
  <c r="EH319" i="6"/>
  <c r="EI319" i="6"/>
  <c r="EJ319" i="6"/>
  <c r="EK319" i="6"/>
  <c r="EL319" i="6"/>
  <c r="EM319" i="6"/>
  <c r="EN319" i="6"/>
  <c r="EO319" i="6"/>
  <c r="EP319" i="6"/>
  <c r="EQ319" i="6"/>
  <c r="ER319" i="6"/>
  <c r="ES319" i="6"/>
  <c r="ET319" i="6"/>
  <c r="EU319" i="6"/>
  <c r="EV319" i="6"/>
  <c r="EW319" i="6"/>
  <c r="EX319" i="6"/>
  <c r="EY319" i="6"/>
  <c r="EZ319" i="6"/>
  <c r="FA319" i="6"/>
  <c r="FB319" i="6"/>
  <c r="FC319" i="6"/>
  <c r="FD319" i="6"/>
  <c r="FE319" i="6"/>
  <c r="FF319" i="6"/>
  <c r="FG319" i="6"/>
  <c r="FH319" i="6"/>
  <c r="FI319" i="6"/>
  <c r="FJ319" i="6"/>
  <c r="FK319" i="6"/>
  <c r="FL319" i="6"/>
  <c r="FM319" i="6"/>
  <c r="FN319" i="6"/>
  <c r="FO319" i="6"/>
  <c r="FP319" i="6"/>
  <c r="FQ319" i="6"/>
  <c r="FR319" i="6"/>
  <c r="FS319" i="6"/>
  <c r="FT319" i="6"/>
  <c r="FU319" i="6"/>
  <c r="FV319" i="6"/>
  <c r="FW319" i="6"/>
  <c r="FX319" i="6"/>
  <c r="FY319" i="6"/>
  <c r="FZ319" i="6"/>
  <c r="GA319" i="6"/>
  <c r="GB319" i="6"/>
  <c r="GC319" i="6"/>
  <c r="GD319" i="6"/>
  <c r="GE319" i="6"/>
  <c r="GF319" i="6"/>
  <c r="GG319" i="6"/>
  <c r="GH319" i="6"/>
  <c r="GI319" i="6"/>
  <c r="GJ319" i="6"/>
  <c r="GK319" i="6"/>
  <c r="GL319" i="6"/>
  <c r="GM319" i="6"/>
  <c r="GN319" i="6"/>
  <c r="GO319" i="6"/>
  <c r="GP319" i="6"/>
  <c r="GQ319" i="6"/>
  <c r="GR319" i="6"/>
  <c r="GS319" i="6"/>
  <c r="GT319" i="6"/>
  <c r="GU319" i="6"/>
  <c r="GV319" i="6"/>
  <c r="GW319" i="6"/>
  <c r="GX319" i="6"/>
  <c r="GY319" i="6"/>
  <c r="GZ319" i="6"/>
  <c r="HA319" i="6"/>
  <c r="HB319" i="6"/>
  <c r="HC319" i="6"/>
  <c r="HD319" i="6"/>
  <c r="HE319" i="6"/>
  <c r="HF319" i="6"/>
  <c r="HG319" i="6"/>
  <c r="HH319" i="6"/>
  <c r="HI319" i="6"/>
  <c r="HJ319" i="6"/>
  <c r="HK319" i="6"/>
  <c r="HL319" i="6"/>
  <c r="HM319" i="6"/>
  <c r="HN319" i="6"/>
  <c r="DT320" i="6"/>
  <c r="DU320" i="6"/>
  <c r="DV320" i="6"/>
  <c r="DW320" i="6"/>
  <c r="DX320" i="6"/>
  <c r="DY320" i="6"/>
  <c r="DZ320" i="6"/>
  <c r="EA320" i="6"/>
  <c r="EB320" i="6"/>
  <c r="EC320" i="6"/>
  <c r="ED320" i="6"/>
  <c r="EE320" i="6"/>
  <c r="EF320" i="6"/>
  <c r="EG320" i="6"/>
  <c r="EH320" i="6"/>
  <c r="EI320" i="6"/>
  <c r="EJ320" i="6"/>
  <c r="EK320" i="6"/>
  <c r="EL320" i="6"/>
  <c r="EM320" i="6"/>
  <c r="EN320" i="6"/>
  <c r="EO320" i="6"/>
  <c r="EP320" i="6"/>
  <c r="EQ320" i="6"/>
  <c r="ER320" i="6"/>
  <c r="ES320" i="6"/>
  <c r="ET320" i="6"/>
  <c r="EU320" i="6"/>
  <c r="EV320" i="6"/>
  <c r="EW320" i="6"/>
  <c r="EX320" i="6"/>
  <c r="EY320" i="6"/>
  <c r="EZ320" i="6"/>
  <c r="FA320" i="6"/>
  <c r="FB320" i="6"/>
  <c r="FC320" i="6"/>
  <c r="FD320" i="6"/>
  <c r="FE320" i="6"/>
  <c r="FF320" i="6"/>
  <c r="FG320" i="6"/>
  <c r="FH320" i="6"/>
  <c r="FI320" i="6"/>
  <c r="FJ320" i="6"/>
  <c r="FK320" i="6"/>
  <c r="FL320" i="6"/>
  <c r="FM320" i="6"/>
  <c r="FN320" i="6"/>
  <c r="FO320" i="6"/>
  <c r="FP320" i="6"/>
  <c r="FQ320" i="6"/>
  <c r="FR320" i="6"/>
  <c r="FS320" i="6"/>
  <c r="FT320" i="6"/>
  <c r="FU320" i="6"/>
  <c r="FV320" i="6"/>
  <c r="FW320" i="6"/>
  <c r="FX320" i="6"/>
  <c r="FY320" i="6"/>
  <c r="FZ320" i="6"/>
  <c r="GA320" i="6"/>
  <c r="GB320" i="6"/>
  <c r="GC320" i="6"/>
  <c r="GD320" i="6"/>
  <c r="GE320" i="6"/>
  <c r="GF320" i="6"/>
  <c r="GG320" i="6"/>
  <c r="GH320" i="6"/>
  <c r="GI320" i="6"/>
  <c r="GJ320" i="6"/>
  <c r="GK320" i="6"/>
  <c r="GL320" i="6"/>
  <c r="GM320" i="6"/>
  <c r="GN320" i="6"/>
  <c r="GO320" i="6"/>
  <c r="GP320" i="6"/>
  <c r="GQ320" i="6"/>
  <c r="GR320" i="6"/>
  <c r="GS320" i="6"/>
  <c r="GT320" i="6"/>
  <c r="GU320" i="6"/>
  <c r="GV320" i="6"/>
  <c r="GW320" i="6"/>
  <c r="GX320" i="6"/>
  <c r="GY320" i="6"/>
  <c r="GZ320" i="6"/>
  <c r="HA320" i="6"/>
  <c r="HB320" i="6"/>
  <c r="HC320" i="6"/>
  <c r="HD320" i="6"/>
  <c r="HE320" i="6"/>
  <c r="HF320" i="6"/>
  <c r="HG320" i="6"/>
  <c r="HH320" i="6"/>
  <c r="HI320" i="6"/>
  <c r="HJ320" i="6"/>
  <c r="HK320" i="6"/>
  <c r="HL320" i="6"/>
  <c r="HM320" i="6"/>
  <c r="HN320" i="6"/>
  <c r="DT321" i="6"/>
  <c r="DU321" i="6"/>
  <c r="DV321" i="6"/>
  <c r="DW321" i="6"/>
  <c r="DX321" i="6"/>
  <c r="DY321" i="6"/>
  <c r="DZ321" i="6"/>
  <c r="EA321" i="6"/>
  <c r="EB321" i="6"/>
  <c r="EC321" i="6"/>
  <c r="ED321" i="6"/>
  <c r="EE321" i="6"/>
  <c r="EF321" i="6"/>
  <c r="EG321" i="6"/>
  <c r="EH321" i="6"/>
  <c r="EI321" i="6"/>
  <c r="EJ321" i="6"/>
  <c r="EK321" i="6"/>
  <c r="EL321" i="6"/>
  <c r="EM321" i="6"/>
  <c r="EN321" i="6"/>
  <c r="EO321" i="6"/>
  <c r="EP321" i="6"/>
  <c r="EQ321" i="6"/>
  <c r="ER321" i="6"/>
  <c r="ES321" i="6"/>
  <c r="ET321" i="6"/>
  <c r="EU321" i="6"/>
  <c r="EV321" i="6"/>
  <c r="EW321" i="6"/>
  <c r="EX321" i="6"/>
  <c r="EY321" i="6"/>
  <c r="EZ321" i="6"/>
  <c r="FA321" i="6"/>
  <c r="FB321" i="6"/>
  <c r="FC321" i="6"/>
  <c r="FD321" i="6"/>
  <c r="FE321" i="6"/>
  <c r="FF321" i="6"/>
  <c r="FG321" i="6"/>
  <c r="FH321" i="6"/>
  <c r="FI321" i="6"/>
  <c r="FJ321" i="6"/>
  <c r="FK321" i="6"/>
  <c r="FL321" i="6"/>
  <c r="FM321" i="6"/>
  <c r="FN321" i="6"/>
  <c r="FO321" i="6"/>
  <c r="FP321" i="6"/>
  <c r="FQ321" i="6"/>
  <c r="FR321" i="6"/>
  <c r="FS321" i="6"/>
  <c r="FT321" i="6"/>
  <c r="FU321" i="6"/>
  <c r="FV321" i="6"/>
  <c r="FW321" i="6"/>
  <c r="FX321" i="6"/>
  <c r="FY321" i="6"/>
  <c r="FZ321" i="6"/>
  <c r="GA321" i="6"/>
  <c r="GB321" i="6"/>
  <c r="GC321" i="6"/>
  <c r="GD321" i="6"/>
  <c r="GE321" i="6"/>
  <c r="GF321" i="6"/>
  <c r="GG321" i="6"/>
  <c r="GH321" i="6"/>
  <c r="GI321" i="6"/>
  <c r="GJ321" i="6"/>
  <c r="GK321" i="6"/>
  <c r="GL321" i="6"/>
  <c r="GM321" i="6"/>
  <c r="GN321" i="6"/>
  <c r="GO321" i="6"/>
  <c r="GP321" i="6"/>
  <c r="GQ321" i="6"/>
  <c r="GR321" i="6"/>
  <c r="GS321" i="6"/>
  <c r="GT321" i="6"/>
  <c r="GU321" i="6"/>
  <c r="GV321" i="6"/>
  <c r="GW321" i="6"/>
  <c r="GX321" i="6"/>
  <c r="GY321" i="6"/>
  <c r="GZ321" i="6"/>
  <c r="HA321" i="6"/>
  <c r="HB321" i="6"/>
  <c r="HC321" i="6"/>
  <c r="HD321" i="6"/>
  <c r="HE321" i="6"/>
  <c r="HF321" i="6"/>
  <c r="HG321" i="6"/>
  <c r="HH321" i="6"/>
  <c r="HI321" i="6"/>
  <c r="HJ321" i="6"/>
  <c r="HK321" i="6"/>
  <c r="HL321" i="6"/>
  <c r="HM321" i="6"/>
  <c r="HN321" i="6"/>
  <c r="DT322" i="6"/>
  <c r="DU322" i="6"/>
  <c r="DV322" i="6"/>
  <c r="DW322" i="6"/>
  <c r="DX322" i="6"/>
  <c r="DY322" i="6"/>
  <c r="DZ322" i="6"/>
  <c r="EA322" i="6"/>
  <c r="EB322" i="6"/>
  <c r="EC322" i="6"/>
  <c r="ED322" i="6"/>
  <c r="EE322" i="6"/>
  <c r="EF322" i="6"/>
  <c r="EG322" i="6"/>
  <c r="EH322" i="6"/>
  <c r="EI322" i="6"/>
  <c r="EJ322" i="6"/>
  <c r="EK322" i="6"/>
  <c r="EL322" i="6"/>
  <c r="EM322" i="6"/>
  <c r="EN322" i="6"/>
  <c r="EO322" i="6"/>
  <c r="EP322" i="6"/>
  <c r="EQ322" i="6"/>
  <c r="ER322" i="6"/>
  <c r="ES322" i="6"/>
  <c r="ET322" i="6"/>
  <c r="EU322" i="6"/>
  <c r="EV322" i="6"/>
  <c r="EW322" i="6"/>
  <c r="EX322" i="6"/>
  <c r="EY322" i="6"/>
  <c r="EZ322" i="6"/>
  <c r="FA322" i="6"/>
  <c r="FB322" i="6"/>
  <c r="FC322" i="6"/>
  <c r="FD322" i="6"/>
  <c r="FE322" i="6"/>
  <c r="FF322" i="6"/>
  <c r="FG322" i="6"/>
  <c r="FH322" i="6"/>
  <c r="FI322" i="6"/>
  <c r="FJ322" i="6"/>
  <c r="FK322" i="6"/>
  <c r="FL322" i="6"/>
  <c r="FM322" i="6"/>
  <c r="FN322" i="6"/>
  <c r="FO322" i="6"/>
  <c r="FP322" i="6"/>
  <c r="FQ322" i="6"/>
  <c r="FR322" i="6"/>
  <c r="FS322" i="6"/>
  <c r="FT322" i="6"/>
  <c r="FU322" i="6"/>
  <c r="FV322" i="6"/>
  <c r="FW322" i="6"/>
  <c r="FX322" i="6"/>
  <c r="FY322" i="6"/>
  <c r="FZ322" i="6"/>
  <c r="GA322" i="6"/>
  <c r="GB322" i="6"/>
  <c r="GC322" i="6"/>
  <c r="GD322" i="6"/>
  <c r="GE322" i="6"/>
  <c r="GF322" i="6"/>
  <c r="GG322" i="6"/>
  <c r="GH322" i="6"/>
  <c r="GI322" i="6"/>
  <c r="GJ322" i="6"/>
  <c r="GK322" i="6"/>
  <c r="GL322" i="6"/>
  <c r="GM322" i="6"/>
  <c r="GN322" i="6"/>
  <c r="GO322" i="6"/>
  <c r="GP322" i="6"/>
  <c r="GQ322" i="6"/>
  <c r="GR322" i="6"/>
  <c r="GS322" i="6"/>
  <c r="GT322" i="6"/>
  <c r="GU322" i="6"/>
  <c r="GV322" i="6"/>
  <c r="GW322" i="6"/>
  <c r="GX322" i="6"/>
  <c r="GY322" i="6"/>
  <c r="GZ322" i="6"/>
  <c r="HA322" i="6"/>
  <c r="HB322" i="6"/>
  <c r="HC322" i="6"/>
  <c r="HD322" i="6"/>
  <c r="HE322" i="6"/>
  <c r="HF322" i="6"/>
  <c r="HG322" i="6"/>
  <c r="HH322" i="6"/>
  <c r="HI322" i="6"/>
  <c r="HJ322" i="6"/>
  <c r="HK322" i="6"/>
  <c r="HL322" i="6"/>
  <c r="HM322" i="6"/>
  <c r="HN322" i="6"/>
  <c r="DT323" i="6"/>
  <c r="DU323" i="6"/>
  <c r="DV323" i="6"/>
  <c r="DW323" i="6"/>
  <c r="DX323" i="6"/>
  <c r="DY323" i="6"/>
  <c r="DZ323" i="6"/>
  <c r="EA323" i="6"/>
  <c r="EB323" i="6"/>
  <c r="EC323" i="6"/>
  <c r="ED323" i="6"/>
  <c r="EE323" i="6"/>
  <c r="EF323" i="6"/>
  <c r="EG323" i="6"/>
  <c r="EH323" i="6"/>
  <c r="EI323" i="6"/>
  <c r="EJ323" i="6"/>
  <c r="EK323" i="6"/>
  <c r="EL323" i="6"/>
  <c r="EM323" i="6"/>
  <c r="EN323" i="6"/>
  <c r="EO323" i="6"/>
  <c r="EP323" i="6"/>
  <c r="EQ323" i="6"/>
  <c r="ER323" i="6"/>
  <c r="ES323" i="6"/>
  <c r="ET323" i="6"/>
  <c r="EU323" i="6"/>
  <c r="EV323" i="6"/>
  <c r="EW323" i="6"/>
  <c r="EX323" i="6"/>
  <c r="EY323" i="6"/>
  <c r="EZ323" i="6"/>
  <c r="FA323" i="6"/>
  <c r="FB323" i="6"/>
  <c r="FC323" i="6"/>
  <c r="FD323" i="6"/>
  <c r="FE323" i="6"/>
  <c r="FF323" i="6"/>
  <c r="FG323" i="6"/>
  <c r="FH323" i="6"/>
  <c r="FI323" i="6"/>
  <c r="FJ323" i="6"/>
  <c r="FK323" i="6"/>
  <c r="FL323" i="6"/>
  <c r="FM323" i="6"/>
  <c r="FN323" i="6"/>
  <c r="FO323" i="6"/>
  <c r="FP323" i="6"/>
  <c r="FQ323" i="6"/>
  <c r="FR323" i="6"/>
  <c r="FS323" i="6"/>
  <c r="FT323" i="6"/>
  <c r="FU323" i="6"/>
  <c r="FV323" i="6"/>
  <c r="FW323" i="6"/>
  <c r="FX323" i="6"/>
  <c r="FY323" i="6"/>
  <c r="FZ323" i="6"/>
  <c r="GA323" i="6"/>
  <c r="GB323" i="6"/>
  <c r="GC323" i="6"/>
  <c r="GD323" i="6"/>
  <c r="GE323" i="6"/>
  <c r="GF323" i="6"/>
  <c r="GG323" i="6"/>
  <c r="GH323" i="6"/>
  <c r="GI323" i="6"/>
  <c r="GJ323" i="6"/>
  <c r="GK323" i="6"/>
  <c r="GL323" i="6"/>
  <c r="GM323" i="6"/>
  <c r="GN323" i="6"/>
  <c r="GO323" i="6"/>
  <c r="GP323" i="6"/>
  <c r="GQ323" i="6"/>
  <c r="GR323" i="6"/>
  <c r="GS323" i="6"/>
  <c r="GT323" i="6"/>
  <c r="GU323" i="6"/>
  <c r="GV323" i="6"/>
  <c r="GW323" i="6"/>
  <c r="GX323" i="6"/>
  <c r="GY323" i="6"/>
  <c r="GZ323" i="6"/>
  <c r="HA323" i="6"/>
  <c r="HB323" i="6"/>
  <c r="HC323" i="6"/>
  <c r="HD323" i="6"/>
  <c r="HE323" i="6"/>
  <c r="HF323" i="6"/>
  <c r="HG323" i="6"/>
  <c r="HH323" i="6"/>
  <c r="HI323" i="6"/>
  <c r="HJ323" i="6"/>
  <c r="HK323" i="6"/>
  <c r="HL323" i="6"/>
  <c r="HM323" i="6"/>
  <c r="HN323" i="6"/>
  <c r="DT324" i="6"/>
  <c r="DU324" i="6"/>
  <c r="DV324" i="6"/>
  <c r="DW324" i="6"/>
  <c r="DX324" i="6"/>
  <c r="DY324" i="6"/>
  <c r="DZ324" i="6"/>
  <c r="EA324" i="6"/>
  <c r="EB324" i="6"/>
  <c r="EC324" i="6"/>
  <c r="ED324" i="6"/>
  <c r="EE324" i="6"/>
  <c r="EF324" i="6"/>
  <c r="EG324" i="6"/>
  <c r="EH324" i="6"/>
  <c r="EI324" i="6"/>
  <c r="EJ324" i="6"/>
  <c r="EK324" i="6"/>
  <c r="EL324" i="6"/>
  <c r="EM324" i="6"/>
  <c r="EN324" i="6"/>
  <c r="EO324" i="6"/>
  <c r="EP324" i="6"/>
  <c r="EQ324" i="6"/>
  <c r="ER324" i="6"/>
  <c r="ES324" i="6"/>
  <c r="ET324" i="6"/>
  <c r="EU324" i="6"/>
  <c r="EV324" i="6"/>
  <c r="EW324" i="6"/>
  <c r="EX324" i="6"/>
  <c r="EY324" i="6"/>
  <c r="EZ324" i="6"/>
  <c r="FA324" i="6"/>
  <c r="FB324" i="6"/>
  <c r="FC324" i="6"/>
  <c r="FD324" i="6"/>
  <c r="FE324" i="6"/>
  <c r="FF324" i="6"/>
  <c r="FG324" i="6"/>
  <c r="FH324" i="6"/>
  <c r="FI324" i="6"/>
  <c r="FJ324" i="6"/>
  <c r="FK324" i="6"/>
  <c r="FL324" i="6"/>
  <c r="FM324" i="6"/>
  <c r="FN324" i="6"/>
  <c r="FO324" i="6"/>
  <c r="FP324" i="6"/>
  <c r="FQ324" i="6"/>
  <c r="FR324" i="6"/>
  <c r="FS324" i="6"/>
  <c r="FT324" i="6"/>
  <c r="FU324" i="6"/>
  <c r="FV324" i="6"/>
  <c r="FW324" i="6"/>
  <c r="FX324" i="6"/>
  <c r="FY324" i="6"/>
  <c r="FZ324" i="6"/>
  <c r="GA324" i="6"/>
  <c r="GB324" i="6"/>
  <c r="GC324" i="6"/>
  <c r="GD324" i="6"/>
  <c r="GE324" i="6"/>
  <c r="GF324" i="6"/>
  <c r="GG324" i="6"/>
  <c r="GH324" i="6"/>
  <c r="GI324" i="6"/>
  <c r="GJ324" i="6"/>
  <c r="GK324" i="6"/>
  <c r="GL324" i="6"/>
  <c r="GM324" i="6"/>
  <c r="GN324" i="6"/>
  <c r="GO324" i="6"/>
  <c r="GP324" i="6"/>
  <c r="GQ324" i="6"/>
  <c r="GR324" i="6"/>
  <c r="GS324" i="6"/>
  <c r="GT324" i="6"/>
  <c r="GU324" i="6"/>
  <c r="GV324" i="6"/>
  <c r="GW324" i="6"/>
  <c r="GX324" i="6"/>
  <c r="GY324" i="6"/>
  <c r="GZ324" i="6"/>
  <c r="HA324" i="6"/>
  <c r="HB324" i="6"/>
  <c r="HC324" i="6"/>
  <c r="HD324" i="6"/>
  <c r="HE324" i="6"/>
  <c r="HF324" i="6"/>
  <c r="HG324" i="6"/>
  <c r="HH324" i="6"/>
  <c r="HI324" i="6"/>
  <c r="HJ324" i="6"/>
  <c r="HK324" i="6"/>
  <c r="HL324" i="6"/>
  <c r="HM324" i="6"/>
  <c r="HN324" i="6"/>
  <c r="DT325" i="6"/>
  <c r="DU325" i="6"/>
  <c r="DV325" i="6"/>
  <c r="DW325" i="6"/>
  <c r="DX325" i="6"/>
  <c r="DY325" i="6"/>
  <c r="DZ325" i="6"/>
  <c r="EA325" i="6"/>
  <c r="EB325" i="6"/>
  <c r="EC325" i="6"/>
  <c r="ED325" i="6"/>
  <c r="EE325" i="6"/>
  <c r="EF325" i="6"/>
  <c r="EG325" i="6"/>
  <c r="EH325" i="6"/>
  <c r="EI325" i="6"/>
  <c r="EJ325" i="6"/>
  <c r="EK325" i="6"/>
  <c r="EL325" i="6"/>
  <c r="EM325" i="6"/>
  <c r="EN325" i="6"/>
  <c r="EO325" i="6"/>
  <c r="EP325" i="6"/>
  <c r="EQ325" i="6"/>
  <c r="ER325" i="6"/>
  <c r="ES325" i="6"/>
  <c r="ET325" i="6"/>
  <c r="EU325" i="6"/>
  <c r="EV325" i="6"/>
  <c r="EW325" i="6"/>
  <c r="EX325" i="6"/>
  <c r="EY325" i="6"/>
  <c r="EZ325" i="6"/>
  <c r="FA325" i="6"/>
  <c r="FB325" i="6"/>
  <c r="FC325" i="6"/>
  <c r="FD325" i="6"/>
  <c r="FE325" i="6"/>
  <c r="FF325" i="6"/>
  <c r="FG325" i="6"/>
  <c r="FH325" i="6"/>
  <c r="FI325" i="6"/>
  <c r="FJ325" i="6"/>
  <c r="FK325" i="6"/>
  <c r="FL325" i="6"/>
  <c r="FM325" i="6"/>
  <c r="FN325" i="6"/>
  <c r="FO325" i="6"/>
  <c r="FP325" i="6"/>
  <c r="FQ325" i="6"/>
  <c r="FR325" i="6"/>
  <c r="FS325" i="6"/>
  <c r="FT325" i="6"/>
  <c r="FU325" i="6"/>
  <c r="FV325" i="6"/>
  <c r="FW325" i="6"/>
  <c r="FX325" i="6"/>
  <c r="FY325" i="6"/>
  <c r="FZ325" i="6"/>
  <c r="GA325" i="6"/>
  <c r="GB325" i="6"/>
  <c r="GC325" i="6"/>
  <c r="GD325" i="6"/>
  <c r="GE325" i="6"/>
  <c r="GF325" i="6"/>
  <c r="GG325" i="6"/>
  <c r="GH325" i="6"/>
  <c r="GI325" i="6"/>
  <c r="GJ325" i="6"/>
  <c r="GK325" i="6"/>
  <c r="GL325" i="6"/>
  <c r="GM325" i="6"/>
  <c r="GN325" i="6"/>
  <c r="GO325" i="6"/>
  <c r="GP325" i="6"/>
  <c r="GQ325" i="6"/>
  <c r="GR325" i="6"/>
  <c r="GS325" i="6"/>
  <c r="GT325" i="6"/>
  <c r="GU325" i="6"/>
  <c r="GV325" i="6"/>
  <c r="GW325" i="6"/>
  <c r="GX325" i="6"/>
  <c r="GY325" i="6"/>
  <c r="GZ325" i="6"/>
  <c r="HA325" i="6"/>
  <c r="HB325" i="6"/>
  <c r="HC325" i="6"/>
  <c r="HD325" i="6"/>
  <c r="HE325" i="6"/>
  <c r="HF325" i="6"/>
  <c r="HG325" i="6"/>
  <c r="HH325" i="6"/>
  <c r="HI325" i="6"/>
  <c r="HJ325" i="6"/>
  <c r="HK325" i="6"/>
  <c r="HL325" i="6"/>
  <c r="HM325" i="6"/>
  <c r="HN325" i="6"/>
  <c r="T26" i="6"/>
  <c r="U26" i="6"/>
  <c r="V26" i="6"/>
  <c r="W26" i="6"/>
  <c r="X26" i="6"/>
  <c r="Y26" i="6"/>
  <c r="Z26" i="6"/>
  <c r="AA26" i="6"/>
  <c r="AB26" i="6"/>
  <c r="AC26" i="6"/>
  <c r="AD26" i="6"/>
  <c r="AE26" i="6"/>
  <c r="AF26" i="6"/>
  <c r="AG26" i="6"/>
  <c r="AH26" i="6"/>
  <c r="AI26" i="6"/>
  <c r="AJ26" i="6"/>
  <c r="AK26" i="6"/>
  <c r="AL26" i="6"/>
  <c r="AM26" i="6"/>
  <c r="AN26" i="6"/>
  <c r="AO26" i="6"/>
  <c r="AP26" i="6"/>
  <c r="AQ26" i="6"/>
  <c r="AR26" i="6"/>
  <c r="AS26" i="6"/>
  <c r="AT26" i="6"/>
  <c r="AU26" i="6"/>
  <c r="AV26" i="6"/>
  <c r="AW26" i="6"/>
  <c r="AX26" i="6"/>
  <c r="AY26" i="6"/>
  <c r="AZ26" i="6"/>
  <c r="BA26" i="6"/>
  <c r="BB26" i="6"/>
  <c r="BC26" i="6"/>
  <c r="BD26" i="6"/>
  <c r="BE26" i="6"/>
  <c r="BF26" i="6"/>
  <c r="BG26" i="6"/>
  <c r="BH26" i="6"/>
  <c r="BI26" i="6"/>
  <c r="BJ26" i="6"/>
  <c r="BK26" i="6"/>
  <c r="BL26" i="6"/>
  <c r="BM26" i="6"/>
  <c r="BN26" i="6"/>
  <c r="BO26" i="6"/>
  <c r="BP26" i="6"/>
  <c r="BQ26" i="6"/>
  <c r="BR26" i="6"/>
  <c r="BS26" i="6"/>
  <c r="BT26" i="6"/>
  <c r="BU26" i="6"/>
  <c r="BV26" i="6"/>
  <c r="BW26" i="6"/>
  <c r="BX26" i="6"/>
  <c r="BY26" i="6"/>
  <c r="BZ26" i="6"/>
  <c r="CA26" i="6"/>
  <c r="CB26" i="6"/>
  <c r="CC26" i="6"/>
  <c r="CD26" i="6"/>
  <c r="CE26" i="6"/>
  <c r="CF26" i="6"/>
  <c r="CG26" i="6"/>
  <c r="CH26" i="6"/>
  <c r="CI26" i="6"/>
  <c r="CJ26" i="6"/>
  <c r="CK26" i="6"/>
  <c r="CL26" i="6"/>
  <c r="CM26" i="6"/>
  <c r="CN26" i="6"/>
  <c r="CO26" i="6"/>
  <c r="CP26" i="6"/>
  <c r="CQ26" i="6"/>
  <c r="CR26" i="6"/>
  <c r="CS26" i="6"/>
  <c r="CT26" i="6"/>
  <c r="CU26" i="6"/>
  <c r="CV26" i="6"/>
  <c r="CW26" i="6"/>
  <c r="CX26" i="6"/>
  <c r="CY26" i="6"/>
  <c r="CZ26" i="6"/>
  <c r="DA26" i="6"/>
  <c r="DB26" i="6"/>
  <c r="DC26" i="6"/>
  <c r="DD26" i="6"/>
  <c r="DE26" i="6"/>
  <c r="DF26" i="6"/>
  <c r="T27" i="6"/>
  <c r="U27" i="6"/>
  <c r="V27" i="6"/>
  <c r="W27" i="6"/>
  <c r="X27" i="6"/>
  <c r="Y27" i="6"/>
  <c r="Z27" i="6"/>
  <c r="AA27" i="6"/>
  <c r="AB27" i="6"/>
  <c r="AC27" i="6"/>
  <c r="AD27" i="6"/>
  <c r="AE27" i="6"/>
  <c r="AF27" i="6"/>
  <c r="AG27" i="6"/>
  <c r="AH27" i="6"/>
  <c r="AI27" i="6"/>
  <c r="AJ27" i="6"/>
  <c r="AK27" i="6"/>
  <c r="AL27" i="6"/>
  <c r="AM27" i="6"/>
  <c r="AN27" i="6"/>
  <c r="AO27" i="6"/>
  <c r="AP27" i="6"/>
  <c r="AQ27" i="6"/>
  <c r="AR27" i="6"/>
  <c r="AS27" i="6"/>
  <c r="AT27" i="6"/>
  <c r="AU27" i="6"/>
  <c r="AV27" i="6"/>
  <c r="AW27" i="6"/>
  <c r="AX27" i="6"/>
  <c r="AY27" i="6"/>
  <c r="AZ27" i="6"/>
  <c r="BA27" i="6"/>
  <c r="BB27" i="6"/>
  <c r="BC27" i="6"/>
  <c r="BD27" i="6"/>
  <c r="BE27" i="6"/>
  <c r="BF27" i="6"/>
  <c r="BG27" i="6"/>
  <c r="BH27" i="6"/>
  <c r="BI27" i="6"/>
  <c r="BJ27" i="6"/>
  <c r="BK27" i="6"/>
  <c r="BL27" i="6"/>
  <c r="BM27" i="6"/>
  <c r="BN27" i="6"/>
  <c r="BO27" i="6"/>
  <c r="BP27" i="6"/>
  <c r="BQ27" i="6"/>
  <c r="BR27" i="6"/>
  <c r="BS27" i="6"/>
  <c r="BT27" i="6"/>
  <c r="BU27" i="6"/>
  <c r="BV27" i="6"/>
  <c r="BW27" i="6"/>
  <c r="BX27" i="6"/>
  <c r="BY27" i="6"/>
  <c r="BZ27" i="6"/>
  <c r="CA27" i="6"/>
  <c r="CB27" i="6"/>
  <c r="CC27" i="6"/>
  <c r="CD27" i="6"/>
  <c r="CE27" i="6"/>
  <c r="CF27" i="6"/>
  <c r="CG27" i="6"/>
  <c r="CH27" i="6"/>
  <c r="CI27" i="6"/>
  <c r="CJ27" i="6"/>
  <c r="CK27" i="6"/>
  <c r="CL27" i="6"/>
  <c r="CM27" i="6"/>
  <c r="CN27" i="6"/>
  <c r="CO27" i="6"/>
  <c r="CP27" i="6"/>
  <c r="CQ27" i="6"/>
  <c r="CR27" i="6"/>
  <c r="CS27" i="6"/>
  <c r="CT27" i="6"/>
  <c r="CU27" i="6"/>
  <c r="CV27" i="6"/>
  <c r="CW27" i="6"/>
  <c r="CX27" i="6"/>
  <c r="CY27" i="6"/>
  <c r="CZ27" i="6"/>
  <c r="DA27" i="6"/>
  <c r="DB27" i="6"/>
  <c r="DC27" i="6"/>
  <c r="DD27" i="6"/>
  <c r="DE27" i="6"/>
  <c r="DF27" i="6"/>
  <c r="T28" i="6"/>
  <c r="U28" i="6"/>
  <c r="V28" i="6"/>
  <c r="W28" i="6"/>
  <c r="X28" i="6"/>
  <c r="Y28" i="6"/>
  <c r="Z28" i="6"/>
  <c r="AA28" i="6"/>
  <c r="AB28" i="6"/>
  <c r="AC28" i="6"/>
  <c r="AD28" i="6"/>
  <c r="AE28" i="6"/>
  <c r="AF28" i="6"/>
  <c r="AG28" i="6"/>
  <c r="AH28" i="6"/>
  <c r="AI28" i="6"/>
  <c r="AJ28" i="6"/>
  <c r="AK28" i="6"/>
  <c r="AL28" i="6"/>
  <c r="AM28" i="6"/>
  <c r="AN28" i="6"/>
  <c r="AO28" i="6"/>
  <c r="AP28" i="6"/>
  <c r="AQ28" i="6"/>
  <c r="AR28" i="6"/>
  <c r="AS28" i="6"/>
  <c r="AT28" i="6"/>
  <c r="AU28" i="6"/>
  <c r="AV28" i="6"/>
  <c r="AW28" i="6"/>
  <c r="AX28" i="6"/>
  <c r="AY28" i="6"/>
  <c r="AZ28" i="6"/>
  <c r="BA28" i="6"/>
  <c r="BB28" i="6"/>
  <c r="BC28" i="6"/>
  <c r="BD28" i="6"/>
  <c r="BE28" i="6"/>
  <c r="BF28" i="6"/>
  <c r="BG28" i="6"/>
  <c r="BH28" i="6"/>
  <c r="BI28" i="6"/>
  <c r="BJ28" i="6"/>
  <c r="BK28" i="6"/>
  <c r="BL28" i="6"/>
  <c r="BM28" i="6"/>
  <c r="BN28" i="6"/>
  <c r="BO28" i="6"/>
  <c r="BP28" i="6"/>
  <c r="BQ28" i="6"/>
  <c r="BR28" i="6"/>
  <c r="BS28" i="6"/>
  <c r="BT28" i="6"/>
  <c r="BU28" i="6"/>
  <c r="BV28" i="6"/>
  <c r="BW28" i="6"/>
  <c r="BX28" i="6"/>
  <c r="BY28" i="6"/>
  <c r="BZ28" i="6"/>
  <c r="CA28" i="6"/>
  <c r="CB28" i="6"/>
  <c r="CC28" i="6"/>
  <c r="CD28" i="6"/>
  <c r="CE28" i="6"/>
  <c r="CF28" i="6"/>
  <c r="CG28" i="6"/>
  <c r="CH28" i="6"/>
  <c r="CI28" i="6"/>
  <c r="CJ28" i="6"/>
  <c r="CK28" i="6"/>
  <c r="CL28" i="6"/>
  <c r="CM28" i="6"/>
  <c r="CN28" i="6"/>
  <c r="CO28" i="6"/>
  <c r="CP28" i="6"/>
  <c r="CQ28" i="6"/>
  <c r="CR28" i="6"/>
  <c r="CS28" i="6"/>
  <c r="CT28" i="6"/>
  <c r="CU28" i="6"/>
  <c r="CV28" i="6"/>
  <c r="CW28" i="6"/>
  <c r="CX28" i="6"/>
  <c r="CY28" i="6"/>
  <c r="CZ28" i="6"/>
  <c r="DA28" i="6"/>
  <c r="DB28" i="6"/>
  <c r="DC28" i="6"/>
  <c r="DD28" i="6"/>
  <c r="DE28" i="6"/>
  <c r="DF28" i="6"/>
  <c r="T29" i="6"/>
  <c r="U29" i="6"/>
  <c r="V29" i="6"/>
  <c r="W29" i="6"/>
  <c r="X29" i="6"/>
  <c r="Y29" i="6"/>
  <c r="Z29" i="6"/>
  <c r="AA29" i="6"/>
  <c r="AB29" i="6"/>
  <c r="AC29" i="6"/>
  <c r="AD29" i="6"/>
  <c r="AE29" i="6"/>
  <c r="AF29" i="6"/>
  <c r="AG29" i="6"/>
  <c r="AH29" i="6"/>
  <c r="AI29" i="6"/>
  <c r="AJ29" i="6"/>
  <c r="AK29" i="6"/>
  <c r="AL29" i="6"/>
  <c r="AM29" i="6"/>
  <c r="AN29" i="6"/>
  <c r="AO29" i="6"/>
  <c r="AP29" i="6"/>
  <c r="AQ29" i="6"/>
  <c r="AR29" i="6"/>
  <c r="AS29" i="6"/>
  <c r="AT29" i="6"/>
  <c r="AU29" i="6"/>
  <c r="AV29" i="6"/>
  <c r="AW29" i="6"/>
  <c r="AX29" i="6"/>
  <c r="AY29" i="6"/>
  <c r="AZ29" i="6"/>
  <c r="BA29" i="6"/>
  <c r="BB29" i="6"/>
  <c r="BC29" i="6"/>
  <c r="BD29" i="6"/>
  <c r="BE29" i="6"/>
  <c r="BF29" i="6"/>
  <c r="BG29" i="6"/>
  <c r="BH29" i="6"/>
  <c r="BI29" i="6"/>
  <c r="BJ29" i="6"/>
  <c r="BK29" i="6"/>
  <c r="BL29" i="6"/>
  <c r="BM29" i="6"/>
  <c r="BN29" i="6"/>
  <c r="BO29" i="6"/>
  <c r="BP29" i="6"/>
  <c r="BQ29" i="6"/>
  <c r="BR29" i="6"/>
  <c r="BS29" i="6"/>
  <c r="BT29" i="6"/>
  <c r="BU29" i="6"/>
  <c r="BV29" i="6"/>
  <c r="BW29" i="6"/>
  <c r="BX29" i="6"/>
  <c r="BY29" i="6"/>
  <c r="BZ29" i="6"/>
  <c r="CA29" i="6"/>
  <c r="CB29" i="6"/>
  <c r="CC29" i="6"/>
  <c r="CD29" i="6"/>
  <c r="CE29" i="6"/>
  <c r="CF29" i="6"/>
  <c r="CG29" i="6"/>
  <c r="CH29" i="6"/>
  <c r="CI29" i="6"/>
  <c r="CJ29" i="6"/>
  <c r="CK29" i="6"/>
  <c r="CL29" i="6"/>
  <c r="CM29" i="6"/>
  <c r="CN29" i="6"/>
  <c r="CO29" i="6"/>
  <c r="CP29" i="6"/>
  <c r="CQ29" i="6"/>
  <c r="CR29" i="6"/>
  <c r="CS29" i="6"/>
  <c r="CT29" i="6"/>
  <c r="CU29" i="6"/>
  <c r="CV29" i="6"/>
  <c r="CW29" i="6"/>
  <c r="CX29" i="6"/>
  <c r="CY29" i="6"/>
  <c r="CZ29" i="6"/>
  <c r="DA29" i="6"/>
  <c r="DB29" i="6"/>
  <c r="DC29" i="6"/>
  <c r="DD29" i="6"/>
  <c r="DE29" i="6"/>
  <c r="DF29" i="6"/>
  <c r="T30" i="6"/>
  <c r="U30" i="6"/>
  <c r="V30" i="6"/>
  <c r="W30" i="6"/>
  <c r="X30" i="6"/>
  <c r="Y30" i="6"/>
  <c r="Z30" i="6"/>
  <c r="AA30" i="6"/>
  <c r="AB30" i="6"/>
  <c r="AC30" i="6"/>
  <c r="AD30" i="6"/>
  <c r="AE30" i="6"/>
  <c r="AF30" i="6"/>
  <c r="AG30" i="6"/>
  <c r="AH30" i="6"/>
  <c r="AI30" i="6"/>
  <c r="AJ30" i="6"/>
  <c r="AK30" i="6"/>
  <c r="AL30" i="6"/>
  <c r="AM30" i="6"/>
  <c r="AN30" i="6"/>
  <c r="AO30" i="6"/>
  <c r="AP30" i="6"/>
  <c r="AQ30" i="6"/>
  <c r="AR30" i="6"/>
  <c r="AS30" i="6"/>
  <c r="AT30" i="6"/>
  <c r="AU30" i="6"/>
  <c r="AV30" i="6"/>
  <c r="AW30" i="6"/>
  <c r="AX30" i="6"/>
  <c r="AY30" i="6"/>
  <c r="AZ30" i="6"/>
  <c r="BA30" i="6"/>
  <c r="BB30" i="6"/>
  <c r="BC30" i="6"/>
  <c r="BD30" i="6"/>
  <c r="BE30" i="6"/>
  <c r="BF30" i="6"/>
  <c r="BG30" i="6"/>
  <c r="BH30" i="6"/>
  <c r="BI30" i="6"/>
  <c r="BJ30" i="6"/>
  <c r="BK30" i="6"/>
  <c r="BL30" i="6"/>
  <c r="BM30" i="6"/>
  <c r="BN30" i="6"/>
  <c r="BO30" i="6"/>
  <c r="BP30" i="6"/>
  <c r="BQ30" i="6"/>
  <c r="BR30" i="6"/>
  <c r="BS30" i="6"/>
  <c r="BT30" i="6"/>
  <c r="BU30" i="6"/>
  <c r="BV30" i="6"/>
  <c r="BW30" i="6"/>
  <c r="BX30" i="6"/>
  <c r="BY30" i="6"/>
  <c r="BZ30" i="6"/>
  <c r="CA30" i="6"/>
  <c r="CB30" i="6"/>
  <c r="CC30" i="6"/>
  <c r="CD30" i="6"/>
  <c r="CE30" i="6"/>
  <c r="CF30" i="6"/>
  <c r="CG30" i="6"/>
  <c r="CH30" i="6"/>
  <c r="CI30" i="6"/>
  <c r="CJ30" i="6"/>
  <c r="CK30" i="6"/>
  <c r="CL30" i="6"/>
  <c r="CM30" i="6"/>
  <c r="CN30" i="6"/>
  <c r="CO30" i="6"/>
  <c r="CP30" i="6"/>
  <c r="CQ30" i="6"/>
  <c r="CR30" i="6"/>
  <c r="CS30" i="6"/>
  <c r="CT30" i="6"/>
  <c r="CU30" i="6"/>
  <c r="CV30" i="6"/>
  <c r="CW30" i="6"/>
  <c r="CX30" i="6"/>
  <c r="CY30" i="6"/>
  <c r="CZ30" i="6"/>
  <c r="DA30" i="6"/>
  <c r="DB30" i="6"/>
  <c r="DC30" i="6"/>
  <c r="DD30" i="6"/>
  <c r="DE30" i="6"/>
  <c r="DF30" i="6"/>
  <c r="T31" i="6"/>
  <c r="U31" i="6"/>
  <c r="V31" i="6"/>
  <c r="W31" i="6"/>
  <c r="X31" i="6"/>
  <c r="Y31" i="6"/>
  <c r="Z31" i="6"/>
  <c r="AA31" i="6"/>
  <c r="AB31" i="6"/>
  <c r="AC31" i="6"/>
  <c r="AD31" i="6"/>
  <c r="AE31" i="6"/>
  <c r="AF31" i="6"/>
  <c r="AG31" i="6"/>
  <c r="AH31" i="6"/>
  <c r="AI31" i="6"/>
  <c r="AJ31" i="6"/>
  <c r="AK31" i="6"/>
  <c r="AL31" i="6"/>
  <c r="AM31" i="6"/>
  <c r="AN31" i="6"/>
  <c r="AO31" i="6"/>
  <c r="AP31" i="6"/>
  <c r="AQ31" i="6"/>
  <c r="AR31" i="6"/>
  <c r="AS31" i="6"/>
  <c r="AT31" i="6"/>
  <c r="AU31" i="6"/>
  <c r="AV31" i="6"/>
  <c r="AW31" i="6"/>
  <c r="AX31" i="6"/>
  <c r="AY31" i="6"/>
  <c r="AZ31" i="6"/>
  <c r="BA31" i="6"/>
  <c r="BB31" i="6"/>
  <c r="BC31" i="6"/>
  <c r="BD31" i="6"/>
  <c r="BE31" i="6"/>
  <c r="BF31" i="6"/>
  <c r="BG31" i="6"/>
  <c r="BH31" i="6"/>
  <c r="BI31" i="6"/>
  <c r="BJ31" i="6"/>
  <c r="BK31" i="6"/>
  <c r="BL31" i="6"/>
  <c r="BM31" i="6"/>
  <c r="BN31" i="6"/>
  <c r="BO31" i="6"/>
  <c r="BP31" i="6"/>
  <c r="BQ31" i="6"/>
  <c r="BR31" i="6"/>
  <c r="BS31" i="6"/>
  <c r="BT31" i="6"/>
  <c r="BU31" i="6"/>
  <c r="BV31" i="6"/>
  <c r="BW31" i="6"/>
  <c r="BX31" i="6"/>
  <c r="BY31" i="6"/>
  <c r="BZ31" i="6"/>
  <c r="CA31" i="6"/>
  <c r="CB31" i="6"/>
  <c r="CC31" i="6"/>
  <c r="CD31" i="6"/>
  <c r="CE31" i="6"/>
  <c r="CF31" i="6"/>
  <c r="CG31" i="6"/>
  <c r="CH31" i="6"/>
  <c r="CI31" i="6"/>
  <c r="CJ31" i="6"/>
  <c r="CK31" i="6"/>
  <c r="CL31" i="6"/>
  <c r="CM31" i="6"/>
  <c r="CN31" i="6"/>
  <c r="CO31" i="6"/>
  <c r="CP31" i="6"/>
  <c r="CQ31" i="6"/>
  <c r="CR31" i="6"/>
  <c r="CS31" i="6"/>
  <c r="CT31" i="6"/>
  <c r="CU31" i="6"/>
  <c r="CV31" i="6"/>
  <c r="CW31" i="6"/>
  <c r="CX31" i="6"/>
  <c r="CY31" i="6"/>
  <c r="CZ31" i="6"/>
  <c r="DA31" i="6"/>
  <c r="DB31" i="6"/>
  <c r="DC31" i="6"/>
  <c r="DD31" i="6"/>
  <c r="DE31" i="6"/>
  <c r="DF31" i="6"/>
  <c r="T32" i="6"/>
  <c r="U32" i="6"/>
  <c r="V32" i="6"/>
  <c r="W32" i="6"/>
  <c r="X32" i="6"/>
  <c r="Y32" i="6"/>
  <c r="Z32" i="6"/>
  <c r="AA32" i="6"/>
  <c r="AB32" i="6"/>
  <c r="AC32" i="6"/>
  <c r="AD32" i="6"/>
  <c r="AE32" i="6"/>
  <c r="AF32" i="6"/>
  <c r="AG32" i="6"/>
  <c r="AH32" i="6"/>
  <c r="AI32" i="6"/>
  <c r="AJ32" i="6"/>
  <c r="AK32" i="6"/>
  <c r="AL32" i="6"/>
  <c r="AM32" i="6"/>
  <c r="AN32" i="6"/>
  <c r="AO32" i="6"/>
  <c r="AP32" i="6"/>
  <c r="AQ32" i="6"/>
  <c r="AR32" i="6"/>
  <c r="AS32" i="6"/>
  <c r="AT32" i="6"/>
  <c r="AU32" i="6"/>
  <c r="AV32" i="6"/>
  <c r="AW32" i="6"/>
  <c r="AX32" i="6"/>
  <c r="AY32" i="6"/>
  <c r="AZ32" i="6"/>
  <c r="BA32" i="6"/>
  <c r="BB32" i="6"/>
  <c r="BC32" i="6"/>
  <c r="BD32" i="6"/>
  <c r="BE32" i="6"/>
  <c r="BF32" i="6"/>
  <c r="BG32" i="6"/>
  <c r="BH32" i="6"/>
  <c r="BI32" i="6"/>
  <c r="BJ32" i="6"/>
  <c r="BK32" i="6"/>
  <c r="BL32" i="6"/>
  <c r="BM32" i="6"/>
  <c r="BN32" i="6"/>
  <c r="BO32" i="6"/>
  <c r="BP32" i="6"/>
  <c r="BQ32" i="6"/>
  <c r="BR32" i="6"/>
  <c r="BS32" i="6"/>
  <c r="BT32" i="6"/>
  <c r="BU32" i="6"/>
  <c r="BV32" i="6"/>
  <c r="BW32" i="6"/>
  <c r="BX32" i="6"/>
  <c r="BY32" i="6"/>
  <c r="BZ32" i="6"/>
  <c r="CA32" i="6"/>
  <c r="CB32" i="6"/>
  <c r="CC32" i="6"/>
  <c r="CD32" i="6"/>
  <c r="CE32" i="6"/>
  <c r="CF32" i="6"/>
  <c r="CG32" i="6"/>
  <c r="CH32" i="6"/>
  <c r="CI32" i="6"/>
  <c r="CJ32" i="6"/>
  <c r="CK32" i="6"/>
  <c r="CL32" i="6"/>
  <c r="CM32" i="6"/>
  <c r="CN32" i="6"/>
  <c r="CO32" i="6"/>
  <c r="CP32" i="6"/>
  <c r="CQ32" i="6"/>
  <c r="CR32" i="6"/>
  <c r="CS32" i="6"/>
  <c r="CT32" i="6"/>
  <c r="CU32" i="6"/>
  <c r="CV32" i="6"/>
  <c r="CW32" i="6"/>
  <c r="CX32" i="6"/>
  <c r="CY32" i="6"/>
  <c r="CZ32" i="6"/>
  <c r="DA32" i="6"/>
  <c r="DB32" i="6"/>
  <c r="DC32" i="6"/>
  <c r="DD32" i="6"/>
  <c r="DE32" i="6"/>
  <c r="DF32" i="6"/>
  <c r="T33" i="6"/>
  <c r="U33" i="6"/>
  <c r="V33" i="6"/>
  <c r="W33" i="6"/>
  <c r="X33" i="6"/>
  <c r="Y33" i="6"/>
  <c r="Z33" i="6"/>
  <c r="AA33" i="6"/>
  <c r="AB33" i="6"/>
  <c r="AC33" i="6"/>
  <c r="AD33" i="6"/>
  <c r="AE33" i="6"/>
  <c r="AF33" i="6"/>
  <c r="AG33" i="6"/>
  <c r="AH33" i="6"/>
  <c r="AI33" i="6"/>
  <c r="AJ33" i="6"/>
  <c r="AK33" i="6"/>
  <c r="AL33" i="6"/>
  <c r="AM33" i="6"/>
  <c r="AN33" i="6"/>
  <c r="AO33" i="6"/>
  <c r="AP33" i="6"/>
  <c r="AQ33" i="6"/>
  <c r="AR33" i="6"/>
  <c r="AS33" i="6"/>
  <c r="AT33" i="6"/>
  <c r="AU33" i="6"/>
  <c r="AV33" i="6"/>
  <c r="AW33" i="6"/>
  <c r="AX33" i="6"/>
  <c r="AY33" i="6"/>
  <c r="AZ33" i="6"/>
  <c r="BA33" i="6"/>
  <c r="BB33" i="6"/>
  <c r="BC33" i="6"/>
  <c r="BD33" i="6"/>
  <c r="BE33" i="6"/>
  <c r="BF33" i="6"/>
  <c r="BG33" i="6"/>
  <c r="BH33" i="6"/>
  <c r="BI33" i="6"/>
  <c r="BJ33" i="6"/>
  <c r="BK33" i="6"/>
  <c r="BL33" i="6"/>
  <c r="BM33" i="6"/>
  <c r="BN33" i="6"/>
  <c r="BO33" i="6"/>
  <c r="BP33" i="6"/>
  <c r="BQ33" i="6"/>
  <c r="BR33" i="6"/>
  <c r="BS33" i="6"/>
  <c r="BT33" i="6"/>
  <c r="BU33" i="6"/>
  <c r="BV33" i="6"/>
  <c r="BW33" i="6"/>
  <c r="BX33" i="6"/>
  <c r="BY33" i="6"/>
  <c r="BZ33" i="6"/>
  <c r="CA33" i="6"/>
  <c r="CB33" i="6"/>
  <c r="CC33" i="6"/>
  <c r="CD33" i="6"/>
  <c r="CE33" i="6"/>
  <c r="CF33" i="6"/>
  <c r="CG33" i="6"/>
  <c r="CH33" i="6"/>
  <c r="CI33" i="6"/>
  <c r="CJ33" i="6"/>
  <c r="CK33" i="6"/>
  <c r="CL33" i="6"/>
  <c r="CM33" i="6"/>
  <c r="CN33" i="6"/>
  <c r="CO33" i="6"/>
  <c r="CP33" i="6"/>
  <c r="CQ33" i="6"/>
  <c r="CR33" i="6"/>
  <c r="CS33" i="6"/>
  <c r="CT33" i="6"/>
  <c r="CU33" i="6"/>
  <c r="CV33" i="6"/>
  <c r="CW33" i="6"/>
  <c r="CX33" i="6"/>
  <c r="CY33" i="6"/>
  <c r="CZ33" i="6"/>
  <c r="DA33" i="6"/>
  <c r="DB33" i="6"/>
  <c r="DC33" i="6"/>
  <c r="DD33" i="6"/>
  <c r="DE33" i="6"/>
  <c r="DF33" i="6"/>
  <c r="T34" i="6"/>
  <c r="U34" i="6"/>
  <c r="V34" i="6"/>
  <c r="W34" i="6"/>
  <c r="X34" i="6"/>
  <c r="Y34" i="6"/>
  <c r="Z34" i="6"/>
  <c r="AA34" i="6"/>
  <c r="AB34" i="6"/>
  <c r="AC34" i="6"/>
  <c r="AD34" i="6"/>
  <c r="AE34" i="6"/>
  <c r="AF34" i="6"/>
  <c r="AG34" i="6"/>
  <c r="AH34" i="6"/>
  <c r="AI34" i="6"/>
  <c r="AJ34" i="6"/>
  <c r="AK34" i="6"/>
  <c r="AL34" i="6"/>
  <c r="AM34" i="6"/>
  <c r="AN34" i="6"/>
  <c r="AO34" i="6"/>
  <c r="AP34" i="6"/>
  <c r="AQ34" i="6"/>
  <c r="AR34" i="6"/>
  <c r="AS34" i="6"/>
  <c r="AT34" i="6"/>
  <c r="AU34" i="6"/>
  <c r="AV34" i="6"/>
  <c r="AW34" i="6"/>
  <c r="AX34" i="6"/>
  <c r="AY34" i="6"/>
  <c r="AZ34" i="6"/>
  <c r="BA34" i="6"/>
  <c r="BB34" i="6"/>
  <c r="BC34" i="6"/>
  <c r="BD34" i="6"/>
  <c r="BE34" i="6"/>
  <c r="BF34" i="6"/>
  <c r="BG34" i="6"/>
  <c r="BH34" i="6"/>
  <c r="BI34" i="6"/>
  <c r="BJ34" i="6"/>
  <c r="BK34" i="6"/>
  <c r="BL34" i="6"/>
  <c r="BM34" i="6"/>
  <c r="BN34" i="6"/>
  <c r="BO34" i="6"/>
  <c r="BP34" i="6"/>
  <c r="BQ34" i="6"/>
  <c r="BR34" i="6"/>
  <c r="BS34" i="6"/>
  <c r="BT34" i="6"/>
  <c r="BU34" i="6"/>
  <c r="BV34" i="6"/>
  <c r="BW34" i="6"/>
  <c r="BX34" i="6"/>
  <c r="BY34" i="6"/>
  <c r="BZ34" i="6"/>
  <c r="CA34" i="6"/>
  <c r="CB34" i="6"/>
  <c r="CC34" i="6"/>
  <c r="CD34" i="6"/>
  <c r="CE34" i="6"/>
  <c r="CF34" i="6"/>
  <c r="CG34" i="6"/>
  <c r="CH34" i="6"/>
  <c r="CI34" i="6"/>
  <c r="CJ34" i="6"/>
  <c r="CK34" i="6"/>
  <c r="CL34" i="6"/>
  <c r="CM34" i="6"/>
  <c r="CN34" i="6"/>
  <c r="CO34" i="6"/>
  <c r="CP34" i="6"/>
  <c r="CQ34" i="6"/>
  <c r="CR34" i="6"/>
  <c r="CS34" i="6"/>
  <c r="CT34" i="6"/>
  <c r="CU34" i="6"/>
  <c r="CV34" i="6"/>
  <c r="CW34" i="6"/>
  <c r="CX34" i="6"/>
  <c r="CY34" i="6"/>
  <c r="CZ34" i="6"/>
  <c r="DA34" i="6"/>
  <c r="DB34" i="6"/>
  <c r="DC34" i="6"/>
  <c r="DD34" i="6"/>
  <c r="DE34" i="6"/>
  <c r="DF34" i="6"/>
  <c r="T35" i="6"/>
  <c r="U35" i="6"/>
  <c r="V35" i="6"/>
  <c r="W35" i="6"/>
  <c r="X35" i="6"/>
  <c r="Y35" i="6"/>
  <c r="Z35" i="6"/>
  <c r="AA35" i="6"/>
  <c r="AB35" i="6"/>
  <c r="AC35" i="6"/>
  <c r="AD35" i="6"/>
  <c r="AE35" i="6"/>
  <c r="AF35" i="6"/>
  <c r="AG35" i="6"/>
  <c r="AH35" i="6"/>
  <c r="AI35" i="6"/>
  <c r="AJ35" i="6"/>
  <c r="AK35" i="6"/>
  <c r="AL35" i="6"/>
  <c r="AM35" i="6"/>
  <c r="AN35" i="6"/>
  <c r="AO35" i="6"/>
  <c r="AP35" i="6"/>
  <c r="AQ35" i="6"/>
  <c r="AR35" i="6"/>
  <c r="AS35" i="6"/>
  <c r="AT35" i="6"/>
  <c r="AU35" i="6"/>
  <c r="AV35" i="6"/>
  <c r="AW35" i="6"/>
  <c r="AX35" i="6"/>
  <c r="AY35" i="6"/>
  <c r="AZ35" i="6"/>
  <c r="BA35" i="6"/>
  <c r="BB35" i="6"/>
  <c r="BC35" i="6"/>
  <c r="BD35" i="6"/>
  <c r="BE35" i="6"/>
  <c r="BF35" i="6"/>
  <c r="BG35" i="6"/>
  <c r="BH35" i="6"/>
  <c r="BI35" i="6"/>
  <c r="BJ35" i="6"/>
  <c r="BK35" i="6"/>
  <c r="BL35" i="6"/>
  <c r="BM35" i="6"/>
  <c r="BN35" i="6"/>
  <c r="BO35" i="6"/>
  <c r="BP35" i="6"/>
  <c r="BQ35" i="6"/>
  <c r="BR35" i="6"/>
  <c r="BS35" i="6"/>
  <c r="BT35" i="6"/>
  <c r="BU35" i="6"/>
  <c r="BV35" i="6"/>
  <c r="BW35" i="6"/>
  <c r="BX35" i="6"/>
  <c r="BY35" i="6"/>
  <c r="BZ35" i="6"/>
  <c r="CA35" i="6"/>
  <c r="CB35" i="6"/>
  <c r="CC35" i="6"/>
  <c r="CD35" i="6"/>
  <c r="CE35" i="6"/>
  <c r="CF35" i="6"/>
  <c r="CG35" i="6"/>
  <c r="CH35" i="6"/>
  <c r="CI35" i="6"/>
  <c r="CJ35" i="6"/>
  <c r="CK35" i="6"/>
  <c r="CL35" i="6"/>
  <c r="CM35" i="6"/>
  <c r="CN35" i="6"/>
  <c r="CO35" i="6"/>
  <c r="CP35" i="6"/>
  <c r="CQ35" i="6"/>
  <c r="CR35" i="6"/>
  <c r="CS35" i="6"/>
  <c r="CT35" i="6"/>
  <c r="CU35" i="6"/>
  <c r="CV35" i="6"/>
  <c r="CW35" i="6"/>
  <c r="CX35" i="6"/>
  <c r="CY35" i="6"/>
  <c r="CZ35" i="6"/>
  <c r="DA35" i="6"/>
  <c r="DB35" i="6"/>
  <c r="DC35" i="6"/>
  <c r="DD35" i="6"/>
  <c r="DE35" i="6"/>
  <c r="DF35" i="6"/>
  <c r="T36" i="6"/>
  <c r="U36" i="6"/>
  <c r="V36" i="6"/>
  <c r="W36" i="6"/>
  <c r="X36" i="6"/>
  <c r="Y36" i="6"/>
  <c r="Z36" i="6"/>
  <c r="AA36" i="6"/>
  <c r="AB36" i="6"/>
  <c r="AC36" i="6"/>
  <c r="AD36" i="6"/>
  <c r="AE36" i="6"/>
  <c r="AF36" i="6"/>
  <c r="AG36" i="6"/>
  <c r="AH36" i="6"/>
  <c r="AI36" i="6"/>
  <c r="AJ36" i="6"/>
  <c r="AK36" i="6"/>
  <c r="AL36" i="6"/>
  <c r="AM36" i="6"/>
  <c r="AN36" i="6"/>
  <c r="AO36" i="6"/>
  <c r="AP36" i="6"/>
  <c r="AQ36" i="6"/>
  <c r="AR36" i="6"/>
  <c r="AS36" i="6"/>
  <c r="AT36" i="6"/>
  <c r="AU36" i="6"/>
  <c r="AV36" i="6"/>
  <c r="AW36" i="6"/>
  <c r="AX36" i="6"/>
  <c r="AY36" i="6"/>
  <c r="AZ36" i="6"/>
  <c r="BA36" i="6"/>
  <c r="BB36" i="6"/>
  <c r="BC36" i="6"/>
  <c r="BD36" i="6"/>
  <c r="BE36" i="6"/>
  <c r="BF36" i="6"/>
  <c r="BG36" i="6"/>
  <c r="BH36" i="6"/>
  <c r="BI36" i="6"/>
  <c r="BJ36" i="6"/>
  <c r="BK36" i="6"/>
  <c r="BL36" i="6"/>
  <c r="BM36" i="6"/>
  <c r="BN36" i="6"/>
  <c r="BO36" i="6"/>
  <c r="BP36" i="6"/>
  <c r="BQ36" i="6"/>
  <c r="BR36" i="6"/>
  <c r="BS36" i="6"/>
  <c r="BT36" i="6"/>
  <c r="BU36" i="6"/>
  <c r="BV36" i="6"/>
  <c r="BW36" i="6"/>
  <c r="BX36" i="6"/>
  <c r="BY36" i="6"/>
  <c r="BZ36" i="6"/>
  <c r="CA36" i="6"/>
  <c r="CB36" i="6"/>
  <c r="CC36" i="6"/>
  <c r="CD36" i="6"/>
  <c r="CE36" i="6"/>
  <c r="CF36" i="6"/>
  <c r="CG36" i="6"/>
  <c r="CH36" i="6"/>
  <c r="CI36" i="6"/>
  <c r="CJ36" i="6"/>
  <c r="CK36" i="6"/>
  <c r="CL36" i="6"/>
  <c r="CM36" i="6"/>
  <c r="CN36" i="6"/>
  <c r="CO36" i="6"/>
  <c r="CP36" i="6"/>
  <c r="CQ36" i="6"/>
  <c r="CR36" i="6"/>
  <c r="CS36" i="6"/>
  <c r="CT36" i="6"/>
  <c r="CU36" i="6"/>
  <c r="CV36" i="6"/>
  <c r="CW36" i="6"/>
  <c r="CX36" i="6"/>
  <c r="CY36" i="6"/>
  <c r="CZ36" i="6"/>
  <c r="DA36" i="6"/>
  <c r="DB36" i="6"/>
  <c r="DC36" i="6"/>
  <c r="DD36" i="6"/>
  <c r="DE36" i="6"/>
  <c r="DF36" i="6"/>
  <c r="T37" i="6"/>
  <c r="U37" i="6"/>
  <c r="V37" i="6"/>
  <c r="W37" i="6"/>
  <c r="X37" i="6"/>
  <c r="Y37" i="6"/>
  <c r="Z37" i="6"/>
  <c r="AA37" i="6"/>
  <c r="AB37" i="6"/>
  <c r="AC37" i="6"/>
  <c r="AD37" i="6"/>
  <c r="AE37" i="6"/>
  <c r="AF37" i="6"/>
  <c r="AG37" i="6"/>
  <c r="AH37" i="6"/>
  <c r="AI37" i="6"/>
  <c r="AJ37" i="6"/>
  <c r="AK37" i="6"/>
  <c r="AL37" i="6"/>
  <c r="AM37" i="6"/>
  <c r="AN37" i="6"/>
  <c r="AO37" i="6"/>
  <c r="AP37" i="6"/>
  <c r="AQ37" i="6"/>
  <c r="AR37" i="6"/>
  <c r="AS37" i="6"/>
  <c r="AT37" i="6"/>
  <c r="AU37" i="6"/>
  <c r="AV37" i="6"/>
  <c r="AW37" i="6"/>
  <c r="AX37" i="6"/>
  <c r="AY37" i="6"/>
  <c r="AZ37" i="6"/>
  <c r="BA37" i="6"/>
  <c r="BB37" i="6"/>
  <c r="BC37" i="6"/>
  <c r="BD37" i="6"/>
  <c r="BE37" i="6"/>
  <c r="BF37" i="6"/>
  <c r="BG37" i="6"/>
  <c r="BH37" i="6"/>
  <c r="BI37" i="6"/>
  <c r="BJ37" i="6"/>
  <c r="BK37" i="6"/>
  <c r="BL37" i="6"/>
  <c r="BM37" i="6"/>
  <c r="BN37" i="6"/>
  <c r="BO37" i="6"/>
  <c r="BP37" i="6"/>
  <c r="BQ37" i="6"/>
  <c r="BR37" i="6"/>
  <c r="BS37" i="6"/>
  <c r="BT37" i="6"/>
  <c r="BU37" i="6"/>
  <c r="BV37" i="6"/>
  <c r="BW37" i="6"/>
  <c r="BX37" i="6"/>
  <c r="BY37" i="6"/>
  <c r="BZ37" i="6"/>
  <c r="CA37" i="6"/>
  <c r="CB37" i="6"/>
  <c r="CC37" i="6"/>
  <c r="CD37" i="6"/>
  <c r="CE37" i="6"/>
  <c r="CF37" i="6"/>
  <c r="CG37" i="6"/>
  <c r="CH37" i="6"/>
  <c r="CI37" i="6"/>
  <c r="CJ37" i="6"/>
  <c r="CK37" i="6"/>
  <c r="CL37" i="6"/>
  <c r="CM37" i="6"/>
  <c r="CN37" i="6"/>
  <c r="CO37" i="6"/>
  <c r="CP37" i="6"/>
  <c r="CQ37" i="6"/>
  <c r="CR37" i="6"/>
  <c r="CS37" i="6"/>
  <c r="CT37" i="6"/>
  <c r="CU37" i="6"/>
  <c r="CV37" i="6"/>
  <c r="CW37" i="6"/>
  <c r="CX37" i="6"/>
  <c r="CY37" i="6"/>
  <c r="CZ37" i="6"/>
  <c r="DA37" i="6"/>
  <c r="DB37" i="6"/>
  <c r="DC37" i="6"/>
  <c r="DD37" i="6"/>
  <c r="DE37" i="6"/>
  <c r="DF37" i="6"/>
  <c r="T38" i="6"/>
  <c r="U38" i="6"/>
  <c r="V38" i="6"/>
  <c r="W38" i="6"/>
  <c r="X38" i="6"/>
  <c r="Y38" i="6"/>
  <c r="Z38" i="6"/>
  <c r="AA38" i="6"/>
  <c r="AB38" i="6"/>
  <c r="AC38" i="6"/>
  <c r="AD38" i="6"/>
  <c r="AE38" i="6"/>
  <c r="AF38" i="6"/>
  <c r="AG38" i="6"/>
  <c r="AH38" i="6"/>
  <c r="AI38" i="6"/>
  <c r="AJ38" i="6"/>
  <c r="AK38" i="6"/>
  <c r="AL38" i="6"/>
  <c r="AM38" i="6"/>
  <c r="AN38" i="6"/>
  <c r="AO38" i="6"/>
  <c r="AP38" i="6"/>
  <c r="AQ38" i="6"/>
  <c r="AR38" i="6"/>
  <c r="AS38" i="6"/>
  <c r="AT38" i="6"/>
  <c r="AU38" i="6"/>
  <c r="AV38" i="6"/>
  <c r="AW38" i="6"/>
  <c r="AX38" i="6"/>
  <c r="AY38" i="6"/>
  <c r="AZ38" i="6"/>
  <c r="BA38" i="6"/>
  <c r="BB38" i="6"/>
  <c r="BC38" i="6"/>
  <c r="BD38" i="6"/>
  <c r="BE38" i="6"/>
  <c r="BF38" i="6"/>
  <c r="BG38" i="6"/>
  <c r="BH38" i="6"/>
  <c r="BI38" i="6"/>
  <c r="BJ38" i="6"/>
  <c r="BK38" i="6"/>
  <c r="BL38" i="6"/>
  <c r="BM38" i="6"/>
  <c r="BN38" i="6"/>
  <c r="BO38" i="6"/>
  <c r="BP38" i="6"/>
  <c r="BQ38" i="6"/>
  <c r="BR38" i="6"/>
  <c r="BS38" i="6"/>
  <c r="BT38" i="6"/>
  <c r="BU38" i="6"/>
  <c r="BV38" i="6"/>
  <c r="BW38" i="6"/>
  <c r="BX38" i="6"/>
  <c r="BY38" i="6"/>
  <c r="BZ38" i="6"/>
  <c r="CA38" i="6"/>
  <c r="CB38" i="6"/>
  <c r="CC38" i="6"/>
  <c r="CD38" i="6"/>
  <c r="CE38" i="6"/>
  <c r="CF38" i="6"/>
  <c r="CG38" i="6"/>
  <c r="CH38" i="6"/>
  <c r="CI38" i="6"/>
  <c r="CJ38" i="6"/>
  <c r="CK38" i="6"/>
  <c r="CL38" i="6"/>
  <c r="CM38" i="6"/>
  <c r="CN38" i="6"/>
  <c r="CO38" i="6"/>
  <c r="CP38" i="6"/>
  <c r="CQ38" i="6"/>
  <c r="CR38" i="6"/>
  <c r="CS38" i="6"/>
  <c r="CT38" i="6"/>
  <c r="CU38" i="6"/>
  <c r="CV38" i="6"/>
  <c r="CW38" i="6"/>
  <c r="CX38" i="6"/>
  <c r="CY38" i="6"/>
  <c r="CZ38" i="6"/>
  <c r="DA38" i="6"/>
  <c r="DB38" i="6"/>
  <c r="DC38" i="6"/>
  <c r="DD38" i="6"/>
  <c r="DE38" i="6"/>
  <c r="DF38" i="6"/>
  <c r="T39" i="6"/>
  <c r="U39" i="6"/>
  <c r="V39" i="6"/>
  <c r="W39" i="6"/>
  <c r="X39" i="6"/>
  <c r="Y39" i="6"/>
  <c r="Z39" i="6"/>
  <c r="AA39" i="6"/>
  <c r="AB39" i="6"/>
  <c r="AC39" i="6"/>
  <c r="AD39" i="6"/>
  <c r="AE39" i="6"/>
  <c r="AF39" i="6"/>
  <c r="AG39" i="6"/>
  <c r="AH39" i="6"/>
  <c r="AI39" i="6"/>
  <c r="AJ39" i="6"/>
  <c r="AK39" i="6"/>
  <c r="AL39" i="6"/>
  <c r="AM39" i="6"/>
  <c r="AN39" i="6"/>
  <c r="AO39" i="6"/>
  <c r="AP39" i="6"/>
  <c r="AQ39" i="6"/>
  <c r="AR39" i="6"/>
  <c r="AS39" i="6"/>
  <c r="AT39" i="6"/>
  <c r="AU39" i="6"/>
  <c r="AV39" i="6"/>
  <c r="AW39" i="6"/>
  <c r="AX39" i="6"/>
  <c r="AY39" i="6"/>
  <c r="AZ39" i="6"/>
  <c r="BA39" i="6"/>
  <c r="BB39" i="6"/>
  <c r="BC39" i="6"/>
  <c r="BD39" i="6"/>
  <c r="BE39" i="6"/>
  <c r="BF39" i="6"/>
  <c r="BG39" i="6"/>
  <c r="BH39" i="6"/>
  <c r="BI39" i="6"/>
  <c r="BJ39" i="6"/>
  <c r="BK39" i="6"/>
  <c r="BL39" i="6"/>
  <c r="BM39" i="6"/>
  <c r="BN39" i="6"/>
  <c r="BO39" i="6"/>
  <c r="BP39" i="6"/>
  <c r="BQ39" i="6"/>
  <c r="BR39" i="6"/>
  <c r="BS39" i="6"/>
  <c r="BT39" i="6"/>
  <c r="BU39" i="6"/>
  <c r="BV39" i="6"/>
  <c r="BW39" i="6"/>
  <c r="BX39" i="6"/>
  <c r="BY39" i="6"/>
  <c r="BZ39" i="6"/>
  <c r="CA39" i="6"/>
  <c r="CB39" i="6"/>
  <c r="CC39" i="6"/>
  <c r="CD39" i="6"/>
  <c r="CE39" i="6"/>
  <c r="CF39" i="6"/>
  <c r="CG39" i="6"/>
  <c r="CH39" i="6"/>
  <c r="CI39" i="6"/>
  <c r="CJ39" i="6"/>
  <c r="CK39" i="6"/>
  <c r="CL39" i="6"/>
  <c r="CM39" i="6"/>
  <c r="CN39" i="6"/>
  <c r="CO39" i="6"/>
  <c r="CP39" i="6"/>
  <c r="CQ39" i="6"/>
  <c r="CR39" i="6"/>
  <c r="CS39" i="6"/>
  <c r="CT39" i="6"/>
  <c r="CU39" i="6"/>
  <c r="CV39" i="6"/>
  <c r="CW39" i="6"/>
  <c r="CX39" i="6"/>
  <c r="CY39" i="6"/>
  <c r="CZ39" i="6"/>
  <c r="DA39" i="6"/>
  <c r="DB39" i="6"/>
  <c r="DC39" i="6"/>
  <c r="DD39" i="6"/>
  <c r="DE39" i="6"/>
  <c r="DF39" i="6"/>
  <c r="T40" i="6"/>
  <c r="U40" i="6"/>
  <c r="V40" i="6"/>
  <c r="W40" i="6"/>
  <c r="X40" i="6"/>
  <c r="Y40" i="6"/>
  <c r="Z40" i="6"/>
  <c r="AA40" i="6"/>
  <c r="AB40" i="6"/>
  <c r="AC40" i="6"/>
  <c r="AD40" i="6"/>
  <c r="AE40" i="6"/>
  <c r="AF40" i="6"/>
  <c r="AG40" i="6"/>
  <c r="AH40" i="6"/>
  <c r="AI40" i="6"/>
  <c r="AJ40" i="6"/>
  <c r="AK40" i="6"/>
  <c r="AL40" i="6"/>
  <c r="AM40" i="6"/>
  <c r="AN40" i="6"/>
  <c r="AO40" i="6"/>
  <c r="AP40" i="6"/>
  <c r="AQ40" i="6"/>
  <c r="AR40" i="6"/>
  <c r="AS40" i="6"/>
  <c r="AT40" i="6"/>
  <c r="AU40" i="6"/>
  <c r="AV40" i="6"/>
  <c r="AW40" i="6"/>
  <c r="AX40" i="6"/>
  <c r="AY40" i="6"/>
  <c r="AZ40" i="6"/>
  <c r="BA40" i="6"/>
  <c r="BB40" i="6"/>
  <c r="BC40" i="6"/>
  <c r="BD40" i="6"/>
  <c r="BE40" i="6"/>
  <c r="BF40" i="6"/>
  <c r="BG40" i="6"/>
  <c r="BH40" i="6"/>
  <c r="BI40" i="6"/>
  <c r="BJ40" i="6"/>
  <c r="BK40" i="6"/>
  <c r="BL40" i="6"/>
  <c r="BM40" i="6"/>
  <c r="BN40" i="6"/>
  <c r="BO40" i="6"/>
  <c r="BP40" i="6"/>
  <c r="BQ40" i="6"/>
  <c r="BR40" i="6"/>
  <c r="BS40" i="6"/>
  <c r="BT40" i="6"/>
  <c r="BU40" i="6"/>
  <c r="BV40" i="6"/>
  <c r="BW40" i="6"/>
  <c r="BX40" i="6"/>
  <c r="BY40" i="6"/>
  <c r="BZ40" i="6"/>
  <c r="CA40" i="6"/>
  <c r="CB40" i="6"/>
  <c r="CC40" i="6"/>
  <c r="CD40" i="6"/>
  <c r="CE40" i="6"/>
  <c r="CF40" i="6"/>
  <c r="CG40" i="6"/>
  <c r="CH40" i="6"/>
  <c r="CI40" i="6"/>
  <c r="CJ40" i="6"/>
  <c r="CK40" i="6"/>
  <c r="CL40" i="6"/>
  <c r="CM40" i="6"/>
  <c r="CN40" i="6"/>
  <c r="CO40" i="6"/>
  <c r="CP40" i="6"/>
  <c r="CQ40" i="6"/>
  <c r="CR40" i="6"/>
  <c r="CS40" i="6"/>
  <c r="CT40" i="6"/>
  <c r="CU40" i="6"/>
  <c r="CV40" i="6"/>
  <c r="CW40" i="6"/>
  <c r="CX40" i="6"/>
  <c r="CY40" i="6"/>
  <c r="CZ40" i="6"/>
  <c r="DA40" i="6"/>
  <c r="DB40" i="6"/>
  <c r="DC40" i="6"/>
  <c r="DD40" i="6"/>
  <c r="DE40" i="6"/>
  <c r="DF40" i="6"/>
  <c r="T41" i="6"/>
  <c r="U41" i="6"/>
  <c r="V41" i="6"/>
  <c r="W41" i="6"/>
  <c r="X41" i="6"/>
  <c r="Y41" i="6"/>
  <c r="Z41" i="6"/>
  <c r="AA41" i="6"/>
  <c r="AB41" i="6"/>
  <c r="AC41" i="6"/>
  <c r="AD41" i="6"/>
  <c r="AE41" i="6"/>
  <c r="AF41" i="6"/>
  <c r="AG41" i="6"/>
  <c r="AH41" i="6"/>
  <c r="AI41" i="6"/>
  <c r="AJ41" i="6"/>
  <c r="AK41" i="6"/>
  <c r="AL41" i="6"/>
  <c r="AM41" i="6"/>
  <c r="AN41" i="6"/>
  <c r="AO41" i="6"/>
  <c r="AP41" i="6"/>
  <c r="AQ41" i="6"/>
  <c r="AR41" i="6"/>
  <c r="AS41" i="6"/>
  <c r="AT41" i="6"/>
  <c r="AU41" i="6"/>
  <c r="AV41" i="6"/>
  <c r="AW41" i="6"/>
  <c r="AX41" i="6"/>
  <c r="AY41" i="6"/>
  <c r="AZ41" i="6"/>
  <c r="BA41" i="6"/>
  <c r="BB41" i="6"/>
  <c r="BC41" i="6"/>
  <c r="BD41" i="6"/>
  <c r="BE41" i="6"/>
  <c r="BF41" i="6"/>
  <c r="BG41" i="6"/>
  <c r="BH41" i="6"/>
  <c r="BI41" i="6"/>
  <c r="BJ41" i="6"/>
  <c r="BK41" i="6"/>
  <c r="BL41" i="6"/>
  <c r="BM41" i="6"/>
  <c r="BN41" i="6"/>
  <c r="BO41" i="6"/>
  <c r="BP41" i="6"/>
  <c r="BQ41" i="6"/>
  <c r="BR41" i="6"/>
  <c r="BS41" i="6"/>
  <c r="BT41" i="6"/>
  <c r="BU41" i="6"/>
  <c r="BV41" i="6"/>
  <c r="BW41" i="6"/>
  <c r="BX41" i="6"/>
  <c r="BY41" i="6"/>
  <c r="BZ41" i="6"/>
  <c r="CA41" i="6"/>
  <c r="CB41" i="6"/>
  <c r="CC41" i="6"/>
  <c r="CD41" i="6"/>
  <c r="CE41" i="6"/>
  <c r="CF41" i="6"/>
  <c r="CG41" i="6"/>
  <c r="CH41" i="6"/>
  <c r="CI41" i="6"/>
  <c r="CJ41" i="6"/>
  <c r="CK41" i="6"/>
  <c r="CL41" i="6"/>
  <c r="CM41" i="6"/>
  <c r="CN41" i="6"/>
  <c r="CO41" i="6"/>
  <c r="CP41" i="6"/>
  <c r="CQ41" i="6"/>
  <c r="CR41" i="6"/>
  <c r="CS41" i="6"/>
  <c r="CT41" i="6"/>
  <c r="CU41" i="6"/>
  <c r="CV41" i="6"/>
  <c r="CW41" i="6"/>
  <c r="CX41" i="6"/>
  <c r="CY41" i="6"/>
  <c r="CZ41" i="6"/>
  <c r="DA41" i="6"/>
  <c r="DB41" i="6"/>
  <c r="DC41" i="6"/>
  <c r="DD41" i="6"/>
  <c r="DE41" i="6"/>
  <c r="DF41" i="6"/>
  <c r="T42" i="6"/>
  <c r="U42" i="6"/>
  <c r="V42" i="6"/>
  <c r="W42" i="6"/>
  <c r="X42" i="6"/>
  <c r="Y42" i="6"/>
  <c r="Z42" i="6"/>
  <c r="AA42" i="6"/>
  <c r="AB42" i="6"/>
  <c r="AC42" i="6"/>
  <c r="AD42" i="6"/>
  <c r="AE42" i="6"/>
  <c r="AF42" i="6"/>
  <c r="AG42" i="6"/>
  <c r="AH42" i="6"/>
  <c r="AI42" i="6"/>
  <c r="AJ42" i="6"/>
  <c r="AK42" i="6"/>
  <c r="AL42" i="6"/>
  <c r="AM42" i="6"/>
  <c r="AN42" i="6"/>
  <c r="AO42" i="6"/>
  <c r="AP42" i="6"/>
  <c r="AQ42" i="6"/>
  <c r="AR42" i="6"/>
  <c r="AS42" i="6"/>
  <c r="AT42" i="6"/>
  <c r="AU42" i="6"/>
  <c r="AV42" i="6"/>
  <c r="AW42" i="6"/>
  <c r="AX42" i="6"/>
  <c r="AY42" i="6"/>
  <c r="AZ42" i="6"/>
  <c r="BA42" i="6"/>
  <c r="BB42" i="6"/>
  <c r="BC42" i="6"/>
  <c r="BD42" i="6"/>
  <c r="BE42" i="6"/>
  <c r="BF42" i="6"/>
  <c r="BG42" i="6"/>
  <c r="BH42" i="6"/>
  <c r="BI42" i="6"/>
  <c r="BJ42" i="6"/>
  <c r="BK42" i="6"/>
  <c r="BL42" i="6"/>
  <c r="BM42" i="6"/>
  <c r="BN42" i="6"/>
  <c r="BO42" i="6"/>
  <c r="BP42" i="6"/>
  <c r="BQ42" i="6"/>
  <c r="BR42" i="6"/>
  <c r="BS42" i="6"/>
  <c r="BT42" i="6"/>
  <c r="BU42" i="6"/>
  <c r="BV42" i="6"/>
  <c r="BW42" i="6"/>
  <c r="BX42" i="6"/>
  <c r="BY42" i="6"/>
  <c r="BZ42" i="6"/>
  <c r="CA42" i="6"/>
  <c r="CB42" i="6"/>
  <c r="CC42" i="6"/>
  <c r="CD42" i="6"/>
  <c r="CE42" i="6"/>
  <c r="CF42" i="6"/>
  <c r="CG42" i="6"/>
  <c r="CH42" i="6"/>
  <c r="CI42" i="6"/>
  <c r="CJ42" i="6"/>
  <c r="CK42" i="6"/>
  <c r="CL42" i="6"/>
  <c r="CM42" i="6"/>
  <c r="CN42" i="6"/>
  <c r="CO42" i="6"/>
  <c r="CP42" i="6"/>
  <c r="CQ42" i="6"/>
  <c r="CR42" i="6"/>
  <c r="CS42" i="6"/>
  <c r="CT42" i="6"/>
  <c r="CU42" i="6"/>
  <c r="CV42" i="6"/>
  <c r="CW42" i="6"/>
  <c r="CX42" i="6"/>
  <c r="CY42" i="6"/>
  <c r="CZ42" i="6"/>
  <c r="DA42" i="6"/>
  <c r="DB42" i="6"/>
  <c r="DC42" i="6"/>
  <c r="DD42" i="6"/>
  <c r="DE42" i="6"/>
  <c r="DF42" i="6"/>
  <c r="T43" i="6"/>
  <c r="U43" i="6"/>
  <c r="V43" i="6"/>
  <c r="W43" i="6"/>
  <c r="X43" i="6"/>
  <c r="Y43" i="6"/>
  <c r="Z43" i="6"/>
  <c r="AA43" i="6"/>
  <c r="AB43" i="6"/>
  <c r="AC43" i="6"/>
  <c r="AD43" i="6"/>
  <c r="AE43" i="6"/>
  <c r="AF43" i="6"/>
  <c r="AG43" i="6"/>
  <c r="AH43" i="6"/>
  <c r="AI43" i="6"/>
  <c r="AJ43" i="6"/>
  <c r="AK43" i="6"/>
  <c r="AL43" i="6"/>
  <c r="AM43" i="6"/>
  <c r="AN43" i="6"/>
  <c r="AO43" i="6"/>
  <c r="AP43" i="6"/>
  <c r="AQ43" i="6"/>
  <c r="AR43" i="6"/>
  <c r="AS43" i="6"/>
  <c r="AT43" i="6"/>
  <c r="AU43" i="6"/>
  <c r="AV43" i="6"/>
  <c r="AW43" i="6"/>
  <c r="AX43" i="6"/>
  <c r="AY43" i="6"/>
  <c r="AZ43" i="6"/>
  <c r="BA43" i="6"/>
  <c r="BB43" i="6"/>
  <c r="BC43" i="6"/>
  <c r="BD43" i="6"/>
  <c r="BE43" i="6"/>
  <c r="BF43" i="6"/>
  <c r="BG43" i="6"/>
  <c r="BH43" i="6"/>
  <c r="BI43" i="6"/>
  <c r="BJ43" i="6"/>
  <c r="BK43" i="6"/>
  <c r="BL43" i="6"/>
  <c r="BM43" i="6"/>
  <c r="BN43" i="6"/>
  <c r="BO43" i="6"/>
  <c r="BP43" i="6"/>
  <c r="BQ43" i="6"/>
  <c r="BR43" i="6"/>
  <c r="BS43" i="6"/>
  <c r="BT43" i="6"/>
  <c r="BU43" i="6"/>
  <c r="BV43" i="6"/>
  <c r="BW43" i="6"/>
  <c r="BX43" i="6"/>
  <c r="BY43" i="6"/>
  <c r="BZ43" i="6"/>
  <c r="CA43" i="6"/>
  <c r="CB43" i="6"/>
  <c r="CC43" i="6"/>
  <c r="CD43" i="6"/>
  <c r="CE43" i="6"/>
  <c r="CF43" i="6"/>
  <c r="CG43" i="6"/>
  <c r="CH43" i="6"/>
  <c r="CI43" i="6"/>
  <c r="CJ43" i="6"/>
  <c r="CK43" i="6"/>
  <c r="CL43" i="6"/>
  <c r="CM43" i="6"/>
  <c r="CN43" i="6"/>
  <c r="CO43" i="6"/>
  <c r="CP43" i="6"/>
  <c r="CQ43" i="6"/>
  <c r="CR43" i="6"/>
  <c r="CS43" i="6"/>
  <c r="CT43" i="6"/>
  <c r="CU43" i="6"/>
  <c r="CV43" i="6"/>
  <c r="CW43" i="6"/>
  <c r="CX43" i="6"/>
  <c r="CY43" i="6"/>
  <c r="CZ43" i="6"/>
  <c r="DA43" i="6"/>
  <c r="DB43" i="6"/>
  <c r="DC43" i="6"/>
  <c r="DD43" i="6"/>
  <c r="DE43" i="6"/>
  <c r="DF43" i="6"/>
  <c r="T44" i="6"/>
  <c r="U44" i="6"/>
  <c r="V44" i="6"/>
  <c r="W44" i="6"/>
  <c r="X44" i="6"/>
  <c r="Y44" i="6"/>
  <c r="Z44" i="6"/>
  <c r="AA44" i="6"/>
  <c r="AB44" i="6"/>
  <c r="AC44" i="6"/>
  <c r="AD44" i="6"/>
  <c r="AE44" i="6"/>
  <c r="AF44" i="6"/>
  <c r="AG44" i="6"/>
  <c r="AH44" i="6"/>
  <c r="AI44" i="6"/>
  <c r="AJ44" i="6"/>
  <c r="AK44" i="6"/>
  <c r="AL44" i="6"/>
  <c r="AM44" i="6"/>
  <c r="AN44" i="6"/>
  <c r="AO44" i="6"/>
  <c r="AP44" i="6"/>
  <c r="AQ44" i="6"/>
  <c r="AR44" i="6"/>
  <c r="AS44" i="6"/>
  <c r="AT44" i="6"/>
  <c r="AU44" i="6"/>
  <c r="AV44" i="6"/>
  <c r="AW44" i="6"/>
  <c r="AX44" i="6"/>
  <c r="AY44" i="6"/>
  <c r="AZ44" i="6"/>
  <c r="BA44" i="6"/>
  <c r="BB44" i="6"/>
  <c r="BC44" i="6"/>
  <c r="BD44" i="6"/>
  <c r="BE44" i="6"/>
  <c r="BF44" i="6"/>
  <c r="BG44" i="6"/>
  <c r="BH44" i="6"/>
  <c r="BI44" i="6"/>
  <c r="BJ44" i="6"/>
  <c r="BK44" i="6"/>
  <c r="BL44" i="6"/>
  <c r="BM44" i="6"/>
  <c r="BN44" i="6"/>
  <c r="BO44" i="6"/>
  <c r="BP44" i="6"/>
  <c r="BQ44" i="6"/>
  <c r="BR44" i="6"/>
  <c r="BS44" i="6"/>
  <c r="BT44" i="6"/>
  <c r="BU44" i="6"/>
  <c r="BV44" i="6"/>
  <c r="BW44" i="6"/>
  <c r="BX44" i="6"/>
  <c r="BY44" i="6"/>
  <c r="BZ44" i="6"/>
  <c r="CA44" i="6"/>
  <c r="CB44" i="6"/>
  <c r="CC44" i="6"/>
  <c r="CD44" i="6"/>
  <c r="CE44" i="6"/>
  <c r="CF44" i="6"/>
  <c r="CG44" i="6"/>
  <c r="CH44" i="6"/>
  <c r="CI44" i="6"/>
  <c r="CJ44" i="6"/>
  <c r="CK44" i="6"/>
  <c r="CL44" i="6"/>
  <c r="CM44" i="6"/>
  <c r="CN44" i="6"/>
  <c r="CO44" i="6"/>
  <c r="CP44" i="6"/>
  <c r="CQ44" i="6"/>
  <c r="CR44" i="6"/>
  <c r="CS44" i="6"/>
  <c r="CT44" i="6"/>
  <c r="CU44" i="6"/>
  <c r="CV44" i="6"/>
  <c r="CW44" i="6"/>
  <c r="CX44" i="6"/>
  <c r="CY44" i="6"/>
  <c r="CZ44" i="6"/>
  <c r="DA44" i="6"/>
  <c r="DB44" i="6"/>
  <c r="DC44" i="6"/>
  <c r="DD44" i="6"/>
  <c r="DE44" i="6"/>
  <c r="DF44" i="6"/>
  <c r="T45" i="6"/>
  <c r="U45" i="6"/>
  <c r="V45" i="6"/>
  <c r="W45" i="6"/>
  <c r="X45" i="6"/>
  <c r="Y45" i="6"/>
  <c r="Z45" i="6"/>
  <c r="AA45" i="6"/>
  <c r="AB45" i="6"/>
  <c r="AC45" i="6"/>
  <c r="AD45" i="6"/>
  <c r="AE45" i="6"/>
  <c r="AF45" i="6"/>
  <c r="AG45" i="6"/>
  <c r="AH45" i="6"/>
  <c r="AI45" i="6"/>
  <c r="AJ45" i="6"/>
  <c r="AK45" i="6"/>
  <c r="AL45" i="6"/>
  <c r="AM45" i="6"/>
  <c r="AN45" i="6"/>
  <c r="AO45" i="6"/>
  <c r="AP45" i="6"/>
  <c r="AQ45" i="6"/>
  <c r="AR45" i="6"/>
  <c r="AS45" i="6"/>
  <c r="AT45" i="6"/>
  <c r="AU45" i="6"/>
  <c r="AV45" i="6"/>
  <c r="AW45" i="6"/>
  <c r="AX45" i="6"/>
  <c r="AY45" i="6"/>
  <c r="AZ45" i="6"/>
  <c r="BA45" i="6"/>
  <c r="BB45" i="6"/>
  <c r="BC45" i="6"/>
  <c r="BD45" i="6"/>
  <c r="BE45" i="6"/>
  <c r="BF45" i="6"/>
  <c r="BG45" i="6"/>
  <c r="BH45" i="6"/>
  <c r="BI45" i="6"/>
  <c r="BJ45" i="6"/>
  <c r="BK45" i="6"/>
  <c r="BL45" i="6"/>
  <c r="BM45" i="6"/>
  <c r="BN45" i="6"/>
  <c r="BO45" i="6"/>
  <c r="BP45" i="6"/>
  <c r="BQ45" i="6"/>
  <c r="BR45" i="6"/>
  <c r="BS45" i="6"/>
  <c r="BT45" i="6"/>
  <c r="BU45" i="6"/>
  <c r="BV45" i="6"/>
  <c r="BW45" i="6"/>
  <c r="BX45" i="6"/>
  <c r="BY45" i="6"/>
  <c r="BZ45" i="6"/>
  <c r="CA45" i="6"/>
  <c r="CB45" i="6"/>
  <c r="CC45" i="6"/>
  <c r="CD45" i="6"/>
  <c r="CE45" i="6"/>
  <c r="CF45" i="6"/>
  <c r="CG45" i="6"/>
  <c r="CH45" i="6"/>
  <c r="CI45" i="6"/>
  <c r="CJ45" i="6"/>
  <c r="CK45" i="6"/>
  <c r="CL45" i="6"/>
  <c r="CM45" i="6"/>
  <c r="CN45" i="6"/>
  <c r="CO45" i="6"/>
  <c r="CP45" i="6"/>
  <c r="CQ45" i="6"/>
  <c r="CR45" i="6"/>
  <c r="CS45" i="6"/>
  <c r="CT45" i="6"/>
  <c r="CU45" i="6"/>
  <c r="CV45" i="6"/>
  <c r="CW45" i="6"/>
  <c r="CX45" i="6"/>
  <c r="CY45" i="6"/>
  <c r="CZ45" i="6"/>
  <c r="DA45" i="6"/>
  <c r="DB45" i="6"/>
  <c r="DC45" i="6"/>
  <c r="DD45" i="6"/>
  <c r="DE45" i="6"/>
  <c r="DF45" i="6"/>
  <c r="T46" i="6"/>
  <c r="U46" i="6"/>
  <c r="V46" i="6"/>
  <c r="W46" i="6"/>
  <c r="X46" i="6"/>
  <c r="Y46" i="6"/>
  <c r="Z46" i="6"/>
  <c r="AA46" i="6"/>
  <c r="AB46" i="6"/>
  <c r="AC46" i="6"/>
  <c r="AD46" i="6"/>
  <c r="AE46" i="6"/>
  <c r="AF46" i="6"/>
  <c r="AG46" i="6"/>
  <c r="AH46" i="6"/>
  <c r="AI46" i="6"/>
  <c r="AJ46" i="6"/>
  <c r="AK46" i="6"/>
  <c r="AL46" i="6"/>
  <c r="AM46" i="6"/>
  <c r="AN46" i="6"/>
  <c r="AO46" i="6"/>
  <c r="AP46" i="6"/>
  <c r="AQ46" i="6"/>
  <c r="AR46" i="6"/>
  <c r="AS46" i="6"/>
  <c r="AT46" i="6"/>
  <c r="AU46" i="6"/>
  <c r="AV46" i="6"/>
  <c r="AW46" i="6"/>
  <c r="AX46" i="6"/>
  <c r="AY46" i="6"/>
  <c r="AZ46" i="6"/>
  <c r="BA46" i="6"/>
  <c r="BB46" i="6"/>
  <c r="BC46" i="6"/>
  <c r="BD46" i="6"/>
  <c r="BE46" i="6"/>
  <c r="BF46" i="6"/>
  <c r="BG46" i="6"/>
  <c r="BH46" i="6"/>
  <c r="BI46" i="6"/>
  <c r="BJ46" i="6"/>
  <c r="BK46" i="6"/>
  <c r="BL46" i="6"/>
  <c r="BM46" i="6"/>
  <c r="BN46" i="6"/>
  <c r="BO46" i="6"/>
  <c r="BP46" i="6"/>
  <c r="BQ46" i="6"/>
  <c r="BR46" i="6"/>
  <c r="BS46" i="6"/>
  <c r="BT46" i="6"/>
  <c r="BU46" i="6"/>
  <c r="BV46" i="6"/>
  <c r="BW46" i="6"/>
  <c r="BX46" i="6"/>
  <c r="BY46" i="6"/>
  <c r="BZ46" i="6"/>
  <c r="CA46" i="6"/>
  <c r="CB46" i="6"/>
  <c r="CC46" i="6"/>
  <c r="CD46" i="6"/>
  <c r="CE46" i="6"/>
  <c r="CF46" i="6"/>
  <c r="CG46" i="6"/>
  <c r="CH46" i="6"/>
  <c r="CI46" i="6"/>
  <c r="CJ46" i="6"/>
  <c r="CK46" i="6"/>
  <c r="CL46" i="6"/>
  <c r="CM46" i="6"/>
  <c r="CN46" i="6"/>
  <c r="CO46" i="6"/>
  <c r="CP46" i="6"/>
  <c r="CQ46" i="6"/>
  <c r="CR46" i="6"/>
  <c r="CS46" i="6"/>
  <c r="CT46" i="6"/>
  <c r="CU46" i="6"/>
  <c r="CV46" i="6"/>
  <c r="CW46" i="6"/>
  <c r="CX46" i="6"/>
  <c r="CY46" i="6"/>
  <c r="CZ46" i="6"/>
  <c r="DA46" i="6"/>
  <c r="DB46" i="6"/>
  <c r="DC46" i="6"/>
  <c r="DD46" i="6"/>
  <c r="DE46" i="6"/>
  <c r="DF46" i="6"/>
  <c r="T47" i="6"/>
  <c r="U47" i="6"/>
  <c r="V47" i="6"/>
  <c r="W47" i="6"/>
  <c r="X47" i="6"/>
  <c r="Y47" i="6"/>
  <c r="Z47" i="6"/>
  <c r="AA47" i="6"/>
  <c r="AB47" i="6"/>
  <c r="AC47" i="6"/>
  <c r="AD47" i="6"/>
  <c r="AE47" i="6"/>
  <c r="AF47" i="6"/>
  <c r="AG47" i="6"/>
  <c r="AH47" i="6"/>
  <c r="AI47" i="6"/>
  <c r="AJ47" i="6"/>
  <c r="AK47" i="6"/>
  <c r="AL47" i="6"/>
  <c r="AM47" i="6"/>
  <c r="AN47" i="6"/>
  <c r="AO47" i="6"/>
  <c r="AP47" i="6"/>
  <c r="AQ47" i="6"/>
  <c r="AR47" i="6"/>
  <c r="AS47" i="6"/>
  <c r="AT47" i="6"/>
  <c r="AU47" i="6"/>
  <c r="AV47" i="6"/>
  <c r="AW47" i="6"/>
  <c r="AX47" i="6"/>
  <c r="AY47" i="6"/>
  <c r="AZ47" i="6"/>
  <c r="BA47" i="6"/>
  <c r="BB47" i="6"/>
  <c r="BC47" i="6"/>
  <c r="BD47" i="6"/>
  <c r="BE47" i="6"/>
  <c r="BF47" i="6"/>
  <c r="BG47" i="6"/>
  <c r="BH47" i="6"/>
  <c r="BI47" i="6"/>
  <c r="BJ47" i="6"/>
  <c r="BK47" i="6"/>
  <c r="BL47" i="6"/>
  <c r="BM47" i="6"/>
  <c r="BN47" i="6"/>
  <c r="BO47" i="6"/>
  <c r="BP47" i="6"/>
  <c r="BQ47" i="6"/>
  <c r="BR47" i="6"/>
  <c r="BS47" i="6"/>
  <c r="BT47" i="6"/>
  <c r="BU47" i="6"/>
  <c r="BV47" i="6"/>
  <c r="BW47" i="6"/>
  <c r="BX47" i="6"/>
  <c r="BY47" i="6"/>
  <c r="BZ47" i="6"/>
  <c r="CA47" i="6"/>
  <c r="CB47" i="6"/>
  <c r="CC47" i="6"/>
  <c r="CD47" i="6"/>
  <c r="CE47" i="6"/>
  <c r="CF47" i="6"/>
  <c r="CG47" i="6"/>
  <c r="CH47" i="6"/>
  <c r="CI47" i="6"/>
  <c r="CJ47" i="6"/>
  <c r="CK47" i="6"/>
  <c r="CL47" i="6"/>
  <c r="CM47" i="6"/>
  <c r="CN47" i="6"/>
  <c r="CO47" i="6"/>
  <c r="CP47" i="6"/>
  <c r="CQ47" i="6"/>
  <c r="CR47" i="6"/>
  <c r="CS47" i="6"/>
  <c r="CT47" i="6"/>
  <c r="CU47" i="6"/>
  <c r="CV47" i="6"/>
  <c r="CW47" i="6"/>
  <c r="CX47" i="6"/>
  <c r="CY47" i="6"/>
  <c r="CZ47" i="6"/>
  <c r="DA47" i="6"/>
  <c r="DB47" i="6"/>
  <c r="DC47" i="6"/>
  <c r="DD47" i="6"/>
  <c r="DE47" i="6"/>
  <c r="DF47" i="6"/>
  <c r="T48" i="6"/>
  <c r="U48" i="6"/>
  <c r="V48" i="6"/>
  <c r="W48" i="6"/>
  <c r="X48" i="6"/>
  <c r="Y48" i="6"/>
  <c r="Z48" i="6"/>
  <c r="AA48" i="6"/>
  <c r="AB48" i="6"/>
  <c r="AC48" i="6"/>
  <c r="AD48" i="6"/>
  <c r="AE48" i="6"/>
  <c r="AF48" i="6"/>
  <c r="AG48" i="6"/>
  <c r="AH48" i="6"/>
  <c r="AI48" i="6"/>
  <c r="AJ48" i="6"/>
  <c r="AK48" i="6"/>
  <c r="AL48" i="6"/>
  <c r="AM48" i="6"/>
  <c r="AN48" i="6"/>
  <c r="AO48" i="6"/>
  <c r="AP48" i="6"/>
  <c r="AQ48" i="6"/>
  <c r="AR48" i="6"/>
  <c r="AS48" i="6"/>
  <c r="AT48" i="6"/>
  <c r="AU48" i="6"/>
  <c r="AV48" i="6"/>
  <c r="AW48" i="6"/>
  <c r="AX48" i="6"/>
  <c r="AY48" i="6"/>
  <c r="AZ48" i="6"/>
  <c r="BA48" i="6"/>
  <c r="BB48" i="6"/>
  <c r="BC48" i="6"/>
  <c r="BD48" i="6"/>
  <c r="BE48" i="6"/>
  <c r="BF48" i="6"/>
  <c r="BG48" i="6"/>
  <c r="BH48" i="6"/>
  <c r="BI48" i="6"/>
  <c r="BJ48" i="6"/>
  <c r="BK48" i="6"/>
  <c r="BL48" i="6"/>
  <c r="BM48" i="6"/>
  <c r="BN48" i="6"/>
  <c r="BO48" i="6"/>
  <c r="BP48" i="6"/>
  <c r="BQ48" i="6"/>
  <c r="BR48" i="6"/>
  <c r="BS48" i="6"/>
  <c r="BT48" i="6"/>
  <c r="BU48" i="6"/>
  <c r="BV48" i="6"/>
  <c r="BW48" i="6"/>
  <c r="BX48" i="6"/>
  <c r="BY48" i="6"/>
  <c r="BZ48" i="6"/>
  <c r="CA48" i="6"/>
  <c r="CB48" i="6"/>
  <c r="CC48" i="6"/>
  <c r="CD48" i="6"/>
  <c r="CE48" i="6"/>
  <c r="CF48" i="6"/>
  <c r="CG48" i="6"/>
  <c r="CH48" i="6"/>
  <c r="CI48" i="6"/>
  <c r="CJ48" i="6"/>
  <c r="CK48" i="6"/>
  <c r="CL48" i="6"/>
  <c r="CM48" i="6"/>
  <c r="CN48" i="6"/>
  <c r="CO48" i="6"/>
  <c r="CP48" i="6"/>
  <c r="CQ48" i="6"/>
  <c r="CR48" i="6"/>
  <c r="CS48" i="6"/>
  <c r="CT48" i="6"/>
  <c r="CU48" i="6"/>
  <c r="CV48" i="6"/>
  <c r="CW48" i="6"/>
  <c r="CX48" i="6"/>
  <c r="CY48" i="6"/>
  <c r="CZ48" i="6"/>
  <c r="DA48" i="6"/>
  <c r="DB48" i="6"/>
  <c r="DC48" i="6"/>
  <c r="DD48" i="6"/>
  <c r="DE48" i="6"/>
  <c r="DF48" i="6"/>
  <c r="T49" i="6"/>
  <c r="U49" i="6"/>
  <c r="V49" i="6"/>
  <c r="W49" i="6"/>
  <c r="X49" i="6"/>
  <c r="Y49" i="6"/>
  <c r="Z49" i="6"/>
  <c r="AA49" i="6"/>
  <c r="AB49" i="6"/>
  <c r="AC49" i="6"/>
  <c r="AD49" i="6"/>
  <c r="AE49" i="6"/>
  <c r="AF49" i="6"/>
  <c r="AG49" i="6"/>
  <c r="AH49" i="6"/>
  <c r="AI49" i="6"/>
  <c r="AJ49" i="6"/>
  <c r="AK49" i="6"/>
  <c r="AL49" i="6"/>
  <c r="AM49" i="6"/>
  <c r="AN49" i="6"/>
  <c r="AO49" i="6"/>
  <c r="AP49" i="6"/>
  <c r="AQ49" i="6"/>
  <c r="AR49" i="6"/>
  <c r="AS49" i="6"/>
  <c r="AT49" i="6"/>
  <c r="AU49" i="6"/>
  <c r="AV49" i="6"/>
  <c r="AW49" i="6"/>
  <c r="AX49" i="6"/>
  <c r="AY49" i="6"/>
  <c r="AZ49" i="6"/>
  <c r="BA49" i="6"/>
  <c r="BB49" i="6"/>
  <c r="BC49" i="6"/>
  <c r="BD49" i="6"/>
  <c r="BE49" i="6"/>
  <c r="BF49" i="6"/>
  <c r="BG49" i="6"/>
  <c r="BH49" i="6"/>
  <c r="BI49" i="6"/>
  <c r="BJ49" i="6"/>
  <c r="BK49" i="6"/>
  <c r="BL49" i="6"/>
  <c r="BM49" i="6"/>
  <c r="BN49" i="6"/>
  <c r="BO49" i="6"/>
  <c r="BP49" i="6"/>
  <c r="BQ49" i="6"/>
  <c r="BR49" i="6"/>
  <c r="BS49" i="6"/>
  <c r="BT49" i="6"/>
  <c r="BU49" i="6"/>
  <c r="BV49" i="6"/>
  <c r="BW49" i="6"/>
  <c r="BX49" i="6"/>
  <c r="BY49" i="6"/>
  <c r="BZ49" i="6"/>
  <c r="CA49" i="6"/>
  <c r="CB49" i="6"/>
  <c r="CC49" i="6"/>
  <c r="CD49" i="6"/>
  <c r="CE49" i="6"/>
  <c r="CF49" i="6"/>
  <c r="CG49" i="6"/>
  <c r="CH49" i="6"/>
  <c r="CI49" i="6"/>
  <c r="CJ49" i="6"/>
  <c r="CK49" i="6"/>
  <c r="CL49" i="6"/>
  <c r="CM49" i="6"/>
  <c r="CN49" i="6"/>
  <c r="CO49" i="6"/>
  <c r="CP49" i="6"/>
  <c r="CQ49" i="6"/>
  <c r="CR49" i="6"/>
  <c r="CS49" i="6"/>
  <c r="CT49" i="6"/>
  <c r="CU49" i="6"/>
  <c r="CV49" i="6"/>
  <c r="CW49" i="6"/>
  <c r="CX49" i="6"/>
  <c r="CY49" i="6"/>
  <c r="CZ49" i="6"/>
  <c r="DA49" i="6"/>
  <c r="DB49" i="6"/>
  <c r="DC49" i="6"/>
  <c r="DD49" i="6"/>
  <c r="DE49" i="6"/>
  <c r="DF49" i="6"/>
  <c r="T50" i="6"/>
  <c r="U50" i="6"/>
  <c r="V50" i="6"/>
  <c r="W50" i="6"/>
  <c r="X50" i="6"/>
  <c r="Y50" i="6"/>
  <c r="Z50" i="6"/>
  <c r="AA50" i="6"/>
  <c r="AB50" i="6"/>
  <c r="AC50" i="6"/>
  <c r="AD50" i="6"/>
  <c r="AE50" i="6"/>
  <c r="AF50" i="6"/>
  <c r="AG50" i="6"/>
  <c r="AH50" i="6"/>
  <c r="AI50" i="6"/>
  <c r="AJ50" i="6"/>
  <c r="AK50" i="6"/>
  <c r="AL50" i="6"/>
  <c r="AM50" i="6"/>
  <c r="AN50" i="6"/>
  <c r="AO50" i="6"/>
  <c r="AP50" i="6"/>
  <c r="AQ50" i="6"/>
  <c r="AR50" i="6"/>
  <c r="AS50" i="6"/>
  <c r="AT50" i="6"/>
  <c r="AU50" i="6"/>
  <c r="AV50" i="6"/>
  <c r="AW50" i="6"/>
  <c r="AX50" i="6"/>
  <c r="AY50" i="6"/>
  <c r="AZ50" i="6"/>
  <c r="BA50" i="6"/>
  <c r="BB50" i="6"/>
  <c r="BC50" i="6"/>
  <c r="BD50" i="6"/>
  <c r="BE50" i="6"/>
  <c r="BF50" i="6"/>
  <c r="BG50" i="6"/>
  <c r="BH50" i="6"/>
  <c r="BI50" i="6"/>
  <c r="BJ50" i="6"/>
  <c r="BK50" i="6"/>
  <c r="BL50" i="6"/>
  <c r="BM50" i="6"/>
  <c r="BN50" i="6"/>
  <c r="BO50" i="6"/>
  <c r="BP50" i="6"/>
  <c r="BQ50" i="6"/>
  <c r="BR50" i="6"/>
  <c r="BS50" i="6"/>
  <c r="BT50" i="6"/>
  <c r="BU50" i="6"/>
  <c r="BV50" i="6"/>
  <c r="BW50" i="6"/>
  <c r="BX50" i="6"/>
  <c r="BY50" i="6"/>
  <c r="BZ50" i="6"/>
  <c r="CA50" i="6"/>
  <c r="CB50" i="6"/>
  <c r="CC50" i="6"/>
  <c r="CD50" i="6"/>
  <c r="CE50" i="6"/>
  <c r="CF50" i="6"/>
  <c r="CG50" i="6"/>
  <c r="CH50" i="6"/>
  <c r="CI50" i="6"/>
  <c r="CJ50" i="6"/>
  <c r="CK50" i="6"/>
  <c r="CL50" i="6"/>
  <c r="CM50" i="6"/>
  <c r="CN50" i="6"/>
  <c r="CO50" i="6"/>
  <c r="CP50" i="6"/>
  <c r="CQ50" i="6"/>
  <c r="CR50" i="6"/>
  <c r="CS50" i="6"/>
  <c r="CT50" i="6"/>
  <c r="CU50" i="6"/>
  <c r="CV50" i="6"/>
  <c r="CW50" i="6"/>
  <c r="CX50" i="6"/>
  <c r="CY50" i="6"/>
  <c r="CZ50" i="6"/>
  <c r="DA50" i="6"/>
  <c r="DB50" i="6"/>
  <c r="DC50" i="6"/>
  <c r="DD50" i="6"/>
  <c r="DE50" i="6"/>
  <c r="DF50" i="6"/>
  <c r="T51" i="6"/>
  <c r="U51" i="6"/>
  <c r="V51" i="6"/>
  <c r="W51" i="6"/>
  <c r="X51" i="6"/>
  <c r="Y51" i="6"/>
  <c r="Z51" i="6"/>
  <c r="AA51" i="6"/>
  <c r="AB51" i="6"/>
  <c r="AC51" i="6"/>
  <c r="AD51" i="6"/>
  <c r="AE51" i="6"/>
  <c r="AF51" i="6"/>
  <c r="AG51" i="6"/>
  <c r="AH51" i="6"/>
  <c r="AI51" i="6"/>
  <c r="AJ51" i="6"/>
  <c r="AK51" i="6"/>
  <c r="AL51" i="6"/>
  <c r="AM51" i="6"/>
  <c r="AN51" i="6"/>
  <c r="AO51" i="6"/>
  <c r="AP51" i="6"/>
  <c r="AQ51" i="6"/>
  <c r="AR51" i="6"/>
  <c r="AS51" i="6"/>
  <c r="AT51" i="6"/>
  <c r="AU51" i="6"/>
  <c r="AV51" i="6"/>
  <c r="AW51" i="6"/>
  <c r="AX51" i="6"/>
  <c r="AY51" i="6"/>
  <c r="AZ51" i="6"/>
  <c r="BA51" i="6"/>
  <c r="BB51" i="6"/>
  <c r="BC51" i="6"/>
  <c r="BD51" i="6"/>
  <c r="BE51" i="6"/>
  <c r="BF51" i="6"/>
  <c r="BG51" i="6"/>
  <c r="BH51" i="6"/>
  <c r="BI51" i="6"/>
  <c r="BJ51" i="6"/>
  <c r="BK51" i="6"/>
  <c r="BL51" i="6"/>
  <c r="BM51" i="6"/>
  <c r="BN51" i="6"/>
  <c r="BO51" i="6"/>
  <c r="BP51" i="6"/>
  <c r="BQ51" i="6"/>
  <c r="BR51" i="6"/>
  <c r="BS51" i="6"/>
  <c r="BT51" i="6"/>
  <c r="BU51" i="6"/>
  <c r="BV51" i="6"/>
  <c r="BW51" i="6"/>
  <c r="BX51" i="6"/>
  <c r="BY51" i="6"/>
  <c r="BZ51" i="6"/>
  <c r="CA51" i="6"/>
  <c r="CB51" i="6"/>
  <c r="CC51" i="6"/>
  <c r="CD51" i="6"/>
  <c r="CE51" i="6"/>
  <c r="CF51" i="6"/>
  <c r="CG51" i="6"/>
  <c r="CH51" i="6"/>
  <c r="CI51" i="6"/>
  <c r="CJ51" i="6"/>
  <c r="CK51" i="6"/>
  <c r="CL51" i="6"/>
  <c r="CM51" i="6"/>
  <c r="CN51" i="6"/>
  <c r="CO51" i="6"/>
  <c r="CP51" i="6"/>
  <c r="CQ51" i="6"/>
  <c r="CR51" i="6"/>
  <c r="CS51" i="6"/>
  <c r="CT51" i="6"/>
  <c r="CU51" i="6"/>
  <c r="CV51" i="6"/>
  <c r="CW51" i="6"/>
  <c r="CX51" i="6"/>
  <c r="CY51" i="6"/>
  <c r="CZ51" i="6"/>
  <c r="DA51" i="6"/>
  <c r="DB51" i="6"/>
  <c r="DC51" i="6"/>
  <c r="DD51" i="6"/>
  <c r="DE51" i="6"/>
  <c r="DF51" i="6"/>
  <c r="T52" i="6"/>
  <c r="U52" i="6"/>
  <c r="V52" i="6"/>
  <c r="W52" i="6"/>
  <c r="X52" i="6"/>
  <c r="Y52" i="6"/>
  <c r="Z52" i="6"/>
  <c r="AA52" i="6"/>
  <c r="AB52" i="6"/>
  <c r="AC52" i="6"/>
  <c r="AD52" i="6"/>
  <c r="AE52" i="6"/>
  <c r="AF52" i="6"/>
  <c r="AG52" i="6"/>
  <c r="AH52" i="6"/>
  <c r="AI52" i="6"/>
  <c r="AJ52" i="6"/>
  <c r="AK52" i="6"/>
  <c r="AL52" i="6"/>
  <c r="AM52" i="6"/>
  <c r="AN52" i="6"/>
  <c r="AO52" i="6"/>
  <c r="AP52" i="6"/>
  <c r="AQ52" i="6"/>
  <c r="AR52" i="6"/>
  <c r="AS52" i="6"/>
  <c r="AT52" i="6"/>
  <c r="AU52" i="6"/>
  <c r="AV52" i="6"/>
  <c r="AW52" i="6"/>
  <c r="AX52" i="6"/>
  <c r="AY52" i="6"/>
  <c r="AZ52" i="6"/>
  <c r="BA52" i="6"/>
  <c r="BB52" i="6"/>
  <c r="BC52" i="6"/>
  <c r="BD52" i="6"/>
  <c r="BE52" i="6"/>
  <c r="BF52" i="6"/>
  <c r="BG52" i="6"/>
  <c r="BH52" i="6"/>
  <c r="BI52" i="6"/>
  <c r="BJ52" i="6"/>
  <c r="BK52" i="6"/>
  <c r="BL52" i="6"/>
  <c r="BM52" i="6"/>
  <c r="BN52" i="6"/>
  <c r="BO52" i="6"/>
  <c r="BP52" i="6"/>
  <c r="BQ52" i="6"/>
  <c r="BR52" i="6"/>
  <c r="BS52" i="6"/>
  <c r="BT52" i="6"/>
  <c r="BU52" i="6"/>
  <c r="BV52" i="6"/>
  <c r="BW52" i="6"/>
  <c r="BX52" i="6"/>
  <c r="BY52" i="6"/>
  <c r="BZ52" i="6"/>
  <c r="CA52" i="6"/>
  <c r="CB52" i="6"/>
  <c r="CC52" i="6"/>
  <c r="CD52" i="6"/>
  <c r="CE52" i="6"/>
  <c r="CF52" i="6"/>
  <c r="CG52" i="6"/>
  <c r="CH52" i="6"/>
  <c r="CI52" i="6"/>
  <c r="CJ52" i="6"/>
  <c r="CK52" i="6"/>
  <c r="CL52" i="6"/>
  <c r="CM52" i="6"/>
  <c r="CN52" i="6"/>
  <c r="CO52" i="6"/>
  <c r="CP52" i="6"/>
  <c r="CQ52" i="6"/>
  <c r="CR52" i="6"/>
  <c r="CS52" i="6"/>
  <c r="CT52" i="6"/>
  <c r="CU52" i="6"/>
  <c r="CV52" i="6"/>
  <c r="CW52" i="6"/>
  <c r="CX52" i="6"/>
  <c r="CY52" i="6"/>
  <c r="CZ52" i="6"/>
  <c r="DA52" i="6"/>
  <c r="DB52" i="6"/>
  <c r="DC52" i="6"/>
  <c r="DD52" i="6"/>
  <c r="DE52" i="6"/>
  <c r="DF52" i="6"/>
  <c r="T53" i="6"/>
  <c r="U53" i="6"/>
  <c r="V53" i="6"/>
  <c r="W53" i="6"/>
  <c r="X53" i="6"/>
  <c r="Y53" i="6"/>
  <c r="Z53" i="6"/>
  <c r="AA53" i="6"/>
  <c r="AB53" i="6"/>
  <c r="AC53" i="6"/>
  <c r="AD53" i="6"/>
  <c r="AE53" i="6"/>
  <c r="AF53" i="6"/>
  <c r="AG53" i="6"/>
  <c r="AH53" i="6"/>
  <c r="AI53" i="6"/>
  <c r="AJ53" i="6"/>
  <c r="AK53" i="6"/>
  <c r="AL53" i="6"/>
  <c r="AM53" i="6"/>
  <c r="AN53" i="6"/>
  <c r="AO53" i="6"/>
  <c r="AP53" i="6"/>
  <c r="AQ53" i="6"/>
  <c r="AR53" i="6"/>
  <c r="AS53" i="6"/>
  <c r="AT53" i="6"/>
  <c r="AU53" i="6"/>
  <c r="AV53" i="6"/>
  <c r="AW53" i="6"/>
  <c r="AX53" i="6"/>
  <c r="AY53" i="6"/>
  <c r="AZ53" i="6"/>
  <c r="BA53" i="6"/>
  <c r="BB53" i="6"/>
  <c r="BC53" i="6"/>
  <c r="BD53" i="6"/>
  <c r="BE53" i="6"/>
  <c r="BF53" i="6"/>
  <c r="BG53" i="6"/>
  <c r="BH53" i="6"/>
  <c r="BI53" i="6"/>
  <c r="BJ53" i="6"/>
  <c r="BK53" i="6"/>
  <c r="BL53" i="6"/>
  <c r="BM53" i="6"/>
  <c r="BN53" i="6"/>
  <c r="BO53" i="6"/>
  <c r="BP53" i="6"/>
  <c r="BQ53" i="6"/>
  <c r="BR53" i="6"/>
  <c r="BS53" i="6"/>
  <c r="BT53" i="6"/>
  <c r="BU53" i="6"/>
  <c r="BV53" i="6"/>
  <c r="BW53" i="6"/>
  <c r="BX53" i="6"/>
  <c r="BY53" i="6"/>
  <c r="BZ53" i="6"/>
  <c r="CA53" i="6"/>
  <c r="CB53" i="6"/>
  <c r="CC53" i="6"/>
  <c r="CD53" i="6"/>
  <c r="CE53" i="6"/>
  <c r="CF53" i="6"/>
  <c r="CG53" i="6"/>
  <c r="CH53" i="6"/>
  <c r="CI53" i="6"/>
  <c r="CJ53" i="6"/>
  <c r="CK53" i="6"/>
  <c r="CL53" i="6"/>
  <c r="CM53" i="6"/>
  <c r="CN53" i="6"/>
  <c r="CO53" i="6"/>
  <c r="CP53" i="6"/>
  <c r="CQ53" i="6"/>
  <c r="CR53" i="6"/>
  <c r="CS53" i="6"/>
  <c r="CT53" i="6"/>
  <c r="CU53" i="6"/>
  <c r="CV53" i="6"/>
  <c r="CW53" i="6"/>
  <c r="CX53" i="6"/>
  <c r="CY53" i="6"/>
  <c r="CZ53" i="6"/>
  <c r="DA53" i="6"/>
  <c r="DB53" i="6"/>
  <c r="DC53" i="6"/>
  <c r="DD53" i="6"/>
  <c r="DE53" i="6"/>
  <c r="DF53" i="6"/>
  <c r="T54" i="6"/>
  <c r="U54" i="6"/>
  <c r="V54" i="6"/>
  <c r="W54" i="6"/>
  <c r="X54" i="6"/>
  <c r="Y54" i="6"/>
  <c r="Z54" i="6"/>
  <c r="AA54" i="6"/>
  <c r="AB54" i="6"/>
  <c r="AC54" i="6"/>
  <c r="AD54" i="6"/>
  <c r="AE54" i="6"/>
  <c r="AF54" i="6"/>
  <c r="AG54" i="6"/>
  <c r="AH54" i="6"/>
  <c r="AI54" i="6"/>
  <c r="AJ54" i="6"/>
  <c r="AK54" i="6"/>
  <c r="AL54" i="6"/>
  <c r="AM54" i="6"/>
  <c r="AN54" i="6"/>
  <c r="AO54" i="6"/>
  <c r="AP54" i="6"/>
  <c r="AQ54" i="6"/>
  <c r="AR54" i="6"/>
  <c r="AS54" i="6"/>
  <c r="AT54" i="6"/>
  <c r="AU54" i="6"/>
  <c r="AV54" i="6"/>
  <c r="AW54" i="6"/>
  <c r="AX54" i="6"/>
  <c r="AY54" i="6"/>
  <c r="AZ54" i="6"/>
  <c r="BA54" i="6"/>
  <c r="BB54" i="6"/>
  <c r="BC54" i="6"/>
  <c r="BD54" i="6"/>
  <c r="BE54" i="6"/>
  <c r="BF54" i="6"/>
  <c r="BG54" i="6"/>
  <c r="BH54" i="6"/>
  <c r="BI54" i="6"/>
  <c r="BJ54" i="6"/>
  <c r="BK54" i="6"/>
  <c r="BL54" i="6"/>
  <c r="BM54" i="6"/>
  <c r="BN54" i="6"/>
  <c r="BO54" i="6"/>
  <c r="BP54" i="6"/>
  <c r="BQ54" i="6"/>
  <c r="BR54" i="6"/>
  <c r="BS54" i="6"/>
  <c r="BT54" i="6"/>
  <c r="BU54" i="6"/>
  <c r="BV54" i="6"/>
  <c r="BW54" i="6"/>
  <c r="BX54" i="6"/>
  <c r="BY54" i="6"/>
  <c r="BZ54" i="6"/>
  <c r="CA54" i="6"/>
  <c r="CB54" i="6"/>
  <c r="CC54" i="6"/>
  <c r="CD54" i="6"/>
  <c r="CE54" i="6"/>
  <c r="CF54" i="6"/>
  <c r="CG54" i="6"/>
  <c r="CH54" i="6"/>
  <c r="CI54" i="6"/>
  <c r="CJ54" i="6"/>
  <c r="CK54" i="6"/>
  <c r="CL54" i="6"/>
  <c r="CM54" i="6"/>
  <c r="CN54" i="6"/>
  <c r="CO54" i="6"/>
  <c r="CP54" i="6"/>
  <c r="CQ54" i="6"/>
  <c r="CR54" i="6"/>
  <c r="CS54" i="6"/>
  <c r="CT54" i="6"/>
  <c r="CU54" i="6"/>
  <c r="CV54" i="6"/>
  <c r="CW54" i="6"/>
  <c r="CX54" i="6"/>
  <c r="CY54" i="6"/>
  <c r="CZ54" i="6"/>
  <c r="DA54" i="6"/>
  <c r="DB54" i="6"/>
  <c r="DC54" i="6"/>
  <c r="DD54" i="6"/>
  <c r="DE54" i="6"/>
  <c r="DF54" i="6"/>
  <c r="T55" i="6"/>
  <c r="U55" i="6"/>
  <c r="V55" i="6"/>
  <c r="W55" i="6"/>
  <c r="X55" i="6"/>
  <c r="Y55" i="6"/>
  <c r="Z55" i="6"/>
  <c r="AA55" i="6"/>
  <c r="AB55" i="6"/>
  <c r="AC55" i="6"/>
  <c r="AD55" i="6"/>
  <c r="AE55" i="6"/>
  <c r="AF55" i="6"/>
  <c r="AG55" i="6"/>
  <c r="AH55" i="6"/>
  <c r="AI55" i="6"/>
  <c r="AJ55" i="6"/>
  <c r="AK55" i="6"/>
  <c r="AL55" i="6"/>
  <c r="AM55" i="6"/>
  <c r="AN55" i="6"/>
  <c r="AO55" i="6"/>
  <c r="AP55" i="6"/>
  <c r="AQ55" i="6"/>
  <c r="AR55" i="6"/>
  <c r="AS55" i="6"/>
  <c r="AT55" i="6"/>
  <c r="AU55" i="6"/>
  <c r="AV55" i="6"/>
  <c r="AW55" i="6"/>
  <c r="AX55" i="6"/>
  <c r="AY55" i="6"/>
  <c r="AZ55" i="6"/>
  <c r="BA55" i="6"/>
  <c r="BB55" i="6"/>
  <c r="BC55" i="6"/>
  <c r="BD55" i="6"/>
  <c r="BE55" i="6"/>
  <c r="BF55" i="6"/>
  <c r="BG55" i="6"/>
  <c r="BH55" i="6"/>
  <c r="BI55" i="6"/>
  <c r="BJ55" i="6"/>
  <c r="BK55" i="6"/>
  <c r="BL55" i="6"/>
  <c r="BM55" i="6"/>
  <c r="BN55" i="6"/>
  <c r="BO55" i="6"/>
  <c r="BP55" i="6"/>
  <c r="BQ55" i="6"/>
  <c r="BR55" i="6"/>
  <c r="BS55" i="6"/>
  <c r="BT55" i="6"/>
  <c r="BU55" i="6"/>
  <c r="BV55" i="6"/>
  <c r="BW55" i="6"/>
  <c r="BX55" i="6"/>
  <c r="BY55" i="6"/>
  <c r="BZ55" i="6"/>
  <c r="CA55" i="6"/>
  <c r="CB55" i="6"/>
  <c r="CC55" i="6"/>
  <c r="CD55" i="6"/>
  <c r="CE55" i="6"/>
  <c r="CF55" i="6"/>
  <c r="CG55" i="6"/>
  <c r="CH55" i="6"/>
  <c r="CI55" i="6"/>
  <c r="CJ55" i="6"/>
  <c r="CK55" i="6"/>
  <c r="CL55" i="6"/>
  <c r="CM55" i="6"/>
  <c r="CN55" i="6"/>
  <c r="CO55" i="6"/>
  <c r="CP55" i="6"/>
  <c r="CQ55" i="6"/>
  <c r="CR55" i="6"/>
  <c r="CS55" i="6"/>
  <c r="CT55" i="6"/>
  <c r="CU55" i="6"/>
  <c r="CV55" i="6"/>
  <c r="CW55" i="6"/>
  <c r="CX55" i="6"/>
  <c r="CY55" i="6"/>
  <c r="CZ55" i="6"/>
  <c r="DA55" i="6"/>
  <c r="DB55" i="6"/>
  <c r="DC55" i="6"/>
  <c r="DD55" i="6"/>
  <c r="DE55" i="6"/>
  <c r="DF55" i="6"/>
  <c r="T56" i="6"/>
  <c r="U56" i="6"/>
  <c r="V56" i="6"/>
  <c r="W56" i="6"/>
  <c r="X56" i="6"/>
  <c r="Y56" i="6"/>
  <c r="Z56" i="6"/>
  <c r="AA56" i="6"/>
  <c r="AB56" i="6"/>
  <c r="AC56" i="6"/>
  <c r="AD56" i="6"/>
  <c r="AE56" i="6"/>
  <c r="AF56" i="6"/>
  <c r="AG56" i="6"/>
  <c r="AH56" i="6"/>
  <c r="AI56" i="6"/>
  <c r="AJ56" i="6"/>
  <c r="AK56" i="6"/>
  <c r="AL56" i="6"/>
  <c r="AM56" i="6"/>
  <c r="AN56" i="6"/>
  <c r="AO56" i="6"/>
  <c r="AP56" i="6"/>
  <c r="AQ56" i="6"/>
  <c r="AR56" i="6"/>
  <c r="AS56" i="6"/>
  <c r="AT56" i="6"/>
  <c r="AU56" i="6"/>
  <c r="AV56" i="6"/>
  <c r="AW56" i="6"/>
  <c r="AX56" i="6"/>
  <c r="AY56" i="6"/>
  <c r="AZ56" i="6"/>
  <c r="BA56" i="6"/>
  <c r="BB56" i="6"/>
  <c r="BC56" i="6"/>
  <c r="BD56" i="6"/>
  <c r="BE56" i="6"/>
  <c r="BF56" i="6"/>
  <c r="BG56" i="6"/>
  <c r="BH56" i="6"/>
  <c r="BI56" i="6"/>
  <c r="BJ56" i="6"/>
  <c r="BK56" i="6"/>
  <c r="BL56" i="6"/>
  <c r="BM56" i="6"/>
  <c r="BN56" i="6"/>
  <c r="BO56" i="6"/>
  <c r="BP56" i="6"/>
  <c r="BQ56" i="6"/>
  <c r="BR56" i="6"/>
  <c r="BS56" i="6"/>
  <c r="BT56" i="6"/>
  <c r="BU56" i="6"/>
  <c r="BV56" i="6"/>
  <c r="BW56" i="6"/>
  <c r="BX56" i="6"/>
  <c r="BY56" i="6"/>
  <c r="BZ56" i="6"/>
  <c r="CA56" i="6"/>
  <c r="CB56" i="6"/>
  <c r="CC56" i="6"/>
  <c r="CD56" i="6"/>
  <c r="CE56" i="6"/>
  <c r="CF56" i="6"/>
  <c r="CG56" i="6"/>
  <c r="CH56" i="6"/>
  <c r="CI56" i="6"/>
  <c r="CJ56" i="6"/>
  <c r="CK56" i="6"/>
  <c r="CL56" i="6"/>
  <c r="CM56" i="6"/>
  <c r="CN56" i="6"/>
  <c r="CO56" i="6"/>
  <c r="CP56" i="6"/>
  <c r="CQ56" i="6"/>
  <c r="CR56" i="6"/>
  <c r="CS56" i="6"/>
  <c r="CT56" i="6"/>
  <c r="CU56" i="6"/>
  <c r="CV56" i="6"/>
  <c r="CW56" i="6"/>
  <c r="CX56" i="6"/>
  <c r="CY56" i="6"/>
  <c r="CZ56" i="6"/>
  <c r="DA56" i="6"/>
  <c r="DB56" i="6"/>
  <c r="DC56" i="6"/>
  <c r="DD56" i="6"/>
  <c r="DE56" i="6"/>
  <c r="DF56" i="6"/>
  <c r="T57" i="6"/>
  <c r="U57" i="6"/>
  <c r="V57" i="6"/>
  <c r="W57" i="6"/>
  <c r="X57" i="6"/>
  <c r="Y57" i="6"/>
  <c r="Z57" i="6"/>
  <c r="AA57" i="6"/>
  <c r="AB57" i="6"/>
  <c r="AC57" i="6"/>
  <c r="AD57" i="6"/>
  <c r="AE57" i="6"/>
  <c r="AF57" i="6"/>
  <c r="AG57" i="6"/>
  <c r="AH57" i="6"/>
  <c r="AI57" i="6"/>
  <c r="AJ57" i="6"/>
  <c r="AK57" i="6"/>
  <c r="AL57" i="6"/>
  <c r="AM57" i="6"/>
  <c r="AN57" i="6"/>
  <c r="AO57" i="6"/>
  <c r="AP57" i="6"/>
  <c r="AQ57" i="6"/>
  <c r="AR57" i="6"/>
  <c r="AS57" i="6"/>
  <c r="AT57" i="6"/>
  <c r="AU57" i="6"/>
  <c r="AV57" i="6"/>
  <c r="AW57" i="6"/>
  <c r="AX57" i="6"/>
  <c r="AY57" i="6"/>
  <c r="AZ57" i="6"/>
  <c r="BA57" i="6"/>
  <c r="BB57" i="6"/>
  <c r="BC57" i="6"/>
  <c r="BD57" i="6"/>
  <c r="BE57" i="6"/>
  <c r="BF57" i="6"/>
  <c r="BG57" i="6"/>
  <c r="BH57" i="6"/>
  <c r="BI57" i="6"/>
  <c r="BJ57" i="6"/>
  <c r="BK57" i="6"/>
  <c r="BL57" i="6"/>
  <c r="BM57" i="6"/>
  <c r="BN57" i="6"/>
  <c r="BO57" i="6"/>
  <c r="BP57" i="6"/>
  <c r="BQ57" i="6"/>
  <c r="BR57" i="6"/>
  <c r="BS57" i="6"/>
  <c r="BT57" i="6"/>
  <c r="BU57" i="6"/>
  <c r="BV57" i="6"/>
  <c r="BW57" i="6"/>
  <c r="BX57" i="6"/>
  <c r="BY57" i="6"/>
  <c r="BZ57" i="6"/>
  <c r="CA57" i="6"/>
  <c r="CB57" i="6"/>
  <c r="CC57" i="6"/>
  <c r="CD57" i="6"/>
  <c r="CE57" i="6"/>
  <c r="CF57" i="6"/>
  <c r="CG57" i="6"/>
  <c r="CH57" i="6"/>
  <c r="CI57" i="6"/>
  <c r="CJ57" i="6"/>
  <c r="CK57" i="6"/>
  <c r="CL57" i="6"/>
  <c r="CM57" i="6"/>
  <c r="CN57" i="6"/>
  <c r="CO57" i="6"/>
  <c r="CP57" i="6"/>
  <c r="CQ57" i="6"/>
  <c r="CR57" i="6"/>
  <c r="CS57" i="6"/>
  <c r="CT57" i="6"/>
  <c r="CU57" i="6"/>
  <c r="CV57" i="6"/>
  <c r="CW57" i="6"/>
  <c r="CX57" i="6"/>
  <c r="CY57" i="6"/>
  <c r="CZ57" i="6"/>
  <c r="DA57" i="6"/>
  <c r="DB57" i="6"/>
  <c r="DC57" i="6"/>
  <c r="DD57" i="6"/>
  <c r="DE57" i="6"/>
  <c r="DF57" i="6"/>
  <c r="T58" i="6"/>
  <c r="U58" i="6"/>
  <c r="V58" i="6"/>
  <c r="W58" i="6"/>
  <c r="X58" i="6"/>
  <c r="Y58" i="6"/>
  <c r="Z58" i="6"/>
  <c r="AA58" i="6"/>
  <c r="AB58" i="6"/>
  <c r="AC58" i="6"/>
  <c r="AD58" i="6"/>
  <c r="AE58" i="6"/>
  <c r="AF58" i="6"/>
  <c r="AG58" i="6"/>
  <c r="AH58" i="6"/>
  <c r="AI58" i="6"/>
  <c r="AJ58" i="6"/>
  <c r="AK58" i="6"/>
  <c r="AL58" i="6"/>
  <c r="AM58" i="6"/>
  <c r="AN58" i="6"/>
  <c r="AO58" i="6"/>
  <c r="AP58" i="6"/>
  <c r="AQ58" i="6"/>
  <c r="AR58" i="6"/>
  <c r="AS58" i="6"/>
  <c r="AT58" i="6"/>
  <c r="AU58" i="6"/>
  <c r="AV58" i="6"/>
  <c r="AW58" i="6"/>
  <c r="AX58" i="6"/>
  <c r="AY58" i="6"/>
  <c r="AZ58" i="6"/>
  <c r="BA58" i="6"/>
  <c r="BB58" i="6"/>
  <c r="BC58" i="6"/>
  <c r="BD58" i="6"/>
  <c r="BE58" i="6"/>
  <c r="BF58" i="6"/>
  <c r="BG58" i="6"/>
  <c r="BH58" i="6"/>
  <c r="BI58" i="6"/>
  <c r="BJ58" i="6"/>
  <c r="BK58" i="6"/>
  <c r="BL58" i="6"/>
  <c r="BM58" i="6"/>
  <c r="BN58" i="6"/>
  <c r="BO58" i="6"/>
  <c r="BP58" i="6"/>
  <c r="BQ58" i="6"/>
  <c r="BR58" i="6"/>
  <c r="BS58" i="6"/>
  <c r="BT58" i="6"/>
  <c r="BU58" i="6"/>
  <c r="BV58" i="6"/>
  <c r="BW58" i="6"/>
  <c r="BX58" i="6"/>
  <c r="BY58" i="6"/>
  <c r="BZ58" i="6"/>
  <c r="CA58" i="6"/>
  <c r="CB58" i="6"/>
  <c r="CC58" i="6"/>
  <c r="CD58" i="6"/>
  <c r="CE58" i="6"/>
  <c r="CF58" i="6"/>
  <c r="CG58" i="6"/>
  <c r="CH58" i="6"/>
  <c r="CI58" i="6"/>
  <c r="CJ58" i="6"/>
  <c r="CK58" i="6"/>
  <c r="CL58" i="6"/>
  <c r="CM58" i="6"/>
  <c r="CN58" i="6"/>
  <c r="CO58" i="6"/>
  <c r="CP58" i="6"/>
  <c r="CQ58" i="6"/>
  <c r="CR58" i="6"/>
  <c r="CS58" i="6"/>
  <c r="CT58" i="6"/>
  <c r="CU58" i="6"/>
  <c r="CV58" i="6"/>
  <c r="CW58" i="6"/>
  <c r="CX58" i="6"/>
  <c r="CY58" i="6"/>
  <c r="CZ58" i="6"/>
  <c r="DA58" i="6"/>
  <c r="DB58" i="6"/>
  <c r="DC58" i="6"/>
  <c r="DD58" i="6"/>
  <c r="DE58" i="6"/>
  <c r="DF58" i="6"/>
  <c r="T59" i="6"/>
  <c r="U59" i="6"/>
  <c r="V59" i="6"/>
  <c r="W59" i="6"/>
  <c r="X59" i="6"/>
  <c r="Y59" i="6"/>
  <c r="Z59" i="6"/>
  <c r="AA59" i="6"/>
  <c r="AB59" i="6"/>
  <c r="AC59" i="6"/>
  <c r="AD59" i="6"/>
  <c r="AE59" i="6"/>
  <c r="AF59" i="6"/>
  <c r="AG59" i="6"/>
  <c r="AH59" i="6"/>
  <c r="AI59" i="6"/>
  <c r="AJ59" i="6"/>
  <c r="AK59" i="6"/>
  <c r="AL59" i="6"/>
  <c r="AM59" i="6"/>
  <c r="AN59" i="6"/>
  <c r="AO59" i="6"/>
  <c r="AP59" i="6"/>
  <c r="AQ59" i="6"/>
  <c r="AR59" i="6"/>
  <c r="AS59" i="6"/>
  <c r="AT59" i="6"/>
  <c r="AU59" i="6"/>
  <c r="AV59" i="6"/>
  <c r="AW59" i="6"/>
  <c r="AX59" i="6"/>
  <c r="AY59" i="6"/>
  <c r="AZ59" i="6"/>
  <c r="BA59" i="6"/>
  <c r="BB59" i="6"/>
  <c r="BC59" i="6"/>
  <c r="BD59" i="6"/>
  <c r="BE59" i="6"/>
  <c r="BF59" i="6"/>
  <c r="BG59" i="6"/>
  <c r="BH59" i="6"/>
  <c r="BI59" i="6"/>
  <c r="BJ59" i="6"/>
  <c r="BK59" i="6"/>
  <c r="BL59" i="6"/>
  <c r="BM59" i="6"/>
  <c r="BN59" i="6"/>
  <c r="BO59" i="6"/>
  <c r="BP59" i="6"/>
  <c r="BQ59" i="6"/>
  <c r="BR59" i="6"/>
  <c r="BS59" i="6"/>
  <c r="BT59" i="6"/>
  <c r="BU59" i="6"/>
  <c r="BV59" i="6"/>
  <c r="BW59" i="6"/>
  <c r="BX59" i="6"/>
  <c r="BY59" i="6"/>
  <c r="BZ59" i="6"/>
  <c r="CA59" i="6"/>
  <c r="CB59" i="6"/>
  <c r="CC59" i="6"/>
  <c r="CD59" i="6"/>
  <c r="CE59" i="6"/>
  <c r="CF59" i="6"/>
  <c r="CG59" i="6"/>
  <c r="CH59" i="6"/>
  <c r="CI59" i="6"/>
  <c r="CJ59" i="6"/>
  <c r="CK59" i="6"/>
  <c r="CL59" i="6"/>
  <c r="CM59" i="6"/>
  <c r="CN59" i="6"/>
  <c r="CO59" i="6"/>
  <c r="CP59" i="6"/>
  <c r="CQ59" i="6"/>
  <c r="CR59" i="6"/>
  <c r="CS59" i="6"/>
  <c r="CT59" i="6"/>
  <c r="CU59" i="6"/>
  <c r="CV59" i="6"/>
  <c r="CW59" i="6"/>
  <c r="CX59" i="6"/>
  <c r="CY59" i="6"/>
  <c r="CZ59" i="6"/>
  <c r="DA59" i="6"/>
  <c r="DB59" i="6"/>
  <c r="DC59" i="6"/>
  <c r="DD59" i="6"/>
  <c r="DE59" i="6"/>
  <c r="DF59" i="6"/>
  <c r="T60" i="6"/>
  <c r="U60" i="6"/>
  <c r="V60" i="6"/>
  <c r="W60" i="6"/>
  <c r="X60" i="6"/>
  <c r="Y60" i="6"/>
  <c r="Z60" i="6"/>
  <c r="AA60" i="6"/>
  <c r="AB60" i="6"/>
  <c r="AC60" i="6"/>
  <c r="AD60" i="6"/>
  <c r="AE60" i="6"/>
  <c r="AF60" i="6"/>
  <c r="AG60" i="6"/>
  <c r="AH60" i="6"/>
  <c r="AI60" i="6"/>
  <c r="AJ60" i="6"/>
  <c r="AK60" i="6"/>
  <c r="AL60" i="6"/>
  <c r="AM60" i="6"/>
  <c r="AN60" i="6"/>
  <c r="AO60" i="6"/>
  <c r="AP60" i="6"/>
  <c r="AQ60" i="6"/>
  <c r="AR60" i="6"/>
  <c r="AS60" i="6"/>
  <c r="AT60" i="6"/>
  <c r="AU60" i="6"/>
  <c r="AV60" i="6"/>
  <c r="AW60" i="6"/>
  <c r="AX60" i="6"/>
  <c r="AY60" i="6"/>
  <c r="AZ60" i="6"/>
  <c r="BA60" i="6"/>
  <c r="BB60" i="6"/>
  <c r="BC60" i="6"/>
  <c r="BD60" i="6"/>
  <c r="BE60" i="6"/>
  <c r="BF60" i="6"/>
  <c r="BG60" i="6"/>
  <c r="BH60" i="6"/>
  <c r="BI60" i="6"/>
  <c r="BJ60" i="6"/>
  <c r="BK60" i="6"/>
  <c r="BL60" i="6"/>
  <c r="BM60" i="6"/>
  <c r="BN60" i="6"/>
  <c r="BO60" i="6"/>
  <c r="BP60" i="6"/>
  <c r="BQ60" i="6"/>
  <c r="BR60" i="6"/>
  <c r="BS60" i="6"/>
  <c r="BT60" i="6"/>
  <c r="BU60" i="6"/>
  <c r="BV60" i="6"/>
  <c r="BW60" i="6"/>
  <c r="BX60" i="6"/>
  <c r="BY60" i="6"/>
  <c r="BZ60" i="6"/>
  <c r="CA60" i="6"/>
  <c r="CB60" i="6"/>
  <c r="CC60" i="6"/>
  <c r="CD60" i="6"/>
  <c r="CE60" i="6"/>
  <c r="CF60" i="6"/>
  <c r="CG60" i="6"/>
  <c r="CH60" i="6"/>
  <c r="CI60" i="6"/>
  <c r="CJ60" i="6"/>
  <c r="CK60" i="6"/>
  <c r="CL60" i="6"/>
  <c r="CM60" i="6"/>
  <c r="CN60" i="6"/>
  <c r="CO60" i="6"/>
  <c r="CP60" i="6"/>
  <c r="CQ60" i="6"/>
  <c r="CR60" i="6"/>
  <c r="CS60" i="6"/>
  <c r="CT60" i="6"/>
  <c r="CU60" i="6"/>
  <c r="CV60" i="6"/>
  <c r="CW60" i="6"/>
  <c r="CX60" i="6"/>
  <c r="CY60" i="6"/>
  <c r="CZ60" i="6"/>
  <c r="DA60" i="6"/>
  <c r="DB60" i="6"/>
  <c r="DC60" i="6"/>
  <c r="DD60" i="6"/>
  <c r="DE60" i="6"/>
  <c r="DF60" i="6"/>
  <c r="T61" i="6"/>
  <c r="U61" i="6"/>
  <c r="V61" i="6"/>
  <c r="W61" i="6"/>
  <c r="X61" i="6"/>
  <c r="Y61" i="6"/>
  <c r="Z61" i="6"/>
  <c r="AA61" i="6"/>
  <c r="AB61" i="6"/>
  <c r="AC61" i="6"/>
  <c r="AD61" i="6"/>
  <c r="AE61" i="6"/>
  <c r="AF61" i="6"/>
  <c r="AG61" i="6"/>
  <c r="AH61" i="6"/>
  <c r="AI61" i="6"/>
  <c r="AJ61" i="6"/>
  <c r="AK61" i="6"/>
  <c r="AL61" i="6"/>
  <c r="AM61" i="6"/>
  <c r="AN61" i="6"/>
  <c r="AO61" i="6"/>
  <c r="AP61" i="6"/>
  <c r="AQ61" i="6"/>
  <c r="AR61" i="6"/>
  <c r="AS61" i="6"/>
  <c r="AT61" i="6"/>
  <c r="AU61" i="6"/>
  <c r="AV61" i="6"/>
  <c r="AW61" i="6"/>
  <c r="AX61" i="6"/>
  <c r="AY61" i="6"/>
  <c r="AZ61" i="6"/>
  <c r="BA61" i="6"/>
  <c r="BB61" i="6"/>
  <c r="BC61" i="6"/>
  <c r="BD61" i="6"/>
  <c r="BE61" i="6"/>
  <c r="BF61" i="6"/>
  <c r="BG61" i="6"/>
  <c r="BH61" i="6"/>
  <c r="BI61" i="6"/>
  <c r="BJ61" i="6"/>
  <c r="BK61" i="6"/>
  <c r="BL61" i="6"/>
  <c r="BM61" i="6"/>
  <c r="BN61" i="6"/>
  <c r="BO61" i="6"/>
  <c r="BP61" i="6"/>
  <c r="BQ61" i="6"/>
  <c r="BR61" i="6"/>
  <c r="BS61" i="6"/>
  <c r="BT61" i="6"/>
  <c r="BU61" i="6"/>
  <c r="BV61" i="6"/>
  <c r="BW61" i="6"/>
  <c r="BX61" i="6"/>
  <c r="BY61" i="6"/>
  <c r="BZ61" i="6"/>
  <c r="CA61" i="6"/>
  <c r="CB61" i="6"/>
  <c r="CC61" i="6"/>
  <c r="CD61" i="6"/>
  <c r="CE61" i="6"/>
  <c r="CF61" i="6"/>
  <c r="CG61" i="6"/>
  <c r="CH61" i="6"/>
  <c r="CI61" i="6"/>
  <c r="CJ61" i="6"/>
  <c r="CK61" i="6"/>
  <c r="CL61" i="6"/>
  <c r="CM61" i="6"/>
  <c r="CN61" i="6"/>
  <c r="CO61" i="6"/>
  <c r="CP61" i="6"/>
  <c r="CQ61" i="6"/>
  <c r="CR61" i="6"/>
  <c r="CS61" i="6"/>
  <c r="CT61" i="6"/>
  <c r="CU61" i="6"/>
  <c r="CV61" i="6"/>
  <c r="CW61" i="6"/>
  <c r="CX61" i="6"/>
  <c r="CY61" i="6"/>
  <c r="CZ61" i="6"/>
  <c r="DA61" i="6"/>
  <c r="DB61" i="6"/>
  <c r="DC61" i="6"/>
  <c r="DD61" i="6"/>
  <c r="DE61" i="6"/>
  <c r="DF61" i="6"/>
  <c r="T62" i="6"/>
  <c r="U62" i="6"/>
  <c r="V62" i="6"/>
  <c r="W62" i="6"/>
  <c r="X62" i="6"/>
  <c r="Y62" i="6"/>
  <c r="Z62" i="6"/>
  <c r="AA62" i="6"/>
  <c r="AB62" i="6"/>
  <c r="AC62" i="6"/>
  <c r="AD62" i="6"/>
  <c r="AE62" i="6"/>
  <c r="AF62" i="6"/>
  <c r="AG62" i="6"/>
  <c r="AH62" i="6"/>
  <c r="AI62" i="6"/>
  <c r="AJ62" i="6"/>
  <c r="AK62" i="6"/>
  <c r="AL62" i="6"/>
  <c r="AM62" i="6"/>
  <c r="AN62" i="6"/>
  <c r="AO62" i="6"/>
  <c r="AP62" i="6"/>
  <c r="AQ62" i="6"/>
  <c r="AR62" i="6"/>
  <c r="AS62" i="6"/>
  <c r="AT62" i="6"/>
  <c r="AU62" i="6"/>
  <c r="AV62" i="6"/>
  <c r="AW62" i="6"/>
  <c r="AX62" i="6"/>
  <c r="AY62" i="6"/>
  <c r="AZ62" i="6"/>
  <c r="BA62" i="6"/>
  <c r="BB62" i="6"/>
  <c r="BC62" i="6"/>
  <c r="BD62" i="6"/>
  <c r="BE62" i="6"/>
  <c r="BF62" i="6"/>
  <c r="BG62" i="6"/>
  <c r="BH62" i="6"/>
  <c r="BI62" i="6"/>
  <c r="BJ62" i="6"/>
  <c r="BK62" i="6"/>
  <c r="BL62" i="6"/>
  <c r="BM62" i="6"/>
  <c r="BN62" i="6"/>
  <c r="BO62" i="6"/>
  <c r="BP62" i="6"/>
  <c r="BQ62" i="6"/>
  <c r="BR62" i="6"/>
  <c r="BS62" i="6"/>
  <c r="BT62" i="6"/>
  <c r="BU62" i="6"/>
  <c r="BV62" i="6"/>
  <c r="BW62" i="6"/>
  <c r="BX62" i="6"/>
  <c r="BY62" i="6"/>
  <c r="BZ62" i="6"/>
  <c r="CA62" i="6"/>
  <c r="CB62" i="6"/>
  <c r="CC62" i="6"/>
  <c r="CD62" i="6"/>
  <c r="CE62" i="6"/>
  <c r="CF62" i="6"/>
  <c r="CG62" i="6"/>
  <c r="CH62" i="6"/>
  <c r="CI62" i="6"/>
  <c r="CJ62" i="6"/>
  <c r="CK62" i="6"/>
  <c r="CL62" i="6"/>
  <c r="CM62" i="6"/>
  <c r="CN62" i="6"/>
  <c r="CO62" i="6"/>
  <c r="CP62" i="6"/>
  <c r="CQ62" i="6"/>
  <c r="CR62" i="6"/>
  <c r="CS62" i="6"/>
  <c r="CT62" i="6"/>
  <c r="CU62" i="6"/>
  <c r="CV62" i="6"/>
  <c r="CW62" i="6"/>
  <c r="CX62" i="6"/>
  <c r="CY62" i="6"/>
  <c r="CZ62" i="6"/>
  <c r="DA62" i="6"/>
  <c r="DB62" i="6"/>
  <c r="DC62" i="6"/>
  <c r="DD62" i="6"/>
  <c r="DE62" i="6"/>
  <c r="DF62" i="6"/>
  <c r="T63" i="6"/>
  <c r="U63" i="6"/>
  <c r="V63" i="6"/>
  <c r="W63" i="6"/>
  <c r="X63" i="6"/>
  <c r="Y63" i="6"/>
  <c r="Z63" i="6"/>
  <c r="AA63" i="6"/>
  <c r="AB63" i="6"/>
  <c r="AC63" i="6"/>
  <c r="AD63" i="6"/>
  <c r="AE63" i="6"/>
  <c r="AF63" i="6"/>
  <c r="AG63" i="6"/>
  <c r="AH63" i="6"/>
  <c r="AI63" i="6"/>
  <c r="AJ63" i="6"/>
  <c r="AK63" i="6"/>
  <c r="AL63" i="6"/>
  <c r="AM63" i="6"/>
  <c r="AN63" i="6"/>
  <c r="AO63" i="6"/>
  <c r="AP63" i="6"/>
  <c r="AQ63" i="6"/>
  <c r="AR63" i="6"/>
  <c r="AS63" i="6"/>
  <c r="AT63" i="6"/>
  <c r="AU63" i="6"/>
  <c r="AV63" i="6"/>
  <c r="AW63" i="6"/>
  <c r="AX63" i="6"/>
  <c r="AY63" i="6"/>
  <c r="AZ63" i="6"/>
  <c r="BA63" i="6"/>
  <c r="BB63" i="6"/>
  <c r="BC63" i="6"/>
  <c r="BD63" i="6"/>
  <c r="BE63" i="6"/>
  <c r="BF63" i="6"/>
  <c r="BG63" i="6"/>
  <c r="BH63" i="6"/>
  <c r="BI63" i="6"/>
  <c r="BJ63" i="6"/>
  <c r="BK63" i="6"/>
  <c r="BL63" i="6"/>
  <c r="BM63" i="6"/>
  <c r="BN63" i="6"/>
  <c r="BO63" i="6"/>
  <c r="BP63" i="6"/>
  <c r="BQ63" i="6"/>
  <c r="BR63" i="6"/>
  <c r="BS63" i="6"/>
  <c r="BT63" i="6"/>
  <c r="BU63" i="6"/>
  <c r="BV63" i="6"/>
  <c r="BW63" i="6"/>
  <c r="BX63" i="6"/>
  <c r="BY63" i="6"/>
  <c r="BZ63" i="6"/>
  <c r="CA63" i="6"/>
  <c r="CB63" i="6"/>
  <c r="CC63" i="6"/>
  <c r="CD63" i="6"/>
  <c r="CE63" i="6"/>
  <c r="CF63" i="6"/>
  <c r="CG63" i="6"/>
  <c r="CH63" i="6"/>
  <c r="CI63" i="6"/>
  <c r="CJ63" i="6"/>
  <c r="CK63" i="6"/>
  <c r="CL63" i="6"/>
  <c r="CM63" i="6"/>
  <c r="CN63" i="6"/>
  <c r="CO63" i="6"/>
  <c r="CP63" i="6"/>
  <c r="CQ63" i="6"/>
  <c r="CR63" i="6"/>
  <c r="CS63" i="6"/>
  <c r="CT63" i="6"/>
  <c r="CU63" i="6"/>
  <c r="CV63" i="6"/>
  <c r="CW63" i="6"/>
  <c r="CX63" i="6"/>
  <c r="CY63" i="6"/>
  <c r="CZ63" i="6"/>
  <c r="DA63" i="6"/>
  <c r="DB63" i="6"/>
  <c r="DC63" i="6"/>
  <c r="DD63" i="6"/>
  <c r="DE63" i="6"/>
  <c r="DF63" i="6"/>
  <c r="T64" i="6"/>
  <c r="U64" i="6"/>
  <c r="V64" i="6"/>
  <c r="W64" i="6"/>
  <c r="X64" i="6"/>
  <c r="Y64" i="6"/>
  <c r="Z64" i="6"/>
  <c r="AA64" i="6"/>
  <c r="AB64" i="6"/>
  <c r="AC64" i="6"/>
  <c r="AD64" i="6"/>
  <c r="AE64" i="6"/>
  <c r="AF64" i="6"/>
  <c r="AG64" i="6"/>
  <c r="AH64" i="6"/>
  <c r="AI64" i="6"/>
  <c r="AJ64" i="6"/>
  <c r="AK64" i="6"/>
  <c r="AL64" i="6"/>
  <c r="AM64" i="6"/>
  <c r="AN64" i="6"/>
  <c r="AO64" i="6"/>
  <c r="AP64" i="6"/>
  <c r="AQ64" i="6"/>
  <c r="AR64" i="6"/>
  <c r="AS64" i="6"/>
  <c r="AT64" i="6"/>
  <c r="AU64" i="6"/>
  <c r="AV64" i="6"/>
  <c r="AW64" i="6"/>
  <c r="AX64" i="6"/>
  <c r="AY64" i="6"/>
  <c r="AZ64" i="6"/>
  <c r="BA64" i="6"/>
  <c r="BB64" i="6"/>
  <c r="BC64" i="6"/>
  <c r="BD64" i="6"/>
  <c r="BE64" i="6"/>
  <c r="BF64" i="6"/>
  <c r="BG64" i="6"/>
  <c r="BH64" i="6"/>
  <c r="BI64" i="6"/>
  <c r="BJ64" i="6"/>
  <c r="BK64" i="6"/>
  <c r="BL64" i="6"/>
  <c r="BM64" i="6"/>
  <c r="BN64" i="6"/>
  <c r="BO64" i="6"/>
  <c r="BP64" i="6"/>
  <c r="BQ64" i="6"/>
  <c r="BR64" i="6"/>
  <c r="BS64" i="6"/>
  <c r="BT64" i="6"/>
  <c r="BU64" i="6"/>
  <c r="BV64" i="6"/>
  <c r="BW64" i="6"/>
  <c r="BX64" i="6"/>
  <c r="BY64" i="6"/>
  <c r="BZ64" i="6"/>
  <c r="CA64" i="6"/>
  <c r="CB64" i="6"/>
  <c r="CC64" i="6"/>
  <c r="CD64" i="6"/>
  <c r="CE64" i="6"/>
  <c r="CF64" i="6"/>
  <c r="CG64" i="6"/>
  <c r="CH64" i="6"/>
  <c r="CI64" i="6"/>
  <c r="CJ64" i="6"/>
  <c r="CK64" i="6"/>
  <c r="CL64" i="6"/>
  <c r="CM64" i="6"/>
  <c r="CN64" i="6"/>
  <c r="CO64" i="6"/>
  <c r="CP64" i="6"/>
  <c r="CQ64" i="6"/>
  <c r="CR64" i="6"/>
  <c r="CS64" i="6"/>
  <c r="CT64" i="6"/>
  <c r="CU64" i="6"/>
  <c r="CV64" i="6"/>
  <c r="CW64" i="6"/>
  <c r="CX64" i="6"/>
  <c r="CY64" i="6"/>
  <c r="CZ64" i="6"/>
  <c r="DA64" i="6"/>
  <c r="DB64" i="6"/>
  <c r="DC64" i="6"/>
  <c r="DD64" i="6"/>
  <c r="DE64" i="6"/>
  <c r="DF64" i="6"/>
  <c r="T65" i="6"/>
  <c r="U65" i="6"/>
  <c r="V65" i="6"/>
  <c r="W65" i="6"/>
  <c r="X65" i="6"/>
  <c r="Y65" i="6"/>
  <c r="Z65" i="6"/>
  <c r="AA65" i="6"/>
  <c r="AB65" i="6"/>
  <c r="AC65" i="6"/>
  <c r="AD65" i="6"/>
  <c r="AE65" i="6"/>
  <c r="AF65" i="6"/>
  <c r="AG65" i="6"/>
  <c r="AH65" i="6"/>
  <c r="AI65" i="6"/>
  <c r="AJ65" i="6"/>
  <c r="AK65" i="6"/>
  <c r="AL65" i="6"/>
  <c r="AM65" i="6"/>
  <c r="AN65" i="6"/>
  <c r="AO65" i="6"/>
  <c r="AP65" i="6"/>
  <c r="AQ65" i="6"/>
  <c r="AR65" i="6"/>
  <c r="AS65" i="6"/>
  <c r="AT65" i="6"/>
  <c r="AU65" i="6"/>
  <c r="AV65" i="6"/>
  <c r="AW65" i="6"/>
  <c r="AX65" i="6"/>
  <c r="AY65" i="6"/>
  <c r="AZ65" i="6"/>
  <c r="BA65" i="6"/>
  <c r="BB65" i="6"/>
  <c r="BC65" i="6"/>
  <c r="BD65" i="6"/>
  <c r="BE65" i="6"/>
  <c r="BF65" i="6"/>
  <c r="BG65" i="6"/>
  <c r="BH65" i="6"/>
  <c r="BI65" i="6"/>
  <c r="BJ65" i="6"/>
  <c r="BK65" i="6"/>
  <c r="BL65" i="6"/>
  <c r="BM65" i="6"/>
  <c r="BN65" i="6"/>
  <c r="BO65" i="6"/>
  <c r="BP65" i="6"/>
  <c r="BQ65" i="6"/>
  <c r="BR65" i="6"/>
  <c r="BS65" i="6"/>
  <c r="BT65" i="6"/>
  <c r="BU65" i="6"/>
  <c r="BV65" i="6"/>
  <c r="BW65" i="6"/>
  <c r="BX65" i="6"/>
  <c r="BY65" i="6"/>
  <c r="BZ65" i="6"/>
  <c r="CA65" i="6"/>
  <c r="CB65" i="6"/>
  <c r="CC65" i="6"/>
  <c r="CD65" i="6"/>
  <c r="CE65" i="6"/>
  <c r="CF65" i="6"/>
  <c r="CG65" i="6"/>
  <c r="CH65" i="6"/>
  <c r="CI65" i="6"/>
  <c r="CJ65" i="6"/>
  <c r="CK65" i="6"/>
  <c r="CL65" i="6"/>
  <c r="CM65" i="6"/>
  <c r="CN65" i="6"/>
  <c r="CO65" i="6"/>
  <c r="CP65" i="6"/>
  <c r="CQ65" i="6"/>
  <c r="CR65" i="6"/>
  <c r="CS65" i="6"/>
  <c r="CT65" i="6"/>
  <c r="CU65" i="6"/>
  <c r="CV65" i="6"/>
  <c r="CW65" i="6"/>
  <c r="CX65" i="6"/>
  <c r="CY65" i="6"/>
  <c r="CZ65" i="6"/>
  <c r="DA65" i="6"/>
  <c r="DB65" i="6"/>
  <c r="DC65" i="6"/>
  <c r="DD65" i="6"/>
  <c r="DE65" i="6"/>
  <c r="DF65" i="6"/>
  <c r="T66" i="6"/>
  <c r="U66" i="6"/>
  <c r="V66" i="6"/>
  <c r="W66" i="6"/>
  <c r="X66" i="6"/>
  <c r="Y66" i="6"/>
  <c r="Z66" i="6"/>
  <c r="AA66" i="6"/>
  <c r="AB66" i="6"/>
  <c r="AC66" i="6"/>
  <c r="AD66" i="6"/>
  <c r="AE66" i="6"/>
  <c r="AF66" i="6"/>
  <c r="AG66" i="6"/>
  <c r="AH66" i="6"/>
  <c r="AI66" i="6"/>
  <c r="AJ66" i="6"/>
  <c r="AK66" i="6"/>
  <c r="AL66" i="6"/>
  <c r="AM66" i="6"/>
  <c r="AN66" i="6"/>
  <c r="AO66" i="6"/>
  <c r="AP66" i="6"/>
  <c r="AQ66" i="6"/>
  <c r="AR66" i="6"/>
  <c r="AS66" i="6"/>
  <c r="AT66" i="6"/>
  <c r="AU66" i="6"/>
  <c r="AV66" i="6"/>
  <c r="AW66" i="6"/>
  <c r="AX66" i="6"/>
  <c r="AY66" i="6"/>
  <c r="AZ66" i="6"/>
  <c r="BA66" i="6"/>
  <c r="BB66" i="6"/>
  <c r="BC66" i="6"/>
  <c r="BD66" i="6"/>
  <c r="BE66" i="6"/>
  <c r="BF66" i="6"/>
  <c r="BG66" i="6"/>
  <c r="BH66" i="6"/>
  <c r="BI66" i="6"/>
  <c r="BJ66" i="6"/>
  <c r="BK66" i="6"/>
  <c r="BL66" i="6"/>
  <c r="BM66" i="6"/>
  <c r="BN66" i="6"/>
  <c r="BO66" i="6"/>
  <c r="BP66" i="6"/>
  <c r="BQ66" i="6"/>
  <c r="BR66" i="6"/>
  <c r="BS66" i="6"/>
  <c r="BT66" i="6"/>
  <c r="BU66" i="6"/>
  <c r="BV66" i="6"/>
  <c r="BW66" i="6"/>
  <c r="BX66" i="6"/>
  <c r="BY66" i="6"/>
  <c r="BZ66" i="6"/>
  <c r="CA66" i="6"/>
  <c r="CB66" i="6"/>
  <c r="CC66" i="6"/>
  <c r="CD66" i="6"/>
  <c r="CE66" i="6"/>
  <c r="CF66" i="6"/>
  <c r="CG66" i="6"/>
  <c r="CH66" i="6"/>
  <c r="CI66" i="6"/>
  <c r="CJ66" i="6"/>
  <c r="CK66" i="6"/>
  <c r="CL66" i="6"/>
  <c r="CM66" i="6"/>
  <c r="CN66" i="6"/>
  <c r="CO66" i="6"/>
  <c r="CP66" i="6"/>
  <c r="CQ66" i="6"/>
  <c r="CR66" i="6"/>
  <c r="CS66" i="6"/>
  <c r="CT66" i="6"/>
  <c r="CU66" i="6"/>
  <c r="CV66" i="6"/>
  <c r="CW66" i="6"/>
  <c r="CX66" i="6"/>
  <c r="CY66" i="6"/>
  <c r="CZ66" i="6"/>
  <c r="DA66" i="6"/>
  <c r="DB66" i="6"/>
  <c r="DC66" i="6"/>
  <c r="DD66" i="6"/>
  <c r="DE66" i="6"/>
  <c r="DF66" i="6"/>
  <c r="T67" i="6"/>
  <c r="U67" i="6"/>
  <c r="V67" i="6"/>
  <c r="W67" i="6"/>
  <c r="X67" i="6"/>
  <c r="Y67" i="6"/>
  <c r="Z67" i="6"/>
  <c r="AA67" i="6"/>
  <c r="AB67" i="6"/>
  <c r="AC67" i="6"/>
  <c r="AD67" i="6"/>
  <c r="AE67" i="6"/>
  <c r="AF67" i="6"/>
  <c r="AG67" i="6"/>
  <c r="AH67" i="6"/>
  <c r="AI67" i="6"/>
  <c r="AJ67" i="6"/>
  <c r="AK67" i="6"/>
  <c r="AL67" i="6"/>
  <c r="AM67" i="6"/>
  <c r="AN67" i="6"/>
  <c r="AO67" i="6"/>
  <c r="AP67" i="6"/>
  <c r="AQ67" i="6"/>
  <c r="AR67" i="6"/>
  <c r="AS67" i="6"/>
  <c r="AT67" i="6"/>
  <c r="AU67" i="6"/>
  <c r="AV67" i="6"/>
  <c r="AW67" i="6"/>
  <c r="AX67" i="6"/>
  <c r="AY67" i="6"/>
  <c r="AZ67" i="6"/>
  <c r="BA67" i="6"/>
  <c r="BB67" i="6"/>
  <c r="BC67" i="6"/>
  <c r="BD67" i="6"/>
  <c r="BE67" i="6"/>
  <c r="BF67" i="6"/>
  <c r="BG67" i="6"/>
  <c r="BH67" i="6"/>
  <c r="BI67" i="6"/>
  <c r="BJ67" i="6"/>
  <c r="BK67" i="6"/>
  <c r="BL67" i="6"/>
  <c r="BM67" i="6"/>
  <c r="BN67" i="6"/>
  <c r="BO67" i="6"/>
  <c r="BP67" i="6"/>
  <c r="BQ67" i="6"/>
  <c r="BR67" i="6"/>
  <c r="BS67" i="6"/>
  <c r="BT67" i="6"/>
  <c r="BU67" i="6"/>
  <c r="BV67" i="6"/>
  <c r="BW67" i="6"/>
  <c r="BX67" i="6"/>
  <c r="BY67" i="6"/>
  <c r="BZ67" i="6"/>
  <c r="CA67" i="6"/>
  <c r="CB67" i="6"/>
  <c r="CC67" i="6"/>
  <c r="CD67" i="6"/>
  <c r="CE67" i="6"/>
  <c r="CF67" i="6"/>
  <c r="CG67" i="6"/>
  <c r="CH67" i="6"/>
  <c r="CI67" i="6"/>
  <c r="CJ67" i="6"/>
  <c r="CK67" i="6"/>
  <c r="CL67" i="6"/>
  <c r="CM67" i="6"/>
  <c r="CN67" i="6"/>
  <c r="CO67" i="6"/>
  <c r="CP67" i="6"/>
  <c r="CQ67" i="6"/>
  <c r="CR67" i="6"/>
  <c r="CS67" i="6"/>
  <c r="CT67" i="6"/>
  <c r="CU67" i="6"/>
  <c r="CV67" i="6"/>
  <c r="CW67" i="6"/>
  <c r="CX67" i="6"/>
  <c r="CY67" i="6"/>
  <c r="CZ67" i="6"/>
  <c r="DA67" i="6"/>
  <c r="DB67" i="6"/>
  <c r="DC67" i="6"/>
  <c r="DD67" i="6"/>
  <c r="DE67" i="6"/>
  <c r="DF67" i="6"/>
  <c r="T68" i="6"/>
  <c r="U68" i="6"/>
  <c r="V68" i="6"/>
  <c r="W68" i="6"/>
  <c r="X68" i="6"/>
  <c r="Y68" i="6"/>
  <c r="Z68" i="6"/>
  <c r="AA68" i="6"/>
  <c r="AB68" i="6"/>
  <c r="AC68" i="6"/>
  <c r="AD68" i="6"/>
  <c r="AE68" i="6"/>
  <c r="AF68" i="6"/>
  <c r="AG68" i="6"/>
  <c r="AH68" i="6"/>
  <c r="AI68" i="6"/>
  <c r="AJ68" i="6"/>
  <c r="AK68" i="6"/>
  <c r="AL68" i="6"/>
  <c r="AM68" i="6"/>
  <c r="AN68" i="6"/>
  <c r="AO68" i="6"/>
  <c r="AP68" i="6"/>
  <c r="AQ68" i="6"/>
  <c r="AR68" i="6"/>
  <c r="AS68" i="6"/>
  <c r="AT68" i="6"/>
  <c r="AU68" i="6"/>
  <c r="AV68" i="6"/>
  <c r="AW68" i="6"/>
  <c r="AX68" i="6"/>
  <c r="AY68" i="6"/>
  <c r="AZ68" i="6"/>
  <c r="BA68" i="6"/>
  <c r="BB68" i="6"/>
  <c r="BC68" i="6"/>
  <c r="BD68" i="6"/>
  <c r="BE68" i="6"/>
  <c r="BF68" i="6"/>
  <c r="BG68" i="6"/>
  <c r="BH68" i="6"/>
  <c r="BI68" i="6"/>
  <c r="BJ68" i="6"/>
  <c r="BK68" i="6"/>
  <c r="BL68" i="6"/>
  <c r="BM68" i="6"/>
  <c r="BN68" i="6"/>
  <c r="BO68" i="6"/>
  <c r="BP68" i="6"/>
  <c r="BQ68" i="6"/>
  <c r="BR68" i="6"/>
  <c r="BS68" i="6"/>
  <c r="BT68" i="6"/>
  <c r="BU68" i="6"/>
  <c r="BV68" i="6"/>
  <c r="BW68" i="6"/>
  <c r="BX68" i="6"/>
  <c r="BY68" i="6"/>
  <c r="BZ68" i="6"/>
  <c r="CA68" i="6"/>
  <c r="CB68" i="6"/>
  <c r="CC68" i="6"/>
  <c r="CD68" i="6"/>
  <c r="CE68" i="6"/>
  <c r="CF68" i="6"/>
  <c r="CG68" i="6"/>
  <c r="CH68" i="6"/>
  <c r="CI68" i="6"/>
  <c r="CJ68" i="6"/>
  <c r="CK68" i="6"/>
  <c r="CL68" i="6"/>
  <c r="CM68" i="6"/>
  <c r="CN68" i="6"/>
  <c r="CO68" i="6"/>
  <c r="CP68" i="6"/>
  <c r="CQ68" i="6"/>
  <c r="CR68" i="6"/>
  <c r="CS68" i="6"/>
  <c r="CT68" i="6"/>
  <c r="CU68" i="6"/>
  <c r="CV68" i="6"/>
  <c r="CW68" i="6"/>
  <c r="CX68" i="6"/>
  <c r="CY68" i="6"/>
  <c r="CZ68" i="6"/>
  <c r="DA68" i="6"/>
  <c r="DB68" i="6"/>
  <c r="DC68" i="6"/>
  <c r="DD68" i="6"/>
  <c r="DE68" i="6"/>
  <c r="DF68" i="6"/>
  <c r="T69" i="6"/>
  <c r="U69" i="6"/>
  <c r="V69" i="6"/>
  <c r="W69" i="6"/>
  <c r="X69" i="6"/>
  <c r="Y69" i="6"/>
  <c r="Z69" i="6"/>
  <c r="AA69" i="6"/>
  <c r="AB69" i="6"/>
  <c r="AC69" i="6"/>
  <c r="AD69" i="6"/>
  <c r="AE69" i="6"/>
  <c r="AF69" i="6"/>
  <c r="AG69" i="6"/>
  <c r="AH69" i="6"/>
  <c r="AI69" i="6"/>
  <c r="AJ69" i="6"/>
  <c r="AK69" i="6"/>
  <c r="AL69" i="6"/>
  <c r="AM69" i="6"/>
  <c r="AN69" i="6"/>
  <c r="AO69" i="6"/>
  <c r="AP69" i="6"/>
  <c r="AQ69" i="6"/>
  <c r="AR69" i="6"/>
  <c r="AS69" i="6"/>
  <c r="AT69" i="6"/>
  <c r="AU69" i="6"/>
  <c r="AV69" i="6"/>
  <c r="AW69" i="6"/>
  <c r="AX69" i="6"/>
  <c r="AY69" i="6"/>
  <c r="AZ69" i="6"/>
  <c r="BA69" i="6"/>
  <c r="BB69" i="6"/>
  <c r="BC69" i="6"/>
  <c r="BD69" i="6"/>
  <c r="BE69" i="6"/>
  <c r="BF69" i="6"/>
  <c r="BG69" i="6"/>
  <c r="BH69" i="6"/>
  <c r="BI69" i="6"/>
  <c r="BJ69" i="6"/>
  <c r="BK69" i="6"/>
  <c r="BL69" i="6"/>
  <c r="BM69" i="6"/>
  <c r="BN69" i="6"/>
  <c r="BO69" i="6"/>
  <c r="BP69" i="6"/>
  <c r="BQ69" i="6"/>
  <c r="BR69" i="6"/>
  <c r="BS69" i="6"/>
  <c r="BT69" i="6"/>
  <c r="BU69" i="6"/>
  <c r="BV69" i="6"/>
  <c r="BW69" i="6"/>
  <c r="BX69" i="6"/>
  <c r="BY69" i="6"/>
  <c r="BZ69" i="6"/>
  <c r="CA69" i="6"/>
  <c r="CB69" i="6"/>
  <c r="CC69" i="6"/>
  <c r="CD69" i="6"/>
  <c r="CE69" i="6"/>
  <c r="CF69" i="6"/>
  <c r="CG69" i="6"/>
  <c r="CH69" i="6"/>
  <c r="CI69" i="6"/>
  <c r="CJ69" i="6"/>
  <c r="CK69" i="6"/>
  <c r="CL69" i="6"/>
  <c r="CM69" i="6"/>
  <c r="CN69" i="6"/>
  <c r="CO69" i="6"/>
  <c r="CP69" i="6"/>
  <c r="CQ69" i="6"/>
  <c r="CR69" i="6"/>
  <c r="CS69" i="6"/>
  <c r="CT69" i="6"/>
  <c r="CU69" i="6"/>
  <c r="CV69" i="6"/>
  <c r="CW69" i="6"/>
  <c r="CX69" i="6"/>
  <c r="CY69" i="6"/>
  <c r="CZ69" i="6"/>
  <c r="DA69" i="6"/>
  <c r="DB69" i="6"/>
  <c r="DC69" i="6"/>
  <c r="DD69" i="6"/>
  <c r="DE69" i="6"/>
  <c r="DF69" i="6"/>
  <c r="T70" i="6"/>
  <c r="U70" i="6"/>
  <c r="V70" i="6"/>
  <c r="W70" i="6"/>
  <c r="X70" i="6"/>
  <c r="Y70" i="6"/>
  <c r="Z70" i="6"/>
  <c r="AA70" i="6"/>
  <c r="AB70" i="6"/>
  <c r="AC70" i="6"/>
  <c r="AD70" i="6"/>
  <c r="AE70" i="6"/>
  <c r="AF70" i="6"/>
  <c r="AG70" i="6"/>
  <c r="AH70" i="6"/>
  <c r="AI70" i="6"/>
  <c r="AJ70" i="6"/>
  <c r="AK70" i="6"/>
  <c r="AL70" i="6"/>
  <c r="AM70" i="6"/>
  <c r="AN70" i="6"/>
  <c r="AO70" i="6"/>
  <c r="AP70" i="6"/>
  <c r="AQ70" i="6"/>
  <c r="AR70" i="6"/>
  <c r="AS70" i="6"/>
  <c r="AT70" i="6"/>
  <c r="AU70" i="6"/>
  <c r="AV70" i="6"/>
  <c r="AW70" i="6"/>
  <c r="AX70" i="6"/>
  <c r="AY70" i="6"/>
  <c r="AZ70" i="6"/>
  <c r="BA70" i="6"/>
  <c r="BB70" i="6"/>
  <c r="BC70" i="6"/>
  <c r="BD70" i="6"/>
  <c r="BE70" i="6"/>
  <c r="BF70" i="6"/>
  <c r="BG70" i="6"/>
  <c r="BH70" i="6"/>
  <c r="BI70" i="6"/>
  <c r="BJ70" i="6"/>
  <c r="BK70" i="6"/>
  <c r="BL70" i="6"/>
  <c r="BM70" i="6"/>
  <c r="BN70" i="6"/>
  <c r="BO70" i="6"/>
  <c r="BP70" i="6"/>
  <c r="BQ70" i="6"/>
  <c r="BR70" i="6"/>
  <c r="BS70" i="6"/>
  <c r="BT70" i="6"/>
  <c r="BU70" i="6"/>
  <c r="BV70" i="6"/>
  <c r="BW70" i="6"/>
  <c r="BX70" i="6"/>
  <c r="BY70" i="6"/>
  <c r="BZ70" i="6"/>
  <c r="CA70" i="6"/>
  <c r="CB70" i="6"/>
  <c r="CC70" i="6"/>
  <c r="CD70" i="6"/>
  <c r="CE70" i="6"/>
  <c r="CF70" i="6"/>
  <c r="CG70" i="6"/>
  <c r="CH70" i="6"/>
  <c r="CI70" i="6"/>
  <c r="CJ70" i="6"/>
  <c r="CK70" i="6"/>
  <c r="CL70" i="6"/>
  <c r="CM70" i="6"/>
  <c r="CN70" i="6"/>
  <c r="CO70" i="6"/>
  <c r="CP70" i="6"/>
  <c r="CQ70" i="6"/>
  <c r="CR70" i="6"/>
  <c r="CS70" i="6"/>
  <c r="CT70" i="6"/>
  <c r="CU70" i="6"/>
  <c r="CV70" i="6"/>
  <c r="CW70" i="6"/>
  <c r="CX70" i="6"/>
  <c r="CY70" i="6"/>
  <c r="CZ70" i="6"/>
  <c r="DA70" i="6"/>
  <c r="DB70" i="6"/>
  <c r="DC70" i="6"/>
  <c r="DD70" i="6"/>
  <c r="DE70" i="6"/>
  <c r="DF70" i="6"/>
  <c r="T71" i="6"/>
  <c r="U71" i="6"/>
  <c r="V71" i="6"/>
  <c r="W71" i="6"/>
  <c r="X71" i="6"/>
  <c r="Y71" i="6"/>
  <c r="Z71" i="6"/>
  <c r="AA71" i="6"/>
  <c r="AB71" i="6"/>
  <c r="AC71" i="6"/>
  <c r="AD71" i="6"/>
  <c r="AE71" i="6"/>
  <c r="AF71" i="6"/>
  <c r="AG71" i="6"/>
  <c r="AH71" i="6"/>
  <c r="AI71" i="6"/>
  <c r="AJ71" i="6"/>
  <c r="AK71" i="6"/>
  <c r="AL71" i="6"/>
  <c r="AM71" i="6"/>
  <c r="AN71" i="6"/>
  <c r="AO71" i="6"/>
  <c r="AP71" i="6"/>
  <c r="AQ71" i="6"/>
  <c r="AR71" i="6"/>
  <c r="AS71" i="6"/>
  <c r="AT71" i="6"/>
  <c r="AU71" i="6"/>
  <c r="AV71" i="6"/>
  <c r="AW71" i="6"/>
  <c r="AX71" i="6"/>
  <c r="AY71" i="6"/>
  <c r="AZ71" i="6"/>
  <c r="BA71" i="6"/>
  <c r="BB71" i="6"/>
  <c r="BC71" i="6"/>
  <c r="BD71" i="6"/>
  <c r="BE71" i="6"/>
  <c r="BF71" i="6"/>
  <c r="BG71" i="6"/>
  <c r="BH71" i="6"/>
  <c r="BI71" i="6"/>
  <c r="BJ71" i="6"/>
  <c r="BK71" i="6"/>
  <c r="BL71" i="6"/>
  <c r="BM71" i="6"/>
  <c r="BN71" i="6"/>
  <c r="BO71" i="6"/>
  <c r="BP71" i="6"/>
  <c r="BQ71" i="6"/>
  <c r="BR71" i="6"/>
  <c r="BS71" i="6"/>
  <c r="BT71" i="6"/>
  <c r="BU71" i="6"/>
  <c r="BV71" i="6"/>
  <c r="BW71" i="6"/>
  <c r="BX71" i="6"/>
  <c r="BY71" i="6"/>
  <c r="BZ71" i="6"/>
  <c r="CA71" i="6"/>
  <c r="CB71" i="6"/>
  <c r="CC71" i="6"/>
  <c r="CD71" i="6"/>
  <c r="CE71" i="6"/>
  <c r="CF71" i="6"/>
  <c r="CG71" i="6"/>
  <c r="CH71" i="6"/>
  <c r="CI71" i="6"/>
  <c r="CJ71" i="6"/>
  <c r="CK71" i="6"/>
  <c r="CL71" i="6"/>
  <c r="CM71" i="6"/>
  <c r="CN71" i="6"/>
  <c r="CO71" i="6"/>
  <c r="CP71" i="6"/>
  <c r="CQ71" i="6"/>
  <c r="CR71" i="6"/>
  <c r="CS71" i="6"/>
  <c r="CT71" i="6"/>
  <c r="CU71" i="6"/>
  <c r="CV71" i="6"/>
  <c r="CW71" i="6"/>
  <c r="CX71" i="6"/>
  <c r="CY71" i="6"/>
  <c r="CZ71" i="6"/>
  <c r="DA71" i="6"/>
  <c r="DB71" i="6"/>
  <c r="DC71" i="6"/>
  <c r="DD71" i="6"/>
  <c r="DE71" i="6"/>
  <c r="DF71" i="6"/>
  <c r="T72" i="6"/>
  <c r="U72" i="6"/>
  <c r="V72" i="6"/>
  <c r="W72" i="6"/>
  <c r="X72" i="6"/>
  <c r="Y72" i="6"/>
  <c r="Z72" i="6"/>
  <c r="AA72" i="6"/>
  <c r="AB72" i="6"/>
  <c r="AC72" i="6"/>
  <c r="AD72" i="6"/>
  <c r="AE72" i="6"/>
  <c r="AF72" i="6"/>
  <c r="AG72" i="6"/>
  <c r="AH72" i="6"/>
  <c r="AI72" i="6"/>
  <c r="AJ72" i="6"/>
  <c r="AK72" i="6"/>
  <c r="AL72" i="6"/>
  <c r="AM72" i="6"/>
  <c r="AN72" i="6"/>
  <c r="AO72" i="6"/>
  <c r="AP72" i="6"/>
  <c r="AQ72" i="6"/>
  <c r="AR72" i="6"/>
  <c r="AS72" i="6"/>
  <c r="AT72" i="6"/>
  <c r="AU72" i="6"/>
  <c r="AV72" i="6"/>
  <c r="AW72" i="6"/>
  <c r="AX72" i="6"/>
  <c r="AY72" i="6"/>
  <c r="AZ72" i="6"/>
  <c r="BA72" i="6"/>
  <c r="BB72" i="6"/>
  <c r="BC72" i="6"/>
  <c r="BD72" i="6"/>
  <c r="BE72" i="6"/>
  <c r="BF72" i="6"/>
  <c r="BG72" i="6"/>
  <c r="BH72" i="6"/>
  <c r="BI72" i="6"/>
  <c r="BJ72" i="6"/>
  <c r="BK72" i="6"/>
  <c r="BL72" i="6"/>
  <c r="BM72" i="6"/>
  <c r="BN72" i="6"/>
  <c r="BO72" i="6"/>
  <c r="BP72" i="6"/>
  <c r="BQ72" i="6"/>
  <c r="BR72" i="6"/>
  <c r="BS72" i="6"/>
  <c r="BT72" i="6"/>
  <c r="BU72" i="6"/>
  <c r="BV72" i="6"/>
  <c r="BW72" i="6"/>
  <c r="BX72" i="6"/>
  <c r="BY72" i="6"/>
  <c r="BZ72" i="6"/>
  <c r="CA72" i="6"/>
  <c r="CB72" i="6"/>
  <c r="CC72" i="6"/>
  <c r="CD72" i="6"/>
  <c r="CE72" i="6"/>
  <c r="CF72" i="6"/>
  <c r="CG72" i="6"/>
  <c r="CH72" i="6"/>
  <c r="CI72" i="6"/>
  <c r="CJ72" i="6"/>
  <c r="CK72" i="6"/>
  <c r="CL72" i="6"/>
  <c r="CM72" i="6"/>
  <c r="CN72" i="6"/>
  <c r="CO72" i="6"/>
  <c r="CP72" i="6"/>
  <c r="CQ72" i="6"/>
  <c r="CR72" i="6"/>
  <c r="CS72" i="6"/>
  <c r="CT72" i="6"/>
  <c r="CU72" i="6"/>
  <c r="CV72" i="6"/>
  <c r="CW72" i="6"/>
  <c r="CX72" i="6"/>
  <c r="CY72" i="6"/>
  <c r="CZ72" i="6"/>
  <c r="DA72" i="6"/>
  <c r="DB72" i="6"/>
  <c r="DC72" i="6"/>
  <c r="DD72" i="6"/>
  <c r="DE72" i="6"/>
  <c r="DF72" i="6"/>
  <c r="T73" i="6"/>
  <c r="U73" i="6"/>
  <c r="V73" i="6"/>
  <c r="W73" i="6"/>
  <c r="X73" i="6"/>
  <c r="Y73" i="6"/>
  <c r="Z73" i="6"/>
  <c r="AA73" i="6"/>
  <c r="AB73" i="6"/>
  <c r="AC73" i="6"/>
  <c r="AD73" i="6"/>
  <c r="AE73" i="6"/>
  <c r="AF73" i="6"/>
  <c r="AG73" i="6"/>
  <c r="AH73" i="6"/>
  <c r="AI73" i="6"/>
  <c r="AJ73" i="6"/>
  <c r="AK73" i="6"/>
  <c r="AL73" i="6"/>
  <c r="AM73" i="6"/>
  <c r="AN73" i="6"/>
  <c r="AO73" i="6"/>
  <c r="AP73" i="6"/>
  <c r="AQ73" i="6"/>
  <c r="AR73" i="6"/>
  <c r="AS73" i="6"/>
  <c r="AT73" i="6"/>
  <c r="AU73" i="6"/>
  <c r="AV73" i="6"/>
  <c r="AW73" i="6"/>
  <c r="AX73" i="6"/>
  <c r="AY73" i="6"/>
  <c r="AZ73" i="6"/>
  <c r="BA73" i="6"/>
  <c r="BB73" i="6"/>
  <c r="BC73" i="6"/>
  <c r="BD73" i="6"/>
  <c r="BE73" i="6"/>
  <c r="BF73" i="6"/>
  <c r="BG73" i="6"/>
  <c r="BH73" i="6"/>
  <c r="BI73" i="6"/>
  <c r="BJ73" i="6"/>
  <c r="BK73" i="6"/>
  <c r="BL73" i="6"/>
  <c r="BM73" i="6"/>
  <c r="BN73" i="6"/>
  <c r="BO73" i="6"/>
  <c r="BP73" i="6"/>
  <c r="BQ73" i="6"/>
  <c r="BR73" i="6"/>
  <c r="BS73" i="6"/>
  <c r="BT73" i="6"/>
  <c r="BU73" i="6"/>
  <c r="BV73" i="6"/>
  <c r="BW73" i="6"/>
  <c r="BX73" i="6"/>
  <c r="BY73" i="6"/>
  <c r="BZ73" i="6"/>
  <c r="CA73" i="6"/>
  <c r="CB73" i="6"/>
  <c r="CC73" i="6"/>
  <c r="CD73" i="6"/>
  <c r="CE73" i="6"/>
  <c r="CF73" i="6"/>
  <c r="CG73" i="6"/>
  <c r="CH73" i="6"/>
  <c r="CI73" i="6"/>
  <c r="CJ73" i="6"/>
  <c r="CK73" i="6"/>
  <c r="CL73" i="6"/>
  <c r="CM73" i="6"/>
  <c r="CN73" i="6"/>
  <c r="CO73" i="6"/>
  <c r="CP73" i="6"/>
  <c r="CQ73" i="6"/>
  <c r="CR73" i="6"/>
  <c r="CS73" i="6"/>
  <c r="CT73" i="6"/>
  <c r="CU73" i="6"/>
  <c r="CV73" i="6"/>
  <c r="CW73" i="6"/>
  <c r="CX73" i="6"/>
  <c r="CY73" i="6"/>
  <c r="CZ73" i="6"/>
  <c r="DA73" i="6"/>
  <c r="DB73" i="6"/>
  <c r="DC73" i="6"/>
  <c r="DD73" i="6"/>
  <c r="DE73" i="6"/>
  <c r="DF73" i="6"/>
  <c r="T74" i="6"/>
  <c r="U74" i="6"/>
  <c r="V74" i="6"/>
  <c r="W74" i="6"/>
  <c r="X74" i="6"/>
  <c r="Y74" i="6"/>
  <c r="Z74" i="6"/>
  <c r="AA74" i="6"/>
  <c r="AB74" i="6"/>
  <c r="AC74" i="6"/>
  <c r="AD74" i="6"/>
  <c r="AE74" i="6"/>
  <c r="AF74" i="6"/>
  <c r="AG74" i="6"/>
  <c r="AH74" i="6"/>
  <c r="AI74" i="6"/>
  <c r="AJ74" i="6"/>
  <c r="AK74" i="6"/>
  <c r="AL74" i="6"/>
  <c r="AM74" i="6"/>
  <c r="AN74" i="6"/>
  <c r="AO74" i="6"/>
  <c r="AP74" i="6"/>
  <c r="AQ74" i="6"/>
  <c r="AR74" i="6"/>
  <c r="AS74" i="6"/>
  <c r="AT74" i="6"/>
  <c r="AU74" i="6"/>
  <c r="AV74" i="6"/>
  <c r="AW74" i="6"/>
  <c r="AX74" i="6"/>
  <c r="AY74" i="6"/>
  <c r="AZ74" i="6"/>
  <c r="BA74" i="6"/>
  <c r="BB74" i="6"/>
  <c r="BC74" i="6"/>
  <c r="BD74" i="6"/>
  <c r="BE74" i="6"/>
  <c r="BF74" i="6"/>
  <c r="BG74" i="6"/>
  <c r="BH74" i="6"/>
  <c r="BI74" i="6"/>
  <c r="BJ74" i="6"/>
  <c r="BK74" i="6"/>
  <c r="BL74" i="6"/>
  <c r="BM74" i="6"/>
  <c r="BN74" i="6"/>
  <c r="BO74" i="6"/>
  <c r="BP74" i="6"/>
  <c r="BQ74" i="6"/>
  <c r="BR74" i="6"/>
  <c r="BS74" i="6"/>
  <c r="BT74" i="6"/>
  <c r="BU74" i="6"/>
  <c r="BV74" i="6"/>
  <c r="BW74" i="6"/>
  <c r="BX74" i="6"/>
  <c r="BY74" i="6"/>
  <c r="BZ74" i="6"/>
  <c r="CA74" i="6"/>
  <c r="CB74" i="6"/>
  <c r="CC74" i="6"/>
  <c r="CD74" i="6"/>
  <c r="CE74" i="6"/>
  <c r="CF74" i="6"/>
  <c r="CG74" i="6"/>
  <c r="CH74" i="6"/>
  <c r="CI74" i="6"/>
  <c r="CJ74" i="6"/>
  <c r="CK74" i="6"/>
  <c r="CL74" i="6"/>
  <c r="CM74" i="6"/>
  <c r="CN74" i="6"/>
  <c r="CO74" i="6"/>
  <c r="CP74" i="6"/>
  <c r="CQ74" i="6"/>
  <c r="CR74" i="6"/>
  <c r="CS74" i="6"/>
  <c r="CT74" i="6"/>
  <c r="CU74" i="6"/>
  <c r="CV74" i="6"/>
  <c r="CW74" i="6"/>
  <c r="CX74" i="6"/>
  <c r="CY74" i="6"/>
  <c r="CZ74" i="6"/>
  <c r="DA74" i="6"/>
  <c r="DB74" i="6"/>
  <c r="DC74" i="6"/>
  <c r="DD74" i="6"/>
  <c r="DE74" i="6"/>
  <c r="DF74" i="6"/>
  <c r="T75" i="6"/>
  <c r="U75" i="6"/>
  <c r="V75" i="6"/>
  <c r="W75" i="6"/>
  <c r="X75" i="6"/>
  <c r="Y75" i="6"/>
  <c r="Z75" i="6"/>
  <c r="AA75" i="6"/>
  <c r="AB75" i="6"/>
  <c r="AC75" i="6"/>
  <c r="AD75" i="6"/>
  <c r="AE75" i="6"/>
  <c r="AF75" i="6"/>
  <c r="AG75" i="6"/>
  <c r="AH75" i="6"/>
  <c r="AI75" i="6"/>
  <c r="AJ75" i="6"/>
  <c r="AK75" i="6"/>
  <c r="AL75" i="6"/>
  <c r="AM75" i="6"/>
  <c r="AN75" i="6"/>
  <c r="AO75" i="6"/>
  <c r="AP75" i="6"/>
  <c r="AQ75" i="6"/>
  <c r="AR75" i="6"/>
  <c r="AS75" i="6"/>
  <c r="AT75" i="6"/>
  <c r="AU75" i="6"/>
  <c r="AV75" i="6"/>
  <c r="AW75" i="6"/>
  <c r="AX75" i="6"/>
  <c r="AY75" i="6"/>
  <c r="AZ75" i="6"/>
  <c r="BA75" i="6"/>
  <c r="BB75" i="6"/>
  <c r="BC75" i="6"/>
  <c r="BD75" i="6"/>
  <c r="BE75" i="6"/>
  <c r="BF75" i="6"/>
  <c r="BG75" i="6"/>
  <c r="BH75" i="6"/>
  <c r="BI75" i="6"/>
  <c r="BJ75" i="6"/>
  <c r="BK75" i="6"/>
  <c r="BL75" i="6"/>
  <c r="BM75" i="6"/>
  <c r="BN75" i="6"/>
  <c r="BO75" i="6"/>
  <c r="BP75" i="6"/>
  <c r="BQ75" i="6"/>
  <c r="BR75" i="6"/>
  <c r="BS75" i="6"/>
  <c r="BT75" i="6"/>
  <c r="BU75" i="6"/>
  <c r="BV75" i="6"/>
  <c r="BW75" i="6"/>
  <c r="BX75" i="6"/>
  <c r="BY75" i="6"/>
  <c r="BZ75" i="6"/>
  <c r="CA75" i="6"/>
  <c r="CB75" i="6"/>
  <c r="CC75" i="6"/>
  <c r="CD75" i="6"/>
  <c r="CE75" i="6"/>
  <c r="CF75" i="6"/>
  <c r="CG75" i="6"/>
  <c r="CH75" i="6"/>
  <c r="CI75" i="6"/>
  <c r="CJ75" i="6"/>
  <c r="CK75" i="6"/>
  <c r="CL75" i="6"/>
  <c r="CM75" i="6"/>
  <c r="CN75" i="6"/>
  <c r="CO75" i="6"/>
  <c r="CP75" i="6"/>
  <c r="CQ75" i="6"/>
  <c r="CR75" i="6"/>
  <c r="CS75" i="6"/>
  <c r="CT75" i="6"/>
  <c r="CU75" i="6"/>
  <c r="CV75" i="6"/>
  <c r="CW75" i="6"/>
  <c r="CX75" i="6"/>
  <c r="CY75" i="6"/>
  <c r="CZ75" i="6"/>
  <c r="DA75" i="6"/>
  <c r="DB75" i="6"/>
  <c r="DC75" i="6"/>
  <c r="DD75" i="6"/>
  <c r="DE75" i="6"/>
  <c r="DF75" i="6"/>
  <c r="T76" i="6"/>
  <c r="U76" i="6"/>
  <c r="V76" i="6"/>
  <c r="W76" i="6"/>
  <c r="X76" i="6"/>
  <c r="Y76" i="6"/>
  <c r="Z76" i="6"/>
  <c r="AA76" i="6"/>
  <c r="AB76" i="6"/>
  <c r="AC76" i="6"/>
  <c r="AD76" i="6"/>
  <c r="AE76" i="6"/>
  <c r="AF76" i="6"/>
  <c r="AG76" i="6"/>
  <c r="AH76" i="6"/>
  <c r="AI76" i="6"/>
  <c r="AJ76" i="6"/>
  <c r="AK76" i="6"/>
  <c r="AL76" i="6"/>
  <c r="AM76" i="6"/>
  <c r="AN76" i="6"/>
  <c r="AO76" i="6"/>
  <c r="AP76" i="6"/>
  <c r="AQ76" i="6"/>
  <c r="AR76" i="6"/>
  <c r="AS76" i="6"/>
  <c r="AT76" i="6"/>
  <c r="AU76" i="6"/>
  <c r="AV76" i="6"/>
  <c r="AW76" i="6"/>
  <c r="AX76" i="6"/>
  <c r="AY76" i="6"/>
  <c r="AZ76" i="6"/>
  <c r="BA76" i="6"/>
  <c r="BB76" i="6"/>
  <c r="BC76" i="6"/>
  <c r="BD76" i="6"/>
  <c r="BE76" i="6"/>
  <c r="BF76" i="6"/>
  <c r="BG76" i="6"/>
  <c r="BH76" i="6"/>
  <c r="BI76" i="6"/>
  <c r="BJ76" i="6"/>
  <c r="BK76" i="6"/>
  <c r="BL76" i="6"/>
  <c r="BM76" i="6"/>
  <c r="BN76" i="6"/>
  <c r="BO76" i="6"/>
  <c r="BP76" i="6"/>
  <c r="BQ76" i="6"/>
  <c r="BR76" i="6"/>
  <c r="BS76" i="6"/>
  <c r="BT76" i="6"/>
  <c r="BU76" i="6"/>
  <c r="BV76" i="6"/>
  <c r="BW76" i="6"/>
  <c r="BX76" i="6"/>
  <c r="BY76" i="6"/>
  <c r="BZ76" i="6"/>
  <c r="CA76" i="6"/>
  <c r="CB76" i="6"/>
  <c r="CC76" i="6"/>
  <c r="CD76" i="6"/>
  <c r="CE76" i="6"/>
  <c r="CF76" i="6"/>
  <c r="CG76" i="6"/>
  <c r="CH76" i="6"/>
  <c r="CI76" i="6"/>
  <c r="CJ76" i="6"/>
  <c r="CK76" i="6"/>
  <c r="CL76" i="6"/>
  <c r="CM76" i="6"/>
  <c r="CN76" i="6"/>
  <c r="CO76" i="6"/>
  <c r="CP76" i="6"/>
  <c r="CQ76" i="6"/>
  <c r="CR76" i="6"/>
  <c r="CS76" i="6"/>
  <c r="CT76" i="6"/>
  <c r="CU76" i="6"/>
  <c r="CV76" i="6"/>
  <c r="CW76" i="6"/>
  <c r="CX76" i="6"/>
  <c r="CY76" i="6"/>
  <c r="CZ76" i="6"/>
  <c r="DA76" i="6"/>
  <c r="DB76" i="6"/>
  <c r="DC76" i="6"/>
  <c r="DD76" i="6"/>
  <c r="DE76" i="6"/>
  <c r="DF76" i="6"/>
  <c r="T77" i="6"/>
  <c r="U77" i="6"/>
  <c r="V77" i="6"/>
  <c r="W77" i="6"/>
  <c r="X77" i="6"/>
  <c r="Y77" i="6"/>
  <c r="Z77" i="6"/>
  <c r="AA77" i="6"/>
  <c r="AB77" i="6"/>
  <c r="AC77" i="6"/>
  <c r="AD77" i="6"/>
  <c r="AE77" i="6"/>
  <c r="AF77" i="6"/>
  <c r="AG77" i="6"/>
  <c r="AH77" i="6"/>
  <c r="AI77" i="6"/>
  <c r="AJ77" i="6"/>
  <c r="AK77" i="6"/>
  <c r="AL77" i="6"/>
  <c r="AM77" i="6"/>
  <c r="AN77" i="6"/>
  <c r="AO77" i="6"/>
  <c r="AP77" i="6"/>
  <c r="AQ77" i="6"/>
  <c r="AR77" i="6"/>
  <c r="AS77" i="6"/>
  <c r="AT77" i="6"/>
  <c r="AU77" i="6"/>
  <c r="AV77" i="6"/>
  <c r="AW77" i="6"/>
  <c r="AX77" i="6"/>
  <c r="AY77" i="6"/>
  <c r="AZ77" i="6"/>
  <c r="BA77" i="6"/>
  <c r="BB77" i="6"/>
  <c r="BC77" i="6"/>
  <c r="BD77" i="6"/>
  <c r="BE77" i="6"/>
  <c r="BF77" i="6"/>
  <c r="BG77" i="6"/>
  <c r="BH77" i="6"/>
  <c r="BI77" i="6"/>
  <c r="BJ77" i="6"/>
  <c r="BK77" i="6"/>
  <c r="BL77" i="6"/>
  <c r="BM77" i="6"/>
  <c r="BN77" i="6"/>
  <c r="BO77" i="6"/>
  <c r="BP77" i="6"/>
  <c r="BQ77" i="6"/>
  <c r="BR77" i="6"/>
  <c r="BS77" i="6"/>
  <c r="BT77" i="6"/>
  <c r="BU77" i="6"/>
  <c r="BV77" i="6"/>
  <c r="BW77" i="6"/>
  <c r="BX77" i="6"/>
  <c r="BY77" i="6"/>
  <c r="BZ77" i="6"/>
  <c r="CA77" i="6"/>
  <c r="CB77" i="6"/>
  <c r="CC77" i="6"/>
  <c r="CD77" i="6"/>
  <c r="CE77" i="6"/>
  <c r="CF77" i="6"/>
  <c r="CG77" i="6"/>
  <c r="CH77" i="6"/>
  <c r="CI77" i="6"/>
  <c r="CJ77" i="6"/>
  <c r="CK77" i="6"/>
  <c r="CL77" i="6"/>
  <c r="CM77" i="6"/>
  <c r="CN77" i="6"/>
  <c r="CO77" i="6"/>
  <c r="CP77" i="6"/>
  <c r="CQ77" i="6"/>
  <c r="CR77" i="6"/>
  <c r="CS77" i="6"/>
  <c r="CT77" i="6"/>
  <c r="CU77" i="6"/>
  <c r="CV77" i="6"/>
  <c r="CW77" i="6"/>
  <c r="CX77" i="6"/>
  <c r="CY77" i="6"/>
  <c r="CZ77" i="6"/>
  <c r="DA77" i="6"/>
  <c r="DB77" i="6"/>
  <c r="DC77" i="6"/>
  <c r="DD77" i="6"/>
  <c r="DE77" i="6"/>
  <c r="DF77" i="6"/>
  <c r="T78" i="6"/>
  <c r="U78" i="6"/>
  <c r="V78" i="6"/>
  <c r="W78" i="6"/>
  <c r="X78" i="6"/>
  <c r="Y78" i="6"/>
  <c r="Z78" i="6"/>
  <c r="AA78" i="6"/>
  <c r="AB78" i="6"/>
  <c r="AC78" i="6"/>
  <c r="AD78" i="6"/>
  <c r="AE78" i="6"/>
  <c r="AF78" i="6"/>
  <c r="AG78" i="6"/>
  <c r="AH78" i="6"/>
  <c r="AI78" i="6"/>
  <c r="AJ78" i="6"/>
  <c r="AK78" i="6"/>
  <c r="AL78" i="6"/>
  <c r="AM78" i="6"/>
  <c r="AN78" i="6"/>
  <c r="AO78" i="6"/>
  <c r="AP78" i="6"/>
  <c r="AQ78" i="6"/>
  <c r="AR78" i="6"/>
  <c r="AS78" i="6"/>
  <c r="AT78" i="6"/>
  <c r="AU78" i="6"/>
  <c r="AV78" i="6"/>
  <c r="AW78" i="6"/>
  <c r="AX78" i="6"/>
  <c r="AY78" i="6"/>
  <c r="AZ78" i="6"/>
  <c r="BA78" i="6"/>
  <c r="BB78" i="6"/>
  <c r="BC78" i="6"/>
  <c r="BD78" i="6"/>
  <c r="BE78" i="6"/>
  <c r="BF78" i="6"/>
  <c r="BG78" i="6"/>
  <c r="BH78" i="6"/>
  <c r="BI78" i="6"/>
  <c r="BJ78" i="6"/>
  <c r="BK78" i="6"/>
  <c r="BL78" i="6"/>
  <c r="BM78" i="6"/>
  <c r="BN78" i="6"/>
  <c r="BO78" i="6"/>
  <c r="BP78" i="6"/>
  <c r="BQ78" i="6"/>
  <c r="BR78" i="6"/>
  <c r="BS78" i="6"/>
  <c r="BT78" i="6"/>
  <c r="BU78" i="6"/>
  <c r="BV78" i="6"/>
  <c r="BW78" i="6"/>
  <c r="BX78" i="6"/>
  <c r="BY78" i="6"/>
  <c r="BZ78" i="6"/>
  <c r="CA78" i="6"/>
  <c r="CB78" i="6"/>
  <c r="CC78" i="6"/>
  <c r="CD78" i="6"/>
  <c r="CE78" i="6"/>
  <c r="CF78" i="6"/>
  <c r="CG78" i="6"/>
  <c r="CH78" i="6"/>
  <c r="CI78" i="6"/>
  <c r="CJ78" i="6"/>
  <c r="CK78" i="6"/>
  <c r="CL78" i="6"/>
  <c r="CM78" i="6"/>
  <c r="CN78" i="6"/>
  <c r="CO78" i="6"/>
  <c r="CP78" i="6"/>
  <c r="CQ78" i="6"/>
  <c r="CR78" i="6"/>
  <c r="CS78" i="6"/>
  <c r="CT78" i="6"/>
  <c r="CU78" i="6"/>
  <c r="CV78" i="6"/>
  <c r="CW78" i="6"/>
  <c r="CX78" i="6"/>
  <c r="CY78" i="6"/>
  <c r="CZ78" i="6"/>
  <c r="DA78" i="6"/>
  <c r="DB78" i="6"/>
  <c r="DC78" i="6"/>
  <c r="DD78" i="6"/>
  <c r="DE78" i="6"/>
  <c r="DF78" i="6"/>
  <c r="T79" i="6"/>
  <c r="U79" i="6"/>
  <c r="V79" i="6"/>
  <c r="W79" i="6"/>
  <c r="X79" i="6"/>
  <c r="Y79" i="6"/>
  <c r="Z79" i="6"/>
  <c r="AA79" i="6"/>
  <c r="AB79" i="6"/>
  <c r="AC79" i="6"/>
  <c r="AD79" i="6"/>
  <c r="AE79" i="6"/>
  <c r="AF79" i="6"/>
  <c r="AG79" i="6"/>
  <c r="AH79" i="6"/>
  <c r="AI79" i="6"/>
  <c r="AJ79" i="6"/>
  <c r="AK79" i="6"/>
  <c r="AL79" i="6"/>
  <c r="AM79" i="6"/>
  <c r="AN79" i="6"/>
  <c r="AO79" i="6"/>
  <c r="AP79" i="6"/>
  <c r="AQ79" i="6"/>
  <c r="AR79" i="6"/>
  <c r="AS79" i="6"/>
  <c r="AT79" i="6"/>
  <c r="AU79" i="6"/>
  <c r="AV79" i="6"/>
  <c r="AW79" i="6"/>
  <c r="AX79" i="6"/>
  <c r="AY79" i="6"/>
  <c r="AZ79" i="6"/>
  <c r="BA79" i="6"/>
  <c r="BB79" i="6"/>
  <c r="BC79" i="6"/>
  <c r="BD79" i="6"/>
  <c r="BE79" i="6"/>
  <c r="BF79" i="6"/>
  <c r="BG79" i="6"/>
  <c r="BH79" i="6"/>
  <c r="BI79" i="6"/>
  <c r="BJ79" i="6"/>
  <c r="BK79" i="6"/>
  <c r="BL79" i="6"/>
  <c r="BM79" i="6"/>
  <c r="BN79" i="6"/>
  <c r="BO79" i="6"/>
  <c r="BP79" i="6"/>
  <c r="BQ79" i="6"/>
  <c r="BR79" i="6"/>
  <c r="BS79" i="6"/>
  <c r="BT79" i="6"/>
  <c r="BU79" i="6"/>
  <c r="BV79" i="6"/>
  <c r="BW79" i="6"/>
  <c r="BX79" i="6"/>
  <c r="BY79" i="6"/>
  <c r="BZ79" i="6"/>
  <c r="CA79" i="6"/>
  <c r="CB79" i="6"/>
  <c r="CC79" i="6"/>
  <c r="CD79" i="6"/>
  <c r="CE79" i="6"/>
  <c r="CF79" i="6"/>
  <c r="CG79" i="6"/>
  <c r="CH79" i="6"/>
  <c r="CI79" i="6"/>
  <c r="CJ79" i="6"/>
  <c r="CK79" i="6"/>
  <c r="CL79" i="6"/>
  <c r="CM79" i="6"/>
  <c r="CN79" i="6"/>
  <c r="CO79" i="6"/>
  <c r="CP79" i="6"/>
  <c r="CQ79" i="6"/>
  <c r="CR79" i="6"/>
  <c r="CS79" i="6"/>
  <c r="CT79" i="6"/>
  <c r="CU79" i="6"/>
  <c r="CV79" i="6"/>
  <c r="CW79" i="6"/>
  <c r="CX79" i="6"/>
  <c r="CY79" i="6"/>
  <c r="CZ79" i="6"/>
  <c r="DA79" i="6"/>
  <c r="DB79" i="6"/>
  <c r="DC79" i="6"/>
  <c r="DD79" i="6"/>
  <c r="DE79" i="6"/>
  <c r="DF79" i="6"/>
  <c r="T80" i="6"/>
  <c r="U80" i="6"/>
  <c r="V80" i="6"/>
  <c r="W80" i="6"/>
  <c r="X80" i="6"/>
  <c r="Y80" i="6"/>
  <c r="Z80" i="6"/>
  <c r="AA80" i="6"/>
  <c r="AB80" i="6"/>
  <c r="AC80" i="6"/>
  <c r="AD80" i="6"/>
  <c r="AE80" i="6"/>
  <c r="AF80" i="6"/>
  <c r="AG80" i="6"/>
  <c r="AH80" i="6"/>
  <c r="AI80" i="6"/>
  <c r="AJ80" i="6"/>
  <c r="AK80" i="6"/>
  <c r="AL80" i="6"/>
  <c r="AM80" i="6"/>
  <c r="AN80" i="6"/>
  <c r="AO80" i="6"/>
  <c r="AP80" i="6"/>
  <c r="AQ80" i="6"/>
  <c r="AR80" i="6"/>
  <c r="AS80" i="6"/>
  <c r="AT80" i="6"/>
  <c r="AU80" i="6"/>
  <c r="AV80" i="6"/>
  <c r="AW80" i="6"/>
  <c r="AX80" i="6"/>
  <c r="AY80" i="6"/>
  <c r="AZ80" i="6"/>
  <c r="BA80" i="6"/>
  <c r="BB80" i="6"/>
  <c r="BC80" i="6"/>
  <c r="BD80" i="6"/>
  <c r="BE80" i="6"/>
  <c r="BF80" i="6"/>
  <c r="BG80" i="6"/>
  <c r="BH80" i="6"/>
  <c r="BI80" i="6"/>
  <c r="BJ80" i="6"/>
  <c r="BK80" i="6"/>
  <c r="BL80" i="6"/>
  <c r="BM80" i="6"/>
  <c r="BN80" i="6"/>
  <c r="BO80" i="6"/>
  <c r="BP80" i="6"/>
  <c r="BQ80" i="6"/>
  <c r="BR80" i="6"/>
  <c r="BS80" i="6"/>
  <c r="BT80" i="6"/>
  <c r="BU80" i="6"/>
  <c r="BV80" i="6"/>
  <c r="BW80" i="6"/>
  <c r="BX80" i="6"/>
  <c r="BY80" i="6"/>
  <c r="BZ80" i="6"/>
  <c r="CA80" i="6"/>
  <c r="CB80" i="6"/>
  <c r="CC80" i="6"/>
  <c r="CD80" i="6"/>
  <c r="CE80" i="6"/>
  <c r="CF80" i="6"/>
  <c r="CG80" i="6"/>
  <c r="CH80" i="6"/>
  <c r="CI80" i="6"/>
  <c r="CJ80" i="6"/>
  <c r="CK80" i="6"/>
  <c r="CL80" i="6"/>
  <c r="CM80" i="6"/>
  <c r="CN80" i="6"/>
  <c r="CO80" i="6"/>
  <c r="CP80" i="6"/>
  <c r="CQ80" i="6"/>
  <c r="CR80" i="6"/>
  <c r="CS80" i="6"/>
  <c r="CT80" i="6"/>
  <c r="CU80" i="6"/>
  <c r="CV80" i="6"/>
  <c r="CW80" i="6"/>
  <c r="CX80" i="6"/>
  <c r="CY80" i="6"/>
  <c r="CZ80" i="6"/>
  <c r="DA80" i="6"/>
  <c r="DB80" i="6"/>
  <c r="DC80" i="6"/>
  <c r="DD80" i="6"/>
  <c r="DE80" i="6"/>
  <c r="DF80" i="6"/>
  <c r="T81" i="6"/>
  <c r="U81" i="6"/>
  <c r="V81" i="6"/>
  <c r="W81" i="6"/>
  <c r="X81" i="6"/>
  <c r="Y81" i="6"/>
  <c r="Z81" i="6"/>
  <c r="AA81" i="6"/>
  <c r="AB81" i="6"/>
  <c r="AC81" i="6"/>
  <c r="AD81" i="6"/>
  <c r="AE81" i="6"/>
  <c r="AF81" i="6"/>
  <c r="AG81" i="6"/>
  <c r="AH81" i="6"/>
  <c r="AI81" i="6"/>
  <c r="AJ81" i="6"/>
  <c r="AK81" i="6"/>
  <c r="AL81" i="6"/>
  <c r="AM81" i="6"/>
  <c r="AN81" i="6"/>
  <c r="AO81" i="6"/>
  <c r="AP81" i="6"/>
  <c r="AQ81" i="6"/>
  <c r="AR81" i="6"/>
  <c r="AS81" i="6"/>
  <c r="AT81" i="6"/>
  <c r="AU81" i="6"/>
  <c r="AV81" i="6"/>
  <c r="AW81" i="6"/>
  <c r="AX81" i="6"/>
  <c r="AY81" i="6"/>
  <c r="AZ81" i="6"/>
  <c r="BA81" i="6"/>
  <c r="BB81" i="6"/>
  <c r="BC81" i="6"/>
  <c r="BD81" i="6"/>
  <c r="BE81" i="6"/>
  <c r="BF81" i="6"/>
  <c r="BG81" i="6"/>
  <c r="BH81" i="6"/>
  <c r="BI81" i="6"/>
  <c r="BJ81" i="6"/>
  <c r="BK81" i="6"/>
  <c r="BL81" i="6"/>
  <c r="BM81" i="6"/>
  <c r="BN81" i="6"/>
  <c r="BO81" i="6"/>
  <c r="BP81" i="6"/>
  <c r="BQ81" i="6"/>
  <c r="BR81" i="6"/>
  <c r="BS81" i="6"/>
  <c r="BT81" i="6"/>
  <c r="BU81" i="6"/>
  <c r="BV81" i="6"/>
  <c r="BW81" i="6"/>
  <c r="BX81" i="6"/>
  <c r="BY81" i="6"/>
  <c r="BZ81" i="6"/>
  <c r="CA81" i="6"/>
  <c r="CB81" i="6"/>
  <c r="CC81" i="6"/>
  <c r="CD81" i="6"/>
  <c r="CE81" i="6"/>
  <c r="CF81" i="6"/>
  <c r="CG81" i="6"/>
  <c r="CH81" i="6"/>
  <c r="CI81" i="6"/>
  <c r="CJ81" i="6"/>
  <c r="CK81" i="6"/>
  <c r="CL81" i="6"/>
  <c r="CM81" i="6"/>
  <c r="CN81" i="6"/>
  <c r="CO81" i="6"/>
  <c r="CP81" i="6"/>
  <c r="CQ81" i="6"/>
  <c r="CR81" i="6"/>
  <c r="CS81" i="6"/>
  <c r="CT81" i="6"/>
  <c r="CU81" i="6"/>
  <c r="CV81" i="6"/>
  <c r="CW81" i="6"/>
  <c r="CX81" i="6"/>
  <c r="CY81" i="6"/>
  <c r="CZ81" i="6"/>
  <c r="DA81" i="6"/>
  <c r="DB81" i="6"/>
  <c r="DC81" i="6"/>
  <c r="DD81" i="6"/>
  <c r="DE81" i="6"/>
  <c r="DF81" i="6"/>
  <c r="T82" i="6"/>
  <c r="U82" i="6"/>
  <c r="V82" i="6"/>
  <c r="W82" i="6"/>
  <c r="X82" i="6"/>
  <c r="Y82" i="6"/>
  <c r="Z82" i="6"/>
  <c r="AA82" i="6"/>
  <c r="AB82" i="6"/>
  <c r="AC82" i="6"/>
  <c r="AD82" i="6"/>
  <c r="AE82" i="6"/>
  <c r="AF82" i="6"/>
  <c r="AG82" i="6"/>
  <c r="AH82" i="6"/>
  <c r="AI82" i="6"/>
  <c r="AJ82" i="6"/>
  <c r="AK82" i="6"/>
  <c r="AL82" i="6"/>
  <c r="AM82" i="6"/>
  <c r="AN82" i="6"/>
  <c r="AO82" i="6"/>
  <c r="AP82" i="6"/>
  <c r="AQ82" i="6"/>
  <c r="AR82" i="6"/>
  <c r="AS82" i="6"/>
  <c r="AT82" i="6"/>
  <c r="AU82" i="6"/>
  <c r="AV82" i="6"/>
  <c r="AW82" i="6"/>
  <c r="AX82" i="6"/>
  <c r="AY82" i="6"/>
  <c r="AZ82" i="6"/>
  <c r="BA82" i="6"/>
  <c r="BB82" i="6"/>
  <c r="BC82" i="6"/>
  <c r="BD82" i="6"/>
  <c r="BE82" i="6"/>
  <c r="BF82" i="6"/>
  <c r="BG82" i="6"/>
  <c r="BH82" i="6"/>
  <c r="BI82" i="6"/>
  <c r="BJ82" i="6"/>
  <c r="BK82" i="6"/>
  <c r="BL82" i="6"/>
  <c r="BM82" i="6"/>
  <c r="BN82" i="6"/>
  <c r="BO82" i="6"/>
  <c r="BP82" i="6"/>
  <c r="BQ82" i="6"/>
  <c r="BR82" i="6"/>
  <c r="BS82" i="6"/>
  <c r="BT82" i="6"/>
  <c r="BU82" i="6"/>
  <c r="BV82" i="6"/>
  <c r="BW82" i="6"/>
  <c r="BX82" i="6"/>
  <c r="BY82" i="6"/>
  <c r="BZ82" i="6"/>
  <c r="CA82" i="6"/>
  <c r="CB82" i="6"/>
  <c r="CC82" i="6"/>
  <c r="CD82" i="6"/>
  <c r="CE82" i="6"/>
  <c r="CF82" i="6"/>
  <c r="CG82" i="6"/>
  <c r="CH82" i="6"/>
  <c r="CI82" i="6"/>
  <c r="CJ82" i="6"/>
  <c r="CK82" i="6"/>
  <c r="CL82" i="6"/>
  <c r="CM82" i="6"/>
  <c r="CN82" i="6"/>
  <c r="CO82" i="6"/>
  <c r="CP82" i="6"/>
  <c r="CQ82" i="6"/>
  <c r="CR82" i="6"/>
  <c r="CS82" i="6"/>
  <c r="CT82" i="6"/>
  <c r="CU82" i="6"/>
  <c r="CV82" i="6"/>
  <c r="CW82" i="6"/>
  <c r="CX82" i="6"/>
  <c r="CY82" i="6"/>
  <c r="CZ82" i="6"/>
  <c r="DA82" i="6"/>
  <c r="DB82" i="6"/>
  <c r="DC82" i="6"/>
  <c r="DD82" i="6"/>
  <c r="DE82" i="6"/>
  <c r="DF82" i="6"/>
  <c r="T83" i="6"/>
  <c r="U83" i="6"/>
  <c r="V83" i="6"/>
  <c r="W83" i="6"/>
  <c r="X83" i="6"/>
  <c r="Y83" i="6"/>
  <c r="Z83" i="6"/>
  <c r="AA83" i="6"/>
  <c r="AB83" i="6"/>
  <c r="AC83" i="6"/>
  <c r="AD83" i="6"/>
  <c r="AE83" i="6"/>
  <c r="AF83" i="6"/>
  <c r="AG83" i="6"/>
  <c r="AH83" i="6"/>
  <c r="AI83" i="6"/>
  <c r="AJ83" i="6"/>
  <c r="AK83" i="6"/>
  <c r="AL83" i="6"/>
  <c r="AM83" i="6"/>
  <c r="AN83" i="6"/>
  <c r="AO83" i="6"/>
  <c r="AP83" i="6"/>
  <c r="AQ83" i="6"/>
  <c r="AR83" i="6"/>
  <c r="AS83" i="6"/>
  <c r="AT83" i="6"/>
  <c r="AU83" i="6"/>
  <c r="AV83" i="6"/>
  <c r="AW83" i="6"/>
  <c r="AX83" i="6"/>
  <c r="AY83" i="6"/>
  <c r="AZ83" i="6"/>
  <c r="BA83" i="6"/>
  <c r="BB83" i="6"/>
  <c r="BC83" i="6"/>
  <c r="BD83" i="6"/>
  <c r="BE83" i="6"/>
  <c r="BF83" i="6"/>
  <c r="BG83" i="6"/>
  <c r="BH83" i="6"/>
  <c r="BI83" i="6"/>
  <c r="BJ83" i="6"/>
  <c r="BK83" i="6"/>
  <c r="BL83" i="6"/>
  <c r="BM83" i="6"/>
  <c r="BN83" i="6"/>
  <c r="BO83" i="6"/>
  <c r="BP83" i="6"/>
  <c r="BQ83" i="6"/>
  <c r="BR83" i="6"/>
  <c r="BS83" i="6"/>
  <c r="BT83" i="6"/>
  <c r="BU83" i="6"/>
  <c r="BV83" i="6"/>
  <c r="BW83" i="6"/>
  <c r="BX83" i="6"/>
  <c r="BY83" i="6"/>
  <c r="BZ83" i="6"/>
  <c r="CA83" i="6"/>
  <c r="CB83" i="6"/>
  <c r="CC83" i="6"/>
  <c r="CD83" i="6"/>
  <c r="CE83" i="6"/>
  <c r="CF83" i="6"/>
  <c r="CG83" i="6"/>
  <c r="CH83" i="6"/>
  <c r="CI83" i="6"/>
  <c r="CJ83" i="6"/>
  <c r="CK83" i="6"/>
  <c r="CL83" i="6"/>
  <c r="CM83" i="6"/>
  <c r="CN83" i="6"/>
  <c r="CO83" i="6"/>
  <c r="CP83" i="6"/>
  <c r="CQ83" i="6"/>
  <c r="CR83" i="6"/>
  <c r="CS83" i="6"/>
  <c r="CT83" i="6"/>
  <c r="CU83" i="6"/>
  <c r="CV83" i="6"/>
  <c r="CW83" i="6"/>
  <c r="CX83" i="6"/>
  <c r="CY83" i="6"/>
  <c r="CZ83" i="6"/>
  <c r="DA83" i="6"/>
  <c r="DB83" i="6"/>
  <c r="DC83" i="6"/>
  <c r="DD83" i="6"/>
  <c r="DE83" i="6"/>
  <c r="DF83" i="6"/>
  <c r="T84" i="6"/>
  <c r="U84" i="6"/>
  <c r="V84" i="6"/>
  <c r="W84" i="6"/>
  <c r="X84" i="6"/>
  <c r="Y84" i="6"/>
  <c r="Z84" i="6"/>
  <c r="AA84" i="6"/>
  <c r="AB84" i="6"/>
  <c r="AC84" i="6"/>
  <c r="AD84" i="6"/>
  <c r="AE84" i="6"/>
  <c r="AF84" i="6"/>
  <c r="AG84" i="6"/>
  <c r="AH84" i="6"/>
  <c r="AI84" i="6"/>
  <c r="AJ84" i="6"/>
  <c r="AK84" i="6"/>
  <c r="AL84" i="6"/>
  <c r="AM84" i="6"/>
  <c r="AN84" i="6"/>
  <c r="AO84" i="6"/>
  <c r="AP84" i="6"/>
  <c r="AQ84" i="6"/>
  <c r="AR84" i="6"/>
  <c r="AS84" i="6"/>
  <c r="AT84" i="6"/>
  <c r="AU84" i="6"/>
  <c r="AV84" i="6"/>
  <c r="AW84" i="6"/>
  <c r="AX84" i="6"/>
  <c r="AY84" i="6"/>
  <c r="AZ84" i="6"/>
  <c r="BA84" i="6"/>
  <c r="BB84" i="6"/>
  <c r="BC84" i="6"/>
  <c r="BD84" i="6"/>
  <c r="BE84" i="6"/>
  <c r="BF84" i="6"/>
  <c r="BG84" i="6"/>
  <c r="BH84" i="6"/>
  <c r="BI84" i="6"/>
  <c r="BJ84" i="6"/>
  <c r="BK84" i="6"/>
  <c r="BL84" i="6"/>
  <c r="BM84" i="6"/>
  <c r="BN84" i="6"/>
  <c r="BO84" i="6"/>
  <c r="BP84" i="6"/>
  <c r="BQ84" i="6"/>
  <c r="BR84" i="6"/>
  <c r="BS84" i="6"/>
  <c r="BT84" i="6"/>
  <c r="BU84" i="6"/>
  <c r="BV84" i="6"/>
  <c r="BW84" i="6"/>
  <c r="BX84" i="6"/>
  <c r="BY84" i="6"/>
  <c r="BZ84" i="6"/>
  <c r="CA84" i="6"/>
  <c r="CB84" i="6"/>
  <c r="CC84" i="6"/>
  <c r="CD84" i="6"/>
  <c r="CE84" i="6"/>
  <c r="CF84" i="6"/>
  <c r="CG84" i="6"/>
  <c r="CH84" i="6"/>
  <c r="CI84" i="6"/>
  <c r="CJ84" i="6"/>
  <c r="CK84" i="6"/>
  <c r="CL84" i="6"/>
  <c r="CM84" i="6"/>
  <c r="CN84" i="6"/>
  <c r="CO84" i="6"/>
  <c r="CP84" i="6"/>
  <c r="CQ84" i="6"/>
  <c r="CR84" i="6"/>
  <c r="CS84" i="6"/>
  <c r="CT84" i="6"/>
  <c r="CU84" i="6"/>
  <c r="CV84" i="6"/>
  <c r="CW84" i="6"/>
  <c r="CX84" i="6"/>
  <c r="CY84" i="6"/>
  <c r="CZ84" i="6"/>
  <c r="DA84" i="6"/>
  <c r="DB84" i="6"/>
  <c r="DC84" i="6"/>
  <c r="DD84" i="6"/>
  <c r="DE84" i="6"/>
  <c r="DF84" i="6"/>
  <c r="T85" i="6"/>
  <c r="U85" i="6"/>
  <c r="V85" i="6"/>
  <c r="W85" i="6"/>
  <c r="X85" i="6"/>
  <c r="Y85" i="6"/>
  <c r="Z85" i="6"/>
  <c r="AA85" i="6"/>
  <c r="AB85" i="6"/>
  <c r="AC85" i="6"/>
  <c r="AD85" i="6"/>
  <c r="AE85" i="6"/>
  <c r="AF85" i="6"/>
  <c r="AG85" i="6"/>
  <c r="AH85" i="6"/>
  <c r="AI85" i="6"/>
  <c r="AJ85" i="6"/>
  <c r="AK85" i="6"/>
  <c r="AL85" i="6"/>
  <c r="AM85" i="6"/>
  <c r="AN85" i="6"/>
  <c r="AO85" i="6"/>
  <c r="AP85" i="6"/>
  <c r="AQ85" i="6"/>
  <c r="AR85" i="6"/>
  <c r="AS85" i="6"/>
  <c r="AT85" i="6"/>
  <c r="AU85" i="6"/>
  <c r="AV85" i="6"/>
  <c r="AW85" i="6"/>
  <c r="AX85" i="6"/>
  <c r="AY85" i="6"/>
  <c r="AZ85" i="6"/>
  <c r="BA85" i="6"/>
  <c r="BB85" i="6"/>
  <c r="BC85" i="6"/>
  <c r="BD85" i="6"/>
  <c r="BE85" i="6"/>
  <c r="BF85" i="6"/>
  <c r="BG85" i="6"/>
  <c r="BH85" i="6"/>
  <c r="BI85" i="6"/>
  <c r="BJ85" i="6"/>
  <c r="BK85" i="6"/>
  <c r="BL85" i="6"/>
  <c r="BM85" i="6"/>
  <c r="BN85" i="6"/>
  <c r="BO85" i="6"/>
  <c r="BP85" i="6"/>
  <c r="BQ85" i="6"/>
  <c r="BR85" i="6"/>
  <c r="BS85" i="6"/>
  <c r="BT85" i="6"/>
  <c r="BU85" i="6"/>
  <c r="BV85" i="6"/>
  <c r="BW85" i="6"/>
  <c r="BX85" i="6"/>
  <c r="BY85" i="6"/>
  <c r="BZ85" i="6"/>
  <c r="CA85" i="6"/>
  <c r="CB85" i="6"/>
  <c r="CC85" i="6"/>
  <c r="CD85" i="6"/>
  <c r="CE85" i="6"/>
  <c r="CF85" i="6"/>
  <c r="CG85" i="6"/>
  <c r="CH85" i="6"/>
  <c r="CI85" i="6"/>
  <c r="CJ85" i="6"/>
  <c r="CK85" i="6"/>
  <c r="CL85" i="6"/>
  <c r="CM85" i="6"/>
  <c r="CN85" i="6"/>
  <c r="CO85" i="6"/>
  <c r="CP85" i="6"/>
  <c r="CQ85" i="6"/>
  <c r="CR85" i="6"/>
  <c r="CS85" i="6"/>
  <c r="CT85" i="6"/>
  <c r="CU85" i="6"/>
  <c r="CV85" i="6"/>
  <c r="CW85" i="6"/>
  <c r="CX85" i="6"/>
  <c r="CY85" i="6"/>
  <c r="CZ85" i="6"/>
  <c r="DA85" i="6"/>
  <c r="DB85" i="6"/>
  <c r="DC85" i="6"/>
  <c r="DD85" i="6"/>
  <c r="DE85" i="6"/>
  <c r="DF85" i="6"/>
  <c r="T86" i="6"/>
  <c r="U86" i="6"/>
  <c r="V86" i="6"/>
  <c r="W86" i="6"/>
  <c r="X86" i="6"/>
  <c r="Y86" i="6"/>
  <c r="Z86" i="6"/>
  <c r="AA86" i="6"/>
  <c r="AB86" i="6"/>
  <c r="AC86" i="6"/>
  <c r="AD86" i="6"/>
  <c r="AE86" i="6"/>
  <c r="AF86" i="6"/>
  <c r="AG86" i="6"/>
  <c r="AH86" i="6"/>
  <c r="AI86" i="6"/>
  <c r="AJ86" i="6"/>
  <c r="AK86" i="6"/>
  <c r="AL86" i="6"/>
  <c r="AM86" i="6"/>
  <c r="AN86" i="6"/>
  <c r="AO86" i="6"/>
  <c r="AP86" i="6"/>
  <c r="AQ86" i="6"/>
  <c r="AR86" i="6"/>
  <c r="AS86" i="6"/>
  <c r="AT86" i="6"/>
  <c r="AU86" i="6"/>
  <c r="AV86" i="6"/>
  <c r="AW86" i="6"/>
  <c r="AX86" i="6"/>
  <c r="AY86" i="6"/>
  <c r="AZ86" i="6"/>
  <c r="BA86" i="6"/>
  <c r="BB86" i="6"/>
  <c r="BC86" i="6"/>
  <c r="BD86" i="6"/>
  <c r="BE86" i="6"/>
  <c r="BF86" i="6"/>
  <c r="BG86" i="6"/>
  <c r="BH86" i="6"/>
  <c r="BI86" i="6"/>
  <c r="BJ86" i="6"/>
  <c r="BK86" i="6"/>
  <c r="BL86" i="6"/>
  <c r="BM86" i="6"/>
  <c r="BN86" i="6"/>
  <c r="BO86" i="6"/>
  <c r="BP86" i="6"/>
  <c r="BQ86" i="6"/>
  <c r="BR86" i="6"/>
  <c r="BS86" i="6"/>
  <c r="BT86" i="6"/>
  <c r="BU86" i="6"/>
  <c r="BV86" i="6"/>
  <c r="BW86" i="6"/>
  <c r="BX86" i="6"/>
  <c r="BY86" i="6"/>
  <c r="BZ86" i="6"/>
  <c r="CA86" i="6"/>
  <c r="CB86" i="6"/>
  <c r="CC86" i="6"/>
  <c r="CD86" i="6"/>
  <c r="CE86" i="6"/>
  <c r="CF86" i="6"/>
  <c r="CG86" i="6"/>
  <c r="CH86" i="6"/>
  <c r="CI86" i="6"/>
  <c r="CJ86" i="6"/>
  <c r="CK86" i="6"/>
  <c r="CL86" i="6"/>
  <c r="CM86" i="6"/>
  <c r="CN86" i="6"/>
  <c r="CO86" i="6"/>
  <c r="CP86" i="6"/>
  <c r="CQ86" i="6"/>
  <c r="CR86" i="6"/>
  <c r="CS86" i="6"/>
  <c r="CT86" i="6"/>
  <c r="CU86" i="6"/>
  <c r="CV86" i="6"/>
  <c r="CW86" i="6"/>
  <c r="CX86" i="6"/>
  <c r="CY86" i="6"/>
  <c r="CZ86" i="6"/>
  <c r="DA86" i="6"/>
  <c r="DB86" i="6"/>
  <c r="DC86" i="6"/>
  <c r="DD86" i="6"/>
  <c r="DE86" i="6"/>
  <c r="DF86" i="6"/>
  <c r="T87" i="6"/>
  <c r="U87" i="6"/>
  <c r="V87" i="6"/>
  <c r="W87" i="6"/>
  <c r="X87" i="6"/>
  <c r="Y87" i="6"/>
  <c r="Z87" i="6"/>
  <c r="AA87" i="6"/>
  <c r="AB87" i="6"/>
  <c r="AC87" i="6"/>
  <c r="AD87" i="6"/>
  <c r="AE87" i="6"/>
  <c r="AF87" i="6"/>
  <c r="AG87" i="6"/>
  <c r="AH87" i="6"/>
  <c r="AI87" i="6"/>
  <c r="AJ87" i="6"/>
  <c r="AK87" i="6"/>
  <c r="AL87" i="6"/>
  <c r="AM87" i="6"/>
  <c r="AN87" i="6"/>
  <c r="AO87" i="6"/>
  <c r="AP87" i="6"/>
  <c r="AQ87" i="6"/>
  <c r="AR87" i="6"/>
  <c r="AS87" i="6"/>
  <c r="AT87" i="6"/>
  <c r="AU87" i="6"/>
  <c r="AV87" i="6"/>
  <c r="AW87" i="6"/>
  <c r="AX87" i="6"/>
  <c r="AY87" i="6"/>
  <c r="AZ87" i="6"/>
  <c r="BA87" i="6"/>
  <c r="BB87" i="6"/>
  <c r="BC87" i="6"/>
  <c r="BD87" i="6"/>
  <c r="BE87" i="6"/>
  <c r="BF87" i="6"/>
  <c r="BG87" i="6"/>
  <c r="BH87" i="6"/>
  <c r="BI87" i="6"/>
  <c r="BJ87" i="6"/>
  <c r="BK87" i="6"/>
  <c r="BL87" i="6"/>
  <c r="BM87" i="6"/>
  <c r="BN87" i="6"/>
  <c r="BO87" i="6"/>
  <c r="BP87" i="6"/>
  <c r="BQ87" i="6"/>
  <c r="BR87" i="6"/>
  <c r="BS87" i="6"/>
  <c r="BT87" i="6"/>
  <c r="BU87" i="6"/>
  <c r="BV87" i="6"/>
  <c r="BW87" i="6"/>
  <c r="BX87" i="6"/>
  <c r="BY87" i="6"/>
  <c r="BZ87" i="6"/>
  <c r="CA87" i="6"/>
  <c r="CB87" i="6"/>
  <c r="CC87" i="6"/>
  <c r="CD87" i="6"/>
  <c r="CE87" i="6"/>
  <c r="CF87" i="6"/>
  <c r="CG87" i="6"/>
  <c r="CH87" i="6"/>
  <c r="CI87" i="6"/>
  <c r="CJ87" i="6"/>
  <c r="CK87" i="6"/>
  <c r="CL87" i="6"/>
  <c r="CM87" i="6"/>
  <c r="CN87" i="6"/>
  <c r="CO87" i="6"/>
  <c r="CP87" i="6"/>
  <c r="CQ87" i="6"/>
  <c r="CR87" i="6"/>
  <c r="CS87" i="6"/>
  <c r="CT87" i="6"/>
  <c r="CU87" i="6"/>
  <c r="CV87" i="6"/>
  <c r="CW87" i="6"/>
  <c r="CX87" i="6"/>
  <c r="CY87" i="6"/>
  <c r="CZ87" i="6"/>
  <c r="DA87" i="6"/>
  <c r="DB87" i="6"/>
  <c r="DC87" i="6"/>
  <c r="DD87" i="6"/>
  <c r="DE87" i="6"/>
  <c r="DF87" i="6"/>
  <c r="T88" i="6"/>
  <c r="U88" i="6"/>
  <c r="V88" i="6"/>
  <c r="W88" i="6"/>
  <c r="X88" i="6"/>
  <c r="Y88" i="6"/>
  <c r="Z88" i="6"/>
  <c r="AA88" i="6"/>
  <c r="AB88" i="6"/>
  <c r="AC88" i="6"/>
  <c r="AD88" i="6"/>
  <c r="AE88" i="6"/>
  <c r="AF88" i="6"/>
  <c r="AG88" i="6"/>
  <c r="AH88" i="6"/>
  <c r="AI88" i="6"/>
  <c r="AJ88" i="6"/>
  <c r="AK88" i="6"/>
  <c r="AL88" i="6"/>
  <c r="AM88" i="6"/>
  <c r="AN88" i="6"/>
  <c r="AO88" i="6"/>
  <c r="AP88" i="6"/>
  <c r="AQ88" i="6"/>
  <c r="AR88" i="6"/>
  <c r="AS88" i="6"/>
  <c r="AT88" i="6"/>
  <c r="AU88" i="6"/>
  <c r="AV88" i="6"/>
  <c r="AW88" i="6"/>
  <c r="AX88" i="6"/>
  <c r="AY88" i="6"/>
  <c r="AZ88" i="6"/>
  <c r="BA88" i="6"/>
  <c r="BB88" i="6"/>
  <c r="BC88" i="6"/>
  <c r="BD88" i="6"/>
  <c r="BE88" i="6"/>
  <c r="BF88" i="6"/>
  <c r="BG88" i="6"/>
  <c r="BH88" i="6"/>
  <c r="BI88" i="6"/>
  <c r="BJ88" i="6"/>
  <c r="BK88" i="6"/>
  <c r="BL88" i="6"/>
  <c r="BM88" i="6"/>
  <c r="BN88" i="6"/>
  <c r="BO88" i="6"/>
  <c r="BP88" i="6"/>
  <c r="BQ88" i="6"/>
  <c r="BR88" i="6"/>
  <c r="BS88" i="6"/>
  <c r="BT88" i="6"/>
  <c r="BU88" i="6"/>
  <c r="BV88" i="6"/>
  <c r="BW88" i="6"/>
  <c r="BX88" i="6"/>
  <c r="BY88" i="6"/>
  <c r="BZ88" i="6"/>
  <c r="CA88" i="6"/>
  <c r="CB88" i="6"/>
  <c r="CC88" i="6"/>
  <c r="CD88" i="6"/>
  <c r="CE88" i="6"/>
  <c r="CF88" i="6"/>
  <c r="CG88" i="6"/>
  <c r="CH88" i="6"/>
  <c r="CI88" i="6"/>
  <c r="CJ88" i="6"/>
  <c r="CK88" i="6"/>
  <c r="CL88" i="6"/>
  <c r="CM88" i="6"/>
  <c r="CN88" i="6"/>
  <c r="CO88" i="6"/>
  <c r="CP88" i="6"/>
  <c r="CQ88" i="6"/>
  <c r="CR88" i="6"/>
  <c r="CS88" i="6"/>
  <c r="CT88" i="6"/>
  <c r="CU88" i="6"/>
  <c r="CV88" i="6"/>
  <c r="CW88" i="6"/>
  <c r="CX88" i="6"/>
  <c r="CY88" i="6"/>
  <c r="CZ88" i="6"/>
  <c r="DA88" i="6"/>
  <c r="DB88" i="6"/>
  <c r="DC88" i="6"/>
  <c r="DD88" i="6"/>
  <c r="DE88" i="6"/>
  <c r="DF88" i="6"/>
  <c r="T89" i="6"/>
  <c r="U89" i="6"/>
  <c r="V89" i="6"/>
  <c r="W89" i="6"/>
  <c r="X89" i="6"/>
  <c r="Y89" i="6"/>
  <c r="Z89" i="6"/>
  <c r="AA89" i="6"/>
  <c r="AB89" i="6"/>
  <c r="AC89" i="6"/>
  <c r="AD89" i="6"/>
  <c r="AE89" i="6"/>
  <c r="AF89" i="6"/>
  <c r="AG89" i="6"/>
  <c r="AH89" i="6"/>
  <c r="AI89" i="6"/>
  <c r="AJ89" i="6"/>
  <c r="AK89" i="6"/>
  <c r="AL89" i="6"/>
  <c r="AM89" i="6"/>
  <c r="AN89" i="6"/>
  <c r="AO89" i="6"/>
  <c r="AP89" i="6"/>
  <c r="AQ89" i="6"/>
  <c r="AR89" i="6"/>
  <c r="AS89" i="6"/>
  <c r="AT89" i="6"/>
  <c r="AU89" i="6"/>
  <c r="AV89" i="6"/>
  <c r="AW89" i="6"/>
  <c r="AX89" i="6"/>
  <c r="AY89" i="6"/>
  <c r="AZ89" i="6"/>
  <c r="BA89" i="6"/>
  <c r="BB89" i="6"/>
  <c r="BC89" i="6"/>
  <c r="BD89" i="6"/>
  <c r="BE89" i="6"/>
  <c r="BF89" i="6"/>
  <c r="BG89" i="6"/>
  <c r="BH89" i="6"/>
  <c r="BI89" i="6"/>
  <c r="BJ89" i="6"/>
  <c r="BK89" i="6"/>
  <c r="BL89" i="6"/>
  <c r="BM89" i="6"/>
  <c r="BN89" i="6"/>
  <c r="BO89" i="6"/>
  <c r="BP89" i="6"/>
  <c r="BQ89" i="6"/>
  <c r="BR89" i="6"/>
  <c r="BS89" i="6"/>
  <c r="BT89" i="6"/>
  <c r="BU89" i="6"/>
  <c r="BV89" i="6"/>
  <c r="BW89" i="6"/>
  <c r="BX89" i="6"/>
  <c r="BY89" i="6"/>
  <c r="BZ89" i="6"/>
  <c r="CA89" i="6"/>
  <c r="CB89" i="6"/>
  <c r="CC89" i="6"/>
  <c r="CD89" i="6"/>
  <c r="CE89" i="6"/>
  <c r="CF89" i="6"/>
  <c r="CG89" i="6"/>
  <c r="CH89" i="6"/>
  <c r="CI89" i="6"/>
  <c r="CJ89" i="6"/>
  <c r="CK89" i="6"/>
  <c r="CL89" i="6"/>
  <c r="CM89" i="6"/>
  <c r="CN89" i="6"/>
  <c r="CO89" i="6"/>
  <c r="CP89" i="6"/>
  <c r="CQ89" i="6"/>
  <c r="CR89" i="6"/>
  <c r="CS89" i="6"/>
  <c r="CT89" i="6"/>
  <c r="CU89" i="6"/>
  <c r="CV89" i="6"/>
  <c r="CW89" i="6"/>
  <c r="CX89" i="6"/>
  <c r="CY89" i="6"/>
  <c r="CZ89" i="6"/>
  <c r="DA89" i="6"/>
  <c r="DB89" i="6"/>
  <c r="DC89" i="6"/>
  <c r="DD89" i="6"/>
  <c r="DE89" i="6"/>
  <c r="DF89" i="6"/>
  <c r="T90" i="6"/>
  <c r="U90" i="6"/>
  <c r="V90" i="6"/>
  <c r="W90" i="6"/>
  <c r="X90" i="6"/>
  <c r="Y90" i="6"/>
  <c r="Z90" i="6"/>
  <c r="AA90" i="6"/>
  <c r="AB90" i="6"/>
  <c r="AC90" i="6"/>
  <c r="AD90" i="6"/>
  <c r="AE90" i="6"/>
  <c r="AF90" i="6"/>
  <c r="AG90" i="6"/>
  <c r="AH90" i="6"/>
  <c r="AI90" i="6"/>
  <c r="AJ90" i="6"/>
  <c r="AK90" i="6"/>
  <c r="AL90" i="6"/>
  <c r="AM90" i="6"/>
  <c r="AN90" i="6"/>
  <c r="AO90" i="6"/>
  <c r="AP90" i="6"/>
  <c r="AQ90" i="6"/>
  <c r="AR90" i="6"/>
  <c r="AS90" i="6"/>
  <c r="AT90" i="6"/>
  <c r="AU90" i="6"/>
  <c r="AV90" i="6"/>
  <c r="AW90" i="6"/>
  <c r="AX90" i="6"/>
  <c r="AY90" i="6"/>
  <c r="AZ90" i="6"/>
  <c r="BA90" i="6"/>
  <c r="BB90" i="6"/>
  <c r="BC90" i="6"/>
  <c r="BD90" i="6"/>
  <c r="BE90" i="6"/>
  <c r="BF90" i="6"/>
  <c r="BG90" i="6"/>
  <c r="BH90" i="6"/>
  <c r="BI90" i="6"/>
  <c r="BJ90" i="6"/>
  <c r="BK90" i="6"/>
  <c r="BL90" i="6"/>
  <c r="BM90" i="6"/>
  <c r="BN90" i="6"/>
  <c r="BO90" i="6"/>
  <c r="BP90" i="6"/>
  <c r="BQ90" i="6"/>
  <c r="BR90" i="6"/>
  <c r="BS90" i="6"/>
  <c r="BT90" i="6"/>
  <c r="BU90" i="6"/>
  <c r="BV90" i="6"/>
  <c r="BW90" i="6"/>
  <c r="BX90" i="6"/>
  <c r="BY90" i="6"/>
  <c r="BZ90" i="6"/>
  <c r="CA90" i="6"/>
  <c r="CB90" i="6"/>
  <c r="CC90" i="6"/>
  <c r="CD90" i="6"/>
  <c r="CE90" i="6"/>
  <c r="CF90" i="6"/>
  <c r="CG90" i="6"/>
  <c r="CH90" i="6"/>
  <c r="CI90" i="6"/>
  <c r="CJ90" i="6"/>
  <c r="CK90" i="6"/>
  <c r="CL90" i="6"/>
  <c r="CM90" i="6"/>
  <c r="CN90" i="6"/>
  <c r="CO90" i="6"/>
  <c r="CP90" i="6"/>
  <c r="CQ90" i="6"/>
  <c r="CR90" i="6"/>
  <c r="CS90" i="6"/>
  <c r="CT90" i="6"/>
  <c r="CU90" i="6"/>
  <c r="CV90" i="6"/>
  <c r="CW90" i="6"/>
  <c r="CX90" i="6"/>
  <c r="CY90" i="6"/>
  <c r="CZ90" i="6"/>
  <c r="DA90" i="6"/>
  <c r="DB90" i="6"/>
  <c r="DC90" i="6"/>
  <c r="DD90" i="6"/>
  <c r="DE90" i="6"/>
  <c r="DF90" i="6"/>
  <c r="T91" i="6"/>
  <c r="U91" i="6"/>
  <c r="V91" i="6"/>
  <c r="W91" i="6"/>
  <c r="X91" i="6"/>
  <c r="Y91" i="6"/>
  <c r="Z91" i="6"/>
  <c r="AA91" i="6"/>
  <c r="AB91" i="6"/>
  <c r="AC91" i="6"/>
  <c r="AD91" i="6"/>
  <c r="AE91" i="6"/>
  <c r="AF91" i="6"/>
  <c r="AG91" i="6"/>
  <c r="AH91" i="6"/>
  <c r="AI91" i="6"/>
  <c r="AJ91" i="6"/>
  <c r="AK91" i="6"/>
  <c r="AL91" i="6"/>
  <c r="AM91" i="6"/>
  <c r="AN91" i="6"/>
  <c r="AO91" i="6"/>
  <c r="AP91" i="6"/>
  <c r="AQ91" i="6"/>
  <c r="AR91" i="6"/>
  <c r="AS91" i="6"/>
  <c r="AT91" i="6"/>
  <c r="AU91" i="6"/>
  <c r="AV91" i="6"/>
  <c r="AW91" i="6"/>
  <c r="AX91" i="6"/>
  <c r="AY91" i="6"/>
  <c r="AZ91" i="6"/>
  <c r="BA91" i="6"/>
  <c r="BB91" i="6"/>
  <c r="BC91" i="6"/>
  <c r="BD91" i="6"/>
  <c r="BE91" i="6"/>
  <c r="BF91" i="6"/>
  <c r="BG91" i="6"/>
  <c r="BH91" i="6"/>
  <c r="BI91" i="6"/>
  <c r="BJ91" i="6"/>
  <c r="BK91" i="6"/>
  <c r="BL91" i="6"/>
  <c r="BM91" i="6"/>
  <c r="BN91" i="6"/>
  <c r="BO91" i="6"/>
  <c r="BP91" i="6"/>
  <c r="BQ91" i="6"/>
  <c r="BR91" i="6"/>
  <c r="BS91" i="6"/>
  <c r="BT91" i="6"/>
  <c r="BU91" i="6"/>
  <c r="BV91" i="6"/>
  <c r="BW91" i="6"/>
  <c r="BX91" i="6"/>
  <c r="BY91" i="6"/>
  <c r="BZ91" i="6"/>
  <c r="CA91" i="6"/>
  <c r="CB91" i="6"/>
  <c r="CC91" i="6"/>
  <c r="CD91" i="6"/>
  <c r="CE91" i="6"/>
  <c r="CF91" i="6"/>
  <c r="CG91" i="6"/>
  <c r="CH91" i="6"/>
  <c r="CI91" i="6"/>
  <c r="CJ91" i="6"/>
  <c r="CK91" i="6"/>
  <c r="CL91" i="6"/>
  <c r="CM91" i="6"/>
  <c r="CN91" i="6"/>
  <c r="CO91" i="6"/>
  <c r="CP91" i="6"/>
  <c r="CQ91" i="6"/>
  <c r="CR91" i="6"/>
  <c r="CS91" i="6"/>
  <c r="CT91" i="6"/>
  <c r="CU91" i="6"/>
  <c r="CV91" i="6"/>
  <c r="CW91" i="6"/>
  <c r="CX91" i="6"/>
  <c r="CY91" i="6"/>
  <c r="CZ91" i="6"/>
  <c r="DA91" i="6"/>
  <c r="DB91" i="6"/>
  <c r="DC91" i="6"/>
  <c r="DD91" i="6"/>
  <c r="DE91" i="6"/>
  <c r="DF91" i="6"/>
  <c r="T92" i="6"/>
  <c r="U92" i="6"/>
  <c r="V92" i="6"/>
  <c r="W92" i="6"/>
  <c r="X92" i="6"/>
  <c r="Y92" i="6"/>
  <c r="Z92" i="6"/>
  <c r="AA92" i="6"/>
  <c r="AB92" i="6"/>
  <c r="AC92" i="6"/>
  <c r="AD92" i="6"/>
  <c r="AE92" i="6"/>
  <c r="AF92" i="6"/>
  <c r="AG92" i="6"/>
  <c r="AH92" i="6"/>
  <c r="AI92" i="6"/>
  <c r="AJ92" i="6"/>
  <c r="AK92" i="6"/>
  <c r="AL92" i="6"/>
  <c r="AM92" i="6"/>
  <c r="AN92" i="6"/>
  <c r="AO92" i="6"/>
  <c r="AP92" i="6"/>
  <c r="AQ92" i="6"/>
  <c r="AR92" i="6"/>
  <c r="AS92" i="6"/>
  <c r="AT92" i="6"/>
  <c r="AU92" i="6"/>
  <c r="AV92" i="6"/>
  <c r="AW92" i="6"/>
  <c r="AX92" i="6"/>
  <c r="AY92" i="6"/>
  <c r="AZ92" i="6"/>
  <c r="BA92" i="6"/>
  <c r="BB92" i="6"/>
  <c r="BC92" i="6"/>
  <c r="BD92" i="6"/>
  <c r="BE92" i="6"/>
  <c r="BF92" i="6"/>
  <c r="BG92" i="6"/>
  <c r="BH92" i="6"/>
  <c r="BI92" i="6"/>
  <c r="BJ92" i="6"/>
  <c r="BK92" i="6"/>
  <c r="BL92" i="6"/>
  <c r="BM92" i="6"/>
  <c r="BN92" i="6"/>
  <c r="BO92" i="6"/>
  <c r="BP92" i="6"/>
  <c r="BQ92" i="6"/>
  <c r="BR92" i="6"/>
  <c r="BS92" i="6"/>
  <c r="BT92" i="6"/>
  <c r="BU92" i="6"/>
  <c r="BV92" i="6"/>
  <c r="BW92" i="6"/>
  <c r="BX92" i="6"/>
  <c r="BY92" i="6"/>
  <c r="BZ92" i="6"/>
  <c r="CA92" i="6"/>
  <c r="CB92" i="6"/>
  <c r="CC92" i="6"/>
  <c r="CD92" i="6"/>
  <c r="CE92" i="6"/>
  <c r="CF92" i="6"/>
  <c r="CG92" i="6"/>
  <c r="CH92" i="6"/>
  <c r="CI92" i="6"/>
  <c r="CJ92" i="6"/>
  <c r="CK92" i="6"/>
  <c r="CL92" i="6"/>
  <c r="CM92" i="6"/>
  <c r="CN92" i="6"/>
  <c r="CO92" i="6"/>
  <c r="CP92" i="6"/>
  <c r="CQ92" i="6"/>
  <c r="CR92" i="6"/>
  <c r="CS92" i="6"/>
  <c r="CT92" i="6"/>
  <c r="CU92" i="6"/>
  <c r="CV92" i="6"/>
  <c r="CW92" i="6"/>
  <c r="CX92" i="6"/>
  <c r="CY92" i="6"/>
  <c r="CZ92" i="6"/>
  <c r="DA92" i="6"/>
  <c r="DB92" i="6"/>
  <c r="DC92" i="6"/>
  <c r="DD92" i="6"/>
  <c r="DE92" i="6"/>
  <c r="DF92" i="6"/>
  <c r="T93" i="6"/>
  <c r="U93" i="6"/>
  <c r="V93" i="6"/>
  <c r="W93" i="6"/>
  <c r="X93" i="6"/>
  <c r="Y93" i="6"/>
  <c r="Z93" i="6"/>
  <c r="AA93" i="6"/>
  <c r="AB93" i="6"/>
  <c r="AC93" i="6"/>
  <c r="AD93" i="6"/>
  <c r="AE93" i="6"/>
  <c r="AF93" i="6"/>
  <c r="AG93" i="6"/>
  <c r="AH93" i="6"/>
  <c r="AI93" i="6"/>
  <c r="AJ93" i="6"/>
  <c r="AK93" i="6"/>
  <c r="AL93" i="6"/>
  <c r="AM93" i="6"/>
  <c r="AN93" i="6"/>
  <c r="AO93" i="6"/>
  <c r="AP93" i="6"/>
  <c r="AQ93" i="6"/>
  <c r="AR93" i="6"/>
  <c r="AS93" i="6"/>
  <c r="AT93" i="6"/>
  <c r="AU93" i="6"/>
  <c r="AV93" i="6"/>
  <c r="AW93" i="6"/>
  <c r="AX93" i="6"/>
  <c r="AY93" i="6"/>
  <c r="AZ93" i="6"/>
  <c r="BA93" i="6"/>
  <c r="BB93" i="6"/>
  <c r="BC93" i="6"/>
  <c r="BD93" i="6"/>
  <c r="BE93" i="6"/>
  <c r="BF93" i="6"/>
  <c r="BG93" i="6"/>
  <c r="BH93" i="6"/>
  <c r="BI93" i="6"/>
  <c r="BJ93" i="6"/>
  <c r="BK93" i="6"/>
  <c r="BL93" i="6"/>
  <c r="BM93" i="6"/>
  <c r="BN93" i="6"/>
  <c r="BO93" i="6"/>
  <c r="BP93" i="6"/>
  <c r="BQ93" i="6"/>
  <c r="BR93" i="6"/>
  <c r="BS93" i="6"/>
  <c r="BT93" i="6"/>
  <c r="BU93" i="6"/>
  <c r="BV93" i="6"/>
  <c r="BW93" i="6"/>
  <c r="BX93" i="6"/>
  <c r="BY93" i="6"/>
  <c r="BZ93" i="6"/>
  <c r="CA93" i="6"/>
  <c r="CB93" i="6"/>
  <c r="CC93" i="6"/>
  <c r="CD93" i="6"/>
  <c r="CE93" i="6"/>
  <c r="CF93" i="6"/>
  <c r="CG93" i="6"/>
  <c r="CH93" i="6"/>
  <c r="CI93" i="6"/>
  <c r="CJ93" i="6"/>
  <c r="CK93" i="6"/>
  <c r="CL93" i="6"/>
  <c r="CM93" i="6"/>
  <c r="CN93" i="6"/>
  <c r="CO93" i="6"/>
  <c r="CP93" i="6"/>
  <c r="CQ93" i="6"/>
  <c r="CR93" i="6"/>
  <c r="CS93" i="6"/>
  <c r="CT93" i="6"/>
  <c r="CU93" i="6"/>
  <c r="CV93" i="6"/>
  <c r="CW93" i="6"/>
  <c r="CX93" i="6"/>
  <c r="CY93" i="6"/>
  <c r="CZ93" i="6"/>
  <c r="DA93" i="6"/>
  <c r="DB93" i="6"/>
  <c r="DC93" i="6"/>
  <c r="DD93" i="6"/>
  <c r="DE93" i="6"/>
  <c r="DF93" i="6"/>
  <c r="T94" i="6"/>
  <c r="U94" i="6"/>
  <c r="V94" i="6"/>
  <c r="W94" i="6"/>
  <c r="X94" i="6"/>
  <c r="Y94" i="6"/>
  <c r="Z94" i="6"/>
  <c r="AA94" i="6"/>
  <c r="AB94" i="6"/>
  <c r="AC94" i="6"/>
  <c r="AD94" i="6"/>
  <c r="AE94" i="6"/>
  <c r="AF94" i="6"/>
  <c r="AG94" i="6"/>
  <c r="AH94" i="6"/>
  <c r="AI94" i="6"/>
  <c r="AJ94" i="6"/>
  <c r="AK94" i="6"/>
  <c r="AL94" i="6"/>
  <c r="AM94" i="6"/>
  <c r="AN94" i="6"/>
  <c r="AO94" i="6"/>
  <c r="AP94" i="6"/>
  <c r="AQ94" i="6"/>
  <c r="AR94" i="6"/>
  <c r="AS94" i="6"/>
  <c r="AT94" i="6"/>
  <c r="AU94" i="6"/>
  <c r="AV94" i="6"/>
  <c r="AW94" i="6"/>
  <c r="AX94" i="6"/>
  <c r="AY94" i="6"/>
  <c r="AZ94" i="6"/>
  <c r="BA94" i="6"/>
  <c r="BB94" i="6"/>
  <c r="BC94" i="6"/>
  <c r="BD94" i="6"/>
  <c r="BE94" i="6"/>
  <c r="BF94" i="6"/>
  <c r="BG94" i="6"/>
  <c r="BH94" i="6"/>
  <c r="BI94" i="6"/>
  <c r="BJ94" i="6"/>
  <c r="BK94" i="6"/>
  <c r="BL94" i="6"/>
  <c r="BM94" i="6"/>
  <c r="BN94" i="6"/>
  <c r="BO94" i="6"/>
  <c r="BP94" i="6"/>
  <c r="BQ94" i="6"/>
  <c r="BR94" i="6"/>
  <c r="BS94" i="6"/>
  <c r="BT94" i="6"/>
  <c r="BU94" i="6"/>
  <c r="BV94" i="6"/>
  <c r="BW94" i="6"/>
  <c r="BX94" i="6"/>
  <c r="BY94" i="6"/>
  <c r="BZ94" i="6"/>
  <c r="CA94" i="6"/>
  <c r="CB94" i="6"/>
  <c r="CC94" i="6"/>
  <c r="CD94" i="6"/>
  <c r="CE94" i="6"/>
  <c r="CF94" i="6"/>
  <c r="CG94" i="6"/>
  <c r="CH94" i="6"/>
  <c r="CI94" i="6"/>
  <c r="CJ94" i="6"/>
  <c r="CK94" i="6"/>
  <c r="CL94" i="6"/>
  <c r="CM94" i="6"/>
  <c r="CN94" i="6"/>
  <c r="CO94" i="6"/>
  <c r="CP94" i="6"/>
  <c r="CQ94" i="6"/>
  <c r="CR94" i="6"/>
  <c r="CS94" i="6"/>
  <c r="CT94" i="6"/>
  <c r="CU94" i="6"/>
  <c r="CV94" i="6"/>
  <c r="CW94" i="6"/>
  <c r="CX94" i="6"/>
  <c r="CY94" i="6"/>
  <c r="CZ94" i="6"/>
  <c r="DA94" i="6"/>
  <c r="DB94" i="6"/>
  <c r="DC94" i="6"/>
  <c r="DD94" i="6"/>
  <c r="DE94" i="6"/>
  <c r="DF94" i="6"/>
  <c r="T95" i="6"/>
  <c r="U95" i="6"/>
  <c r="V95" i="6"/>
  <c r="W95" i="6"/>
  <c r="X95" i="6"/>
  <c r="Y95" i="6"/>
  <c r="Z95" i="6"/>
  <c r="AA95" i="6"/>
  <c r="AB95" i="6"/>
  <c r="AC95" i="6"/>
  <c r="AD95" i="6"/>
  <c r="AE95" i="6"/>
  <c r="AF95" i="6"/>
  <c r="AG95" i="6"/>
  <c r="AH95" i="6"/>
  <c r="AI95" i="6"/>
  <c r="AJ95" i="6"/>
  <c r="AK95" i="6"/>
  <c r="AL95" i="6"/>
  <c r="AM95" i="6"/>
  <c r="AN95" i="6"/>
  <c r="AO95" i="6"/>
  <c r="AP95" i="6"/>
  <c r="AQ95" i="6"/>
  <c r="AR95" i="6"/>
  <c r="AS95" i="6"/>
  <c r="AT95" i="6"/>
  <c r="AU95" i="6"/>
  <c r="AV95" i="6"/>
  <c r="AW95" i="6"/>
  <c r="AX95" i="6"/>
  <c r="AY95" i="6"/>
  <c r="AZ95" i="6"/>
  <c r="BA95" i="6"/>
  <c r="BB95" i="6"/>
  <c r="BC95" i="6"/>
  <c r="BD95" i="6"/>
  <c r="BE95" i="6"/>
  <c r="BF95" i="6"/>
  <c r="BG95" i="6"/>
  <c r="BH95" i="6"/>
  <c r="BI95" i="6"/>
  <c r="BJ95" i="6"/>
  <c r="BK95" i="6"/>
  <c r="BL95" i="6"/>
  <c r="BM95" i="6"/>
  <c r="BN95" i="6"/>
  <c r="BO95" i="6"/>
  <c r="BP95" i="6"/>
  <c r="BQ95" i="6"/>
  <c r="BR95" i="6"/>
  <c r="BS95" i="6"/>
  <c r="BT95" i="6"/>
  <c r="BU95" i="6"/>
  <c r="BV95" i="6"/>
  <c r="BW95" i="6"/>
  <c r="BX95" i="6"/>
  <c r="BY95" i="6"/>
  <c r="BZ95" i="6"/>
  <c r="CA95" i="6"/>
  <c r="CB95" i="6"/>
  <c r="CC95" i="6"/>
  <c r="CD95" i="6"/>
  <c r="CE95" i="6"/>
  <c r="CF95" i="6"/>
  <c r="CG95" i="6"/>
  <c r="CH95" i="6"/>
  <c r="CI95" i="6"/>
  <c r="CJ95" i="6"/>
  <c r="CK95" i="6"/>
  <c r="CL95" i="6"/>
  <c r="CM95" i="6"/>
  <c r="CN95" i="6"/>
  <c r="CO95" i="6"/>
  <c r="CP95" i="6"/>
  <c r="CQ95" i="6"/>
  <c r="CR95" i="6"/>
  <c r="CS95" i="6"/>
  <c r="CT95" i="6"/>
  <c r="CU95" i="6"/>
  <c r="CV95" i="6"/>
  <c r="CW95" i="6"/>
  <c r="CX95" i="6"/>
  <c r="CY95" i="6"/>
  <c r="CZ95" i="6"/>
  <c r="DA95" i="6"/>
  <c r="DB95" i="6"/>
  <c r="DC95" i="6"/>
  <c r="DD95" i="6"/>
  <c r="DE95" i="6"/>
  <c r="DF95" i="6"/>
  <c r="T96" i="6"/>
  <c r="U96" i="6"/>
  <c r="V96" i="6"/>
  <c r="W96" i="6"/>
  <c r="X96" i="6"/>
  <c r="Y96" i="6"/>
  <c r="Z96" i="6"/>
  <c r="AA96" i="6"/>
  <c r="AB96" i="6"/>
  <c r="AC96" i="6"/>
  <c r="AD96" i="6"/>
  <c r="AE96" i="6"/>
  <c r="AF96" i="6"/>
  <c r="AG96" i="6"/>
  <c r="AH96" i="6"/>
  <c r="AI96" i="6"/>
  <c r="AJ96" i="6"/>
  <c r="AK96" i="6"/>
  <c r="AL96" i="6"/>
  <c r="AM96" i="6"/>
  <c r="AN96" i="6"/>
  <c r="AO96" i="6"/>
  <c r="AP96" i="6"/>
  <c r="AQ96" i="6"/>
  <c r="AR96" i="6"/>
  <c r="AS96" i="6"/>
  <c r="AT96" i="6"/>
  <c r="AU96" i="6"/>
  <c r="AV96" i="6"/>
  <c r="AW96" i="6"/>
  <c r="AX96" i="6"/>
  <c r="AY96" i="6"/>
  <c r="AZ96" i="6"/>
  <c r="BA96" i="6"/>
  <c r="BB96" i="6"/>
  <c r="BC96" i="6"/>
  <c r="BD96" i="6"/>
  <c r="BE96" i="6"/>
  <c r="BF96" i="6"/>
  <c r="BG96" i="6"/>
  <c r="BH96" i="6"/>
  <c r="BI96" i="6"/>
  <c r="BJ96" i="6"/>
  <c r="BK96" i="6"/>
  <c r="BL96" i="6"/>
  <c r="BM96" i="6"/>
  <c r="BN96" i="6"/>
  <c r="BO96" i="6"/>
  <c r="BP96" i="6"/>
  <c r="BQ96" i="6"/>
  <c r="BR96" i="6"/>
  <c r="BS96" i="6"/>
  <c r="BT96" i="6"/>
  <c r="BU96" i="6"/>
  <c r="BV96" i="6"/>
  <c r="BW96" i="6"/>
  <c r="BX96" i="6"/>
  <c r="BY96" i="6"/>
  <c r="BZ96" i="6"/>
  <c r="CA96" i="6"/>
  <c r="CB96" i="6"/>
  <c r="CC96" i="6"/>
  <c r="CD96" i="6"/>
  <c r="CE96" i="6"/>
  <c r="CF96" i="6"/>
  <c r="CG96" i="6"/>
  <c r="CH96" i="6"/>
  <c r="CI96" i="6"/>
  <c r="CJ96" i="6"/>
  <c r="CK96" i="6"/>
  <c r="CL96" i="6"/>
  <c r="CM96" i="6"/>
  <c r="CN96" i="6"/>
  <c r="CO96" i="6"/>
  <c r="CP96" i="6"/>
  <c r="CQ96" i="6"/>
  <c r="CR96" i="6"/>
  <c r="CS96" i="6"/>
  <c r="CT96" i="6"/>
  <c r="CU96" i="6"/>
  <c r="CV96" i="6"/>
  <c r="CW96" i="6"/>
  <c r="CX96" i="6"/>
  <c r="CY96" i="6"/>
  <c r="CZ96" i="6"/>
  <c r="DA96" i="6"/>
  <c r="DB96" i="6"/>
  <c r="DC96" i="6"/>
  <c r="DD96" i="6"/>
  <c r="DE96" i="6"/>
  <c r="DF96" i="6"/>
  <c r="T97" i="6"/>
  <c r="U97" i="6"/>
  <c r="V97" i="6"/>
  <c r="W97" i="6"/>
  <c r="X97" i="6"/>
  <c r="Y97" i="6"/>
  <c r="Z97" i="6"/>
  <c r="AA97" i="6"/>
  <c r="AB97" i="6"/>
  <c r="AC97" i="6"/>
  <c r="AD97" i="6"/>
  <c r="AE97" i="6"/>
  <c r="AF97" i="6"/>
  <c r="AG97" i="6"/>
  <c r="AH97" i="6"/>
  <c r="AI97" i="6"/>
  <c r="AJ97" i="6"/>
  <c r="AK97" i="6"/>
  <c r="AL97" i="6"/>
  <c r="AM97" i="6"/>
  <c r="AN97" i="6"/>
  <c r="AO97" i="6"/>
  <c r="AP97" i="6"/>
  <c r="AQ97" i="6"/>
  <c r="AR97" i="6"/>
  <c r="AS97" i="6"/>
  <c r="AT97" i="6"/>
  <c r="AU97" i="6"/>
  <c r="AV97" i="6"/>
  <c r="AW97" i="6"/>
  <c r="AX97" i="6"/>
  <c r="AY97" i="6"/>
  <c r="AZ97" i="6"/>
  <c r="BA97" i="6"/>
  <c r="BB97" i="6"/>
  <c r="BC97" i="6"/>
  <c r="BD97" i="6"/>
  <c r="BE97" i="6"/>
  <c r="BF97" i="6"/>
  <c r="BG97" i="6"/>
  <c r="BH97" i="6"/>
  <c r="BI97" i="6"/>
  <c r="BJ97" i="6"/>
  <c r="BK97" i="6"/>
  <c r="BL97" i="6"/>
  <c r="BM97" i="6"/>
  <c r="BN97" i="6"/>
  <c r="BO97" i="6"/>
  <c r="BP97" i="6"/>
  <c r="BQ97" i="6"/>
  <c r="BR97" i="6"/>
  <c r="BS97" i="6"/>
  <c r="BT97" i="6"/>
  <c r="BU97" i="6"/>
  <c r="BV97" i="6"/>
  <c r="BW97" i="6"/>
  <c r="BX97" i="6"/>
  <c r="BY97" i="6"/>
  <c r="BZ97" i="6"/>
  <c r="CA97" i="6"/>
  <c r="CB97" i="6"/>
  <c r="CC97" i="6"/>
  <c r="CD97" i="6"/>
  <c r="CE97" i="6"/>
  <c r="CF97" i="6"/>
  <c r="CG97" i="6"/>
  <c r="CH97" i="6"/>
  <c r="CI97" i="6"/>
  <c r="CJ97" i="6"/>
  <c r="CK97" i="6"/>
  <c r="CL97" i="6"/>
  <c r="CM97" i="6"/>
  <c r="CN97" i="6"/>
  <c r="CO97" i="6"/>
  <c r="CP97" i="6"/>
  <c r="CQ97" i="6"/>
  <c r="CR97" i="6"/>
  <c r="CS97" i="6"/>
  <c r="CT97" i="6"/>
  <c r="CU97" i="6"/>
  <c r="CV97" i="6"/>
  <c r="CW97" i="6"/>
  <c r="CX97" i="6"/>
  <c r="CY97" i="6"/>
  <c r="CZ97" i="6"/>
  <c r="DA97" i="6"/>
  <c r="DB97" i="6"/>
  <c r="DC97" i="6"/>
  <c r="DD97" i="6"/>
  <c r="DE97" i="6"/>
  <c r="DF97" i="6"/>
  <c r="T98" i="6"/>
  <c r="U98" i="6"/>
  <c r="V98" i="6"/>
  <c r="W98" i="6"/>
  <c r="X98" i="6"/>
  <c r="Y98" i="6"/>
  <c r="Z98" i="6"/>
  <c r="AA98" i="6"/>
  <c r="AB98" i="6"/>
  <c r="AC98" i="6"/>
  <c r="AD98" i="6"/>
  <c r="AE98" i="6"/>
  <c r="AF98" i="6"/>
  <c r="AG98" i="6"/>
  <c r="AH98" i="6"/>
  <c r="AI98" i="6"/>
  <c r="AJ98" i="6"/>
  <c r="AK98" i="6"/>
  <c r="AL98" i="6"/>
  <c r="AM98" i="6"/>
  <c r="AN98" i="6"/>
  <c r="AO98" i="6"/>
  <c r="AP98" i="6"/>
  <c r="AQ98" i="6"/>
  <c r="AR98" i="6"/>
  <c r="AS98" i="6"/>
  <c r="AT98" i="6"/>
  <c r="AU98" i="6"/>
  <c r="AV98" i="6"/>
  <c r="AW98" i="6"/>
  <c r="AX98" i="6"/>
  <c r="AY98" i="6"/>
  <c r="AZ98" i="6"/>
  <c r="BA98" i="6"/>
  <c r="BB98" i="6"/>
  <c r="BC98" i="6"/>
  <c r="BD98" i="6"/>
  <c r="BE98" i="6"/>
  <c r="BF98" i="6"/>
  <c r="BG98" i="6"/>
  <c r="BH98" i="6"/>
  <c r="BI98" i="6"/>
  <c r="BJ98" i="6"/>
  <c r="BK98" i="6"/>
  <c r="BL98" i="6"/>
  <c r="BM98" i="6"/>
  <c r="BN98" i="6"/>
  <c r="BO98" i="6"/>
  <c r="BP98" i="6"/>
  <c r="BQ98" i="6"/>
  <c r="BR98" i="6"/>
  <c r="BS98" i="6"/>
  <c r="BT98" i="6"/>
  <c r="BU98" i="6"/>
  <c r="BV98" i="6"/>
  <c r="BW98" i="6"/>
  <c r="BX98" i="6"/>
  <c r="BY98" i="6"/>
  <c r="BZ98" i="6"/>
  <c r="CA98" i="6"/>
  <c r="CB98" i="6"/>
  <c r="CC98" i="6"/>
  <c r="CD98" i="6"/>
  <c r="CE98" i="6"/>
  <c r="CF98" i="6"/>
  <c r="CG98" i="6"/>
  <c r="CH98" i="6"/>
  <c r="CI98" i="6"/>
  <c r="CJ98" i="6"/>
  <c r="CK98" i="6"/>
  <c r="CL98" i="6"/>
  <c r="CM98" i="6"/>
  <c r="CN98" i="6"/>
  <c r="CO98" i="6"/>
  <c r="CP98" i="6"/>
  <c r="CQ98" i="6"/>
  <c r="CR98" i="6"/>
  <c r="CS98" i="6"/>
  <c r="CT98" i="6"/>
  <c r="CU98" i="6"/>
  <c r="CV98" i="6"/>
  <c r="CW98" i="6"/>
  <c r="CX98" i="6"/>
  <c r="CY98" i="6"/>
  <c r="CZ98" i="6"/>
  <c r="DA98" i="6"/>
  <c r="DB98" i="6"/>
  <c r="DC98" i="6"/>
  <c r="DD98" i="6"/>
  <c r="DE98" i="6"/>
  <c r="DF98" i="6"/>
  <c r="T99" i="6"/>
  <c r="U99" i="6"/>
  <c r="V99" i="6"/>
  <c r="W99" i="6"/>
  <c r="X99" i="6"/>
  <c r="Y99" i="6"/>
  <c r="Z99" i="6"/>
  <c r="AA99" i="6"/>
  <c r="AB99" i="6"/>
  <c r="AC99" i="6"/>
  <c r="AD99" i="6"/>
  <c r="AE99" i="6"/>
  <c r="AF99" i="6"/>
  <c r="AG99" i="6"/>
  <c r="AH99" i="6"/>
  <c r="AI99" i="6"/>
  <c r="AJ99" i="6"/>
  <c r="AK99" i="6"/>
  <c r="AL99" i="6"/>
  <c r="AM99" i="6"/>
  <c r="AN99" i="6"/>
  <c r="AO99" i="6"/>
  <c r="AP99" i="6"/>
  <c r="AQ99" i="6"/>
  <c r="AR99" i="6"/>
  <c r="AS99" i="6"/>
  <c r="AT99" i="6"/>
  <c r="AU99" i="6"/>
  <c r="AV99" i="6"/>
  <c r="AW99" i="6"/>
  <c r="AX99" i="6"/>
  <c r="AY99" i="6"/>
  <c r="AZ99" i="6"/>
  <c r="BA99" i="6"/>
  <c r="BB99" i="6"/>
  <c r="BC99" i="6"/>
  <c r="BD99" i="6"/>
  <c r="BE99" i="6"/>
  <c r="BF99" i="6"/>
  <c r="BG99" i="6"/>
  <c r="BH99" i="6"/>
  <c r="BI99" i="6"/>
  <c r="BJ99" i="6"/>
  <c r="BK99" i="6"/>
  <c r="BL99" i="6"/>
  <c r="BM99" i="6"/>
  <c r="BN99" i="6"/>
  <c r="BO99" i="6"/>
  <c r="BP99" i="6"/>
  <c r="BQ99" i="6"/>
  <c r="BR99" i="6"/>
  <c r="BS99" i="6"/>
  <c r="BT99" i="6"/>
  <c r="BU99" i="6"/>
  <c r="BV99" i="6"/>
  <c r="BW99" i="6"/>
  <c r="BX99" i="6"/>
  <c r="BY99" i="6"/>
  <c r="BZ99" i="6"/>
  <c r="CA99" i="6"/>
  <c r="CB99" i="6"/>
  <c r="CC99" i="6"/>
  <c r="CD99" i="6"/>
  <c r="CE99" i="6"/>
  <c r="CF99" i="6"/>
  <c r="CG99" i="6"/>
  <c r="CH99" i="6"/>
  <c r="CI99" i="6"/>
  <c r="CJ99" i="6"/>
  <c r="CK99" i="6"/>
  <c r="CL99" i="6"/>
  <c r="CM99" i="6"/>
  <c r="CN99" i="6"/>
  <c r="CO99" i="6"/>
  <c r="CP99" i="6"/>
  <c r="CQ99" i="6"/>
  <c r="CR99" i="6"/>
  <c r="CS99" i="6"/>
  <c r="CT99" i="6"/>
  <c r="CU99" i="6"/>
  <c r="CV99" i="6"/>
  <c r="CW99" i="6"/>
  <c r="CX99" i="6"/>
  <c r="CY99" i="6"/>
  <c r="CZ99" i="6"/>
  <c r="DA99" i="6"/>
  <c r="DB99" i="6"/>
  <c r="DC99" i="6"/>
  <c r="DD99" i="6"/>
  <c r="DE99" i="6"/>
  <c r="DF99" i="6"/>
  <c r="T100" i="6"/>
  <c r="U100" i="6"/>
  <c r="V100" i="6"/>
  <c r="W100" i="6"/>
  <c r="X100" i="6"/>
  <c r="Y100" i="6"/>
  <c r="Z100" i="6"/>
  <c r="AA100" i="6"/>
  <c r="AB100" i="6"/>
  <c r="AC100" i="6"/>
  <c r="AD100" i="6"/>
  <c r="AE100" i="6"/>
  <c r="AF100" i="6"/>
  <c r="AG100" i="6"/>
  <c r="AH100" i="6"/>
  <c r="AI100" i="6"/>
  <c r="AJ100" i="6"/>
  <c r="AK100" i="6"/>
  <c r="AL100" i="6"/>
  <c r="AM100" i="6"/>
  <c r="AN100" i="6"/>
  <c r="AO100" i="6"/>
  <c r="AP100" i="6"/>
  <c r="AQ100" i="6"/>
  <c r="AR100" i="6"/>
  <c r="AS100" i="6"/>
  <c r="AT100" i="6"/>
  <c r="AU100" i="6"/>
  <c r="AV100" i="6"/>
  <c r="AW100" i="6"/>
  <c r="AX100" i="6"/>
  <c r="AY100" i="6"/>
  <c r="AZ100" i="6"/>
  <c r="BA100" i="6"/>
  <c r="BB100" i="6"/>
  <c r="BC100" i="6"/>
  <c r="BD100" i="6"/>
  <c r="BE100" i="6"/>
  <c r="BF100" i="6"/>
  <c r="BG100" i="6"/>
  <c r="BH100" i="6"/>
  <c r="BI100" i="6"/>
  <c r="BJ100" i="6"/>
  <c r="BK100" i="6"/>
  <c r="BL100" i="6"/>
  <c r="BM100" i="6"/>
  <c r="BN100" i="6"/>
  <c r="BO100" i="6"/>
  <c r="BP100" i="6"/>
  <c r="BQ100" i="6"/>
  <c r="BR100" i="6"/>
  <c r="BS100" i="6"/>
  <c r="BT100" i="6"/>
  <c r="BU100" i="6"/>
  <c r="BV100" i="6"/>
  <c r="BW100" i="6"/>
  <c r="BX100" i="6"/>
  <c r="BY100" i="6"/>
  <c r="BZ100" i="6"/>
  <c r="CA100" i="6"/>
  <c r="CB100" i="6"/>
  <c r="CC100" i="6"/>
  <c r="CD100" i="6"/>
  <c r="CE100" i="6"/>
  <c r="CF100" i="6"/>
  <c r="CG100" i="6"/>
  <c r="CH100" i="6"/>
  <c r="CI100" i="6"/>
  <c r="CJ100" i="6"/>
  <c r="CK100" i="6"/>
  <c r="CL100" i="6"/>
  <c r="CM100" i="6"/>
  <c r="CN100" i="6"/>
  <c r="CO100" i="6"/>
  <c r="CP100" i="6"/>
  <c r="CQ100" i="6"/>
  <c r="CR100" i="6"/>
  <c r="CS100" i="6"/>
  <c r="CT100" i="6"/>
  <c r="CU100" i="6"/>
  <c r="CV100" i="6"/>
  <c r="CW100" i="6"/>
  <c r="CX100" i="6"/>
  <c r="CY100" i="6"/>
  <c r="CZ100" i="6"/>
  <c r="DA100" i="6"/>
  <c r="DB100" i="6"/>
  <c r="DC100" i="6"/>
  <c r="DD100" i="6"/>
  <c r="DE100" i="6"/>
  <c r="DF100" i="6"/>
  <c r="T101" i="6"/>
  <c r="U101" i="6"/>
  <c r="V101" i="6"/>
  <c r="W101" i="6"/>
  <c r="X101" i="6"/>
  <c r="Y101" i="6"/>
  <c r="Z101" i="6"/>
  <c r="AA101" i="6"/>
  <c r="AB101" i="6"/>
  <c r="AC101" i="6"/>
  <c r="AD101" i="6"/>
  <c r="AE101" i="6"/>
  <c r="AF101" i="6"/>
  <c r="AG101" i="6"/>
  <c r="AH101" i="6"/>
  <c r="AI101" i="6"/>
  <c r="AJ101" i="6"/>
  <c r="AK101" i="6"/>
  <c r="AL101" i="6"/>
  <c r="AM101" i="6"/>
  <c r="AN101" i="6"/>
  <c r="AO101" i="6"/>
  <c r="AP101" i="6"/>
  <c r="AQ101" i="6"/>
  <c r="AR101" i="6"/>
  <c r="AS101" i="6"/>
  <c r="AT101" i="6"/>
  <c r="AU101" i="6"/>
  <c r="AV101" i="6"/>
  <c r="AW101" i="6"/>
  <c r="AX101" i="6"/>
  <c r="AY101" i="6"/>
  <c r="AZ101" i="6"/>
  <c r="BA101" i="6"/>
  <c r="BB101" i="6"/>
  <c r="BC101" i="6"/>
  <c r="BD101" i="6"/>
  <c r="BE101" i="6"/>
  <c r="BF101" i="6"/>
  <c r="BG101" i="6"/>
  <c r="BH101" i="6"/>
  <c r="BI101" i="6"/>
  <c r="BJ101" i="6"/>
  <c r="BK101" i="6"/>
  <c r="BL101" i="6"/>
  <c r="BM101" i="6"/>
  <c r="BN101" i="6"/>
  <c r="BO101" i="6"/>
  <c r="BP101" i="6"/>
  <c r="BQ101" i="6"/>
  <c r="BR101" i="6"/>
  <c r="BS101" i="6"/>
  <c r="BT101" i="6"/>
  <c r="BU101" i="6"/>
  <c r="BV101" i="6"/>
  <c r="BW101" i="6"/>
  <c r="BX101" i="6"/>
  <c r="BY101" i="6"/>
  <c r="BZ101" i="6"/>
  <c r="CA101" i="6"/>
  <c r="CB101" i="6"/>
  <c r="CC101" i="6"/>
  <c r="CD101" i="6"/>
  <c r="CE101" i="6"/>
  <c r="CF101" i="6"/>
  <c r="CG101" i="6"/>
  <c r="CH101" i="6"/>
  <c r="CI101" i="6"/>
  <c r="CJ101" i="6"/>
  <c r="CK101" i="6"/>
  <c r="CL101" i="6"/>
  <c r="CM101" i="6"/>
  <c r="CN101" i="6"/>
  <c r="CO101" i="6"/>
  <c r="CP101" i="6"/>
  <c r="CQ101" i="6"/>
  <c r="CR101" i="6"/>
  <c r="CS101" i="6"/>
  <c r="CT101" i="6"/>
  <c r="CU101" i="6"/>
  <c r="CV101" i="6"/>
  <c r="CW101" i="6"/>
  <c r="CX101" i="6"/>
  <c r="CY101" i="6"/>
  <c r="CZ101" i="6"/>
  <c r="DA101" i="6"/>
  <c r="DB101" i="6"/>
  <c r="DC101" i="6"/>
  <c r="DD101" i="6"/>
  <c r="DE101" i="6"/>
  <c r="DF101" i="6"/>
  <c r="T102" i="6"/>
  <c r="U102" i="6"/>
  <c r="V102" i="6"/>
  <c r="W102" i="6"/>
  <c r="X102" i="6"/>
  <c r="Y102" i="6"/>
  <c r="Z102" i="6"/>
  <c r="AA102" i="6"/>
  <c r="AB102" i="6"/>
  <c r="AC102" i="6"/>
  <c r="AD102" i="6"/>
  <c r="AE102" i="6"/>
  <c r="AF102" i="6"/>
  <c r="AG102" i="6"/>
  <c r="AH102" i="6"/>
  <c r="AI102" i="6"/>
  <c r="AJ102" i="6"/>
  <c r="AK102" i="6"/>
  <c r="AL102" i="6"/>
  <c r="AM102" i="6"/>
  <c r="AN102" i="6"/>
  <c r="AO102" i="6"/>
  <c r="AP102" i="6"/>
  <c r="AQ102" i="6"/>
  <c r="AR102" i="6"/>
  <c r="AS102" i="6"/>
  <c r="AT102" i="6"/>
  <c r="AU102" i="6"/>
  <c r="AV102" i="6"/>
  <c r="AW102" i="6"/>
  <c r="AX102" i="6"/>
  <c r="AY102" i="6"/>
  <c r="AZ102" i="6"/>
  <c r="BA102" i="6"/>
  <c r="BB102" i="6"/>
  <c r="BC102" i="6"/>
  <c r="BD102" i="6"/>
  <c r="BE102" i="6"/>
  <c r="BF102" i="6"/>
  <c r="BG102" i="6"/>
  <c r="BH102" i="6"/>
  <c r="BI102" i="6"/>
  <c r="BJ102" i="6"/>
  <c r="BK102" i="6"/>
  <c r="BL102" i="6"/>
  <c r="BM102" i="6"/>
  <c r="BN102" i="6"/>
  <c r="BO102" i="6"/>
  <c r="BP102" i="6"/>
  <c r="BQ102" i="6"/>
  <c r="BR102" i="6"/>
  <c r="BS102" i="6"/>
  <c r="BT102" i="6"/>
  <c r="BU102" i="6"/>
  <c r="BV102" i="6"/>
  <c r="BW102" i="6"/>
  <c r="BX102" i="6"/>
  <c r="BY102" i="6"/>
  <c r="BZ102" i="6"/>
  <c r="CA102" i="6"/>
  <c r="CB102" i="6"/>
  <c r="CC102" i="6"/>
  <c r="CD102" i="6"/>
  <c r="CE102" i="6"/>
  <c r="CF102" i="6"/>
  <c r="CG102" i="6"/>
  <c r="CH102" i="6"/>
  <c r="CI102" i="6"/>
  <c r="CJ102" i="6"/>
  <c r="CK102" i="6"/>
  <c r="CL102" i="6"/>
  <c r="CM102" i="6"/>
  <c r="CN102" i="6"/>
  <c r="CO102" i="6"/>
  <c r="CP102" i="6"/>
  <c r="CQ102" i="6"/>
  <c r="CR102" i="6"/>
  <c r="CS102" i="6"/>
  <c r="CT102" i="6"/>
  <c r="CU102" i="6"/>
  <c r="CV102" i="6"/>
  <c r="CW102" i="6"/>
  <c r="CX102" i="6"/>
  <c r="CY102" i="6"/>
  <c r="CZ102" i="6"/>
  <c r="DA102" i="6"/>
  <c r="DB102" i="6"/>
  <c r="DC102" i="6"/>
  <c r="DD102" i="6"/>
  <c r="DE102" i="6"/>
  <c r="DF102" i="6"/>
  <c r="T103" i="6"/>
  <c r="U103" i="6"/>
  <c r="V103" i="6"/>
  <c r="W103" i="6"/>
  <c r="X103" i="6"/>
  <c r="Y103" i="6"/>
  <c r="Z103" i="6"/>
  <c r="AA103" i="6"/>
  <c r="AB103" i="6"/>
  <c r="AC103" i="6"/>
  <c r="AD103" i="6"/>
  <c r="AE103" i="6"/>
  <c r="AF103" i="6"/>
  <c r="AG103" i="6"/>
  <c r="AH103" i="6"/>
  <c r="AI103" i="6"/>
  <c r="AJ103" i="6"/>
  <c r="AK103" i="6"/>
  <c r="AL103" i="6"/>
  <c r="AM103" i="6"/>
  <c r="AN103" i="6"/>
  <c r="AO103" i="6"/>
  <c r="AP103" i="6"/>
  <c r="AQ103" i="6"/>
  <c r="AR103" i="6"/>
  <c r="AS103" i="6"/>
  <c r="AT103" i="6"/>
  <c r="AU103" i="6"/>
  <c r="AV103" i="6"/>
  <c r="AW103" i="6"/>
  <c r="AX103" i="6"/>
  <c r="AY103" i="6"/>
  <c r="AZ103" i="6"/>
  <c r="BA103" i="6"/>
  <c r="BB103" i="6"/>
  <c r="BC103" i="6"/>
  <c r="BD103" i="6"/>
  <c r="BE103" i="6"/>
  <c r="BF103" i="6"/>
  <c r="BG103" i="6"/>
  <c r="BH103" i="6"/>
  <c r="BI103" i="6"/>
  <c r="BJ103" i="6"/>
  <c r="BK103" i="6"/>
  <c r="BL103" i="6"/>
  <c r="BM103" i="6"/>
  <c r="BN103" i="6"/>
  <c r="BO103" i="6"/>
  <c r="BP103" i="6"/>
  <c r="BQ103" i="6"/>
  <c r="BR103" i="6"/>
  <c r="BS103" i="6"/>
  <c r="BT103" i="6"/>
  <c r="BU103" i="6"/>
  <c r="BV103" i="6"/>
  <c r="BW103" i="6"/>
  <c r="BX103" i="6"/>
  <c r="BY103" i="6"/>
  <c r="BZ103" i="6"/>
  <c r="CA103" i="6"/>
  <c r="CB103" i="6"/>
  <c r="CC103" i="6"/>
  <c r="CD103" i="6"/>
  <c r="CE103" i="6"/>
  <c r="CF103" i="6"/>
  <c r="CG103" i="6"/>
  <c r="CH103" i="6"/>
  <c r="CI103" i="6"/>
  <c r="CJ103" i="6"/>
  <c r="CK103" i="6"/>
  <c r="CL103" i="6"/>
  <c r="CM103" i="6"/>
  <c r="CN103" i="6"/>
  <c r="CO103" i="6"/>
  <c r="CP103" i="6"/>
  <c r="CQ103" i="6"/>
  <c r="CR103" i="6"/>
  <c r="CS103" i="6"/>
  <c r="CT103" i="6"/>
  <c r="CU103" i="6"/>
  <c r="CV103" i="6"/>
  <c r="CW103" i="6"/>
  <c r="CX103" i="6"/>
  <c r="CY103" i="6"/>
  <c r="CZ103" i="6"/>
  <c r="DA103" i="6"/>
  <c r="DB103" i="6"/>
  <c r="DC103" i="6"/>
  <c r="DD103" i="6"/>
  <c r="DE103" i="6"/>
  <c r="DF103" i="6"/>
  <c r="T104" i="6"/>
  <c r="U104" i="6"/>
  <c r="V104" i="6"/>
  <c r="W104" i="6"/>
  <c r="X104" i="6"/>
  <c r="Y104" i="6"/>
  <c r="Z104" i="6"/>
  <c r="AA104" i="6"/>
  <c r="AB104" i="6"/>
  <c r="AC104" i="6"/>
  <c r="AD104" i="6"/>
  <c r="AE104" i="6"/>
  <c r="AF104" i="6"/>
  <c r="AG104" i="6"/>
  <c r="AH104" i="6"/>
  <c r="AI104" i="6"/>
  <c r="AJ104" i="6"/>
  <c r="AK104" i="6"/>
  <c r="AL104" i="6"/>
  <c r="AM104" i="6"/>
  <c r="AN104" i="6"/>
  <c r="AO104" i="6"/>
  <c r="AP104" i="6"/>
  <c r="AQ104" i="6"/>
  <c r="AR104" i="6"/>
  <c r="AS104" i="6"/>
  <c r="AT104" i="6"/>
  <c r="AU104" i="6"/>
  <c r="AV104" i="6"/>
  <c r="AW104" i="6"/>
  <c r="AX104" i="6"/>
  <c r="AY104" i="6"/>
  <c r="AZ104" i="6"/>
  <c r="BA104" i="6"/>
  <c r="BB104" i="6"/>
  <c r="BC104" i="6"/>
  <c r="BD104" i="6"/>
  <c r="BE104" i="6"/>
  <c r="BF104" i="6"/>
  <c r="BG104" i="6"/>
  <c r="BH104" i="6"/>
  <c r="BI104" i="6"/>
  <c r="BJ104" i="6"/>
  <c r="BK104" i="6"/>
  <c r="BL104" i="6"/>
  <c r="BM104" i="6"/>
  <c r="BN104" i="6"/>
  <c r="BO104" i="6"/>
  <c r="BP104" i="6"/>
  <c r="BQ104" i="6"/>
  <c r="BR104" i="6"/>
  <c r="BS104" i="6"/>
  <c r="BT104" i="6"/>
  <c r="BU104" i="6"/>
  <c r="BV104" i="6"/>
  <c r="BW104" i="6"/>
  <c r="BX104" i="6"/>
  <c r="BY104" i="6"/>
  <c r="BZ104" i="6"/>
  <c r="CA104" i="6"/>
  <c r="CB104" i="6"/>
  <c r="CC104" i="6"/>
  <c r="CD104" i="6"/>
  <c r="CE104" i="6"/>
  <c r="CF104" i="6"/>
  <c r="CG104" i="6"/>
  <c r="CH104" i="6"/>
  <c r="CI104" i="6"/>
  <c r="CJ104" i="6"/>
  <c r="CK104" i="6"/>
  <c r="CL104" i="6"/>
  <c r="CM104" i="6"/>
  <c r="CN104" i="6"/>
  <c r="CO104" i="6"/>
  <c r="CP104" i="6"/>
  <c r="CQ104" i="6"/>
  <c r="CR104" i="6"/>
  <c r="CS104" i="6"/>
  <c r="CT104" i="6"/>
  <c r="CU104" i="6"/>
  <c r="CV104" i="6"/>
  <c r="CW104" i="6"/>
  <c r="CX104" i="6"/>
  <c r="CY104" i="6"/>
  <c r="CZ104" i="6"/>
  <c r="DA104" i="6"/>
  <c r="DB104" i="6"/>
  <c r="DC104" i="6"/>
  <c r="DD104" i="6"/>
  <c r="DE104" i="6"/>
  <c r="DF104" i="6"/>
  <c r="T105" i="6"/>
  <c r="U105" i="6"/>
  <c r="V105" i="6"/>
  <c r="W105" i="6"/>
  <c r="X105" i="6"/>
  <c r="Y105" i="6"/>
  <c r="Z105" i="6"/>
  <c r="AA105" i="6"/>
  <c r="AB105" i="6"/>
  <c r="AC105" i="6"/>
  <c r="AD105" i="6"/>
  <c r="AE105" i="6"/>
  <c r="AF105" i="6"/>
  <c r="AG105" i="6"/>
  <c r="AH105" i="6"/>
  <c r="AI105" i="6"/>
  <c r="AJ105" i="6"/>
  <c r="AK105" i="6"/>
  <c r="AL105" i="6"/>
  <c r="AM105" i="6"/>
  <c r="AN105" i="6"/>
  <c r="AO105" i="6"/>
  <c r="AP105" i="6"/>
  <c r="AQ105" i="6"/>
  <c r="AR105" i="6"/>
  <c r="AS105" i="6"/>
  <c r="AT105" i="6"/>
  <c r="AU105" i="6"/>
  <c r="AV105" i="6"/>
  <c r="AW105" i="6"/>
  <c r="AX105" i="6"/>
  <c r="AY105" i="6"/>
  <c r="AZ105" i="6"/>
  <c r="BA105" i="6"/>
  <c r="BB105" i="6"/>
  <c r="BC105" i="6"/>
  <c r="BD105" i="6"/>
  <c r="BE105" i="6"/>
  <c r="BF105" i="6"/>
  <c r="BG105" i="6"/>
  <c r="BH105" i="6"/>
  <c r="BI105" i="6"/>
  <c r="BJ105" i="6"/>
  <c r="BK105" i="6"/>
  <c r="BL105" i="6"/>
  <c r="BM105" i="6"/>
  <c r="BN105" i="6"/>
  <c r="BO105" i="6"/>
  <c r="BP105" i="6"/>
  <c r="BQ105" i="6"/>
  <c r="BR105" i="6"/>
  <c r="BS105" i="6"/>
  <c r="BT105" i="6"/>
  <c r="BU105" i="6"/>
  <c r="BV105" i="6"/>
  <c r="BW105" i="6"/>
  <c r="BX105" i="6"/>
  <c r="BY105" i="6"/>
  <c r="BZ105" i="6"/>
  <c r="CA105" i="6"/>
  <c r="CB105" i="6"/>
  <c r="CC105" i="6"/>
  <c r="CD105" i="6"/>
  <c r="CE105" i="6"/>
  <c r="CF105" i="6"/>
  <c r="CG105" i="6"/>
  <c r="CH105" i="6"/>
  <c r="CI105" i="6"/>
  <c r="CJ105" i="6"/>
  <c r="CK105" i="6"/>
  <c r="CL105" i="6"/>
  <c r="CM105" i="6"/>
  <c r="CN105" i="6"/>
  <c r="CO105" i="6"/>
  <c r="CP105" i="6"/>
  <c r="CQ105" i="6"/>
  <c r="CR105" i="6"/>
  <c r="CS105" i="6"/>
  <c r="CT105" i="6"/>
  <c r="CU105" i="6"/>
  <c r="CV105" i="6"/>
  <c r="CW105" i="6"/>
  <c r="CX105" i="6"/>
  <c r="CY105" i="6"/>
  <c r="CZ105" i="6"/>
  <c r="DA105" i="6"/>
  <c r="DB105" i="6"/>
  <c r="DC105" i="6"/>
  <c r="DD105" i="6"/>
  <c r="DE105" i="6"/>
  <c r="DF105" i="6"/>
  <c r="T106" i="6"/>
  <c r="U106" i="6"/>
  <c r="V106" i="6"/>
  <c r="W106" i="6"/>
  <c r="X106" i="6"/>
  <c r="Y106" i="6"/>
  <c r="Z106" i="6"/>
  <c r="AA106" i="6"/>
  <c r="AB106" i="6"/>
  <c r="AC106" i="6"/>
  <c r="AD106" i="6"/>
  <c r="AE106" i="6"/>
  <c r="AF106" i="6"/>
  <c r="AG106" i="6"/>
  <c r="AH106" i="6"/>
  <c r="AI106" i="6"/>
  <c r="AJ106" i="6"/>
  <c r="AK106" i="6"/>
  <c r="AL106" i="6"/>
  <c r="AM106" i="6"/>
  <c r="AN106" i="6"/>
  <c r="AO106" i="6"/>
  <c r="AP106" i="6"/>
  <c r="AQ106" i="6"/>
  <c r="AR106" i="6"/>
  <c r="AS106" i="6"/>
  <c r="AT106" i="6"/>
  <c r="AU106" i="6"/>
  <c r="AV106" i="6"/>
  <c r="AW106" i="6"/>
  <c r="AX106" i="6"/>
  <c r="AY106" i="6"/>
  <c r="AZ106" i="6"/>
  <c r="BA106" i="6"/>
  <c r="BB106" i="6"/>
  <c r="BC106" i="6"/>
  <c r="BD106" i="6"/>
  <c r="BE106" i="6"/>
  <c r="BF106" i="6"/>
  <c r="BG106" i="6"/>
  <c r="BH106" i="6"/>
  <c r="BI106" i="6"/>
  <c r="BJ106" i="6"/>
  <c r="BK106" i="6"/>
  <c r="BL106" i="6"/>
  <c r="BM106" i="6"/>
  <c r="BN106" i="6"/>
  <c r="BO106" i="6"/>
  <c r="BP106" i="6"/>
  <c r="BQ106" i="6"/>
  <c r="BR106" i="6"/>
  <c r="BS106" i="6"/>
  <c r="BT106" i="6"/>
  <c r="BU106" i="6"/>
  <c r="BV106" i="6"/>
  <c r="BW106" i="6"/>
  <c r="BX106" i="6"/>
  <c r="BY106" i="6"/>
  <c r="BZ106" i="6"/>
  <c r="CA106" i="6"/>
  <c r="CB106" i="6"/>
  <c r="CC106" i="6"/>
  <c r="CD106" i="6"/>
  <c r="CE106" i="6"/>
  <c r="CF106" i="6"/>
  <c r="CG106" i="6"/>
  <c r="CH106" i="6"/>
  <c r="CI106" i="6"/>
  <c r="CJ106" i="6"/>
  <c r="CK106" i="6"/>
  <c r="CL106" i="6"/>
  <c r="CM106" i="6"/>
  <c r="CN106" i="6"/>
  <c r="CO106" i="6"/>
  <c r="CP106" i="6"/>
  <c r="CQ106" i="6"/>
  <c r="CR106" i="6"/>
  <c r="CS106" i="6"/>
  <c r="CT106" i="6"/>
  <c r="CU106" i="6"/>
  <c r="CV106" i="6"/>
  <c r="CW106" i="6"/>
  <c r="CX106" i="6"/>
  <c r="CY106" i="6"/>
  <c r="CZ106" i="6"/>
  <c r="DA106" i="6"/>
  <c r="DB106" i="6"/>
  <c r="DC106" i="6"/>
  <c r="DD106" i="6"/>
  <c r="DE106" i="6"/>
  <c r="DF106" i="6"/>
  <c r="T107" i="6"/>
  <c r="U107" i="6"/>
  <c r="V107" i="6"/>
  <c r="W107" i="6"/>
  <c r="X107" i="6"/>
  <c r="Y107" i="6"/>
  <c r="Z107" i="6"/>
  <c r="AA107" i="6"/>
  <c r="AB107" i="6"/>
  <c r="AC107" i="6"/>
  <c r="AD107" i="6"/>
  <c r="AE107" i="6"/>
  <c r="AF107" i="6"/>
  <c r="AG107" i="6"/>
  <c r="AH107" i="6"/>
  <c r="AI107" i="6"/>
  <c r="AJ107" i="6"/>
  <c r="AK107" i="6"/>
  <c r="AL107" i="6"/>
  <c r="AM107" i="6"/>
  <c r="AN107" i="6"/>
  <c r="AO107" i="6"/>
  <c r="AP107" i="6"/>
  <c r="AQ107" i="6"/>
  <c r="AR107" i="6"/>
  <c r="AS107" i="6"/>
  <c r="AT107" i="6"/>
  <c r="AU107" i="6"/>
  <c r="AV107" i="6"/>
  <c r="AW107" i="6"/>
  <c r="AX107" i="6"/>
  <c r="AY107" i="6"/>
  <c r="AZ107" i="6"/>
  <c r="BA107" i="6"/>
  <c r="BB107" i="6"/>
  <c r="BC107" i="6"/>
  <c r="BD107" i="6"/>
  <c r="BE107" i="6"/>
  <c r="BF107" i="6"/>
  <c r="BG107" i="6"/>
  <c r="BH107" i="6"/>
  <c r="BI107" i="6"/>
  <c r="BJ107" i="6"/>
  <c r="BK107" i="6"/>
  <c r="BL107" i="6"/>
  <c r="BM107" i="6"/>
  <c r="BN107" i="6"/>
  <c r="BO107" i="6"/>
  <c r="BP107" i="6"/>
  <c r="BQ107" i="6"/>
  <c r="BR107" i="6"/>
  <c r="BS107" i="6"/>
  <c r="BT107" i="6"/>
  <c r="BU107" i="6"/>
  <c r="BV107" i="6"/>
  <c r="BW107" i="6"/>
  <c r="BX107" i="6"/>
  <c r="BY107" i="6"/>
  <c r="BZ107" i="6"/>
  <c r="CA107" i="6"/>
  <c r="CB107" i="6"/>
  <c r="CC107" i="6"/>
  <c r="CD107" i="6"/>
  <c r="CE107" i="6"/>
  <c r="CF107" i="6"/>
  <c r="CG107" i="6"/>
  <c r="CH107" i="6"/>
  <c r="CI107" i="6"/>
  <c r="CJ107" i="6"/>
  <c r="CK107" i="6"/>
  <c r="CL107" i="6"/>
  <c r="CM107" i="6"/>
  <c r="CN107" i="6"/>
  <c r="CO107" i="6"/>
  <c r="CP107" i="6"/>
  <c r="CQ107" i="6"/>
  <c r="CR107" i="6"/>
  <c r="CS107" i="6"/>
  <c r="CT107" i="6"/>
  <c r="CU107" i="6"/>
  <c r="CV107" i="6"/>
  <c r="CW107" i="6"/>
  <c r="CX107" i="6"/>
  <c r="CY107" i="6"/>
  <c r="CZ107" i="6"/>
  <c r="DA107" i="6"/>
  <c r="DB107" i="6"/>
  <c r="DC107" i="6"/>
  <c r="DD107" i="6"/>
  <c r="DE107" i="6"/>
  <c r="DF107" i="6"/>
  <c r="T108" i="6"/>
  <c r="U108" i="6"/>
  <c r="V108" i="6"/>
  <c r="W108" i="6"/>
  <c r="X108" i="6"/>
  <c r="Y108" i="6"/>
  <c r="Z108" i="6"/>
  <c r="AA108" i="6"/>
  <c r="AB108" i="6"/>
  <c r="AC108" i="6"/>
  <c r="AD108" i="6"/>
  <c r="AE108" i="6"/>
  <c r="AF108" i="6"/>
  <c r="AG108" i="6"/>
  <c r="AH108" i="6"/>
  <c r="AI108" i="6"/>
  <c r="AJ108" i="6"/>
  <c r="AK108" i="6"/>
  <c r="AL108" i="6"/>
  <c r="AM108" i="6"/>
  <c r="AN108" i="6"/>
  <c r="AO108" i="6"/>
  <c r="AP108" i="6"/>
  <c r="AQ108" i="6"/>
  <c r="AR108" i="6"/>
  <c r="AS108" i="6"/>
  <c r="AT108" i="6"/>
  <c r="AU108" i="6"/>
  <c r="AV108" i="6"/>
  <c r="AW108" i="6"/>
  <c r="AX108" i="6"/>
  <c r="AY108" i="6"/>
  <c r="AZ108" i="6"/>
  <c r="BA108" i="6"/>
  <c r="BB108" i="6"/>
  <c r="BC108" i="6"/>
  <c r="BD108" i="6"/>
  <c r="BE108" i="6"/>
  <c r="BF108" i="6"/>
  <c r="BG108" i="6"/>
  <c r="BH108" i="6"/>
  <c r="BI108" i="6"/>
  <c r="BJ108" i="6"/>
  <c r="BK108" i="6"/>
  <c r="BL108" i="6"/>
  <c r="BM108" i="6"/>
  <c r="BN108" i="6"/>
  <c r="BO108" i="6"/>
  <c r="BP108" i="6"/>
  <c r="BQ108" i="6"/>
  <c r="BR108" i="6"/>
  <c r="BS108" i="6"/>
  <c r="BT108" i="6"/>
  <c r="BU108" i="6"/>
  <c r="BV108" i="6"/>
  <c r="BW108" i="6"/>
  <c r="BX108" i="6"/>
  <c r="BY108" i="6"/>
  <c r="BZ108" i="6"/>
  <c r="CA108" i="6"/>
  <c r="CB108" i="6"/>
  <c r="CC108" i="6"/>
  <c r="CD108" i="6"/>
  <c r="CE108" i="6"/>
  <c r="CF108" i="6"/>
  <c r="CG108" i="6"/>
  <c r="CH108" i="6"/>
  <c r="CI108" i="6"/>
  <c r="CJ108" i="6"/>
  <c r="CK108" i="6"/>
  <c r="CL108" i="6"/>
  <c r="CM108" i="6"/>
  <c r="CN108" i="6"/>
  <c r="CO108" i="6"/>
  <c r="CP108" i="6"/>
  <c r="CQ108" i="6"/>
  <c r="CR108" i="6"/>
  <c r="CS108" i="6"/>
  <c r="CT108" i="6"/>
  <c r="CU108" i="6"/>
  <c r="CV108" i="6"/>
  <c r="CW108" i="6"/>
  <c r="CX108" i="6"/>
  <c r="CY108" i="6"/>
  <c r="CZ108" i="6"/>
  <c r="DA108" i="6"/>
  <c r="DB108" i="6"/>
  <c r="DC108" i="6"/>
  <c r="DD108" i="6"/>
  <c r="DE108" i="6"/>
  <c r="DF108" i="6"/>
  <c r="T109" i="6"/>
  <c r="U109" i="6"/>
  <c r="V109" i="6"/>
  <c r="W109" i="6"/>
  <c r="X109" i="6"/>
  <c r="Y109" i="6"/>
  <c r="Z109" i="6"/>
  <c r="AA109" i="6"/>
  <c r="AB109" i="6"/>
  <c r="AC109" i="6"/>
  <c r="AD109" i="6"/>
  <c r="AE109" i="6"/>
  <c r="AF109" i="6"/>
  <c r="AG109" i="6"/>
  <c r="AH109" i="6"/>
  <c r="AI109" i="6"/>
  <c r="AJ109" i="6"/>
  <c r="AK109" i="6"/>
  <c r="AL109" i="6"/>
  <c r="AM109" i="6"/>
  <c r="AN109" i="6"/>
  <c r="AO109" i="6"/>
  <c r="AP109" i="6"/>
  <c r="AQ109" i="6"/>
  <c r="AR109" i="6"/>
  <c r="AS109" i="6"/>
  <c r="AT109" i="6"/>
  <c r="AU109" i="6"/>
  <c r="AV109" i="6"/>
  <c r="AW109" i="6"/>
  <c r="AX109" i="6"/>
  <c r="AY109" i="6"/>
  <c r="AZ109" i="6"/>
  <c r="BA109" i="6"/>
  <c r="BB109" i="6"/>
  <c r="BC109" i="6"/>
  <c r="BD109" i="6"/>
  <c r="BE109" i="6"/>
  <c r="BF109" i="6"/>
  <c r="BG109" i="6"/>
  <c r="BH109" i="6"/>
  <c r="BI109" i="6"/>
  <c r="BJ109" i="6"/>
  <c r="BK109" i="6"/>
  <c r="BL109" i="6"/>
  <c r="BM109" i="6"/>
  <c r="BN109" i="6"/>
  <c r="BO109" i="6"/>
  <c r="BP109" i="6"/>
  <c r="BQ109" i="6"/>
  <c r="BR109" i="6"/>
  <c r="BS109" i="6"/>
  <c r="BT109" i="6"/>
  <c r="BU109" i="6"/>
  <c r="BV109" i="6"/>
  <c r="BW109" i="6"/>
  <c r="BX109" i="6"/>
  <c r="BY109" i="6"/>
  <c r="BZ109" i="6"/>
  <c r="CA109" i="6"/>
  <c r="CB109" i="6"/>
  <c r="CC109" i="6"/>
  <c r="CD109" i="6"/>
  <c r="CE109" i="6"/>
  <c r="CF109" i="6"/>
  <c r="CG109" i="6"/>
  <c r="CH109" i="6"/>
  <c r="CI109" i="6"/>
  <c r="CJ109" i="6"/>
  <c r="CK109" i="6"/>
  <c r="CL109" i="6"/>
  <c r="CM109" i="6"/>
  <c r="CN109" i="6"/>
  <c r="CO109" i="6"/>
  <c r="CP109" i="6"/>
  <c r="CQ109" i="6"/>
  <c r="CR109" i="6"/>
  <c r="CS109" i="6"/>
  <c r="CT109" i="6"/>
  <c r="CU109" i="6"/>
  <c r="CV109" i="6"/>
  <c r="CW109" i="6"/>
  <c r="CX109" i="6"/>
  <c r="CY109" i="6"/>
  <c r="CZ109" i="6"/>
  <c r="DA109" i="6"/>
  <c r="DB109" i="6"/>
  <c r="DC109" i="6"/>
  <c r="DD109" i="6"/>
  <c r="DE109" i="6"/>
  <c r="DF109" i="6"/>
  <c r="T110" i="6"/>
  <c r="U110" i="6"/>
  <c r="V110" i="6"/>
  <c r="W110" i="6"/>
  <c r="X110" i="6"/>
  <c r="Y110" i="6"/>
  <c r="Z110" i="6"/>
  <c r="AA110" i="6"/>
  <c r="AB110" i="6"/>
  <c r="AC110" i="6"/>
  <c r="AD110" i="6"/>
  <c r="AE110" i="6"/>
  <c r="AF110" i="6"/>
  <c r="AG110" i="6"/>
  <c r="AH110" i="6"/>
  <c r="AI110" i="6"/>
  <c r="AJ110" i="6"/>
  <c r="AK110" i="6"/>
  <c r="AL110" i="6"/>
  <c r="AM110" i="6"/>
  <c r="AN110" i="6"/>
  <c r="AO110" i="6"/>
  <c r="AP110" i="6"/>
  <c r="AQ110" i="6"/>
  <c r="AR110" i="6"/>
  <c r="AS110" i="6"/>
  <c r="AT110" i="6"/>
  <c r="AU110" i="6"/>
  <c r="AV110" i="6"/>
  <c r="AW110" i="6"/>
  <c r="AX110" i="6"/>
  <c r="AY110" i="6"/>
  <c r="AZ110" i="6"/>
  <c r="BA110" i="6"/>
  <c r="BB110" i="6"/>
  <c r="BC110" i="6"/>
  <c r="BD110" i="6"/>
  <c r="BE110" i="6"/>
  <c r="BF110" i="6"/>
  <c r="BG110" i="6"/>
  <c r="BH110" i="6"/>
  <c r="BI110" i="6"/>
  <c r="BJ110" i="6"/>
  <c r="BK110" i="6"/>
  <c r="BL110" i="6"/>
  <c r="BM110" i="6"/>
  <c r="BN110" i="6"/>
  <c r="BO110" i="6"/>
  <c r="BP110" i="6"/>
  <c r="BQ110" i="6"/>
  <c r="BR110" i="6"/>
  <c r="BS110" i="6"/>
  <c r="BT110" i="6"/>
  <c r="BU110" i="6"/>
  <c r="BV110" i="6"/>
  <c r="BW110" i="6"/>
  <c r="BX110" i="6"/>
  <c r="BY110" i="6"/>
  <c r="BZ110" i="6"/>
  <c r="CA110" i="6"/>
  <c r="CB110" i="6"/>
  <c r="CC110" i="6"/>
  <c r="CD110" i="6"/>
  <c r="CE110" i="6"/>
  <c r="CF110" i="6"/>
  <c r="CG110" i="6"/>
  <c r="CH110" i="6"/>
  <c r="CI110" i="6"/>
  <c r="CJ110" i="6"/>
  <c r="CK110" i="6"/>
  <c r="CL110" i="6"/>
  <c r="CM110" i="6"/>
  <c r="CN110" i="6"/>
  <c r="CO110" i="6"/>
  <c r="CP110" i="6"/>
  <c r="CQ110" i="6"/>
  <c r="CR110" i="6"/>
  <c r="CS110" i="6"/>
  <c r="CT110" i="6"/>
  <c r="CU110" i="6"/>
  <c r="CV110" i="6"/>
  <c r="CW110" i="6"/>
  <c r="CX110" i="6"/>
  <c r="CY110" i="6"/>
  <c r="CZ110" i="6"/>
  <c r="DA110" i="6"/>
  <c r="DB110" i="6"/>
  <c r="DC110" i="6"/>
  <c r="DD110" i="6"/>
  <c r="DE110" i="6"/>
  <c r="DF110" i="6"/>
  <c r="T111" i="6"/>
  <c r="U111" i="6"/>
  <c r="V111" i="6"/>
  <c r="W111" i="6"/>
  <c r="X111" i="6"/>
  <c r="Y111" i="6"/>
  <c r="Z111" i="6"/>
  <c r="AA111" i="6"/>
  <c r="AB111" i="6"/>
  <c r="AC111" i="6"/>
  <c r="AD111" i="6"/>
  <c r="AE111" i="6"/>
  <c r="AF111" i="6"/>
  <c r="AG111" i="6"/>
  <c r="AH111" i="6"/>
  <c r="AI111" i="6"/>
  <c r="AJ111" i="6"/>
  <c r="AK111" i="6"/>
  <c r="AL111" i="6"/>
  <c r="AM111" i="6"/>
  <c r="AN111" i="6"/>
  <c r="AO111" i="6"/>
  <c r="AP111" i="6"/>
  <c r="AQ111" i="6"/>
  <c r="AR111" i="6"/>
  <c r="AS111" i="6"/>
  <c r="AT111" i="6"/>
  <c r="AU111" i="6"/>
  <c r="AV111" i="6"/>
  <c r="AW111" i="6"/>
  <c r="AX111" i="6"/>
  <c r="AY111" i="6"/>
  <c r="AZ111" i="6"/>
  <c r="BA111" i="6"/>
  <c r="BB111" i="6"/>
  <c r="BC111" i="6"/>
  <c r="BD111" i="6"/>
  <c r="BE111" i="6"/>
  <c r="BF111" i="6"/>
  <c r="BG111" i="6"/>
  <c r="BH111" i="6"/>
  <c r="BI111" i="6"/>
  <c r="BJ111" i="6"/>
  <c r="BK111" i="6"/>
  <c r="BL111" i="6"/>
  <c r="BM111" i="6"/>
  <c r="BN111" i="6"/>
  <c r="BO111" i="6"/>
  <c r="BP111" i="6"/>
  <c r="BQ111" i="6"/>
  <c r="BR111" i="6"/>
  <c r="BS111" i="6"/>
  <c r="BT111" i="6"/>
  <c r="BU111" i="6"/>
  <c r="BV111" i="6"/>
  <c r="BW111" i="6"/>
  <c r="BX111" i="6"/>
  <c r="BY111" i="6"/>
  <c r="BZ111" i="6"/>
  <c r="CA111" i="6"/>
  <c r="CB111" i="6"/>
  <c r="CC111" i="6"/>
  <c r="CD111" i="6"/>
  <c r="CE111" i="6"/>
  <c r="CF111" i="6"/>
  <c r="CG111" i="6"/>
  <c r="CH111" i="6"/>
  <c r="CI111" i="6"/>
  <c r="CJ111" i="6"/>
  <c r="CK111" i="6"/>
  <c r="CL111" i="6"/>
  <c r="CM111" i="6"/>
  <c r="CN111" i="6"/>
  <c r="CO111" i="6"/>
  <c r="CP111" i="6"/>
  <c r="CQ111" i="6"/>
  <c r="CR111" i="6"/>
  <c r="CS111" i="6"/>
  <c r="CT111" i="6"/>
  <c r="CU111" i="6"/>
  <c r="CV111" i="6"/>
  <c r="CW111" i="6"/>
  <c r="CX111" i="6"/>
  <c r="CY111" i="6"/>
  <c r="CZ111" i="6"/>
  <c r="DA111" i="6"/>
  <c r="DB111" i="6"/>
  <c r="DC111" i="6"/>
  <c r="DD111" i="6"/>
  <c r="DE111" i="6"/>
  <c r="DF111" i="6"/>
  <c r="T112" i="6"/>
  <c r="U112" i="6"/>
  <c r="V112" i="6"/>
  <c r="W112" i="6"/>
  <c r="X112" i="6"/>
  <c r="Y112" i="6"/>
  <c r="Z112" i="6"/>
  <c r="AA112" i="6"/>
  <c r="AB112" i="6"/>
  <c r="AC112" i="6"/>
  <c r="AD112" i="6"/>
  <c r="AE112" i="6"/>
  <c r="AF112" i="6"/>
  <c r="AG112" i="6"/>
  <c r="AH112" i="6"/>
  <c r="AI112" i="6"/>
  <c r="AJ112" i="6"/>
  <c r="AK112" i="6"/>
  <c r="AL112" i="6"/>
  <c r="AM112" i="6"/>
  <c r="AN112" i="6"/>
  <c r="AO112" i="6"/>
  <c r="AP112" i="6"/>
  <c r="AQ112" i="6"/>
  <c r="AR112" i="6"/>
  <c r="AS112" i="6"/>
  <c r="AT112" i="6"/>
  <c r="AU112" i="6"/>
  <c r="AV112" i="6"/>
  <c r="AW112" i="6"/>
  <c r="AX112" i="6"/>
  <c r="AY112" i="6"/>
  <c r="AZ112" i="6"/>
  <c r="BA112" i="6"/>
  <c r="BB112" i="6"/>
  <c r="BC112" i="6"/>
  <c r="BD112" i="6"/>
  <c r="BE112" i="6"/>
  <c r="BF112" i="6"/>
  <c r="BG112" i="6"/>
  <c r="BH112" i="6"/>
  <c r="BI112" i="6"/>
  <c r="BJ112" i="6"/>
  <c r="BK112" i="6"/>
  <c r="BL112" i="6"/>
  <c r="BM112" i="6"/>
  <c r="BN112" i="6"/>
  <c r="BO112" i="6"/>
  <c r="BP112" i="6"/>
  <c r="BQ112" i="6"/>
  <c r="BR112" i="6"/>
  <c r="BS112" i="6"/>
  <c r="BT112" i="6"/>
  <c r="BU112" i="6"/>
  <c r="BV112" i="6"/>
  <c r="BW112" i="6"/>
  <c r="BX112" i="6"/>
  <c r="BY112" i="6"/>
  <c r="BZ112" i="6"/>
  <c r="CA112" i="6"/>
  <c r="CB112" i="6"/>
  <c r="CC112" i="6"/>
  <c r="CD112" i="6"/>
  <c r="CE112" i="6"/>
  <c r="CF112" i="6"/>
  <c r="CG112" i="6"/>
  <c r="CH112" i="6"/>
  <c r="CI112" i="6"/>
  <c r="CJ112" i="6"/>
  <c r="CK112" i="6"/>
  <c r="CL112" i="6"/>
  <c r="CM112" i="6"/>
  <c r="CN112" i="6"/>
  <c r="CO112" i="6"/>
  <c r="CP112" i="6"/>
  <c r="CQ112" i="6"/>
  <c r="CR112" i="6"/>
  <c r="CS112" i="6"/>
  <c r="CT112" i="6"/>
  <c r="CU112" i="6"/>
  <c r="CV112" i="6"/>
  <c r="CW112" i="6"/>
  <c r="CX112" i="6"/>
  <c r="CY112" i="6"/>
  <c r="CZ112" i="6"/>
  <c r="DA112" i="6"/>
  <c r="DB112" i="6"/>
  <c r="DC112" i="6"/>
  <c r="DD112" i="6"/>
  <c r="DE112" i="6"/>
  <c r="DF112" i="6"/>
  <c r="T113" i="6"/>
  <c r="U113" i="6"/>
  <c r="V113" i="6"/>
  <c r="W113" i="6"/>
  <c r="X113" i="6"/>
  <c r="Y113" i="6"/>
  <c r="Z113" i="6"/>
  <c r="AA113" i="6"/>
  <c r="AB113" i="6"/>
  <c r="AC113" i="6"/>
  <c r="AD113" i="6"/>
  <c r="AE113" i="6"/>
  <c r="AF113" i="6"/>
  <c r="AG113" i="6"/>
  <c r="AH113" i="6"/>
  <c r="AI113" i="6"/>
  <c r="AJ113" i="6"/>
  <c r="AK113" i="6"/>
  <c r="AL113" i="6"/>
  <c r="AM113" i="6"/>
  <c r="AN113" i="6"/>
  <c r="AO113" i="6"/>
  <c r="AP113" i="6"/>
  <c r="AQ113" i="6"/>
  <c r="AR113" i="6"/>
  <c r="AS113" i="6"/>
  <c r="AT113" i="6"/>
  <c r="AU113" i="6"/>
  <c r="AV113" i="6"/>
  <c r="AW113" i="6"/>
  <c r="AX113" i="6"/>
  <c r="AY113" i="6"/>
  <c r="AZ113" i="6"/>
  <c r="BA113" i="6"/>
  <c r="BB113" i="6"/>
  <c r="BC113" i="6"/>
  <c r="BD113" i="6"/>
  <c r="BE113" i="6"/>
  <c r="BF113" i="6"/>
  <c r="BG113" i="6"/>
  <c r="BH113" i="6"/>
  <c r="BI113" i="6"/>
  <c r="BJ113" i="6"/>
  <c r="BK113" i="6"/>
  <c r="BL113" i="6"/>
  <c r="BM113" i="6"/>
  <c r="BN113" i="6"/>
  <c r="BO113" i="6"/>
  <c r="BP113" i="6"/>
  <c r="BQ113" i="6"/>
  <c r="BR113" i="6"/>
  <c r="BS113" i="6"/>
  <c r="BT113" i="6"/>
  <c r="BU113" i="6"/>
  <c r="BV113" i="6"/>
  <c r="BW113" i="6"/>
  <c r="BX113" i="6"/>
  <c r="BY113" i="6"/>
  <c r="BZ113" i="6"/>
  <c r="CA113" i="6"/>
  <c r="CB113" i="6"/>
  <c r="CC113" i="6"/>
  <c r="CD113" i="6"/>
  <c r="CE113" i="6"/>
  <c r="CF113" i="6"/>
  <c r="CG113" i="6"/>
  <c r="CH113" i="6"/>
  <c r="CI113" i="6"/>
  <c r="CJ113" i="6"/>
  <c r="CK113" i="6"/>
  <c r="CL113" i="6"/>
  <c r="CM113" i="6"/>
  <c r="CN113" i="6"/>
  <c r="CO113" i="6"/>
  <c r="CP113" i="6"/>
  <c r="CQ113" i="6"/>
  <c r="CR113" i="6"/>
  <c r="CS113" i="6"/>
  <c r="CT113" i="6"/>
  <c r="CU113" i="6"/>
  <c r="CV113" i="6"/>
  <c r="CW113" i="6"/>
  <c r="CX113" i="6"/>
  <c r="CY113" i="6"/>
  <c r="CZ113" i="6"/>
  <c r="DA113" i="6"/>
  <c r="DB113" i="6"/>
  <c r="DC113" i="6"/>
  <c r="DD113" i="6"/>
  <c r="DE113" i="6"/>
  <c r="DF113" i="6"/>
  <c r="T114" i="6"/>
  <c r="U114" i="6"/>
  <c r="V114" i="6"/>
  <c r="W114" i="6"/>
  <c r="X114" i="6"/>
  <c r="Y114" i="6"/>
  <c r="Z114" i="6"/>
  <c r="AA114" i="6"/>
  <c r="AB114" i="6"/>
  <c r="AC114" i="6"/>
  <c r="AD114" i="6"/>
  <c r="AE114" i="6"/>
  <c r="AF114" i="6"/>
  <c r="AG114" i="6"/>
  <c r="AH114" i="6"/>
  <c r="AI114" i="6"/>
  <c r="AJ114" i="6"/>
  <c r="AK114" i="6"/>
  <c r="AL114" i="6"/>
  <c r="AM114" i="6"/>
  <c r="AN114" i="6"/>
  <c r="AO114" i="6"/>
  <c r="AP114" i="6"/>
  <c r="AQ114" i="6"/>
  <c r="AR114" i="6"/>
  <c r="AS114" i="6"/>
  <c r="AT114" i="6"/>
  <c r="AU114" i="6"/>
  <c r="AV114" i="6"/>
  <c r="AW114" i="6"/>
  <c r="AX114" i="6"/>
  <c r="AY114" i="6"/>
  <c r="AZ114" i="6"/>
  <c r="BA114" i="6"/>
  <c r="BB114" i="6"/>
  <c r="BC114" i="6"/>
  <c r="BD114" i="6"/>
  <c r="BE114" i="6"/>
  <c r="BF114" i="6"/>
  <c r="BG114" i="6"/>
  <c r="BH114" i="6"/>
  <c r="BI114" i="6"/>
  <c r="BJ114" i="6"/>
  <c r="BK114" i="6"/>
  <c r="BL114" i="6"/>
  <c r="BM114" i="6"/>
  <c r="BN114" i="6"/>
  <c r="BO114" i="6"/>
  <c r="BP114" i="6"/>
  <c r="BQ114" i="6"/>
  <c r="BR114" i="6"/>
  <c r="BS114" i="6"/>
  <c r="BT114" i="6"/>
  <c r="BU114" i="6"/>
  <c r="BV114" i="6"/>
  <c r="BW114" i="6"/>
  <c r="BX114" i="6"/>
  <c r="BY114" i="6"/>
  <c r="BZ114" i="6"/>
  <c r="CA114" i="6"/>
  <c r="CB114" i="6"/>
  <c r="CC114" i="6"/>
  <c r="CD114" i="6"/>
  <c r="CE114" i="6"/>
  <c r="CF114" i="6"/>
  <c r="CG114" i="6"/>
  <c r="CH114" i="6"/>
  <c r="CI114" i="6"/>
  <c r="CJ114" i="6"/>
  <c r="CK114" i="6"/>
  <c r="CL114" i="6"/>
  <c r="CM114" i="6"/>
  <c r="CN114" i="6"/>
  <c r="CO114" i="6"/>
  <c r="CP114" i="6"/>
  <c r="CQ114" i="6"/>
  <c r="CR114" i="6"/>
  <c r="CS114" i="6"/>
  <c r="CT114" i="6"/>
  <c r="CU114" i="6"/>
  <c r="CV114" i="6"/>
  <c r="CW114" i="6"/>
  <c r="CX114" i="6"/>
  <c r="CY114" i="6"/>
  <c r="CZ114" i="6"/>
  <c r="DA114" i="6"/>
  <c r="DB114" i="6"/>
  <c r="DC114" i="6"/>
  <c r="DD114" i="6"/>
  <c r="DE114" i="6"/>
  <c r="DF114" i="6"/>
  <c r="T115" i="6"/>
  <c r="U115" i="6"/>
  <c r="V115" i="6"/>
  <c r="W115" i="6"/>
  <c r="X115" i="6"/>
  <c r="Y115" i="6"/>
  <c r="Z115" i="6"/>
  <c r="AA115" i="6"/>
  <c r="AB115" i="6"/>
  <c r="AC115" i="6"/>
  <c r="AD115" i="6"/>
  <c r="AE115" i="6"/>
  <c r="AF115" i="6"/>
  <c r="AG115" i="6"/>
  <c r="AH115" i="6"/>
  <c r="AI115" i="6"/>
  <c r="AJ115" i="6"/>
  <c r="AK115" i="6"/>
  <c r="AL115" i="6"/>
  <c r="AM115" i="6"/>
  <c r="AN115" i="6"/>
  <c r="AO115" i="6"/>
  <c r="AP115" i="6"/>
  <c r="AQ115" i="6"/>
  <c r="AR115" i="6"/>
  <c r="AS115" i="6"/>
  <c r="AT115" i="6"/>
  <c r="AU115" i="6"/>
  <c r="AV115" i="6"/>
  <c r="AW115" i="6"/>
  <c r="AX115" i="6"/>
  <c r="AY115" i="6"/>
  <c r="AZ115" i="6"/>
  <c r="BA115" i="6"/>
  <c r="BB115" i="6"/>
  <c r="BC115" i="6"/>
  <c r="BD115" i="6"/>
  <c r="BE115" i="6"/>
  <c r="BF115" i="6"/>
  <c r="BG115" i="6"/>
  <c r="BH115" i="6"/>
  <c r="BI115" i="6"/>
  <c r="BJ115" i="6"/>
  <c r="BK115" i="6"/>
  <c r="BL115" i="6"/>
  <c r="BM115" i="6"/>
  <c r="BN115" i="6"/>
  <c r="BO115" i="6"/>
  <c r="BP115" i="6"/>
  <c r="BQ115" i="6"/>
  <c r="BR115" i="6"/>
  <c r="BS115" i="6"/>
  <c r="BT115" i="6"/>
  <c r="BU115" i="6"/>
  <c r="BV115" i="6"/>
  <c r="BW115" i="6"/>
  <c r="BX115" i="6"/>
  <c r="BY115" i="6"/>
  <c r="BZ115" i="6"/>
  <c r="CA115" i="6"/>
  <c r="CB115" i="6"/>
  <c r="CC115" i="6"/>
  <c r="CD115" i="6"/>
  <c r="CE115" i="6"/>
  <c r="CF115" i="6"/>
  <c r="CG115" i="6"/>
  <c r="CH115" i="6"/>
  <c r="CI115" i="6"/>
  <c r="CJ115" i="6"/>
  <c r="CK115" i="6"/>
  <c r="CL115" i="6"/>
  <c r="CM115" i="6"/>
  <c r="CN115" i="6"/>
  <c r="CO115" i="6"/>
  <c r="CP115" i="6"/>
  <c r="CQ115" i="6"/>
  <c r="CR115" i="6"/>
  <c r="CS115" i="6"/>
  <c r="CT115" i="6"/>
  <c r="CU115" i="6"/>
  <c r="CV115" i="6"/>
  <c r="CW115" i="6"/>
  <c r="CX115" i="6"/>
  <c r="CY115" i="6"/>
  <c r="CZ115" i="6"/>
  <c r="DA115" i="6"/>
  <c r="DB115" i="6"/>
  <c r="DC115" i="6"/>
  <c r="DD115" i="6"/>
  <c r="DE115" i="6"/>
  <c r="DF115" i="6"/>
  <c r="T116" i="6"/>
  <c r="U116" i="6"/>
  <c r="V116" i="6"/>
  <c r="W116" i="6"/>
  <c r="X116" i="6"/>
  <c r="Y116" i="6"/>
  <c r="Z116" i="6"/>
  <c r="AA116" i="6"/>
  <c r="AB116" i="6"/>
  <c r="AC116" i="6"/>
  <c r="AD116" i="6"/>
  <c r="AE116" i="6"/>
  <c r="AF116" i="6"/>
  <c r="AG116" i="6"/>
  <c r="AH116" i="6"/>
  <c r="AI116" i="6"/>
  <c r="AJ116" i="6"/>
  <c r="AK116" i="6"/>
  <c r="AL116" i="6"/>
  <c r="AM116" i="6"/>
  <c r="AN116" i="6"/>
  <c r="AO116" i="6"/>
  <c r="AP116" i="6"/>
  <c r="AQ116" i="6"/>
  <c r="AR116" i="6"/>
  <c r="AS116" i="6"/>
  <c r="AT116" i="6"/>
  <c r="AU116" i="6"/>
  <c r="AV116" i="6"/>
  <c r="AW116" i="6"/>
  <c r="AX116" i="6"/>
  <c r="AY116" i="6"/>
  <c r="AZ116" i="6"/>
  <c r="BA116" i="6"/>
  <c r="BB116" i="6"/>
  <c r="BC116" i="6"/>
  <c r="BD116" i="6"/>
  <c r="BE116" i="6"/>
  <c r="BF116" i="6"/>
  <c r="BG116" i="6"/>
  <c r="BH116" i="6"/>
  <c r="BI116" i="6"/>
  <c r="BJ116" i="6"/>
  <c r="BK116" i="6"/>
  <c r="BL116" i="6"/>
  <c r="BM116" i="6"/>
  <c r="BN116" i="6"/>
  <c r="BO116" i="6"/>
  <c r="BP116" i="6"/>
  <c r="BQ116" i="6"/>
  <c r="BR116" i="6"/>
  <c r="BS116" i="6"/>
  <c r="BT116" i="6"/>
  <c r="BU116" i="6"/>
  <c r="BV116" i="6"/>
  <c r="BW116" i="6"/>
  <c r="BX116" i="6"/>
  <c r="BY116" i="6"/>
  <c r="BZ116" i="6"/>
  <c r="CA116" i="6"/>
  <c r="CB116" i="6"/>
  <c r="CC116" i="6"/>
  <c r="CD116" i="6"/>
  <c r="CE116" i="6"/>
  <c r="CF116" i="6"/>
  <c r="CG116" i="6"/>
  <c r="CH116" i="6"/>
  <c r="CI116" i="6"/>
  <c r="CJ116" i="6"/>
  <c r="CK116" i="6"/>
  <c r="CL116" i="6"/>
  <c r="CM116" i="6"/>
  <c r="CN116" i="6"/>
  <c r="CO116" i="6"/>
  <c r="CP116" i="6"/>
  <c r="CQ116" i="6"/>
  <c r="CR116" i="6"/>
  <c r="CS116" i="6"/>
  <c r="CT116" i="6"/>
  <c r="CU116" i="6"/>
  <c r="CV116" i="6"/>
  <c r="CW116" i="6"/>
  <c r="CX116" i="6"/>
  <c r="CY116" i="6"/>
  <c r="CZ116" i="6"/>
  <c r="DA116" i="6"/>
  <c r="DB116" i="6"/>
  <c r="DC116" i="6"/>
  <c r="DD116" i="6"/>
  <c r="DE116" i="6"/>
  <c r="DF116" i="6"/>
  <c r="T117" i="6"/>
  <c r="U117" i="6"/>
  <c r="V117" i="6"/>
  <c r="W117" i="6"/>
  <c r="X117" i="6"/>
  <c r="Y117" i="6"/>
  <c r="Z117" i="6"/>
  <c r="AA117" i="6"/>
  <c r="AB117" i="6"/>
  <c r="AC117" i="6"/>
  <c r="AD117" i="6"/>
  <c r="AE117" i="6"/>
  <c r="AF117" i="6"/>
  <c r="AG117" i="6"/>
  <c r="AH117" i="6"/>
  <c r="AI117" i="6"/>
  <c r="AJ117" i="6"/>
  <c r="AK117" i="6"/>
  <c r="AL117" i="6"/>
  <c r="AM117" i="6"/>
  <c r="AN117" i="6"/>
  <c r="AO117" i="6"/>
  <c r="AP117" i="6"/>
  <c r="AQ117" i="6"/>
  <c r="AR117" i="6"/>
  <c r="AS117" i="6"/>
  <c r="AT117" i="6"/>
  <c r="AU117" i="6"/>
  <c r="AV117" i="6"/>
  <c r="AW117" i="6"/>
  <c r="AX117" i="6"/>
  <c r="AY117" i="6"/>
  <c r="AZ117" i="6"/>
  <c r="BA117" i="6"/>
  <c r="BB117" i="6"/>
  <c r="BC117" i="6"/>
  <c r="BD117" i="6"/>
  <c r="BE117" i="6"/>
  <c r="BF117" i="6"/>
  <c r="BG117" i="6"/>
  <c r="BH117" i="6"/>
  <c r="BI117" i="6"/>
  <c r="BJ117" i="6"/>
  <c r="BK117" i="6"/>
  <c r="BL117" i="6"/>
  <c r="BM117" i="6"/>
  <c r="BN117" i="6"/>
  <c r="BO117" i="6"/>
  <c r="BP117" i="6"/>
  <c r="BQ117" i="6"/>
  <c r="BR117" i="6"/>
  <c r="BS117" i="6"/>
  <c r="BT117" i="6"/>
  <c r="BU117" i="6"/>
  <c r="BV117" i="6"/>
  <c r="BW117" i="6"/>
  <c r="BX117" i="6"/>
  <c r="BY117" i="6"/>
  <c r="BZ117" i="6"/>
  <c r="CA117" i="6"/>
  <c r="CB117" i="6"/>
  <c r="CC117" i="6"/>
  <c r="CD117" i="6"/>
  <c r="CE117" i="6"/>
  <c r="CF117" i="6"/>
  <c r="CG117" i="6"/>
  <c r="CH117" i="6"/>
  <c r="CI117" i="6"/>
  <c r="CJ117" i="6"/>
  <c r="CK117" i="6"/>
  <c r="CL117" i="6"/>
  <c r="CM117" i="6"/>
  <c r="CN117" i="6"/>
  <c r="CO117" i="6"/>
  <c r="CP117" i="6"/>
  <c r="CQ117" i="6"/>
  <c r="CR117" i="6"/>
  <c r="CS117" i="6"/>
  <c r="CT117" i="6"/>
  <c r="CU117" i="6"/>
  <c r="CV117" i="6"/>
  <c r="CW117" i="6"/>
  <c r="CX117" i="6"/>
  <c r="CY117" i="6"/>
  <c r="CZ117" i="6"/>
  <c r="DA117" i="6"/>
  <c r="DB117" i="6"/>
  <c r="DC117" i="6"/>
  <c r="DD117" i="6"/>
  <c r="DE117" i="6"/>
  <c r="DF117" i="6"/>
  <c r="T118" i="6"/>
  <c r="U118" i="6"/>
  <c r="V118" i="6"/>
  <c r="W118" i="6"/>
  <c r="X118" i="6"/>
  <c r="Y118" i="6"/>
  <c r="Z118" i="6"/>
  <c r="AA118" i="6"/>
  <c r="AB118" i="6"/>
  <c r="AC118" i="6"/>
  <c r="AD118" i="6"/>
  <c r="AE118" i="6"/>
  <c r="AF118" i="6"/>
  <c r="AG118" i="6"/>
  <c r="AH118" i="6"/>
  <c r="AI118" i="6"/>
  <c r="AJ118" i="6"/>
  <c r="AK118" i="6"/>
  <c r="AL118" i="6"/>
  <c r="AM118" i="6"/>
  <c r="AN118" i="6"/>
  <c r="AO118" i="6"/>
  <c r="AP118" i="6"/>
  <c r="AQ118" i="6"/>
  <c r="AR118" i="6"/>
  <c r="AS118" i="6"/>
  <c r="AT118" i="6"/>
  <c r="AU118" i="6"/>
  <c r="AV118" i="6"/>
  <c r="AW118" i="6"/>
  <c r="AX118" i="6"/>
  <c r="AY118" i="6"/>
  <c r="AZ118" i="6"/>
  <c r="BA118" i="6"/>
  <c r="BB118" i="6"/>
  <c r="BC118" i="6"/>
  <c r="BD118" i="6"/>
  <c r="BE118" i="6"/>
  <c r="BF118" i="6"/>
  <c r="BG118" i="6"/>
  <c r="BH118" i="6"/>
  <c r="BI118" i="6"/>
  <c r="BJ118" i="6"/>
  <c r="BK118" i="6"/>
  <c r="BL118" i="6"/>
  <c r="BM118" i="6"/>
  <c r="BN118" i="6"/>
  <c r="BO118" i="6"/>
  <c r="BP118" i="6"/>
  <c r="BQ118" i="6"/>
  <c r="BR118" i="6"/>
  <c r="BS118" i="6"/>
  <c r="BT118" i="6"/>
  <c r="BU118" i="6"/>
  <c r="BV118" i="6"/>
  <c r="BW118" i="6"/>
  <c r="BX118" i="6"/>
  <c r="BY118" i="6"/>
  <c r="BZ118" i="6"/>
  <c r="CA118" i="6"/>
  <c r="CB118" i="6"/>
  <c r="CC118" i="6"/>
  <c r="CD118" i="6"/>
  <c r="CE118" i="6"/>
  <c r="CF118" i="6"/>
  <c r="CG118" i="6"/>
  <c r="CH118" i="6"/>
  <c r="CI118" i="6"/>
  <c r="CJ118" i="6"/>
  <c r="CK118" i="6"/>
  <c r="CL118" i="6"/>
  <c r="CM118" i="6"/>
  <c r="CN118" i="6"/>
  <c r="CO118" i="6"/>
  <c r="CP118" i="6"/>
  <c r="CQ118" i="6"/>
  <c r="CR118" i="6"/>
  <c r="CS118" i="6"/>
  <c r="CT118" i="6"/>
  <c r="CU118" i="6"/>
  <c r="CV118" i="6"/>
  <c r="CW118" i="6"/>
  <c r="CX118" i="6"/>
  <c r="CY118" i="6"/>
  <c r="CZ118" i="6"/>
  <c r="DA118" i="6"/>
  <c r="DB118" i="6"/>
  <c r="DC118" i="6"/>
  <c r="DD118" i="6"/>
  <c r="DE118" i="6"/>
  <c r="DF118" i="6"/>
  <c r="T119" i="6"/>
  <c r="U119" i="6"/>
  <c r="V119" i="6"/>
  <c r="W119" i="6"/>
  <c r="X119" i="6"/>
  <c r="Y119" i="6"/>
  <c r="Z119" i="6"/>
  <c r="AA119" i="6"/>
  <c r="AB119" i="6"/>
  <c r="AC119" i="6"/>
  <c r="AD119" i="6"/>
  <c r="AE119" i="6"/>
  <c r="AF119" i="6"/>
  <c r="AG119" i="6"/>
  <c r="AH119" i="6"/>
  <c r="AI119" i="6"/>
  <c r="AJ119" i="6"/>
  <c r="AK119" i="6"/>
  <c r="AL119" i="6"/>
  <c r="AM119" i="6"/>
  <c r="AN119" i="6"/>
  <c r="AO119" i="6"/>
  <c r="AP119" i="6"/>
  <c r="AQ119" i="6"/>
  <c r="AR119" i="6"/>
  <c r="AS119" i="6"/>
  <c r="AT119" i="6"/>
  <c r="AU119" i="6"/>
  <c r="AV119" i="6"/>
  <c r="AW119" i="6"/>
  <c r="AX119" i="6"/>
  <c r="AY119" i="6"/>
  <c r="AZ119" i="6"/>
  <c r="BA119" i="6"/>
  <c r="BB119" i="6"/>
  <c r="BC119" i="6"/>
  <c r="BD119" i="6"/>
  <c r="BE119" i="6"/>
  <c r="BF119" i="6"/>
  <c r="BG119" i="6"/>
  <c r="BH119" i="6"/>
  <c r="BI119" i="6"/>
  <c r="BJ119" i="6"/>
  <c r="BK119" i="6"/>
  <c r="BL119" i="6"/>
  <c r="BM119" i="6"/>
  <c r="BN119" i="6"/>
  <c r="BO119" i="6"/>
  <c r="BP119" i="6"/>
  <c r="BQ119" i="6"/>
  <c r="BR119" i="6"/>
  <c r="BS119" i="6"/>
  <c r="BT119" i="6"/>
  <c r="BU119" i="6"/>
  <c r="BV119" i="6"/>
  <c r="BW119" i="6"/>
  <c r="BX119" i="6"/>
  <c r="BY119" i="6"/>
  <c r="BZ119" i="6"/>
  <c r="CA119" i="6"/>
  <c r="CB119" i="6"/>
  <c r="CC119" i="6"/>
  <c r="CD119" i="6"/>
  <c r="CE119" i="6"/>
  <c r="CF119" i="6"/>
  <c r="CG119" i="6"/>
  <c r="CH119" i="6"/>
  <c r="CI119" i="6"/>
  <c r="CJ119" i="6"/>
  <c r="CK119" i="6"/>
  <c r="CL119" i="6"/>
  <c r="CM119" i="6"/>
  <c r="CN119" i="6"/>
  <c r="CO119" i="6"/>
  <c r="CP119" i="6"/>
  <c r="CQ119" i="6"/>
  <c r="CR119" i="6"/>
  <c r="CS119" i="6"/>
  <c r="CT119" i="6"/>
  <c r="CU119" i="6"/>
  <c r="CV119" i="6"/>
  <c r="CW119" i="6"/>
  <c r="CX119" i="6"/>
  <c r="CY119" i="6"/>
  <c r="CZ119" i="6"/>
  <c r="DA119" i="6"/>
  <c r="DB119" i="6"/>
  <c r="DC119" i="6"/>
  <c r="DD119" i="6"/>
  <c r="DE119" i="6"/>
  <c r="DF119" i="6"/>
  <c r="T120" i="6"/>
  <c r="U120" i="6"/>
  <c r="V120" i="6"/>
  <c r="W120" i="6"/>
  <c r="X120" i="6"/>
  <c r="Y120" i="6"/>
  <c r="Z120" i="6"/>
  <c r="AA120" i="6"/>
  <c r="AB120" i="6"/>
  <c r="AC120" i="6"/>
  <c r="AD120" i="6"/>
  <c r="AE120" i="6"/>
  <c r="AF120" i="6"/>
  <c r="AG120" i="6"/>
  <c r="AH120" i="6"/>
  <c r="AI120" i="6"/>
  <c r="AJ120" i="6"/>
  <c r="AK120" i="6"/>
  <c r="AL120" i="6"/>
  <c r="AM120" i="6"/>
  <c r="AN120" i="6"/>
  <c r="AO120" i="6"/>
  <c r="AP120" i="6"/>
  <c r="AQ120" i="6"/>
  <c r="AR120" i="6"/>
  <c r="AS120" i="6"/>
  <c r="AT120" i="6"/>
  <c r="AU120" i="6"/>
  <c r="AV120" i="6"/>
  <c r="AW120" i="6"/>
  <c r="AX120" i="6"/>
  <c r="AY120" i="6"/>
  <c r="AZ120" i="6"/>
  <c r="BA120" i="6"/>
  <c r="BB120" i="6"/>
  <c r="BC120" i="6"/>
  <c r="BD120" i="6"/>
  <c r="BE120" i="6"/>
  <c r="BF120" i="6"/>
  <c r="BG120" i="6"/>
  <c r="BH120" i="6"/>
  <c r="BI120" i="6"/>
  <c r="BJ120" i="6"/>
  <c r="BK120" i="6"/>
  <c r="BL120" i="6"/>
  <c r="BM120" i="6"/>
  <c r="BN120" i="6"/>
  <c r="BO120" i="6"/>
  <c r="BP120" i="6"/>
  <c r="BQ120" i="6"/>
  <c r="BR120" i="6"/>
  <c r="BS120" i="6"/>
  <c r="BT120" i="6"/>
  <c r="BU120" i="6"/>
  <c r="BV120" i="6"/>
  <c r="BW120" i="6"/>
  <c r="BX120" i="6"/>
  <c r="BY120" i="6"/>
  <c r="BZ120" i="6"/>
  <c r="CA120" i="6"/>
  <c r="CB120" i="6"/>
  <c r="CC120" i="6"/>
  <c r="CD120" i="6"/>
  <c r="CE120" i="6"/>
  <c r="CF120" i="6"/>
  <c r="CG120" i="6"/>
  <c r="CH120" i="6"/>
  <c r="CI120" i="6"/>
  <c r="CJ120" i="6"/>
  <c r="CK120" i="6"/>
  <c r="CL120" i="6"/>
  <c r="CM120" i="6"/>
  <c r="CN120" i="6"/>
  <c r="CO120" i="6"/>
  <c r="CP120" i="6"/>
  <c r="CQ120" i="6"/>
  <c r="CR120" i="6"/>
  <c r="CS120" i="6"/>
  <c r="CT120" i="6"/>
  <c r="CU120" i="6"/>
  <c r="CV120" i="6"/>
  <c r="CW120" i="6"/>
  <c r="CX120" i="6"/>
  <c r="CY120" i="6"/>
  <c r="CZ120" i="6"/>
  <c r="DA120" i="6"/>
  <c r="DB120" i="6"/>
  <c r="DC120" i="6"/>
  <c r="DD120" i="6"/>
  <c r="DE120" i="6"/>
  <c r="DF120" i="6"/>
  <c r="T121" i="6"/>
  <c r="U121" i="6"/>
  <c r="V121" i="6"/>
  <c r="W121" i="6"/>
  <c r="X121" i="6"/>
  <c r="Y121" i="6"/>
  <c r="Z121" i="6"/>
  <c r="AA121" i="6"/>
  <c r="AB121" i="6"/>
  <c r="AC121" i="6"/>
  <c r="AD121" i="6"/>
  <c r="AE121" i="6"/>
  <c r="AF121" i="6"/>
  <c r="AG121" i="6"/>
  <c r="AH121" i="6"/>
  <c r="AI121" i="6"/>
  <c r="AJ121" i="6"/>
  <c r="AK121" i="6"/>
  <c r="AL121" i="6"/>
  <c r="AM121" i="6"/>
  <c r="AN121" i="6"/>
  <c r="AO121" i="6"/>
  <c r="AP121" i="6"/>
  <c r="AQ121" i="6"/>
  <c r="AR121" i="6"/>
  <c r="AS121" i="6"/>
  <c r="AT121" i="6"/>
  <c r="AU121" i="6"/>
  <c r="AV121" i="6"/>
  <c r="AW121" i="6"/>
  <c r="AX121" i="6"/>
  <c r="AY121" i="6"/>
  <c r="AZ121" i="6"/>
  <c r="BA121" i="6"/>
  <c r="BB121" i="6"/>
  <c r="BC121" i="6"/>
  <c r="BD121" i="6"/>
  <c r="BE121" i="6"/>
  <c r="BF121" i="6"/>
  <c r="BG121" i="6"/>
  <c r="BH121" i="6"/>
  <c r="BI121" i="6"/>
  <c r="BJ121" i="6"/>
  <c r="BK121" i="6"/>
  <c r="BL121" i="6"/>
  <c r="BM121" i="6"/>
  <c r="BN121" i="6"/>
  <c r="BO121" i="6"/>
  <c r="BP121" i="6"/>
  <c r="BQ121" i="6"/>
  <c r="BR121" i="6"/>
  <c r="BS121" i="6"/>
  <c r="BT121" i="6"/>
  <c r="BU121" i="6"/>
  <c r="BV121" i="6"/>
  <c r="BW121" i="6"/>
  <c r="BX121" i="6"/>
  <c r="BY121" i="6"/>
  <c r="BZ121" i="6"/>
  <c r="CA121" i="6"/>
  <c r="CB121" i="6"/>
  <c r="CC121" i="6"/>
  <c r="CD121" i="6"/>
  <c r="CE121" i="6"/>
  <c r="CF121" i="6"/>
  <c r="CG121" i="6"/>
  <c r="CH121" i="6"/>
  <c r="CI121" i="6"/>
  <c r="CJ121" i="6"/>
  <c r="CK121" i="6"/>
  <c r="CL121" i="6"/>
  <c r="CM121" i="6"/>
  <c r="CN121" i="6"/>
  <c r="CO121" i="6"/>
  <c r="CP121" i="6"/>
  <c r="CQ121" i="6"/>
  <c r="CR121" i="6"/>
  <c r="CS121" i="6"/>
  <c r="CT121" i="6"/>
  <c r="CU121" i="6"/>
  <c r="CV121" i="6"/>
  <c r="CW121" i="6"/>
  <c r="CX121" i="6"/>
  <c r="CY121" i="6"/>
  <c r="CZ121" i="6"/>
  <c r="DA121" i="6"/>
  <c r="DB121" i="6"/>
  <c r="DC121" i="6"/>
  <c r="DD121" i="6"/>
  <c r="DE121" i="6"/>
  <c r="DF121" i="6"/>
  <c r="T122" i="6"/>
  <c r="U122" i="6"/>
  <c r="V122" i="6"/>
  <c r="W122" i="6"/>
  <c r="X122" i="6"/>
  <c r="Y122" i="6"/>
  <c r="Z122" i="6"/>
  <c r="AA122" i="6"/>
  <c r="AB122" i="6"/>
  <c r="AC122" i="6"/>
  <c r="AD122" i="6"/>
  <c r="AE122" i="6"/>
  <c r="AF122" i="6"/>
  <c r="AG122" i="6"/>
  <c r="AH122" i="6"/>
  <c r="AI122" i="6"/>
  <c r="AJ122" i="6"/>
  <c r="AK122" i="6"/>
  <c r="AL122" i="6"/>
  <c r="AM122" i="6"/>
  <c r="AN122" i="6"/>
  <c r="AO122" i="6"/>
  <c r="AP122" i="6"/>
  <c r="AQ122" i="6"/>
  <c r="AR122" i="6"/>
  <c r="AS122" i="6"/>
  <c r="AT122" i="6"/>
  <c r="AU122" i="6"/>
  <c r="AV122" i="6"/>
  <c r="AW122" i="6"/>
  <c r="AX122" i="6"/>
  <c r="AY122" i="6"/>
  <c r="AZ122" i="6"/>
  <c r="BA122" i="6"/>
  <c r="BB122" i="6"/>
  <c r="BC122" i="6"/>
  <c r="BD122" i="6"/>
  <c r="BE122" i="6"/>
  <c r="BF122" i="6"/>
  <c r="BG122" i="6"/>
  <c r="BH122" i="6"/>
  <c r="BI122" i="6"/>
  <c r="BJ122" i="6"/>
  <c r="BK122" i="6"/>
  <c r="BL122" i="6"/>
  <c r="BM122" i="6"/>
  <c r="BN122" i="6"/>
  <c r="BO122" i="6"/>
  <c r="BP122" i="6"/>
  <c r="BQ122" i="6"/>
  <c r="BR122" i="6"/>
  <c r="BS122" i="6"/>
  <c r="BT122" i="6"/>
  <c r="BU122" i="6"/>
  <c r="BV122" i="6"/>
  <c r="BW122" i="6"/>
  <c r="BX122" i="6"/>
  <c r="BY122" i="6"/>
  <c r="BZ122" i="6"/>
  <c r="CA122" i="6"/>
  <c r="CB122" i="6"/>
  <c r="CC122" i="6"/>
  <c r="CD122" i="6"/>
  <c r="CE122" i="6"/>
  <c r="CF122" i="6"/>
  <c r="CG122" i="6"/>
  <c r="CH122" i="6"/>
  <c r="CI122" i="6"/>
  <c r="CJ122" i="6"/>
  <c r="CK122" i="6"/>
  <c r="CL122" i="6"/>
  <c r="CM122" i="6"/>
  <c r="CN122" i="6"/>
  <c r="CO122" i="6"/>
  <c r="CP122" i="6"/>
  <c r="CQ122" i="6"/>
  <c r="CR122" i="6"/>
  <c r="CS122" i="6"/>
  <c r="CT122" i="6"/>
  <c r="CU122" i="6"/>
  <c r="CV122" i="6"/>
  <c r="CW122" i="6"/>
  <c r="CX122" i="6"/>
  <c r="CY122" i="6"/>
  <c r="CZ122" i="6"/>
  <c r="DA122" i="6"/>
  <c r="DB122" i="6"/>
  <c r="DC122" i="6"/>
  <c r="DD122" i="6"/>
  <c r="DE122" i="6"/>
  <c r="DF122" i="6"/>
  <c r="T123" i="6"/>
  <c r="U123" i="6"/>
  <c r="V123" i="6"/>
  <c r="W123" i="6"/>
  <c r="X123" i="6"/>
  <c r="Y123" i="6"/>
  <c r="Z123" i="6"/>
  <c r="AA123" i="6"/>
  <c r="AB123" i="6"/>
  <c r="AC123" i="6"/>
  <c r="AD123" i="6"/>
  <c r="AE123" i="6"/>
  <c r="AF123" i="6"/>
  <c r="AG123" i="6"/>
  <c r="AH123" i="6"/>
  <c r="AI123" i="6"/>
  <c r="AJ123" i="6"/>
  <c r="AK123" i="6"/>
  <c r="AL123" i="6"/>
  <c r="AM123" i="6"/>
  <c r="AN123" i="6"/>
  <c r="AO123" i="6"/>
  <c r="AP123" i="6"/>
  <c r="AQ123" i="6"/>
  <c r="AR123" i="6"/>
  <c r="AS123" i="6"/>
  <c r="AT123" i="6"/>
  <c r="AU123" i="6"/>
  <c r="AV123" i="6"/>
  <c r="AW123" i="6"/>
  <c r="AX123" i="6"/>
  <c r="AY123" i="6"/>
  <c r="AZ123" i="6"/>
  <c r="BA123" i="6"/>
  <c r="BB123" i="6"/>
  <c r="BC123" i="6"/>
  <c r="BD123" i="6"/>
  <c r="BE123" i="6"/>
  <c r="BF123" i="6"/>
  <c r="BG123" i="6"/>
  <c r="BH123" i="6"/>
  <c r="BI123" i="6"/>
  <c r="BJ123" i="6"/>
  <c r="BK123" i="6"/>
  <c r="BL123" i="6"/>
  <c r="BM123" i="6"/>
  <c r="BN123" i="6"/>
  <c r="BO123" i="6"/>
  <c r="BP123" i="6"/>
  <c r="BQ123" i="6"/>
  <c r="BR123" i="6"/>
  <c r="BS123" i="6"/>
  <c r="BT123" i="6"/>
  <c r="BU123" i="6"/>
  <c r="BV123" i="6"/>
  <c r="BW123" i="6"/>
  <c r="BX123" i="6"/>
  <c r="BY123" i="6"/>
  <c r="BZ123" i="6"/>
  <c r="CA123" i="6"/>
  <c r="CB123" i="6"/>
  <c r="CC123" i="6"/>
  <c r="CD123" i="6"/>
  <c r="CE123" i="6"/>
  <c r="CF123" i="6"/>
  <c r="CG123" i="6"/>
  <c r="CH123" i="6"/>
  <c r="CI123" i="6"/>
  <c r="CJ123" i="6"/>
  <c r="CK123" i="6"/>
  <c r="CL123" i="6"/>
  <c r="CM123" i="6"/>
  <c r="CN123" i="6"/>
  <c r="CO123" i="6"/>
  <c r="CP123" i="6"/>
  <c r="CQ123" i="6"/>
  <c r="CR123" i="6"/>
  <c r="CS123" i="6"/>
  <c r="CT123" i="6"/>
  <c r="CU123" i="6"/>
  <c r="CV123" i="6"/>
  <c r="CW123" i="6"/>
  <c r="CX123" i="6"/>
  <c r="CY123" i="6"/>
  <c r="CZ123" i="6"/>
  <c r="DA123" i="6"/>
  <c r="DB123" i="6"/>
  <c r="DC123" i="6"/>
  <c r="DD123" i="6"/>
  <c r="DE123" i="6"/>
  <c r="DF123" i="6"/>
  <c r="T124" i="6"/>
  <c r="U124" i="6"/>
  <c r="V124" i="6"/>
  <c r="W124" i="6"/>
  <c r="X124" i="6"/>
  <c r="Y124" i="6"/>
  <c r="Z124" i="6"/>
  <c r="AA124" i="6"/>
  <c r="AB124" i="6"/>
  <c r="AC124" i="6"/>
  <c r="AD124" i="6"/>
  <c r="AE124" i="6"/>
  <c r="AF124" i="6"/>
  <c r="AG124" i="6"/>
  <c r="AH124" i="6"/>
  <c r="AI124" i="6"/>
  <c r="AJ124" i="6"/>
  <c r="AK124" i="6"/>
  <c r="AL124" i="6"/>
  <c r="AM124" i="6"/>
  <c r="AN124" i="6"/>
  <c r="AO124" i="6"/>
  <c r="AP124" i="6"/>
  <c r="AQ124" i="6"/>
  <c r="AR124" i="6"/>
  <c r="AS124" i="6"/>
  <c r="AT124" i="6"/>
  <c r="AU124" i="6"/>
  <c r="AV124" i="6"/>
  <c r="AW124" i="6"/>
  <c r="AX124" i="6"/>
  <c r="AY124" i="6"/>
  <c r="AZ124" i="6"/>
  <c r="BA124" i="6"/>
  <c r="BB124" i="6"/>
  <c r="BC124" i="6"/>
  <c r="BD124" i="6"/>
  <c r="BE124" i="6"/>
  <c r="BF124" i="6"/>
  <c r="BG124" i="6"/>
  <c r="BH124" i="6"/>
  <c r="BI124" i="6"/>
  <c r="BJ124" i="6"/>
  <c r="BK124" i="6"/>
  <c r="BL124" i="6"/>
  <c r="BM124" i="6"/>
  <c r="BN124" i="6"/>
  <c r="BO124" i="6"/>
  <c r="BP124" i="6"/>
  <c r="BQ124" i="6"/>
  <c r="BR124" i="6"/>
  <c r="BS124" i="6"/>
  <c r="BT124" i="6"/>
  <c r="BU124" i="6"/>
  <c r="BV124" i="6"/>
  <c r="BW124" i="6"/>
  <c r="BX124" i="6"/>
  <c r="BY124" i="6"/>
  <c r="BZ124" i="6"/>
  <c r="CA124" i="6"/>
  <c r="CB124" i="6"/>
  <c r="CC124" i="6"/>
  <c r="CD124" i="6"/>
  <c r="CE124" i="6"/>
  <c r="CF124" i="6"/>
  <c r="CG124" i="6"/>
  <c r="CH124" i="6"/>
  <c r="CI124" i="6"/>
  <c r="CJ124" i="6"/>
  <c r="CK124" i="6"/>
  <c r="CL124" i="6"/>
  <c r="CM124" i="6"/>
  <c r="CN124" i="6"/>
  <c r="CO124" i="6"/>
  <c r="CP124" i="6"/>
  <c r="CQ124" i="6"/>
  <c r="CR124" i="6"/>
  <c r="CS124" i="6"/>
  <c r="CT124" i="6"/>
  <c r="CU124" i="6"/>
  <c r="CV124" i="6"/>
  <c r="CW124" i="6"/>
  <c r="CX124" i="6"/>
  <c r="CY124" i="6"/>
  <c r="CZ124" i="6"/>
  <c r="DA124" i="6"/>
  <c r="DB124" i="6"/>
  <c r="DC124" i="6"/>
  <c r="DD124" i="6"/>
  <c r="DE124" i="6"/>
  <c r="DF124" i="6"/>
  <c r="T125" i="6"/>
  <c r="U125" i="6"/>
  <c r="V125" i="6"/>
  <c r="W125" i="6"/>
  <c r="X125" i="6"/>
  <c r="Y125" i="6"/>
  <c r="Z125" i="6"/>
  <c r="AA125" i="6"/>
  <c r="AB125" i="6"/>
  <c r="AC125" i="6"/>
  <c r="AD125" i="6"/>
  <c r="AE125" i="6"/>
  <c r="AF125" i="6"/>
  <c r="AG125" i="6"/>
  <c r="AH125" i="6"/>
  <c r="AI125" i="6"/>
  <c r="AJ125" i="6"/>
  <c r="AK125" i="6"/>
  <c r="AL125" i="6"/>
  <c r="AM125" i="6"/>
  <c r="AN125" i="6"/>
  <c r="AO125" i="6"/>
  <c r="AP125" i="6"/>
  <c r="AQ125" i="6"/>
  <c r="AR125" i="6"/>
  <c r="AS125" i="6"/>
  <c r="AT125" i="6"/>
  <c r="AU125" i="6"/>
  <c r="AV125" i="6"/>
  <c r="AW125" i="6"/>
  <c r="AX125" i="6"/>
  <c r="AY125" i="6"/>
  <c r="AZ125" i="6"/>
  <c r="BA125" i="6"/>
  <c r="BB125" i="6"/>
  <c r="BC125" i="6"/>
  <c r="BD125" i="6"/>
  <c r="BE125" i="6"/>
  <c r="BF125" i="6"/>
  <c r="BG125" i="6"/>
  <c r="BH125" i="6"/>
  <c r="BI125" i="6"/>
  <c r="BJ125" i="6"/>
  <c r="BK125" i="6"/>
  <c r="BL125" i="6"/>
  <c r="BM125" i="6"/>
  <c r="BN125" i="6"/>
  <c r="BO125" i="6"/>
  <c r="BP125" i="6"/>
  <c r="BQ125" i="6"/>
  <c r="BR125" i="6"/>
  <c r="BS125" i="6"/>
  <c r="BT125" i="6"/>
  <c r="BU125" i="6"/>
  <c r="BV125" i="6"/>
  <c r="BW125" i="6"/>
  <c r="BX125" i="6"/>
  <c r="BY125" i="6"/>
  <c r="BZ125" i="6"/>
  <c r="CA125" i="6"/>
  <c r="CB125" i="6"/>
  <c r="CC125" i="6"/>
  <c r="CD125" i="6"/>
  <c r="CE125" i="6"/>
  <c r="CF125" i="6"/>
  <c r="CG125" i="6"/>
  <c r="CH125" i="6"/>
  <c r="CI125" i="6"/>
  <c r="CJ125" i="6"/>
  <c r="CK125" i="6"/>
  <c r="CL125" i="6"/>
  <c r="CM125" i="6"/>
  <c r="CN125" i="6"/>
  <c r="CO125" i="6"/>
  <c r="CP125" i="6"/>
  <c r="CQ125" i="6"/>
  <c r="CR125" i="6"/>
  <c r="CS125" i="6"/>
  <c r="CT125" i="6"/>
  <c r="CU125" i="6"/>
  <c r="CV125" i="6"/>
  <c r="CW125" i="6"/>
  <c r="CX125" i="6"/>
  <c r="CY125" i="6"/>
  <c r="CZ125" i="6"/>
  <c r="DA125" i="6"/>
  <c r="DB125" i="6"/>
  <c r="DC125" i="6"/>
  <c r="DD125" i="6"/>
  <c r="DE125" i="6"/>
  <c r="DF125" i="6"/>
  <c r="T126" i="6"/>
  <c r="U126" i="6"/>
  <c r="V126" i="6"/>
  <c r="W126" i="6"/>
  <c r="X126" i="6"/>
  <c r="Y126" i="6"/>
  <c r="Z126" i="6"/>
  <c r="AA126" i="6"/>
  <c r="AB126" i="6"/>
  <c r="AC126" i="6"/>
  <c r="AD126" i="6"/>
  <c r="AE126" i="6"/>
  <c r="AF126" i="6"/>
  <c r="AG126" i="6"/>
  <c r="AH126" i="6"/>
  <c r="AI126" i="6"/>
  <c r="AJ126" i="6"/>
  <c r="AK126" i="6"/>
  <c r="AL126" i="6"/>
  <c r="AM126" i="6"/>
  <c r="AN126" i="6"/>
  <c r="AO126" i="6"/>
  <c r="AP126" i="6"/>
  <c r="AQ126" i="6"/>
  <c r="AR126" i="6"/>
  <c r="AS126" i="6"/>
  <c r="AT126" i="6"/>
  <c r="AU126" i="6"/>
  <c r="AV126" i="6"/>
  <c r="AW126" i="6"/>
  <c r="AX126" i="6"/>
  <c r="AY126" i="6"/>
  <c r="AZ126" i="6"/>
  <c r="BA126" i="6"/>
  <c r="BB126" i="6"/>
  <c r="BC126" i="6"/>
  <c r="BD126" i="6"/>
  <c r="BE126" i="6"/>
  <c r="BF126" i="6"/>
  <c r="BG126" i="6"/>
  <c r="BH126" i="6"/>
  <c r="BI126" i="6"/>
  <c r="BJ126" i="6"/>
  <c r="BK126" i="6"/>
  <c r="BL126" i="6"/>
  <c r="BM126" i="6"/>
  <c r="BN126" i="6"/>
  <c r="BO126" i="6"/>
  <c r="BP126" i="6"/>
  <c r="BQ126" i="6"/>
  <c r="BR126" i="6"/>
  <c r="BS126" i="6"/>
  <c r="BT126" i="6"/>
  <c r="BU126" i="6"/>
  <c r="BV126" i="6"/>
  <c r="BW126" i="6"/>
  <c r="BX126" i="6"/>
  <c r="BY126" i="6"/>
  <c r="BZ126" i="6"/>
  <c r="CA126" i="6"/>
  <c r="CB126" i="6"/>
  <c r="CC126" i="6"/>
  <c r="CD126" i="6"/>
  <c r="CE126" i="6"/>
  <c r="CF126" i="6"/>
  <c r="CG126" i="6"/>
  <c r="CH126" i="6"/>
  <c r="CI126" i="6"/>
  <c r="CJ126" i="6"/>
  <c r="CK126" i="6"/>
  <c r="CL126" i="6"/>
  <c r="CM126" i="6"/>
  <c r="CN126" i="6"/>
  <c r="CO126" i="6"/>
  <c r="CP126" i="6"/>
  <c r="CQ126" i="6"/>
  <c r="CR126" i="6"/>
  <c r="CS126" i="6"/>
  <c r="CT126" i="6"/>
  <c r="CU126" i="6"/>
  <c r="CV126" i="6"/>
  <c r="CW126" i="6"/>
  <c r="CX126" i="6"/>
  <c r="CY126" i="6"/>
  <c r="CZ126" i="6"/>
  <c r="DA126" i="6"/>
  <c r="DB126" i="6"/>
  <c r="DC126" i="6"/>
  <c r="DD126" i="6"/>
  <c r="DE126" i="6"/>
  <c r="DF126" i="6"/>
  <c r="T127" i="6"/>
  <c r="U127" i="6"/>
  <c r="V127" i="6"/>
  <c r="W127" i="6"/>
  <c r="X127" i="6"/>
  <c r="Y127" i="6"/>
  <c r="Z127" i="6"/>
  <c r="AA127" i="6"/>
  <c r="AB127" i="6"/>
  <c r="AC127" i="6"/>
  <c r="AD127" i="6"/>
  <c r="AE127" i="6"/>
  <c r="AF127" i="6"/>
  <c r="AG127" i="6"/>
  <c r="AH127" i="6"/>
  <c r="AI127" i="6"/>
  <c r="AJ127" i="6"/>
  <c r="AK127" i="6"/>
  <c r="AL127" i="6"/>
  <c r="AM127" i="6"/>
  <c r="AN127" i="6"/>
  <c r="AO127" i="6"/>
  <c r="AP127" i="6"/>
  <c r="AQ127" i="6"/>
  <c r="AR127" i="6"/>
  <c r="AS127" i="6"/>
  <c r="AT127" i="6"/>
  <c r="AU127" i="6"/>
  <c r="AV127" i="6"/>
  <c r="AW127" i="6"/>
  <c r="AX127" i="6"/>
  <c r="AY127" i="6"/>
  <c r="AZ127" i="6"/>
  <c r="BA127" i="6"/>
  <c r="BB127" i="6"/>
  <c r="BC127" i="6"/>
  <c r="BD127" i="6"/>
  <c r="BE127" i="6"/>
  <c r="BF127" i="6"/>
  <c r="BG127" i="6"/>
  <c r="BH127" i="6"/>
  <c r="BI127" i="6"/>
  <c r="BJ127" i="6"/>
  <c r="BK127" i="6"/>
  <c r="BL127" i="6"/>
  <c r="BM127" i="6"/>
  <c r="BN127" i="6"/>
  <c r="BO127" i="6"/>
  <c r="BP127" i="6"/>
  <c r="BQ127" i="6"/>
  <c r="BR127" i="6"/>
  <c r="BS127" i="6"/>
  <c r="BT127" i="6"/>
  <c r="BU127" i="6"/>
  <c r="BV127" i="6"/>
  <c r="BW127" i="6"/>
  <c r="BX127" i="6"/>
  <c r="BY127" i="6"/>
  <c r="BZ127" i="6"/>
  <c r="CA127" i="6"/>
  <c r="CB127" i="6"/>
  <c r="CC127" i="6"/>
  <c r="CD127" i="6"/>
  <c r="CE127" i="6"/>
  <c r="CF127" i="6"/>
  <c r="CG127" i="6"/>
  <c r="CH127" i="6"/>
  <c r="CI127" i="6"/>
  <c r="CJ127" i="6"/>
  <c r="CK127" i="6"/>
  <c r="CL127" i="6"/>
  <c r="CM127" i="6"/>
  <c r="CN127" i="6"/>
  <c r="CO127" i="6"/>
  <c r="CP127" i="6"/>
  <c r="CQ127" i="6"/>
  <c r="CR127" i="6"/>
  <c r="CS127" i="6"/>
  <c r="CT127" i="6"/>
  <c r="CU127" i="6"/>
  <c r="CV127" i="6"/>
  <c r="CW127" i="6"/>
  <c r="CX127" i="6"/>
  <c r="CY127" i="6"/>
  <c r="CZ127" i="6"/>
  <c r="DA127" i="6"/>
  <c r="DB127" i="6"/>
  <c r="DC127" i="6"/>
  <c r="DD127" i="6"/>
  <c r="DE127" i="6"/>
  <c r="DF127" i="6"/>
  <c r="T128" i="6"/>
  <c r="U128" i="6"/>
  <c r="V128" i="6"/>
  <c r="W128" i="6"/>
  <c r="X128" i="6"/>
  <c r="Y128" i="6"/>
  <c r="Z128" i="6"/>
  <c r="AA128" i="6"/>
  <c r="AB128" i="6"/>
  <c r="AC128" i="6"/>
  <c r="AD128" i="6"/>
  <c r="AE128" i="6"/>
  <c r="AF128" i="6"/>
  <c r="AG128" i="6"/>
  <c r="AH128" i="6"/>
  <c r="AI128" i="6"/>
  <c r="AJ128" i="6"/>
  <c r="AK128" i="6"/>
  <c r="AL128" i="6"/>
  <c r="AM128" i="6"/>
  <c r="AN128" i="6"/>
  <c r="AO128" i="6"/>
  <c r="AP128" i="6"/>
  <c r="AQ128" i="6"/>
  <c r="AR128" i="6"/>
  <c r="AS128" i="6"/>
  <c r="AT128" i="6"/>
  <c r="AU128" i="6"/>
  <c r="AV128" i="6"/>
  <c r="AW128" i="6"/>
  <c r="AX128" i="6"/>
  <c r="AY128" i="6"/>
  <c r="AZ128" i="6"/>
  <c r="BA128" i="6"/>
  <c r="BB128" i="6"/>
  <c r="BC128" i="6"/>
  <c r="BD128" i="6"/>
  <c r="BE128" i="6"/>
  <c r="BF128" i="6"/>
  <c r="BG128" i="6"/>
  <c r="BH128" i="6"/>
  <c r="BI128" i="6"/>
  <c r="BJ128" i="6"/>
  <c r="BK128" i="6"/>
  <c r="BL128" i="6"/>
  <c r="BM128" i="6"/>
  <c r="BN128" i="6"/>
  <c r="BO128" i="6"/>
  <c r="BP128" i="6"/>
  <c r="BQ128" i="6"/>
  <c r="BR128" i="6"/>
  <c r="BS128" i="6"/>
  <c r="BT128" i="6"/>
  <c r="BU128" i="6"/>
  <c r="BV128" i="6"/>
  <c r="BW128" i="6"/>
  <c r="BX128" i="6"/>
  <c r="BY128" i="6"/>
  <c r="BZ128" i="6"/>
  <c r="CA128" i="6"/>
  <c r="CB128" i="6"/>
  <c r="CC128" i="6"/>
  <c r="CD128" i="6"/>
  <c r="CE128" i="6"/>
  <c r="CF128" i="6"/>
  <c r="CG128" i="6"/>
  <c r="CH128" i="6"/>
  <c r="CI128" i="6"/>
  <c r="CJ128" i="6"/>
  <c r="CK128" i="6"/>
  <c r="CL128" i="6"/>
  <c r="CM128" i="6"/>
  <c r="CN128" i="6"/>
  <c r="CO128" i="6"/>
  <c r="CP128" i="6"/>
  <c r="CQ128" i="6"/>
  <c r="CR128" i="6"/>
  <c r="CS128" i="6"/>
  <c r="CT128" i="6"/>
  <c r="CU128" i="6"/>
  <c r="CV128" i="6"/>
  <c r="CW128" i="6"/>
  <c r="CX128" i="6"/>
  <c r="CY128" i="6"/>
  <c r="CZ128" i="6"/>
  <c r="DA128" i="6"/>
  <c r="DB128" i="6"/>
  <c r="DC128" i="6"/>
  <c r="DD128" i="6"/>
  <c r="DE128" i="6"/>
  <c r="DF128" i="6"/>
  <c r="T129" i="6"/>
  <c r="U129" i="6"/>
  <c r="V129" i="6"/>
  <c r="W129" i="6"/>
  <c r="X129" i="6"/>
  <c r="Y129" i="6"/>
  <c r="Z129" i="6"/>
  <c r="AA129" i="6"/>
  <c r="AB129" i="6"/>
  <c r="AC129" i="6"/>
  <c r="AD129" i="6"/>
  <c r="AE129" i="6"/>
  <c r="AF129" i="6"/>
  <c r="AG129" i="6"/>
  <c r="AH129" i="6"/>
  <c r="AI129" i="6"/>
  <c r="AJ129" i="6"/>
  <c r="AK129" i="6"/>
  <c r="AL129" i="6"/>
  <c r="AM129" i="6"/>
  <c r="AN129" i="6"/>
  <c r="AO129" i="6"/>
  <c r="AP129" i="6"/>
  <c r="AQ129" i="6"/>
  <c r="AR129" i="6"/>
  <c r="AS129" i="6"/>
  <c r="AT129" i="6"/>
  <c r="AU129" i="6"/>
  <c r="AV129" i="6"/>
  <c r="AW129" i="6"/>
  <c r="AX129" i="6"/>
  <c r="AY129" i="6"/>
  <c r="AZ129" i="6"/>
  <c r="BA129" i="6"/>
  <c r="BB129" i="6"/>
  <c r="BC129" i="6"/>
  <c r="BD129" i="6"/>
  <c r="BE129" i="6"/>
  <c r="BF129" i="6"/>
  <c r="BG129" i="6"/>
  <c r="BH129" i="6"/>
  <c r="BI129" i="6"/>
  <c r="BJ129" i="6"/>
  <c r="BK129" i="6"/>
  <c r="BL129" i="6"/>
  <c r="BM129" i="6"/>
  <c r="BN129" i="6"/>
  <c r="BO129" i="6"/>
  <c r="BP129" i="6"/>
  <c r="BQ129" i="6"/>
  <c r="BR129" i="6"/>
  <c r="BS129" i="6"/>
  <c r="BT129" i="6"/>
  <c r="BU129" i="6"/>
  <c r="BV129" i="6"/>
  <c r="BW129" i="6"/>
  <c r="BX129" i="6"/>
  <c r="BY129" i="6"/>
  <c r="BZ129" i="6"/>
  <c r="CA129" i="6"/>
  <c r="CB129" i="6"/>
  <c r="CC129" i="6"/>
  <c r="CD129" i="6"/>
  <c r="CE129" i="6"/>
  <c r="CF129" i="6"/>
  <c r="CG129" i="6"/>
  <c r="CH129" i="6"/>
  <c r="CI129" i="6"/>
  <c r="CJ129" i="6"/>
  <c r="CK129" i="6"/>
  <c r="CL129" i="6"/>
  <c r="CM129" i="6"/>
  <c r="CN129" i="6"/>
  <c r="CO129" i="6"/>
  <c r="CP129" i="6"/>
  <c r="CQ129" i="6"/>
  <c r="CR129" i="6"/>
  <c r="CS129" i="6"/>
  <c r="CT129" i="6"/>
  <c r="CU129" i="6"/>
  <c r="CV129" i="6"/>
  <c r="CW129" i="6"/>
  <c r="CX129" i="6"/>
  <c r="CY129" i="6"/>
  <c r="CZ129" i="6"/>
  <c r="DA129" i="6"/>
  <c r="DB129" i="6"/>
  <c r="DC129" i="6"/>
  <c r="DD129" i="6"/>
  <c r="DE129" i="6"/>
  <c r="DF129" i="6"/>
  <c r="T130" i="6"/>
  <c r="U130" i="6"/>
  <c r="V130" i="6"/>
  <c r="W130" i="6"/>
  <c r="X130" i="6"/>
  <c r="Y130" i="6"/>
  <c r="Z130" i="6"/>
  <c r="AA130" i="6"/>
  <c r="AB130" i="6"/>
  <c r="AC130" i="6"/>
  <c r="AD130" i="6"/>
  <c r="AE130" i="6"/>
  <c r="AF130" i="6"/>
  <c r="AG130" i="6"/>
  <c r="AH130" i="6"/>
  <c r="AI130" i="6"/>
  <c r="AJ130" i="6"/>
  <c r="AK130" i="6"/>
  <c r="AL130" i="6"/>
  <c r="AM130" i="6"/>
  <c r="AN130" i="6"/>
  <c r="AO130" i="6"/>
  <c r="AP130" i="6"/>
  <c r="AQ130" i="6"/>
  <c r="AR130" i="6"/>
  <c r="AS130" i="6"/>
  <c r="AT130" i="6"/>
  <c r="AU130" i="6"/>
  <c r="AV130" i="6"/>
  <c r="AW130" i="6"/>
  <c r="AX130" i="6"/>
  <c r="AY130" i="6"/>
  <c r="AZ130" i="6"/>
  <c r="BA130" i="6"/>
  <c r="BB130" i="6"/>
  <c r="BC130" i="6"/>
  <c r="BD130" i="6"/>
  <c r="BE130" i="6"/>
  <c r="BF130" i="6"/>
  <c r="BG130" i="6"/>
  <c r="BH130" i="6"/>
  <c r="BI130" i="6"/>
  <c r="BJ130" i="6"/>
  <c r="BK130" i="6"/>
  <c r="BL130" i="6"/>
  <c r="BM130" i="6"/>
  <c r="BN130" i="6"/>
  <c r="BO130" i="6"/>
  <c r="BP130" i="6"/>
  <c r="BQ130" i="6"/>
  <c r="BR130" i="6"/>
  <c r="BS130" i="6"/>
  <c r="BT130" i="6"/>
  <c r="BU130" i="6"/>
  <c r="BV130" i="6"/>
  <c r="BW130" i="6"/>
  <c r="BX130" i="6"/>
  <c r="BY130" i="6"/>
  <c r="BZ130" i="6"/>
  <c r="CA130" i="6"/>
  <c r="CB130" i="6"/>
  <c r="CC130" i="6"/>
  <c r="CD130" i="6"/>
  <c r="CE130" i="6"/>
  <c r="CF130" i="6"/>
  <c r="CG130" i="6"/>
  <c r="CH130" i="6"/>
  <c r="CI130" i="6"/>
  <c r="CJ130" i="6"/>
  <c r="CK130" i="6"/>
  <c r="CL130" i="6"/>
  <c r="CM130" i="6"/>
  <c r="CN130" i="6"/>
  <c r="CO130" i="6"/>
  <c r="CP130" i="6"/>
  <c r="CQ130" i="6"/>
  <c r="CR130" i="6"/>
  <c r="CS130" i="6"/>
  <c r="CT130" i="6"/>
  <c r="CU130" i="6"/>
  <c r="CV130" i="6"/>
  <c r="CW130" i="6"/>
  <c r="CX130" i="6"/>
  <c r="CY130" i="6"/>
  <c r="CZ130" i="6"/>
  <c r="DA130" i="6"/>
  <c r="DB130" i="6"/>
  <c r="DC130" i="6"/>
  <c r="DD130" i="6"/>
  <c r="DE130" i="6"/>
  <c r="DF130" i="6"/>
  <c r="T131" i="6"/>
  <c r="U131" i="6"/>
  <c r="V131" i="6"/>
  <c r="W131" i="6"/>
  <c r="X131" i="6"/>
  <c r="Y131" i="6"/>
  <c r="Z131" i="6"/>
  <c r="AA131" i="6"/>
  <c r="AB131" i="6"/>
  <c r="AC131" i="6"/>
  <c r="AD131" i="6"/>
  <c r="AE131" i="6"/>
  <c r="AF131" i="6"/>
  <c r="AG131" i="6"/>
  <c r="AH131" i="6"/>
  <c r="AI131" i="6"/>
  <c r="AJ131" i="6"/>
  <c r="AK131" i="6"/>
  <c r="AL131" i="6"/>
  <c r="AM131" i="6"/>
  <c r="AN131" i="6"/>
  <c r="AO131" i="6"/>
  <c r="AP131" i="6"/>
  <c r="AQ131" i="6"/>
  <c r="AR131" i="6"/>
  <c r="AS131" i="6"/>
  <c r="AT131" i="6"/>
  <c r="AU131" i="6"/>
  <c r="AV131" i="6"/>
  <c r="AW131" i="6"/>
  <c r="AX131" i="6"/>
  <c r="AY131" i="6"/>
  <c r="AZ131" i="6"/>
  <c r="BA131" i="6"/>
  <c r="BB131" i="6"/>
  <c r="BC131" i="6"/>
  <c r="BD131" i="6"/>
  <c r="BE131" i="6"/>
  <c r="BF131" i="6"/>
  <c r="BG131" i="6"/>
  <c r="BH131" i="6"/>
  <c r="BI131" i="6"/>
  <c r="BJ131" i="6"/>
  <c r="BK131" i="6"/>
  <c r="BL131" i="6"/>
  <c r="BM131" i="6"/>
  <c r="BN131" i="6"/>
  <c r="BO131" i="6"/>
  <c r="BP131" i="6"/>
  <c r="BQ131" i="6"/>
  <c r="BR131" i="6"/>
  <c r="BS131" i="6"/>
  <c r="BT131" i="6"/>
  <c r="BU131" i="6"/>
  <c r="BV131" i="6"/>
  <c r="BW131" i="6"/>
  <c r="BX131" i="6"/>
  <c r="BY131" i="6"/>
  <c r="BZ131" i="6"/>
  <c r="CA131" i="6"/>
  <c r="CB131" i="6"/>
  <c r="CC131" i="6"/>
  <c r="CD131" i="6"/>
  <c r="CE131" i="6"/>
  <c r="CF131" i="6"/>
  <c r="CG131" i="6"/>
  <c r="CH131" i="6"/>
  <c r="CI131" i="6"/>
  <c r="CJ131" i="6"/>
  <c r="CK131" i="6"/>
  <c r="CL131" i="6"/>
  <c r="CM131" i="6"/>
  <c r="CN131" i="6"/>
  <c r="CO131" i="6"/>
  <c r="CP131" i="6"/>
  <c r="CQ131" i="6"/>
  <c r="CR131" i="6"/>
  <c r="CS131" i="6"/>
  <c r="CT131" i="6"/>
  <c r="CU131" i="6"/>
  <c r="CV131" i="6"/>
  <c r="CW131" i="6"/>
  <c r="CX131" i="6"/>
  <c r="CY131" i="6"/>
  <c r="CZ131" i="6"/>
  <c r="DA131" i="6"/>
  <c r="DB131" i="6"/>
  <c r="DC131" i="6"/>
  <c r="DD131" i="6"/>
  <c r="DE131" i="6"/>
  <c r="DF131" i="6"/>
  <c r="T132" i="6"/>
  <c r="U132" i="6"/>
  <c r="V132" i="6"/>
  <c r="W132" i="6"/>
  <c r="X132" i="6"/>
  <c r="Y132" i="6"/>
  <c r="Z132" i="6"/>
  <c r="AA132" i="6"/>
  <c r="AB132" i="6"/>
  <c r="AC132" i="6"/>
  <c r="AD132" i="6"/>
  <c r="AE132" i="6"/>
  <c r="AF132" i="6"/>
  <c r="AG132" i="6"/>
  <c r="AH132" i="6"/>
  <c r="AI132" i="6"/>
  <c r="AJ132" i="6"/>
  <c r="AK132" i="6"/>
  <c r="AL132" i="6"/>
  <c r="AM132" i="6"/>
  <c r="AN132" i="6"/>
  <c r="AO132" i="6"/>
  <c r="AP132" i="6"/>
  <c r="AQ132" i="6"/>
  <c r="AR132" i="6"/>
  <c r="AS132" i="6"/>
  <c r="AT132" i="6"/>
  <c r="AU132" i="6"/>
  <c r="AV132" i="6"/>
  <c r="AW132" i="6"/>
  <c r="AX132" i="6"/>
  <c r="AY132" i="6"/>
  <c r="AZ132" i="6"/>
  <c r="BA132" i="6"/>
  <c r="BB132" i="6"/>
  <c r="BC132" i="6"/>
  <c r="BD132" i="6"/>
  <c r="BE132" i="6"/>
  <c r="BF132" i="6"/>
  <c r="BG132" i="6"/>
  <c r="BH132" i="6"/>
  <c r="BI132" i="6"/>
  <c r="BJ132" i="6"/>
  <c r="BK132" i="6"/>
  <c r="BL132" i="6"/>
  <c r="BM132" i="6"/>
  <c r="BN132" i="6"/>
  <c r="BO132" i="6"/>
  <c r="BP132" i="6"/>
  <c r="BQ132" i="6"/>
  <c r="BR132" i="6"/>
  <c r="BS132" i="6"/>
  <c r="BT132" i="6"/>
  <c r="BU132" i="6"/>
  <c r="BV132" i="6"/>
  <c r="BW132" i="6"/>
  <c r="BX132" i="6"/>
  <c r="BY132" i="6"/>
  <c r="BZ132" i="6"/>
  <c r="CA132" i="6"/>
  <c r="CB132" i="6"/>
  <c r="CC132" i="6"/>
  <c r="CD132" i="6"/>
  <c r="CE132" i="6"/>
  <c r="CF132" i="6"/>
  <c r="CG132" i="6"/>
  <c r="CH132" i="6"/>
  <c r="CI132" i="6"/>
  <c r="CJ132" i="6"/>
  <c r="CK132" i="6"/>
  <c r="CL132" i="6"/>
  <c r="CM132" i="6"/>
  <c r="CN132" i="6"/>
  <c r="CO132" i="6"/>
  <c r="CP132" i="6"/>
  <c r="CQ132" i="6"/>
  <c r="CR132" i="6"/>
  <c r="CS132" i="6"/>
  <c r="CT132" i="6"/>
  <c r="CU132" i="6"/>
  <c r="CV132" i="6"/>
  <c r="CW132" i="6"/>
  <c r="CX132" i="6"/>
  <c r="CY132" i="6"/>
  <c r="CZ132" i="6"/>
  <c r="DA132" i="6"/>
  <c r="DB132" i="6"/>
  <c r="DC132" i="6"/>
  <c r="DD132" i="6"/>
  <c r="DE132" i="6"/>
  <c r="DF132" i="6"/>
  <c r="T133" i="6"/>
  <c r="U133" i="6"/>
  <c r="V133" i="6"/>
  <c r="W133" i="6"/>
  <c r="X133" i="6"/>
  <c r="Y133" i="6"/>
  <c r="Z133" i="6"/>
  <c r="AA133" i="6"/>
  <c r="AB133" i="6"/>
  <c r="AC133" i="6"/>
  <c r="AD133" i="6"/>
  <c r="AE133" i="6"/>
  <c r="AF133" i="6"/>
  <c r="AG133" i="6"/>
  <c r="AH133" i="6"/>
  <c r="AI133" i="6"/>
  <c r="AJ133" i="6"/>
  <c r="AK133" i="6"/>
  <c r="AL133" i="6"/>
  <c r="AM133" i="6"/>
  <c r="AN133" i="6"/>
  <c r="AO133" i="6"/>
  <c r="AP133" i="6"/>
  <c r="AQ133" i="6"/>
  <c r="AR133" i="6"/>
  <c r="AS133" i="6"/>
  <c r="AT133" i="6"/>
  <c r="AU133" i="6"/>
  <c r="AV133" i="6"/>
  <c r="AW133" i="6"/>
  <c r="AX133" i="6"/>
  <c r="AY133" i="6"/>
  <c r="AZ133" i="6"/>
  <c r="BA133" i="6"/>
  <c r="BB133" i="6"/>
  <c r="BC133" i="6"/>
  <c r="BD133" i="6"/>
  <c r="BE133" i="6"/>
  <c r="BF133" i="6"/>
  <c r="BG133" i="6"/>
  <c r="BH133" i="6"/>
  <c r="BI133" i="6"/>
  <c r="BJ133" i="6"/>
  <c r="BK133" i="6"/>
  <c r="BL133" i="6"/>
  <c r="BM133" i="6"/>
  <c r="BN133" i="6"/>
  <c r="BO133" i="6"/>
  <c r="BP133" i="6"/>
  <c r="BQ133" i="6"/>
  <c r="BR133" i="6"/>
  <c r="BS133" i="6"/>
  <c r="BT133" i="6"/>
  <c r="BU133" i="6"/>
  <c r="BV133" i="6"/>
  <c r="BW133" i="6"/>
  <c r="BX133" i="6"/>
  <c r="BY133" i="6"/>
  <c r="BZ133" i="6"/>
  <c r="CA133" i="6"/>
  <c r="CB133" i="6"/>
  <c r="CC133" i="6"/>
  <c r="CD133" i="6"/>
  <c r="CE133" i="6"/>
  <c r="CF133" i="6"/>
  <c r="CG133" i="6"/>
  <c r="CH133" i="6"/>
  <c r="CI133" i="6"/>
  <c r="CJ133" i="6"/>
  <c r="CK133" i="6"/>
  <c r="CL133" i="6"/>
  <c r="CM133" i="6"/>
  <c r="CN133" i="6"/>
  <c r="CO133" i="6"/>
  <c r="CP133" i="6"/>
  <c r="CQ133" i="6"/>
  <c r="CR133" i="6"/>
  <c r="CS133" i="6"/>
  <c r="CT133" i="6"/>
  <c r="CU133" i="6"/>
  <c r="CV133" i="6"/>
  <c r="CW133" i="6"/>
  <c r="CX133" i="6"/>
  <c r="CY133" i="6"/>
  <c r="CZ133" i="6"/>
  <c r="DA133" i="6"/>
  <c r="DB133" i="6"/>
  <c r="DC133" i="6"/>
  <c r="DD133" i="6"/>
  <c r="DE133" i="6"/>
  <c r="DF133" i="6"/>
  <c r="T134" i="6"/>
  <c r="U134" i="6"/>
  <c r="V134" i="6"/>
  <c r="W134" i="6"/>
  <c r="X134" i="6"/>
  <c r="Y134" i="6"/>
  <c r="Z134" i="6"/>
  <c r="AA134" i="6"/>
  <c r="AB134" i="6"/>
  <c r="AC134" i="6"/>
  <c r="AD134" i="6"/>
  <c r="AE134" i="6"/>
  <c r="AF134" i="6"/>
  <c r="AG134" i="6"/>
  <c r="AH134" i="6"/>
  <c r="AI134" i="6"/>
  <c r="AJ134" i="6"/>
  <c r="AK134" i="6"/>
  <c r="AL134" i="6"/>
  <c r="AM134" i="6"/>
  <c r="AN134" i="6"/>
  <c r="AO134" i="6"/>
  <c r="AP134" i="6"/>
  <c r="AQ134" i="6"/>
  <c r="AR134" i="6"/>
  <c r="AS134" i="6"/>
  <c r="AT134" i="6"/>
  <c r="AU134" i="6"/>
  <c r="AV134" i="6"/>
  <c r="AW134" i="6"/>
  <c r="AX134" i="6"/>
  <c r="AY134" i="6"/>
  <c r="AZ134" i="6"/>
  <c r="BA134" i="6"/>
  <c r="BB134" i="6"/>
  <c r="BC134" i="6"/>
  <c r="BD134" i="6"/>
  <c r="BE134" i="6"/>
  <c r="BF134" i="6"/>
  <c r="BG134" i="6"/>
  <c r="BH134" i="6"/>
  <c r="BI134" i="6"/>
  <c r="BJ134" i="6"/>
  <c r="BK134" i="6"/>
  <c r="BL134" i="6"/>
  <c r="BM134" i="6"/>
  <c r="BN134" i="6"/>
  <c r="BO134" i="6"/>
  <c r="BP134" i="6"/>
  <c r="BQ134" i="6"/>
  <c r="BR134" i="6"/>
  <c r="BS134" i="6"/>
  <c r="BT134" i="6"/>
  <c r="BU134" i="6"/>
  <c r="BV134" i="6"/>
  <c r="BW134" i="6"/>
  <c r="BX134" i="6"/>
  <c r="BY134" i="6"/>
  <c r="BZ134" i="6"/>
  <c r="CA134" i="6"/>
  <c r="CB134" i="6"/>
  <c r="CC134" i="6"/>
  <c r="CD134" i="6"/>
  <c r="CE134" i="6"/>
  <c r="CF134" i="6"/>
  <c r="CG134" i="6"/>
  <c r="CH134" i="6"/>
  <c r="CI134" i="6"/>
  <c r="CJ134" i="6"/>
  <c r="CK134" i="6"/>
  <c r="CL134" i="6"/>
  <c r="CM134" i="6"/>
  <c r="CN134" i="6"/>
  <c r="CO134" i="6"/>
  <c r="CP134" i="6"/>
  <c r="CQ134" i="6"/>
  <c r="CR134" i="6"/>
  <c r="CS134" i="6"/>
  <c r="CT134" i="6"/>
  <c r="CU134" i="6"/>
  <c r="CV134" i="6"/>
  <c r="CW134" i="6"/>
  <c r="CX134" i="6"/>
  <c r="CY134" i="6"/>
  <c r="CZ134" i="6"/>
  <c r="DA134" i="6"/>
  <c r="DB134" i="6"/>
  <c r="DC134" i="6"/>
  <c r="DD134" i="6"/>
  <c r="DE134" i="6"/>
  <c r="DF134" i="6"/>
  <c r="T135" i="6"/>
  <c r="U135" i="6"/>
  <c r="V135" i="6"/>
  <c r="W135" i="6"/>
  <c r="X135" i="6"/>
  <c r="Y135" i="6"/>
  <c r="Z135" i="6"/>
  <c r="AA135" i="6"/>
  <c r="AB135" i="6"/>
  <c r="AC135" i="6"/>
  <c r="AD135" i="6"/>
  <c r="AE135" i="6"/>
  <c r="AF135" i="6"/>
  <c r="AG135" i="6"/>
  <c r="AH135" i="6"/>
  <c r="AI135" i="6"/>
  <c r="AJ135" i="6"/>
  <c r="AK135" i="6"/>
  <c r="AL135" i="6"/>
  <c r="AM135" i="6"/>
  <c r="AN135" i="6"/>
  <c r="AO135" i="6"/>
  <c r="AP135" i="6"/>
  <c r="AQ135" i="6"/>
  <c r="AR135" i="6"/>
  <c r="AS135" i="6"/>
  <c r="AT135" i="6"/>
  <c r="AU135" i="6"/>
  <c r="AV135" i="6"/>
  <c r="AW135" i="6"/>
  <c r="AX135" i="6"/>
  <c r="AY135" i="6"/>
  <c r="AZ135" i="6"/>
  <c r="BA135" i="6"/>
  <c r="BB135" i="6"/>
  <c r="BC135" i="6"/>
  <c r="BD135" i="6"/>
  <c r="BE135" i="6"/>
  <c r="BF135" i="6"/>
  <c r="BG135" i="6"/>
  <c r="BH135" i="6"/>
  <c r="BI135" i="6"/>
  <c r="BJ135" i="6"/>
  <c r="BK135" i="6"/>
  <c r="BL135" i="6"/>
  <c r="BM135" i="6"/>
  <c r="BN135" i="6"/>
  <c r="BO135" i="6"/>
  <c r="BP135" i="6"/>
  <c r="BQ135" i="6"/>
  <c r="BR135" i="6"/>
  <c r="BS135" i="6"/>
  <c r="BT135" i="6"/>
  <c r="BU135" i="6"/>
  <c r="BV135" i="6"/>
  <c r="BW135" i="6"/>
  <c r="BX135" i="6"/>
  <c r="BY135" i="6"/>
  <c r="BZ135" i="6"/>
  <c r="CA135" i="6"/>
  <c r="CB135" i="6"/>
  <c r="CC135" i="6"/>
  <c r="CD135" i="6"/>
  <c r="CE135" i="6"/>
  <c r="CF135" i="6"/>
  <c r="CG135" i="6"/>
  <c r="CH135" i="6"/>
  <c r="CI135" i="6"/>
  <c r="CJ135" i="6"/>
  <c r="CK135" i="6"/>
  <c r="CL135" i="6"/>
  <c r="CM135" i="6"/>
  <c r="CN135" i="6"/>
  <c r="CO135" i="6"/>
  <c r="CP135" i="6"/>
  <c r="CQ135" i="6"/>
  <c r="CR135" i="6"/>
  <c r="CS135" i="6"/>
  <c r="CT135" i="6"/>
  <c r="CU135" i="6"/>
  <c r="CV135" i="6"/>
  <c r="CW135" i="6"/>
  <c r="CX135" i="6"/>
  <c r="CY135" i="6"/>
  <c r="CZ135" i="6"/>
  <c r="DA135" i="6"/>
  <c r="DB135" i="6"/>
  <c r="DC135" i="6"/>
  <c r="DD135" i="6"/>
  <c r="DE135" i="6"/>
  <c r="DF135" i="6"/>
  <c r="T136" i="6"/>
  <c r="U136" i="6"/>
  <c r="V136" i="6"/>
  <c r="W136" i="6"/>
  <c r="X136" i="6"/>
  <c r="Y136" i="6"/>
  <c r="Z136" i="6"/>
  <c r="AA136" i="6"/>
  <c r="AB136" i="6"/>
  <c r="AC136" i="6"/>
  <c r="AD136" i="6"/>
  <c r="AE136" i="6"/>
  <c r="AF136" i="6"/>
  <c r="AG136" i="6"/>
  <c r="AH136" i="6"/>
  <c r="AI136" i="6"/>
  <c r="AJ136" i="6"/>
  <c r="AK136" i="6"/>
  <c r="AL136" i="6"/>
  <c r="AM136" i="6"/>
  <c r="AN136" i="6"/>
  <c r="AO136" i="6"/>
  <c r="AP136" i="6"/>
  <c r="AQ136" i="6"/>
  <c r="AR136" i="6"/>
  <c r="AS136" i="6"/>
  <c r="AT136" i="6"/>
  <c r="AU136" i="6"/>
  <c r="AV136" i="6"/>
  <c r="AW136" i="6"/>
  <c r="AX136" i="6"/>
  <c r="AY136" i="6"/>
  <c r="AZ136" i="6"/>
  <c r="BA136" i="6"/>
  <c r="BB136" i="6"/>
  <c r="BC136" i="6"/>
  <c r="BD136" i="6"/>
  <c r="BE136" i="6"/>
  <c r="BF136" i="6"/>
  <c r="BG136" i="6"/>
  <c r="BH136" i="6"/>
  <c r="BI136" i="6"/>
  <c r="BJ136" i="6"/>
  <c r="BK136" i="6"/>
  <c r="BL136" i="6"/>
  <c r="BM136" i="6"/>
  <c r="BN136" i="6"/>
  <c r="BO136" i="6"/>
  <c r="BP136" i="6"/>
  <c r="BQ136" i="6"/>
  <c r="BR136" i="6"/>
  <c r="BS136" i="6"/>
  <c r="BT136" i="6"/>
  <c r="BU136" i="6"/>
  <c r="BV136" i="6"/>
  <c r="BW136" i="6"/>
  <c r="BX136" i="6"/>
  <c r="BY136" i="6"/>
  <c r="BZ136" i="6"/>
  <c r="CA136" i="6"/>
  <c r="CB136" i="6"/>
  <c r="CC136" i="6"/>
  <c r="CD136" i="6"/>
  <c r="CE136" i="6"/>
  <c r="CF136" i="6"/>
  <c r="CG136" i="6"/>
  <c r="CH136" i="6"/>
  <c r="CI136" i="6"/>
  <c r="CJ136" i="6"/>
  <c r="CK136" i="6"/>
  <c r="CL136" i="6"/>
  <c r="CM136" i="6"/>
  <c r="CN136" i="6"/>
  <c r="CO136" i="6"/>
  <c r="CP136" i="6"/>
  <c r="CQ136" i="6"/>
  <c r="CR136" i="6"/>
  <c r="CS136" i="6"/>
  <c r="CT136" i="6"/>
  <c r="CU136" i="6"/>
  <c r="CV136" i="6"/>
  <c r="CW136" i="6"/>
  <c r="CX136" i="6"/>
  <c r="CY136" i="6"/>
  <c r="CZ136" i="6"/>
  <c r="DA136" i="6"/>
  <c r="DB136" i="6"/>
  <c r="DC136" i="6"/>
  <c r="DD136" i="6"/>
  <c r="DE136" i="6"/>
  <c r="DF136" i="6"/>
  <c r="T137" i="6"/>
  <c r="U137" i="6"/>
  <c r="V137" i="6"/>
  <c r="W137" i="6"/>
  <c r="X137" i="6"/>
  <c r="Y137" i="6"/>
  <c r="Z137" i="6"/>
  <c r="AA137" i="6"/>
  <c r="AB137" i="6"/>
  <c r="AC137" i="6"/>
  <c r="AD137" i="6"/>
  <c r="AE137" i="6"/>
  <c r="AF137" i="6"/>
  <c r="AG137" i="6"/>
  <c r="AH137" i="6"/>
  <c r="AI137" i="6"/>
  <c r="AJ137" i="6"/>
  <c r="AK137" i="6"/>
  <c r="AL137" i="6"/>
  <c r="AM137" i="6"/>
  <c r="AN137" i="6"/>
  <c r="AO137" i="6"/>
  <c r="AP137" i="6"/>
  <c r="AQ137" i="6"/>
  <c r="AR137" i="6"/>
  <c r="AS137" i="6"/>
  <c r="AT137" i="6"/>
  <c r="AU137" i="6"/>
  <c r="AV137" i="6"/>
  <c r="AW137" i="6"/>
  <c r="AX137" i="6"/>
  <c r="AY137" i="6"/>
  <c r="AZ137" i="6"/>
  <c r="BA137" i="6"/>
  <c r="BB137" i="6"/>
  <c r="BC137" i="6"/>
  <c r="BD137" i="6"/>
  <c r="BE137" i="6"/>
  <c r="BF137" i="6"/>
  <c r="BG137" i="6"/>
  <c r="BH137" i="6"/>
  <c r="BI137" i="6"/>
  <c r="BJ137" i="6"/>
  <c r="BK137" i="6"/>
  <c r="BL137" i="6"/>
  <c r="BM137" i="6"/>
  <c r="BN137" i="6"/>
  <c r="BO137" i="6"/>
  <c r="BP137" i="6"/>
  <c r="BQ137" i="6"/>
  <c r="BR137" i="6"/>
  <c r="BS137" i="6"/>
  <c r="BT137" i="6"/>
  <c r="BU137" i="6"/>
  <c r="BV137" i="6"/>
  <c r="BW137" i="6"/>
  <c r="BX137" i="6"/>
  <c r="BY137" i="6"/>
  <c r="BZ137" i="6"/>
  <c r="CA137" i="6"/>
  <c r="CB137" i="6"/>
  <c r="CC137" i="6"/>
  <c r="CD137" i="6"/>
  <c r="CE137" i="6"/>
  <c r="CF137" i="6"/>
  <c r="CG137" i="6"/>
  <c r="CH137" i="6"/>
  <c r="CI137" i="6"/>
  <c r="CJ137" i="6"/>
  <c r="CK137" i="6"/>
  <c r="CL137" i="6"/>
  <c r="CM137" i="6"/>
  <c r="CN137" i="6"/>
  <c r="CO137" i="6"/>
  <c r="CP137" i="6"/>
  <c r="CQ137" i="6"/>
  <c r="CR137" i="6"/>
  <c r="CS137" i="6"/>
  <c r="CT137" i="6"/>
  <c r="CU137" i="6"/>
  <c r="CV137" i="6"/>
  <c r="CW137" i="6"/>
  <c r="CX137" i="6"/>
  <c r="CY137" i="6"/>
  <c r="CZ137" i="6"/>
  <c r="DA137" i="6"/>
  <c r="DB137" i="6"/>
  <c r="DC137" i="6"/>
  <c r="DD137" i="6"/>
  <c r="DE137" i="6"/>
  <c r="DF137" i="6"/>
  <c r="T138" i="6"/>
  <c r="U138" i="6"/>
  <c r="V138" i="6"/>
  <c r="W138" i="6"/>
  <c r="X138" i="6"/>
  <c r="Y138" i="6"/>
  <c r="Z138" i="6"/>
  <c r="AA138" i="6"/>
  <c r="AB138" i="6"/>
  <c r="AC138" i="6"/>
  <c r="AD138" i="6"/>
  <c r="AE138" i="6"/>
  <c r="AF138" i="6"/>
  <c r="AG138" i="6"/>
  <c r="AH138" i="6"/>
  <c r="AI138" i="6"/>
  <c r="AJ138" i="6"/>
  <c r="AK138" i="6"/>
  <c r="AL138" i="6"/>
  <c r="AM138" i="6"/>
  <c r="AN138" i="6"/>
  <c r="AO138" i="6"/>
  <c r="AP138" i="6"/>
  <c r="AQ138" i="6"/>
  <c r="AR138" i="6"/>
  <c r="AS138" i="6"/>
  <c r="AT138" i="6"/>
  <c r="AU138" i="6"/>
  <c r="AV138" i="6"/>
  <c r="AW138" i="6"/>
  <c r="AX138" i="6"/>
  <c r="AY138" i="6"/>
  <c r="AZ138" i="6"/>
  <c r="BA138" i="6"/>
  <c r="BB138" i="6"/>
  <c r="BC138" i="6"/>
  <c r="BD138" i="6"/>
  <c r="BE138" i="6"/>
  <c r="BF138" i="6"/>
  <c r="BG138" i="6"/>
  <c r="BH138" i="6"/>
  <c r="BI138" i="6"/>
  <c r="BJ138" i="6"/>
  <c r="BK138" i="6"/>
  <c r="BL138" i="6"/>
  <c r="BM138" i="6"/>
  <c r="BN138" i="6"/>
  <c r="BO138" i="6"/>
  <c r="BP138" i="6"/>
  <c r="BQ138" i="6"/>
  <c r="BR138" i="6"/>
  <c r="BS138" i="6"/>
  <c r="BT138" i="6"/>
  <c r="BU138" i="6"/>
  <c r="BV138" i="6"/>
  <c r="BW138" i="6"/>
  <c r="BX138" i="6"/>
  <c r="BY138" i="6"/>
  <c r="BZ138" i="6"/>
  <c r="CA138" i="6"/>
  <c r="CB138" i="6"/>
  <c r="CC138" i="6"/>
  <c r="CD138" i="6"/>
  <c r="CE138" i="6"/>
  <c r="CF138" i="6"/>
  <c r="CG138" i="6"/>
  <c r="CH138" i="6"/>
  <c r="CI138" i="6"/>
  <c r="CJ138" i="6"/>
  <c r="CK138" i="6"/>
  <c r="CL138" i="6"/>
  <c r="CM138" i="6"/>
  <c r="CN138" i="6"/>
  <c r="CO138" i="6"/>
  <c r="CP138" i="6"/>
  <c r="CQ138" i="6"/>
  <c r="CR138" i="6"/>
  <c r="CS138" i="6"/>
  <c r="CT138" i="6"/>
  <c r="CU138" i="6"/>
  <c r="CV138" i="6"/>
  <c r="CW138" i="6"/>
  <c r="CX138" i="6"/>
  <c r="CY138" i="6"/>
  <c r="CZ138" i="6"/>
  <c r="DA138" i="6"/>
  <c r="DB138" i="6"/>
  <c r="DC138" i="6"/>
  <c r="DD138" i="6"/>
  <c r="DE138" i="6"/>
  <c r="DF138" i="6"/>
  <c r="T139" i="6"/>
  <c r="U139" i="6"/>
  <c r="V139" i="6"/>
  <c r="W139" i="6"/>
  <c r="X139" i="6"/>
  <c r="Y139" i="6"/>
  <c r="Z139" i="6"/>
  <c r="AA139" i="6"/>
  <c r="AB139" i="6"/>
  <c r="AC139" i="6"/>
  <c r="AD139" i="6"/>
  <c r="AE139" i="6"/>
  <c r="AF139" i="6"/>
  <c r="AG139" i="6"/>
  <c r="AH139" i="6"/>
  <c r="AI139" i="6"/>
  <c r="AJ139" i="6"/>
  <c r="AK139" i="6"/>
  <c r="AL139" i="6"/>
  <c r="AM139" i="6"/>
  <c r="AN139" i="6"/>
  <c r="AO139" i="6"/>
  <c r="AP139" i="6"/>
  <c r="AQ139" i="6"/>
  <c r="AR139" i="6"/>
  <c r="AS139" i="6"/>
  <c r="AT139" i="6"/>
  <c r="AU139" i="6"/>
  <c r="AV139" i="6"/>
  <c r="AW139" i="6"/>
  <c r="AX139" i="6"/>
  <c r="AY139" i="6"/>
  <c r="AZ139" i="6"/>
  <c r="BA139" i="6"/>
  <c r="BB139" i="6"/>
  <c r="BC139" i="6"/>
  <c r="BD139" i="6"/>
  <c r="BE139" i="6"/>
  <c r="BF139" i="6"/>
  <c r="BG139" i="6"/>
  <c r="BH139" i="6"/>
  <c r="BI139" i="6"/>
  <c r="BJ139" i="6"/>
  <c r="BK139" i="6"/>
  <c r="BL139" i="6"/>
  <c r="BM139" i="6"/>
  <c r="BN139" i="6"/>
  <c r="BO139" i="6"/>
  <c r="BP139" i="6"/>
  <c r="BQ139" i="6"/>
  <c r="BR139" i="6"/>
  <c r="BS139" i="6"/>
  <c r="BT139" i="6"/>
  <c r="BU139" i="6"/>
  <c r="BV139" i="6"/>
  <c r="BW139" i="6"/>
  <c r="BX139" i="6"/>
  <c r="BY139" i="6"/>
  <c r="BZ139" i="6"/>
  <c r="CA139" i="6"/>
  <c r="CB139" i="6"/>
  <c r="CC139" i="6"/>
  <c r="CD139" i="6"/>
  <c r="CE139" i="6"/>
  <c r="CF139" i="6"/>
  <c r="CG139" i="6"/>
  <c r="CH139" i="6"/>
  <c r="CI139" i="6"/>
  <c r="CJ139" i="6"/>
  <c r="CK139" i="6"/>
  <c r="CL139" i="6"/>
  <c r="CM139" i="6"/>
  <c r="CN139" i="6"/>
  <c r="CO139" i="6"/>
  <c r="CP139" i="6"/>
  <c r="CQ139" i="6"/>
  <c r="CR139" i="6"/>
  <c r="CS139" i="6"/>
  <c r="CT139" i="6"/>
  <c r="CU139" i="6"/>
  <c r="CV139" i="6"/>
  <c r="CW139" i="6"/>
  <c r="CX139" i="6"/>
  <c r="CY139" i="6"/>
  <c r="CZ139" i="6"/>
  <c r="DA139" i="6"/>
  <c r="DB139" i="6"/>
  <c r="DC139" i="6"/>
  <c r="DD139" i="6"/>
  <c r="DE139" i="6"/>
  <c r="DF139" i="6"/>
  <c r="T140" i="6"/>
  <c r="U140" i="6"/>
  <c r="V140" i="6"/>
  <c r="W140" i="6"/>
  <c r="X140" i="6"/>
  <c r="Y140" i="6"/>
  <c r="Z140" i="6"/>
  <c r="AA140" i="6"/>
  <c r="AB140" i="6"/>
  <c r="AC140" i="6"/>
  <c r="AD140" i="6"/>
  <c r="AE140" i="6"/>
  <c r="AF140" i="6"/>
  <c r="AG140" i="6"/>
  <c r="AH140" i="6"/>
  <c r="AI140" i="6"/>
  <c r="AJ140" i="6"/>
  <c r="AK140" i="6"/>
  <c r="AL140" i="6"/>
  <c r="AM140" i="6"/>
  <c r="AN140" i="6"/>
  <c r="AO140" i="6"/>
  <c r="AP140" i="6"/>
  <c r="AQ140" i="6"/>
  <c r="AR140" i="6"/>
  <c r="AS140" i="6"/>
  <c r="AT140" i="6"/>
  <c r="AU140" i="6"/>
  <c r="AV140" i="6"/>
  <c r="AW140" i="6"/>
  <c r="AX140" i="6"/>
  <c r="AY140" i="6"/>
  <c r="AZ140" i="6"/>
  <c r="BA140" i="6"/>
  <c r="BB140" i="6"/>
  <c r="BC140" i="6"/>
  <c r="BD140" i="6"/>
  <c r="BE140" i="6"/>
  <c r="BF140" i="6"/>
  <c r="BG140" i="6"/>
  <c r="BH140" i="6"/>
  <c r="BI140" i="6"/>
  <c r="BJ140" i="6"/>
  <c r="BK140" i="6"/>
  <c r="BL140" i="6"/>
  <c r="BM140" i="6"/>
  <c r="BN140" i="6"/>
  <c r="BO140" i="6"/>
  <c r="BP140" i="6"/>
  <c r="BQ140" i="6"/>
  <c r="BR140" i="6"/>
  <c r="BS140" i="6"/>
  <c r="BT140" i="6"/>
  <c r="BU140" i="6"/>
  <c r="BV140" i="6"/>
  <c r="BW140" i="6"/>
  <c r="BX140" i="6"/>
  <c r="BY140" i="6"/>
  <c r="BZ140" i="6"/>
  <c r="CA140" i="6"/>
  <c r="CB140" i="6"/>
  <c r="CC140" i="6"/>
  <c r="CD140" i="6"/>
  <c r="CE140" i="6"/>
  <c r="CF140" i="6"/>
  <c r="CG140" i="6"/>
  <c r="CH140" i="6"/>
  <c r="CI140" i="6"/>
  <c r="CJ140" i="6"/>
  <c r="CK140" i="6"/>
  <c r="CL140" i="6"/>
  <c r="CM140" i="6"/>
  <c r="CN140" i="6"/>
  <c r="CO140" i="6"/>
  <c r="CP140" i="6"/>
  <c r="CQ140" i="6"/>
  <c r="CR140" i="6"/>
  <c r="CS140" i="6"/>
  <c r="CT140" i="6"/>
  <c r="CU140" i="6"/>
  <c r="CV140" i="6"/>
  <c r="CW140" i="6"/>
  <c r="CX140" i="6"/>
  <c r="CY140" i="6"/>
  <c r="CZ140" i="6"/>
  <c r="DA140" i="6"/>
  <c r="DB140" i="6"/>
  <c r="DC140" i="6"/>
  <c r="DD140" i="6"/>
  <c r="DE140" i="6"/>
  <c r="DF140" i="6"/>
  <c r="T141" i="6"/>
  <c r="U141" i="6"/>
  <c r="V141" i="6"/>
  <c r="W141" i="6"/>
  <c r="X141" i="6"/>
  <c r="Y141" i="6"/>
  <c r="Z141" i="6"/>
  <c r="AA141" i="6"/>
  <c r="AB141" i="6"/>
  <c r="AC141" i="6"/>
  <c r="AD141" i="6"/>
  <c r="AE141" i="6"/>
  <c r="AF141" i="6"/>
  <c r="AG141" i="6"/>
  <c r="AH141" i="6"/>
  <c r="AI141" i="6"/>
  <c r="AJ141" i="6"/>
  <c r="AK141" i="6"/>
  <c r="AL141" i="6"/>
  <c r="AM141" i="6"/>
  <c r="AN141" i="6"/>
  <c r="AO141" i="6"/>
  <c r="AP141" i="6"/>
  <c r="AQ141" i="6"/>
  <c r="AR141" i="6"/>
  <c r="AS141" i="6"/>
  <c r="AT141" i="6"/>
  <c r="AU141" i="6"/>
  <c r="AV141" i="6"/>
  <c r="AW141" i="6"/>
  <c r="AX141" i="6"/>
  <c r="AY141" i="6"/>
  <c r="AZ141" i="6"/>
  <c r="BA141" i="6"/>
  <c r="BB141" i="6"/>
  <c r="BC141" i="6"/>
  <c r="BD141" i="6"/>
  <c r="BE141" i="6"/>
  <c r="BF141" i="6"/>
  <c r="BG141" i="6"/>
  <c r="BH141" i="6"/>
  <c r="BI141" i="6"/>
  <c r="BJ141" i="6"/>
  <c r="BK141" i="6"/>
  <c r="BL141" i="6"/>
  <c r="BM141" i="6"/>
  <c r="BN141" i="6"/>
  <c r="BO141" i="6"/>
  <c r="BP141" i="6"/>
  <c r="BQ141" i="6"/>
  <c r="BR141" i="6"/>
  <c r="BS141" i="6"/>
  <c r="BT141" i="6"/>
  <c r="BU141" i="6"/>
  <c r="BV141" i="6"/>
  <c r="BW141" i="6"/>
  <c r="BX141" i="6"/>
  <c r="BY141" i="6"/>
  <c r="BZ141" i="6"/>
  <c r="CA141" i="6"/>
  <c r="CB141" i="6"/>
  <c r="CC141" i="6"/>
  <c r="CD141" i="6"/>
  <c r="CE141" i="6"/>
  <c r="CF141" i="6"/>
  <c r="CG141" i="6"/>
  <c r="CH141" i="6"/>
  <c r="CI141" i="6"/>
  <c r="CJ141" i="6"/>
  <c r="CK141" i="6"/>
  <c r="CL141" i="6"/>
  <c r="CM141" i="6"/>
  <c r="CN141" i="6"/>
  <c r="CO141" i="6"/>
  <c r="CP141" i="6"/>
  <c r="CQ141" i="6"/>
  <c r="CR141" i="6"/>
  <c r="CS141" i="6"/>
  <c r="CT141" i="6"/>
  <c r="CU141" i="6"/>
  <c r="CV141" i="6"/>
  <c r="CW141" i="6"/>
  <c r="CX141" i="6"/>
  <c r="CY141" i="6"/>
  <c r="CZ141" i="6"/>
  <c r="DA141" i="6"/>
  <c r="DB141" i="6"/>
  <c r="DC141" i="6"/>
  <c r="DD141" i="6"/>
  <c r="DE141" i="6"/>
  <c r="DF141" i="6"/>
  <c r="T142" i="6"/>
  <c r="U142" i="6"/>
  <c r="V142" i="6"/>
  <c r="W142" i="6"/>
  <c r="X142" i="6"/>
  <c r="Y142" i="6"/>
  <c r="Z142" i="6"/>
  <c r="AA142" i="6"/>
  <c r="AB142" i="6"/>
  <c r="AC142" i="6"/>
  <c r="AD142" i="6"/>
  <c r="AE142" i="6"/>
  <c r="AF142" i="6"/>
  <c r="AG142" i="6"/>
  <c r="AH142" i="6"/>
  <c r="AI142" i="6"/>
  <c r="AJ142" i="6"/>
  <c r="AK142" i="6"/>
  <c r="AL142" i="6"/>
  <c r="AM142" i="6"/>
  <c r="AN142" i="6"/>
  <c r="AO142" i="6"/>
  <c r="AP142" i="6"/>
  <c r="AQ142" i="6"/>
  <c r="AR142" i="6"/>
  <c r="AS142" i="6"/>
  <c r="AT142" i="6"/>
  <c r="AU142" i="6"/>
  <c r="AV142" i="6"/>
  <c r="AW142" i="6"/>
  <c r="AX142" i="6"/>
  <c r="AY142" i="6"/>
  <c r="AZ142" i="6"/>
  <c r="BA142" i="6"/>
  <c r="BB142" i="6"/>
  <c r="BC142" i="6"/>
  <c r="BD142" i="6"/>
  <c r="BE142" i="6"/>
  <c r="BF142" i="6"/>
  <c r="BG142" i="6"/>
  <c r="BH142" i="6"/>
  <c r="BI142" i="6"/>
  <c r="BJ142" i="6"/>
  <c r="BK142" i="6"/>
  <c r="BL142" i="6"/>
  <c r="BM142" i="6"/>
  <c r="BN142" i="6"/>
  <c r="BO142" i="6"/>
  <c r="BP142" i="6"/>
  <c r="BQ142" i="6"/>
  <c r="BR142" i="6"/>
  <c r="BS142" i="6"/>
  <c r="BT142" i="6"/>
  <c r="BU142" i="6"/>
  <c r="BV142" i="6"/>
  <c r="BW142" i="6"/>
  <c r="BX142" i="6"/>
  <c r="BY142" i="6"/>
  <c r="BZ142" i="6"/>
  <c r="CA142" i="6"/>
  <c r="CB142" i="6"/>
  <c r="CC142" i="6"/>
  <c r="CD142" i="6"/>
  <c r="CE142" i="6"/>
  <c r="CF142" i="6"/>
  <c r="CG142" i="6"/>
  <c r="CH142" i="6"/>
  <c r="CI142" i="6"/>
  <c r="CJ142" i="6"/>
  <c r="CK142" i="6"/>
  <c r="CL142" i="6"/>
  <c r="CM142" i="6"/>
  <c r="CN142" i="6"/>
  <c r="CO142" i="6"/>
  <c r="CP142" i="6"/>
  <c r="CQ142" i="6"/>
  <c r="CR142" i="6"/>
  <c r="CS142" i="6"/>
  <c r="CT142" i="6"/>
  <c r="CU142" i="6"/>
  <c r="CV142" i="6"/>
  <c r="CW142" i="6"/>
  <c r="CX142" i="6"/>
  <c r="CY142" i="6"/>
  <c r="CZ142" i="6"/>
  <c r="DA142" i="6"/>
  <c r="DB142" i="6"/>
  <c r="DC142" i="6"/>
  <c r="DD142" i="6"/>
  <c r="DE142" i="6"/>
  <c r="DF142" i="6"/>
  <c r="T143" i="6"/>
  <c r="U143" i="6"/>
  <c r="V143" i="6"/>
  <c r="W143" i="6"/>
  <c r="X143" i="6"/>
  <c r="Y143" i="6"/>
  <c r="Z143" i="6"/>
  <c r="AA143" i="6"/>
  <c r="AB143" i="6"/>
  <c r="AC143" i="6"/>
  <c r="AD143" i="6"/>
  <c r="AE143" i="6"/>
  <c r="AF143" i="6"/>
  <c r="AG143" i="6"/>
  <c r="AH143" i="6"/>
  <c r="AI143" i="6"/>
  <c r="AJ143" i="6"/>
  <c r="AK143" i="6"/>
  <c r="AL143" i="6"/>
  <c r="AM143" i="6"/>
  <c r="AN143" i="6"/>
  <c r="AO143" i="6"/>
  <c r="AP143" i="6"/>
  <c r="AQ143" i="6"/>
  <c r="AR143" i="6"/>
  <c r="AS143" i="6"/>
  <c r="AT143" i="6"/>
  <c r="AU143" i="6"/>
  <c r="AV143" i="6"/>
  <c r="AW143" i="6"/>
  <c r="AX143" i="6"/>
  <c r="AY143" i="6"/>
  <c r="AZ143" i="6"/>
  <c r="BA143" i="6"/>
  <c r="BB143" i="6"/>
  <c r="BC143" i="6"/>
  <c r="BD143" i="6"/>
  <c r="BE143" i="6"/>
  <c r="BF143" i="6"/>
  <c r="BG143" i="6"/>
  <c r="BH143" i="6"/>
  <c r="BI143" i="6"/>
  <c r="BJ143" i="6"/>
  <c r="BK143" i="6"/>
  <c r="BL143" i="6"/>
  <c r="BM143" i="6"/>
  <c r="BN143" i="6"/>
  <c r="BO143" i="6"/>
  <c r="BP143" i="6"/>
  <c r="BQ143" i="6"/>
  <c r="BR143" i="6"/>
  <c r="BS143" i="6"/>
  <c r="BT143" i="6"/>
  <c r="BU143" i="6"/>
  <c r="BV143" i="6"/>
  <c r="BW143" i="6"/>
  <c r="BX143" i="6"/>
  <c r="BY143" i="6"/>
  <c r="BZ143" i="6"/>
  <c r="CA143" i="6"/>
  <c r="CB143" i="6"/>
  <c r="CC143" i="6"/>
  <c r="CD143" i="6"/>
  <c r="CE143" i="6"/>
  <c r="CF143" i="6"/>
  <c r="CG143" i="6"/>
  <c r="CH143" i="6"/>
  <c r="CI143" i="6"/>
  <c r="CJ143" i="6"/>
  <c r="CK143" i="6"/>
  <c r="CL143" i="6"/>
  <c r="CM143" i="6"/>
  <c r="CN143" i="6"/>
  <c r="CO143" i="6"/>
  <c r="CP143" i="6"/>
  <c r="CQ143" i="6"/>
  <c r="CR143" i="6"/>
  <c r="CS143" i="6"/>
  <c r="CT143" i="6"/>
  <c r="CU143" i="6"/>
  <c r="CV143" i="6"/>
  <c r="CW143" i="6"/>
  <c r="CX143" i="6"/>
  <c r="CY143" i="6"/>
  <c r="CZ143" i="6"/>
  <c r="DA143" i="6"/>
  <c r="DB143" i="6"/>
  <c r="DC143" i="6"/>
  <c r="DD143" i="6"/>
  <c r="DE143" i="6"/>
  <c r="DF143" i="6"/>
  <c r="T144" i="6"/>
  <c r="U144" i="6"/>
  <c r="V144" i="6"/>
  <c r="W144" i="6"/>
  <c r="X144" i="6"/>
  <c r="Y144" i="6"/>
  <c r="Z144" i="6"/>
  <c r="AA144" i="6"/>
  <c r="AB144" i="6"/>
  <c r="AC144" i="6"/>
  <c r="AD144" i="6"/>
  <c r="AE144" i="6"/>
  <c r="AF144" i="6"/>
  <c r="AG144" i="6"/>
  <c r="AH144" i="6"/>
  <c r="AI144" i="6"/>
  <c r="AJ144" i="6"/>
  <c r="AK144" i="6"/>
  <c r="AL144" i="6"/>
  <c r="AM144" i="6"/>
  <c r="AN144" i="6"/>
  <c r="AO144" i="6"/>
  <c r="AP144" i="6"/>
  <c r="AQ144" i="6"/>
  <c r="AR144" i="6"/>
  <c r="AS144" i="6"/>
  <c r="AT144" i="6"/>
  <c r="AU144" i="6"/>
  <c r="AV144" i="6"/>
  <c r="AW144" i="6"/>
  <c r="AX144" i="6"/>
  <c r="AY144" i="6"/>
  <c r="AZ144" i="6"/>
  <c r="BA144" i="6"/>
  <c r="BB144" i="6"/>
  <c r="BC144" i="6"/>
  <c r="BD144" i="6"/>
  <c r="BE144" i="6"/>
  <c r="BF144" i="6"/>
  <c r="BG144" i="6"/>
  <c r="BH144" i="6"/>
  <c r="BI144" i="6"/>
  <c r="BJ144" i="6"/>
  <c r="BK144" i="6"/>
  <c r="BL144" i="6"/>
  <c r="BM144" i="6"/>
  <c r="BN144" i="6"/>
  <c r="BO144" i="6"/>
  <c r="BP144" i="6"/>
  <c r="BQ144" i="6"/>
  <c r="BR144" i="6"/>
  <c r="BS144" i="6"/>
  <c r="BT144" i="6"/>
  <c r="BU144" i="6"/>
  <c r="BV144" i="6"/>
  <c r="BW144" i="6"/>
  <c r="BX144" i="6"/>
  <c r="BY144" i="6"/>
  <c r="BZ144" i="6"/>
  <c r="CA144" i="6"/>
  <c r="CB144" i="6"/>
  <c r="CC144" i="6"/>
  <c r="CD144" i="6"/>
  <c r="CE144" i="6"/>
  <c r="CF144" i="6"/>
  <c r="CG144" i="6"/>
  <c r="CH144" i="6"/>
  <c r="CI144" i="6"/>
  <c r="CJ144" i="6"/>
  <c r="CK144" i="6"/>
  <c r="CL144" i="6"/>
  <c r="CM144" i="6"/>
  <c r="CN144" i="6"/>
  <c r="CO144" i="6"/>
  <c r="CP144" i="6"/>
  <c r="CQ144" i="6"/>
  <c r="CR144" i="6"/>
  <c r="CS144" i="6"/>
  <c r="CT144" i="6"/>
  <c r="CU144" i="6"/>
  <c r="CV144" i="6"/>
  <c r="CW144" i="6"/>
  <c r="CX144" i="6"/>
  <c r="CY144" i="6"/>
  <c r="CZ144" i="6"/>
  <c r="DA144" i="6"/>
  <c r="DB144" i="6"/>
  <c r="DC144" i="6"/>
  <c r="DD144" i="6"/>
  <c r="DE144" i="6"/>
  <c r="DF144" i="6"/>
  <c r="T145" i="6"/>
  <c r="U145" i="6"/>
  <c r="V145" i="6"/>
  <c r="W145" i="6"/>
  <c r="X145" i="6"/>
  <c r="Y145" i="6"/>
  <c r="Z145" i="6"/>
  <c r="AA145" i="6"/>
  <c r="AB145" i="6"/>
  <c r="AC145" i="6"/>
  <c r="AD145" i="6"/>
  <c r="AE145" i="6"/>
  <c r="AF145" i="6"/>
  <c r="AG145" i="6"/>
  <c r="AH145" i="6"/>
  <c r="AI145" i="6"/>
  <c r="AJ145" i="6"/>
  <c r="AK145" i="6"/>
  <c r="AL145" i="6"/>
  <c r="AM145" i="6"/>
  <c r="AN145" i="6"/>
  <c r="AO145" i="6"/>
  <c r="AP145" i="6"/>
  <c r="AQ145" i="6"/>
  <c r="AR145" i="6"/>
  <c r="AS145" i="6"/>
  <c r="AT145" i="6"/>
  <c r="AU145" i="6"/>
  <c r="AV145" i="6"/>
  <c r="AW145" i="6"/>
  <c r="AX145" i="6"/>
  <c r="AY145" i="6"/>
  <c r="AZ145" i="6"/>
  <c r="BA145" i="6"/>
  <c r="BB145" i="6"/>
  <c r="BC145" i="6"/>
  <c r="BD145" i="6"/>
  <c r="BE145" i="6"/>
  <c r="BF145" i="6"/>
  <c r="BG145" i="6"/>
  <c r="BH145" i="6"/>
  <c r="BI145" i="6"/>
  <c r="BJ145" i="6"/>
  <c r="BK145" i="6"/>
  <c r="BL145" i="6"/>
  <c r="BM145" i="6"/>
  <c r="BN145" i="6"/>
  <c r="BO145" i="6"/>
  <c r="BP145" i="6"/>
  <c r="BQ145" i="6"/>
  <c r="BR145" i="6"/>
  <c r="BS145" i="6"/>
  <c r="BT145" i="6"/>
  <c r="BU145" i="6"/>
  <c r="BV145" i="6"/>
  <c r="BW145" i="6"/>
  <c r="BX145" i="6"/>
  <c r="BY145" i="6"/>
  <c r="BZ145" i="6"/>
  <c r="CA145" i="6"/>
  <c r="CB145" i="6"/>
  <c r="CC145" i="6"/>
  <c r="CD145" i="6"/>
  <c r="CE145" i="6"/>
  <c r="CF145" i="6"/>
  <c r="CG145" i="6"/>
  <c r="CH145" i="6"/>
  <c r="CI145" i="6"/>
  <c r="CJ145" i="6"/>
  <c r="CK145" i="6"/>
  <c r="CL145" i="6"/>
  <c r="CM145" i="6"/>
  <c r="CN145" i="6"/>
  <c r="CO145" i="6"/>
  <c r="CP145" i="6"/>
  <c r="CQ145" i="6"/>
  <c r="CR145" i="6"/>
  <c r="CS145" i="6"/>
  <c r="CT145" i="6"/>
  <c r="CU145" i="6"/>
  <c r="CV145" i="6"/>
  <c r="CW145" i="6"/>
  <c r="CX145" i="6"/>
  <c r="CY145" i="6"/>
  <c r="CZ145" i="6"/>
  <c r="DA145" i="6"/>
  <c r="DB145" i="6"/>
  <c r="DC145" i="6"/>
  <c r="DD145" i="6"/>
  <c r="DE145" i="6"/>
  <c r="DF145" i="6"/>
  <c r="T146" i="6"/>
  <c r="U146" i="6"/>
  <c r="V146" i="6"/>
  <c r="W146" i="6"/>
  <c r="X146" i="6"/>
  <c r="Y146" i="6"/>
  <c r="Z146" i="6"/>
  <c r="AA146" i="6"/>
  <c r="AB146" i="6"/>
  <c r="AC146" i="6"/>
  <c r="AD146" i="6"/>
  <c r="AE146" i="6"/>
  <c r="AF146" i="6"/>
  <c r="AG146" i="6"/>
  <c r="AH146" i="6"/>
  <c r="AI146" i="6"/>
  <c r="AJ146" i="6"/>
  <c r="AK146" i="6"/>
  <c r="AL146" i="6"/>
  <c r="AM146" i="6"/>
  <c r="AN146" i="6"/>
  <c r="AO146" i="6"/>
  <c r="AP146" i="6"/>
  <c r="AQ146" i="6"/>
  <c r="AR146" i="6"/>
  <c r="AS146" i="6"/>
  <c r="AT146" i="6"/>
  <c r="AU146" i="6"/>
  <c r="AV146" i="6"/>
  <c r="AW146" i="6"/>
  <c r="AX146" i="6"/>
  <c r="AY146" i="6"/>
  <c r="AZ146" i="6"/>
  <c r="BA146" i="6"/>
  <c r="BB146" i="6"/>
  <c r="BC146" i="6"/>
  <c r="BD146" i="6"/>
  <c r="BE146" i="6"/>
  <c r="BF146" i="6"/>
  <c r="BG146" i="6"/>
  <c r="BH146" i="6"/>
  <c r="BI146" i="6"/>
  <c r="BJ146" i="6"/>
  <c r="BK146" i="6"/>
  <c r="BL146" i="6"/>
  <c r="BM146" i="6"/>
  <c r="BN146" i="6"/>
  <c r="BO146" i="6"/>
  <c r="BP146" i="6"/>
  <c r="BQ146" i="6"/>
  <c r="BR146" i="6"/>
  <c r="BS146" i="6"/>
  <c r="BT146" i="6"/>
  <c r="BU146" i="6"/>
  <c r="BV146" i="6"/>
  <c r="BW146" i="6"/>
  <c r="BX146" i="6"/>
  <c r="BY146" i="6"/>
  <c r="BZ146" i="6"/>
  <c r="CA146" i="6"/>
  <c r="CB146" i="6"/>
  <c r="CC146" i="6"/>
  <c r="CD146" i="6"/>
  <c r="CE146" i="6"/>
  <c r="CF146" i="6"/>
  <c r="CG146" i="6"/>
  <c r="CH146" i="6"/>
  <c r="CI146" i="6"/>
  <c r="CJ146" i="6"/>
  <c r="CK146" i="6"/>
  <c r="CL146" i="6"/>
  <c r="CM146" i="6"/>
  <c r="CN146" i="6"/>
  <c r="CO146" i="6"/>
  <c r="CP146" i="6"/>
  <c r="CQ146" i="6"/>
  <c r="CR146" i="6"/>
  <c r="CS146" i="6"/>
  <c r="CT146" i="6"/>
  <c r="CU146" i="6"/>
  <c r="CV146" i="6"/>
  <c r="CW146" i="6"/>
  <c r="CX146" i="6"/>
  <c r="CY146" i="6"/>
  <c r="CZ146" i="6"/>
  <c r="DA146" i="6"/>
  <c r="DB146" i="6"/>
  <c r="DC146" i="6"/>
  <c r="DD146" i="6"/>
  <c r="DE146" i="6"/>
  <c r="DF146" i="6"/>
  <c r="T147" i="6"/>
  <c r="U147" i="6"/>
  <c r="V147" i="6"/>
  <c r="W147" i="6"/>
  <c r="X147" i="6"/>
  <c r="Y147" i="6"/>
  <c r="Z147" i="6"/>
  <c r="AA147" i="6"/>
  <c r="AB147" i="6"/>
  <c r="AC147" i="6"/>
  <c r="AD147" i="6"/>
  <c r="AE147" i="6"/>
  <c r="AF147" i="6"/>
  <c r="AG147" i="6"/>
  <c r="AH147" i="6"/>
  <c r="AI147" i="6"/>
  <c r="AJ147" i="6"/>
  <c r="AK147" i="6"/>
  <c r="AL147" i="6"/>
  <c r="AM147" i="6"/>
  <c r="AN147" i="6"/>
  <c r="AO147" i="6"/>
  <c r="AP147" i="6"/>
  <c r="AQ147" i="6"/>
  <c r="AR147" i="6"/>
  <c r="AS147" i="6"/>
  <c r="AT147" i="6"/>
  <c r="AU147" i="6"/>
  <c r="AV147" i="6"/>
  <c r="AW147" i="6"/>
  <c r="AX147" i="6"/>
  <c r="AY147" i="6"/>
  <c r="AZ147" i="6"/>
  <c r="BA147" i="6"/>
  <c r="BB147" i="6"/>
  <c r="BC147" i="6"/>
  <c r="BD147" i="6"/>
  <c r="BE147" i="6"/>
  <c r="BF147" i="6"/>
  <c r="BG147" i="6"/>
  <c r="BH147" i="6"/>
  <c r="BI147" i="6"/>
  <c r="BJ147" i="6"/>
  <c r="BK147" i="6"/>
  <c r="BL147" i="6"/>
  <c r="BM147" i="6"/>
  <c r="BN147" i="6"/>
  <c r="BO147" i="6"/>
  <c r="BP147" i="6"/>
  <c r="BQ147" i="6"/>
  <c r="BR147" i="6"/>
  <c r="BS147" i="6"/>
  <c r="BT147" i="6"/>
  <c r="BU147" i="6"/>
  <c r="BV147" i="6"/>
  <c r="BW147" i="6"/>
  <c r="BX147" i="6"/>
  <c r="BY147" i="6"/>
  <c r="BZ147" i="6"/>
  <c r="CA147" i="6"/>
  <c r="CB147" i="6"/>
  <c r="CC147" i="6"/>
  <c r="CD147" i="6"/>
  <c r="CE147" i="6"/>
  <c r="CF147" i="6"/>
  <c r="CG147" i="6"/>
  <c r="CH147" i="6"/>
  <c r="CI147" i="6"/>
  <c r="CJ147" i="6"/>
  <c r="CK147" i="6"/>
  <c r="CL147" i="6"/>
  <c r="CM147" i="6"/>
  <c r="CN147" i="6"/>
  <c r="CO147" i="6"/>
  <c r="CP147" i="6"/>
  <c r="CQ147" i="6"/>
  <c r="CR147" i="6"/>
  <c r="CS147" i="6"/>
  <c r="CT147" i="6"/>
  <c r="CU147" i="6"/>
  <c r="CV147" i="6"/>
  <c r="CW147" i="6"/>
  <c r="CX147" i="6"/>
  <c r="CY147" i="6"/>
  <c r="CZ147" i="6"/>
  <c r="DA147" i="6"/>
  <c r="DB147" i="6"/>
  <c r="DC147" i="6"/>
  <c r="DD147" i="6"/>
  <c r="DE147" i="6"/>
  <c r="DF147" i="6"/>
  <c r="T148" i="6"/>
  <c r="U148" i="6"/>
  <c r="V148" i="6"/>
  <c r="W148" i="6"/>
  <c r="X148" i="6"/>
  <c r="Y148" i="6"/>
  <c r="Z148" i="6"/>
  <c r="AA148" i="6"/>
  <c r="AB148" i="6"/>
  <c r="AC148" i="6"/>
  <c r="AD148" i="6"/>
  <c r="AE148" i="6"/>
  <c r="AF148" i="6"/>
  <c r="AG148" i="6"/>
  <c r="AH148" i="6"/>
  <c r="AI148" i="6"/>
  <c r="AJ148" i="6"/>
  <c r="AK148" i="6"/>
  <c r="AL148" i="6"/>
  <c r="AM148" i="6"/>
  <c r="AN148" i="6"/>
  <c r="AO148" i="6"/>
  <c r="AP148" i="6"/>
  <c r="AQ148" i="6"/>
  <c r="AR148" i="6"/>
  <c r="AS148" i="6"/>
  <c r="AT148" i="6"/>
  <c r="AU148" i="6"/>
  <c r="AV148" i="6"/>
  <c r="AW148" i="6"/>
  <c r="AX148" i="6"/>
  <c r="AY148" i="6"/>
  <c r="AZ148" i="6"/>
  <c r="BA148" i="6"/>
  <c r="BB148" i="6"/>
  <c r="BC148" i="6"/>
  <c r="BD148" i="6"/>
  <c r="BE148" i="6"/>
  <c r="BF148" i="6"/>
  <c r="BG148" i="6"/>
  <c r="BH148" i="6"/>
  <c r="BI148" i="6"/>
  <c r="BJ148" i="6"/>
  <c r="BK148" i="6"/>
  <c r="BL148" i="6"/>
  <c r="BM148" i="6"/>
  <c r="BN148" i="6"/>
  <c r="BO148" i="6"/>
  <c r="BP148" i="6"/>
  <c r="BQ148" i="6"/>
  <c r="BR148" i="6"/>
  <c r="BS148" i="6"/>
  <c r="BT148" i="6"/>
  <c r="BU148" i="6"/>
  <c r="BV148" i="6"/>
  <c r="BW148" i="6"/>
  <c r="BX148" i="6"/>
  <c r="BY148" i="6"/>
  <c r="BZ148" i="6"/>
  <c r="CA148" i="6"/>
  <c r="CB148" i="6"/>
  <c r="CC148" i="6"/>
  <c r="CD148" i="6"/>
  <c r="CE148" i="6"/>
  <c r="CF148" i="6"/>
  <c r="CG148" i="6"/>
  <c r="CH148" i="6"/>
  <c r="CI148" i="6"/>
  <c r="CJ148" i="6"/>
  <c r="CK148" i="6"/>
  <c r="CL148" i="6"/>
  <c r="CM148" i="6"/>
  <c r="CN148" i="6"/>
  <c r="CO148" i="6"/>
  <c r="CP148" i="6"/>
  <c r="CQ148" i="6"/>
  <c r="CR148" i="6"/>
  <c r="CS148" i="6"/>
  <c r="CT148" i="6"/>
  <c r="CU148" i="6"/>
  <c r="CV148" i="6"/>
  <c r="CW148" i="6"/>
  <c r="CX148" i="6"/>
  <c r="CY148" i="6"/>
  <c r="CZ148" i="6"/>
  <c r="DA148" i="6"/>
  <c r="DB148" i="6"/>
  <c r="DC148" i="6"/>
  <c r="DD148" i="6"/>
  <c r="DE148" i="6"/>
  <c r="DF148" i="6"/>
  <c r="T149" i="6"/>
  <c r="U149" i="6"/>
  <c r="V149" i="6"/>
  <c r="W149" i="6"/>
  <c r="X149" i="6"/>
  <c r="Y149" i="6"/>
  <c r="Z149" i="6"/>
  <c r="AA149" i="6"/>
  <c r="AB149" i="6"/>
  <c r="AC149" i="6"/>
  <c r="AD149" i="6"/>
  <c r="AE149" i="6"/>
  <c r="AF149" i="6"/>
  <c r="AG149" i="6"/>
  <c r="AH149" i="6"/>
  <c r="AI149" i="6"/>
  <c r="AJ149" i="6"/>
  <c r="AK149" i="6"/>
  <c r="AL149" i="6"/>
  <c r="AM149" i="6"/>
  <c r="AN149" i="6"/>
  <c r="AO149" i="6"/>
  <c r="AP149" i="6"/>
  <c r="AQ149" i="6"/>
  <c r="AR149" i="6"/>
  <c r="AS149" i="6"/>
  <c r="AT149" i="6"/>
  <c r="AU149" i="6"/>
  <c r="AV149" i="6"/>
  <c r="AW149" i="6"/>
  <c r="AX149" i="6"/>
  <c r="AY149" i="6"/>
  <c r="AZ149" i="6"/>
  <c r="BA149" i="6"/>
  <c r="BB149" i="6"/>
  <c r="BC149" i="6"/>
  <c r="BD149" i="6"/>
  <c r="BE149" i="6"/>
  <c r="BF149" i="6"/>
  <c r="BG149" i="6"/>
  <c r="BH149" i="6"/>
  <c r="BI149" i="6"/>
  <c r="BJ149" i="6"/>
  <c r="BK149" i="6"/>
  <c r="BL149" i="6"/>
  <c r="BM149" i="6"/>
  <c r="BN149" i="6"/>
  <c r="BO149" i="6"/>
  <c r="BP149" i="6"/>
  <c r="BQ149" i="6"/>
  <c r="BR149" i="6"/>
  <c r="BS149" i="6"/>
  <c r="BT149" i="6"/>
  <c r="BU149" i="6"/>
  <c r="BV149" i="6"/>
  <c r="BW149" i="6"/>
  <c r="BX149" i="6"/>
  <c r="BY149" i="6"/>
  <c r="BZ149" i="6"/>
  <c r="CA149" i="6"/>
  <c r="CB149" i="6"/>
  <c r="CC149" i="6"/>
  <c r="CD149" i="6"/>
  <c r="CE149" i="6"/>
  <c r="CF149" i="6"/>
  <c r="CG149" i="6"/>
  <c r="CH149" i="6"/>
  <c r="CI149" i="6"/>
  <c r="CJ149" i="6"/>
  <c r="CK149" i="6"/>
  <c r="CL149" i="6"/>
  <c r="CM149" i="6"/>
  <c r="CN149" i="6"/>
  <c r="CO149" i="6"/>
  <c r="CP149" i="6"/>
  <c r="CQ149" i="6"/>
  <c r="CR149" i="6"/>
  <c r="CS149" i="6"/>
  <c r="CT149" i="6"/>
  <c r="CU149" i="6"/>
  <c r="CV149" i="6"/>
  <c r="CW149" i="6"/>
  <c r="CX149" i="6"/>
  <c r="CY149" i="6"/>
  <c r="CZ149" i="6"/>
  <c r="DA149" i="6"/>
  <c r="DB149" i="6"/>
  <c r="DC149" i="6"/>
  <c r="DD149" i="6"/>
  <c r="DE149" i="6"/>
  <c r="DF149" i="6"/>
  <c r="T150" i="6"/>
  <c r="U150" i="6"/>
  <c r="V150" i="6"/>
  <c r="W150" i="6"/>
  <c r="X150" i="6"/>
  <c r="Y150" i="6"/>
  <c r="Z150" i="6"/>
  <c r="AA150" i="6"/>
  <c r="AB150" i="6"/>
  <c r="AC150" i="6"/>
  <c r="AD150" i="6"/>
  <c r="AE150" i="6"/>
  <c r="AF150" i="6"/>
  <c r="AG150" i="6"/>
  <c r="AH150" i="6"/>
  <c r="AI150" i="6"/>
  <c r="AJ150" i="6"/>
  <c r="AK150" i="6"/>
  <c r="AL150" i="6"/>
  <c r="AM150" i="6"/>
  <c r="AN150" i="6"/>
  <c r="AO150" i="6"/>
  <c r="AP150" i="6"/>
  <c r="AQ150" i="6"/>
  <c r="AR150" i="6"/>
  <c r="AS150" i="6"/>
  <c r="AT150" i="6"/>
  <c r="AU150" i="6"/>
  <c r="AV150" i="6"/>
  <c r="AW150" i="6"/>
  <c r="AX150" i="6"/>
  <c r="AY150" i="6"/>
  <c r="AZ150" i="6"/>
  <c r="BA150" i="6"/>
  <c r="BB150" i="6"/>
  <c r="BC150" i="6"/>
  <c r="BD150" i="6"/>
  <c r="BE150" i="6"/>
  <c r="BF150" i="6"/>
  <c r="BG150" i="6"/>
  <c r="BH150" i="6"/>
  <c r="BI150" i="6"/>
  <c r="BJ150" i="6"/>
  <c r="BK150" i="6"/>
  <c r="BL150" i="6"/>
  <c r="BM150" i="6"/>
  <c r="BN150" i="6"/>
  <c r="BO150" i="6"/>
  <c r="BP150" i="6"/>
  <c r="BQ150" i="6"/>
  <c r="BR150" i="6"/>
  <c r="BS150" i="6"/>
  <c r="BT150" i="6"/>
  <c r="BU150" i="6"/>
  <c r="BV150" i="6"/>
  <c r="BW150" i="6"/>
  <c r="BX150" i="6"/>
  <c r="BY150" i="6"/>
  <c r="BZ150" i="6"/>
  <c r="CA150" i="6"/>
  <c r="CB150" i="6"/>
  <c r="CC150" i="6"/>
  <c r="CD150" i="6"/>
  <c r="CE150" i="6"/>
  <c r="CF150" i="6"/>
  <c r="CG150" i="6"/>
  <c r="CH150" i="6"/>
  <c r="CI150" i="6"/>
  <c r="CJ150" i="6"/>
  <c r="CK150" i="6"/>
  <c r="CL150" i="6"/>
  <c r="CM150" i="6"/>
  <c r="CN150" i="6"/>
  <c r="CO150" i="6"/>
  <c r="CP150" i="6"/>
  <c r="CQ150" i="6"/>
  <c r="CR150" i="6"/>
  <c r="CS150" i="6"/>
  <c r="CT150" i="6"/>
  <c r="CU150" i="6"/>
  <c r="CV150" i="6"/>
  <c r="CW150" i="6"/>
  <c r="CX150" i="6"/>
  <c r="CY150" i="6"/>
  <c r="CZ150" i="6"/>
  <c r="DA150" i="6"/>
  <c r="DB150" i="6"/>
  <c r="DC150" i="6"/>
  <c r="DD150" i="6"/>
  <c r="DE150" i="6"/>
  <c r="DF150" i="6"/>
  <c r="T151" i="6"/>
  <c r="U151" i="6"/>
  <c r="V151" i="6"/>
  <c r="W151" i="6"/>
  <c r="X151" i="6"/>
  <c r="Y151" i="6"/>
  <c r="Z151" i="6"/>
  <c r="AA151" i="6"/>
  <c r="AB151" i="6"/>
  <c r="AC151" i="6"/>
  <c r="AD151" i="6"/>
  <c r="AE151" i="6"/>
  <c r="AF151" i="6"/>
  <c r="AG151" i="6"/>
  <c r="AH151" i="6"/>
  <c r="AI151" i="6"/>
  <c r="AJ151" i="6"/>
  <c r="AK151" i="6"/>
  <c r="AL151" i="6"/>
  <c r="AM151" i="6"/>
  <c r="AN151" i="6"/>
  <c r="AO151" i="6"/>
  <c r="AP151" i="6"/>
  <c r="AQ151" i="6"/>
  <c r="AR151" i="6"/>
  <c r="AS151" i="6"/>
  <c r="AT151" i="6"/>
  <c r="AU151" i="6"/>
  <c r="AV151" i="6"/>
  <c r="AW151" i="6"/>
  <c r="AX151" i="6"/>
  <c r="AY151" i="6"/>
  <c r="AZ151" i="6"/>
  <c r="BA151" i="6"/>
  <c r="BB151" i="6"/>
  <c r="BC151" i="6"/>
  <c r="BD151" i="6"/>
  <c r="BE151" i="6"/>
  <c r="BF151" i="6"/>
  <c r="BG151" i="6"/>
  <c r="BH151" i="6"/>
  <c r="BI151" i="6"/>
  <c r="BJ151" i="6"/>
  <c r="BK151" i="6"/>
  <c r="BL151" i="6"/>
  <c r="BM151" i="6"/>
  <c r="BN151" i="6"/>
  <c r="BO151" i="6"/>
  <c r="BP151" i="6"/>
  <c r="BQ151" i="6"/>
  <c r="BR151" i="6"/>
  <c r="BS151" i="6"/>
  <c r="BT151" i="6"/>
  <c r="BU151" i="6"/>
  <c r="BV151" i="6"/>
  <c r="BW151" i="6"/>
  <c r="BX151" i="6"/>
  <c r="BY151" i="6"/>
  <c r="BZ151" i="6"/>
  <c r="CA151" i="6"/>
  <c r="CB151" i="6"/>
  <c r="CC151" i="6"/>
  <c r="CD151" i="6"/>
  <c r="CE151" i="6"/>
  <c r="CF151" i="6"/>
  <c r="CG151" i="6"/>
  <c r="CH151" i="6"/>
  <c r="CI151" i="6"/>
  <c r="CJ151" i="6"/>
  <c r="CK151" i="6"/>
  <c r="CL151" i="6"/>
  <c r="CM151" i="6"/>
  <c r="CN151" i="6"/>
  <c r="CO151" i="6"/>
  <c r="CP151" i="6"/>
  <c r="CQ151" i="6"/>
  <c r="CR151" i="6"/>
  <c r="CS151" i="6"/>
  <c r="CT151" i="6"/>
  <c r="CU151" i="6"/>
  <c r="CV151" i="6"/>
  <c r="CW151" i="6"/>
  <c r="CX151" i="6"/>
  <c r="CY151" i="6"/>
  <c r="CZ151" i="6"/>
  <c r="DA151" i="6"/>
  <c r="DB151" i="6"/>
  <c r="DC151" i="6"/>
  <c r="DD151" i="6"/>
  <c r="DE151" i="6"/>
  <c r="DF151" i="6"/>
  <c r="T152" i="6"/>
  <c r="U152" i="6"/>
  <c r="V152" i="6"/>
  <c r="W152" i="6"/>
  <c r="X152" i="6"/>
  <c r="Y152" i="6"/>
  <c r="Z152" i="6"/>
  <c r="AA152" i="6"/>
  <c r="AB152" i="6"/>
  <c r="AC152" i="6"/>
  <c r="AD152" i="6"/>
  <c r="AE152" i="6"/>
  <c r="AF152" i="6"/>
  <c r="AG152" i="6"/>
  <c r="AH152" i="6"/>
  <c r="AI152" i="6"/>
  <c r="AJ152" i="6"/>
  <c r="AK152" i="6"/>
  <c r="AL152" i="6"/>
  <c r="AM152" i="6"/>
  <c r="AN152" i="6"/>
  <c r="AO152" i="6"/>
  <c r="AP152" i="6"/>
  <c r="AQ152" i="6"/>
  <c r="AR152" i="6"/>
  <c r="AS152" i="6"/>
  <c r="AT152" i="6"/>
  <c r="AU152" i="6"/>
  <c r="AV152" i="6"/>
  <c r="AW152" i="6"/>
  <c r="AX152" i="6"/>
  <c r="AY152" i="6"/>
  <c r="AZ152" i="6"/>
  <c r="BA152" i="6"/>
  <c r="BB152" i="6"/>
  <c r="BC152" i="6"/>
  <c r="BD152" i="6"/>
  <c r="BE152" i="6"/>
  <c r="BF152" i="6"/>
  <c r="BG152" i="6"/>
  <c r="BH152" i="6"/>
  <c r="BI152" i="6"/>
  <c r="BJ152" i="6"/>
  <c r="BK152" i="6"/>
  <c r="BL152" i="6"/>
  <c r="BM152" i="6"/>
  <c r="BN152" i="6"/>
  <c r="BO152" i="6"/>
  <c r="BP152" i="6"/>
  <c r="BQ152" i="6"/>
  <c r="BR152" i="6"/>
  <c r="BS152" i="6"/>
  <c r="BT152" i="6"/>
  <c r="BU152" i="6"/>
  <c r="BV152" i="6"/>
  <c r="BW152" i="6"/>
  <c r="BX152" i="6"/>
  <c r="BY152" i="6"/>
  <c r="BZ152" i="6"/>
  <c r="CA152" i="6"/>
  <c r="CB152" i="6"/>
  <c r="CC152" i="6"/>
  <c r="CD152" i="6"/>
  <c r="CE152" i="6"/>
  <c r="CF152" i="6"/>
  <c r="CG152" i="6"/>
  <c r="CH152" i="6"/>
  <c r="CI152" i="6"/>
  <c r="CJ152" i="6"/>
  <c r="CK152" i="6"/>
  <c r="CL152" i="6"/>
  <c r="CM152" i="6"/>
  <c r="CN152" i="6"/>
  <c r="CO152" i="6"/>
  <c r="CP152" i="6"/>
  <c r="CQ152" i="6"/>
  <c r="CR152" i="6"/>
  <c r="CS152" i="6"/>
  <c r="CT152" i="6"/>
  <c r="CU152" i="6"/>
  <c r="CV152" i="6"/>
  <c r="CW152" i="6"/>
  <c r="CX152" i="6"/>
  <c r="CY152" i="6"/>
  <c r="CZ152" i="6"/>
  <c r="DA152" i="6"/>
  <c r="DB152" i="6"/>
  <c r="DC152" i="6"/>
  <c r="DD152" i="6"/>
  <c r="DE152" i="6"/>
  <c r="DF152" i="6"/>
  <c r="T153" i="6"/>
  <c r="U153" i="6"/>
  <c r="V153" i="6"/>
  <c r="W153" i="6"/>
  <c r="X153" i="6"/>
  <c r="Y153" i="6"/>
  <c r="Z153" i="6"/>
  <c r="AA153" i="6"/>
  <c r="AB153" i="6"/>
  <c r="AC153" i="6"/>
  <c r="AD153" i="6"/>
  <c r="AE153" i="6"/>
  <c r="AF153" i="6"/>
  <c r="AG153" i="6"/>
  <c r="AH153" i="6"/>
  <c r="AI153" i="6"/>
  <c r="AJ153" i="6"/>
  <c r="AK153" i="6"/>
  <c r="AL153" i="6"/>
  <c r="AM153" i="6"/>
  <c r="AN153" i="6"/>
  <c r="AO153" i="6"/>
  <c r="AP153" i="6"/>
  <c r="AQ153" i="6"/>
  <c r="AR153" i="6"/>
  <c r="AS153" i="6"/>
  <c r="AT153" i="6"/>
  <c r="AU153" i="6"/>
  <c r="AV153" i="6"/>
  <c r="AW153" i="6"/>
  <c r="AX153" i="6"/>
  <c r="AY153" i="6"/>
  <c r="AZ153" i="6"/>
  <c r="BA153" i="6"/>
  <c r="BB153" i="6"/>
  <c r="BC153" i="6"/>
  <c r="BD153" i="6"/>
  <c r="BE153" i="6"/>
  <c r="BF153" i="6"/>
  <c r="BG153" i="6"/>
  <c r="BH153" i="6"/>
  <c r="BI153" i="6"/>
  <c r="BJ153" i="6"/>
  <c r="BK153" i="6"/>
  <c r="BL153" i="6"/>
  <c r="BM153" i="6"/>
  <c r="BN153" i="6"/>
  <c r="BO153" i="6"/>
  <c r="BP153" i="6"/>
  <c r="BQ153" i="6"/>
  <c r="BR153" i="6"/>
  <c r="BS153" i="6"/>
  <c r="BT153" i="6"/>
  <c r="BU153" i="6"/>
  <c r="BV153" i="6"/>
  <c r="BW153" i="6"/>
  <c r="BX153" i="6"/>
  <c r="BY153" i="6"/>
  <c r="BZ153" i="6"/>
  <c r="CA153" i="6"/>
  <c r="CB153" i="6"/>
  <c r="CC153" i="6"/>
  <c r="CD153" i="6"/>
  <c r="CE153" i="6"/>
  <c r="CF153" i="6"/>
  <c r="CG153" i="6"/>
  <c r="CH153" i="6"/>
  <c r="CI153" i="6"/>
  <c r="CJ153" i="6"/>
  <c r="CK153" i="6"/>
  <c r="CL153" i="6"/>
  <c r="CM153" i="6"/>
  <c r="CN153" i="6"/>
  <c r="CO153" i="6"/>
  <c r="CP153" i="6"/>
  <c r="CQ153" i="6"/>
  <c r="CR153" i="6"/>
  <c r="CS153" i="6"/>
  <c r="CT153" i="6"/>
  <c r="CU153" i="6"/>
  <c r="CV153" i="6"/>
  <c r="CW153" i="6"/>
  <c r="CX153" i="6"/>
  <c r="CY153" i="6"/>
  <c r="CZ153" i="6"/>
  <c r="DA153" i="6"/>
  <c r="DB153" i="6"/>
  <c r="DC153" i="6"/>
  <c r="DD153" i="6"/>
  <c r="DE153" i="6"/>
  <c r="DF153" i="6"/>
  <c r="T154" i="6"/>
  <c r="U154" i="6"/>
  <c r="V154" i="6"/>
  <c r="W154" i="6"/>
  <c r="X154" i="6"/>
  <c r="Y154" i="6"/>
  <c r="Z154" i="6"/>
  <c r="AA154" i="6"/>
  <c r="AB154" i="6"/>
  <c r="AC154" i="6"/>
  <c r="AD154" i="6"/>
  <c r="AE154" i="6"/>
  <c r="AF154" i="6"/>
  <c r="AG154" i="6"/>
  <c r="AH154" i="6"/>
  <c r="AI154" i="6"/>
  <c r="AJ154" i="6"/>
  <c r="AK154" i="6"/>
  <c r="AL154" i="6"/>
  <c r="AM154" i="6"/>
  <c r="AN154" i="6"/>
  <c r="AO154" i="6"/>
  <c r="AP154" i="6"/>
  <c r="AQ154" i="6"/>
  <c r="AR154" i="6"/>
  <c r="AS154" i="6"/>
  <c r="AT154" i="6"/>
  <c r="AU154" i="6"/>
  <c r="AV154" i="6"/>
  <c r="AW154" i="6"/>
  <c r="AX154" i="6"/>
  <c r="AY154" i="6"/>
  <c r="AZ154" i="6"/>
  <c r="BA154" i="6"/>
  <c r="BB154" i="6"/>
  <c r="BC154" i="6"/>
  <c r="BD154" i="6"/>
  <c r="BE154" i="6"/>
  <c r="BF154" i="6"/>
  <c r="BG154" i="6"/>
  <c r="BH154" i="6"/>
  <c r="BI154" i="6"/>
  <c r="BJ154" i="6"/>
  <c r="BK154" i="6"/>
  <c r="BL154" i="6"/>
  <c r="BM154" i="6"/>
  <c r="BN154" i="6"/>
  <c r="BO154" i="6"/>
  <c r="BP154" i="6"/>
  <c r="BQ154" i="6"/>
  <c r="BR154" i="6"/>
  <c r="BS154" i="6"/>
  <c r="BT154" i="6"/>
  <c r="BU154" i="6"/>
  <c r="BV154" i="6"/>
  <c r="BW154" i="6"/>
  <c r="BX154" i="6"/>
  <c r="BY154" i="6"/>
  <c r="BZ154" i="6"/>
  <c r="CA154" i="6"/>
  <c r="CB154" i="6"/>
  <c r="CC154" i="6"/>
  <c r="CD154" i="6"/>
  <c r="CE154" i="6"/>
  <c r="CF154" i="6"/>
  <c r="CG154" i="6"/>
  <c r="CH154" i="6"/>
  <c r="CI154" i="6"/>
  <c r="CJ154" i="6"/>
  <c r="CK154" i="6"/>
  <c r="CL154" i="6"/>
  <c r="CM154" i="6"/>
  <c r="CN154" i="6"/>
  <c r="CO154" i="6"/>
  <c r="CP154" i="6"/>
  <c r="CQ154" i="6"/>
  <c r="CR154" i="6"/>
  <c r="CS154" i="6"/>
  <c r="CT154" i="6"/>
  <c r="CU154" i="6"/>
  <c r="CV154" i="6"/>
  <c r="CW154" i="6"/>
  <c r="CX154" i="6"/>
  <c r="CY154" i="6"/>
  <c r="CZ154" i="6"/>
  <c r="DA154" i="6"/>
  <c r="DB154" i="6"/>
  <c r="DC154" i="6"/>
  <c r="DD154" i="6"/>
  <c r="DE154" i="6"/>
  <c r="DF154" i="6"/>
  <c r="T155" i="6"/>
  <c r="U155" i="6"/>
  <c r="V155" i="6"/>
  <c r="W155" i="6"/>
  <c r="X155" i="6"/>
  <c r="Y155" i="6"/>
  <c r="Z155" i="6"/>
  <c r="AA155" i="6"/>
  <c r="AB155" i="6"/>
  <c r="AC155" i="6"/>
  <c r="AD155" i="6"/>
  <c r="AE155" i="6"/>
  <c r="AF155" i="6"/>
  <c r="AG155" i="6"/>
  <c r="AH155" i="6"/>
  <c r="AI155" i="6"/>
  <c r="AJ155" i="6"/>
  <c r="AK155" i="6"/>
  <c r="AL155" i="6"/>
  <c r="AM155" i="6"/>
  <c r="AN155" i="6"/>
  <c r="AO155" i="6"/>
  <c r="AP155" i="6"/>
  <c r="AQ155" i="6"/>
  <c r="AR155" i="6"/>
  <c r="AS155" i="6"/>
  <c r="AT155" i="6"/>
  <c r="AU155" i="6"/>
  <c r="AV155" i="6"/>
  <c r="AW155" i="6"/>
  <c r="AX155" i="6"/>
  <c r="AY155" i="6"/>
  <c r="AZ155" i="6"/>
  <c r="BA155" i="6"/>
  <c r="BB155" i="6"/>
  <c r="BC155" i="6"/>
  <c r="BD155" i="6"/>
  <c r="BE155" i="6"/>
  <c r="BF155" i="6"/>
  <c r="BG155" i="6"/>
  <c r="BH155" i="6"/>
  <c r="BI155" i="6"/>
  <c r="BJ155" i="6"/>
  <c r="BK155" i="6"/>
  <c r="BL155" i="6"/>
  <c r="BM155" i="6"/>
  <c r="BN155" i="6"/>
  <c r="BO155" i="6"/>
  <c r="BP155" i="6"/>
  <c r="BQ155" i="6"/>
  <c r="BR155" i="6"/>
  <c r="BS155" i="6"/>
  <c r="BT155" i="6"/>
  <c r="BU155" i="6"/>
  <c r="BV155" i="6"/>
  <c r="BW155" i="6"/>
  <c r="BX155" i="6"/>
  <c r="BY155" i="6"/>
  <c r="BZ155" i="6"/>
  <c r="CA155" i="6"/>
  <c r="CB155" i="6"/>
  <c r="CC155" i="6"/>
  <c r="CD155" i="6"/>
  <c r="CE155" i="6"/>
  <c r="CF155" i="6"/>
  <c r="CG155" i="6"/>
  <c r="CH155" i="6"/>
  <c r="CI155" i="6"/>
  <c r="CJ155" i="6"/>
  <c r="CK155" i="6"/>
  <c r="CL155" i="6"/>
  <c r="CM155" i="6"/>
  <c r="CN155" i="6"/>
  <c r="CO155" i="6"/>
  <c r="CP155" i="6"/>
  <c r="CQ155" i="6"/>
  <c r="CR155" i="6"/>
  <c r="CS155" i="6"/>
  <c r="CT155" i="6"/>
  <c r="CU155" i="6"/>
  <c r="CV155" i="6"/>
  <c r="CW155" i="6"/>
  <c r="CX155" i="6"/>
  <c r="CY155" i="6"/>
  <c r="CZ155" i="6"/>
  <c r="DA155" i="6"/>
  <c r="DB155" i="6"/>
  <c r="DC155" i="6"/>
  <c r="DD155" i="6"/>
  <c r="DE155" i="6"/>
  <c r="DF155" i="6"/>
  <c r="T156" i="6"/>
  <c r="U156" i="6"/>
  <c r="V156" i="6"/>
  <c r="W156" i="6"/>
  <c r="X156" i="6"/>
  <c r="Y156" i="6"/>
  <c r="Z156" i="6"/>
  <c r="AA156" i="6"/>
  <c r="AB156" i="6"/>
  <c r="AC156" i="6"/>
  <c r="AD156" i="6"/>
  <c r="AE156" i="6"/>
  <c r="AF156" i="6"/>
  <c r="AG156" i="6"/>
  <c r="AH156" i="6"/>
  <c r="AI156" i="6"/>
  <c r="AJ156" i="6"/>
  <c r="AK156" i="6"/>
  <c r="AL156" i="6"/>
  <c r="AM156" i="6"/>
  <c r="AN156" i="6"/>
  <c r="AO156" i="6"/>
  <c r="AP156" i="6"/>
  <c r="AQ156" i="6"/>
  <c r="AR156" i="6"/>
  <c r="AS156" i="6"/>
  <c r="AT156" i="6"/>
  <c r="AU156" i="6"/>
  <c r="AV156" i="6"/>
  <c r="AW156" i="6"/>
  <c r="AX156" i="6"/>
  <c r="AY156" i="6"/>
  <c r="AZ156" i="6"/>
  <c r="BA156" i="6"/>
  <c r="BB156" i="6"/>
  <c r="BC156" i="6"/>
  <c r="BD156" i="6"/>
  <c r="BE156" i="6"/>
  <c r="BF156" i="6"/>
  <c r="BG156" i="6"/>
  <c r="BH156" i="6"/>
  <c r="BI156" i="6"/>
  <c r="BJ156" i="6"/>
  <c r="BK156" i="6"/>
  <c r="BL156" i="6"/>
  <c r="BM156" i="6"/>
  <c r="BN156" i="6"/>
  <c r="BO156" i="6"/>
  <c r="BP156" i="6"/>
  <c r="BQ156" i="6"/>
  <c r="BR156" i="6"/>
  <c r="BS156" i="6"/>
  <c r="BT156" i="6"/>
  <c r="BU156" i="6"/>
  <c r="BV156" i="6"/>
  <c r="BW156" i="6"/>
  <c r="BX156" i="6"/>
  <c r="BY156" i="6"/>
  <c r="BZ156" i="6"/>
  <c r="CA156" i="6"/>
  <c r="CB156" i="6"/>
  <c r="CC156" i="6"/>
  <c r="CD156" i="6"/>
  <c r="CE156" i="6"/>
  <c r="CF156" i="6"/>
  <c r="CG156" i="6"/>
  <c r="CH156" i="6"/>
  <c r="CI156" i="6"/>
  <c r="CJ156" i="6"/>
  <c r="CK156" i="6"/>
  <c r="CL156" i="6"/>
  <c r="CM156" i="6"/>
  <c r="CN156" i="6"/>
  <c r="CO156" i="6"/>
  <c r="CP156" i="6"/>
  <c r="CQ156" i="6"/>
  <c r="CR156" i="6"/>
  <c r="CS156" i="6"/>
  <c r="CT156" i="6"/>
  <c r="CU156" i="6"/>
  <c r="CV156" i="6"/>
  <c r="CW156" i="6"/>
  <c r="CX156" i="6"/>
  <c r="CY156" i="6"/>
  <c r="CZ156" i="6"/>
  <c r="DA156" i="6"/>
  <c r="DB156" i="6"/>
  <c r="DC156" i="6"/>
  <c r="DD156" i="6"/>
  <c r="DE156" i="6"/>
  <c r="DF156" i="6"/>
  <c r="T157" i="6"/>
  <c r="U157" i="6"/>
  <c r="V157" i="6"/>
  <c r="W157" i="6"/>
  <c r="X157" i="6"/>
  <c r="Y157" i="6"/>
  <c r="Z157" i="6"/>
  <c r="AA157" i="6"/>
  <c r="AB157" i="6"/>
  <c r="AC157" i="6"/>
  <c r="AD157" i="6"/>
  <c r="AE157" i="6"/>
  <c r="AF157" i="6"/>
  <c r="AG157" i="6"/>
  <c r="AH157" i="6"/>
  <c r="AI157" i="6"/>
  <c r="AJ157" i="6"/>
  <c r="AK157" i="6"/>
  <c r="AL157" i="6"/>
  <c r="AM157" i="6"/>
  <c r="AN157" i="6"/>
  <c r="AO157" i="6"/>
  <c r="AP157" i="6"/>
  <c r="AQ157" i="6"/>
  <c r="AR157" i="6"/>
  <c r="AS157" i="6"/>
  <c r="AT157" i="6"/>
  <c r="AU157" i="6"/>
  <c r="AV157" i="6"/>
  <c r="AW157" i="6"/>
  <c r="AX157" i="6"/>
  <c r="AY157" i="6"/>
  <c r="AZ157" i="6"/>
  <c r="BA157" i="6"/>
  <c r="BB157" i="6"/>
  <c r="BC157" i="6"/>
  <c r="BD157" i="6"/>
  <c r="BE157" i="6"/>
  <c r="BF157" i="6"/>
  <c r="BG157" i="6"/>
  <c r="BH157" i="6"/>
  <c r="BI157" i="6"/>
  <c r="BJ157" i="6"/>
  <c r="BK157" i="6"/>
  <c r="BL157" i="6"/>
  <c r="BM157" i="6"/>
  <c r="BN157" i="6"/>
  <c r="BO157" i="6"/>
  <c r="BP157" i="6"/>
  <c r="BQ157" i="6"/>
  <c r="BR157" i="6"/>
  <c r="BS157" i="6"/>
  <c r="BT157" i="6"/>
  <c r="BU157" i="6"/>
  <c r="BV157" i="6"/>
  <c r="BW157" i="6"/>
  <c r="BX157" i="6"/>
  <c r="BY157" i="6"/>
  <c r="BZ157" i="6"/>
  <c r="CA157" i="6"/>
  <c r="CB157" i="6"/>
  <c r="CC157" i="6"/>
  <c r="CD157" i="6"/>
  <c r="CE157" i="6"/>
  <c r="CF157" i="6"/>
  <c r="CG157" i="6"/>
  <c r="CH157" i="6"/>
  <c r="CI157" i="6"/>
  <c r="CJ157" i="6"/>
  <c r="CK157" i="6"/>
  <c r="CL157" i="6"/>
  <c r="CM157" i="6"/>
  <c r="CN157" i="6"/>
  <c r="CO157" i="6"/>
  <c r="CP157" i="6"/>
  <c r="CQ157" i="6"/>
  <c r="CR157" i="6"/>
  <c r="CS157" i="6"/>
  <c r="CT157" i="6"/>
  <c r="CU157" i="6"/>
  <c r="CV157" i="6"/>
  <c r="CW157" i="6"/>
  <c r="CX157" i="6"/>
  <c r="CY157" i="6"/>
  <c r="CZ157" i="6"/>
  <c r="DA157" i="6"/>
  <c r="DB157" i="6"/>
  <c r="DC157" i="6"/>
  <c r="DD157" i="6"/>
  <c r="DE157" i="6"/>
  <c r="DF157" i="6"/>
  <c r="T158" i="6"/>
  <c r="U158" i="6"/>
  <c r="V158" i="6"/>
  <c r="W158" i="6"/>
  <c r="X158" i="6"/>
  <c r="Y158" i="6"/>
  <c r="Z158" i="6"/>
  <c r="AA158" i="6"/>
  <c r="AB158" i="6"/>
  <c r="AC158" i="6"/>
  <c r="AD158" i="6"/>
  <c r="AE158" i="6"/>
  <c r="AF158" i="6"/>
  <c r="AG158" i="6"/>
  <c r="AH158" i="6"/>
  <c r="AI158" i="6"/>
  <c r="AJ158" i="6"/>
  <c r="AK158" i="6"/>
  <c r="AL158" i="6"/>
  <c r="AM158" i="6"/>
  <c r="AN158" i="6"/>
  <c r="AO158" i="6"/>
  <c r="AP158" i="6"/>
  <c r="AQ158" i="6"/>
  <c r="AR158" i="6"/>
  <c r="AS158" i="6"/>
  <c r="AT158" i="6"/>
  <c r="AU158" i="6"/>
  <c r="AV158" i="6"/>
  <c r="AW158" i="6"/>
  <c r="AX158" i="6"/>
  <c r="AY158" i="6"/>
  <c r="AZ158" i="6"/>
  <c r="BA158" i="6"/>
  <c r="BB158" i="6"/>
  <c r="BC158" i="6"/>
  <c r="BD158" i="6"/>
  <c r="BE158" i="6"/>
  <c r="BF158" i="6"/>
  <c r="BG158" i="6"/>
  <c r="BH158" i="6"/>
  <c r="BI158" i="6"/>
  <c r="BJ158" i="6"/>
  <c r="BK158" i="6"/>
  <c r="BL158" i="6"/>
  <c r="BM158" i="6"/>
  <c r="BN158" i="6"/>
  <c r="BO158" i="6"/>
  <c r="BP158" i="6"/>
  <c r="BQ158" i="6"/>
  <c r="BR158" i="6"/>
  <c r="BS158" i="6"/>
  <c r="BT158" i="6"/>
  <c r="BU158" i="6"/>
  <c r="BV158" i="6"/>
  <c r="BW158" i="6"/>
  <c r="BX158" i="6"/>
  <c r="BY158" i="6"/>
  <c r="BZ158" i="6"/>
  <c r="CA158" i="6"/>
  <c r="CB158" i="6"/>
  <c r="CC158" i="6"/>
  <c r="CD158" i="6"/>
  <c r="CE158" i="6"/>
  <c r="CF158" i="6"/>
  <c r="CG158" i="6"/>
  <c r="CH158" i="6"/>
  <c r="CI158" i="6"/>
  <c r="CJ158" i="6"/>
  <c r="CK158" i="6"/>
  <c r="CL158" i="6"/>
  <c r="CM158" i="6"/>
  <c r="CN158" i="6"/>
  <c r="CO158" i="6"/>
  <c r="CP158" i="6"/>
  <c r="CQ158" i="6"/>
  <c r="CR158" i="6"/>
  <c r="CS158" i="6"/>
  <c r="CT158" i="6"/>
  <c r="CU158" i="6"/>
  <c r="CV158" i="6"/>
  <c r="CW158" i="6"/>
  <c r="CX158" i="6"/>
  <c r="CY158" i="6"/>
  <c r="CZ158" i="6"/>
  <c r="DA158" i="6"/>
  <c r="DB158" i="6"/>
  <c r="DC158" i="6"/>
  <c r="DD158" i="6"/>
  <c r="DE158" i="6"/>
  <c r="DF158" i="6"/>
  <c r="T159" i="6"/>
  <c r="U159" i="6"/>
  <c r="V159" i="6"/>
  <c r="W159" i="6"/>
  <c r="X159" i="6"/>
  <c r="Y159" i="6"/>
  <c r="Z159" i="6"/>
  <c r="AA159" i="6"/>
  <c r="AB159" i="6"/>
  <c r="AC159" i="6"/>
  <c r="AD159" i="6"/>
  <c r="AE159" i="6"/>
  <c r="AF159" i="6"/>
  <c r="AG159" i="6"/>
  <c r="AH159" i="6"/>
  <c r="AI159" i="6"/>
  <c r="AJ159" i="6"/>
  <c r="AK159" i="6"/>
  <c r="AL159" i="6"/>
  <c r="AM159" i="6"/>
  <c r="AN159" i="6"/>
  <c r="AO159" i="6"/>
  <c r="AP159" i="6"/>
  <c r="AQ159" i="6"/>
  <c r="AR159" i="6"/>
  <c r="AS159" i="6"/>
  <c r="AT159" i="6"/>
  <c r="AU159" i="6"/>
  <c r="AV159" i="6"/>
  <c r="AW159" i="6"/>
  <c r="AX159" i="6"/>
  <c r="AY159" i="6"/>
  <c r="AZ159" i="6"/>
  <c r="BA159" i="6"/>
  <c r="BB159" i="6"/>
  <c r="BC159" i="6"/>
  <c r="BD159" i="6"/>
  <c r="BE159" i="6"/>
  <c r="BF159" i="6"/>
  <c r="BG159" i="6"/>
  <c r="BH159" i="6"/>
  <c r="BI159" i="6"/>
  <c r="BJ159" i="6"/>
  <c r="BK159" i="6"/>
  <c r="BL159" i="6"/>
  <c r="BM159" i="6"/>
  <c r="BN159" i="6"/>
  <c r="BO159" i="6"/>
  <c r="BP159" i="6"/>
  <c r="BQ159" i="6"/>
  <c r="BR159" i="6"/>
  <c r="BS159" i="6"/>
  <c r="BT159" i="6"/>
  <c r="BU159" i="6"/>
  <c r="BV159" i="6"/>
  <c r="BW159" i="6"/>
  <c r="BX159" i="6"/>
  <c r="BY159" i="6"/>
  <c r="BZ159" i="6"/>
  <c r="CA159" i="6"/>
  <c r="CB159" i="6"/>
  <c r="CC159" i="6"/>
  <c r="CD159" i="6"/>
  <c r="CE159" i="6"/>
  <c r="CF159" i="6"/>
  <c r="CG159" i="6"/>
  <c r="CH159" i="6"/>
  <c r="CI159" i="6"/>
  <c r="CJ159" i="6"/>
  <c r="CK159" i="6"/>
  <c r="CL159" i="6"/>
  <c r="CM159" i="6"/>
  <c r="CN159" i="6"/>
  <c r="CO159" i="6"/>
  <c r="CP159" i="6"/>
  <c r="CQ159" i="6"/>
  <c r="CR159" i="6"/>
  <c r="CS159" i="6"/>
  <c r="CT159" i="6"/>
  <c r="CU159" i="6"/>
  <c r="CV159" i="6"/>
  <c r="CW159" i="6"/>
  <c r="CX159" i="6"/>
  <c r="CY159" i="6"/>
  <c r="CZ159" i="6"/>
  <c r="DA159" i="6"/>
  <c r="DB159" i="6"/>
  <c r="DC159" i="6"/>
  <c r="DD159" i="6"/>
  <c r="DE159" i="6"/>
  <c r="DF159" i="6"/>
  <c r="T160" i="6"/>
  <c r="U160" i="6"/>
  <c r="V160" i="6"/>
  <c r="W160" i="6"/>
  <c r="X160" i="6"/>
  <c r="Y160" i="6"/>
  <c r="Z160" i="6"/>
  <c r="AA160" i="6"/>
  <c r="AB160" i="6"/>
  <c r="AC160" i="6"/>
  <c r="AD160" i="6"/>
  <c r="AE160" i="6"/>
  <c r="AF160" i="6"/>
  <c r="AG160" i="6"/>
  <c r="AH160" i="6"/>
  <c r="AI160" i="6"/>
  <c r="AJ160" i="6"/>
  <c r="AK160" i="6"/>
  <c r="AL160" i="6"/>
  <c r="AM160" i="6"/>
  <c r="AN160" i="6"/>
  <c r="AO160" i="6"/>
  <c r="AP160" i="6"/>
  <c r="AQ160" i="6"/>
  <c r="AR160" i="6"/>
  <c r="AS160" i="6"/>
  <c r="AT160" i="6"/>
  <c r="AU160" i="6"/>
  <c r="AV160" i="6"/>
  <c r="AW160" i="6"/>
  <c r="AX160" i="6"/>
  <c r="AY160" i="6"/>
  <c r="AZ160" i="6"/>
  <c r="BA160" i="6"/>
  <c r="BB160" i="6"/>
  <c r="BC160" i="6"/>
  <c r="BD160" i="6"/>
  <c r="BE160" i="6"/>
  <c r="BF160" i="6"/>
  <c r="BG160" i="6"/>
  <c r="BH160" i="6"/>
  <c r="BI160" i="6"/>
  <c r="BJ160" i="6"/>
  <c r="BK160" i="6"/>
  <c r="BL160" i="6"/>
  <c r="BM160" i="6"/>
  <c r="BN160" i="6"/>
  <c r="BO160" i="6"/>
  <c r="BP160" i="6"/>
  <c r="BQ160" i="6"/>
  <c r="BR160" i="6"/>
  <c r="BS160" i="6"/>
  <c r="BT160" i="6"/>
  <c r="BU160" i="6"/>
  <c r="BV160" i="6"/>
  <c r="BW160" i="6"/>
  <c r="BX160" i="6"/>
  <c r="BY160" i="6"/>
  <c r="BZ160" i="6"/>
  <c r="CA160" i="6"/>
  <c r="CB160" i="6"/>
  <c r="CC160" i="6"/>
  <c r="CD160" i="6"/>
  <c r="CE160" i="6"/>
  <c r="CF160" i="6"/>
  <c r="CG160" i="6"/>
  <c r="CH160" i="6"/>
  <c r="CI160" i="6"/>
  <c r="CJ160" i="6"/>
  <c r="CK160" i="6"/>
  <c r="CL160" i="6"/>
  <c r="CM160" i="6"/>
  <c r="CN160" i="6"/>
  <c r="CO160" i="6"/>
  <c r="CP160" i="6"/>
  <c r="CQ160" i="6"/>
  <c r="CR160" i="6"/>
  <c r="CS160" i="6"/>
  <c r="CT160" i="6"/>
  <c r="CU160" i="6"/>
  <c r="CV160" i="6"/>
  <c r="CW160" i="6"/>
  <c r="CX160" i="6"/>
  <c r="CY160" i="6"/>
  <c r="CZ160" i="6"/>
  <c r="DA160" i="6"/>
  <c r="DB160" i="6"/>
  <c r="DC160" i="6"/>
  <c r="DD160" i="6"/>
  <c r="DE160" i="6"/>
  <c r="DF160" i="6"/>
  <c r="T161" i="6"/>
  <c r="U161" i="6"/>
  <c r="V161" i="6"/>
  <c r="W161" i="6"/>
  <c r="X161" i="6"/>
  <c r="Y161" i="6"/>
  <c r="Z161" i="6"/>
  <c r="AA161" i="6"/>
  <c r="AB161" i="6"/>
  <c r="AC161" i="6"/>
  <c r="AD161" i="6"/>
  <c r="AE161" i="6"/>
  <c r="AF161" i="6"/>
  <c r="AG161" i="6"/>
  <c r="AH161" i="6"/>
  <c r="AI161" i="6"/>
  <c r="AJ161" i="6"/>
  <c r="AK161" i="6"/>
  <c r="AL161" i="6"/>
  <c r="AM161" i="6"/>
  <c r="AN161" i="6"/>
  <c r="AO161" i="6"/>
  <c r="AP161" i="6"/>
  <c r="AQ161" i="6"/>
  <c r="AR161" i="6"/>
  <c r="AS161" i="6"/>
  <c r="AT161" i="6"/>
  <c r="AU161" i="6"/>
  <c r="AV161" i="6"/>
  <c r="AW161" i="6"/>
  <c r="AX161" i="6"/>
  <c r="AY161" i="6"/>
  <c r="AZ161" i="6"/>
  <c r="BA161" i="6"/>
  <c r="BB161" i="6"/>
  <c r="BC161" i="6"/>
  <c r="BD161" i="6"/>
  <c r="BE161" i="6"/>
  <c r="BF161" i="6"/>
  <c r="BG161" i="6"/>
  <c r="BH161" i="6"/>
  <c r="BI161" i="6"/>
  <c r="BJ161" i="6"/>
  <c r="BK161" i="6"/>
  <c r="BL161" i="6"/>
  <c r="BM161" i="6"/>
  <c r="BN161" i="6"/>
  <c r="BO161" i="6"/>
  <c r="BP161" i="6"/>
  <c r="BQ161" i="6"/>
  <c r="BR161" i="6"/>
  <c r="BS161" i="6"/>
  <c r="BT161" i="6"/>
  <c r="BU161" i="6"/>
  <c r="BV161" i="6"/>
  <c r="BW161" i="6"/>
  <c r="BX161" i="6"/>
  <c r="BY161" i="6"/>
  <c r="BZ161" i="6"/>
  <c r="CA161" i="6"/>
  <c r="CB161" i="6"/>
  <c r="CC161" i="6"/>
  <c r="CD161" i="6"/>
  <c r="CE161" i="6"/>
  <c r="CF161" i="6"/>
  <c r="CG161" i="6"/>
  <c r="CH161" i="6"/>
  <c r="CI161" i="6"/>
  <c r="CJ161" i="6"/>
  <c r="CK161" i="6"/>
  <c r="CL161" i="6"/>
  <c r="CM161" i="6"/>
  <c r="CN161" i="6"/>
  <c r="CO161" i="6"/>
  <c r="CP161" i="6"/>
  <c r="CQ161" i="6"/>
  <c r="CR161" i="6"/>
  <c r="CS161" i="6"/>
  <c r="CT161" i="6"/>
  <c r="CU161" i="6"/>
  <c r="CV161" i="6"/>
  <c r="CW161" i="6"/>
  <c r="CX161" i="6"/>
  <c r="CY161" i="6"/>
  <c r="CZ161" i="6"/>
  <c r="DA161" i="6"/>
  <c r="DB161" i="6"/>
  <c r="DC161" i="6"/>
  <c r="DD161" i="6"/>
  <c r="DE161" i="6"/>
  <c r="DF161" i="6"/>
  <c r="T162" i="6"/>
  <c r="U162" i="6"/>
  <c r="V162" i="6"/>
  <c r="W162" i="6"/>
  <c r="X162" i="6"/>
  <c r="Y162" i="6"/>
  <c r="Z162" i="6"/>
  <c r="AA162" i="6"/>
  <c r="AB162" i="6"/>
  <c r="AC162" i="6"/>
  <c r="AD162" i="6"/>
  <c r="AE162" i="6"/>
  <c r="AF162" i="6"/>
  <c r="AG162" i="6"/>
  <c r="AH162" i="6"/>
  <c r="AI162" i="6"/>
  <c r="AJ162" i="6"/>
  <c r="AK162" i="6"/>
  <c r="AL162" i="6"/>
  <c r="AM162" i="6"/>
  <c r="AN162" i="6"/>
  <c r="AO162" i="6"/>
  <c r="AP162" i="6"/>
  <c r="AQ162" i="6"/>
  <c r="AR162" i="6"/>
  <c r="AS162" i="6"/>
  <c r="AT162" i="6"/>
  <c r="AU162" i="6"/>
  <c r="AV162" i="6"/>
  <c r="AW162" i="6"/>
  <c r="AX162" i="6"/>
  <c r="AY162" i="6"/>
  <c r="AZ162" i="6"/>
  <c r="BA162" i="6"/>
  <c r="BB162" i="6"/>
  <c r="BC162" i="6"/>
  <c r="BD162" i="6"/>
  <c r="BE162" i="6"/>
  <c r="BF162" i="6"/>
  <c r="BG162" i="6"/>
  <c r="BH162" i="6"/>
  <c r="BI162" i="6"/>
  <c r="BJ162" i="6"/>
  <c r="BK162" i="6"/>
  <c r="BL162" i="6"/>
  <c r="BM162" i="6"/>
  <c r="BN162" i="6"/>
  <c r="BO162" i="6"/>
  <c r="BP162" i="6"/>
  <c r="BQ162" i="6"/>
  <c r="BR162" i="6"/>
  <c r="BS162" i="6"/>
  <c r="BT162" i="6"/>
  <c r="BU162" i="6"/>
  <c r="BV162" i="6"/>
  <c r="BW162" i="6"/>
  <c r="BX162" i="6"/>
  <c r="BY162" i="6"/>
  <c r="BZ162" i="6"/>
  <c r="CA162" i="6"/>
  <c r="CB162" i="6"/>
  <c r="CC162" i="6"/>
  <c r="CD162" i="6"/>
  <c r="CE162" i="6"/>
  <c r="CF162" i="6"/>
  <c r="CG162" i="6"/>
  <c r="CH162" i="6"/>
  <c r="CI162" i="6"/>
  <c r="CJ162" i="6"/>
  <c r="CK162" i="6"/>
  <c r="CL162" i="6"/>
  <c r="CM162" i="6"/>
  <c r="CN162" i="6"/>
  <c r="CO162" i="6"/>
  <c r="CP162" i="6"/>
  <c r="CQ162" i="6"/>
  <c r="CR162" i="6"/>
  <c r="CS162" i="6"/>
  <c r="CT162" i="6"/>
  <c r="CU162" i="6"/>
  <c r="CV162" i="6"/>
  <c r="CW162" i="6"/>
  <c r="CX162" i="6"/>
  <c r="CY162" i="6"/>
  <c r="CZ162" i="6"/>
  <c r="DA162" i="6"/>
  <c r="DB162" i="6"/>
  <c r="DC162" i="6"/>
  <c r="DD162" i="6"/>
  <c r="DE162" i="6"/>
  <c r="DF162" i="6"/>
  <c r="T163" i="6"/>
  <c r="U163" i="6"/>
  <c r="V163" i="6"/>
  <c r="W163" i="6"/>
  <c r="X163" i="6"/>
  <c r="Y163" i="6"/>
  <c r="Z163" i="6"/>
  <c r="AA163" i="6"/>
  <c r="AB163" i="6"/>
  <c r="AC163" i="6"/>
  <c r="AD163" i="6"/>
  <c r="AE163" i="6"/>
  <c r="AF163" i="6"/>
  <c r="AG163" i="6"/>
  <c r="AH163" i="6"/>
  <c r="AI163" i="6"/>
  <c r="AJ163" i="6"/>
  <c r="AK163" i="6"/>
  <c r="AL163" i="6"/>
  <c r="AM163" i="6"/>
  <c r="AN163" i="6"/>
  <c r="AO163" i="6"/>
  <c r="AP163" i="6"/>
  <c r="AQ163" i="6"/>
  <c r="AR163" i="6"/>
  <c r="AS163" i="6"/>
  <c r="AT163" i="6"/>
  <c r="AU163" i="6"/>
  <c r="AV163" i="6"/>
  <c r="AW163" i="6"/>
  <c r="AX163" i="6"/>
  <c r="AY163" i="6"/>
  <c r="AZ163" i="6"/>
  <c r="BA163" i="6"/>
  <c r="BB163" i="6"/>
  <c r="BC163" i="6"/>
  <c r="BD163" i="6"/>
  <c r="BE163" i="6"/>
  <c r="BF163" i="6"/>
  <c r="BG163" i="6"/>
  <c r="BH163" i="6"/>
  <c r="BI163" i="6"/>
  <c r="BJ163" i="6"/>
  <c r="BK163" i="6"/>
  <c r="BL163" i="6"/>
  <c r="BM163" i="6"/>
  <c r="BN163" i="6"/>
  <c r="BO163" i="6"/>
  <c r="BP163" i="6"/>
  <c r="BQ163" i="6"/>
  <c r="BR163" i="6"/>
  <c r="BS163" i="6"/>
  <c r="BT163" i="6"/>
  <c r="BU163" i="6"/>
  <c r="BV163" i="6"/>
  <c r="BW163" i="6"/>
  <c r="BX163" i="6"/>
  <c r="BY163" i="6"/>
  <c r="BZ163" i="6"/>
  <c r="CA163" i="6"/>
  <c r="CB163" i="6"/>
  <c r="CC163" i="6"/>
  <c r="CD163" i="6"/>
  <c r="CE163" i="6"/>
  <c r="CF163" i="6"/>
  <c r="CG163" i="6"/>
  <c r="CH163" i="6"/>
  <c r="CI163" i="6"/>
  <c r="CJ163" i="6"/>
  <c r="CK163" i="6"/>
  <c r="CL163" i="6"/>
  <c r="CM163" i="6"/>
  <c r="CN163" i="6"/>
  <c r="CO163" i="6"/>
  <c r="CP163" i="6"/>
  <c r="CQ163" i="6"/>
  <c r="CR163" i="6"/>
  <c r="CS163" i="6"/>
  <c r="CT163" i="6"/>
  <c r="CU163" i="6"/>
  <c r="CV163" i="6"/>
  <c r="CW163" i="6"/>
  <c r="CX163" i="6"/>
  <c r="CY163" i="6"/>
  <c r="CZ163" i="6"/>
  <c r="DA163" i="6"/>
  <c r="DB163" i="6"/>
  <c r="DC163" i="6"/>
  <c r="DD163" i="6"/>
  <c r="DE163" i="6"/>
  <c r="DF163" i="6"/>
  <c r="T164" i="6"/>
  <c r="U164" i="6"/>
  <c r="V164" i="6"/>
  <c r="W164" i="6"/>
  <c r="X164" i="6"/>
  <c r="Y164" i="6"/>
  <c r="Z164" i="6"/>
  <c r="AA164" i="6"/>
  <c r="AB164" i="6"/>
  <c r="AC164" i="6"/>
  <c r="AD164" i="6"/>
  <c r="AE164" i="6"/>
  <c r="AF164" i="6"/>
  <c r="AG164" i="6"/>
  <c r="AH164" i="6"/>
  <c r="AI164" i="6"/>
  <c r="AJ164" i="6"/>
  <c r="AK164" i="6"/>
  <c r="AL164" i="6"/>
  <c r="AM164" i="6"/>
  <c r="AN164" i="6"/>
  <c r="AO164" i="6"/>
  <c r="AP164" i="6"/>
  <c r="AQ164" i="6"/>
  <c r="AR164" i="6"/>
  <c r="AS164" i="6"/>
  <c r="AT164" i="6"/>
  <c r="AU164" i="6"/>
  <c r="AV164" i="6"/>
  <c r="AW164" i="6"/>
  <c r="AX164" i="6"/>
  <c r="AY164" i="6"/>
  <c r="AZ164" i="6"/>
  <c r="BA164" i="6"/>
  <c r="BB164" i="6"/>
  <c r="BC164" i="6"/>
  <c r="BD164" i="6"/>
  <c r="BE164" i="6"/>
  <c r="BF164" i="6"/>
  <c r="BG164" i="6"/>
  <c r="BH164" i="6"/>
  <c r="BI164" i="6"/>
  <c r="BJ164" i="6"/>
  <c r="BK164" i="6"/>
  <c r="BL164" i="6"/>
  <c r="BM164" i="6"/>
  <c r="BN164" i="6"/>
  <c r="BO164" i="6"/>
  <c r="BP164" i="6"/>
  <c r="BQ164" i="6"/>
  <c r="BR164" i="6"/>
  <c r="BS164" i="6"/>
  <c r="BT164" i="6"/>
  <c r="BU164" i="6"/>
  <c r="BV164" i="6"/>
  <c r="BW164" i="6"/>
  <c r="BX164" i="6"/>
  <c r="BY164" i="6"/>
  <c r="BZ164" i="6"/>
  <c r="CA164" i="6"/>
  <c r="CB164" i="6"/>
  <c r="CC164" i="6"/>
  <c r="CD164" i="6"/>
  <c r="CE164" i="6"/>
  <c r="CF164" i="6"/>
  <c r="CG164" i="6"/>
  <c r="CH164" i="6"/>
  <c r="CI164" i="6"/>
  <c r="CJ164" i="6"/>
  <c r="CK164" i="6"/>
  <c r="CL164" i="6"/>
  <c r="CM164" i="6"/>
  <c r="CN164" i="6"/>
  <c r="CO164" i="6"/>
  <c r="CP164" i="6"/>
  <c r="CQ164" i="6"/>
  <c r="CR164" i="6"/>
  <c r="CS164" i="6"/>
  <c r="CT164" i="6"/>
  <c r="CU164" i="6"/>
  <c r="CV164" i="6"/>
  <c r="CW164" i="6"/>
  <c r="CX164" i="6"/>
  <c r="CY164" i="6"/>
  <c r="CZ164" i="6"/>
  <c r="DA164" i="6"/>
  <c r="DB164" i="6"/>
  <c r="DC164" i="6"/>
  <c r="DD164" i="6"/>
  <c r="DE164" i="6"/>
  <c r="DF164" i="6"/>
  <c r="T165" i="6"/>
  <c r="U165" i="6"/>
  <c r="V165" i="6"/>
  <c r="W165" i="6"/>
  <c r="X165" i="6"/>
  <c r="Y165" i="6"/>
  <c r="Z165" i="6"/>
  <c r="AA165" i="6"/>
  <c r="AB165" i="6"/>
  <c r="AC165" i="6"/>
  <c r="AD165" i="6"/>
  <c r="AE165" i="6"/>
  <c r="AF165" i="6"/>
  <c r="AG165" i="6"/>
  <c r="AH165" i="6"/>
  <c r="AI165" i="6"/>
  <c r="AJ165" i="6"/>
  <c r="AK165" i="6"/>
  <c r="AL165" i="6"/>
  <c r="AM165" i="6"/>
  <c r="AN165" i="6"/>
  <c r="AO165" i="6"/>
  <c r="AP165" i="6"/>
  <c r="AQ165" i="6"/>
  <c r="AR165" i="6"/>
  <c r="AS165" i="6"/>
  <c r="AT165" i="6"/>
  <c r="AU165" i="6"/>
  <c r="AV165" i="6"/>
  <c r="AW165" i="6"/>
  <c r="AX165" i="6"/>
  <c r="AY165" i="6"/>
  <c r="AZ165" i="6"/>
  <c r="BA165" i="6"/>
  <c r="BB165" i="6"/>
  <c r="BC165" i="6"/>
  <c r="BD165" i="6"/>
  <c r="BE165" i="6"/>
  <c r="BF165" i="6"/>
  <c r="BG165" i="6"/>
  <c r="BH165" i="6"/>
  <c r="BI165" i="6"/>
  <c r="BJ165" i="6"/>
  <c r="BK165" i="6"/>
  <c r="BL165" i="6"/>
  <c r="BM165" i="6"/>
  <c r="BN165" i="6"/>
  <c r="BO165" i="6"/>
  <c r="BP165" i="6"/>
  <c r="BQ165" i="6"/>
  <c r="BR165" i="6"/>
  <c r="BS165" i="6"/>
  <c r="BT165" i="6"/>
  <c r="BU165" i="6"/>
  <c r="BV165" i="6"/>
  <c r="BW165" i="6"/>
  <c r="BX165" i="6"/>
  <c r="BY165" i="6"/>
  <c r="BZ165" i="6"/>
  <c r="CA165" i="6"/>
  <c r="CB165" i="6"/>
  <c r="CC165" i="6"/>
  <c r="CD165" i="6"/>
  <c r="CE165" i="6"/>
  <c r="CF165" i="6"/>
  <c r="CG165" i="6"/>
  <c r="CH165" i="6"/>
  <c r="CI165" i="6"/>
  <c r="CJ165" i="6"/>
  <c r="CK165" i="6"/>
  <c r="CL165" i="6"/>
  <c r="CM165" i="6"/>
  <c r="CN165" i="6"/>
  <c r="CO165" i="6"/>
  <c r="CP165" i="6"/>
  <c r="CQ165" i="6"/>
  <c r="CR165" i="6"/>
  <c r="CS165" i="6"/>
  <c r="CT165" i="6"/>
  <c r="CU165" i="6"/>
  <c r="CV165" i="6"/>
  <c r="CW165" i="6"/>
  <c r="CX165" i="6"/>
  <c r="CY165" i="6"/>
  <c r="CZ165" i="6"/>
  <c r="DA165" i="6"/>
  <c r="DB165" i="6"/>
  <c r="DC165" i="6"/>
  <c r="DD165" i="6"/>
  <c r="DE165" i="6"/>
  <c r="DF165" i="6"/>
  <c r="T166" i="6"/>
  <c r="U166" i="6"/>
  <c r="V166" i="6"/>
  <c r="W166" i="6"/>
  <c r="X166" i="6"/>
  <c r="Y166" i="6"/>
  <c r="Z166" i="6"/>
  <c r="AA166" i="6"/>
  <c r="AB166" i="6"/>
  <c r="AC166" i="6"/>
  <c r="AD166" i="6"/>
  <c r="AE166" i="6"/>
  <c r="AF166" i="6"/>
  <c r="AG166" i="6"/>
  <c r="AH166" i="6"/>
  <c r="AI166" i="6"/>
  <c r="AJ166" i="6"/>
  <c r="AK166" i="6"/>
  <c r="AL166" i="6"/>
  <c r="AM166" i="6"/>
  <c r="AN166" i="6"/>
  <c r="AO166" i="6"/>
  <c r="AP166" i="6"/>
  <c r="AQ166" i="6"/>
  <c r="AR166" i="6"/>
  <c r="AS166" i="6"/>
  <c r="AT166" i="6"/>
  <c r="AU166" i="6"/>
  <c r="AV166" i="6"/>
  <c r="AW166" i="6"/>
  <c r="AX166" i="6"/>
  <c r="AY166" i="6"/>
  <c r="AZ166" i="6"/>
  <c r="BA166" i="6"/>
  <c r="BB166" i="6"/>
  <c r="BC166" i="6"/>
  <c r="BD166" i="6"/>
  <c r="BE166" i="6"/>
  <c r="BF166" i="6"/>
  <c r="BG166" i="6"/>
  <c r="BH166" i="6"/>
  <c r="BI166" i="6"/>
  <c r="BJ166" i="6"/>
  <c r="BK166" i="6"/>
  <c r="BL166" i="6"/>
  <c r="BM166" i="6"/>
  <c r="BN166" i="6"/>
  <c r="BO166" i="6"/>
  <c r="BP166" i="6"/>
  <c r="BQ166" i="6"/>
  <c r="BR166" i="6"/>
  <c r="BS166" i="6"/>
  <c r="BT166" i="6"/>
  <c r="BU166" i="6"/>
  <c r="BV166" i="6"/>
  <c r="BW166" i="6"/>
  <c r="BX166" i="6"/>
  <c r="BY166" i="6"/>
  <c r="BZ166" i="6"/>
  <c r="CA166" i="6"/>
  <c r="CB166" i="6"/>
  <c r="CC166" i="6"/>
  <c r="CD166" i="6"/>
  <c r="CE166" i="6"/>
  <c r="CF166" i="6"/>
  <c r="CG166" i="6"/>
  <c r="CH166" i="6"/>
  <c r="CI166" i="6"/>
  <c r="CJ166" i="6"/>
  <c r="CK166" i="6"/>
  <c r="CL166" i="6"/>
  <c r="CM166" i="6"/>
  <c r="CN166" i="6"/>
  <c r="CO166" i="6"/>
  <c r="CP166" i="6"/>
  <c r="CQ166" i="6"/>
  <c r="CR166" i="6"/>
  <c r="CS166" i="6"/>
  <c r="CT166" i="6"/>
  <c r="CU166" i="6"/>
  <c r="CV166" i="6"/>
  <c r="CW166" i="6"/>
  <c r="CX166" i="6"/>
  <c r="CY166" i="6"/>
  <c r="CZ166" i="6"/>
  <c r="DA166" i="6"/>
  <c r="DB166" i="6"/>
  <c r="DC166" i="6"/>
  <c r="DD166" i="6"/>
  <c r="DE166" i="6"/>
  <c r="DF166" i="6"/>
  <c r="T167" i="6"/>
  <c r="U167" i="6"/>
  <c r="V167" i="6"/>
  <c r="W167" i="6"/>
  <c r="X167" i="6"/>
  <c r="Y167" i="6"/>
  <c r="Z167" i="6"/>
  <c r="AA167" i="6"/>
  <c r="AB167" i="6"/>
  <c r="AC167" i="6"/>
  <c r="AD167" i="6"/>
  <c r="AE167" i="6"/>
  <c r="AF167" i="6"/>
  <c r="AG167" i="6"/>
  <c r="AH167" i="6"/>
  <c r="AI167" i="6"/>
  <c r="AJ167" i="6"/>
  <c r="AK167" i="6"/>
  <c r="AL167" i="6"/>
  <c r="AM167" i="6"/>
  <c r="AN167" i="6"/>
  <c r="AO167" i="6"/>
  <c r="AP167" i="6"/>
  <c r="AQ167" i="6"/>
  <c r="AR167" i="6"/>
  <c r="AS167" i="6"/>
  <c r="AT167" i="6"/>
  <c r="AU167" i="6"/>
  <c r="AV167" i="6"/>
  <c r="AW167" i="6"/>
  <c r="AX167" i="6"/>
  <c r="AY167" i="6"/>
  <c r="AZ167" i="6"/>
  <c r="BA167" i="6"/>
  <c r="BB167" i="6"/>
  <c r="BC167" i="6"/>
  <c r="BD167" i="6"/>
  <c r="BE167" i="6"/>
  <c r="BF167" i="6"/>
  <c r="BG167" i="6"/>
  <c r="BH167" i="6"/>
  <c r="BI167" i="6"/>
  <c r="BJ167" i="6"/>
  <c r="BK167" i="6"/>
  <c r="BL167" i="6"/>
  <c r="BM167" i="6"/>
  <c r="BN167" i="6"/>
  <c r="BO167" i="6"/>
  <c r="BP167" i="6"/>
  <c r="BQ167" i="6"/>
  <c r="BR167" i="6"/>
  <c r="BS167" i="6"/>
  <c r="BT167" i="6"/>
  <c r="BU167" i="6"/>
  <c r="BV167" i="6"/>
  <c r="BW167" i="6"/>
  <c r="BX167" i="6"/>
  <c r="BY167" i="6"/>
  <c r="BZ167" i="6"/>
  <c r="CA167" i="6"/>
  <c r="CB167" i="6"/>
  <c r="CC167" i="6"/>
  <c r="CD167" i="6"/>
  <c r="CE167" i="6"/>
  <c r="CF167" i="6"/>
  <c r="CG167" i="6"/>
  <c r="CH167" i="6"/>
  <c r="CI167" i="6"/>
  <c r="CJ167" i="6"/>
  <c r="CK167" i="6"/>
  <c r="CL167" i="6"/>
  <c r="CM167" i="6"/>
  <c r="CN167" i="6"/>
  <c r="CO167" i="6"/>
  <c r="CP167" i="6"/>
  <c r="CQ167" i="6"/>
  <c r="CR167" i="6"/>
  <c r="CS167" i="6"/>
  <c r="CT167" i="6"/>
  <c r="CU167" i="6"/>
  <c r="CV167" i="6"/>
  <c r="CW167" i="6"/>
  <c r="CX167" i="6"/>
  <c r="CY167" i="6"/>
  <c r="CZ167" i="6"/>
  <c r="DA167" i="6"/>
  <c r="DB167" i="6"/>
  <c r="DC167" i="6"/>
  <c r="DD167" i="6"/>
  <c r="DE167" i="6"/>
  <c r="DF167" i="6"/>
  <c r="T168" i="6"/>
  <c r="U168" i="6"/>
  <c r="V168" i="6"/>
  <c r="W168" i="6"/>
  <c r="X168" i="6"/>
  <c r="Y168" i="6"/>
  <c r="Z168" i="6"/>
  <c r="AA168" i="6"/>
  <c r="AB168" i="6"/>
  <c r="AC168" i="6"/>
  <c r="AD168" i="6"/>
  <c r="AE168" i="6"/>
  <c r="AF168" i="6"/>
  <c r="AG168" i="6"/>
  <c r="AH168" i="6"/>
  <c r="AI168" i="6"/>
  <c r="AJ168" i="6"/>
  <c r="AK168" i="6"/>
  <c r="AL168" i="6"/>
  <c r="AM168" i="6"/>
  <c r="AN168" i="6"/>
  <c r="AO168" i="6"/>
  <c r="AP168" i="6"/>
  <c r="AQ168" i="6"/>
  <c r="AR168" i="6"/>
  <c r="AS168" i="6"/>
  <c r="AT168" i="6"/>
  <c r="AU168" i="6"/>
  <c r="AV168" i="6"/>
  <c r="AW168" i="6"/>
  <c r="AX168" i="6"/>
  <c r="AY168" i="6"/>
  <c r="AZ168" i="6"/>
  <c r="BA168" i="6"/>
  <c r="BB168" i="6"/>
  <c r="BC168" i="6"/>
  <c r="BD168" i="6"/>
  <c r="BE168" i="6"/>
  <c r="BF168" i="6"/>
  <c r="BG168" i="6"/>
  <c r="BH168" i="6"/>
  <c r="BI168" i="6"/>
  <c r="BJ168" i="6"/>
  <c r="BK168" i="6"/>
  <c r="BL168" i="6"/>
  <c r="BM168" i="6"/>
  <c r="BN168" i="6"/>
  <c r="BO168" i="6"/>
  <c r="BP168" i="6"/>
  <c r="BQ168" i="6"/>
  <c r="BR168" i="6"/>
  <c r="BS168" i="6"/>
  <c r="BT168" i="6"/>
  <c r="BU168" i="6"/>
  <c r="BV168" i="6"/>
  <c r="BW168" i="6"/>
  <c r="BX168" i="6"/>
  <c r="BY168" i="6"/>
  <c r="BZ168" i="6"/>
  <c r="CA168" i="6"/>
  <c r="CB168" i="6"/>
  <c r="CC168" i="6"/>
  <c r="CD168" i="6"/>
  <c r="CE168" i="6"/>
  <c r="CF168" i="6"/>
  <c r="CG168" i="6"/>
  <c r="CH168" i="6"/>
  <c r="CI168" i="6"/>
  <c r="CJ168" i="6"/>
  <c r="CK168" i="6"/>
  <c r="CL168" i="6"/>
  <c r="CM168" i="6"/>
  <c r="CN168" i="6"/>
  <c r="CO168" i="6"/>
  <c r="CP168" i="6"/>
  <c r="CQ168" i="6"/>
  <c r="CR168" i="6"/>
  <c r="CS168" i="6"/>
  <c r="CT168" i="6"/>
  <c r="CU168" i="6"/>
  <c r="CV168" i="6"/>
  <c r="CW168" i="6"/>
  <c r="CX168" i="6"/>
  <c r="CY168" i="6"/>
  <c r="CZ168" i="6"/>
  <c r="DA168" i="6"/>
  <c r="DB168" i="6"/>
  <c r="DC168" i="6"/>
  <c r="DD168" i="6"/>
  <c r="DE168" i="6"/>
  <c r="DF168" i="6"/>
  <c r="T169" i="6"/>
  <c r="U169" i="6"/>
  <c r="V169" i="6"/>
  <c r="W169" i="6"/>
  <c r="X169" i="6"/>
  <c r="Y169" i="6"/>
  <c r="Z169" i="6"/>
  <c r="AA169" i="6"/>
  <c r="AB169" i="6"/>
  <c r="AC169" i="6"/>
  <c r="AD169" i="6"/>
  <c r="AE169" i="6"/>
  <c r="AF169" i="6"/>
  <c r="AG169" i="6"/>
  <c r="AH169" i="6"/>
  <c r="AI169" i="6"/>
  <c r="AJ169" i="6"/>
  <c r="AK169" i="6"/>
  <c r="AL169" i="6"/>
  <c r="AM169" i="6"/>
  <c r="AN169" i="6"/>
  <c r="AO169" i="6"/>
  <c r="AP169" i="6"/>
  <c r="AQ169" i="6"/>
  <c r="AR169" i="6"/>
  <c r="AS169" i="6"/>
  <c r="AT169" i="6"/>
  <c r="AU169" i="6"/>
  <c r="AV169" i="6"/>
  <c r="AW169" i="6"/>
  <c r="AX169" i="6"/>
  <c r="AY169" i="6"/>
  <c r="AZ169" i="6"/>
  <c r="BA169" i="6"/>
  <c r="BB169" i="6"/>
  <c r="BC169" i="6"/>
  <c r="BD169" i="6"/>
  <c r="BE169" i="6"/>
  <c r="BF169" i="6"/>
  <c r="BG169" i="6"/>
  <c r="BH169" i="6"/>
  <c r="BI169" i="6"/>
  <c r="BJ169" i="6"/>
  <c r="BK169" i="6"/>
  <c r="BL169" i="6"/>
  <c r="BM169" i="6"/>
  <c r="BN169" i="6"/>
  <c r="BO169" i="6"/>
  <c r="BP169" i="6"/>
  <c r="BQ169" i="6"/>
  <c r="BR169" i="6"/>
  <c r="BS169" i="6"/>
  <c r="BT169" i="6"/>
  <c r="BU169" i="6"/>
  <c r="BV169" i="6"/>
  <c r="BW169" i="6"/>
  <c r="BX169" i="6"/>
  <c r="BY169" i="6"/>
  <c r="BZ169" i="6"/>
  <c r="CA169" i="6"/>
  <c r="CB169" i="6"/>
  <c r="CC169" i="6"/>
  <c r="CD169" i="6"/>
  <c r="CE169" i="6"/>
  <c r="CF169" i="6"/>
  <c r="CG169" i="6"/>
  <c r="CH169" i="6"/>
  <c r="CI169" i="6"/>
  <c r="CJ169" i="6"/>
  <c r="CK169" i="6"/>
  <c r="CL169" i="6"/>
  <c r="CM169" i="6"/>
  <c r="CN169" i="6"/>
  <c r="CO169" i="6"/>
  <c r="CP169" i="6"/>
  <c r="CQ169" i="6"/>
  <c r="CR169" i="6"/>
  <c r="CS169" i="6"/>
  <c r="CT169" i="6"/>
  <c r="CU169" i="6"/>
  <c r="CV169" i="6"/>
  <c r="CW169" i="6"/>
  <c r="CX169" i="6"/>
  <c r="CY169" i="6"/>
  <c r="CZ169" i="6"/>
  <c r="DA169" i="6"/>
  <c r="DB169" i="6"/>
  <c r="DC169" i="6"/>
  <c r="DD169" i="6"/>
  <c r="DE169" i="6"/>
  <c r="DF169" i="6"/>
  <c r="T170" i="6"/>
  <c r="U170" i="6"/>
  <c r="V170" i="6"/>
  <c r="W170" i="6"/>
  <c r="X170" i="6"/>
  <c r="Y170" i="6"/>
  <c r="Z170" i="6"/>
  <c r="AA170" i="6"/>
  <c r="AB170" i="6"/>
  <c r="AC170" i="6"/>
  <c r="AD170" i="6"/>
  <c r="AE170" i="6"/>
  <c r="AF170" i="6"/>
  <c r="AG170" i="6"/>
  <c r="AH170" i="6"/>
  <c r="AI170" i="6"/>
  <c r="AJ170" i="6"/>
  <c r="AK170" i="6"/>
  <c r="AL170" i="6"/>
  <c r="AM170" i="6"/>
  <c r="AN170" i="6"/>
  <c r="AO170" i="6"/>
  <c r="AP170" i="6"/>
  <c r="AQ170" i="6"/>
  <c r="AR170" i="6"/>
  <c r="AS170" i="6"/>
  <c r="AT170" i="6"/>
  <c r="AU170" i="6"/>
  <c r="AV170" i="6"/>
  <c r="AW170" i="6"/>
  <c r="AX170" i="6"/>
  <c r="AY170" i="6"/>
  <c r="AZ170" i="6"/>
  <c r="BA170" i="6"/>
  <c r="BB170" i="6"/>
  <c r="BC170" i="6"/>
  <c r="BD170" i="6"/>
  <c r="BE170" i="6"/>
  <c r="BF170" i="6"/>
  <c r="BG170" i="6"/>
  <c r="BH170" i="6"/>
  <c r="BI170" i="6"/>
  <c r="BJ170" i="6"/>
  <c r="BK170" i="6"/>
  <c r="BL170" i="6"/>
  <c r="BM170" i="6"/>
  <c r="BN170" i="6"/>
  <c r="BO170" i="6"/>
  <c r="BP170" i="6"/>
  <c r="BQ170" i="6"/>
  <c r="BR170" i="6"/>
  <c r="BS170" i="6"/>
  <c r="BT170" i="6"/>
  <c r="BU170" i="6"/>
  <c r="BV170" i="6"/>
  <c r="BW170" i="6"/>
  <c r="BX170" i="6"/>
  <c r="BY170" i="6"/>
  <c r="BZ170" i="6"/>
  <c r="CA170" i="6"/>
  <c r="CB170" i="6"/>
  <c r="CC170" i="6"/>
  <c r="CD170" i="6"/>
  <c r="CE170" i="6"/>
  <c r="CF170" i="6"/>
  <c r="CG170" i="6"/>
  <c r="CH170" i="6"/>
  <c r="CI170" i="6"/>
  <c r="CJ170" i="6"/>
  <c r="CK170" i="6"/>
  <c r="CL170" i="6"/>
  <c r="CM170" i="6"/>
  <c r="CN170" i="6"/>
  <c r="CO170" i="6"/>
  <c r="CP170" i="6"/>
  <c r="CQ170" i="6"/>
  <c r="CR170" i="6"/>
  <c r="CS170" i="6"/>
  <c r="CT170" i="6"/>
  <c r="CU170" i="6"/>
  <c r="CV170" i="6"/>
  <c r="CW170" i="6"/>
  <c r="CX170" i="6"/>
  <c r="CY170" i="6"/>
  <c r="CZ170" i="6"/>
  <c r="DA170" i="6"/>
  <c r="DB170" i="6"/>
  <c r="DC170" i="6"/>
  <c r="DD170" i="6"/>
  <c r="DE170" i="6"/>
  <c r="DF170" i="6"/>
  <c r="T171" i="6"/>
  <c r="U171" i="6"/>
  <c r="V171" i="6"/>
  <c r="W171" i="6"/>
  <c r="X171" i="6"/>
  <c r="Y171" i="6"/>
  <c r="Z171" i="6"/>
  <c r="AA171" i="6"/>
  <c r="AB171" i="6"/>
  <c r="AC171" i="6"/>
  <c r="AD171" i="6"/>
  <c r="AE171" i="6"/>
  <c r="AF171" i="6"/>
  <c r="AG171" i="6"/>
  <c r="AH171" i="6"/>
  <c r="AI171" i="6"/>
  <c r="AJ171" i="6"/>
  <c r="AK171" i="6"/>
  <c r="AL171" i="6"/>
  <c r="AM171" i="6"/>
  <c r="AN171" i="6"/>
  <c r="AO171" i="6"/>
  <c r="AP171" i="6"/>
  <c r="AQ171" i="6"/>
  <c r="AR171" i="6"/>
  <c r="AS171" i="6"/>
  <c r="AT171" i="6"/>
  <c r="AU171" i="6"/>
  <c r="AV171" i="6"/>
  <c r="AW171" i="6"/>
  <c r="AX171" i="6"/>
  <c r="AY171" i="6"/>
  <c r="AZ171" i="6"/>
  <c r="BA171" i="6"/>
  <c r="BB171" i="6"/>
  <c r="BC171" i="6"/>
  <c r="BD171" i="6"/>
  <c r="BE171" i="6"/>
  <c r="BF171" i="6"/>
  <c r="BG171" i="6"/>
  <c r="BH171" i="6"/>
  <c r="BI171" i="6"/>
  <c r="BJ171" i="6"/>
  <c r="BK171" i="6"/>
  <c r="BL171" i="6"/>
  <c r="BM171" i="6"/>
  <c r="BN171" i="6"/>
  <c r="BO171" i="6"/>
  <c r="BP171" i="6"/>
  <c r="BQ171" i="6"/>
  <c r="BR171" i="6"/>
  <c r="BS171" i="6"/>
  <c r="BT171" i="6"/>
  <c r="BU171" i="6"/>
  <c r="BV171" i="6"/>
  <c r="BW171" i="6"/>
  <c r="BX171" i="6"/>
  <c r="BY171" i="6"/>
  <c r="BZ171" i="6"/>
  <c r="CA171" i="6"/>
  <c r="CB171" i="6"/>
  <c r="CC171" i="6"/>
  <c r="CD171" i="6"/>
  <c r="CE171" i="6"/>
  <c r="CF171" i="6"/>
  <c r="CG171" i="6"/>
  <c r="CH171" i="6"/>
  <c r="CI171" i="6"/>
  <c r="CJ171" i="6"/>
  <c r="CK171" i="6"/>
  <c r="CL171" i="6"/>
  <c r="CM171" i="6"/>
  <c r="CN171" i="6"/>
  <c r="CO171" i="6"/>
  <c r="CP171" i="6"/>
  <c r="CQ171" i="6"/>
  <c r="CR171" i="6"/>
  <c r="CS171" i="6"/>
  <c r="CT171" i="6"/>
  <c r="CU171" i="6"/>
  <c r="CV171" i="6"/>
  <c r="CW171" i="6"/>
  <c r="CX171" i="6"/>
  <c r="CY171" i="6"/>
  <c r="CZ171" i="6"/>
  <c r="DA171" i="6"/>
  <c r="DB171" i="6"/>
  <c r="DC171" i="6"/>
  <c r="DD171" i="6"/>
  <c r="DE171" i="6"/>
  <c r="DF171" i="6"/>
  <c r="T172" i="6"/>
  <c r="U172" i="6"/>
  <c r="V172" i="6"/>
  <c r="W172" i="6"/>
  <c r="X172" i="6"/>
  <c r="Y172" i="6"/>
  <c r="Z172" i="6"/>
  <c r="AA172" i="6"/>
  <c r="AB172" i="6"/>
  <c r="AC172" i="6"/>
  <c r="AD172" i="6"/>
  <c r="AE172" i="6"/>
  <c r="AF172" i="6"/>
  <c r="AG172" i="6"/>
  <c r="AH172" i="6"/>
  <c r="AI172" i="6"/>
  <c r="AJ172" i="6"/>
  <c r="AK172" i="6"/>
  <c r="AL172" i="6"/>
  <c r="AM172" i="6"/>
  <c r="AN172" i="6"/>
  <c r="AO172" i="6"/>
  <c r="AP172" i="6"/>
  <c r="AQ172" i="6"/>
  <c r="AR172" i="6"/>
  <c r="AS172" i="6"/>
  <c r="AT172" i="6"/>
  <c r="AU172" i="6"/>
  <c r="AV172" i="6"/>
  <c r="AW172" i="6"/>
  <c r="AX172" i="6"/>
  <c r="AY172" i="6"/>
  <c r="AZ172" i="6"/>
  <c r="BA172" i="6"/>
  <c r="BB172" i="6"/>
  <c r="BC172" i="6"/>
  <c r="BD172" i="6"/>
  <c r="BE172" i="6"/>
  <c r="BF172" i="6"/>
  <c r="BG172" i="6"/>
  <c r="BH172" i="6"/>
  <c r="BI172" i="6"/>
  <c r="BJ172" i="6"/>
  <c r="BK172" i="6"/>
  <c r="BL172" i="6"/>
  <c r="BM172" i="6"/>
  <c r="BN172" i="6"/>
  <c r="BO172" i="6"/>
  <c r="BP172" i="6"/>
  <c r="BQ172" i="6"/>
  <c r="BR172" i="6"/>
  <c r="BS172" i="6"/>
  <c r="BT172" i="6"/>
  <c r="BU172" i="6"/>
  <c r="BV172" i="6"/>
  <c r="BW172" i="6"/>
  <c r="BX172" i="6"/>
  <c r="BY172" i="6"/>
  <c r="BZ172" i="6"/>
  <c r="CA172" i="6"/>
  <c r="CB172" i="6"/>
  <c r="CC172" i="6"/>
  <c r="CD172" i="6"/>
  <c r="CE172" i="6"/>
  <c r="CF172" i="6"/>
  <c r="CG172" i="6"/>
  <c r="CH172" i="6"/>
  <c r="CI172" i="6"/>
  <c r="CJ172" i="6"/>
  <c r="CK172" i="6"/>
  <c r="CL172" i="6"/>
  <c r="CM172" i="6"/>
  <c r="CN172" i="6"/>
  <c r="CO172" i="6"/>
  <c r="CP172" i="6"/>
  <c r="CQ172" i="6"/>
  <c r="CR172" i="6"/>
  <c r="CS172" i="6"/>
  <c r="CT172" i="6"/>
  <c r="CU172" i="6"/>
  <c r="CV172" i="6"/>
  <c r="CW172" i="6"/>
  <c r="CX172" i="6"/>
  <c r="CY172" i="6"/>
  <c r="CZ172" i="6"/>
  <c r="DA172" i="6"/>
  <c r="DB172" i="6"/>
  <c r="DC172" i="6"/>
  <c r="DD172" i="6"/>
  <c r="DE172" i="6"/>
  <c r="DF172" i="6"/>
  <c r="T173" i="6"/>
  <c r="U173" i="6"/>
  <c r="V173" i="6"/>
  <c r="W173" i="6"/>
  <c r="X173" i="6"/>
  <c r="Y173" i="6"/>
  <c r="Z173" i="6"/>
  <c r="AA173" i="6"/>
  <c r="AB173" i="6"/>
  <c r="AC173" i="6"/>
  <c r="AD173" i="6"/>
  <c r="AE173" i="6"/>
  <c r="AF173" i="6"/>
  <c r="AG173" i="6"/>
  <c r="AH173" i="6"/>
  <c r="AI173" i="6"/>
  <c r="AJ173" i="6"/>
  <c r="AK173" i="6"/>
  <c r="AL173" i="6"/>
  <c r="AM173" i="6"/>
  <c r="AN173" i="6"/>
  <c r="AO173" i="6"/>
  <c r="AP173" i="6"/>
  <c r="AQ173" i="6"/>
  <c r="AR173" i="6"/>
  <c r="AS173" i="6"/>
  <c r="AT173" i="6"/>
  <c r="AU173" i="6"/>
  <c r="AV173" i="6"/>
  <c r="AW173" i="6"/>
  <c r="AX173" i="6"/>
  <c r="AY173" i="6"/>
  <c r="AZ173" i="6"/>
  <c r="BA173" i="6"/>
  <c r="BB173" i="6"/>
  <c r="BC173" i="6"/>
  <c r="BD173" i="6"/>
  <c r="BE173" i="6"/>
  <c r="BF173" i="6"/>
  <c r="BG173" i="6"/>
  <c r="BH173" i="6"/>
  <c r="BI173" i="6"/>
  <c r="BJ173" i="6"/>
  <c r="BK173" i="6"/>
  <c r="BL173" i="6"/>
  <c r="BM173" i="6"/>
  <c r="BN173" i="6"/>
  <c r="BO173" i="6"/>
  <c r="BP173" i="6"/>
  <c r="BQ173" i="6"/>
  <c r="BR173" i="6"/>
  <c r="BS173" i="6"/>
  <c r="BT173" i="6"/>
  <c r="BU173" i="6"/>
  <c r="BV173" i="6"/>
  <c r="BW173" i="6"/>
  <c r="BX173" i="6"/>
  <c r="BY173" i="6"/>
  <c r="BZ173" i="6"/>
  <c r="CA173" i="6"/>
  <c r="CB173" i="6"/>
  <c r="CC173" i="6"/>
  <c r="CD173" i="6"/>
  <c r="CE173" i="6"/>
  <c r="CF173" i="6"/>
  <c r="CG173" i="6"/>
  <c r="CH173" i="6"/>
  <c r="CI173" i="6"/>
  <c r="CJ173" i="6"/>
  <c r="CK173" i="6"/>
  <c r="CL173" i="6"/>
  <c r="CM173" i="6"/>
  <c r="CN173" i="6"/>
  <c r="CO173" i="6"/>
  <c r="CP173" i="6"/>
  <c r="CQ173" i="6"/>
  <c r="CR173" i="6"/>
  <c r="CS173" i="6"/>
  <c r="CT173" i="6"/>
  <c r="CU173" i="6"/>
  <c r="CV173" i="6"/>
  <c r="CW173" i="6"/>
  <c r="CX173" i="6"/>
  <c r="CY173" i="6"/>
  <c r="CZ173" i="6"/>
  <c r="DA173" i="6"/>
  <c r="DB173" i="6"/>
  <c r="DC173" i="6"/>
  <c r="DD173" i="6"/>
  <c r="DE173" i="6"/>
  <c r="DF173" i="6"/>
  <c r="T174" i="6"/>
  <c r="U174" i="6"/>
  <c r="V174" i="6"/>
  <c r="W174" i="6"/>
  <c r="X174" i="6"/>
  <c r="Y174" i="6"/>
  <c r="Z174" i="6"/>
  <c r="AA174" i="6"/>
  <c r="AB174" i="6"/>
  <c r="AC174" i="6"/>
  <c r="AD174" i="6"/>
  <c r="AE174" i="6"/>
  <c r="AF174" i="6"/>
  <c r="AG174" i="6"/>
  <c r="AH174" i="6"/>
  <c r="AI174" i="6"/>
  <c r="AJ174" i="6"/>
  <c r="AK174" i="6"/>
  <c r="AL174" i="6"/>
  <c r="AM174" i="6"/>
  <c r="AN174" i="6"/>
  <c r="AO174" i="6"/>
  <c r="AP174" i="6"/>
  <c r="AQ174" i="6"/>
  <c r="AR174" i="6"/>
  <c r="AS174" i="6"/>
  <c r="AT174" i="6"/>
  <c r="AU174" i="6"/>
  <c r="AV174" i="6"/>
  <c r="AW174" i="6"/>
  <c r="AX174" i="6"/>
  <c r="AY174" i="6"/>
  <c r="AZ174" i="6"/>
  <c r="BA174" i="6"/>
  <c r="BB174" i="6"/>
  <c r="BC174" i="6"/>
  <c r="BD174" i="6"/>
  <c r="BE174" i="6"/>
  <c r="BF174" i="6"/>
  <c r="BG174" i="6"/>
  <c r="BH174" i="6"/>
  <c r="BI174" i="6"/>
  <c r="BJ174" i="6"/>
  <c r="BK174" i="6"/>
  <c r="BL174" i="6"/>
  <c r="BM174" i="6"/>
  <c r="BN174" i="6"/>
  <c r="BO174" i="6"/>
  <c r="BP174" i="6"/>
  <c r="BQ174" i="6"/>
  <c r="BR174" i="6"/>
  <c r="BS174" i="6"/>
  <c r="BT174" i="6"/>
  <c r="BU174" i="6"/>
  <c r="BV174" i="6"/>
  <c r="BW174" i="6"/>
  <c r="BX174" i="6"/>
  <c r="BY174" i="6"/>
  <c r="BZ174" i="6"/>
  <c r="CA174" i="6"/>
  <c r="CB174" i="6"/>
  <c r="CC174" i="6"/>
  <c r="CD174" i="6"/>
  <c r="CE174" i="6"/>
  <c r="CF174" i="6"/>
  <c r="CG174" i="6"/>
  <c r="CH174" i="6"/>
  <c r="CI174" i="6"/>
  <c r="CJ174" i="6"/>
  <c r="CK174" i="6"/>
  <c r="CL174" i="6"/>
  <c r="CM174" i="6"/>
  <c r="CN174" i="6"/>
  <c r="CO174" i="6"/>
  <c r="CP174" i="6"/>
  <c r="CQ174" i="6"/>
  <c r="CR174" i="6"/>
  <c r="CS174" i="6"/>
  <c r="CT174" i="6"/>
  <c r="CU174" i="6"/>
  <c r="CV174" i="6"/>
  <c r="CW174" i="6"/>
  <c r="CX174" i="6"/>
  <c r="CY174" i="6"/>
  <c r="CZ174" i="6"/>
  <c r="DA174" i="6"/>
  <c r="DB174" i="6"/>
  <c r="DC174" i="6"/>
  <c r="DD174" i="6"/>
  <c r="DE174" i="6"/>
  <c r="DF174" i="6"/>
  <c r="T175" i="6"/>
  <c r="U175" i="6"/>
  <c r="V175" i="6"/>
  <c r="W175" i="6"/>
  <c r="X175" i="6"/>
  <c r="Y175" i="6"/>
  <c r="Z175" i="6"/>
  <c r="AA175" i="6"/>
  <c r="AB175" i="6"/>
  <c r="AC175" i="6"/>
  <c r="AD175" i="6"/>
  <c r="AE175" i="6"/>
  <c r="AF175" i="6"/>
  <c r="AG175" i="6"/>
  <c r="AH175" i="6"/>
  <c r="AI175" i="6"/>
  <c r="AJ175" i="6"/>
  <c r="AK175" i="6"/>
  <c r="AL175" i="6"/>
  <c r="AM175" i="6"/>
  <c r="AN175" i="6"/>
  <c r="AO175" i="6"/>
  <c r="AP175" i="6"/>
  <c r="AQ175" i="6"/>
  <c r="AR175" i="6"/>
  <c r="AS175" i="6"/>
  <c r="AT175" i="6"/>
  <c r="AU175" i="6"/>
  <c r="AV175" i="6"/>
  <c r="AW175" i="6"/>
  <c r="AX175" i="6"/>
  <c r="AY175" i="6"/>
  <c r="AZ175" i="6"/>
  <c r="BA175" i="6"/>
  <c r="BB175" i="6"/>
  <c r="BC175" i="6"/>
  <c r="BD175" i="6"/>
  <c r="BE175" i="6"/>
  <c r="BF175" i="6"/>
  <c r="BG175" i="6"/>
  <c r="BH175" i="6"/>
  <c r="BI175" i="6"/>
  <c r="BJ175" i="6"/>
  <c r="BK175" i="6"/>
  <c r="BL175" i="6"/>
  <c r="BM175" i="6"/>
  <c r="BN175" i="6"/>
  <c r="BO175" i="6"/>
  <c r="BP175" i="6"/>
  <c r="BQ175" i="6"/>
  <c r="BR175" i="6"/>
  <c r="BS175" i="6"/>
  <c r="BT175" i="6"/>
  <c r="BU175" i="6"/>
  <c r="BV175" i="6"/>
  <c r="BW175" i="6"/>
  <c r="BX175" i="6"/>
  <c r="BY175" i="6"/>
  <c r="BZ175" i="6"/>
  <c r="CA175" i="6"/>
  <c r="CB175" i="6"/>
  <c r="CC175" i="6"/>
  <c r="CD175" i="6"/>
  <c r="CE175" i="6"/>
  <c r="CF175" i="6"/>
  <c r="CG175" i="6"/>
  <c r="CH175" i="6"/>
  <c r="CI175" i="6"/>
  <c r="CJ175" i="6"/>
  <c r="CK175" i="6"/>
  <c r="CL175" i="6"/>
  <c r="CM175" i="6"/>
  <c r="CN175" i="6"/>
  <c r="CO175" i="6"/>
  <c r="CP175" i="6"/>
  <c r="CQ175" i="6"/>
  <c r="CR175" i="6"/>
  <c r="CS175" i="6"/>
  <c r="CT175" i="6"/>
  <c r="CU175" i="6"/>
  <c r="CV175" i="6"/>
  <c r="CW175" i="6"/>
  <c r="CX175" i="6"/>
  <c r="CY175" i="6"/>
  <c r="CZ175" i="6"/>
  <c r="DA175" i="6"/>
  <c r="DB175" i="6"/>
  <c r="DC175" i="6"/>
  <c r="DD175" i="6"/>
  <c r="DE175" i="6"/>
  <c r="DF175" i="6"/>
  <c r="T176" i="6"/>
  <c r="U176" i="6"/>
  <c r="V176" i="6"/>
  <c r="W176" i="6"/>
  <c r="X176" i="6"/>
  <c r="Y176" i="6"/>
  <c r="Z176" i="6"/>
  <c r="AA176" i="6"/>
  <c r="AB176" i="6"/>
  <c r="AC176" i="6"/>
  <c r="AD176" i="6"/>
  <c r="AE176" i="6"/>
  <c r="AF176" i="6"/>
  <c r="AG176" i="6"/>
  <c r="AH176" i="6"/>
  <c r="AI176" i="6"/>
  <c r="AJ176" i="6"/>
  <c r="AK176" i="6"/>
  <c r="AL176" i="6"/>
  <c r="AM176" i="6"/>
  <c r="AN176" i="6"/>
  <c r="AO176" i="6"/>
  <c r="AP176" i="6"/>
  <c r="AQ176" i="6"/>
  <c r="AR176" i="6"/>
  <c r="AS176" i="6"/>
  <c r="AT176" i="6"/>
  <c r="AU176" i="6"/>
  <c r="AV176" i="6"/>
  <c r="AW176" i="6"/>
  <c r="AX176" i="6"/>
  <c r="AY176" i="6"/>
  <c r="AZ176" i="6"/>
  <c r="BA176" i="6"/>
  <c r="BB176" i="6"/>
  <c r="BC176" i="6"/>
  <c r="BD176" i="6"/>
  <c r="BE176" i="6"/>
  <c r="BF176" i="6"/>
  <c r="BG176" i="6"/>
  <c r="BH176" i="6"/>
  <c r="BI176" i="6"/>
  <c r="BJ176" i="6"/>
  <c r="BK176" i="6"/>
  <c r="BL176" i="6"/>
  <c r="BM176" i="6"/>
  <c r="BN176" i="6"/>
  <c r="BO176" i="6"/>
  <c r="BP176" i="6"/>
  <c r="BQ176" i="6"/>
  <c r="BR176" i="6"/>
  <c r="BS176" i="6"/>
  <c r="BT176" i="6"/>
  <c r="BU176" i="6"/>
  <c r="BV176" i="6"/>
  <c r="BW176" i="6"/>
  <c r="BX176" i="6"/>
  <c r="BY176" i="6"/>
  <c r="BZ176" i="6"/>
  <c r="CA176" i="6"/>
  <c r="CB176" i="6"/>
  <c r="CC176" i="6"/>
  <c r="CD176" i="6"/>
  <c r="CE176" i="6"/>
  <c r="CF176" i="6"/>
  <c r="CG176" i="6"/>
  <c r="CH176" i="6"/>
  <c r="CI176" i="6"/>
  <c r="CJ176" i="6"/>
  <c r="CK176" i="6"/>
  <c r="CL176" i="6"/>
  <c r="CM176" i="6"/>
  <c r="CN176" i="6"/>
  <c r="CO176" i="6"/>
  <c r="CP176" i="6"/>
  <c r="CQ176" i="6"/>
  <c r="CR176" i="6"/>
  <c r="CS176" i="6"/>
  <c r="CT176" i="6"/>
  <c r="CU176" i="6"/>
  <c r="CV176" i="6"/>
  <c r="CW176" i="6"/>
  <c r="CX176" i="6"/>
  <c r="CY176" i="6"/>
  <c r="CZ176" i="6"/>
  <c r="DA176" i="6"/>
  <c r="DB176" i="6"/>
  <c r="DC176" i="6"/>
  <c r="DD176" i="6"/>
  <c r="DE176" i="6"/>
  <c r="DF176" i="6"/>
  <c r="T177" i="6"/>
  <c r="U177" i="6"/>
  <c r="V177" i="6"/>
  <c r="W177" i="6"/>
  <c r="X177" i="6"/>
  <c r="Y177" i="6"/>
  <c r="Z177" i="6"/>
  <c r="AA177" i="6"/>
  <c r="AB177" i="6"/>
  <c r="AC177" i="6"/>
  <c r="AD177" i="6"/>
  <c r="AE177" i="6"/>
  <c r="AF177" i="6"/>
  <c r="AG177" i="6"/>
  <c r="AH177" i="6"/>
  <c r="AI177" i="6"/>
  <c r="AJ177" i="6"/>
  <c r="AK177" i="6"/>
  <c r="AL177" i="6"/>
  <c r="AM177" i="6"/>
  <c r="AN177" i="6"/>
  <c r="AO177" i="6"/>
  <c r="AP177" i="6"/>
  <c r="AQ177" i="6"/>
  <c r="AR177" i="6"/>
  <c r="AS177" i="6"/>
  <c r="AT177" i="6"/>
  <c r="AU177" i="6"/>
  <c r="AV177" i="6"/>
  <c r="AW177" i="6"/>
  <c r="AX177" i="6"/>
  <c r="AY177" i="6"/>
  <c r="AZ177" i="6"/>
  <c r="BA177" i="6"/>
  <c r="BB177" i="6"/>
  <c r="BC177" i="6"/>
  <c r="BD177" i="6"/>
  <c r="BE177" i="6"/>
  <c r="BF177" i="6"/>
  <c r="BG177" i="6"/>
  <c r="BH177" i="6"/>
  <c r="BI177" i="6"/>
  <c r="BJ177" i="6"/>
  <c r="BK177" i="6"/>
  <c r="BL177" i="6"/>
  <c r="BM177" i="6"/>
  <c r="BN177" i="6"/>
  <c r="BO177" i="6"/>
  <c r="BP177" i="6"/>
  <c r="BQ177" i="6"/>
  <c r="BR177" i="6"/>
  <c r="BS177" i="6"/>
  <c r="BT177" i="6"/>
  <c r="BU177" i="6"/>
  <c r="BV177" i="6"/>
  <c r="BW177" i="6"/>
  <c r="BX177" i="6"/>
  <c r="BY177" i="6"/>
  <c r="BZ177" i="6"/>
  <c r="CA177" i="6"/>
  <c r="CB177" i="6"/>
  <c r="CC177" i="6"/>
  <c r="CD177" i="6"/>
  <c r="CE177" i="6"/>
  <c r="CF177" i="6"/>
  <c r="CG177" i="6"/>
  <c r="CH177" i="6"/>
  <c r="CI177" i="6"/>
  <c r="CJ177" i="6"/>
  <c r="CK177" i="6"/>
  <c r="CL177" i="6"/>
  <c r="CM177" i="6"/>
  <c r="CN177" i="6"/>
  <c r="CO177" i="6"/>
  <c r="CP177" i="6"/>
  <c r="CQ177" i="6"/>
  <c r="CR177" i="6"/>
  <c r="CS177" i="6"/>
  <c r="CT177" i="6"/>
  <c r="CU177" i="6"/>
  <c r="CV177" i="6"/>
  <c r="CW177" i="6"/>
  <c r="CX177" i="6"/>
  <c r="CY177" i="6"/>
  <c r="CZ177" i="6"/>
  <c r="DA177" i="6"/>
  <c r="DB177" i="6"/>
  <c r="DC177" i="6"/>
  <c r="DD177" i="6"/>
  <c r="DE177" i="6"/>
  <c r="DF177" i="6"/>
  <c r="T178" i="6"/>
  <c r="U178" i="6"/>
  <c r="V178" i="6"/>
  <c r="W178" i="6"/>
  <c r="X178" i="6"/>
  <c r="Y178" i="6"/>
  <c r="Z178" i="6"/>
  <c r="AA178" i="6"/>
  <c r="AB178" i="6"/>
  <c r="AC178" i="6"/>
  <c r="AD178" i="6"/>
  <c r="AE178" i="6"/>
  <c r="AF178" i="6"/>
  <c r="AG178" i="6"/>
  <c r="AH178" i="6"/>
  <c r="AI178" i="6"/>
  <c r="AJ178" i="6"/>
  <c r="AK178" i="6"/>
  <c r="AL178" i="6"/>
  <c r="AM178" i="6"/>
  <c r="AN178" i="6"/>
  <c r="AO178" i="6"/>
  <c r="AP178" i="6"/>
  <c r="AQ178" i="6"/>
  <c r="AR178" i="6"/>
  <c r="AS178" i="6"/>
  <c r="AT178" i="6"/>
  <c r="AU178" i="6"/>
  <c r="AV178" i="6"/>
  <c r="AW178" i="6"/>
  <c r="AX178" i="6"/>
  <c r="AY178" i="6"/>
  <c r="AZ178" i="6"/>
  <c r="BA178" i="6"/>
  <c r="BB178" i="6"/>
  <c r="BC178" i="6"/>
  <c r="BD178" i="6"/>
  <c r="BE178" i="6"/>
  <c r="BF178" i="6"/>
  <c r="BG178" i="6"/>
  <c r="BH178" i="6"/>
  <c r="BI178" i="6"/>
  <c r="BJ178" i="6"/>
  <c r="BK178" i="6"/>
  <c r="BL178" i="6"/>
  <c r="BM178" i="6"/>
  <c r="BN178" i="6"/>
  <c r="BO178" i="6"/>
  <c r="BP178" i="6"/>
  <c r="BQ178" i="6"/>
  <c r="BR178" i="6"/>
  <c r="BS178" i="6"/>
  <c r="BT178" i="6"/>
  <c r="BU178" i="6"/>
  <c r="BV178" i="6"/>
  <c r="BW178" i="6"/>
  <c r="BX178" i="6"/>
  <c r="BY178" i="6"/>
  <c r="BZ178" i="6"/>
  <c r="CA178" i="6"/>
  <c r="CB178" i="6"/>
  <c r="CC178" i="6"/>
  <c r="CD178" i="6"/>
  <c r="CE178" i="6"/>
  <c r="CF178" i="6"/>
  <c r="CG178" i="6"/>
  <c r="CH178" i="6"/>
  <c r="CI178" i="6"/>
  <c r="CJ178" i="6"/>
  <c r="CK178" i="6"/>
  <c r="CL178" i="6"/>
  <c r="CM178" i="6"/>
  <c r="CN178" i="6"/>
  <c r="CO178" i="6"/>
  <c r="CP178" i="6"/>
  <c r="CQ178" i="6"/>
  <c r="CR178" i="6"/>
  <c r="CS178" i="6"/>
  <c r="CT178" i="6"/>
  <c r="CU178" i="6"/>
  <c r="CV178" i="6"/>
  <c r="CW178" i="6"/>
  <c r="CX178" i="6"/>
  <c r="CY178" i="6"/>
  <c r="CZ178" i="6"/>
  <c r="DA178" i="6"/>
  <c r="DB178" i="6"/>
  <c r="DC178" i="6"/>
  <c r="DD178" i="6"/>
  <c r="DE178" i="6"/>
  <c r="DF178" i="6"/>
  <c r="T179" i="6"/>
  <c r="U179" i="6"/>
  <c r="V179" i="6"/>
  <c r="W179" i="6"/>
  <c r="X179" i="6"/>
  <c r="Y179" i="6"/>
  <c r="Z179" i="6"/>
  <c r="AA179" i="6"/>
  <c r="AB179" i="6"/>
  <c r="AC179" i="6"/>
  <c r="AD179" i="6"/>
  <c r="AE179" i="6"/>
  <c r="AF179" i="6"/>
  <c r="AG179" i="6"/>
  <c r="AH179" i="6"/>
  <c r="AI179" i="6"/>
  <c r="AJ179" i="6"/>
  <c r="AK179" i="6"/>
  <c r="AL179" i="6"/>
  <c r="AM179" i="6"/>
  <c r="AN179" i="6"/>
  <c r="AO179" i="6"/>
  <c r="AP179" i="6"/>
  <c r="AQ179" i="6"/>
  <c r="AR179" i="6"/>
  <c r="AS179" i="6"/>
  <c r="AT179" i="6"/>
  <c r="AU179" i="6"/>
  <c r="AV179" i="6"/>
  <c r="AW179" i="6"/>
  <c r="AX179" i="6"/>
  <c r="AY179" i="6"/>
  <c r="AZ179" i="6"/>
  <c r="BA179" i="6"/>
  <c r="BB179" i="6"/>
  <c r="BC179" i="6"/>
  <c r="BD179" i="6"/>
  <c r="BE179" i="6"/>
  <c r="BF179" i="6"/>
  <c r="BG179" i="6"/>
  <c r="BH179" i="6"/>
  <c r="BI179" i="6"/>
  <c r="BJ179" i="6"/>
  <c r="BK179" i="6"/>
  <c r="BL179" i="6"/>
  <c r="BM179" i="6"/>
  <c r="BN179" i="6"/>
  <c r="BO179" i="6"/>
  <c r="BP179" i="6"/>
  <c r="BQ179" i="6"/>
  <c r="BR179" i="6"/>
  <c r="BS179" i="6"/>
  <c r="BT179" i="6"/>
  <c r="BU179" i="6"/>
  <c r="BV179" i="6"/>
  <c r="BW179" i="6"/>
  <c r="BX179" i="6"/>
  <c r="BY179" i="6"/>
  <c r="BZ179" i="6"/>
  <c r="CA179" i="6"/>
  <c r="CB179" i="6"/>
  <c r="CC179" i="6"/>
  <c r="CD179" i="6"/>
  <c r="CE179" i="6"/>
  <c r="CF179" i="6"/>
  <c r="CG179" i="6"/>
  <c r="CH179" i="6"/>
  <c r="CI179" i="6"/>
  <c r="CJ179" i="6"/>
  <c r="CK179" i="6"/>
  <c r="CL179" i="6"/>
  <c r="CM179" i="6"/>
  <c r="CN179" i="6"/>
  <c r="CO179" i="6"/>
  <c r="CP179" i="6"/>
  <c r="CQ179" i="6"/>
  <c r="CR179" i="6"/>
  <c r="CS179" i="6"/>
  <c r="CT179" i="6"/>
  <c r="CU179" i="6"/>
  <c r="CV179" i="6"/>
  <c r="CW179" i="6"/>
  <c r="CX179" i="6"/>
  <c r="CY179" i="6"/>
  <c r="CZ179" i="6"/>
  <c r="DA179" i="6"/>
  <c r="DB179" i="6"/>
  <c r="DC179" i="6"/>
  <c r="DD179" i="6"/>
  <c r="DE179" i="6"/>
  <c r="DF179" i="6"/>
  <c r="T180" i="6"/>
  <c r="U180" i="6"/>
  <c r="V180" i="6"/>
  <c r="W180" i="6"/>
  <c r="X180" i="6"/>
  <c r="Y180" i="6"/>
  <c r="Z180" i="6"/>
  <c r="AA180" i="6"/>
  <c r="AB180" i="6"/>
  <c r="AC180" i="6"/>
  <c r="AD180" i="6"/>
  <c r="AE180" i="6"/>
  <c r="AF180" i="6"/>
  <c r="AG180" i="6"/>
  <c r="AH180" i="6"/>
  <c r="AI180" i="6"/>
  <c r="AJ180" i="6"/>
  <c r="AK180" i="6"/>
  <c r="AL180" i="6"/>
  <c r="AM180" i="6"/>
  <c r="AN180" i="6"/>
  <c r="AO180" i="6"/>
  <c r="AP180" i="6"/>
  <c r="AQ180" i="6"/>
  <c r="AR180" i="6"/>
  <c r="AS180" i="6"/>
  <c r="AT180" i="6"/>
  <c r="AU180" i="6"/>
  <c r="AV180" i="6"/>
  <c r="AW180" i="6"/>
  <c r="AX180" i="6"/>
  <c r="AY180" i="6"/>
  <c r="AZ180" i="6"/>
  <c r="BA180" i="6"/>
  <c r="BB180" i="6"/>
  <c r="BC180" i="6"/>
  <c r="BD180" i="6"/>
  <c r="BE180" i="6"/>
  <c r="BF180" i="6"/>
  <c r="BG180" i="6"/>
  <c r="BH180" i="6"/>
  <c r="BI180" i="6"/>
  <c r="BJ180" i="6"/>
  <c r="BK180" i="6"/>
  <c r="BL180" i="6"/>
  <c r="BM180" i="6"/>
  <c r="BN180" i="6"/>
  <c r="BO180" i="6"/>
  <c r="BP180" i="6"/>
  <c r="BQ180" i="6"/>
  <c r="BR180" i="6"/>
  <c r="BS180" i="6"/>
  <c r="BT180" i="6"/>
  <c r="BU180" i="6"/>
  <c r="BV180" i="6"/>
  <c r="BW180" i="6"/>
  <c r="BX180" i="6"/>
  <c r="BY180" i="6"/>
  <c r="BZ180" i="6"/>
  <c r="CA180" i="6"/>
  <c r="CB180" i="6"/>
  <c r="CC180" i="6"/>
  <c r="CD180" i="6"/>
  <c r="CE180" i="6"/>
  <c r="CF180" i="6"/>
  <c r="CG180" i="6"/>
  <c r="CH180" i="6"/>
  <c r="CI180" i="6"/>
  <c r="CJ180" i="6"/>
  <c r="CK180" i="6"/>
  <c r="CL180" i="6"/>
  <c r="CM180" i="6"/>
  <c r="CN180" i="6"/>
  <c r="CO180" i="6"/>
  <c r="CP180" i="6"/>
  <c r="CQ180" i="6"/>
  <c r="CR180" i="6"/>
  <c r="CS180" i="6"/>
  <c r="CT180" i="6"/>
  <c r="CU180" i="6"/>
  <c r="CV180" i="6"/>
  <c r="CW180" i="6"/>
  <c r="CX180" i="6"/>
  <c r="CY180" i="6"/>
  <c r="CZ180" i="6"/>
  <c r="DA180" i="6"/>
  <c r="DB180" i="6"/>
  <c r="DC180" i="6"/>
  <c r="DD180" i="6"/>
  <c r="DE180" i="6"/>
  <c r="DF180" i="6"/>
  <c r="T181" i="6"/>
  <c r="U181" i="6"/>
  <c r="V181" i="6"/>
  <c r="W181" i="6"/>
  <c r="X181" i="6"/>
  <c r="Y181" i="6"/>
  <c r="Z181" i="6"/>
  <c r="AA181" i="6"/>
  <c r="AB181" i="6"/>
  <c r="AC181" i="6"/>
  <c r="AD181" i="6"/>
  <c r="AE181" i="6"/>
  <c r="AF181" i="6"/>
  <c r="AG181" i="6"/>
  <c r="AH181" i="6"/>
  <c r="AI181" i="6"/>
  <c r="AJ181" i="6"/>
  <c r="AK181" i="6"/>
  <c r="AL181" i="6"/>
  <c r="AM181" i="6"/>
  <c r="AN181" i="6"/>
  <c r="AO181" i="6"/>
  <c r="AP181" i="6"/>
  <c r="AQ181" i="6"/>
  <c r="AR181" i="6"/>
  <c r="AS181" i="6"/>
  <c r="AT181" i="6"/>
  <c r="AU181" i="6"/>
  <c r="AV181" i="6"/>
  <c r="AW181" i="6"/>
  <c r="AX181" i="6"/>
  <c r="AY181" i="6"/>
  <c r="AZ181" i="6"/>
  <c r="BA181" i="6"/>
  <c r="BB181" i="6"/>
  <c r="BC181" i="6"/>
  <c r="BD181" i="6"/>
  <c r="BE181" i="6"/>
  <c r="BF181" i="6"/>
  <c r="BG181" i="6"/>
  <c r="BH181" i="6"/>
  <c r="BI181" i="6"/>
  <c r="BJ181" i="6"/>
  <c r="BK181" i="6"/>
  <c r="BL181" i="6"/>
  <c r="BM181" i="6"/>
  <c r="BN181" i="6"/>
  <c r="BO181" i="6"/>
  <c r="BP181" i="6"/>
  <c r="BQ181" i="6"/>
  <c r="BR181" i="6"/>
  <c r="BS181" i="6"/>
  <c r="BT181" i="6"/>
  <c r="BU181" i="6"/>
  <c r="BV181" i="6"/>
  <c r="BW181" i="6"/>
  <c r="BX181" i="6"/>
  <c r="BY181" i="6"/>
  <c r="BZ181" i="6"/>
  <c r="CA181" i="6"/>
  <c r="CB181" i="6"/>
  <c r="CC181" i="6"/>
  <c r="CD181" i="6"/>
  <c r="CE181" i="6"/>
  <c r="CF181" i="6"/>
  <c r="CG181" i="6"/>
  <c r="CH181" i="6"/>
  <c r="CI181" i="6"/>
  <c r="CJ181" i="6"/>
  <c r="CK181" i="6"/>
  <c r="CL181" i="6"/>
  <c r="CM181" i="6"/>
  <c r="CN181" i="6"/>
  <c r="CO181" i="6"/>
  <c r="CP181" i="6"/>
  <c r="CQ181" i="6"/>
  <c r="CR181" i="6"/>
  <c r="CS181" i="6"/>
  <c r="CT181" i="6"/>
  <c r="CU181" i="6"/>
  <c r="CV181" i="6"/>
  <c r="CW181" i="6"/>
  <c r="CX181" i="6"/>
  <c r="CY181" i="6"/>
  <c r="CZ181" i="6"/>
  <c r="DA181" i="6"/>
  <c r="DB181" i="6"/>
  <c r="DC181" i="6"/>
  <c r="DD181" i="6"/>
  <c r="DE181" i="6"/>
  <c r="DF181" i="6"/>
  <c r="T182" i="6"/>
  <c r="U182" i="6"/>
  <c r="V182" i="6"/>
  <c r="W182" i="6"/>
  <c r="X182" i="6"/>
  <c r="Y182" i="6"/>
  <c r="Z182" i="6"/>
  <c r="AA182" i="6"/>
  <c r="AB182" i="6"/>
  <c r="AC182" i="6"/>
  <c r="AD182" i="6"/>
  <c r="AE182" i="6"/>
  <c r="AF182" i="6"/>
  <c r="AG182" i="6"/>
  <c r="AH182" i="6"/>
  <c r="AI182" i="6"/>
  <c r="AJ182" i="6"/>
  <c r="AK182" i="6"/>
  <c r="AL182" i="6"/>
  <c r="AM182" i="6"/>
  <c r="AN182" i="6"/>
  <c r="AO182" i="6"/>
  <c r="AP182" i="6"/>
  <c r="AQ182" i="6"/>
  <c r="AR182" i="6"/>
  <c r="AS182" i="6"/>
  <c r="AT182" i="6"/>
  <c r="AU182" i="6"/>
  <c r="AV182" i="6"/>
  <c r="AW182" i="6"/>
  <c r="AX182" i="6"/>
  <c r="AY182" i="6"/>
  <c r="AZ182" i="6"/>
  <c r="BA182" i="6"/>
  <c r="BB182" i="6"/>
  <c r="BC182" i="6"/>
  <c r="BD182" i="6"/>
  <c r="BE182" i="6"/>
  <c r="BF182" i="6"/>
  <c r="BG182" i="6"/>
  <c r="BH182" i="6"/>
  <c r="BI182" i="6"/>
  <c r="BJ182" i="6"/>
  <c r="BK182" i="6"/>
  <c r="BL182" i="6"/>
  <c r="BM182" i="6"/>
  <c r="BN182" i="6"/>
  <c r="BO182" i="6"/>
  <c r="BP182" i="6"/>
  <c r="BQ182" i="6"/>
  <c r="BR182" i="6"/>
  <c r="BS182" i="6"/>
  <c r="BT182" i="6"/>
  <c r="BU182" i="6"/>
  <c r="BV182" i="6"/>
  <c r="BW182" i="6"/>
  <c r="BX182" i="6"/>
  <c r="BY182" i="6"/>
  <c r="BZ182" i="6"/>
  <c r="CA182" i="6"/>
  <c r="CB182" i="6"/>
  <c r="CC182" i="6"/>
  <c r="CD182" i="6"/>
  <c r="CE182" i="6"/>
  <c r="CF182" i="6"/>
  <c r="CG182" i="6"/>
  <c r="CH182" i="6"/>
  <c r="CI182" i="6"/>
  <c r="CJ182" i="6"/>
  <c r="CK182" i="6"/>
  <c r="CL182" i="6"/>
  <c r="CM182" i="6"/>
  <c r="CN182" i="6"/>
  <c r="CO182" i="6"/>
  <c r="CP182" i="6"/>
  <c r="CQ182" i="6"/>
  <c r="CR182" i="6"/>
  <c r="CS182" i="6"/>
  <c r="CT182" i="6"/>
  <c r="CU182" i="6"/>
  <c r="CV182" i="6"/>
  <c r="CW182" i="6"/>
  <c r="CX182" i="6"/>
  <c r="CY182" i="6"/>
  <c r="CZ182" i="6"/>
  <c r="DA182" i="6"/>
  <c r="DB182" i="6"/>
  <c r="DC182" i="6"/>
  <c r="DD182" i="6"/>
  <c r="DE182" i="6"/>
  <c r="DF182" i="6"/>
  <c r="T183" i="6"/>
  <c r="U183" i="6"/>
  <c r="V183" i="6"/>
  <c r="W183" i="6"/>
  <c r="X183" i="6"/>
  <c r="Y183" i="6"/>
  <c r="Z183" i="6"/>
  <c r="AA183" i="6"/>
  <c r="AB183" i="6"/>
  <c r="AC183" i="6"/>
  <c r="AD183" i="6"/>
  <c r="AE183" i="6"/>
  <c r="AF183" i="6"/>
  <c r="AG183" i="6"/>
  <c r="AH183" i="6"/>
  <c r="AI183" i="6"/>
  <c r="AJ183" i="6"/>
  <c r="AK183" i="6"/>
  <c r="AL183" i="6"/>
  <c r="AM183" i="6"/>
  <c r="AN183" i="6"/>
  <c r="AO183" i="6"/>
  <c r="AP183" i="6"/>
  <c r="AQ183" i="6"/>
  <c r="AR183" i="6"/>
  <c r="AS183" i="6"/>
  <c r="AT183" i="6"/>
  <c r="AU183" i="6"/>
  <c r="AV183" i="6"/>
  <c r="AW183" i="6"/>
  <c r="AX183" i="6"/>
  <c r="AY183" i="6"/>
  <c r="AZ183" i="6"/>
  <c r="BA183" i="6"/>
  <c r="BB183" i="6"/>
  <c r="BC183" i="6"/>
  <c r="BD183" i="6"/>
  <c r="BE183" i="6"/>
  <c r="BF183" i="6"/>
  <c r="BG183" i="6"/>
  <c r="BH183" i="6"/>
  <c r="BI183" i="6"/>
  <c r="BJ183" i="6"/>
  <c r="BK183" i="6"/>
  <c r="BL183" i="6"/>
  <c r="BM183" i="6"/>
  <c r="BN183" i="6"/>
  <c r="BO183" i="6"/>
  <c r="BP183" i="6"/>
  <c r="BQ183" i="6"/>
  <c r="BR183" i="6"/>
  <c r="BS183" i="6"/>
  <c r="BT183" i="6"/>
  <c r="BU183" i="6"/>
  <c r="BV183" i="6"/>
  <c r="BW183" i="6"/>
  <c r="BX183" i="6"/>
  <c r="BY183" i="6"/>
  <c r="BZ183" i="6"/>
  <c r="CA183" i="6"/>
  <c r="CB183" i="6"/>
  <c r="CC183" i="6"/>
  <c r="CD183" i="6"/>
  <c r="CE183" i="6"/>
  <c r="CF183" i="6"/>
  <c r="CG183" i="6"/>
  <c r="CH183" i="6"/>
  <c r="CI183" i="6"/>
  <c r="CJ183" i="6"/>
  <c r="CK183" i="6"/>
  <c r="CL183" i="6"/>
  <c r="CM183" i="6"/>
  <c r="CN183" i="6"/>
  <c r="CO183" i="6"/>
  <c r="CP183" i="6"/>
  <c r="CQ183" i="6"/>
  <c r="CR183" i="6"/>
  <c r="CS183" i="6"/>
  <c r="CT183" i="6"/>
  <c r="CU183" i="6"/>
  <c r="CV183" i="6"/>
  <c r="CW183" i="6"/>
  <c r="CX183" i="6"/>
  <c r="CY183" i="6"/>
  <c r="CZ183" i="6"/>
  <c r="DA183" i="6"/>
  <c r="DB183" i="6"/>
  <c r="DC183" i="6"/>
  <c r="DD183" i="6"/>
  <c r="DE183" i="6"/>
  <c r="DF183" i="6"/>
  <c r="T184" i="6"/>
  <c r="U184" i="6"/>
  <c r="V184" i="6"/>
  <c r="W184" i="6"/>
  <c r="X184" i="6"/>
  <c r="Y184" i="6"/>
  <c r="Z184" i="6"/>
  <c r="AA184" i="6"/>
  <c r="AB184" i="6"/>
  <c r="AC184" i="6"/>
  <c r="AD184" i="6"/>
  <c r="AE184" i="6"/>
  <c r="AF184" i="6"/>
  <c r="AG184" i="6"/>
  <c r="AH184" i="6"/>
  <c r="AI184" i="6"/>
  <c r="AJ184" i="6"/>
  <c r="AK184" i="6"/>
  <c r="AL184" i="6"/>
  <c r="AM184" i="6"/>
  <c r="AN184" i="6"/>
  <c r="AO184" i="6"/>
  <c r="AP184" i="6"/>
  <c r="AQ184" i="6"/>
  <c r="AR184" i="6"/>
  <c r="AS184" i="6"/>
  <c r="AT184" i="6"/>
  <c r="AU184" i="6"/>
  <c r="AV184" i="6"/>
  <c r="AW184" i="6"/>
  <c r="AX184" i="6"/>
  <c r="AY184" i="6"/>
  <c r="AZ184" i="6"/>
  <c r="BA184" i="6"/>
  <c r="BB184" i="6"/>
  <c r="BC184" i="6"/>
  <c r="BD184" i="6"/>
  <c r="BE184" i="6"/>
  <c r="BF184" i="6"/>
  <c r="BG184" i="6"/>
  <c r="BH184" i="6"/>
  <c r="BI184" i="6"/>
  <c r="BJ184" i="6"/>
  <c r="BK184" i="6"/>
  <c r="BL184" i="6"/>
  <c r="BM184" i="6"/>
  <c r="BN184" i="6"/>
  <c r="BO184" i="6"/>
  <c r="BP184" i="6"/>
  <c r="BQ184" i="6"/>
  <c r="BR184" i="6"/>
  <c r="BS184" i="6"/>
  <c r="BT184" i="6"/>
  <c r="BU184" i="6"/>
  <c r="BV184" i="6"/>
  <c r="BW184" i="6"/>
  <c r="BX184" i="6"/>
  <c r="BY184" i="6"/>
  <c r="BZ184" i="6"/>
  <c r="CA184" i="6"/>
  <c r="CB184" i="6"/>
  <c r="CC184" i="6"/>
  <c r="CD184" i="6"/>
  <c r="CE184" i="6"/>
  <c r="CF184" i="6"/>
  <c r="CG184" i="6"/>
  <c r="CH184" i="6"/>
  <c r="CI184" i="6"/>
  <c r="CJ184" i="6"/>
  <c r="CK184" i="6"/>
  <c r="CL184" i="6"/>
  <c r="CM184" i="6"/>
  <c r="CN184" i="6"/>
  <c r="CO184" i="6"/>
  <c r="CP184" i="6"/>
  <c r="CQ184" i="6"/>
  <c r="CR184" i="6"/>
  <c r="CS184" i="6"/>
  <c r="CT184" i="6"/>
  <c r="CU184" i="6"/>
  <c r="CV184" i="6"/>
  <c r="CW184" i="6"/>
  <c r="CX184" i="6"/>
  <c r="CY184" i="6"/>
  <c r="CZ184" i="6"/>
  <c r="DA184" i="6"/>
  <c r="DB184" i="6"/>
  <c r="DC184" i="6"/>
  <c r="DD184" i="6"/>
  <c r="DE184" i="6"/>
  <c r="DF184" i="6"/>
  <c r="T185" i="6"/>
  <c r="U185" i="6"/>
  <c r="V185" i="6"/>
  <c r="W185" i="6"/>
  <c r="X185" i="6"/>
  <c r="Y185" i="6"/>
  <c r="Z185" i="6"/>
  <c r="AA185" i="6"/>
  <c r="AB185" i="6"/>
  <c r="AC185" i="6"/>
  <c r="AD185" i="6"/>
  <c r="AE185" i="6"/>
  <c r="AF185" i="6"/>
  <c r="AG185" i="6"/>
  <c r="AH185" i="6"/>
  <c r="AI185" i="6"/>
  <c r="AJ185" i="6"/>
  <c r="AK185" i="6"/>
  <c r="AL185" i="6"/>
  <c r="AM185" i="6"/>
  <c r="AN185" i="6"/>
  <c r="AO185" i="6"/>
  <c r="AP185" i="6"/>
  <c r="AQ185" i="6"/>
  <c r="AR185" i="6"/>
  <c r="AS185" i="6"/>
  <c r="AT185" i="6"/>
  <c r="AU185" i="6"/>
  <c r="AV185" i="6"/>
  <c r="AW185" i="6"/>
  <c r="AX185" i="6"/>
  <c r="AY185" i="6"/>
  <c r="AZ185" i="6"/>
  <c r="BA185" i="6"/>
  <c r="BB185" i="6"/>
  <c r="BC185" i="6"/>
  <c r="BD185" i="6"/>
  <c r="BE185" i="6"/>
  <c r="BF185" i="6"/>
  <c r="BG185" i="6"/>
  <c r="BH185" i="6"/>
  <c r="BI185" i="6"/>
  <c r="BJ185" i="6"/>
  <c r="BK185" i="6"/>
  <c r="BL185" i="6"/>
  <c r="BM185" i="6"/>
  <c r="BN185" i="6"/>
  <c r="BO185" i="6"/>
  <c r="BP185" i="6"/>
  <c r="BQ185" i="6"/>
  <c r="BR185" i="6"/>
  <c r="BS185" i="6"/>
  <c r="BT185" i="6"/>
  <c r="BU185" i="6"/>
  <c r="BV185" i="6"/>
  <c r="BW185" i="6"/>
  <c r="BX185" i="6"/>
  <c r="BY185" i="6"/>
  <c r="BZ185" i="6"/>
  <c r="CA185" i="6"/>
  <c r="CB185" i="6"/>
  <c r="CC185" i="6"/>
  <c r="CD185" i="6"/>
  <c r="CE185" i="6"/>
  <c r="CF185" i="6"/>
  <c r="CG185" i="6"/>
  <c r="CH185" i="6"/>
  <c r="CI185" i="6"/>
  <c r="CJ185" i="6"/>
  <c r="CK185" i="6"/>
  <c r="CL185" i="6"/>
  <c r="CM185" i="6"/>
  <c r="CN185" i="6"/>
  <c r="CO185" i="6"/>
  <c r="CP185" i="6"/>
  <c r="CQ185" i="6"/>
  <c r="CR185" i="6"/>
  <c r="CS185" i="6"/>
  <c r="CT185" i="6"/>
  <c r="CU185" i="6"/>
  <c r="CV185" i="6"/>
  <c r="CW185" i="6"/>
  <c r="CX185" i="6"/>
  <c r="CY185" i="6"/>
  <c r="CZ185" i="6"/>
  <c r="DA185" i="6"/>
  <c r="DB185" i="6"/>
  <c r="DC185" i="6"/>
  <c r="DD185" i="6"/>
  <c r="DE185" i="6"/>
  <c r="DF185" i="6"/>
  <c r="T186" i="6"/>
  <c r="U186" i="6"/>
  <c r="V186" i="6"/>
  <c r="W186" i="6"/>
  <c r="X186" i="6"/>
  <c r="Y186" i="6"/>
  <c r="Z186" i="6"/>
  <c r="AA186" i="6"/>
  <c r="AB186" i="6"/>
  <c r="AC186" i="6"/>
  <c r="AD186" i="6"/>
  <c r="AE186" i="6"/>
  <c r="AF186" i="6"/>
  <c r="AG186" i="6"/>
  <c r="AH186" i="6"/>
  <c r="AI186" i="6"/>
  <c r="AJ186" i="6"/>
  <c r="AK186" i="6"/>
  <c r="AL186" i="6"/>
  <c r="AM186" i="6"/>
  <c r="AN186" i="6"/>
  <c r="AO186" i="6"/>
  <c r="AP186" i="6"/>
  <c r="AQ186" i="6"/>
  <c r="AR186" i="6"/>
  <c r="AS186" i="6"/>
  <c r="AT186" i="6"/>
  <c r="AU186" i="6"/>
  <c r="AV186" i="6"/>
  <c r="AW186" i="6"/>
  <c r="AX186" i="6"/>
  <c r="AY186" i="6"/>
  <c r="AZ186" i="6"/>
  <c r="BA186" i="6"/>
  <c r="BB186" i="6"/>
  <c r="BC186" i="6"/>
  <c r="BD186" i="6"/>
  <c r="BE186" i="6"/>
  <c r="BF186" i="6"/>
  <c r="BG186" i="6"/>
  <c r="BH186" i="6"/>
  <c r="BI186" i="6"/>
  <c r="BJ186" i="6"/>
  <c r="BK186" i="6"/>
  <c r="BL186" i="6"/>
  <c r="BM186" i="6"/>
  <c r="BN186" i="6"/>
  <c r="BO186" i="6"/>
  <c r="BP186" i="6"/>
  <c r="BQ186" i="6"/>
  <c r="BR186" i="6"/>
  <c r="BS186" i="6"/>
  <c r="BT186" i="6"/>
  <c r="BU186" i="6"/>
  <c r="BV186" i="6"/>
  <c r="BW186" i="6"/>
  <c r="BX186" i="6"/>
  <c r="BY186" i="6"/>
  <c r="BZ186" i="6"/>
  <c r="CA186" i="6"/>
  <c r="CB186" i="6"/>
  <c r="CC186" i="6"/>
  <c r="CD186" i="6"/>
  <c r="CE186" i="6"/>
  <c r="CF186" i="6"/>
  <c r="CG186" i="6"/>
  <c r="CH186" i="6"/>
  <c r="CI186" i="6"/>
  <c r="CJ186" i="6"/>
  <c r="CK186" i="6"/>
  <c r="CL186" i="6"/>
  <c r="CM186" i="6"/>
  <c r="CN186" i="6"/>
  <c r="CO186" i="6"/>
  <c r="CP186" i="6"/>
  <c r="CQ186" i="6"/>
  <c r="CR186" i="6"/>
  <c r="CS186" i="6"/>
  <c r="CT186" i="6"/>
  <c r="CU186" i="6"/>
  <c r="CV186" i="6"/>
  <c r="CW186" i="6"/>
  <c r="CX186" i="6"/>
  <c r="CY186" i="6"/>
  <c r="CZ186" i="6"/>
  <c r="DA186" i="6"/>
  <c r="DB186" i="6"/>
  <c r="DC186" i="6"/>
  <c r="DD186" i="6"/>
  <c r="DE186" i="6"/>
  <c r="DF186" i="6"/>
  <c r="T187" i="6"/>
  <c r="U187" i="6"/>
  <c r="V187" i="6"/>
  <c r="W187" i="6"/>
  <c r="X187" i="6"/>
  <c r="Y187" i="6"/>
  <c r="Z187" i="6"/>
  <c r="AA187" i="6"/>
  <c r="AB187" i="6"/>
  <c r="AC187" i="6"/>
  <c r="AD187" i="6"/>
  <c r="AE187" i="6"/>
  <c r="AF187" i="6"/>
  <c r="AG187" i="6"/>
  <c r="AH187" i="6"/>
  <c r="AI187" i="6"/>
  <c r="AJ187" i="6"/>
  <c r="AK187" i="6"/>
  <c r="AL187" i="6"/>
  <c r="AM187" i="6"/>
  <c r="AN187" i="6"/>
  <c r="AO187" i="6"/>
  <c r="AP187" i="6"/>
  <c r="AQ187" i="6"/>
  <c r="AR187" i="6"/>
  <c r="AS187" i="6"/>
  <c r="AT187" i="6"/>
  <c r="AU187" i="6"/>
  <c r="AV187" i="6"/>
  <c r="AW187" i="6"/>
  <c r="AX187" i="6"/>
  <c r="AY187" i="6"/>
  <c r="AZ187" i="6"/>
  <c r="BA187" i="6"/>
  <c r="BB187" i="6"/>
  <c r="BC187" i="6"/>
  <c r="BD187" i="6"/>
  <c r="BE187" i="6"/>
  <c r="BF187" i="6"/>
  <c r="BG187" i="6"/>
  <c r="BH187" i="6"/>
  <c r="BI187" i="6"/>
  <c r="BJ187" i="6"/>
  <c r="BK187" i="6"/>
  <c r="BL187" i="6"/>
  <c r="BM187" i="6"/>
  <c r="BN187" i="6"/>
  <c r="BO187" i="6"/>
  <c r="BP187" i="6"/>
  <c r="BQ187" i="6"/>
  <c r="BR187" i="6"/>
  <c r="BS187" i="6"/>
  <c r="BT187" i="6"/>
  <c r="BU187" i="6"/>
  <c r="BV187" i="6"/>
  <c r="BW187" i="6"/>
  <c r="BX187" i="6"/>
  <c r="BY187" i="6"/>
  <c r="BZ187" i="6"/>
  <c r="CA187" i="6"/>
  <c r="CB187" i="6"/>
  <c r="CC187" i="6"/>
  <c r="CD187" i="6"/>
  <c r="CE187" i="6"/>
  <c r="CF187" i="6"/>
  <c r="CG187" i="6"/>
  <c r="CH187" i="6"/>
  <c r="CI187" i="6"/>
  <c r="CJ187" i="6"/>
  <c r="CK187" i="6"/>
  <c r="CL187" i="6"/>
  <c r="CM187" i="6"/>
  <c r="CN187" i="6"/>
  <c r="CO187" i="6"/>
  <c r="CP187" i="6"/>
  <c r="CQ187" i="6"/>
  <c r="CR187" i="6"/>
  <c r="CS187" i="6"/>
  <c r="CT187" i="6"/>
  <c r="CU187" i="6"/>
  <c r="CV187" i="6"/>
  <c r="CW187" i="6"/>
  <c r="CX187" i="6"/>
  <c r="CY187" i="6"/>
  <c r="CZ187" i="6"/>
  <c r="DA187" i="6"/>
  <c r="DB187" i="6"/>
  <c r="DC187" i="6"/>
  <c r="DD187" i="6"/>
  <c r="DE187" i="6"/>
  <c r="DF187" i="6"/>
  <c r="T188" i="6"/>
  <c r="U188" i="6"/>
  <c r="V188" i="6"/>
  <c r="W188" i="6"/>
  <c r="X188" i="6"/>
  <c r="Y188" i="6"/>
  <c r="Z188" i="6"/>
  <c r="AA188" i="6"/>
  <c r="AB188" i="6"/>
  <c r="AC188" i="6"/>
  <c r="AD188" i="6"/>
  <c r="AE188" i="6"/>
  <c r="AF188" i="6"/>
  <c r="AG188" i="6"/>
  <c r="AH188" i="6"/>
  <c r="AI188" i="6"/>
  <c r="AJ188" i="6"/>
  <c r="AK188" i="6"/>
  <c r="AL188" i="6"/>
  <c r="AM188" i="6"/>
  <c r="AN188" i="6"/>
  <c r="AO188" i="6"/>
  <c r="AP188" i="6"/>
  <c r="AQ188" i="6"/>
  <c r="AR188" i="6"/>
  <c r="AS188" i="6"/>
  <c r="AT188" i="6"/>
  <c r="AU188" i="6"/>
  <c r="AV188" i="6"/>
  <c r="AW188" i="6"/>
  <c r="AX188" i="6"/>
  <c r="AY188" i="6"/>
  <c r="AZ188" i="6"/>
  <c r="BA188" i="6"/>
  <c r="BB188" i="6"/>
  <c r="BC188" i="6"/>
  <c r="BD188" i="6"/>
  <c r="BE188" i="6"/>
  <c r="BF188" i="6"/>
  <c r="BG188" i="6"/>
  <c r="BH188" i="6"/>
  <c r="BI188" i="6"/>
  <c r="BJ188" i="6"/>
  <c r="BK188" i="6"/>
  <c r="BL188" i="6"/>
  <c r="BM188" i="6"/>
  <c r="BN188" i="6"/>
  <c r="BO188" i="6"/>
  <c r="BP188" i="6"/>
  <c r="BQ188" i="6"/>
  <c r="BR188" i="6"/>
  <c r="BS188" i="6"/>
  <c r="BT188" i="6"/>
  <c r="BU188" i="6"/>
  <c r="BV188" i="6"/>
  <c r="BW188" i="6"/>
  <c r="BX188" i="6"/>
  <c r="BY188" i="6"/>
  <c r="BZ188" i="6"/>
  <c r="CA188" i="6"/>
  <c r="CB188" i="6"/>
  <c r="CC188" i="6"/>
  <c r="CD188" i="6"/>
  <c r="CE188" i="6"/>
  <c r="CF188" i="6"/>
  <c r="CG188" i="6"/>
  <c r="CH188" i="6"/>
  <c r="CI188" i="6"/>
  <c r="CJ188" i="6"/>
  <c r="CK188" i="6"/>
  <c r="CL188" i="6"/>
  <c r="CM188" i="6"/>
  <c r="CN188" i="6"/>
  <c r="CO188" i="6"/>
  <c r="CP188" i="6"/>
  <c r="CQ188" i="6"/>
  <c r="CR188" i="6"/>
  <c r="CS188" i="6"/>
  <c r="CT188" i="6"/>
  <c r="CU188" i="6"/>
  <c r="CV188" i="6"/>
  <c r="CW188" i="6"/>
  <c r="CX188" i="6"/>
  <c r="CY188" i="6"/>
  <c r="CZ188" i="6"/>
  <c r="DA188" i="6"/>
  <c r="DB188" i="6"/>
  <c r="DC188" i="6"/>
  <c r="DD188" i="6"/>
  <c r="DE188" i="6"/>
  <c r="DF188" i="6"/>
  <c r="T189" i="6"/>
  <c r="U189" i="6"/>
  <c r="V189" i="6"/>
  <c r="W189" i="6"/>
  <c r="X189" i="6"/>
  <c r="Y189" i="6"/>
  <c r="Z189" i="6"/>
  <c r="AA189" i="6"/>
  <c r="AB189" i="6"/>
  <c r="AC189" i="6"/>
  <c r="AD189" i="6"/>
  <c r="AE189" i="6"/>
  <c r="AF189" i="6"/>
  <c r="AG189" i="6"/>
  <c r="AH189" i="6"/>
  <c r="AI189" i="6"/>
  <c r="AJ189" i="6"/>
  <c r="AK189" i="6"/>
  <c r="AL189" i="6"/>
  <c r="AM189" i="6"/>
  <c r="AN189" i="6"/>
  <c r="AO189" i="6"/>
  <c r="AP189" i="6"/>
  <c r="AQ189" i="6"/>
  <c r="AR189" i="6"/>
  <c r="AS189" i="6"/>
  <c r="AT189" i="6"/>
  <c r="AU189" i="6"/>
  <c r="AV189" i="6"/>
  <c r="AW189" i="6"/>
  <c r="AX189" i="6"/>
  <c r="AY189" i="6"/>
  <c r="AZ189" i="6"/>
  <c r="BA189" i="6"/>
  <c r="BB189" i="6"/>
  <c r="BC189" i="6"/>
  <c r="BD189" i="6"/>
  <c r="BE189" i="6"/>
  <c r="BF189" i="6"/>
  <c r="BG189" i="6"/>
  <c r="BH189" i="6"/>
  <c r="BI189" i="6"/>
  <c r="BJ189" i="6"/>
  <c r="BK189" i="6"/>
  <c r="BL189" i="6"/>
  <c r="BM189" i="6"/>
  <c r="BN189" i="6"/>
  <c r="BO189" i="6"/>
  <c r="BP189" i="6"/>
  <c r="BQ189" i="6"/>
  <c r="BR189" i="6"/>
  <c r="BS189" i="6"/>
  <c r="BT189" i="6"/>
  <c r="BU189" i="6"/>
  <c r="BV189" i="6"/>
  <c r="BW189" i="6"/>
  <c r="BX189" i="6"/>
  <c r="BY189" i="6"/>
  <c r="BZ189" i="6"/>
  <c r="CA189" i="6"/>
  <c r="CB189" i="6"/>
  <c r="CC189" i="6"/>
  <c r="CD189" i="6"/>
  <c r="CE189" i="6"/>
  <c r="CF189" i="6"/>
  <c r="CG189" i="6"/>
  <c r="CH189" i="6"/>
  <c r="CI189" i="6"/>
  <c r="CJ189" i="6"/>
  <c r="CK189" i="6"/>
  <c r="CL189" i="6"/>
  <c r="CM189" i="6"/>
  <c r="CN189" i="6"/>
  <c r="CO189" i="6"/>
  <c r="CP189" i="6"/>
  <c r="CQ189" i="6"/>
  <c r="CR189" i="6"/>
  <c r="CS189" i="6"/>
  <c r="CT189" i="6"/>
  <c r="CU189" i="6"/>
  <c r="CV189" i="6"/>
  <c r="CW189" i="6"/>
  <c r="CX189" i="6"/>
  <c r="CY189" i="6"/>
  <c r="CZ189" i="6"/>
  <c r="DA189" i="6"/>
  <c r="DB189" i="6"/>
  <c r="DC189" i="6"/>
  <c r="DD189" i="6"/>
  <c r="DE189" i="6"/>
  <c r="DF189" i="6"/>
  <c r="T190" i="6"/>
  <c r="U190" i="6"/>
  <c r="V190" i="6"/>
  <c r="W190" i="6"/>
  <c r="X190" i="6"/>
  <c r="Y190" i="6"/>
  <c r="Z190" i="6"/>
  <c r="AA190" i="6"/>
  <c r="AB190" i="6"/>
  <c r="AC190" i="6"/>
  <c r="AD190" i="6"/>
  <c r="AE190" i="6"/>
  <c r="AF190" i="6"/>
  <c r="AG190" i="6"/>
  <c r="AH190" i="6"/>
  <c r="AI190" i="6"/>
  <c r="AJ190" i="6"/>
  <c r="AK190" i="6"/>
  <c r="AL190" i="6"/>
  <c r="AM190" i="6"/>
  <c r="AN190" i="6"/>
  <c r="AO190" i="6"/>
  <c r="AP190" i="6"/>
  <c r="AQ190" i="6"/>
  <c r="AR190" i="6"/>
  <c r="AS190" i="6"/>
  <c r="AT190" i="6"/>
  <c r="AU190" i="6"/>
  <c r="AV190" i="6"/>
  <c r="AW190" i="6"/>
  <c r="AX190" i="6"/>
  <c r="AY190" i="6"/>
  <c r="AZ190" i="6"/>
  <c r="BA190" i="6"/>
  <c r="BB190" i="6"/>
  <c r="BC190" i="6"/>
  <c r="BD190" i="6"/>
  <c r="BE190" i="6"/>
  <c r="BF190" i="6"/>
  <c r="BG190" i="6"/>
  <c r="BH190" i="6"/>
  <c r="BI190" i="6"/>
  <c r="BJ190" i="6"/>
  <c r="BK190" i="6"/>
  <c r="BL190" i="6"/>
  <c r="BM190" i="6"/>
  <c r="BN190" i="6"/>
  <c r="BO190" i="6"/>
  <c r="BP190" i="6"/>
  <c r="BQ190" i="6"/>
  <c r="BR190" i="6"/>
  <c r="BS190" i="6"/>
  <c r="BT190" i="6"/>
  <c r="BU190" i="6"/>
  <c r="BV190" i="6"/>
  <c r="BW190" i="6"/>
  <c r="BX190" i="6"/>
  <c r="BY190" i="6"/>
  <c r="BZ190" i="6"/>
  <c r="CA190" i="6"/>
  <c r="CB190" i="6"/>
  <c r="CC190" i="6"/>
  <c r="CD190" i="6"/>
  <c r="CE190" i="6"/>
  <c r="CF190" i="6"/>
  <c r="CG190" i="6"/>
  <c r="CH190" i="6"/>
  <c r="CI190" i="6"/>
  <c r="CJ190" i="6"/>
  <c r="CK190" i="6"/>
  <c r="CL190" i="6"/>
  <c r="CM190" i="6"/>
  <c r="CN190" i="6"/>
  <c r="CO190" i="6"/>
  <c r="CP190" i="6"/>
  <c r="CQ190" i="6"/>
  <c r="CR190" i="6"/>
  <c r="CS190" i="6"/>
  <c r="CT190" i="6"/>
  <c r="CU190" i="6"/>
  <c r="CV190" i="6"/>
  <c r="CW190" i="6"/>
  <c r="CX190" i="6"/>
  <c r="CY190" i="6"/>
  <c r="CZ190" i="6"/>
  <c r="DA190" i="6"/>
  <c r="DB190" i="6"/>
  <c r="DC190" i="6"/>
  <c r="DD190" i="6"/>
  <c r="DE190" i="6"/>
  <c r="DF190" i="6"/>
  <c r="T191" i="6"/>
  <c r="U191" i="6"/>
  <c r="V191" i="6"/>
  <c r="W191" i="6"/>
  <c r="X191" i="6"/>
  <c r="Y191" i="6"/>
  <c r="Z191" i="6"/>
  <c r="AA191" i="6"/>
  <c r="AB191" i="6"/>
  <c r="AC191" i="6"/>
  <c r="AD191" i="6"/>
  <c r="AE191" i="6"/>
  <c r="AF191" i="6"/>
  <c r="AG191" i="6"/>
  <c r="AH191" i="6"/>
  <c r="AI191" i="6"/>
  <c r="AJ191" i="6"/>
  <c r="AK191" i="6"/>
  <c r="AL191" i="6"/>
  <c r="AM191" i="6"/>
  <c r="AN191" i="6"/>
  <c r="AO191" i="6"/>
  <c r="AP191" i="6"/>
  <c r="AQ191" i="6"/>
  <c r="AR191" i="6"/>
  <c r="AS191" i="6"/>
  <c r="AT191" i="6"/>
  <c r="AU191" i="6"/>
  <c r="AV191" i="6"/>
  <c r="AW191" i="6"/>
  <c r="AX191" i="6"/>
  <c r="AY191" i="6"/>
  <c r="AZ191" i="6"/>
  <c r="BA191" i="6"/>
  <c r="BB191" i="6"/>
  <c r="BC191" i="6"/>
  <c r="BD191" i="6"/>
  <c r="BE191" i="6"/>
  <c r="BF191" i="6"/>
  <c r="BG191" i="6"/>
  <c r="BH191" i="6"/>
  <c r="BI191" i="6"/>
  <c r="BJ191" i="6"/>
  <c r="BK191" i="6"/>
  <c r="BL191" i="6"/>
  <c r="BM191" i="6"/>
  <c r="BN191" i="6"/>
  <c r="BO191" i="6"/>
  <c r="BP191" i="6"/>
  <c r="BQ191" i="6"/>
  <c r="BR191" i="6"/>
  <c r="BS191" i="6"/>
  <c r="BT191" i="6"/>
  <c r="BU191" i="6"/>
  <c r="BV191" i="6"/>
  <c r="BW191" i="6"/>
  <c r="BX191" i="6"/>
  <c r="BY191" i="6"/>
  <c r="BZ191" i="6"/>
  <c r="CA191" i="6"/>
  <c r="CB191" i="6"/>
  <c r="CC191" i="6"/>
  <c r="CD191" i="6"/>
  <c r="CE191" i="6"/>
  <c r="CF191" i="6"/>
  <c r="CG191" i="6"/>
  <c r="CH191" i="6"/>
  <c r="CI191" i="6"/>
  <c r="CJ191" i="6"/>
  <c r="CK191" i="6"/>
  <c r="CL191" i="6"/>
  <c r="CM191" i="6"/>
  <c r="CN191" i="6"/>
  <c r="CO191" i="6"/>
  <c r="CP191" i="6"/>
  <c r="CQ191" i="6"/>
  <c r="CR191" i="6"/>
  <c r="CS191" i="6"/>
  <c r="CT191" i="6"/>
  <c r="CU191" i="6"/>
  <c r="CV191" i="6"/>
  <c r="CW191" i="6"/>
  <c r="CX191" i="6"/>
  <c r="CY191" i="6"/>
  <c r="CZ191" i="6"/>
  <c r="DA191" i="6"/>
  <c r="DB191" i="6"/>
  <c r="DC191" i="6"/>
  <c r="DD191" i="6"/>
  <c r="DE191" i="6"/>
  <c r="DF191" i="6"/>
  <c r="T192" i="6"/>
  <c r="U192" i="6"/>
  <c r="V192" i="6"/>
  <c r="W192" i="6"/>
  <c r="X192" i="6"/>
  <c r="Y192" i="6"/>
  <c r="Z192" i="6"/>
  <c r="AA192" i="6"/>
  <c r="AB192" i="6"/>
  <c r="AC192" i="6"/>
  <c r="AD192" i="6"/>
  <c r="AE192" i="6"/>
  <c r="AF192" i="6"/>
  <c r="AG192" i="6"/>
  <c r="AH192" i="6"/>
  <c r="AI192" i="6"/>
  <c r="AJ192" i="6"/>
  <c r="AK192" i="6"/>
  <c r="AL192" i="6"/>
  <c r="AM192" i="6"/>
  <c r="AN192" i="6"/>
  <c r="AO192" i="6"/>
  <c r="AP192" i="6"/>
  <c r="AQ192" i="6"/>
  <c r="AR192" i="6"/>
  <c r="AS192" i="6"/>
  <c r="AT192" i="6"/>
  <c r="AU192" i="6"/>
  <c r="AV192" i="6"/>
  <c r="AW192" i="6"/>
  <c r="AX192" i="6"/>
  <c r="AY192" i="6"/>
  <c r="AZ192" i="6"/>
  <c r="BA192" i="6"/>
  <c r="BB192" i="6"/>
  <c r="BC192" i="6"/>
  <c r="BD192" i="6"/>
  <c r="BE192" i="6"/>
  <c r="BF192" i="6"/>
  <c r="BG192" i="6"/>
  <c r="BH192" i="6"/>
  <c r="BI192" i="6"/>
  <c r="BJ192" i="6"/>
  <c r="BK192" i="6"/>
  <c r="BL192" i="6"/>
  <c r="BM192" i="6"/>
  <c r="BN192" i="6"/>
  <c r="BO192" i="6"/>
  <c r="BP192" i="6"/>
  <c r="BQ192" i="6"/>
  <c r="BR192" i="6"/>
  <c r="BS192" i="6"/>
  <c r="BT192" i="6"/>
  <c r="BU192" i="6"/>
  <c r="BV192" i="6"/>
  <c r="BW192" i="6"/>
  <c r="BX192" i="6"/>
  <c r="BY192" i="6"/>
  <c r="BZ192" i="6"/>
  <c r="CA192" i="6"/>
  <c r="CB192" i="6"/>
  <c r="CC192" i="6"/>
  <c r="CD192" i="6"/>
  <c r="CE192" i="6"/>
  <c r="CF192" i="6"/>
  <c r="CG192" i="6"/>
  <c r="CH192" i="6"/>
  <c r="CI192" i="6"/>
  <c r="CJ192" i="6"/>
  <c r="CK192" i="6"/>
  <c r="CL192" i="6"/>
  <c r="CM192" i="6"/>
  <c r="CN192" i="6"/>
  <c r="CO192" i="6"/>
  <c r="CP192" i="6"/>
  <c r="CQ192" i="6"/>
  <c r="CR192" i="6"/>
  <c r="CS192" i="6"/>
  <c r="CT192" i="6"/>
  <c r="CU192" i="6"/>
  <c r="CV192" i="6"/>
  <c r="CW192" i="6"/>
  <c r="CX192" i="6"/>
  <c r="CY192" i="6"/>
  <c r="CZ192" i="6"/>
  <c r="DA192" i="6"/>
  <c r="DB192" i="6"/>
  <c r="DC192" i="6"/>
  <c r="DD192" i="6"/>
  <c r="DE192" i="6"/>
  <c r="DF192" i="6"/>
  <c r="T193" i="6"/>
  <c r="U193" i="6"/>
  <c r="V193" i="6"/>
  <c r="W193" i="6"/>
  <c r="X193" i="6"/>
  <c r="Y193" i="6"/>
  <c r="Z193" i="6"/>
  <c r="AA193" i="6"/>
  <c r="AB193" i="6"/>
  <c r="AC193" i="6"/>
  <c r="AD193" i="6"/>
  <c r="AE193" i="6"/>
  <c r="AF193" i="6"/>
  <c r="AG193" i="6"/>
  <c r="AH193" i="6"/>
  <c r="AI193" i="6"/>
  <c r="AJ193" i="6"/>
  <c r="AK193" i="6"/>
  <c r="AL193" i="6"/>
  <c r="AM193" i="6"/>
  <c r="AN193" i="6"/>
  <c r="AO193" i="6"/>
  <c r="AP193" i="6"/>
  <c r="AQ193" i="6"/>
  <c r="AR193" i="6"/>
  <c r="AS193" i="6"/>
  <c r="AT193" i="6"/>
  <c r="AU193" i="6"/>
  <c r="AV193" i="6"/>
  <c r="AW193" i="6"/>
  <c r="AX193" i="6"/>
  <c r="AY193" i="6"/>
  <c r="AZ193" i="6"/>
  <c r="BA193" i="6"/>
  <c r="BB193" i="6"/>
  <c r="BC193" i="6"/>
  <c r="BD193" i="6"/>
  <c r="BE193" i="6"/>
  <c r="BF193" i="6"/>
  <c r="BG193" i="6"/>
  <c r="BH193" i="6"/>
  <c r="BI193" i="6"/>
  <c r="BJ193" i="6"/>
  <c r="BK193" i="6"/>
  <c r="BL193" i="6"/>
  <c r="BM193" i="6"/>
  <c r="BN193" i="6"/>
  <c r="BO193" i="6"/>
  <c r="BP193" i="6"/>
  <c r="BQ193" i="6"/>
  <c r="BR193" i="6"/>
  <c r="BS193" i="6"/>
  <c r="BT193" i="6"/>
  <c r="BU193" i="6"/>
  <c r="BV193" i="6"/>
  <c r="BW193" i="6"/>
  <c r="BX193" i="6"/>
  <c r="BY193" i="6"/>
  <c r="BZ193" i="6"/>
  <c r="CA193" i="6"/>
  <c r="CB193" i="6"/>
  <c r="CC193" i="6"/>
  <c r="CD193" i="6"/>
  <c r="CE193" i="6"/>
  <c r="CF193" i="6"/>
  <c r="CG193" i="6"/>
  <c r="CH193" i="6"/>
  <c r="CI193" i="6"/>
  <c r="CJ193" i="6"/>
  <c r="CK193" i="6"/>
  <c r="CL193" i="6"/>
  <c r="CM193" i="6"/>
  <c r="CN193" i="6"/>
  <c r="CO193" i="6"/>
  <c r="CP193" i="6"/>
  <c r="CQ193" i="6"/>
  <c r="CR193" i="6"/>
  <c r="CS193" i="6"/>
  <c r="CT193" i="6"/>
  <c r="CU193" i="6"/>
  <c r="CV193" i="6"/>
  <c r="CW193" i="6"/>
  <c r="CX193" i="6"/>
  <c r="CY193" i="6"/>
  <c r="CZ193" i="6"/>
  <c r="DA193" i="6"/>
  <c r="DB193" i="6"/>
  <c r="DC193" i="6"/>
  <c r="DD193" i="6"/>
  <c r="DE193" i="6"/>
  <c r="DF193" i="6"/>
  <c r="T194" i="6"/>
  <c r="U194" i="6"/>
  <c r="V194" i="6"/>
  <c r="W194" i="6"/>
  <c r="X194" i="6"/>
  <c r="Y194" i="6"/>
  <c r="Z194" i="6"/>
  <c r="AA194" i="6"/>
  <c r="AB194" i="6"/>
  <c r="AC194" i="6"/>
  <c r="AD194" i="6"/>
  <c r="AE194" i="6"/>
  <c r="AF194" i="6"/>
  <c r="AG194" i="6"/>
  <c r="AH194" i="6"/>
  <c r="AI194" i="6"/>
  <c r="AJ194" i="6"/>
  <c r="AK194" i="6"/>
  <c r="AL194" i="6"/>
  <c r="AM194" i="6"/>
  <c r="AN194" i="6"/>
  <c r="AO194" i="6"/>
  <c r="AP194" i="6"/>
  <c r="AQ194" i="6"/>
  <c r="AR194" i="6"/>
  <c r="AS194" i="6"/>
  <c r="AT194" i="6"/>
  <c r="AU194" i="6"/>
  <c r="AV194" i="6"/>
  <c r="AW194" i="6"/>
  <c r="AX194" i="6"/>
  <c r="AY194" i="6"/>
  <c r="AZ194" i="6"/>
  <c r="BA194" i="6"/>
  <c r="BB194" i="6"/>
  <c r="BC194" i="6"/>
  <c r="BD194" i="6"/>
  <c r="BE194" i="6"/>
  <c r="BF194" i="6"/>
  <c r="BG194" i="6"/>
  <c r="BH194" i="6"/>
  <c r="BI194" i="6"/>
  <c r="BJ194" i="6"/>
  <c r="BK194" i="6"/>
  <c r="BL194" i="6"/>
  <c r="BM194" i="6"/>
  <c r="BN194" i="6"/>
  <c r="BO194" i="6"/>
  <c r="BP194" i="6"/>
  <c r="BQ194" i="6"/>
  <c r="BR194" i="6"/>
  <c r="BS194" i="6"/>
  <c r="BT194" i="6"/>
  <c r="BU194" i="6"/>
  <c r="BV194" i="6"/>
  <c r="BW194" i="6"/>
  <c r="BX194" i="6"/>
  <c r="BY194" i="6"/>
  <c r="BZ194" i="6"/>
  <c r="CA194" i="6"/>
  <c r="CB194" i="6"/>
  <c r="CC194" i="6"/>
  <c r="CD194" i="6"/>
  <c r="CE194" i="6"/>
  <c r="CF194" i="6"/>
  <c r="CG194" i="6"/>
  <c r="CH194" i="6"/>
  <c r="CI194" i="6"/>
  <c r="CJ194" i="6"/>
  <c r="CK194" i="6"/>
  <c r="CL194" i="6"/>
  <c r="CM194" i="6"/>
  <c r="CN194" i="6"/>
  <c r="CO194" i="6"/>
  <c r="CP194" i="6"/>
  <c r="CQ194" i="6"/>
  <c r="CR194" i="6"/>
  <c r="CS194" i="6"/>
  <c r="CT194" i="6"/>
  <c r="CU194" i="6"/>
  <c r="CV194" i="6"/>
  <c r="CW194" i="6"/>
  <c r="CX194" i="6"/>
  <c r="CY194" i="6"/>
  <c r="CZ194" i="6"/>
  <c r="DA194" i="6"/>
  <c r="DB194" i="6"/>
  <c r="DC194" i="6"/>
  <c r="DD194" i="6"/>
  <c r="DE194" i="6"/>
  <c r="DF194" i="6"/>
  <c r="T195" i="6"/>
  <c r="U195" i="6"/>
  <c r="V195" i="6"/>
  <c r="W195" i="6"/>
  <c r="X195" i="6"/>
  <c r="Y195" i="6"/>
  <c r="Z195" i="6"/>
  <c r="AA195" i="6"/>
  <c r="AB195" i="6"/>
  <c r="AC195" i="6"/>
  <c r="AD195" i="6"/>
  <c r="AE195" i="6"/>
  <c r="AF195" i="6"/>
  <c r="AG195" i="6"/>
  <c r="AH195" i="6"/>
  <c r="AI195" i="6"/>
  <c r="AJ195" i="6"/>
  <c r="AK195" i="6"/>
  <c r="AL195" i="6"/>
  <c r="AM195" i="6"/>
  <c r="AN195" i="6"/>
  <c r="AO195" i="6"/>
  <c r="AP195" i="6"/>
  <c r="AQ195" i="6"/>
  <c r="AR195" i="6"/>
  <c r="AS195" i="6"/>
  <c r="AT195" i="6"/>
  <c r="AU195" i="6"/>
  <c r="AV195" i="6"/>
  <c r="AW195" i="6"/>
  <c r="AX195" i="6"/>
  <c r="AY195" i="6"/>
  <c r="AZ195" i="6"/>
  <c r="BA195" i="6"/>
  <c r="BB195" i="6"/>
  <c r="BC195" i="6"/>
  <c r="BD195" i="6"/>
  <c r="BE195" i="6"/>
  <c r="BF195" i="6"/>
  <c r="BG195" i="6"/>
  <c r="BH195" i="6"/>
  <c r="BI195" i="6"/>
  <c r="BJ195" i="6"/>
  <c r="BK195" i="6"/>
  <c r="BL195" i="6"/>
  <c r="BM195" i="6"/>
  <c r="BN195" i="6"/>
  <c r="BO195" i="6"/>
  <c r="BP195" i="6"/>
  <c r="BQ195" i="6"/>
  <c r="BR195" i="6"/>
  <c r="BS195" i="6"/>
  <c r="BT195" i="6"/>
  <c r="BU195" i="6"/>
  <c r="BV195" i="6"/>
  <c r="BW195" i="6"/>
  <c r="BX195" i="6"/>
  <c r="BY195" i="6"/>
  <c r="BZ195" i="6"/>
  <c r="CA195" i="6"/>
  <c r="CB195" i="6"/>
  <c r="CC195" i="6"/>
  <c r="CD195" i="6"/>
  <c r="CE195" i="6"/>
  <c r="CF195" i="6"/>
  <c r="CG195" i="6"/>
  <c r="CH195" i="6"/>
  <c r="CI195" i="6"/>
  <c r="CJ195" i="6"/>
  <c r="CK195" i="6"/>
  <c r="CL195" i="6"/>
  <c r="CM195" i="6"/>
  <c r="CN195" i="6"/>
  <c r="CO195" i="6"/>
  <c r="CP195" i="6"/>
  <c r="CQ195" i="6"/>
  <c r="CR195" i="6"/>
  <c r="CS195" i="6"/>
  <c r="CT195" i="6"/>
  <c r="CU195" i="6"/>
  <c r="CV195" i="6"/>
  <c r="CW195" i="6"/>
  <c r="CX195" i="6"/>
  <c r="CY195" i="6"/>
  <c r="CZ195" i="6"/>
  <c r="DA195" i="6"/>
  <c r="DB195" i="6"/>
  <c r="DC195" i="6"/>
  <c r="DD195" i="6"/>
  <c r="DE195" i="6"/>
  <c r="DF195" i="6"/>
  <c r="T196" i="6"/>
  <c r="U196" i="6"/>
  <c r="V196" i="6"/>
  <c r="W196" i="6"/>
  <c r="X196" i="6"/>
  <c r="Y196" i="6"/>
  <c r="Z196" i="6"/>
  <c r="AA196" i="6"/>
  <c r="AB196" i="6"/>
  <c r="AC196" i="6"/>
  <c r="AD196" i="6"/>
  <c r="AE196" i="6"/>
  <c r="AF196" i="6"/>
  <c r="AG196" i="6"/>
  <c r="AH196" i="6"/>
  <c r="AI196" i="6"/>
  <c r="AJ196" i="6"/>
  <c r="AK196" i="6"/>
  <c r="AL196" i="6"/>
  <c r="AM196" i="6"/>
  <c r="AN196" i="6"/>
  <c r="AO196" i="6"/>
  <c r="AP196" i="6"/>
  <c r="AQ196" i="6"/>
  <c r="AR196" i="6"/>
  <c r="AS196" i="6"/>
  <c r="AT196" i="6"/>
  <c r="AU196" i="6"/>
  <c r="AV196" i="6"/>
  <c r="AW196" i="6"/>
  <c r="AX196" i="6"/>
  <c r="AY196" i="6"/>
  <c r="AZ196" i="6"/>
  <c r="BA196" i="6"/>
  <c r="BB196" i="6"/>
  <c r="BC196" i="6"/>
  <c r="BD196" i="6"/>
  <c r="BE196" i="6"/>
  <c r="BF196" i="6"/>
  <c r="BG196" i="6"/>
  <c r="BH196" i="6"/>
  <c r="BI196" i="6"/>
  <c r="BJ196" i="6"/>
  <c r="BK196" i="6"/>
  <c r="BL196" i="6"/>
  <c r="BM196" i="6"/>
  <c r="BN196" i="6"/>
  <c r="BO196" i="6"/>
  <c r="BP196" i="6"/>
  <c r="BQ196" i="6"/>
  <c r="BR196" i="6"/>
  <c r="BS196" i="6"/>
  <c r="BT196" i="6"/>
  <c r="BU196" i="6"/>
  <c r="BV196" i="6"/>
  <c r="BW196" i="6"/>
  <c r="BX196" i="6"/>
  <c r="BY196" i="6"/>
  <c r="BZ196" i="6"/>
  <c r="CA196" i="6"/>
  <c r="CB196" i="6"/>
  <c r="CC196" i="6"/>
  <c r="CD196" i="6"/>
  <c r="CE196" i="6"/>
  <c r="CF196" i="6"/>
  <c r="CG196" i="6"/>
  <c r="CH196" i="6"/>
  <c r="CI196" i="6"/>
  <c r="CJ196" i="6"/>
  <c r="CK196" i="6"/>
  <c r="CL196" i="6"/>
  <c r="CM196" i="6"/>
  <c r="CN196" i="6"/>
  <c r="CO196" i="6"/>
  <c r="CP196" i="6"/>
  <c r="CQ196" i="6"/>
  <c r="CR196" i="6"/>
  <c r="CS196" i="6"/>
  <c r="CT196" i="6"/>
  <c r="CU196" i="6"/>
  <c r="CV196" i="6"/>
  <c r="CW196" i="6"/>
  <c r="CX196" i="6"/>
  <c r="CY196" i="6"/>
  <c r="CZ196" i="6"/>
  <c r="DA196" i="6"/>
  <c r="DB196" i="6"/>
  <c r="DC196" i="6"/>
  <c r="DD196" i="6"/>
  <c r="DE196" i="6"/>
  <c r="DF196" i="6"/>
  <c r="T197" i="6"/>
  <c r="U197" i="6"/>
  <c r="V197" i="6"/>
  <c r="W197" i="6"/>
  <c r="X197" i="6"/>
  <c r="Y197" i="6"/>
  <c r="Z197" i="6"/>
  <c r="AA197" i="6"/>
  <c r="AB197" i="6"/>
  <c r="AC197" i="6"/>
  <c r="AD197" i="6"/>
  <c r="AE197" i="6"/>
  <c r="AF197" i="6"/>
  <c r="AG197" i="6"/>
  <c r="AH197" i="6"/>
  <c r="AI197" i="6"/>
  <c r="AJ197" i="6"/>
  <c r="AK197" i="6"/>
  <c r="AL197" i="6"/>
  <c r="AM197" i="6"/>
  <c r="AN197" i="6"/>
  <c r="AO197" i="6"/>
  <c r="AP197" i="6"/>
  <c r="AQ197" i="6"/>
  <c r="AR197" i="6"/>
  <c r="AS197" i="6"/>
  <c r="AT197" i="6"/>
  <c r="AU197" i="6"/>
  <c r="AV197" i="6"/>
  <c r="AW197" i="6"/>
  <c r="AX197" i="6"/>
  <c r="AY197" i="6"/>
  <c r="AZ197" i="6"/>
  <c r="BA197" i="6"/>
  <c r="BB197" i="6"/>
  <c r="BC197" i="6"/>
  <c r="BD197" i="6"/>
  <c r="BE197" i="6"/>
  <c r="BF197" i="6"/>
  <c r="BG197" i="6"/>
  <c r="BH197" i="6"/>
  <c r="BI197" i="6"/>
  <c r="BJ197" i="6"/>
  <c r="BK197" i="6"/>
  <c r="BL197" i="6"/>
  <c r="BM197" i="6"/>
  <c r="BN197" i="6"/>
  <c r="BO197" i="6"/>
  <c r="BP197" i="6"/>
  <c r="BQ197" i="6"/>
  <c r="BR197" i="6"/>
  <c r="BS197" i="6"/>
  <c r="BT197" i="6"/>
  <c r="BU197" i="6"/>
  <c r="BV197" i="6"/>
  <c r="BW197" i="6"/>
  <c r="BX197" i="6"/>
  <c r="BY197" i="6"/>
  <c r="BZ197" i="6"/>
  <c r="CA197" i="6"/>
  <c r="CB197" i="6"/>
  <c r="CC197" i="6"/>
  <c r="CD197" i="6"/>
  <c r="CE197" i="6"/>
  <c r="CF197" i="6"/>
  <c r="CG197" i="6"/>
  <c r="CH197" i="6"/>
  <c r="CI197" i="6"/>
  <c r="CJ197" i="6"/>
  <c r="CK197" i="6"/>
  <c r="CL197" i="6"/>
  <c r="CM197" i="6"/>
  <c r="CN197" i="6"/>
  <c r="CO197" i="6"/>
  <c r="CP197" i="6"/>
  <c r="CQ197" i="6"/>
  <c r="CR197" i="6"/>
  <c r="CS197" i="6"/>
  <c r="CT197" i="6"/>
  <c r="CU197" i="6"/>
  <c r="CV197" i="6"/>
  <c r="CW197" i="6"/>
  <c r="CX197" i="6"/>
  <c r="CY197" i="6"/>
  <c r="CZ197" i="6"/>
  <c r="DA197" i="6"/>
  <c r="DB197" i="6"/>
  <c r="DC197" i="6"/>
  <c r="DD197" i="6"/>
  <c r="DE197" i="6"/>
  <c r="DF197" i="6"/>
  <c r="T198" i="6"/>
  <c r="U198" i="6"/>
  <c r="V198" i="6"/>
  <c r="W198" i="6"/>
  <c r="X198" i="6"/>
  <c r="Y198" i="6"/>
  <c r="Z198" i="6"/>
  <c r="AA198" i="6"/>
  <c r="AB198" i="6"/>
  <c r="AC198" i="6"/>
  <c r="AD198" i="6"/>
  <c r="AE198" i="6"/>
  <c r="AF198" i="6"/>
  <c r="AG198" i="6"/>
  <c r="AH198" i="6"/>
  <c r="AI198" i="6"/>
  <c r="AJ198" i="6"/>
  <c r="AK198" i="6"/>
  <c r="AL198" i="6"/>
  <c r="AM198" i="6"/>
  <c r="AN198" i="6"/>
  <c r="AO198" i="6"/>
  <c r="AP198" i="6"/>
  <c r="AQ198" i="6"/>
  <c r="AR198" i="6"/>
  <c r="AS198" i="6"/>
  <c r="AT198" i="6"/>
  <c r="AU198" i="6"/>
  <c r="AV198" i="6"/>
  <c r="AW198" i="6"/>
  <c r="AX198" i="6"/>
  <c r="AY198" i="6"/>
  <c r="AZ198" i="6"/>
  <c r="BA198" i="6"/>
  <c r="BB198" i="6"/>
  <c r="BC198" i="6"/>
  <c r="BD198" i="6"/>
  <c r="BE198" i="6"/>
  <c r="BF198" i="6"/>
  <c r="BG198" i="6"/>
  <c r="BH198" i="6"/>
  <c r="BI198" i="6"/>
  <c r="BJ198" i="6"/>
  <c r="BK198" i="6"/>
  <c r="BL198" i="6"/>
  <c r="BM198" i="6"/>
  <c r="BN198" i="6"/>
  <c r="BO198" i="6"/>
  <c r="BP198" i="6"/>
  <c r="BQ198" i="6"/>
  <c r="BR198" i="6"/>
  <c r="BS198" i="6"/>
  <c r="BT198" i="6"/>
  <c r="BU198" i="6"/>
  <c r="BV198" i="6"/>
  <c r="BW198" i="6"/>
  <c r="BX198" i="6"/>
  <c r="BY198" i="6"/>
  <c r="BZ198" i="6"/>
  <c r="CA198" i="6"/>
  <c r="CB198" i="6"/>
  <c r="CC198" i="6"/>
  <c r="CD198" i="6"/>
  <c r="CE198" i="6"/>
  <c r="CF198" i="6"/>
  <c r="CG198" i="6"/>
  <c r="CH198" i="6"/>
  <c r="CI198" i="6"/>
  <c r="CJ198" i="6"/>
  <c r="CK198" i="6"/>
  <c r="CL198" i="6"/>
  <c r="CM198" i="6"/>
  <c r="CN198" i="6"/>
  <c r="CO198" i="6"/>
  <c r="CP198" i="6"/>
  <c r="CQ198" i="6"/>
  <c r="CR198" i="6"/>
  <c r="CS198" i="6"/>
  <c r="CT198" i="6"/>
  <c r="CU198" i="6"/>
  <c r="CV198" i="6"/>
  <c r="CW198" i="6"/>
  <c r="CX198" i="6"/>
  <c r="CY198" i="6"/>
  <c r="CZ198" i="6"/>
  <c r="DA198" i="6"/>
  <c r="DB198" i="6"/>
  <c r="DC198" i="6"/>
  <c r="DD198" i="6"/>
  <c r="DE198" i="6"/>
  <c r="DF198" i="6"/>
  <c r="T199" i="6"/>
  <c r="U199" i="6"/>
  <c r="V199" i="6"/>
  <c r="W199" i="6"/>
  <c r="X199" i="6"/>
  <c r="Y199" i="6"/>
  <c r="Z199" i="6"/>
  <c r="AA199" i="6"/>
  <c r="AB199" i="6"/>
  <c r="AC199" i="6"/>
  <c r="AD199" i="6"/>
  <c r="AE199" i="6"/>
  <c r="AF199" i="6"/>
  <c r="AG199" i="6"/>
  <c r="AH199" i="6"/>
  <c r="AI199" i="6"/>
  <c r="AJ199" i="6"/>
  <c r="AK199" i="6"/>
  <c r="AL199" i="6"/>
  <c r="AM199" i="6"/>
  <c r="AN199" i="6"/>
  <c r="AO199" i="6"/>
  <c r="AP199" i="6"/>
  <c r="AQ199" i="6"/>
  <c r="AR199" i="6"/>
  <c r="AS199" i="6"/>
  <c r="AT199" i="6"/>
  <c r="AU199" i="6"/>
  <c r="AV199" i="6"/>
  <c r="AW199" i="6"/>
  <c r="AX199" i="6"/>
  <c r="AY199" i="6"/>
  <c r="AZ199" i="6"/>
  <c r="BA199" i="6"/>
  <c r="BB199" i="6"/>
  <c r="BC199" i="6"/>
  <c r="BD199" i="6"/>
  <c r="BE199" i="6"/>
  <c r="BF199" i="6"/>
  <c r="BG199" i="6"/>
  <c r="BH199" i="6"/>
  <c r="BI199" i="6"/>
  <c r="BJ199" i="6"/>
  <c r="BK199" i="6"/>
  <c r="BL199" i="6"/>
  <c r="BM199" i="6"/>
  <c r="BN199" i="6"/>
  <c r="BO199" i="6"/>
  <c r="BP199" i="6"/>
  <c r="BQ199" i="6"/>
  <c r="BR199" i="6"/>
  <c r="BS199" i="6"/>
  <c r="BT199" i="6"/>
  <c r="BU199" i="6"/>
  <c r="BV199" i="6"/>
  <c r="BW199" i="6"/>
  <c r="BX199" i="6"/>
  <c r="BY199" i="6"/>
  <c r="BZ199" i="6"/>
  <c r="CA199" i="6"/>
  <c r="CB199" i="6"/>
  <c r="CC199" i="6"/>
  <c r="CD199" i="6"/>
  <c r="CE199" i="6"/>
  <c r="CF199" i="6"/>
  <c r="CG199" i="6"/>
  <c r="CH199" i="6"/>
  <c r="CI199" i="6"/>
  <c r="CJ199" i="6"/>
  <c r="CK199" i="6"/>
  <c r="CL199" i="6"/>
  <c r="CM199" i="6"/>
  <c r="CN199" i="6"/>
  <c r="CO199" i="6"/>
  <c r="CP199" i="6"/>
  <c r="CQ199" i="6"/>
  <c r="CR199" i="6"/>
  <c r="CS199" i="6"/>
  <c r="CT199" i="6"/>
  <c r="CU199" i="6"/>
  <c r="CV199" i="6"/>
  <c r="CW199" i="6"/>
  <c r="CX199" i="6"/>
  <c r="CY199" i="6"/>
  <c r="CZ199" i="6"/>
  <c r="DA199" i="6"/>
  <c r="DB199" i="6"/>
  <c r="DC199" i="6"/>
  <c r="DD199" i="6"/>
  <c r="DE199" i="6"/>
  <c r="DF199" i="6"/>
  <c r="T200" i="6"/>
  <c r="U200" i="6"/>
  <c r="V200" i="6"/>
  <c r="W200" i="6"/>
  <c r="X200" i="6"/>
  <c r="Y200" i="6"/>
  <c r="Z200" i="6"/>
  <c r="AA200" i="6"/>
  <c r="AB200" i="6"/>
  <c r="AC200" i="6"/>
  <c r="AD200" i="6"/>
  <c r="AE200" i="6"/>
  <c r="AF200" i="6"/>
  <c r="AG200" i="6"/>
  <c r="AH200" i="6"/>
  <c r="AI200" i="6"/>
  <c r="AJ200" i="6"/>
  <c r="AK200" i="6"/>
  <c r="AL200" i="6"/>
  <c r="AM200" i="6"/>
  <c r="AN200" i="6"/>
  <c r="AO200" i="6"/>
  <c r="AP200" i="6"/>
  <c r="AQ200" i="6"/>
  <c r="AR200" i="6"/>
  <c r="AS200" i="6"/>
  <c r="AT200" i="6"/>
  <c r="AU200" i="6"/>
  <c r="AV200" i="6"/>
  <c r="AW200" i="6"/>
  <c r="AX200" i="6"/>
  <c r="AY200" i="6"/>
  <c r="AZ200" i="6"/>
  <c r="BA200" i="6"/>
  <c r="BB200" i="6"/>
  <c r="BC200" i="6"/>
  <c r="BD200" i="6"/>
  <c r="BE200" i="6"/>
  <c r="BF200" i="6"/>
  <c r="BG200" i="6"/>
  <c r="BH200" i="6"/>
  <c r="BI200" i="6"/>
  <c r="BJ200" i="6"/>
  <c r="BK200" i="6"/>
  <c r="BL200" i="6"/>
  <c r="BM200" i="6"/>
  <c r="BN200" i="6"/>
  <c r="BO200" i="6"/>
  <c r="BP200" i="6"/>
  <c r="BQ200" i="6"/>
  <c r="BR200" i="6"/>
  <c r="BS200" i="6"/>
  <c r="BT200" i="6"/>
  <c r="BU200" i="6"/>
  <c r="BV200" i="6"/>
  <c r="BW200" i="6"/>
  <c r="BX200" i="6"/>
  <c r="BY200" i="6"/>
  <c r="BZ200" i="6"/>
  <c r="CA200" i="6"/>
  <c r="CB200" i="6"/>
  <c r="CC200" i="6"/>
  <c r="CD200" i="6"/>
  <c r="CE200" i="6"/>
  <c r="CF200" i="6"/>
  <c r="CG200" i="6"/>
  <c r="CH200" i="6"/>
  <c r="CI200" i="6"/>
  <c r="CJ200" i="6"/>
  <c r="CK200" i="6"/>
  <c r="CL200" i="6"/>
  <c r="CM200" i="6"/>
  <c r="CN200" i="6"/>
  <c r="CO200" i="6"/>
  <c r="CP200" i="6"/>
  <c r="CQ200" i="6"/>
  <c r="CR200" i="6"/>
  <c r="CS200" i="6"/>
  <c r="CT200" i="6"/>
  <c r="CU200" i="6"/>
  <c r="CV200" i="6"/>
  <c r="CW200" i="6"/>
  <c r="CX200" i="6"/>
  <c r="CY200" i="6"/>
  <c r="CZ200" i="6"/>
  <c r="DA200" i="6"/>
  <c r="DB200" i="6"/>
  <c r="DC200" i="6"/>
  <c r="DD200" i="6"/>
  <c r="DE200" i="6"/>
  <c r="DF200" i="6"/>
  <c r="T201" i="6"/>
  <c r="U201" i="6"/>
  <c r="V201" i="6"/>
  <c r="W201" i="6"/>
  <c r="X201" i="6"/>
  <c r="Y201" i="6"/>
  <c r="Z201" i="6"/>
  <c r="AA201" i="6"/>
  <c r="AB201" i="6"/>
  <c r="AC201" i="6"/>
  <c r="AD201" i="6"/>
  <c r="AE201" i="6"/>
  <c r="AF201" i="6"/>
  <c r="AG201" i="6"/>
  <c r="AH201" i="6"/>
  <c r="AI201" i="6"/>
  <c r="AJ201" i="6"/>
  <c r="AK201" i="6"/>
  <c r="AL201" i="6"/>
  <c r="AM201" i="6"/>
  <c r="AN201" i="6"/>
  <c r="AO201" i="6"/>
  <c r="AP201" i="6"/>
  <c r="AQ201" i="6"/>
  <c r="AR201" i="6"/>
  <c r="AS201" i="6"/>
  <c r="AT201" i="6"/>
  <c r="AU201" i="6"/>
  <c r="AV201" i="6"/>
  <c r="AW201" i="6"/>
  <c r="AX201" i="6"/>
  <c r="AY201" i="6"/>
  <c r="AZ201" i="6"/>
  <c r="BA201" i="6"/>
  <c r="BB201" i="6"/>
  <c r="BC201" i="6"/>
  <c r="BD201" i="6"/>
  <c r="BE201" i="6"/>
  <c r="BF201" i="6"/>
  <c r="BG201" i="6"/>
  <c r="BH201" i="6"/>
  <c r="BI201" i="6"/>
  <c r="BJ201" i="6"/>
  <c r="BK201" i="6"/>
  <c r="BL201" i="6"/>
  <c r="BM201" i="6"/>
  <c r="BN201" i="6"/>
  <c r="BO201" i="6"/>
  <c r="BP201" i="6"/>
  <c r="BQ201" i="6"/>
  <c r="BR201" i="6"/>
  <c r="BS201" i="6"/>
  <c r="BT201" i="6"/>
  <c r="BU201" i="6"/>
  <c r="BV201" i="6"/>
  <c r="BW201" i="6"/>
  <c r="BX201" i="6"/>
  <c r="BY201" i="6"/>
  <c r="BZ201" i="6"/>
  <c r="CA201" i="6"/>
  <c r="CB201" i="6"/>
  <c r="CC201" i="6"/>
  <c r="CD201" i="6"/>
  <c r="CE201" i="6"/>
  <c r="CF201" i="6"/>
  <c r="CG201" i="6"/>
  <c r="CH201" i="6"/>
  <c r="CI201" i="6"/>
  <c r="CJ201" i="6"/>
  <c r="CK201" i="6"/>
  <c r="CL201" i="6"/>
  <c r="CM201" i="6"/>
  <c r="CN201" i="6"/>
  <c r="CO201" i="6"/>
  <c r="CP201" i="6"/>
  <c r="CQ201" i="6"/>
  <c r="CR201" i="6"/>
  <c r="CS201" i="6"/>
  <c r="CT201" i="6"/>
  <c r="CU201" i="6"/>
  <c r="CV201" i="6"/>
  <c r="CW201" i="6"/>
  <c r="CX201" i="6"/>
  <c r="CY201" i="6"/>
  <c r="CZ201" i="6"/>
  <c r="DA201" i="6"/>
  <c r="DB201" i="6"/>
  <c r="DC201" i="6"/>
  <c r="DD201" i="6"/>
  <c r="DE201" i="6"/>
  <c r="DF201" i="6"/>
  <c r="T202" i="6"/>
  <c r="U202" i="6"/>
  <c r="V202" i="6"/>
  <c r="W202" i="6"/>
  <c r="X202" i="6"/>
  <c r="Y202" i="6"/>
  <c r="Z202" i="6"/>
  <c r="AA202" i="6"/>
  <c r="AB202" i="6"/>
  <c r="AC202" i="6"/>
  <c r="AD202" i="6"/>
  <c r="AE202" i="6"/>
  <c r="AF202" i="6"/>
  <c r="AG202" i="6"/>
  <c r="AH202" i="6"/>
  <c r="AI202" i="6"/>
  <c r="AJ202" i="6"/>
  <c r="AK202" i="6"/>
  <c r="AL202" i="6"/>
  <c r="AM202" i="6"/>
  <c r="AN202" i="6"/>
  <c r="AO202" i="6"/>
  <c r="AP202" i="6"/>
  <c r="AQ202" i="6"/>
  <c r="AR202" i="6"/>
  <c r="AS202" i="6"/>
  <c r="AT202" i="6"/>
  <c r="AU202" i="6"/>
  <c r="AV202" i="6"/>
  <c r="AW202" i="6"/>
  <c r="AX202" i="6"/>
  <c r="AY202" i="6"/>
  <c r="AZ202" i="6"/>
  <c r="BA202" i="6"/>
  <c r="BB202" i="6"/>
  <c r="BC202" i="6"/>
  <c r="BD202" i="6"/>
  <c r="BE202" i="6"/>
  <c r="BF202" i="6"/>
  <c r="BG202" i="6"/>
  <c r="BH202" i="6"/>
  <c r="BI202" i="6"/>
  <c r="BJ202" i="6"/>
  <c r="BK202" i="6"/>
  <c r="BL202" i="6"/>
  <c r="BM202" i="6"/>
  <c r="BN202" i="6"/>
  <c r="BO202" i="6"/>
  <c r="BP202" i="6"/>
  <c r="BQ202" i="6"/>
  <c r="BR202" i="6"/>
  <c r="BS202" i="6"/>
  <c r="BT202" i="6"/>
  <c r="BU202" i="6"/>
  <c r="BV202" i="6"/>
  <c r="BW202" i="6"/>
  <c r="BX202" i="6"/>
  <c r="BY202" i="6"/>
  <c r="BZ202" i="6"/>
  <c r="CA202" i="6"/>
  <c r="CB202" i="6"/>
  <c r="CC202" i="6"/>
  <c r="CD202" i="6"/>
  <c r="CE202" i="6"/>
  <c r="CF202" i="6"/>
  <c r="CG202" i="6"/>
  <c r="CH202" i="6"/>
  <c r="CI202" i="6"/>
  <c r="CJ202" i="6"/>
  <c r="CK202" i="6"/>
  <c r="CL202" i="6"/>
  <c r="CM202" i="6"/>
  <c r="CN202" i="6"/>
  <c r="CO202" i="6"/>
  <c r="CP202" i="6"/>
  <c r="CQ202" i="6"/>
  <c r="CR202" i="6"/>
  <c r="CS202" i="6"/>
  <c r="CT202" i="6"/>
  <c r="CU202" i="6"/>
  <c r="CV202" i="6"/>
  <c r="CW202" i="6"/>
  <c r="CX202" i="6"/>
  <c r="CY202" i="6"/>
  <c r="CZ202" i="6"/>
  <c r="DA202" i="6"/>
  <c r="DB202" i="6"/>
  <c r="DC202" i="6"/>
  <c r="DD202" i="6"/>
  <c r="DE202" i="6"/>
  <c r="DF202" i="6"/>
  <c r="T203" i="6"/>
  <c r="U203" i="6"/>
  <c r="V203" i="6"/>
  <c r="W203" i="6"/>
  <c r="X203" i="6"/>
  <c r="Y203" i="6"/>
  <c r="Z203" i="6"/>
  <c r="AA203" i="6"/>
  <c r="AB203" i="6"/>
  <c r="AC203" i="6"/>
  <c r="AD203" i="6"/>
  <c r="AE203" i="6"/>
  <c r="AF203" i="6"/>
  <c r="AG203" i="6"/>
  <c r="AH203" i="6"/>
  <c r="AI203" i="6"/>
  <c r="AJ203" i="6"/>
  <c r="AK203" i="6"/>
  <c r="AL203" i="6"/>
  <c r="AM203" i="6"/>
  <c r="AN203" i="6"/>
  <c r="AO203" i="6"/>
  <c r="AP203" i="6"/>
  <c r="AQ203" i="6"/>
  <c r="AR203" i="6"/>
  <c r="AS203" i="6"/>
  <c r="AT203" i="6"/>
  <c r="AU203" i="6"/>
  <c r="AV203" i="6"/>
  <c r="AW203" i="6"/>
  <c r="AX203" i="6"/>
  <c r="AY203" i="6"/>
  <c r="AZ203" i="6"/>
  <c r="BA203" i="6"/>
  <c r="BB203" i="6"/>
  <c r="BC203" i="6"/>
  <c r="BD203" i="6"/>
  <c r="BE203" i="6"/>
  <c r="BF203" i="6"/>
  <c r="BG203" i="6"/>
  <c r="BH203" i="6"/>
  <c r="BI203" i="6"/>
  <c r="BJ203" i="6"/>
  <c r="BK203" i="6"/>
  <c r="BL203" i="6"/>
  <c r="BM203" i="6"/>
  <c r="BN203" i="6"/>
  <c r="BO203" i="6"/>
  <c r="BP203" i="6"/>
  <c r="BQ203" i="6"/>
  <c r="BR203" i="6"/>
  <c r="BS203" i="6"/>
  <c r="BT203" i="6"/>
  <c r="BU203" i="6"/>
  <c r="BV203" i="6"/>
  <c r="BW203" i="6"/>
  <c r="BX203" i="6"/>
  <c r="BY203" i="6"/>
  <c r="BZ203" i="6"/>
  <c r="CA203" i="6"/>
  <c r="CB203" i="6"/>
  <c r="CC203" i="6"/>
  <c r="CD203" i="6"/>
  <c r="CE203" i="6"/>
  <c r="CF203" i="6"/>
  <c r="CG203" i="6"/>
  <c r="CH203" i="6"/>
  <c r="CI203" i="6"/>
  <c r="CJ203" i="6"/>
  <c r="CK203" i="6"/>
  <c r="CL203" i="6"/>
  <c r="CM203" i="6"/>
  <c r="CN203" i="6"/>
  <c r="CO203" i="6"/>
  <c r="CP203" i="6"/>
  <c r="CQ203" i="6"/>
  <c r="CR203" i="6"/>
  <c r="CS203" i="6"/>
  <c r="CT203" i="6"/>
  <c r="CU203" i="6"/>
  <c r="CV203" i="6"/>
  <c r="CW203" i="6"/>
  <c r="CX203" i="6"/>
  <c r="CY203" i="6"/>
  <c r="CZ203" i="6"/>
  <c r="DA203" i="6"/>
  <c r="DB203" i="6"/>
  <c r="DC203" i="6"/>
  <c r="DD203" i="6"/>
  <c r="DE203" i="6"/>
  <c r="DF203" i="6"/>
  <c r="T204" i="6"/>
  <c r="U204" i="6"/>
  <c r="V204" i="6"/>
  <c r="W204" i="6"/>
  <c r="X204" i="6"/>
  <c r="Y204" i="6"/>
  <c r="Z204" i="6"/>
  <c r="AA204" i="6"/>
  <c r="AB204" i="6"/>
  <c r="AC204" i="6"/>
  <c r="AD204" i="6"/>
  <c r="AE204" i="6"/>
  <c r="AF204" i="6"/>
  <c r="AG204" i="6"/>
  <c r="AH204" i="6"/>
  <c r="AI204" i="6"/>
  <c r="AJ204" i="6"/>
  <c r="AK204" i="6"/>
  <c r="AL204" i="6"/>
  <c r="AM204" i="6"/>
  <c r="AN204" i="6"/>
  <c r="AO204" i="6"/>
  <c r="AP204" i="6"/>
  <c r="AQ204" i="6"/>
  <c r="AR204" i="6"/>
  <c r="AS204" i="6"/>
  <c r="AT204" i="6"/>
  <c r="AU204" i="6"/>
  <c r="AV204" i="6"/>
  <c r="AW204" i="6"/>
  <c r="AX204" i="6"/>
  <c r="AY204" i="6"/>
  <c r="AZ204" i="6"/>
  <c r="BA204" i="6"/>
  <c r="BB204" i="6"/>
  <c r="BC204" i="6"/>
  <c r="BD204" i="6"/>
  <c r="BE204" i="6"/>
  <c r="BF204" i="6"/>
  <c r="BG204" i="6"/>
  <c r="BH204" i="6"/>
  <c r="BI204" i="6"/>
  <c r="BJ204" i="6"/>
  <c r="BK204" i="6"/>
  <c r="BL204" i="6"/>
  <c r="BM204" i="6"/>
  <c r="BN204" i="6"/>
  <c r="BO204" i="6"/>
  <c r="BP204" i="6"/>
  <c r="BQ204" i="6"/>
  <c r="BR204" i="6"/>
  <c r="BS204" i="6"/>
  <c r="BT204" i="6"/>
  <c r="BU204" i="6"/>
  <c r="BV204" i="6"/>
  <c r="BW204" i="6"/>
  <c r="BX204" i="6"/>
  <c r="BY204" i="6"/>
  <c r="BZ204" i="6"/>
  <c r="CA204" i="6"/>
  <c r="CB204" i="6"/>
  <c r="CC204" i="6"/>
  <c r="CD204" i="6"/>
  <c r="CE204" i="6"/>
  <c r="CF204" i="6"/>
  <c r="CG204" i="6"/>
  <c r="CH204" i="6"/>
  <c r="CI204" i="6"/>
  <c r="CJ204" i="6"/>
  <c r="CK204" i="6"/>
  <c r="CL204" i="6"/>
  <c r="CM204" i="6"/>
  <c r="CN204" i="6"/>
  <c r="CO204" i="6"/>
  <c r="CP204" i="6"/>
  <c r="CQ204" i="6"/>
  <c r="CR204" i="6"/>
  <c r="CS204" i="6"/>
  <c r="CT204" i="6"/>
  <c r="CU204" i="6"/>
  <c r="CV204" i="6"/>
  <c r="CW204" i="6"/>
  <c r="CX204" i="6"/>
  <c r="CY204" i="6"/>
  <c r="CZ204" i="6"/>
  <c r="DA204" i="6"/>
  <c r="DB204" i="6"/>
  <c r="DC204" i="6"/>
  <c r="DD204" i="6"/>
  <c r="DE204" i="6"/>
  <c r="DF204" i="6"/>
  <c r="T205" i="6"/>
  <c r="U205" i="6"/>
  <c r="V205" i="6"/>
  <c r="W205" i="6"/>
  <c r="X205" i="6"/>
  <c r="Y205" i="6"/>
  <c r="Z205" i="6"/>
  <c r="AA205" i="6"/>
  <c r="AB205" i="6"/>
  <c r="AC205" i="6"/>
  <c r="AD205" i="6"/>
  <c r="AE205" i="6"/>
  <c r="AF205" i="6"/>
  <c r="AG205" i="6"/>
  <c r="AH205" i="6"/>
  <c r="AI205" i="6"/>
  <c r="AJ205" i="6"/>
  <c r="AK205" i="6"/>
  <c r="AL205" i="6"/>
  <c r="AM205" i="6"/>
  <c r="AN205" i="6"/>
  <c r="AO205" i="6"/>
  <c r="AP205" i="6"/>
  <c r="AQ205" i="6"/>
  <c r="AR205" i="6"/>
  <c r="AS205" i="6"/>
  <c r="AT205" i="6"/>
  <c r="AU205" i="6"/>
  <c r="AV205" i="6"/>
  <c r="AW205" i="6"/>
  <c r="AX205" i="6"/>
  <c r="AY205" i="6"/>
  <c r="AZ205" i="6"/>
  <c r="BA205" i="6"/>
  <c r="BB205" i="6"/>
  <c r="BC205" i="6"/>
  <c r="BD205" i="6"/>
  <c r="BE205" i="6"/>
  <c r="BF205" i="6"/>
  <c r="BG205" i="6"/>
  <c r="BH205" i="6"/>
  <c r="BI205" i="6"/>
  <c r="BJ205" i="6"/>
  <c r="BK205" i="6"/>
  <c r="BL205" i="6"/>
  <c r="BM205" i="6"/>
  <c r="BN205" i="6"/>
  <c r="BO205" i="6"/>
  <c r="BP205" i="6"/>
  <c r="BQ205" i="6"/>
  <c r="BR205" i="6"/>
  <c r="BS205" i="6"/>
  <c r="BT205" i="6"/>
  <c r="BU205" i="6"/>
  <c r="BV205" i="6"/>
  <c r="BW205" i="6"/>
  <c r="BX205" i="6"/>
  <c r="BY205" i="6"/>
  <c r="BZ205" i="6"/>
  <c r="CA205" i="6"/>
  <c r="CB205" i="6"/>
  <c r="CC205" i="6"/>
  <c r="CD205" i="6"/>
  <c r="CE205" i="6"/>
  <c r="CF205" i="6"/>
  <c r="CG205" i="6"/>
  <c r="CH205" i="6"/>
  <c r="CI205" i="6"/>
  <c r="CJ205" i="6"/>
  <c r="CK205" i="6"/>
  <c r="CL205" i="6"/>
  <c r="CM205" i="6"/>
  <c r="CN205" i="6"/>
  <c r="CO205" i="6"/>
  <c r="CP205" i="6"/>
  <c r="CQ205" i="6"/>
  <c r="CR205" i="6"/>
  <c r="CS205" i="6"/>
  <c r="CT205" i="6"/>
  <c r="CU205" i="6"/>
  <c r="CV205" i="6"/>
  <c r="CW205" i="6"/>
  <c r="CX205" i="6"/>
  <c r="CY205" i="6"/>
  <c r="CZ205" i="6"/>
  <c r="DA205" i="6"/>
  <c r="DB205" i="6"/>
  <c r="DC205" i="6"/>
  <c r="DD205" i="6"/>
  <c r="DE205" i="6"/>
  <c r="DF205" i="6"/>
  <c r="T206" i="6"/>
  <c r="U206" i="6"/>
  <c r="V206" i="6"/>
  <c r="W206" i="6"/>
  <c r="X206" i="6"/>
  <c r="Y206" i="6"/>
  <c r="Z206" i="6"/>
  <c r="AA206" i="6"/>
  <c r="AB206" i="6"/>
  <c r="AC206" i="6"/>
  <c r="AD206" i="6"/>
  <c r="AE206" i="6"/>
  <c r="AF206" i="6"/>
  <c r="AG206" i="6"/>
  <c r="AH206" i="6"/>
  <c r="AI206" i="6"/>
  <c r="AJ206" i="6"/>
  <c r="AK206" i="6"/>
  <c r="AL206" i="6"/>
  <c r="AM206" i="6"/>
  <c r="AN206" i="6"/>
  <c r="AO206" i="6"/>
  <c r="AP206" i="6"/>
  <c r="AQ206" i="6"/>
  <c r="AR206" i="6"/>
  <c r="AS206" i="6"/>
  <c r="AT206" i="6"/>
  <c r="AU206" i="6"/>
  <c r="AV206" i="6"/>
  <c r="AW206" i="6"/>
  <c r="AX206" i="6"/>
  <c r="AY206" i="6"/>
  <c r="AZ206" i="6"/>
  <c r="BA206" i="6"/>
  <c r="BB206" i="6"/>
  <c r="BC206" i="6"/>
  <c r="BD206" i="6"/>
  <c r="BE206" i="6"/>
  <c r="BF206" i="6"/>
  <c r="BG206" i="6"/>
  <c r="BH206" i="6"/>
  <c r="BI206" i="6"/>
  <c r="BJ206" i="6"/>
  <c r="BK206" i="6"/>
  <c r="BL206" i="6"/>
  <c r="BM206" i="6"/>
  <c r="BN206" i="6"/>
  <c r="BO206" i="6"/>
  <c r="BP206" i="6"/>
  <c r="BQ206" i="6"/>
  <c r="BR206" i="6"/>
  <c r="BS206" i="6"/>
  <c r="BT206" i="6"/>
  <c r="BU206" i="6"/>
  <c r="BV206" i="6"/>
  <c r="BW206" i="6"/>
  <c r="BX206" i="6"/>
  <c r="BY206" i="6"/>
  <c r="BZ206" i="6"/>
  <c r="CA206" i="6"/>
  <c r="CB206" i="6"/>
  <c r="CC206" i="6"/>
  <c r="CD206" i="6"/>
  <c r="CE206" i="6"/>
  <c r="CF206" i="6"/>
  <c r="CG206" i="6"/>
  <c r="CH206" i="6"/>
  <c r="CI206" i="6"/>
  <c r="CJ206" i="6"/>
  <c r="CK206" i="6"/>
  <c r="CL206" i="6"/>
  <c r="CM206" i="6"/>
  <c r="CN206" i="6"/>
  <c r="CO206" i="6"/>
  <c r="CP206" i="6"/>
  <c r="CQ206" i="6"/>
  <c r="CR206" i="6"/>
  <c r="CS206" i="6"/>
  <c r="CT206" i="6"/>
  <c r="CU206" i="6"/>
  <c r="CV206" i="6"/>
  <c r="CW206" i="6"/>
  <c r="CX206" i="6"/>
  <c r="CY206" i="6"/>
  <c r="CZ206" i="6"/>
  <c r="DA206" i="6"/>
  <c r="DB206" i="6"/>
  <c r="DC206" i="6"/>
  <c r="DD206" i="6"/>
  <c r="DE206" i="6"/>
  <c r="DF206" i="6"/>
  <c r="T207" i="6"/>
  <c r="U207" i="6"/>
  <c r="V207" i="6"/>
  <c r="W207" i="6"/>
  <c r="X207" i="6"/>
  <c r="Y207" i="6"/>
  <c r="Z207" i="6"/>
  <c r="AA207" i="6"/>
  <c r="AB207" i="6"/>
  <c r="AC207" i="6"/>
  <c r="AD207" i="6"/>
  <c r="AE207" i="6"/>
  <c r="AF207" i="6"/>
  <c r="AG207" i="6"/>
  <c r="AH207" i="6"/>
  <c r="AI207" i="6"/>
  <c r="AJ207" i="6"/>
  <c r="AK207" i="6"/>
  <c r="AL207" i="6"/>
  <c r="AM207" i="6"/>
  <c r="AN207" i="6"/>
  <c r="AO207" i="6"/>
  <c r="AP207" i="6"/>
  <c r="AQ207" i="6"/>
  <c r="AR207" i="6"/>
  <c r="AS207" i="6"/>
  <c r="AT207" i="6"/>
  <c r="AU207" i="6"/>
  <c r="AV207" i="6"/>
  <c r="AW207" i="6"/>
  <c r="AX207" i="6"/>
  <c r="AY207" i="6"/>
  <c r="AZ207" i="6"/>
  <c r="BA207" i="6"/>
  <c r="BB207" i="6"/>
  <c r="BC207" i="6"/>
  <c r="BD207" i="6"/>
  <c r="BE207" i="6"/>
  <c r="BF207" i="6"/>
  <c r="BG207" i="6"/>
  <c r="BH207" i="6"/>
  <c r="BI207" i="6"/>
  <c r="BJ207" i="6"/>
  <c r="BK207" i="6"/>
  <c r="BL207" i="6"/>
  <c r="BM207" i="6"/>
  <c r="BN207" i="6"/>
  <c r="BO207" i="6"/>
  <c r="BP207" i="6"/>
  <c r="BQ207" i="6"/>
  <c r="BR207" i="6"/>
  <c r="BS207" i="6"/>
  <c r="BT207" i="6"/>
  <c r="BU207" i="6"/>
  <c r="BV207" i="6"/>
  <c r="BW207" i="6"/>
  <c r="BX207" i="6"/>
  <c r="BY207" i="6"/>
  <c r="BZ207" i="6"/>
  <c r="CA207" i="6"/>
  <c r="CB207" i="6"/>
  <c r="CC207" i="6"/>
  <c r="CD207" i="6"/>
  <c r="CE207" i="6"/>
  <c r="CF207" i="6"/>
  <c r="CG207" i="6"/>
  <c r="CH207" i="6"/>
  <c r="CI207" i="6"/>
  <c r="CJ207" i="6"/>
  <c r="CK207" i="6"/>
  <c r="CL207" i="6"/>
  <c r="CM207" i="6"/>
  <c r="CN207" i="6"/>
  <c r="CO207" i="6"/>
  <c r="CP207" i="6"/>
  <c r="CQ207" i="6"/>
  <c r="CR207" i="6"/>
  <c r="CS207" i="6"/>
  <c r="CT207" i="6"/>
  <c r="CU207" i="6"/>
  <c r="CV207" i="6"/>
  <c r="CW207" i="6"/>
  <c r="CX207" i="6"/>
  <c r="CY207" i="6"/>
  <c r="CZ207" i="6"/>
  <c r="DA207" i="6"/>
  <c r="DB207" i="6"/>
  <c r="DC207" i="6"/>
  <c r="DD207" i="6"/>
  <c r="DE207" i="6"/>
  <c r="DF207" i="6"/>
  <c r="T208" i="6"/>
  <c r="U208" i="6"/>
  <c r="V208" i="6"/>
  <c r="W208" i="6"/>
  <c r="X208" i="6"/>
  <c r="Y208" i="6"/>
  <c r="Z208" i="6"/>
  <c r="AA208" i="6"/>
  <c r="AB208" i="6"/>
  <c r="AC208" i="6"/>
  <c r="AD208" i="6"/>
  <c r="AE208" i="6"/>
  <c r="AF208" i="6"/>
  <c r="AG208" i="6"/>
  <c r="AH208" i="6"/>
  <c r="AI208" i="6"/>
  <c r="AJ208" i="6"/>
  <c r="AK208" i="6"/>
  <c r="AL208" i="6"/>
  <c r="AM208" i="6"/>
  <c r="AN208" i="6"/>
  <c r="AO208" i="6"/>
  <c r="AP208" i="6"/>
  <c r="AQ208" i="6"/>
  <c r="AR208" i="6"/>
  <c r="AS208" i="6"/>
  <c r="AT208" i="6"/>
  <c r="AU208" i="6"/>
  <c r="AV208" i="6"/>
  <c r="AW208" i="6"/>
  <c r="AX208" i="6"/>
  <c r="AY208" i="6"/>
  <c r="AZ208" i="6"/>
  <c r="BA208" i="6"/>
  <c r="BB208" i="6"/>
  <c r="BC208" i="6"/>
  <c r="BD208" i="6"/>
  <c r="BE208" i="6"/>
  <c r="BF208" i="6"/>
  <c r="BG208" i="6"/>
  <c r="BH208" i="6"/>
  <c r="BI208" i="6"/>
  <c r="BJ208" i="6"/>
  <c r="BK208" i="6"/>
  <c r="BL208" i="6"/>
  <c r="BM208" i="6"/>
  <c r="BN208" i="6"/>
  <c r="BO208" i="6"/>
  <c r="BP208" i="6"/>
  <c r="BQ208" i="6"/>
  <c r="BR208" i="6"/>
  <c r="BS208" i="6"/>
  <c r="BT208" i="6"/>
  <c r="BU208" i="6"/>
  <c r="BV208" i="6"/>
  <c r="BW208" i="6"/>
  <c r="BX208" i="6"/>
  <c r="BY208" i="6"/>
  <c r="BZ208" i="6"/>
  <c r="CA208" i="6"/>
  <c r="CB208" i="6"/>
  <c r="CC208" i="6"/>
  <c r="CD208" i="6"/>
  <c r="CE208" i="6"/>
  <c r="CF208" i="6"/>
  <c r="CG208" i="6"/>
  <c r="CH208" i="6"/>
  <c r="CI208" i="6"/>
  <c r="CJ208" i="6"/>
  <c r="CK208" i="6"/>
  <c r="CL208" i="6"/>
  <c r="CM208" i="6"/>
  <c r="CN208" i="6"/>
  <c r="CO208" i="6"/>
  <c r="CP208" i="6"/>
  <c r="CQ208" i="6"/>
  <c r="CR208" i="6"/>
  <c r="CS208" i="6"/>
  <c r="CT208" i="6"/>
  <c r="CU208" i="6"/>
  <c r="CV208" i="6"/>
  <c r="CW208" i="6"/>
  <c r="CX208" i="6"/>
  <c r="CY208" i="6"/>
  <c r="CZ208" i="6"/>
  <c r="DA208" i="6"/>
  <c r="DB208" i="6"/>
  <c r="DC208" i="6"/>
  <c r="DD208" i="6"/>
  <c r="DE208" i="6"/>
  <c r="DF208" i="6"/>
  <c r="T209" i="6"/>
  <c r="U209" i="6"/>
  <c r="V209" i="6"/>
  <c r="W209" i="6"/>
  <c r="X209" i="6"/>
  <c r="Y209" i="6"/>
  <c r="Z209" i="6"/>
  <c r="AA209" i="6"/>
  <c r="AB209" i="6"/>
  <c r="AC209" i="6"/>
  <c r="AD209" i="6"/>
  <c r="AE209" i="6"/>
  <c r="AF209" i="6"/>
  <c r="AG209" i="6"/>
  <c r="AH209" i="6"/>
  <c r="AI209" i="6"/>
  <c r="AJ209" i="6"/>
  <c r="AK209" i="6"/>
  <c r="AL209" i="6"/>
  <c r="AM209" i="6"/>
  <c r="AN209" i="6"/>
  <c r="AO209" i="6"/>
  <c r="AP209" i="6"/>
  <c r="AQ209" i="6"/>
  <c r="AR209" i="6"/>
  <c r="AS209" i="6"/>
  <c r="AT209" i="6"/>
  <c r="AU209" i="6"/>
  <c r="AV209" i="6"/>
  <c r="AW209" i="6"/>
  <c r="AX209" i="6"/>
  <c r="AY209" i="6"/>
  <c r="AZ209" i="6"/>
  <c r="BA209" i="6"/>
  <c r="BB209" i="6"/>
  <c r="BC209" i="6"/>
  <c r="BD209" i="6"/>
  <c r="BE209" i="6"/>
  <c r="BF209" i="6"/>
  <c r="BG209" i="6"/>
  <c r="BH209" i="6"/>
  <c r="BI209" i="6"/>
  <c r="BJ209" i="6"/>
  <c r="BK209" i="6"/>
  <c r="BL209" i="6"/>
  <c r="BM209" i="6"/>
  <c r="BN209" i="6"/>
  <c r="BO209" i="6"/>
  <c r="BP209" i="6"/>
  <c r="BQ209" i="6"/>
  <c r="BR209" i="6"/>
  <c r="BS209" i="6"/>
  <c r="BT209" i="6"/>
  <c r="BU209" i="6"/>
  <c r="BV209" i="6"/>
  <c r="BW209" i="6"/>
  <c r="BX209" i="6"/>
  <c r="BY209" i="6"/>
  <c r="BZ209" i="6"/>
  <c r="CA209" i="6"/>
  <c r="CB209" i="6"/>
  <c r="CC209" i="6"/>
  <c r="CD209" i="6"/>
  <c r="CE209" i="6"/>
  <c r="CF209" i="6"/>
  <c r="CG209" i="6"/>
  <c r="CH209" i="6"/>
  <c r="CI209" i="6"/>
  <c r="CJ209" i="6"/>
  <c r="CK209" i="6"/>
  <c r="CL209" i="6"/>
  <c r="CM209" i="6"/>
  <c r="CN209" i="6"/>
  <c r="CO209" i="6"/>
  <c r="CP209" i="6"/>
  <c r="CQ209" i="6"/>
  <c r="CR209" i="6"/>
  <c r="CS209" i="6"/>
  <c r="CT209" i="6"/>
  <c r="CU209" i="6"/>
  <c r="CV209" i="6"/>
  <c r="CW209" i="6"/>
  <c r="CX209" i="6"/>
  <c r="CY209" i="6"/>
  <c r="CZ209" i="6"/>
  <c r="DA209" i="6"/>
  <c r="DB209" i="6"/>
  <c r="DC209" i="6"/>
  <c r="DD209" i="6"/>
  <c r="DE209" i="6"/>
  <c r="DF209" i="6"/>
  <c r="T210" i="6"/>
  <c r="U210" i="6"/>
  <c r="V210" i="6"/>
  <c r="W210" i="6"/>
  <c r="X210" i="6"/>
  <c r="Y210" i="6"/>
  <c r="Z210" i="6"/>
  <c r="AA210" i="6"/>
  <c r="AB210" i="6"/>
  <c r="AC210" i="6"/>
  <c r="AD210" i="6"/>
  <c r="AE210" i="6"/>
  <c r="AF210" i="6"/>
  <c r="AG210" i="6"/>
  <c r="AH210" i="6"/>
  <c r="AI210" i="6"/>
  <c r="AJ210" i="6"/>
  <c r="AK210" i="6"/>
  <c r="AL210" i="6"/>
  <c r="AM210" i="6"/>
  <c r="AN210" i="6"/>
  <c r="AO210" i="6"/>
  <c r="AP210" i="6"/>
  <c r="AQ210" i="6"/>
  <c r="AR210" i="6"/>
  <c r="AS210" i="6"/>
  <c r="AT210" i="6"/>
  <c r="AU210" i="6"/>
  <c r="AV210" i="6"/>
  <c r="AW210" i="6"/>
  <c r="AX210" i="6"/>
  <c r="AY210" i="6"/>
  <c r="AZ210" i="6"/>
  <c r="BA210" i="6"/>
  <c r="BB210" i="6"/>
  <c r="BC210" i="6"/>
  <c r="BD210" i="6"/>
  <c r="BE210" i="6"/>
  <c r="BF210" i="6"/>
  <c r="BG210" i="6"/>
  <c r="BH210" i="6"/>
  <c r="BI210" i="6"/>
  <c r="BJ210" i="6"/>
  <c r="BK210" i="6"/>
  <c r="BL210" i="6"/>
  <c r="BM210" i="6"/>
  <c r="BN210" i="6"/>
  <c r="BO210" i="6"/>
  <c r="BP210" i="6"/>
  <c r="BQ210" i="6"/>
  <c r="BR210" i="6"/>
  <c r="BS210" i="6"/>
  <c r="BT210" i="6"/>
  <c r="BU210" i="6"/>
  <c r="BV210" i="6"/>
  <c r="BW210" i="6"/>
  <c r="BX210" i="6"/>
  <c r="BY210" i="6"/>
  <c r="BZ210" i="6"/>
  <c r="CA210" i="6"/>
  <c r="CB210" i="6"/>
  <c r="CC210" i="6"/>
  <c r="CD210" i="6"/>
  <c r="CE210" i="6"/>
  <c r="CF210" i="6"/>
  <c r="CG210" i="6"/>
  <c r="CH210" i="6"/>
  <c r="CI210" i="6"/>
  <c r="CJ210" i="6"/>
  <c r="CK210" i="6"/>
  <c r="CL210" i="6"/>
  <c r="CM210" i="6"/>
  <c r="CN210" i="6"/>
  <c r="CO210" i="6"/>
  <c r="CP210" i="6"/>
  <c r="CQ210" i="6"/>
  <c r="CR210" i="6"/>
  <c r="CS210" i="6"/>
  <c r="CT210" i="6"/>
  <c r="CU210" i="6"/>
  <c r="CV210" i="6"/>
  <c r="CW210" i="6"/>
  <c r="CX210" i="6"/>
  <c r="CY210" i="6"/>
  <c r="CZ210" i="6"/>
  <c r="DA210" i="6"/>
  <c r="DB210" i="6"/>
  <c r="DC210" i="6"/>
  <c r="DD210" i="6"/>
  <c r="DE210" i="6"/>
  <c r="DF210" i="6"/>
  <c r="T211" i="6"/>
  <c r="U211" i="6"/>
  <c r="V211" i="6"/>
  <c r="W211" i="6"/>
  <c r="X211" i="6"/>
  <c r="Y211" i="6"/>
  <c r="Z211" i="6"/>
  <c r="AA211" i="6"/>
  <c r="AB211" i="6"/>
  <c r="AC211" i="6"/>
  <c r="AD211" i="6"/>
  <c r="AE211" i="6"/>
  <c r="AF211" i="6"/>
  <c r="AG211" i="6"/>
  <c r="AH211" i="6"/>
  <c r="AI211" i="6"/>
  <c r="AJ211" i="6"/>
  <c r="AK211" i="6"/>
  <c r="AL211" i="6"/>
  <c r="AM211" i="6"/>
  <c r="AN211" i="6"/>
  <c r="AO211" i="6"/>
  <c r="AP211" i="6"/>
  <c r="AQ211" i="6"/>
  <c r="AR211" i="6"/>
  <c r="AS211" i="6"/>
  <c r="AT211" i="6"/>
  <c r="AU211" i="6"/>
  <c r="AV211" i="6"/>
  <c r="AW211" i="6"/>
  <c r="AX211" i="6"/>
  <c r="AY211" i="6"/>
  <c r="AZ211" i="6"/>
  <c r="BA211" i="6"/>
  <c r="BB211" i="6"/>
  <c r="BC211" i="6"/>
  <c r="BD211" i="6"/>
  <c r="BE211" i="6"/>
  <c r="BF211" i="6"/>
  <c r="BG211" i="6"/>
  <c r="BH211" i="6"/>
  <c r="BI211" i="6"/>
  <c r="BJ211" i="6"/>
  <c r="BK211" i="6"/>
  <c r="BL211" i="6"/>
  <c r="BM211" i="6"/>
  <c r="BN211" i="6"/>
  <c r="BO211" i="6"/>
  <c r="BP211" i="6"/>
  <c r="BQ211" i="6"/>
  <c r="BR211" i="6"/>
  <c r="BS211" i="6"/>
  <c r="BT211" i="6"/>
  <c r="BU211" i="6"/>
  <c r="BV211" i="6"/>
  <c r="BW211" i="6"/>
  <c r="BX211" i="6"/>
  <c r="BY211" i="6"/>
  <c r="BZ211" i="6"/>
  <c r="CA211" i="6"/>
  <c r="CB211" i="6"/>
  <c r="CC211" i="6"/>
  <c r="CD211" i="6"/>
  <c r="CE211" i="6"/>
  <c r="CF211" i="6"/>
  <c r="CG211" i="6"/>
  <c r="CH211" i="6"/>
  <c r="CI211" i="6"/>
  <c r="CJ211" i="6"/>
  <c r="CK211" i="6"/>
  <c r="CL211" i="6"/>
  <c r="CM211" i="6"/>
  <c r="CN211" i="6"/>
  <c r="CO211" i="6"/>
  <c r="CP211" i="6"/>
  <c r="CQ211" i="6"/>
  <c r="CR211" i="6"/>
  <c r="CS211" i="6"/>
  <c r="CT211" i="6"/>
  <c r="CU211" i="6"/>
  <c r="CV211" i="6"/>
  <c r="CW211" i="6"/>
  <c r="CX211" i="6"/>
  <c r="CY211" i="6"/>
  <c r="CZ211" i="6"/>
  <c r="DA211" i="6"/>
  <c r="DB211" i="6"/>
  <c r="DC211" i="6"/>
  <c r="DD211" i="6"/>
  <c r="DE211" i="6"/>
  <c r="DF211" i="6"/>
  <c r="T212" i="6"/>
  <c r="U212" i="6"/>
  <c r="V212" i="6"/>
  <c r="W212" i="6"/>
  <c r="X212" i="6"/>
  <c r="Y212" i="6"/>
  <c r="Z212" i="6"/>
  <c r="AA212" i="6"/>
  <c r="AB212" i="6"/>
  <c r="AC212" i="6"/>
  <c r="AD212" i="6"/>
  <c r="AE212" i="6"/>
  <c r="AF212" i="6"/>
  <c r="AG212" i="6"/>
  <c r="AH212" i="6"/>
  <c r="AI212" i="6"/>
  <c r="AJ212" i="6"/>
  <c r="AK212" i="6"/>
  <c r="AL212" i="6"/>
  <c r="AM212" i="6"/>
  <c r="AN212" i="6"/>
  <c r="AO212" i="6"/>
  <c r="AP212" i="6"/>
  <c r="AQ212" i="6"/>
  <c r="AR212" i="6"/>
  <c r="AS212" i="6"/>
  <c r="AT212" i="6"/>
  <c r="AU212" i="6"/>
  <c r="AV212" i="6"/>
  <c r="AW212" i="6"/>
  <c r="AX212" i="6"/>
  <c r="AY212" i="6"/>
  <c r="AZ212" i="6"/>
  <c r="BA212" i="6"/>
  <c r="BB212" i="6"/>
  <c r="BC212" i="6"/>
  <c r="BD212" i="6"/>
  <c r="BE212" i="6"/>
  <c r="BF212" i="6"/>
  <c r="BG212" i="6"/>
  <c r="BH212" i="6"/>
  <c r="BI212" i="6"/>
  <c r="BJ212" i="6"/>
  <c r="BK212" i="6"/>
  <c r="BL212" i="6"/>
  <c r="BM212" i="6"/>
  <c r="BN212" i="6"/>
  <c r="BO212" i="6"/>
  <c r="BP212" i="6"/>
  <c r="BQ212" i="6"/>
  <c r="BR212" i="6"/>
  <c r="BS212" i="6"/>
  <c r="BT212" i="6"/>
  <c r="BU212" i="6"/>
  <c r="BV212" i="6"/>
  <c r="BW212" i="6"/>
  <c r="BX212" i="6"/>
  <c r="BY212" i="6"/>
  <c r="BZ212" i="6"/>
  <c r="CA212" i="6"/>
  <c r="CB212" i="6"/>
  <c r="CC212" i="6"/>
  <c r="CD212" i="6"/>
  <c r="CE212" i="6"/>
  <c r="CF212" i="6"/>
  <c r="CG212" i="6"/>
  <c r="CH212" i="6"/>
  <c r="CI212" i="6"/>
  <c r="CJ212" i="6"/>
  <c r="CK212" i="6"/>
  <c r="CL212" i="6"/>
  <c r="CM212" i="6"/>
  <c r="CN212" i="6"/>
  <c r="CO212" i="6"/>
  <c r="CP212" i="6"/>
  <c r="CQ212" i="6"/>
  <c r="CR212" i="6"/>
  <c r="CS212" i="6"/>
  <c r="CT212" i="6"/>
  <c r="CU212" i="6"/>
  <c r="CV212" i="6"/>
  <c r="CW212" i="6"/>
  <c r="CX212" i="6"/>
  <c r="CY212" i="6"/>
  <c r="CZ212" i="6"/>
  <c r="DA212" i="6"/>
  <c r="DB212" i="6"/>
  <c r="DC212" i="6"/>
  <c r="DD212" i="6"/>
  <c r="DE212" i="6"/>
  <c r="DF212" i="6"/>
  <c r="T213" i="6"/>
  <c r="U213" i="6"/>
  <c r="V213" i="6"/>
  <c r="W213" i="6"/>
  <c r="X213" i="6"/>
  <c r="Y213" i="6"/>
  <c r="Z213" i="6"/>
  <c r="AA213" i="6"/>
  <c r="AB213" i="6"/>
  <c r="AC213" i="6"/>
  <c r="AD213" i="6"/>
  <c r="AE213" i="6"/>
  <c r="AF213" i="6"/>
  <c r="AG213" i="6"/>
  <c r="AH213" i="6"/>
  <c r="AI213" i="6"/>
  <c r="AJ213" i="6"/>
  <c r="AK213" i="6"/>
  <c r="AL213" i="6"/>
  <c r="AM213" i="6"/>
  <c r="AN213" i="6"/>
  <c r="AO213" i="6"/>
  <c r="AP213" i="6"/>
  <c r="AQ213" i="6"/>
  <c r="AR213" i="6"/>
  <c r="AS213" i="6"/>
  <c r="AT213" i="6"/>
  <c r="AU213" i="6"/>
  <c r="AV213" i="6"/>
  <c r="AW213" i="6"/>
  <c r="AX213" i="6"/>
  <c r="AY213" i="6"/>
  <c r="AZ213" i="6"/>
  <c r="BA213" i="6"/>
  <c r="BB213" i="6"/>
  <c r="BC213" i="6"/>
  <c r="BD213" i="6"/>
  <c r="BE213" i="6"/>
  <c r="BF213" i="6"/>
  <c r="BG213" i="6"/>
  <c r="BH213" i="6"/>
  <c r="BI213" i="6"/>
  <c r="BJ213" i="6"/>
  <c r="BK213" i="6"/>
  <c r="BL213" i="6"/>
  <c r="BM213" i="6"/>
  <c r="BN213" i="6"/>
  <c r="BO213" i="6"/>
  <c r="BP213" i="6"/>
  <c r="BQ213" i="6"/>
  <c r="BR213" i="6"/>
  <c r="BS213" i="6"/>
  <c r="BT213" i="6"/>
  <c r="BU213" i="6"/>
  <c r="BV213" i="6"/>
  <c r="BW213" i="6"/>
  <c r="BX213" i="6"/>
  <c r="BY213" i="6"/>
  <c r="BZ213" i="6"/>
  <c r="CA213" i="6"/>
  <c r="CB213" i="6"/>
  <c r="CC213" i="6"/>
  <c r="CD213" i="6"/>
  <c r="CE213" i="6"/>
  <c r="CF213" i="6"/>
  <c r="CG213" i="6"/>
  <c r="CH213" i="6"/>
  <c r="CI213" i="6"/>
  <c r="CJ213" i="6"/>
  <c r="CK213" i="6"/>
  <c r="CL213" i="6"/>
  <c r="CM213" i="6"/>
  <c r="CN213" i="6"/>
  <c r="CO213" i="6"/>
  <c r="CP213" i="6"/>
  <c r="CQ213" i="6"/>
  <c r="CR213" i="6"/>
  <c r="CS213" i="6"/>
  <c r="CT213" i="6"/>
  <c r="CU213" i="6"/>
  <c r="CV213" i="6"/>
  <c r="CW213" i="6"/>
  <c r="CX213" i="6"/>
  <c r="CY213" i="6"/>
  <c r="CZ213" i="6"/>
  <c r="DA213" i="6"/>
  <c r="DB213" i="6"/>
  <c r="DC213" i="6"/>
  <c r="DD213" i="6"/>
  <c r="DE213" i="6"/>
  <c r="DF213" i="6"/>
  <c r="T214" i="6"/>
  <c r="U214" i="6"/>
  <c r="V214" i="6"/>
  <c r="W214" i="6"/>
  <c r="X214" i="6"/>
  <c r="Y214" i="6"/>
  <c r="Z214" i="6"/>
  <c r="AA214" i="6"/>
  <c r="AB214" i="6"/>
  <c r="AC214" i="6"/>
  <c r="AD214" i="6"/>
  <c r="AE214" i="6"/>
  <c r="AF214" i="6"/>
  <c r="AG214" i="6"/>
  <c r="AH214" i="6"/>
  <c r="AI214" i="6"/>
  <c r="AJ214" i="6"/>
  <c r="AK214" i="6"/>
  <c r="AL214" i="6"/>
  <c r="AM214" i="6"/>
  <c r="AN214" i="6"/>
  <c r="AO214" i="6"/>
  <c r="AP214" i="6"/>
  <c r="AQ214" i="6"/>
  <c r="AR214" i="6"/>
  <c r="AS214" i="6"/>
  <c r="AT214" i="6"/>
  <c r="AU214" i="6"/>
  <c r="AV214" i="6"/>
  <c r="AW214" i="6"/>
  <c r="AX214" i="6"/>
  <c r="AY214" i="6"/>
  <c r="AZ214" i="6"/>
  <c r="BA214" i="6"/>
  <c r="BB214" i="6"/>
  <c r="BC214" i="6"/>
  <c r="BD214" i="6"/>
  <c r="BE214" i="6"/>
  <c r="BF214" i="6"/>
  <c r="BG214" i="6"/>
  <c r="BH214" i="6"/>
  <c r="BI214" i="6"/>
  <c r="BJ214" i="6"/>
  <c r="BK214" i="6"/>
  <c r="BL214" i="6"/>
  <c r="BM214" i="6"/>
  <c r="BN214" i="6"/>
  <c r="BO214" i="6"/>
  <c r="BP214" i="6"/>
  <c r="BQ214" i="6"/>
  <c r="BR214" i="6"/>
  <c r="BS214" i="6"/>
  <c r="BT214" i="6"/>
  <c r="BU214" i="6"/>
  <c r="BV214" i="6"/>
  <c r="BW214" i="6"/>
  <c r="BX214" i="6"/>
  <c r="BY214" i="6"/>
  <c r="BZ214" i="6"/>
  <c r="CA214" i="6"/>
  <c r="CB214" i="6"/>
  <c r="CC214" i="6"/>
  <c r="CD214" i="6"/>
  <c r="CE214" i="6"/>
  <c r="CF214" i="6"/>
  <c r="CG214" i="6"/>
  <c r="CH214" i="6"/>
  <c r="CI214" i="6"/>
  <c r="CJ214" i="6"/>
  <c r="CK214" i="6"/>
  <c r="CL214" i="6"/>
  <c r="CM214" i="6"/>
  <c r="CN214" i="6"/>
  <c r="CO214" i="6"/>
  <c r="CP214" i="6"/>
  <c r="CQ214" i="6"/>
  <c r="CR214" i="6"/>
  <c r="CS214" i="6"/>
  <c r="CT214" i="6"/>
  <c r="CU214" i="6"/>
  <c r="CV214" i="6"/>
  <c r="CW214" i="6"/>
  <c r="CX214" i="6"/>
  <c r="CY214" i="6"/>
  <c r="CZ214" i="6"/>
  <c r="DA214" i="6"/>
  <c r="DB214" i="6"/>
  <c r="DC214" i="6"/>
  <c r="DD214" i="6"/>
  <c r="DE214" i="6"/>
  <c r="DF214" i="6"/>
  <c r="T215" i="6"/>
  <c r="U215" i="6"/>
  <c r="V215" i="6"/>
  <c r="W215" i="6"/>
  <c r="X215" i="6"/>
  <c r="Y215" i="6"/>
  <c r="Z215" i="6"/>
  <c r="AA215" i="6"/>
  <c r="AB215" i="6"/>
  <c r="AC215" i="6"/>
  <c r="AD215" i="6"/>
  <c r="AE215" i="6"/>
  <c r="AF215" i="6"/>
  <c r="AG215" i="6"/>
  <c r="AH215" i="6"/>
  <c r="AI215" i="6"/>
  <c r="AJ215" i="6"/>
  <c r="AK215" i="6"/>
  <c r="AL215" i="6"/>
  <c r="AM215" i="6"/>
  <c r="AN215" i="6"/>
  <c r="AO215" i="6"/>
  <c r="AP215" i="6"/>
  <c r="AQ215" i="6"/>
  <c r="AR215" i="6"/>
  <c r="AS215" i="6"/>
  <c r="AT215" i="6"/>
  <c r="AU215" i="6"/>
  <c r="AV215" i="6"/>
  <c r="AW215" i="6"/>
  <c r="AX215" i="6"/>
  <c r="AY215" i="6"/>
  <c r="AZ215" i="6"/>
  <c r="BA215" i="6"/>
  <c r="BB215" i="6"/>
  <c r="BC215" i="6"/>
  <c r="BD215" i="6"/>
  <c r="BE215" i="6"/>
  <c r="BF215" i="6"/>
  <c r="BG215" i="6"/>
  <c r="BH215" i="6"/>
  <c r="BI215" i="6"/>
  <c r="BJ215" i="6"/>
  <c r="BK215" i="6"/>
  <c r="BL215" i="6"/>
  <c r="BM215" i="6"/>
  <c r="BN215" i="6"/>
  <c r="BO215" i="6"/>
  <c r="BP215" i="6"/>
  <c r="BQ215" i="6"/>
  <c r="BR215" i="6"/>
  <c r="BS215" i="6"/>
  <c r="BT215" i="6"/>
  <c r="BU215" i="6"/>
  <c r="BV215" i="6"/>
  <c r="BW215" i="6"/>
  <c r="BX215" i="6"/>
  <c r="BY215" i="6"/>
  <c r="BZ215" i="6"/>
  <c r="CA215" i="6"/>
  <c r="CB215" i="6"/>
  <c r="CC215" i="6"/>
  <c r="CD215" i="6"/>
  <c r="CE215" i="6"/>
  <c r="CF215" i="6"/>
  <c r="CG215" i="6"/>
  <c r="CH215" i="6"/>
  <c r="CI215" i="6"/>
  <c r="CJ215" i="6"/>
  <c r="CK215" i="6"/>
  <c r="CL215" i="6"/>
  <c r="CM215" i="6"/>
  <c r="CN215" i="6"/>
  <c r="CO215" i="6"/>
  <c r="CP215" i="6"/>
  <c r="CQ215" i="6"/>
  <c r="CR215" i="6"/>
  <c r="CS215" i="6"/>
  <c r="CT215" i="6"/>
  <c r="CU215" i="6"/>
  <c r="CV215" i="6"/>
  <c r="CW215" i="6"/>
  <c r="CX215" i="6"/>
  <c r="CY215" i="6"/>
  <c r="CZ215" i="6"/>
  <c r="DA215" i="6"/>
  <c r="DB215" i="6"/>
  <c r="DC215" i="6"/>
  <c r="DD215" i="6"/>
  <c r="DE215" i="6"/>
  <c r="DF215" i="6"/>
  <c r="T216" i="6"/>
  <c r="U216" i="6"/>
  <c r="V216" i="6"/>
  <c r="W216" i="6"/>
  <c r="X216" i="6"/>
  <c r="Y216" i="6"/>
  <c r="Z216" i="6"/>
  <c r="AA216" i="6"/>
  <c r="AB216" i="6"/>
  <c r="AC216" i="6"/>
  <c r="AD216" i="6"/>
  <c r="AE216" i="6"/>
  <c r="AF216" i="6"/>
  <c r="AG216" i="6"/>
  <c r="AH216" i="6"/>
  <c r="AI216" i="6"/>
  <c r="AJ216" i="6"/>
  <c r="AK216" i="6"/>
  <c r="AL216" i="6"/>
  <c r="AM216" i="6"/>
  <c r="AN216" i="6"/>
  <c r="AO216" i="6"/>
  <c r="AP216" i="6"/>
  <c r="AQ216" i="6"/>
  <c r="AR216" i="6"/>
  <c r="AS216" i="6"/>
  <c r="AT216" i="6"/>
  <c r="AU216" i="6"/>
  <c r="AV216" i="6"/>
  <c r="AW216" i="6"/>
  <c r="AX216" i="6"/>
  <c r="AY216" i="6"/>
  <c r="AZ216" i="6"/>
  <c r="BA216" i="6"/>
  <c r="BB216" i="6"/>
  <c r="BC216" i="6"/>
  <c r="BD216" i="6"/>
  <c r="BE216" i="6"/>
  <c r="BF216" i="6"/>
  <c r="BG216" i="6"/>
  <c r="BH216" i="6"/>
  <c r="BI216" i="6"/>
  <c r="BJ216" i="6"/>
  <c r="BK216" i="6"/>
  <c r="BL216" i="6"/>
  <c r="BM216" i="6"/>
  <c r="BN216" i="6"/>
  <c r="BO216" i="6"/>
  <c r="BP216" i="6"/>
  <c r="BQ216" i="6"/>
  <c r="BR216" i="6"/>
  <c r="BS216" i="6"/>
  <c r="BT216" i="6"/>
  <c r="BU216" i="6"/>
  <c r="BV216" i="6"/>
  <c r="BW216" i="6"/>
  <c r="BX216" i="6"/>
  <c r="BY216" i="6"/>
  <c r="BZ216" i="6"/>
  <c r="CA216" i="6"/>
  <c r="CB216" i="6"/>
  <c r="CC216" i="6"/>
  <c r="CD216" i="6"/>
  <c r="CE216" i="6"/>
  <c r="CF216" i="6"/>
  <c r="CG216" i="6"/>
  <c r="CH216" i="6"/>
  <c r="CI216" i="6"/>
  <c r="CJ216" i="6"/>
  <c r="CK216" i="6"/>
  <c r="CL216" i="6"/>
  <c r="CM216" i="6"/>
  <c r="CN216" i="6"/>
  <c r="CO216" i="6"/>
  <c r="CP216" i="6"/>
  <c r="CQ216" i="6"/>
  <c r="CR216" i="6"/>
  <c r="CS216" i="6"/>
  <c r="CT216" i="6"/>
  <c r="CU216" i="6"/>
  <c r="CV216" i="6"/>
  <c r="CW216" i="6"/>
  <c r="CX216" i="6"/>
  <c r="CY216" i="6"/>
  <c r="CZ216" i="6"/>
  <c r="DA216" i="6"/>
  <c r="DB216" i="6"/>
  <c r="DC216" i="6"/>
  <c r="DD216" i="6"/>
  <c r="DE216" i="6"/>
  <c r="DF216" i="6"/>
  <c r="T217" i="6"/>
  <c r="U217" i="6"/>
  <c r="V217" i="6"/>
  <c r="W217" i="6"/>
  <c r="X217" i="6"/>
  <c r="Y217" i="6"/>
  <c r="Z217" i="6"/>
  <c r="AA217" i="6"/>
  <c r="AB217" i="6"/>
  <c r="AC217" i="6"/>
  <c r="AD217" i="6"/>
  <c r="AE217" i="6"/>
  <c r="AF217" i="6"/>
  <c r="AG217" i="6"/>
  <c r="AH217" i="6"/>
  <c r="AI217" i="6"/>
  <c r="AJ217" i="6"/>
  <c r="AK217" i="6"/>
  <c r="AL217" i="6"/>
  <c r="AM217" i="6"/>
  <c r="AN217" i="6"/>
  <c r="AO217" i="6"/>
  <c r="AP217" i="6"/>
  <c r="AQ217" i="6"/>
  <c r="AR217" i="6"/>
  <c r="AS217" i="6"/>
  <c r="AT217" i="6"/>
  <c r="AU217" i="6"/>
  <c r="AV217" i="6"/>
  <c r="AW217" i="6"/>
  <c r="AX217" i="6"/>
  <c r="AY217" i="6"/>
  <c r="AZ217" i="6"/>
  <c r="BA217" i="6"/>
  <c r="BB217" i="6"/>
  <c r="BC217" i="6"/>
  <c r="BD217" i="6"/>
  <c r="BE217" i="6"/>
  <c r="BF217" i="6"/>
  <c r="BG217" i="6"/>
  <c r="BH217" i="6"/>
  <c r="BI217" i="6"/>
  <c r="BJ217" i="6"/>
  <c r="BK217" i="6"/>
  <c r="BL217" i="6"/>
  <c r="BM217" i="6"/>
  <c r="BN217" i="6"/>
  <c r="BO217" i="6"/>
  <c r="BP217" i="6"/>
  <c r="BQ217" i="6"/>
  <c r="BR217" i="6"/>
  <c r="BS217" i="6"/>
  <c r="BT217" i="6"/>
  <c r="BU217" i="6"/>
  <c r="BV217" i="6"/>
  <c r="BW217" i="6"/>
  <c r="BX217" i="6"/>
  <c r="BY217" i="6"/>
  <c r="BZ217" i="6"/>
  <c r="CA217" i="6"/>
  <c r="CB217" i="6"/>
  <c r="CC217" i="6"/>
  <c r="CD217" i="6"/>
  <c r="CE217" i="6"/>
  <c r="CF217" i="6"/>
  <c r="CG217" i="6"/>
  <c r="CH217" i="6"/>
  <c r="CI217" i="6"/>
  <c r="CJ217" i="6"/>
  <c r="CK217" i="6"/>
  <c r="CL217" i="6"/>
  <c r="CM217" i="6"/>
  <c r="CN217" i="6"/>
  <c r="CO217" i="6"/>
  <c r="CP217" i="6"/>
  <c r="CQ217" i="6"/>
  <c r="CR217" i="6"/>
  <c r="CS217" i="6"/>
  <c r="CT217" i="6"/>
  <c r="CU217" i="6"/>
  <c r="CV217" i="6"/>
  <c r="CW217" i="6"/>
  <c r="CX217" i="6"/>
  <c r="CY217" i="6"/>
  <c r="CZ217" i="6"/>
  <c r="DA217" i="6"/>
  <c r="DB217" i="6"/>
  <c r="DC217" i="6"/>
  <c r="DD217" i="6"/>
  <c r="DE217" i="6"/>
  <c r="DF217" i="6"/>
  <c r="T218" i="6"/>
  <c r="U218" i="6"/>
  <c r="V218" i="6"/>
  <c r="W218" i="6"/>
  <c r="X218" i="6"/>
  <c r="Y218" i="6"/>
  <c r="Z218" i="6"/>
  <c r="AA218" i="6"/>
  <c r="AB218" i="6"/>
  <c r="AC218" i="6"/>
  <c r="AD218" i="6"/>
  <c r="AE218" i="6"/>
  <c r="AF218" i="6"/>
  <c r="AG218" i="6"/>
  <c r="AH218" i="6"/>
  <c r="AI218" i="6"/>
  <c r="AJ218" i="6"/>
  <c r="AK218" i="6"/>
  <c r="AL218" i="6"/>
  <c r="AM218" i="6"/>
  <c r="AN218" i="6"/>
  <c r="AO218" i="6"/>
  <c r="AP218" i="6"/>
  <c r="AQ218" i="6"/>
  <c r="AR218" i="6"/>
  <c r="AS218" i="6"/>
  <c r="AT218" i="6"/>
  <c r="AU218" i="6"/>
  <c r="AV218" i="6"/>
  <c r="AW218" i="6"/>
  <c r="AX218" i="6"/>
  <c r="AY218" i="6"/>
  <c r="AZ218" i="6"/>
  <c r="BA218" i="6"/>
  <c r="BB218" i="6"/>
  <c r="BC218" i="6"/>
  <c r="BD218" i="6"/>
  <c r="BE218" i="6"/>
  <c r="BF218" i="6"/>
  <c r="BG218" i="6"/>
  <c r="BH218" i="6"/>
  <c r="BI218" i="6"/>
  <c r="BJ218" i="6"/>
  <c r="BK218" i="6"/>
  <c r="BL218" i="6"/>
  <c r="BM218" i="6"/>
  <c r="BN218" i="6"/>
  <c r="BO218" i="6"/>
  <c r="BP218" i="6"/>
  <c r="BQ218" i="6"/>
  <c r="BR218" i="6"/>
  <c r="BS218" i="6"/>
  <c r="BT218" i="6"/>
  <c r="BU218" i="6"/>
  <c r="BV218" i="6"/>
  <c r="BW218" i="6"/>
  <c r="BX218" i="6"/>
  <c r="BY218" i="6"/>
  <c r="BZ218" i="6"/>
  <c r="CA218" i="6"/>
  <c r="CB218" i="6"/>
  <c r="CC218" i="6"/>
  <c r="CD218" i="6"/>
  <c r="CE218" i="6"/>
  <c r="CF218" i="6"/>
  <c r="CG218" i="6"/>
  <c r="CH218" i="6"/>
  <c r="CI218" i="6"/>
  <c r="CJ218" i="6"/>
  <c r="CK218" i="6"/>
  <c r="CL218" i="6"/>
  <c r="CM218" i="6"/>
  <c r="CN218" i="6"/>
  <c r="CO218" i="6"/>
  <c r="CP218" i="6"/>
  <c r="CQ218" i="6"/>
  <c r="CR218" i="6"/>
  <c r="CS218" i="6"/>
  <c r="CT218" i="6"/>
  <c r="CU218" i="6"/>
  <c r="CV218" i="6"/>
  <c r="CW218" i="6"/>
  <c r="CX218" i="6"/>
  <c r="CY218" i="6"/>
  <c r="CZ218" i="6"/>
  <c r="DA218" i="6"/>
  <c r="DB218" i="6"/>
  <c r="DC218" i="6"/>
  <c r="DD218" i="6"/>
  <c r="DE218" i="6"/>
  <c r="DF218" i="6"/>
  <c r="T219" i="6"/>
  <c r="U219" i="6"/>
  <c r="V219" i="6"/>
  <c r="W219" i="6"/>
  <c r="X219" i="6"/>
  <c r="Y219" i="6"/>
  <c r="Z219" i="6"/>
  <c r="AA219" i="6"/>
  <c r="AB219" i="6"/>
  <c r="AC219" i="6"/>
  <c r="AD219" i="6"/>
  <c r="AE219" i="6"/>
  <c r="AF219" i="6"/>
  <c r="AG219" i="6"/>
  <c r="AH219" i="6"/>
  <c r="AI219" i="6"/>
  <c r="AJ219" i="6"/>
  <c r="AK219" i="6"/>
  <c r="AL219" i="6"/>
  <c r="AM219" i="6"/>
  <c r="AN219" i="6"/>
  <c r="AO219" i="6"/>
  <c r="AP219" i="6"/>
  <c r="AQ219" i="6"/>
  <c r="AR219" i="6"/>
  <c r="AS219" i="6"/>
  <c r="AT219" i="6"/>
  <c r="AU219" i="6"/>
  <c r="AV219" i="6"/>
  <c r="AW219" i="6"/>
  <c r="AX219" i="6"/>
  <c r="AY219" i="6"/>
  <c r="AZ219" i="6"/>
  <c r="BA219" i="6"/>
  <c r="BB219" i="6"/>
  <c r="BC219" i="6"/>
  <c r="BD219" i="6"/>
  <c r="BE219" i="6"/>
  <c r="BF219" i="6"/>
  <c r="BG219" i="6"/>
  <c r="BH219" i="6"/>
  <c r="BI219" i="6"/>
  <c r="BJ219" i="6"/>
  <c r="BK219" i="6"/>
  <c r="BL219" i="6"/>
  <c r="BM219" i="6"/>
  <c r="BN219" i="6"/>
  <c r="BO219" i="6"/>
  <c r="BP219" i="6"/>
  <c r="BQ219" i="6"/>
  <c r="BR219" i="6"/>
  <c r="BS219" i="6"/>
  <c r="BT219" i="6"/>
  <c r="BU219" i="6"/>
  <c r="BV219" i="6"/>
  <c r="BW219" i="6"/>
  <c r="BX219" i="6"/>
  <c r="BY219" i="6"/>
  <c r="BZ219" i="6"/>
  <c r="CA219" i="6"/>
  <c r="CB219" i="6"/>
  <c r="CC219" i="6"/>
  <c r="CD219" i="6"/>
  <c r="CE219" i="6"/>
  <c r="CF219" i="6"/>
  <c r="CG219" i="6"/>
  <c r="CH219" i="6"/>
  <c r="CI219" i="6"/>
  <c r="CJ219" i="6"/>
  <c r="CK219" i="6"/>
  <c r="CL219" i="6"/>
  <c r="CM219" i="6"/>
  <c r="CN219" i="6"/>
  <c r="CO219" i="6"/>
  <c r="CP219" i="6"/>
  <c r="CQ219" i="6"/>
  <c r="CR219" i="6"/>
  <c r="CS219" i="6"/>
  <c r="CT219" i="6"/>
  <c r="CU219" i="6"/>
  <c r="CV219" i="6"/>
  <c r="CW219" i="6"/>
  <c r="CX219" i="6"/>
  <c r="CY219" i="6"/>
  <c r="CZ219" i="6"/>
  <c r="DA219" i="6"/>
  <c r="DB219" i="6"/>
  <c r="DC219" i="6"/>
  <c r="DD219" i="6"/>
  <c r="DE219" i="6"/>
  <c r="DF219" i="6"/>
  <c r="T220" i="6"/>
  <c r="U220" i="6"/>
  <c r="V220" i="6"/>
  <c r="W220" i="6"/>
  <c r="X220" i="6"/>
  <c r="Y220" i="6"/>
  <c r="Z220" i="6"/>
  <c r="AA220" i="6"/>
  <c r="AB220" i="6"/>
  <c r="AC220" i="6"/>
  <c r="AD220" i="6"/>
  <c r="AE220" i="6"/>
  <c r="AF220" i="6"/>
  <c r="AG220" i="6"/>
  <c r="AH220" i="6"/>
  <c r="AI220" i="6"/>
  <c r="AJ220" i="6"/>
  <c r="AK220" i="6"/>
  <c r="AL220" i="6"/>
  <c r="AM220" i="6"/>
  <c r="AN220" i="6"/>
  <c r="AO220" i="6"/>
  <c r="AP220" i="6"/>
  <c r="AQ220" i="6"/>
  <c r="AR220" i="6"/>
  <c r="AS220" i="6"/>
  <c r="AT220" i="6"/>
  <c r="AU220" i="6"/>
  <c r="AV220" i="6"/>
  <c r="AW220" i="6"/>
  <c r="AX220" i="6"/>
  <c r="AY220" i="6"/>
  <c r="AZ220" i="6"/>
  <c r="BA220" i="6"/>
  <c r="BB220" i="6"/>
  <c r="BC220" i="6"/>
  <c r="BD220" i="6"/>
  <c r="BE220" i="6"/>
  <c r="BF220" i="6"/>
  <c r="BG220" i="6"/>
  <c r="BH220" i="6"/>
  <c r="BI220" i="6"/>
  <c r="BJ220" i="6"/>
  <c r="BK220" i="6"/>
  <c r="BL220" i="6"/>
  <c r="BM220" i="6"/>
  <c r="BN220" i="6"/>
  <c r="BO220" i="6"/>
  <c r="BP220" i="6"/>
  <c r="BQ220" i="6"/>
  <c r="BR220" i="6"/>
  <c r="BS220" i="6"/>
  <c r="BT220" i="6"/>
  <c r="BU220" i="6"/>
  <c r="BV220" i="6"/>
  <c r="BW220" i="6"/>
  <c r="BX220" i="6"/>
  <c r="BY220" i="6"/>
  <c r="BZ220" i="6"/>
  <c r="CA220" i="6"/>
  <c r="CB220" i="6"/>
  <c r="CC220" i="6"/>
  <c r="CD220" i="6"/>
  <c r="CE220" i="6"/>
  <c r="CF220" i="6"/>
  <c r="CG220" i="6"/>
  <c r="CH220" i="6"/>
  <c r="CI220" i="6"/>
  <c r="CJ220" i="6"/>
  <c r="CK220" i="6"/>
  <c r="CL220" i="6"/>
  <c r="CM220" i="6"/>
  <c r="CN220" i="6"/>
  <c r="CO220" i="6"/>
  <c r="CP220" i="6"/>
  <c r="CQ220" i="6"/>
  <c r="CR220" i="6"/>
  <c r="CS220" i="6"/>
  <c r="CT220" i="6"/>
  <c r="CU220" i="6"/>
  <c r="CV220" i="6"/>
  <c r="CW220" i="6"/>
  <c r="CX220" i="6"/>
  <c r="CY220" i="6"/>
  <c r="CZ220" i="6"/>
  <c r="DA220" i="6"/>
  <c r="DB220" i="6"/>
  <c r="DC220" i="6"/>
  <c r="DD220" i="6"/>
  <c r="DE220" i="6"/>
  <c r="DF220" i="6"/>
  <c r="T221" i="6"/>
  <c r="U221" i="6"/>
  <c r="V221" i="6"/>
  <c r="W221" i="6"/>
  <c r="X221" i="6"/>
  <c r="Y221" i="6"/>
  <c r="Z221" i="6"/>
  <c r="AA221" i="6"/>
  <c r="AB221" i="6"/>
  <c r="AC221" i="6"/>
  <c r="AD221" i="6"/>
  <c r="AE221" i="6"/>
  <c r="AF221" i="6"/>
  <c r="AG221" i="6"/>
  <c r="AH221" i="6"/>
  <c r="AI221" i="6"/>
  <c r="AJ221" i="6"/>
  <c r="AK221" i="6"/>
  <c r="AL221" i="6"/>
  <c r="AM221" i="6"/>
  <c r="AN221" i="6"/>
  <c r="AO221" i="6"/>
  <c r="AP221" i="6"/>
  <c r="AQ221" i="6"/>
  <c r="AR221" i="6"/>
  <c r="AS221" i="6"/>
  <c r="AT221" i="6"/>
  <c r="AU221" i="6"/>
  <c r="AV221" i="6"/>
  <c r="AW221" i="6"/>
  <c r="AX221" i="6"/>
  <c r="AY221" i="6"/>
  <c r="AZ221" i="6"/>
  <c r="BA221" i="6"/>
  <c r="BB221" i="6"/>
  <c r="BC221" i="6"/>
  <c r="BD221" i="6"/>
  <c r="BE221" i="6"/>
  <c r="BF221" i="6"/>
  <c r="BG221" i="6"/>
  <c r="BH221" i="6"/>
  <c r="BI221" i="6"/>
  <c r="BJ221" i="6"/>
  <c r="BK221" i="6"/>
  <c r="BL221" i="6"/>
  <c r="BM221" i="6"/>
  <c r="BN221" i="6"/>
  <c r="BO221" i="6"/>
  <c r="BP221" i="6"/>
  <c r="BQ221" i="6"/>
  <c r="BR221" i="6"/>
  <c r="BS221" i="6"/>
  <c r="BT221" i="6"/>
  <c r="BU221" i="6"/>
  <c r="BV221" i="6"/>
  <c r="BW221" i="6"/>
  <c r="BX221" i="6"/>
  <c r="BY221" i="6"/>
  <c r="BZ221" i="6"/>
  <c r="CA221" i="6"/>
  <c r="CB221" i="6"/>
  <c r="CC221" i="6"/>
  <c r="CD221" i="6"/>
  <c r="CE221" i="6"/>
  <c r="CF221" i="6"/>
  <c r="CG221" i="6"/>
  <c r="CH221" i="6"/>
  <c r="CI221" i="6"/>
  <c r="CJ221" i="6"/>
  <c r="CK221" i="6"/>
  <c r="CL221" i="6"/>
  <c r="CM221" i="6"/>
  <c r="CN221" i="6"/>
  <c r="CO221" i="6"/>
  <c r="CP221" i="6"/>
  <c r="CQ221" i="6"/>
  <c r="CR221" i="6"/>
  <c r="CS221" i="6"/>
  <c r="CT221" i="6"/>
  <c r="CU221" i="6"/>
  <c r="CV221" i="6"/>
  <c r="CW221" i="6"/>
  <c r="CX221" i="6"/>
  <c r="CY221" i="6"/>
  <c r="CZ221" i="6"/>
  <c r="DA221" i="6"/>
  <c r="DB221" i="6"/>
  <c r="DC221" i="6"/>
  <c r="DD221" i="6"/>
  <c r="DE221" i="6"/>
  <c r="DF221" i="6"/>
  <c r="T222" i="6"/>
  <c r="U222" i="6"/>
  <c r="V222" i="6"/>
  <c r="W222" i="6"/>
  <c r="X222" i="6"/>
  <c r="Y222" i="6"/>
  <c r="Z222" i="6"/>
  <c r="AA222" i="6"/>
  <c r="AB222" i="6"/>
  <c r="AC222" i="6"/>
  <c r="AD222" i="6"/>
  <c r="AE222" i="6"/>
  <c r="AF222" i="6"/>
  <c r="AG222" i="6"/>
  <c r="AH222" i="6"/>
  <c r="AI222" i="6"/>
  <c r="AJ222" i="6"/>
  <c r="AK222" i="6"/>
  <c r="AL222" i="6"/>
  <c r="AM222" i="6"/>
  <c r="AN222" i="6"/>
  <c r="AO222" i="6"/>
  <c r="AP222" i="6"/>
  <c r="AQ222" i="6"/>
  <c r="AR222" i="6"/>
  <c r="AS222" i="6"/>
  <c r="AT222" i="6"/>
  <c r="AU222" i="6"/>
  <c r="AV222" i="6"/>
  <c r="AW222" i="6"/>
  <c r="AX222" i="6"/>
  <c r="AY222" i="6"/>
  <c r="AZ222" i="6"/>
  <c r="BA222" i="6"/>
  <c r="BB222" i="6"/>
  <c r="BC222" i="6"/>
  <c r="BD222" i="6"/>
  <c r="BE222" i="6"/>
  <c r="BF222" i="6"/>
  <c r="BG222" i="6"/>
  <c r="BH222" i="6"/>
  <c r="BI222" i="6"/>
  <c r="BJ222" i="6"/>
  <c r="BK222" i="6"/>
  <c r="BL222" i="6"/>
  <c r="BM222" i="6"/>
  <c r="BN222" i="6"/>
  <c r="BO222" i="6"/>
  <c r="BP222" i="6"/>
  <c r="BQ222" i="6"/>
  <c r="BR222" i="6"/>
  <c r="BS222" i="6"/>
  <c r="BT222" i="6"/>
  <c r="BU222" i="6"/>
  <c r="BV222" i="6"/>
  <c r="BW222" i="6"/>
  <c r="BX222" i="6"/>
  <c r="BY222" i="6"/>
  <c r="BZ222" i="6"/>
  <c r="CA222" i="6"/>
  <c r="CB222" i="6"/>
  <c r="CC222" i="6"/>
  <c r="CD222" i="6"/>
  <c r="CE222" i="6"/>
  <c r="CF222" i="6"/>
  <c r="CG222" i="6"/>
  <c r="CH222" i="6"/>
  <c r="CI222" i="6"/>
  <c r="CJ222" i="6"/>
  <c r="CK222" i="6"/>
  <c r="CL222" i="6"/>
  <c r="CM222" i="6"/>
  <c r="CN222" i="6"/>
  <c r="CO222" i="6"/>
  <c r="CP222" i="6"/>
  <c r="CQ222" i="6"/>
  <c r="CR222" i="6"/>
  <c r="CS222" i="6"/>
  <c r="CT222" i="6"/>
  <c r="CU222" i="6"/>
  <c r="CV222" i="6"/>
  <c r="CW222" i="6"/>
  <c r="CX222" i="6"/>
  <c r="CY222" i="6"/>
  <c r="CZ222" i="6"/>
  <c r="DA222" i="6"/>
  <c r="DB222" i="6"/>
  <c r="DC222" i="6"/>
  <c r="DD222" i="6"/>
  <c r="DE222" i="6"/>
  <c r="DF222" i="6"/>
  <c r="T223" i="6"/>
  <c r="U223" i="6"/>
  <c r="V223" i="6"/>
  <c r="W223" i="6"/>
  <c r="X223" i="6"/>
  <c r="Y223" i="6"/>
  <c r="Z223" i="6"/>
  <c r="AA223" i="6"/>
  <c r="AB223" i="6"/>
  <c r="AC223" i="6"/>
  <c r="AD223" i="6"/>
  <c r="AE223" i="6"/>
  <c r="AF223" i="6"/>
  <c r="AG223" i="6"/>
  <c r="AH223" i="6"/>
  <c r="AI223" i="6"/>
  <c r="AJ223" i="6"/>
  <c r="AK223" i="6"/>
  <c r="AL223" i="6"/>
  <c r="AM223" i="6"/>
  <c r="AN223" i="6"/>
  <c r="AO223" i="6"/>
  <c r="AP223" i="6"/>
  <c r="AQ223" i="6"/>
  <c r="AR223" i="6"/>
  <c r="AS223" i="6"/>
  <c r="AT223" i="6"/>
  <c r="AU223" i="6"/>
  <c r="AV223" i="6"/>
  <c r="AW223" i="6"/>
  <c r="AX223" i="6"/>
  <c r="AY223" i="6"/>
  <c r="AZ223" i="6"/>
  <c r="BA223" i="6"/>
  <c r="BB223" i="6"/>
  <c r="BC223" i="6"/>
  <c r="BD223" i="6"/>
  <c r="BE223" i="6"/>
  <c r="BF223" i="6"/>
  <c r="BG223" i="6"/>
  <c r="BH223" i="6"/>
  <c r="BI223" i="6"/>
  <c r="BJ223" i="6"/>
  <c r="BK223" i="6"/>
  <c r="BL223" i="6"/>
  <c r="BM223" i="6"/>
  <c r="BN223" i="6"/>
  <c r="BO223" i="6"/>
  <c r="BP223" i="6"/>
  <c r="BQ223" i="6"/>
  <c r="BR223" i="6"/>
  <c r="BS223" i="6"/>
  <c r="BT223" i="6"/>
  <c r="BU223" i="6"/>
  <c r="BV223" i="6"/>
  <c r="BW223" i="6"/>
  <c r="BX223" i="6"/>
  <c r="BY223" i="6"/>
  <c r="BZ223" i="6"/>
  <c r="CA223" i="6"/>
  <c r="CB223" i="6"/>
  <c r="CC223" i="6"/>
  <c r="CD223" i="6"/>
  <c r="CE223" i="6"/>
  <c r="CF223" i="6"/>
  <c r="CG223" i="6"/>
  <c r="CH223" i="6"/>
  <c r="CI223" i="6"/>
  <c r="CJ223" i="6"/>
  <c r="CK223" i="6"/>
  <c r="CL223" i="6"/>
  <c r="CM223" i="6"/>
  <c r="CN223" i="6"/>
  <c r="CO223" i="6"/>
  <c r="CP223" i="6"/>
  <c r="CQ223" i="6"/>
  <c r="CR223" i="6"/>
  <c r="CS223" i="6"/>
  <c r="CT223" i="6"/>
  <c r="CU223" i="6"/>
  <c r="CV223" i="6"/>
  <c r="CW223" i="6"/>
  <c r="CX223" i="6"/>
  <c r="CY223" i="6"/>
  <c r="CZ223" i="6"/>
  <c r="DA223" i="6"/>
  <c r="DB223" i="6"/>
  <c r="DC223" i="6"/>
  <c r="DD223" i="6"/>
  <c r="DE223" i="6"/>
  <c r="DF223" i="6"/>
  <c r="T224" i="6"/>
  <c r="U224" i="6"/>
  <c r="V224" i="6"/>
  <c r="W224" i="6"/>
  <c r="X224" i="6"/>
  <c r="Y224" i="6"/>
  <c r="Z224" i="6"/>
  <c r="AA224" i="6"/>
  <c r="AB224" i="6"/>
  <c r="AC224" i="6"/>
  <c r="AD224" i="6"/>
  <c r="AE224" i="6"/>
  <c r="AF224" i="6"/>
  <c r="AG224" i="6"/>
  <c r="AH224" i="6"/>
  <c r="AI224" i="6"/>
  <c r="AJ224" i="6"/>
  <c r="AK224" i="6"/>
  <c r="AL224" i="6"/>
  <c r="AM224" i="6"/>
  <c r="AN224" i="6"/>
  <c r="AO224" i="6"/>
  <c r="AP224" i="6"/>
  <c r="AQ224" i="6"/>
  <c r="AR224" i="6"/>
  <c r="AS224" i="6"/>
  <c r="AT224" i="6"/>
  <c r="AU224" i="6"/>
  <c r="AV224" i="6"/>
  <c r="AW224" i="6"/>
  <c r="AX224" i="6"/>
  <c r="AY224" i="6"/>
  <c r="AZ224" i="6"/>
  <c r="BA224" i="6"/>
  <c r="BB224" i="6"/>
  <c r="BC224" i="6"/>
  <c r="BD224" i="6"/>
  <c r="BE224" i="6"/>
  <c r="BF224" i="6"/>
  <c r="BG224" i="6"/>
  <c r="BH224" i="6"/>
  <c r="BI224" i="6"/>
  <c r="BJ224" i="6"/>
  <c r="BK224" i="6"/>
  <c r="BL224" i="6"/>
  <c r="BM224" i="6"/>
  <c r="BN224" i="6"/>
  <c r="BO224" i="6"/>
  <c r="BP224" i="6"/>
  <c r="BQ224" i="6"/>
  <c r="BR224" i="6"/>
  <c r="BS224" i="6"/>
  <c r="BT224" i="6"/>
  <c r="BU224" i="6"/>
  <c r="BV224" i="6"/>
  <c r="BW224" i="6"/>
  <c r="BX224" i="6"/>
  <c r="BY224" i="6"/>
  <c r="BZ224" i="6"/>
  <c r="CA224" i="6"/>
  <c r="CB224" i="6"/>
  <c r="CC224" i="6"/>
  <c r="CD224" i="6"/>
  <c r="CE224" i="6"/>
  <c r="CF224" i="6"/>
  <c r="CG224" i="6"/>
  <c r="CH224" i="6"/>
  <c r="CI224" i="6"/>
  <c r="CJ224" i="6"/>
  <c r="CK224" i="6"/>
  <c r="CL224" i="6"/>
  <c r="CM224" i="6"/>
  <c r="CN224" i="6"/>
  <c r="CO224" i="6"/>
  <c r="CP224" i="6"/>
  <c r="CQ224" i="6"/>
  <c r="CR224" i="6"/>
  <c r="CS224" i="6"/>
  <c r="CT224" i="6"/>
  <c r="CU224" i="6"/>
  <c r="CV224" i="6"/>
  <c r="CW224" i="6"/>
  <c r="CX224" i="6"/>
  <c r="CY224" i="6"/>
  <c r="CZ224" i="6"/>
  <c r="DA224" i="6"/>
  <c r="DB224" i="6"/>
  <c r="DC224" i="6"/>
  <c r="DD224" i="6"/>
  <c r="DE224" i="6"/>
  <c r="DF224" i="6"/>
  <c r="T225" i="6"/>
  <c r="U225" i="6"/>
  <c r="V225" i="6"/>
  <c r="W225" i="6"/>
  <c r="X225" i="6"/>
  <c r="Y225" i="6"/>
  <c r="Z225" i="6"/>
  <c r="AA225" i="6"/>
  <c r="AB225" i="6"/>
  <c r="AC225" i="6"/>
  <c r="AD225" i="6"/>
  <c r="AE225" i="6"/>
  <c r="AF225" i="6"/>
  <c r="AG225" i="6"/>
  <c r="AH225" i="6"/>
  <c r="AI225" i="6"/>
  <c r="AJ225" i="6"/>
  <c r="AK225" i="6"/>
  <c r="AL225" i="6"/>
  <c r="AM225" i="6"/>
  <c r="AN225" i="6"/>
  <c r="AO225" i="6"/>
  <c r="AP225" i="6"/>
  <c r="AQ225" i="6"/>
  <c r="AR225" i="6"/>
  <c r="AS225" i="6"/>
  <c r="AT225" i="6"/>
  <c r="AU225" i="6"/>
  <c r="AV225" i="6"/>
  <c r="AW225" i="6"/>
  <c r="AX225" i="6"/>
  <c r="AY225" i="6"/>
  <c r="AZ225" i="6"/>
  <c r="BA225" i="6"/>
  <c r="BB225" i="6"/>
  <c r="BC225" i="6"/>
  <c r="BD225" i="6"/>
  <c r="BE225" i="6"/>
  <c r="BF225" i="6"/>
  <c r="BG225" i="6"/>
  <c r="BH225" i="6"/>
  <c r="BI225" i="6"/>
  <c r="BJ225" i="6"/>
  <c r="BK225" i="6"/>
  <c r="BL225" i="6"/>
  <c r="BM225" i="6"/>
  <c r="BN225" i="6"/>
  <c r="BO225" i="6"/>
  <c r="BP225" i="6"/>
  <c r="BQ225" i="6"/>
  <c r="BR225" i="6"/>
  <c r="BS225" i="6"/>
  <c r="BT225" i="6"/>
  <c r="BU225" i="6"/>
  <c r="BV225" i="6"/>
  <c r="BW225" i="6"/>
  <c r="BX225" i="6"/>
  <c r="BY225" i="6"/>
  <c r="BZ225" i="6"/>
  <c r="CA225" i="6"/>
  <c r="CB225" i="6"/>
  <c r="CC225" i="6"/>
  <c r="CD225" i="6"/>
  <c r="CE225" i="6"/>
  <c r="CF225" i="6"/>
  <c r="CG225" i="6"/>
  <c r="CH225" i="6"/>
  <c r="CI225" i="6"/>
  <c r="CJ225" i="6"/>
  <c r="CK225" i="6"/>
  <c r="CL225" i="6"/>
  <c r="CM225" i="6"/>
  <c r="CN225" i="6"/>
  <c r="CO225" i="6"/>
  <c r="CP225" i="6"/>
  <c r="CQ225" i="6"/>
  <c r="CR225" i="6"/>
  <c r="CS225" i="6"/>
  <c r="CT225" i="6"/>
  <c r="CU225" i="6"/>
  <c r="CV225" i="6"/>
  <c r="CW225" i="6"/>
  <c r="CX225" i="6"/>
  <c r="CY225" i="6"/>
  <c r="CZ225" i="6"/>
  <c r="DA225" i="6"/>
  <c r="DB225" i="6"/>
  <c r="DC225" i="6"/>
  <c r="DD225" i="6"/>
  <c r="DE225" i="6"/>
  <c r="DF225" i="6"/>
  <c r="T226" i="6"/>
  <c r="U226" i="6"/>
  <c r="V226" i="6"/>
  <c r="W226" i="6"/>
  <c r="X226" i="6"/>
  <c r="Y226" i="6"/>
  <c r="Z226" i="6"/>
  <c r="AA226" i="6"/>
  <c r="AB226" i="6"/>
  <c r="AC226" i="6"/>
  <c r="AD226" i="6"/>
  <c r="AE226" i="6"/>
  <c r="AF226" i="6"/>
  <c r="AG226" i="6"/>
  <c r="AH226" i="6"/>
  <c r="AI226" i="6"/>
  <c r="AJ226" i="6"/>
  <c r="AK226" i="6"/>
  <c r="AL226" i="6"/>
  <c r="AM226" i="6"/>
  <c r="AN226" i="6"/>
  <c r="AO226" i="6"/>
  <c r="AP226" i="6"/>
  <c r="AQ226" i="6"/>
  <c r="AR226" i="6"/>
  <c r="AS226" i="6"/>
  <c r="AT226" i="6"/>
  <c r="AU226" i="6"/>
  <c r="AV226" i="6"/>
  <c r="AW226" i="6"/>
  <c r="AX226" i="6"/>
  <c r="AY226" i="6"/>
  <c r="AZ226" i="6"/>
  <c r="BA226" i="6"/>
  <c r="BB226" i="6"/>
  <c r="BC226" i="6"/>
  <c r="BD226" i="6"/>
  <c r="BE226" i="6"/>
  <c r="BF226" i="6"/>
  <c r="BG226" i="6"/>
  <c r="BH226" i="6"/>
  <c r="BI226" i="6"/>
  <c r="BJ226" i="6"/>
  <c r="BK226" i="6"/>
  <c r="BL226" i="6"/>
  <c r="BM226" i="6"/>
  <c r="BN226" i="6"/>
  <c r="BO226" i="6"/>
  <c r="BP226" i="6"/>
  <c r="BQ226" i="6"/>
  <c r="BR226" i="6"/>
  <c r="BS226" i="6"/>
  <c r="BT226" i="6"/>
  <c r="BU226" i="6"/>
  <c r="BV226" i="6"/>
  <c r="BW226" i="6"/>
  <c r="BX226" i="6"/>
  <c r="BY226" i="6"/>
  <c r="BZ226" i="6"/>
  <c r="CA226" i="6"/>
  <c r="CB226" i="6"/>
  <c r="CC226" i="6"/>
  <c r="CD226" i="6"/>
  <c r="CE226" i="6"/>
  <c r="CF226" i="6"/>
  <c r="CG226" i="6"/>
  <c r="CH226" i="6"/>
  <c r="CI226" i="6"/>
  <c r="CJ226" i="6"/>
  <c r="CK226" i="6"/>
  <c r="CL226" i="6"/>
  <c r="CM226" i="6"/>
  <c r="CN226" i="6"/>
  <c r="CO226" i="6"/>
  <c r="CP226" i="6"/>
  <c r="CQ226" i="6"/>
  <c r="CR226" i="6"/>
  <c r="CS226" i="6"/>
  <c r="CT226" i="6"/>
  <c r="CU226" i="6"/>
  <c r="CV226" i="6"/>
  <c r="CW226" i="6"/>
  <c r="CX226" i="6"/>
  <c r="CY226" i="6"/>
  <c r="CZ226" i="6"/>
  <c r="DA226" i="6"/>
  <c r="DB226" i="6"/>
  <c r="DC226" i="6"/>
  <c r="DD226" i="6"/>
  <c r="DE226" i="6"/>
  <c r="DF226" i="6"/>
  <c r="T227" i="6"/>
  <c r="U227" i="6"/>
  <c r="V227" i="6"/>
  <c r="W227" i="6"/>
  <c r="X227" i="6"/>
  <c r="Y227" i="6"/>
  <c r="Z227" i="6"/>
  <c r="AA227" i="6"/>
  <c r="AB227" i="6"/>
  <c r="AC227" i="6"/>
  <c r="AD227" i="6"/>
  <c r="AE227" i="6"/>
  <c r="AF227" i="6"/>
  <c r="AG227" i="6"/>
  <c r="AH227" i="6"/>
  <c r="AI227" i="6"/>
  <c r="AJ227" i="6"/>
  <c r="AK227" i="6"/>
  <c r="AL227" i="6"/>
  <c r="AM227" i="6"/>
  <c r="AN227" i="6"/>
  <c r="AO227" i="6"/>
  <c r="AP227" i="6"/>
  <c r="AQ227" i="6"/>
  <c r="AR227" i="6"/>
  <c r="AS227" i="6"/>
  <c r="AT227" i="6"/>
  <c r="AU227" i="6"/>
  <c r="AV227" i="6"/>
  <c r="AW227" i="6"/>
  <c r="AX227" i="6"/>
  <c r="AY227" i="6"/>
  <c r="AZ227" i="6"/>
  <c r="BA227" i="6"/>
  <c r="BB227" i="6"/>
  <c r="BC227" i="6"/>
  <c r="BD227" i="6"/>
  <c r="BE227" i="6"/>
  <c r="BF227" i="6"/>
  <c r="BG227" i="6"/>
  <c r="BH227" i="6"/>
  <c r="BI227" i="6"/>
  <c r="BJ227" i="6"/>
  <c r="BK227" i="6"/>
  <c r="BL227" i="6"/>
  <c r="BM227" i="6"/>
  <c r="BN227" i="6"/>
  <c r="BO227" i="6"/>
  <c r="BP227" i="6"/>
  <c r="BQ227" i="6"/>
  <c r="BR227" i="6"/>
  <c r="BS227" i="6"/>
  <c r="BT227" i="6"/>
  <c r="BU227" i="6"/>
  <c r="BV227" i="6"/>
  <c r="BW227" i="6"/>
  <c r="BX227" i="6"/>
  <c r="BY227" i="6"/>
  <c r="BZ227" i="6"/>
  <c r="CA227" i="6"/>
  <c r="CB227" i="6"/>
  <c r="CC227" i="6"/>
  <c r="CD227" i="6"/>
  <c r="CE227" i="6"/>
  <c r="CF227" i="6"/>
  <c r="CG227" i="6"/>
  <c r="CH227" i="6"/>
  <c r="CI227" i="6"/>
  <c r="CJ227" i="6"/>
  <c r="CK227" i="6"/>
  <c r="CL227" i="6"/>
  <c r="CM227" i="6"/>
  <c r="CN227" i="6"/>
  <c r="CO227" i="6"/>
  <c r="CP227" i="6"/>
  <c r="CQ227" i="6"/>
  <c r="CR227" i="6"/>
  <c r="CS227" i="6"/>
  <c r="CT227" i="6"/>
  <c r="CU227" i="6"/>
  <c r="CV227" i="6"/>
  <c r="CW227" i="6"/>
  <c r="CX227" i="6"/>
  <c r="CY227" i="6"/>
  <c r="CZ227" i="6"/>
  <c r="DA227" i="6"/>
  <c r="DB227" i="6"/>
  <c r="DC227" i="6"/>
  <c r="DD227" i="6"/>
  <c r="DE227" i="6"/>
  <c r="DF227" i="6"/>
  <c r="T228" i="6"/>
  <c r="U228" i="6"/>
  <c r="V228" i="6"/>
  <c r="W228" i="6"/>
  <c r="X228" i="6"/>
  <c r="Y228" i="6"/>
  <c r="Z228" i="6"/>
  <c r="AA228" i="6"/>
  <c r="AB228" i="6"/>
  <c r="AC228" i="6"/>
  <c r="AD228" i="6"/>
  <c r="AE228" i="6"/>
  <c r="AF228" i="6"/>
  <c r="AG228" i="6"/>
  <c r="AH228" i="6"/>
  <c r="AI228" i="6"/>
  <c r="AJ228" i="6"/>
  <c r="AK228" i="6"/>
  <c r="AL228" i="6"/>
  <c r="AM228" i="6"/>
  <c r="AN228" i="6"/>
  <c r="AO228" i="6"/>
  <c r="AP228" i="6"/>
  <c r="AQ228" i="6"/>
  <c r="AR228" i="6"/>
  <c r="AS228" i="6"/>
  <c r="AT228" i="6"/>
  <c r="AU228" i="6"/>
  <c r="AV228" i="6"/>
  <c r="AW228" i="6"/>
  <c r="AX228" i="6"/>
  <c r="AY228" i="6"/>
  <c r="AZ228" i="6"/>
  <c r="BA228" i="6"/>
  <c r="BB228" i="6"/>
  <c r="BC228" i="6"/>
  <c r="BD228" i="6"/>
  <c r="BE228" i="6"/>
  <c r="BF228" i="6"/>
  <c r="BG228" i="6"/>
  <c r="BH228" i="6"/>
  <c r="BI228" i="6"/>
  <c r="BJ228" i="6"/>
  <c r="BK228" i="6"/>
  <c r="BL228" i="6"/>
  <c r="BM228" i="6"/>
  <c r="BN228" i="6"/>
  <c r="BO228" i="6"/>
  <c r="BP228" i="6"/>
  <c r="BQ228" i="6"/>
  <c r="BR228" i="6"/>
  <c r="BS228" i="6"/>
  <c r="BT228" i="6"/>
  <c r="BU228" i="6"/>
  <c r="BV228" i="6"/>
  <c r="BW228" i="6"/>
  <c r="BX228" i="6"/>
  <c r="BY228" i="6"/>
  <c r="BZ228" i="6"/>
  <c r="CA228" i="6"/>
  <c r="CB228" i="6"/>
  <c r="CC228" i="6"/>
  <c r="CD228" i="6"/>
  <c r="CE228" i="6"/>
  <c r="CF228" i="6"/>
  <c r="CG228" i="6"/>
  <c r="CH228" i="6"/>
  <c r="CI228" i="6"/>
  <c r="CJ228" i="6"/>
  <c r="CK228" i="6"/>
  <c r="CL228" i="6"/>
  <c r="CM228" i="6"/>
  <c r="CN228" i="6"/>
  <c r="CO228" i="6"/>
  <c r="CP228" i="6"/>
  <c r="CQ228" i="6"/>
  <c r="CR228" i="6"/>
  <c r="CS228" i="6"/>
  <c r="CT228" i="6"/>
  <c r="CU228" i="6"/>
  <c r="CV228" i="6"/>
  <c r="CW228" i="6"/>
  <c r="CX228" i="6"/>
  <c r="CY228" i="6"/>
  <c r="CZ228" i="6"/>
  <c r="DA228" i="6"/>
  <c r="DB228" i="6"/>
  <c r="DC228" i="6"/>
  <c r="DD228" i="6"/>
  <c r="DE228" i="6"/>
  <c r="DF228" i="6"/>
  <c r="T229" i="6"/>
  <c r="U229" i="6"/>
  <c r="V229" i="6"/>
  <c r="W229" i="6"/>
  <c r="X229" i="6"/>
  <c r="Y229" i="6"/>
  <c r="Z229" i="6"/>
  <c r="AA229" i="6"/>
  <c r="AB229" i="6"/>
  <c r="AC229" i="6"/>
  <c r="AD229" i="6"/>
  <c r="AE229" i="6"/>
  <c r="AF229" i="6"/>
  <c r="AG229" i="6"/>
  <c r="AH229" i="6"/>
  <c r="AI229" i="6"/>
  <c r="AJ229" i="6"/>
  <c r="AK229" i="6"/>
  <c r="AL229" i="6"/>
  <c r="AM229" i="6"/>
  <c r="AN229" i="6"/>
  <c r="AO229" i="6"/>
  <c r="AP229" i="6"/>
  <c r="AQ229" i="6"/>
  <c r="AR229" i="6"/>
  <c r="AS229" i="6"/>
  <c r="AT229" i="6"/>
  <c r="AU229" i="6"/>
  <c r="AV229" i="6"/>
  <c r="AW229" i="6"/>
  <c r="AX229" i="6"/>
  <c r="AY229" i="6"/>
  <c r="AZ229" i="6"/>
  <c r="BA229" i="6"/>
  <c r="BB229" i="6"/>
  <c r="BC229" i="6"/>
  <c r="BD229" i="6"/>
  <c r="BE229" i="6"/>
  <c r="BF229" i="6"/>
  <c r="BG229" i="6"/>
  <c r="BH229" i="6"/>
  <c r="BI229" i="6"/>
  <c r="BJ229" i="6"/>
  <c r="BK229" i="6"/>
  <c r="BL229" i="6"/>
  <c r="BM229" i="6"/>
  <c r="BN229" i="6"/>
  <c r="BO229" i="6"/>
  <c r="BP229" i="6"/>
  <c r="BQ229" i="6"/>
  <c r="BR229" i="6"/>
  <c r="BS229" i="6"/>
  <c r="BT229" i="6"/>
  <c r="BU229" i="6"/>
  <c r="BV229" i="6"/>
  <c r="BW229" i="6"/>
  <c r="BX229" i="6"/>
  <c r="BY229" i="6"/>
  <c r="BZ229" i="6"/>
  <c r="CA229" i="6"/>
  <c r="CB229" i="6"/>
  <c r="CC229" i="6"/>
  <c r="CD229" i="6"/>
  <c r="CE229" i="6"/>
  <c r="CF229" i="6"/>
  <c r="CG229" i="6"/>
  <c r="CH229" i="6"/>
  <c r="CI229" i="6"/>
  <c r="CJ229" i="6"/>
  <c r="CK229" i="6"/>
  <c r="CL229" i="6"/>
  <c r="CM229" i="6"/>
  <c r="CN229" i="6"/>
  <c r="CO229" i="6"/>
  <c r="CP229" i="6"/>
  <c r="CQ229" i="6"/>
  <c r="CR229" i="6"/>
  <c r="CS229" i="6"/>
  <c r="CT229" i="6"/>
  <c r="CU229" i="6"/>
  <c r="CV229" i="6"/>
  <c r="CW229" i="6"/>
  <c r="CX229" i="6"/>
  <c r="CY229" i="6"/>
  <c r="CZ229" i="6"/>
  <c r="DA229" i="6"/>
  <c r="DB229" i="6"/>
  <c r="DC229" i="6"/>
  <c r="DD229" i="6"/>
  <c r="DE229" i="6"/>
  <c r="DF229" i="6"/>
  <c r="T230" i="6"/>
  <c r="U230" i="6"/>
  <c r="V230" i="6"/>
  <c r="W230" i="6"/>
  <c r="X230" i="6"/>
  <c r="Y230" i="6"/>
  <c r="Z230" i="6"/>
  <c r="AA230" i="6"/>
  <c r="AB230" i="6"/>
  <c r="AC230" i="6"/>
  <c r="AD230" i="6"/>
  <c r="AE230" i="6"/>
  <c r="AF230" i="6"/>
  <c r="AG230" i="6"/>
  <c r="AH230" i="6"/>
  <c r="AI230" i="6"/>
  <c r="AJ230" i="6"/>
  <c r="AK230" i="6"/>
  <c r="AL230" i="6"/>
  <c r="AM230" i="6"/>
  <c r="AN230" i="6"/>
  <c r="AO230" i="6"/>
  <c r="AP230" i="6"/>
  <c r="AQ230" i="6"/>
  <c r="AR230" i="6"/>
  <c r="AS230" i="6"/>
  <c r="AT230" i="6"/>
  <c r="AU230" i="6"/>
  <c r="AV230" i="6"/>
  <c r="AW230" i="6"/>
  <c r="AX230" i="6"/>
  <c r="AY230" i="6"/>
  <c r="AZ230" i="6"/>
  <c r="BA230" i="6"/>
  <c r="BB230" i="6"/>
  <c r="BC230" i="6"/>
  <c r="BD230" i="6"/>
  <c r="BE230" i="6"/>
  <c r="BF230" i="6"/>
  <c r="BG230" i="6"/>
  <c r="BH230" i="6"/>
  <c r="BI230" i="6"/>
  <c r="BJ230" i="6"/>
  <c r="BK230" i="6"/>
  <c r="BL230" i="6"/>
  <c r="BM230" i="6"/>
  <c r="BN230" i="6"/>
  <c r="BO230" i="6"/>
  <c r="BP230" i="6"/>
  <c r="BQ230" i="6"/>
  <c r="BR230" i="6"/>
  <c r="BS230" i="6"/>
  <c r="BT230" i="6"/>
  <c r="BU230" i="6"/>
  <c r="BV230" i="6"/>
  <c r="BW230" i="6"/>
  <c r="BX230" i="6"/>
  <c r="BY230" i="6"/>
  <c r="BZ230" i="6"/>
  <c r="CA230" i="6"/>
  <c r="CB230" i="6"/>
  <c r="CC230" i="6"/>
  <c r="CD230" i="6"/>
  <c r="CE230" i="6"/>
  <c r="CF230" i="6"/>
  <c r="CG230" i="6"/>
  <c r="CH230" i="6"/>
  <c r="CI230" i="6"/>
  <c r="CJ230" i="6"/>
  <c r="CK230" i="6"/>
  <c r="CL230" i="6"/>
  <c r="CM230" i="6"/>
  <c r="CN230" i="6"/>
  <c r="CO230" i="6"/>
  <c r="CP230" i="6"/>
  <c r="CQ230" i="6"/>
  <c r="CR230" i="6"/>
  <c r="CS230" i="6"/>
  <c r="CT230" i="6"/>
  <c r="CU230" i="6"/>
  <c r="CV230" i="6"/>
  <c r="CW230" i="6"/>
  <c r="CX230" i="6"/>
  <c r="CY230" i="6"/>
  <c r="CZ230" i="6"/>
  <c r="DA230" i="6"/>
  <c r="DB230" i="6"/>
  <c r="DC230" i="6"/>
  <c r="DD230" i="6"/>
  <c r="DE230" i="6"/>
  <c r="DF230" i="6"/>
  <c r="T231" i="6"/>
  <c r="U231" i="6"/>
  <c r="V231" i="6"/>
  <c r="W231" i="6"/>
  <c r="X231" i="6"/>
  <c r="Y231" i="6"/>
  <c r="Z231" i="6"/>
  <c r="AA231" i="6"/>
  <c r="AB231" i="6"/>
  <c r="AC231" i="6"/>
  <c r="AD231" i="6"/>
  <c r="AE231" i="6"/>
  <c r="AF231" i="6"/>
  <c r="AG231" i="6"/>
  <c r="AH231" i="6"/>
  <c r="AI231" i="6"/>
  <c r="AJ231" i="6"/>
  <c r="AK231" i="6"/>
  <c r="AL231" i="6"/>
  <c r="AM231" i="6"/>
  <c r="AN231" i="6"/>
  <c r="AO231" i="6"/>
  <c r="AP231" i="6"/>
  <c r="AQ231" i="6"/>
  <c r="AR231" i="6"/>
  <c r="AS231" i="6"/>
  <c r="AT231" i="6"/>
  <c r="AU231" i="6"/>
  <c r="AV231" i="6"/>
  <c r="AW231" i="6"/>
  <c r="AX231" i="6"/>
  <c r="AY231" i="6"/>
  <c r="AZ231" i="6"/>
  <c r="BA231" i="6"/>
  <c r="BB231" i="6"/>
  <c r="BC231" i="6"/>
  <c r="BD231" i="6"/>
  <c r="BE231" i="6"/>
  <c r="BF231" i="6"/>
  <c r="BG231" i="6"/>
  <c r="BH231" i="6"/>
  <c r="BI231" i="6"/>
  <c r="BJ231" i="6"/>
  <c r="BK231" i="6"/>
  <c r="BL231" i="6"/>
  <c r="BM231" i="6"/>
  <c r="BN231" i="6"/>
  <c r="BO231" i="6"/>
  <c r="BP231" i="6"/>
  <c r="BQ231" i="6"/>
  <c r="BR231" i="6"/>
  <c r="BS231" i="6"/>
  <c r="BT231" i="6"/>
  <c r="BU231" i="6"/>
  <c r="BV231" i="6"/>
  <c r="BW231" i="6"/>
  <c r="BX231" i="6"/>
  <c r="BY231" i="6"/>
  <c r="BZ231" i="6"/>
  <c r="CA231" i="6"/>
  <c r="CB231" i="6"/>
  <c r="CC231" i="6"/>
  <c r="CD231" i="6"/>
  <c r="CE231" i="6"/>
  <c r="CF231" i="6"/>
  <c r="CG231" i="6"/>
  <c r="CH231" i="6"/>
  <c r="CI231" i="6"/>
  <c r="CJ231" i="6"/>
  <c r="CK231" i="6"/>
  <c r="CL231" i="6"/>
  <c r="CM231" i="6"/>
  <c r="CN231" i="6"/>
  <c r="CO231" i="6"/>
  <c r="CP231" i="6"/>
  <c r="CQ231" i="6"/>
  <c r="CR231" i="6"/>
  <c r="CS231" i="6"/>
  <c r="CT231" i="6"/>
  <c r="CU231" i="6"/>
  <c r="CV231" i="6"/>
  <c r="CW231" i="6"/>
  <c r="CX231" i="6"/>
  <c r="CY231" i="6"/>
  <c r="CZ231" i="6"/>
  <c r="DA231" i="6"/>
  <c r="DB231" i="6"/>
  <c r="DC231" i="6"/>
  <c r="DD231" i="6"/>
  <c r="DE231" i="6"/>
  <c r="DF231" i="6"/>
  <c r="T232" i="6"/>
  <c r="U232" i="6"/>
  <c r="V232" i="6"/>
  <c r="W232" i="6"/>
  <c r="X232" i="6"/>
  <c r="Y232" i="6"/>
  <c r="Z232" i="6"/>
  <c r="AA232" i="6"/>
  <c r="AB232" i="6"/>
  <c r="AC232" i="6"/>
  <c r="AD232" i="6"/>
  <c r="AE232" i="6"/>
  <c r="AF232" i="6"/>
  <c r="AG232" i="6"/>
  <c r="AH232" i="6"/>
  <c r="AI232" i="6"/>
  <c r="AJ232" i="6"/>
  <c r="AK232" i="6"/>
  <c r="AL232" i="6"/>
  <c r="AM232" i="6"/>
  <c r="AN232" i="6"/>
  <c r="AO232" i="6"/>
  <c r="AP232" i="6"/>
  <c r="AQ232" i="6"/>
  <c r="AR232" i="6"/>
  <c r="AS232" i="6"/>
  <c r="AT232" i="6"/>
  <c r="AU232" i="6"/>
  <c r="AV232" i="6"/>
  <c r="AW232" i="6"/>
  <c r="AX232" i="6"/>
  <c r="AY232" i="6"/>
  <c r="AZ232" i="6"/>
  <c r="BA232" i="6"/>
  <c r="BB232" i="6"/>
  <c r="BC232" i="6"/>
  <c r="BD232" i="6"/>
  <c r="BE232" i="6"/>
  <c r="BF232" i="6"/>
  <c r="BG232" i="6"/>
  <c r="BH232" i="6"/>
  <c r="BI232" i="6"/>
  <c r="BJ232" i="6"/>
  <c r="BK232" i="6"/>
  <c r="BL232" i="6"/>
  <c r="BM232" i="6"/>
  <c r="BN232" i="6"/>
  <c r="BO232" i="6"/>
  <c r="BP232" i="6"/>
  <c r="BQ232" i="6"/>
  <c r="BR232" i="6"/>
  <c r="BS232" i="6"/>
  <c r="BT232" i="6"/>
  <c r="BU232" i="6"/>
  <c r="BV232" i="6"/>
  <c r="BW232" i="6"/>
  <c r="BX232" i="6"/>
  <c r="BY232" i="6"/>
  <c r="BZ232" i="6"/>
  <c r="CA232" i="6"/>
  <c r="CB232" i="6"/>
  <c r="CC232" i="6"/>
  <c r="CD232" i="6"/>
  <c r="CE232" i="6"/>
  <c r="CF232" i="6"/>
  <c r="CG232" i="6"/>
  <c r="CH232" i="6"/>
  <c r="CI232" i="6"/>
  <c r="CJ232" i="6"/>
  <c r="CK232" i="6"/>
  <c r="CL232" i="6"/>
  <c r="CM232" i="6"/>
  <c r="CN232" i="6"/>
  <c r="CO232" i="6"/>
  <c r="CP232" i="6"/>
  <c r="CQ232" i="6"/>
  <c r="CR232" i="6"/>
  <c r="CS232" i="6"/>
  <c r="CT232" i="6"/>
  <c r="CU232" i="6"/>
  <c r="CV232" i="6"/>
  <c r="CW232" i="6"/>
  <c r="CX232" i="6"/>
  <c r="CY232" i="6"/>
  <c r="CZ232" i="6"/>
  <c r="DA232" i="6"/>
  <c r="DB232" i="6"/>
  <c r="DC232" i="6"/>
  <c r="DD232" i="6"/>
  <c r="DE232" i="6"/>
  <c r="DF232" i="6"/>
  <c r="T233" i="6"/>
  <c r="U233" i="6"/>
  <c r="V233" i="6"/>
  <c r="W233" i="6"/>
  <c r="X233" i="6"/>
  <c r="Y233" i="6"/>
  <c r="Z233" i="6"/>
  <c r="AA233" i="6"/>
  <c r="AB233" i="6"/>
  <c r="AC233" i="6"/>
  <c r="AD233" i="6"/>
  <c r="AE233" i="6"/>
  <c r="AF233" i="6"/>
  <c r="AG233" i="6"/>
  <c r="AH233" i="6"/>
  <c r="AI233" i="6"/>
  <c r="AJ233" i="6"/>
  <c r="AK233" i="6"/>
  <c r="AL233" i="6"/>
  <c r="AM233" i="6"/>
  <c r="AN233" i="6"/>
  <c r="AO233" i="6"/>
  <c r="AP233" i="6"/>
  <c r="AQ233" i="6"/>
  <c r="AR233" i="6"/>
  <c r="AS233" i="6"/>
  <c r="AT233" i="6"/>
  <c r="AU233" i="6"/>
  <c r="AV233" i="6"/>
  <c r="AW233" i="6"/>
  <c r="AX233" i="6"/>
  <c r="AY233" i="6"/>
  <c r="AZ233" i="6"/>
  <c r="BA233" i="6"/>
  <c r="BB233" i="6"/>
  <c r="BC233" i="6"/>
  <c r="BD233" i="6"/>
  <c r="BE233" i="6"/>
  <c r="BF233" i="6"/>
  <c r="BG233" i="6"/>
  <c r="BH233" i="6"/>
  <c r="BI233" i="6"/>
  <c r="BJ233" i="6"/>
  <c r="BK233" i="6"/>
  <c r="BL233" i="6"/>
  <c r="BM233" i="6"/>
  <c r="BN233" i="6"/>
  <c r="BO233" i="6"/>
  <c r="BP233" i="6"/>
  <c r="BQ233" i="6"/>
  <c r="BR233" i="6"/>
  <c r="BS233" i="6"/>
  <c r="BT233" i="6"/>
  <c r="BU233" i="6"/>
  <c r="BV233" i="6"/>
  <c r="BW233" i="6"/>
  <c r="BX233" i="6"/>
  <c r="BY233" i="6"/>
  <c r="BZ233" i="6"/>
  <c r="CA233" i="6"/>
  <c r="CB233" i="6"/>
  <c r="CC233" i="6"/>
  <c r="CD233" i="6"/>
  <c r="CE233" i="6"/>
  <c r="CF233" i="6"/>
  <c r="CG233" i="6"/>
  <c r="CH233" i="6"/>
  <c r="CI233" i="6"/>
  <c r="CJ233" i="6"/>
  <c r="CK233" i="6"/>
  <c r="CL233" i="6"/>
  <c r="CM233" i="6"/>
  <c r="CN233" i="6"/>
  <c r="CO233" i="6"/>
  <c r="CP233" i="6"/>
  <c r="CQ233" i="6"/>
  <c r="CR233" i="6"/>
  <c r="CS233" i="6"/>
  <c r="CT233" i="6"/>
  <c r="CU233" i="6"/>
  <c r="CV233" i="6"/>
  <c r="CW233" i="6"/>
  <c r="CX233" i="6"/>
  <c r="CY233" i="6"/>
  <c r="CZ233" i="6"/>
  <c r="DA233" i="6"/>
  <c r="DB233" i="6"/>
  <c r="DC233" i="6"/>
  <c r="DD233" i="6"/>
  <c r="DE233" i="6"/>
  <c r="DF233" i="6"/>
  <c r="T234" i="6"/>
  <c r="U234" i="6"/>
  <c r="V234" i="6"/>
  <c r="W234" i="6"/>
  <c r="X234" i="6"/>
  <c r="Y234" i="6"/>
  <c r="Z234" i="6"/>
  <c r="AA234" i="6"/>
  <c r="AB234" i="6"/>
  <c r="AC234" i="6"/>
  <c r="AD234" i="6"/>
  <c r="AE234" i="6"/>
  <c r="AF234" i="6"/>
  <c r="AG234" i="6"/>
  <c r="AH234" i="6"/>
  <c r="AI234" i="6"/>
  <c r="AJ234" i="6"/>
  <c r="AK234" i="6"/>
  <c r="AL234" i="6"/>
  <c r="AM234" i="6"/>
  <c r="AN234" i="6"/>
  <c r="AO234" i="6"/>
  <c r="AP234" i="6"/>
  <c r="AQ234" i="6"/>
  <c r="AR234" i="6"/>
  <c r="AS234" i="6"/>
  <c r="AT234" i="6"/>
  <c r="AU234" i="6"/>
  <c r="AV234" i="6"/>
  <c r="AW234" i="6"/>
  <c r="AX234" i="6"/>
  <c r="AY234" i="6"/>
  <c r="AZ234" i="6"/>
  <c r="BA234" i="6"/>
  <c r="BB234" i="6"/>
  <c r="BC234" i="6"/>
  <c r="BD234" i="6"/>
  <c r="BE234" i="6"/>
  <c r="BF234" i="6"/>
  <c r="BG234" i="6"/>
  <c r="BH234" i="6"/>
  <c r="BI234" i="6"/>
  <c r="BJ234" i="6"/>
  <c r="BK234" i="6"/>
  <c r="BL234" i="6"/>
  <c r="BM234" i="6"/>
  <c r="BN234" i="6"/>
  <c r="BO234" i="6"/>
  <c r="BP234" i="6"/>
  <c r="BQ234" i="6"/>
  <c r="BR234" i="6"/>
  <c r="BS234" i="6"/>
  <c r="BT234" i="6"/>
  <c r="BU234" i="6"/>
  <c r="BV234" i="6"/>
  <c r="BW234" i="6"/>
  <c r="BX234" i="6"/>
  <c r="BY234" i="6"/>
  <c r="BZ234" i="6"/>
  <c r="CA234" i="6"/>
  <c r="CB234" i="6"/>
  <c r="CC234" i="6"/>
  <c r="CD234" i="6"/>
  <c r="CE234" i="6"/>
  <c r="CF234" i="6"/>
  <c r="CG234" i="6"/>
  <c r="CH234" i="6"/>
  <c r="CI234" i="6"/>
  <c r="CJ234" i="6"/>
  <c r="CK234" i="6"/>
  <c r="CL234" i="6"/>
  <c r="CM234" i="6"/>
  <c r="CN234" i="6"/>
  <c r="CO234" i="6"/>
  <c r="CP234" i="6"/>
  <c r="CQ234" i="6"/>
  <c r="CR234" i="6"/>
  <c r="CS234" i="6"/>
  <c r="CT234" i="6"/>
  <c r="CU234" i="6"/>
  <c r="CV234" i="6"/>
  <c r="CW234" i="6"/>
  <c r="CX234" i="6"/>
  <c r="CY234" i="6"/>
  <c r="CZ234" i="6"/>
  <c r="DA234" i="6"/>
  <c r="DB234" i="6"/>
  <c r="DC234" i="6"/>
  <c r="DD234" i="6"/>
  <c r="DE234" i="6"/>
  <c r="DF234" i="6"/>
  <c r="T235" i="6"/>
  <c r="U235" i="6"/>
  <c r="V235" i="6"/>
  <c r="W235" i="6"/>
  <c r="X235" i="6"/>
  <c r="Y235" i="6"/>
  <c r="Z235" i="6"/>
  <c r="AA235" i="6"/>
  <c r="AB235" i="6"/>
  <c r="AC235" i="6"/>
  <c r="AD235" i="6"/>
  <c r="AE235" i="6"/>
  <c r="AF235" i="6"/>
  <c r="AG235" i="6"/>
  <c r="AH235" i="6"/>
  <c r="AI235" i="6"/>
  <c r="AJ235" i="6"/>
  <c r="AK235" i="6"/>
  <c r="AL235" i="6"/>
  <c r="AM235" i="6"/>
  <c r="AN235" i="6"/>
  <c r="AO235" i="6"/>
  <c r="AP235" i="6"/>
  <c r="AQ235" i="6"/>
  <c r="AR235" i="6"/>
  <c r="AS235" i="6"/>
  <c r="AT235" i="6"/>
  <c r="AU235" i="6"/>
  <c r="AV235" i="6"/>
  <c r="AW235" i="6"/>
  <c r="AX235" i="6"/>
  <c r="AY235" i="6"/>
  <c r="AZ235" i="6"/>
  <c r="BA235" i="6"/>
  <c r="BB235" i="6"/>
  <c r="BC235" i="6"/>
  <c r="BD235" i="6"/>
  <c r="BE235" i="6"/>
  <c r="BF235" i="6"/>
  <c r="BG235" i="6"/>
  <c r="BH235" i="6"/>
  <c r="BI235" i="6"/>
  <c r="BJ235" i="6"/>
  <c r="BK235" i="6"/>
  <c r="BL235" i="6"/>
  <c r="BM235" i="6"/>
  <c r="BN235" i="6"/>
  <c r="BO235" i="6"/>
  <c r="BP235" i="6"/>
  <c r="BQ235" i="6"/>
  <c r="BR235" i="6"/>
  <c r="BS235" i="6"/>
  <c r="BT235" i="6"/>
  <c r="BU235" i="6"/>
  <c r="BV235" i="6"/>
  <c r="BW235" i="6"/>
  <c r="BX235" i="6"/>
  <c r="BY235" i="6"/>
  <c r="BZ235" i="6"/>
  <c r="CA235" i="6"/>
  <c r="CB235" i="6"/>
  <c r="CC235" i="6"/>
  <c r="CD235" i="6"/>
  <c r="CE235" i="6"/>
  <c r="CF235" i="6"/>
  <c r="CG235" i="6"/>
  <c r="CH235" i="6"/>
  <c r="CI235" i="6"/>
  <c r="CJ235" i="6"/>
  <c r="CK235" i="6"/>
  <c r="CL235" i="6"/>
  <c r="CM235" i="6"/>
  <c r="CN235" i="6"/>
  <c r="CO235" i="6"/>
  <c r="CP235" i="6"/>
  <c r="CQ235" i="6"/>
  <c r="CR235" i="6"/>
  <c r="CS235" i="6"/>
  <c r="CT235" i="6"/>
  <c r="CU235" i="6"/>
  <c r="CV235" i="6"/>
  <c r="CW235" i="6"/>
  <c r="CX235" i="6"/>
  <c r="CY235" i="6"/>
  <c r="CZ235" i="6"/>
  <c r="DA235" i="6"/>
  <c r="DB235" i="6"/>
  <c r="DC235" i="6"/>
  <c r="DD235" i="6"/>
  <c r="DE235" i="6"/>
  <c r="DF235" i="6"/>
  <c r="T236" i="6"/>
  <c r="U236" i="6"/>
  <c r="V236" i="6"/>
  <c r="W236" i="6"/>
  <c r="X236" i="6"/>
  <c r="Y236" i="6"/>
  <c r="Z236" i="6"/>
  <c r="AA236" i="6"/>
  <c r="AB236" i="6"/>
  <c r="AC236" i="6"/>
  <c r="AD236" i="6"/>
  <c r="AE236" i="6"/>
  <c r="AF236" i="6"/>
  <c r="AG236" i="6"/>
  <c r="AH236" i="6"/>
  <c r="AI236" i="6"/>
  <c r="AJ236" i="6"/>
  <c r="AK236" i="6"/>
  <c r="AL236" i="6"/>
  <c r="AM236" i="6"/>
  <c r="AN236" i="6"/>
  <c r="AO236" i="6"/>
  <c r="AP236" i="6"/>
  <c r="AQ236" i="6"/>
  <c r="AR236" i="6"/>
  <c r="AS236" i="6"/>
  <c r="AT236" i="6"/>
  <c r="AU236" i="6"/>
  <c r="AV236" i="6"/>
  <c r="AW236" i="6"/>
  <c r="AX236" i="6"/>
  <c r="AY236" i="6"/>
  <c r="AZ236" i="6"/>
  <c r="BA236" i="6"/>
  <c r="BB236" i="6"/>
  <c r="BC236" i="6"/>
  <c r="BD236" i="6"/>
  <c r="BE236" i="6"/>
  <c r="BF236" i="6"/>
  <c r="BG236" i="6"/>
  <c r="BH236" i="6"/>
  <c r="BI236" i="6"/>
  <c r="BJ236" i="6"/>
  <c r="BK236" i="6"/>
  <c r="BL236" i="6"/>
  <c r="BM236" i="6"/>
  <c r="BN236" i="6"/>
  <c r="BO236" i="6"/>
  <c r="BP236" i="6"/>
  <c r="BQ236" i="6"/>
  <c r="BR236" i="6"/>
  <c r="BS236" i="6"/>
  <c r="BT236" i="6"/>
  <c r="BU236" i="6"/>
  <c r="BV236" i="6"/>
  <c r="BW236" i="6"/>
  <c r="BX236" i="6"/>
  <c r="BY236" i="6"/>
  <c r="BZ236" i="6"/>
  <c r="CA236" i="6"/>
  <c r="CB236" i="6"/>
  <c r="CC236" i="6"/>
  <c r="CD236" i="6"/>
  <c r="CE236" i="6"/>
  <c r="CF236" i="6"/>
  <c r="CG236" i="6"/>
  <c r="CH236" i="6"/>
  <c r="CI236" i="6"/>
  <c r="CJ236" i="6"/>
  <c r="CK236" i="6"/>
  <c r="CL236" i="6"/>
  <c r="CM236" i="6"/>
  <c r="CN236" i="6"/>
  <c r="CO236" i="6"/>
  <c r="CP236" i="6"/>
  <c r="CQ236" i="6"/>
  <c r="CR236" i="6"/>
  <c r="CS236" i="6"/>
  <c r="CT236" i="6"/>
  <c r="CU236" i="6"/>
  <c r="CV236" i="6"/>
  <c r="CW236" i="6"/>
  <c r="CX236" i="6"/>
  <c r="CY236" i="6"/>
  <c r="CZ236" i="6"/>
  <c r="DA236" i="6"/>
  <c r="DB236" i="6"/>
  <c r="DC236" i="6"/>
  <c r="DD236" i="6"/>
  <c r="DE236" i="6"/>
  <c r="DF236" i="6"/>
  <c r="T237" i="6"/>
  <c r="U237" i="6"/>
  <c r="V237" i="6"/>
  <c r="W237" i="6"/>
  <c r="X237" i="6"/>
  <c r="Y237" i="6"/>
  <c r="Z237" i="6"/>
  <c r="AA237" i="6"/>
  <c r="AB237" i="6"/>
  <c r="AC237" i="6"/>
  <c r="AD237" i="6"/>
  <c r="AE237" i="6"/>
  <c r="AF237" i="6"/>
  <c r="AG237" i="6"/>
  <c r="AH237" i="6"/>
  <c r="AI237" i="6"/>
  <c r="AJ237" i="6"/>
  <c r="AK237" i="6"/>
  <c r="AL237" i="6"/>
  <c r="AM237" i="6"/>
  <c r="AN237" i="6"/>
  <c r="AO237" i="6"/>
  <c r="AP237" i="6"/>
  <c r="AQ237" i="6"/>
  <c r="AR237" i="6"/>
  <c r="AS237" i="6"/>
  <c r="AT237" i="6"/>
  <c r="AU237" i="6"/>
  <c r="AV237" i="6"/>
  <c r="AW237" i="6"/>
  <c r="AX237" i="6"/>
  <c r="AY237" i="6"/>
  <c r="AZ237" i="6"/>
  <c r="BA237" i="6"/>
  <c r="BB237" i="6"/>
  <c r="BC237" i="6"/>
  <c r="BD237" i="6"/>
  <c r="BE237" i="6"/>
  <c r="BF237" i="6"/>
  <c r="BG237" i="6"/>
  <c r="BH237" i="6"/>
  <c r="BI237" i="6"/>
  <c r="BJ237" i="6"/>
  <c r="BK237" i="6"/>
  <c r="BL237" i="6"/>
  <c r="BM237" i="6"/>
  <c r="BN237" i="6"/>
  <c r="BO237" i="6"/>
  <c r="BP237" i="6"/>
  <c r="BQ237" i="6"/>
  <c r="BR237" i="6"/>
  <c r="BS237" i="6"/>
  <c r="BT237" i="6"/>
  <c r="BU237" i="6"/>
  <c r="BV237" i="6"/>
  <c r="BW237" i="6"/>
  <c r="BX237" i="6"/>
  <c r="BY237" i="6"/>
  <c r="BZ237" i="6"/>
  <c r="CA237" i="6"/>
  <c r="CB237" i="6"/>
  <c r="CC237" i="6"/>
  <c r="CD237" i="6"/>
  <c r="CE237" i="6"/>
  <c r="CF237" i="6"/>
  <c r="CG237" i="6"/>
  <c r="CH237" i="6"/>
  <c r="CI237" i="6"/>
  <c r="CJ237" i="6"/>
  <c r="CK237" i="6"/>
  <c r="CL237" i="6"/>
  <c r="CM237" i="6"/>
  <c r="CN237" i="6"/>
  <c r="CO237" i="6"/>
  <c r="CP237" i="6"/>
  <c r="CQ237" i="6"/>
  <c r="CR237" i="6"/>
  <c r="CS237" i="6"/>
  <c r="CT237" i="6"/>
  <c r="CU237" i="6"/>
  <c r="CV237" i="6"/>
  <c r="CW237" i="6"/>
  <c r="CX237" i="6"/>
  <c r="CY237" i="6"/>
  <c r="CZ237" i="6"/>
  <c r="DA237" i="6"/>
  <c r="DB237" i="6"/>
  <c r="DC237" i="6"/>
  <c r="DD237" i="6"/>
  <c r="DE237" i="6"/>
  <c r="DF237" i="6"/>
  <c r="T238" i="6"/>
  <c r="U238" i="6"/>
  <c r="V238" i="6"/>
  <c r="W238" i="6"/>
  <c r="X238" i="6"/>
  <c r="Y238" i="6"/>
  <c r="Z238" i="6"/>
  <c r="AA238" i="6"/>
  <c r="AB238" i="6"/>
  <c r="AC238" i="6"/>
  <c r="AD238" i="6"/>
  <c r="AE238" i="6"/>
  <c r="AF238" i="6"/>
  <c r="AG238" i="6"/>
  <c r="AH238" i="6"/>
  <c r="AI238" i="6"/>
  <c r="AJ238" i="6"/>
  <c r="AK238" i="6"/>
  <c r="AL238" i="6"/>
  <c r="AM238" i="6"/>
  <c r="AN238" i="6"/>
  <c r="AO238" i="6"/>
  <c r="AP238" i="6"/>
  <c r="AQ238" i="6"/>
  <c r="AR238" i="6"/>
  <c r="AS238" i="6"/>
  <c r="AT238" i="6"/>
  <c r="AU238" i="6"/>
  <c r="AV238" i="6"/>
  <c r="AW238" i="6"/>
  <c r="AX238" i="6"/>
  <c r="AY238" i="6"/>
  <c r="AZ238" i="6"/>
  <c r="BA238" i="6"/>
  <c r="BB238" i="6"/>
  <c r="BC238" i="6"/>
  <c r="BD238" i="6"/>
  <c r="BE238" i="6"/>
  <c r="BF238" i="6"/>
  <c r="BG238" i="6"/>
  <c r="BH238" i="6"/>
  <c r="BI238" i="6"/>
  <c r="BJ238" i="6"/>
  <c r="BK238" i="6"/>
  <c r="BL238" i="6"/>
  <c r="BM238" i="6"/>
  <c r="BN238" i="6"/>
  <c r="BO238" i="6"/>
  <c r="BP238" i="6"/>
  <c r="BQ238" i="6"/>
  <c r="BR238" i="6"/>
  <c r="BS238" i="6"/>
  <c r="BT238" i="6"/>
  <c r="BU238" i="6"/>
  <c r="BV238" i="6"/>
  <c r="BW238" i="6"/>
  <c r="BX238" i="6"/>
  <c r="BY238" i="6"/>
  <c r="BZ238" i="6"/>
  <c r="CA238" i="6"/>
  <c r="CB238" i="6"/>
  <c r="CC238" i="6"/>
  <c r="CD238" i="6"/>
  <c r="CE238" i="6"/>
  <c r="CF238" i="6"/>
  <c r="CG238" i="6"/>
  <c r="CH238" i="6"/>
  <c r="CI238" i="6"/>
  <c r="CJ238" i="6"/>
  <c r="CK238" i="6"/>
  <c r="CL238" i="6"/>
  <c r="CM238" i="6"/>
  <c r="CN238" i="6"/>
  <c r="CO238" i="6"/>
  <c r="CP238" i="6"/>
  <c r="CQ238" i="6"/>
  <c r="CR238" i="6"/>
  <c r="CS238" i="6"/>
  <c r="CT238" i="6"/>
  <c r="CU238" i="6"/>
  <c r="CV238" i="6"/>
  <c r="CW238" i="6"/>
  <c r="CX238" i="6"/>
  <c r="CY238" i="6"/>
  <c r="CZ238" i="6"/>
  <c r="DA238" i="6"/>
  <c r="DB238" i="6"/>
  <c r="DC238" i="6"/>
  <c r="DD238" i="6"/>
  <c r="DE238" i="6"/>
  <c r="DF238" i="6"/>
  <c r="T239" i="6"/>
  <c r="U239" i="6"/>
  <c r="V239" i="6"/>
  <c r="W239" i="6"/>
  <c r="X239" i="6"/>
  <c r="Y239" i="6"/>
  <c r="Z239" i="6"/>
  <c r="AA239" i="6"/>
  <c r="AB239" i="6"/>
  <c r="AC239" i="6"/>
  <c r="AD239" i="6"/>
  <c r="AE239" i="6"/>
  <c r="AF239" i="6"/>
  <c r="AG239" i="6"/>
  <c r="AH239" i="6"/>
  <c r="AI239" i="6"/>
  <c r="AJ239" i="6"/>
  <c r="AK239" i="6"/>
  <c r="AL239" i="6"/>
  <c r="AM239" i="6"/>
  <c r="AN239" i="6"/>
  <c r="AO239" i="6"/>
  <c r="AP239" i="6"/>
  <c r="AQ239" i="6"/>
  <c r="AR239" i="6"/>
  <c r="AS239" i="6"/>
  <c r="AT239" i="6"/>
  <c r="AU239" i="6"/>
  <c r="AV239" i="6"/>
  <c r="AW239" i="6"/>
  <c r="AX239" i="6"/>
  <c r="AY239" i="6"/>
  <c r="AZ239" i="6"/>
  <c r="BA239" i="6"/>
  <c r="BB239" i="6"/>
  <c r="BC239" i="6"/>
  <c r="BD239" i="6"/>
  <c r="BE239" i="6"/>
  <c r="BF239" i="6"/>
  <c r="BG239" i="6"/>
  <c r="BH239" i="6"/>
  <c r="BI239" i="6"/>
  <c r="BJ239" i="6"/>
  <c r="BK239" i="6"/>
  <c r="BL239" i="6"/>
  <c r="BM239" i="6"/>
  <c r="BN239" i="6"/>
  <c r="BO239" i="6"/>
  <c r="BP239" i="6"/>
  <c r="BQ239" i="6"/>
  <c r="BR239" i="6"/>
  <c r="BS239" i="6"/>
  <c r="BT239" i="6"/>
  <c r="BU239" i="6"/>
  <c r="BV239" i="6"/>
  <c r="BW239" i="6"/>
  <c r="BX239" i="6"/>
  <c r="BY239" i="6"/>
  <c r="BZ239" i="6"/>
  <c r="CA239" i="6"/>
  <c r="CB239" i="6"/>
  <c r="CC239" i="6"/>
  <c r="CD239" i="6"/>
  <c r="CE239" i="6"/>
  <c r="CF239" i="6"/>
  <c r="CG239" i="6"/>
  <c r="CH239" i="6"/>
  <c r="CI239" i="6"/>
  <c r="CJ239" i="6"/>
  <c r="CK239" i="6"/>
  <c r="CL239" i="6"/>
  <c r="CM239" i="6"/>
  <c r="CN239" i="6"/>
  <c r="CO239" i="6"/>
  <c r="CP239" i="6"/>
  <c r="CQ239" i="6"/>
  <c r="CR239" i="6"/>
  <c r="CS239" i="6"/>
  <c r="CT239" i="6"/>
  <c r="CU239" i="6"/>
  <c r="CV239" i="6"/>
  <c r="CW239" i="6"/>
  <c r="CX239" i="6"/>
  <c r="CY239" i="6"/>
  <c r="CZ239" i="6"/>
  <c r="DA239" i="6"/>
  <c r="DB239" i="6"/>
  <c r="DC239" i="6"/>
  <c r="DD239" i="6"/>
  <c r="DE239" i="6"/>
  <c r="DF239" i="6"/>
  <c r="T240" i="6"/>
  <c r="U240" i="6"/>
  <c r="V240" i="6"/>
  <c r="W240" i="6"/>
  <c r="X240" i="6"/>
  <c r="Y240" i="6"/>
  <c r="Z240" i="6"/>
  <c r="AA240" i="6"/>
  <c r="AB240" i="6"/>
  <c r="AC240" i="6"/>
  <c r="AD240" i="6"/>
  <c r="AE240" i="6"/>
  <c r="AF240" i="6"/>
  <c r="AG240" i="6"/>
  <c r="AH240" i="6"/>
  <c r="AI240" i="6"/>
  <c r="AJ240" i="6"/>
  <c r="AK240" i="6"/>
  <c r="AL240" i="6"/>
  <c r="AM240" i="6"/>
  <c r="AN240" i="6"/>
  <c r="AO240" i="6"/>
  <c r="AP240" i="6"/>
  <c r="AQ240" i="6"/>
  <c r="AR240" i="6"/>
  <c r="AS240" i="6"/>
  <c r="AT240" i="6"/>
  <c r="AU240" i="6"/>
  <c r="AV240" i="6"/>
  <c r="AW240" i="6"/>
  <c r="AX240" i="6"/>
  <c r="AY240" i="6"/>
  <c r="AZ240" i="6"/>
  <c r="BA240" i="6"/>
  <c r="BB240" i="6"/>
  <c r="BC240" i="6"/>
  <c r="BD240" i="6"/>
  <c r="BE240" i="6"/>
  <c r="BF240" i="6"/>
  <c r="BG240" i="6"/>
  <c r="BH240" i="6"/>
  <c r="BI240" i="6"/>
  <c r="BJ240" i="6"/>
  <c r="BK240" i="6"/>
  <c r="BL240" i="6"/>
  <c r="BM240" i="6"/>
  <c r="BN240" i="6"/>
  <c r="BO240" i="6"/>
  <c r="BP240" i="6"/>
  <c r="BQ240" i="6"/>
  <c r="BR240" i="6"/>
  <c r="BS240" i="6"/>
  <c r="BT240" i="6"/>
  <c r="BU240" i="6"/>
  <c r="BV240" i="6"/>
  <c r="BW240" i="6"/>
  <c r="BX240" i="6"/>
  <c r="BY240" i="6"/>
  <c r="BZ240" i="6"/>
  <c r="CA240" i="6"/>
  <c r="CB240" i="6"/>
  <c r="CC240" i="6"/>
  <c r="CD240" i="6"/>
  <c r="CE240" i="6"/>
  <c r="CF240" i="6"/>
  <c r="CG240" i="6"/>
  <c r="CH240" i="6"/>
  <c r="CI240" i="6"/>
  <c r="CJ240" i="6"/>
  <c r="CK240" i="6"/>
  <c r="CL240" i="6"/>
  <c r="CM240" i="6"/>
  <c r="CN240" i="6"/>
  <c r="CO240" i="6"/>
  <c r="CP240" i="6"/>
  <c r="CQ240" i="6"/>
  <c r="CR240" i="6"/>
  <c r="CS240" i="6"/>
  <c r="CT240" i="6"/>
  <c r="CU240" i="6"/>
  <c r="CV240" i="6"/>
  <c r="CW240" i="6"/>
  <c r="CX240" i="6"/>
  <c r="CY240" i="6"/>
  <c r="CZ240" i="6"/>
  <c r="DA240" i="6"/>
  <c r="DB240" i="6"/>
  <c r="DC240" i="6"/>
  <c r="DD240" i="6"/>
  <c r="DE240" i="6"/>
  <c r="DF240" i="6"/>
  <c r="T241" i="6"/>
  <c r="U241" i="6"/>
  <c r="V241" i="6"/>
  <c r="W241" i="6"/>
  <c r="X241" i="6"/>
  <c r="Y241" i="6"/>
  <c r="Z241" i="6"/>
  <c r="AA241" i="6"/>
  <c r="AB241" i="6"/>
  <c r="AC241" i="6"/>
  <c r="AD241" i="6"/>
  <c r="AE241" i="6"/>
  <c r="AF241" i="6"/>
  <c r="AG241" i="6"/>
  <c r="AH241" i="6"/>
  <c r="AI241" i="6"/>
  <c r="AJ241" i="6"/>
  <c r="AK241" i="6"/>
  <c r="AL241" i="6"/>
  <c r="AM241" i="6"/>
  <c r="AN241" i="6"/>
  <c r="AO241" i="6"/>
  <c r="AP241" i="6"/>
  <c r="AQ241" i="6"/>
  <c r="AR241" i="6"/>
  <c r="AS241" i="6"/>
  <c r="AT241" i="6"/>
  <c r="AU241" i="6"/>
  <c r="AV241" i="6"/>
  <c r="AW241" i="6"/>
  <c r="AX241" i="6"/>
  <c r="AY241" i="6"/>
  <c r="AZ241" i="6"/>
  <c r="BA241" i="6"/>
  <c r="BB241" i="6"/>
  <c r="BC241" i="6"/>
  <c r="BD241" i="6"/>
  <c r="BE241" i="6"/>
  <c r="BF241" i="6"/>
  <c r="BG241" i="6"/>
  <c r="BH241" i="6"/>
  <c r="BI241" i="6"/>
  <c r="BJ241" i="6"/>
  <c r="BK241" i="6"/>
  <c r="BL241" i="6"/>
  <c r="BM241" i="6"/>
  <c r="BN241" i="6"/>
  <c r="BO241" i="6"/>
  <c r="BP241" i="6"/>
  <c r="BQ241" i="6"/>
  <c r="BR241" i="6"/>
  <c r="BS241" i="6"/>
  <c r="BT241" i="6"/>
  <c r="BU241" i="6"/>
  <c r="BV241" i="6"/>
  <c r="BW241" i="6"/>
  <c r="BX241" i="6"/>
  <c r="BY241" i="6"/>
  <c r="BZ241" i="6"/>
  <c r="CA241" i="6"/>
  <c r="CB241" i="6"/>
  <c r="CC241" i="6"/>
  <c r="CD241" i="6"/>
  <c r="CE241" i="6"/>
  <c r="CF241" i="6"/>
  <c r="CG241" i="6"/>
  <c r="CH241" i="6"/>
  <c r="CI241" i="6"/>
  <c r="CJ241" i="6"/>
  <c r="CK241" i="6"/>
  <c r="CL241" i="6"/>
  <c r="CM241" i="6"/>
  <c r="CN241" i="6"/>
  <c r="CO241" i="6"/>
  <c r="CP241" i="6"/>
  <c r="CQ241" i="6"/>
  <c r="CR241" i="6"/>
  <c r="CS241" i="6"/>
  <c r="CT241" i="6"/>
  <c r="CU241" i="6"/>
  <c r="CV241" i="6"/>
  <c r="CW241" i="6"/>
  <c r="CX241" i="6"/>
  <c r="CY241" i="6"/>
  <c r="CZ241" i="6"/>
  <c r="DA241" i="6"/>
  <c r="DB241" i="6"/>
  <c r="DC241" i="6"/>
  <c r="DD241" i="6"/>
  <c r="DE241" i="6"/>
  <c r="DF241" i="6"/>
  <c r="T242" i="6"/>
  <c r="U242" i="6"/>
  <c r="V242" i="6"/>
  <c r="W242" i="6"/>
  <c r="X242" i="6"/>
  <c r="Y242" i="6"/>
  <c r="Z242" i="6"/>
  <c r="AA242" i="6"/>
  <c r="AB242" i="6"/>
  <c r="AC242" i="6"/>
  <c r="AD242" i="6"/>
  <c r="AE242" i="6"/>
  <c r="AF242" i="6"/>
  <c r="AG242" i="6"/>
  <c r="AH242" i="6"/>
  <c r="AI242" i="6"/>
  <c r="AJ242" i="6"/>
  <c r="AK242" i="6"/>
  <c r="AL242" i="6"/>
  <c r="AM242" i="6"/>
  <c r="AN242" i="6"/>
  <c r="AO242" i="6"/>
  <c r="AP242" i="6"/>
  <c r="AQ242" i="6"/>
  <c r="AR242" i="6"/>
  <c r="AS242" i="6"/>
  <c r="AT242" i="6"/>
  <c r="AU242" i="6"/>
  <c r="AV242" i="6"/>
  <c r="AW242" i="6"/>
  <c r="AX242" i="6"/>
  <c r="AY242" i="6"/>
  <c r="AZ242" i="6"/>
  <c r="BA242" i="6"/>
  <c r="BB242" i="6"/>
  <c r="BC242" i="6"/>
  <c r="BD242" i="6"/>
  <c r="BE242" i="6"/>
  <c r="BF242" i="6"/>
  <c r="BG242" i="6"/>
  <c r="BH242" i="6"/>
  <c r="BI242" i="6"/>
  <c r="BJ242" i="6"/>
  <c r="BK242" i="6"/>
  <c r="BL242" i="6"/>
  <c r="BM242" i="6"/>
  <c r="BN242" i="6"/>
  <c r="BO242" i="6"/>
  <c r="BP242" i="6"/>
  <c r="BQ242" i="6"/>
  <c r="BR242" i="6"/>
  <c r="BS242" i="6"/>
  <c r="BT242" i="6"/>
  <c r="BU242" i="6"/>
  <c r="BV242" i="6"/>
  <c r="BW242" i="6"/>
  <c r="BX242" i="6"/>
  <c r="BY242" i="6"/>
  <c r="BZ242" i="6"/>
  <c r="CA242" i="6"/>
  <c r="CB242" i="6"/>
  <c r="CC242" i="6"/>
  <c r="CD242" i="6"/>
  <c r="CE242" i="6"/>
  <c r="CF242" i="6"/>
  <c r="CG242" i="6"/>
  <c r="CH242" i="6"/>
  <c r="CI242" i="6"/>
  <c r="CJ242" i="6"/>
  <c r="CK242" i="6"/>
  <c r="CL242" i="6"/>
  <c r="CM242" i="6"/>
  <c r="CN242" i="6"/>
  <c r="CO242" i="6"/>
  <c r="CP242" i="6"/>
  <c r="CQ242" i="6"/>
  <c r="CR242" i="6"/>
  <c r="CS242" i="6"/>
  <c r="CT242" i="6"/>
  <c r="CU242" i="6"/>
  <c r="CV242" i="6"/>
  <c r="CW242" i="6"/>
  <c r="CX242" i="6"/>
  <c r="CY242" i="6"/>
  <c r="CZ242" i="6"/>
  <c r="DA242" i="6"/>
  <c r="DB242" i="6"/>
  <c r="DC242" i="6"/>
  <c r="DD242" i="6"/>
  <c r="DE242" i="6"/>
  <c r="DF242" i="6"/>
  <c r="T243" i="6"/>
  <c r="U243" i="6"/>
  <c r="V243" i="6"/>
  <c r="W243" i="6"/>
  <c r="X243" i="6"/>
  <c r="Y243" i="6"/>
  <c r="Z243" i="6"/>
  <c r="AA243" i="6"/>
  <c r="AB243" i="6"/>
  <c r="AC243" i="6"/>
  <c r="AD243" i="6"/>
  <c r="AE243" i="6"/>
  <c r="AF243" i="6"/>
  <c r="AG243" i="6"/>
  <c r="AH243" i="6"/>
  <c r="AI243" i="6"/>
  <c r="AJ243" i="6"/>
  <c r="AK243" i="6"/>
  <c r="AL243" i="6"/>
  <c r="AM243" i="6"/>
  <c r="AN243" i="6"/>
  <c r="AO243" i="6"/>
  <c r="AP243" i="6"/>
  <c r="AQ243" i="6"/>
  <c r="AR243" i="6"/>
  <c r="AS243" i="6"/>
  <c r="AT243" i="6"/>
  <c r="AU243" i="6"/>
  <c r="AV243" i="6"/>
  <c r="AW243" i="6"/>
  <c r="AX243" i="6"/>
  <c r="AY243" i="6"/>
  <c r="AZ243" i="6"/>
  <c r="BA243" i="6"/>
  <c r="BB243" i="6"/>
  <c r="BC243" i="6"/>
  <c r="BD243" i="6"/>
  <c r="BE243" i="6"/>
  <c r="BF243" i="6"/>
  <c r="BG243" i="6"/>
  <c r="BH243" i="6"/>
  <c r="BI243" i="6"/>
  <c r="BJ243" i="6"/>
  <c r="BK243" i="6"/>
  <c r="BL243" i="6"/>
  <c r="BM243" i="6"/>
  <c r="BN243" i="6"/>
  <c r="BO243" i="6"/>
  <c r="BP243" i="6"/>
  <c r="BQ243" i="6"/>
  <c r="BR243" i="6"/>
  <c r="BS243" i="6"/>
  <c r="BT243" i="6"/>
  <c r="BU243" i="6"/>
  <c r="BV243" i="6"/>
  <c r="BW243" i="6"/>
  <c r="BX243" i="6"/>
  <c r="BY243" i="6"/>
  <c r="BZ243" i="6"/>
  <c r="CA243" i="6"/>
  <c r="CB243" i="6"/>
  <c r="CC243" i="6"/>
  <c r="CD243" i="6"/>
  <c r="CE243" i="6"/>
  <c r="CF243" i="6"/>
  <c r="CG243" i="6"/>
  <c r="CH243" i="6"/>
  <c r="CI243" i="6"/>
  <c r="CJ243" i="6"/>
  <c r="CK243" i="6"/>
  <c r="CL243" i="6"/>
  <c r="CM243" i="6"/>
  <c r="CN243" i="6"/>
  <c r="CO243" i="6"/>
  <c r="CP243" i="6"/>
  <c r="CQ243" i="6"/>
  <c r="CR243" i="6"/>
  <c r="CS243" i="6"/>
  <c r="CT243" i="6"/>
  <c r="CU243" i="6"/>
  <c r="CV243" i="6"/>
  <c r="CW243" i="6"/>
  <c r="CX243" i="6"/>
  <c r="CY243" i="6"/>
  <c r="CZ243" i="6"/>
  <c r="DA243" i="6"/>
  <c r="DB243" i="6"/>
  <c r="DC243" i="6"/>
  <c r="DD243" i="6"/>
  <c r="DE243" i="6"/>
  <c r="DF243" i="6"/>
  <c r="T244" i="6"/>
  <c r="U244" i="6"/>
  <c r="V244" i="6"/>
  <c r="W244" i="6"/>
  <c r="X244" i="6"/>
  <c r="Y244" i="6"/>
  <c r="Z244" i="6"/>
  <c r="AA244" i="6"/>
  <c r="AB244" i="6"/>
  <c r="AC244" i="6"/>
  <c r="AD244" i="6"/>
  <c r="AE244" i="6"/>
  <c r="AF244" i="6"/>
  <c r="AG244" i="6"/>
  <c r="AH244" i="6"/>
  <c r="AI244" i="6"/>
  <c r="AJ244" i="6"/>
  <c r="AK244" i="6"/>
  <c r="AL244" i="6"/>
  <c r="AM244" i="6"/>
  <c r="AN244" i="6"/>
  <c r="AO244" i="6"/>
  <c r="AP244" i="6"/>
  <c r="AQ244" i="6"/>
  <c r="AR244" i="6"/>
  <c r="AS244" i="6"/>
  <c r="AT244" i="6"/>
  <c r="AU244" i="6"/>
  <c r="AV244" i="6"/>
  <c r="AW244" i="6"/>
  <c r="AX244" i="6"/>
  <c r="AY244" i="6"/>
  <c r="AZ244" i="6"/>
  <c r="BA244" i="6"/>
  <c r="BB244" i="6"/>
  <c r="BC244" i="6"/>
  <c r="BD244" i="6"/>
  <c r="BE244" i="6"/>
  <c r="BF244" i="6"/>
  <c r="BG244" i="6"/>
  <c r="BH244" i="6"/>
  <c r="BI244" i="6"/>
  <c r="BJ244" i="6"/>
  <c r="BK244" i="6"/>
  <c r="BL244" i="6"/>
  <c r="BM244" i="6"/>
  <c r="BN244" i="6"/>
  <c r="BO244" i="6"/>
  <c r="BP244" i="6"/>
  <c r="BQ244" i="6"/>
  <c r="BR244" i="6"/>
  <c r="BS244" i="6"/>
  <c r="BT244" i="6"/>
  <c r="BU244" i="6"/>
  <c r="BV244" i="6"/>
  <c r="BW244" i="6"/>
  <c r="BX244" i="6"/>
  <c r="BY244" i="6"/>
  <c r="BZ244" i="6"/>
  <c r="CA244" i="6"/>
  <c r="CB244" i="6"/>
  <c r="CC244" i="6"/>
  <c r="CD244" i="6"/>
  <c r="CE244" i="6"/>
  <c r="CF244" i="6"/>
  <c r="CG244" i="6"/>
  <c r="CH244" i="6"/>
  <c r="CI244" i="6"/>
  <c r="CJ244" i="6"/>
  <c r="CK244" i="6"/>
  <c r="CL244" i="6"/>
  <c r="CM244" i="6"/>
  <c r="CN244" i="6"/>
  <c r="CO244" i="6"/>
  <c r="CP244" i="6"/>
  <c r="CQ244" i="6"/>
  <c r="CR244" i="6"/>
  <c r="CS244" i="6"/>
  <c r="CT244" i="6"/>
  <c r="CU244" i="6"/>
  <c r="CV244" i="6"/>
  <c r="CW244" i="6"/>
  <c r="CX244" i="6"/>
  <c r="CY244" i="6"/>
  <c r="CZ244" i="6"/>
  <c r="DA244" i="6"/>
  <c r="DB244" i="6"/>
  <c r="DC244" i="6"/>
  <c r="DD244" i="6"/>
  <c r="DE244" i="6"/>
  <c r="DF244" i="6"/>
  <c r="T245" i="6"/>
  <c r="U245" i="6"/>
  <c r="V245" i="6"/>
  <c r="W245" i="6"/>
  <c r="X245" i="6"/>
  <c r="Y245" i="6"/>
  <c r="Z245" i="6"/>
  <c r="AA245" i="6"/>
  <c r="AB245" i="6"/>
  <c r="AC245" i="6"/>
  <c r="AD245" i="6"/>
  <c r="AE245" i="6"/>
  <c r="AF245" i="6"/>
  <c r="AG245" i="6"/>
  <c r="AH245" i="6"/>
  <c r="AI245" i="6"/>
  <c r="AJ245" i="6"/>
  <c r="AK245" i="6"/>
  <c r="AL245" i="6"/>
  <c r="AM245" i="6"/>
  <c r="AN245" i="6"/>
  <c r="AO245" i="6"/>
  <c r="AP245" i="6"/>
  <c r="AQ245" i="6"/>
  <c r="AR245" i="6"/>
  <c r="AS245" i="6"/>
  <c r="AT245" i="6"/>
  <c r="AU245" i="6"/>
  <c r="AV245" i="6"/>
  <c r="AW245" i="6"/>
  <c r="AX245" i="6"/>
  <c r="AY245" i="6"/>
  <c r="AZ245" i="6"/>
  <c r="BA245" i="6"/>
  <c r="BB245" i="6"/>
  <c r="BC245" i="6"/>
  <c r="BD245" i="6"/>
  <c r="BE245" i="6"/>
  <c r="BF245" i="6"/>
  <c r="BG245" i="6"/>
  <c r="BH245" i="6"/>
  <c r="BI245" i="6"/>
  <c r="BJ245" i="6"/>
  <c r="BK245" i="6"/>
  <c r="BL245" i="6"/>
  <c r="BM245" i="6"/>
  <c r="BN245" i="6"/>
  <c r="BO245" i="6"/>
  <c r="BP245" i="6"/>
  <c r="BQ245" i="6"/>
  <c r="BR245" i="6"/>
  <c r="BS245" i="6"/>
  <c r="BT245" i="6"/>
  <c r="BU245" i="6"/>
  <c r="BV245" i="6"/>
  <c r="BW245" i="6"/>
  <c r="BX245" i="6"/>
  <c r="BY245" i="6"/>
  <c r="BZ245" i="6"/>
  <c r="CA245" i="6"/>
  <c r="CB245" i="6"/>
  <c r="CC245" i="6"/>
  <c r="CD245" i="6"/>
  <c r="CE245" i="6"/>
  <c r="CF245" i="6"/>
  <c r="CG245" i="6"/>
  <c r="CH245" i="6"/>
  <c r="CI245" i="6"/>
  <c r="CJ245" i="6"/>
  <c r="CK245" i="6"/>
  <c r="CL245" i="6"/>
  <c r="CM245" i="6"/>
  <c r="CN245" i="6"/>
  <c r="CO245" i="6"/>
  <c r="CP245" i="6"/>
  <c r="CQ245" i="6"/>
  <c r="CR245" i="6"/>
  <c r="CS245" i="6"/>
  <c r="CT245" i="6"/>
  <c r="CU245" i="6"/>
  <c r="CV245" i="6"/>
  <c r="CW245" i="6"/>
  <c r="CX245" i="6"/>
  <c r="CY245" i="6"/>
  <c r="CZ245" i="6"/>
  <c r="DA245" i="6"/>
  <c r="DB245" i="6"/>
  <c r="DC245" i="6"/>
  <c r="DD245" i="6"/>
  <c r="DE245" i="6"/>
  <c r="DF245" i="6"/>
  <c r="T246" i="6"/>
  <c r="U246" i="6"/>
  <c r="V246" i="6"/>
  <c r="W246" i="6"/>
  <c r="X246" i="6"/>
  <c r="Y246" i="6"/>
  <c r="Z246" i="6"/>
  <c r="AA246" i="6"/>
  <c r="AB246" i="6"/>
  <c r="AC246" i="6"/>
  <c r="AD246" i="6"/>
  <c r="AE246" i="6"/>
  <c r="AF246" i="6"/>
  <c r="AG246" i="6"/>
  <c r="AH246" i="6"/>
  <c r="AI246" i="6"/>
  <c r="AJ246" i="6"/>
  <c r="AK246" i="6"/>
  <c r="AL246" i="6"/>
  <c r="AM246" i="6"/>
  <c r="AN246" i="6"/>
  <c r="AO246" i="6"/>
  <c r="AP246" i="6"/>
  <c r="AQ246" i="6"/>
  <c r="AR246" i="6"/>
  <c r="AS246" i="6"/>
  <c r="AT246" i="6"/>
  <c r="AU246" i="6"/>
  <c r="AV246" i="6"/>
  <c r="AW246" i="6"/>
  <c r="AX246" i="6"/>
  <c r="AY246" i="6"/>
  <c r="AZ246" i="6"/>
  <c r="BA246" i="6"/>
  <c r="BB246" i="6"/>
  <c r="BC246" i="6"/>
  <c r="BD246" i="6"/>
  <c r="BE246" i="6"/>
  <c r="BF246" i="6"/>
  <c r="BG246" i="6"/>
  <c r="BH246" i="6"/>
  <c r="BI246" i="6"/>
  <c r="BJ246" i="6"/>
  <c r="BK246" i="6"/>
  <c r="BL246" i="6"/>
  <c r="BM246" i="6"/>
  <c r="BN246" i="6"/>
  <c r="BO246" i="6"/>
  <c r="BP246" i="6"/>
  <c r="BQ246" i="6"/>
  <c r="BR246" i="6"/>
  <c r="BS246" i="6"/>
  <c r="BT246" i="6"/>
  <c r="BU246" i="6"/>
  <c r="BV246" i="6"/>
  <c r="BW246" i="6"/>
  <c r="BX246" i="6"/>
  <c r="BY246" i="6"/>
  <c r="BZ246" i="6"/>
  <c r="CA246" i="6"/>
  <c r="CB246" i="6"/>
  <c r="CC246" i="6"/>
  <c r="CD246" i="6"/>
  <c r="CE246" i="6"/>
  <c r="CF246" i="6"/>
  <c r="CG246" i="6"/>
  <c r="CH246" i="6"/>
  <c r="CI246" i="6"/>
  <c r="CJ246" i="6"/>
  <c r="CK246" i="6"/>
  <c r="CL246" i="6"/>
  <c r="CM246" i="6"/>
  <c r="CN246" i="6"/>
  <c r="CO246" i="6"/>
  <c r="CP246" i="6"/>
  <c r="CQ246" i="6"/>
  <c r="CR246" i="6"/>
  <c r="CS246" i="6"/>
  <c r="CT246" i="6"/>
  <c r="CU246" i="6"/>
  <c r="CV246" i="6"/>
  <c r="CW246" i="6"/>
  <c r="CX246" i="6"/>
  <c r="CY246" i="6"/>
  <c r="CZ246" i="6"/>
  <c r="DA246" i="6"/>
  <c r="DB246" i="6"/>
  <c r="DC246" i="6"/>
  <c r="DD246" i="6"/>
  <c r="DE246" i="6"/>
  <c r="DF246" i="6"/>
  <c r="T247" i="6"/>
  <c r="U247" i="6"/>
  <c r="V247" i="6"/>
  <c r="W247" i="6"/>
  <c r="X247" i="6"/>
  <c r="Y247" i="6"/>
  <c r="Z247" i="6"/>
  <c r="AA247" i="6"/>
  <c r="AB247" i="6"/>
  <c r="AC247" i="6"/>
  <c r="AD247" i="6"/>
  <c r="AE247" i="6"/>
  <c r="AF247" i="6"/>
  <c r="AG247" i="6"/>
  <c r="AH247" i="6"/>
  <c r="AI247" i="6"/>
  <c r="AJ247" i="6"/>
  <c r="AK247" i="6"/>
  <c r="AL247" i="6"/>
  <c r="AM247" i="6"/>
  <c r="AN247" i="6"/>
  <c r="AO247" i="6"/>
  <c r="AP247" i="6"/>
  <c r="AQ247" i="6"/>
  <c r="AR247" i="6"/>
  <c r="AS247" i="6"/>
  <c r="AT247" i="6"/>
  <c r="AU247" i="6"/>
  <c r="AV247" i="6"/>
  <c r="AW247" i="6"/>
  <c r="AX247" i="6"/>
  <c r="AY247" i="6"/>
  <c r="AZ247" i="6"/>
  <c r="BA247" i="6"/>
  <c r="BB247" i="6"/>
  <c r="BC247" i="6"/>
  <c r="BD247" i="6"/>
  <c r="BE247" i="6"/>
  <c r="BF247" i="6"/>
  <c r="BG247" i="6"/>
  <c r="BH247" i="6"/>
  <c r="BI247" i="6"/>
  <c r="BJ247" i="6"/>
  <c r="BK247" i="6"/>
  <c r="BL247" i="6"/>
  <c r="BM247" i="6"/>
  <c r="BN247" i="6"/>
  <c r="BO247" i="6"/>
  <c r="BP247" i="6"/>
  <c r="BQ247" i="6"/>
  <c r="BR247" i="6"/>
  <c r="BS247" i="6"/>
  <c r="BT247" i="6"/>
  <c r="BU247" i="6"/>
  <c r="BV247" i="6"/>
  <c r="BW247" i="6"/>
  <c r="BX247" i="6"/>
  <c r="BY247" i="6"/>
  <c r="BZ247" i="6"/>
  <c r="CA247" i="6"/>
  <c r="CB247" i="6"/>
  <c r="CC247" i="6"/>
  <c r="CD247" i="6"/>
  <c r="CE247" i="6"/>
  <c r="CF247" i="6"/>
  <c r="CG247" i="6"/>
  <c r="CH247" i="6"/>
  <c r="CI247" i="6"/>
  <c r="CJ247" i="6"/>
  <c r="CK247" i="6"/>
  <c r="CL247" i="6"/>
  <c r="CM247" i="6"/>
  <c r="CN247" i="6"/>
  <c r="CO247" i="6"/>
  <c r="CP247" i="6"/>
  <c r="CQ247" i="6"/>
  <c r="CR247" i="6"/>
  <c r="CS247" i="6"/>
  <c r="CT247" i="6"/>
  <c r="CU247" i="6"/>
  <c r="CV247" i="6"/>
  <c r="CW247" i="6"/>
  <c r="CX247" i="6"/>
  <c r="CY247" i="6"/>
  <c r="CZ247" i="6"/>
  <c r="DA247" i="6"/>
  <c r="DB247" i="6"/>
  <c r="DC247" i="6"/>
  <c r="DD247" i="6"/>
  <c r="DE247" i="6"/>
  <c r="DF247" i="6"/>
  <c r="T248" i="6"/>
  <c r="U248" i="6"/>
  <c r="V248" i="6"/>
  <c r="W248" i="6"/>
  <c r="X248" i="6"/>
  <c r="Y248" i="6"/>
  <c r="Z248" i="6"/>
  <c r="AA248" i="6"/>
  <c r="AB248" i="6"/>
  <c r="AC248" i="6"/>
  <c r="AD248" i="6"/>
  <c r="AE248" i="6"/>
  <c r="AF248" i="6"/>
  <c r="AG248" i="6"/>
  <c r="AH248" i="6"/>
  <c r="AI248" i="6"/>
  <c r="AJ248" i="6"/>
  <c r="AK248" i="6"/>
  <c r="AL248" i="6"/>
  <c r="AM248" i="6"/>
  <c r="AN248" i="6"/>
  <c r="AO248" i="6"/>
  <c r="AP248" i="6"/>
  <c r="AQ248" i="6"/>
  <c r="AR248" i="6"/>
  <c r="AS248" i="6"/>
  <c r="AT248" i="6"/>
  <c r="AU248" i="6"/>
  <c r="AV248" i="6"/>
  <c r="AW248" i="6"/>
  <c r="AX248" i="6"/>
  <c r="AY248" i="6"/>
  <c r="AZ248" i="6"/>
  <c r="BA248" i="6"/>
  <c r="BB248" i="6"/>
  <c r="BC248" i="6"/>
  <c r="BD248" i="6"/>
  <c r="BE248" i="6"/>
  <c r="BF248" i="6"/>
  <c r="BG248" i="6"/>
  <c r="BH248" i="6"/>
  <c r="BI248" i="6"/>
  <c r="BJ248" i="6"/>
  <c r="BK248" i="6"/>
  <c r="BL248" i="6"/>
  <c r="BM248" i="6"/>
  <c r="BN248" i="6"/>
  <c r="BO248" i="6"/>
  <c r="BP248" i="6"/>
  <c r="BQ248" i="6"/>
  <c r="BR248" i="6"/>
  <c r="BS248" i="6"/>
  <c r="BT248" i="6"/>
  <c r="BU248" i="6"/>
  <c r="BV248" i="6"/>
  <c r="BW248" i="6"/>
  <c r="BX248" i="6"/>
  <c r="BY248" i="6"/>
  <c r="BZ248" i="6"/>
  <c r="CA248" i="6"/>
  <c r="CB248" i="6"/>
  <c r="CC248" i="6"/>
  <c r="CD248" i="6"/>
  <c r="CE248" i="6"/>
  <c r="CF248" i="6"/>
  <c r="CG248" i="6"/>
  <c r="CH248" i="6"/>
  <c r="CI248" i="6"/>
  <c r="CJ248" i="6"/>
  <c r="CK248" i="6"/>
  <c r="CL248" i="6"/>
  <c r="CM248" i="6"/>
  <c r="CN248" i="6"/>
  <c r="CO248" i="6"/>
  <c r="CP248" i="6"/>
  <c r="CQ248" i="6"/>
  <c r="CR248" i="6"/>
  <c r="CS248" i="6"/>
  <c r="CT248" i="6"/>
  <c r="CU248" i="6"/>
  <c r="CV248" i="6"/>
  <c r="CW248" i="6"/>
  <c r="CX248" i="6"/>
  <c r="CY248" i="6"/>
  <c r="CZ248" i="6"/>
  <c r="DA248" i="6"/>
  <c r="DB248" i="6"/>
  <c r="DC248" i="6"/>
  <c r="DD248" i="6"/>
  <c r="DE248" i="6"/>
  <c r="DF248" i="6"/>
  <c r="T249" i="6"/>
  <c r="U249" i="6"/>
  <c r="V249" i="6"/>
  <c r="W249" i="6"/>
  <c r="X249" i="6"/>
  <c r="Y249" i="6"/>
  <c r="Z249" i="6"/>
  <c r="AA249" i="6"/>
  <c r="AB249" i="6"/>
  <c r="AC249" i="6"/>
  <c r="AD249" i="6"/>
  <c r="AE249" i="6"/>
  <c r="AF249" i="6"/>
  <c r="AG249" i="6"/>
  <c r="AH249" i="6"/>
  <c r="AI249" i="6"/>
  <c r="AJ249" i="6"/>
  <c r="AK249" i="6"/>
  <c r="AL249" i="6"/>
  <c r="AM249" i="6"/>
  <c r="AN249" i="6"/>
  <c r="AO249" i="6"/>
  <c r="AP249" i="6"/>
  <c r="AQ249" i="6"/>
  <c r="AR249" i="6"/>
  <c r="AS249" i="6"/>
  <c r="AT249" i="6"/>
  <c r="AU249" i="6"/>
  <c r="AV249" i="6"/>
  <c r="AW249" i="6"/>
  <c r="AX249" i="6"/>
  <c r="AY249" i="6"/>
  <c r="AZ249" i="6"/>
  <c r="BA249" i="6"/>
  <c r="BB249" i="6"/>
  <c r="BC249" i="6"/>
  <c r="BD249" i="6"/>
  <c r="BE249" i="6"/>
  <c r="BF249" i="6"/>
  <c r="BG249" i="6"/>
  <c r="BH249" i="6"/>
  <c r="BI249" i="6"/>
  <c r="BJ249" i="6"/>
  <c r="BK249" i="6"/>
  <c r="BL249" i="6"/>
  <c r="BM249" i="6"/>
  <c r="BN249" i="6"/>
  <c r="BO249" i="6"/>
  <c r="BP249" i="6"/>
  <c r="BQ249" i="6"/>
  <c r="BR249" i="6"/>
  <c r="BS249" i="6"/>
  <c r="BT249" i="6"/>
  <c r="BU249" i="6"/>
  <c r="BV249" i="6"/>
  <c r="BW249" i="6"/>
  <c r="BX249" i="6"/>
  <c r="BY249" i="6"/>
  <c r="BZ249" i="6"/>
  <c r="CA249" i="6"/>
  <c r="CB249" i="6"/>
  <c r="CC249" i="6"/>
  <c r="CD249" i="6"/>
  <c r="CE249" i="6"/>
  <c r="CF249" i="6"/>
  <c r="CG249" i="6"/>
  <c r="CH249" i="6"/>
  <c r="CI249" i="6"/>
  <c r="CJ249" i="6"/>
  <c r="CK249" i="6"/>
  <c r="CL249" i="6"/>
  <c r="CM249" i="6"/>
  <c r="CN249" i="6"/>
  <c r="CO249" i="6"/>
  <c r="CP249" i="6"/>
  <c r="CQ249" i="6"/>
  <c r="CR249" i="6"/>
  <c r="CS249" i="6"/>
  <c r="CT249" i="6"/>
  <c r="CU249" i="6"/>
  <c r="CV249" i="6"/>
  <c r="CW249" i="6"/>
  <c r="CX249" i="6"/>
  <c r="CY249" i="6"/>
  <c r="CZ249" i="6"/>
  <c r="DA249" i="6"/>
  <c r="DB249" i="6"/>
  <c r="DC249" i="6"/>
  <c r="DD249" i="6"/>
  <c r="DE249" i="6"/>
  <c r="DF249" i="6"/>
  <c r="T250" i="6"/>
  <c r="U250" i="6"/>
  <c r="V250" i="6"/>
  <c r="W250" i="6"/>
  <c r="X250" i="6"/>
  <c r="Y250" i="6"/>
  <c r="Z250" i="6"/>
  <c r="AA250" i="6"/>
  <c r="AB250" i="6"/>
  <c r="AC250" i="6"/>
  <c r="AD250" i="6"/>
  <c r="AE250" i="6"/>
  <c r="AF250" i="6"/>
  <c r="AG250" i="6"/>
  <c r="AH250" i="6"/>
  <c r="AI250" i="6"/>
  <c r="AJ250" i="6"/>
  <c r="AK250" i="6"/>
  <c r="AL250" i="6"/>
  <c r="AM250" i="6"/>
  <c r="AN250" i="6"/>
  <c r="AO250" i="6"/>
  <c r="AP250" i="6"/>
  <c r="AQ250" i="6"/>
  <c r="AR250" i="6"/>
  <c r="AS250" i="6"/>
  <c r="AT250" i="6"/>
  <c r="AU250" i="6"/>
  <c r="AV250" i="6"/>
  <c r="AW250" i="6"/>
  <c r="AX250" i="6"/>
  <c r="AY250" i="6"/>
  <c r="AZ250" i="6"/>
  <c r="BA250" i="6"/>
  <c r="BB250" i="6"/>
  <c r="BC250" i="6"/>
  <c r="BD250" i="6"/>
  <c r="BE250" i="6"/>
  <c r="BF250" i="6"/>
  <c r="BG250" i="6"/>
  <c r="BH250" i="6"/>
  <c r="BI250" i="6"/>
  <c r="BJ250" i="6"/>
  <c r="BK250" i="6"/>
  <c r="BL250" i="6"/>
  <c r="BM250" i="6"/>
  <c r="BN250" i="6"/>
  <c r="BO250" i="6"/>
  <c r="BP250" i="6"/>
  <c r="BQ250" i="6"/>
  <c r="BR250" i="6"/>
  <c r="BS250" i="6"/>
  <c r="BT250" i="6"/>
  <c r="BU250" i="6"/>
  <c r="BV250" i="6"/>
  <c r="BW250" i="6"/>
  <c r="BX250" i="6"/>
  <c r="BY250" i="6"/>
  <c r="BZ250" i="6"/>
  <c r="CA250" i="6"/>
  <c r="CB250" i="6"/>
  <c r="CC250" i="6"/>
  <c r="CD250" i="6"/>
  <c r="CE250" i="6"/>
  <c r="CF250" i="6"/>
  <c r="CG250" i="6"/>
  <c r="CH250" i="6"/>
  <c r="CI250" i="6"/>
  <c r="CJ250" i="6"/>
  <c r="CK250" i="6"/>
  <c r="CL250" i="6"/>
  <c r="CM250" i="6"/>
  <c r="CN250" i="6"/>
  <c r="CO250" i="6"/>
  <c r="CP250" i="6"/>
  <c r="CQ250" i="6"/>
  <c r="CR250" i="6"/>
  <c r="CS250" i="6"/>
  <c r="CT250" i="6"/>
  <c r="CU250" i="6"/>
  <c r="CV250" i="6"/>
  <c r="CW250" i="6"/>
  <c r="CX250" i="6"/>
  <c r="CY250" i="6"/>
  <c r="CZ250" i="6"/>
  <c r="DA250" i="6"/>
  <c r="DB250" i="6"/>
  <c r="DC250" i="6"/>
  <c r="DD250" i="6"/>
  <c r="DE250" i="6"/>
  <c r="DF250" i="6"/>
  <c r="T251" i="6"/>
  <c r="U251" i="6"/>
  <c r="V251" i="6"/>
  <c r="W251" i="6"/>
  <c r="X251" i="6"/>
  <c r="Y251" i="6"/>
  <c r="Z251" i="6"/>
  <c r="AA251" i="6"/>
  <c r="AB251" i="6"/>
  <c r="AC251" i="6"/>
  <c r="AD251" i="6"/>
  <c r="AE251" i="6"/>
  <c r="AF251" i="6"/>
  <c r="AG251" i="6"/>
  <c r="AH251" i="6"/>
  <c r="AI251" i="6"/>
  <c r="AJ251" i="6"/>
  <c r="AK251" i="6"/>
  <c r="AL251" i="6"/>
  <c r="AM251" i="6"/>
  <c r="AN251" i="6"/>
  <c r="AO251" i="6"/>
  <c r="AP251" i="6"/>
  <c r="AQ251" i="6"/>
  <c r="AR251" i="6"/>
  <c r="AS251" i="6"/>
  <c r="AT251" i="6"/>
  <c r="AU251" i="6"/>
  <c r="AV251" i="6"/>
  <c r="AW251" i="6"/>
  <c r="AX251" i="6"/>
  <c r="AY251" i="6"/>
  <c r="AZ251" i="6"/>
  <c r="BA251" i="6"/>
  <c r="BB251" i="6"/>
  <c r="BC251" i="6"/>
  <c r="BD251" i="6"/>
  <c r="BE251" i="6"/>
  <c r="BF251" i="6"/>
  <c r="BG251" i="6"/>
  <c r="BH251" i="6"/>
  <c r="BI251" i="6"/>
  <c r="BJ251" i="6"/>
  <c r="BK251" i="6"/>
  <c r="BL251" i="6"/>
  <c r="BM251" i="6"/>
  <c r="BN251" i="6"/>
  <c r="BO251" i="6"/>
  <c r="BP251" i="6"/>
  <c r="BQ251" i="6"/>
  <c r="BR251" i="6"/>
  <c r="BS251" i="6"/>
  <c r="BT251" i="6"/>
  <c r="BU251" i="6"/>
  <c r="BV251" i="6"/>
  <c r="BW251" i="6"/>
  <c r="BX251" i="6"/>
  <c r="BY251" i="6"/>
  <c r="BZ251" i="6"/>
  <c r="CA251" i="6"/>
  <c r="CB251" i="6"/>
  <c r="CC251" i="6"/>
  <c r="CD251" i="6"/>
  <c r="CE251" i="6"/>
  <c r="CF251" i="6"/>
  <c r="CG251" i="6"/>
  <c r="CH251" i="6"/>
  <c r="CI251" i="6"/>
  <c r="CJ251" i="6"/>
  <c r="CK251" i="6"/>
  <c r="CL251" i="6"/>
  <c r="CM251" i="6"/>
  <c r="CN251" i="6"/>
  <c r="CO251" i="6"/>
  <c r="CP251" i="6"/>
  <c r="CQ251" i="6"/>
  <c r="CR251" i="6"/>
  <c r="CS251" i="6"/>
  <c r="CT251" i="6"/>
  <c r="CU251" i="6"/>
  <c r="CV251" i="6"/>
  <c r="CW251" i="6"/>
  <c r="CX251" i="6"/>
  <c r="CY251" i="6"/>
  <c r="CZ251" i="6"/>
  <c r="DA251" i="6"/>
  <c r="DB251" i="6"/>
  <c r="DC251" i="6"/>
  <c r="DD251" i="6"/>
  <c r="DE251" i="6"/>
  <c r="DF251" i="6"/>
  <c r="T252" i="6"/>
  <c r="U252" i="6"/>
  <c r="V252" i="6"/>
  <c r="W252" i="6"/>
  <c r="X252" i="6"/>
  <c r="Y252" i="6"/>
  <c r="Z252" i="6"/>
  <c r="AA252" i="6"/>
  <c r="AB252" i="6"/>
  <c r="AC252" i="6"/>
  <c r="AD252" i="6"/>
  <c r="AE252" i="6"/>
  <c r="AF252" i="6"/>
  <c r="AG252" i="6"/>
  <c r="AH252" i="6"/>
  <c r="AI252" i="6"/>
  <c r="AJ252" i="6"/>
  <c r="AK252" i="6"/>
  <c r="AL252" i="6"/>
  <c r="AM252" i="6"/>
  <c r="AN252" i="6"/>
  <c r="AO252" i="6"/>
  <c r="AP252" i="6"/>
  <c r="AQ252" i="6"/>
  <c r="AR252" i="6"/>
  <c r="AS252" i="6"/>
  <c r="AT252" i="6"/>
  <c r="AU252" i="6"/>
  <c r="AV252" i="6"/>
  <c r="AW252" i="6"/>
  <c r="AX252" i="6"/>
  <c r="AY252" i="6"/>
  <c r="AZ252" i="6"/>
  <c r="BA252" i="6"/>
  <c r="BB252" i="6"/>
  <c r="BC252" i="6"/>
  <c r="BD252" i="6"/>
  <c r="BE252" i="6"/>
  <c r="BF252" i="6"/>
  <c r="BG252" i="6"/>
  <c r="BH252" i="6"/>
  <c r="BI252" i="6"/>
  <c r="BJ252" i="6"/>
  <c r="BK252" i="6"/>
  <c r="BL252" i="6"/>
  <c r="BM252" i="6"/>
  <c r="BN252" i="6"/>
  <c r="BO252" i="6"/>
  <c r="BP252" i="6"/>
  <c r="BQ252" i="6"/>
  <c r="BR252" i="6"/>
  <c r="BS252" i="6"/>
  <c r="BT252" i="6"/>
  <c r="BU252" i="6"/>
  <c r="BV252" i="6"/>
  <c r="BW252" i="6"/>
  <c r="BX252" i="6"/>
  <c r="BY252" i="6"/>
  <c r="BZ252" i="6"/>
  <c r="CA252" i="6"/>
  <c r="CB252" i="6"/>
  <c r="CC252" i="6"/>
  <c r="CD252" i="6"/>
  <c r="CE252" i="6"/>
  <c r="CF252" i="6"/>
  <c r="CG252" i="6"/>
  <c r="CH252" i="6"/>
  <c r="CI252" i="6"/>
  <c r="CJ252" i="6"/>
  <c r="CK252" i="6"/>
  <c r="CL252" i="6"/>
  <c r="CM252" i="6"/>
  <c r="CN252" i="6"/>
  <c r="CO252" i="6"/>
  <c r="CP252" i="6"/>
  <c r="CQ252" i="6"/>
  <c r="CR252" i="6"/>
  <c r="CS252" i="6"/>
  <c r="CT252" i="6"/>
  <c r="CU252" i="6"/>
  <c r="CV252" i="6"/>
  <c r="CW252" i="6"/>
  <c r="CX252" i="6"/>
  <c r="CY252" i="6"/>
  <c r="CZ252" i="6"/>
  <c r="DA252" i="6"/>
  <c r="DB252" i="6"/>
  <c r="DC252" i="6"/>
  <c r="DD252" i="6"/>
  <c r="DE252" i="6"/>
  <c r="DF252" i="6"/>
  <c r="T253" i="6"/>
  <c r="U253" i="6"/>
  <c r="V253" i="6"/>
  <c r="W253" i="6"/>
  <c r="X253" i="6"/>
  <c r="Y253" i="6"/>
  <c r="Z253" i="6"/>
  <c r="AA253" i="6"/>
  <c r="AB253" i="6"/>
  <c r="AC253" i="6"/>
  <c r="AD253" i="6"/>
  <c r="AE253" i="6"/>
  <c r="AF253" i="6"/>
  <c r="AG253" i="6"/>
  <c r="AH253" i="6"/>
  <c r="AI253" i="6"/>
  <c r="AJ253" i="6"/>
  <c r="AK253" i="6"/>
  <c r="AL253" i="6"/>
  <c r="AM253" i="6"/>
  <c r="AN253" i="6"/>
  <c r="AO253" i="6"/>
  <c r="AP253" i="6"/>
  <c r="AQ253" i="6"/>
  <c r="AR253" i="6"/>
  <c r="AS253" i="6"/>
  <c r="AT253" i="6"/>
  <c r="AU253" i="6"/>
  <c r="AV253" i="6"/>
  <c r="AW253" i="6"/>
  <c r="AX253" i="6"/>
  <c r="AY253" i="6"/>
  <c r="AZ253" i="6"/>
  <c r="BA253" i="6"/>
  <c r="BB253" i="6"/>
  <c r="BC253" i="6"/>
  <c r="BD253" i="6"/>
  <c r="BE253" i="6"/>
  <c r="BF253" i="6"/>
  <c r="BG253" i="6"/>
  <c r="BH253" i="6"/>
  <c r="BI253" i="6"/>
  <c r="BJ253" i="6"/>
  <c r="BK253" i="6"/>
  <c r="BL253" i="6"/>
  <c r="BM253" i="6"/>
  <c r="BN253" i="6"/>
  <c r="BO253" i="6"/>
  <c r="BP253" i="6"/>
  <c r="BQ253" i="6"/>
  <c r="BR253" i="6"/>
  <c r="BS253" i="6"/>
  <c r="BT253" i="6"/>
  <c r="BU253" i="6"/>
  <c r="BV253" i="6"/>
  <c r="BW253" i="6"/>
  <c r="BX253" i="6"/>
  <c r="BY253" i="6"/>
  <c r="BZ253" i="6"/>
  <c r="CA253" i="6"/>
  <c r="CB253" i="6"/>
  <c r="CC253" i="6"/>
  <c r="CD253" i="6"/>
  <c r="CE253" i="6"/>
  <c r="CF253" i="6"/>
  <c r="CG253" i="6"/>
  <c r="CH253" i="6"/>
  <c r="CI253" i="6"/>
  <c r="CJ253" i="6"/>
  <c r="CK253" i="6"/>
  <c r="CL253" i="6"/>
  <c r="CM253" i="6"/>
  <c r="CN253" i="6"/>
  <c r="CO253" i="6"/>
  <c r="CP253" i="6"/>
  <c r="CQ253" i="6"/>
  <c r="CR253" i="6"/>
  <c r="CS253" i="6"/>
  <c r="CT253" i="6"/>
  <c r="CU253" i="6"/>
  <c r="CV253" i="6"/>
  <c r="CW253" i="6"/>
  <c r="CX253" i="6"/>
  <c r="CY253" i="6"/>
  <c r="CZ253" i="6"/>
  <c r="DA253" i="6"/>
  <c r="DB253" i="6"/>
  <c r="DC253" i="6"/>
  <c r="DD253" i="6"/>
  <c r="DE253" i="6"/>
  <c r="DF253" i="6"/>
  <c r="T254" i="6"/>
  <c r="U254" i="6"/>
  <c r="V254" i="6"/>
  <c r="W254" i="6"/>
  <c r="X254" i="6"/>
  <c r="Y254" i="6"/>
  <c r="Z254" i="6"/>
  <c r="AA254" i="6"/>
  <c r="AB254" i="6"/>
  <c r="AC254" i="6"/>
  <c r="AD254" i="6"/>
  <c r="AE254" i="6"/>
  <c r="AF254" i="6"/>
  <c r="AG254" i="6"/>
  <c r="AH254" i="6"/>
  <c r="AI254" i="6"/>
  <c r="AJ254" i="6"/>
  <c r="AK254" i="6"/>
  <c r="AL254" i="6"/>
  <c r="AM254" i="6"/>
  <c r="AN254" i="6"/>
  <c r="AO254" i="6"/>
  <c r="AP254" i="6"/>
  <c r="AQ254" i="6"/>
  <c r="AR254" i="6"/>
  <c r="AS254" i="6"/>
  <c r="AT254" i="6"/>
  <c r="AU254" i="6"/>
  <c r="AV254" i="6"/>
  <c r="AW254" i="6"/>
  <c r="AX254" i="6"/>
  <c r="AY254" i="6"/>
  <c r="AZ254" i="6"/>
  <c r="BA254" i="6"/>
  <c r="BB254" i="6"/>
  <c r="BC254" i="6"/>
  <c r="BD254" i="6"/>
  <c r="BE254" i="6"/>
  <c r="BF254" i="6"/>
  <c r="BG254" i="6"/>
  <c r="BH254" i="6"/>
  <c r="BI254" i="6"/>
  <c r="BJ254" i="6"/>
  <c r="BK254" i="6"/>
  <c r="BL254" i="6"/>
  <c r="BM254" i="6"/>
  <c r="BN254" i="6"/>
  <c r="BO254" i="6"/>
  <c r="BP254" i="6"/>
  <c r="BQ254" i="6"/>
  <c r="BR254" i="6"/>
  <c r="BS254" i="6"/>
  <c r="BT254" i="6"/>
  <c r="BU254" i="6"/>
  <c r="BV254" i="6"/>
  <c r="BW254" i="6"/>
  <c r="BX254" i="6"/>
  <c r="BY254" i="6"/>
  <c r="BZ254" i="6"/>
  <c r="CA254" i="6"/>
  <c r="CB254" i="6"/>
  <c r="CC254" i="6"/>
  <c r="CD254" i="6"/>
  <c r="CE254" i="6"/>
  <c r="CF254" i="6"/>
  <c r="CG254" i="6"/>
  <c r="CH254" i="6"/>
  <c r="CI254" i="6"/>
  <c r="CJ254" i="6"/>
  <c r="CK254" i="6"/>
  <c r="CL254" i="6"/>
  <c r="CM254" i="6"/>
  <c r="CN254" i="6"/>
  <c r="CO254" i="6"/>
  <c r="CP254" i="6"/>
  <c r="CQ254" i="6"/>
  <c r="CR254" i="6"/>
  <c r="CS254" i="6"/>
  <c r="CT254" i="6"/>
  <c r="CU254" i="6"/>
  <c r="CV254" i="6"/>
  <c r="CW254" i="6"/>
  <c r="CX254" i="6"/>
  <c r="CY254" i="6"/>
  <c r="CZ254" i="6"/>
  <c r="DA254" i="6"/>
  <c r="DB254" i="6"/>
  <c r="DC254" i="6"/>
  <c r="DD254" i="6"/>
  <c r="DE254" i="6"/>
  <c r="DF254" i="6"/>
  <c r="T255" i="6"/>
  <c r="U255" i="6"/>
  <c r="V255" i="6"/>
  <c r="W255" i="6"/>
  <c r="X255" i="6"/>
  <c r="Y255" i="6"/>
  <c r="Z255" i="6"/>
  <c r="AA255" i="6"/>
  <c r="AB255" i="6"/>
  <c r="AC255" i="6"/>
  <c r="AD255" i="6"/>
  <c r="AE255" i="6"/>
  <c r="AF255" i="6"/>
  <c r="AG255" i="6"/>
  <c r="AH255" i="6"/>
  <c r="AI255" i="6"/>
  <c r="AJ255" i="6"/>
  <c r="AK255" i="6"/>
  <c r="AL255" i="6"/>
  <c r="AM255" i="6"/>
  <c r="AN255" i="6"/>
  <c r="AO255" i="6"/>
  <c r="AP255" i="6"/>
  <c r="AQ255" i="6"/>
  <c r="AR255" i="6"/>
  <c r="AS255" i="6"/>
  <c r="AT255" i="6"/>
  <c r="AU255" i="6"/>
  <c r="AV255" i="6"/>
  <c r="AW255" i="6"/>
  <c r="AX255" i="6"/>
  <c r="AY255" i="6"/>
  <c r="AZ255" i="6"/>
  <c r="BA255" i="6"/>
  <c r="BB255" i="6"/>
  <c r="BC255" i="6"/>
  <c r="BD255" i="6"/>
  <c r="BE255" i="6"/>
  <c r="BF255" i="6"/>
  <c r="BG255" i="6"/>
  <c r="BH255" i="6"/>
  <c r="BI255" i="6"/>
  <c r="BJ255" i="6"/>
  <c r="BK255" i="6"/>
  <c r="BL255" i="6"/>
  <c r="BM255" i="6"/>
  <c r="BN255" i="6"/>
  <c r="BO255" i="6"/>
  <c r="BP255" i="6"/>
  <c r="BQ255" i="6"/>
  <c r="BR255" i="6"/>
  <c r="BS255" i="6"/>
  <c r="BT255" i="6"/>
  <c r="BU255" i="6"/>
  <c r="BV255" i="6"/>
  <c r="BW255" i="6"/>
  <c r="BX255" i="6"/>
  <c r="BY255" i="6"/>
  <c r="BZ255" i="6"/>
  <c r="CA255" i="6"/>
  <c r="CB255" i="6"/>
  <c r="CC255" i="6"/>
  <c r="CD255" i="6"/>
  <c r="CE255" i="6"/>
  <c r="CF255" i="6"/>
  <c r="CG255" i="6"/>
  <c r="CH255" i="6"/>
  <c r="CI255" i="6"/>
  <c r="CJ255" i="6"/>
  <c r="CK255" i="6"/>
  <c r="CL255" i="6"/>
  <c r="CM255" i="6"/>
  <c r="CN255" i="6"/>
  <c r="CO255" i="6"/>
  <c r="CP255" i="6"/>
  <c r="CQ255" i="6"/>
  <c r="CR255" i="6"/>
  <c r="CS255" i="6"/>
  <c r="CT255" i="6"/>
  <c r="CU255" i="6"/>
  <c r="CV255" i="6"/>
  <c r="CW255" i="6"/>
  <c r="CX255" i="6"/>
  <c r="CY255" i="6"/>
  <c r="CZ255" i="6"/>
  <c r="DA255" i="6"/>
  <c r="DB255" i="6"/>
  <c r="DC255" i="6"/>
  <c r="DD255" i="6"/>
  <c r="DE255" i="6"/>
  <c r="DF255" i="6"/>
  <c r="T256" i="6"/>
  <c r="U256" i="6"/>
  <c r="V256" i="6"/>
  <c r="W256" i="6"/>
  <c r="X256" i="6"/>
  <c r="Y256" i="6"/>
  <c r="Z256" i="6"/>
  <c r="AA256" i="6"/>
  <c r="AB256" i="6"/>
  <c r="AC256" i="6"/>
  <c r="AD256" i="6"/>
  <c r="AE256" i="6"/>
  <c r="AF256" i="6"/>
  <c r="AG256" i="6"/>
  <c r="AH256" i="6"/>
  <c r="AI256" i="6"/>
  <c r="AJ256" i="6"/>
  <c r="AK256" i="6"/>
  <c r="AL256" i="6"/>
  <c r="AM256" i="6"/>
  <c r="AN256" i="6"/>
  <c r="AO256" i="6"/>
  <c r="AP256" i="6"/>
  <c r="AQ256" i="6"/>
  <c r="AR256" i="6"/>
  <c r="AS256" i="6"/>
  <c r="AT256" i="6"/>
  <c r="AU256" i="6"/>
  <c r="AV256" i="6"/>
  <c r="AW256" i="6"/>
  <c r="AX256" i="6"/>
  <c r="AY256" i="6"/>
  <c r="AZ256" i="6"/>
  <c r="BA256" i="6"/>
  <c r="BB256" i="6"/>
  <c r="BC256" i="6"/>
  <c r="BD256" i="6"/>
  <c r="BE256" i="6"/>
  <c r="BF256" i="6"/>
  <c r="BG256" i="6"/>
  <c r="BH256" i="6"/>
  <c r="BI256" i="6"/>
  <c r="BJ256" i="6"/>
  <c r="BK256" i="6"/>
  <c r="BL256" i="6"/>
  <c r="BM256" i="6"/>
  <c r="BN256" i="6"/>
  <c r="BO256" i="6"/>
  <c r="BP256" i="6"/>
  <c r="BQ256" i="6"/>
  <c r="BR256" i="6"/>
  <c r="BS256" i="6"/>
  <c r="BT256" i="6"/>
  <c r="BU256" i="6"/>
  <c r="BV256" i="6"/>
  <c r="BW256" i="6"/>
  <c r="BX256" i="6"/>
  <c r="BY256" i="6"/>
  <c r="BZ256" i="6"/>
  <c r="CA256" i="6"/>
  <c r="CB256" i="6"/>
  <c r="CC256" i="6"/>
  <c r="CD256" i="6"/>
  <c r="CE256" i="6"/>
  <c r="CF256" i="6"/>
  <c r="CG256" i="6"/>
  <c r="CH256" i="6"/>
  <c r="CI256" i="6"/>
  <c r="CJ256" i="6"/>
  <c r="CK256" i="6"/>
  <c r="CL256" i="6"/>
  <c r="CM256" i="6"/>
  <c r="CN256" i="6"/>
  <c r="CO256" i="6"/>
  <c r="CP256" i="6"/>
  <c r="CQ256" i="6"/>
  <c r="CR256" i="6"/>
  <c r="CS256" i="6"/>
  <c r="CT256" i="6"/>
  <c r="CU256" i="6"/>
  <c r="CV256" i="6"/>
  <c r="CW256" i="6"/>
  <c r="CX256" i="6"/>
  <c r="CY256" i="6"/>
  <c r="CZ256" i="6"/>
  <c r="DA256" i="6"/>
  <c r="DB256" i="6"/>
  <c r="DC256" i="6"/>
  <c r="DD256" i="6"/>
  <c r="DE256" i="6"/>
  <c r="DF256" i="6"/>
  <c r="T257" i="6"/>
  <c r="U257" i="6"/>
  <c r="V257" i="6"/>
  <c r="W257" i="6"/>
  <c r="X257" i="6"/>
  <c r="Y257" i="6"/>
  <c r="Z257" i="6"/>
  <c r="AA257" i="6"/>
  <c r="AB257" i="6"/>
  <c r="AC257" i="6"/>
  <c r="AD257" i="6"/>
  <c r="AE257" i="6"/>
  <c r="AF257" i="6"/>
  <c r="AG257" i="6"/>
  <c r="AH257" i="6"/>
  <c r="AI257" i="6"/>
  <c r="AJ257" i="6"/>
  <c r="AK257" i="6"/>
  <c r="AL257" i="6"/>
  <c r="AM257" i="6"/>
  <c r="AN257" i="6"/>
  <c r="AO257" i="6"/>
  <c r="AP257" i="6"/>
  <c r="AQ257" i="6"/>
  <c r="AR257" i="6"/>
  <c r="AS257" i="6"/>
  <c r="AT257" i="6"/>
  <c r="AU257" i="6"/>
  <c r="AV257" i="6"/>
  <c r="AW257" i="6"/>
  <c r="AX257" i="6"/>
  <c r="AY257" i="6"/>
  <c r="AZ257" i="6"/>
  <c r="BA257" i="6"/>
  <c r="BB257" i="6"/>
  <c r="BC257" i="6"/>
  <c r="BD257" i="6"/>
  <c r="BE257" i="6"/>
  <c r="BF257" i="6"/>
  <c r="BG257" i="6"/>
  <c r="BH257" i="6"/>
  <c r="BI257" i="6"/>
  <c r="BJ257" i="6"/>
  <c r="BK257" i="6"/>
  <c r="BL257" i="6"/>
  <c r="BM257" i="6"/>
  <c r="BN257" i="6"/>
  <c r="BO257" i="6"/>
  <c r="BP257" i="6"/>
  <c r="BQ257" i="6"/>
  <c r="BR257" i="6"/>
  <c r="BS257" i="6"/>
  <c r="BT257" i="6"/>
  <c r="BU257" i="6"/>
  <c r="BV257" i="6"/>
  <c r="BW257" i="6"/>
  <c r="BX257" i="6"/>
  <c r="BY257" i="6"/>
  <c r="BZ257" i="6"/>
  <c r="CA257" i="6"/>
  <c r="CB257" i="6"/>
  <c r="CC257" i="6"/>
  <c r="CD257" i="6"/>
  <c r="CE257" i="6"/>
  <c r="CF257" i="6"/>
  <c r="CG257" i="6"/>
  <c r="CH257" i="6"/>
  <c r="CI257" i="6"/>
  <c r="CJ257" i="6"/>
  <c r="CK257" i="6"/>
  <c r="CL257" i="6"/>
  <c r="CM257" i="6"/>
  <c r="CN257" i="6"/>
  <c r="CO257" i="6"/>
  <c r="CP257" i="6"/>
  <c r="CQ257" i="6"/>
  <c r="CR257" i="6"/>
  <c r="CS257" i="6"/>
  <c r="CT257" i="6"/>
  <c r="CU257" i="6"/>
  <c r="CV257" i="6"/>
  <c r="CW257" i="6"/>
  <c r="CX257" i="6"/>
  <c r="CY257" i="6"/>
  <c r="CZ257" i="6"/>
  <c r="DA257" i="6"/>
  <c r="DB257" i="6"/>
  <c r="DC257" i="6"/>
  <c r="DD257" i="6"/>
  <c r="DE257" i="6"/>
  <c r="DF257" i="6"/>
  <c r="T258" i="6"/>
  <c r="U258" i="6"/>
  <c r="V258" i="6"/>
  <c r="W258" i="6"/>
  <c r="X258" i="6"/>
  <c r="Y258" i="6"/>
  <c r="Z258" i="6"/>
  <c r="AA258" i="6"/>
  <c r="AB258" i="6"/>
  <c r="AC258" i="6"/>
  <c r="AD258" i="6"/>
  <c r="AE258" i="6"/>
  <c r="AF258" i="6"/>
  <c r="AG258" i="6"/>
  <c r="AH258" i="6"/>
  <c r="AI258" i="6"/>
  <c r="AJ258" i="6"/>
  <c r="AK258" i="6"/>
  <c r="AL258" i="6"/>
  <c r="AM258" i="6"/>
  <c r="AN258" i="6"/>
  <c r="AO258" i="6"/>
  <c r="AP258" i="6"/>
  <c r="AQ258" i="6"/>
  <c r="AR258" i="6"/>
  <c r="AS258" i="6"/>
  <c r="AT258" i="6"/>
  <c r="AU258" i="6"/>
  <c r="AV258" i="6"/>
  <c r="AW258" i="6"/>
  <c r="AX258" i="6"/>
  <c r="AY258" i="6"/>
  <c r="AZ258" i="6"/>
  <c r="BA258" i="6"/>
  <c r="BB258" i="6"/>
  <c r="BC258" i="6"/>
  <c r="BD258" i="6"/>
  <c r="BE258" i="6"/>
  <c r="BF258" i="6"/>
  <c r="BG258" i="6"/>
  <c r="BH258" i="6"/>
  <c r="BI258" i="6"/>
  <c r="BJ258" i="6"/>
  <c r="BK258" i="6"/>
  <c r="BL258" i="6"/>
  <c r="BM258" i="6"/>
  <c r="BN258" i="6"/>
  <c r="BO258" i="6"/>
  <c r="BP258" i="6"/>
  <c r="BQ258" i="6"/>
  <c r="BR258" i="6"/>
  <c r="BS258" i="6"/>
  <c r="BT258" i="6"/>
  <c r="BU258" i="6"/>
  <c r="BV258" i="6"/>
  <c r="BW258" i="6"/>
  <c r="BX258" i="6"/>
  <c r="BY258" i="6"/>
  <c r="BZ258" i="6"/>
  <c r="CA258" i="6"/>
  <c r="CB258" i="6"/>
  <c r="CC258" i="6"/>
  <c r="CD258" i="6"/>
  <c r="CE258" i="6"/>
  <c r="CF258" i="6"/>
  <c r="CG258" i="6"/>
  <c r="CH258" i="6"/>
  <c r="CI258" i="6"/>
  <c r="CJ258" i="6"/>
  <c r="CK258" i="6"/>
  <c r="CL258" i="6"/>
  <c r="CM258" i="6"/>
  <c r="CN258" i="6"/>
  <c r="CO258" i="6"/>
  <c r="CP258" i="6"/>
  <c r="CQ258" i="6"/>
  <c r="CR258" i="6"/>
  <c r="CS258" i="6"/>
  <c r="CT258" i="6"/>
  <c r="CU258" i="6"/>
  <c r="CV258" i="6"/>
  <c r="CW258" i="6"/>
  <c r="CX258" i="6"/>
  <c r="CY258" i="6"/>
  <c r="CZ258" i="6"/>
  <c r="DA258" i="6"/>
  <c r="DB258" i="6"/>
  <c r="DC258" i="6"/>
  <c r="DD258" i="6"/>
  <c r="DE258" i="6"/>
  <c r="DF258" i="6"/>
  <c r="T259" i="6"/>
  <c r="U259" i="6"/>
  <c r="V259" i="6"/>
  <c r="W259" i="6"/>
  <c r="X259" i="6"/>
  <c r="Y259" i="6"/>
  <c r="Z259" i="6"/>
  <c r="AA259" i="6"/>
  <c r="AB259" i="6"/>
  <c r="AC259" i="6"/>
  <c r="AD259" i="6"/>
  <c r="AE259" i="6"/>
  <c r="AF259" i="6"/>
  <c r="AG259" i="6"/>
  <c r="AH259" i="6"/>
  <c r="AI259" i="6"/>
  <c r="AJ259" i="6"/>
  <c r="AK259" i="6"/>
  <c r="AL259" i="6"/>
  <c r="AM259" i="6"/>
  <c r="AN259" i="6"/>
  <c r="AO259" i="6"/>
  <c r="AP259" i="6"/>
  <c r="AQ259" i="6"/>
  <c r="AR259" i="6"/>
  <c r="AS259" i="6"/>
  <c r="AT259" i="6"/>
  <c r="AU259" i="6"/>
  <c r="AV259" i="6"/>
  <c r="AW259" i="6"/>
  <c r="AX259" i="6"/>
  <c r="AY259" i="6"/>
  <c r="AZ259" i="6"/>
  <c r="BA259" i="6"/>
  <c r="BB259" i="6"/>
  <c r="BC259" i="6"/>
  <c r="BD259" i="6"/>
  <c r="BE259" i="6"/>
  <c r="BF259" i="6"/>
  <c r="BG259" i="6"/>
  <c r="BH259" i="6"/>
  <c r="BI259" i="6"/>
  <c r="BJ259" i="6"/>
  <c r="BK259" i="6"/>
  <c r="BL259" i="6"/>
  <c r="BM259" i="6"/>
  <c r="BN259" i="6"/>
  <c r="BO259" i="6"/>
  <c r="BP259" i="6"/>
  <c r="BQ259" i="6"/>
  <c r="BR259" i="6"/>
  <c r="BS259" i="6"/>
  <c r="BT259" i="6"/>
  <c r="BU259" i="6"/>
  <c r="BV259" i="6"/>
  <c r="BW259" i="6"/>
  <c r="BX259" i="6"/>
  <c r="BY259" i="6"/>
  <c r="BZ259" i="6"/>
  <c r="CA259" i="6"/>
  <c r="CB259" i="6"/>
  <c r="CC259" i="6"/>
  <c r="CD259" i="6"/>
  <c r="CE259" i="6"/>
  <c r="CF259" i="6"/>
  <c r="CG259" i="6"/>
  <c r="CH259" i="6"/>
  <c r="CI259" i="6"/>
  <c r="CJ259" i="6"/>
  <c r="CK259" i="6"/>
  <c r="CL259" i="6"/>
  <c r="CM259" i="6"/>
  <c r="CN259" i="6"/>
  <c r="CO259" i="6"/>
  <c r="CP259" i="6"/>
  <c r="CQ259" i="6"/>
  <c r="CR259" i="6"/>
  <c r="CS259" i="6"/>
  <c r="CT259" i="6"/>
  <c r="CU259" i="6"/>
  <c r="CV259" i="6"/>
  <c r="CW259" i="6"/>
  <c r="CX259" i="6"/>
  <c r="CY259" i="6"/>
  <c r="CZ259" i="6"/>
  <c r="DA259" i="6"/>
  <c r="DB259" i="6"/>
  <c r="DC259" i="6"/>
  <c r="DD259" i="6"/>
  <c r="DE259" i="6"/>
  <c r="DF259" i="6"/>
  <c r="T260" i="6"/>
  <c r="U260" i="6"/>
  <c r="V260" i="6"/>
  <c r="W260" i="6"/>
  <c r="X260" i="6"/>
  <c r="Y260" i="6"/>
  <c r="Z260" i="6"/>
  <c r="AA260" i="6"/>
  <c r="AB260" i="6"/>
  <c r="AC260" i="6"/>
  <c r="AD260" i="6"/>
  <c r="AE260" i="6"/>
  <c r="AF260" i="6"/>
  <c r="AG260" i="6"/>
  <c r="AH260" i="6"/>
  <c r="AI260" i="6"/>
  <c r="AJ260" i="6"/>
  <c r="AK260" i="6"/>
  <c r="AL260" i="6"/>
  <c r="AM260" i="6"/>
  <c r="AN260" i="6"/>
  <c r="AO260" i="6"/>
  <c r="AP260" i="6"/>
  <c r="AQ260" i="6"/>
  <c r="AR260" i="6"/>
  <c r="AS260" i="6"/>
  <c r="AT260" i="6"/>
  <c r="AU260" i="6"/>
  <c r="AV260" i="6"/>
  <c r="AW260" i="6"/>
  <c r="AX260" i="6"/>
  <c r="AY260" i="6"/>
  <c r="AZ260" i="6"/>
  <c r="BA260" i="6"/>
  <c r="BB260" i="6"/>
  <c r="BC260" i="6"/>
  <c r="BD260" i="6"/>
  <c r="BE260" i="6"/>
  <c r="BF260" i="6"/>
  <c r="BG260" i="6"/>
  <c r="BH260" i="6"/>
  <c r="BI260" i="6"/>
  <c r="BJ260" i="6"/>
  <c r="BK260" i="6"/>
  <c r="BL260" i="6"/>
  <c r="BM260" i="6"/>
  <c r="BN260" i="6"/>
  <c r="BO260" i="6"/>
  <c r="BP260" i="6"/>
  <c r="BQ260" i="6"/>
  <c r="BR260" i="6"/>
  <c r="BS260" i="6"/>
  <c r="BT260" i="6"/>
  <c r="BU260" i="6"/>
  <c r="BV260" i="6"/>
  <c r="BW260" i="6"/>
  <c r="BX260" i="6"/>
  <c r="BY260" i="6"/>
  <c r="BZ260" i="6"/>
  <c r="CA260" i="6"/>
  <c r="CB260" i="6"/>
  <c r="CC260" i="6"/>
  <c r="CD260" i="6"/>
  <c r="CE260" i="6"/>
  <c r="CF260" i="6"/>
  <c r="CG260" i="6"/>
  <c r="CH260" i="6"/>
  <c r="CI260" i="6"/>
  <c r="CJ260" i="6"/>
  <c r="CK260" i="6"/>
  <c r="CL260" i="6"/>
  <c r="CM260" i="6"/>
  <c r="CN260" i="6"/>
  <c r="CO260" i="6"/>
  <c r="CP260" i="6"/>
  <c r="CQ260" i="6"/>
  <c r="CR260" i="6"/>
  <c r="CS260" i="6"/>
  <c r="CT260" i="6"/>
  <c r="CU260" i="6"/>
  <c r="CV260" i="6"/>
  <c r="CW260" i="6"/>
  <c r="CX260" i="6"/>
  <c r="CY260" i="6"/>
  <c r="CZ260" i="6"/>
  <c r="DA260" i="6"/>
  <c r="DB260" i="6"/>
  <c r="DC260" i="6"/>
  <c r="DD260" i="6"/>
  <c r="DE260" i="6"/>
  <c r="DF260" i="6"/>
  <c r="T261" i="6"/>
  <c r="U261" i="6"/>
  <c r="V261" i="6"/>
  <c r="W261" i="6"/>
  <c r="X261" i="6"/>
  <c r="Y261" i="6"/>
  <c r="Z261" i="6"/>
  <c r="AA261" i="6"/>
  <c r="AB261" i="6"/>
  <c r="AC261" i="6"/>
  <c r="AD261" i="6"/>
  <c r="AE261" i="6"/>
  <c r="AF261" i="6"/>
  <c r="AG261" i="6"/>
  <c r="AH261" i="6"/>
  <c r="AI261" i="6"/>
  <c r="AJ261" i="6"/>
  <c r="AK261" i="6"/>
  <c r="AL261" i="6"/>
  <c r="AM261" i="6"/>
  <c r="AN261" i="6"/>
  <c r="AO261" i="6"/>
  <c r="AP261" i="6"/>
  <c r="AQ261" i="6"/>
  <c r="AR261" i="6"/>
  <c r="AS261" i="6"/>
  <c r="AT261" i="6"/>
  <c r="AU261" i="6"/>
  <c r="AV261" i="6"/>
  <c r="AW261" i="6"/>
  <c r="AX261" i="6"/>
  <c r="AY261" i="6"/>
  <c r="AZ261" i="6"/>
  <c r="BA261" i="6"/>
  <c r="BB261" i="6"/>
  <c r="BC261" i="6"/>
  <c r="BD261" i="6"/>
  <c r="BE261" i="6"/>
  <c r="BF261" i="6"/>
  <c r="BG261" i="6"/>
  <c r="BH261" i="6"/>
  <c r="BI261" i="6"/>
  <c r="BJ261" i="6"/>
  <c r="BK261" i="6"/>
  <c r="BL261" i="6"/>
  <c r="BM261" i="6"/>
  <c r="BN261" i="6"/>
  <c r="BO261" i="6"/>
  <c r="BP261" i="6"/>
  <c r="BQ261" i="6"/>
  <c r="BR261" i="6"/>
  <c r="BS261" i="6"/>
  <c r="BT261" i="6"/>
  <c r="BU261" i="6"/>
  <c r="BV261" i="6"/>
  <c r="BW261" i="6"/>
  <c r="BX261" i="6"/>
  <c r="BY261" i="6"/>
  <c r="BZ261" i="6"/>
  <c r="CA261" i="6"/>
  <c r="CB261" i="6"/>
  <c r="CC261" i="6"/>
  <c r="CD261" i="6"/>
  <c r="CE261" i="6"/>
  <c r="CF261" i="6"/>
  <c r="CG261" i="6"/>
  <c r="CH261" i="6"/>
  <c r="CI261" i="6"/>
  <c r="CJ261" i="6"/>
  <c r="CK261" i="6"/>
  <c r="CL261" i="6"/>
  <c r="CM261" i="6"/>
  <c r="CN261" i="6"/>
  <c r="CO261" i="6"/>
  <c r="CP261" i="6"/>
  <c r="CQ261" i="6"/>
  <c r="CR261" i="6"/>
  <c r="CS261" i="6"/>
  <c r="CT261" i="6"/>
  <c r="CU261" i="6"/>
  <c r="CV261" i="6"/>
  <c r="CW261" i="6"/>
  <c r="CX261" i="6"/>
  <c r="CY261" i="6"/>
  <c r="CZ261" i="6"/>
  <c r="DA261" i="6"/>
  <c r="DB261" i="6"/>
  <c r="DC261" i="6"/>
  <c r="DD261" i="6"/>
  <c r="DE261" i="6"/>
  <c r="DF261" i="6"/>
  <c r="T262" i="6"/>
  <c r="U262" i="6"/>
  <c r="V262" i="6"/>
  <c r="W262" i="6"/>
  <c r="X262" i="6"/>
  <c r="Y262" i="6"/>
  <c r="Z262" i="6"/>
  <c r="AA262" i="6"/>
  <c r="AB262" i="6"/>
  <c r="AC262" i="6"/>
  <c r="AD262" i="6"/>
  <c r="AE262" i="6"/>
  <c r="AF262" i="6"/>
  <c r="AG262" i="6"/>
  <c r="AH262" i="6"/>
  <c r="AI262" i="6"/>
  <c r="AJ262" i="6"/>
  <c r="AK262" i="6"/>
  <c r="AL262" i="6"/>
  <c r="AM262" i="6"/>
  <c r="AN262" i="6"/>
  <c r="AO262" i="6"/>
  <c r="AP262" i="6"/>
  <c r="AQ262" i="6"/>
  <c r="AR262" i="6"/>
  <c r="AS262" i="6"/>
  <c r="AT262" i="6"/>
  <c r="AU262" i="6"/>
  <c r="AV262" i="6"/>
  <c r="AW262" i="6"/>
  <c r="AX262" i="6"/>
  <c r="AY262" i="6"/>
  <c r="AZ262" i="6"/>
  <c r="BA262" i="6"/>
  <c r="BB262" i="6"/>
  <c r="BC262" i="6"/>
  <c r="BD262" i="6"/>
  <c r="BE262" i="6"/>
  <c r="BF262" i="6"/>
  <c r="BG262" i="6"/>
  <c r="BH262" i="6"/>
  <c r="BI262" i="6"/>
  <c r="BJ262" i="6"/>
  <c r="BK262" i="6"/>
  <c r="BL262" i="6"/>
  <c r="BM262" i="6"/>
  <c r="BN262" i="6"/>
  <c r="BO262" i="6"/>
  <c r="BP262" i="6"/>
  <c r="BQ262" i="6"/>
  <c r="BR262" i="6"/>
  <c r="BS262" i="6"/>
  <c r="BT262" i="6"/>
  <c r="BU262" i="6"/>
  <c r="BV262" i="6"/>
  <c r="BW262" i="6"/>
  <c r="BX262" i="6"/>
  <c r="BY262" i="6"/>
  <c r="BZ262" i="6"/>
  <c r="CA262" i="6"/>
  <c r="CB262" i="6"/>
  <c r="CC262" i="6"/>
  <c r="CD262" i="6"/>
  <c r="CE262" i="6"/>
  <c r="CF262" i="6"/>
  <c r="CG262" i="6"/>
  <c r="CH262" i="6"/>
  <c r="CI262" i="6"/>
  <c r="CJ262" i="6"/>
  <c r="CK262" i="6"/>
  <c r="CL262" i="6"/>
  <c r="CM262" i="6"/>
  <c r="CN262" i="6"/>
  <c r="CO262" i="6"/>
  <c r="CP262" i="6"/>
  <c r="CQ262" i="6"/>
  <c r="CR262" i="6"/>
  <c r="CS262" i="6"/>
  <c r="CT262" i="6"/>
  <c r="CU262" i="6"/>
  <c r="CV262" i="6"/>
  <c r="CW262" i="6"/>
  <c r="CX262" i="6"/>
  <c r="CY262" i="6"/>
  <c r="CZ262" i="6"/>
  <c r="DA262" i="6"/>
  <c r="DB262" i="6"/>
  <c r="DC262" i="6"/>
  <c r="DD262" i="6"/>
  <c r="DE262" i="6"/>
  <c r="DF262" i="6"/>
  <c r="T263" i="6"/>
  <c r="U263" i="6"/>
  <c r="V263" i="6"/>
  <c r="W263" i="6"/>
  <c r="X263" i="6"/>
  <c r="Y263" i="6"/>
  <c r="Z263" i="6"/>
  <c r="AA263" i="6"/>
  <c r="AB263" i="6"/>
  <c r="AC263" i="6"/>
  <c r="AD263" i="6"/>
  <c r="AE263" i="6"/>
  <c r="AF263" i="6"/>
  <c r="AG263" i="6"/>
  <c r="AH263" i="6"/>
  <c r="AI263" i="6"/>
  <c r="AJ263" i="6"/>
  <c r="AK263" i="6"/>
  <c r="AL263" i="6"/>
  <c r="AM263" i="6"/>
  <c r="AN263" i="6"/>
  <c r="AO263" i="6"/>
  <c r="AP263" i="6"/>
  <c r="AQ263" i="6"/>
  <c r="AR263" i="6"/>
  <c r="AS263" i="6"/>
  <c r="AT263" i="6"/>
  <c r="AU263" i="6"/>
  <c r="AV263" i="6"/>
  <c r="AW263" i="6"/>
  <c r="AX263" i="6"/>
  <c r="AY263" i="6"/>
  <c r="AZ263" i="6"/>
  <c r="BA263" i="6"/>
  <c r="BB263" i="6"/>
  <c r="BC263" i="6"/>
  <c r="BD263" i="6"/>
  <c r="BE263" i="6"/>
  <c r="BF263" i="6"/>
  <c r="BG263" i="6"/>
  <c r="BH263" i="6"/>
  <c r="BI263" i="6"/>
  <c r="BJ263" i="6"/>
  <c r="BK263" i="6"/>
  <c r="BL263" i="6"/>
  <c r="BM263" i="6"/>
  <c r="BN263" i="6"/>
  <c r="BO263" i="6"/>
  <c r="BP263" i="6"/>
  <c r="BQ263" i="6"/>
  <c r="BR263" i="6"/>
  <c r="BS263" i="6"/>
  <c r="BT263" i="6"/>
  <c r="BU263" i="6"/>
  <c r="BV263" i="6"/>
  <c r="BW263" i="6"/>
  <c r="BX263" i="6"/>
  <c r="BY263" i="6"/>
  <c r="BZ263" i="6"/>
  <c r="CA263" i="6"/>
  <c r="CB263" i="6"/>
  <c r="CC263" i="6"/>
  <c r="CD263" i="6"/>
  <c r="CE263" i="6"/>
  <c r="CF263" i="6"/>
  <c r="CG263" i="6"/>
  <c r="CH263" i="6"/>
  <c r="CI263" i="6"/>
  <c r="CJ263" i="6"/>
  <c r="CK263" i="6"/>
  <c r="CL263" i="6"/>
  <c r="CM263" i="6"/>
  <c r="CN263" i="6"/>
  <c r="CO263" i="6"/>
  <c r="CP263" i="6"/>
  <c r="CQ263" i="6"/>
  <c r="CR263" i="6"/>
  <c r="CS263" i="6"/>
  <c r="CT263" i="6"/>
  <c r="CU263" i="6"/>
  <c r="CV263" i="6"/>
  <c r="CW263" i="6"/>
  <c r="CX263" i="6"/>
  <c r="CY263" i="6"/>
  <c r="CZ263" i="6"/>
  <c r="DA263" i="6"/>
  <c r="DB263" i="6"/>
  <c r="DC263" i="6"/>
  <c r="DD263" i="6"/>
  <c r="DE263" i="6"/>
  <c r="DF263" i="6"/>
  <c r="T264" i="6"/>
  <c r="U264" i="6"/>
  <c r="V264" i="6"/>
  <c r="W264" i="6"/>
  <c r="X264" i="6"/>
  <c r="Y264" i="6"/>
  <c r="Z264" i="6"/>
  <c r="AA264" i="6"/>
  <c r="AB264" i="6"/>
  <c r="AC264" i="6"/>
  <c r="AD264" i="6"/>
  <c r="AE264" i="6"/>
  <c r="AF264" i="6"/>
  <c r="AG264" i="6"/>
  <c r="AH264" i="6"/>
  <c r="AI264" i="6"/>
  <c r="AJ264" i="6"/>
  <c r="AK264" i="6"/>
  <c r="AL264" i="6"/>
  <c r="AM264" i="6"/>
  <c r="AN264" i="6"/>
  <c r="AO264" i="6"/>
  <c r="AP264" i="6"/>
  <c r="AQ264" i="6"/>
  <c r="AR264" i="6"/>
  <c r="AS264" i="6"/>
  <c r="AT264" i="6"/>
  <c r="AU264" i="6"/>
  <c r="AV264" i="6"/>
  <c r="AW264" i="6"/>
  <c r="AX264" i="6"/>
  <c r="AY264" i="6"/>
  <c r="AZ264" i="6"/>
  <c r="BA264" i="6"/>
  <c r="BB264" i="6"/>
  <c r="BC264" i="6"/>
  <c r="BD264" i="6"/>
  <c r="BE264" i="6"/>
  <c r="BF264" i="6"/>
  <c r="BG264" i="6"/>
  <c r="BH264" i="6"/>
  <c r="BI264" i="6"/>
  <c r="BJ264" i="6"/>
  <c r="BK264" i="6"/>
  <c r="BL264" i="6"/>
  <c r="BM264" i="6"/>
  <c r="BN264" i="6"/>
  <c r="BO264" i="6"/>
  <c r="BP264" i="6"/>
  <c r="BQ264" i="6"/>
  <c r="BR264" i="6"/>
  <c r="BS264" i="6"/>
  <c r="BT264" i="6"/>
  <c r="BU264" i="6"/>
  <c r="BV264" i="6"/>
  <c r="BW264" i="6"/>
  <c r="BX264" i="6"/>
  <c r="BY264" i="6"/>
  <c r="BZ264" i="6"/>
  <c r="CA264" i="6"/>
  <c r="CB264" i="6"/>
  <c r="CC264" i="6"/>
  <c r="CD264" i="6"/>
  <c r="CE264" i="6"/>
  <c r="CF264" i="6"/>
  <c r="CG264" i="6"/>
  <c r="CH264" i="6"/>
  <c r="CI264" i="6"/>
  <c r="CJ264" i="6"/>
  <c r="CK264" i="6"/>
  <c r="CL264" i="6"/>
  <c r="CM264" i="6"/>
  <c r="CN264" i="6"/>
  <c r="CO264" i="6"/>
  <c r="CP264" i="6"/>
  <c r="CQ264" i="6"/>
  <c r="CR264" i="6"/>
  <c r="CS264" i="6"/>
  <c r="CT264" i="6"/>
  <c r="CU264" i="6"/>
  <c r="CV264" i="6"/>
  <c r="CW264" i="6"/>
  <c r="CX264" i="6"/>
  <c r="CY264" i="6"/>
  <c r="CZ264" i="6"/>
  <c r="DA264" i="6"/>
  <c r="DB264" i="6"/>
  <c r="DC264" i="6"/>
  <c r="DD264" i="6"/>
  <c r="DE264" i="6"/>
  <c r="DF264" i="6"/>
  <c r="T265" i="6"/>
  <c r="U265" i="6"/>
  <c r="V265" i="6"/>
  <c r="W265" i="6"/>
  <c r="X265" i="6"/>
  <c r="Y265" i="6"/>
  <c r="Z265" i="6"/>
  <c r="AA265" i="6"/>
  <c r="AB265" i="6"/>
  <c r="AC265" i="6"/>
  <c r="AD265" i="6"/>
  <c r="AE265" i="6"/>
  <c r="AF265" i="6"/>
  <c r="AG265" i="6"/>
  <c r="AH265" i="6"/>
  <c r="AI265" i="6"/>
  <c r="AJ265" i="6"/>
  <c r="AK265" i="6"/>
  <c r="AL265" i="6"/>
  <c r="AM265" i="6"/>
  <c r="AN265" i="6"/>
  <c r="AO265" i="6"/>
  <c r="AP265" i="6"/>
  <c r="AQ265" i="6"/>
  <c r="AR265" i="6"/>
  <c r="AS265" i="6"/>
  <c r="AT265" i="6"/>
  <c r="AU265" i="6"/>
  <c r="AV265" i="6"/>
  <c r="AW265" i="6"/>
  <c r="AX265" i="6"/>
  <c r="AY265" i="6"/>
  <c r="AZ265" i="6"/>
  <c r="BA265" i="6"/>
  <c r="BB265" i="6"/>
  <c r="BC265" i="6"/>
  <c r="BD265" i="6"/>
  <c r="BE265" i="6"/>
  <c r="BF265" i="6"/>
  <c r="BG265" i="6"/>
  <c r="BH265" i="6"/>
  <c r="BI265" i="6"/>
  <c r="BJ265" i="6"/>
  <c r="BK265" i="6"/>
  <c r="BL265" i="6"/>
  <c r="BM265" i="6"/>
  <c r="BN265" i="6"/>
  <c r="BO265" i="6"/>
  <c r="BP265" i="6"/>
  <c r="BQ265" i="6"/>
  <c r="BR265" i="6"/>
  <c r="BS265" i="6"/>
  <c r="BT265" i="6"/>
  <c r="BU265" i="6"/>
  <c r="BV265" i="6"/>
  <c r="BW265" i="6"/>
  <c r="BX265" i="6"/>
  <c r="BY265" i="6"/>
  <c r="BZ265" i="6"/>
  <c r="CA265" i="6"/>
  <c r="CB265" i="6"/>
  <c r="CC265" i="6"/>
  <c r="CD265" i="6"/>
  <c r="CE265" i="6"/>
  <c r="CF265" i="6"/>
  <c r="CG265" i="6"/>
  <c r="CH265" i="6"/>
  <c r="CI265" i="6"/>
  <c r="CJ265" i="6"/>
  <c r="CK265" i="6"/>
  <c r="CL265" i="6"/>
  <c r="CM265" i="6"/>
  <c r="CN265" i="6"/>
  <c r="CO265" i="6"/>
  <c r="CP265" i="6"/>
  <c r="CQ265" i="6"/>
  <c r="CR265" i="6"/>
  <c r="CS265" i="6"/>
  <c r="CT265" i="6"/>
  <c r="CU265" i="6"/>
  <c r="CV265" i="6"/>
  <c r="CW265" i="6"/>
  <c r="CX265" i="6"/>
  <c r="CY265" i="6"/>
  <c r="CZ265" i="6"/>
  <c r="DA265" i="6"/>
  <c r="DB265" i="6"/>
  <c r="DC265" i="6"/>
  <c r="DD265" i="6"/>
  <c r="DE265" i="6"/>
  <c r="DF265" i="6"/>
  <c r="T266" i="6"/>
  <c r="U266" i="6"/>
  <c r="V266" i="6"/>
  <c r="W266" i="6"/>
  <c r="X266" i="6"/>
  <c r="Y266" i="6"/>
  <c r="Z266" i="6"/>
  <c r="AA266" i="6"/>
  <c r="AB266" i="6"/>
  <c r="AC266" i="6"/>
  <c r="AD266" i="6"/>
  <c r="AE266" i="6"/>
  <c r="AF266" i="6"/>
  <c r="AG266" i="6"/>
  <c r="AH266" i="6"/>
  <c r="AI266" i="6"/>
  <c r="AJ266" i="6"/>
  <c r="AK266" i="6"/>
  <c r="AL266" i="6"/>
  <c r="AM266" i="6"/>
  <c r="AN266" i="6"/>
  <c r="AO266" i="6"/>
  <c r="AP266" i="6"/>
  <c r="AQ266" i="6"/>
  <c r="AR266" i="6"/>
  <c r="AS266" i="6"/>
  <c r="AT266" i="6"/>
  <c r="AU266" i="6"/>
  <c r="AV266" i="6"/>
  <c r="AW266" i="6"/>
  <c r="AX266" i="6"/>
  <c r="AY266" i="6"/>
  <c r="AZ266" i="6"/>
  <c r="BA266" i="6"/>
  <c r="BB266" i="6"/>
  <c r="BC266" i="6"/>
  <c r="BD266" i="6"/>
  <c r="BE266" i="6"/>
  <c r="BF266" i="6"/>
  <c r="BG266" i="6"/>
  <c r="BH266" i="6"/>
  <c r="BI266" i="6"/>
  <c r="BJ266" i="6"/>
  <c r="BK266" i="6"/>
  <c r="BL266" i="6"/>
  <c r="BM266" i="6"/>
  <c r="BN266" i="6"/>
  <c r="BO266" i="6"/>
  <c r="BP266" i="6"/>
  <c r="BQ266" i="6"/>
  <c r="BR266" i="6"/>
  <c r="BS266" i="6"/>
  <c r="BT266" i="6"/>
  <c r="BU266" i="6"/>
  <c r="BV266" i="6"/>
  <c r="BW266" i="6"/>
  <c r="BX266" i="6"/>
  <c r="BY266" i="6"/>
  <c r="BZ266" i="6"/>
  <c r="CA266" i="6"/>
  <c r="CB266" i="6"/>
  <c r="CC266" i="6"/>
  <c r="CD266" i="6"/>
  <c r="CE266" i="6"/>
  <c r="CF266" i="6"/>
  <c r="CG266" i="6"/>
  <c r="CH266" i="6"/>
  <c r="CI266" i="6"/>
  <c r="CJ266" i="6"/>
  <c r="CK266" i="6"/>
  <c r="CL266" i="6"/>
  <c r="CM266" i="6"/>
  <c r="CN266" i="6"/>
  <c r="CO266" i="6"/>
  <c r="CP266" i="6"/>
  <c r="CQ266" i="6"/>
  <c r="CR266" i="6"/>
  <c r="CS266" i="6"/>
  <c r="CT266" i="6"/>
  <c r="CU266" i="6"/>
  <c r="CV266" i="6"/>
  <c r="CW266" i="6"/>
  <c r="CX266" i="6"/>
  <c r="CY266" i="6"/>
  <c r="CZ266" i="6"/>
  <c r="DA266" i="6"/>
  <c r="DB266" i="6"/>
  <c r="DC266" i="6"/>
  <c r="DD266" i="6"/>
  <c r="DE266" i="6"/>
  <c r="DF266" i="6"/>
  <c r="T267" i="6"/>
  <c r="U267" i="6"/>
  <c r="V267" i="6"/>
  <c r="W267" i="6"/>
  <c r="X267" i="6"/>
  <c r="Y267" i="6"/>
  <c r="Z267" i="6"/>
  <c r="AA267" i="6"/>
  <c r="AB267" i="6"/>
  <c r="AC267" i="6"/>
  <c r="AD267" i="6"/>
  <c r="AE267" i="6"/>
  <c r="AF267" i="6"/>
  <c r="AG267" i="6"/>
  <c r="AH267" i="6"/>
  <c r="AI267" i="6"/>
  <c r="AJ267" i="6"/>
  <c r="AK267" i="6"/>
  <c r="AL267" i="6"/>
  <c r="AM267" i="6"/>
  <c r="AN267" i="6"/>
  <c r="AO267" i="6"/>
  <c r="AP267" i="6"/>
  <c r="AQ267" i="6"/>
  <c r="AR267" i="6"/>
  <c r="AS267" i="6"/>
  <c r="AT267" i="6"/>
  <c r="AU267" i="6"/>
  <c r="AV267" i="6"/>
  <c r="AW267" i="6"/>
  <c r="AX267" i="6"/>
  <c r="AY267" i="6"/>
  <c r="AZ267" i="6"/>
  <c r="BA267" i="6"/>
  <c r="BB267" i="6"/>
  <c r="BC267" i="6"/>
  <c r="BD267" i="6"/>
  <c r="BE267" i="6"/>
  <c r="BF267" i="6"/>
  <c r="BG267" i="6"/>
  <c r="BH267" i="6"/>
  <c r="BI267" i="6"/>
  <c r="BJ267" i="6"/>
  <c r="BK267" i="6"/>
  <c r="BL267" i="6"/>
  <c r="BM267" i="6"/>
  <c r="BN267" i="6"/>
  <c r="BO267" i="6"/>
  <c r="BP267" i="6"/>
  <c r="BQ267" i="6"/>
  <c r="BR267" i="6"/>
  <c r="BS267" i="6"/>
  <c r="BT267" i="6"/>
  <c r="BU267" i="6"/>
  <c r="BV267" i="6"/>
  <c r="BW267" i="6"/>
  <c r="BX267" i="6"/>
  <c r="BY267" i="6"/>
  <c r="BZ267" i="6"/>
  <c r="CA267" i="6"/>
  <c r="CB267" i="6"/>
  <c r="CC267" i="6"/>
  <c r="CD267" i="6"/>
  <c r="CE267" i="6"/>
  <c r="CF267" i="6"/>
  <c r="CG267" i="6"/>
  <c r="CH267" i="6"/>
  <c r="CI267" i="6"/>
  <c r="CJ267" i="6"/>
  <c r="CK267" i="6"/>
  <c r="CL267" i="6"/>
  <c r="CM267" i="6"/>
  <c r="CN267" i="6"/>
  <c r="CO267" i="6"/>
  <c r="CP267" i="6"/>
  <c r="CQ267" i="6"/>
  <c r="CR267" i="6"/>
  <c r="CS267" i="6"/>
  <c r="CT267" i="6"/>
  <c r="CU267" i="6"/>
  <c r="CV267" i="6"/>
  <c r="CW267" i="6"/>
  <c r="CX267" i="6"/>
  <c r="CY267" i="6"/>
  <c r="CZ267" i="6"/>
  <c r="DA267" i="6"/>
  <c r="DB267" i="6"/>
  <c r="DC267" i="6"/>
  <c r="DD267" i="6"/>
  <c r="DE267" i="6"/>
  <c r="DF267" i="6"/>
  <c r="T268" i="6"/>
  <c r="U268" i="6"/>
  <c r="V268" i="6"/>
  <c r="W268" i="6"/>
  <c r="X268" i="6"/>
  <c r="Y268" i="6"/>
  <c r="Z268" i="6"/>
  <c r="AA268" i="6"/>
  <c r="AB268" i="6"/>
  <c r="AC268" i="6"/>
  <c r="AD268" i="6"/>
  <c r="AE268" i="6"/>
  <c r="AF268" i="6"/>
  <c r="AG268" i="6"/>
  <c r="AH268" i="6"/>
  <c r="AI268" i="6"/>
  <c r="AJ268" i="6"/>
  <c r="AK268" i="6"/>
  <c r="AL268" i="6"/>
  <c r="AM268" i="6"/>
  <c r="AN268" i="6"/>
  <c r="AO268" i="6"/>
  <c r="AP268" i="6"/>
  <c r="AQ268" i="6"/>
  <c r="AR268" i="6"/>
  <c r="AS268" i="6"/>
  <c r="AT268" i="6"/>
  <c r="AU268" i="6"/>
  <c r="AV268" i="6"/>
  <c r="AW268" i="6"/>
  <c r="AX268" i="6"/>
  <c r="AY268" i="6"/>
  <c r="AZ268" i="6"/>
  <c r="BA268" i="6"/>
  <c r="BB268" i="6"/>
  <c r="BC268" i="6"/>
  <c r="BD268" i="6"/>
  <c r="BE268" i="6"/>
  <c r="BF268" i="6"/>
  <c r="BG268" i="6"/>
  <c r="BH268" i="6"/>
  <c r="BI268" i="6"/>
  <c r="BJ268" i="6"/>
  <c r="BK268" i="6"/>
  <c r="BL268" i="6"/>
  <c r="BM268" i="6"/>
  <c r="BN268" i="6"/>
  <c r="BO268" i="6"/>
  <c r="BP268" i="6"/>
  <c r="BQ268" i="6"/>
  <c r="BR268" i="6"/>
  <c r="BS268" i="6"/>
  <c r="BT268" i="6"/>
  <c r="BU268" i="6"/>
  <c r="BV268" i="6"/>
  <c r="BW268" i="6"/>
  <c r="BX268" i="6"/>
  <c r="BY268" i="6"/>
  <c r="BZ268" i="6"/>
  <c r="CA268" i="6"/>
  <c r="CB268" i="6"/>
  <c r="CC268" i="6"/>
  <c r="CD268" i="6"/>
  <c r="CE268" i="6"/>
  <c r="CF268" i="6"/>
  <c r="CG268" i="6"/>
  <c r="CH268" i="6"/>
  <c r="CI268" i="6"/>
  <c r="CJ268" i="6"/>
  <c r="CK268" i="6"/>
  <c r="CL268" i="6"/>
  <c r="CM268" i="6"/>
  <c r="CN268" i="6"/>
  <c r="CO268" i="6"/>
  <c r="CP268" i="6"/>
  <c r="CQ268" i="6"/>
  <c r="CR268" i="6"/>
  <c r="CS268" i="6"/>
  <c r="CT268" i="6"/>
  <c r="CU268" i="6"/>
  <c r="CV268" i="6"/>
  <c r="CW268" i="6"/>
  <c r="CX268" i="6"/>
  <c r="CY268" i="6"/>
  <c r="CZ268" i="6"/>
  <c r="DA268" i="6"/>
  <c r="DB268" i="6"/>
  <c r="DC268" i="6"/>
  <c r="DD268" i="6"/>
  <c r="DE268" i="6"/>
  <c r="DF268" i="6"/>
  <c r="T269" i="6"/>
  <c r="U269" i="6"/>
  <c r="V269" i="6"/>
  <c r="W269" i="6"/>
  <c r="X269" i="6"/>
  <c r="Y269" i="6"/>
  <c r="Z269" i="6"/>
  <c r="AA269" i="6"/>
  <c r="AB269" i="6"/>
  <c r="AC269" i="6"/>
  <c r="AD269" i="6"/>
  <c r="AE269" i="6"/>
  <c r="AF269" i="6"/>
  <c r="AG269" i="6"/>
  <c r="AH269" i="6"/>
  <c r="AI269" i="6"/>
  <c r="AJ269" i="6"/>
  <c r="AK269" i="6"/>
  <c r="AL269" i="6"/>
  <c r="AM269" i="6"/>
  <c r="AN269" i="6"/>
  <c r="AO269" i="6"/>
  <c r="AP269" i="6"/>
  <c r="AQ269" i="6"/>
  <c r="AR269" i="6"/>
  <c r="AS269" i="6"/>
  <c r="AT269" i="6"/>
  <c r="AU269" i="6"/>
  <c r="AV269" i="6"/>
  <c r="AW269" i="6"/>
  <c r="AX269" i="6"/>
  <c r="AY269" i="6"/>
  <c r="AZ269" i="6"/>
  <c r="BA269" i="6"/>
  <c r="BB269" i="6"/>
  <c r="BC269" i="6"/>
  <c r="BD269" i="6"/>
  <c r="BE269" i="6"/>
  <c r="BF269" i="6"/>
  <c r="BG269" i="6"/>
  <c r="BH269" i="6"/>
  <c r="BI269" i="6"/>
  <c r="BJ269" i="6"/>
  <c r="BK269" i="6"/>
  <c r="BL269" i="6"/>
  <c r="BM269" i="6"/>
  <c r="BN269" i="6"/>
  <c r="BO269" i="6"/>
  <c r="BP269" i="6"/>
  <c r="BQ269" i="6"/>
  <c r="BR269" i="6"/>
  <c r="BS269" i="6"/>
  <c r="BT269" i="6"/>
  <c r="BU269" i="6"/>
  <c r="BV269" i="6"/>
  <c r="BW269" i="6"/>
  <c r="BX269" i="6"/>
  <c r="BY269" i="6"/>
  <c r="BZ269" i="6"/>
  <c r="CA269" i="6"/>
  <c r="CB269" i="6"/>
  <c r="CC269" i="6"/>
  <c r="CD269" i="6"/>
  <c r="CE269" i="6"/>
  <c r="CF269" i="6"/>
  <c r="CG269" i="6"/>
  <c r="CH269" i="6"/>
  <c r="CI269" i="6"/>
  <c r="CJ269" i="6"/>
  <c r="CK269" i="6"/>
  <c r="CL269" i="6"/>
  <c r="CM269" i="6"/>
  <c r="CN269" i="6"/>
  <c r="CO269" i="6"/>
  <c r="CP269" i="6"/>
  <c r="CQ269" i="6"/>
  <c r="CR269" i="6"/>
  <c r="CS269" i="6"/>
  <c r="CT269" i="6"/>
  <c r="CU269" i="6"/>
  <c r="CV269" i="6"/>
  <c r="CW269" i="6"/>
  <c r="CX269" i="6"/>
  <c r="CY269" i="6"/>
  <c r="CZ269" i="6"/>
  <c r="DA269" i="6"/>
  <c r="DB269" i="6"/>
  <c r="DC269" i="6"/>
  <c r="DD269" i="6"/>
  <c r="DE269" i="6"/>
  <c r="DF269" i="6"/>
  <c r="T270" i="6"/>
  <c r="U270" i="6"/>
  <c r="V270" i="6"/>
  <c r="W270" i="6"/>
  <c r="X270" i="6"/>
  <c r="Y270" i="6"/>
  <c r="Z270" i="6"/>
  <c r="AA270" i="6"/>
  <c r="AB270" i="6"/>
  <c r="AC270" i="6"/>
  <c r="AD270" i="6"/>
  <c r="AE270" i="6"/>
  <c r="AF270" i="6"/>
  <c r="AG270" i="6"/>
  <c r="AH270" i="6"/>
  <c r="AI270" i="6"/>
  <c r="AJ270" i="6"/>
  <c r="AK270" i="6"/>
  <c r="AL270" i="6"/>
  <c r="AM270" i="6"/>
  <c r="AN270" i="6"/>
  <c r="AO270" i="6"/>
  <c r="AP270" i="6"/>
  <c r="AQ270" i="6"/>
  <c r="AR270" i="6"/>
  <c r="AS270" i="6"/>
  <c r="AT270" i="6"/>
  <c r="AU270" i="6"/>
  <c r="AV270" i="6"/>
  <c r="AW270" i="6"/>
  <c r="AX270" i="6"/>
  <c r="AY270" i="6"/>
  <c r="AZ270" i="6"/>
  <c r="BA270" i="6"/>
  <c r="BB270" i="6"/>
  <c r="BC270" i="6"/>
  <c r="BD270" i="6"/>
  <c r="BE270" i="6"/>
  <c r="BF270" i="6"/>
  <c r="BG270" i="6"/>
  <c r="BH270" i="6"/>
  <c r="BI270" i="6"/>
  <c r="BJ270" i="6"/>
  <c r="BK270" i="6"/>
  <c r="BL270" i="6"/>
  <c r="BM270" i="6"/>
  <c r="BN270" i="6"/>
  <c r="BO270" i="6"/>
  <c r="BP270" i="6"/>
  <c r="BQ270" i="6"/>
  <c r="BR270" i="6"/>
  <c r="BS270" i="6"/>
  <c r="BT270" i="6"/>
  <c r="BU270" i="6"/>
  <c r="BV270" i="6"/>
  <c r="BW270" i="6"/>
  <c r="BX270" i="6"/>
  <c r="BY270" i="6"/>
  <c r="BZ270" i="6"/>
  <c r="CA270" i="6"/>
  <c r="CB270" i="6"/>
  <c r="CC270" i="6"/>
  <c r="CD270" i="6"/>
  <c r="CE270" i="6"/>
  <c r="CF270" i="6"/>
  <c r="CG270" i="6"/>
  <c r="CH270" i="6"/>
  <c r="CI270" i="6"/>
  <c r="CJ270" i="6"/>
  <c r="CK270" i="6"/>
  <c r="CL270" i="6"/>
  <c r="CM270" i="6"/>
  <c r="CN270" i="6"/>
  <c r="CO270" i="6"/>
  <c r="CP270" i="6"/>
  <c r="CQ270" i="6"/>
  <c r="CR270" i="6"/>
  <c r="CS270" i="6"/>
  <c r="CT270" i="6"/>
  <c r="CU270" i="6"/>
  <c r="CV270" i="6"/>
  <c r="CW270" i="6"/>
  <c r="CX270" i="6"/>
  <c r="CY270" i="6"/>
  <c r="CZ270" i="6"/>
  <c r="DA270" i="6"/>
  <c r="DB270" i="6"/>
  <c r="DC270" i="6"/>
  <c r="DD270" i="6"/>
  <c r="DE270" i="6"/>
  <c r="DF270" i="6"/>
  <c r="T271" i="6"/>
  <c r="U271" i="6"/>
  <c r="V271" i="6"/>
  <c r="W271" i="6"/>
  <c r="X271" i="6"/>
  <c r="Y271" i="6"/>
  <c r="Z271" i="6"/>
  <c r="AA271" i="6"/>
  <c r="AB271" i="6"/>
  <c r="AC271" i="6"/>
  <c r="AD271" i="6"/>
  <c r="AE271" i="6"/>
  <c r="AF271" i="6"/>
  <c r="AG271" i="6"/>
  <c r="AH271" i="6"/>
  <c r="AI271" i="6"/>
  <c r="AJ271" i="6"/>
  <c r="AK271" i="6"/>
  <c r="AL271" i="6"/>
  <c r="AM271" i="6"/>
  <c r="AN271" i="6"/>
  <c r="AO271" i="6"/>
  <c r="AP271" i="6"/>
  <c r="AQ271" i="6"/>
  <c r="AR271" i="6"/>
  <c r="AS271" i="6"/>
  <c r="AT271" i="6"/>
  <c r="AU271" i="6"/>
  <c r="AV271" i="6"/>
  <c r="AW271" i="6"/>
  <c r="AX271" i="6"/>
  <c r="AY271" i="6"/>
  <c r="AZ271" i="6"/>
  <c r="BA271" i="6"/>
  <c r="BB271" i="6"/>
  <c r="BC271" i="6"/>
  <c r="BD271" i="6"/>
  <c r="BE271" i="6"/>
  <c r="BF271" i="6"/>
  <c r="BG271" i="6"/>
  <c r="BH271" i="6"/>
  <c r="BI271" i="6"/>
  <c r="BJ271" i="6"/>
  <c r="BK271" i="6"/>
  <c r="BL271" i="6"/>
  <c r="BM271" i="6"/>
  <c r="BN271" i="6"/>
  <c r="BO271" i="6"/>
  <c r="BP271" i="6"/>
  <c r="BQ271" i="6"/>
  <c r="BR271" i="6"/>
  <c r="BS271" i="6"/>
  <c r="BT271" i="6"/>
  <c r="BU271" i="6"/>
  <c r="BV271" i="6"/>
  <c r="BW271" i="6"/>
  <c r="BX271" i="6"/>
  <c r="BY271" i="6"/>
  <c r="BZ271" i="6"/>
  <c r="CA271" i="6"/>
  <c r="CB271" i="6"/>
  <c r="CC271" i="6"/>
  <c r="CD271" i="6"/>
  <c r="CE271" i="6"/>
  <c r="CF271" i="6"/>
  <c r="CG271" i="6"/>
  <c r="CH271" i="6"/>
  <c r="CI271" i="6"/>
  <c r="CJ271" i="6"/>
  <c r="CK271" i="6"/>
  <c r="CL271" i="6"/>
  <c r="CM271" i="6"/>
  <c r="CN271" i="6"/>
  <c r="CO271" i="6"/>
  <c r="CP271" i="6"/>
  <c r="CQ271" i="6"/>
  <c r="CR271" i="6"/>
  <c r="CS271" i="6"/>
  <c r="CT271" i="6"/>
  <c r="CU271" i="6"/>
  <c r="CV271" i="6"/>
  <c r="CW271" i="6"/>
  <c r="CX271" i="6"/>
  <c r="CY271" i="6"/>
  <c r="CZ271" i="6"/>
  <c r="DA271" i="6"/>
  <c r="DB271" i="6"/>
  <c r="DC271" i="6"/>
  <c r="DD271" i="6"/>
  <c r="DE271" i="6"/>
  <c r="DF271" i="6"/>
  <c r="T272" i="6"/>
  <c r="U272" i="6"/>
  <c r="V272" i="6"/>
  <c r="W272" i="6"/>
  <c r="X272" i="6"/>
  <c r="Y272" i="6"/>
  <c r="Z272" i="6"/>
  <c r="AA272" i="6"/>
  <c r="AB272" i="6"/>
  <c r="AC272" i="6"/>
  <c r="AD272" i="6"/>
  <c r="AE272" i="6"/>
  <c r="AF272" i="6"/>
  <c r="AG272" i="6"/>
  <c r="AH272" i="6"/>
  <c r="AI272" i="6"/>
  <c r="AJ272" i="6"/>
  <c r="AK272" i="6"/>
  <c r="AL272" i="6"/>
  <c r="AM272" i="6"/>
  <c r="AN272" i="6"/>
  <c r="AO272" i="6"/>
  <c r="AP272" i="6"/>
  <c r="AQ272" i="6"/>
  <c r="AR272" i="6"/>
  <c r="AS272" i="6"/>
  <c r="AT272" i="6"/>
  <c r="AU272" i="6"/>
  <c r="AV272" i="6"/>
  <c r="AW272" i="6"/>
  <c r="AX272" i="6"/>
  <c r="AY272" i="6"/>
  <c r="AZ272" i="6"/>
  <c r="BA272" i="6"/>
  <c r="BB272" i="6"/>
  <c r="BC272" i="6"/>
  <c r="BD272" i="6"/>
  <c r="BE272" i="6"/>
  <c r="BF272" i="6"/>
  <c r="BG272" i="6"/>
  <c r="BH272" i="6"/>
  <c r="BI272" i="6"/>
  <c r="BJ272" i="6"/>
  <c r="BK272" i="6"/>
  <c r="BL272" i="6"/>
  <c r="BM272" i="6"/>
  <c r="BN272" i="6"/>
  <c r="BO272" i="6"/>
  <c r="BP272" i="6"/>
  <c r="BQ272" i="6"/>
  <c r="BR272" i="6"/>
  <c r="BS272" i="6"/>
  <c r="BT272" i="6"/>
  <c r="BU272" i="6"/>
  <c r="BV272" i="6"/>
  <c r="BW272" i="6"/>
  <c r="BX272" i="6"/>
  <c r="BY272" i="6"/>
  <c r="BZ272" i="6"/>
  <c r="CA272" i="6"/>
  <c r="CB272" i="6"/>
  <c r="CC272" i="6"/>
  <c r="CD272" i="6"/>
  <c r="CE272" i="6"/>
  <c r="CF272" i="6"/>
  <c r="CG272" i="6"/>
  <c r="CH272" i="6"/>
  <c r="CI272" i="6"/>
  <c r="CJ272" i="6"/>
  <c r="CK272" i="6"/>
  <c r="CL272" i="6"/>
  <c r="CM272" i="6"/>
  <c r="CN272" i="6"/>
  <c r="CO272" i="6"/>
  <c r="CP272" i="6"/>
  <c r="CQ272" i="6"/>
  <c r="CR272" i="6"/>
  <c r="CS272" i="6"/>
  <c r="CT272" i="6"/>
  <c r="CU272" i="6"/>
  <c r="CV272" i="6"/>
  <c r="CW272" i="6"/>
  <c r="CX272" i="6"/>
  <c r="CY272" i="6"/>
  <c r="CZ272" i="6"/>
  <c r="DA272" i="6"/>
  <c r="DB272" i="6"/>
  <c r="DC272" i="6"/>
  <c r="DD272" i="6"/>
  <c r="DE272" i="6"/>
  <c r="DF272" i="6"/>
  <c r="T273" i="6"/>
  <c r="U273" i="6"/>
  <c r="V273" i="6"/>
  <c r="W273" i="6"/>
  <c r="X273" i="6"/>
  <c r="Y273" i="6"/>
  <c r="Z273" i="6"/>
  <c r="AA273" i="6"/>
  <c r="AB273" i="6"/>
  <c r="AC273" i="6"/>
  <c r="AD273" i="6"/>
  <c r="AE273" i="6"/>
  <c r="AF273" i="6"/>
  <c r="AG273" i="6"/>
  <c r="AH273" i="6"/>
  <c r="AI273" i="6"/>
  <c r="AJ273" i="6"/>
  <c r="AK273" i="6"/>
  <c r="AL273" i="6"/>
  <c r="AM273" i="6"/>
  <c r="AN273" i="6"/>
  <c r="AO273" i="6"/>
  <c r="AP273" i="6"/>
  <c r="AQ273" i="6"/>
  <c r="AR273" i="6"/>
  <c r="AS273" i="6"/>
  <c r="AT273" i="6"/>
  <c r="AU273" i="6"/>
  <c r="AV273" i="6"/>
  <c r="AW273" i="6"/>
  <c r="AX273" i="6"/>
  <c r="AY273" i="6"/>
  <c r="AZ273" i="6"/>
  <c r="BA273" i="6"/>
  <c r="BB273" i="6"/>
  <c r="BC273" i="6"/>
  <c r="BD273" i="6"/>
  <c r="BE273" i="6"/>
  <c r="BF273" i="6"/>
  <c r="BG273" i="6"/>
  <c r="BH273" i="6"/>
  <c r="BI273" i="6"/>
  <c r="BJ273" i="6"/>
  <c r="BK273" i="6"/>
  <c r="BL273" i="6"/>
  <c r="BM273" i="6"/>
  <c r="BN273" i="6"/>
  <c r="BO273" i="6"/>
  <c r="BP273" i="6"/>
  <c r="BQ273" i="6"/>
  <c r="BR273" i="6"/>
  <c r="BS273" i="6"/>
  <c r="BT273" i="6"/>
  <c r="BU273" i="6"/>
  <c r="BV273" i="6"/>
  <c r="BW273" i="6"/>
  <c r="BX273" i="6"/>
  <c r="BY273" i="6"/>
  <c r="BZ273" i="6"/>
  <c r="CA273" i="6"/>
  <c r="CB273" i="6"/>
  <c r="CC273" i="6"/>
  <c r="CD273" i="6"/>
  <c r="CE273" i="6"/>
  <c r="CF273" i="6"/>
  <c r="CG273" i="6"/>
  <c r="CH273" i="6"/>
  <c r="CI273" i="6"/>
  <c r="CJ273" i="6"/>
  <c r="CK273" i="6"/>
  <c r="CL273" i="6"/>
  <c r="CM273" i="6"/>
  <c r="CN273" i="6"/>
  <c r="CO273" i="6"/>
  <c r="CP273" i="6"/>
  <c r="CQ273" i="6"/>
  <c r="CR273" i="6"/>
  <c r="CS273" i="6"/>
  <c r="CT273" i="6"/>
  <c r="CU273" i="6"/>
  <c r="CV273" i="6"/>
  <c r="CW273" i="6"/>
  <c r="CX273" i="6"/>
  <c r="CY273" i="6"/>
  <c r="CZ273" i="6"/>
  <c r="DA273" i="6"/>
  <c r="DB273" i="6"/>
  <c r="DC273" i="6"/>
  <c r="DD273" i="6"/>
  <c r="DE273" i="6"/>
  <c r="DF273" i="6"/>
  <c r="T274" i="6"/>
  <c r="U274" i="6"/>
  <c r="V274" i="6"/>
  <c r="W274" i="6"/>
  <c r="X274" i="6"/>
  <c r="Y274" i="6"/>
  <c r="Z274" i="6"/>
  <c r="AA274" i="6"/>
  <c r="AB274" i="6"/>
  <c r="AC274" i="6"/>
  <c r="AD274" i="6"/>
  <c r="AE274" i="6"/>
  <c r="AF274" i="6"/>
  <c r="AG274" i="6"/>
  <c r="AH274" i="6"/>
  <c r="AI274" i="6"/>
  <c r="AJ274" i="6"/>
  <c r="AK274" i="6"/>
  <c r="AL274" i="6"/>
  <c r="AM274" i="6"/>
  <c r="AN274" i="6"/>
  <c r="AO274" i="6"/>
  <c r="AP274" i="6"/>
  <c r="AQ274" i="6"/>
  <c r="AR274" i="6"/>
  <c r="AS274" i="6"/>
  <c r="AT274" i="6"/>
  <c r="AU274" i="6"/>
  <c r="AV274" i="6"/>
  <c r="AW274" i="6"/>
  <c r="AX274" i="6"/>
  <c r="AY274" i="6"/>
  <c r="AZ274" i="6"/>
  <c r="BA274" i="6"/>
  <c r="BB274" i="6"/>
  <c r="BC274" i="6"/>
  <c r="BD274" i="6"/>
  <c r="BE274" i="6"/>
  <c r="BF274" i="6"/>
  <c r="BG274" i="6"/>
  <c r="BH274" i="6"/>
  <c r="BI274" i="6"/>
  <c r="BJ274" i="6"/>
  <c r="BK274" i="6"/>
  <c r="BL274" i="6"/>
  <c r="BM274" i="6"/>
  <c r="BN274" i="6"/>
  <c r="BO274" i="6"/>
  <c r="BP274" i="6"/>
  <c r="BQ274" i="6"/>
  <c r="BR274" i="6"/>
  <c r="BS274" i="6"/>
  <c r="BT274" i="6"/>
  <c r="BU274" i="6"/>
  <c r="BV274" i="6"/>
  <c r="BW274" i="6"/>
  <c r="BX274" i="6"/>
  <c r="BY274" i="6"/>
  <c r="BZ274" i="6"/>
  <c r="CA274" i="6"/>
  <c r="CB274" i="6"/>
  <c r="CC274" i="6"/>
  <c r="CD274" i="6"/>
  <c r="CE274" i="6"/>
  <c r="CF274" i="6"/>
  <c r="CG274" i="6"/>
  <c r="CH274" i="6"/>
  <c r="CI274" i="6"/>
  <c r="CJ274" i="6"/>
  <c r="CK274" i="6"/>
  <c r="CL274" i="6"/>
  <c r="CM274" i="6"/>
  <c r="CN274" i="6"/>
  <c r="CO274" i="6"/>
  <c r="CP274" i="6"/>
  <c r="CQ274" i="6"/>
  <c r="CR274" i="6"/>
  <c r="CS274" i="6"/>
  <c r="CT274" i="6"/>
  <c r="CU274" i="6"/>
  <c r="CV274" i="6"/>
  <c r="CW274" i="6"/>
  <c r="CX274" i="6"/>
  <c r="CY274" i="6"/>
  <c r="CZ274" i="6"/>
  <c r="DA274" i="6"/>
  <c r="DB274" i="6"/>
  <c r="DC274" i="6"/>
  <c r="DD274" i="6"/>
  <c r="DE274" i="6"/>
  <c r="DF274" i="6"/>
  <c r="T275" i="6"/>
  <c r="U275" i="6"/>
  <c r="V275" i="6"/>
  <c r="W275" i="6"/>
  <c r="X275" i="6"/>
  <c r="Y275" i="6"/>
  <c r="Z275" i="6"/>
  <c r="AA275" i="6"/>
  <c r="AB275" i="6"/>
  <c r="AC275" i="6"/>
  <c r="AD275" i="6"/>
  <c r="AE275" i="6"/>
  <c r="AF275" i="6"/>
  <c r="AG275" i="6"/>
  <c r="AH275" i="6"/>
  <c r="AI275" i="6"/>
  <c r="AJ275" i="6"/>
  <c r="AK275" i="6"/>
  <c r="AL275" i="6"/>
  <c r="AM275" i="6"/>
  <c r="AN275" i="6"/>
  <c r="AO275" i="6"/>
  <c r="AP275" i="6"/>
  <c r="AQ275" i="6"/>
  <c r="AR275" i="6"/>
  <c r="AS275" i="6"/>
  <c r="AT275" i="6"/>
  <c r="AU275" i="6"/>
  <c r="AV275" i="6"/>
  <c r="AW275" i="6"/>
  <c r="AX275" i="6"/>
  <c r="AY275" i="6"/>
  <c r="AZ275" i="6"/>
  <c r="BA275" i="6"/>
  <c r="BB275" i="6"/>
  <c r="BC275" i="6"/>
  <c r="BD275" i="6"/>
  <c r="BE275" i="6"/>
  <c r="BF275" i="6"/>
  <c r="BG275" i="6"/>
  <c r="BH275" i="6"/>
  <c r="BI275" i="6"/>
  <c r="BJ275" i="6"/>
  <c r="BK275" i="6"/>
  <c r="BL275" i="6"/>
  <c r="BM275" i="6"/>
  <c r="BN275" i="6"/>
  <c r="BO275" i="6"/>
  <c r="BP275" i="6"/>
  <c r="BQ275" i="6"/>
  <c r="BR275" i="6"/>
  <c r="BS275" i="6"/>
  <c r="BT275" i="6"/>
  <c r="BU275" i="6"/>
  <c r="BV275" i="6"/>
  <c r="BW275" i="6"/>
  <c r="BX275" i="6"/>
  <c r="BY275" i="6"/>
  <c r="BZ275" i="6"/>
  <c r="CA275" i="6"/>
  <c r="CB275" i="6"/>
  <c r="CC275" i="6"/>
  <c r="CD275" i="6"/>
  <c r="CE275" i="6"/>
  <c r="CF275" i="6"/>
  <c r="CG275" i="6"/>
  <c r="CH275" i="6"/>
  <c r="CI275" i="6"/>
  <c r="CJ275" i="6"/>
  <c r="CK275" i="6"/>
  <c r="CL275" i="6"/>
  <c r="CM275" i="6"/>
  <c r="CN275" i="6"/>
  <c r="CO275" i="6"/>
  <c r="CP275" i="6"/>
  <c r="CQ275" i="6"/>
  <c r="CR275" i="6"/>
  <c r="CS275" i="6"/>
  <c r="CT275" i="6"/>
  <c r="CU275" i="6"/>
  <c r="CV275" i="6"/>
  <c r="CW275" i="6"/>
  <c r="CX275" i="6"/>
  <c r="CY275" i="6"/>
  <c r="CZ275" i="6"/>
  <c r="DA275" i="6"/>
  <c r="DB275" i="6"/>
  <c r="DC275" i="6"/>
  <c r="DD275" i="6"/>
  <c r="DE275" i="6"/>
  <c r="DF275" i="6"/>
  <c r="T276" i="6"/>
  <c r="U276" i="6"/>
  <c r="V276" i="6"/>
  <c r="W276" i="6"/>
  <c r="X276" i="6"/>
  <c r="Y276" i="6"/>
  <c r="Z276" i="6"/>
  <c r="AA276" i="6"/>
  <c r="AB276" i="6"/>
  <c r="AC276" i="6"/>
  <c r="AD276" i="6"/>
  <c r="AE276" i="6"/>
  <c r="AF276" i="6"/>
  <c r="AG276" i="6"/>
  <c r="AH276" i="6"/>
  <c r="AI276" i="6"/>
  <c r="AJ276" i="6"/>
  <c r="AK276" i="6"/>
  <c r="AL276" i="6"/>
  <c r="AM276" i="6"/>
  <c r="AN276" i="6"/>
  <c r="AO276" i="6"/>
  <c r="AP276" i="6"/>
  <c r="AQ276" i="6"/>
  <c r="AR276" i="6"/>
  <c r="AS276" i="6"/>
  <c r="AT276" i="6"/>
  <c r="AU276" i="6"/>
  <c r="AV276" i="6"/>
  <c r="AW276" i="6"/>
  <c r="AX276" i="6"/>
  <c r="AY276" i="6"/>
  <c r="AZ276" i="6"/>
  <c r="BA276" i="6"/>
  <c r="BB276" i="6"/>
  <c r="BC276" i="6"/>
  <c r="BD276" i="6"/>
  <c r="BE276" i="6"/>
  <c r="BF276" i="6"/>
  <c r="BG276" i="6"/>
  <c r="BH276" i="6"/>
  <c r="BI276" i="6"/>
  <c r="BJ276" i="6"/>
  <c r="BK276" i="6"/>
  <c r="BL276" i="6"/>
  <c r="BM276" i="6"/>
  <c r="BN276" i="6"/>
  <c r="BO276" i="6"/>
  <c r="BP276" i="6"/>
  <c r="BQ276" i="6"/>
  <c r="BR276" i="6"/>
  <c r="BS276" i="6"/>
  <c r="BT276" i="6"/>
  <c r="BU276" i="6"/>
  <c r="BV276" i="6"/>
  <c r="BW276" i="6"/>
  <c r="BX276" i="6"/>
  <c r="BY276" i="6"/>
  <c r="BZ276" i="6"/>
  <c r="CA276" i="6"/>
  <c r="CB276" i="6"/>
  <c r="CC276" i="6"/>
  <c r="CD276" i="6"/>
  <c r="CE276" i="6"/>
  <c r="CF276" i="6"/>
  <c r="CG276" i="6"/>
  <c r="CH276" i="6"/>
  <c r="CI276" i="6"/>
  <c r="CJ276" i="6"/>
  <c r="CK276" i="6"/>
  <c r="CL276" i="6"/>
  <c r="CM276" i="6"/>
  <c r="CN276" i="6"/>
  <c r="CO276" i="6"/>
  <c r="CP276" i="6"/>
  <c r="CQ276" i="6"/>
  <c r="CR276" i="6"/>
  <c r="CS276" i="6"/>
  <c r="CT276" i="6"/>
  <c r="CU276" i="6"/>
  <c r="CV276" i="6"/>
  <c r="CW276" i="6"/>
  <c r="CX276" i="6"/>
  <c r="CY276" i="6"/>
  <c r="CZ276" i="6"/>
  <c r="DA276" i="6"/>
  <c r="DB276" i="6"/>
  <c r="DC276" i="6"/>
  <c r="DD276" i="6"/>
  <c r="DE276" i="6"/>
  <c r="DF276" i="6"/>
  <c r="T277" i="6"/>
  <c r="U277" i="6"/>
  <c r="V277" i="6"/>
  <c r="W277" i="6"/>
  <c r="X277" i="6"/>
  <c r="Y277" i="6"/>
  <c r="Z277" i="6"/>
  <c r="AA277" i="6"/>
  <c r="AB277" i="6"/>
  <c r="AC277" i="6"/>
  <c r="AD277" i="6"/>
  <c r="AE277" i="6"/>
  <c r="AF277" i="6"/>
  <c r="AG277" i="6"/>
  <c r="AH277" i="6"/>
  <c r="AI277" i="6"/>
  <c r="AJ277" i="6"/>
  <c r="AK277" i="6"/>
  <c r="AL277" i="6"/>
  <c r="AM277" i="6"/>
  <c r="AN277" i="6"/>
  <c r="AO277" i="6"/>
  <c r="AP277" i="6"/>
  <c r="AQ277" i="6"/>
  <c r="AR277" i="6"/>
  <c r="AS277" i="6"/>
  <c r="AT277" i="6"/>
  <c r="AU277" i="6"/>
  <c r="AV277" i="6"/>
  <c r="AW277" i="6"/>
  <c r="AX277" i="6"/>
  <c r="AY277" i="6"/>
  <c r="AZ277" i="6"/>
  <c r="BA277" i="6"/>
  <c r="BB277" i="6"/>
  <c r="BC277" i="6"/>
  <c r="BD277" i="6"/>
  <c r="BE277" i="6"/>
  <c r="BF277" i="6"/>
  <c r="BG277" i="6"/>
  <c r="BH277" i="6"/>
  <c r="BI277" i="6"/>
  <c r="BJ277" i="6"/>
  <c r="BK277" i="6"/>
  <c r="BL277" i="6"/>
  <c r="BM277" i="6"/>
  <c r="BN277" i="6"/>
  <c r="BO277" i="6"/>
  <c r="BP277" i="6"/>
  <c r="BQ277" i="6"/>
  <c r="BR277" i="6"/>
  <c r="BS277" i="6"/>
  <c r="BT277" i="6"/>
  <c r="BU277" i="6"/>
  <c r="BV277" i="6"/>
  <c r="BW277" i="6"/>
  <c r="BX277" i="6"/>
  <c r="BY277" i="6"/>
  <c r="BZ277" i="6"/>
  <c r="CA277" i="6"/>
  <c r="CB277" i="6"/>
  <c r="CC277" i="6"/>
  <c r="CD277" i="6"/>
  <c r="CE277" i="6"/>
  <c r="CF277" i="6"/>
  <c r="CG277" i="6"/>
  <c r="CH277" i="6"/>
  <c r="CI277" i="6"/>
  <c r="CJ277" i="6"/>
  <c r="CK277" i="6"/>
  <c r="CL277" i="6"/>
  <c r="CM277" i="6"/>
  <c r="CN277" i="6"/>
  <c r="CO277" i="6"/>
  <c r="CP277" i="6"/>
  <c r="CQ277" i="6"/>
  <c r="CR277" i="6"/>
  <c r="CS277" i="6"/>
  <c r="CT277" i="6"/>
  <c r="CU277" i="6"/>
  <c r="CV277" i="6"/>
  <c r="CW277" i="6"/>
  <c r="CX277" i="6"/>
  <c r="CY277" i="6"/>
  <c r="CZ277" i="6"/>
  <c r="DA277" i="6"/>
  <c r="DB277" i="6"/>
  <c r="DC277" i="6"/>
  <c r="DD277" i="6"/>
  <c r="DE277" i="6"/>
  <c r="DF277" i="6"/>
  <c r="T278" i="6"/>
  <c r="U278" i="6"/>
  <c r="V278" i="6"/>
  <c r="W278" i="6"/>
  <c r="X278" i="6"/>
  <c r="Y278" i="6"/>
  <c r="Z278" i="6"/>
  <c r="AA278" i="6"/>
  <c r="AB278" i="6"/>
  <c r="AC278" i="6"/>
  <c r="AD278" i="6"/>
  <c r="AE278" i="6"/>
  <c r="AF278" i="6"/>
  <c r="AG278" i="6"/>
  <c r="AH278" i="6"/>
  <c r="AI278" i="6"/>
  <c r="AJ278" i="6"/>
  <c r="AK278" i="6"/>
  <c r="AL278" i="6"/>
  <c r="AM278" i="6"/>
  <c r="AN278" i="6"/>
  <c r="AO278" i="6"/>
  <c r="AP278" i="6"/>
  <c r="AQ278" i="6"/>
  <c r="AR278" i="6"/>
  <c r="AS278" i="6"/>
  <c r="AT278" i="6"/>
  <c r="AU278" i="6"/>
  <c r="AV278" i="6"/>
  <c r="AW278" i="6"/>
  <c r="AX278" i="6"/>
  <c r="AY278" i="6"/>
  <c r="AZ278" i="6"/>
  <c r="BA278" i="6"/>
  <c r="BB278" i="6"/>
  <c r="BC278" i="6"/>
  <c r="BD278" i="6"/>
  <c r="BE278" i="6"/>
  <c r="BF278" i="6"/>
  <c r="BG278" i="6"/>
  <c r="BH278" i="6"/>
  <c r="BI278" i="6"/>
  <c r="BJ278" i="6"/>
  <c r="BK278" i="6"/>
  <c r="BL278" i="6"/>
  <c r="BM278" i="6"/>
  <c r="BN278" i="6"/>
  <c r="BO278" i="6"/>
  <c r="BP278" i="6"/>
  <c r="BQ278" i="6"/>
  <c r="BR278" i="6"/>
  <c r="BS278" i="6"/>
  <c r="BT278" i="6"/>
  <c r="BU278" i="6"/>
  <c r="BV278" i="6"/>
  <c r="BW278" i="6"/>
  <c r="BX278" i="6"/>
  <c r="BY278" i="6"/>
  <c r="BZ278" i="6"/>
  <c r="CA278" i="6"/>
  <c r="CB278" i="6"/>
  <c r="CC278" i="6"/>
  <c r="CD278" i="6"/>
  <c r="CE278" i="6"/>
  <c r="CF278" i="6"/>
  <c r="CG278" i="6"/>
  <c r="CH278" i="6"/>
  <c r="CI278" i="6"/>
  <c r="CJ278" i="6"/>
  <c r="CK278" i="6"/>
  <c r="CL278" i="6"/>
  <c r="CM278" i="6"/>
  <c r="CN278" i="6"/>
  <c r="CO278" i="6"/>
  <c r="CP278" i="6"/>
  <c r="CQ278" i="6"/>
  <c r="CR278" i="6"/>
  <c r="CS278" i="6"/>
  <c r="CT278" i="6"/>
  <c r="CU278" i="6"/>
  <c r="CV278" i="6"/>
  <c r="CW278" i="6"/>
  <c r="CX278" i="6"/>
  <c r="CY278" i="6"/>
  <c r="CZ278" i="6"/>
  <c r="DA278" i="6"/>
  <c r="DB278" i="6"/>
  <c r="DC278" i="6"/>
  <c r="DD278" i="6"/>
  <c r="DE278" i="6"/>
  <c r="DF278" i="6"/>
  <c r="T279" i="6"/>
  <c r="U279" i="6"/>
  <c r="V279" i="6"/>
  <c r="W279" i="6"/>
  <c r="X279" i="6"/>
  <c r="Y279" i="6"/>
  <c r="Z279" i="6"/>
  <c r="AA279" i="6"/>
  <c r="AB279" i="6"/>
  <c r="AC279" i="6"/>
  <c r="AD279" i="6"/>
  <c r="AE279" i="6"/>
  <c r="AF279" i="6"/>
  <c r="AG279" i="6"/>
  <c r="AH279" i="6"/>
  <c r="AI279" i="6"/>
  <c r="AJ279" i="6"/>
  <c r="AK279" i="6"/>
  <c r="AL279" i="6"/>
  <c r="AM279" i="6"/>
  <c r="AN279" i="6"/>
  <c r="AO279" i="6"/>
  <c r="AP279" i="6"/>
  <c r="AQ279" i="6"/>
  <c r="AR279" i="6"/>
  <c r="AS279" i="6"/>
  <c r="AT279" i="6"/>
  <c r="AU279" i="6"/>
  <c r="AV279" i="6"/>
  <c r="AW279" i="6"/>
  <c r="AX279" i="6"/>
  <c r="AY279" i="6"/>
  <c r="AZ279" i="6"/>
  <c r="BA279" i="6"/>
  <c r="BB279" i="6"/>
  <c r="BC279" i="6"/>
  <c r="BD279" i="6"/>
  <c r="BE279" i="6"/>
  <c r="BF279" i="6"/>
  <c r="BG279" i="6"/>
  <c r="BH279" i="6"/>
  <c r="BI279" i="6"/>
  <c r="BJ279" i="6"/>
  <c r="BK279" i="6"/>
  <c r="BL279" i="6"/>
  <c r="BM279" i="6"/>
  <c r="BN279" i="6"/>
  <c r="BO279" i="6"/>
  <c r="BP279" i="6"/>
  <c r="BQ279" i="6"/>
  <c r="BR279" i="6"/>
  <c r="BS279" i="6"/>
  <c r="BT279" i="6"/>
  <c r="BU279" i="6"/>
  <c r="BV279" i="6"/>
  <c r="BW279" i="6"/>
  <c r="BX279" i="6"/>
  <c r="BY279" i="6"/>
  <c r="BZ279" i="6"/>
  <c r="CA279" i="6"/>
  <c r="CB279" i="6"/>
  <c r="CC279" i="6"/>
  <c r="CD279" i="6"/>
  <c r="CE279" i="6"/>
  <c r="CF279" i="6"/>
  <c r="CG279" i="6"/>
  <c r="CH279" i="6"/>
  <c r="CI279" i="6"/>
  <c r="CJ279" i="6"/>
  <c r="CK279" i="6"/>
  <c r="CL279" i="6"/>
  <c r="CM279" i="6"/>
  <c r="CN279" i="6"/>
  <c r="CO279" i="6"/>
  <c r="CP279" i="6"/>
  <c r="CQ279" i="6"/>
  <c r="CR279" i="6"/>
  <c r="CS279" i="6"/>
  <c r="CT279" i="6"/>
  <c r="CU279" i="6"/>
  <c r="CV279" i="6"/>
  <c r="CW279" i="6"/>
  <c r="CX279" i="6"/>
  <c r="CY279" i="6"/>
  <c r="CZ279" i="6"/>
  <c r="DA279" i="6"/>
  <c r="DB279" i="6"/>
  <c r="DC279" i="6"/>
  <c r="DD279" i="6"/>
  <c r="DE279" i="6"/>
  <c r="DF279" i="6"/>
  <c r="T280" i="6"/>
  <c r="U280" i="6"/>
  <c r="V280" i="6"/>
  <c r="W280" i="6"/>
  <c r="X280" i="6"/>
  <c r="Y280" i="6"/>
  <c r="Z280" i="6"/>
  <c r="AA280" i="6"/>
  <c r="AB280" i="6"/>
  <c r="AC280" i="6"/>
  <c r="AD280" i="6"/>
  <c r="AE280" i="6"/>
  <c r="AF280" i="6"/>
  <c r="AG280" i="6"/>
  <c r="AH280" i="6"/>
  <c r="AI280" i="6"/>
  <c r="AJ280" i="6"/>
  <c r="AK280" i="6"/>
  <c r="AL280" i="6"/>
  <c r="AM280" i="6"/>
  <c r="AN280" i="6"/>
  <c r="AO280" i="6"/>
  <c r="AP280" i="6"/>
  <c r="AQ280" i="6"/>
  <c r="AR280" i="6"/>
  <c r="AS280" i="6"/>
  <c r="AT280" i="6"/>
  <c r="AU280" i="6"/>
  <c r="AV280" i="6"/>
  <c r="AW280" i="6"/>
  <c r="AX280" i="6"/>
  <c r="AY280" i="6"/>
  <c r="AZ280" i="6"/>
  <c r="BA280" i="6"/>
  <c r="BB280" i="6"/>
  <c r="BC280" i="6"/>
  <c r="BD280" i="6"/>
  <c r="BE280" i="6"/>
  <c r="BF280" i="6"/>
  <c r="BG280" i="6"/>
  <c r="BH280" i="6"/>
  <c r="BI280" i="6"/>
  <c r="BJ280" i="6"/>
  <c r="BK280" i="6"/>
  <c r="BL280" i="6"/>
  <c r="BM280" i="6"/>
  <c r="BN280" i="6"/>
  <c r="BO280" i="6"/>
  <c r="BP280" i="6"/>
  <c r="BQ280" i="6"/>
  <c r="BR280" i="6"/>
  <c r="BS280" i="6"/>
  <c r="BT280" i="6"/>
  <c r="BU280" i="6"/>
  <c r="BV280" i="6"/>
  <c r="BW280" i="6"/>
  <c r="BX280" i="6"/>
  <c r="BY280" i="6"/>
  <c r="BZ280" i="6"/>
  <c r="CA280" i="6"/>
  <c r="CB280" i="6"/>
  <c r="CC280" i="6"/>
  <c r="CD280" i="6"/>
  <c r="CE280" i="6"/>
  <c r="CF280" i="6"/>
  <c r="CG280" i="6"/>
  <c r="CH280" i="6"/>
  <c r="CI280" i="6"/>
  <c r="CJ280" i="6"/>
  <c r="CK280" i="6"/>
  <c r="CL280" i="6"/>
  <c r="CM280" i="6"/>
  <c r="CN280" i="6"/>
  <c r="CO280" i="6"/>
  <c r="CP280" i="6"/>
  <c r="CQ280" i="6"/>
  <c r="CR280" i="6"/>
  <c r="CS280" i="6"/>
  <c r="CT280" i="6"/>
  <c r="CU280" i="6"/>
  <c r="CV280" i="6"/>
  <c r="CW280" i="6"/>
  <c r="CX280" i="6"/>
  <c r="CY280" i="6"/>
  <c r="CZ280" i="6"/>
  <c r="DA280" i="6"/>
  <c r="DB280" i="6"/>
  <c r="DC280" i="6"/>
  <c r="DD280" i="6"/>
  <c r="DE280" i="6"/>
  <c r="DF280" i="6"/>
  <c r="T281" i="6"/>
  <c r="U281" i="6"/>
  <c r="V281" i="6"/>
  <c r="W281" i="6"/>
  <c r="X281" i="6"/>
  <c r="Y281" i="6"/>
  <c r="Z281" i="6"/>
  <c r="AA281" i="6"/>
  <c r="AB281" i="6"/>
  <c r="AC281" i="6"/>
  <c r="AD281" i="6"/>
  <c r="AE281" i="6"/>
  <c r="AF281" i="6"/>
  <c r="AG281" i="6"/>
  <c r="AH281" i="6"/>
  <c r="AI281" i="6"/>
  <c r="AJ281" i="6"/>
  <c r="AK281" i="6"/>
  <c r="AL281" i="6"/>
  <c r="AM281" i="6"/>
  <c r="AN281" i="6"/>
  <c r="AO281" i="6"/>
  <c r="AP281" i="6"/>
  <c r="AQ281" i="6"/>
  <c r="AR281" i="6"/>
  <c r="AS281" i="6"/>
  <c r="AT281" i="6"/>
  <c r="AU281" i="6"/>
  <c r="AV281" i="6"/>
  <c r="AW281" i="6"/>
  <c r="AX281" i="6"/>
  <c r="AY281" i="6"/>
  <c r="AZ281" i="6"/>
  <c r="BA281" i="6"/>
  <c r="BB281" i="6"/>
  <c r="BC281" i="6"/>
  <c r="BD281" i="6"/>
  <c r="BE281" i="6"/>
  <c r="BF281" i="6"/>
  <c r="BG281" i="6"/>
  <c r="BH281" i="6"/>
  <c r="BI281" i="6"/>
  <c r="BJ281" i="6"/>
  <c r="BK281" i="6"/>
  <c r="BL281" i="6"/>
  <c r="BM281" i="6"/>
  <c r="BN281" i="6"/>
  <c r="BO281" i="6"/>
  <c r="BP281" i="6"/>
  <c r="BQ281" i="6"/>
  <c r="BR281" i="6"/>
  <c r="BS281" i="6"/>
  <c r="BT281" i="6"/>
  <c r="BU281" i="6"/>
  <c r="BV281" i="6"/>
  <c r="BW281" i="6"/>
  <c r="BX281" i="6"/>
  <c r="BY281" i="6"/>
  <c r="BZ281" i="6"/>
  <c r="CA281" i="6"/>
  <c r="CB281" i="6"/>
  <c r="CC281" i="6"/>
  <c r="CD281" i="6"/>
  <c r="CE281" i="6"/>
  <c r="CF281" i="6"/>
  <c r="CG281" i="6"/>
  <c r="CH281" i="6"/>
  <c r="CI281" i="6"/>
  <c r="CJ281" i="6"/>
  <c r="CK281" i="6"/>
  <c r="CL281" i="6"/>
  <c r="CM281" i="6"/>
  <c r="CN281" i="6"/>
  <c r="CO281" i="6"/>
  <c r="CP281" i="6"/>
  <c r="CQ281" i="6"/>
  <c r="CR281" i="6"/>
  <c r="CS281" i="6"/>
  <c r="CT281" i="6"/>
  <c r="CU281" i="6"/>
  <c r="CV281" i="6"/>
  <c r="CW281" i="6"/>
  <c r="CX281" i="6"/>
  <c r="CY281" i="6"/>
  <c r="CZ281" i="6"/>
  <c r="DA281" i="6"/>
  <c r="DB281" i="6"/>
  <c r="DC281" i="6"/>
  <c r="DD281" i="6"/>
  <c r="DE281" i="6"/>
  <c r="DF281" i="6"/>
  <c r="T282" i="6"/>
  <c r="U282" i="6"/>
  <c r="V282" i="6"/>
  <c r="W282" i="6"/>
  <c r="X282" i="6"/>
  <c r="Y282" i="6"/>
  <c r="Z282" i="6"/>
  <c r="AA282" i="6"/>
  <c r="AB282" i="6"/>
  <c r="AC282" i="6"/>
  <c r="AD282" i="6"/>
  <c r="AE282" i="6"/>
  <c r="AF282" i="6"/>
  <c r="AG282" i="6"/>
  <c r="AH282" i="6"/>
  <c r="AI282" i="6"/>
  <c r="AJ282" i="6"/>
  <c r="AK282" i="6"/>
  <c r="AL282" i="6"/>
  <c r="AM282" i="6"/>
  <c r="AN282" i="6"/>
  <c r="AO282" i="6"/>
  <c r="AP282" i="6"/>
  <c r="AQ282" i="6"/>
  <c r="AR282" i="6"/>
  <c r="AS282" i="6"/>
  <c r="AT282" i="6"/>
  <c r="AU282" i="6"/>
  <c r="AV282" i="6"/>
  <c r="AW282" i="6"/>
  <c r="AX282" i="6"/>
  <c r="AY282" i="6"/>
  <c r="AZ282" i="6"/>
  <c r="BA282" i="6"/>
  <c r="BB282" i="6"/>
  <c r="BC282" i="6"/>
  <c r="BD282" i="6"/>
  <c r="BE282" i="6"/>
  <c r="BF282" i="6"/>
  <c r="BG282" i="6"/>
  <c r="BH282" i="6"/>
  <c r="BI282" i="6"/>
  <c r="BJ282" i="6"/>
  <c r="BK282" i="6"/>
  <c r="BL282" i="6"/>
  <c r="BM282" i="6"/>
  <c r="BN282" i="6"/>
  <c r="BO282" i="6"/>
  <c r="BP282" i="6"/>
  <c r="BQ282" i="6"/>
  <c r="BR282" i="6"/>
  <c r="BS282" i="6"/>
  <c r="BT282" i="6"/>
  <c r="BU282" i="6"/>
  <c r="BV282" i="6"/>
  <c r="BW282" i="6"/>
  <c r="BX282" i="6"/>
  <c r="BY282" i="6"/>
  <c r="BZ282" i="6"/>
  <c r="CA282" i="6"/>
  <c r="CB282" i="6"/>
  <c r="CC282" i="6"/>
  <c r="CD282" i="6"/>
  <c r="CE282" i="6"/>
  <c r="CF282" i="6"/>
  <c r="CG282" i="6"/>
  <c r="CH282" i="6"/>
  <c r="CI282" i="6"/>
  <c r="CJ282" i="6"/>
  <c r="CK282" i="6"/>
  <c r="CL282" i="6"/>
  <c r="CM282" i="6"/>
  <c r="CN282" i="6"/>
  <c r="CO282" i="6"/>
  <c r="CP282" i="6"/>
  <c r="CQ282" i="6"/>
  <c r="CR282" i="6"/>
  <c r="CS282" i="6"/>
  <c r="CT282" i="6"/>
  <c r="CU282" i="6"/>
  <c r="CV282" i="6"/>
  <c r="CW282" i="6"/>
  <c r="CX282" i="6"/>
  <c r="CY282" i="6"/>
  <c r="CZ282" i="6"/>
  <c r="DA282" i="6"/>
  <c r="DB282" i="6"/>
  <c r="DC282" i="6"/>
  <c r="DD282" i="6"/>
  <c r="DE282" i="6"/>
  <c r="DF282" i="6"/>
  <c r="T283" i="6"/>
  <c r="U283" i="6"/>
  <c r="V283" i="6"/>
  <c r="W283" i="6"/>
  <c r="X283" i="6"/>
  <c r="Y283" i="6"/>
  <c r="Z283" i="6"/>
  <c r="AA283" i="6"/>
  <c r="AB283" i="6"/>
  <c r="AC283" i="6"/>
  <c r="AD283" i="6"/>
  <c r="AE283" i="6"/>
  <c r="AF283" i="6"/>
  <c r="AG283" i="6"/>
  <c r="AH283" i="6"/>
  <c r="AI283" i="6"/>
  <c r="AJ283" i="6"/>
  <c r="AK283" i="6"/>
  <c r="AL283" i="6"/>
  <c r="AM283" i="6"/>
  <c r="AN283" i="6"/>
  <c r="AO283" i="6"/>
  <c r="AP283" i="6"/>
  <c r="AQ283" i="6"/>
  <c r="AR283" i="6"/>
  <c r="AS283" i="6"/>
  <c r="AT283" i="6"/>
  <c r="AU283" i="6"/>
  <c r="AV283" i="6"/>
  <c r="AW283" i="6"/>
  <c r="AX283" i="6"/>
  <c r="AY283" i="6"/>
  <c r="AZ283" i="6"/>
  <c r="BA283" i="6"/>
  <c r="BB283" i="6"/>
  <c r="BC283" i="6"/>
  <c r="BD283" i="6"/>
  <c r="BE283" i="6"/>
  <c r="BF283" i="6"/>
  <c r="BG283" i="6"/>
  <c r="BH283" i="6"/>
  <c r="BI283" i="6"/>
  <c r="BJ283" i="6"/>
  <c r="BK283" i="6"/>
  <c r="BL283" i="6"/>
  <c r="BM283" i="6"/>
  <c r="BN283" i="6"/>
  <c r="BO283" i="6"/>
  <c r="BP283" i="6"/>
  <c r="BQ283" i="6"/>
  <c r="BR283" i="6"/>
  <c r="BS283" i="6"/>
  <c r="BT283" i="6"/>
  <c r="BU283" i="6"/>
  <c r="BV283" i="6"/>
  <c r="BW283" i="6"/>
  <c r="BX283" i="6"/>
  <c r="BY283" i="6"/>
  <c r="BZ283" i="6"/>
  <c r="CA283" i="6"/>
  <c r="CB283" i="6"/>
  <c r="CC283" i="6"/>
  <c r="CD283" i="6"/>
  <c r="CE283" i="6"/>
  <c r="CF283" i="6"/>
  <c r="CG283" i="6"/>
  <c r="CH283" i="6"/>
  <c r="CI283" i="6"/>
  <c r="CJ283" i="6"/>
  <c r="CK283" i="6"/>
  <c r="CL283" i="6"/>
  <c r="CM283" i="6"/>
  <c r="CN283" i="6"/>
  <c r="CO283" i="6"/>
  <c r="CP283" i="6"/>
  <c r="CQ283" i="6"/>
  <c r="CR283" i="6"/>
  <c r="CS283" i="6"/>
  <c r="CT283" i="6"/>
  <c r="CU283" i="6"/>
  <c r="CV283" i="6"/>
  <c r="CW283" i="6"/>
  <c r="CX283" i="6"/>
  <c r="CY283" i="6"/>
  <c r="CZ283" i="6"/>
  <c r="DA283" i="6"/>
  <c r="DB283" i="6"/>
  <c r="DC283" i="6"/>
  <c r="DD283" i="6"/>
  <c r="DE283" i="6"/>
  <c r="DF283" i="6"/>
  <c r="T284" i="6"/>
  <c r="U284" i="6"/>
  <c r="V284" i="6"/>
  <c r="W284" i="6"/>
  <c r="X284" i="6"/>
  <c r="Y284" i="6"/>
  <c r="Z284" i="6"/>
  <c r="AA284" i="6"/>
  <c r="AB284" i="6"/>
  <c r="AC284" i="6"/>
  <c r="AD284" i="6"/>
  <c r="AE284" i="6"/>
  <c r="AF284" i="6"/>
  <c r="AG284" i="6"/>
  <c r="AH284" i="6"/>
  <c r="AI284" i="6"/>
  <c r="AJ284" i="6"/>
  <c r="AK284" i="6"/>
  <c r="AL284" i="6"/>
  <c r="AM284" i="6"/>
  <c r="AN284" i="6"/>
  <c r="AO284" i="6"/>
  <c r="AP284" i="6"/>
  <c r="AQ284" i="6"/>
  <c r="AR284" i="6"/>
  <c r="AS284" i="6"/>
  <c r="AT284" i="6"/>
  <c r="AU284" i="6"/>
  <c r="AV284" i="6"/>
  <c r="AW284" i="6"/>
  <c r="AX284" i="6"/>
  <c r="AY284" i="6"/>
  <c r="AZ284" i="6"/>
  <c r="BA284" i="6"/>
  <c r="BB284" i="6"/>
  <c r="BC284" i="6"/>
  <c r="BD284" i="6"/>
  <c r="BE284" i="6"/>
  <c r="BF284" i="6"/>
  <c r="BG284" i="6"/>
  <c r="BH284" i="6"/>
  <c r="BI284" i="6"/>
  <c r="BJ284" i="6"/>
  <c r="BK284" i="6"/>
  <c r="BL284" i="6"/>
  <c r="BM284" i="6"/>
  <c r="BN284" i="6"/>
  <c r="BO284" i="6"/>
  <c r="BP284" i="6"/>
  <c r="BQ284" i="6"/>
  <c r="BR284" i="6"/>
  <c r="BS284" i="6"/>
  <c r="BT284" i="6"/>
  <c r="BU284" i="6"/>
  <c r="BV284" i="6"/>
  <c r="BW284" i="6"/>
  <c r="BX284" i="6"/>
  <c r="BY284" i="6"/>
  <c r="BZ284" i="6"/>
  <c r="CA284" i="6"/>
  <c r="CB284" i="6"/>
  <c r="CC284" i="6"/>
  <c r="CD284" i="6"/>
  <c r="CE284" i="6"/>
  <c r="CF284" i="6"/>
  <c r="CG284" i="6"/>
  <c r="CH284" i="6"/>
  <c r="CI284" i="6"/>
  <c r="CJ284" i="6"/>
  <c r="CK284" i="6"/>
  <c r="CL284" i="6"/>
  <c r="CM284" i="6"/>
  <c r="CN284" i="6"/>
  <c r="CO284" i="6"/>
  <c r="CP284" i="6"/>
  <c r="CQ284" i="6"/>
  <c r="CR284" i="6"/>
  <c r="CS284" i="6"/>
  <c r="CT284" i="6"/>
  <c r="CU284" i="6"/>
  <c r="CV284" i="6"/>
  <c r="CW284" i="6"/>
  <c r="CX284" i="6"/>
  <c r="CY284" i="6"/>
  <c r="CZ284" i="6"/>
  <c r="DA284" i="6"/>
  <c r="DB284" i="6"/>
  <c r="DC284" i="6"/>
  <c r="DD284" i="6"/>
  <c r="DE284" i="6"/>
  <c r="DF284" i="6"/>
  <c r="T285" i="6"/>
  <c r="U285" i="6"/>
  <c r="V285" i="6"/>
  <c r="W285" i="6"/>
  <c r="X285" i="6"/>
  <c r="Y285" i="6"/>
  <c r="Z285" i="6"/>
  <c r="AA285" i="6"/>
  <c r="AB285" i="6"/>
  <c r="AC285" i="6"/>
  <c r="AD285" i="6"/>
  <c r="AE285" i="6"/>
  <c r="AF285" i="6"/>
  <c r="AG285" i="6"/>
  <c r="AH285" i="6"/>
  <c r="AI285" i="6"/>
  <c r="AJ285" i="6"/>
  <c r="AK285" i="6"/>
  <c r="AL285" i="6"/>
  <c r="AM285" i="6"/>
  <c r="AN285" i="6"/>
  <c r="AO285" i="6"/>
  <c r="AP285" i="6"/>
  <c r="AQ285" i="6"/>
  <c r="AR285" i="6"/>
  <c r="AS285" i="6"/>
  <c r="AT285" i="6"/>
  <c r="AU285" i="6"/>
  <c r="AV285" i="6"/>
  <c r="AW285" i="6"/>
  <c r="AX285" i="6"/>
  <c r="AY285" i="6"/>
  <c r="AZ285" i="6"/>
  <c r="BA285" i="6"/>
  <c r="BB285" i="6"/>
  <c r="BC285" i="6"/>
  <c r="BD285" i="6"/>
  <c r="BE285" i="6"/>
  <c r="BF285" i="6"/>
  <c r="BG285" i="6"/>
  <c r="BH285" i="6"/>
  <c r="BI285" i="6"/>
  <c r="BJ285" i="6"/>
  <c r="BK285" i="6"/>
  <c r="BL285" i="6"/>
  <c r="BM285" i="6"/>
  <c r="BN285" i="6"/>
  <c r="BO285" i="6"/>
  <c r="BP285" i="6"/>
  <c r="BQ285" i="6"/>
  <c r="BR285" i="6"/>
  <c r="BS285" i="6"/>
  <c r="BT285" i="6"/>
  <c r="BU285" i="6"/>
  <c r="BV285" i="6"/>
  <c r="BW285" i="6"/>
  <c r="BX285" i="6"/>
  <c r="BY285" i="6"/>
  <c r="BZ285" i="6"/>
  <c r="CA285" i="6"/>
  <c r="CB285" i="6"/>
  <c r="CC285" i="6"/>
  <c r="CD285" i="6"/>
  <c r="CE285" i="6"/>
  <c r="CF285" i="6"/>
  <c r="CG285" i="6"/>
  <c r="CH285" i="6"/>
  <c r="CI285" i="6"/>
  <c r="CJ285" i="6"/>
  <c r="CK285" i="6"/>
  <c r="CL285" i="6"/>
  <c r="CM285" i="6"/>
  <c r="CN285" i="6"/>
  <c r="CO285" i="6"/>
  <c r="CP285" i="6"/>
  <c r="CQ285" i="6"/>
  <c r="CR285" i="6"/>
  <c r="CS285" i="6"/>
  <c r="CT285" i="6"/>
  <c r="CU285" i="6"/>
  <c r="CV285" i="6"/>
  <c r="CW285" i="6"/>
  <c r="CX285" i="6"/>
  <c r="CY285" i="6"/>
  <c r="CZ285" i="6"/>
  <c r="DA285" i="6"/>
  <c r="DB285" i="6"/>
  <c r="DC285" i="6"/>
  <c r="DD285" i="6"/>
  <c r="DE285" i="6"/>
  <c r="DF285" i="6"/>
  <c r="T286" i="6"/>
  <c r="U286" i="6"/>
  <c r="V286" i="6"/>
  <c r="W286" i="6"/>
  <c r="X286" i="6"/>
  <c r="Y286" i="6"/>
  <c r="Z286" i="6"/>
  <c r="AA286" i="6"/>
  <c r="AB286" i="6"/>
  <c r="AC286" i="6"/>
  <c r="AD286" i="6"/>
  <c r="AE286" i="6"/>
  <c r="AF286" i="6"/>
  <c r="AG286" i="6"/>
  <c r="AH286" i="6"/>
  <c r="AI286" i="6"/>
  <c r="AJ286" i="6"/>
  <c r="AK286" i="6"/>
  <c r="AL286" i="6"/>
  <c r="AM286" i="6"/>
  <c r="AN286" i="6"/>
  <c r="AO286" i="6"/>
  <c r="AP286" i="6"/>
  <c r="AQ286" i="6"/>
  <c r="AR286" i="6"/>
  <c r="AS286" i="6"/>
  <c r="AT286" i="6"/>
  <c r="AU286" i="6"/>
  <c r="AV286" i="6"/>
  <c r="AW286" i="6"/>
  <c r="AX286" i="6"/>
  <c r="AY286" i="6"/>
  <c r="AZ286" i="6"/>
  <c r="BA286" i="6"/>
  <c r="BB286" i="6"/>
  <c r="BC286" i="6"/>
  <c r="BD286" i="6"/>
  <c r="BE286" i="6"/>
  <c r="BF286" i="6"/>
  <c r="BG286" i="6"/>
  <c r="BH286" i="6"/>
  <c r="BI286" i="6"/>
  <c r="BJ286" i="6"/>
  <c r="BK286" i="6"/>
  <c r="BL286" i="6"/>
  <c r="BM286" i="6"/>
  <c r="BN286" i="6"/>
  <c r="BO286" i="6"/>
  <c r="BP286" i="6"/>
  <c r="BQ286" i="6"/>
  <c r="BR286" i="6"/>
  <c r="BS286" i="6"/>
  <c r="BT286" i="6"/>
  <c r="BU286" i="6"/>
  <c r="BV286" i="6"/>
  <c r="BW286" i="6"/>
  <c r="BX286" i="6"/>
  <c r="BY286" i="6"/>
  <c r="BZ286" i="6"/>
  <c r="CA286" i="6"/>
  <c r="CB286" i="6"/>
  <c r="CC286" i="6"/>
  <c r="CD286" i="6"/>
  <c r="CE286" i="6"/>
  <c r="CF286" i="6"/>
  <c r="CG286" i="6"/>
  <c r="CH286" i="6"/>
  <c r="CI286" i="6"/>
  <c r="CJ286" i="6"/>
  <c r="CK286" i="6"/>
  <c r="CL286" i="6"/>
  <c r="CM286" i="6"/>
  <c r="CN286" i="6"/>
  <c r="CO286" i="6"/>
  <c r="CP286" i="6"/>
  <c r="CQ286" i="6"/>
  <c r="CR286" i="6"/>
  <c r="CS286" i="6"/>
  <c r="CT286" i="6"/>
  <c r="CU286" i="6"/>
  <c r="CV286" i="6"/>
  <c r="CW286" i="6"/>
  <c r="CX286" i="6"/>
  <c r="CY286" i="6"/>
  <c r="CZ286" i="6"/>
  <c r="DA286" i="6"/>
  <c r="DB286" i="6"/>
  <c r="DC286" i="6"/>
  <c r="DD286" i="6"/>
  <c r="DE286" i="6"/>
  <c r="DF286" i="6"/>
  <c r="T287" i="6"/>
  <c r="U287" i="6"/>
  <c r="V287" i="6"/>
  <c r="W287" i="6"/>
  <c r="X287" i="6"/>
  <c r="Y287" i="6"/>
  <c r="Z287" i="6"/>
  <c r="AA287" i="6"/>
  <c r="AB287" i="6"/>
  <c r="AC287" i="6"/>
  <c r="AD287" i="6"/>
  <c r="AE287" i="6"/>
  <c r="AF287" i="6"/>
  <c r="AG287" i="6"/>
  <c r="AH287" i="6"/>
  <c r="AI287" i="6"/>
  <c r="AJ287" i="6"/>
  <c r="AK287" i="6"/>
  <c r="AL287" i="6"/>
  <c r="AM287" i="6"/>
  <c r="AN287" i="6"/>
  <c r="AO287" i="6"/>
  <c r="AP287" i="6"/>
  <c r="AQ287" i="6"/>
  <c r="AR287" i="6"/>
  <c r="AS287" i="6"/>
  <c r="AT287" i="6"/>
  <c r="AU287" i="6"/>
  <c r="AV287" i="6"/>
  <c r="AW287" i="6"/>
  <c r="AX287" i="6"/>
  <c r="AY287" i="6"/>
  <c r="AZ287" i="6"/>
  <c r="BA287" i="6"/>
  <c r="BB287" i="6"/>
  <c r="BC287" i="6"/>
  <c r="BD287" i="6"/>
  <c r="BE287" i="6"/>
  <c r="BF287" i="6"/>
  <c r="BG287" i="6"/>
  <c r="BH287" i="6"/>
  <c r="BI287" i="6"/>
  <c r="BJ287" i="6"/>
  <c r="BK287" i="6"/>
  <c r="BL287" i="6"/>
  <c r="BM287" i="6"/>
  <c r="BN287" i="6"/>
  <c r="BO287" i="6"/>
  <c r="BP287" i="6"/>
  <c r="BQ287" i="6"/>
  <c r="BR287" i="6"/>
  <c r="BS287" i="6"/>
  <c r="BT287" i="6"/>
  <c r="BU287" i="6"/>
  <c r="BV287" i="6"/>
  <c r="BW287" i="6"/>
  <c r="BX287" i="6"/>
  <c r="BY287" i="6"/>
  <c r="BZ287" i="6"/>
  <c r="CA287" i="6"/>
  <c r="CB287" i="6"/>
  <c r="CC287" i="6"/>
  <c r="CD287" i="6"/>
  <c r="CE287" i="6"/>
  <c r="CF287" i="6"/>
  <c r="CG287" i="6"/>
  <c r="CH287" i="6"/>
  <c r="CI287" i="6"/>
  <c r="CJ287" i="6"/>
  <c r="CK287" i="6"/>
  <c r="CL287" i="6"/>
  <c r="CM287" i="6"/>
  <c r="CN287" i="6"/>
  <c r="CO287" i="6"/>
  <c r="CP287" i="6"/>
  <c r="CQ287" i="6"/>
  <c r="CR287" i="6"/>
  <c r="CS287" i="6"/>
  <c r="CT287" i="6"/>
  <c r="CU287" i="6"/>
  <c r="CV287" i="6"/>
  <c r="CW287" i="6"/>
  <c r="CX287" i="6"/>
  <c r="CY287" i="6"/>
  <c r="CZ287" i="6"/>
  <c r="DA287" i="6"/>
  <c r="DB287" i="6"/>
  <c r="DC287" i="6"/>
  <c r="DD287" i="6"/>
  <c r="DE287" i="6"/>
  <c r="DF287" i="6"/>
  <c r="T288" i="6"/>
  <c r="U288" i="6"/>
  <c r="V288" i="6"/>
  <c r="W288" i="6"/>
  <c r="X288" i="6"/>
  <c r="Y288" i="6"/>
  <c r="Z288" i="6"/>
  <c r="AA288" i="6"/>
  <c r="AB288" i="6"/>
  <c r="AC288" i="6"/>
  <c r="AD288" i="6"/>
  <c r="AE288" i="6"/>
  <c r="AF288" i="6"/>
  <c r="AG288" i="6"/>
  <c r="AH288" i="6"/>
  <c r="AI288" i="6"/>
  <c r="AJ288" i="6"/>
  <c r="AK288" i="6"/>
  <c r="AL288" i="6"/>
  <c r="AM288" i="6"/>
  <c r="AN288" i="6"/>
  <c r="AO288" i="6"/>
  <c r="AP288" i="6"/>
  <c r="AQ288" i="6"/>
  <c r="AR288" i="6"/>
  <c r="AS288" i="6"/>
  <c r="AT288" i="6"/>
  <c r="AU288" i="6"/>
  <c r="AV288" i="6"/>
  <c r="AW288" i="6"/>
  <c r="AX288" i="6"/>
  <c r="AY288" i="6"/>
  <c r="AZ288" i="6"/>
  <c r="BA288" i="6"/>
  <c r="BB288" i="6"/>
  <c r="BC288" i="6"/>
  <c r="BD288" i="6"/>
  <c r="BE288" i="6"/>
  <c r="BF288" i="6"/>
  <c r="BG288" i="6"/>
  <c r="BH288" i="6"/>
  <c r="BI288" i="6"/>
  <c r="BJ288" i="6"/>
  <c r="BK288" i="6"/>
  <c r="BL288" i="6"/>
  <c r="BM288" i="6"/>
  <c r="BN288" i="6"/>
  <c r="BO288" i="6"/>
  <c r="BP288" i="6"/>
  <c r="BQ288" i="6"/>
  <c r="BR288" i="6"/>
  <c r="BS288" i="6"/>
  <c r="BT288" i="6"/>
  <c r="BU288" i="6"/>
  <c r="BV288" i="6"/>
  <c r="BW288" i="6"/>
  <c r="BX288" i="6"/>
  <c r="BY288" i="6"/>
  <c r="BZ288" i="6"/>
  <c r="CA288" i="6"/>
  <c r="CB288" i="6"/>
  <c r="CC288" i="6"/>
  <c r="CD288" i="6"/>
  <c r="CE288" i="6"/>
  <c r="CF288" i="6"/>
  <c r="CG288" i="6"/>
  <c r="CH288" i="6"/>
  <c r="CI288" i="6"/>
  <c r="CJ288" i="6"/>
  <c r="CK288" i="6"/>
  <c r="CL288" i="6"/>
  <c r="CM288" i="6"/>
  <c r="CN288" i="6"/>
  <c r="CO288" i="6"/>
  <c r="CP288" i="6"/>
  <c r="CQ288" i="6"/>
  <c r="CR288" i="6"/>
  <c r="CS288" i="6"/>
  <c r="CT288" i="6"/>
  <c r="CU288" i="6"/>
  <c r="CV288" i="6"/>
  <c r="CW288" i="6"/>
  <c r="CX288" i="6"/>
  <c r="CY288" i="6"/>
  <c r="CZ288" i="6"/>
  <c r="DA288" i="6"/>
  <c r="DB288" i="6"/>
  <c r="DC288" i="6"/>
  <c r="DD288" i="6"/>
  <c r="DE288" i="6"/>
  <c r="DF288" i="6"/>
  <c r="T289" i="6"/>
  <c r="U289" i="6"/>
  <c r="V289" i="6"/>
  <c r="W289" i="6"/>
  <c r="X289" i="6"/>
  <c r="Y289" i="6"/>
  <c r="Z289" i="6"/>
  <c r="AA289" i="6"/>
  <c r="AB289" i="6"/>
  <c r="AC289" i="6"/>
  <c r="AD289" i="6"/>
  <c r="AE289" i="6"/>
  <c r="AF289" i="6"/>
  <c r="AG289" i="6"/>
  <c r="AH289" i="6"/>
  <c r="AI289" i="6"/>
  <c r="AJ289" i="6"/>
  <c r="AK289" i="6"/>
  <c r="AL289" i="6"/>
  <c r="AM289" i="6"/>
  <c r="AN289" i="6"/>
  <c r="AO289" i="6"/>
  <c r="AP289" i="6"/>
  <c r="AQ289" i="6"/>
  <c r="AR289" i="6"/>
  <c r="AS289" i="6"/>
  <c r="AT289" i="6"/>
  <c r="AU289" i="6"/>
  <c r="AV289" i="6"/>
  <c r="AW289" i="6"/>
  <c r="AX289" i="6"/>
  <c r="AY289" i="6"/>
  <c r="AZ289" i="6"/>
  <c r="BA289" i="6"/>
  <c r="BB289" i="6"/>
  <c r="BC289" i="6"/>
  <c r="BD289" i="6"/>
  <c r="BE289" i="6"/>
  <c r="BF289" i="6"/>
  <c r="BG289" i="6"/>
  <c r="BH289" i="6"/>
  <c r="BI289" i="6"/>
  <c r="BJ289" i="6"/>
  <c r="BK289" i="6"/>
  <c r="BL289" i="6"/>
  <c r="BM289" i="6"/>
  <c r="BN289" i="6"/>
  <c r="BO289" i="6"/>
  <c r="BP289" i="6"/>
  <c r="BQ289" i="6"/>
  <c r="BR289" i="6"/>
  <c r="BS289" i="6"/>
  <c r="BT289" i="6"/>
  <c r="BU289" i="6"/>
  <c r="BV289" i="6"/>
  <c r="BW289" i="6"/>
  <c r="BX289" i="6"/>
  <c r="BY289" i="6"/>
  <c r="BZ289" i="6"/>
  <c r="CA289" i="6"/>
  <c r="CB289" i="6"/>
  <c r="CC289" i="6"/>
  <c r="CD289" i="6"/>
  <c r="CE289" i="6"/>
  <c r="CF289" i="6"/>
  <c r="CG289" i="6"/>
  <c r="CH289" i="6"/>
  <c r="CI289" i="6"/>
  <c r="CJ289" i="6"/>
  <c r="CK289" i="6"/>
  <c r="CL289" i="6"/>
  <c r="CM289" i="6"/>
  <c r="CN289" i="6"/>
  <c r="CO289" i="6"/>
  <c r="CP289" i="6"/>
  <c r="CQ289" i="6"/>
  <c r="CR289" i="6"/>
  <c r="CS289" i="6"/>
  <c r="CT289" i="6"/>
  <c r="CU289" i="6"/>
  <c r="CV289" i="6"/>
  <c r="CW289" i="6"/>
  <c r="CX289" i="6"/>
  <c r="CY289" i="6"/>
  <c r="CZ289" i="6"/>
  <c r="DA289" i="6"/>
  <c r="DB289" i="6"/>
  <c r="DC289" i="6"/>
  <c r="DD289" i="6"/>
  <c r="DE289" i="6"/>
  <c r="DF289" i="6"/>
  <c r="T290" i="6"/>
  <c r="U290" i="6"/>
  <c r="V290" i="6"/>
  <c r="W290" i="6"/>
  <c r="X290" i="6"/>
  <c r="Y290" i="6"/>
  <c r="Z290" i="6"/>
  <c r="AA290" i="6"/>
  <c r="AB290" i="6"/>
  <c r="AC290" i="6"/>
  <c r="AD290" i="6"/>
  <c r="AE290" i="6"/>
  <c r="AF290" i="6"/>
  <c r="AG290" i="6"/>
  <c r="AH290" i="6"/>
  <c r="AI290" i="6"/>
  <c r="AJ290" i="6"/>
  <c r="AK290" i="6"/>
  <c r="AL290" i="6"/>
  <c r="AM290" i="6"/>
  <c r="AN290" i="6"/>
  <c r="AO290" i="6"/>
  <c r="AP290" i="6"/>
  <c r="AQ290" i="6"/>
  <c r="AR290" i="6"/>
  <c r="AS290" i="6"/>
  <c r="AT290" i="6"/>
  <c r="AU290" i="6"/>
  <c r="AV290" i="6"/>
  <c r="AW290" i="6"/>
  <c r="AX290" i="6"/>
  <c r="AY290" i="6"/>
  <c r="AZ290" i="6"/>
  <c r="BA290" i="6"/>
  <c r="BB290" i="6"/>
  <c r="BC290" i="6"/>
  <c r="BD290" i="6"/>
  <c r="BE290" i="6"/>
  <c r="BF290" i="6"/>
  <c r="BG290" i="6"/>
  <c r="BH290" i="6"/>
  <c r="BI290" i="6"/>
  <c r="BJ290" i="6"/>
  <c r="BK290" i="6"/>
  <c r="BL290" i="6"/>
  <c r="BM290" i="6"/>
  <c r="BN290" i="6"/>
  <c r="BO290" i="6"/>
  <c r="BP290" i="6"/>
  <c r="BQ290" i="6"/>
  <c r="BR290" i="6"/>
  <c r="BS290" i="6"/>
  <c r="BT290" i="6"/>
  <c r="BU290" i="6"/>
  <c r="BV290" i="6"/>
  <c r="BW290" i="6"/>
  <c r="BX290" i="6"/>
  <c r="BY290" i="6"/>
  <c r="BZ290" i="6"/>
  <c r="CA290" i="6"/>
  <c r="CB290" i="6"/>
  <c r="CC290" i="6"/>
  <c r="CD290" i="6"/>
  <c r="CE290" i="6"/>
  <c r="CF290" i="6"/>
  <c r="CG290" i="6"/>
  <c r="CH290" i="6"/>
  <c r="CI290" i="6"/>
  <c r="CJ290" i="6"/>
  <c r="CK290" i="6"/>
  <c r="CL290" i="6"/>
  <c r="CM290" i="6"/>
  <c r="CN290" i="6"/>
  <c r="CO290" i="6"/>
  <c r="CP290" i="6"/>
  <c r="CQ290" i="6"/>
  <c r="CR290" i="6"/>
  <c r="CS290" i="6"/>
  <c r="CT290" i="6"/>
  <c r="CU290" i="6"/>
  <c r="CV290" i="6"/>
  <c r="CW290" i="6"/>
  <c r="CX290" i="6"/>
  <c r="CY290" i="6"/>
  <c r="CZ290" i="6"/>
  <c r="DA290" i="6"/>
  <c r="DB290" i="6"/>
  <c r="DC290" i="6"/>
  <c r="DD290" i="6"/>
  <c r="DE290" i="6"/>
  <c r="DF290" i="6"/>
  <c r="T291" i="6"/>
  <c r="U291" i="6"/>
  <c r="V291" i="6"/>
  <c r="W291" i="6"/>
  <c r="X291" i="6"/>
  <c r="Y291" i="6"/>
  <c r="Z291" i="6"/>
  <c r="AA291" i="6"/>
  <c r="AB291" i="6"/>
  <c r="AC291" i="6"/>
  <c r="AD291" i="6"/>
  <c r="AE291" i="6"/>
  <c r="AF291" i="6"/>
  <c r="AG291" i="6"/>
  <c r="AH291" i="6"/>
  <c r="AI291" i="6"/>
  <c r="AJ291" i="6"/>
  <c r="AK291" i="6"/>
  <c r="AL291" i="6"/>
  <c r="AM291" i="6"/>
  <c r="AN291" i="6"/>
  <c r="AO291" i="6"/>
  <c r="AP291" i="6"/>
  <c r="AQ291" i="6"/>
  <c r="AR291" i="6"/>
  <c r="AS291" i="6"/>
  <c r="AT291" i="6"/>
  <c r="AU291" i="6"/>
  <c r="AV291" i="6"/>
  <c r="AW291" i="6"/>
  <c r="AX291" i="6"/>
  <c r="AY291" i="6"/>
  <c r="AZ291" i="6"/>
  <c r="BA291" i="6"/>
  <c r="BB291" i="6"/>
  <c r="BC291" i="6"/>
  <c r="BD291" i="6"/>
  <c r="BE291" i="6"/>
  <c r="BF291" i="6"/>
  <c r="BG291" i="6"/>
  <c r="BH291" i="6"/>
  <c r="BI291" i="6"/>
  <c r="BJ291" i="6"/>
  <c r="BK291" i="6"/>
  <c r="BL291" i="6"/>
  <c r="BM291" i="6"/>
  <c r="BN291" i="6"/>
  <c r="BO291" i="6"/>
  <c r="BP291" i="6"/>
  <c r="BQ291" i="6"/>
  <c r="BR291" i="6"/>
  <c r="BS291" i="6"/>
  <c r="BT291" i="6"/>
  <c r="BU291" i="6"/>
  <c r="BV291" i="6"/>
  <c r="BW291" i="6"/>
  <c r="BX291" i="6"/>
  <c r="BY291" i="6"/>
  <c r="BZ291" i="6"/>
  <c r="CA291" i="6"/>
  <c r="CB291" i="6"/>
  <c r="CC291" i="6"/>
  <c r="CD291" i="6"/>
  <c r="CE291" i="6"/>
  <c r="CF291" i="6"/>
  <c r="CG291" i="6"/>
  <c r="CH291" i="6"/>
  <c r="CI291" i="6"/>
  <c r="CJ291" i="6"/>
  <c r="CK291" i="6"/>
  <c r="CL291" i="6"/>
  <c r="CM291" i="6"/>
  <c r="CN291" i="6"/>
  <c r="CO291" i="6"/>
  <c r="CP291" i="6"/>
  <c r="CQ291" i="6"/>
  <c r="CR291" i="6"/>
  <c r="CS291" i="6"/>
  <c r="CT291" i="6"/>
  <c r="CU291" i="6"/>
  <c r="CV291" i="6"/>
  <c r="CW291" i="6"/>
  <c r="CX291" i="6"/>
  <c r="CY291" i="6"/>
  <c r="CZ291" i="6"/>
  <c r="DA291" i="6"/>
  <c r="DB291" i="6"/>
  <c r="DC291" i="6"/>
  <c r="DD291" i="6"/>
  <c r="DE291" i="6"/>
  <c r="DF291" i="6"/>
  <c r="T292" i="6"/>
  <c r="U292" i="6"/>
  <c r="V292" i="6"/>
  <c r="W292" i="6"/>
  <c r="X292" i="6"/>
  <c r="Y292" i="6"/>
  <c r="Z292" i="6"/>
  <c r="AA292" i="6"/>
  <c r="AB292" i="6"/>
  <c r="AC292" i="6"/>
  <c r="AD292" i="6"/>
  <c r="AE292" i="6"/>
  <c r="AF292" i="6"/>
  <c r="AG292" i="6"/>
  <c r="AH292" i="6"/>
  <c r="AI292" i="6"/>
  <c r="AJ292" i="6"/>
  <c r="AK292" i="6"/>
  <c r="AL292" i="6"/>
  <c r="AM292" i="6"/>
  <c r="AN292" i="6"/>
  <c r="AO292" i="6"/>
  <c r="AP292" i="6"/>
  <c r="AQ292" i="6"/>
  <c r="AR292" i="6"/>
  <c r="AS292" i="6"/>
  <c r="AT292" i="6"/>
  <c r="AU292" i="6"/>
  <c r="AV292" i="6"/>
  <c r="AW292" i="6"/>
  <c r="AX292" i="6"/>
  <c r="AY292" i="6"/>
  <c r="AZ292" i="6"/>
  <c r="BA292" i="6"/>
  <c r="BB292" i="6"/>
  <c r="BC292" i="6"/>
  <c r="BD292" i="6"/>
  <c r="BE292" i="6"/>
  <c r="BF292" i="6"/>
  <c r="BG292" i="6"/>
  <c r="BH292" i="6"/>
  <c r="BI292" i="6"/>
  <c r="BJ292" i="6"/>
  <c r="BK292" i="6"/>
  <c r="BL292" i="6"/>
  <c r="BM292" i="6"/>
  <c r="BN292" i="6"/>
  <c r="BO292" i="6"/>
  <c r="BP292" i="6"/>
  <c r="BQ292" i="6"/>
  <c r="BR292" i="6"/>
  <c r="BS292" i="6"/>
  <c r="BT292" i="6"/>
  <c r="BU292" i="6"/>
  <c r="BV292" i="6"/>
  <c r="BW292" i="6"/>
  <c r="BX292" i="6"/>
  <c r="BY292" i="6"/>
  <c r="BZ292" i="6"/>
  <c r="CA292" i="6"/>
  <c r="CB292" i="6"/>
  <c r="CC292" i="6"/>
  <c r="CD292" i="6"/>
  <c r="CE292" i="6"/>
  <c r="CF292" i="6"/>
  <c r="CG292" i="6"/>
  <c r="CH292" i="6"/>
  <c r="CI292" i="6"/>
  <c r="CJ292" i="6"/>
  <c r="CK292" i="6"/>
  <c r="CL292" i="6"/>
  <c r="CM292" i="6"/>
  <c r="CN292" i="6"/>
  <c r="CO292" i="6"/>
  <c r="CP292" i="6"/>
  <c r="CQ292" i="6"/>
  <c r="CR292" i="6"/>
  <c r="CS292" i="6"/>
  <c r="CT292" i="6"/>
  <c r="CU292" i="6"/>
  <c r="CV292" i="6"/>
  <c r="CW292" i="6"/>
  <c r="CX292" i="6"/>
  <c r="CY292" i="6"/>
  <c r="CZ292" i="6"/>
  <c r="DA292" i="6"/>
  <c r="DB292" i="6"/>
  <c r="DC292" i="6"/>
  <c r="DD292" i="6"/>
  <c r="DE292" i="6"/>
  <c r="DF292" i="6"/>
  <c r="T293" i="6"/>
  <c r="U293" i="6"/>
  <c r="V293" i="6"/>
  <c r="W293" i="6"/>
  <c r="X293" i="6"/>
  <c r="Y293" i="6"/>
  <c r="Z293" i="6"/>
  <c r="AA293" i="6"/>
  <c r="AB293" i="6"/>
  <c r="AC293" i="6"/>
  <c r="AD293" i="6"/>
  <c r="AE293" i="6"/>
  <c r="AF293" i="6"/>
  <c r="AG293" i="6"/>
  <c r="AH293" i="6"/>
  <c r="AI293" i="6"/>
  <c r="AJ293" i="6"/>
  <c r="AK293" i="6"/>
  <c r="AL293" i="6"/>
  <c r="AM293" i="6"/>
  <c r="AN293" i="6"/>
  <c r="AO293" i="6"/>
  <c r="AP293" i="6"/>
  <c r="AQ293" i="6"/>
  <c r="AR293" i="6"/>
  <c r="AS293" i="6"/>
  <c r="AT293" i="6"/>
  <c r="AU293" i="6"/>
  <c r="AV293" i="6"/>
  <c r="AW293" i="6"/>
  <c r="AX293" i="6"/>
  <c r="AY293" i="6"/>
  <c r="AZ293" i="6"/>
  <c r="BA293" i="6"/>
  <c r="BB293" i="6"/>
  <c r="BC293" i="6"/>
  <c r="BD293" i="6"/>
  <c r="BE293" i="6"/>
  <c r="BF293" i="6"/>
  <c r="BG293" i="6"/>
  <c r="BH293" i="6"/>
  <c r="BI293" i="6"/>
  <c r="BJ293" i="6"/>
  <c r="BK293" i="6"/>
  <c r="BL293" i="6"/>
  <c r="BM293" i="6"/>
  <c r="BN293" i="6"/>
  <c r="BO293" i="6"/>
  <c r="BP293" i="6"/>
  <c r="BQ293" i="6"/>
  <c r="BR293" i="6"/>
  <c r="BS293" i="6"/>
  <c r="BT293" i="6"/>
  <c r="BU293" i="6"/>
  <c r="BV293" i="6"/>
  <c r="BW293" i="6"/>
  <c r="BX293" i="6"/>
  <c r="BY293" i="6"/>
  <c r="BZ293" i="6"/>
  <c r="CA293" i="6"/>
  <c r="CB293" i="6"/>
  <c r="CC293" i="6"/>
  <c r="CD293" i="6"/>
  <c r="CE293" i="6"/>
  <c r="CF293" i="6"/>
  <c r="CG293" i="6"/>
  <c r="CH293" i="6"/>
  <c r="CI293" i="6"/>
  <c r="CJ293" i="6"/>
  <c r="CK293" i="6"/>
  <c r="CL293" i="6"/>
  <c r="CM293" i="6"/>
  <c r="CN293" i="6"/>
  <c r="CO293" i="6"/>
  <c r="CP293" i="6"/>
  <c r="CQ293" i="6"/>
  <c r="CR293" i="6"/>
  <c r="CS293" i="6"/>
  <c r="CT293" i="6"/>
  <c r="CU293" i="6"/>
  <c r="CV293" i="6"/>
  <c r="CW293" i="6"/>
  <c r="CX293" i="6"/>
  <c r="CY293" i="6"/>
  <c r="CZ293" i="6"/>
  <c r="DA293" i="6"/>
  <c r="DB293" i="6"/>
  <c r="DC293" i="6"/>
  <c r="DD293" i="6"/>
  <c r="DE293" i="6"/>
  <c r="DF293" i="6"/>
  <c r="T294" i="6"/>
  <c r="U294" i="6"/>
  <c r="V294" i="6"/>
  <c r="W294" i="6"/>
  <c r="X294" i="6"/>
  <c r="Y294" i="6"/>
  <c r="Z294" i="6"/>
  <c r="AA294" i="6"/>
  <c r="AB294" i="6"/>
  <c r="AC294" i="6"/>
  <c r="AD294" i="6"/>
  <c r="AE294" i="6"/>
  <c r="AF294" i="6"/>
  <c r="AG294" i="6"/>
  <c r="AH294" i="6"/>
  <c r="AI294" i="6"/>
  <c r="AJ294" i="6"/>
  <c r="AK294" i="6"/>
  <c r="AL294" i="6"/>
  <c r="AM294" i="6"/>
  <c r="AN294" i="6"/>
  <c r="AO294" i="6"/>
  <c r="AP294" i="6"/>
  <c r="AQ294" i="6"/>
  <c r="AR294" i="6"/>
  <c r="AS294" i="6"/>
  <c r="AT294" i="6"/>
  <c r="AU294" i="6"/>
  <c r="AV294" i="6"/>
  <c r="AW294" i="6"/>
  <c r="AX294" i="6"/>
  <c r="AY294" i="6"/>
  <c r="AZ294" i="6"/>
  <c r="BA294" i="6"/>
  <c r="BB294" i="6"/>
  <c r="BC294" i="6"/>
  <c r="BD294" i="6"/>
  <c r="BE294" i="6"/>
  <c r="BF294" i="6"/>
  <c r="BG294" i="6"/>
  <c r="BH294" i="6"/>
  <c r="BI294" i="6"/>
  <c r="BJ294" i="6"/>
  <c r="BK294" i="6"/>
  <c r="BL294" i="6"/>
  <c r="BM294" i="6"/>
  <c r="BN294" i="6"/>
  <c r="BO294" i="6"/>
  <c r="BP294" i="6"/>
  <c r="BQ294" i="6"/>
  <c r="BR294" i="6"/>
  <c r="BS294" i="6"/>
  <c r="BT294" i="6"/>
  <c r="BU294" i="6"/>
  <c r="BV294" i="6"/>
  <c r="BW294" i="6"/>
  <c r="BX294" i="6"/>
  <c r="BY294" i="6"/>
  <c r="BZ294" i="6"/>
  <c r="CA294" i="6"/>
  <c r="CB294" i="6"/>
  <c r="CC294" i="6"/>
  <c r="CD294" i="6"/>
  <c r="CE294" i="6"/>
  <c r="CF294" i="6"/>
  <c r="CG294" i="6"/>
  <c r="CH294" i="6"/>
  <c r="CI294" i="6"/>
  <c r="CJ294" i="6"/>
  <c r="CK294" i="6"/>
  <c r="CL294" i="6"/>
  <c r="CM294" i="6"/>
  <c r="CN294" i="6"/>
  <c r="CO294" i="6"/>
  <c r="CP294" i="6"/>
  <c r="CQ294" i="6"/>
  <c r="CR294" i="6"/>
  <c r="CS294" i="6"/>
  <c r="CT294" i="6"/>
  <c r="CU294" i="6"/>
  <c r="CV294" i="6"/>
  <c r="CW294" i="6"/>
  <c r="CX294" i="6"/>
  <c r="CY294" i="6"/>
  <c r="CZ294" i="6"/>
  <c r="DA294" i="6"/>
  <c r="DB294" i="6"/>
  <c r="DC294" i="6"/>
  <c r="DD294" i="6"/>
  <c r="DE294" i="6"/>
  <c r="DF294" i="6"/>
  <c r="T295" i="6"/>
  <c r="U295" i="6"/>
  <c r="V295" i="6"/>
  <c r="W295" i="6"/>
  <c r="X295" i="6"/>
  <c r="Y295" i="6"/>
  <c r="Z295" i="6"/>
  <c r="AA295" i="6"/>
  <c r="AB295" i="6"/>
  <c r="AC295" i="6"/>
  <c r="AD295" i="6"/>
  <c r="AE295" i="6"/>
  <c r="AF295" i="6"/>
  <c r="AG295" i="6"/>
  <c r="AH295" i="6"/>
  <c r="AI295" i="6"/>
  <c r="AJ295" i="6"/>
  <c r="AK295" i="6"/>
  <c r="AL295" i="6"/>
  <c r="AM295" i="6"/>
  <c r="AN295" i="6"/>
  <c r="AO295" i="6"/>
  <c r="AP295" i="6"/>
  <c r="AQ295" i="6"/>
  <c r="AR295" i="6"/>
  <c r="AS295" i="6"/>
  <c r="AT295" i="6"/>
  <c r="AU295" i="6"/>
  <c r="AV295" i="6"/>
  <c r="AW295" i="6"/>
  <c r="AX295" i="6"/>
  <c r="AY295" i="6"/>
  <c r="AZ295" i="6"/>
  <c r="BA295" i="6"/>
  <c r="BB295" i="6"/>
  <c r="BC295" i="6"/>
  <c r="BD295" i="6"/>
  <c r="BE295" i="6"/>
  <c r="BF295" i="6"/>
  <c r="BG295" i="6"/>
  <c r="BH295" i="6"/>
  <c r="BI295" i="6"/>
  <c r="BJ295" i="6"/>
  <c r="BK295" i="6"/>
  <c r="BL295" i="6"/>
  <c r="BM295" i="6"/>
  <c r="BN295" i="6"/>
  <c r="BO295" i="6"/>
  <c r="BP295" i="6"/>
  <c r="BQ295" i="6"/>
  <c r="BR295" i="6"/>
  <c r="BS295" i="6"/>
  <c r="BT295" i="6"/>
  <c r="BU295" i="6"/>
  <c r="BV295" i="6"/>
  <c r="BW295" i="6"/>
  <c r="BX295" i="6"/>
  <c r="BY295" i="6"/>
  <c r="BZ295" i="6"/>
  <c r="CA295" i="6"/>
  <c r="CB295" i="6"/>
  <c r="CC295" i="6"/>
  <c r="CD295" i="6"/>
  <c r="CE295" i="6"/>
  <c r="CF295" i="6"/>
  <c r="CG295" i="6"/>
  <c r="CH295" i="6"/>
  <c r="CI295" i="6"/>
  <c r="CJ295" i="6"/>
  <c r="CK295" i="6"/>
  <c r="CL295" i="6"/>
  <c r="CM295" i="6"/>
  <c r="CN295" i="6"/>
  <c r="CO295" i="6"/>
  <c r="CP295" i="6"/>
  <c r="CQ295" i="6"/>
  <c r="CR295" i="6"/>
  <c r="CS295" i="6"/>
  <c r="CT295" i="6"/>
  <c r="CU295" i="6"/>
  <c r="CV295" i="6"/>
  <c r="CW295" i="6"/>
  <c r="CX295" i="6"/>
  <c r="CY295" i="6"/>
  <c r="CZ295" i="6"/>
  <c r="DA295" i="6"/>
  <c r="DB295" i="6"/>
  <c r="DC295" i="6"/>
  <c r="DD295" i="6"/>
  <c r="DE295" i="6"/>
  <c r="DF295" i="6"/>
  <c r="T296" i="6"/>
  <c r="U296" i="6"/>
  <c r="V296" i="6"/>
  <c r="W296" i="6"/>
  <c r="X296" i="6"/>
  <c r="Y296" i="6"/>
  <c r="Z296" i="6"/>
  <c r="AA296" i="6"/>
  <c r="AB296" i="6"/>
  <c r="AC296" i="6"/>
  <c r="AD296" i="6"/>
  <c r="AE296" i="6"/>
  <c r="AF296" i="6"/>
  <c r="AG296" i="6"/>
  <c r="AH296" i="6"/>
  <c r="AI296" i="6"/>
  <c r="AJ296" i="6"/>
  <c r="AK296" i="6"/>
  <c r="AL296" i="6"/>
  <c r="AM296" i="6"/>
  <c r="AN296" i="6"/>
  <c r="AO296" i="6"/>
  <c r="AP296" i="6"/>
  <c r="AQ296" i="6"/>
  <c r="AR296" i="6"/>
  <c r="AS296" i="6"/>
  <c r="AT296" i="6"/>
  <c r="AU296" i="6"/>
  <c r="AV296" i="6"/>
  <c r="AW296" i="6"/>
  <c r="AX296" i="6"/>
  <c r="AY296" i="6"/>
  <c r="AZ296" i="6"/>
  <c r="BA296" i="6"/>
  <c r="BB296" i="6"/>
  <c r="BC296" i="6"/>
  <c r="BD296" i="6"/>
  <c r="BE296" i="6"/>
  <c r="BF296" i="6"/>
  <c r="BG296" i="6"/>
  <c r="BH296" i="6"/>
  <c r="BI296" i="6"/>
  <c r="BJ296" i="6"/>
  <c r="BK296" i="6"/>
  <c r="BL296" i="6"/>
  <c r="BM296" i="6"/>
  <c r="BN296" i="6"/>
  <c r="BO296" i="6"/>
  <c r="BP296" i="6"/>
  <c r="BQ296" i="6"/>
  <c r="BR296" i="6"/>
  <c r="BS296" i="6"/>
  <c r="BT296" i="6"/>
  <c r="BU296" i="6"/>
  <c r="BV296" i="6"/>
  <c r="BW296" i="6"/>
  <c r="BX296" i="6"/>
  <c r="BY296" i="6"/>
  <c r="BZ296" i="6"/>
  <c r="CA296" i="6"/>
  <c r="CB296" i="6"/>
  <c r="CC296" i="6"/>
  <c r="CD296" i="6"/>
  <c r="CE296" i="6"/>
  <c r="CF296" i="6"/>
  <c r="CG296" i="6"/>
  <c r="CH296" i="6"/>
  <c r="CI296" i="6"/>
  <c r="CJ296" i="6"/>
  <c r="CK296" i="6"/>
  <c r="CL296" i="6"/>
  <c r="CM296" i="6"/>
  <c r="CN296" i="6"/>
  <c r="CO296" i="6"/>
  <c r="CP296" i="6"/>
  <c r="CQ296" i="6"/>
  <c r="CR296" i="6"/>
  <c r="CS296" i="6"/>
  <c r="CT296" i="6"/>
  <c r="CU296" i="6"/>
  <c r="CV296" i="6"/>
  <c r="CW296" i="6"/>
  <c r="CX296" i="6"/>
  <c r="CY296" i="6"/>
  <c r="CZ296" i="6"/>
  <c r="DA296" i="6"/>
  <c r="DB296" i="6"/>
  <c r="DC296" i="6"/>
  <c r="DD296" i="6"/>
  <c r="DE296" i="6"/>
  <c r="DF296" i="6"/>
  <c r="T297" i="6"/>
  <c r="U297" i="6"/>
  <c r="V297" i="6"/>
  <c r="W297" i="6"/>
  <c r="X297" i="6"/>
  <c r="Y297" i="6"/>
  <c r="Z297" i="6"/>
  <c r="AA297" i="6"/>
  <c r="AB297" i="6"/>
  <c r="AC297" i="6"/>
  <c r="AD297" i="6"/>
  <c r="AE297" i="6"/>
  <c r="AF297" i="6"/>
  <c r="AG297" i="6"/>
  <c r="AH297" i="6"/>
  <c r="AI297" i="6"/>
  <c r="AJ297" i="6"/>
  <c r="AK297" i="6"/>
  <c r="AL297" i="6"/>
  <c r="AM297" i="6"/>
  <c r="AN297" i="6"/>
  <c r="AO297" i="6"/>
  <c r="AP297" i="6"/>
  <c r="AQ297" i="6"/>
  <c r="AR297" i="6"/>
  <c r="AS297" i="6"/>
  <c r="AT297" i="6"/>
  <c r="AU297" i="6"/>
  <c r="AV297" i="6"/>
  <c r="AW297" i="6"/>
  <c r="AX297" i="6"/>
  <c r="AY297" i="6"/>
  <c r="AZ297" i="6"/>
  <c r="BA297" i="6"/>
  <c r="BB297" i="6"/>
  <c r="BC297" i="6"/>
  <c r="BD297" i="6"/>
  <c r="BE297" i="6"/>
  <c r="BF297" i="6"/>
  <c r="BG297" i="6"/>
  <c r="BH297" i="6"/>
  <c r="BI297" i="6"/>
  <c r="BJ297" i="6"/>
  <c r="BK297" i="6"/>
  <c r="BL297" i="6"/>
  <c r="BM297" i="6"/>
  <c r="BN297" i="6"/>
  <c r="BO297" i="6"/>
  <c r="BP297" i="6"/>
  <c r="BQ297" i="6"/>
  <c r="BR297" i="6"/>
  <c r="BS297" i="6"/>
  <c r="BT297" i="6"/>
  <c r="BU297" i="6"/>
  <c r="BV297" i="6"/>
  <c r="BW297" i="6"/>
  <c r="BX297" i="6"/>
  <c r="BY297" i="6"/>
  <c r="BZ297" i="6"/>
  <c r="CA297" i="6"/>
  <c r="CB297" i="6"/>
  <c r="CC297" i="6"/>
  <c r="CD297" i="6"/>
  <c r="CE297" i="6"/>
  <c r="CF297" i="6"/>
  <c r="CG297" i="6"/>
  <c r="CH297" i="6"/>
  <c r="CI297" i="6"/>
  <c r="CJ297" i="6"/>
  <c r="CK297" i="6"/>
  <c r="CL297" i="6"/>
  <c r="CM297" i="6"/>
  <c r="CN297" i="6"/>
  <c r="CO297" i="6"/>
  <c r="CP297" i="6"/>
  <c r="CQ297" i="6"/>
  <c r="CR297" i="6"/>
  <c r="CS297" i="6"/>
  <c r="CT297" i="6"/>
  <c r="CU297" i="6"/>
  <c r="CV297" i="6"/>
  <c r="CW297" i="6"/>
  <c r="CX297" i="6"/>
  <c r="CY297" i="6"/>
  <c r="CZ297" i="6"/>
  <c r="DA297" i="6"/>
  <c r="DB297" i="6"/>
  <c r="DC297" i="6"/>
  <c r="DD297" i="6"/>
  <c r="DE297" i="6"/>
  <c r="DF297" i="6"/>
  <c r="T298" i="6"/>
  <c r="U298" i="6"/>
  <c r="V298" i="6"/>
  <c r="W298" i="6"/>
  <c r="X298" i="6"/>
  <c r="Y298" i="6"/>
  <c r="Z298" i="6"/>
  <c r="AA298" i="6"/>
  <c r="AB298" i="6"/>
  <c r="AC298" i="6"/>
  <c r="AD298" i="6"/>
  <c r="AE298" i="6"/>
  <c r="AF298" i="6"/>
  <c r="AG298" i="6"/>
  <c r="AH298" i="6"/>
  <c r="AI298" i="6"/>
  <c r="AJ298" i="6"/>
  <c r="AK298" i="6"/>
  <c r="AL298" i="6"/>
  <c r="AM298" i="6"/>
  <c r="AN298" i="6"/>
  <c r="AO298" i="6"/>
  <c r="AP298" i="6"/>
  <c r="AQ298" i="6"/>
  <c r="AR298" i="6"/>
  <c r="AS298" i="6"/>
  <c r="AT298" i="6"/>
  <c r="AU298" i="6"/>
  <c r="AV298" i="6"/>
  <c r="AW298" i="6"/>
  <c r="AX298" i="6"/>
  <c r="AY298" i="6"/>
  <c r="AZ298" i="6"/>
  <c r="BA298" i="6"/>
  <c r="BB298" i="6"/>
  <c r="BC298" i="6"/>
  <c r="BD298" i="6"/>
  <c r="BE298" i="6"/>
  <c r="BF298" i="6"/>
  <c r="BG298" i="6"/>
  <c r="BH298" i="6"/>
  <c r="BI298" i="6"/>
  <c r="BJ298" i="6"/>
  <c r="BK298" i="6"/>
  <c r="BL298" i="6"/>
  <c r="BM298" i="6"/>
  <c r="BN298" i="6"/>
  <c r="BO298" i="6"/>
  <c r="BP298" i="6"/>
  <c r="BQ298" i="6"/>
  <c r="BR298" i="6"/>
  <c r="BS298" i="6"/>
  <c r="BT298" i="6"/>
  <c r="BU298" i="6"/>
  <c r="BV298" i="6"/>
  <c r="BW298" i="6"/>
  <c r="BX298" i="6"/>
  <c r="BY298" i="6"/>
  <c r="BZ298" i="6"/>
  <c r="CA298" i="6"/>
  <c r="CB298" i="6"/>
  <c r="CC298" i="6"/>
  <c r="CD298" i="6"/>
  <c r="CE298" i="6"/>
  <c r="CF298" i="6"/>
  <c r="CG298" i="6"/>
  <c r="CH298" i="6"/>
  <c r="CI298" i="6"/>
  <c r="CJ298" i="6"/>
  <c r="CK298" i="6"/>
  <c r="CL298" i="6"/>
  <c r="CM298" i="6"/>
  <c r="CN298" i="6"/>
  <c r="CO298" i="6"/>
  <c r="CP298" i="6"/>
  <c r="CQ298" i="6"/>
  <c r="CR298" i="6"/>
  <c r="CS298" i="6"/>
  <c r="CT298" i="6"/>
  <c r="CU298" i="6"/>
  <c r="CV298" i="6"/>
  <c r="CW298" i="6"/>
  <c r="CX298" i="6"/>
  <c r="CY298" i="6"/>
  <c r="CZ298" i="6"/>
  <c r="DA298" i="6"/>
  <c r="DB298" i="6"/>
  <c r="DC298" i="6"/>
  <c r="DD298" i="6"/>
  <c r="DE298" i="6"/>
  <c r="DF298" i="6"/>
  <c r="T299" i="6"/>
  <c r="U299" i="6"/>
  <c r="V299" i="6"/>
  <c r="W299" i="6"/>
  <c r="X299" i="6"/>
  <c r="Y299" i="6"/>
  <c r="Z299" i="6"/>
  <c r="AA299" i="6"/>
  <c r="AB299" i="6"/>
  <c r="AC299" i="6"/>
  <c r="AD299" i="6"/>
  <c r="AE299" i="6"/>
  <c r="AF299" i="6"/>
  <c r="AG299" i="6"/>
  <c r="AH299" i="6"/>
  <c r="AI299" i="6"/>
  <c r="AJ299" i="6"/>
  <c r="AK299" i="6"/>
  <c r="AL299" i="6"/>
  <c r="AM299" i="6"/>
  <c r="AN299" i="6"/>
  <c r="AO299" i="6"/>
  <c r="AP299" i="6"/>
  <c r="AQ299" i="6"/>
  <c r="AR299" i="6"/>
  <c r="AS299" i="6"/>
  <c r="AT299" i="6"/>
  <c r="AU299" i="6"/>
  <c r="AV299" i="6"/>
  <c r="AW299" i="6"/>
  <c r="AX299" i="6"/>
  <c r="AY299" i="6"/>
  <c r="AZ299" i="6"/>
  <c r="BA299" i="6"/>
  <c r="BB299" i="6"/>
  <c r="BC299" i="6"/>
  <c r="BD299" i="6"/>
  <c r="BE299" i="6"/>
  <c r="BF299" i="6"/>
  <c r="BG299" i="6"/>
  <c r="BH299" i="6"/>
  <c r="BI299" i="6"/>
  <c r="BJ299" i="6"/>
  <c r="BK299" i="6"/>
  <c r="BL299" i="6"/>
  <c r="BM299" i="6"/>
  <c r="BN299" i="6"/>
  <c r="BO299" i="6"/>
  <c r="BP299" i="6"/>
  <c r="BQ299" i="6"/>
  <c r="BR299" i="6"/>
  <c r="BS299" i="6"/>
  <c r="BT299" i="6"/>
  <c r="BU299" i="6"/>
  <c r="BV299" i="6"/>
  <c r="BW299" i="6"/>
  <c r="BX299" i="6"/>
  <c r="BY299" i="6"/>
  <c r="BZ299" i="6"/>
  <c r="CA299" i="6"/>
  <c r="CB299" i="6"/>
  <c r="CC299" i="6"/>
  <c r="CD299" i="6"/>
  <c r="CE299" i="6"/>
  <c r="CF299" i="6"/>
  <c r="CG299" i="6"/>
  <c r="CH299" i="6"/>
  <c r="CI299" i="6"/>
  <c r="CJ299" i="6"/>
  <c r="CK299" i="6"/>
  <c r="CL299" i="6"/>
  <c r="CM299" i="6"/>
  <c r="CN299" i="6"/>
  <c r="CO299" i="6"/>
  <c r="CP299" i="6"/>
  <c r="CQ299" i="6"/>
  <c r="CR299" i="6"/>
  <c r="CS299" i="6"/>
  <c r="CT299" i="6"/>
  <c r="CU299" i="6"/>
  <c r="CV299" i="6"/>
  <c r="CW299" i="6"/>
  <c r="CX299" i="6"/>
  <c r="CY299" i="6"/>
  <c r="CZ299" i="6"/>
  <c r="DA299" i="6"/>
  <c r="DB299" i="6"/>
  <c r="DC299" i="6"/>
  <c r="DD299" i="6"/>
  <c r="DE299" i="6"/>
  <c r="DF299" i="6"/>
  <c r="T300" i="6"/>
  <c r="U300" i="6"/>
  <c r="V300" i="6"/>
  <c r="W300" i="6"/>
  <c r="X300" i="6"/>
  <c r="Y300" i="6"/>
  <c r="Z300" i="6"/>
  <c r="AA300" i="6"/>
  <c r="AB300" i="6"/>
  <c r="AC300" i="6"/>
  <c r="AD300" i="6"/>
  <c r="AE300" i="6"/>
  <c r="AF300" i="6"/>
  <c r="AG300" i="6"/>
  <c r="AH300" i="6"/>
  <c r="AI300" i="6"/>
  <c r="AJ300" i="6"/>
  <c r="AK300" i="6"/>
  <c r="AL300" i="6"/>
  <c r="AM300" i="6"/>
  <c r="AN300" i="6"/>
  <c r="AO300" i="6"/>
  <c r="AP300" i="6"/>
  <c r="AQ300" i="6"/>
  <c r="AR300" i="6"/>
  <c r="AS300" i="6"/>
  <c r="AT300" i="6"/>
  <c r="AU300" i="6"/>
  <c r="AV300" i="6"/>
  <c r="AW300" i="6"/>
  <c r="AX300" i="6"/>
  <c r="AY300" i="6"/>
  <c r="AZ300" i="6"/>
  <c r="BA300" i="6"/>
  <c r="BB300" i="6"/>
  <c r="BC300" i="6"/>
  <c r="BD300" i="6"/>
  <c r="BE300" i="6"/>
  <c r="BF300" i="6"/>
  <c r="BG300" i="6"/>
  <c r="BH300" i="6"/>
  <c r="BI300" i="6"/>
  <c r="BJ300" i="6"/>
  <c r="BK300" i="6"/>
  <c r="BL300" i="6"/>
  <c r="BM300" i="6"/>
  <c r="BN300" i="6"/>
  <c r="BO300" i="6"/>
  <c r="BP300" i="6"/>
  <c r="BQ300" i="6"/>
  <c r="BR300" i="6"/>
  <c r="BS300" i="6"/>
  <c r="BT300" i="6"/>
  <c r="BU300" i="6"/>
  <c r="BV300" i="6"/>
  <c r="BW300" i="6"/>
  <c r="BX300" i="6"/>
  <c r="BY300" i="6"/>
  <c r="BZ300" i="6"/>
  <c r="CA300" i="6"/>
  <c r="CB300" i="6"/>
  <c r="CC300" i="6"/>
  <c r="CD300" i="6"/>
  <c r="CE300" i="6"/>
  <c r="CF300" i="6"/>
  <c r="CG300" i="6"/>
  <c r="CH300" i="6"/>
  <c r="CI300" i="6"/>
  <c r="CJ300" i="6"/>
  <c r="CK300" i="6"/>
  <c r="CL300" i="6"/>
  <c r="CM300" i="6"/>
  <c r="CN300" i="6"/>
  <c r="CO300" i="6"/>
  <c r="CP300" i="6"/>
  <c r="CQ300" i="6"/>
  <c r="CR300" i="6"/>
  <c r="CS300" i="6"/>
  <c r="CT300" i="6"/>
  <c r="CU300" i="6"/>
  <c r="CV300" i="6"/>
  <c r="CW300" i="6"/>
  <c r="CX300" i="6"/>
  <c r="CY300" i="6"/>
  <c r="CZ300" i="6"/>
  <c r="DA300" i="6"/>
  <c r="DB300" i="6"/>
  <c r="DC300" i="6"/>
  <c r="DD300" i="6"/>
  <c r="DE300" i="6"/>
  <c r="DF300" i="6"/>
  <c r="T301" i="6"/>
  <c r="U301" i="6"/>
  <c r="V301" i="6"/>
  <c r="W301" i="6"/>
  <c r="X301" i="6"/>
  <c r="Y301" i="6"/>
  <c r="Z301" i="6"/>
  <c r="AA301" i="6"/>
  <c r="AB301" i="6"/>
  <c r="AC301" i="6"/>
  <c r="AD301" i="6"/>
  <c r="AE301" i="6"/>
  <c r="AF301" i="6"/>
  <c r="AG301" i="6"/>
  <c r="AH301" i="6"/>
  <c r="AI301" i="6"/>
  <c r="AJ301" i="6"/>
  <c r="AK301" i="6"/>
  <c r="AL301" i="6"/>
  <c r="AM301" i="6"/>
  <c r="AN301" i="6"/>
  <c r="AO301" i="6"/>
  <c r="AP301" i="6"/>
  <c r="AQ301" i="6"/>
  <c r="AR301" i="6"/>
  <c r="AS301" i="6"/>
  <c r="AT301" i="6"/>
  <c r="AU301" i="6"/>
  <c r="AV301" i="6"/>
  <c r="AW301" i="6"/>
  <c r="AX301" i="6"/>
  <c r="AY301" i="6"/>
  <c r="AZ301" i="6"/>
  <c r="BA301" i="6"/>
  <c r="BB301" i="6"/>
  <c r="BC301" i="6"/>
  <c r="BD301" i="6"/>
  <c r="BE301" i="6"/>
  <c r="BF301" i="6"/>
  <c r="BG301" i="6"/>
  <c r="BH301" i="6"/>
  <c r="BI301" i="6"/>
  <c r="BJ301" i="6"/>
  <c r="BK301" i="6"/>
  <c r="BL301" i="6"/>
  <c r="BM301" i="6"/>
  <c r="BN301" i="6"/>
  <c r="BO301" i="6"/>
  <c r="BP301" i="6"/>
  <c r="BQ301" i="6"/>
  <c r="BR301" i="6"/>
  <c r="BS301" i="6"/>
  <c r="BT301" i="6"/>
  <c r="BU301" i="6"/>
  <c r="BV301" i="6"/>
  <c r="BW301" i="6"/>
  <c r="BX301" i="6"/>
  <c r="BY301" i="6"/>
  <c r="BZ301" i="6"/>
  <c r="CA301" i="6"/>
  <c r="CB301" i="6"/>
  <c r="CC301" i="6"/>
  <c r="CD301" i="6"/>
  <c r="CE301" i="6"/>
  <c r="CF301" i="6"/>
  <c r="CG301" i="6"/>
  <c r="CH301" i="6"/>
  <c r="CI301" i="6"/>
  <c r="CJ301" i="6"/>
  <c r="CK301" i="6"/>
  <c r="CL301" i="6"/>
  <c r="CM301" i="6"/>
  <c r="CN301" i="6"/>
  <c r="CO301" i="6"/>
  <c r="CP301" i="6"/>
  <c r="CQ301" i="6"/>
  <c r="CR301" i="6"/>
  <c r="CS301" i="6"/>
  <c r="CT301" i="6"/>
  <c r="CU301" i="6"/>
  <c r="CV301" i="6"/>
  <c r="CW301" i="6"/>
  <c r="CX301" i="6"/>
  <c r="CY301" i="6"/>
  <c r="CZ301" i="6"/>
  <c r="DA301" i="6"/>
  <c r="DB301" i="6"/>
  <c r="DC301" i="6"/>
  <c r="DD301" i="6"/>
  <c r="DE301" i="6"/>
  <c r="DF301" i="6"/>
  <c r="T302" i="6"/>
  <c r="U302" i="6"/>
  <c r="V302" i="6"/>
  <c r="W302" i="6"/>
  <c r="X302" i="6"/>
  <c r="Y302" i="6"/>
  <c r="Z302" i="6"/>
  <c r="AA302" i="6"/>
  <c r="AB302" i="6"/>
  <c r="AC302" i="6"/>
  <c r="AD302" i="6"/>
  <c r="AE302" i="6"/>
  <c r="AF302" i="6"/>
  <c r="AG302" i="6"/>
  <c r="AH302" i="6"/>
  <c r="AI302" i="6"/>
  <c r="AJ302" i="6"/>
  <c r="AK302" i="6"/>
  <c r="AL302" i="6"/>
  <c r="AM302" i="6"/>
  <c r="AN302" i="6"/>
  <c r="AO302" i="6"/>
  <c r="AP302" i="6"/>
  <c r="AQ302" i="6"/>
  <c r="AR302" i="6"/>
  <c r="AS302" i="6"/>
  <c r="AT302" i="6"/>
  <c r="AU302" i="6"/>
  <c r="AV302" i="6"/>
  <c r="AW302" i="6"/>
  <c r="AX302" i="6"/>
  <c r="AY302" i="6"/>
  <c r="AZ302" i="6"/>
  <c r="BA302" i="6"/>
  <c r="BB302" i="6"/>
  <c r="BC302" i="6"/>
  <c r="BD302" i="6"/>
  <c r="BE302" i="6"/>
  <c r="BF302" i="6"/>
  <c r="BG302" i="6"/>
  <c r="BH302" i="6"/>
  <c r="BI302" i="6"/>
  <c r="BJ302" i="6"/>
  <c r="BK302" i="6"/>
  <c r="BL302" i="6"/>
  <c r="BM302" i="6"/>
  <c r="BN302" i="6"/>
  <c r="BO302" i="6"/>
  <c r="BP302" i="6"/>
  <c r="BQ302" i="6"/>
  <c r="BR302" i="6"/>
  <c r="BS302" i="6"/>
  <c r="BT302" i="6"/>
  <c r="BU302" i="6"/>
  <c r="BV302" i="6"/>
  <c r="BW302" i="6"/>
  <c r="BX302" i="6"/>
  <c r="BY302" i="6"/>
  <c r="BZ302" i="6"/>
  <c r="CA302" i="6"/>
  <c r="CB302" i="6"/>
  <c r="CC302" i="6"/>
  <c r="CD302" i="6"/>
  <c r="CE302" i="6"/>
  <c r="CF302" i="6"/>
  <c r="CG302" i="6"/>
  <c r="CH302" i="6"/>
  <c r="CI302" i="6"/>
  <c r="CJ302" i="6"/>
  <c r="CK302" i="6"/>
  <c r="CL302" i="6"/>
  <c r="CM302" i="6"/>
  <c r="CN302" i="6"/>
  <c r="CO302" i="6"/>
  <c r="CP302" i="6"/>
  <c r="CQ302" i="6"/>
  <c r="CR302" i="6"/>
  <c r="CS302" i="6"/>
  <c r="CT302" i="6"/>
  <c r="CU302" i="6"/>
  <c r="CV302" i="6"/>
  <c r="CW302" i="6"/>
  <c r="CX302" i="6"/>
  <c r="CY302" i="6"/>
  <c r="CZ302" i="6"/>
  <c r="DA302" i="6"/>
  <c r="DB302" i="6"/>
  <c r="DC302" i="6"/>
  <c r="DD302" i="6"/>
  <c r="DE302" i="6"/>
  <c r="DF302" i="6"/>
  <c r="T303" i="6"/>
  <c r="U303" i="6"/>
  <c r="V303" i="6"/>
  <c r="W303" i="6"/>
  <c r="X303" i="6"/>
  <c r="Y303" i="6"/>
  <c r="Z303" i="6"/>
  <c r="AA303" i="6"/>
  <c r="AB303" i="6"/>
  <c r="AC303" i="6"/>
  <c r="AD303" i="6"/>
  <c r="AE303" i="6"/>
  <c r="AF303" i="6"/>
  <c r="AG303" i="6"/>
  <c r="AH303" i="6"/>
  <c r="AI303" i="6"/>
  <c r="AJ303" i="6"/>
  <c r="AK303" i="6"/>
  <c r="AL303" i="6"/>
  <c r="AM303" i="6"/>
  <c r="AN303" i="6"/>
  <c r="AO303" i="6"/>
  <c r="AP303" i="6"/>
  <c r="AQ303" i="6"/>
  <c r="AR303" i="6"/>
  <c r="AS303" i="6"/>
  <c r="AT303" i="6"/>
  <c r="AU303" i="6"/>
  <c r="AV303" i="6"/>
  <c r="AW303" i="6"/>
  <c r="AX303" i="6"/>
  <c r="AY303" i="6"/>
  <c r="AZ303" i="6"/>
  <c r="BA303" i="6"/>
  <c r="BB303" i="6"/>
  <c r="BC303" i="6"/>
  <c r="BD303" i="6"/>
  <c r="BE303" i="6"/>
  <c r="BF303" i="6"/>
  <c r="BG303" i="6"/>
  <c r="BH303" i="6"/>
  <c r="BI303" i="6"/>
  <c r="BJ303" i="6"/>
  <c r="BK303" i="6"/>
  <c r="BL303" i="6"/>
  <c r="BM303" i="6"/>
  <c r="BN303" i="6"/>
  <c r="BO303" i="6"/>
  <c r="BP303" i="6"/>
  <c r="BQ303" i="6"/>
  <c r="BR303" i="6"/>
  <c r="BS303" i="6"/>
  <c r="BT303" i="6"/>
  <c r="BU303" i="6"/>
  <c r="BV303" i="6"/>
  <c r="BW303" i="6"/>
  <c r="BX303" i="6"/>
  <c r="BY303" i="6"/>
  <c r="BZ303" i="6"/>
  <c r="CA303" i="6"/>
  <c r="CB303" i="6"/>
  <c r="CC303" i="6"/>
  <c r="CD303" i="6"/>
  <c r="CE303" i="6"/>
  <c r="CF303" i="6"/>
  <c r="CG303" i="6"/>
  <c r="CH303" i="6"/>
  <c r="CI303" i="6"/>
  <c r="CJ303" i="6"/>
  <c r="CK303" i="6"/>
  <c r="CL303" i="6"/>
  <c r="CM303" i="6"/>
  <c r="CN303" i="6"/>
  <c r="CO303" i="6"/>
  <c r="CP303" i="6"/>
  <c r="CQ303" i="6"/>
  <c r="CR303" i="6"/>
  <c r="CS303" i="6"/>
  <c r="CT303" i="6"/>
  <c r="CU303" i="6"/>
  <c r="CV303" i="6"/>
  <c r="CW303" i="6"/>
  <c r="CX303" i="6"/>
  <c r="CY303" i="6"/>
  <c r="CZ303" i="6"/>
  <c r="DA303" i="6"/>
  <c r="DB303" i="6"/>
  <c r="DC303" i="6"/>
  <c r="DD303" i="6"/>
  <c r="DE303" i="6"/>
  <c r="DF303" i="6"/>
  <c r="T304" i="6"/>
  <c r="U304" i="6"/>
  <c r="V304" i="6"/>
  <c r="W304" i="6"/>
  <c r="X304" i="6"/>
  <c r="Y304" i="6"/>
  <c r="Z304" i="6"/>
  <c r="AA304" i="6"/>
  <c r="AB304" i="6"/>
  <c r="AC304" i="6"/>
  <c r="AD304" i="6"/>
  <c r="AE304" i="6"/>
  <c r="AF304" i="6"/>
  <c r="AG304" i="6"/>
  <c r="AH304" i="6"/>
  <c r="AI304" i="6"/>
  <c r="AJ304" i="6"/>
  <c r="AK304" i="6"/>
  <c r="AL304" i="6"/>
  <c r="AM304" i="6"/>
  <c r="AN304" i="6"/>
  <c r="AO304" i="6"/>
  <c r="AP304" i="6"/>
  <c r="AQ304" i="6"/>
  <c r="AR304" i="6"/>
  <c r="AS304" i="6"/>
  <c r="AT304" i="6"/>
  <c r="AU304" i="6"/>
  <c r="AV304" i="6"/>
  <c r="AW304" i="6"/>
  <c r="AX304" i="6"/>
  <c r="AY304" i="6"/>
  <c r="AZ304" i="6"/>
  <c r="BA304" i="6"/>
  <c r="BB304" i="6"/>
  <c r="BC304" i="6"/>
  <c r="BD304" i="6"/>
  <c r="BE304" i="6"/>
  <c r="BF304" i="6"/>
  <c r="BG304" i="6"/>
  <c r="BH304" i="6"/>
  <c r="BI304" i="6"/>
  <c r="BJ304" i="6"/>
  <c r="BK304" i="6"/>
  <c r="BL304" i="6"/>
  <c r="BM304" i="6"/>
  <c r="BN304" i="6"/>
  <c r="BO304" i="6"/>
  <c r="BP304" i="6"/>
  <c r="BQ304" i="6"/>
  <c r="BR304" i="6"/>
  <c r="BS304" i="6"/>
  <c r="BT304" i="6"/>
  <c r="BU304" i="6"/>
  <c r="BV304" i="6"/>
  <c r="BW304" i="6"/>
  <c r="BX304" i="6"/>
  <c r="BY304" i="6"/>
  <c r="BZ304" i="6"/>
  <c r="CA304" i="6"/>
  <c r="CB304" i="6"/>
  <c r="CC304" i="6"/>
  <c r="CD304" i="6"/>
  <c r="CE304" i="6"/>
  <c r="CF304" i="6"/>
  <c r="CG304" i="6"/>
  <c r="CH304" i="6"/>
  <c r="CI304" i="6"/>
  <c r="CJ304" i="6"/>
  <c r="CK304" i="6"/>
  <c r="CL304" i="6"/>
  <c r="CM304" i="6"/>
  <c r="CN304" i="6"/>
  <c r="CO304" i="6"/>
  <c r="CP304" i="6"/>
  <c r="CQ304" i="6"/>
  <c r="CR304" i="6"/>
  <c r="CS304" i="6"/>
  <c r="CT304" i="6"/>
  <c r="CU304" i="6"/>
  <c r="CV304" i="6"/>
  <c r="CW304" i="6"/>
  <c r="CX304" i="6"/>
  <c r="CY304" i="6"/>
  <c r="CZ304" i="6"/>
  <c r="DA304" i="6"/>
  <c r="DB304" i="6"/>
  <c r="DC304" i="6"/>
  <c r="DD304" i="6"/>
  <c r="DE304" i="6"/>
  <c r="DF304" i="6"/>
  <c r="T305" i="6"/>
  <c r="U305" i="6"/>
  <c r="V305" i="6"/>
  <c r="W305" i="6"/>
  <c r="X305" i="6"/>
  <c r="Y305" i="6"/>
  <c r="Z305" i="6"/>
  <c r="AA305" i="6"/>
  <c r="AB305" i="6"/>
  <c r="AC305" i="6"/>
  <c r="AD305" i="6"/>
  <c r="AE305" i="6"/>
  <c r="AF305" i="6"/>
  <c r="AG305" i="6"/>
  <c r="AH305" i="6"/>
  <c r="AI305" i="6"/>
  <c r="AJ305" i="6"/>
  <c r="AK305" i="6"/>
  <c r="AL305" i="6"/>
  <c r="AM305" i="6"/>
  <c r="AN305" i="6"/>
  <c r="AO305" i="6"/>
  <c r="AP305" i="6"/>
  <c r="AQ305" i="6"/>
  <c r="AR305" i="6"/>
  <c r="AS305" i="6"/>
  <c r="AT305" i="6"/>
  <c r="AU305" i="6"/>
  <c r="AV305" i="6"/>
  <c r="AW305" i="6"/>
  <c r="AX305" i="6"/>
  <c r="AY305" i="6"/>
  <c r="AZ305" i="6"/>
  <c r="BA305" i="6"/>
  <c r="BB305" i="6"/>
  <c r="BC305" i="6"/>
  <c r="BD305" i="6"/>
  <c r="BE305" i="6"/>
  <c r="BF305" i="6"/>
  <c r="BG305" i="6"/>
  <c r="BH305" i="6"/>
  <c r="BI305" i="6"/>
  <c r="BJ305" i="6"/>
  <c r="BK305" i="6"/>
  <c r="BL305" i="6"/>
  <c r="BM305" i="6"/>
  <c r="BN305" i="6"/>
  <c r="BO305" i="6"/>
  <c r="BP305" i="6"/>
  <c r="BQ305" i="6"/>
  <c r="BR305" i="6"/>
  <c r="BS305" i="6"/>
  <c r="BT305" i="6"/>
  <c r="BU305" i="6"/>
  <c r="BV305" i="6"/>
  <c r="BW305" i="6"/>
  <c r="BX305" i="6"/>
  <c r="BY305" i="6"/>
  <c r="BZ305" i="6"/>
  <c r="CA305" i="6"/>
  <c r="CB305" i="6"/>
  <c r="CC305" i="6"/>
  <c r="CD305" i="6"/>
  <c r="CE305" i="6"/>
  <c r="CF305" i="6"/>
  <c r="CG305" i="6"/>
  <c r="CH305" i="6"/>
  <c r="CI305" i="6"/>
  <c r="CJ305" i="6"/>
  <c r="CK305" i="6"/>
  <c r="CL305" i="6"/>
  <c r="CM305" i="6"/>
  <c r="CN305" i="6"/>
  <c r="CO305" i="6"/>
  <c r="CP305" i="6"/>
  <c r="CQ305" i="6"/>
  <c r="CR305" i="6"/>
  <c r="CS305" i="6"/>
  <c r="CT305" i="6"/>
  <c r="CU305" i="6"/>
  <c r="CV305" i="6"/>
  <c r="CW305" i="6"/>
  <c r="CX305" i="6"/>
  <c r="CY305" i="6"/>
  <c r="CZ305" i="6"/>
  <c r="DA305" i="6"/>
  <c r="DB305" i="6"/>
  <c r="DC305" i="6"/>
  <c r="DD305" i="6"/>
  <c r="DE305" i="6"/>
  <c r="DF305" i="6"/>
  <c r="T306" i="6"/>
  <c r="U306" i="6"/>
  <c r="V306" i="6"/>
  <c r="W306" i="6"/>
  <c r="X306" i="6"/>
  <c r="Y306" i="6"/>
  <c r="Z306" i="6"/>
  <c r="AA306" i="6"/>
  <c r="AB306" i="6"/>
  <c r="AC306" i="6"/>
  <c r="AD306" i="6"/>
  <c r="AE306" i="6"/>
  <c r="AF306" i="6"/>
  <c r="AG306" i="6"/>
  <c r="AH306" i="6"/>
  <c r="AI306" i="6"/>
  <c r="AJ306" i="6"/>
  <c r="AK306" i="6"/>
  <c r="AL306" i="6"/>
  <c r="AM306" i="6"/>
  <c r="AN306" i="6"/>
  <c r="AO306" i="6"/>
  <c r="AP306" i="6"/>
  <c r="AQ306" i="6"/>
  <c r="AR306" i="6"/>
  <c r="AS306" i="6"/>
  <c r="AT306" i="6"/>
  <c r="AU306" i="6"/>
  <c r="AV306" i="6"/>
  <c r="AW306" i="6"/>
  <c r="AX306" i="6"/>
  <c r="AY306" i="6"/>
  <c r="AZ306" i="6"/>
  <c r="BA306" i="6"/>
  <c r="BB306" i="6"/>
  <c r="BC306" i="6"/>
  <c r="BD306" i="6"/>
  <c r="BE306" i="6"/>
  <c r="BF306" i="6"/>
  <c r="BG306" i="6"/>
  <c r="BH306" i="6"/>
  <c r="BI306" i="6"/>
  <c r="BJ306" i="6"/>
  <c r="BK306" i="6"/>
  <c r="BL306" i="6"/>
  <c r="BM306" i="6"/>
  <c r="BN306" i="6"/>
  <c r="BO306" i="6"/>
  <c r="BP306" i="6"/>
  <c r="BQ306" i="6"/>
  <c r="BR306" i="6"/>
  <c r="BS306" i="6"/>
  <c r="BT306" i="6"/>
  <c r="BU306" i="6"/>
  <c r="BV306" i="6"/>
  <c r="BW306" i="6"/>
  <c r="BX306" i="6"/>
  <c r="BY306" i="6"/>
  <c r="BZ306" i="6"/>
  <c r="CA306" i="6"/>
  <c r="CB306" i="6"/>
  <c r="CC306" i="6"/>
  <c r="CD306" i="6"/>
  <c r="CE306" i="6"/>
  <c r="CF306" i="6"/>
  <c r="CG306" i="6"/>
  <c r="CH306" i="6"/>
  <c r="CI306" i="6"/>
  <c r="CJ306" i="6"/>
  <c r="CK306" i="6"/>
  <c r="CL306" i="6"/>
  <c r="CM306" i="6"/>
  <c r="CN306" i="6"/>
  <c r="CO306" i="6"/>
  <c r="CP306" i="6"/>
  <c r="CQ306" i="6"/>
  <c r="CR306" i="6"/>
  <c r="CS306" i="6"/>
  <c r="CT306" i="6"/>
  <c r="CU306" i="6"/>
  <c r="CV306" i="6"/>
  <c r="CW306" i="6"/>
  <c r="CX306" i="6"/>
  <c r="CY306" i="6"/>
  <c r="CZ306" i="6"/>
  <c r="DA306" i="6"/>
  <c r="DB306" i="6"/>
  <c r="DC306" i="6"/>
  <c r="DD306" i="6"/>
  <c r="DE306" i="6"/>
  <c r="DF306" i="6"/>
  <c r="T307" i="6"/>
  <c r="U307" i="6"/>
  <c r="V307" i="6"/>
  <c r="W307" i="6"/>
  <c r="X307" i="6"/>
  <c r="Y307" i="6"/>
  <c r="Z307" i="6"/>
  <c r="AA307" i="6"/>
  <c r="AB307" i="6"/>
  <c r="AC307" i="6"/>
  <c r="AD307" i="6"/>
  <c r="AE307" i="6"/>
  <c r="AF307" i="6"/>
  <c r="AG307" i="6"/>
  <c r="AH307" i="6"/>
  <c r="AI307" i="6"/>
  <c r="AJ307" i="6"/>
  <c r="AK307" i="6"/>
  <c r="AL307" i="6"/>
  <c r="AM307" i="6"/>
  <c r="AN307" i="6"/>
  <c r="AO307" i="6"/>
  <c r="AP307" i="6"/>
  <c r="AQ307" i="6"/>
  <c r="AR307" i="6"/>
  <c r="AS307" i="6"/>
  <c r="AT307" i="6"/>
  <c r="AU307" i="6"/>
  <c r="AV307" i="6"/>
  <c r="AW307" i="6"/>
  <c r="AX307" i="6"/>
  <c r="AY307" i="6"/>
  <c r="AZ307" i="6"/>
  <c r="BA307" i="6"/>
  <c r="BB307" i="6"/>
  <c r="BC307" i="6"/>
  <c r="BD307" i="6"/>
  <c r="BE307" i="6"/>
  <c r="BF307" i="6"/>
  <c r="BG307" i="6"/>
  <c r="BH307" i="6"/>
  <c r="BI307" i="6"/>
  <c r="BJ307" i="6"/>
  <c r="BK307" i="6"/>
  <c r="BL307" i="6"/>
  <c r="BM307" i="6"/>
  <c r="BN307" i="6"/>
  <c r="BO307" i="6"/>
  <c r="BP307" i="6"/>
  <c r="BQ307" i="6"/>
  <c r="BR307" i="6"/>
  <c r="BS307" i="6"/>
  <c r="BT307" i="6"/>
  <c r="BU307" i="6"/>
  <c r="BV307" i="6"/>
  <c r="BW307" i="6"/>
  <c r="BX307" i="6"/>
  <c r="BY307" i="6"/>
  <c r="BZ307" i="6"/>
  <c r="CA307" i="6"/>
  <c r="CB307" i="6"/>
  <c r="CC307" i="6"/>
  <c r="CD307" i="6"/>
  <c r="CE307" i="6"/>
  <c r="CF307" i="6"/>
  <c r="CG307" i="6"/>
  <c r="CH307" i="6"/>
  <c r="CI307" i="6"/>
  <c r="CJ307" i="6"/>
  <c r="CK307" i="6"/>
  <c r="CL307" i="6"/>
  <c r="CM307" i="6"/>
  <c r="CN307" i="6"/>
  <c r="CO307" i="6"/>
  <c r="CP307" i="6"/>
  <c r="CQ307" i="6"/>
  <c r="CR307" i="6"/>
  <c r="CS307" i="6"/>
  <c r="CT307" i="6"/>
  <c r="CU307" i="6"/>
  <c r="CV307" i="6"/>
  <c r="CW307" i="6"/>
  <c r="CX307" i="6"/>
  <c r="CY307" i="6"/>
  <c r="CZ307" i="6"/>
  <c r="DA307" i="6"/>
  <c r="DB307" i="6"/>
  <c r="DC307" i="6"/>
  <c r="DD307" i="6"/>
  <c r="DE307" i="6"/>
  <c r="DF307" i="6"/>
  <c r="T308" i="6"/>
  <c r="U308" i="6"/>
  <c r="V308" i="6"/>
  <c r="W308" i="6"/>
  <c r="X308" i="6"/>
  <c r="Y308" i="6"/>
  <c r="Z308" i="6"/>
  <c r="AA308" i="6"/>
  <c r="AB308" i="6"/>
  <c r="AC308" i="6"/>
  <c r="AD308" i="6"/>
  <c r="AE308" i="6"/>
  <c r="AF308" i="6"/>
  <c r="AG308" i="6"/>
  <c r="AH308" i="6"/>
  <c r="AI308" i="6"/>
  <c r="AJ308" i="6"/>
  <c r="AK308" i="6"/>
  <c r="AL308" i="6"/>
  <c r="AM308" i="6"/>
  <c r="AN308" i="6"/>
  <c r="AO308" i="6"/>
  <c r="AP308" i="6"/>
  <c r="AQ308" i="6"/>
  <c r="AR308" i="6"/>
  <c r="AS308" i="6"/>
  <c r="AT308" i="6"/>
  <c r="AU308" i="6"/>
  <c r="AV308" i="6"/>
  <c r="AW308" i="6"/>
  <c r="AX308" i="6"/>
  <c r="AY308" i="6"/>
  <c r="AZ308" i="6"/>
  <c r="BA308" i="6"/>
  <c r="BB308" i="6"/>
  <c r="BC308" i="6"/>
  <c r="BD308" i="6"/>
  <c r="BE308" i="6"/>
  <c r="BF308" i="6"/>
  <c r="BG308" i="6"/>
  <c r="BH308" i="6"/>
  <c r="BI308" i="6"/>
  <c r="BJ308" i="6"/>
  <c r="BK308" i="6"/>
  <c r="BL308" i="6"/>
  <c r="BM308" i="6"/>
  <c r="BN308" i="6"/>
  <c r="BO308" i="6"/>
  <c r="BP308" i="6"/>
  <c r="BQ308" i="6"/>
  <c r="BR308" i="6"/>
  <c r="BS308" i="6"/>
  <c r="BT308" i="6"/>
  <c r="BU308" i="6"/>
  <c r="BV308" i="6"/>
  <c r="BW308" i="6"/>
  <c r="BX308" i="6"/>
  <c r="BY308" i="6"/>
  <c r="BZ308" i="6"/>
  <c r="CA308" i="6"/>
  <c r="CB308" i="6"/>
  <c r="CC308" i="6"/>
  <c r="CD308" i="6"/>
  <c r="CE308" i="6"/>
  <c r="CF308" i="6"/>
  <c r="CG308" i="6"/>
  <c r="CH308" i="6"/>
  <c r="CI308" i="6"/>
  <c r="CJ308" i="6"/>
  <c r="CK308" i="6"/>
  <c r="CL308" i="6"/>
  <c r="CM308" i="6"/>
  <c r="CN308" i="6"/>
  <c r="CO308" i="6"/>
  <c r="CP308" i="6"/>
  <c r="CQ308" i="6"/>
  <c r="CR308" i="6"/>
  <c r="CS308" i="6"/>
  <c r="CT308" i="6"/>
  <c r="CU308" i="6"/>
  <c r="CV308" i="6"/>
  <c r="CW308" i="6"/>
  <c r="CX308" i="6"/>
  <c r="CY308" i="6"/>
  <c r="CZ308" i="6"/>
  <c r="DA308" i="6"/>
  <c r="DB308" i="6"/>
  <c r="DC308" i="6"/>
  <c r="DD308" i="6"/>
  <c r="DE308" i="6"/>
  <c r="DF308" i="6"/>
  <c r="T309" i="6"/>
  <c r="U309" i="6"/>
  <c r="V309" i="6"/>
  <c r="W309" i="6"/>
  <c r="X309" i="6"/>
  <c r="Y309" i="6"/>
  <c r="Z309" i="6"/>
  <c r="AA309" i="6"/>
  <c r="AB309" i="6"/>
  <c r="AC309" i="6"/>
  <c r="AD309" i="6"/>
  <c r="AE309" i="6"/>
  <c r="AF309" i="6"/>
  <c r="AG309" i="6"/>
  <c r="AH309" i="6"/>
  <c r="AI309" i="6"/>
  <c r="AJ309" i="6"/>
  <c r="AK309" i="6"/>
  <c r="AL309" i="6"/>
  <c r="AM309" i="6"/>
  <c r="AN309" i="6"/>
  <c r="AO309" i="6"/>
  <c r="AP309" i="6"/>
  <c r="AQ309" i="6"/>
  <c r="AR309" i="6"/>
  <c r="AS309" i="6"/>
  <c r="AT309" i="6"/>
  <c r="AU309" i="6"/>
  <c r="AV309" i="6"/>
  <c r="AW309" i="6"/>
  <c r="AX309" i="6"/>
  <c r="AY309" i="6"/>
  <c r="AZ309" i="6"/>
  <c r="BA309" i="6"/>
  <c r="BB309" i="6"/>
  <c r="BC309" i="6"/>
  <c r="BD309" i="6"/>
  <c r="BE309" i="6"/>
  <c r="BF309" i="6"/>
  <c r="BG309" i="6"/>
  <c r="BH309" i="6"/>
  <c r="BI309" i="6"/>
  <c r="BJ309" i="6"/>
  <c r="BK309" i="6"/>
  <c r="BL309" i="6"/>
  <c r="BM309" i="6"/>
  <c r="BN309" i="6"/>
  <c r="BO309" i="6"/>
  <c r="BP309" i="6"/>
  <c r="BQ309" i="6"/>
  <c r="BR309" i="6"/>
  <c r="BS309" i="6"/>
  <c r="BT309" i="6"/>
  <c r="BU309" i="6"/>
  <c r="BV309" i="6"/>
  <c r="BW309" i="6"/>
  <c r="BX309" i="6"/>
  <c r="BY309" i="6"/>
  <c r="BZ309" i="6"/>
  <c r="CA309" i="6"/>
  <c r="CB309" i="6"/>
  <c r="CC309" i="6"/>
  <c r="CD309" i="6"/>
  <c r="CE309" i="6"/>
  <c r="CF309" i="6"/>
  <c r="CG309" i="6"/>
  <c r="CH309" i="6"/>
  <c r="CI309" i="6"/>
  <c r="CJ309" i="6"/>
  <c r="CK309" i="6"/>
  <c r="CL309" i="6"/>
  <c r="CM309" i="6"/>
  <c r="CN309" i="6"/>
  <c r="CO309" i="6"/>
  <c r="CP309" i="6"/>
  <c r="CQ309" i="6"/>
  <c r="CR309" i="6"/>
  <c r="CS309" i="6"/>
  <c r="CT309" i="6"/>
  <c r="CU309" i="6"/>
  <c r="CV309" i="6"/>
  <c r="CW309" i="6"/>
  <c r="CX309" i="6"/>
  <c r="CY309" i="6"/>
  <c r="CZ309" i="6"/>
  <c r="DA309" i="6"/>
  <c r="DB309" i="6"/>
  <c r="DC309" i="6"/>
  <c r="DD309" i="6"/>
  <c r="DE309" i="6"/>
  <c r="DF309" i="6"/>
  <c r="T310" i="6"/>
  <c r="U310" i="6"/>
  <c r="V310" i="6"/>
  <c r="W310" i="6"/>
  <c r="X310" i="6"/>
  <c r="Y310" i="6"/>
  <c r="Z310" i="6"/>
  <c r="AA310" i="6"/>
  <c r="AB310" i="6"/>
  <c r="AC310" i="6"/>
  <c r="AD310" i="6"/>
  <c r="AE310" i="6"/>
  <c r="AF310" i="6"/>
  <c r="AG310" i="6"/>
  <c r="AH310" i="6"/>
  <c r="AI310" i="6"/>
  <c r="AJ310" i="6"/>
  <c r="AK310" i="6"/>
  <c r="AL310" i="6"/>
  <c r="AM310" i="6"/>
  <c r="AN310" i="6"/>
  <c r="AO310" i="6"/>
  <c r="AP310" i="6"/>
  <c r="AQ310" i="6"/>
  <c r="AR310" i="6"/>
  <c r="AS310" i="6"/>
  <c r="AT310" i="6"/>
  <c r="AU310" i="6"/>
  <c r="AV310" i="6"/>
  <c r="AW310" i="6"/>
  <c r="AX310" i="6"/>
  <c r="AY310" i="6"/>
  <c r="AZ310" i="6"/>
  <c r="BA310" i="6"/>
  <c r="BB310" i="6"/>
  <c r="BC310" i="6"/>
  <c r="BD310" i="6"/>
  <c r="BE310" i="6"/>
  <c r="BF310" i="6"/>
  <c r="BG310" i="6"/>
  <c r="BH310" i="6"/>
  <c r="BI310" i="6"/>
  <c r="BJ310" i="6"/>
  <c r="BK310" i="6"/>
  <c r="BL310" i="6"/>
  <c r="BM310" i="6"/>
  <c r="BN310" i="6"/>
  <c r="BO310" i="6"/>
  <c r="BP310" i="6"/>
  <c r="BQ310" i="6"/>
  <c r="BR310" i="6"/>
  <c r="BS310" i="6"/>
  <c r="BT310" i="6"/>
  <c r="BU310" i="6"/>
  <c r="BV310" i="6"/>
  <c r="BW310" i="6"/>
  <c r="BX310" i="6"/>
  <c r="BY310" i="6"/>
  <c r="BZ310" i="6"/>
  <c r="CA310" i="6"/>
  <c r="CB310" i="6"/>
  <c r="CC310" i="6"/>
  <c r="CD310" i="6"/>
  <c r="CE310" i="6"/>
  <c r="CF310" i="6"/>
  <c r="CG310" i="6"/>
  <c r="CH310" i="6"/>
  <c r="CI310" i="6"/>
  <c r="CJ310" i="6"/>
  <c r="CK310" i="6"/>
  <c r="CL310" i="6"/>
  <c r="CM310" i="6"/>
  <c r="CN310" i="6"/>
  <c r="CO310" i="6"/>
  <c r="CP310" i="6"/>
  <c r="CQ310" i="6"/>
  <c r="CR310" i="6"/>
  <c r="CS310" i="6"/>
  <c r="CT310" i="6"/>
  <c r="CU310" i="6"/>
  <c r="CV310" i="6"/>
  <c r="CW310" i="6"/>
  <c r="CX310" i="6"/>
  <c r="CY310" i="6"/>
  <c r="CZ310" i="6"/>
  <c r="DA310" i="6"/>
  <c r="DB310" i="6"/>
  <c r="DC310" i="6"/>
  <c r="DD310" i="6"/>
  <c r="DE310" i="6"/>
  <c r="DF310" i="6"/>
  <c r="T311" i="6"/>
  <c r="U311" i="6"/>
  <c r="V311" i="6"/>
  <c r="W311" i="6"/>
  <c r="X311" i="6"/>
  <c r="Y311" i="6"/>
  <c r="Z311" i="6"/>
  <c r="AA311" i="6"/>
  <c r="AB311" i="6"/>
  <c r="AC311" i="6"/>
  <c r="AD311" i="6"/>
  <c r="AE311" i="6"/>
  <c r="AF311" i="6"/>
  <c r="AG311" i="6"/>
  <c r="AH311" i="6"/>
  <c r="AI311" i="6"/>
  <c r="AJ311" i="6"/>
  <c r="AK311" i="6"/>
  <c r="AL311" i="6"/>
  <c r="AM311" i="6"/>
  <c r="AN311" i="6"/>
  <c r="AO311" i="6"/>
  <c r="AP311" i="6"/>
  <c r="AQ311" i="6"/>
  <c r="AR311" i="6"/>
  <c r="AS311" i="6"/>
  <c r="AT311" i="6"/>
  <c r="AU311" i="6"/>
  <c r="AV311" i="6"/>
  <c r="AW311" i="6"/>
  <c r="AX311" i="6"/>
  <c r="AY311" i="6"/>
  <c r="AZ311" i="6"/>
  <c r="BA311" i="6"/>
  <c r="BB311" i="6"/>
  <c r="BC311" i="6"/>
  <c r="BD311" i="6"/>
  <c r="BE311" i="6"/>
  <c r="BF311" i="6"/>
  <c r="BG311" i="6"/>
  <c r="BH311" i="6"/>
  <c r="BI311" i="6"/>
  <c r="BJ311" i="6"/>
  <c r="BK311" i="6"/>
  <c r="BL311" i="6"/>
  <c r="BM311" i="6"/>
  <c r="BN311" i="6"/>
  <c r="BO311" i="6"/>
  <c r="BP311" i="6"/>
  <c r="BQ311" i="6"/>
  <c r="BR311" i="6"/>
  <c r="BS311" i="6"/>
  <c r="BT311" i="6"/>
  <c r="BU311" i="6"/>
  <c r="BV311" i="6"/>
  <c r="BW311" i="6"/>
  <c r="BX311" i="6"/>
  <c r="BY311" i="6"/>
  <c r="BZ311" i="6"/>
  <c r="CA311" i="6"/>
  <c r="CB311" i="6"/>
  <c r="CC311" i="6"/>
  <c r="CD311" i="6"/>
  <c r="CE311" i="6"/>
  <c r="CF311" i="6"/>
  <c r="CG311" i="6"/>
  <c r="CH311" i="6"/>
  <c r="CI311" i="6"/>
  <c r="CJ311" i="6"/>
  <c r="CK311" i="6"/>
  <c r="CL311" i="6"/>
  <c r="CM311" i="6"/>
  <c r="CN311" i="6"/>
  <c r="CO311" i="6"/>
  <c r="CP311" i="6"/>
  <c r="CQ311" i="6"/>
  <c r="CR311" i="6"/>
  <c r="CS311" i="6"/>
  <c r="CT311" i="6"/>
  <c r="CU311" i="6"/>
  <c r="CV311" i="6"/>
  <c r="CW311" i="6"/>
  <c r="CX311" i="6"/>
  <c r="CY311" i="6"/>
  <c r="CZ311" i="6"/>
  <c r="DA311" i="6"/>
  <c r="DB311" i="6"/>
  <c r="DC311" i="6"/>
  <c r="DD311" i="6"/>
  <c r="DE311" i="6"/>
  <c r="DF311" i="6"/>
  <c r="T312" i="6"/>
  <c r="U312" i="6"/>
  <c r="V312" i="6"/>
  <c r="W312" i="6"/>
  <c r="X312" i="6"/>
  <c r="Y312" i="6"/>
  <c r="Z312" i="6"/>
  <c r="AA312" i="6"/>
  <c r="AB312" i="6"/>
  <c r="AC312" i="6"/>
  <c r="AD312" i="6"/>
  <c r="AE312" i="6"/>
  <c r="AF312" i="6"/>
  <c r="AG312" i="6"/>
  <c r="AH312" i="6"/>
  <c r="AI312" i="6"/>
  <c r="AJ312" i="6"/>
  <c r="AK312" i="6"/>
  <c r="AL312" i="6"/>
  <c r="AM312" i="6"/>
  <c r="AN312" i="6"/>
  <c r="AO312" i="6"/>
  <c r="AP312" i="6"/>
  <c r="AQ312" i="6"/>
  <c r="AR312" i="6"/>
  <c r="AS312" i="6"/>
  <c r="AT312" i="6"/>
  <c r="AU312" i="6"/>
  <c r="AV312" i="6"/>
  <c r="AW312" i="6"/>
  <c r="AX312" i="6"/>
  <c r="AY312" i="6"/>
  <c r="AZ312" i="6"/>
  <c r="BA312" i="6"/>
  <c r="BB312" i="6"/>
  <c r="BC312" i="6"/>
  <c r="BD312" i="6"/>
  <c r="BE312" i="6"/>
  <c r="BF312" i="6"/>
  <c r="BG312" i="6"/>
  <c r="BH312" i="6"/>
  <c r="BI312" i="6"/>
  <c r="BJ312" i="6"/>
  <c r="BK312" i="6"/>
  <c r="BL312" i="6"/>
  <c r="BM312" i="6"/>
  <c r="BN312" i="6"/>
  <c r="BO312" i="6"/>
  <c r="BP312" i="6"/>
  <c r="BQ312" i="6"/>
  <c r="BR312" i="6"/>
  <c r="BS312" i="6"/>
  <c r="BT312" i="6"/>
  <c r="BU312" i="6"/>
  <c r="BV312" i="6"/>
  <c r="BW312" i="6"/>
  <c r="BX312" i="6"/>
  <c r="BY312" i="6"/>
  <c r="BZ312" i="6"/>
  <c r="CA312" i="6"/>
  <c r="CB312" i="6"/>
  <c r="CC312" i="6"/>
  <c r="CD312" i="6"/>
  <c r="CE312" i="6"/>
  <c r="CF312" i="6"/>
  <c r="CG312" i="6"/>
  <c r="CH312" i="6"/>
  <c r="CI312" i="6"/>
  <c r="CJ312" i="6"/>
  <c r="CK312" i="6"/>
  <c r="CL312" i="6"/>
  <c r="CM312" i="6"/>
  <c r="CN312" i="6"/>
  <c r="CO312" i="6"/>
  <c r="CP312" i="6"/>
  <c r="CQ312" i="6"/>
  <c r="CR312" i="6"/>
  <c r="CS312" i="6"/>
  <c r="CT312" i="6"/>
  <c r="CU312" i="6"/>
  <c r="CV312" i="6"/>
  <c r="CW312" i="6"/>
  <c r="CX312" i="6"/>
  <c r="CY312" i="6"/>
  <c r="CZ312" i="6"/>
  <c r="DA312" i="6"/>
  <c r="DB312" i="6"/>
  <c r="DC312" i="6"/>
  <c r="DD312" i="6"/>
  <c r="DE312" i="6"/>
  <c r="DF312" i="6"/>
  <c r="T313" i="6"/>
  <c r="U313" i="6"/>
  <c r="V313" i="6"/>
  <c r="W313" i="6"/>
  <c r="X313" i="6"/>
  <c r="Y313" i="6"/>
  <c r="Z313" i="6"/>
  <c r="AA313" i="6"/>
  <c r="AB313" i="6"/>
  <c r="AC313" i="6"/>
  <c r="AD313" i="6"/>
  <c r="AE313" i="6"/>
  <c r="AF313" i="6"/>
  <c r="AG313" i="6"/>
  <c r="AH313" i="6"/>
  <c r="AI313" i="6"/>
  <c r="AJ313" i="6"/>
  <c r="AK313" i="6"/>
  <c r="AL313" i="6"/>
  <c r="AM313" i="6"/>
  <c r="AN313" i="6"/>
  <c r="AO313" i="6"/>
  <c r="AP313" i="6"/>
  <c r="AQ313" i="6"/>
  <c r="AR313" i="6"/>
  <c r="AS313" i="6"/>
  <c r="AT313" i="6"/>
  <c r="AU313" i="6"/>
  <c r="AV313" i="6"/>
  <c r="AW313" i="6"/>
  <c r="AX313" i="6"/>
  <c r="AY313" i="6"/>
  <c r="AZ313" i="6"/>
  <c r="BA313" i="6"/>
  <c r="BB313" i="6"/>
  <c r="BC313" i="6"/>
  <c r="BD313" i="6"/>
  <c r="BE313" i="6"/>
  <c r="BF313" i="6"/>
  <c r="BG313" i="6"/>
  <c r="BH313" i="6"/>
  <c r="BI313" i="6"/>
  <c r="BJ313" i="6"/>
  <c r="BK313" i="6"/>
  <c r="BL313" i="6"/>
  <c r="BM313" i="6"/>
  <c r="BN313" i="6"/>
  <c r="BO313" i="6"/>
  <c r="BP313" i="6"/>
  <c r="BQ313" i="6"/>
  <c r="BR313" i="6"/>
  <c r="BS313" i="6"/>
  <c r="BT313" i="6"/>
  <c r="BU313" i="6"/>
  <c r="BV313" i="6"/>
  <c r="BW313" i="6"/>
  <c r="BX313" i="6"/>
  <c r="BY313" i="6"/>
  <c r="BZ313" i="6"/>
  <c r="CA313" i="6"/>
  <c r="CB313" i="6"/>
  <c r="CC313" i="6"/>
  <c r="CD313" i="6"/>
  <c r="CE313" i="6"/>
  <c r="CF313" i="6"/>
  <c r="CG313" i="6"/>
  <c r="CH313" i="6"/>
  <c r="CI313" i="6"/>
  <c r="CJ313" i="6"/>
  <c r="CK313" i="6"/>
  <c r="CL313" i="6"/>
  <c r="CM313" i="6"/>
  <c r="CN313" i="6"/>
  <c r="CO313" i="6"/>
  <c r="CP313" i="6"/>
  <c r="CQ313" i="6"/>
  <c r="CR313" i="6"/>
  <c r="CS313" i="6"/>
  <c r="CT313" i="6"/>
  <c r="CU313" i="6"/>
  <c r="CV313" i="6"/>
  <c r="CW313" i="6"/>
  <c r="CX313" i="6"/>
  <c r="CY313" i="6"/>
  <c r="CZ313" i="6"/>
  <c r="DA313" i="6"/>
  <c r="DB313" i="6"/>
  <c r="DC313" i="6"/>
  <c r="DD313" i="6"/>
  <c r="DE313" i="6"/>
  <c r="DF313" i="6"/>
  <c r="T314" i="6"/>
  <c r="U314" i="6"/>
  <c r="V314" i="6"/>
  <c r="W314" i="6"/>
  <c r="X314" i="6"/>
  <c r="Y314" i="6"/>
  <c r="Z314" i="6"/>
  <c r="AA314" i="6"/>
  <c r="AB314" i="6"/>
  <c r="AC314" i="6"/>
  <c r="AD314" i="6"/>
  <c r="AE314" i="6"/>
  <c r="AF314" i="6"/>
  <c r="AG314" i="6"/>
  <c r="AH314" i="6"/>
  <c r="AI314" i="6"/>
  <c r="AJ314" i="6"/>
  <c r="AK314" i="6"/>
  <c r="AL314" i="6"/>
  <c r="AM314" i="6"/>
  <c r="AN314" i="6"/>
  <c r="AO314" i="6"/>
  <c r="AP314" i="6"/>
  <c r="AQ314" i="6"/>
  <c r="AR314" i="6"/>
  <c r="AS314" i="6"/>
  <c r="AT314" i="6"/>
  <c r="AU314" i="6"/>
  <c r="AV314" i="6"/>
  <c r="AW314" i="6"/>
  <c r="AX314" i="6"/>
  <c r="AY314" i="6"/>
  <c r="AZ314" i="6"/>
  <c r="BA314" i="6"/>
  <c r="BB314" i="6"/>
  <c r="BC314" i="6"/>
  <c r="BD314" i="6"/>
  <c r="BE314" i="6"/>
  <c r="BF314" i="6"/>
  <c r="BG314" i="6"/>
  <c r="BH314" i="6"/>
  <c r="BI314" i="6"/>
  <c r="BJ314" i="6"/>
  <c r="BK314" i="6"/>
  <c r="BL314" i="6"/>
  <c r="BM314" i="6"/>
  <c r="BN314" i="6"/>
  <c r="BO314" i="6"/>
  <c r="BP314" i="6"/>
  <c r="BQ314" i="6"/>
  <c r="BR314" i="6"/>
  <c r="BS314" i="6"/>
  <c r="BT314" i="6"/>
  <c r="BU314" i="6"/>
  <c r="BV314" i="6"/>
  <c r="BW314" i="6"/>
  <c r="BX314" i="6"/>
  <c r="BY314" i="6"/>
  <c r="BZ314" i="6"/>
  <c r="CA314" i="6"/>
  <c r="CB314" i="6"/>
  <c r="CC314" i="6"/>
  <c r="CD314" i="6"/>
  <c r="CE314" i="6"/>
  <c r="CF314" i="6"/>
  <c r="CG314" i="6"/>
  <c r="CH314" i="6"/>
  <c r="CI314" i="6"/>
  <c r="CJ314" i="6"/>
  <c r="CK314" i="6"/>
  <c r="CL314" i="6"/>
  <c r="CM314" i="6"/>
  <c r="CN314" i="6"/>
  <c r="CO314" i="6"/>
  <c r="CP314" i="6"/>
  <c r="CQ314" i="6"/>
  <c r="CR314" i="6"/>
  <c r="CS314" i="6"/>
  <c r="CT314" i="6"/>
  <c r="CU314" i="6"/>
  <c r="CV314" i="6"/>
  <c r="CW314" i="6"/>
  <c r="CX314" i="6"/>
  <c r="CY314" i="6"/>
  <c r="CZ314" i="6"/>
  <c r="DA314" i="6"/>
  <c r="DB314" i="6"/>
  <c r="DC314" i="6"/>
  <c r="DD314" i="6"/>
  <c r="DE314" i="6"/>
  <c r="DF314" i="6"/>
  <c r="T315" i="6"/>
  <c r="U315" i="6"/>
  <c r="V315" i="6"/>
  <c r="W315" i="6"/>
  <c r="X315" i="6"/>
  <c r="Y315" i="6"/>
  <c r="Z315" i="6"/>
  <c r="AA315" i="6"/>
  <c r="AB315" i="6"/>
  <c r="AC315" i="6"/>
  <c r="AD315" i="6"/>
  <c r="AE315" i="6"/>
  <c r="AF315" i="6"/>
  <c r="AG315" i="6"/>
  <c r="AH315" i="6"/>
  <c r="AI315" i="6"/>
  <c r="AJ315" i="6"/>
  <c r="AK315" i="6"/>
  <c r="AL315" i="6"/>
  <c r="AM315" i="6"/>
  <c r="AN315" i="6"/>
  <c r="AO315" i="6"/>
  <c r="AP315" i="6"/>
  <c r="AQ315" i="6"/>
  <c r="AR315" i="6"/>
  <c r="AS315" i="6"/>
  <c r="AT315" i="6"/>
  <c r="AU315" i="6"/>
  <c r="AV315" i="6"/>
  <c r="AW315" i="6"/>
  <c r="AX315" i="6"/>
  <c r="AY315" i="6"/>
  <c r="AZ315" i="6"/>
  <c r="BA315" i="6"/>
  <c r="BB315" i="6"/>
  <c r="BC315" i="6"/>
  <c r="BD315" i="6"/>
  <c r="BE315" i="6"/>
  <c r="BF315" i="6"/>
  <c r="BG315" i="6"/>
  <c r="BH315" i="6"/>
  <c r="BI315" i="6"/>
  <c r="BJ315" i="6"/>
  <c r="BK315" i="6"/>
  <c r="BL315" i="6"/>
  <c r="BM315" i="6"/>
  <c r="BN315" i="6"/>
  <c r="BO315" i="6"/>
  <c r="BP315" i="6"/>
  <c r="BQ315" i="6"/>
  <c r="BR315" i="6"/>
  <c r="BS315" i="6"/>
  <c r="BT315" i="6"/>
  <c r="BU315" i="6"/>
  <c r="BV315" i="6"/>
  <c r="BW315" i="6"/>
  <c r="BX315" i="6"/>
  <c r="BY315" i="6"/>
  <c r="BZ315" i="6"/>
  <c r="CA315" i="6"/>
  <c r="CB315" i="6"/>
  <c r="CC315" i="6"/>
  <c r="CD315" i="6"/>
  <c r="CE315" i="6"/>
  <c r="CF315" i="6"/>
  <c r="CG315" i="6"/>
  <c r="CH315" i="6"/>
  <c r="CI315" i="6"/>
  <c r="CJ315" i="6"/>
  <c r="CK315" i="6"/>
  <c r="CL315" i="6"/>
  <c r="CM315" i="6"/>
  <c r="CN315" i="6"/>
  <c r="CO315" i="6"/>
  <c r="CP315" i="6"/>
  <c r="CQ315" i="6"/>
  <c r="CR315" i="6"/>
  <c r="CS315" i="6"/>
  <c r="CT315" i="6"/>
  <c r="CU315" i="6"/>
  <c r="CV315" i="6"/>
  <c r="CW315" i="6"/>
  <c r="CX315" i="6"/>
  <c r="CY315" i="6"/>
  <c r="CZ315" i="6"/>
  <c r="DA315" i="6"/>
  <c r="DB315" i="6"/>
  <c r="DC315" i="6"/>
  <c r="DD315" i="6"/>
  <c r="DE315" i="6"/>
  <c r="DF315" i="6"/>
  <c r="T316" i="6"/>
  <c r="U316" i="6"/>
  <c r="V316" i="6"/>
  <c r="W316" i="6"/>
  <c r="X316" i="6"/>
  <c r="Y316" i="6"/>
  <c r="Z316" i="6"/>
  <c r="AA316" i="6"/>
  <c r="AB316" i="6"/>
  <c r="AC316" i="6"/>
  <c r="AD316" i="6"/>
  <c r="AE316" i="6"/>
  <c r="AF316" i="6"/>
  <c r="AG316" i="6"/>
  <c r="AH316" i="6"/>
  <c r="AI316" i="6"/>
  <c r="AJ316" i="6"/>
  <c r="AK316" i="6"/>
  <c r="AL316" i="6"/>
  <c r="AM316" i="6"/>
  <c r="AN316" i="6"/>
  <c r="AO316" i="6"/>
  <c r="AP316" i="6"/>
  <c r="AQ316" i="6"/>
  <c r="AR316" i="6"/>
  <c r="AS316" i="6"/>
  <c r="AT316" i="6"/>
  <c r="AU316" i="6"/>
  <c r="AV316" i="6"/>
  <c r="AW316" i="6"/>
  <c r="AX316" i="6"/>
  <c r="AY316" i="6"/>
  <c r="AZ316" i="6"/>
  <c r="BA316" i="6"/>
  <c r="BB316" i="6"/>
  <c r="BC316" i="6"/>
  <c r="BD316" i="6"/>
  <c r="BE316" i="6"/>
  <c r="BF316" i="6"/>
  <c r="BG316" i="6"/>
  <c r="BH316" i="6"/>
  <c r="BI316" i="6"/>
  <c r="BJ316" i="6"/>
  <c r="BK316" i="6"/>
  <c r="BL316" i="6"/>
  <c r="BM316" i="6"/>
  <c r="BN316" i="6"/>
  <c r="BO316" i="6"/>
  <c r="BP316" i="6"/>
  <c r="BQ316" i="6"/>
  <c r="BR316" i="6"/>
  <c r="BS316" i="6"/>
  <c r="BT316" i="6"/>
  <c r="BU316" i="6"/>
  <c r="BV316" i="6"/>
  <c r="BW316" i="6"/>
  <c r="BX316" i="6"/>
  <c r="BY316" i="6"/>
  <c r="BZ316" i="6"/>
  <c r="CA316" i="6"/>
  <c r="CB316" i="6"/>
  <c r="CC316" i="6"/>
  <c r="CD316" i="6"/>
  <c r="CE316" i="6"/>
  <c r="CF316" i="6"/>
  <c r="CG316" i="6"/>
  <c r="CH316" i="6"/>
  <c r="CI316" i="6"/>
  <c r="CJ316" i="6"/>
  <c r="CK316" i="6"/>
  <c r="CL316" i="6"/>
  <c r="CM316" i="6"/>
  <c r="CN316" i="6"/>
  <c r="CO316" i="6"/>
  <c r="CP316" i="6"/>
  <c r="CQ316" i="6"/>
  <c r="CR316" i="6"/>
  <c r="CS316" i="6"/>
  <c r="CT316" i="6"/>
  <c r="CU316" i="6"/>
  <c r="CV316" i="6"/>
  <c r="CW316" i="6"/>
  <c r="CX316" i="6"/>
  <c r="CY316" i="6"/>
  <c r="CZ316" i="6"/>
  <c r="DA316" i="6"/>
  <c r="DB316" i="6"/>
  <c r="DC316" i="6"/>
  <c r="DD316" i="6"/>
  <c r="DE316" i="6"/>
  <c r="DF316" i="6"/>
  <c r="T317" i="6"/>
  <c r="U317" i="6"/>
  <c r="V317" i="6"/>
  <c r="W317" i="6"/>
  <c r="X317" i="6"/>
  <c r="Y317" i="6"/>
  <c r="Z317" i="6"/>
  <c r="AA317" i="6"/>
  <c r="AB317" i="6"/>
  <c r="AC317" i="6"/>
  <c r="AD317" i="6"/>
  <c r="AE317" i="6"/>
  <c r="AF317" i="6"/>
  <c r="AG317" i="6"/>
  <c r="AH317" i="6"/>
  <c r="AI317" i="6"/>
  <c r="AJ317" i="6"/>
  <c r="AK317" i="6"/>
  <c r="AL317" i="6"/>
  <c r="AM317" i="6"/>
  <c r="AN317" i="6"/>
  <c r="AO317" i="6"/>
  <c r="AP317" i="6"/>
  <c r="AQ317" i="6"/>
  <c r="AR317" i="6"/>
  <c r="AS317" i="6"/>
  <c r="AT317" i="6"/>
  <c r="AU317" i="6"/>
  <c r="AV317" i="6"/>
  <c r="AW317" i="6"/>
  <c r="AX317" i="6"/>
  <c r="AY317" i="6"/>
  <c r="AZ317" i="6"/>
  <c r="BA317" i="6"/>
  <c r="BB317" i="6"/>
  <c r="BC317" i="6"/>
  <c r="BD317" i="6"/>
  <c r="BE317" i="6"/>
  <c r="BF317" i="6"/>
  <c r="BG317" i="6"/>
  <c r="BH317" i="6"/>
  <c r="BI317" i="6"/>
  <c r="BJ317" i="6"/>
  <c r="BK317" i="6"/>
  <c r="BL317" i="6"/>
  <c r="BM317" i="6"/>
  <c r="BN317" i="6"/>
  <c r="BO317" i="6"/>
  <c r="BP317" i="6"/>
  <c r="BQ317" i="6"/>
  <c r="BR317" i="6"/>
  <c r="BS317" i="6"/>
  <c r="BT317" i="6"/>
  <c r="BU317" i="6"/>
  <c r="BV317" i="6"/>
  <c r="BW317" i="6"/>
  <c r="BX317" i="6"/>
  <c r="BY317" i="6"/>
  <c r="BZ317" i="6"/>
  <c r="CA317" i="6"/>
  <c r="CB317" i="6"/>
  <c r="CC317" i="6"/>
  <c r="CD317" i="6"/>
  <c r="CE317" i="6"/>
  <c r="CF317" i="6"/>
  <c r="CG317" i="6"/>
  <c r="CH317" i="6"/>
  <c r="CI317" i="6"/>
  <c r="CJ317" i="6"/>
  <c r="CK317" i="6"/>
  <c r="CL317" i="6"/>
  <c r="CM317" i="6"/>
  <c r="CN317" i="6"/>
  <c r="CO317" i="6"/>
  <c r="CP317" i="6"/>
  <c r="CQ317" i="6"/>
  <c r="CR317" i="6"/>
  <c r="CS317" i="6"/>
  <c r="CT317" i="6"/>
  <c r="CU317" i="6"/>
  <c r="CV317" i="6"/>
  <c r="CW317" i="6"/>
  <c r="CX317" i="6"/>
  <c r="CY317" i="6"/>
  <c r="CZ317" i="6"/>
  <c r="DA317" i="6"/>
  <c r="DB317" i="6"/>
  <c r="DC317" i="6"/>
  <c r="DD317" i="6"/>
  <c r="DE317" i="6"/>
  <c r="DF317" i="6"/>
  <c r="T318" i="6"/>
  <c r="U318" i="6"/>
  <c r="V318" i="6"/>
  <c r="W318" i="6"/>
  <c r="X318" i="6"/>
  <c r="Y318" i="6"/>
  <c r="Z318" i="6"/>
  <c r="AA318" i="6"/>
  <c r="AB318" i="6"/>
  <c r="AC318" i="6"/>
  <c r="AD318" i="6"/>
  <c r="AE318" i="6"/>
  <c r="AF318" i="6"/>
  <c r="AG318" i="6"/>
  <c r="AH318" i="6"/>
  <c r="AI318" i="6"/>
  <c r="AJ318" i="6"/>
  <c r="AK318" i="6"/>
  <c r="AL318" i="6"/>
  <c r="AM318" i="6"/>
  <c r="AN318" i="6"/>
  <c r="AO318" i="6"/>
  <c r="AP318" i="6"/>
  <c r="AQ318" i="6"/>
  <c r="AR318" i="6"/>
  <c r="AS318" i="6"/>
  <c r="AT318" i="6"/>
  <c r="AU318" i="6"/>
  <c r="AV318" i="6"/>
  <c r="AW318" i="6"/>
  <c r="AX318" i="6"/>
  <c r="AY318" i="6"/>
  <c r="AZ318" i="6"/>
  <c r="BA318" i="6"/>
  <c r="BB318" i="6"/>
  <c r="BC318" i="6"/>
  <c r="BD318" i="6"/>
  <c r="BE318" i="6"/>
  <c r="BF318" i="6"/>
  <c r="BG318" i="6"/>
  <c r="BH318" i="6"/>
  <c r="BI318" i="6"/>
  <c r="BJ318" i="6"/>
  <c r="BK318" i="6"/>
  <c r="BL318" i="6"/>
  <c r="BM318" i="6"/>
  <c r="BN318" i="6"/>
  <c r="BO318" i="6"/>
  <c r="BP318" i="6"/>
  <c r="BQ318" i="6"/>
  <c r="BR318" i="6"/>
  <c r="BS318" i="6"/>
  <c r="BT318" i="6"/>
  <c r="BU318" i="6"/>
  <c r="BV318" i="6"/>
  <c r="BW318" i="6"/>
  <c r="BX318" i="6"/>
  <c r="BY318" i="6"/>
  <c r="BZ318" i="6"/>
  <c r="CA318" i="6"/>
  <c r="CB318" i="6"/>
  <c r="CC318" i="6"/>
  <c r="CD318" i="6"/>
  <c r="CE318" i="6"/>
  <c r="CF318" i="6"/>
  <c r="CG318" i="6"/>
  <c r="CH318" i="6"/>
  <c r="CI318" i="6"/>
  <c r="CJ318" i="6"/>
  <c r="CK318" i="6"/>
  <c r="CL318" i="6"/>
  <c r="CM318" i="6"/>
  <c r="CN318" i="6"/>
  <c r="CO318" i="6"/>
  <c r="CP318" i="6"/>
  <c r="CQ318" i="6"/>
  <c r="CR318" i="6"/>
  <c r="CS318" i="6"/>
  <c r="CT318" i="6"/>
  <c r="CU318" i="6"/>
  <c r="CV318" i="6"/>
  <c r="CW318" i="6"/>
  <c r="CX318" i="6"/>
  <c r="CY318" i="6"/>
  <c r="CZ318" i="6"/>
  <c r="DA318" i="6"/>
  <c r="DB318" i="6"/>
  <c r="DC318" i="6"/>
  <c r="DD318" i="6"/>
  <c r="DE318" i="6"/>
  <c r="DF318" i="6"/>
  <c r="T319" i="6"/>
  <c r="U319" i="6"/>
  <c r="V319" i="6"/>
  <c r="W319" i="6"/>
  <c r="X319" i="6"/>
  <c r="Y319" i="6"/>
  <c r="Z319" i="6"/>
  <c r="AA319" i="6"/>
  <c r="AB319" i="6"/>
  <c r="AC319" i="6"/>
  <c r="AD319" i="6"/>
  <c r="AE319" i="6"/>
  <c r="AF319" i="6"/>
  <c r="AG319" i="6"/>
  <c r="AH319" i="6"/>
  <c r="AI319" i="6"/>
  <c r="AJ319" i="6"/>
  <c r="AK319" i="6"/>
  <c r="AL319" i="6"/>
  <c r="AM319" i="6"/>
  <c r="AN319" i="6"/>
  <c r="AO319" i="6"/>
  <c r="AP319" i="6"/>
  <c r="AQ319" i="6"/>
  <c r="AR319" i="6"/>
  <c r="AS319" i="6"/>
  <c r="AT319" i="6"/>
  <c r="AU319" i="6"/>
  <c r="AV319" i="6"/>
  <c r="AW319" i="6"/>
  <c r="AX319" i="6"/>
  <c r="AY319" i="6"/>
  <c r="AZ319" i="6"/>
  <c r="BA319" i="6"/>
  <c r="BB319" i="6"/>
  <c r="BC319" i="6"/>
  <c r="BD319" i="6"/>
  <c r="BE319" i="6"/>
  <c r="BF319" i="6"/>
  <c r="BG319" i="6"/>
  <c r="BH319" i="6"/>
  <c r="BI319" i="6"/>
  <c r="BJ319" i="6"/>
  <c r="BK319" i="6"/>
  <c r="BL319" i="6"/>
  <c r="BM319" i="6"/>
  <c r="BN319" i="6"/>
  <c r="BO319" i="6"/>
  <c r="BP319" i="6"/>
  <c r="BQ319" i="6"/>
  <c r="BR319" i="6"/>
  <c r="BS319" i="6"/>
  <c r="BT319" i="6"/>
  <c r="BU319" i="6"/>
  <c r="BV319" i="6"/>
  <c r="BW319" i="6"/>
  <c r="BX319" i="6"/>
  <c r="BY319" i="6"/>
  <c r="BZ319" i="6"/>
  <c r="CA319" i="6"/>
  <c r="CB319" i="6"/>
  <c r="CC319" i="6"/>
  <c r="CD319" i="6"/>
  <c r="CE319" i="6"/>
  <c r="CF319" i="6"/>
  <c r="CG319" i="6"/>
  <c r="CH319" i="6"/>
  <c r="CI319" i="6"/>
  <c r="CJ319" i="6"/>
  <c r="CK319" i="6"/>
  <c r="CL319" i="6"/>
  <c r="CM319" i="6"/>
  <c r="CN319" i="6"/>
  <c r="CO319" i="6"/>
  <c r="CP319" i="6"/>
  <c r="CQ319" i="6"/>
  <c r="CR319" i="6"/>
  <c r="CS319" i="6"/>
  <c r="CT319" i="6"/>
  <c r="CU319" i="6"/>
  <c r="CV319" i="6"/>
  <c r="CW319" i="6"/>
  <c r="CX319" i="6"/>
  <c r="CY319" i="6"/>
  <c r="CZ319" i="6"/>
  <c r="DA319" i="6"/>
  <c r="DB319" i="6"/>
  <c r="DC319" i="6"/>
  <c r="DD319" i="6"/>
  <c r="DE319" i="6"/>
  <c r="DF319" i="6"/>
  <c r="T320" i="6"/>
  <c r="U320" i="6"/>
  <c r="V320" i="6"/>
  <c r="W320" i="6"/>
  <c r="X320" i="6"/>
  <c r="Y320" i="6"/>
  <c r="Z320" i="6"/>
  <c r="AA320" i="6"/>
  <c r="AB320" i="6"/>
  <c r="AC320" i="6"/>
  <c r="AD320" i="6"/>
  <c r="AE320" i="6"/>
  <c r="AF320" i="6"/>
  <c r="AG320" i="6"/>
  <c r="AH320" i="6"/>
  <c r="AI320" i="6"/>
  <c r="AJ320" i="6"/>
  <c r="AK320" i="6"/>
  <c r="AL320" i="6"/>
  <c r="AM320" i="6"/>
  <c r="AN320" i="6"/>
  <c r="AO320" i="6"/>
  <c r="AP320" i="6"/>
  <c r="AQ320" i="6"/>
  <c r="AR320" i="6"/>
  <c r="AS320" i="6"/>
  <c r="AT320" i="6"/>
  <c r="AU320" i="6"/>
  <c r="AV320" i="6"/>
  <c r="AW320" i="6"/>
  <c r="AX320" i="6"/>
  <c r="AY320" i="6"/>
  <c r="AZ320" i="6"/>
  <c r="BA320" i="6"/>
  <c r="BB320" i="6"/>
  <c r="BC320" i="6"/>
  <c r="BD320" i="6"/>
  <c r="BE320" i="6"/>
  <c r="BF320" i="6"/>
  <c r="BG320" i="6"/>
  <c r="BH320" i="6"/>
  <c r="BI320" i="6"/>
  <c r="BJ320" i="6"/>
  <c r="BK320" i="6"/>
  <c r="BL320" i="6"/>
  <c r="BM320" i="6"/>
  <c r="BN320" i="6"/>
  <c r="BO320" i="6"/>
  <c r="BP320" i="6"/>
  <c r="BQ320" i="6"/>
  <c r="BR320" i="6"/>
  <c r="BS320" i="6"/>
  <c r="BT320" i="6"/>
  <c r="BU320" i="6"/>
  <c r="BV320" i="6"/>
  <c r="BW320" i="6"/>
  <c r="BX320" i="6"/>
  <c r="BY320" i="6"/>
  <c r="BZ320" i="6"/>
  <c r="CA320" i="6"/>
  <c r="CB320" i="6"/>
  <c r="CC320" i="6"/>
  <c r="CD320" i="6"/>
  <c r="CE320" i="6"/>
  <c r="CF320" i="6"/>
  <c r="CG320" i="6"/>
  <c r="CH320" i="6"/>
  <c r="CI320" i="6"/>
  <c r="CJ320" i="6"/>
  <c r="CK320" i="6"/>
  <c r="CL320" i="6"/>
  <c r="CM320" i="6"/>
  <c r="CN320" i="6"/>
  <c r="CO320" i="6"/>
  <c r="CP320" i="6"/>
  <c r="CQ320" i="6"/>
  <c r="CR320" i="6"/>
  <c r="CS320" i="6"/>
  <c r="CT320" i="6"/>
  <c r="CU320" i="6"/>
  <c r="CV320" i="6"/>
  <c r="CW320" i="6"/>
  <c r="CX320" i="6"/>
  <c r="CY320" i="6"/>
  <c r="CZ320" i="6"/>
  <c r="DA320" i="6"/>
  <c r="DB320" i="6"/>
  <c r="DC320" i="6"/>
  <c r="DD320" i="6"/>
  <c r="DE320" i="6"/>
  <c r="DF320" i="6"/>
  <c r="T321" i="6"/>
  <c r="U321" i="6"/>
  <c r="V321" i="6"/>
  <c r="W321" i="6"/>
  <c r="X321" i="6"/>
  <c r="Y321" i="6"/>
  <c r="Z321" i="6"/>
  <c r="AA321" i="6"/>
  <c r="AB321" i="6"/>
  <c r="AC321" i="6"/>
  <c r="AD321" i="6"/>
  <c r="AE321" i="6"/>
  <c r="AF321" i="6"/>
  <c r="AG321" i="6"/>
  <c r="AH321" i="6"/>
  <c r="AI321" i="6"/>
  <c r="AJ321" i="6"/>
  <c r="AK321" i="6"/>
  <c r="AL321" i="6"/>
  <c r="AM321" i="6"/>
  <c r="AN321" i="6"/>
  <c r="AO321" i="6"/>
  <c r="AP321" i="6"/>
  <c r="AQ321" i="6"/>
  <c r="AR321" i="6"/>
  <c r="AS321" i="6"/>
  <c r="AT321" i="6"/>
  <c r="AU321" i="6"/>
  <c r="AV321" i="6"/>
  <c r="AW321" i="6"/>
  <c r="AX321" i="6"/>
  <c r="AY321" i="6"/>
  <c r="AZ321" i="6"/>
  <c r="BA321" i="6"/>
  <c r="BB321" i="6"/>
  <c r="BC321" i="6"/>
  <c r="BD321" i="6"/>
  <c r="BE321" i="6"/>
  <c r="BF321" i="6"/>
  <c r="BG321" i="6"/>
  <c r="BH321" i="6"/>
  <c r="BI321" i="6"/>
  <c r="BJ321" i="6"/>
  <c r="BK321" i="6"/>
  <c r="BL321" i="6"/>
  <c r="BM321" i="6"/>
  <c r="BN321" i="6"/>
  <c r="BO321" i="6"/>
  <c r="BP321" i="6"/>
  <c r="BQ321" i="6"/>
  <c r="BR321" i="6"/>
  <c r="BS321" i="6"/>
  <c r="BT321" i="6"/>
  <c r="BU321" i="6"/>
  <c r="BV321" i="6"/>
  <c r="BW321" i="6"/>
  <c r="BX321" i="6"/>
  <c r="BY321" i="6"/>
  <c r="BZ321" i="6"/>
  <c r="CA321" i="6"/>
  <c r="CB321" i="6"/>
  <c r="CC321" i="6"/>
  <c r="CD321" i="6"/>
  <c r="CE321" i="6"/>
  <c r="CF321" i="6"/>
  <c r="CG321" i="6"/>
  <c r="CH321" i="6"/>
  <c r="CI321" i="6"/>
  <c r="CJ321" i="6"/>
  <c r="CK321" i="6"/>
  <c r="CL321" i="6"/>
  <c r="CM321" i="6"/>
  <c r="CN321" i="6"/>
  <c r="CO321" i="6"/>
  <c r="CP321" i="6"/>
  <c r="CQ321" i="6"/>
  <c r="CR321" i="6"/>
  <c r="CS321" i="6"/>
  <c r="CT321" i="6"/>
  <c r="CU321" i="6"/>
  <c r="CV321" i="6"/>
  <c r="CW321" i="6"/>
  <c r="CX321" i="6"/>
  <c r="CY321" i="6"/>
  <c r="CZ321" i="6"/>
  <c r="DA321" i="6"/>
  <c r="DB321" i="6"/>
  <c r="DC321" i="6"/>
  <c r="DD321" i="6"/>
  <c r="DE321" i="6"/>
  <c r="DF321" i="6"/>
  <c r="T322" i="6"/>
  <c r="U322" i="6"/>
  <c r="V322" i="6"/>
  <c r="W322" i="6"/>
  <c r="X322" i="6"/>
  <c r="Y322" i="6"/>
  <c r="Z322" i="6"/>
  <c r="AA322" i="6"/>
  <c r="AB322" i="6"/>
  <c r="AC322" i="6"/>
  <c r="AD322" i="6"/>
  <c r="AE322" i="6"/>
  <c r="AF322" i="6"/>
  <c r="AG322" i="6"/>
  <c r="AH322" i="6"/>
  <c r="AI322" i="6"/>
  <c r="AJ322" i="6"/>
  <c r="AK322" i="6"/>
  <c r="AL322" i="6"/>
  <c r="AM322" i="6"/>
  <c r="AN322" i="6"/>
  <c r="AO322" i="6"/>
  <c r="AP322" i="6"/>
  <c r="AQ322" i="6"/>
  <c r="AR322" i="6"/>
  <c r="AS322" i="6"/>
  <c r="AT322" i="6"/>
  <c r="AU322" i="6"/>
  <c r="AV322" i="6"/>
  <c r="AW322" i="6"/>
  <c r="AX322" i="6"/>
  <c r="AY322" i="6"/>
  <c r="AZ322" i="6"/>
  <c r="BA322" i="6"/>
  <c r="BB322" i="6"/>
  <c r="BC322" i="6"/>
  <c r="BD322" i="6"/>
  <c r="BE322" i="6"/>
  <c r="BF322" i="6"/>
  <c r="BG322" i="6"/>
  <c r="BH322" i="6"/>
  <c r="BI322" i="6"/>
  <c r="BJ322" i="6"/>
  <c r="BK322" i="6"/>
  <c r="BL322" i="6"/>
  <c r="BM322" i="6"/>
  <c r="BN322" i="6"/>
  <c r="BO322" i="6"/>
  <c r="BP322" i="6"/>
  <c r="BQ322" i="6"/>
  <c r="BR322" i="6"/>
  <c r="BS322" i="6"/>
  <c r="BT322" i="6"/>
  <c r="BU322" i="6"/>
  <c r="BV322" i="6"/>
  <c r="BW322" i="6"/>
  <c r="BX322" i="6"/>
  <c r="BY322" i="6"/>
  <c r="BZ322" i="6"/>
  <c r="CA322" i="6"/>
  <c r="CB322" i="6"/>
  <c r="CC322" i="6"/>
  <c r="CD322" i="6"/>
  <c r="CE322" i="6"/>
  <c r="CF322" i="6"/>
  <c r="CG322" i="6"/>
  <c r="CH322" i="6"/>
  <c r="CI322" i="6"/>
  <c r="CJ322" i="6"/>
  <c r="CK322" i="6"/>
  <c r="CL322" i="6"/>
  <c r="CM322" i="6"/>
  <c r="CN322" i="6"/>
  <c r="CO322" i="6"/>
  <c r="CP322" i="6"/>
  <c r="CQ322" i="6"/>
  <c r="CR322" i="6"/>
  <c r="CS322" i="6"/>
  <c r="CT322" i="6"/>
  <c r="CU322" i="6"/>
  <c r="CV322" i="6"/>
  <c r="CW322" i="6"/>
  <c r="CX322" i="6"/>
  <c r="CY322" i="6"/>
  <c r="CZ322" i="6"/>
  <c r="DA322" i="6"/>
  <c r="DB322" i="6"/>
  <c r="DC322" i="6"/>
  <c r="DD322" i="6"/>
  <c r="DE322" i="6"/>
  <c r="DF322" i="6"/>
  <c r="T323" i="6"/>
  <c r="U323" i="6"/>
  <c r="V323" i="6"/>
  <c r="W323" i="6"/>
  <c r="X323" i="6"/>
  <c r="Y323" i="6"/>
  <c r="Z323" i="6"/>
  <c r="AA323" i="6"/>
  <c r="AB323" i="6"/>
  <c r="AC323" i="6"/>
  <c r="AD323" i="6"/>
  <c r="AE323" i="6"/>
  <c r="AF323" i="6"/>
  <c r="AG323" i="6"/>
  <c r="AH323" i="6"/>
  <c r="AI323" i="6"/>
  <c r="AJ323" i="6"/>
  <c r="AK323" i="6"/>
  <c r="AL323" i="6"/>
  <c r="AM323" i="6"/>
  <c r="AN323" i="6"/>
  <c r="AO323" i="6"/>
  <c r="AP323" i="6"/>
  <c r="AQ323" i="6"/>
  <c r="AR323" i="6"/>
  <c r="AS323" i="6"/>
  <c r="AT323" i="6"/>
  <c r="AU323" i="6"/>
  <c r="AV323" i="6"/>
  <c r="AW323" i="6"/>
  <c r="AX323" i="6"/>
  <c r="AY323" i="6"/>
  <c r="AZ323" i="6"/>
  <c r="BA323" i="6"/>
  <c r="BB323" i="6"/>
  <c r="BC323" i="6"/>
  <c r="BD323" i="6"/>
  <c r="BE323" i="6"/>
  <c r="BF323" i="6"/>
  <c r="BG323" i="6"/>
  <c r="BH323" i="6"/>
  <c r="BI323" i="6"/>
  <c r="BJ323" i="6"/>
  <c r="BK323" i="6"/>
  <c r="BL323" i="6"/>
  <c r="BM323" i="6"/>
  <c r="BN323" i="6"/>
  <c r="BO323" i="6"/>
  <c r="BP323" i="6"/>
  <c r="BQ323" i="6"/>
  <c r="BR323" i="6"/>
  <c r="BS323" i="6"/>
  <c r="BT323" i="6"/>
  <c r="BU323" i="6"/>
  <c r="BV323" i="6"/>
  <c r="BW323" i="6"/>
  <c r="BX323" i="6"/>
  <c r="BY323" i="6"/>
  <c r="BZ323" i="6"/>
  <c r="CA323" i="6"/>
  <c r="CB323" i="6"/>
  <c r="CC323" i="6"/>
  <c r="CD323" i="6"/>
  <c r="CE323" i="6"/>
  <c r="CF323" i="6"/>
  <c r="CG323" i="6"/>
  <c r="CH323" i="6"/>
  <c r="CI323" i="6"/>
  <c r="CJ323" i="6"/>
  <c r="CK323" i="6"/>
  <c r="CL323" i="6"/>
  <c r="CM323" i="6"/>
  <c r="CN323" i="6"/>
  <c r="CO323" i="6"/>
  <c r="CP323" i="6"/>
  <c r="CQ323" i="6"/>
  <c r="CR323" i="6"/>
  <c r="CS323" i="6"/>
  <c r="CT323" i="6"/>
  <c r="CU323" i="6"/>
  <c r="CV323" i="6"/>
  <c r="CW323" i="6"/>
  <c r="CX323" i="6"/>
  <c r="CY323" i="6"/>
  <c r="CZ323" i="6"/>
  <c r="DA323" i="6"/>
  <c r="DB323" i="6"/>
  <c r="DC323" i="6"/>
  <c r="DD323" i="6"/>
  <c r="DE323" i="6"/>
  <c r="DF323" i="6"/>
  <c r="T324" i="6"/>
  <c r="U324" i="6"/>
  <c r="V324" i="6"/>
  <c r="W324" i="6"/>
  <c r="X324" i="6"/>
  <c r="Y324" i="6"/>
  <c r="Z324" i="6"/>
  <c r="AA324" i="6"/>
  <c r="AB324" i="6"/>
  <c r="AC324" i="6"/>
  <c r="AD324" i="6"/>
  <c r="AE324" i="6"/>
  <c r="AF324" i="6"/>
  <c r="AG324" i="6"/>
  <c r="AH324" i="6"/>
  <c r="AI324" i="6"/>
  <c r="AJ324" i="6"/>
  <c r="AK324" i="6"/>
  <c r="AL324" i="6"/>
  <c r="AM324" i="6"/>
  <c r="AN324" i="6"/>
  <c r="AO324" i="6"/>
  <c r="AP324" i="6"/>
  <c r="AQ324" i="6"/>
  <c r="AR324" i="6"/>
  <c r="AS324" i="6"/>
  <c r="AT324" i="6"/>
  <c r="AU324" i="6"/>
  <c r="AV324" i="6"/>
  <c r="AW324" i="6"/>
  <c r="AX324" i="6"/>
  <c r="AY324" i="6"/>
  <c r="AZ324" i="6"/>
  <c r="BA324" i="6"/>
  <c r="BB324" i="6"/>
  <c r="BC324" i="6"/>
  <c r="BD324" i="6"/>
  <c r="BE324" i="6"/>
  <c r="BF324" i="6"/>
  <c r="BG324" i="6"/>
  <c r="BH324" i="6"/>
  <c r="BI324" i="6"/>
  <c r="BJ324" i="6"/>
  <c r="BK324" i="6"/>
  <c r="BL324" i="6"/>
  <c r="BM324" i="6"/>
  <c r="BN324" i="6"/>
  <c r="BO324" i="6"/>
  <c r="BP324" i="6"/>
  <c r="BQ324" i="6"/>
  <c r="BR324" i="6"/>
  <c r="BS324" i="6"/>
  <c r="BT324" i="6"/>
  <c r="BU324" i="6"/>
  <c r="BV324" i="6"/>
  <c r="BW324" i="6"/>
  <c r="BX324" i="6"/>
  <c r="BY324" i="6"/>
  <c r="BZ324" i="6"/>
  <c r="CA324" i="6"/>
  <c r="CB324" i="6"/>
  <c r="CC324" i="6"/>
  <c r="CD324" i="6"/>
  <c r="CE324" i="6"/>
  <c r="CF324" i="6"/>
  <c r="CG324" i="6"/>
  <c r="CH324" i="6"/>
  <c r="CI324" i="6"/>
  <c r="CJ324" i="6"/>
  <c r="CK324" i="6"/>
  <c r="CL324" i="6"/>
  <c r="CM324" i="6"/>
  <c r="CN324" i="6"/>
  <c r="CO324" i="6"/>
  <c r="CP324" i="6"/>
  <c r="CQ324" i="6"/>
  <c r="CR324" i="6"/>
  <c r="CS324" i="6"/>
  <c r="CT324" i="6"/>
  <c r="CU324" i="6"/>
  <c r="CV324" i="6"/>
  <c r="CW324" i="6"/>
  <c r="CX324" i="6"/>
  <c r="CY324" i="6"/>
  <c r="CZ324" i="6"/>
  <c r="DA324" i="6"/>
  <c r="DB324" i="6"/>
  <c r="DC324" i="6"/>
  <c r="DD324" i="6"/>
  <c r="DE324" i="6"/>
  <c r="DF324" i="6"/>
  <c r="T325" i="6"/>
  <c r="U325" i="6"/>
  <c r="V325" i="6"/>
  <c r="W325" i="6"/>
  <c r="X325" i="6"/>
  <c r="Y325" i="6"/>
  <c r="Z325" i="6"/>
  <c r="AA325" i="6"/>
  <c r="AB325" i="6"/>
  <c r="AC325" i="6"/>
  <c r="AD325" i="6"/>
  <c r="AE325" i="6"/>
  <c r="AF325" i="6"/>
  <c r="AG325" i="6"/>
  <c r="AH325" i="6"/>
  <c r="AI325" i="6"/>
  <c r="AJ325" i="6"/>
  <c r="AK325" i="6"/>
  <c r="AL325" i="6"/>
  <c r="AM325" i="6"/>
  <c r="AN325" i="6"/>
  <c r="AO325" i="6"/>
  <c r="AP325" i="6"/>
  <c r="AQ325" i="6"/>
  <c r="AR325" i="6"/>
  <c r="AS325" i="6"/>
  <c r="AT325" i="6"/>
  <c r="AU325" i="6"/>
  <c r="AV325" i="6"/>
  <c r="AW325" i="6"/>
  <c r="AX325" i="6"/>
  <c r="AY325" i="6"/>
  <c r="AZ325" i="6"/>
  <c r="BA325" i="6"/>
  <c r="BB325" i="6"/>
  <c r="BC325" i="6"/>
  <c r="BD325" i="6"/>
  <c r="BE325" i="6"/>
  <c r="BF325" i="6"/>
  <c r="BG325" i="6"/>
  <c r="BH325" i="6"/>
  <c r="BI325" i="6"/>
  <c r="BJ325" i="6"/>
  <c r="BK325" i="6"/>
  <c r="BL325" i="6"/>
  <c r="BM325" i="6"/>
  <c r="BN325" i="6"/>
  <c r="BO325" i="6"/>
  <c r="BP325" i="6"/>
  <c r="BQ325" i="6"/>
  <c r="BR325" i="6"/>
  <c r="BS325" i="6"/>
  <c r="BT325" i="6"/>
  <c r="BU325" i="6"/>
  <c r="BV325" i="6"/>
  <c r="BW325" i="6"/>
  <c r="BX325" i="6"/>
  <c r="BY325" i="6"/>
  <c r="BZ325" i="6"/>
  <c r="CA325" i="6"/>
  <c r="CB325" i="6"/>
  <c r="CC325" i="6"/>
  <c r="CD325" i="6"/>
  <c r="CE325" i="6"/>
  <c r="CF325" i="6"/>
  <c r="CG325" i="6"/>
  <c r="CH325" i="6"/>
  <c r="CI325" i="6"/>
  <c r="CJ325" i="6"/>
  <c r="CK325" i="6"/>
  <c r="CL325" i="6"/>
  <c r="CM325" i="6"/>
  <c r="CN325" i="6"/>
  <c r="CO325" i="6"/>
  <c r="CP325" i="6"/>
  <c r="CQ325" i="6"/>
  <c r="CR325" i="6"/>
  <c r="CS325" i="6"/>
  <c r="CT325" i="6"/>
  <c r="CU325" i="6"/>
  <c r="CV325" i="6"/>
  <c r="CW325" i="6"/>
  <c r="CX325" i="6"/>
  <c r="CY325" i="6"/>
  <c r="CZ325" i="6"/>
  <c r="DA325" i="6"/>
  <c r="DB325" i="6"/>
  <c r="DC325" i="6"/>
  <c r="DD325" i="6"/>
  <c r="DE325" i="6"/>
  <c r="DF325" i="6"/>
  <c r="CJ22" i="6"/>
  <c r="CK22" i="6"/>
  <c r="CL22" i="6"/>
  <c r="CM22" i="6"/>
  <c r="CN22" i="6"/>
  <c r="CO22" i="6"/>
  <c r="CP22" i="6"/>
  <c r="CQ22" i="6"/>
  <c r="CR22" i="6"/>
  <c r="CS22" i="6"/>
  <c r="AO22" i="6"/>
  <c r="AP22" i="6"/>
  <c r="AQ22" i="6"/>
  <c r="AR22" i="6"/>
  <c r="AS22" i="6"/>
  <c r="AT22" i="6"/>
  <c r="AU22" i="6"/>
  <c r="AV22" i="6"/>
  <c r="AW22" i="6"/>
  <c r="AX22" i="6"/>
  <c r="AY22" i="6"/>
  <c r="AZ22" i="6"/>
  <c r="BA22" i="6"/>
  <c r="BB22" i="6"/>
  <c r="W22" i="6"/>
  <c r="X22" i="6"/>
  <c r="Y22" i="6"/>
  <c r="Z22" i="6"/>
  <c r="AA22" i="6"/>
  <c r="AB22" i="6"/>
  <c r="AC22" i="6"/>
  <c r="AD22" i="6"/>
  <c r="AE22" i="6"/>
  <c r="AF22" i="6"/>
  <c r="AG22" i="6"/>
  <c r="AH22" i="6"/>
  <c r="AI22" i="6"/>
  <c r="AJ22" i="6"/>
  <c r="AK22" i="6"/>
  <c r="AL22" i="6"/>
  <c r="AM22" i="6"/>
  <c r="AN22" i="6"/>
  <c r="CE22" i="6"/>
  <c r="CF22" i="6"/>
  <c r="CG22" i="6"/>
  <c r="CH22" i="6"/>
  <c r="CI22" i="6"/>
  <c r="CT22" i="6"/>
  <c r="CU22" i="6"/>
  <c r="CV22" i="6"/>
  <c r="CW22" i="6"/>
  <c r="CX22" i="6"/>
  <c r="CY22" i="6"/>
  <c r="BQ22" i="6"/>
  <c r="BR22" i="6"/>
  <c r="BS22" i="6"/>
  <c r="BT22" i="6"/>
  <c r="BU22" i="6"/>
  <c r="BV22" i="6"/>
  <c r="BW22" i="6"/>
  <c r="BX22" i="6"/>
  <c r="BY22" i="6"/>
  <c r="BZ22" i="6"/>
  <c r="CA22" i="6"/>
  <c r="CB22" i="6"/>
  <c r="CC22" i="6"/>
  <c r="CD22" i="6"/>
  <c r="U22" i="6"/>
  <c r="V22" i="6"/>
  <c r="BC22" i="6"/>
  <c r="BD22" i="6"/>
  <c r="BE22" i="6"/>
  <c r="BF22" i="6"/>
  <c r="BG22" i="6"/>
  <c r="BH22" i="6"/>
  <c r="BI22" i="6"/>
  <c r="BJ22" i="6"/>
  <c r="BK22" i="6"/>
  <c r="BL22" i="6"/>
  <c r="BM22" i="6"/>
  <c r="BN22" i="6"/>
  <c r="BO22" i="6"/>
  <c r="BP22" i="6"/>
  <c r="DN14" i="6"/>
  <c r="T22" i="6"/>
  <c r="CZ22" i="6"/>
  <c r="DA22" i="6"/>
  <c r="DB22" i="6"/>
  <c r="DC22" i="6"/>
  <c r="DD22" i="6"/>
  <c r="DE22" i="6"/>
  <c r="DF22" i="6"/>
  <c r="DG22" i="6"/>
  <c r="DH22" i="6"/>
  <c r="DI22" i="6"/>
  <c r="DJ22" i="6"/>
  <c r="DK22" i="6"/>
  <c r="DL22" i="6"/>
  <c r="DM22" i="6"/>
  <c r="DN22" i="6"/>
  <c r="AX14" i="7"/>
  <c r="AO14" i="7"/>
  <c r="AF14" i="7"/>
  <c r="W14" i="7"/>
  <c r="E7" i="2"/>
  <c r="E8" i="2"/>
  <c r="E9" i="2"/>
  <c r="E10" i="2"/>
  <c r="B22" i="2"/>
  <c r="C22" i="2"/>
  <c r="G22" i="2"/>
  <c r="Q26" i="2"/>
  <c r="AE26" i="2"/>
  <c r="B26" i="2"/>
  <c r="AS26" i="2"/>
  <c r="BG26" i="2"/>
  <c r="C26" i="2"/>
  <c r="G26" i="2"/>
  <c r="P27" i="2"/>
  <c r="Q27" i="2"/>
  <c r="AE27" i="2"/>
  <c r="B27" i="2"/>
  <c r="AS27" i="2"/>
  <c r="BG27" i="2"/>
  <c r="C27" i="2"/>
  <c r="G27" i="2"/>
  <c r="P28" i="2"/>
  <c r="Q28" i="2"/>
  <c r="AE28" i="2"/>
  <c r="B28" i="2"/>
  <c r="AS28" i="2"/>
  <c r="BG28" i="2"/>
  <c r="C28" i="2"/>
  <c r="G28" i="2"/>
  <c r="P29" i="2"/>
  <c r="Q29" i="2"/>
  <c r="AE29" i="2"/>
  <c r="B29" i="2"/>
  <c r="AS29" i="2"/>
  <c r="BG29" i="2"/>
  <c r="C29" i="2"/>
  <c r="G29" i="2"/>
  <c r="P30" i="2"/>
  <c r="Q30" i="2"/>
  <c r="AE30" i="2"/>
  <c r="B30" i="2"/>
  <c r="AS30" i="2"/>
  <c r="BG30" i="2"/>
  <c r="C30" i="2"/>
  <c r="G30" i="2"/>
  <c r="P31" i="2"/>
  <c r="Q31" i="2"/>
  <c r="AE31" i="2"/>
  <c r="B31" i="2"/>
  <c r="AS31" i="2"/>
  <c r="BG31" i="2"/>
  <c r="C31" i="2"/>
  <c r="G31" i="2"/>
  <c r="P32" i="2"/>
  <c r="Q32" i="2"/>
  <c r="AE32" i="2"/>
  <c r="B32" i="2"/>
  <c r="AS32" i="2"/>
  <c r="BG32" i="2"/>
  <c r="C32" i="2"/>
  <c r="G32" i="2"/>
  <c r="P33" i="2"/>
  <c r="Q33" i="2"/>
  <c r="AE33" i="2"/>
  <c r="B33" i="2"/>
  <c r="AS33" i="2"/>
  <c r="BG33" i="2"/>
  <c r="C33" i="2"/>
  <c r="G33" i="2"/>
  <c r="P34" i="2"/>
  <c r="Q34" i="2"/>
  <c r="AE34" i="2"/>
  <c r="B34" i="2"/>
  <c r="AS34" i="2"/>
  <c r="BG34" i="2"/>
  <c r="C34" i="2"/>
  <c r="G34" i="2"/>
  <c r="P35" i="2"/>
  <c r="Q35" i="2"/>
  <c r="AE35" i="2"/>
  <c r="B35" i="2"/>
  <c r="AS35" i="2"/>
  <c r="BG35" i="2"/>
  <c r="C35" i="2"/>
  <c r="G35" i="2"/>
  <c r="P36" i="2"/>
  <c r="Q36" i="2"/>
  <c r="AE36" i="2"/>
  <c r="B36" i="2"/>
  <c r="AS36" i="2"/>
  <c r="BG36" i="2"/>
  <c r="C36" i="2"/>
  <c r="G36" i="2"/>
  <c r="P37" i="2"/>
  <c r="Q37" i="2"/>
  <c r="AE37" i="2"/>
  <c r="B37" i="2"/>
  <c r="AS37" i="2"/>
  <c r="BG37" i="2"/>
  <c r="C37" i="2"/>
  <c r="G37" i="2"/>
  <c r="P38" i="2"/>
  <c r="Q38" i="2"/>
  <c r="AE38" i="2"/>
  <c r="B38" i="2"/>
  <c r="AS38" i="2"/>
  <c r="BG38" i="2"/>
  <c r="C38" i="2"/>
  <c r="G38" i="2"/>
  <c r="P39" i="2"/>
  <c r="Q39" i="2"/>
  <c r="AE39" i="2"/>
  <c r="B39" i="2"/>
  <c r="AS39" i="2"/>
  <c r="BG39" i="2"/>
  <c r="C39" i="2"/>
  <c r="G39" i="2"/>
  <c r="P40" i="2"/>
  <c r="Q40" i="2"/>
  <c r="AE40" i="2"/>
  <c r="B40" i="2"/>
  <c r="AS40" i="2"/>
  <c r="BG40" i="2"/>
  <c r="C40" i="2"/>
  <c r="G40" i="2"/>
  <c r="P41" i="2"/>
  <c r="Q41" i="2"/>
  <c r="AE41" i="2"/>
  <c r="B41" i="2"/>
  <c r="AS41" i="2"/>
  <c r="BG41" i="2"/>
  <c r="C41" i="2"/>
  <c r="G41" i="2"/>
  <c r="P42" i="2"/>
  <c r="Q42" i="2"/>
  <c r="AE42" i="2"/>
  <c r="B42" i="2"/>
  <c r="AS42" i="2"/>
  <c r="BG42" i="2"/>
  <c r="C42" i="2"/>
  <c r="G42" i="2"/>
  <c r="P43" i="2"/>
  <c r="Q43" i="2"/>
  <c r="AE43" i="2"/>
  <c r="B43" i="2"/>
  <c r="AS43" i="2"/>
  <c r="BG43" i="2"/>
  <c r="C43" i="2"/>
  <c r="G43" i="2"/>
  <c r="P44" i="2"/>
  <c r="Q44" i="2"/>
  <c r="AE44" i="2"/>
  <c r="B44" i="2"/>
  <c r="AS44" i="2"/>
  <c r="BG44" i="2"/>
  <c r="C44" i="2"/>
  <c r="G44" i="2"/>
  <c r="P45" i="2"/>
  <c r="Q45" i="2"/>
  <c r="AE45" i="2"/>
  <c r="B45" i="2"/>
  <c r="AS45" i="2"/>
  <c r="BG45" i="2"/>
  <c r="C45" i="2"/>
  <c r="G45" i="2"/>
  <c r="P46" i="2"/>
  <c r="Q46" i="2"/>
  <c r="AE46" i="2"/>
  <c r="B46" i="2"/>
  <c r="AS46" i="2"/>
  <c r="BG46" i="2"/>
  <c r="C46" i="2"/>
  <c r="G46" i="2"/>
  <c r="P47" i="2"/>
  <c r="Q47" i="2"/>
  <c r="AE47" i="2"/>
  <c r="B47" i="2"/>
  <c r="AS47" i="2"/>
  <c r="BG47" i="2"/>
  <c r="C47" i="2"/>
  <c r="G47" i="2"/>
  <c r="P48" i="2"/>
  <c r="Q48" i="2"/>
  <c r="AE48" i="2"/>
  <c r="B48" i="2"/>
  <c r="AS48" i="2"/>
  <c r="BG48" i="2"/>
  <c r="C48" i="2"/>
  <c r="G48" i="2"/>
  <c r="P49" i="2"/>
  <c r="Q49" i="2"/>
  <c r="AE49" i="2"/>
  <c r="B49" i="2"/>
  <c r="AS49" i="2"/>
  <c r="BG49" i="2"/>
  <c r="C49" i="2"/>
  <c r="G49" i="2"/>
  <c r="P50" i="2"/>
  <c r="Q50" i="2"/>
  <c r="AE50" i="2"/>
  <c r="B50" i="2"/>
  <c r="AS50" i="2"/>
  <c r="BG50" i="2"/>
  <c r="C50" i="2"/>
  <c r="G50" i="2"/>
  <c r="P51" i="2"/>
  <c r="Q51" i="2"/>
  <c r="AE51" i="2"/>
  <c r="B51" i="2"/>
  <c r="AS51" i="2"/>
  <c r="BG51" i="2"/>
  <c r="C51" i="2"/>
  <c r="G51" i="2"/>
  <c r="P52" i="2"/>
  <c r="Q52" i="2"/>
  <c r="AE52" i="2"/>
  <c r="B52" i="2"/>
  <c r="AS52" i="2"/>
  <c r="BG52" i="2"/>
  <c r="C52" i="2"/>
  <c r="G52" i="2"/>
  <c r="P53" i="2"/>
  <c r="Q53" i="2"/>
  <c r="AE53" i="2"/>
  <c r="B53" i="2"/>
  <c r="AS53" i="2"/>
  <c r="BG53" i="2"/>
  <c r="C53" i="2"/>
  <c r="G53" i="2"/>
  <c r="P54" i="2"/>
  <c r="Q54" i="2"/>
  <c r="AE54" i="2"/>
  <c r="B54" i="2"/>
  <c r="AS54" i="2"/>
  <c r="BG54" i="2"/>
  <c r="C54" i="2"/>
  <c r="G54" i="2"/>
  <c r="P55" i="2"/>
  <c r="Q55" i="2"/>
  <c r="AE55" i="2"/>
  <c r="B55" i="2"/>
  <c r="AS55" i="2"/>
  <c r="BG55" i="2"/>
  <c r="C55" i="2"/>
  <c r="G55" i="2"/>
  <c r="P56" i="2"/>
  <c r="Q56" i="2"/>
  <c r="AE56" i="2"/>
  <c r="B56" i="2"/>
  <c r="AS56" i="2"/>
  <c r="BG56" i="2"/>
  <c r="C56" i="2"/>
  <c r="G56" i="2"/>
  <c r="P57" i="2"/>
  <c r="Q57" i="2"/>
  <c r="AE57" i="2"/>
  <c r="B57" i="2"/>
  <c r="AS57" i="2"/>
  <c r="BG57" i="2"/>
  <c r="C57" i="2"/>
  <c r="G57" i="2"/>
  <c r="P58" i="2"/>
  <c r="Q58" i="2"/>
  <c r="AE58" i="2"/>
  <c r="B58" i="2"/>
  <c r="AS58" i="2"/>
  <c r="BG58" i="2"/>
  <c r="C58" i="2"/>
  <c r="G58" i="2"/>
  <c r="P59" i="2"/>
  <c r="Q59" i="2"/>
  <c r="AE59" i="2"/>
  <c r="B59" i="2"/>
  <c r="AS59" i="2"/>
  <c r="BG59" i="2"/>
  <c r="C59" i="2"/>
  <c r="G59" i="2"/>
  <c r="P60" i="2"/>
  <c r="Q60" i="2"/>
  <c r="AE60" i="2"/>
  <c r="B60" i="2"/>
  <c r="AS60" i="2"/>
  <c r="BG60" i="2"/>
  <c r="C60" i="2"/>
  <c r="G60" i="2"/>
  <c r="P61" i="2"/>
  <c r="Q61" i="2"/>
  <c r="AE61" i="2"/>
  <c r="B61" i="2"/>
  <c r="AS61" i="2"/>
  <c r="BG61" i="2"/>
  <c r="C61" i="2"/>
  <c r="G61" i="2"/>
  <c r="P62" i="2"/>
  <c r="Q62" i="2"/>
  <c r="AE62" i="2"/>
  <c r="B62" i="2"/>
  <c r="AS62" i="2"/>
  <c r="BG62" i="2"/>
  <c r="C62" i="2"/>
  <c r="G62" i="2"/>
  <c r="P63" i="2"/>
  <c r="Q63" i="2"/>
  <c r="AE63" i="2"/>
  <c r="B63" i="2"/>
  <c r="AS63" i="2"/>
  <c r="BG63" i="2"/>
  <c r="C63" i="2"/>
  <c r="G63" i="2"/>
  <c r="P64" i="2"/>
  <c r="Q64" i="2"/>
  <c r="AE64" i="2"/>
  <c r="B64" i="2"/>
  <c r="AS64" i="2"/>
  <c r="BG64" i="2"/>
  <c r="C64" i="2"/>
  <c r="G64" i="2"/>
  <c r="P65" i="2"/>
  <c r="Q65" i="2"/>
  <c r="AE65" i="2"/>
  <c r="B65" i="2"/>
  <c r="AS65" i="2"/>
  <c r="BG65" i="2"/>
  <c r="C65" i="2"/>
  <c r="G65" i="2"/>
  <c r="P66" i="2"/>
  <c r="Q66" i="2"/>
  <c r="AE66" i="2"/>
  <c r="B66" i="2"/>
  <c r="AS66" i="2"/>
  <c r="BG66" i="2"/>
  <c r="C66" i="2"/>
  <c r="G66" i="2"/>
  <c r="P67" i="2"/>
  <c r="Q67" i="2"/>
  <c r="AE67" i="2"/>
  <c r="B67" i="2"/>
  <c r="AS67" i="2"/>
  <c r="BG67" i="2"/>
  <c r="C67" i="2"/>
  <c r="G67" i="2"/>
  <c r="P68" i="2"/>
  <c r="Q68" i="2"/>
  <c r="AE68" i="2"/>
  <c r="B68" i="2"/>
  <c r="AS68" i="2"/>
  <c r="BG68" i="2"/>
  <c r="C68" i="2"/>
  <c r="G68" i="2"/>
  <c r="P69" i="2"/>
  <c r="Q69" i="2"/>
  <c r="AE69" i="2"/>
  <c r="B69" i="2"/>
  <c r="AS69" i="2"/>
  <c r="BG69" i="2"/>
  <c r="C69" i="2"/>
  <c r="G69" i="2"/>
  <c r="P70" i="2"/>
  <c r="Q70" i="2"/>
  <c r="AE70" i="2"/>
  <c r="B70" i="2"/>
  <c r="AS70" i="2"/>
  <c r="BG70" i="2"/>
  <c r="C70" i="2"/>
  <c r="G70" i="2"/>
  <c r="P71" i="2"/>
  <c r="Q71" i="2"/>
  <c r="AE71" i="2"/>
  <c r="B71" i="2"/>
  <c r="AS71" i="2"/>
  <c r="BG71" i="2"/>
  <c r="C71" i="2"/>
  <c r="G71" i="2"/>
  <c r="P72" i="2"/>
  <c r="Q72" i="2"/>
  <c r="AE72" i="2"/>
  <c r="B72" i="2"/>
  <c r="AS72" i="2"/>
  <c r="BG72" i="2"/>
  <c r="C72" i="2"/>
  <c r="G72" i="2"/>
  <c r="P73" i="2"/>
  <c r="Q73" i="2"/>
  <c r="AE73" i="2"/>
  <c r="B73" i="2"/>
  <c r="AS73" i="2"/>
  <c r="BG73" i="2"/>
  <c r="C73" i="2"/>
  <c r="G73" i="2"/>
  <c r="P74" i="2"/>
  <c r="Q74" i="2"/>
  <c r="AE74" i="2"/>
  <c r="B74" i="2"/>
  <c r="AS74" i="2"/>
  <c r="BG74" i="2"/>
  <c r="C74" i="2"/>
  <c r="G74" i="2"/>
  <c r="P75" i="2"/>
  <c r="Q75" i="2"/>
  <c r="AE75" i="2"/>
  <c r="B75" i="2"/>
  <c r="AS75" i="2"/>
  <c r="BG75" i="2"/>
  <c r="C75" i="2"/>
  <c r="G75" i="2"/>
  <c r="P76" i="2"/>
  <c r="Q76" i="2"/>
  <c r="AE76" i="2"/>
  <c r="B76" i="2"/>
  <c r="AS76" i="2"/>
  <c r="BG76" i="2"/>
  <c r="C76" i="2"/>
  <c r="G76" i="2"/>
  <c r="P77" i="2"/>
  <c r="Q77" i="2"/>
  <c r="AE77" i="2"/>
  <c r="B77" i="2"/>
  <c r="AS77" i="2"/>
  <c r="BG77" i="2"/>
  <c r="C77" i="2"/>
  <c r="G77" i="2"/>
  <c r="P78" i="2"/>
  <c r="Q78" i="2"/>
  <c r="AE78" i="2"/>
  <c r="B78" i="2"/>
  <c r="AS78" i="2"/>
  <c r="BG78" i="2"/>
  <c r="C78" i="2"/>
  <c r="G78" i="2"/>
  <c r="P79" i="2"/>
  <c r="Q79" i="2"/>
  <c r="AE79" i="2"/>
  <c r="B79" i="2"/>
  <c r="AS79" i="2"/>
  <c r="BG79" i="2"/>
  <c r="C79" i="2"/>
  <c r="G79" i="2"/>
  <c r="P80" i="2"/>
  <c r="Q80" i="2"/>
  <c r="AE80" i="2"/>
  <c r="B80" i="2"/>
  <c r="AS80" i="2"/>
  <c r="BG80" i="2"/>
  <c r="C80" i="2"/>
  <c r="G80" i="2"/>
  <c r="P81" i="2"/>
  <c r="Q81" i="2"/>
  <c r="AE81" i="2"/>
  <c r="B81" i="2"/>
  <c r="AS81" i="2"/>
  <c r="BG81" i="2"/>
  <c r="C81" i="2"/>
  <c r="G81" i="2"/>
  <c r="P82" i="2"/>
  <c r="Q82" i="2"/>
  <c r="AE82" i="2"/>
  <c r="B82" i="2"/>
  <c r="AS82" i="2"/>
  <c r="BG82" i="2"/>
  <c r="C82" i="2"/>
  <c r="G82" i="2"/>
  <c r="P83" i="2"/>
  <c r="Q83" i="2"/>
  <c r="AE83" i="2"/>
  <c r="B83" i="2"/>
  <c r="AS83" i="2"/>
  <c r="BG83" i="2"/>
  <c r="C83" i="2"/>
  <c r="G83" i="2"/>
  <c r="P84" i="2"/>
  <c r="Q84" i="2"/>
  <c r="AE84" i="2"/>
  <c r="B84" i="2"/>
  <c r="AS84" i="2"/>
  <c r="BG84" i="2"/>
  <c r="C84" i="2"/>
  <c r="G84" i="2"/>
  <c r="P85" i="2"/>
  <c r="Q85" i="2"/>
  <c r="AE85" i="2"/>
  <c r="B85" i="2"/>
  <c r="AS85" i="2"/>
  <c r="BG85" i="2"/>
  <c r="C85" i="2"/>
  <c r="G85" i="2"/>
  <c r="P86" i="2"/>
  <c r="Q86" i="2"/>
  <c r="AE86" i="2"/>
  <c r="B86" i="2"/>
  <c r="AS86" i="2"/>
  <c r="BG86" i="2"/>
  <c r="C86" i="2"/>
  <c r="G86" i="2"/>
  <c r="P87" i="2"/>
  <c r="Q87" i="2"/>
  <c r="AE87" i="2"/>
  <c r="B87" i="2"/>
  <c r="AS87" i="2"/>
  <c r="BG87" i="2"/>
  <c r="C87" i="2"/>
  <c r="G87" i="2"/>
  <c r="P88" i="2"/>
  <c r="Q88" i="2"/>
  <c r="AE88" i="2"/>
  <c r="B88" i="2"/>
  <c r="AS88" i="2"/>
  <c r="BG88" i="2"/>
  <c r="C88" i="2"/>
  <c r="G88" i="2"/>
  <c r="P89" i="2"/>
  <c r="Q89" i="2"/>
  <c r="AE89" i="2"/>
  <c r="B89" i="2"/>
  <c r="AS89" i="2"/>
  <c r="BG89" i="2"/>
  <c r="C89" i="2"/>
  <c r="G89" i="2"/>
  <c r="P90" i="2"/>
  <c r="Q90" i="2"/>
  <c r="AE90" i="2"/>
  <c r="B90" i="2"/>
  <c r="AS90" i="2"/>
  <c r="BG90" i="2"/>
  <c r="C90" i="2"/>
  <c r="G90" i="2"/>
  <c r="P91" i="2"/>
  <c r="Q91" i="2"/>
  <c r="AE91" i="2"/>
  <c r="B91" i="2"/>
  <c r="AS91" i="2"/>
  <c r="BG91" i="2"/>
  <c r="C91" i="2"/>
  <c r="G91" i="2"/>
  <c r="P92" i="2"/>
  <c r="Q92" i="2"/>
  <c r="AE92" i="2"/>
  <c r="B92" i="2"/>
  <c r="AS92" i="2"/>
  <c r="BG92" i="2"/>
  <c r="C92" i="2"/>
  <c r="G92" i="2"/>
  <c r="P93" i="2"/>
  <c r="Q93" i="2"/>
  <c r="AE93" i="2"/>
  <c r="B93" i="2"/>
  <c r="AS93" i="2"/>
  <c r="BG93" i="2"/>
  <c r="C93" i="2"/>
  <c r="G93" i="2"/>
  <c r="P94" i="2"/>
  <c r="Q94" i="2"/>
  <c r="AE94" i="2"/>
  <c r="B94" i="2"/>
  <c r="AS94" i="2"/>
  <c r="BG94" i="2"/>
  <c r="C94" i="2"/>
  <c r="G94" i="2"/>
  <c r="P95" i="2"/>
  <c r="Q95" i="2"/>
  <c r="AE95" i="2"/>
  <c r="B95" i="2"/>
  <c r="AS95" i="2"/>
  <c r="BG95" i="2"/>
  <c r="C95" i="2"/>
  <c r="G95" i="2"/>
  <c r="P96" i="2"/>
  <c r="Q96" i="2"/>
  <c r="AE96" i="2"/>
  <c r="B96" i="2"/>
  <c r="AS96" i="2"/>
  <c r="BG96" i="2"/>
  <c r="C96" i="2"/>
  <c r="G96" i="2"/>
  <c r="P97" i="2"/>
  <c r="Q97" i="2"/>
  <c r="AE97" i="2"/>
  <c r="B97" i="2"/>
  <c r="AS97" i="2"/>
  <c r="BG97" i="2"/>
  <c r="C97" i="2"/>
  <c r="G97" i="2"/>
  <c r="P98" i="2"/>
  <c r="Q98" i="2"/>
  <c r="AE98" i="2"/>
  <c r="B98" i="2"/>
  <c r="AS98" i="2"/>
  <c r="BG98" i="2"/>
  <c r="C98" i="2"/>
  <c r="G98" i="2"/>
  <c r="P99" i="2"/>
  <c r="Q99" i="2"/>
  <c r="AE99" i="2"/>
  <c r="B99" i="2"/>
  <c r="AS99" i="2"/>
  <c r="BG99" i="2"/>
  <c r="C99" i="2"/>
  <c r="G99" i="2"/>
  <c r="P100" i="2"/>
  <c r="Q100" i="2"/>
  <c r="AE100" i="2"/>
  <c r="B100" i="2"/>
  <c r="AS100" i="2"/>
  <c r="BG100" i="2"/>
  <c r="C100" i="2"/>
  <c r="G100" i="2"/>
  <c r="P101" i="2"/>
  <c r="Q101" i="2"/>
  <c r="AE101" i="2"/>
  <c r="B101" i="2"/>
  <c r="AS101" i="2"/>
  <c r="BG101" i="2"/>
  <c r="C101" i="2"/>
  <c r="G101" i="2"/>
  <c r="P102" i="2"/>
  <c r="Q102" i="2"/>
  <c r="AE102" i="2"/>
  <c r="B102" i="2"/>
  <c r="AS102" i="2"/>
  <c r="BG102" i="2"/>
  <c r="C102" i="2"/>
  <c r="G102" i="2"/>
  <c r="P103" i="2"/>
  <c r="Q103" i="2"/>
  <c r="AE103" i="2"/>
  <c r="B103" i="2"/>
  <c r="AS103" i="2"/>
  <c r="BG103" i="2"/>
  <c r="C103" i="2"/>
  <c r="G103" i="2"/>
  <c r="P104" i="2"/>
  <c r="Q104" i="2"/>
  <c r="AE104" i="2"/>
  <c r="B104" i="2"/>
  <c r="AS104" i="2"/>
  <c r="BG104" i="2"/>
  <c r="C104" i="2"/>
  <c r="G104" i="2"/>
  <c r="P105" i="2"/>
  <c r="Q105" i="2"/>
  <c r="AE105" i="2"/>
  <c r="B105" i="2"/>
  <c r="AS105" i="2"/>
  <c r="BG105" i="2"/>
  <c r="C105" i="2"/>
  <c r="G105" i="2"/>
  <c r="P106" i="2"/>
  <c r="Q106" i="2"/>
  <c r="AE106" i="2"/>
  <c r="B106" i="2"/>
  <c r="AS106" i="2"/>
  <c r="BG106" i="2"/>
  <c r="C106" i="2"/>
  <c r="G106" i="2"/>
  <c r="P107" i="2"/>
  <c r="Q107" i="2"/>
  <c r="AE107" i="2"/>
  <c r="B107" i="2"/>
  <c r="AS107" i="2"/>
  <c r="BG107" i="2"/>
  <c r="C107" i="2"/>
  <c r="G107" i="2"/>
  <c r="P108" i="2"/>
  <c r="Q108" i="2"/>
  <c r="AE108" i="2"/>
  <c r="B108" i="2"/>
  <c r="AS108" i="2"/>
  <c r="BG108" i="2"/>
  <c r="C108" i="2"/>
  <c r="G108" i="2"/>
  <c r="P109" i="2"/>
  <c r="Q109" i="2"/>
  <c r="AE109" i="2"/>
  <c r="B109" i="2"/>
  <c r="AS109" i="2"/>
  <c r="BG109" i="2"/>
  <c r="C109" i="2"/>
  <c r="G109" i="2"/>
  <c r="P110" i="2"/>
  <c r="Q110" i="2"/>
  <c r="AE110" i="2"/>
  <c r="B110" i="2"/>
  <c r="AS110" i="2"/>
  <c r="BG110" i="2"/>
  <c r="C110" i="2"/>
  <c r="G110" i="2"/>
  <c r="P111" i="2"/>
  <c r="Q111" i="2"/>
  <c r="AE111" i="2"/>
  <c r="B111" i="2"/>
  <c r="AS111" i="2"/>
  <c r="BG111" i="2"/>
  <c r="C111" i="2"/>
  <c r="G111" i="2"/>
  <c r="P112" i="2"/>
  <c r="Q112" i="2"/>
  <c r="AE112" i="2"/>
  <c r="B112" i="2"/>
  <c r="AS112" i="2"/>
  <c r="BG112" i="2"/>
  <c r="C112" i="2"/>
  <c r="G112" i="2"/>
  <c r="P113" i="2"/>
  <c r="Q113" i="2"/>
  <c r="AE113" i="2"/>
  <c r="B113" i="2"/>
  <c r="AS113" i="2"/>
  <c r="BG113" i="2"/>
  <c r="C113" i="2"/>
  <c r="G113" i="2"/>
  <c r="P114" i="2"/>
  <c r="Q114" i="2"/>
  <c r="AE114" i="2"/>
  <c r="B114" i="2"/>
  <c r="AS114" i="2"/>
  <c r="BG114" i="2"/>
  <c r="C114" i="2"/>
  <c r="G114" i="2"/>
  <c r="P115" i="2"/>
  <c r="Q115" i="2"/>
  <c r="AE115" i="2"/>
  <c r="B115" i="2"/>
  <c r="AS115" i="2"/>
  <c r="BG115" i="2"/>
  <c r="C115" i="2"/>
  <c r="G115" i="2"/>
  <c r="P116" i="2"/>
  <c r="Q116" i="2"/>
  <c r="AE116" i="2"/>
  <c r="B116" i="2"/>
  <c r="AS116" i="2"/>
  <c r="BG116" i="2"/>
  <c r="C116" i="2"/>
  <c r="G116" i="2"/>
  <c r="P117" i="2"/>
  <c r="Q117" i="2"/>
  <c r="AE117" i="2"/>
  <c r="B117" i="2"/>
  <c r="AS117" i="2"/>
  <c r="BG117" i="2"/>
  <c r="C117" i="2"/>
  <c r="G117" i="2"/>
  <c r="P118" i="2"/>
  <c r="Q118" i="2"/>
  <c r="AE118" i="2"/>
  <c r="B118" i="2"/>
  <c r="AS118" i="2"/>
  <c r="BG118" i="2"/>
  <c r="C118" i="2"/>
  <c r="G118" i="2"/>
  <c r="P119" i="2"/>
  <c r="Q119" i="2"/>
  <c r="AE119" i="2"/>
  <c r="B119" i="2"/>
  <c r="AS119" i="2"/>
  <c r="BG119" i="2"/>
  <c r="C119" i="2"/>
  <c r="G119" i="2"/>
  <c r="P120" i="2"/>
  <c r="Q120" i="2"/>
  <c r="AE120" i="2"/>
  <c r="B120" i="2"/>
  <c r="AS120" i="2"/>
  <c r="BG120" i="2"/>
  <c r="C120" i="2"/>
  <c r="G120" i="2"/>
  <c r="P121" i="2"/>
  <c r="Q121" i="2"/>
  <c r="AE121" i="2"/>
  <c r="B121" i="2"/>
  <c r="AS121" i="2"/>
  <c r="BG121" i="2"/>
  <c r="C121" i="2"/>
  <c r="G121" i="2"/>
  <c r="P122" i="2"/>
  <c r="Q122" i="2"/>
  <c r="AE122" i="2"/>
  <c r="B122" i="2"/>
  <c r="AS122" i="2"/>
  <c r="BG122" i="2"/>
  <c r="C122" i="2"/>
  <c r="G122" i="2"/>
  <c r="P123" i="2"/>
  <c r="Q123" i="2"/>
  <c r="AE123" i="2"/>
  <c r="B123" i="2"/>
  <c r="AS123" i="2"/>
  <c r="BG123" i="2"/>
  <c r="C123" i="2"/>
  <c r="G123" i="2"/>
  <c r="P124" i="2"/>
  <c r="Q124" i="2"/>
  <c r="AE124" i="2"/>
  <c r="B124" i="2"/>
  <c r="AS124" i="2"/>
  <c r="BG124" i="2"/>
  <c r="C124" i="2"/>
  <c r="G124" i="2"/>
  <c r="P125" i="2"/>
  <c r="Q125" i="2"/>
  <c r="AE125" i="2"/>
  <c r="B125" i="2"/>
  <c r="AS125" i="2"/>
  <c r="BG125" i="2"/>
  <c r="C125" i="2"/>
  <c r="G125" i="2"/>
  <c r="P126" i="2"/>
  <c r="Q126" i="2"/>
  <c r="AE126" i="2"/>
  <c r="B126" i="2"/>
  <c r="AS126" i="2"/>
  <c r="BG126" i="2"/>
  <c r="C126" i="2"/>
  <c r="G126" i="2"/>
  <c r="P127" i="2"/>
  <c r="Q127" i="2"/>
  <c r="AE127" i="2"/>
  <c r="B127" i="2"/>
  <c r="AS127" i="2"/>
  <c r="BG127" i="2"/>
  <c r="C127" i="2"/>
  <c r="G127" i="2"/>
  <c r="P128" i="2"/>
  <c r="Q128" i="2"/>
  <c r="AE128" i="2"/>
  <c r="B128" i="2"/>
  <c r="AS128" i="2"/>
  <c r="BG128" i="2"/>
  <c r="C128" i="2"/>
  <c r="G128" i="2"/>
  <c r="P129" i="2"/>
  <c r="Q129" i="2"/>
  <c r="AE129" i="2"/>
  <c r="B129" i="2"/>
  <c r="AS129" i="2"/>
  <c r="BG129" i="2"/>
  <c r="C129" i="2"/>
  <c r="G129" i="2"/>
  <c r="P130" i="2"/>
  <c r="Q130" i="2"/>
  <c r="AE130" i="2"/>
  <c r="B130" i="2"/>
  <c r="AS130" i="2"/>
  <c r="BG130" i="2"/>
  <c r="C130" i="2"/>
  <c r="G130" i="2"/>
  <c r="P131" i="2"/>
  <c r="Q131" i="2"/>
  <c r="AE131" i="2"/>
  <c r="B131" i="2"/>
  <c r="AS131" i="2"/>
  <c r="BG131" i="2"/>
  <c r="C131" i="2"/>
  <c r="G131" i="2"/>
  <c r="P132" i="2"/>
  <c r="Q132" i="2"/>
  <c r="AE132" i="2"/>
  <c r="B132" i="2"/>
  <c r="AS132" i="2"/>
  <c r="BG132" i="2"/>
  <c r="C132" i="2"/>
  <c r="G132" i="2"/>
  <c r="P133" i="2"/>
  <c r="Q133" i="2"/>
  <c r="AE133" i="2"/>
  <c r="B133" i="2"/>
  <c r="AS133" i="2"/>
  <c r="BG133" i="2"/>
  <c r="C133" i="2"/>
  <c r="G133" i="2"/>
  <c r="P134" i="2"/>
  <c r="Q134" i="2"/>
  <c r="AE134" i="2"/>
  <c r="B134" i="2"/>
  <c r="AS134" i="2"/>
  <c r="BG134" i="2"/>
  <c r="C134" i="2"/>
  <c r="G134" i="2"/>
  <c r="P135" i="2"/>
  <c r="Q135" i="2"/>
  <c r="AE135" i="2"/>
  <c r="B135" i="2"/>
  <c r="AS135" i="2"/>
  <c r="BG135" i="2"/>
  <c r="C135" i="2"/>
  <c r="G135" i="2"/>
  <c r="P136" i="2"/>
  <c r="Q136" i="2"/>
  <c r="AE136" i="2"/>
  <c r="B136" i="2"/>
  <c r="AS136" i="2"/>
  <c r="BG136" i="2"/>
  <c r="C136" i="2"/>
  <c r="G136" i="2"/>
  <c r="P137" i="2"/>
  <c r="Q137" i="2"/>
  <c r="AE137" i="2"/>
  <c r="B137" i="2"/>
  <c r="AS137" i="2"/>
  <c r="BG137" i="2"/>
  <c r="C137" i="2"/>
  <c r="G137" i="2"/>
  <c r="P138" i="2"/>
  <c r="Q138" i="2"/>
  <c r="AE138" i="2"/>
  <c r="B138" i="2"/>
  <c r="AS138" i="2"/>
  <c r="BG138" i="2"/>
  <c r="C138" i="2"/>
  <c r="G138" i="2"/>
  <c r="P139" i="2"/>
  <c r="Q139" i="2"/>
  <c r="AE139" i="2"/>
  <c r="B139" i="2"/>
  <c r="AS139" i="2"/>
  <c r="BG139" i="2"/>
  <c r="C139" i="2"/>
  <c r="G139" i="2"/>
  <c r="P140" i="2"/>
  <c r="Q140" i="2"/>
  <c r="AE140" i="2"/>
  <c r="B140" i="2"/>
  <c r="AS140" i="2"/>
  <c r="BG140" i="2"/>
  <c r="C140" i="2"/>
  <c r="G140" i="2"/>
  <c r="P141" i="2"/>
  <c r="Q141" i="2"/>
  <c r="AE141" i="2"/>
  <c r="B141" i="2"/>
  <c r="AS141" i="2"/>
  <c r="BG141" i="2"/>
  <c r="C141" i="2"/>
  <c r="G141" i="2"/>
  <c r="P142" i="2"/>
  <c r="Q142" i="2"/>
  <c r="AE142" i="2"/>
  <c r="B142" i="2"/>
  <c r="AS142" i="2"/>
  <c r="BG142" i="2"/>
  <c r="C142" i="2"/>
  <c r="G142" i="2"/>
  <c r="P143" i="2"/>
  <c r="Q143" i="2"/>
  <c r="AE143" i="2"/>
  <c r="B143" i="2"/>
  <c r="AS143" i="2"/>
  <c r="BG143" i="2"/>
  <c r="C143" i="2"/>
  <c r="G143" i="2"/>
  <c r="P144" i="2"/>
  <c r="Q144" i="2"/>
  <c r="AE144" i="2"/>
  <c r="B144" i="2"/>
  <c r="AS144" i="2"/>
  <c r="BG144" i="2"/>
  <c r="C144" i="2"/>
  <c r="G144" i="2"/>
  <c r="P145" i="2"/>
  <c r="Q145" i="2"/>
  <c r="AE145" i="2"/>
  <c r="B145" i="2"/>
  <c r="AS145" i="2"/>
  <c r="BG145" i="2"/>
  <c r="C145" i="2"/>
  <c r="G145" i="2"/>
  <c r="P146" i="2"/>
  <c r="Q146" i="2"/>
  <c r="AE146" i="2"/>
  <c r="B146" i="2"/>
  <c r="AS146" i="2"/>
  <c r="BG146" i="2"/>
  <c r="C146" i="2"/>
  <c r="G146" i="2"/>
  <c r="P147" i="2"/>
  <c r="Q147" i="2"/>
  <c r="AE147" i="2"/>
  <c r="B147" i="2"/>
  <c r="AS147" i="2"/>
  <c r="BG147" i="2"/>
  <c r="C147" i="2"/>
  <c r="G147" i="2"/>
  <c r="P148" i="2"/>
  <c r="Q148" i="2"/>
  <c r="AE148" i="2"/>
  <c r="B148" i="2"/>
  <c r="AS148" i="2"/>
  <c r="BG148" i="2"/>
  <c r="C148" i="2"/>
  <c r="G148" i="2"/>
  <c r="P149" i="2"/>
  <c r="Q149" i="2"/>
  <c r="AE149" i="2"/>
  <c r="B149" i="2"/>
  <c r="AS149" i="2"/>
  <c r="BG149" i="2"/>
  <c r="C149" i="2"/>
  <c r="G149" i="2"/>
  <c r="P150" i="2"/>
  <c r="Q150" i="2"/>
  <c r="AE150" i="2"/>
  <c r="B150" i="2"/>
  <c r="AS150" i="2"/>
  <c r="BG150" i="2"/>
  <c r="C150" i="2"/>
  <c r="G150" i="2"/>
  <c r="P151" i="2"/>
  <c r="Q151" i="2"/>
  <c r="AE151" i="2"/>
  <c r="B151" i="2"/>
  <c r="AS151" i="2"/>
  <c r="BG151" i="2"/>
  <c r="C151" i="2"/>
  <c r="G151" i="2"/>
  <c r="P152" i="2"/>
  <c r="Q152" i="2"/>
  <c r="AE152" i="2"/>
  <c r="B152" i="2"/>
  <c r="AS152" i="2"/>
  <c r="BG152" i="2"/>
  <c r="C152" i="2"/>
  <c r="G152" i="2"/>
  <c r="P153" i="2"/>
  <c r="Q153" i="2"/>
  <c r="AE153" i="2"/>
  <c r="B153" i="2"/>
  <c r="AS153" i="2"/>
  <c r="BG153" i="2"/>
  <c r="C153" i="2"/>
  <c r="G153" i="2"/>
  <c r="P154" i="2"/>
  <c r="Q154" i="2"/>
  <c r="AE154" i="2"/>
  <c r="B154" i="2"/>
  <c r="AS154" i="2"/>
  <c r="BG154" i="2"/>
  <c r="C154" i="2"/>
  <c r="G154" i="2"/>
  <c r="P155" i="2"/>
  <c r="Q155" i="2"/>
  <c r="AE155" i="2"/>
  <c r="B155" i="2"/>
  <c r="AS155" i="2"/>
  <c r="BG155" i="2"/>
  <c r="C155" i="2"/>
  <c r="G155" i="2"/>
  <c r="P156" i="2"/>
  <c r="Q156" i="2"/>
  <c r="AE156" i="2"/>
  <c r="B156" i="2"/>
  <c r="AS156" i="2"/>
  <c r="BG156" i="2"/>
  <c r="C156" i="2"/>
  <c r="G156" i="2"/>
  <c r="P157" i="2"/>
  <c r="Q157" i="2"/>
  <c r="AE157" i="2"/>
  <c r="B157" i="2"/>
  <c r="AS157" i="2"/>
  <c r="BG157" i="2"/>
  <c r="C157" i="2"/>
  <c r="G157" i="2"/>
  <c r="P158" i="2"/>
  <c r="Q158" i="2"/>
  <c r="AE158" i="2"/>
  <c r="B158" i="2"/>
  <c r="AS158" i="2"/>
  <c r="BG158" i="2"/>
  <c r="C158" i="2"/>
  <c r="G158" i="2"/>
  <c r="P159" i="2"/>
  <c r="Q159" i="2"/>
  <c r="AE159" i="2"/>
  <c r="B159" i="2"/>
  <c r="AS159" i="2"/>
  <c r="BG159" i="2"/>
  <c r="C159" i="2"/>
  <c r="G159" i="2"/>
  <c r="P160" i="2"/>
  <c r="Q160" i="2"/>
  <c r="AE160" i="2"/>
  <c r="B160" i="2"/>
  <c r="AS160" i="2"/>
  <c r="BG160" i="2"/>
  <c r="C160" i="2"/>
  <c r="G160" i="2"/>
  <c r="P161" i="2"/>
  <c r="Q161" i="2"/>
  <c r="AE161" i="2"/>
  <c r="B161" i="2"/>
  <c r="AS161" i="2"/>
  <c r="BG161" i="2"/>
  <c r="C161" i="2"/>
  <c r="G161" i="2"/>
  <c r="P162" i="2"/>
  <c r="Q162" i="2"/>
  <c r="AE162" i="2"/>
  <c r="B162" i="2"/>
  <c r="AS162" i="2"/>
  <c r="BG162" i="2"/>
  <c r="C162" i="2"/>
  <c r="G162" i="2"/>
  <c r="P163" i="2"/>
  <c r="Q163" i="2"/>
  <c r="AE163" i="2"/>
  <c r="B163" i="2"/>
  <c r="AS163" i="2"/>
  <c r="BG163" i="2"/>
  <c r="C163" i="2"/>
  <c r="G163" i="2"/>
  <c r="P164" i="2"/>
  <c r="Q164" i="2"/>
  <c r="AE164" i="2"/>
  <c r="B164" i="2"/>
  <c r="AS164" i="2"/>
  <c r="BG164" i="2"/>
  <c r="C164" i="2"/>
  <c r="G164" i="2"/>
  <c r="P165" i="2"/>
  <c r="Q165" i="2"/>
  <c r="AE165" i="2"/>
  <c r="B165" i="2"/>
  <c r="AS165" i="2"/>
  <c r="BG165" i="2"/>
  <c r="C165" i="2"/>
  <c r="G165" i="2"/>
  <c r="P166" i="2"/>
  <c r="Q166" i="2"/>
  <c r="AE166" i="2"/>
  <c r="B166" i="2"/>
  <c r="AS166" i="2"/>
  <c r="BG166" i="2"/>
  <c r="C166" i="2"/>
  <c r="G166" i="2"/>
  <c r="P167" i="2"/>
  <c r="Q167" i="2"/>
  <c r="AE167" i="2"/>
  <c r="B167" i="2"/>
  <c r="AS167" i="2"/>
  <c r="BG167" i="2"/>
  <c r="C167" i="2"/>
  <c r="G167" i="2"/>
  <c r="P168" i="2"/>
  <c r="Q168" i="2"/>
  <c r="AE168" i="2"/>
  <c r="B168" i="2"/>
  <c r="AS168" i="2"/>
  <c r="BG168" i="2"/>
  <c r="C168" i="2"/>
  <c r="G168" i="2"/>
  <c r="P169" i="2"/>
  <c r="Q169" i="2"/>
  <c r="AE169" i="2"/>
  <c r="B169" i="2"/>
  <c r="AS169" i="2"/>
  <c r="BG169" i="2"/>
  <c r="C169" i="2"/>
  <c r="G169" i="2"/>
  <c r="P170" i="2"/>
  <c r="Q170" i="2"/>
  <c r="AE170" i="2"/>
  <c r="B170" i="2"/>
  <c r="AS170" i="2"/>
  <c r="BG170" i="2"/>
  <c r="C170" i="2"/>
  <c r="G170" i="2"/>
  <c r="P171" i="2"/>
  <c r="Q171" i="2"/>
  <c r="AE171" i="2"/>
  <c r="B171" i="2"/>
  <c r="AS171" i="2"/>
  <c r="BG171" i="2"/>
  <c r="C171" i="2"/>
  <c r="G171" i="2"/>
  <c r="P172" i="2"/>
  <c r="Q172" i="2"/>
  <c r="AE172" i="2"/>
  <c r="B172" i="2"/>
  <c r="AS172" i="2"/>
  <c r="BG172" i="2"/>
  <c r="C172" i="2"/>
  <c r="G172" i="2"/>
  <c r="P173" i="2"/>
  <c r="Q173" i="2"/>
  <c r="AE173" i="2"/>
  <c r="B173" i="2"/>
  <c r="AS173" i="2"/>
  <c r="BG173" i="2"/>
  <c r="C173" i="2"/>
  <c r="G173" i="2"/>
  <c r="P174" i="2"/>
  <c r="Q174" i="2"/>
  <c r="AE174" i="2"/>
  <c r="B174" i="2"/>
  <c r="AS174" i="2"/>
  <c r="BG174" i="2"/>
  <c r="C174" i="2"/>
  <c r="G174" i="2"/>
  <c r="P175" i="2"/>
  <c r="Q175" i="2"/>
  <c r="AE175" i="2"/>
  <c r="B175" i="2"/>
  <c r="AS175" i="2"/>
  <c r="BG175" i="2"/>
  <c r="C175" i="2"/>
  <c r="G175" i="2"/>
  <c r="P176" i="2"/>
  <c r="Q176" i="2"/>
  <c r="AE176" i="2"/>
  <c r="B176" i="2"/>
  <c r="AS176" i="2"/>
  <c r="BG176" i="2"/>
  <c r="C176" i="2"/>
  <c r="G176" i="2"/>
  <c r="P177" i="2"/>
  <c r="Q177" i="2"/>
  <c r="AE177" i="2"/>
  <c r="B177" i="2"/>
  <c r="AS177" i="2"/>
  <c r="BG177" i="2"/>
  <c r="C177" i="2"/>
  <c r="G177" i="2"/>
  <c r="P178" i="2"/>
  <c r="Q178" i="2"/>
  <c r="AE178" i="2"/>
  <c r="B178" i="2"/>
  <c r="AS178" i="2"/>
  <c r="BG178" i="2"/>
  <c r="C178" i="2"/>
  <c r="G178" i="2"/>
  <c r="P179" i="2"/>
  <c r="Q179" i="2"/>
  <c r="AE179" i="2"/>
  <c r="B179" i="2"/>
  <c r="AS179" i="2"/>
  <c r="BG179" i="2"/>
  <c r="C179" i="2"/>
  <c r="G179" i="2"/>
  <c r="P180" i="2"/>
  <c r="Q180" i="2"/>
  <c r="AE180" i="2"/>
  <c r="B180" i="2"/>
  <c r="AS180" i="2"/>
  <c r="BG180" i="2"/>
  <c r="C180" i="2"/>
  <c r="G180" i="2"/>
  <c r="P181" i="2"/>
  <c r="Q181" i="2"/>
  <c r="AE181" i="2"/>
  <c r="B181" i="2"/>
  <c r="AS181" i="2"/>
  <c r="BG181" i="2"/>
  <c r="C181" i="2"/>
  <c r="G181" i="2"/>
  <c r="P182" i="2"/>
  <c r="Q182" i="2"/>
  <c r="AE182" i="2"/>
  <c r="B182" i="2"/>
  <c r="AS182" i="2"/>
  <c r="BG182" i="2"/>
  <c r="C182" i="2"/>
  <c r="G182" i="2"/>
  <c r="P183" i="2"/>
  <c r="Q183" i="2"/>
  <c r="AE183" i="2"/>
  <c r="B183" i="2"/>
  <c r="AS183" i="2"/>
  <c r="BG183" i="2"/>
  <c r="C183" i="2"/>
  <c r="G183" i="2"/>
  <c r="P184" i="2"/>
  <c r="Q184" i="2"/>
  <c r="AE184" i="2"/>
  <c r="B184" i="2"/>
  <c r="AS184" i="2"/>
  <c r="BG184" i="2"/>
  <c r="C184" i="2"/>
  <c r="G184" i="2"/>
  <c r="P185" i="2"/>
  <c r="Q185" i="2"/>
  <c r="AE185" i="2"/>
  <c r="B185" i="2"/>
  <c r="AS185" i="2"/>
  <c r="BG185" i="2"/>
  <c r="C185" i="2"/>
  <c r="G185" i="2"/>
  <c r="P186" i="2"/>
  <c r="Q186" i="2"/>
  <c r="AE186" i="2"/>
  <c r="B186" i="2"/>
  <c r="AS186" i="2"/>
  <c r="BG186" i="2"/>
  <c r="C186" i="2"/>
  <c r="G186" i="2"/>
  <c r="P187" i="2"/>
  <c r="Q187" i="2"/>
  <c r="AE187" i="2"/>
  <c r="B187" i="2"/>
  <c r="AS187" i="2"/>
  <c r="BG187" i="2"/>
  <c r="C187" i="2"/>
  <c r="G187" i="2"/>
  <c r="P188" i="2"/>
  <c r="Q188" i="2"/>
  <c r="AE188" i="2"/>
  <c r="B188" i="2"/>
  <c r="AS188" i="2"/>
  <c r="BG188" i="2"/>
  <c r="C188" i="2"/>
  <c r="G188" i="2"/>
  <c r="P189" i="2"/>
  <c r="Q189" i="2"/>
  <c r="AE189" i="2"/>
  <c r="B189" i="2"/>
  <c r="AS189" i="2"/>
  <c r="BG189" i="2"/>
  <c r="C189" i="2"/>
  <c r="G189" i="2"/>
  <c r="P190" i="2"/>
  <c r="Q190" i="2"/>
  <c r="AE190" i="2"/>
  <c r="B190" i="2"/>
  <c r="AS190" i="2"/>
  <c r="BG190" i="2"/>
  <c r="C190" i="2"/>
  <c r="G190" i="2"/>
  <c r="P191" i="2"/>
  <c r="Q191" i="2"/>
  <c r="AE191" i="2"/>
  <c r="B191" i="2"/>
  <c r="AS191" i="2"/>
  <c r="BG191" i="2"/>
  <c r="C191" i="2"/>
  <c r="G191" i="2"/>
  <c r="P192" i="2"/>
  <c r="Q192" i="2"/>
  <c r="AE192" i="2"/>
  <c r="B192" i="2"/>
  <c r="AS192" i="2"/>
  <c r="BG192" i="2"/>
  <c r="C192" i="2"/>
  <c r="G192" i="2"/>
  <c r="P193" i="2"/>
  <c r="Q193" i="2"/>
  <c r="AE193" i="2"/>
  <c r="B193" i="2"/>
  <c r="AS193" i="2"/>
  <c r="BG193" i="2"/>
  <c r="C193" i="2"/>
  <c r="G193" i="2"/>
  <c r="P194" i="2"/>
  <c r="Q194" i="2"/>
  <c r="AE194" i="2"/>
  <c r="B194" i="2"/>
  <c r="AS194" i="2"/>
  <c r="BG194" i="2"/>
  <c r="C194" i="2"/>
  <c r="G194" i="2"/>
  <c r="P195" i="2"/>
  <c r="Q195" i="2"/>
  <c r="AE195" i="2"/>
  <c r="B195" i="2"/>
  <c r="AS195" i="2"/>
  <c r="BG195" i="2"/>
  <c r="C195" i="2"/>
  <c r="G195" i="2"/>
  <c r="P196" i="2"/>
  <c r="Q196" i="2"/>
  <c r="AE196" i="2"/>
  <c r="B196" i="2"/>
  <c r="AS196" i="2"/>
  <c r="BG196" i="2"/>
  <c r="C196" i="2"/>
  <c r="G196" i="2"/>
  <c r="P197" i="2"/>
  <c r="Q197" i="2"/>
  <c r="AE197" i="2"/>
  <c r="B197" i="2"/>
  <c r="AS197" i="2"/>
  <c r="BG197" i="2"/>
  <c r="C197" i="2"/>
  <c r="G197" i="2"/>
  <c r="P198" i="2"/>
  <c r="Q198" i="2"/>
  <c r="AE198" i="2"/>
  <c r="B198" i="2"/>
  <c r="AS198" i="2"/>
  <c r="BG198" i="2"/>
  <c r="C198" i="2"/>
  <c r="G198" i="2"/>
  <c r="P199" i="2"/>
  <c r="Q199" i="2"/>
  <c r="AE199" i="2"/>
  <c r="B199" i="2"/>
  <c r="AS199" i="2"/>
  <c r="BG199" i="2"/>
  <c r="C199" i="2"/>
  <c r="G199" i="2"/>
  <c r="P200" i="2"/>
  <c r="Q200" i="2"/>
  <c r="AE200" i="2"/>
  <c r="B200" i="2"/>
  <c r="AS200" i="2"/>
  <c r="BG200" i="2"/>
  <c r="C200" i="2"/>
  <c r="G200" i="2"/>
  <c r="P201" i="2"/>
  <c r="Q201" i="2"/>
  <c r="AE201" i="2"/>
  <c r="B201" i="2"/>
  <c r="AS201" i="2"/>
  <c r="BG201" i="2"/>
  <c r="C201" i="2"/>
  <c r="G201" i="2"/>
  <c r="P202" i="2"/>
  <c r="Q202" i="2"/>
  <c r="AE202" i="2"/>
  <c r="B202" i="2"/>
  <c r="AS202" i="2"/>
  <c r="BG202" i="2"/>
  <c r="C202" i="2"/>
  <c r="G202" i="2"/>
  <c r="P203" i="2"/>
  <c r="Q203" i="2"/>
  <c r="AE203" i="2"/>
  <c r="B203" i="2"/>
  <c r="AS203" i="2"/>
  <c r="BG203" i="2"/>
  <c r="C203" i="2"/>
  <c r="G203" i="2"/>
  <c r="P204" i="2"/>
  <c r="Q204" i="2"/>
  <c r="AE204" i="2"/>
  <c r="B204" i="2"/>
  <c r="AS204" i="2"/>
  <c r="BG204" i="2"/>
  <c r="C204" i="2"/>
  <c r="G204" i="2"/>
  <c r="P205" i="2"/>
  <c r="Q205" i="2"/>
  <c r="AE205" i="2"/>
  <c r="B205" i="2"/>
  <c r="AS205" i="2"/>
  <c r="BG205" i="2"/>
  <c r="C205" i="2"/>
  <c r="G205" i="2"/>
  <c r="P206" i="2"/>
  <c r="Q206" i="2"/>
  <c r="AE206" i="2"/>
  <c r="B206" i="2"/>
  <c r="AS206" i="2"/>
  <c r="BG206" i="2"/>
  <c r="C206" i="2"/>
  <c r="G206" i="2"/>
  <c r="P207" i="2"/>
  <c r="Q207" i="2"/>
  <c r="AE207" i="2"/>
  <c r="B207" i="2"/>
  <c r="AS207" i="2"/>
  <c r="BG207" i="2"/>
  <c r="C207" i="2"/>
  <c r="G207" i="2"/>
  <c r="P208" i="2"/>
  <c r="Q208" i="2"/>
  <c r="AE208" i="2"/>
  <c r="B208" i="2"/>
  <c r="AS208" i="2"/>
  <c r="BG208" i="2"/>
  <c r="C208" i="2"/>
  <c r="G208" i="2"/>
  <c r="P209" i="2"/>
  <c r="Q209" i="2"/>
  <c r="AE209" i="2"/>
  <c r="B209" i="2"/>
  <c r="AS209" i="2"/>
  <c r="BG209" i="2"/>
  <c r="C209" i="2"/>
  <c r="G209" i="2"/>
  <c r="P210" i="2"/>
  <c r="Q210" i="2"/>
  <c r="AE210" i="2"/>
  <c r="B210" i="2"/>
  <c r="AS210" i="2"/>
  <c r="BG210" i="2"/>
  <c r="C210" i="2"/>
  <c r="G210" i="2"/>
  <c r="P211" i="2"/>
  <c r="Q211" i="2"/>
  <c r="AE211" i="2"/>
  <c r="B211" i="2"/>
  <c r="AS211" i="2"/>
  <c r="BG211" i="2"/>
  <c r="C211" i="2"/>
  <c r="G211" i="2"/>
  <c r="P212" i="2"/>
  <c r="Q212" i="2"/>
  <c r="AE212" i="2"/>
  <c r="B212" i="2"/>
  <c r="AS212" i="2"/>
  <c r="BG212" i="2"/>
  <c r="C212" i="2"/>
  <c r="G212" i="2"/>
  <c r="P213" i="2"/>
  <c r="Q213" i="2"/>
  <c r="AE213" i="2"/>
  <c r="B213" i="2"/>
  <c r="AS213" i="2"/>
  <c r="BG213" i="2"/>
  <c r="C213" i="2"/>
  <c r="G213" i="2"/>
  <c r="P214" i="2"/>
  <c r="Q214" i="2"/>
  <c r="AE214" i="2"/>
  <c r="B214" i="2"/>
  <c r="AS214" i="2"/>
  <c r="BG214" i="2"/>
  <c r="C214" i="2"/>
  <c r="G214" i="2"/>
  <c r="P215" i="2"/>
  <c r="Q215" i="2"/>
  <c r="AE215" i="2"/>
  <c r="B215" i="2"/>
  <c r="AS215" i="2"/>
  <c r="BG215" i="2"/>
  <c r="C215" i="2"/>
  <c r="G215" i="2"/>
  <c r="P216" i="2"/>
  <c r="Q216" i="2"/>
  <c r="AE216" i="2"/>
  <c r="B216" i="2"/>
  <c r="AS216" i="2"/>
  <c r="BG216" i="2"/>
  <c r="C216" i="2"/>
  <c r="G216" i="2"/>
  <c r="P217" i="2"/>
  <c r="Q217" i="2"/>
  <c r="AE217" i="2"/>
  <c r="B217" i="2"/>
  <c r="AS217" i="2"/>
  <c r="BG217" i="2"/>
  <c r="C217" i="2"/>
  <c r="G217" i="2"/>
  <c r="P218" i="2"/>
  <c r="Q218" i="2"/>
  <c r="AE218" i="2"/>
  <c r="B218" i="2"/>
  <c r="AS218" i="2"/>
  <c r="BG218" i="2"/>
  <c r="C218" i="2"/>
  <c r="G218" i="2"/>
  <c r="P219" i="2"/>
  <c r="Q219" i="2"/>
  <c r="AE219" i="2"/>
  <c r="B219" i="2"/>
  <c r="AS219" i="2"/>
  <c r="BG219" i="2"/>
  <c r="C219" i="2"/>
  <c r="G219" i="2"/>
  <c r="P220" i="2"/>
  <c r="Q220" i="2"/>
  <c r="AE220" i="2"/>
  <c r="B220" i="2"/>
  <c r="AS220" i="2"/>
  <c r="BG220" i="2"/>
  <c r="C220" i="2"/>
  <c r="G220" i="2"/>
  <c r="P221" i="2"/>
  <c r="Q221" i="2"/>
  <c r="AE221" i="2"/>
  <c r="B221" i="2"/>
  <c r="AS221" i="2"/>
  <c r="BG221" i="2"/>
  <c r="C221" i="2"/>
  <c r="G221" i="2"/>
  <c r="P222" i="2"/>
  <c r="Q222" i="2"/>
  <c r="AE222" i="2"/>
  <c r="B222" i="2"/>
  <c r="AS222" i="2"/>
  <c r="BG222" i="2"/>
  <c r="C222" i="2"/>
  <c r="G222" i="2"/>
  <c r="P223" i="2"/>
  <c r="Q223" i="2"/>
  <c r="AE223" i="2"/>
  <c r="B223" i="2"/>
  <c r="AS223" i="2"/>
  <c r="BG223" i="2"/>
  <c r="C223" i="2"/>
  <c r="G223" i="2"/>
  <c r="P224" i="2"/>
  <c r="Q224" i="2"/>
  <c r="AE224" i="2"/>
  <c r="B224" i="2"/>
  <c r="AS224" i="2"/>
  <c r="BG224" i="2"/>
  <c r="C224" i="2"/>
  <c r="G224" i="2"/>
  <c r="P225" i="2"/>
  <c r="Q225" i="2"/>
  <c r="AE225" i="2"/>
  <c r="B225" i="2"/>
  <c r="AS225" i="2"/>
  <c r="BG225" i="2"/>
  <c r="C225" i="2"/>
  <c r="G225" i="2"/>
  <c r="P226" i="2"/>
  <c r="Q226" i="2"/>
  <c r="AE226" i="2"/>
  <c r="B226" i="2"/>
  <c r="AS226" i="2"/>
  <c r="BG226" i="2"/>
  <c r="C226" i="2"/>
  <c r="G226" i="2"/>
  <c r="P227" i="2"/>
  <c r="Q227" i="2"/>
  <c r="AE227" i="2"/>
  <c r="B227" i="2"/>
  <c r="AS227" i="2"/>
  <c r="BG227" i="2"/>
  <c r="C227" i="2"/>
  <c r="G227" i="2"/>
  <c r="P228" i="2"/>
  <c r="Q228" i="2"/>
  <c r="AE228" i="2"/>
  <c r="B228" i="2"/>
  <c r="AS228" i="2"/>
  <c r="BG228" i="2"/>
  <c r="C228" i="2"/>
  <c r="G228" i="2"/>
  <c r="P229" i="2"/>
  <c r="Q229" i="2"/>
  <c r="AE229" i="2"/>
  <c r="B229" i="2"/>
  <c r="AS229" i="2"/>
  <c r="BG229" i="2"/>
  <c r="C229" i="2"/>
  <c r="G229" i="2"/>
  <c r="P230" i="2"/>
  <c r="Q230" i="2"/>
  <c r="AE230" i="2"/>
  <c r="B230" i="2"/>
  <c r="AS230" i="2"/>
  <c r="BG230" i="2"/>
  <c r="C230" i="2"/>
  <c r="G230" i="2"/>
  <c r="P231" i="2"/>
  <c r="Q231" i="2"/>
  <c r="AE231" i="2"/>
  <c r="B231" i="2"/>
  <c r="AS231" i="2"/>
  <c r="BG231" i="2"/>
  <c r="C231" i="2"/>
  <c r="G231" i="2"/>
  <c r="P232" i="2"/>
  <c r="Q232" i="2"/>
  <c r="AE232" i="2"/>
  <c r="B232" i="2"/>
  <c r="AS232" i="2"/>
  <c r="BG232" i="2"/>
  <c r="C232" i="2"/>
  <c r="G232" i="2"/>
  <c r="P233" i="2"/>
  <c r="Q233" i="2"/>
  <c r="AE233" i="2"/>
  <c r="B233" i="2"/>
  <c r="AS233" i="2"/>
  <c r="BG233" i="2"/>
  <c r="C233" i="2"/>
  <c r="G233" i="2"/>
  <c r="P234" i="2"/>
  <c r="Q234" i="2"/>
  <c r="AE234" i="2"/>
  <c r="B234" i="2"/>
  <c r="AS234" i="2"/>
  <c r="BG234" i="2"/>
  <c r="C234" i="2"/>
  <c r="G234" i="2"/>
  <c r="P235" i="2"/>
  <c r="Q235" i="2"/>
  <c r="AE235" i="2"/>
  <c r="B235" i="2"/>
  <c r="AS235" i="2"/>
  <c r="BG235" i="2"/>
  <c r="C235" i="2"/>
  <c r="G235" i="2"/>
  <c r="P236" i="2"/>
  <c r="Q236" i="2"/>
  <c r="AE236" i="2"/>
  <c r="B236" i="2"/>
  <c r="AS236" i="2"/>
  <c r="BG236" i="2"/>
  <c r="C236" i="2"/>
  <c r="G236" i="2"/>
  <c r="P237" i="2"/>
  <c r="Q237" i="2"/>
  <c r="AE237" i="2"/>
  <c r="B237" i="2"/>
  <c r="AS237" i="2"/>
  <c r="BG237" i="2"/>
  <c r="C237" i="2"/>
  <c r="G237" i="2"/>
  <c r="P238" i="2"/>
  <c r="Q238" i="2"/>
  <c r="AE238" i="2"/>
  <c r="B238" i="2"/>
  <c r="AS238" i="2"/>
  <c r="BG238" i="2"/>
  <c r="C238" i="2"/>
  <c r="G238" i="2"/>
  <c r="P239" i="2"/>
  <c r="Q239" i="2"/>
  <c r="AE239" i="2"/>
  <c r="B239" i="2"/>
  <c r="AS239" i="2"/>
  <c r="BG239" i="2"/>
  <c r="C239" i="2"/>
  <c r="G239" i="2"/>
  <c r="P240" i="2"/>
  <c r="Q240" i="2"/>
  <c r="AE240" i="2"/>
  <c r="B240" i="2"/>
  <c r="AS240" i="2"/>
  <c r="BG240" i="2"/>
  <c r="C240" i="2"/>
  <c r="G240" i="2"/>
  <c r="P241" i="2"/>
  <c r="Q241" i="2"/>
  <c r="AE241" i="2"/>
  <c r="B241" i="2"/>
  <c r="AS241" i="2"/>
  <c r="BG241" i="2"/>
  <c r="C241" i="2"/>
  <c r="G241" i="2"/>
  <c r="P242" i="2"/>
  <c r="Q242" i="2"/>
  <c r="AE242" i="2"/>
  <c r="B242" i="2"/>
  <c r="AS242" i="2"/>
  <c r="BG242" i="2"/>
  <c r="C242" i="2"/>
  <c r="G242" i="2"/>
  <c r="P243" i="2"/>
  <c r="Q243" i="2"/>
  <c r="AE243" i="2"/>
  <c r="B243" i="2"/>
  <c r="AS243" i="2"/>
  <c r="BG243" i="2"/>
  <c r="C243" i="2"/>
  <c r="G243" i="2"/>
  <c r="P244" i="2"/>
  <c r="Q244" i="2"/>
  <c r="AE244" i="2"/>
  <c r="B244" i="2"/>
  <c r="AS244" i="2"/>
  <c r="BG244" i="2"/>
  <c r="C244" i="2"/>
  <c r="G244" i="2"/>
  <c r="P245" i="2"/>
  <c r="Q245" i="2"/>
  <c r="AE245" i="2"/>
  <c r="B245" i="2"/>
  <c r="AS245" i="2"/>
  <c r="BG245" i="2"/>
  <c r="C245" i="2"/>
  <c r="G245" i="2"/>
  <c r="P246" i="2"/>
  <c r="Q246" i="2"/>
  <c r="AE246" i="2"/>
  <c r="B246" i="2"/>
  <c r="AS246" i="2"/>
  <c r="BG246" i="2"/>
  <c r="C246" i="2"/>
  <c r="G246" i="2"/>
  <c r="P247" i="2"/>
  <c r="Q247" i="2"/>
  <c r="AE247" i="2"/>
  <c r="B247" i="2"/>
  <c r="AS247" i="2"/>
  <c r="BG247" i="2"/>
  <c r="C247" i="2"/>
  <c r="G247" i="2"/>
  <c r="P248" i="2"/>
  <c r="Q248" i="2"/>
  <c r="AE248" i="2"/>
  <c r="B248" i="2"/>
  <c r="AS248" i="2"/>
  <c r="BG248" i="2"/>
  <c r="C248" i="2"/>
  <c r="G248" i="2"/>
  <c r="P249" i="2"/>
  <c r="Q249" i="2"/>
  <c r="AE249" i="2"/>
  <c r="B249" i="2"/>
  <c r="AS249" i="2"/>
  <c r="BG249" i="2"/>
  <c r="C249" i="2"/>
  <c r="G249" i="2"/>
  <c r="P250" i="2"/>
  <c r="Q250" i="2"/>
  <c r="AE250" i="2"/>
  <c r="B250" i="2"/>
  <c r="AS250" i="2"/>
  <c r="BG250" i="2"/>
  <c r="C250" i="2"/>
  <c r="G250" i="2"/>
  <c r="P251" i="2"/>
  <c r="Q251" i="2"/>
  <c r="AE251" i="2"/>
  <c r="B251" i="2"/>
  <c r="AS251" i="2"/>
  <c r="BG251" i="2"/>
  <c r="C251" i="2"/>
  <c r="G251" i="2"/>
  <c r="P252" i="2"/>
  <c r="Q252" i="2"/>
  <c r="AE252" i="2"/>
  <c r="B252" i="2"/>
  <c r="AS252" i="2"/>
  <c r="BG252" i="2"/>
  <c r="C252" i="2"/>
  <c r="G252" i="2"/>
  <c r="P253" i="2"/>
  <c r="Q253" i="2"/>
  <c r="AE253" i="2"/>
  <c r="B253" i="2"/>
  <c r="AS253" i="2"/>
  <c r="BG253" i="2"/>
  <c r="C253" i="2"/>
  <c r="G253" i="2"/>
  <c r="P254" i="2"/>
  <c r="Q254" i="2"/>
  <c r="AE254" i="2"/>
  <c r="B254" i="2"/>
  <c r="AS254" i="2"/>
  <c r="BG254" i="2"/>
  <c r="C254" i="2"/>
  <c r="G254" i="2"/>
  <c r="P255" i="2"/>
  <c r="Q255" i="2"/>
  <c r="AE255" i="2"/>
  <c r="B255" i="2"/>
  <c r="AS255" i="2"/>
  <c r="BG255" i="2"/>
  <c r="C255" i="2"/>
  <c r="G255" i="2"/>
  <c r="P256" i="2"/>
  <c r="Q256" i="2"/>
  <c r="AE256" i="2"/>
  <c r="B256" i="2"/>
  <c r="AS256" i="2"/>
  <c r="BG256" i="2"/>
  <c r="C256" i="2"/>
  <c r="G256" i="2"/>
  <c r="P257" i="2"/>
  <c r="Q257" i="2"/>
  <c r="AE257" i="2"/>
  <c r="B257" i="2"/>
  <c r="AS257" i="2"/>
  <c r="BG257" i="2"/>
  <c r="C257" i="2"/>
  <c r="G257" i="2"/>
  <c r="P258" i="2"/>
  <c r="Q258" i="2"/>
  <c r="AE258" i="2"/>
  <c r="B258" i="2"/>
  <c r="AS258" i="2"/>
  <c r="BG258" i="2"/>
  <c r="C258" i="2"/>
  <c r="G258" i="2"/>
  <c r="P259" i="2"/>
  <c r="Q259" i="2"/>
  <c r="AE259" i="2"/>
  <c r="B259" i="2"/>
  <c r="AS259" i="2"/>
  <c r="BG259" i="2"/>
  <c r="C259" i="2"/>
  <c r="G259" i="2"/>
  <c r="P260" i="2"/>
  <c r="Q260" i="2"/>
  <c r="AE260" i="2"/>
  <c r="B260" i="2"/>
  <c r="AS260" i="2"/>
  <c r="BG260" i="2"/>
  <c r="C260" i="2"/>
  <c r="G260" i="2"/>
  <c r="P261" i="2"/>
  <c r="Q261" i="2"/>
  <c r="AE261" i="2"/>
  <c r="B261" i="2"/>
  <c r="AS261" i="2"/>
  <c r="BG261" i="2"/>
  <c r="C261" i="2"/>
  <c r="G261" i="2"/>
  <c r="P262" i="2"/>
  <c r="Q262" i="2"/>
  <c r="AE262" i="2"/>
  <c r="B262" i="2"/>
  <c r="AS262" i="2"/>
  <c r="BG262" i="2"/>
  <c r="C262" i="2"/>
  <c r="G262" i="2"/>
  <c r="P263" i="2"/>
  <c r="Q263" i="2"/>
  <c r="AE263" i="2"/>
  <c r="B263" i="2"/>
  <c r="AS263" i="2"/>
  <c r="BG263" i="2"/>
  <c r="C263" i="2"/>
  <c r="G263" i="2"/>
  <c r="P264" i="2"/>
  <c r="Q264" i="2"/>
  <c r="AE264" i="2"/>
  <c r="B264" i="2"/>
  <c r="AS264" i="2"/>
  <c r="BG264" i="2"/>
  <c r="C264" i="2"/>
  <c r="G264" i="2"/>
  <c r="P265" i="2"/>
  <c r="Q265" i="2"/>
  <c r="AE265" i="2"/>
  <c r="B265" i="2"/>
  <c r="AS265" i="2"/>
  <c r="BG265" i="2"/>
  <c r="C265" i="2"/>
  <c r="G265" i="2"/>
  <c r="P266" i="2"/>
  <c r="Q266" i="2"/>
  <c r="AE266" i="2"/>
  <c r="B266" i="2"/>
  <c r="AS266" i="2"/>
  <c r="BG266" i="2"/>
  <c r="C266" i="2"/>
  <c r="G266" i="2"/>
  <c r="P267" i="2"/>
  <c r="Q267" i="2"/>
  <c r="AE267" i="2"/>
  <c r="B267" i="2"/>
  <c r="AS267" i="2"/>
  <c r="BG267" i="2"/>
  <c r="C267" i="2"/>
  <c r="G267" i="2"/>
  <c r="P268" i="2"/>
  <c r="Q268" i="2"/>
  <c r="AE268" i="2"/>
  <c r="B268" i="2"/>
  <c r="AS268" i="2"/>
  <c r="BG268" i="2"/>
  <c r="C268" i="2"/>
  <c r="G268" i="2"/>
  <c r="P269" i="2"/>
  <c r="Q269" i="2"/>
  <c r="AE269" i="2"/>
  <c r="B269" i="2"/>
  <c r="AS269" i="2"/>
  <c r="BG269" i="2"/>
  <c r="C269" i="2"/>
  <c r="G269" i="2"/>
  <c r="P270" i="2"/>
  <c r="Q270" i="2"/>
  <c r="AE270" i="2"/>
  <c r="B270" i="2"/>
  <c r="AS270" i="2"/>
  <c r="BG270" i="2"/>
  <c r="C270" i="2"/>
  <c r="G270" i="2"/>
  <c r="P271" i="2"/>
  <c r="Q271" i="2"/>
  <c r="AE271" i="2"/>
  <c r="B271" i="2"/>
  <c r="AS271" i="2"/>
  <c r="BG271" i="2"/>
  <c r="C271" i="2"/>
  <c r="G271" i="2"/>
  <c r="P272" i="2"/>
  <c r="Q272" i="2"/>
  <c r="AE272" i="2"/>
  <c r="B272" i="2"/>
  <c r="AS272" i="2"/>
  <c r="BG272" i="2"/>
  <c r="C272" i="2"/>
  <c r="G272" i="2"/>
  <c r="P273" i="2"/>
  <c r="Q273" i="2"/>
  <c r="AE273" i="2"/>
  <c r="B273" i="2"/>
  <c r="AS273" i="2"/>
  <c r="BG273" i="2"/>
  <c r="C273" i="2"/>
  <c r="G273" i="2"/>
  <c r="P274" i="2"/>
  <c r="Q274" i="2"/>
  <c r="AE274" i="2"/>
  <c r="B274" i="2"/>
  <c r="AS274" i="2"/>
  <c r="BG274" i="2"/>
  <c r="C274" i="2"/>
  <c r="G274" i="2"/>
  <c r="P275" i="2"/>
  <c r="Q275" i="2"/>
  <c r="AE275" i="2"/>
  <c r="B275" i="2"/>
  <c r="AS275" i="2"/>
  <c r="BG275" i="2"/>
  <c r="C275" i="2"/>
  <c r="G275" i="2"/>
  <c r="P276" i="2"/>
  <c r="Q276" i="2"/>
  <c r="AE276" i="2"/>
  <c r="B276" i="2"/>
  <c r="AS276" i="2"/>
  <c r="BG276" i="2"/>
  <c r="C276" i="2"/>
  <c r="G276" i="2"/>
  <c r="P277" i="2"/>
  <c r="Q277" i="2"/>
  <c r="AE277" i="2"/>
  <c r="B277" i="2"/>
  <c r="AS277" i="2"/>
  <c r="BG277" i="2"/>
  <c r="C277" i="2"/>
  <c r="G277" i="2"/>
  <c r="P278" i="2"/>
  <c r="Q278" i="2"/>
  <c r="AE278" i="2"/>
  <c r="B278" i="2"/>
  <c r="AS278" i="2"/>
  <c r="BG278" i="2"/>
  <c r="C278" i="2"/>
  <c r="G278" i="2"/>
  <c r="P279" i="2"/>
  <c r="Q279" i="2"/>
  <c r="AE279" i="2"/>
  <c r="B279" i="2"/>
  <c r="AS279" i="2"/>
  <c r="BG279" i="2"/>
  <c r="C279" i="2"/>
  <c r="G279" i="2"/>
  <c r="P280" i="2"/>
  <c r="Q280" i="2"/>
  <c r="AE280" i="2"/>
  <c r="B280" i="2"/>
  <c r="AS280" i="2"/>
  <c r="BG280" i="2"/>
  <c r="C280" i="2"/>
  <c r="G280" i="2"/>
  <c r="P281" i="2"/>
  <c r="Q281" i="2"/>
  <c r="AE281" i="2"/>
  <c r="B281" i="2"/>
  <c r="AS281" i="2"/>
  <c r="BG281" i="2"/>
  <c r="C281" i="2"/>
  <c r="G281" i="2"/>
  <c r="P282" i="2"/>
  <c r="Q282" i="2"/>
  <c r="AE282" i="2"/>
  <c r="B282" i="2"/>
  <c r="AS282" i="2"/>
  <c r="BG282" i="2"/>
  <c r="C282" i="2"/>
  <c r="G282" i="2"/>
  <c r="P283" i="2"/>
  <c r="Q283" i="2"/>
  <c r="AE283" i="2"/>
  <c r="B283" i="2"/>
  <c r="AS283" i="2"/>
  <c r="BG283" i="2"/>
  <c r="C283" i="2"/>
  <c r="G283" i="2"/>
  <c r="P284" i="2"/>
  <c r="Q284" i="2"/>
  <c r="AE284" i="2"/>
  <c r="B284" i="2"/>
  <c r="AS284" i="2"/>
  <c r="BG284" i="2"/>
  <c r="C284" i="2"/>
  <c r="G284" i="2"/>
  <c r="P285" i="2"/>
  <c r="Q285" i="2"/>
  <c r="AE285" i="2"/>
  <c r="B285" i="2"/>
  <c r="AS285" i="2"/>
  <c r="BG285" i="2"/>
  <c r="C285" i="2"/>
  <c r="G285" i="2"/>
  <c r="P286" i="2"/>
  <c r="Q286" i="2"/>
  <c r="AE286" i="2"/>
  <c r="B286" i="2"/>
  <c r="AS286" i="2"/>
  <c r="BG286" i="2"/>
  <c r="C286" i="2"/>
  <c r="G286" i="2"/>
  <c r="P287" i="2"/>
  <c r="Q287" i="2"/>
  <c r="AE287" i="2"/>
  <c r="B287" i="2"/>
  <c r="AS287" i="2"/>
  <c r="BG287" i="2"/>
  <c r="C287" i="2"/>
  <c r="G287" i="2"/>
  <c r="P288" i="2"/>
  <c r="Q288" i="2"/>
  <c r="AE288" i="2"/>
  <c r="B288" i="2"/>
  <c r="AS288" i="2"/>
  <c r="BG288" i="2"/>
  <c r="C288" i="2"/>
  <c r="G288" i="2"/>
  <c r="P289" i="2"/>
  <c r="Q289" i="2"/>
  <c r="AE289" i="2"/>
  <c r="B289" i="2"/>
  <c r="AS289" i="2"/>
  <c r="BG289" i="2"/>
  <c r="C289" i="2"/>
  <c r="G289" i="2"/>
  <c r="P290" i="2"/>
  <c r="Q290" i="2"/>
  <c r="AE290" i="2"/>
  <c r="B290" i="2"/>
  <c r="AS290" i="2"/>
  <c r="BG290" i="2"/>
  <c r="C290" i="2"/>
  <c r="G290" i="2"/>
  <c r="P291" i="2"/>
  <c r="Q291" i="2"/>
  <c r="AE291" i="2"/>
  <c r="B291" i="2"/>
  <c r="AS291" i="2"/>
  <c r="BG291" i="2"/>
  <c r="C291" i="2"/>
  <c r="G291" i="2"/>
  <c r="P292" i="2"/>
  <c r="Q292" i="2"/>
  <c r="AE292" i="2"/>
  <c r="B292" i="2"/>
  <c r="AS292" i="2"/>
  <c r="BG292" i="2"/>
  <c r="C292" i="2"/>
  <c r="G292" i="2"/>
  <c r="P293" i="2"/>
  <c r="Q293" i="2"/>
  <c r="AE293" i="2"/>
  <c r="B293" i="2"/>
  <c r="AS293" i="2"/>
  <c r="BG293" i="2"/>
  <c r="C293" i="2"/>
  <c r="G293" i="2"/>
  <c r="P294" i="2"/>
  <c r="Q294" i="2"/>
  <c r="AE294" i="2"/>
  <c r="B294" i="2"/>
  <c r="AS294" i="2"/>
  <c r="BG294" i="2"/>
  <c r="C294" i="2"/>
  <c r="G294" i="2"/>
  <c r="P295" i="2"/>
  <c r="Q295" i="2"/>
  <c r="AE295" i="2"/>
  <c r="B295" i="2"/>
  <c r="AS295" i="2"/>
  <c r="BG295" i="2"/>
  <c r="C295" i="2"/>
  <c r="G295" i="2"/>
  <c r="P296" i="2"/>
  <c r="Q296" i="2"/>
  <c r="AE296" i="2"/>
  <c r="B296" i="2"/>
  <c r="AS296" i="2"/>
  <c r="BG296" i="2"/>
  <c r="C296" i="2"/>
  <c r="G296" i="2"/>
  <c r="P297" i="2"/>
  <c r="Q297" i="2"/>
  <c r="AE297" i="2"/>
  <c r="B297" i="2"/>
  <c r="AS297" i="2"/>
  <c r="BG297" i="2"/>
  <c r="C297" i="2"/>
  <c r="G297" i="2"/>
  <c r="P298" i="2"/>
  <c r="Q298" i="2"/>
  <c r="AE298" i="2"/>
  <c r="B298" i="2"/>
  <c r="AS298" i="2"/>
  <c r="BG298" i="2"/>
  <c r="C298" i="2"/>
  <c r="G298" i="2"/>
  <c r="P299" i="2"/>
  <c r="Q299" i="2"/>
  <c r="AE299" i="2"/>
  <c r="B299" i="2"/>
  <c r="AS299" i="2"/>
  <c r="BG299" i="2"/>
  <c r="C299" i="2"/>
  <c r="G299" i="2"/>
  <c r="P300" i="2"/>
  <c r="Q300" i="2"/>
  <c r="AE300" i="2"/>
  <c r="B300" i="2"/>
  <c r="AS300" i="2"/>
  <c r="BG300" i="2"/>
  <c r="C300" i="2"/>
  <c r="G300" i="2"/>
  <c r="P301" i="2"/>
  <c r="Q301" i="2"/>
  <c r="AE301" i="2"/>
  <c r="B301" i="2"/>
  <c r="AS301" i="2"/>
  <c r="BG301" i="2"/>
  <c r="C301" i="2"/>
  <c r="G301" i="2"/>
  <c r="P302" i="2"/>
  <c r="Q302" i="2"/>
  <c r="AE302" i="2"/>
  <c r="B302" i="2"/>
  <c r="AS302" i="2"/>
  <c r="BG302" i="2"/>
  <c r="C302" i="2"/>
  <c r="G302" i="2"/>
  <c r="P303" i="2"/>
  <c r="Q303" i="2"/>
  <c r="AE303" i="2"/>
  <c r="B303" i="2"/>
  <c r="AS303" i="2"/>
  <c r="BG303" i="2"/>
  <c r="C303" i="2"/>
  <c r="G303" i="2"/>
  <c r="P304" i="2"/>
  <c r="Q304" i="2"/>
  <c r="AE304" i="2"/>
  <c r="B304" i="2"/>
  <c r="AS304" i="2"/>
  <c r="BG304" i="2"/>
  <c r="C304" i="2"/>
  <c r="G304" i="2"/>
  <c r="P305" i="2"/>
  <c r="Q305" i="2"/>
  <c r="AE305" i="2"/>
  <c r="B305" i="2"/>
  <c r="AS305" i="2"/>
  <c r="BG305" i="2"/>
  <c r="C305" i="2"/>
  <c r="G305" i="2"/>
  <c r="P306" i="2"/>
  <c r="Q306" i="2"/>
  <c r="AE306" i="2"/>
  <c r="B306" i="2"/>
  <c r="AS306" i="2"/>
  <c r="BG306" i="2"/>
  <c r="C306" i="2"/>
  <c r="G306" i="2"/>
  <c r="P307" i="2"/>
  <c r="Q307" i="2"/>
  <c r="AE307" i="2"/>
  <c r="B307" i="2"/>
  <c r="AS307" i="2"/>
  <c r="BG307" i="2"/>
  <c r="C307" i="2"/>
  <c r="G307" i="2"/>
  <c r="P308" i="2"/>
  <c r="Q308" i="2"/>
  <c r="AE308" i="2"/>
  <c r="B308" i="2"/>
  <c r="AS308" i="2"/>
  <c r="BG308" i="2"/>
  <c r="C308" i="2"/>
  <c r="G308" i="2"/>
  <c r="P309" i="2"/>
  <c r="Q309" i="2"/>
  <c r="AE309" i="2"/>
  <c r="B309" i="2"/>
  <c r="AS309" i="2"/>
  <c r="BG309" i="2"/>
  <c r="C309" i="2"/>
  <c r="G309" i="2"/>
  <c r="P310" i="2"/>
  <c r="Q310" i="2"/>
  <c r="AE310" i="2"/>
  <c r="B310" i="2"/>
  <c r="AS310" i="2"/>
  <c r="BG310" i="2"/>
  <c r="C310" i="2"/>
  <c r="G310" i="2"/>
  <c r="P311" i="2"/>
  <c r="Q311" i="2"/>
  <c r="AE311" i="2"/>
  <c r="B311" i="2"/>
  <c r="AS311" i="2"/>
  <c r="BG311" i="2"/>
  <c r="C311" i="2"/>
  <c r="G311" i="2"/>
  <c r="P312" i="2"/>
  <c r="Q312" i="2"/>
  <c r="AE312" i="2"/>
  <c r="B312" i="2"/>
  <c r="AS312" i="2"/>
  <c r="BG312" i="2"/>
  <c r="C312" i="2"/>
  <c r="G312" i="2"/>
  <c r="P313" i="2"/>
  <c r="Q313" i="2"/>
  <c r="AE313" i="2"/>
  <c r="B313" i="2"/>
  <c r="AS313" i="2"/>
  <c r="BG313" i="2"/>
  <c r="C313" i="2"/>
  <c r="G313" i="2"/>
  <c r="P314" i="2"/>
  <c r="Q314" i="2"/>
  <c r="AE314" i="2"/>
  <c r="B314" i="2"/>
  <c r="AS314" i="2"/>
  <c r="BG314" i="2"/>
  <c r="C314" i="2"/>
  <c r="G314" i="2"/>
  <c r="P315" i="2"/>
  <c r="Q315" i="2"/>
  <c r="AE315" i="2"/>
  <c r="B315" i="2"/>
  <c r="AS315" i="2"/>
  <c r="BG315" i="2"/>
  <c r="C315" i="2"/>
  <c r="G315" i="2"/>
  <c r="P316" i="2"/>
  <c r="Q316" i="2"/>
  <c r="AE316" i="2"/>
  <c r="B316" i="2"/>
  <c r="AS316" i="2"/>
  <c r="BG316" i="2"/>
  <c r="C316" i="2"/>
  <c r="G316" i="2"/>
  <c r="P317" i="2"/>
  <c r="Q317" i="2"/>
  <c r="AE317" i="2"/>
  <c r="B317" i="2"/>
  <c r="AS317" i="2"/>
  <c r="BG317" i="2"/>
  <c r="C317" i="2"/>
  <c r="G317" i="2"/>
  <c r="P318" i="2"/>
  <c r="Q318" i="2"/>
  <c r="AE318" i="2"/>
  <c r="B318" i="2"/>
  <c r="AS318" i="2"/>
  <c r="BG318" i="2"/>
  <c r="C318" i="2"/>
  <c r="G318" i="2"/>
  <c r="P319" i="2"/>
  <c r="Q319" i="2"/>
  <c r="AE319" i="2"/>
  <c r="B319" i="2"/>
  <c r="AS319" i="2"/>
  <c r="BG319" i="2"/>
  <c r="C319" i="2"/>
  <c r="G319" i="2"/>
  <c r="P320" i="2"/>
  <c r="Q320" i="2"/>
  <c r="AE320" i="2"/>
  <c r="B320" i="2"/>
  <c r="AS320" i="2"/>
  <c r="BG320" i="2"/>
  <c r="C320" i="2"/>
  <c r="G320" i="2"/>
  <c r="P321" i="2"/>
  <c r="Q321" i="2"/>
  <c r="AE321" i="2"/>
  <c r="B321" i="2"/>
  <c r="AS321" i="2"/>
  <c r="BG321" i="2"/>
  <c r="C321" i="2"/>
  <c r="G321" i="2"/>
  <c r="P322" i="2"/>
  <c r="Q322" i="2"/>
  <c r="AE322" i="2"/>
  <c r="B322" i="2"/>
  <c r="AS322" i="2"/>
  <c r="BG322" i="2"/>
  <c r="C322" i="2"/>
  <c r="G322" i="2"/>
  <c r="P323" i="2"/>
  <c r="Q323" i="2"/>
  <c r="AE323" i="2"/>
  <c r="B323" i="2"/>
  <c r="AS323" i="2"/>
  <c r="BG323" i="2"/>
  <c r="C323" i="2"/>
  <c r="G323" i="2"/>
  <c r="P324" i="2"/>
  <c r="Q324" i="2"/>
  <c r="AE324" i="2"/>
  <c r="B324" i="2"/>
  <c r="AS324" i="2"/>
  <c r="BG324" i="2"/>
  <c r="C324" i="2"/>
  <c r="G324" i="2"/>
  <c r="P325" i="2"/>
  <c r="Q325" i="2"/>
  <c r="AE325" i="2"/>
  <c r="B325" i="2"/>
  <c r="AS325" i="2"/>
  <c r="BG325" i="2"/>
  <c r="C325" i="2"/>
  <c r="G325" i="2"/>
  <c r="F13" i="2"/>
  <c r="S22" i="2"/>
  <c r="T22" i="2"/>
  <c r="U22" i="2"/>
  <c r="V22" i="2"/>
  <c r="W22" i="2"/>
  <c r="X22" i="2"/>
  <c r="Y22" i="2"/>
  <c r="Z22" i="2"/>
  <c r="AA22" i="2"/>
  <c r="AB22" i="2"/>
  <c r="AC22" i="2"/>
  <c r="AG22" i="2"/>
  <c r="AH22" i="2"/>
  <c r="AI22" i="2"/>
  <c r="AJ22" i="2"/>
  <c r="AK22" i="2"/>
  <c r="AL22" i="2"/>
  <c r="AM22" i="2"/>
  <c r="AN22" i="2"/>
  <c r="AO22" i="2"/>
  <c r="AP22" i="2"/>
  <c r="AQ22" i="2"/>
  <c r="I22" i="2"/>
  <c r="AU22" i="2"/>
  <c r="AV22" i="2"/>
  <c r="AW22" i="2"/>
  <c r="AX22" i="2"/>
  <c r="AY22" i="2"/>
  <c r="AZ22" i="2"/>
  <c r="BA22" i="2"/>
  <c r="BB22" i="2"/>
  <c r="BC22" i="2"/>
  <c r="BD22" i="2"/>
  <c r="BE22" i="2"/>
  <c r="BI22" i="2"/>
  <c r="BJ22" i="2"/>
  <c r="BK22" i="2"/>
  <c r="BL22" i="2"/>
  <c r="BM22" i="2"/>
  <c r="BN22" i="2"/>
  <c r="BO22" i="2"/>
  <c r="BP22" i="2"/>
  <c r="BQ22" i="2"/>
  <c r="BR22" i="2"/>
  <c r="BS22" i="2"/>
  <c r="J22" i="2"/>
  <c r="N22" i="2"/>
  <c r="R26" i="2"/>
  <c r="S26" i="2"/>
  <c r="T26" i="2"/>
  <c r="U26" i="2"/>
  <c r="V26" i="2"/>
  <c r="W26" i="2"/>
  <c r="X26" i="2"/>
  <c r="Y26" i="2"/>
  <c r="Z26" i="2"/>
  <c r="AA26" i="2"/>
  <c r="AB26" i="2"/>
  <c r="AC26" i="2"/>
  <c r="AF26" i="2"/>
  <c r="AG26" i="2"/>
  <c r="AH26" i="2"/>
  <c r="AI26" i="2"/>
  <c r="AJ26" i="2"/>
  <c r="AK26" i="2"/>
  <c r="AL26" i="2"/>
  <c r="AM26" i="2"/>
  <c r="AN26" i="2"/>
  <c r="AO26" i="2"/>
  <c r="AP26" i="2"/>
  <c r="AQ26" i="2"/>
  <c r="I26" i="2"/>
  <c r="AT26" i="2"/>
  <c r="AU26" i="2"/>
  <c r="AV26" i="2"/>
  <c r="AW26" i="2"/>
  <c r="AX26" i="2"/>
  <c r="AY26" i="2"/>
  <c r="AZ26" i="2"/>
  <c r="BA26" i="2"/>
  <c r="BB26" i="2"/>
  <c r="BC26" i="2"/>
  <c r="BD26" i="2"/>
  <c r="BE26" i="2"/>
  <c r="BH26" i="2"/>
  <c r="BI26" i="2"/>
  <c r="BJ26" i="2"/>
  <c r="BK26" i="2"/>
  <c r="BL26" i="2"/>
  <c r="BM26" i="2"/>
  <c r="BN26" i="2"/>
  <c r="BO26" i="2"/>
  <c r="BP26" i="2"/>
  <c r="BQ26" i="2"/>
  <c r="BR26" i="2"/>
  <c r="BS26" i="2"/>
  <c r="J26" i="2"/>
  <c r="N26" i="2"/>
  <c r="AF27" i="2"/>
  <c r="AG27" i="2"/>
  <c r="AH27" i="2"/>
  <c r="AI27" i="2"/>
  <c r="AJ27" i="2"/>
  <c r="AK27" i="2"/>
  <c r="AL27" i="2"/>
  <c r="AM27" i="2"/>
  <c r="AN27" i="2"/>
  <c r="AO27" i="2"/>
  <c r="AP27" i="2"/>
  <c r="AQ27" i="2"/>
  <c r="R27" i="2"/>
  <c r="S27" i="2"/>
  <c r="T27" i="2"/>
  <c r="U27" i="2"/>
  <c r="V27" i="2"/>
  <c r="W27" i="2"/>
  <c r="X27" i="2"/>
  <c r="Y27" i="2"/>
  <c r="Z27" i="2"/>
  <c r="AA27" i="2"/>
  <c r="AB27" i="2"/>
  <c r="AC27" i="2"/>
  <c r="I27" i="2"/>
  <c r="AT27" i="2"/>
  <c r="AU27" i="2"/>
  <c r="AV27" i="2"/>
  <c r="AW27" i="2"/>
  <c r="AX27" i="2"/>
  <c r="AY27" i="2"/>
  <c r="AZ27" i="2"/>
  <c r="BA27" i="2"/>
  <c r="BB27" i="2"/>
  <c r="BC27" i="2"/>
  <c r="BD27" i="2"/>
  <c r="BE27" i="2"/>
  <c r="BH27" i="2"/>
  <c r="BI27" i="2"/>
  <c r="BJ27" i="2"/>
  <c r="BK27" i="2"/>
  <c r="BL27" i="2"/>
  <c r="BM27" i="2"/>
  <c r="BN27" i="2"/>
  <c r="BO27" i="2"/>
  <c r="BP27" i="2"/>
  <c r="BQ27" i="2"/>
  <c r="BR27" i="2"/>
  <c r="BS27" i="2"/>
  <c r="J27" i="2"/>
  <c r="N27" i="2"/>
  <c r="AF28" i="2"/>
  <c r="AG28" i="2"/>
  <c r="AH28" i="2"/>
  <c r="AI28" i="2"/>
  <c r="AJ28" i="2"/>
  <c r="AK28" i="2"/>
  <c r="AL28" i="2"/>
  <c r="AM28" i="2"/>
  <c r="AN28" i="2"/>
  <c r="AO28" i="2"/>
  <c r="AP28" i="2"/>
  <c r="AQ28" i="2"/>
  <c r="R28" i="2"/>
  <c r="S28" i="2"/>
  <c r="T28" i="2"/>
  <c r="U28" i="2"/>
  <c r="V28" i="2"/>
  <c r="W28" i="2"/>
  <c r="X28" i="2"/>
  <c r="Y28" i="2"/>
  <c r="Z28" i="2"/>
  <c r="AA28" i="2"/>
  <c r="AB28" i="2"/>
  <c r="AC28" i="2"/>
  <c r="I28" i="2"/>
  <c r="AT28" i="2"/>
  <c r="AU28" i="2"/>
  <c r="AV28" i="2"/>
  <c r="AW28" i="2"/>
  <c r="AX28" i="2"/>
  <c r="AY28" i="2"/>
  <c r="AZ28" i="2"/>
  <c r="BA28" i="2"/>
  <c r="BB28" i="2"/>
  <c r="BC28" i="2"/>
  <c r="BD28" i="2"/>
  <c r="BE28" i="2"/>
  <c r="BH28" i="2"/>
  <c r="BI28" i="2"/>
  <c r="BJ28" i="2"/>
  <c r="BK28" i="2"/>
  <c r="BL28" i="2"/>
  <c r="BM28" i="2"/>
  <c r="BN28" i="2"/>
  <c r="BO28" i="2"/>
  <c r="BP28" i="2"/>
  <c r="BQ28" i="2"/>
  <c r="BR28" i="2"/>
  <c r="BS28" i="2"/>
  <c r="J28" i="2"/>
  <c r="N28" i="2"/>
  <c r="AF29" i="2"/>
  <c r="AG29" i="2"/>
  <c r="AH29" i="2"/>
  <c r="AI29" i="2"/>
  <c r="AJ29" i="2"/>
  <c r="AK29" i="2"/>
  <c r="AL29" i="2"/>
  <c r="AM29" i="2"/>
  <c r="AN29" i="2"/>
  <c r="AO29" i="2"/>
  <c r="AP29" i="2"/>
  <c r="AQ29" i="2"/>
  <c r="R29" i="2"/>
  <c r="S29" i="2"/>
  <c r="T29" i="2"/>
  <c r="U29" i="2"/>
  <c r="V29" i="2"/>
  <c r="W29" i="2"/>
  <c r="X29" i="2"/>
  <c r="Y29" i="2"/>
  <c r="Z29" i="2"/>
  <c r="AA29" i="2"/>
  <c r="AB29" i="2"/>
  <c r="AC29" i="2"/>
  <c r="I29" i="2"/>
  <c r="AT29" i="2"/>
  <c r="AU29" i="2"/>
  <c r="AV29" i="2"/>
  <c r="AW29" i="2"/>
  <c r="AX29" i="2"/>
  <c r="AY29" i="2"/>
  <c r="AZ29" i="2"/>
  <c r="BA29" i="2"/>
  <c r="BB29" i="2"/>
  <c r="BC29" i="2"/>
  <c r="BD29" i="2"/>
  <c r="BE29" i="2"/>
  <c r="BH29" i="2"/>
  <c r="BI29" i="2"/>
  <c r="BJ29" i="2"/>
  <c r="BK29" i="2"/>
  <c r="BL29" i="2"/>
  <c r="BM29" i="2"/>
  <c r="BN29" i="2"/>
  <c r="BO29" i="2"/>
  <c r="BP29" i="2"/>
  <c r="BQ29" i="2"/>
  <c r="BR29" i="2"/>
  <c r="BS29" i="2"/>
  <c r="J29" i="2"/>
  <c r="N29" i="2"/>
  <c r="AF30" i="2"/>
  <c r="AG30" i="2"/>
  <c r="AH30" i="2"/>
  <c r="AI30" i="2"/>
  <c r="AJ30" i="2"/>
  <c r="AK30" i="2"/>
  <c r="AL30" i="2"/>
  <c r="AM30" i="2"/>
  <c r="AN30" i="2"/>
  <c r="AO30" i="2"/>
  <c r="AP30" i="2"/>
  <c r="AQ30" i="2"/>
  <c r="R30" i="2"/>
  <c r="S30" i="2"/>
  <c r="T30" i="2"/>
  <c r="U30" i="2"/>
  <c r="V30" i="2"/>
  <c r="W30" i="2"/>
  <c r="X30" i="2"/>
  <c r="Y30" i="2"/>
  <c r="Z30" i="2"/>
  <c r="AA30" i="2"/>
  <c r="AB30" i="2"/>
  <c r="AC30" i="2"/>
  <c r="I30" i="2"/>
  <c r="AT30" i="2"/>
  <c r="AU30" i="2"/>
  <c r="AV30" i="2"/>
  <c r="AW30" i="2"/>
  <c r="AX30" i="2"/>
  <c r="AY30" i="2"/>
  <c r="AZ30" i="2"/>
  <c r="BA30" i="2"/>
  <c r="BB30" i="2"/>
  <c r="BC30" i="2"/>
  <c r="BD30" i="2"/>
  <c r="BE30" i="2"/>
  <c r="BH30" i="2"/>
  <c r="BI30" i="2"/>
  <c r="BJ30" i="2"/>
  <c r="BK30" i="2"/>
  <c r="BL30" i="2"/>
  <c r="BM30" i="2"/>
  <c r="BN30" i="2"/>
  <c r="BO30" i="2"/>
  <c r="BP30" i="2"/>
  <c r="BQ30" i="2"/>
  <c r="BR30" i="2"/>
  <c r="BS30" i="2"/>
  <c r="J30" i="2"/>
  <c r="N30" i="2"/>
  <c r="AF31" i="2"/>
  <c r="AG31" i="2"/>
  <c r="AH31" i="2"/>
  <c r="AI31" i="2"/>
  <c r="AJ31" i="2"/>
  <c r="AK31" i="2"/>
  <c r="AL31" i="2"/>
  <c r="AM31" i="2"/>
  <c r="AN31" i="2"/>
  <c r="AO31" i="2"/>
  <c r="AP31" i="2"/>
  <c r="AQ31" i="2"/>
  <c r="R31" i="2"/>
  <c r="S31" i="2"/>
  <c r="T31" i="2"/>
  <c r="U31" i="2"/>
  <c r="V31" i="2"/>
  <c r="W31" i="2"/>
  <c r="X31" i="2"/>
  <c r="Y31" i="2"/>
  <c r="Z31" i="2"/>
  <c r="AA31" i="2"/>
  <c r="AB31" i="2"/>
  <c r="AC31" i="2"/>
  <c r="I31" i="2"/>
  <c r="AT31" i="2"/>
  <c r="AU31" i="2"/>
  <c r="AV31" i="2"/>
  <c r="AW31" i="2"/>
  <c r="AX31" i="2"/>
  <c r="AY31" i="2"/>
  <c r="AZ31" i="2"/>
  <c r="BA31" i="2"/>
  <c r="BB31" i="2"/>
  <c r="BC31" i="2"/>
  <c r="BD31" i="2"/>
  <c r="BE31" i="2"/>
  <c r="BH31" i="2"/>
  <c r="BI31" i="2"/>
  <c r="BJ31" i="2"/>
  <c r="BK31" i="2"/>
  <c r="BL31" i="2"/>
  <c r="BM31" i="2"/>
  <c r="BN31" i="2"/>
  <c r="BO31" i="2"/>
  <c r="BP31" i="2"/>
  <c r="BQ31" i="2"/>
  <c r="BR31" i="2"/>
  <c r="BS31" i="2"/>
  <c r="J31" i="2"/>
  <c r="N31" i="2"/>
  <c r="AF32" i="2"/>
  <c r="AG32" i="2"/>
  <c r="AH32" i="2"/>
  <c r="AI32" i="2"/>
  <c r="AJ32" i="2"/>
  <c r="AK32" i="2"/>
  <c r="AL32" i="2"/>
  <c r="AM32" i="2"/>
  <c r="AN32" i="2"/>
  <c r="AO32" i="2"/>
  <c r="AP32" i="2"/>
  <c r="AQ32" i="2"/>
  <c r="R32" i="2"/>
  <c r="S32" i="2"/>
  <c r="T32" i="2"/>
  <c r="U32" i="2"/>
  <c r="V32" i="2"/>
  <c r="W32" i="2"/>
  <c r="X32" i="2"/>
  <c r="Y32" i="2"/>
  <c r="Z32" i="2"/>
  <c r="AA32" i="2"/>
  <c r="AB32" i="2"/>
  <c r="AC32" i="2"/>
  <c r="I32" i="2"/>
  <c r="AT32" i="2"/>
  <c r="AU32" i="2"/>
  <c r="AV32" i="2"/>
  <c r="AW32" i="2"/>
  <c r="AX32" i="2"/>
  <c r="AY32" i="2"/>
  <c r="AZ32" i="2"/>
  <c r="BA32" i="2"/>
  <c r="BB32" i="2"/>
  <c r="BC32" i="2"/>
  <c r="BD32" i="2"/>
  <c r="BE32" i="2"/>
  <c r="BH32" i="2"/>
  <c r="BI32" i="2"/>
  <c r="BJ32" i="2"/>
  <c r="BK32" i="2"/>
  <c r="BL32" i="2"/>
  <c r="BM32" i="2"/>
  <c r="BN32" i="2"/>
  <c r="BO32" i="2"/>
  <c r="BP32" i="2"/>
  <c r="BQ32" i="2"/>
  <c r="BR32" i="2"/>
  <c r="BS32" i="2"/>
  <c r="J32" i="2"/>
  <c r="N32" i="2"/>
  <c r="AF33" i="2"/>
  <c r="AG33" i="2"/>
  <c r="AH33" i="2"/>
  <c r="AI33" i="2"/>
  <c r="AJ33" i="2"/>
  <c r="AK33" i="2"/>
  <c r="AL33" i="2"/>
  <c r="AM33" i="2"/>
  <c r="AN33" i="2"/>
  <c r="AO33" i="2"/>
  <c r="AP33" i="2"/>
  <c r="AQ33" i="2"/>
  <c r="R33" i="2"/>
  <c r="S33" i="2"/>
  <c r="T33" i="2"/>
  <c r="U33" i="2"/>
  <c r="V33" i="2"/>
  <c r="W33" i="2"/>
  <c r="X33" i="2"/>
  <c r="Y33" i="2"/>
  <c r="Z33" i="2"/>
  <c r="AA33" i="2"/>
  <c r="AB33" i="2"/>
  <c r="AC33" i="2"/>
  <c r="I33" i="2"/>
  <c r="AT33" i="2"/>
  <c r="AU33" i="2"/>
  <c r="AV33" i="2"/>
  <c r="AW33" i="2"/>
  <c r="AX33" i="2"/>
  <c r="AY33" i="2"/>
  <c r="AZ33" i="2"/>
  <c r="BA33" i="2"/>
  <c r="BB33" i="2"/>
  <c r="BC33" i="2"/>
  <c r="BD33" i="2"/>
  <c r="BE33" i="2"/>
  <c r="BH33" i="2"/>
  <c r="BI33" i="2"/>
  <c r="BJ33" i="2"/>
  <c r="BK33" i="2"/>
  <c r="BL33" i="2"/>
  <c r="BM33" i="2"/>
  <c r="BN33" i="2"/>
  <c r="BO33" i="2"/>
  <c r="BP33" i="2"/>
  <c r="BQ33" i="2"/>
  <c r="BR33" i="2"/>
  <c r="BS33" i="2"/>
  <c r="J33" i="2"/>
  <c r="N33" i="2"/>
  <c r="AF34" i="2"/>
  <c r="AG34" i="2"/>
  <c r="AH34" i="2"/>
  <c r="AI34" i="2"/>
  <c r="AJ34" i="2"/>
  <c r="AK34" i="2"/>
  <c r="AL34" i="2"/>
  <c r="AM34" i="2"/>
  <c r="AN34" i="2"/>
  <c r="AO34" i="2"/>
  <c r="AP34" i="2"/>
  <c r="AQ34" i="2"/>
  <c r="R34" i="2"/>
  <c r="S34" i="2"/>
  <c r="T34" i="2"/>
  <c r="U34" i="2"/>
  <c r="V34" i="2"/>
  <c r="W34" i="2"/>
  <c r="X34" i="2"/>
  <c r="Y34" i="2"/>
  <c r="Z34" i="2"/>
  <c r="AA34" i="2"/>
  <c r="AB34" i="2"/>
  <c r="AC34" i="2"/>
  <c r="I34" i="2"/>
  <c r="AT34" i="2"/>
  <c r="AU34" i="2"/>
  <c r="AV34" i="2"/>
  <c r="AW34" i="2"/>
  <c r="AX34" i="2"/>
  <c r="AY34" i="2"/>
  <c r="AZ34" i="2"/>
  <c r="BA34" i="2"/>
  <c r="BB34" i="2"/>
  <c r="BC34" i="2"/>
  <c r="BD34" i="2"/>
  <c r="BE34" i="2"/>
  <c r="BH34" i="2"/>
  <c r="BI34" i="2"/>
  <c r="BJ34" i="2"/>
  <c r="BK34" i="2"/>
  <c r="BL34" i="2"/>
  <c r="BM34" i="2"/>
  <c r="BN34" i="2"/>
  <c r="BO34" i="2"/>
  <c r="BP34" i="2"/>
  <c r="BQ34" i="2"/>
  <c r="BR34" i="2"/>
  <c r="BS34" i="2"/>
  <c r="J34" i="2"/>
  <c r="N34" i="2"/>
  <c r="AF35" i="2"/>
  <c r="AG35" i="2"/>
  <c r="AH35" i="2"/>
  <c r="AI35" i="2"/>
  <c r="AJ35" i="2"/>
  <c r="AK35" i="2"/>
  <c r="AL35" i="2"/>
  <c r="AM35" i="2"/>
  <c r="AN35" i="2"/>
  <c r="AO35" i="2"/>
  <c r="AP35" i="2"/>
  <c r="AQ35" i="2"/>
  <c r="R35" i="2"/>
  <c r="S35" i="2"/>
  <c r="T35" i="2"/>
  <c r="U35" i="2"/>
  <c r="V35" i="2"/>
  <c r="W35" i="2"/>
  <c r="X35" i="2"/>
  <c r="Y35" i="2"/>
  <c r="Z35" i="2"/>
  <c r="AA35" i="2"/>
  <c r="AB35" i="2"/>
  <c r="AC35" i="2"/>
  <c r="I35" i="2"/>
  <c r="AT35" i="2"/>
  <c r="AU35" i="2"/>
  <c r="AV35" i="2"/>
  <c r="AW35" i="2"/>
  <c r="AX35" i="2"/>
  <c r="AY35" i="2"/>
  <c r="AZ35" i="2"/>
  <c r="BA35" i="2"/>
  <c r="BB35" i="2"/>
  <c r="BC35" i="2"/>
  <c r="BD35" i="2"/>
  <c r="BE35" i="2"/>
  <c r="BH35" i="2"/>
  <c r="BI35" i="2"/>
  <c r="BJ35" i="2"/>
  <c r="BK35" i="2"/>
  <c r="BL35" i="2"/>
  <c r="BM35" i="2"/>
  <c r="BN35" i="2"/>
  <c r="BO35" i="2"/>
  <c r="BP35" i="2"/>
  <c r="BQ35" i="2"/>
  <c r="BR35" i="2"/>
  <c r="BS35" i="2"/>
  <c r="J35" i="2"/>
  <c r="N35" i="2"/>
  <c r="AF36" i="2"/>
  <c r="AG36" i="2"/>
  <c r="AH36" i="2"/>
  <c r="AI36" i="2"/>
  <c r="AJ36" i="2"/>
  <c r="AK36" i="2"/>
  <c r="AL36" i="2"/>
  <c r="AM36" i="2"/>
  <c r="AN36" i="2"/>
  <c r="AO36" i="2"/>
  <c r="AP36" i="2"/>
  <c r="AQ36" i="2"/>
  <c r="R36" i="2"/>
  <c r="S36" i="2"/>
  <c r="T36" i="2"/>
  <c r="U36" i="2"/>
  <c r="V36" i="2"/>
  <c r="W36" i="2"/>
  <c r="X36" i="2"/>
  <c r="Y36" i="2"/>
  <c r="Z36" i="2"/>
  <c r="AA36" i="2"/>
  <c r="AB36" i="2"/>
  <c r="AC36" i="2"/>
  <c r="I36" i="2"/>
  <c r="AT36" i="2"/>
  <c r="AU36" i="2"/>
  <c r="AV36" i="2"/>
  <c r="AW36" i="2"/>
  <c r="AX36" i="2"/>
  <c r="AY36" i="2"/>
  <c r="AZ36" i="2"/>
  <c r="BA36" i="2"/>
  <c r="BB36" i="2"/>
  <c r="BC36" i="2"/>
  <c r="BD36" i="2"/>
  <c r="BE36" i="2"/>
  <c r="BH36" i="2"/>
  <c r="BI36" i="2"/>
  <c r="BJ36" i="2"/>
  <c r="BK36" i="2"/>
  <c r="BL36" i="2"/>
  <c r="BM36" i="2"/>
  <c r="BN36" i="2"/>
  <c r="BO36" i="2"/>
  <c r="BP36" i="2"/>
  <c r="BQ36" i="2"/>
  <c r="BR36" i="2"/>
  <c r="BS36" i="2"/>
  <c r="J36" i="2"/>
  <c r="N36" i="2"/>
  <c r="AF37" i="2"/>
  <c r="AG37" i="2"/>
  <c r="AH37" i="2"/>
  <c r="AI37" i="2"/>
  <c r="AJ37" i="2"/>
  <c r="AK37" i="2"/>
  <c r="AL37" i="2"/>
  <c r="AM37" i="2"/>
  <c r="AN37" i="2"/>
  <c r="AO37" i="2"/>
  <c r="AP37" i="2"/>
  <c r="AQ37" i="2"/>
  <c r="R37" i="2"/>
  <c r="S37" i="2"/>
  <c r="T37" i="2"/>
  <c r="U37" i="2"/>
  <c r="V37" i="2"/>
  <c r="W37" i="2"/>
  <c r="X37" i="2"/>
  <c r="Y37" i="2"/>
  <c r="Z37" i="2"/>
  <c r="AA37" i="2"/>
  <c r="AB37" i="2"/>
  <c r="AC37" i="2"/>
  <c r="I37" i="2"/>
  <c r="AT37" i="2"/>
  <c r="AU37" i="2"/>
  <c r="AV37" i="2"/>
  <c r="AW37" i="2"/>
  <c r="AX37" i="2"/>
  <c r="AY37" i="2"/>
  <c r="AZ37" i="2"/>
  <c r="BA37" i="2"/>
  <c r="BB37" i="2"/>
  <c r="BC37" i="2"/>
  <c r="BD37" i="2"/>
  <c r="BE37" i="2"/>
  <c r="BH37" i="2"/>
  <c r="BI37" i="2"/>
  <c r="BJ37" i="2"/>
  <c r="BK37" i="2"/>
  <c r="BL37" i="2"/>
  <c r="BM37" i="2"/>
  <c r="BN37" i="2"/>
  <c r="BO37" i="2"/>
  <c r="BP37" i="2"/>
  <c r="BQ37" i="2"/>
  <c r="BR37" i="2"/>
  <c r="BS37" i="2"/>
  <c r="J37" i="2"/>
  <c r="N37" i="2"/>
  <c r="AF38" i="2"/>
  <c r="AG38" i="2"/>
  <c r="AH38" i="2"/>
  <c r="AI38" i="2"/>
  <c r="AJ38" i="2"/>
  <c r="AK38" i="2"/>
  <c r="AL38" i="2"/>
  <c r="AM38" i="2"/>
  <c r="AN38" i="2"/>
  <c r="AO38" i="2"/>
  <c r="AP38" i="2"/>
  <c r="AQ38" i="2"/>
  <c r="R38" i="2"/>
  <c r="S38" i="2"/>
  <c r="T38" i="2"/>
  <c r="U38" i="2"/>
  <c r="V38" i="2"/>
  <c r="W38" i="2"/>
  <c r="X38" i="2"/>
  <c r="Y38" i="2"/>
  <c r="Z38" i="2"/>
  <c r="AA38" i="2"/>
  <c r="AB38" i="2"/>
  <c r="AC38" i="2"/>
  <c r="I38" i="2"/>
  <c r="AT38" i="2"/>
  <c r="AU38" i="2"/>
  <c r="AV38" i="2"/>
  <c r="AW38" i="2"/>
  <c r="AX38" i="2"/>
  <c r="AY38" i="2"/>
  <c r="AZ38" i="2"/>
  <c r="BA38" i="2"/>
  <c r="BB38" i="2"/>
  <c r="BC38" i="2"/>
  <c r="BD38" i="2"/>
  <c r="BE38" i="2"/>
  <c r="BH38" i="2"/>
  <c r="BI38" i="2"/>
  <c r="BJ38" i="2"/>
  <c r="BK38" i="2"/>
  <c r="BL38" i="2"/>
  <c r="BM38" i="2"/>
  <c r="BN38" i="2"/>
  <c r="BO38" i="2"/>
  <c r="BP38" i="2"/>
  <c r="BQ38" i="2"/>
  <c r="BR38" i="2"/>
  <c r="BS38" i="2"/>
  <c r="J38" i="2"/>
  <c r="N38" i="2"/>
  <c r="AF39" i="2"/>
  <c r="AG39" i="2"/>
  <c r="AH39" i="2"/>
  <c r="AI39" i="2"/>
  <c r="AJ39" i="2"/>
  <c r="AK39" i="2"/>
  <c r="AL39" i="2"/>
  <c r="AM39" i="2"/>
  <c r="AN39" i="2"/>
  <c r="AO39" i="2"/>
  <c r="AP39" i="2"/>
  <c r="AQ39" i="2"/>
  <c r="R39" i="2"/>
  <c r="S39" i="2"/>
  <c r="T39" i="2"/>
  <c r="U39" i="2"/>
  <c r="V39" i="2"/>
  <c r="W39" i="2"/>
  <c r="X39" i="2"/>
  <c r="Y39" i="2"/>
  <c r="Z39" i="2"/>
  <c r="AA39" i="2"/>
  <c r="AB39" i="2"/>
  <c r="AC39" i="2"/>
  <c r="I39" i="2"/>
  <c r="AT39" i="2"/>
  <c r="AU39" i="2"/>
  <c r="AV39" i="2"/>
  <c r="AW39" i="2"/>
  <c r="AX39" i="2"/>
  <c r="AY39" i="2"/>
  <c r="AZ39" i="2"/>
  <c r="BA39" i="2"/>
  <c r="BB39" i="2"/>
  <c r="BC39" i="2"/>
  <c r="BD39" i="2"/>
  <c r="BE39" i="2"/>
  <c r="BH39" i="2"/>
  <c r="BI39" i="2"/>
  <c r="BJ39" i="2"/>
  <c r="BK39" i="2"/>
  <c r="BL39" i="2"/>
  <c r="BM39" i="2"/>
  <c r="BN39" i="2"/>
  <c r="BO39" i="2"/>
  <c r="BP39" i="2"/>
  <c r="BQ39" i="2"/>
  <c r="BR39" i="2"/>
  <c r="BS39" i="2"/>
  <c r="J39" i="2"/>
  <c r="N39" i="2"/>
  <c r="AF40" i="2"/>
  <c r="AG40" i="2"/>
  <c r="AH40" i="2"/>
  <c r="AI40" i="2"/>
  <c r="AJ40" i="2"/>
  <c r="AK40" i="2"/>
  <c r="AL40" i="2"/>
  <c r="AM40" i="2"/>
  <c r="AN40" i="2"/>
  <c r="AO40" i="2"/>
  <c r="AP40" i="2"/>
  <c r="AQ40" i="2"/>
  <c r="R40" i="2"/>
  <c r="S40" i="2"/>
  <c r="T40" i="2"/>
  <c r="U40" i="2"/>
  <c r="V40" i="2"/>
  <c r="W40" i="2"/>
  <c r="X40" i="2"/>
  <c r="Y40" i="2"/>
  <c r="Z40" i="2"/>
  <c r="AA40" i="2"/>
  <c r="AB40" i="2"/>
  <c r="AC40" i="2"/>
  <c r="I40" i="2"/>
  <c r="AT40" i="2"/>
  <c r="AU40" i="2"/>
  <c r="AV40" i="2"/>
  <c r="AW40" i="2"/>
  <c r="AX40" i="2"/>
  <c r="AY40" i="2"/>
  <c r="AZ40" i="2"/>
  <c r="BA40" i="2"/>
  <c r="BB40" i="2"/>
  <c r="BC40" i="2"/>
  <c r="BD40" i="2"/>
  <c r="BE40" i="2"/>
  <c r="BH40" i="2"/>
  <c r="BI40" i="2"/>
  <c r="BJ40" i="2"/>
  <c r="BK40" i="2"/>
  <c r="BL40" i="2"/>
  <c r="BM40" i="2"/>
  <c r="BN40" i="2"/>
  <c r="BO40" i="2"/>
  <c r="BP40" i="2"/>
  <c r="BQ40" i="2"/>
  <c r="BR40" i="2"/>
  <c r="BS40" i="2"/>
  <c r="J40" i="2"/>
  <c r="N40" i="2"/>
  <c r="AF41" i="2"/>
  <c r="AG41" i="2"/>
  <c r="AH41" i="2"/>
  <c r="AI41" i="2"/>
  <c r="AJ41" i="2"/>
  <c r="AK41" i="2"/>
  <c r="AL41" i="2"/>
  <c r="AM41" i="2"/>
  <c r="AN41" i="2"/>
  <c r="AO41" i="2"/>
  <c r="AP41" i="2"/>
  <c r="AQ41" i="2"/>
  <c r="R41" i="2"/>
  <c r="S41" i="2"/>
  <c r="T41" i="2"/>
  <c r="U41" i="2"/>
  <c r="V41" i="2"/>
  <c r="W41" i="2"/>
  <c r="X41" i="2"/>
  <c r="Y41" i="2"/>
  <c r="Z41" i="2"/>
  <c r="AA41" i="2"/>
  <c r="AB41" i="2"/>
  <c r="AC41" i="2"/>
  <c r="I41" i="2"/>
  <c r="AT41" i="2"/>
  <c r="AU41" i="2"/>
  <c r="AV41" i="2"/>
  <c r="AW41" i="2"/>
  <c r="AX41" i="2"/>
  <c r="AY41" i="2"/>
  <c r="AZ41" i="2"/>
  <c r="BA41" i="2"/>
  <c r="BB41" i="2"/>
  <c r="BC41" i="2"/>
  <c r="BD41" i="2"/>
  <c r="BE41" i="2"/>
  <c r="BH41" i="2"/>
  <c r="BI41" i="2"/>
  <c r="BJ41" i="2"/>
  <c r="BK41" i="2"/>
  <c r="BL41" i="2"/>
  <c r="BM41" i="2"/>
  <c r="BN41" i="2"/>
  <c r="BO41" i="2"/>
  <c r="BP41" i="2"/>
  <c r="BQ41" i="2"/>
  <c r="BR41" i="2"/>
  <c r="BS41" i="2"/>
  <c r="J41" i="2"/>
  <c r="N41" i="2"/>
  <c r="AF42" i="2"/>
  <c r="AG42" i="2"/>
  <c r="AH42" i="2"/>
  <c r="AI42" i="2"/>
  <c r="AJ42" i="2"/>
  <c r="AK42" i="2"/>
  <c r="AL42" i="2"/>
  <c r="AM42" i="2"/>
  <c r="AN42" i="2"/>
  <c r="AO42" i="2"/>
  <c r="AP42" i="2"/>
  <c r="AQ42" i="2"/>
  <c r="R42" i="2"/>
  <c r="S42" i="2"/>
  <c r="T42" i="2"/>
  <c r="U42" i="2"/>
  <c r="V42" i="2"/>
  <c r="W42" i="2"/>
  <c r="X42" i="2"/>
  <c r="Y42" i="2"/>
  <c r="Z42" i="2"/>
  <c r="AA42" i="2"/>
  <c r="AB42" i="2"/>
  <c r="AC42" i="2"/>
  <c r="I42" i="2"/>
  <c r="AT42" i="2"/>
  <c r="AU42" i="2"/>
  <c r="AV42" i="2"/>
  <c r="AW42" i="2"/>
  <c r="AX42" i="2"/>
  <c r="AY42" i="2"/>
  <c r="AZ42" i="2"/>
  <c r="BA42" i="2"/>
  <c r="BB42" i="2"/>
  <c r="BC42" i="2"/>
  <c r="BD42" i="2"/>
  <c r="BE42" i="2"/>
  <c r="BH42" i="2"/>
  <c r="BI42" i="2"/>
  <c r="BJ42" i="2"/>
  <c r="BK42" i="2"/>
  <c r="BL42" i="2"/>
  <c r="BM42" i="2"/>
  <c r="BN42" i="2"/>
  <c r="BO42" i="2"/>
  <c r="BP42" i="2"/>
  <c r="BQ42" i="2"/>
  <c r="BR42" i="2"/>
  <c r="BS42" i="2"/>
  <c r="J42" i="2"/>
  <c r="N42" i="2"/>
  <c r="AF43" i="2"/>
  <c r="AG43" i="2"/>
  <c r="AH43" i="2"/>
  <c r="AI43" i="2"/>
  <c r="AJ43" i="2"/>
  <c r="AK43" i="2"/>
  <c r="AL43" i="2"/>
  <c r="AM43" i="2"/>
  <c r="AN43" i="2"/>
  <c r="AO43" i="2"/>
  <c r="AP43" i="2"/>
  <c r="AQ43" i="2"/>
  <c r="R43" i="2"/>
  <c r="S43" i="2"/>
  <c r="T43" i="2"/>
  <c r="U43" i="2"/>
  <c r="V43" i="2"/>
  <c r="W43" i="2"/>
  <c r="X43" i="2"/>
  <c r="Y43" i="2"/>
  <c r="Z43" i="2"/>
  <c r="AA43" i="2"/>
  <c r="AB43" i="2"/>
  <c r="AC43" i="2"/>
  <c r="I43" i="2"/>
  <c r="AT43" i="2"/>
  <c r="AU43" i="2"/>
  <c r="AV43" i="2"/>
  <c r="AW43" i="2"/>
  <c r="AX43" i="2"/>
  <c r="AY43" i="2"/>
  <c r="AZ43" i="2"/>
  <c r="BA43" i="2"/>
  <c r="BB43" i="2"/>
  <c r="BC43" i="2"/>
  <c r="BD43" i="2"/>
  <c r="BE43" i="2"/>
  <c r="BH43" i="2"/>
  <c r="BI43" i="2"/>
  <c r="BJ43" i="2"/>
  <c r="BK43" i="2"/>
  <c r="BL43" i="2"/>
  <c r="BM43" i="2"/>
  <c r="BN43" i="2"/>
  <c r="BO43" i="2"/>
  <c r="BP43" i="2"/>
  <c r="BQ43" i="2"/>
  <c r="BR43" i="2"/>
  <c r="BS43" i="2"/>
  <c r="J43" i="2"/>
  <c r="N43" i="2"/>
  <c r="AF44" i="2"/>
  <c r="AG44" i="2"/>
  <c r="AH44" i="2"/>
  <c r="AI44" i="2"/>
  <c r="AJ44" i="2"/>
  <c r="AK44" i="2"/>
  <c r="AL44" i="2"/>
  <c r="AM44" i="2"/>
  <c r="AN44" i="2"/>
  <c r="AO44" i="2"/>
  <c r="AP44" i="2"/>
  <c r="AQ44" i="2"/>
  <c r="R44" i="2"/>
  <c r="S44" i="2"/>
  <c r="T44" i="2"/>
  <c r="U44" i="2"/>
  <c r="V44" i="2"/>
  <c r="W44" i="2"/>
  <c r="X44" i="2"/>
  <c r="Y44" i="2"/>
  <c r="Z44" i="2"/>
  <c r="AA44" i="2"/>
  <c r="AB44" i="2"/>
  <c r="AC44" i="2"/>
  <c r="I44" i="2"/>
  <c r="AT44" i="2"/>
  <c r="AU44" i="2"/>
  <c r="AV44" i="2"/>
  <c r="AW44" i="2"/>
  <c r="AX44" i="2"/>
  <c r="AY44" i="2"/>
  <c r="AZ44" i="2"/>
  <c r="BA44" i="2"/>
  <c r="BB44" i="2"/>
  <c r="BC44" i="2"/>
  <c r="BD44" i="2"/>
  <c r="BE44" i="2"/>
  <c r="BH44" i="2"/>
  <c r="BI44" i="2"/>
  <c r="BJ44" i="2"/>
  <c r="BK44" i="2"/>
  <c r="BL44" i="2"/>
  <c r="BM44" i="2"/>
  <c r="BN44" i="2"/>
  <c r="BO44" i="2"/>
  <c r="BP44" i="2"/>
  <c r="BQ44" i="2"/>
  <c r="BR44" i="2"/>
  <c r="BS44" i="2"/>
  <c r="J44" i="2"/>
  <c r="N44" i="2"/>
  <c r="AF45" i="2"/>
  <c r="AG45" i="2"/>
  <c r="AH45" i="2"/>
  <c r="AI45" i="2"/>
  <c r="AJ45" i="2"/>
  <c r="AK45" i="2"/>
  <c r="AL45" i="2"/>
  <c r="AM45" i="2"/>
  <c r="AN45" i="2"/>
  <c r="AO45" i="2"/>
  <c r="AP45" i="2"/>
  <c r="AQ45" i="2"/>
  <c r="R45" i="2"/>
  <c r="S45" i="2"/>
  <c r="T45" i="2"/>
  <c r="U45" i="2"/>
  <c r="V45" i="2"/>
  <c r="W45" i="2"/>
  <c r="X45" i="2"/>
  <c r="Y45" i="2"/>
  <c r="Z45" i="2"/>
  <c r="AA45" i="2"/>
  <c r="AB45" i="2"/>
  <c r="AC45" i="2"/>
  <c r="I45" i="2"/>
  <c r="AT45" i="2"/>
  <c r="AU45" i="2"/>
  <c r="AV45" i="2"/>
  <c r="AW45" i="2"/>
  <c r="AX45" i="2"/>
  <c r="AY45" i="2"/>
  <c r="AZ45" i="2"/>
  <c r="BA45" i="2"/>
  <c r="BB45" i="2"/>
  <c r="BC45" i="2"/>
  <c r="BD45" i="2"/>
  <c r="BE45" i="2"/>
  <c r="BH45" i="2"/>
  <c r="BI45" i="2"/>
  <c r="BJ45" i="2"/>
  <c r="BK45" i="2"/>
  <c r="BL45" i="2"/>
  <c r="BM45" i="2"/>
  <c r="BN45" i="2"/>
  <c r="BO45" i="2"/>
  <c r="BP45" i="2"/>
  <c r="BQ45" i="2"/>
  <c r="BR45" i="2"/>
  <c r="BS45" i="2"/>
  <c r="J45" i="2"/>
  <c r="N45" i="2"/>
  <c r="AF46" i="2"/>
  <c r="AG46" i="2"/>
  <c r="AH46" i="2"/>
  <c r="AI46" i="2"/>
  <c r="AJ46" i="2"/>
  <c r="AK46" i="2"/>
  <c r="AL46" i="2"/>
  <c r="AM46" i="2"/>
  <c r="AN46" i="2"/>
  <c r="AO46" i="2"/>
  <c r="AP46" i="2"/>
  <c r="AQ46" i="2"/>
  <c r="R46" i="2"/>
  <c r="S46" i="2"/>
  <c r="T46" i="2"/>
  <c r="U46" i="2"/>
  <c r="V46" i="2"/>
  <c r="W46" i="2"/>
  <c r="X46" i="2"/>
  <c r="Y46" i="2"/>
  <c r="Z46" i="2"/>
  <c r="AA46" i="2"/>
  <c r="AB46" i="2"/>
  <c r="AC46" i="2"/>
  <c r="I46" i="2"/>
  <c r="AT46" i="2"/>
  <c r="AU46" i="2"/>
  <c r="AV46" i="2"/>
  <c r="AW46" i="2"/>
  <c r="AX46" i="2"/>
  <c r="AY46" i="2"/>
  <c r="AZ46" i="2"/>
  <c r="BA46" i="2"/>
  <c r="BB46" i="2"/>
  <c r="BC46" i="2"/>
  <c r="BD46" i="2"/>
  <c r="BE46" i="2"/>
  <c r="BH46" i="2"/>
  <c r="BI46" i="2"/>
  <c r="BJ46" i="2"/>
  <c r="BK46" i="2"/>
  <c r="BL46" i="2"/>
  <c r="BM46" i="2"/>
  <c r="BN46" i="2"/>
  <c r="BO46" i="2"/>
  <c r="BP46" i="2"/>
  <c r="BQ46" i="2"/>
  <c r="BR46" i="2"/>
  <c r="BS46" i="2"/>
  <c r="J46" i="2"/>
  <c r="N46" i="2"/>
  <c r="AF47" i="2"/>
  <c r="AG47" i="2"/>
  <c r="AH47" i="2"/>
  <c r="AI47" i="2"/>
  <c r="AJ47" i="2"/>
  <c r="AK47" i="2"/>
  <c r="AL47" i="2"/>
  <c r="AM47" i="2"/>
  <c r="AN47" i="2"/>
  <c r="AO47" i="2"/>
  <c r="AP47" i="2"/>
  <c r="AQ47" i="2"/>
  <c r="R47" i="2"/>
  <c r="S47" i="2"/>
  <c r="T47" i="2"/>
  <c r="U47" i="2"/>
  <c r="V47" i="2"/>
  <c r="W47" i="2"/>
  <c r="X47" i="2"/>
  <c r="Y47" i="2"/>
  <c r="Z47" i="2"/>
  <c r="AA47" i="2"/>
  <c r="AB47" i="2"/>
  <c r="AC47" i="2"/>
  <c r="I47" i="2"/>
  <c r="AT47" i="2"/>
  <c r="AU47" i="2"/>
  <c r="AV47" i="2"/>
  <c r="AW47" i="2"/>
  <c r="AX47" i="2"/>
  <c r="AY47" i="2"/>
  <c r="AZ47" i="2"/>
  <c r="BA47" i="2"/>
  <c r="BB47" i="2"/>
  <c r="BC47" i="2"/>
  <c r="BD47" i="2"/>
  <c r="BE47" i="2"/>
  <c r="BH47" i="2"/>
  <c r="BI47" i="2"/>
  <c r="BJ47" i="2"/>
  <c r="BK47" i="2"/>
  <c r="BL47" i="2"/>
  <c r="BM47" i="2"/>
  <c r="BN47" i="2"/>
  <c r="BO47" i="2"/>
  <c r="BP47" i="2"/>
  <c r="BQ47" i="2"/>
  <c r="BR47" i="2"/>
  <c r="BS47" i="2"/>
  <c r="J47" i="2"/>
  <c r="N47" i="2"/>
  <c r="AF48" i="2"/>
  <c r="AG48" i="2"/>
  <c r="AH48" i="2"/>
  <c r="AI48" i="2"/>
  <c r="AJ48" i="2"/>
  <c r="AK48" i="2"/>
  <c r="AL48" i="2"/>
  <c r="AM48" i="2"/>
  <c r="AN48" i="2"/>
  <c r="AO48" i="2"/>
  <c r="AP48" i="2"/>
  <c r="AQ48" i="2"/>
  <c r="R48" i="2"/>
  <c r="S48" i="2"/>
  <c r="T48" i="2"/>
  <c r="U48" i="2"/>
  <c r="V48" i="2"/>
  <c r="W48" i="2"/>
  <c r="X48" i="2"/>
  <c r="Y48" i="2"/>
  <c r="Z48" i="2"/>
  <c r="AA48" i="2"/>
  <c r="AB48" i="2"/>
  <c r="AC48" i="2"/>
  <c r="I48" i="2"/>
  <c r="AT48" i="2"/>
  <c r="AU48" i="2"/>
  <c r="AV48" i="2"/>
  <c r="AW48" i="2"/>
  <c r="AX48" i="2"/>
  <c r="AY48" i="2"/>
  <c r="AZ48" i="2"/>
  <c r="BA48" i="2"/>
  <c r="BB48" i="2"/>
  <c r="BC48" i="2"/>
  <c r="BD48" i="2"/>
  <c r="BE48" i="2"/>
  <c r="BH48" i="2"/>
  <c r="BI48" i="2"/>
  <c r="BJ48" i="2"/>
  <c r="BK48" i="2"/>
  <c r="BL48" i="2"/>
  <c r="BM48" i="2"/>
  <c r="BN48" i="2"/>
  <c r="BO48" i="2"/>
  <c r="BP48" i="2"/>
  <c r="BQ48" i="2"/>
  <c r="BR48" i="2"/>
  <c r="BS48" i="2"/>
  <c r="J48" i="2"/>
  <c r="N48" i="2"/>
  <c r="AF49" i="2"/>
  <c r="AG49" i="2"/>
  <c r="AH49" i="2"/>
  <c r="AI49" i="2"/>
  <c r="AJ49" i="2"/>
  <c r="AK49" i="2"/>
  <c r="AL49" i="2"/>
  <c r="AM49" i="2"/>
  <c r="AN49" i="2"/>
  <c r="AO49" i="2"/>
  <c r="AP49" i="2"/>
  <c r="AQ49" i="2"/>
  <c r="R49" i="2"/>
  <c r="S49" i="2"/>
  <c r="T49" i="2"/>
  <c r="U49" i="2"/>
  <c r="V49" i="2"/>
  <c r="W49" i="2"/>
  <c r="X49" i="2"/>
  <c r="Y49" i="2"/>
  <c r="Z49" i="2"/>
  <c r="AA49" i="2"/>
  <c r="AB49" i="2"/>
  <c r="AC49" i="2"/>
  <c r="I49" i="2"/>
  <c r="AT49" i="2"/>
  <c r="AU49" i="2"/>
  <c r="AV49" i="2"/>
  <c r="AW49" i="2"/>
  <c r="AX49" i="2"/>
  <c r="AY49" i="2"/>
  <c r="AZ49" i="2"/>
  <c r="BA49" i="2"/>
  <c r="BB49" i="2"/>
  <c r="BC49" i="2"/>
  <c r="BD49" i="2"/>
  <c r="BE49" i="2"/>
  <c r="BH49" i="2"/>
  <c r="BI49" i="2"/>
  <c r="BJ49" i="2"/>
  <c r="BK49" i="2"/>
  <c r="BL49" i="2"/>
  <c r="BM49" i="2"/>
  <c r="BN49" i="2"/>
  <c r="BO49" i="2"/>
  <c r="BP49" i="2"/>
  <c r="BQ49" i="2"/>
  <c r="BR49" i="2"/>
  <c r="BS49" i="2"/>
  <c r="J49" i="2"/>
  <c r="N49" i="2"/>
  <c r="AF50" i="2"/>
  <c r="AG50" i="2"/>
  <c r="AH50" i="2"/>
  <c r="AI50" i="2"/>
  <c r="AJ50" i="2"/>
  <c r="AK50" i="2"/>
  <c r="AL50" i="2"/>
  <c r="AM50" i="2"/>
  <c r="AN50" i="2"/>
  <c r="AO50" i="2"/>
  <c r="AP50" i="2"/>
  <c r="AQ50" i="2"/>
  <c r="R50" i="2"/>
  <c r="S50" i="2"/>
  <c r="T50" i="2"/>
  <c r="U50" i="2"/>
  <c r="V50" i="2"/>
  <c r="W50" i="2"/>
  <c r="X50" i="2"/>
  <c r="Y50" i="2"/>
  <c r="Z50" i="2"/>
  <c r="AA50" i="2"/>
  <c r="AB50" i="2"/>
  <c r="AC50" i="2"/>
  <c r="I50" i="2"/>
  <c r="AT50" i="2"/>
  <c r="AU50" i="2"/>
  <c r="AV50" i="2"/>
  <c r="AW50" i="2"/>
  <c r="AX50" i="2"/>
  <c r="AY50" i="2"/>
  <c r="AZ50" i="2"/>
  <c r="BA50" i="2"/>
  <c r="BB50" i="2"/>
  <c r="BC50" i="2"/>
  <c r="BD50" i="2"/>
  <c r="BE50" i="2"/>
  <c r="BH50" i="2"/>
  <c r="BI50" i="2"/>
  <c r="BJ50" i="2"/>
  <c r="BK50" i="2"/>
  <c r="BL50" i="2"/>
  <c r="BM50" i="2"/>
  <c r="BN50" i="2"/>
  <c r="BO50" i="2"/>
  <c r="BP50" i="2"/>
  <c r="BQ50" i="2"/>
  <c r="BR50" i="2"/>
  <c r="BS50" i="2"/>
  <c r="J50" i="2"/>
  <c r="N50" i="2"/>
  <c r="AF51" i="2"/>
  <c r="AG51" i="2"/>
  <c r="AH51" i="2"/>
  <c r="AI51" i="2"/>
  <c r="AJ51" i="2"/>
  <c r="AK51" i="2"/>
  <c r="AL51" i="2"/>
  <c r="AM51" i="2"/>
  <c r="AN51" i="2"/>
  <c r="AO51" i="2"/>
  <c r="AP51" i="2"/>
  <c r="AQ51" i="2"/>
  <c r="R51" i="2"/>
  <c r="S51" i="2"/>
  <c r="T51" i="2"/>
  <c r="U51" i="2"/>
  <c r="V51" i="2"/>
  <c r="W51" i="2"/>
  <c r="X51" i="2"/>
  <c r="Y51" i="2"/>
  <c r="Z51" i="2"/>
  <c r="AA51" i="2"/>
  <c r="AB51" i="2"/>
  <c r="AC51" i="2"/>
  <c r="I51" i="2"/>
  <c r="AT51" i="2"/>
  <c r="AU51" i="2"/>
  <c r="AV51" i="2"/>
  <c r="AW51" i="2"/>
  <c r="AX51" i="2"/>
  <c r="AY51" i="2"/>
  <c r="AZ51" i="2"/>
  <c r="BA51" i="2"/>
  <c r="BB51" i="2"/>
  <c r="BC51" i="2"/>
  <c r="BD51" i="2"/>
  <c r="BE51" i="2"/>
  <c r="BH51" i="2"/>
  <c r="BI51" i="2"/>
  <c r="BJ51" i="2"/>
  <c r="BK51" i="2"/>
  <c r="BL51" i="2"/>
  <c r="BM51" i="2"/>
  <c r="BN51" i="2"/>
  <c r="BO51" i="2"/>
  <c r="BP51" i="2"/>
  <c r="BQ51" i="2"/>
  <c r="BR51" i="2"/>
  <c r="BS51" i="2"/>
  <c r="J51" i="2"/>
  <c r="N51" i="2"/>
  <c r="AF52" i="2"/>
  <c r="AG52" i="2"/>
  <c r="AH52" i="2"/>
  <c r="AI52" i="2"/>
  <c r="AJ52" i="2"/>
  <c r="AK52" i="2"/>
  <c r="AL52" i="2"/>
  <c r="AM52" i="2"/>
  <c r="AN52" i="2"/>
  <c r="AO52" i="2"/>
  <c r="AP52" i="2"/>
  <c r="AQ52" i="2"/>
  <c r="R52" i="2"/>
  <c r="S52" i="2"/>
  <c r="T52" i="2"/>
  <c r="U52" i="2"/>
  <c r="V52" i="2"/>
  <c r="W52" i="2"/>
  <c r="X52" i="2"/>
  <c r="Y52" i="2"/>
  <c r="Z52" i="2"/>
  <c r="AA52" i="2"/>
  <c r="AB52" i="2"/>
  <c r="AC52" i="2"/>
  <c r="I52" i="2"/>
  <c r="AT52" i="2"/>
  <c r="AU52" i="2"/>
  <c r="AV52" i="2"/>
  <c r="AW52" i="2"/>
  <c r="AX52" i="2"/>
  <c r="AY52" i="2"/>
  <c r="AZ52" i="2"/>
  <c r="BA52" i="2"/>
  <c r="BB52" i="2"/>
  <c r="BC52" i="2"/>
  <c r="BD52" i="2"/>
  <c r="BE52" i="2"/>
  <c r="BH52" i="2"/>
  <c r="BI52" i="2"/>
  <c r="BJ52" i="2"/>
  <c r="BK52" i="2"/>
  <c r="BL52" i="2"/>
  <c r="BM52" i="2"/>
  <c r="BN52" i="2"/>
  <c r="BO52" i="2"/>
  <c r="BP52" i="2"/>
  <c r="BQ52" i="2"/>
  <c r="BR52" i="2"/>
  <c r="BS52" i="2"/>
  <c r="J52" i="2"/>
  <c r="N52" i="2"/>
  <c r="AF53" i="2"/>
  <c r="AG53" i="2"/>
  <c r="AH53" i="2"/>
  <c r="AI53" i="2"/>
  <c r="AJ53" i="2"/>
  <c r="AK53" i="2"/>
  <c r="AL53" i="2"/>
  <c r="AM53" i="2"/>
  <c r="AN53" i="2"/>
  <c r="AO53" i="2"/>
  <c r="AP53" i="2"/>
  <c r="AQ53" i="2"/>
  <c r="R53" i="2"/>
  <c r="S53" i="2"/>
  <c r="T53" i="2"/>
  <c r="U53" i="2"/>
  <c r="V53" i="2"/>
  <c r="W53" i="2"/>
  <c r="X53" i="2"/>
  <c r="Y53" i="2"/>
  <c r="Z53" i="2"/>
  <c r="AA53" i="2"/>
  <c r="AB53" i="2"/>
  <c r="AC53" i="2"/>
  <c r="I53" i="2"/>
  <c r="AT53" i="2"/>
  <c r="AU53" i="2"/>
  <c r="AV53" i="2"/>
  <c r="AW53" i="2"/>
  <c r="AX53" i="2"/>
  <c r="AY53" i="2"/>
  <c r="AZ53" i="2"/>
  <c r="BA53" i="2"/>
  <c r="BB53" i="2"/>
  <c r="BC53" i="2"/>
  <c r="BD53" i="2"/>
  <c r="BE53" i="2"/>
  <c r="BH53" i="2"/>
  <c r="BI53" i="2"/>
  <c r="BJ53" i="2"/>
  <c r="BK53" i="2"/>
  <c r="BL53" i="2"/>
  <c r="BM53" i="2"/>
  <c r="BN53" i="2"/>
  <c r="BO53" i="2"/>
  <c r="BP53" i="2"/>
  <c r="BQ53" i="2"/>
  <c r="BR53" i="2"/>
  <c r="BS53" i="2"/>
  <c r="J53" i="2"/>
  <c r="N53" i="2"/>
  <c r="AF54" i="2"/>
  <c r="AG54" i="2"/>
  <c r="AH54" i="2"/>
  <c r="AI54" i="2"/>
  <c r="AJ54" i="2"/>
  <c r="AK54" i="2"/>
  <c r="AL54" i="2"/>
  <c r="AM54" i="2"/>
  <c r="AN54" i="2"/>
  <c r="AO54" i="2"/>
  <c r="AP54" i="2"/>
  <c r="AQ54" i="2"/>
  <c r="R54" i="2"/>
  <c r="S54" i="2"/>
  <c r="T54" i="2"/>
  <c r="U54" i="2"/>
  <c r="V54" i="2"/>
  <c r="W54" i="2"/>
  <c r="X54" i="2"/>
  <c r="Y54" i="2"/>
  <c r="Z54" i="2"/>
  <c r="AA54" i="2"/>
  <c r="AB54" i="2"/>
  <c r="AC54" i="2"/>
  <c r="I54" i="2"/>
  <c r="AT54" i="2"/>
  <c r="AU54" i="2"/>
  <c r="AV54" i="2"/>
  <c r="AW54" i="2"/>
  <c r="AX54" i="2"/>
  <c r="AY54" i="2"/>
  <c r="AZ54" i="2"/>
  <c r="BA54" i="2"/>
  <c r="BB54" i="2"/>
  <c r="BC54" i="2"/>
  <c r="BD54" i="2"/>
  <c r="BE54" i="2"/>
  <c r="BH54" i="2"/>
  <c r="BI54" i="2"/>
  <c r="BJ54" i="2"/>
  <c r="BK54" i="2"/>
  <c r="BL54" i="2"/>
  <c r="BM54" i="2"/>
  <c r="BN54" i="2"/>
  <c r="BO54" i="2"/>
  <c r="BP54" i="2"/>
  <c r="BQ54" i="2"/>
  <c r="BR54" i="2"/>
  <c r="BS54" i="2"/>
  <c r="J54" i="2"/>
  <c r="N54" i="2"/>
  <c r="AF55" i="2"/>
  <c r="AG55" i="2"/>
  <c r="AH55" i="2"/>
  <c r="AI55" i="2"/>
  <c r="AJ55" i="2"/>
  <c r="AK55" i="2"/>
  <c r="AL55" i="2"/>
  <c r="AM55" i="2"/>
  <c r="AN55" i="2"/>
  <c r="AO55" i="2"/>
  <c r="AP55" i="2"/>
  <c r="AQ55" i="2"/>
  <c r="R55" i="2"/>
  <c r="S55" i="2"/>
  <c r="T55" i="2"/>
  <c r="U55" i="2"/>
  <c r="V55" i="2"/>
  <c r="W55" i="2"/>
  <c r="X55" i="2"/>
  <c r="Y55" i="2"/>
  <c r="Z55" i="2"/>
  <c r="AA55" i="2"/>
  <c r="AB55" i="2"/>
  <c r="AC55" i="2"/>
  <c r="I55" i="2"/>
  <c r="AT55" i="2"/>
  <c r="AU55" i="2"/>
  <c r="AV55" i="2"/>
  <c r="AW55" i="2"/>
  <c r="AX55" i="2"/>
  <c r="AY55" i="2"/>
  <c r="AZ55" i="2"/>
  <c r="BA55" i="2"/>
  <c r="BB55" i="2"/>
  <c r="BC55" i="2"/>
  <c r="BD55" i="2"/>
  <c r="BE55" i="2"/>
  <c r="BH55" i="2"/>
  <c r="BI55" i="2"/>
  <c r="BJ55" i="2"/>
  <c r="BK55" i="2"/>
  <c r="BL55" i="2"/>
  <c r="BM55" i="2"/>
  <c r="BN55" i="2"/>
  <c r="BO55" i="2"/>
  <c r="BP55" i="2"/>
  <c r="BQ55" i="2"/>
  <c r="BR55" i="2"/>
  <c r="BS55" i="2"/>
  <c r="J55" i="2"/>
  <c r="N55" i="2"/>
  <c r="AF56" i="2"/>
  <c r="AG56" i="2"/>
  <c r="AH56" i="2"/>
  <c r="AI56" i="2"/>
  <c r="AJ56" i="2"/>
  <c r="AK56" i="2"/>
  <c r="AL56" i="2"/>
  <c r="AM56" i="2"/>
  <c r="AN56" i="2"/>
  <c r="AO56" i="2"/>
  <c r="AP56" i="2"/>
  <c r="AQ56" i="2"/>
  <c r="R56" i="2"/>
  <c r="S56" i="2"/>
  <c r="T56" i="2"/>
  <c r="U56" i="2"/>
  <c r="V56" i="2"/>
  <c r="W56" i="2"/>
  <c r="X56" i="2"/>
  <c r="Y56" i="2"/>
  <c r="Z56" i="2"/>
  <c r="AA56" i="2"/>
  <c r="AB56" i="2"/>
  <c r="AC56" i="2"/>
  <c r="I56" i="2"/>
  <c r="AT56" i="2"/>
  <c r="AU56" i="2"/>
  <c r="AV56" i="2"/>
  <c r="AW56" i="2"/>
  <c r="AX56" i="2"/>
  <c r="AY56" i="2"/>
  <c r="AZ56" i="2"/>
  <c r="BA56" i="2"/>
  <c r="BB56" i="2"/>
  <c r="BC56" i="2"/>
  <c r="BD56" i="2"/>
  <c r="BE56" i="2"/>
  <c r="BH56" i="2"/>
  <c r="BI56" i="2"/>
  <c r="BJ56" i="2"/>
  <c r="BK56" i="2"/>
  <c r="BL56" i="2"/>
  <c r="BM56" i="2"/>
  <c r="BN56" i="2"/>
  <c r="BO56" i="2"/>
  <c r="BP56" i="2"/>
  <c r="BQ56" i="2"/>
  <c r="BR56" i="2"/>
  <c r="BS56" i="2"/>
  <c r="J56" i="2"/>
  <c r="N56" i="2"/>
  <c r="AF57" i="2"/>
  <c r="AG57" i="2"/>
  <c r="AH57" i="2"/>
  <c r="AI57" i="2"/>
  <c r="AJ57" i="2"/>
  <c r="AK57" i="2"/>
  <c r="AL57" i="2"/>
  <c r="AM57" i="2"/>
  <c r="AN57" i="2"/>
  <c r="AO57" i="2"/>
  <c r="AP57" i="2"/>
  <c r="AQ57" i="2"/>
  <c r="R57" i="2"/>
  <c r="S57" i="2"/>
  <c r="T57" i="2"/>
  <c r="U57" i="2"/>
  <c r="V57" i="2"/>
  <c r="W57" i="2"/>
  <c r="X57" i="2"/>
  <c r="Y57" i="2"/>
  <c r="Z57" i="2"/>
  <c r="AA57" i="2"/>
  <c r="AB57" i="2"/>
  <c r="AC57" i="2"/>
  <c r="I57" i="2"/>
  <c r="AT57" i="2"/>
  <c r="AU57" i="2"/>
  <c r="AV57" i="2"/>
  <c r="AW57" i="2"/>
  <c r="AX57" i="2"/>
  <c r="AY57" i="2"/>
  <c r="AZ57" i="2"/>
  <c r="BA57" i="2"/>
  <c r="BB57" i="2"/>
  <c r="BC57" i="2"/>
  <c r="BD57" i="2"/>
  <c r="BE57" i="2"/>
  <c r="BH57" i="2"/>
  <c r="BI57" i="2"/>
  <c r="BJ57" i="2"/>
  <c r="BK57" i="2"/>
  <c r="BL57" i="2"/>
  <c r="BM57" i="2"/>
  <c r="BN57" i="2"/>
  <c r="BO57" i="2"/>
  <c r="BP57" i="2"/>
  <c r="BQ57" i="2"/>
  <c r="BR57" i="2"/>
  <c r="BS57" i="2"/>
  <c r="J57" i="2"/>
  <c r="N57" i="2"/>
  <c r="AF58" i="2"/>
  <c r="AG58" i="2"/>
  <c r="AH58" i="2"/>
  <c r="AI58" i="2"/>
  <c r="AJ58" i="2"/>
  <c r="AK58" i="2"/>
  <c r="AL58" i="2"/>
  <c r="AM58" i="2"/>
  <c r="AN58" i="2"/>
  <c r="AO58" i="2"/>
  <c r="AP58" i="2"/>
  <c r="AQ58" i="2"/>
  <c r="R58" i="2"/>
  <c r="S58" i="2"/>
  <c r="T58" i="2"/>
  <c r="U58" i="2"/>
  <c r="V58" i="2"/>
  <c r="W58" i="2"/>
  <c r="X58" i="2"/>
  <c r="Y58" i="2"/>
  <c r="Z58" i="2"/>
  <c r="AA58" i="2"/>
  <c r="AB58" i="2"/>
  <c r="AC58" i="2"/>
  <c r="I58" i="2"/>
  <c r="AT58" i="2"/>
  <c r="AU58" i="2"/>
  <c r="AV58" i="2"/>
  <c r="AW58" i="2"/>
  <c r="AX58" i="2"/>
  <c r="AY58" i="2"/>
  <c r="AZ58" i="2"/>
  <c r="BA58" i="2"/>
  <c r="BB58" i="2"/>
  <c r="BC58" i="2"/>
  <c r="BD58" i="2"/>
  <c r="BE58" i="2"/>
  <c r="BH58" i="2"/>
  <c r="BI58" i="2"/>
  <c r="BJ58" i="2"/>
  <c r="BK58" i="2"/>
  <c r="BL58" i="2"/>
  <c r="BM58" i="2"/>
  <c r="BN58" i="2"/>
  <c r="BO58" i="2"/>
  <c r="BP58" i="2"/>
  <c r="BQ58" i="2"/>
  <c r="BR58" i="2"/>
  <c r="BS58" i="2"/>
  <c r="J58" i="2"/>
  <c r="N58" i="2"/>
  <c r="AF59" i="2"/>
  <c r="AG59" i="2"/>
  <c r="AH59" i="2"/>
  <c r="AI59" i="2"/>
  <c r="AJ59" i="2"/>
  <c r="AK59" i="2"/>
  <c r="AL59" i="2"/>
  <c r="AM59" i="2"/>
  <c r="AN59" i="2"/>
  <c r="AO59" i="2"/>
  <c r="AP59" i="2"/>
  <c r="AQ59" i="2"/>
  <c r="R59" i="2"/>
  <c r="S59" i="2"/>
  <c r="T59" i="2"/>
  <c r="U59" i="2"/>
  <c r="V59" i="2"/>
  <c r="W59" i="2"/>
  <c r="X59" i="2"/>
  <c r="Y59" i="2"/>
  <c r="Z59" i="2"/>
  <c r="AA59" i="2"/>
  <c r="AB59" i="2"/>
  <c r="AC59" i="2"/>
  <c r="I59" i="2"/>
  <c r="AT59" i="2"/>
  <c r="AU59" i="2"/>
  <c r="AV59" i="2"/>
  <c r="AW59" i="2"/>
  <c r="AX59" i="2"/>
  <c r="AY59" i="2"/>
  <c r="AZ59" i="2"/>
  <c r="BA59" i="2"/>
  <c r="BB59" i="2"/>
  <c r="BC59" i="2"/>
  <c r="BD59" i="2"/>
  <c r="BE59" i="2"/>
  <c r="BH59" i="2"/>
  <c r="BI59" i="2"/>
  <c r="BJ59" i="2"/>
  <c r="BK59" i="2"/>
  <c r="BL59" i="2"/>
  <c r="BM59" i="2"/>
  <c r="BN59" i="2"/>
  <c r="BO59" i="2"/>
  <c r="BP59" i="2"/>
  <c r="BQ59" i="2"/>
  <c r="BR59" i="2"/>
  <c r="BS59" i="2"/>
  <c r="J59" i="2"/>
  <c r="N59" i="2"/>
  <c r="AF60" i="2"/>
  <c r="AG60" i="2"/>
  <c r="AH60" i="2"/>
  <c r="AI60" i="2"/>
  <c r="AJ60" i="2"/>
  <c r="AK60" i="2"/>
  <c r="AL60" i="2"/>
  <c r="AM60" i="2"/>
  <c r="AN60" i="2"/>
  <c r="AO60" i="2"/>
  <c r="AP60" i="2"/>
  <c r="AQ60" i="2"/>
  <c r="R60" i="2"/>
  <c r="S60" i="2"/>
  <c r="T60" i="2"/>
  <c r="U60" i="2"/>
  <c r="V60" i="2"/>
  <c r="W60" i="2"/>
  <c r="X60" i="2"/>
  <c r="Y60" i="2"/>
  <c r="Z60" i="2"/>
  <c r="AA60" i="2"/>
  <c r="AB60" i="2"/>
  <c r="AC60" i="2"/>
  <c r="I60" i="2"/>
  <c r="AT60" i="2"/>
  <c r="AU60" i="2"/>
  <c r="AV60" i="2"/>
  <c r="AW60" i="2"/>
  <c r="AX60" i="2"/>
  <c r="AY60" i="2"/>
  <c r="AZ60" i="2"/>
  <c r="BA60" i="2"/>
  <c r="BB60" i="2"/>
  <c r="BC60" i="2"/>
  <c r="BD60" i="2"/>
  <c r="BE60" i="2"/>
  <c r="BH60" i="2"/>
  <c r="BI60" i="2"/>
  <c r="BJ60" i="2"/>
  <c r="BK60" i="2"/>
  <c r="BL60" i="2"/>
  <c r="BM60" i="2"/>
  <c r="BN60" i="2"/>
  <c r="BO60" i="2"/>
  <c r="BP60" i="2"/>
  <c r="BQ60" i="2"/>
  <c r="BR60" i="2"/>
  <c r="BS60" i="2"/>
  <c r="J60" i="2"/>
  <c r="N60" i="2"/>
  <c r="AF61" i="2"/>
  <c r="AG61" i="2"/>
  <c r="AH61" i="2"/>
  <c r="AI61" i="2"/>
  <c r="AJ61" i="2"/>
  <c r="AK61" i="2"/>
  <c r="AL61" i="2"/>
  <c r="AM61" i="2"/>
  <c r="AN61" i="2"/>
  <c r="AO61" i="2"/>
  <c r="AP61" i="2"/>
  <c r="AQ61" i="2"/>
  <c r="R61" i="2"/>
  <c r="S61" i="2"/>
  <c r="T61" i="2"/>
  <c r="U61" i="2"/>
  <c r="V61" i="2"/>
  <c r="W61" i="2"/>
  <c r="X61" i="2"/>
  <c r="Y61" i="2"/>
  <c r="Z61" i="2"/>
  <c r="AA61" i="2"/>
  <c r="AB61" i="2"/>
  <c r="AC61" i="2"/>
  <c r="I61" i="2"/>
  <c r="AT61" i="2"/>
  <c r="AU61" i="2"/>
  <c r="AV61" i="2"/>
  <c r="AW61" i="2"/>
  <c r="AX61" i="2"/>
  <c r="AY61" i="2"/>
  <c r="AZ61" i="2"/>
  <c r="BA61" i="2"/>
  <c r="BB61" i="2"/>
  <c r="BC61" i="2"/>
  <c r="BD61" i="2"/>
  <c r="BE61" i="2"/>
  <c r="BH61" i="2"/>
  <c r="BI61" i="2"/>
  <c r="BJ61" i="2"/>
  <c r="BK61" i="2"/>
  <c r="BL61" i="2"/>
  <c r="BM61" i="2"/>
  <c r="BN61" i="2"/>
  <c r="BO61" i="2"/>
  <c r="BP61" i="2"/>
  <c r="BQ61" i="2"/>
  <c r="BR61" i="2"/>
  <c r="BS61" i="2"/>
  <c r="J61" i="2"/>
  <c r="N61" i="2"/>
  <c r="AF62" i="2"/>
  <c r="AG62" i="2"/>
  <c r="AH62" i="2"/>
  <c r="AI62" i="2"/>
  <c r="AJ62" i="2"/>
  <c r="AK62" i="2"/>
  <c r="AL62" i="2"/>
  <c r="AM62" i="2"/>
  <c r="AN62" i="2"/>
  <c r="AO62" i="2"/>
  <c r="AP62" i="2"/>
  <c r="AQ62" i="2"/>
  <c r="R62" i="2"/>
  <c r="S62" i="2"/>
  <c r="T62" i="2"/>
  <c r="U62" i="2"/>
  <c r="V62" i="2"/>
  <c r="W62" i="2"/>
  <c r="X62" i="2"/>
  <c r="Y62" i="2"/>
  <c r="Z62" i="2"/>
  <c r="AA62" i="2"/>
  <c r="AB62" i="2"/>
  <c r="AC62" i="2"/>
  <c r="I62" i="2"/>
  <c r="AT62" i="2"/>
  <c r="AU62" i="2"/>
  <c r="AV62" i="2"/>
  <c r="AW62" i="2"/>
  <c r="AX62" i="2"/>
  <c r="AY62" i="2"/>
  <c r="AZ62" i="2"/>
  <c r="BA62" i="2"/>
  <c r="BB62" i="2"/>
  <c r="BC62" i="2"/>
  <c r="BD62" i="2"/>
  <c r="BE62" i="2"/>
  <c r="BH62" i="2"/>
  <c r="BI62" i="2"/>
  <c r="BJ62" i="2"/>
  <c r="BK62" i="2"/>
  <c r="BL62" i="2"/>
  <c r="BM62" i="2"/>
  <c r="BN62" i="2"/>
  <c r="BO62" i="2"/>
  <c r="BP62" i="2"/>
  <c r="BQ62" i="2"/>
  <c r="BR62" i="2"/>
  <c r="BS62" i="2"/>
  <c r="J62" i="2"/>
  <c r="N62" i="2"/>
  <c r="AF63" i="2"/>
  <c r="AG63" i="2"/>
  <c r="AH63" i="2"/>
  <c r="AI63" i="2"/>
  <c r="AJ63" i="2"/>
  <c r="AK63" i="2"/>
  <c r="AL63" i="2"/>
  <c r="AM63" i="2"/>
  <c r="AN63" i="2"/>
  <c r="AO63" i="2"/>
  <c r="AP63" i="2"/>
  <c r="AQ63" i="2"/>
  <c r="R63" i="2"/>
  <c r="S63" i="2"/>
  <c r="T63" i="2"/>
  <c r="U63" i="2"/>
  <c r="V63" i="2"/>
  <c r="W63" i="2"/>
  <c r="X63" i="2"/>
  <c r="Y63" i="2"/>
  <c r="Z63" i="2"/>
  <c r="AA63" i="2"/>
  <c r="AB63" i="2"/>
  <c r="AC63" i="2"/>
  <c r="I63" i="2"/>
  <c r="AT63" i="2"/>
  <c r="AU63" i="2"/>
  <c r="AV63" i="2"/>
  <c r="AW63" i="2"/>
  <c r="AX63" i="2"/>
  <c r="AY63" i="2"/>
  <c r="AZ63" i="2"/>
  <c r="BA63" i="2"/>
  <c r="BB63" i="2"/>
  <c r="BC63" i="2"/>
  <c r="BD63" i="2"/>
  <c r="BE63" i="2"/>
  <c r="BH63" i="2"/>
  <c r="BI63" i="2"/>
  <c r="BJ63" i="2"/>
  <c r="BK63" i="2"/>
  <c r="BL63" i="2"/>
  <c r="BM63" i="2"/>
  <c r="BN63" i="2"/>
  <c r="BO63" i="2"/>
  <c r="BP63" i="2"/>
  <c r="BQ63" i="2"/>
  <c r="BR63" i="2"/>
  <c r="BS63" i="2"/>
  <c r="J63" i="2"/>
  <c r="N63" i="2"/>
  <c r="AF64" i="2"/>
  <c r="AG64" i="2"/>
  <c r="AH64" i="2"/>
  <c r="AI64" i="2"/>
  <c r="AJ64" i="2"/>
  <c r="AK64" i="2"/>
  <c r="AL64" i="2"/>
  <c r="AM64" i="2"/>
  <c r="AN64" i="2"/>
  <c r="AO64" i="2"/>
  <c r="AP64" i="2"/>
  <c r="AQ64" i="2"/>
  <c r="R64" i="2"/>
  <c r="S64" i="2"/>
  <c r="T64" i="2"/>
  <c r="U64" i="2"/>
  <c r="V64" i="2"/>
  <c r="W64" i="2"/>
  <c r="X64" i="2"/>
  <c r="Y64" i="2"/>
  <c r="Z64" i="2"/>
  <c r="AA64" i="2"/>
  <c r="AB64" i="2"/>
  <c r="AC64" i="2"/>
  <c r="I64" i="2"/>
  <c r="AT64" i="2"/>
  <c r="AU64" i="2"/>
  <c r="AV64" i="2"/>
  <c r="AW64" i="2"/>
  <c r="AX64" i="2"/>
  <c r="AY64" i="2"/>
  <c r="AZ64" i="2"/>
  <c r="BA64" i="2"/>
  <c r="BB64" i="2"/>
  <c r="BC64" i="2"/>
  <c r="BD64" i="2"/>
  <c r="BE64" i="2"/>
  <c r="BH64" i="2"/>
  <c r="BI64" i="2"/>
  <c r="BJ64" i="2"/>
  <c r="BK64" i="2"/>
  <c r="BL64" i="2"/>
  <c r="BM64" i="2"/>
  <c r="BN64" i="2"/>
  <c r="BO64" i="2"/>
  <c r="BP64" i="2"/>
  <c r="BQ64" i="2"/>
  <c r="BR64" i="2"/>
  <c r="BS64" i="2"/>
  <c r="J64" i="2"/>
  <c r="N64" i="2"/>
  <c r="AF65" i="2"/>
  <c r="AG65" i="2"/>
  <c r="AH65" i="2"/>
  <c r="AI65" i="2"/>
  <c r="AJ65" i="2"/>
  <c r="AK65" i="2"/>
  <c r="AL65" i="2"/>
  <c r="AM65" i="2"/>
  <c r="AN65" i="2"/>
  <c r="AO65" i="2"/>
  <c r="AP65" i="2"/>
  <c r="AQ65" i="2"/>
  <c r="R65" i="2"/>
  <c r="S65" i="2"/>
  <c r="T65" i="2"/>
  <c r="U65" i="2"/>
  <c r="V65" i="2"/>
  <c r="W65" i="2"/>
  <c r="X65" i="2"/>
  <c r="Y65" i="2"/>
  <c r="Z65" i="2"/>
  <c r="AA65" i="2"/>
  <c r="AB65" i="2"/>
  <c r="AC65" i="2"/>
  <c r="I65" i="2"/>
  <c r="AT65" i="2"/>
  <c r="AU65" i="2"/>
  <c r="AV65" i="2"/>
  <c r="AW65" i="2"/>
  <c r="AX65" i="2"/>
  <c r="AY65" i="2"/>
  <c r="AZ65" i="2"/>
  <c r="BA65" i="2"/>
  <c r="BB65" i="2"/>
  <c r="BC65" i="2"/>
  <c r="BD65" i="2"/>
  <c r="BE65" i="2"/>
  <c r="BH65" i="2"/>
  <c r="BI65" i="2"/>
  <c r="BJ65" i="2"/>
  <c r="BK65" i="2"/>
  <c r="BL65" i="2"/>
  <c r="BM65" i="2"/>
  <c r="BN65" i="2"/>
  <c r="BO65" i="2"/>
  <c r="BP65" i="2"/>
  <c r="BQ65" i="2"/>
  <c r="BR65" i="2"/>
  <c r="BS65" i="2"/>
  <c r="J65" i="2"/>
  <c r="N65" i="2"/>
  <c r="AF66" i="2"/>
  <c r="AG66" i="2"/>
  <c r="AH66" i="2"/>
  <c r="AI66" i="2"/>
  <c r="AJ66" i="2"/>
  <c r="AK66" i="2"/>
  <c r="AL66" i="2"/>
  <c r="AM66" i="2"/>
  <c r="AN66" i="2"/>
  <c r="AO66" i="2"/>
  <c r="AP66" i="2"/>
  <c r="AQ66" i="2"/>
  <c r="R66" i="2"/>
  <c r="S66" i="2"/>
  <c r="T66" i="2"/>
  <c r="U66" i="2"/>
  <c r="V66" i="2"/>
  <c r="W66" i="2"/>
  <c r="X66" i="2"/>
  <c r="Y66" i="2"/>
  <c r="Z66" i="2"/>
  <c r="AA66" i="2"/>
  <c r="AB66" i="2"/>
  <c r="AC66" i="2"/>
  <c r="I66" i="2"/>
  <c r="AT66" i="2"/>
  <c r="AU66" i="2"/>
  <c r="AV66" i="2"/>
  <c r="AW66" i="2"/>
  <c r="AX66" i="2"/>
  <c r="AY66" i="2"/>
  <c r="AZ66" i="2"/>
  <c r="BA66" i="2"/>
  <c r="BB66" i="2"/>
  <c r="BC66" i="2"/>
  <c r="BD66" i="2"/>
  <c r="BE66" i="2"/>
  <c r="BH66" i="2"/>
  <c r="BI66" i="2"/>
  <c r="BJ66" i="2"/>
  <c r="BK66" i="2"/>
  <c r="BL66" i="2"/>
  <c r="BM66" i="2"/>
  <c r="BN66" i="2"/>
  <c r="BO66" i="2"/>
  <c r="BP66" i="2"/>
  <c r="BQ66" i="2"/>
  <c r="BR66" i="2"/>
  <c r="BS66" i="2"/>
  <c r="J66" i="2"/>
  <c r="N66" i="2"/>
  <c r="AF67" i="2"/>
  <c r="AG67" i="2"/>
  <c r="AH67" i="2"/>
  <c r="AI67" i="2"/>
  <c r="AJ67" i="2"/>
  <c r="AK67" i="2"/>
  <c r="AL67" i="2"/>
  <c r="AM67" i="2"/>
  <c r="AN67" i="2"/>
  <c r="AO67" i="2"/>
  <c r="AP67" i="2"/>
  <c r="AQ67" i="2"/>
  <c r="R67" i="2"/>
  <c r="S67" i="2"/>
  <c r="T67" i="2"/>
  <c r="U67" i="2"/>
  <c r="V67" i="2"/>
  <c r="W67" i="2"/>
  <c r="X67" i="2"/>
  <c r="Y67" i="2"/>
  <c r="Z67" i="2"/>
  <c r="AA67" i="2"/>
  <c r="AB67" i="2"/>
  <c r="AC67" i="2"/>
  <c r="I67" i="2"/>
  <c r="AT67" i="2"/>
  <c r="AU67" i="2"/>
  <c r="AV67" i="2"/>
  <c r="AW67" i="2"/>
  <c r="AX67" i="2"/>
  <c r="AY67" i="2"/>
  <c r="AZ67" i="2"/>
  <c r="BA67" i="2"/>
  <c r="BB67" i="2"/>
  <c r="BC67" i="2"/>
  <c r="BD67" i="2"/>
  <c r="BE67" i="2"/>
  <c r="BH67" i="2"/>
  <c r="BI67" i="2"/>
  <c r="BJ67" i="2"/>
  <c r="BK67" i="2"/>
  <c r="BL67" i="2"/>
  <c r="BM67" i="2"/>
  <c r="BN67" i="2"/>
  <c r="BO67" i="2"/>
  <c r="BP67" i="2"/>
  <c r="BQ67" i="2"/>
  <c r="BR67" i="2"/>
  <c r="BS67" i="2"/>
  <c r="J67" i="2"/>
  <c r="N67" i="2"/>
  <c r="AF68" i="2"/>
  <c r="AG68" i="2"/>
  <c r="AH68" i="2"/>
  <c r="AI68" i="2"/>
  <c r="AJ68" i="2"/>
  <c r="AK68" i="2"/>
  <c r="AL68" i="2"/>
  <c r="AM68" i="2"/>
  <c r="AN68" i="2"/>
  <c r="AO68" i="2"/>
  <c r="AP68" i="2"/>
  <c r="AQ68" i="2"/>
  <c r="R68" i="2"/>
  <c r="S68" i="2"/>
  <c r="T68" i="2"/>
  <c r="U68" i="2"/>
  <c r="V68" i="2"/>
  <c r="W68" i="2"/>
  <c r="X68" i="2"/>
  <c r="Y68" i="2"/>
  <c r="Z68" i="2"/>
  <c r="AA68" i="2"/>
  <c r="AB68" i="2"/>
  <c r="AC68" i="2"/>
  <c r="I68" i="2"/>
  <c r="AT68" i="2"/>
  <c r="AU68" i="2"/>
  <c r="AV68" i="2"/>
  <c r="AW68" i="2"/>
  <c r="AX68" i="2"/>
  <c r="AY68" i="2"/>
  <c r="AZ68" i="2"/>
  <c r="BA68" i="2"/>
  <c r="BB68" i="2"/>
  <c r="BC68" i="2"/>
  <c r="BD68" i="2"/>
  <c r="BE68" i="2"/>
  <c r="BH68" i="2"/>
  <c r="BI68" i="2"/>
  <c r="BJ68" i="2"/>
  <c r="BK68" i="2"/>
  <c r="BL68" i="2"/>
  <c r="BM68" i="2"/>
  <c r="BN68" i="2"/>
  <c r="BO68" i="2"/>
  <c r="BP68" i="2"/>
  <c r="BQ68" i="2"/>
  <c r="BR68" i="2"/>
  <c r="BS68" i="2"/>
  <c r="J68" i="2"/>
  <c r="N68" i="2"/>
  <c r="AF69" i="2"/>
  <c r="AG69" i="2"/>
  <c r="AH69" i="2"/>
  <c r="AI69" i="2"/>
  <c r="AJ69" i="2"/>
  <c r="AK69" i="2"/>
  <c r="AL69" i="2"/>
  <c r="AM69" i="2"/>
  <c r="AN69" i="2"/>
  <c r="AO69" i="2"/>
  <c r="AP69" i="2"/>
  <c r="AQ69" i="2"/>
  <c r="R69" i="2"/>
  <c r="S69" i="2"/>
  <c r="T69" i="2"/>
  <c r="U69" i="2"/>
  <c r="V69" i="2"/>
  <c r="W69" i="2"/>
  <c r="X69" i="2"/>
  <c r="Y69" i="2"/>
  <c r="Z69" i="2"/>
  <c r="AA69" i="2"/>
  <c r="AB69" i="2"/>
  <c r="AC69" i="2"/>
  <c r="I69" i="2"/>
  <c r="AT69" i="2"/>
  <c r="AU69" i="2"/>
  <c r="AV69" i="2"/>
  <c r="AW69" i="2"/>
  <c r="AX69" i="2"/>
  <c r="AY69" i="2"/>
  <c r="AZ69" i="2"/>
  <c r="BA69" i="2"/>
  <c r="BB69" i="2"/>
  <c r="BC69" i="2"/>
  <c r="BD69" i="2"/>
  <c r="BE69" i="2"/>
  <c r="BH69" i="2"/>
  <c r="BI69" i="2"/>
  <c r="BJ69" i="2"/>
  <c r="BK69" i="2"/>
  <c r="BL69" i="2"/>
  <c r="BM69" i="2"/>
  <c r="BN69" i="2"/>
  <c r="BO69" i="2"/>
  <c r="BP69" i="2"/>
  <c r="BQ69" i="2"/>
  <c r="BR69" i="2"/>
  <c r="BS69" i="2"/>
  <c r="J69" i="2"/>
  <c r="N69" i="2"/>
  <c r="AF70" i="2"/>
  <c r="AG70" i="2"/>
  <c r="AH70" i="2"/>
  <c r="AI70" i="2"/>
  <c r="AJ70" i="2"/>
  <c r="AK70" i="2"/>
  <c r="AL70" i="2"/>
  <c r="AM70" i="2"/>
  <c r="AN70" i="2"/>
  <c r="AO70" i="2"/>
  <c r="AP70" i="2"/>
  <c r="AQ70" i="2"/>
  <c r="R70" i="2"/>
  <c r="S70" i="2"/>
  <c r="T70" i="2"/>
  <c r="U70" i="2"/>
  <c r="V70" i="2"/>
  <c r="W70" i="2"/>
  <c r="X70" i="2"/>
  <c r="Y70" i="2"/>
  <c r="Z70" i="2"/>
  <c r="AA70" i="2"/>
  <c r="AB70" i="2"/>
  <c r="AC70" i="2"/>
  <c r="I70" i="2"/>
  <c r="AT70" i="2"/>
  <c r="AU70" i="2"/>
  <c r="AV70" i="2"/>
  <c r="AW70" i="2"/>
  <c r="AX70" i="2"/>
  <c r="AY70" i="2"/>
  <c r="AZ70" i="2"/>
  <c r="BA70" i="2"/>
  <c r="BB70" i="2"/>
  <c r="BC70" i="2"/>
  <c r="BD70" i="2"/>
  <c r="BE70" i="2"/>
  <c r="BH70" i="2"/>
  <c r="BI70" i="2"/>
  <c r="BJ70" i="2"/>
  <c r="BK70" i="2"/>
  <c r="BL70" i="2"/>
  <c r="BM70" i="2"/>
  <c r="BN70" i="2"/>
  <c r="BO70" i="2"/>
  <c r="BP70" i="2"/>
  <c r="BQ70" i="2"/>
  <c r="BR70" i="2"/>
  <c r="BS70" i="2"/>
  <c r="J70" i="2"/>
  <c r="N70" i="2"/>
  <c r="AF71" i="2"/>
  <c r="AG71" i="2"/>
  <c r="AH71" i="2"/>
  <c r="AI71" i="2"/>
  <c r="AJ71" i="2"/>
  <c r="AK71" i="2"/>
  <c r="AL71" i="2"/>
  <c r="AM71" i="2"/>
  <c r="AN71" i="2"/>
  <c r="AO71" i="2"/>
  <c r="AP71" i="2"/>
  <c r="AQ71" i="2"/>
  <c r="R71" i="2"/>
  <c r="S71" i="2"/>
  <c r="T71" i="2"/>
  <c r="U71" i="2"/>
  <c r="V71" i="2"/>
  <c r="W71" i="2"/>
  <c r="X71" i="2"/>
  <c r="Y71" i="2"/>
  <c r="Z71" i="2"/>
  <c r="AA71" i="2"/>
  <c r="AB71" i="2"/>
  <c r="AC71" i="2"/>
  <c r="I71" i="2"/>
  <c r="AT71" i="2"/>
  <c r="AU71" i="2"/>
  <c r="AV71" i="2"/>
  <c r="AW71" i="2"/>
  <c r="AX71" i="2"/>
  <c r="AY71" i="2"/>
  <c r="AZ71" i="2"/>
  <c r="BA71" i="2"/>
  <c r="BB71" i="2"/>
  <c r="BC71" i="2"/>
  <c r="BD71" i="2"/>
  <c r="BE71" i="2"/>
  <c r="BH71" i="2"/>
  <c r="BI71" i="2"/>
  <c r="BJ71" i="2"/>
  <c r="BK71" i="2"/>
  <c r="BL71" i="2"/>
  <c r="BM71" i="2"/>
  <c r="BN71" i="2"/>
  <c r="BO71" i="2"/>
  <c r="BP71" i="2"/>
  <c r="BQ71" i="2"/>
  <c r="BR71" i="2"/>
  <c r="BS71" i="2"/>
  <c r="J71" i="2"/>
  <c r="N71" i="2"/>
  <c r="AF72" i="2"/>
  <c r="AG72" i="2"/>
  <c r="AH72" i="2"/>
  <c r="AI72" i="2"/>
  <c r="AJ72" i="2"/>
  <c r="AK72" i="2"/>
  <c r="AL72" i="2"/>
  <c r="AM72" i="2"/>
  <c r="AN72" i="2"/>
  <c r="AO72" i="2"/>
  <c r="AP72" i="2"/>
  <c r="AQ72" i="2"/>
  <c r="R72" i="2"/>
  <c r="S72" i="2"/>
  <c r="T72" i="2"/>
  <c r="U72" i="2"/>
  <c r="V72" i="2"/>
  <c r="W72" i="2"/>
  <c r="X72" i="2"/>
  <c r="Y72" i="2"/>
  <c r="Z72" i="2"/>
  <c r="AA72" i="2"/>
  <c r="AB72" i="2"/>
  <c r="AC72" i="2"/>
  <c r="I72" i="2"/>
  <c r="AT72" i="2"/>
  <c r="AU72" i="2"/>
  <c r="AV72" i="2"/>
  <c r="AW72" i="2"/>
  <c r="AX72" i="2"/>
  <c r="AY72" i="2"/>
  <c r="AZ72" i="2"/>
  <c r="BA72" i="2"/>
  <c r="BB72" i="2"/>
  <c r="BC72" i="2"/>
  <c r="BD72" i="2"/>
  <c r="BE72" i="2"/>
  <c r="BH72" i="2"/>
  <c r="BI72" i="2"/>
  <c r="BJ72" i="2"/>
  <c r="BK72" i="2"/>
  <c r="BL72" i="2"/>
  <c r="BM72" i="2"/>
  <c r="BN72" i="2"/>
  <c r="BO72" i="2"/>
  <c r="BP72" i="2"/>
  <c r="BQ72" i="2"/>
  <c r="BR72" i="2"/>
  <c r="BS72" i="2"/>
  <c r="J72" i="2"/>
  <c r="N72" i="2"/>
  <c r="AF73" i="2"/>
  <c r="AG73" i="2"/>
  <c r="AH73" i="2"/>
  <c r="AI73" i="2"/>
  <c r="AJ73" i="2"/>
  <c r="AK73" i="2"/>
  <c r="AL73" i="2"/>
  <c r="AM73" i="2"/>
  <c r="AN73" i="2"/>
  <c r="AO73" i="2"/>
  <c r="AP73" i="2"/>
  <c r="AQ73" i="2"/>
  <c r="R73" i="2"/>
  <c r="S73" i="2"/>
  <c r="T73" i="2"/>
  <c r="U73" i="2"/>
  <c r="V73" i="2"/>
  <c r="W73" i="2"/>
  <c r="X73" i="2"/>
  <c r="Y73" i="2"/>
  <c r="Z73" i="2"/>
  <c r="AA73" i="2"/>
  <c r="AB73" i="2"/>
  <c r="AC73" i="2"/>
  <c r="I73" i="2"/>
  <c r="AT73" i="2"/>
  <c r="AU73" i="2"/>
  <c r="AV73" i="2"/>
  <c r="AW73" i="2"/>
  <c r="AX73" i="2"/>
  <c r="AY73" i="2"/>
  <c r="AZ73" i="2"/>
  <c r="BA73" i="2"/>
  <c r="BB73" i="2"/>
  <c r="BC73" i="2"/>
  <c r="BD73" i="2"/>
  <c r="BE73" i="2"/>
  <c r="BH73" i="2"/>
  <c r="BI73" i="2"/>
  <c r="BJ73" i="2"/>
  <c r="BK73" i="2"/>
  <c r="BL73" i="2"/>
  <c r="BM73" i="2"/>
  <c r="BN73" i="2"/>
  <c r="BO73" i="2"/>
  <c r="BP73" i="2"/>
  <c r="BQ73" i="2"/>
  <c r="BR73" i="2"/>
  <c r="BS73" i="2"/>
  <c r="J73" i="2"/>
  <c r="N73" i="2"/>
  <c r="AF74" i="2"/>
  <c r="AG74" i="2"/>
  <c r="AH74" i="2"/>
  <c r="AI74" i="2"/>
  <c r="AJ74" i="2"/>
  <c r="AK74" i="2"/>
  <c r="AL74" i="2"/>
  <c r="AM74" i="2"/>
  <c r="AN74" i="2"/>
  <c r="AO74" i="2"/>
  <c r="AP74" i="2"/>
  <c r="AQ74" i="2"/>
  <c r="R74" i="2"/>
  <c r="S74" i="2"/>
  <c r="T74" i="2"/>
  <c r="U74" i="2"/>
  <c r="V74" i="2"/>
  <c r="W74" i="2"/>
  <c r="X74" i="2"/>
  <c r="Y74" i="2"/>
  <c r="Z74" i="2"/>
  <c r="AA74" i="2"/>
  <c r="AB74" i="2"/>
  <c r="AC74" i="2"/>
  <c r="I74" i="2"/>
  <c r="AT74" i="2"/>
  <c r="AU74" i="2"/>
  <c r="AV74" i="2"/>
  <c r="AW74" i="2"/>
  <c r="AX74" i="2"/>
  <c r="AY74" i="2"/>
  <c r="AZ74" i="2"/>
  <c r="BA74" i="2"/>
  <c r="BB74" i="2"/>
  <c r="BC74" i="2"/>
  <c r="BD74" i="2"/>
  <c r="BE74" i="2"/>
  <c r="BH74" i="2"/>
  <c r="BI74" i="2"/>
  <c r="BJ74" i="2"/>
  <c r="BK74" i="2"/>
  <c r="BL74" i="2"/>
  <c r="BM74" i="2"/>
  <c r="BN74" i="2"/>
  <c r="BO74" i="2"/>
  <c r="BP74" i="2"/>
  <c r="BQ74" i="2"/>
  <c r="BR74" i="2"/>
  <c r="BS74" i="2"/>
  <c r="J74" i="2"/>
  <c r="N74" i="2"/>
  <c r="AF75" i="2"/>
  <c r="AG75" i="2"/>
  <c r="AH75" i="2"/>
  <c r="AI75" i="2"/>
  <c r="AJ75" i="2"/>
  <c r="AK75" i="2"/>
  <c r="AL75" i="2"/>
  <c r="AM75" i="2"/>
  <c r="AN75" i="2"/>
  <c r="AO75" i="2"/>
  <c r="AP75" i="2"/>
  <c r="AQ75" i="2"/>
  <c r="R75" i="2"/>
  <c r="S75" i="2"/>
  <c r="T75" i="2"/>
  <c r="U75" i="2"/>
  <c r="V75" i="2"/>
  <c r="W75" i="2"/>
  <c r="X75" i="2"/>
  <c r="Y75" i="2"/>
  <c r="Z75" i="2"/>
  <c r="AA75" i="2"/>
  <c r="AB75" i="2"/>
  <c r="AC75" i="2"/>
  <c r="I75" i="2"/>
  <c r="AT75" i="2"/>
  <c r="AU75" i="2"/>
  <c r="AV75" i="2"/>
  <c r="AW75" i="2"/>
  <c r="AX75" i="2"/>
  <c r="AY75" i="2"/>
  <c r="AZ75" i="2"/>
  <c r="BA75" i="2"/>
  <c r="BB75" i="2"/>
  <c r="BC75" i="2"/>
  <c r="BD75" i="2"/>
  <c r="BE75" i="2"/>
  <c r="BH75" i="2"/>
  <c r="BI75" i="2"/>
  <c r="BJ75" i="2"/>
  <c r="BK75" i="2"/>
  <c r="BL75" i="2"/>
  <c r="BM75" i="2"/>
  <c r="BN75" i="2"/>
  <c r="BO75" i="2"/>
  <c r="BP75" i="2"/>
  <c r="BQ75" i="2"/>
  <c r="BR75" i="2"/>
  <c r="BS75" i="2"/>
  <c r="J75" i="2"/>
  <c r="N75" i="2"/>
  <c r="AF76" i="2"/>
  <c r="AG76" i="2"/>
  <c r="AH76" i="2"/>
  <c r="AI76" i="2"/>
  <c r="AJ76" i="2"/>
  <c r="AK76" i="2"/>
  <c r="AL76" i="2"/>
  <c r="AM76" i="2"/>
  <c r="AN76" i="2"/>
  <c r="AO76" i="2"/>
  <c r="AP76" i="2"/>
  <c r="AQ76" i="2"/>
  <c r="R76" i="2"/>
  <c r="S76" i="2"/>
  <c r="T76" i="2"/>
  <c r="U76" i="2"/>
  <c r="V76" i="2"/>
  <c r="W76" i="2"/>
  <c r="X76" i="2"/>
  <c r="Y76" i="2"/>
  <c r="Z76" i="2"/>
  <c r="AA76" i="2"/>
  <c r="AB76" i="2"/>
  <c r="AC76" i="2"/>
  <c r="I76" i="2"/>
  <c r="AT76" i="2"/>
  <c r="AU76" i="2"/>
  <c r="AV76" i="2"/>
  <c r="AW76" i="2"/>
  <c r="AX76" i="2"/>
  <c r="AY76" i="2"/>
  <c r="AZ76" i="2"/>
  <c r="BA76" i="2"/>
  <c r="BB76" i="2"/>
  <c r="BC76" i="2"/>
  <c r="BD76" i="2"/>
  <c r="BE76" i="2"/>
  <c r="BH76" i="2"/>
  <c r="BI76" i="2"/>
  <c r="BJ76" i="2"/>
  <c r="BK76" i="2"/>
  <c r="BL76" i="2"/>
  <c r="BM76" i="2"/>
  <c r="BN76" i="2"/>
  <c r="BO76" i="2"/>
  <c r="BP76" i="2"/>
  <c r="BQ76" i="2"/>
  <c r="BR76" i="2"/>
  <c r="BS76" i="2"/>
  <c r="J76" i="2"/>
  <c r="N76" i="2"/>
  <c r="AF77" i="2"/>
  <c r="AG77" i="2"/>
  <c r="AH77" i="2"/>
  <c r="AI77" i="2"/>
  <c r="AJ77" i="2"/>
  <c r="AK77" i="2"/>
  <c r="AL77" i="2"/>
  <c r="AM77" i="2"/>
  <c r="AN77" i="2"/>
  <c r="AO77" i="2"/>
  <c r="AP77" i="2"/>
  <c r="AQ77" i="2"/>
  <c r="R77" i="2"/>
  <c r="S77" i="2"/>
  <c r="T77" i="2"/>
  <c r="U77" i="2"/>
  <c r="V77" i="2"/>
  <c r="W77" i="2"/>
  <c r="X77" i="2"/>
  <c r="Y77" i="2"/>
  <c r="Z77" i="2"/>
  <c r="AA77" i="2"/>
  <c r="AB77" i="2"/>
  <c r="AC77" i="2"/>
  <c r="I77" i="2"/>
  <c r="AT77" i="2"/>
  <c r="AU77" i="2"/>
  <c r="AV77" i="2"/>
  <c r="AW77" i="2"/>
  <c r="AX77" i="2"/>
  <c r="AY77" i="2"/>
  <c r="AZ77" i="2"/>
  <c r="BA77" i="2"/>
  <c r="BB77" i="2"/>
  <c r="BC77" i="2"/>
  <c r="BD77" i="2"/>
  <c r="BE77" i="2"/>
  <c r="BH77" i="2"/>
  <c r="BI77" i="2"/>
  <c r="BJ77" i="2"/>
  <c r="BK77" i="2"/>
  <c r="BL77" i="2"/>
  <c r="BM77" i="2"/>
  <c r="BN77" i="2"/>
  <c r="BO77" i="2"/>
  <c r="BP77" i="2"/>
  <c r="BQ77" i="2"/>
  <c r="BR77" i="2"/>
  <c r="BS77" i="2"/>
  <c r="J77" i="2"/>
  <c r="N77" i="2"/>
  <c r="AF78" i="2"/>
  <c r="AG78" i="2"/>
  <c r="AH78" i="2"/>
  <c r="AI78" i="2"/>
  <c r="AJ78" i="2"/>
  <c r="AK78" i="2"/>
  <c r="AL78" i="2"/>
  <c r="AM78" i="2"/>
  <c r="AN78" i="2"/>
  <c r="AO78" i="2"/>
  <c r="AP78" i="2"/>
  <c r="AQ78" i="2"/>
  <c r="R78" i="2"/>
  <c r="S78" i="2"/>
  <c r="T78" i="2"/>
  <c r="U78" i="2"/>
  <c r="V78" i="2"/>
  <c r="W78" i="2"/>
  <c r="X78" i="2"/>
  <c r="Y78" i="2"/>
  <c r="Z78" i="2"/>
  <c r="AA78" i="2"/>
  <c r="AB78" i="2"/>
  <c r="AC78" i="2"/>
  <c r="I78" i="2"/>
  <c r="AT78" i="2"/>
  <c r="AU78" i="2"/>
  <c r="AV78" i="2"/>
  <c r="AW78" i="2"/>
  <c r="AX78" i="2"/>
  <c r="AY78" i="2"/>
  <c r="AZ78" i="2"/>
  <c r="BA78" i="2"/>
  <c r="BB78" i="2"/>
  <c r="BC78" i="2"/>
  <c r="BD78" i="2"/>
  <c r="BE78" i="2"/>
  <c r="BH78" i="2"/>
  <c r="BI78" i="2"/>
  <c r="BJ78" i="2"/>
  <c r="BK78" i="2"/>
  <c r="BL78" i="2"/>
  <c r="BM78" i="2"/>
  <c r="BN78" i="2"/>
  <c r="BO78" i="2"/>
  <c r="BP78" i="2"/>
  <c r="BQ78" i="2"/>
  <c r="BR78" i="2"/>
  <c r="BS78" i="2"/>
  <c r="J78" i="2"/>
  <c r="N78" i="2"/>
  <c r="AF79" i="2"/>
  <c r="AG79" i="2"/>
  <c r="AH79" i="2"/>
  <c r="AI79" i="2"/>
  <c r="AJ79" i="2"/>
  <c r="AK79" i="2"/>
  <c r="AL79" i="2"/>
  <c r="AM79" i="2"/>
  <c r="AN79" i="2"/>
  <c r="AO79" i="2"/>
  <c r="AP79" i="2"/>
  <c r="AQ79" i="2"/>
  <c r="R79" i="2"/>
  <c r="S79" i="2"/>
  <c r="T79" i="2"/>
  <c r="U79" i="2"/>
  <c r="V79" i="2"/>
  <c r="W79" i="2"/>
  <c r="X79" i="2"/>
  <c r="Y79" i="2"/>
  <c r="Z79" i="2"/>
  <c r="AA79" i="2"/>
  <c r="AB79" i="2"/>
  <c r="AC79" i="2"/>
  <c r="I79" i="2"/>
  <c r="AT79" i="2"/>
  <c r="AU79" i="2"/>
  <c r="AV79" i="2"/>
  <c r="AW79" i="2"/>
  <c r="AX79" i="2"/>
  <c r="AY79" i="2"/>
  <c r="AZ79" i="2"/>
  <c r="BA79" i="2"/>
  <c r="BB79" i="2"/>
  <c r="BC79" i="2"/>
  <c r="BD79" i="2"/>
  <c r="BE79" i="2"/>
  <c r="BH79" i="2"/>
  <c r="BI79" i="2"/>
  <c r="BJ79" i="2"/>
  <c r="BK79" i="2"/>
  <c r="BL79" i="2"/>
  <c r="BM79" i="2"/>
  <c r="BN79" i="2"/>
  <c r="BO79" i="2"/>
  <c r="BP79" i="2"/>
  <c r="BQ79" i="2"/>
  <c r="BR79" i="2"/>
  <c r="BS79" i="2"/>
  <c r="J79" i="2"/>
  <c r="N79" i="2"/>
  <c r="AF80" i="2"/>
  <c r="AG80" i="2"/>
  <c r="AH80" i="2"/>
  <c r="AI80" i="2"/>
  <c r="AJ80" i="2"/>
  <c r="AK80" i="2"/>
  <c r="AL80" i="2"/>
  <c r="AM80" i="2"/>
  <c r="AN80" i="2"/>
  <c r="AO80" i="2"/>
  <c r="AP80" i="2"/>
  <c r="AQ80" i="2"/>
  <c r="R80" i="2"/>
  <c r="S80" i="2"/>
  <c r="T80" i="2"/>
  <c r="U80" i="2"/>
  <c r="V80" i="2"/>
  <c r="W80" i="2"/>
  <c r="X80" i="2"/>
  <c r="Y80" i="2"/>
  <c r="Z80" i="2"/>
  <c r="AA80" i="2"/>
  <c r="AB80" i="2"/>
  <c r="AC80" i="2"/>
  <c r="I80" i="2"/>
  <c r="AT80" i="2"/>
  <c r="AU80" i="2"/>
  <c r="AV80" i="2"/>
  <c r="AW80" i="2"/>
  <c r="AX80" i="2"/>
  <c r="AY80" i="2"/>
  <c r="AZ80" i="2"/>
  <c r="BA80" i="2"/>
  <c r="BB80" i="2"/>
  <c r="BC80" i="2"/>
  <c r="BD80" i="2"/>
  <c r="BE80" i="2"/>
  <c r="BH80" i="2"/>
  <c r="BI80" i="2"/>
  <c r="BJ80" i="2"/>
  <c r="BK80" i="2"/>
  <c r="BL80" i="2"/>
  <c r="BM80" i="2"/>
  <c r="BN80" i="2"/>
  <c r="BO80" i="2"/>
  <c r="BP80" i="2"/>
  <c r="BQ80" i="2"/>
  <c r="BR80" i="2"/>
  <c r="BS80" i="2"/>
  <c r="J80" i="2"/>
  <c r="N80" i="2"/>
  <c r="AF81" i="2"/>
  <c r="AG81" i="2"/>
  <c r="AH81" i="2"/>
  <c r="AI81" i="2"/>
  <c r="AJ81" i="2"/>
  <c r="AK81" i="2"/>
  <c r="AL81" i="2"/>
  <c r="AM81" i="2"/>
  <c r="AN81" i="2"/>
  <c r="AO81" i="2"/>
  <c r="AP81" i="2"/>
  <c r="AQ81" i="2"/>
  <c r="R81" i="2"/>
  <c r="S81" i="2"/>
  <c r="T81" i="2"/>
  <c r="U81" i="2"/>
  <c r="V81" i="2"/>
  <c r="W81" i="2"/>
  <c r="X81" i="2"/>
  <c r="Y81" i="2"/>
  <c r="Z81" i="2"/>
  <c r="AA81" i="2"/>
  <c r="AB81" i="2"/>
  <c r="AC81" i="2"/>
  <c r="I81" i="2"/>
  <c r="AT81" i="2"/>
  <c r="AU81" i="2"/>
  <c r="AV81" i="2"/>
  <c r="AW81" i="2"/>
  <c r="AX81" i="2"/>
  <c r="AY81" i="2"/>
  <c r="AZ81" i="2"/>
  <c r="BA81" i="2"/>
  <c r="BB81" i="2"/>
  <c r="BC81" i="2"/>
  <c r="BD81" i="2"/>
  <c r="BE81" i="2"/>
  <c r="BH81" i="2"/>
  <c r="BI81" i="2"/>
  <c r="BJ81" i="2"/>
  <c r="BK81" i="2"/>
  <c r="BL81" i="2"/>
  <c r="BM81" i="2"/>
  <c r="BN81" i="2"/>
  <c r="BO81" i="2"/>
  <c r="BP81" i="2"/>
  <c r="BQ81" i="2"/>
  <c r="BR81" i="2"/>
  <c r="BS81" i="2"/>
  <c r="J81" i="2"/>
  <c r="N81" i="2"/>
  <c r="AF82" i="2"/>
  <c r="AG82" i="2"/>
  <c r="AH82" i="2"/>
  <c r="AI82" i="2"/>
  <c r="AJ82" i="2"/>
  <c r="AK82" i="2"/>
  <c r="AL82" i="2"/>
  <c r="AM82" i="2"/>
  <c r="AN82" i="2"/>
  <c r="AO82" i="2"/>
  <c r="AP82" i="2"/>
  <c r="AQ82" i="2"/>
  <c r="R82" i="2"/>
  <c r="S82" i="2"/>
  <c r="T82" i="2"/>
  <c r="U82" i="2"/>
  <c r="V82" i="2"/>
  <c r="W82" i="2"/>
  <c r="X82" i="2"/>
  <c r="Y82" i="2"/>
  <c r="Z82" i="2"/>
  <c r="AA82" i="2"/>
  <c r="AB82" i="2"/>
  <c r="AC82" i="2"/>
  <c r="I82" i="2"/>
  <c r="AT82" i="2"/>
  <c r="AU82" i="2"/>
  <c r="AV82" i="2"/>
  <c r="AW82" i="2"/>
  <c r="AX82" i="2"/>
  <c r="AY82" i="2"/>
  <c r="AZ82" i="2"/>
  <c r="BA82" i="2"/>
  <c r="BB82" i="2"/>
  <c r="BC82" i="2"/>
  <c r="BD82" i="2"/>
  <c r="BE82" i="2"/>
  <c r="BH82" i="2"/>
  <c r="BI82" i="2"/>
  <c r="BJ82" i="2"/>
  <c r="BK82" i="2"/>
  <c r="BL82" i="2"/>
  <c r="BM82" i="2"/>
  <c r="BN82" i="2"/>
  <c r="BO82" i="2"/>
  <c r="BP82" i="2"/>
  <c r="BQ82" i="2"/>
  <c r="BR82" i="2"/>
  <c r="BS82" i="2"/>
  <c r="J82" i="2"/>
  <c r="N82" i="2"/>
  <c r="AF83" i="2"/>
  <c r="AG83" i="2"/>
  <c r="AH83" i="2"/>
  <c r="AI83" i="2"/>
  <c r="AJ83" i="2"/>
  <c r="AK83" i="2"/>
  <c r="AL83" i="2"/>
  <c r="AM83" i="2"/>
  <c r="AN83" i="2"/>
  <c r="AO83" i="2"/>
  <c r="AP83" i="2"/>
  <c r="AQ83" i="2"/>
  <c r="R83" i="2"/>
  <c r="S83" i="2"/>
  <c r="T83" i="2"/>
  <c r="U83" i="2"/>
  <c r="V83" i="2"/>
  <c r="W83" i="2"/>
  <c r="X83" i="2"/>
  <c r="Y83" i="2"/>
  <c r="Z83" i="2"/>
  <c r="AA83" i="2"/>
  <c r="AB83" i="2"/>
  <c r="AC83" i="2"/>
  <c r="I83" i="2"/>
  <c r="AT83" i="2"/>
  <c r="AU83" i="2"/>
  <c r="AV83" i="2"/>
  <c r="AW83" i="2"/>
  <c r="AX83" i="2"/>
  <c r="AY83" i="2"/>
  <c r="AZ83" i="2"/>
  <c r="BA83" i="2"/>
  <c r="BB83" i="2"/>
  <c r="BC83" i="2"/>
  <c r="BD83" i="2"/>
  <c r="BE83" i="2"/>
  <c r="BH83" i="2"/>
  <c r="BI83" i="2"/>
  <c r="BJ83" i="2"/>
  <c r="BK83" i="2"/>
  <c r="BL83" i="2"/>
  <c r="BM83" i="2"/>
  <c r="BN83" i="2"/>
  <c r="BO83" i="2"/>
  <c r="BP83" i="2"/>
  <c r="BQ83" i="2"/>
  <c r="BR83" i="2"/>
  <c r="BS83" i="2"/>
  <c r="J83" i="2"/>
  <c r="N83" i="2"/>
  <c r="AF84" i="2"/>
  <c r="AG84" i="2"/>
  <c r="AH84" i="2"/>
  <c r="AI84" i="2"/>
  <c r="AJ84" i="2"/>
  <c r="AK84" i="2"/>
  <c r="AL84" i="2"/>
  <c r="AM84" i="2"/>
  <c r="AN84" i="2"/>
  <c r="AO84" i="2"/>
  <c r="AP84" i="2"/>
  <c r="AQ84" i="2"/>
  <c r="R84" i="2"/>
  <c r="S84" i="2"/>
  <c r="T84" i="2"/>
  <c r="U84" i="2"/>
  <c r="V84" i="2"/>
  <c r="W84" i="2"/>
  <c r="X84" i="2"/>
  <c r="Y84" i="2"/>
  <c r="Z84" i="2"/>
  <c r="AA84" i="2"/>
  <c r="AB84" i="2"/>
  <c r="AC84" i="2"/>
  <c r="I84" i="2"/>
  <c r="AT84" i="2"/>
  <c r="AU84" i="2"/>
  <c r="AV84" i="2"/>
  <c r="AW84" i="2"/>
  <c r="AX84" i="2"/>
  <c r="AY84" i="2"/>
  <c r="AZ84" i="2"/>
  <c r="BA84" i="2"/>
  <c r="BB84" i="2"/>
  <c r="BC84" i="2"/>
  <c r="BD84" i="2"/>
  <c r="BE84" i="2"/>
  <c r="BH84" i="2"/>
  <c r="BI84" i="2"/>
  <c r="BJ84" i="2"/>
  <c r="BK84" i="2"/>
  <c r="BL84" i="2"/>
  <c r="BM84" i="2"/>
  <c r="BN84" i="2"/>
  <c r="BO84" i="2"/>
  <c r="BP84" i="2"/>
  <c r="BQ84" i="2"/>
  <c r="BR84" i="2"/>
  <c r="BS84" i="2"/>
  <c r="J84" i="2"/>
  <c r="N84" i="2"/>
  <c r="AF85" i="2"/>
  <c r="AG85" i="2"/>
  <c r="AH85" i="2"/>
  <c r="AI85" i="2"/>
  <c r="AJ85" i="2"/>
  <c r="AK85" i="2"/>
  <c r="AL85" i="2"/>
  <c r="AM85" i="2"/>
  <c r="AN85" i="2"/>
  <c r="AO85" i="2"/>
  <c r="AP85" i="2"/>
  <c r="AQ85" i="2"/>
  <c r="R85" i="2"/>
  <c r="S85" i="2"/>
  <c r="T85" i="2"/>
  <c r="U85" i="2"/>
  <c r="V85" i="2"/>
  <c r="W85" i="2"/>
  <c r="X85" i="2"/>
  <c r="Y85" i="2"/>
  <c r="Z85" i="2"/>
  <c r="AA85" i="2"/>
  <c r="AB85" i="2"/>
  <c r="AC85" i="2"/>
  <c r="I85" i="2"/>
  <c r="AT85" i="2"/>
  <c r="AU85" i="2"/>
  <c r="AV85" i="2"/>
  <c r="AW85" i="2"/>
  <c r="AX85" i="2"/>
  <c r="AY85" i="2"/>
  <c r="AZ85" i="2"/>
  <c r="BA85" i="2"/>
  <c r="BB85" i="2"/>
  <c r="BC85" i="2"/>
  <c r="BD85" i="2"/>
  <c r="BE85" i="2"/>
  <c r="BH85" i="2"/>
  <c r="BI85" i="2"/>
  <c r="BJ85" i="2"/>
  <c r="BK85" i="2"/>
  <c r="BL85" i="2"/>
  <c r="BM85" i="2"/>
  <c r="BN85" i="2"/>
  <c r="BO85" i="2"/>
  <c r="BP85" i="2"/>
  <c r="BQ85" i="2"/>
  <c r="BR85" i="2"/>
  <c r="BS85" i="2"/>
  <c r="J85" i="2"/>
  <c r="N85" i="2"/>
  <c r="AF86" i="2"/>
  <c r="AG86" i="2"/>
  <c r="AH86" i="2"/>
  <c r="AI86" i="2"/>
  <c r="AJ86" i="2"/>
  <c r="AK86" i="2"/>
  <c r="AL86" i="2"/>
  <c r="AM86" i="2"/>
  <c r="AN86" i="2"/>
  <c r="AO86" i="2"/>
  <c r="AP86" i="2"/>
  <c r="AQ86" i="2"/>
  <c r="R86" i="2"/>
  <c r="S86" i="2"/>
  <c r="T86" i="2"/>
  <c r="U86" i="2"/>
  <c r="V86" i="2"/>
  <c r="W86" i="2"/>
  <c r="X86" i="2"/>
  <c r="Y86" i="2"/>
  <c r="Z86" i="2"/>
  <c r="AA86" i="2"/>
  <c r="AB86" i="2"/>
  <c r="AC86" i="2"/>
  <c r="I86" i="2"/>
  <c r="AT86" i="2"/>
  <c r="AU86" i="2"/>
  <c r="AV86" i="2"/>
  <c r="AW86" i="2"/>
  <c r="AX86" i="2"/>
  <c r="AY86" i="2"/>
  <c r="AZ86" i="2"/>
  <c r="BA86" i="2"/>
  <c r="BB86" i="2"/>
  <c r="BC86" i="2"/>
  <c r="BD86" i="2"/>
  <c r="BE86" i="2"/>
  <c r="BH86" i="2"/>
  <c r="BI86" i="2"/>
  <c r="BJ86" i="2"/>
  <c r="BK86" i="2"/>
  <c r="BL86" i="2"/>
  <c r="BM86" i="2"/>
  <c r="BN86" i="2"/>
  <c r="BO86" i="2"/>
  <c r="BP86" i="2"/>
  <c r="BQ86" i="2"/>
  <c r="BR86" i="2"/>
  <c r="BS86" i="2"/>
  <c r="J86" i="2"/>
  <c r="N86" i="2"/>
  <c r="AF87" i="2"/>
  <c r="AG87" i="2"/>
  <c r="AH87" i="2"/>
  <c r="AI87" i="2"/>
  <c r="AJ87" i="2"/>
  <c r="AK87" i="2"/>
  <c r="AL87" i="2"/>
  <c r="AM87" i="2"/>
  <c r="AN87" i="2"/>
  <c r="AO87" i="2"/>
  <c r="AP87" i="2"/>
  <c r="AQ87" i="2"/>
  <c r="R87" i="2"/>
  <c r="S87" i="2"/>
  <c r="T87" i="2"/>
  <c r="U87" i="2"/>
  <c r="V87" i="2"/>
  <c r="W87" i="2"/>
  <c r="X87" i="2"/>
  <c r="Y87" i="2"/>
  <c r="Z87" i="2"/>
  <c r="AA87" i="2"/>
  <c r="AB87" i="2"/>
  <c r="AC87" i="2"/>
  <c r="I87" i="2"/>
  <c r="AT87" i="2"/>
  <c r="AU87" i="2"/>
  <c r="AV87" i="2"/>
  <c r="AW87" i="2"/>
  <c r="AX87" i="2"/>
  <c r="AY87" i="2"/>
  <c r="AZ87" i="2"/>
  <c r="BA87" i="2"/>
  <c r="BB87" i="2"/>
  <c r="BC87" i="2"/>
  <c r="BD87" i="2"/>
  <c r="BE87" i="2"/>
  <c r="BH87" i="2"/>
  <c r="BI87" i="2"/>
  <c r="BJ87" i="2"/>
  <c r="BK87" i="2"/>
  <c r="BL87" i="2"/>
  <c r="BM87" i="2"/>
  <c r="BN87" i="2"/>
  <c r="BO87" i="2"/>
  <c r="BP87" i="2"/>
  <c r="BQ87" i="2"/>
  <c r="BR87" i="2"/>
  <c r="BS87" i="2"/>
  <c r="J87" i="2"/>
  <c r="N87" i="2"/>
  <c r="AF88" i="2"/>
  <c r="AG88" i="2"/>
  <c r="AH88" i="2"/>
  <c r="AI88" i="2"/>
  <c r="AJ88" i="2"/>
  <c r="AK88" i="2"/>
  <c r="AL88" i="2"/>
  <c r="AM88" i="2"/>
  <c r="AN88" i="2"/>
  <c r="AO88" i="2"/>
  <c r="AP88" i="2"/>
  <c r="AQ88" i="2"/>
  <c r="R88" i="2"/>
  <c r="S88" i="2"/>
  <c r="T88" i="2"/>
  <c r="U88" i="2"/>
  <c r="V88" i="2"/>
  <c r="W88" i="2"/>
  <c r="X88" i="2"/>
  <c r="Y88" i="2"/>
  <c r="Z88" i="2"/>
  <c r="AA88" i="2"/>
  <c r="AB88" i="2"/>
  <c r="AC88" i="2"/>
  <c r="I88" i="2"/>
  <c r="AT88" i="2"/>
  <c r="AU88" i="2"/>
  <c r="AV88" i="2"/>
  <c r="AW88" i="2"/>
  <c r="AX88" i="2"/>
  <c r="AY88" i="2"/>
  <c r="AZ88" i="2"/>
  <c r="BA88" i="2"/>
  <c r="BB88" i="2"/>
  <c r="BC88" i="2"/>
  <c r="BD88" i="2"/>
  <c r="BE88" i="2"/>
  <c r="BH88" i="2"/>
  <c r="BI88" i="2"/>
  <c r="BJ88" i="2"/>
  <c r="BK88" i="2"/>
  <c r="BL88" i="2"/>
  <c r="BM88" i="2"/>
  <c r="BN88" i="2"/>
  <c r="BO88" i="2"/>
  <c r="BP88" i="2"/>
  <c r="BQ88" i="2"/>
  <c r="BR88" i="2"/>
  <c r="BS88" i="2"/>
  <c r="J88" i="2"/>
  <c r="N88" i="2"/>
  <c r="AF89" i="2"/>
  <c r="AG89" i="2"/>
  <c r="AH89" i="2"/>
  <c r="AI89" i="2"/>
  <c r="AJ89" i="2"/>
  <c r="AK89" i="2"/>
  <c r="AL89" i="2"/>
  <c r="AM89" i="2"/>
  <c r="AN89" i="2"/>
  <c r="AO89" i="2"/>
  <c r="AP89" i="2"/>
  <c r="AQ89" i="2"/>
  <c r="R89" i="2"/>
  <c r="S89" i="2"/>
  <c r="T89" i="2"/>
  <c r="U89" i="2"/>
  <c r="V89" i="2"/>
  <c r="W89" i="2"/>
  <c r="X89" i="2"/>
  <c r="Y89" i="2"/>
  <c r="Z89" i="2"/>
  <c r="AA89" i="2"/>
  <c r="AB89" i="2"/>
  <c r="AC89" i="2"/>
  <c r="I89" i="2"/>
  <c r="AT89" i="2"/>
  <c r="AU89" i="2"/>
  <c r="AV89" i="2"/>
  <c r="AW89" i="2"/>
  <c r="AX89" i="2"/>
  <c r="AY89" i="2"/>
  <c r="AZ89" i="2"/>
  <c r="BA89" i="2"/>
  <c r="BB89" i="2"/>
  <c r="BC89" i="2"/>
  <c r="BD89" i="2"/>
  <c r="BE89" i="2"/>
  <c r="BH89" i="2"/>
  <c r="BI89" i="2"/>
  <c r="BJ89" i="2"/>
  <c r="BK89" i="2"/>
  <c r="BL89" i="2"/>
  <c r="BM89" i="2"/>
  <c r="BN89" i="2"/>
  <c r="BO89" i="2"/>
  <c r="BP89" i="2"/>
  <c r="BQ89" i="2"/>
  <c r="BR89" i="2"/>
  <c r="BS89" i="2"/>
  <c r="J89" i="2"/>
  <c r="N89" i="2"/>
  <c r="AF90" i="2"/>
  <c r="AG90" i="2"/>
  <c r="AH90" i="2"/>
  <c r="AI90" i="2"/>
  <c r="AJ90" i="2"/>
  <c r="AK90" i="2"/>
  <c r="AL90" i="2"/>
  <c r="AM90" i="2"/>
  <c r="AN90" i="2"/>
  <c r="AO90" i="2"/>
  <c r="AP90" i="2"/>
  <c r="AQ90" i="2"/>
  <c r="R90" i="2"/>
  <c r="S90" i="2"/>
  <c r="T90" i="2"/>
  <c r="U90" i="2"/>
  <c r="V90" i="2"/>
  <c r="W90" i="2"/>
  <c r="X90" i="2"/>
  <c r="Y90" i="2"/>
  <c r="Z90" i="2"/>
  <c r="AA90" i="2"/>
  <c r="AB90" i="2"/>
  <c r="AC90" i="2"/>
  <c r="I90" i="2"/>
  <c r="AT90" i="2"/>
  <c r="AU90" i="2"/>
  <c r="AV90" i="2"/>
  <c r="AW90" i="2"/>
  <c r="AX90" i="2"/>
  <c r="AY90" i="2"/>
  <c r="AZ90" i="2"/>
  <c r="BA90" i="2"/>
  <c r="BB90" i="2"/>
  <c r="BC90" i="2"/>
  <c r="BD90" i="2"/>
  <c r="BE90" i="2"/>
  <c r="BH90" i="2"/>
  <c r="BI90" i="2"/>
  <c r="BJ90" i="2"/>
  <c r="BK90" i="2"/>
  <c r="BL90" i="2"/>
  <c r="BM90" i="2"/>
  <c r="BN90" i="2"/>
  <c r="BO90" i="2"/>
  <c r="BP90" i="2"/>
  <c r="BQ90" i="2"/>
  <c r="BR90" i="2"/>
  <c r="BS90" i="2"/>
  <c r="J90" i="2"/>
  <c r="N90" i="2"/>
  <c r="AF91" i="2"/>
  <c r="AG91" i="2"/>
  <c r="AH91" i="2"/>
  <c r="AI91" i="2"/>
  <c r="AJ91" i="2"/>
  <c r="AK91" i="2"/>
  <c r="AL91" i="2"/>
  <c r="AM91" i="2"/>
  <c r="AN91" i="2"/>
  <c r="AO91" i="2"/>
  <c r="AP91" i="2"/>
  <c r="AQ91" i="2"/>
  <c r="R91" i="2"/>
  <c r="S91" i="2"/>
  <c r="T91" i="2"/>
  <c r="U91" i="2"/>
  <c r="V91" i="2"/>
  <c r="W91" i="2"/>
  <c r="X91" i="2"/>
  <c r="Y91" i="2"/>
  <c r="Z91" i="2"/>
  <c r="AA91" i="2"/>
  <c r="AB91" i="2"/>
  <c r="AC91" i="2"/>
  <c r="I91" i="2"/>
  <c r="AT91" i="2"/>
  <c r="AU91" i="2"/>
  <c r="AV91" i="2"/>
  <c r="AW91" i="2"/>
  <c r="AX91" i="2"/>
  <c r="AY91" i="2"/>
  <c r="AZ91" i="2"/>
  <c r="BA91" i="2"/>
  <c r="BB91" i="2"/>
  <c r="BC91" i="2"/>
  <c r="BD91" i="2"/>
  <c r="BE91" i="2"/>
  <c r="BH91" i="2"/>
  <c r="BI91" i="2"/>
  <c r="BJ91" i="2"/>
  <c r="BK91" i="2"/>
  <c r="BL91" i="2"/>
  <c r="BM91" i="2"/>
  <c r="BN91" i="2"/>
  <c r="BO91" i="2"/>
  <c r="BP91" i="2"/>
  <c r="BQ91" i="2"/>
  <c r="BR91" i="2"/>
  <c r="BS91" i="2"/>
  <c r="J91" i="2"/>
  <c r="N91" i="2"/>
  <c r="AF92" i="2"/>
  <c r="AG92" i="2"/>
  <c r="AH92" i="2"/>
  <c r="AI92" i="2"/>
  <c r="AJ92" i="2"/>
  <c r="AK92" i="2"/>
  <c r="AL92" i="2"/>
  <c r="AM92" i="2"/>
  <c r="AN92" i="2"/>
  <c r="AO92" i="2"/>
  <c r="AP92" i="2"/>
  <c r="AQ92" i="2"/>
  <c r="R92" i="2"/>
  <c r="S92" i="2"/>
  <c r="T92" i="2"/>
  <c r="U92" i="2"/>
  <c r="V92" i="2"/>
  <c r="W92" i="2"/>
  <c r="X92" i="2"/>
  <c r="Y92" i="2"/>
  <c r="Z92" i="2"/>
  <c r="AA92" i="2"/>
  <c r="AB92" i="2"/>
  <c r="AC92" i="2"/>
  <c r="I92" i="2"/>
  <c r="AT92" i="2"/>
  <c r="AU92" i="2"/>
  <c r="AV92" i="2"/>
  <c r="AW92" i="2"/>
  <c r="AX92" i="2"/>
  <c r="AY92" i="2"/>
  <c r="AZ92" i="2"/>
  <c r="BA92" i="2"/>
  <c r="BB92" i="2"/>
  <c r="BC92" i="2"/>
  <c r="BD92" i="2"/>
  <c r="BE92" i="2"/>
  <c r="BH92" i="2"/>
  <c r="BI92" i="2"/>
  <c r="BJ92" i="2"/>
  <c r="BK92" i="2"/>
  <c r="BL92" i="2"/>
  <c r="BM92" i="2"/>
  <c r="BN92" i="2"/>
  <c r="BO92" i="2"/>
  <c r="BP92" i="2"/>
  <c r="BQ92" i="2"/>
  <c r="BR92" i="2"/>
  <c r="BS92" i="2"/>
  <c r="J92" i="2"/>
  <c r="N92" i="2"/>
  <c r="AF93" i="2"/>
  <c r="AG93" i="2"/>
  <c r="AH93" i="2"/>
  <c r="AI93" i="2"/>
  <c r="AJ93" i="2"/>
  <c r="AK93" i="2"/>
  <c r="AL93" i="2"/>
  <c r="AM93" i="2"/>
  <c r="AN93" i="2"/>
  <c r="AO93" i="2"/>
  <c r="AP93" i="2"/>
  <c r="AQ93" i="2"/>
  <c r="R93" i="2"/>
  <c r="S93" i="2"/>
  <c r="T93" i="2"/>
  <c r="U93" i="2"/>
  <c r="V93" i="2"/>
  <c r="W93" i="2"/>
  <c r="X93" i="2"/>
  <c r="Y93" i="2"/>
  <c r="Z93" i="2"/>
  <c r="AA93" i="2"/>
  <c r="AB93" i="2"/>
  <c r="AC93" i="2"/>
  <c r="I93" i="2"/>
  <c r="AT93" i="2"/>
  <c r="AU93" i="2"/>
  <c r="AV93" i="2"/>
  <c r="AW93" i="2"/>
  <c r="AX93" i="2"/>
  <c r="AY93" i="2"/>
  <c r="AZ93" i="2"/>
  <c r="BA93" i="2"/>
  <c r="BB93" i="2"/>
  <c r="BC93" i="2"/>
  <c r="BD93" i="2"/>
  <c r="BE93" i="2"/>
  <c r="BH93" i="2"/>
  <c r="BI93" i="2"/>
  <c r="BJ93" i="2"/>
  <c r="BK93" i="2"/>
  <c r="BL93" i="2"/>
  <c r="BM93" i="2"/>
  <c r="BN93" i="2"/>
  <c r="BO93" i="2"/>
  <c r="BP93" i="2"/>
  <c r="BQ93" i="2"/>
  <c r="BR93" i="2"/>
  <c r="BS93" i="2"/>
  <c r="J93" i="2"/>
  <c r="N93" i="2"/>
  <c r="AF94" i="2"/>
  <c r="AG94" i="2"/>
  <c r="AH94" i="2"/>
  <c r="AI94" i="2"/>
  <c r="AJ94" i="2"/>
  <c r="AK94" i="2"/>
  <c r="AL94" i="2"/>
  <c r="AM94" i="2"/>
  <c r="AN94" i="2"/>
  <c r="AO94" i="2"/>
  <c r="AP94" i="2"/>
  <c r="AQ94" i="2"/>
  <c r="R94" i="2"/>
  <c r="S94" i="2"/>
  <c r="T94" i="2"/>
  <c r="U94" i="2"/>
  <c r="V94" i="2"/>
  <c r="W94" i="2"/>
  <c r="X94" i="2"/>
  <c r="Y94" i="2"/>
  <c r="Z94" i="2"/>
  <c r="AA94" i="2"/>
  <c r="AB94" i="2"/>
  <c r="AC94" i="2"/>
  <c r="I94" i="2"/>
  <c r="AT94" i="2"/>
  <c r="AU94" i="2"/>
  <c r="AV94" i="2"/>
  <c r="AW94" i="2"/>
  <c r="AX94" i="2"/>
  <c r="AY94" i="2"/>
  <c r="AZ94" i="2"/>
  <c r="BA94" i="2"/>
  <c r="BB94" i="2"/>
  <c r="BC94" i="2"/>
  <c r="BD94" i="2"/>
  <c r="BE94" i="2"/>
  <c r="BH94" i="2"/>
  <c r="BI94" i="2"/>
  <c r="BJ94" i="2"/>
  <c r="BK94" i="2"/>
  <c r="BL94" i="2"/>
  <c r="BM94" i="2"/>
  <c r="BN94" i="2"/>
  <c r="BO94" i="2"/>
  <c r="BP94" i="2"/>
  <c r="BQ94" i="2"/>
  <c r="BR94" i="2"/>
  <c r="BS94" i="2"/>
  <c r="J94" i="2"/>
  <c r="N94" i="2"/>
  <c r="AF95" i="2"/>
  <c r="AG95" i="2"/>
  <c r="AH95" i="2"/>
  <c r="AI95" i="2"/>
  <c r="AJ95" i="2"/>
  <c r="AK95" i="2"/>
  <c r="AL95" i="2"/>
  <c r="AM95" i="2"/>
  <c r="AN95" i="2"/>
  <c r="AO95" i="2"/>
  <c r="AP95" i="2"/>
  <c r="AQ95" i="2"/>
  <c r="R95" i="2"/>
  <c r="S95" i="2"/>
  <c r="T95" i="2"/>
  <c r="U95" i="2"/>
  <c r="V95" i="2"/>
  <c r="W95" i="2"/>
  <c r="X95" i="2"/>
  <c r="Y95" i="2"/>
  <c r="Z95" i="2"/>
  <c r="AA95" i="2"/>
  <c r="AB95" i="2"/>
  <c r="AC95" i="2"/>
  <c r="I95" i="2"/>
  <c r="AT95" i="2"/>
  <c r="AU95" i="2"/>
  <c r="AV95" i="2"/>
  <c r="AW95" i="2"/>
  <c r="AX95" i="2"/>
  <c r="AY95" i="2"/>
  <c r="AZ95" i="2"/>
  <c r="BA95" i="2"/>
  <c r="BB95" i="2"/>
  <c r="BC95" i="2"/>
  <c r="BD95" i="2"/>
  <c r="BE95" i="2"/>
  <c r="BH95" i="2"/>
  <c r="BI95" i="2"/>
  <c r="BJ95" i="2"/>
  <c r="BK95" i="2"/>
  <c r="BL95" i="2"/>
  <c r="BM95" i="2"/>
  <c r="BN95" i="2"/>
  <c r="BO95" i="2"/>
  <c r="BP95" i="2"/>
  <c r="BQ95" i="2"/>
  <c r="BR95" i="2"/>
  <c r="BS95" i="2"/>
  <c r="J95" i="2"/>
  <c r="N95" i="2"/>
  <c r="AF96" i="2"/>
  <c r="AG96" i="2"/>
  <c r="AH96" i="2"/>
  <c r="AI96" i="2"/>
  <c r="AJ96" i="2"/>
  <c r="AK96" i="2"/>
  <c r="AL96" i="2"/>
  <c r="AM96" i="2"/>
  <c r="AN96" i="2"/>
  <c r="AO96" i="2"/>
  <c r="AP96" i="2"/>
  <c r="AQ96" i="2"/>
  <c r="R96" i="2"/>
  <c r="S96" i="2"/>
  <c r="T96" i="2"/>
  <c r="U96" i="2"/>
  <c r="V96" i="2"/>
  <c r="W96" i="2"/>
  <c r="X96" i="2"/>
  <c r="Y96" i="2"/>
  <c r="Z96" i="2"/>
  <c r="AA96" i="2"/>
  <c r="AB96" i="2"/>
  <c r="AC96" i="2"/>
  <c r="I96" i="2"/>
  <c r="AT96" i="2"/>
  <c r="AU96" i="2"/>
  <c r="AV96" i="2"/>
  <c r="AW96" i="2"/>
  <c r="AX96" i="2"/>
  <c r="AY96" i="2"/>
  <c r="AZ96" i="2"/>
  <c r="BA96" i="2"/>
  <c r="BB96" i="2"/>
  <c r="BC96" i="2"/>
  <c r="BD96" i="2"/>
  <c r="BE96" i="2"/>
  <c r="BH96" i="2"/>
  <c r="BI96" i="2"/>
  <c r="BJ96" i="2"/>
  <c r="BK96" i="2"/>
  <c r="BL96" i="2"/>
  <c r="BM96" i="2"/>
  <c r="BN96" i="2"/>
  <c r="BO96" i="2"/>
  <c r="BP96" i="2"/>
  <c r="BQ96" i="2"/>
  <c r="BR96" i="2"/>
  <c r="BS96" i="2"/>
  <c r="J96" i="2"/>
  <c r="N96" i="2"/>
  <c r="AF97" i="2"/>
  <c r="AG97" i="2"/>
  <c r="AH97" i="2"/>
  <c r="AI97" i="2"/>
  <c r="AJ97" i="2"/>
  <c r="AK97" i="2"/>
  <c r="AL97" i="2"/>
  <c r="AM97" i="2"/>
  <c r="AN97" i="2"/>
  <c r="AO97" i="2"/>
  <c r="AP97" i="2"/>
  <c r="AQ97" i="2"/>
  <c r="R97" i="2"/>
  <c r="S97" i="2"/>
  <c r="T97" i="2"/>
  <c r="U97" i="2"/>
  <c r="V97" i="2"/>
  <c r="W97" i="2"/>
  <c r="X97" i="2"/>
  <c r="Y97" i="2"/>
  <c r="Z97" i="2"/>
  <c r="AA97" i="2"/>
  <c r="AB97" i="2"/>
  <c r="AC97" i="2"/>
  <c r="I97" i="2"/>
  <c r="AT97" i="2"/>
  <c r="AU97" i="2"/>
  <c r="AV97" i="2"/>
  <c r="AW97" i="2"/>
  <c r="AX97" i="2"/>
  <c r="AY97" i="2"/>
  <c r="AZ97" i="2"/>
  <c r="BA97" i="2"/>
  <c r="BB97" i="2"/>
  <c r="BC97" i="2"/>
  <c r="BD97" i="2"/>
  <c r="BE97" i="2"/>
  <c r="BH97" i="2"/>
  <c r="BI97" i="2"/>
  <c r="BJ97" i="2"/>
  <c r="BK97" i="2"/>
  <c r="BL97" i="2"/>
  <c r="BM97" i="2"/>
  <c r="BN97" i="2"/>
  <c r="BO97" i="2"/>
  <c r="BP97" i="2"/>
  <c r="BQ97" i="2"/>
  <c r="BR97" i="2"/>
  <c r="BS97" i="2"/>
  <c r="J97" i="2"/>
  <c r="N97" i="2"/>
  <c r="AF98" i="2"/>
  <c r="AG98" i="2"/>
  <c r="AH98" i="2"/>
  <c r="AI98" i="2"/>
  <c r="AJ98" i="2"/>
  <c r="AK98" i="2"/>
  <c r="AL98" i="2"/>
  <c r="AM98" i="2"/>
  <c r="AN98" i="2"/>
  <c r="AO98" i="2"/>
  <c r="AP98" i="2"/>
  <c r="AQ98" i="2"/>
  <c r="R98" i="2"/>
  <c r="S98" i="2"/>
  <c r="T98" i="2"/>
  <c r="U98" i="2"/>
  <c r="V98" i="2"/>
  <c r="W98" i="2"/>
  <c r="X98" i="2"/>
  <c r="Y98" i="2"/>
  <c r="Z98" i="2"/>
  <c r="AA98" i="2"/>
  <c r="AB98" i="2"/>
  <c r="AC98" i="2"/>
  <c r="I98" i="2"/>
  <c r="AT98" i="2"/>
  <c r="AU98" i="2"/>
  <c r="AV98" i="2"/>
  <c r="AW98" i="2"/>
  <c r="AX98" i="2"/>
  <c r="AY98" i="2"/>
  <c r="AZ98" i="2"/>
  <c r="BA98" i="2"/>
  <c r="BB98" i="2"/>
  <c r="BC98" i="2"/>
  <c r="BD98" i="2"/>
  <c r="BE98" i="2"/>
  <c r="BH98" i="2"/>
  <c r="BI98" i="2"/>
  <c r="BJ98" i="2"/>
  <c r="BK98" i="2"/>
  <c r="BL98" i="2"/>
  <c r="BM98" i="2"/>
  <c r="BN98" i="2"/>
  <c r="BO98" i="2"/>
  <c r="BP98" i="2"/>
  <c r="BQ98" i="2"/>
  <c r="BR98" i="2"/>
  <c r="BS98" i="2"/>
  <c r="J98" i="2"/>
  <c r="N98" i="2"/>
  <c r="AF99" i="2"/>
  <c r="AG99" i="2"/>
  <c r="AH99" i="2"/>
  <c r="AI99" i="2"/>
  <c r="AJ99" i="2"/>
  <c r="AK99" i="2"/>
  <c r="AL99" i="2"/>
  <c r="AM99" i="2"/>
  <c r="AN99" i="2"/>
  <c r="AO99" i="2"/>
  <c r="AP99" i="2"/>
  <c r="AQ99" i="2"/>
  <c r="R99" i="2"/>
  <c r="S99" i="2"/>
  <c r="T99" i="2"/>
  <c r="U99" i="2"/>
  <c r="V99" i="2"/>
  <c r="W99" i="2"/>
  <c r="X99" i="2"/>
  <c r="Y99" i="2"/>
  <c r="Z99" i="2"/>
  <c r="AA99" i="2"/>
  <c r="AB99" i="2"/>
  <c r="AC99" i="2"/>
  <c r="I99" i="2"/>
  <c r="AT99" i="2"/>
  <c r="AU99" i="2"/>
  <c r="AV99" i="2"/>
  <c r="AW99" i="2"/>
  <c r="AX99" i="2"/>
  <c r="AY99" i="2"/>
  <c r="AZ99" i="2"/>
  <c r="BA99" i="2"/>
  <c r="BB99" i="2"/>
  <c r="BC99" i="2"/>
  <c r="BD99" i="2"/>
  <c r="BE99" i="2"/>
  <c r="BH99" i="2"/>
  <c r="BI99" i="2"/>
  <c r="BJ99" i="2"/>
  <c r="BK99" i="2"/>
  <c r="BL99" i="2"/>
  <c r="BM99" i="2"/>
  <c r="BN99" i="2"/>
  <c r="BO99" i="2"/>
  <c r="BP99" i="2"/>
  <c r="BQ99" i="2"/>
  <c r="BR99" i="2"/>
  <c r="BS99" i="2"/>
  <c r="J99" i="2"/>
  <c r="N99" i="2"/>
  <c r="AF100" i="2"/>
  <c r="AG100" i="2"/>
  <c r="AH100" i="2"/>
  <c r="AI100" i="2"/>
  <c r="AJ100" i="2"/>
  <c r="AK100" i="2"/>
  <c r="AL100" i="2"/>
  <c r="AM100" i="2"/>
  <c r="AN100" i="2"/>
  <c r="AO100" i="2"/>
  <c r="AP100" i="2"/>
  <c r="AQ100" i="2"/>
  <c r="R100" i="2"/>
  <c r="S100" i="2"/>
  <c r="T100" i="2"/>
  <c r="U100" i="2"/>
  <c r="V100" i="2"/>
  <c r="W100" i="2"/>
  <c r="X100" i="2"/>
  <c r="Y100" i="2"/>
  <c r="Z100" i="2"/>
  <c r="AA100" i="2"/>
  <c r="AB100" i="2"/>
  <c r="AC100" i="2"/>
  <c r="I100" i="2"/>
  <c r="AT100" i="2"/>
  <c r="AU100" i="2"/>
  <c r="AV100" i="2"/>
  <c r="AW100" i="2"/>
  <c r="AX100" i="2"/>
  <c r="AY100" i="2"/>
  <c r="AZ100" i="2"/>
  <c r="BA100" i="2"/>
  <c r="BB100" i="2"/>
  <c r="BC100" i="2"/>
  <c r="BD100" i="2"/>
  <c r="BE100" i="2"/>
  <c r="BH100" i="2"/>
  <c r="BI100" i="2"/>
  <c r="BJ100" i="2"/>
  <c r="BK100" i="2"/>
  <c r="BL100" i="2"/>
  <c r="BM100" i="2"/>
  <c r="BN100" i="2"/>
  <c r="BO100" i="2"/>
  <c r="BP100" i="2"/>
  <c r="BQ100" i="2"/>
  <c r="BR100" i="2"/>
  <c r="BS100" i="2"/>
  <c r="J100" i="2"/>
  <c r="N100" i="2"/>
  <c r="AF101" i="2"/>
  <c r="AG101" i="2"/>
  <c r="AH101" i="2"/>
  <c r="AI101" i="2"/>
  <c r="AJ101" i="2"/>
  <c r="AK101" i="2"/>
  <c r="AL101" i="2"/>
  <c r="AM101" i="2"/>
  <c r="AN101" i="2"/>
  <c r="AO101" i="2"/>
  <c r="AP101" i="2"/>
  <c r="AQ101" i="2"/>
  <c r="R101" i="2"/>
  <c r="S101" i="2"/>
  <c r="T101" i="2"/>
  <c r="U101" i="2"/>
  <c r="V101" i="2"/>
  <c r="W101" i="2"/>
  <c r="X101" i="2"/>
  <c r="Y101" i="2"/>
  <c r="Z101" i="2"/>
  <c r="AA101" i="2"/>
  <c r="AB101" i="2"/>
  <c r="AC101" i="2"/>
  <c r="I101" i="2"/>
  <c r="AT101" i="2"/>
  <c r="AU101" i="2"/>
  <c r="AV101" i="2"/>
  <c r="AW101" i="2"/>
  <c r="AX101" i="2"/>
  <c r="AY101" i="2"/>
  <c r="AZ101" i="2"/>
  <c r="BA101" i="2"/>
  <c r="BB101" i="2"/>
  <c r="BC101" i="2"/>
  <c r="BD101" i="2"/>
  <c r="BE101" i="2"/>
  <c r="BH101" i="2"/>
  <c r="BI101" i="2"/>
  <c r="BJ101" i="2"/>
  <c r="BK101" i="2"/>
  <c r="BL101" i="2"/>
  <c r="BM101" i="2"/>
  <c r="BN101" i="2"/>
  <c r="BO101" i="2"/>
  <c r="BP101" i="2"/>
  <c r="BQ101" i="2"/>
  <c r="BR101" i="2"/>
  <c r="BS101" i="2"/>
  <c r="J101" i="2"/>
  <c r="N101" i="2"/>
  <c r="AF102" i="2"/>
  <c r="AG102" i="2"/>
  <c r="AH102" i="2"/>
  <c r="AI102" i="2"/>
  <c r="AJ102" i="2"/>
  <c r="AK102" i="2"/>
  <c r="AL102" i="2"/>
  <c r="AM102" i="2"/>
  <c r="AN102" i="2"/>
  <c r="AO102" i="2"/>
  <c r="AP102" i="2"/>
  <c r="AQ102" i="2"/>
  <c r="R102" i="2"/>
  <c r="S102" i="2"/>
  <c r="T102" i="2"/>
  <c r="U102" i="2"/>
  <c r="V102" i="2"/>
  <c r="W102" i="2"/>
  <c r="X102" i="2"/>
  <c r="Y102" i="2"/>
  <c r="Z102" i="2"/>
  <c r="AA102" i="2"/>
  <c r="AB102" i="2"/>
  <c r="AC102" i="2"/>
  <c r="I102" i="2"/>
  <c r="AT102" i="2"/>
  <c r="AU102" i="2"/>
  <c r="AV102" i="2"/>
  <c r="AW102" i="2"/>
  <c r="AX102" i="2"/>
  <c r="AY102" i="2"/>
  <c r="AZ102" i="2"/>
  <c r="BA102" i="2"/>
  <c r="BB102" i="2"/>
  <c r="BC102" i="2"/>
  <c r="BD102" i="2"/>
  <c r="BE102" i="2"/>
  <c r="BH102" i="2"/>
  <c r="BI102" i="2"/>
  <c r="BJ102" i="2"/>
  <c r="BK102" i="2"/>
  <c r="BL102" i="2"/>
  <c r="BM102" i="2"/>
  <c r="BN102" i="2"/>
  <c r="BO102" i="2"/>
  <c r="BP102" i="2"/>
  <c r="BQ102" i="2"/>
  <c r="BR102" i="2"/>
  <c r="BS102" i="2"/>
  <c r="J102" i="2"/>
  <c r="N102" i="2"/>
  <c r="AF103" i="2"/>
  <c r="AG103" i="2"/>
  <c r="AH103" i="2"/>
  <c r="AI103" i="2"/>
  <c r="AJ103" i="2"/>
  <c r="AK103" i="2"/>
  <c r="AL103" i="2"/>
  <c r="AM103" i="2"/>
  <c r="AN103" i="2"/>
  <c r="AO103" i="2"/>
  <c r="AP103" i="2"/>
  <c r="AQ103" i="2"/>
  <c r="R103" i="2"/>
  <c r="S103" i="2"/>
  <c r="T103" i="2"/>
  <c r="U103" i="2"/>
  <c r="V103" i="2"/>
  <c r="W103" i="2"/>
  <c r="X103" i="2"/>
  <c r="Y103" i="2"/>
  <c r="Z103" i="2"/>
  <c r="AA103" i="2"/>
  <c r="AB103" i="2"/>
  <c r="AC103" i="2"/>
  <c r="I103" i="2"/>
  <c r="AT103" i="2"/>
  <c r="AU103" i="2"/>
  <c r="AV103" i="2"/>
  <c r="AW103" i="2"/>
  <c r="AX103" i="2"/>
  <c r="AY103" i="2"/>
  <c r="AZ103" i="2"/>
  <c r="BA103" i="2"/>
  <c r="BB103" i="2"/>
  <c r="BC103" i="2"/>
  <c r="BD103" i="2"/>
  <c r="BE103" i="2"/>
  <c r="BH103" i="2"/>
  <c r="BI103" i="2"/>
  <c r="BJ103" i="2"/>
  <c r="BK103" i="2"/>
  <c r="BL103" i="2"/>
  <c r="BM103" i="2"/>
  <c r="BN103" i="2"/>
  <c r="BO103" i="2"/>
  <c r="BP103" i="2"/>
  <c r="BQ103" i="2"/>
  <c r="BR103" i="2"/>
  <c r="BS103" i="2"/>
  <c r="J103" i="2"/>
  <c r="N103" i="2"/>
  <c r="AF104" i="2"/>
  <c r="AG104" i="2"/>
  <c r="AH104" i="2"/>
  <c r="AI104" i="2"/>
  <c r="AJ104" i="2"/>
  <c r="AK104" i="2"/>
  <c r="AL104" i="2"/>
  <c r="AM104" i="2"/>
  <c r="AN104" i="2"/>
  <c r="AO104" i="2"/>
  <c r="AP104" i="2"/>
  <c r="AQ104" i="2"/>
  <c r="R104" i="2"/>
  <c r="S104" i="2"/>
  <c r="T104" i="2"/>
  <c r="U104" i="2"/>
  <c r="V104" i="2"/>
  <c r="W104" i="2"/>
  <c r="X104" i="2"/>
  <c r="Y104" i="2"/>
  <c r="Z104" i="2"/>
  <c r="AA104" i="2"/>
  <c r="AB104" i="2"/>
  <c r="AC104" i="2"/>
  <c r="I104" i="2"/>
  <c r="AT104" i="2"/>
  <c r="AU104" i="2"/>
  <c r="AV104" i="2"/>
  <c r="AW104" i="2"/>
  <c r="AX104" i="2"/>
  <c r="AY104" i="2"/>
  <c r="AZ104" i="2"/>
  <c r="BA104" i="2"/>
  <c r="BB104" i="2"/>
  <c r="BC104" i="2"/>
  <c r="BD104" i="2"/>
  <c r="BE104" i="2"/>
  <c r="BH104" i="2"/>
  <c r="BI104" i="2"/>
  <c r="BJ104" i="2"/>
  <c r="BK104" i="2"/>
  <c r="BL104" i="2"/>
  <c r="BM104" i="2"/>
  <c r="BN104" i="2"/>
  <c r="BO104" i="2"/>
  <c r="BP104" i="2"/>
  <c r="BQ104" i="2"/>
  <c r="BR104" i="2"/>
  <c r="BS104" i="2"/>
  <c r="J104" i="2"/>
  <c r="N104" i="2"/>
  <c r="AF105" i="2"/>
  <c r="AG105" i="2"/>
  <c r="AH105" i="2"/>
  <c r="AI105" i="2"/>
  <c r="AJ105" i="2"/>
  <c r="AK105" i="2"/>
  <c r="AL105" i="2"/>
  <c r="AM105" i="2"/>
  <c r="AN105" i="2"/>
  <c r="AO105" i="2"/>
  <c r="AP105" i="2"/>
  <c r="AQ105" i="2"/>
  <c r="R105" i="2"/>
  <c r="S105" i="2"/>
  <c r="T105" i="2"/>
  <c r="U105" i="2"/>
  <c r="V105" i="2"/>
  <c r="W105" i="2"/>
  <c r="X105" i="2"/>
  <c r="Y105" i="2"/>
  <c r="Z105" i="2"/>
  <c r="AA105" i="2"/>
  <c r="AB105" i="2"/>
  <c r="AC105" i="2"/>
  <c r="I105" i="2"/>
  <c r="AT105" i="2"/>
  <c r="AU105" i="2"/>
  <c r="AV105" i="2"/>
  <c r="AW105" i="2"/>
  <c r="AX105" i="2"/>
  <c r="AY105" i="2"/>
  <c r="AZ105" i="2"/>
  <c r="BA105" i="2"/>
  <c r="BB105" i="2"/>
  <c r="BC105" i="2"/>
  <c r="BD105" i="2"/>
  <c r="BE105" i="2"/>
  <c r="BH105" i="2"/>
  <c r="BI105" i="2"/>
  <c r="BJ105" i="2"/>
  <c r="BK105" i="2"/>
  <c r="BL105" i="2"/>
  <c r="BM105" i="2"/>
  <c r="BN105" i="2"/>
  <c r="BO105" i="2"/>
  <c r="BP105" i="2"/>
  <c r="BQ105" i="2"/>
  <c r="BR105" i="2"/>
  <c r="BS105" i="2"/>
  <c r="J105" i="2"/>
  <c r="N105" i="2"/>
  <c r="AF106" i="2"/>
  <c r="AG106" i="2"/>
  <c r="AH106" i="2"/>
  <c r="AI106" i="2"/>
  <c r="AJ106" i="2"/>
  <c r="AK106" i="2"/>
  <c r="AL106" i="2"/>
  <c r="AM106" i="2"/>
  <c r="AN106" i="2"/>
  <c r="AO106" i="2"/>
  <c r="AP106" i="2"/>
  <c r="AQ106" i="2"/>
  <c r="R106" i="2"/>
  <c r="S106" i="2"/>
  <c r="T106" i="2"/>
  <c r="U106" i="2"/>
  <c r="V106" i="2"/>
  <c r="W106" i="2"/>
  <c r="X106" i="2"/>
  <c r="Y106" i="2"/>
  <c r="Z106" i="2"/>
  <c r="AA106" i="2"/>
  <c r="AB106" i="2"/>
  <c r="AC106" i="2"/>
  <c r="I106" i="2"/>
  <c r="AT106" i="2"/>
  <c r="AU106" i="2"/>
  <c r="AV106" i="2"/>
  <c r="AW106" i="2"/>
  <c r="AX106" i="2"/>
  <c r="AY106" i="2"/>
  <c r="AZ106" i="2"/>
  <c r="BA106" i="2"/>
  <c r="BB106" i="2"/>
  <c r="BC106" i="2"/>
  <c r="BD106" i="2"/>
  <c r="BE106" i="2"/>
  <c r="BH106" i="2"/>
  <c r="BI106" i="2"/>
  <c r="BJ106" i="2"/>
  <c r="BK106" i="2"/>
  <c r="BL106" i="2"/>
  <c r="BM106" i="2"/>
  <c r="BN106" i="2"/>
  <c r="BO106" i="2"/>
  <c r="BP106" i="2"/>
  <c r="BQ106" i="2"/>
  <c r="BR106" i="2"/>
  <c r="BS106" i="2"/>
  <c r="J106" i="2"/>
  <c r="N106" i="2"/>
  <c r="AF107" i="2"/>
  <c r="AG107" i="2"/>
  <c r="AH107" i="2"/>
  <c r="AI107" i="2"/>
  <c r="AJ107" i="2"/>
  <c r="AK107" i="2"/>
  <c r="AL107" i="2"/>
  <c r="AM107" i="2"/>
  <c r="AN107" i="2"/>
  <c r="AO107" i="2"/>
  <c r="AP107" i="2"/>
  <c r="AQ107" i="2"/>
  <c r="R107" i="2"/>
  <c r="S107" i="2"/>
  <c r="T107" i="2"/>
  <c r="U107" i="2"/>
  <c r="V107" i="2"/>
  <c r="W107" i="2"/>
  <c r="X107" i="2"/>
  <c r="Y107" i="2"/>
  <c r="Z107" i="2"/>
  <c r="AA107" i="2"/>
  <c r="AB107" i="2"/>
  <c r="AC107" i="2"/>
  <c r="I107" i="2"/>
  <c r="AT107" i="2"/>
  <c r="AU107" i="2"/>
  <c r="AV107" i="2"/>
  <c r="AW107" i="2"/>
  <c r="AX107" i="2"/>
  <c r="AY107" i="2"/>
  <c r="AZ107" i="2"/>
  <c r="BA107" i="2"/>
  <c r="BB107" i="2"/>
  <c r="BC107" i="2"/>
  <c r="BD107" i="2"/>
  <c r="BE107" i="2"/>
  <c r="BH107" i="2"/>
  <c r="BI107" i="2"/>
  <c r="BJ107" i="2"/>
  <c r="BK107" i="2"/>
  <c r="BL107" i="2"/>
  <c r="BM107" i="2"/>
  <c r="BN107" i="2"/>
  <c r="BO107" i="2"/>
  <c r="BP107" i="2"/>
  <c r="BQ107" i="2"/>
  <c r="BR107" i="2"/>
  <c r="BS107" i="2"/>
  <c r="J107" i="2"/>
  <c r="N107" i="2"/>
  <c r="AF108" i="2"/>
  <c r="AG108" i="2"/>
  <c r="AH108" i="2"/>
  <c r="AI108" i="2"/>
  <c r="AJ108" i="2"/>
  <c r="AK108" i="2"/>
  <c r="AL108" i="2"/>
  <c r="AM108" i="2"/>
  <c r="AN108" i="2"/>
  <c r="AO108" i="2"/>
  <c r="AP108" i="2"/>
  <c r="AQ108" i="2"/>
  <c r="R108" i="2"/>
  <c r="S108" i="2"/>
  <c r="T108" i="2"/>
  <c r="U108" i="2"/>
  <c r="V108" i="2"/>
  <c r="W108" i="2"/>
  <c r="X108" i="2"/>
  <c r="Y108" i="2"/>
  <c r="Z108" i="2"/>
  <c r="AA108" i="2"/>
  <c r="AB108" i="2"/>
  <c r="AC108" i="2"/>
  <c r="I108" i="2"/>
  <c r="AT108" i="2"/>
  <c r="AU108" i="2"/>
  <c r="AV108" i="2"/>
  <c r="AW108" i="2"/>
  <c r="AX108" i="2"/>
  <c r="AY108" i="2"/>
  <c r="AZ108" i="2"/>
  <c r="BA108" i="2"/>
  <c r="BB108" i="2"/>
  <c r="BC108" i="2"/>
  <c r="BD108" i="2"/>
  <c r="BE108" i="2"/>
  <c r="BH108" i="2"/>
  <c r="BI108" i="2"/>
  <c r="BJ108" i="2"/>
  <c r="BK108" i="2"/>
  <c r="BL108" i="2"/>
  <c r="BM108" i="2"/>
  <c r="BN108" i="2"/>
  <c r="BO108" i="2"/>
  <c r="BP108" i="2"/>
  <c r="BQ108" i="2"/>
  <c r="BR108" i="2"/>
  <c r="BS108" i="2"/>
  <c r="J108" i="2"/>
  <c r="N108" i="2"/>
  <c r="AF109" i="2"/>
  <c r="AG109" i="2"/>
  <c r="AH109" i="2"/>
  <c r="AI109" i="2"/>
  <c r="AJ109" i="2"/>
  <c r="AK109" i="2"/>
  <c r="AL109" i="2"/>
  <c r="AM109" i="2"/>
  <c r="AN109" i="2"/>
  <c r="AO109" i="2"/>
  <c r="AP109" i="2"/>
  <c r="AQ109" i="2"/>
  <c r="R109" i="2"/>
  <c r="S109" i="2"/>
  <c r="T109" i="2"/>
  <c r="U109" i="2"/>
  <c r="V109" i="2"/>
  <c r="W109" i="2"/>
  <c r="X109" i="2"/>
  <c r="Y109" i="2"/>
  <c r="Z109" i="2"/>
  <c r="AA109" i="2"/>
  <c r="AB109" i="2"/>
  <c r="AC109" i="2"/>
  <c r="I109" i="2"/>
  <c r="AT109" i="2"/>
  <c r="AU109" i="2"/>
  <c r="AV109" i="2"/>
  <c r="AW109" i="2"/>
  <c r="AX109" i="2"/>
  <c r="AY109" i="2"/>
  <c r="AZ109" i="2"/>
  <c r="BA109" i="2"/>
  <c r="BB109" i="2"/>
  <c r="BC109" i="2"/>
  <c r="BD109" i="2"/>
  <c r="BE109" i="2"/>
  <c r="BH109" i="2"/>
  <c r="BI109" i="2"/>
  <c r="BJ109" i="2"/>
  <c r="BK109" i="2"/>
  <c r="BL109" i="2"/>
  <c r="BM109" i="2"/>
  <c r="BN109" i="2"/>
  <c r="BO109" i="2"/>
  <c r="BP109" i="2"/>
  <c r="BQ109" i="2"/>
  <c r="BR109" i="2"/>
  <c r="BS109" i="2"/>
  <c r="J109" i="2"/>
  <c r="N109" i="2"/>
  <c r="AF110" i="2"/>
  <c r="AG110" i="2"/>
  <c r="AH110" i="2"/>
  <c r="AI110" i="2"/>
  <c r="AJ110" i="2"/>
  <c r="AK110" i="2"/>
  <c r="AL110" i="2"/>
  <c r="AM110" i="2"/>
  <c r="AN110" i="2"/>
  <c r="AO110" i="2"/>
  <c r="AP110" i="2"/>
  <c r="AQ110" i="2"/>
  <c r="R110" i="2"/>
  <c r="S110" i="2"/>
  <c r="T110" i="2"/>
  <c r="U110" i="2"/>
  <c r="V110" i="2"/>
  <c r="W110" i="2"/>
  <c r="X110" i="2"/>
  <c r="Y110" i="2"/>
  <c r="Z110" i="2"/>
  <c r="AA110" i="2"/>
  <c r="AB110" i="2"/>
  <c r="AC110" i="2"/>
  <c r="I110" i="2"/>
  <c r="AT110" i="2"/>
  <c r="AU110" i="2"/>
  <c r="AV110" i="2"/>
  <c r="AW110" i="2"/>
  <c r="AX110" i="2"/>
  <c r="AY110" i="2"/>
  <c r="AZ110" i="2"/>
  <c r="BA110" i="2"/>
  <c r="BB110" i="2"/>
  <c r="BC110" i="2"/>
  <c r="BD110" i="2"/>
  <c r="BE110" i="2"/>
  <c r="BH110" i="2"/>
  <c r="BI110" i="2"/>
  <c r="BJ110" i="2"/>
  <c r="BK110" i="2"/>
  <c r="BL110" i="2"/>
  <c r="BM110" i="2"/>
  <c r="BN110" i="2"/>
  <c r="BO110" i="2"/>
  <c r="BP110" i="2"/>
  <c r="BQ110" i="2"/>
  <c r="BR110" i="2"/>
  <c r="BS110" i="2"/>
  <c r="J110" i="2"/>
  <c r="N110" i="2"/>
  <c r="AF111" i="2"/>
  <c r="AG111" i="2"/>
  <c r="AH111" i="2"/>
  <c r="AI111" i="2"/>
  <c r="AJ111" i="2"/>
  <c r="AK111" i="2"/>
  <c r="AL111" i="2"/>
  <c r="AM111" i="2"/>
  <c r="AN111" i="2"/>
  <c r="AO111" i="2"/>
  <c r="AP111" i="2"/>
  <c r="AQ111" i="2"/>
  <c r="R111" i="2"/>
  <c r="S111" i="2"/>
  <c r="T111" i="2"/>
  <c r="U111" i="2"/>
  <c r="V111" i="2"/>
  <c r="W111" i="2"/>
  <c r="X111" i="2"/>
  <c r="Y111" i="2"/>
  <c r="Z111" i="2"/>
  <c r="AA111" i="2"/>
  <c r="AB111" i="2"/>
  <c r="AC111" i="2"/>
  <c r="I111" i="2"/>
  <c r="AT111" i="2"/>
  <c r="AU111" i="2"/>
  <c r="AV111" i="2"/>
  <c r="AW111" i="2"/>
  <c r="AX111" i="2"/>
  <c r="AY111" i="2"/>
  <c r="AZ111" i="2"/>
  <c r="BA111" i="2"/>
  <c r="BB111" i="2"/>
  <c r="BC111" i="2"/>
  <c r="BD111" i="2"/>
  <c r="BE111" i="2"/>
  <c r="BH111" i="2"/>
  <c r="BI111" i="2"/>
  <c r="BJ111" i="2"/>
  <c r="BK111" i="2"/>
  <c r="BL111" i="2"/>
  <c r="BM111" i="2"/>
  <c r="BN111" i="2"/>
  <c r="BO111" i="2"/>
  <c r="BP111" i="2"/>
  <c r="BQ111" i="2"/>
  <c r="BR111" i="2"/>
  <c r="BS111" i="2"/>
  <c r="J111" i="2"/>
  <c r="N111" i="2"/>
  <c r="AF112" i="2"/>
  <c r="AG112" i="2"/>
  <c r="AH112" i="2"/>
  <c r="AI112" i="2"/>
  <c r="AJ112" i="2"/>
  <c r="AK112" i="2"/>
  <c r="AL112" i="2"/>
  <c r="AM112" i="2"/>
  <c r="AN112" i="2"/>
  <c r="AO112" i="2"/>
  <c r="AP112" i="2"/>
  <c r="AQ112" i="2"/>
  <c r="R112" i="2"/>
  <c r="S112" i="2"/>
  <c r="T112" i="2"/>
  <c r="U112" i="2"/>
  <c r="V112" i="2"/>
  <c r="W112" i="2"/>
  <c r="X112" i="2"/>
  <c r="Y112" i="2"/>
  <c r="Z112" i="2"/>
  <c r="AA112" i="2"/>
  <c r="AB112" i="2"/>
  <c r="AC112" i="2"/>
  <c r="I112" i="2"/>
  <c r="AT112" i="2"/>
  <c r="AU112" i="2"/>
  <c r="AV112" i="2"/>
  <c r="AW112" i="2"/>
  <c r="AX112" i="2"/>
  <c r="AY112" i="2"/>
  <c r="AZ112" i="2"/>
  <c r="BA112" i="2"/>
  <c r="BB112" i="2"/>
  <c r="BC112" i="2"/>
  <c r="BD112" i="2"/>
  <c r="BE112" i="2"/>
  <c r="BH112" i="2"/>
  <c r="BI112" i="2"/>
  <c r="BJ112" i="2"/>
  <c r="BK112" i="2"/>
  <c r="BL112" i="2"/>
  <c r="BM112" i="2"/>
  <c r="BN112" i="2"/>
  <c r="BO112" i="2"/>
  <c r="BP112" i="2"/>
  <c r="BQ112" i="2"/>
  <c r="BR112" i="2"/>
  <c r="BS112" i="2"/>
  <c r="J112" i="2"/>
  <c r="N112" i="2"/>
  <c r="AF113" i="2"/>
  <c r="AG113" i="2"/>
  <c r="AH113" i="2"/>
  <c r="AI113" i="2"/>
  <c r="AJ113" i="2"/>
  <c r="AK113" i="2"/>
  <c r="AL113" i="2"/>
  <c r="AM113" i="2"/>
  <c r="AN113" i="2"/>
  <c r="AO113" i="2"/>
  <c r="AP113" i="2"/>
  <c r="AQ113" i="2"/>
  <c r="R113" i="2"/>
  <c r="S113" i="2"/>
  <c r="T113" i="2"/>
  <c r="U113" i="2"/>
  <c r="V113" i="2"/>
  <c r="W113" i="2"/>
  <c r="X113" i="2"/>
  <c r="Y113" i="2"/>
  <c r="Z113" i="2"/>
  <c r="AA113" i="2"/>
  <c r="AB113" i="2"/>
  <c r="AC113" i="2"/>
  <c r="I113" i="2"/>
  <c r="AT113" i="2"/>
  <c r="AU113" i="2"/>
  <c r="AV113" i="2"/>
  <c r="AW113" i="2"/>
  <c r="AX113" i="2"/>
  <c r="AY113" i="2"/>
  <c r="AZ113" i="2"/>
  <c r="BA113" i="2"/>
  <c r="BB113" i="2"/>
  <c r="BC113" i="2"/>
  <c r="BD113" i="2"/>
  <c r="BE113" i="2"/>
  <c r="BH113" i="2"/>
  <c r="BI113" i="2"/>
  <c r="BJ113" i="2"/>
  <c r="BK113" i="2"/>
  <c r="BL113" i="2"/>
  <c r="BM113" i="2"/>
  <c r="BN113" i="2"/>
  <c r="BO113" i="2"/>
  <c r="BP113" i="2"/>
  <c r="BQ113" i="2"/>
  <c r="BR113" i="2"/>
  <c r="BS113" i="2"/>
  <c r="J113" i="2"/>
  <c r="N113" i="2"/>
  <c r="AF114" i="2"/>
  <c r="AG114" i="2"/>
  <c r="AH114" i="2"/>
  <c r="AI114" i="2"/>
  <c r="AJ114" i="2"/>
  <c r="AK114" i="2"/>
  <c r="AL114" i="2"/>
  <c r="AM114" i="2"/>
  <c r="AN114" i="2"/>
  <c r="AO114" i="2"/>
  <c r="AP114" i="2"/>
  <c r="AQ114" i="2"/>
  <c r="R114" i="2"/>
  <c r="S114" i="2"/>
  <c r="T114" i="2"/>
  <c r="U114" i="2"/>
  <c r="V114" i="2"/>
  <c r="W114" i="2"/>
  <c r="X114" i="2"/>
  <c r="Y114" i="2"/>
  <c r="Z114" i="2"/>
  <c r="AA114" i="2"/>
  <c r="AB114" i="2"/>
  <c r="AC114" i="2"/>
  <c r="I114" i="2"/>
  <c r="AT114" i="2"/>
  <c r="AU114" i="2"/>
  <c r="AV114" i="2"/>
  <c r="AW114" i="2"/>
  <c r="AX114" i="2"/>
  <c r="AY114" i="2"/>
  <c r="AZ114" i="2"/>
  <c r="BA114" i="2"/>
  <c r="BB114" i="2"/>
  <c r="BC114" i="2"/>
  <c r="BD114" i="2"/>
  <c r="BE114" i="2"/>
  <c r="BH114" i="2"/>
  <c r="BI114" i="2"/>
  <c r="BJ114" i="2"/>
  <c r="BK114" i="2"/>
  <c r="BL114" i="2"/>
  <c r="BM114" i="2"/>
  <c r="BN114" i="2"/>
  <c r="BO114" i="2"/>
  <c r="BP114" i="2"/>
  <c r="BQ114" i="2"/>
  <c r="BR114" i="2"/>
  <c r="BS114" i="2"/>
  <c r="J114" i="2"/>
  <c r="N114" i="2"/>
  <c r="AF115" i="2"/>
  <c r="AG115" i="2"/>
  <c r="AH115" i="2"/>
  <c r="AI115" i="2"/>
  <c r="AJ115" i="2"/>
  <c r="AK115" i="2"/>
  <c r="AL115" i="2"/>
  <c r="AM115" i="2"/>
  <c r="AN115" i="2"/>
  <c r="AO115" i="2"/>
  <c r="AP115" i="2"/>
  <c r="AQ115" i="2"/>
  <c r="R115" i="2"/>
  <c r="S115" i="2"/>
  <c r="T115" i="2"/>
  <c r="U115" i="2"/>
  <c r="V115" i="2"/>
  <c r="W115" i="2"/>
  <c r="X115" i="2"/>
  <c r="Y115" i="2"/>
  <c r="Z115" i="2"/>
  <c r="AA115" i="2"/>
  <c r="AB115" i="2"/>
  <c r="AC115" i="2"/>
  <c r="I115" i="2"/>
  <c r="AT115" i="2"/>
  <c r="AU115" i="2"/>
  <c r="AV115" i="2"/>
  <c r="AW115" i="2"/>
  <c r="AX115" i="2"/>
  <c r="AY115" i="2"/>
  <c r="AZ115" i="2"/>
  <c r="BA115" i="2"/>
  <c r="BB115" i="2"/>
  <c r="BC115" i="2"/>
  <c r="BD115" i="2"/>
  <c r="BE115" i="2"/>
  <c r="BH115" i="2"/>
  <c r="BI115" i="2"/>
  <c r="BJ115" i="2"/>
  <c r="BK115" i="2"/>
  <c r="BL115" i="2"/>
  <c r="BM115" i="2"/>
  <c r="BN115" i="2"/>
  <c r="BO115" i="2"/>
  <c r="BP115" i="2"/>
  <c r="BQ115" i="2"/>
  <c r="BR115" i="2"/>
  <c r="BS115" i="2"/>
  <c r="J115" i="2"/>
  <c r="N115" i="2"/>
  <c r="AF116" i="2"/>
  <c r="AG116" i="2"/>
  <c r="AH116" i="2"/>
  <c r="AI116" i="2"/>
  <c r="AJ116" i="2"/>
  <c r="AK116" i="2"/>
  <c r="AL116" i="2"/>
  <c r="AM116" i="2"/>
  <c r="AN116" i="2"/>
  <c r="AO116" i="2"/>
  <c r="AP116" i="2"/>
  <c r="AQ116" i="2"/>
  <c r="R116" i="2"/>
  <c r="S116" i="2"/>
  <c r="T116" i="2"/>
  <c r="U116" i="2"/>
  <c r="V116" i="2"/>
  <c r="W116" i="2"/>
  <c r="X116" i="2"/>
  <c r="Y116" i="2"/>
  <c r="Z116" i="2"/>
  <c r="AA116" i="2"/>
  <c r="AB116" i="2"/>
  <c r="AC116" i="2"/>
  <c r="I116" i="2"/>
  <c r="AT116" i="2"/>
  <c r="AU116" i="2"/>
  <c r="AV116" i="2"/>
  <c r="AW116" i="2"/>
  <c r="AX116" i="2"/>
  <c r="AY116" i="2"/>
  <c r="AZ116" i="2"/>
  <c r="BA116" i="2"/>
  <c r="BB116" i="2"/>
  <c r="BC116" i="2"/>
  <c r="BD116" i="2"/>
  <c r="BE116" i="2"/>
  <c r="BH116" i="2"/>
  <c r="BI116" i="2"/>
  <c r="BJ116" i="2"/>
  <c r="BK116" i="2"/>
  <c r="BL116" i="2"/>
  <c r="BM116" i="2"/>
  <c r="BN116" i="2"/>
  <c r="BO116" i="2"/>
  <c r="BP116" i="2"/>
  <c r="BQ116" i="2"/>
  <c r="BR116" i="2"/>
  <c r="BS116" i="2"/>
  <c r="J116" i="2"/>
  <c r="N116" i="2"/>
  <c r="AF117" i="2"/>
  <c r="AG117" i="2"/>
  <c r="AH117" i="2"/>
  <c r="AI117" i="2"/>
  <c r="AJ117" i="2"/>
  <c r="AK117" i="2"/>
  <c r="AL117" i="2"/>
  <c r="AM117" i="2"/>
  <c r="AN117" i="2"/>
  <c r="AO117" i="2"/>
  <c r="AP117" i="2"/>
  <c r="AQ117" i="2"/>
  <c r="R117" i="2"/>
  <c r="S117" i="2"/>
  <c r="T117" i="2"/>
  <c r="U117" i="2"/>
  <c r="V117" i="2"/>
  <c r="W117" i="2"/>
  <c r="X117" i="2"/>
  <c r="Y117" i="2"/>
  <c r="Z117" i="2"/>
  <c r="AA117" i="2"/>
  <c r="AB117" i="2"/>
  <c r="AC117" i="2"/>
  <c r="I117" i="2"/>
  <c r="AT117" i="2"/>
  <c r="AU117" i="2"/>
  <c r="AV117" i="2"/>
  <c r="AW117" i="2"/>
  <c r="AX117" i="2"/>
  <c r="AY117" i="2"/>
  <c r="AZ117" i="2"/>
  <c r="BA117" i="2"/>
  <c r="BB117" i="2"/>
  <c r="BC117" i="2"/>
  <c r="BD117" i="2"/>
  <c r="BE117" i="2"/>
  <c r="BH117" i="2"/>
  <c r="BI117" i="2"/>
  <c r="BJ117" i="2"/>
  <c r="BK117" i="2"/>
  <c r="BL117" i="2"/>
  <c r="BM117" i="2"/>
  <c r="BN117" i="2"/>
  <c r="BO117" i="2"/>
  <c r="BP117" i="2"/>
  <c r="BQ117" i="2"/>
  <c r="BR117" i="2"/>
  <c r="BS117" i="2"/>
  <c r="J117" i="2"/>
  <c r="N117" i="2"/>
  <c r="AF118" i="2"/>
  <c r="AG118" i="2"/>
  <c r="AH118" i="2"/>
  <c r="AI118" i="2"/>
  <c r="AJ118" i="2"/>
  <c r="AK118" i="2"/>
  <c r="AL118" i="2"/>
  <c r="AM118" i="2"/>
  <c r="AN118" i="2"/>
  <c r="AO118" i="2"/>
  <c r="AP118" i="2"/>
  <c r="AQ118" i="2"/>
  <c r="R118" i="2"/>
  <c r="S118" i="2"/>
  <c r="T118" i="2"/>
  <c r="U118" i="2"/>
  <c r="V118" i="2"/>
  <c r="W118" i="2"/>
  <c r="X118" i="2"/>
  <c r="Y118" i="2"/>
  <c r="Z118" i="2"/>
  <c r="AA118" i="2"/>
  <c r="AB118" i="2"/>
  <c r="AC118" i="2"/>
  <c r="I118" i="2"/>
  <c r="AT118" i="2"/>
  <c r="AU118" i="2"/>
  <c r="AV118" i="2"/>
  <c r="AW118" i="2"/>
  <c r="AX118" i="2"/>
  <c r="AY118" i="2"/>
  <c r="AZ118" i="2"/>
  <c r="BA118" i="2"/>
  <c r="BB118" i="2"/>
  <c r="BC118" i="2"/>
  <c r="BD118" i="2"/>
  <c r="BE118" i="2"/>
  <c r="BH118" i="2"/>
  <c r="BI118" i="2"/>
  <c r="BJ118" i="2"/>
  <c r="BK118" i="2"/>
  <c r="BL118" i="2"/>
  <c r="BM118" i="2"/>
  <c r="BN118" i="2"/>
  <c r="BO118" i="2"/>
  <c r="BP118" i="2"/>
  <c r="BQ118" i="2"/>
  <c r="BR118" i="2"/>
  <c r="BS118" i="2"/>
  <c r="J118" i="2"/>
  <c r="N118" i="2"/>
  <c r="AF119" i="2"/>
  <c r="AG119" i="2"/>
  <c r="AH119" i="2"/>
  <c r="AI119" i="2"/>
  <c r="AJ119" i="2"/>
  <c r="AK119" i="2"/>
  <c r="AL119" i="2"/>
  <c r="AM119" i="2"/>
  <c r="AN119" i="2"/>
  <c r="AO119" i="2"/>
  <c r="AP119" i="2"/>
  <c r="AQ119" i="2"/>
  <c r="R119" i="2"/>
  <c r="S119" i="2"/>
  <c r="T119" i="2"/>
  <c r="U119" i="2"/>
  <c r="V119" i="2"/>
  <c r="W119" i="2"/>
  <c r="X119" i="2"/>
  <c r="Y119" i="2"/>
  <c r="Z119" i="2"/>
  <c r="AA119" i="2"/>
  <c r="AB119" i="2"/>
  <c r="AC119" i="2"/>
  <c r="I119" i="2"/>
  <c r="AT119" i="2"/>
  <c r="AU119" i="2"/>
  <c r="AV119" i="2"/>
  <c r="AW119" i="2"/>
  <c r="AX119" i="2"/>
  <c r="AY119" i="2"/>
  <c r="AZ119" i="2"/>
  <c r="BA119" i="2"/>
  <c r="BB119" i="2"/>
  <c r="BC119" i="2"/>
  <c r="BD119" i="2"/>
  <c r="BE119" i="2"/>
  <c r="BH119" i="2"/>
  <c r="BI119" i="2"/>
  <c r="BJ119" i="2"/>
  <c r="BK119" i="2"/>
  <c r="BL119" i="2"/>
  <c r="BM119" i="2"/>
  <c r="BN119" i="2"/>
  <c r="BO119" i="2"/>
  <c r="BP119" i="2"/>
  <c r="BQ119" i="2"/>
  <c r="BR119" i="2"/>
  <c r="BS119" i="2"/>
  <c r="J119" i="2"/>
  <c r="N119" i="2"/>
  <c r="AF120" i="2"/>
  <c r="AG120" i="2"/>
  <c r="AH120" i="2"/>
  <c r="AI120" i="2"/>
  <c r="AJ120" i="2"/>
  <c r="AK120" i="2"/>
  <c r="AL120" i="2"/>
  <c r="AM120" i="2"/>
  <c r="AN120" i="2"/>
  <c r="AO120" i="2"/>
  <c r="AP120" i="2"/>
  <c r="AQ120" i="2"/>
  <c r="R120" i="2"/>
  <c r="S120" i="2"/>
  <c r="T120" i="2"/>
  <c r="U120" i="2"/>
  <c r="V120" i="2"/>
  <c r="W120" i="2"/>
  <c r="X120" i="2"/>
  <c r="Y120" i="2"/>
  <c r="Z120" i="2"/>
  <c r="AA120" i="2"/>
  <c r="AB120" i="2"/>
  <c r="AC120" i="2"/>
  <c r="I120" i="2"/>
  <c r="AT120" i="2"/>
  <c r="AU120" i="2"/>
  <c r="AV120" i="2"/>
  <c r="AW120" i="2"/>
  <c r="AX120" i="2"/>
  <c r="AY120" i="2"/>
  <c r="AZ120" i="2"/>
  <c r="BA120" i="2"/>
  <c r="BB120" i="2"/>
  <c r="BC120" i="2"/>
  <c r="BD120" i="2"/>
  <c r="BE120" i="2"/>
  <c r="BH120" i="2"/>
  <c r="BI120" i="2"/>
  <c r="BJ120" i="2"/>
  <c r="BK120" i="2"/>
  <c r="BL120" i="2"/>
  <c r="BM120" i="2"/>
  <c r="BN120" i="2"/>
  <c r="BO120" i="2"/>
  <c r="BP120" i="2"/>
  <c r="BQ120" i="2"/>
  <c r="BR120" i="2"/>
  <c r="BS120" i="2"/>
  <c r="J120" i="2"/>
  <c r="N120" i="2"/>
  <c r="AF121" i="2"/>
  <c r="AG121" i="2"/>
  <c r="AH121" i="2"/>
  <c r="AI121" i="2"/>
  <c r="AJ121" i="2"/>
  <c r="AK121" i="2"/>
  <c r="AL121" i="2"/>
  <c r="AM121" i="2"/>
  <c r="AN121" i="2"/>
  <c r="AO121" i="2"/>
  <c r="AP121" i="2"/>
  <c r="AQ121" i="2"/>
  <c r="R121" i="2"/>
  <c r="S121" i="2"/>
  <c r="T121" i="2"/>
  <c r="U121" i="2"/>
  <c r="V121" i="2"/>
  <c r="W121" i="2"/>
  <c r="X121" i="2"/>
  <c r="Y121" i="2"/>
  <c r="Z121" i="2"/>
  <c r="AA121" i="2"/>
  <c r="AB121" i="2"/>
  <c r="AC121" i="2"/>
  <c r="I121" i="2"/>
  <c r="AT121" i="2"/>
  <c r="AU121" i="2"/>
  <c r="AV121" i="2"/>
  <c r="AW121" i="2"/>
  <c r="AX121" i="2"/>
  <c r="AY121" i="2"/>
  <c r="AZ121" i="2"/>
  <c r="BA121" i="2"/>
  <c r="BB121" i="2"/>
  <c r="BC121" i="2"/>
  <c r="BD121" i="2"/>
  <c r="BE121" i="2"/>
  <c r="BH121" i="2"/>
  <c r="BI121" i="2"/>
  <c r="BJ121" i="2"/>
  <c r="BK121" i="2"/>
  <c r="BL121" i="2"/>
  <c r="BM121" i="2"/>
  <c r="BN121" i="2"/>
  <c r="BO121" i="2"/>
  <c r="BP121" i="2"/>
  <c r="BQ121" i="2"/>
  <c r="BR121" i="2"/>
  <c r="BS121" i="2"/>
  <c r="J121" i="2"/>
  <c r="N121" i="2"/>
  <c r="AF122" i="2"/>
  <c r="AG122" i="2"/>
  <c r="AH122" i="2"/>
  <c r="AI122" i="2"/>
  <c r="AJ122" i="2"/>
  <c r="AK122" i="2"/>
  <c r="AL122" i="2"/>
  <c r="AM122" i="2"/>
  <c r="AN122" i="2"/>
  <c r="AO122" i="2"/>
  <c r="AP122" i="2"/>
  <c r="AQ122" i="2"/>
  <c r="R122" i="2"/>
  <c r="S122" i="2"/>
  <c r="T122" i="2"/>
  <c r="U122" i="2"/>
  <c r="V122" i="2"/>
  <c r="W122" i="2"/>
  <c r="X122" i="2"/>
  <c r="Y122" i="2"/>
  <c r="Z122" i="2"/>
  <c r="AA122" i="2"/>
  <c r="AB122" i="2"/>
  <c r="AC122" i="2"/>
  <c r="I122" i="2"/>
  <c r="AT122" i="2"/>
  <c r="AU122" i="2"/>
  <c r="AV122" i="2"/>
  <c r="AW122" i="2"/>
  <c r="AX122" i="2"/>
  <c r="AY122" i="2"/>
  <c r="AZ122" i="2"/>
  <c r="BA122" i="2"/>
  <c r="BB122" i="2"/>
  <c r="BC122" i="2"/>
  <c r="BD122" i="2"/>
  <c r="BE122" i="2"/>
  <c r="BH122" i="2"/>
  <c r="BI122" i="2"/>
  <c r="BJ122" i="2"/>
  <c r="BK122" i="2"/>
  <c r="BL122" i="2"/>
  <c r="BM122" i="2"/>
  <c r="BN122" i="2"/>
  <c r="BO122" i="2"/>
  <c r="BP122" i="2"/>
  <c r="BQ122" i="2"/>
  <c r="BR122" i="2"/>
  <c r="BS122" i="2"/>
  <c r="J122" i="2"/>
  <c r="N122" i="2"/>
  <c r="AF123" i="2"/>
  <c r="AG123" i="2"/>
  <c r="AH123" i="2"/>
  <c r="AI123" i="2"/>
  <c r="AJ123" i="2"/>
  <c r="AK123" i="2"/>
  <c r="AL123" i="2"/>
  <c r="AM123" i="2"/>
  <c r="AN123" i="2"/>
  <c r="AO123" i="2"/>
  <c r="AP123" i="2"/>
  <c r="AQ123" i="2"/>
  <c r="R123" i="2"/>
  <c r="S123" i="2"/>
  <c r="T123" i="2"/>
  <c r="U123" i="2"/>
  <c r="V123" i="2"/>
  <c r="W123" i="2"/>
  <c r="X123" i="2"/>
  <c r="Y123" i="2"/>
  <c r="Z123" i="2"/>
  <c r="AA123" i="2"/>
  <c r="AB123" i="2"/>
  <c r="AC123" i="2"/>
  <c r="I123" i="2"/>
  <c r="AT123" i="2"/>
  <c r="AU123" i="2"/>
  <c r="AV123" i="2"/>
  <c r="AW123" i="2"/>
  <c r="AX123" i="2"/>
  <c r="AY123" i="2"/>
  <c r="AZ123" i="2"/>
  <c r="BA123" i="2"/>
  <c r="BB123" i="2"/>
  <c r="BC123" i="2"/>
  <c r="BD123" i="2"/>
  <c r="BE123" i="2"/>
  <c r="BH123" i="2"/>
  <c r="BI123" i="2"/>
  <c r="BJ123" i="2"/>
  <c r="BK123" i="2"/>
  <c r="BL123" i="2"/>
  <c r="BM123" i="2"/>
  <c r="BN123" i="2"/>
  <c r="BO123" i="2"/>
  <c r="BP123" i="2"/>
  <c r="BQ123" i="2"/>
  <c r="BR123" i="2"/>
  <c r="BS123" i="2"/>
  <c r="J123" i="2"/>
  <c r="N123" i="2"/>
  <c r="AF124" i="2"/>
  <c r="AG124" i="2"/>
  <c r="AH124" i="2"/>
  <c r="AI124" i="2"/>
  <c r="AJ124" i="2"/>
  <c r="AK124" i="2"/>
  <c r="AL124" i="2"/>
  <c r="AM124" i="2"/>
  <c r="AN124" i="2"/>
  <c r="AO124" i="2"/>
  <c r="AP124" i="2"/>
  <c r="AQ124" i="2"/>
  <c r="R124" i="2"/>
  <c r="S124" i="2"/>
  <c r="T124" i="2"/>
  <c r="U124" i="2"/>
  <c r="V124" i="2"/>
  <c r="W124" i="2"/>
  <c r="X124" i="2"/>
  <c r="Y124" i="2"/>
  <c r="Z124" i="2"/>
  <c r="AA124" i="2"/>
  <c r="AB124" i="2"/>
  <c r="AC124" i="2"/>
  <c r="I124" i="2"/>
  <c r="AT124" i="2"/>
  <c r="AU124" i="2"/>
  <c r="AV124" i="2"/>
  <c r="AW124" i="2"/>
  <c r="AX124" i="2"/>
  <c r="AY124" i="2"/>
  <c r="AZ124" i="2"/>
  <c r="BA124" i="2"/>
  <c r="BB124" i="2"/>
  <c r="BC124" i="2"/>
  <c r="BD124" i="2"/>
  <c r="BE124" i="2"/>
  <c r="BH124" i="2"/>
  <c r="BI124" i="2"/>
  <c r="BJ124" i="2"/>
  <c r="BK124" i="2"/>
  <c r="BL124" i="2"/>
  <c r="BM124" i="2"/>
  <c r="BN124" i="2"/>
  <c r="BO124" i="2"/>
  <c r="BP124" i="2"/>
  <c r="BQ124" i="2"/>
  <c r="BR124" i="2"/>
  <c r="BS124" i="2"/>
  <c r="J124" i="2"/>
  <c r="N124" i="2"/>
  <c r="AF125" i="2"/>
  <c r="AG125" i="2"/>
  <c r="AH125" i="2"/>
  <c r="AI125" i="2"/>
  <c r="AJ125" i="2"/>
  <c r="AK125" i="2"/>
  <c r="AL125" i="2"/>
  <c r="AM125" i="2"/>
  <c r="AN125" i="2"/>
  <c r="AO125" i="2"/>
  <c r="AP125" i="2"/>
  <c r="AQ125" i="2"/>
  <c r="R125" i="2"/>
  <c r="S125" i="2"/>
  <c r="T125" i="2"/>
  <c r="U125" i="2"/>
  <c r="V125" i="2"/>
  <c r="W125" i="2"/>
  <c r="X125" i="2"/>
  <c r="Y125" i="2"/>
  <c r="Z125" i="2"/>
  <c r="AA125" i="2"/>
  <c r="AB125" i="2"/>
  <c r="AC125" i="2"/>
  <c r="I125" i="2"/>
  <c r="AT125" i="2"/>
  <c r="AU125" i="2"/>
  <c r="AV125" i="2"/>
  <c r="AW125" i="2"/>
  <c r="AX125" i="2"/>
  <c r="AY125" i="2"/>
  <c r="AZ125" i="2"/>
  <c r="BA125" i="2"/>
  <c r="BB125" i="2"/>
  <c r="BC125" i="2"/>
  <c r="BD125" i="2"/>
  <c r="BE125" i="2"/>
  <c r="BH125" i="2"/>
  <c r="BI125" i="2"/>
  <c r="BJ125" i="2"/>
  <c r="BK125" i="2"/>
  <c r="BL125" i="2"/>
  <c r="BM125" i="2"/>
  <c r="BN125" i="2"/>
  <c r="BO125" i="2"/>
  <c r="BP125" i="2"/>
  <c r="BQ125" i="2"/>
  <c r="BR125" i="2"/>
  <c r="BS125" i="2"/>
  <c r="J125" i="2"/>
  <c r="N125" i="2"/>
  <c r="AF126" i="2"/>
  <c r="AG126" i="2"/>
  <c r="AH126" i="2"/>
  <c r="AI126" i="2"/>
  <c r="AJ126" i="2"/>
  <c r="AK126" i="2"/>
  <c r="AL126" i="2"/>
  <c r="AM126" i="2"/>
  <c r="AN126" i="2"/>
  <c r="AO126" i="2"/>
  <c r="AP126" i="2"/>
  <c r="AQ126" i="2"/>
  <c r="R126" i="2"/>
  <c r="S126" i="2"/>
  <c r="T126" i="2"/>
  <c r="U126" i="2"/>
  <c r="V126" i="2"/>
  <c r="W126" i="2"/>
  <c r="X126" i="2"/>
  <c r="Y126" i="2"/>
  <c r="Z126" i="2"/>
  <c r="AA126" i="2"/>
  <c r="AB126" i="2"/>
  <c r="AC126" i="2"/>
  <c r="I126" i="2"/>
  <c r="AT126" i="2"/>
  <c r="AU126" i="2"/>
  <c r="AV126" i="2"/>
  <c r="AW126" i="2"/>
  <c r="AX126" i="2"/>
  <c r="AY126" i="2"/>
  <c r="AZ126" i="2"/>
  <c r="BA126" i="2"/>
  <c r="BB126" i="2"/>
  <c r="BC126" i="2"/>
  <c r="BD126" i="2"/>
  <c r="BE126" i="2"/>
  <c r="BH126" i="2"/>
  <c r="BI126" i="2"/>
  <c r="BJ126" i="2"/>
  <c r="BK126" i="2"/>
  <c r="BL126" i="2"/>
  <c r="BM126" i="2"/>
  <c r="BN126" i="2"/>
  <c r="BO126" i="2"/>
  <c r="BP126" i="2"/>
  <c r="BQ126" i="2"/>
  <c r="BR126" i="2"/>
  <c r="BS126" i="2"/>
  <c r="J126" i="2"/>
  <c r="N126" i="2"/>
  <c r="AF127" i="2"/>
  <c r="AG127" i="2"/>
  <c r="AH127" i="2"/>
  <c r="AI127" i="2"/>
  <c r="AJ127" i="2"/>
  <c r="AK127" i="2"/>
  <c r="AL127" i="2"/>
  <c r="AM127" i="2"/>
  <c r="AN127" i="2"/>
  <c r="AO127" i="2"/>
  <c r="AP127" i="2"/>
  <c r="AQ127" i="2"/>
  <c r="R127" i="2"/>
  <c r="S127" i="2"/>
  <c r="T127" i="2"/>
  <c r="U127" i="2"/>
  <c r="V127" i="2"/>
  <c r="W127" i="2"/>
  <c r="X127" i="2"/>
  <c r="Y127" i="2"/>
  <c r="Z127" i="2"/>
  <c r="AA127" i="2"/>
  <c r="AB127" i="2"/>
  <c r="AC127" i="2"/>
  <c r="I127" i="2"/>
  <c r="AT127" i="2"/>
  <c r="AU127" i="2"/>
  <c r="AV127" i="2"/>
  <c r="AW127" i="2"/>
  <c r="AX127" i="2"/>
  <c r="AY127" i="2"/>
  <c r="AZ127" i="2"/>
  <c r="BA127" i="2"/>
  <c r="BB127" i="2"/>
  <c r="BC127" i="2"/>
  <c r="BD127" i="2"/>
  <c r="BE127" i="2"/>
  <c r="BH127" i="2"/>
  <c r="BI127" i="2"/>
  <c r="BJ127" i="2"/>
  <c r="BK127" i="2"/>
  <c r="BL127" i="2"/>
  <c r="BM127" i="2"/>
  <c r="BN127" i="2"/>
  <c r="BO127" i="2"/>
  <c r="BP127" i="2"/>
  <c r="BQ127" i="2"/>
  <c r="BR127" i="2"/>
  <c r="BS127" i="2"/>
  <c r="J127" i="2"/>
  <c r="N127" i="2"/>
  <c r="AF128" i="2"/>
  <c r="AG128" i="2"/>
  <c r="AH128" i="2"/>
  <c r="AI128" i="2"/>
  <c r="AJ128" i="2"/>
  <c r="AK128" i="2"/>
  <c r="AL128" i="2"/>
  <c r="AM128" i="2"/>
  <c r="AN128" i="2"/>
  <c r="AO128" i="2"/>
  <c r="AP128" i="2"/>
  <c r="AQ128" i="2"/>
  <c r="R128" i="2"/>
  <c r="S128" i="2"/>
  <c r="T128" i="2"/>
  <c r="U128" i="2"/>
  <c r="V128" i="2"/>
  <c r="W128" i="2"/>
  <c r="X128" i="2"/>
  <c r="Y128" i="2"/>
  <c r="Z128" i="2"/>
  <c r="AA128" i="2"/>
  <c r="AB128" i="2"/>
  <c r="AC128" i="2"/>
  <c r="I128" i="2"/>
  <c r="AT128" i="2"/>
  <c r="AU128" i="2"/>
  <c r="AV128" i="2"/>
  <c r="AW128" i="2"/>
  <c r="AX128" i="2"/>
  <c r="AY128" i="2"/>
  <c r="AZ128" i="2"/>
  <c r="BA128" i="2"/>
  <c r="BB128" i="2"/>
  <c r="BC128" i="2"/>
  <c r="BD128" i="2"/>
  <c r="BE128" i="2"/>
  <c r="BH128" i="2"/>
  <c r="BI128" i="2"/>
  <c r="BJ128" i="2"/>
  <c r="BK128" i="2"/>
  <c r="BL128" i="2"/>
  <c r="BM128" i="2"/>
  <c r="BN128" i="2"/>
  <c r="BO128" i="2"/>
  <c r="BP128" i="2"/>
  <c r="BQ128" i="2"/>
  <c r="BR128" i="2"/>
  <c r="BS128" i="2"/>
  <c r="J128" i="2"/>
  <c r="N128" i="2"/>
  <c r="AF129" i="2"/>
  <c r="AG129" i="2"/>
  <c r="AH129" i="2"/>
  <c r="AI129" i="2"/>
  <c r="AJ129" i="2"/>
  <c r="AK129" i="2"/>
  <c r="AL129" i="2"/>
  <c r="AM129" i="2"/>
  <c r="AN129" i="2"/>
  <c r="AO129" i="2"/>
  <c r="AP129" i="2"/>
  <c r="AQ129" i="2"/>
  <c r="R129" i="2"/>
  <c r="S129" i="2"/>
  <c r="T129" i="2"/>
  <c r="U129" i="2"/>
  <c r="V129" i="2"/>
  <c r="W129" i="2"/>
  <c r="X129" i="2"/>
  <c r="Y129" i="2"/>
  <c r="Z129" i="2"/>
  <c r="AA129" i="2"/>
  <c r="AB129" i="2"/>
  <c r="AC129" i="2"/>
  <c r="I129" i="2"/>
  <c r="AT129" i="2"/>
  <c r="AU129" i="2"/>
  <c r="AV129" i="2"/>
  <c r="AW129" i="2"/>
  <c r="AX129" i="2"/>
  <c r="AY129" i="2"/>
  <c r="AZ129" i="2"/>
  <c r="BA129" i="2"/>
  <c r="BB129" i="2"/>
  <c r="BC129" i="2"/>
  <c r="BD129" i="2"/>
  <c r="BE129" i="2"/>
  <c r="BH129" i="2"/>
  <c r="BI129" i="2"/>
  <c r="BJ129" i="2"/>
  <c r="BK129" i="2"/>
  <c r="BL129" i="2"/>
  <c r="BM129" i="2"/>
  <c r="BN129" i="2"/>
  <c r="BO129" i="2"/>
  <c r="BP129" i="2"/>
  <c r="BQ129" i="2"/>
  <c r="BR129" i="2"/>
  <c r="BS129" i="2"/>
  <c r="J129" i="2"/>
  <c r="N129" i="2"/>
  <c r="AF130" i="2"/>
  <c r="AG130" i="2"/>
  <c r="AH130" i="2"/>
  <c r="AI130" i="2"/>
  <c r="AJ130" i="2"/>
  <c r="AK130" i="2"/>
  <c r="AL130" i="2"/>
  <c r="AM130" i="2"/>
  <c r="AN130" i="2"/>
  <c r="AO130" i="2"/>
  <c r="AP130" i="2"/>
  <c r="AQ130" i="2"/>
  <c r="R130" i="2"/>
  <c r="S130" i="2"/>
  <c r="T130" i="2"/>
  <c r="U130" i="2"/>
  <c r="V130" i="2"/>
  <c r="W130" i="2"/>
  <c r="X130" i="2"/>
  <c r="Y130" i="2"/>
  <c r="Z130" i="2"/>
  <c r="AA130" i="2"/>
  <c r="AB130" i="2"/>
  <c r="AC130" i="2"/>
  <c r="I130" i="2"/>
  <c r="AT130" i="2"/>
  <c r="AU130" i="2"/>
  <c r="AV130" i="2"/>
  <c r="AW130" i="2"/>
  <c r="AX130" i="2"/>
  <c r="AY130" i="2"/>
  <c r="AZ130" i="2"/>
  <c r="BA130" i="2"/>
  <c r="BB130" i="2"/>
  <c r="BC130" i="2"/>
  <c r="BD130" i="2"/>
  <c r="BE130" i="2"/>
  <c r="BH130" i="2"/>
  <c r="BI130" i="2"/>
  <c r="BJ130" i="2"/>
  <c r="BK130" i="2"/>
  <c r="BL130" i="2"/>
  <c r="BM130" i="2"/>
  <c r="BN130" i="2"/>
  <c r="BO130" i="2"/>
  <c r="BP130" i="2"/>
  <c r="BQ130" i="2"/>
  <c r="BR130" i="2"/>
  <c r="BS130" i="2"/>
  <c r="J130" i="2"/>
  <c r="N130" i="2"/>
  <c r="AF131" i="2"/>
  <c r="AG131" i="2"/>
  <c r="AH131" i="2"/>
  <c r="AI131" i="2"/>
  <c r="AJ131" i="2"/>
  <c r="AK131" i="2"/>
  <c r="AL131" i="2"/>
  <c r="AM131" i="2"/>
  <c r="AN131" i="2"/>
  <c r="AO131" i="2"/>
  <c r="AP131" i="2"/>
  <c r="AQ131" i="2"/>
  <c r="R131" i="2"/>
  <c r="S131" i="2"/>
  <c r="T131" i="2"/>
  <c r="U131" i="2"/>
  <c r="V131" i="2"/>
  <c r="W131" i="2"/>
  <c r="X131" i="2"/>
  <c r="Y131" i="2"/>
  <c r="Z131" i="2"/>
  <c r="AA131" i="2"/>
  <c r="AB131" i="2"/>
  <c r="AC131" i="2"/>
  <c r="I131" i="2"/>
  <c r="AT131" i="2"/>
  <c r="AU131" i="2"/>
  <c r="AV131" i="2"/>
  <c r="AW131" i="2"/>
  <c r="AX131" i="2"/>
  <c r="AY131" i="2"/>
  <c r="AZ131" i="2"/>
  <c r="BA131" i="2"/>
  <c r="BB131" i="2"/>
  <c r="BC131" i="2"/>
  <c r="BD131" i="2"/>
  <c r="BE131" i="2"/>
  <c r="BH131" i="2"/>
  <c r="BI131" i="2"/>
  <c r="BJ131" i="2"/>
  <c r="BK131" i="2"/>
  <c r="BL131" i="2"/>
  <c r="BM131" i="2"/>
  <c r="BN131" i="2"/>
  <c r="BO131" i="2"/>
  <c r="BP131" i="2"/>
  <c r="BQ131" i="2"/>
  <c r="BR131" i="2"/>
  <c r="BS131" i="2"/>
  <c r="J131" i="2"/>
  <c r="N131" i="2"/>
  <c r="AF132" i="2"/>
  <c r="AG132" i="2"/>
  <c r="AH132" i="2"/>
  <c r="AI132" i="2"/>
  <c r="AJ132" i="2"/>
  <c r="AK132" i="2"/>
  <c r="AL132" i="2"/>
  <c r="AM132" i="2"/>
  <c r="AN132" i="2"/>
  <c r="AO132" i="2"/>
  <c r="AP132" i="2"/>
  <c r="AQ132" i="2"/>
  <c r="R132" i="2"/>
  <c r="S132" i="2"/>
  <c r="T132" i="2"/>
  <c r="U132" i="2"/>
  <c r="V132" i="2"/>
  <c r="W132" i="2"/>
  <c r="X132" i="2"/>
  <c r="Y132" i="2"/>
  <c r="Z132" i="2"/>
  <c r="AA132" i="2"/>
  <c r="AB132" i="2"/>
  <c r="AC132" i="2"/>
  <c r="I132" i="2"/>
  <c r="AT132" i="2"/>
  <c r="AU132" i="2"/>
  <c r="AV132" i="2"/>
  <c r="AW132" i="2"/>
  <c r="AX132" i="2"/>
  <c r="AY132" i="2"/>
  <c r="AZ132" i="2"/>
  <c r="BA132" i="2"/>
  <c r="BB132" i="2"/>
  <c r="BC132" i="2"/>
  <c r="BD132" i="2"/>
  <c r="BE132" i="2"/>
  <c r="BH132" i="2"/>
  <c r="BI132" i="2"/>
  <c r="BJ132" i="2"/>
  <c r="BK132" i="2"/>
  <c r="BL132" i="2"/>
  <c r="BM132" i="2"/>
  <c r="BN132" i="2"/>
  <c r="BO132" i="2"/>
  <c r="BP132" i="2"/>
  <c r="BQ132" i="2"/>
  <c r="BR132" i="2"/>
  <c r="BS132" i="2"/>
  <c r="J132" i="2"/>
  <c r="N132" i="2"/>
  <c r="AF133" i="2"/>
  <c r="AG133" i="2"/>
  <c r="AH133" i="2"/>
  <c r="AI133" i="2"/>
  <c r="AJ133" i="2"/>
  <c r="AK133" i="2"/>
  <c r="AL133" i="2"/>
  <c r="AM133" i="2"/>
  <c r="AN133" i="2"/>
  <c r="AO133" i="2"/>
  <c r="AP133" i="2"/>
  <c r="AQ133" i="2"/>
  <c r="R133" i="2"/>
  <c r="S133" i="2"/>
  <c r="T133" i="2"/>
  <c r="U133" i="2"/>
  <c r="V133" i="2"/>
  <c r="W133" i="2"/>
  <c r="X133" i="2"/>
  <c r="Y133" i="2"/>
  <c r="Z133" i="2"/>
  <c r="AA133" i="2"/>
  <c r="AB133" i="2"/>
  <c r="AC133" i="2"/>
  <c r="I133" i="2"/>
  <c r="AT133" i="2"/>
  <c r="AU133" i="2"/>
  <c r="AV133" i="2"/>
  <c r="AW133" i="2"/>
  <c r="AX133" i="2"/>
  <c r="AY133" i="2"/>
  <c r="AZ133" i="2"/>
  <c r="BA133" i="2"/>
  <c r="BB133" i="2"/>
  <c r="BC133" i="2"/>
  <c r="BD133" i="2"/>
  <c r="BE133" i="2"/>
  <c r="BH133" i="2"/>
  <c r="BI133" i="2"/>
  <c r="BJ133" i="2"/>
  <c r="BK133" i="2"/>
  <c r="BL133" i="2"/>
  <c r="BM133" i="2"/>
  <c r="BN133" i="2"/>
  <c r="BO133" i="2"/>
  <c r="BP133" i="2"/>
  <c r="BQ133" i="2"/>
  <c r="BR133" i="2"/>
  <c r="BS133" i="2"/>
  <c r="J133" i="2"/>
  <c r="N133" i="2"/>
  <c r="AF134" i="2"/>
  <c r="AG134" i="2"/>
  <c r="AH134" i="2"/>
  <c r="AI134" i="2"/>
  <c r="AJ134" i="2"/>
  <c r="AK134" i="2"/>
  <c r="AL134" i="2"/>
  <c r="AM134" i="2"/>
  <c r="AN134" i="2"/>
  <c r="AO134" i="2"/>
  <c r="AP134" i="2"/>
  <c r="AQ134" i="2"/>
  <c r="R134" i="2"/>
  <c r="S134" i="2"/>
  <c r="T134" i="2"/>
  <c r="U134" i="2"/>
  <c r="V134" i="2"/>
  <c r="W134" i="2"/>
  <c r="X134" i="2"/>
  <c r="Y134" i="2"/>
  <c r="Z134" i="2"/>
  <c r="AA134" i="2"/>
  <c r="AB134" i="2"/>
  <c r="AC134" i="2"/>
  <c r="I134" i="2"/>
  <c r="AT134" i="2"/>
  <c r="AU134" i="2"/>
  <c r="AV134" i="2"/>
  <c r="AW134" i="2"/>
  <c r="AX134" i="2"/>
  <c r="AY134" i="2"/>
  <c r="AZ134" i="2"/>
  <c r="BA134" i="2"/>
  <c r="BB134" i="2"/>
  <c r="BC134" i="2"/>
  <c r="BD134" i="2"/>
  <c r="BE134" i="2"/>
  <c r="BH134" i="2"/>
  <c r="BI134" i="2"/>
  <c r="BJ134" i="2"/>
  <c r="BK134" i="2"/>
  <c r="BL134" i="2"/>
  <c r="BM134" i="2"/>
  <c r="BN134" i="2"/>
  <c r="BO134" i="2"/>
  <c r="BP134" i="2"/>
  <c r="BQ134" i="2"/>
  <c r="BR134" i="2"/>
  <c r="BS134" i="2"/>
  <c r="J134" i="2"/>
  <c r="N134" i="2"/>
  <c r="AF135" i="2"/>
  <c r="AG135" i="2"/>
  <c r="AH135" i="2"/>
  <c r="AI135" i="2"/>
  <c r="AJ135" i="2"/>
  <c r="AK135" i="2"/>
  <c r="AL135" i="2"/>
  <c r="AM135" i="2"/>
  <c r="AN135" i="2"/>
  <c r="AO135" i="2"/>
  <c r="AP135" i="2"/>
  <c r="AQ135" i="2"/>
  <c r="R135" i="2"/>
  <c r="S135" i="2"/>
  <c r="T135" i="2"/>
  <c r="U135" i="2"/>
  <c r="V135" i="2"/>
  <c r="W135" i="2"/>
  <c r="X135" i="2"/>
  <c r="Y135" i="2"/>
  <c r="Z135" i="2"/>
  <c r="AA135" i="2"/>
  <c r="AB135" i="2"/>
  <c r="AC135" i="2"/>
  <c r="I135" i="2"/>
  <c r="AT135" i="2"/>
  <c r="AU135" i="2"/>
  <c r="AV135" i="2"/>
  <c r="AW135" i="2"/>
  <c r="AX135" i="2"/>
  <c r="AY135" i="2"/>
  <c r="AZ135" i="2"/>
  <c r="BA135" i="2"/>
  <c r="BB135" i="2"/>
  <c r="BC135" i="2"/>
  <c r="BD135" i="2"/>
  <c r="BE135" i="2"/>
  <c r="BH135" i="2"/>
  <c r="BI135" i="2"/>
  <c r="BJ135" i="2"/>
  <c r="BK135" i="2"/>
  <c r="BL135" i="2"/>
  <c r="BM135" i="2"/>
  <c r="BN135" i="2"/>
  <c r="BO135" i="2"/>
  <c r="BP135" i="2"/>
  <c r="BQ135" i="2"/>
  <c r="BR135" i="2"/>
  <c r="BS135" i="2"/>
  <c r="J135" i="2"/>
  <c r="N135" i="2"/>
  <c r="AF136" i="2"/>
  <c r="AG136" i="2"/>
  <c r="AH136" i="2"/>
  <c r="AI136" i="2"/>
  <c r="AJ136" i="2"/>
  <c r="AK136" i="2"/>
  <c r="AL136" i="2"/>
  <c r="AM136" i="2"/>
  <c r="AN136" i="2"/>
  <c r="AO136" i="2"/>
  <c r="AP136" i="2"/>
  <c r="AQ136" i="2"/>
  <c r="R136" i="2"/>
  <c r="S136" i="2"/>
  <c r="T136" i="2"/>
  <c r="U136" i="2"/>
  <c r="V136" i="2"/>
  <c r="W136" i="2"/>
  <c r="X136" i="2"/>
  <c r="Y136" i="2"/>
  <c r="Z136" i="2"/>
  <c r="AA136" i="2"/>
  <c r="AB136" i="2"/>
  <c r="AC136" i="2"/>
  <c r="I136" i="2"/>
  <c r="AT136" i="2"/>
  <c r="AU136" i="2"/>
  <c r="AV136" i="2"/>
  <c r="AW136" i="2"/>
  <c r="AX136" i="2"/>
  <c r="AY136" i="2"/>
  <c r="AZ136" i="2"/>
  <c r="BA136" i="2"/>
  <c r="BB136" i="2"/>
  <c r="BC136" i="2"/>
  <c r="BD136" i="2"/>
  <c r="BE136" i="2"/>
  <c r="BH136" i="2"/>
  <c r="BI136" i="2"/>
  <c r="BJ136" i="2"/>
  <c r="BK136" i="2"/>
  <c r="BL136" i="2"/>
  <c r="BM136" i="2"/>
  <c r="BN136" i="2"/>
  <c r="BO136" i="2"/>
  <c r="BP136" i="2"/>
  <c r="BQ136" i="2"/>
  <c r="BR136" i="2"/>
  <c r="BS136" i="2"/>
  <c r="J136" i="2"/>
  <c r="N136" i="2"/>
  <c r="AF137" i="2"/>
  <c r="AG137" i="2"/>
  <c r="AH137" i="2"/>
  <c r="AI137" i="2"/>
  <c r="AJ137" i="2"/>
  <c r="AK137" i="2"/>
  <c r="AL137" i="2"/>
  <c r="AM137" i="2"/>
  <c r="AN137" i="2"/>
  <c r="AO137" i="2"/>
  <c r="AP137" i="2"/>
  <c r="AQ137" i="2"/>
  <c r="R137" i="2"/>
  <c r="S137" i="2"/>
  <c r="T137" i="2"/>
  <c r="U137" i="2"/>
  <c r="V137" i="2"/>
  <c r="W137" i="2"/>
  <c r="X137" i="2"/>
  <c r="Y137" i="2"/>
  <c r="Z137" i="2"/>
  <c r="AA137" i="2"/>
  <c r="AB137" i="2"/>
  <c r="AC137" i="2"/>
  <c r="I137" i="2"/>
  <c r="AT137" i="2"/>
  <c r="AU137" i="2"/>
  <c r="AV137" i="2"/>
  <c r="AW137" i="2"/>
  <c r="AX137" i="2"/>
  <c r="AY137" i="2"/>
  <c r="AZ137" i="2"/>
  <c r="BA137" i="2"/>
  <c r="BB137" i="2"/>
  <c r="BC137" i="2"/>
  <c r="BD137" i="2"/>
  <c r="BE137" i="2"/>
  <c r="BH137" i="2"/>
  <c r="BI137" i="2"/>
  <c r="BJ137" i="2"/>
  <c r="BK137" i="2"/>
  <c r="BL137" i="2"/>
  <c r="BM137" i="2"/>
  <c r="BN137" i="2"/>
  <c r="BO137" i="2"/>
  <c r="BP137" i="2"/>
  <c r="BQ137" i="2"/>
  <c r="BR137" i="2"/>
  <c r="BS137" i="2"/>
  <c r="J137" i="2"/>
  <c r="N137" i="2"/>
  <c r="AF138" i="2"/>
  <c r="AG138" i="2"/>
  <c r="AH138" i="2"/>
  <c r="AI138" i="2"/>
  <c r="AJ138" i="2"/>
  <c r="AK138" i="2"/>
  <c r="AL138" i="2"/>
  <c r="AM138" i="2"/>
  <c r="AN138" i="2"/>
  <c r="AO138" i="2"/>
  <c r="AP138" i="2"/>
  <c r="AQ138" i="2"/>
  <c r="R138" i="2"/>
  <c r="S138" i="2"/>
  <c r="T138" i="2"/>
  <c r="U138" i="2"/>
  <c r="V138" i="2"/>
  <c r="W138" i="2"/>
  <c r="X138" i="2"/>
  <c r="Y138" i="2"/>
  <c r="Z138" i="2"/>
  <c r="AA138" i="2"/>
  <c r="AB138" i="2"/>
  <c r="AC138" i="2"/>
  <c r="I138" i="2"/>
  <c r="AT138" i="2"/>
  <c r="AU138" i="2"/>
  <c r="AV138" i="2"/>
  <c r="AW138" i="2"/>
  <c r="AX138" i="2"/>
  <c r="AY138" i="2"/>
  <c r="AZ138" i="2"/>
  <c r="BA138" i="2"/>
  <c r="BB138" i="2"/>
  <c r="BC138" i="2"/>
  <c r="BD138" i="2"/>
  <c r="BE138" i="2"/>
  <c r="BH138" i="2"/>
  <c r="BI138" i="2"/>
  <c r="BJ138" i="2"/>
  <c r="BK138" i="2"/>
  <c r="BL138" i="2"/>
  <c r="BM138" i="2"/>
  <c r="BN138" i="2"/>
  <c r="BO138" i="2"/>
  <c r="BP138" i="2"/>
  <c r="BQ138" i="2"/>
  <c r="BR138" i="2"/>
  <c r="BS138" i="2"/>
  <c r="J138" i="2"/>
  <c r="N138" i="2"/>
  <c r="AF139" i="2"/>
  <c r="AG139" i="2"/>
  <c r="AH139" i="2"/>
  <c r="AI139" i="2"/>
  <c r="AJ139" i="2"/>
  <c r="AK139" i="2"/>
  <c r="AL139" i="2"/>
  <c r="AM139" i="2"/>
  <c r="AN139" i="2"/>
  <c r="AO139" i="2"/>
  <c r="AP139" i="2"/>
  <c r="AQ139" i="2"/>
  <c r="R139" i="2"/>
  <c r="S139" i="2"/>
  <c r="T139" i="2"/>
  <c r="U139" i="2"/>
  <c r="V139" i="2"/>
  <c r="W139" i="2"/>
  <c r="X139" i="2"/>
  <c r="Y139" i="2"/>
  <c r="Z139" i="2"/>
  <c r="AA139" i="2"/>
  <c r="AB139" i="2"/>
  <c r="AC139" i="2"/>
  <c r="I139" i="2"/>
  <c r="AT139" i="2"/>
  <c r="AU139" i="2"/>
  <c r="AV139" i="2"/>
  <c r="AW139" i="2"/>
  <c r="AX139" i="2"/>
  <c r="AY139" i="2"/>
  <c r="AZ139" i="2"/>
  <c r="BA139" i="2"/>
  <c r="BB139" i="2"/>
  <c r="BC139" i="2"/>
  <c r="BD139" i="2"/>
  <c r="BE139" i="2"/>
  <c r="BH139" i="2"/>
  <c r="BI139" i="2"/>
  <c r="BJ139" i="2"/>
  <c r="BK139" i="2"/>
  <c r="BL139" i="2"/>
  <c r="BM139" i="2"/>
  <c r="BN139" i="2"/>
  <c r="BO139" i="2"/>
  <c r="BP139" i="2"/>
  <c r="BQ139" i="2"/>
  <c r="BR139" i="2"/>
  <c r="BS139" i="2"/>
  <c r="J139" i="2"/>
  <c r="N139" i="2"/>
  <c r="AF140" i="2"/>
  <c r="AG140" i="2"/>
  <c r="AH140" i="2"/>
  <c r="AI140" i="2"/>
  <c r="AJ140" i="2"/>
  <c r="AK140" i="2"/>
  <c r="AL140" i="2"/>
  <c r="AM140" i="2"/>
  <c r="AN140" i="2"/>
  <c r="AO140" i="2"/>
  <c r="AP140" i="2"/>
  <c r="AQ140" i="2"/>
  <c r="R140" i="2"/>
  <c r="S140" i="2"/>
  <c r="T140" i="2"/>
  <c r="U140" i="2"/>
  <c r="V140" i="2"/>
  <c r="W140" i="2"/>
  <c r="X140" i="2"/>
  <c r="Y140" i="2"/>
  <c r="Z140" i="2"/>
  <c r="AA140" i="2"/>
  <c r="AB140" i="2"/>
  <c r="AC140" i="2"/>
  <c r="I140" i="2"/>
  <c r="AT140" i="2"/>
  <c r="AU140" i="2"/>
  <c r="AV140" i="2"/>
  <c r="AW140" i="2"/>
  <c r="AX140" i="2"/>
  <c r="AY140" i="2"/>
  <c r="AZ140" i="2"/>
  <c r="BA140" i="2"/>
  <c r="BB140" i="2"/>
  <c r="BC140" i="2"/>
  <c r="BD140" i="2"/>
  <c r="BE140" i="2"/>
  <c r="BH140" i="2"/>
  <c r="BI140" i="2"/>
  <c r="BJ140" i="2"/>
  <c r="BK140" i="2"/>
  <c r="BL140" i="2"/>
  <c r="BM140" i="2"/>
  <c r="BN140" i="2"/>
  <c r="BO140" i="2"/>
  <c r="BP140" i="2"/>
  <c r="BQ140" i="2"/>
  <c r="BR140" i="2"/>
  <c r="BS140" i="2"/>
  <c r="J140" i="2"/>
  <c r="N140" i="2"/>
  <c r="AF141" i="2"/>
  <c r="AG141" i="2"/>
  <c r="AH141" i="2"/>
  <c r="AI141" i="2"/>
  <c r="AJ141" i="2"/>
  <c r="AK141" i="2"/>
  <c r="AL141" i="2"/>
  <c r="AM141" i="2"/>
  <c r="AN141" i="2"/>
  <c r="AO141" i="2"/>
  <c r="AP141" i="2"/>
  <c r="AQ141" i="2"/>
  <c r="R141" i="2"/>
  <c r="S141" i="2"/>
  <c r="T141" i="2"/>
  <c r="U141" i="2"/>
  <c r="V141" i="2"/>
  <c r="W141" i="2"/>
  <c r="X141" i="2"/>
  <c r="Y141" i="2"/>
  <c r="Z141" i="2"/>
  <c r="AA141" i="2"/>
  <c r="AB141" i="2"/>
  <c r="AC141" i="2"/>
  <c r="I141" i="2"/>
  <c r="AT141" i="2"/>
  <c r="AU141" i="2"/>
  <c r="AV141" i="2"/>
  <c r="AW141" i="2"/>
  <c r="AX141" i="2"/>
  <c r="AY141" i="2"/>
  <c r="AZ141" i="2"/>
  <c r="BA141" i="2"/>
  <c r="BB141" i="2"/>
  <c r="BC141" i="2"/>
  <c r="BD141" i="2"/>
  <c r="BE141" i="2"/>
  <c r="BH141" i="2"/>
  <c r="BI141" i="2"/>
  <c r="BJ141" i="2"/>
  <c r="BK141" i="2"/>
  <c r="BL141" i="2"/>
  <c r="BM141" i="2"/>
  <c r="BN141" i="2"/>
  <c r="BO141" i="2"/>
  <c r="BP141" i="2"/>
  <c r="BQ141" i="2"/>
  <c r="BR141" i="2"/>
  <c r="BS141" i="2"/>
  <c r="J141" i="2"/>
  <c r="N141" i="2"/>
  <c r="AF142" i="2"/>
  <c r="AG142" i="2"/>
  <c r="AH142" i="2"/>
  <c r="AI142" i="2"/>
  <c r="AJ142" i="2"/>
  <c r="AK142" i="2"/>
  <c r="AL142" i="2"/>
  <c r="AM142" i="2"/>
  <c r="AN142" i="2"/>
  <c r="AO142" i="2"/>
  <c r="AP142" i="2"/>
  <c r="AQ142" i="2"/>
  <c r="R142" i="2"/>
  <c r="S142" i="2"/>
  <c r="T142" i="2"/>
  <c r="U142" i="2"/>
  <c r="V142" i="2"/>
  <c r="W142" i="2"/>
  <c r="X142" i="2"/>
  <c r="Y142" i="2"/>
  <c r="Z142" i="2"/>
  <c r="AA142" i="2"/>
  <c r="AB142" i="2"/>
  <c r="AC142" i="2"/>
  <c r="I142" i="2"/>
  <c r="AT142" i="2"/>
  <c r="AU142" i="2"/>
  <c r="AV142" i="2"/>
  <c r="AW142" i="2"/>
  <c r="AX142" i="2"/>
  <c r="AY142" i="2"/>
  <c r="AZ142" i="2"/>
  <c r="BA142" i="2"/>
  <c r="BB142" i="2"/>
  <c r="BC142" i="2"/>
  <c r="BD142" i="2"/>
  <c r="BE142" i="2"/>
  <c r="BH142" i="2"/>
  <c r="BI142" i="2"/>
  <c r="BJ142" i="2"/>
  <c r="BK142" i="2"/>
  <c r="BL142" i="2"/>
  <c r="BM142" i="2"/>
  <c r="BN142" i="2"/>
  <c r="BO142" i="2"/>
  <c r="BP142" i="2"/>
  <c r="BQ142" i="2"/>
  <c r="BR142" i="2"/>
  <c r="BS142" i="2"/>
  <c r="J142" i="2"/>
  <c r="N142" i="2"/>
  <c r="AF143" i="2"/>
  <c r="AG143" i="2"/>
  <c r="AH143" i="2"/>
  <c r="AI143" i="2"/>
  <c r="AJ143" i="2"/>
  <c r="AK143" i="2"/>
  <c r="AL143" i="2"/>
  <c r="AM143" i="2"/>
  <c r="AN143" i="2"/>
  <c r="AO143" i="2"/>
  <c r="AP143" i="2"/>
  <c r="AQ143" i="2"/>
  <c r="R143" i="2"/>
  <c r="S143" i="2"/>
  <c r="T143" i="2"/>
  <c r="U143" i="2"/>
  <c r="V143" i="2"/>
  <c r="W143" i="2"/>
  <c r="X143" i="2"/>
  <c r="Y143" i="2"/>
  <c r="Z143" i="2"/>
  <c r="AA143" i="2"/>
  <c r="AB143" i="2"/>
  <c r="AC143" i="2"/>
  <c r="I143" i="2"/>
  <c r="AT143" i="2"/>
  <c r="AU143" i="2"/>
  <c r="AV143" i="2"/>
  <c r="AW143" i="2"/>
  <c r="AX143" i="2"/>
  <c r="AY143" i="2"/>
  <c r="AZ143" i="2"/>
  <c r="BA143" i="2"/>
  <c r="BB143" i="2"/>
  <c r="BC143" i="2"/>
  <c r="BD143" i="2"/>
  <c r="BE143" i="2"/>
  <c r="BH143" i="2"/>
  <c r="BI143" i="2"/>
  <c r="BJ143" i="2"/>
  <c r="BK143" i="2"/>
  <c r="BL143" i="2"/>
  <c r="BM143" i="2"/>
  <c r="BN143" i="2"/>
  <c r="BO143" i="2"/>
  <c r="BP143" i="2"/>
  <c r="BQ143" i="2"/>
  <c r="BR143" i="2"/>
  <c r="BS143" i="2"/>
  <c r="J143" i="2"/>
  <c r="N143" i="2"/>
  <c r="AF144" i="2"/>
  <c r="AG144" i="2"/>
  <c r="AH144" i="2"/>
  <c r="AI144" i="2"/>
  <c r="AJ144" i="2"/>
  <c r="AK144" i="2"/>
  <c r="AL144" i="2"/>
  <c r="AM144" i="2"/>
  <c r="AN144" i="2"/>
  <c r="AO144" i="2"/>
  <c r="AP144" i="2"/>
  <c r="AQ144" i="2"/>
  <c r="R144" i="2"/>
  <c r="S144" i="2"/>
  <c r="T144" i="2"/>
  <c r="U144" i="2"/>
  <c r="V144" i="2"/>
  <c r="W144" i="2"/>
  <c r="X144" i="2"/>
  <c r="Y144" i="2"/>
  <c r="Z144" i="2"/>
  <c r="AA144" i="2"/>
  <c r="AB144" i="2"/>
  <c r="AC144" i="2"/>
  <c r="I144" i="2"/>
  <c r="AT144" i="2"/>
  <c r="AU144" i="2"/>
  <c r="AV144" i="2"/>
  <c r="AW144" i="2"/>
  <c r="AX144" i="2"/>
  <c r="AY144" i="2"/>
  <c r="AZ144" i="2"/>
  <c r="BA144" i="2"/>
  <c r="BB144" i="2"/>
  <c r="BC144" i="2"/>
  <c r="BD144" i="2"/>
  <c r="BE144" i="2"/>
  <c r="BH144" i="2"/>
  <c r="BI144" i="2"/>
  <c r="BJ144" i="2"/>
  <c r="BK144" i="2"/>
  <c r="BL144" i="2"/>
  <c r="BM144" i="2"/>
  <c r="BN144" i="2"/>
  <c r="BO144" i="2"/>
  <c r="BP144" i="2"/>
  <c r="BQ144" i="2"/>
  <c r="BR144" i="2"/>
  <c r="BS144" i="2"/>
  <c r="J144" i="2"/>
  <c r="N144" i="2"/>
  <c r="AF145" i="2"/>
  <c r="AG145" i="2"/>
  <c r="AH145" i="2"/>
  <c r="AI145" i="2"/>
  <c r="AJ145" i="2"/>
  <c r="AK145" i="2"/>
  <c r="AL145" i="2"/>
  <c r="AM145" i="2"/>
  <c r="AN145" i="2"/>
  <c r="AO145" i="2"/>
  <c r="AP145" i="2"/>
  <c r="AQ145" i="2"/>
  <c r="R145" i="2"/>
  <c r="S145" i="2"/>
  <c r="T145" i="2"/>
  <c r="U145" i="2"/>
  <c r="V145" i="2"/>
  <c r="W145" i="2"/>
  <c r="X145" i="2"/>
  <c r="Y145" i="2"/>
  <c r="Z145" i="2"/>
  <c r="AA145" i="2"/>
  <c r="AB145" i="2"/>
  <c r="AC145" i="2"/>
  <c r="I145" i="2"/>
  <c r="AT145" i="2"/>
  <c r="AU145" i="2"/>
  <c r="AV145" i="2"/>
  <c r="AW145" i="2"/>
  <c r="AX145" i="2"/>
  <c r="AY145" i="2"/>
  <c r="AZ145" i="2"/>
  <c r="BA145" i="2"/>
  <c r="BB145" i="2"/>
  <c r="BC145" i="2"/>
  <c r="BD145" i="2"/>
  <c r="BE145" i="2"/>
  <c r="BH145" i="2"/>
  <c r="BI145" i="2"/>
  <c r="BJ145" i="2"/>
  <c r="BK145" i="2"/>
  <c r="BL145" i="2"/>
  <c r="BM145" i="2"/>
  <c r="BN145" i="2"/>
  <c r="BO145" i="2"/>
  <c r="BP145" i="2"/>
  <c r="BQ145" i="2"/>
  <c r="BR145" i="2"/>
  <c r="BS145" i="2"/>
  <c r="J145" i="2"/>
  <c r="N145" i="2"/>
  <c r="AF146" i="2"/>
  <c r="AG146" i="2"/>
  <c r="AH146" i="2"/>
  <c r="AI146" i="2"/>
  <c r="AJ146" i="2"/>
  <c r="AK146" i="2"/>
  <c r="AL146" i="2"/>
  <c r="AM146" i="2"/>
  <c r="AN146" i="2"/>
  <c r="AO146" i="2"/>
  <c r="AP146" i="2"/>
  <c r="AQ146" i="2"/>
  <c r="R146" i="2"/>
  <c r="S146" i="2"/>
  <c r="T146" i="2"/>
  <c r="U146" i="2"/>
  <c r="V146" i="2"/>
  <c r="W146" i="2"/>
  <c r="X146" i="2"/>
  <c r="Y146" i="2"/>
  <c r="Z146" i="2"/>
  <c r="AA146" i="2"/>
  <c r="AB146" i="2"/>
  <c r="AC146" i="2"/>
  <c r="I146" i="2"/>
  <c r="AT146" i="2"/>
  <c r="AU146" i="2"/>
  <c r="AV146" i="2"/>
  <c r="AW146" i="2"/>
  <c r="AX146" i="2"/>
  <c r="AY146" i="2"/>
  <c r="AZ146" i="2"/>
  <c r="BA146" i="2"/>
  <c r="BB146" i="2"/>
  <c r="BC146" i="2"/>
  <c r="BD146" i="2"/>
  <c r="BE146" i="2"/>
  <c r="BH146" i="2"/>
  <c r="BI146" i="2"/>
  <c r="BJ146" i="2"/>
  <c r="BK146" i="2"/>
  <c r="BL146" i="2"/>
  <c r="BM146" i="2"/>
  <c r="BN146" i="2"/>
  <c r="BO146" i="2"/>
  <c r="BP146" i="2"/>
  <c r="BQ146" i="2"/>
  <c r="BR146" i="2"/>
  <c r="BS146" i="2"/>
  <c r="J146" i="2"/>
  <c r="N146" i="2"/>
  <c r="AF147" i="2"/>
  <c r="AG147" i="2"/>
  <c r="AH147" i="2"/>
  <c r="AI147" i="2"/>
  <c r="AJ147" i="2"/>
  <c r="AK147" i="2"/>
  <c r="AL147" i="2"/>
  <c r="AM147" i="2"/>
  <c r="AN147" i="2"/>
  <c r="AO147" i="2"/>
  <c r="AP147" i="2"/>
  <c r="AQ147" i="2"/>
  <c r="R147" i="2"/>
  <c r="S147" i="2"/>
  <c r="T147" i="2"/>
  <c r="U147" i="2"/>
  <c r="V147" i="2"/>
  <c r="W147" i="2"/>
  <c r="X147" i="2"/>
  <c r="Y147" i="2"/>
  <c r="Z147" i="2"/>
  <c r="AA147" i="2"/>
  <c r="AB147" i="2"/>
  <c r="AC147" i="2"/>
  <c r="I147" i="2"/>
  <c r="AT147" i="2"/>
  <c r="AU147" i="2"/>
  <c r="AV147" i="2"/>
  <c r="AW147" i="2"/>
  <c r="AX147" i="2"/>
  <c r="AY147" i="2"/>
  <c r="AZ147" i="2"/>
  <c r="BA147" i="2"/>
  <c r="BB147" i="2"/>
  <c r="BC147" i="2"/>
  <c r="BD147" i="2"/>
  <c r="BE147" i="2"/>
  <c r="BH147" i="2"/>
  <c r="BI147" i="2"/>
  <c r="BJ147" i="2"/>
  <c r="BK147" i="2"/>
  <c r="BL147" i="2"/>
  <c r="BM147" i="2"/>
  <c r="BN147" i="2"/>
  <c r="BO147" i="2"/>
  <c r="BP147" i="2"/>
  <c r="BQ147" i="2"/>
  <c r="BR147" i="2"/>
  <c r="BS147" i="2"/>
  <c r="J147" i="2"/>
  <c r="N147" i="2"/>
  <c r="AF148" i="2"/>
  <c r="AG148" i="2"/>
  <c r="AH148" i="2"/>
  <c r="AI148" i="2"/>
  <c r="AJ148" i="2"/>
  <c r="AK148" i="2"/>
  <c r="AL148" i="2"/>
  <c r="AM148" i="2"/>
  <c r="AN148" i="2"/>
  <c r="AO148" i="2"/>
  <c r="AP148" i="2"/>
  <c r="AQ148" i="2"/>
  <c r="R148" i="2"/>
  <c r="S148" i="2"/>
  <c r="T148" i="2"/>
  <c r="U148" i="2"/>
  <c r="V148" i="2"/>
  <c r="W148" i="2"/>
  <c r="X148" i="2"/>
  <c r="Y148" i="2"/>
  <c r="Z148" i="2"/>
  <c r="AA148" i="2"/>
  <c r="AB148" i="2"/>
  <c r="AC148" i="2"/>
  <c r="I148" i="2"/>
  <c r="AT148" i="2"/>
  <c r="AU148" i="2"/>
  <c r="AV148" i="2"/>
  <c r="AW148" i="2"/>
  <c r="AX148" i="2"/>
  <c r="AY148" i="2"/>
  <c r="AZ148" i="2"/>
  <c r="BA148" i="2"/>
  <c r="BB148" i="2"/>
  <c r="BC148" i="2"/>
  <c r="BD148" i="2"/>
  <c r="BE148" i="2"/>
  <c r="BH148" i="2"/>
  <c r="BI148" i="2"/>
  <c r="BJ148" i="2"/>
  <c r="BK148" i="2"/>
  <c r="BL148" i="2"/>
  <c r="BM148" i="2"/>
  <c r="BN148" i="2"/>
  <c r="BO148" i="2"/>
  <c r="BP148" i="2"/>
  <c r="BQ148" i="2"/>
  <c r="BR148" i="2"/>
  <c r="BS148" i="2"/>
  <c r="J148" i="2"/>
  <c r="N148" i="2"/>
  <c r="AF149" i="2"/>
  <c r="AG149" i="2"/>
  <c r="AH149" i="2"/>
  <c r="AI149" i="2"/>
  <c r="AJ149" i="2"/>
  <c r="AK149" i="2"/>
  <c r="AL149" i="2"/>
  <c r="AM149" i="2"/>
  <c r="AN149" i="2"/>
  <c r="AO149" i="2"/>
  <c r="AP149" i="2"/>
  <c r="AQ149" i="2"/>
  <c r="R149" i="2"/>
  <c r="S149" i="2"/>
  <c r="T149" i="2"/>
  <c r="U149" i="2"/>
  <c r="V149" i="2"/>
  <c r="W149" i="2"/>
  <c r="X149" i="2"/>
  <c r="Y149" i="2"/>
  <c r="Z149" i="2"/>
  <c r="AA149" i="2"/>
  <c r="AB149" i="2"/>
  <c r="AC149" i="2"/>
  <c r="I149" i="2"/>
  <c r="AT149" i="2"/>
  <c r="AU149" i="2"/>
  <c r="AV149" i="2"/>
  <c r="AW149" i="2"/>
  <c r="AX149" i="2"/>
  <c r="AY149" i="2"/>
  <c r="AZ149" i="2"/>
  <c r="BA149" i="2"/>
  <c r="BB149" i="2"/>
  <c r="BC149" i="2"/>
  <c r="BD149" i="2"/>
  <c r="BE149" i="2"/>
  <c r="BH149" i="2"/>
  <c r="BI149" i="2"/>
  <c r="BJ149" i="2"/>
  <c r="BK149" i="2"/>
  <c r="BL149" i="2"/>
  <c r="BM149" i="2"/>
  <c r="BN149" i="2"/>
  <c r="BO149" i="2"/>
  <c r="BP149" i="2"/>
  <c r="BQ149" i="2"/>
  <c r="BR149" i="2"/>
  <c r="BS149" i="2"/>
  <c r="J149" i="2"/>
  <c r="N149" i="2"/>
  <c r="AF150" i="2"/>
  <c r="AG150" i="2"/>
  <c r="AH150" i="2"/>
  <c r="AI150" i="2"/>
  <c r="AJ150" i="2"/>
  <c r="AK150" i="2"/>
  <c r="AL150" i="2"/>
  <c r="AM150" i="2"/>
  <c r="AN150" i="2"/>
  <c r="AO150" i="2"/>
  <c r="AP150" i="2"/>
  <c r="AQ150" i="2"/>
  <c r="R150" i="2"/>
  <c r="S150" i="2"/>
  <c r="T150" i="2"/>
  <c r="U150" i="2"/>
  <c r="V150" i="2"/>
  <c r="W150" i="2"/>
  <c r="X150" i="2"/>
  <c r="Y150" i="2"/>
  <c r="Z150" i="2"/>
  <c r="AA150" i="2"/>
  <c r="AB150" i="2"/>
  <c r="AC150" i="2"/>
  <c r="I150" i="2"/>
  <c r="AT150" i="2"/>
  <c r="AU150" i="2"/>
  <c r="AV150" i="2"/>
  <c r="AW150" i="2"/>
  <c r="AX150" i="2"/>
  <c r="AY150" i="2"/>
  <c r="AZ150" i="2"/>
  <c r="BA150" i="2"/>
  <c r="BB150" i="2"/>
  <c r="BC150" i="2"/>
  <c r="BD150" i="2"/>
  <c r="BE150" i="2"/>
  <c r="BH150" i="2"/>
  <c r="BI150" i="2"/>
  <c r="BJ150" i="2"/>
  <c r="BK150" i="2"/>
  <c r="BL150" i="2"/>
  <c r="BM150" i="2"/>
  <c r="BN150" i="2"/>
  <c r="BO150" i="2"/>
  <c r="BP150" i="2"/>
  <c r="BQ150" i="2"/>
  <c r="BR150" i="2"/>
  <c r="BS150" i="2"/>
  <c r="J150" i="2"/>
  <c r="N150" i="2"/>
  <c r="AF151" i="2"/>
  <c r="AG151" i="2"/>
  <c r="AH151" i="2"/>
  <c r="AI151" i="2"/>
  <c r="AJ151" i="2"/>
  <c r="AK151" i="2"/>
  <c r="AL151" i="2"/>
  <c r="AM151" i="2"/>
  <c r="AN151" i="2"/>
  <c r="AO151" i="2"/>
  <c r="AP151" i="2"/>
  <c r="AQ151" i="2"/>
  <c r="R151" i="2"/>
  <c r="S151" i="2"/>
  <c r="T151" i="2"/>
  <c r="U151" i="2"/>
  <c r="V151" i="2"/>
  <c r="W151" i="2"/>
  <c r="X151" i="2"/>
  <c r="Y151" i="2"/>
  <c r="Z151" i="2"/>
  <c r="AA151" i="2"/>
  <c r="AB151" i="2"/>
  <c r="AC151" i="2"/>
  <c r="I151" i="2"/>
  <c r="AT151" i="2"/>
  <c r="AU151" i="2"/>
  <c r="AV151" i="2"/>
  <c r="AW151" i="2"/>
  <c r="AX151" i="2"/>
  <c r="AY151" i="2"/>
  <c r="AZ151" i="2"/>
  <c r="BA151" i="2"/>
  <c r="BB151" i="2"/>
  <c r="BC151" i="2"/>
  <c r="BD151" i="2"/>
  <c r="BE151" i="2"/>
  <c r="BH151" i="2"/>
  <c r="BI151" i="2"/>
  <c r="BJ151" i="2"/>
  <c r="BK151" i="2"/>
  <c r="BL151" i="2"/>
  <c r="BM151" i="2"/>
  <c r="BN151" i="2"/>
  <c r="BO151" i="2"/>
  <c r="BP151" i="2"/>
  <c r="BQ151" i="2"/>
  <c r="BR151" i="2"/>
  <c r="BS151" i="2"/>
  <c r="J151" i="2"/>
  <c r="N151" i="2"/>
  <c r="AF152" i="2"/>
  <c r="AG152" i="2"/>
  <c r="AH152" i="2"/>
  <c r="AI152" i="2"/>
  <c r="AJ152" i="2"/>
  <c r="AK152" i="2"/>
  <c r="AL152" i="2"/>
  <c r="AM152" i="2"/>
  <c r="AN152" i="2"/>
  <c r="AO152" i="2"/>
  <c r="AP152" i="2"/>
  <c r="AQ152" i="2"/>
  <c r="R152" i="2"/>
  <c r="S152" i="2"/>
  <c r="T152" i="2"/>
  <c r="U152" i="2"/>
  <c r="V152" i="2"/>
  <c r="W152" i="2"/>
  <c r="X152" i="2"/>
  <c r="Y152" i="2"/>
  <c r="Z152" i="2"/>
  <c r="AA152" i="2"/>
  <c r="AB152" i="2"/>
  <c r="AC152" i="2"/>
  <c r="I152" i="2"/>
  <c r="AT152" i="2"/>
  <c r="AU152" i="2"/>
  <c r="AV152" i="2"/>
  <c r="AW152" i="2"/>
  <c r="AX152" i="2"/>
  <c r="AY152" i="2"/>
  <c r="AZ152" i="2"/>
  <c r="BA152" i="2"/>
  <c r="BB152" i="2"/>
  <c r="BC152" i="2"/>
  <c r="BD152" i="2"/>
  <c r="BE152" i="2"/>
  <c r="BH152" i="2"/>
  <c r="BI152" i="2"/>
  <c r="BJ152" i="2"/>
  <c r="BK152" i="2"/>
  <c r="BL152" i="2"/>
  <c r="BM152" i="2"/>
  <c r="BN152" i="2"/>
  <c r="BO152" i="2"/>
  <c r="BP152" i="2"/>
  <c r="BQ152" i="2"/>
  <c r="BR152" i="2"/>
  <c r="BS152" i="2"/>
  <c r="J152" i="2"/>
  <c r="N152" i="2"/>
  <c r="AF153" i="2"/>
  <c r="AG153" i="2"/>
  <c r="AH153" i="2"/>
  <c r="AI153" i="2"/>
  <c r="AJ153" i="2"/>
  <c r="AK153" i="2"/>
  <c r="AL153" i="2"/>
  <c r="AM153" i="2"/>
  <c r="AN153" i="2"/>
  <c r="AO153" i="2"/>
  <c r="AP153" i="2"/>
  <c r="AQ153" i="2"/>
  <c r="R153" i="2"/>
  <c r="S153" i="2"/>
  <c r="T153" i="2"/>
  <c r="U153" i="2"/>
  <c r="V153" i="2"/>
  <c r="W153" i="2"/>
  <c r="X153" i="2"/>
  <c r="Y153" i="2"/>
  <c r="Z153" i="2"/>
  <c r="AA153" i="2"/>
  <c r="AB153" i="2"/>
  <c r="AC153" i="2"/>
  <c r="I153" i="2"/>
  <c r="AT153" i="2"/>
  <c r="AU153" i="2"/>
  <c r="AV153" i="2"/>
  <c r="AW153" i="2"/>
  <c r="AX153" i="2"/>
  <c r="AY153" i="2"/>
  <c r="AZ153" i="2"/>
  <c r="BA153" i="2"/>
  <c r="BB153" i="2"/>
  <c r="BC153" i="2"/>
  <c r="BD153" i="2"/>
  <c r="BE153" i="2"/>
  <c r="BH153" i="2"/>
  <c r="BI153" i="2"/>
  <c r="BJ153" i="2"/>
  <c r="BK153" i="2"/>
  <c r="BL153" i="2"/>
  <c r="BM153" i="2"/>
  <c r="BN153" i="2"/>
  <c r="BO153" i="2"/>
  <c r="BP153" i="2"/>
  <c r="BQ153" i="2"/>
  <c r="BR153" i="2"/>
  <c r="BS153" i="2"/>
  <c r="J153" i="2"/>
  <c r="N153" i="2"/>
  <c r="AF154" i="2"/>
  <c r="AG154" i="2"/>
  <c r="AH154" i="2"/>
  <c r="AI154" i="2"/>
  <c r="AJ154" i="2"/>
  <c r="AK154" i="2"/>
  <c r="AL154" i="2"/>
  <c r="AM154" i="2"/>
  <c r="AN154" i="2"/>
  <c r="AO154" i="2"/>
  <c r="AP154" i="2"/>
  <c r="AQ154" i="2"/>
  <c r="R154" i="2"/>
  <c r="S154" i="2"/>
  <c r="T154" i="2"/>
  <c r="U154" i="2"/>
  <c r="V154" i="2"/>
  <c r="W154" i="2"/>
  <c r="X154" i="2"/>
  <c r="Y154" i="2"/>
  <c r="Z154" i="2"/>
  <c r="AA154" i="2"/>
  <c r="AB154" i="2"/>
  <c r="AC154" i="2"/>
  <c r="I154" i="2"/>
  <c r="AT154" i="2"/>
  <c r="AU154" i="2"/>
  <c r="AV154" i="2"/>
  <c r="AW154" i="2"/>
  <c r="AX154" i="2"/>
  <c r="AY154" i="2"/>
  <c r="AZ154" i="2"/>
  <c r="BA154" i="2"/>
  <c r="BB154" i="2"/>
  <c r="BC154" i="2"/>
  <c r="BD154" i="2"/>
  <c r="BE154" i="2"/>
  <c r="BH154" i="2"/>
  <c r="BI154" i="2"/>
  <c r="BJ154" i="2"/>
  <c r="BK154" i="2"/>
  <c r="BL154" i="2"/>
  <c r="BM154" i="2"/>
  <c r="BN154" i="2"/>
  <c r="BO154" i="2"/>
  <c r="BP154" i="2"/>
  <c r="BQ154" i="2"/>
  <c r="BR154" i="2"/>
  <c r="BS154" i="2"/>
  <c r="J154" i="2"/>
  <c r="N154" i="2"/>
  <c r="AF155" i="2"/>
  <c r="AG155" i="2"/>
  <c r="AH155" i="2"/>
  <c r="AI155" i="2"/>
  <c r="AJ155" i="2"/>
  <c r="AK155" i="2"/>
  <c r="AL155" i="2"/>
  <c r="AM155" i="2"/>
  <c r="AN155" i="2"/>
  <c r="AO155" i="2"/>
  <c r="AP155" i="2"/>
  <c r="AQ155" i="2"/>
  <c r="R155" i="2"/>
  <c r="S155" i="2"/>
  <c r="T155" i="2"/>
  <c r="U155" i="2"/>
  <c r="V155" i="2"/>
  <c r="W155" i="2"/>
  <c r="X155" i="2"/>
  <c r="Y155" i="2"/>
  <c r="Z155" i="2"/>
  <c r="AA155" i="2"/>
  <c r="AB155" i="2"/>
  <c r="AC155" i="2"/>
  <c r="I155" i="2"/>
  <c r="AT155" i="2"/>
  <c r="AU155" i="2"/>
  <c r="AV155" i="2"/>
  <c r="AW155" i="2"/>
  <c r="AX155" i="2"/>
  <c r="AY155" i="2"/>
  <c r="AZ155" i="2"/>
  <c r="BA155" i="2"/>
  <c r="BB155" i="2"/>
  <c r="BC155" i="2"/>
  <c r="BD155" i="2"/>
  <c r="BE155" i="2"/>
  <c r="BH155" i="2"/>
  <c r="BI155" i="2"/>
  <c r="BJ155" i="2"/>
  <c r="BK155" i="2"/>
  <c r="BL155" i="2"/>
  <c r="BM155" i="2"/>
  <c r="BN155" i="2"/>
  <c r="BO155" i="2"/>
  <c r="BP155" i="2"/>
  <c r="BQ155" i="2"/>
  <c r="BR155" i="2"/>
  <c r="BS155" i="2"/>
  <c r="J155" i="2"/>
  <c r="N155" i="2"/>
  <c r="AF156" i="2"/>
  <c r="AG156" i="2"/>
  <c r="AH156" i="2"/>
  <c r="AI156" i="2"/>
  <c r="AJ156" i="2"/>
  <c r="AK156" i="2"/>
  <c r="AL156" i="2"/>
  <c r="AM156" i="2"/>
  <c r="AN156" i="2"/>
  <c r="AO156" i="2"/>
  <c r="AP156" i="2"/>
  <c r="AQ156" i="2"/>
  <c r="R156" i="2"/>
  <c r="S156" i="2"/>
  <c r="T156" i="2"/>
  <c r="U156" i="2"/>
  <c r="V156" i="2"/>
  <c r="W156" i="2"/>
  <c r="X156" i="2"/>
  <c r="Y156" i="2"/>
  <c r="Z156" i="2"/>
  <c r="AA156" i="2"/>
  <c r="AB156" i="2"/>
  <c r="AC156" i="2"/>
  <c r="I156" i="2"/>
  <c r="AT156" i="2"/>
  <c r="AU156" i="2"/>
  <c r="AV156" i="2"/>
  <c r="AW156" i="2"/>
  <c r="AX156" i="2"/>
  <c r="AY156" i="2"/>
  <c r="AZ156" i="2"/>
  <c r="BA156" i="2"/>
  <c r="BB156" i="2"/>
  <c r="BC156" i="2"/>
  <c r="BD156" i="2"/>
  <c r="BE156" i="2"/>
  <c r="BH156" i="2"/>
  <c r="BI156" i="2"/>
  <c r="BJ156" i="2"/>
  <c r="BK156" i="2"/>
  <c r="BL156" i="2"/>
  <c r="BM156" i="2"/>
  <c r="BN156" i="2"/>
  <c r="BO156" i="2"/>
  <c r="BP156" i="2"/>
  <c r="BQ156" i="2"/>
  <c r="BR156" i="2"/>
  <c r="BS156" i="2"/>
  <c r="J156" i="2"/>
  <c r="N156" i="2"/>
  <c r="AF157" i="2"/>
  <c r="AG157" i="2"/>
  <c r="AH157" i="2"/>
  <c r="AI157" i="2"/>
  <c r="AJ157" i="2"/>
  <c r="AK157" i="2"/>
  <c r="AL157" i="2"/>
  <c r="AM157" i="2"/>
  <c r="AN157" i="2"/>
  <c r="AO157" i="2"/>
  <c r="AP157" i="2"/>
  <c r="AQ157" i="2"/>
  <c r="R157" i="2"/>
  <c r="S157" i="2"/>
  <c r="T157" i="2"/>
  <c r="U157" i="2"/>
  <c r="V157" i="2"/>
  <c r="W157" i="2"/>
  <c r="X157" i="2"/>
  <c r="Y157" i="2"/>
  <c r="Z157" i="2"/>
  <c r="AA157" i="2"/>
  <c r="AB157" i="2"/>
  <c r="AC157" i="2"/>
  <c r="I157" i="2"/>
  <c r="AT157" i="2"/>
  <c r="AU157" i="2"/>
  <c r="AV157" i="2"/>
  <c r="AW157" i="2"/>
  <c r="AX157" i="2"/>
  <c r="AY157" i="2"/>
  <c r="AZ157" i="2"/>
  <c r="BA157" i="2"/>
  <c r="BB157" i="2"/>
  <c r="BC157" i="2"/>
  <c r="BD157" i="2"/>
  <c r="BE157" i="2"/>
  <c r="BH157" i="2"/>
  <c r="BI157" i="2"/>
  <c r="BJ157" i="2"/>
  <c r="BK157" i="2"/>
  <c r="BL157" i="2"/>
  <c r="BM157" i="2"/>
  <c r="BN157" i="2"/>
  <c r="BO157" i="2"/>
  <c r="BP157" i="2"/>
  <c r="BQ157" i="2"/>
  <c r="BR157" i="2"/>
  <c r="BS157" i="2"/>
  <c r="J157" i="2"/>
  <c r="N157" i="2"/>
  <c r="AF158" i="2"/>
  <c r="AG158" i="2"/>
  <c r="AH158" i="2"/>
  <c r="AI158" i="2"/>
  <c r="AJ158" i="2"/>
  <c r="AK158" i="2"/>
  <c r="AL158" i="2"/>
  <c r="AM158" i="2"/>
  <c r="AN158" i="2"/>
  <c r="AO158" i="2"/>
  <c r="AP158" i="2"/>
  <c r="AQ158" i="2"/>
  <c r="R158" i="2"/>
  <c r="S158" i="2"/>
  <c r="T158" i="2"/>
  <c r="U158" i="2"/>
  <c r="V158" i="2"/>
  <c r="W158" i="2"/>
  <c r="X158" i="2"/>
  <c r="Y158" i="2"/>
  <c r="Z158" i="2"/>
  <c r="AA158" i="2"/>
  <c r="AB158" i="2"/>
  <c r="AC158" i="2"/>
  <c r="I158" i="2"/>
  <c r="AT158" i="2"/>
  <c r="AU158" i="2"/>
  <c r="AV158" i="2"/>
  <c r="AW158" i="2"/>
  <c r="AX158" i="2"/>
  <c r="AY158" i="2"/>
  <c r="AZ158" i="2"/>
  <c r="BA158" i="2"/>
  <c r="BB158" i="2"/>
  <c r="BC158" i="2"/>
  <c r="BD158" i="2"/>
  <c r="BE158" i="2"/>
  <c r="BH158" i="2"/>
  <c r="BI158" i="2"/>
  <c r="BJ158" i="2"/>
  <c r="BK158" i="2"/>
  <c r="BL158" i="2"/>
  <c r="BM158" i="2"/>
  <c r="BN158" i="2"/>
  <c r="BO158" i="2"/>
  <c r="BP158" i="2"/>
  <c r="BQ158" i="2"/>
  <c r="BR158" i="2"/>
  <c r="BS158" i="2"/>
  <c r="J158" i="2"/>
  <c r="N158" i="2"/>
  <c r="AF159" i="2"/>
  <c r="AG159" i="2"/>
  <c r="AH159" i="2"/>
  <c r="AI159" i="2"/>
  <c r="AJ159" i="2"/>
  <c r="AK159" i="2"/>
  <c r="AL159" i="2"/>
  <c r="AM159" i="2"/>
  <c r="AN159" i="2"/>
  <c r="AO159" i="2"/>
  <c r="AP159" i="2"/>
  <c r="AQ159" i="2"/>
  <c r="R159" i="2"/>
  <c r="S159" i="2"/>
  <c r="T159" i="2"/>
  <c r="U159" i="2"/>
  <c r="V159" i="2"/>
  <c r="W159" i="2"/>
  <c r="X159" i="2"/>
  <c r="Y159" i="2"/>
  <c r="Z159" i="2"/>
  <c r="AA159" i="2"/>
  <c r="AB159" i="2"/>
  <c r="AC159" i="2"/>
  <c r="I159" i="2"/>
  <c r="AT159" i="2"/>
  <c r="AU159" i="2"/>
  <c r="AV159" i="2"/>
  <c r="AW159" i="2"/>
  <c r="AX159" i="2"/>
  <c r="AY159" i="2"/>
  <c r="AZ159" i="2"/>
  <c r="BA159" i="2"/>
  <c r="BB159" i="2"/>
  <c r="BC159" i="2"/>
  <c r="BD159" i="2"/>
  <c r="BE159" i="2"/>
  <c r="BH159" i="2"/>
  <c r="BI159" i="2"/>
  <c r="BJ159" i="2"/>
  <c r="BK159" i="2"/>
  <c r="BL159" i="2"/>
  <c r="BM159" i="2"/>
  <c r="BN159" i="2"/>
  <c r="BO159" i="2"/>
  <c r="BP159" i="2"/>
  <c r="BQ159" i="2"/>
  <c r="BR159" i="2"/>
  <c r="BS159" i="2"/>
  <c r="J159" i="2"/>
  <c r="N159" i="2"/>
  <c r="AF160" i="2"/>
  <c r="AG160" i="2"/>
  <c r="AH160" i="2"/>
  <c r="AI160" i="2"/>
  <c r="AJ160" i="2"/>
  <c r="AK160" i="2"/>
  <c r="AL160" i="2"/>
  <c r="AM160" i="2"/>
  <c r="AN160" i="2"/>
  <c r="AO160" i="2"/>
  <c r="AP160" i="2"/>
  <c r="AQ160" i="2"/>
  <c r="R160" i="2"/>
  <c r="S160" i="2"/>
  <c r="T160" i="2"/>
  <c r="U160" i="2"/>
  <c r="V160" i="2"/>
  <c r="W160" i="2"/>
  <c r="X160" i="2"/>
  <c r="Y160" i="2"/>
  <c r="Z160" i="2"/>
  <c r="AA160" i="2"/>
  <c r="AB160" i="2"/>
  <c r="AC160" i="2"/>
  <c r="I160" i="2"/>
  <c r="AT160" i="2"/>
  <c r="AU160" i="2"/>
  <c r="AV160" i="2"/>
  <c r="AW160" i="2"/>
  <c r="AX160" i="2"/>
  <c r="AY160" i="2"/>
  <c r="AZ160" i="2"/>
  <c r="BA160" i="2"/>
  <c r="BB160" i="2"/>
  <c r="BC160" i="2"/>
  <c r="BD160" i="2"/>
  <c r="BE160" i="2"/>
  <c r="BH160" i="2"/>
  <c r="BI160" i="2"/>
  <c r="BJ160" i="2"/>
  <c r="BK160" i="2"/>
  <c r="BL160" i="2"/>
  <c r="BM160" i="2"/>
  <c r="BN160" i="2"/>
  <c r="BO160" i="2"/>
  <c r="BP160" i="2"/>
  <c r="BQ160" i="2"/>
  <c r="BR160" i="2"/>
  <c r="BS160" i="2"/>
  <c r="J160" i="2"/>
  <c r="N160" i="2"/>
  <c r="AF161" i="2"/>
  <c r="AG161" i="2"/>
  <c r="AH161" i="2"/>
  <c r="AI161" i="2"/>
  <c r="AJ161" i="2"/>
  <c r="AK161" i="2"/>
  <c r="AL161" i="2"/>
  <c r="AM161" i="2"/>
  <c r="AN161" i="2"/>
  <c r="AO161" i="2"/>
  <c r="AP161" i="2"/>
  <c r="AQ161" i="2"/>
  <c r="R161" i="2"/>
  <c r="S161" i="2"/>
  <c r="T161" i="2"/>
  <c r="U161" i="2"/>
  <c r="V161" i="2"/>
  <c r="W161" i="2"/>
  <c r="X161" i="2"/>
  <c r="Y161" i="2"/>
  <c r="Z161" i="2"/>
  <c r="AA161" i="2"/>
  <c r="AB161" i="2"/>
  <c r="AC161" i="2"/>
  <c r="I161" i="2"/>
  <c r="AT161" i="2"/>
  <c r="AU161" i="2"/>
  <c r="AV161" i="2"/>
  <c r="AW161" i="2"/>
  <c r="AX161" i="2"/>
  <c r="AY161" i="2"/>
  <c r="AZ161" i="2"/>
  <c r="BA161" i="2"/>
  <c r="BB161" i="2"/>
  <c r="BC161" i="2"/>
  <c r="BD161" i="2"/>
  <c r="BE161" i="2"/>
  <c r="BH161" i="2"/>
  <c r="BI161" i="2"/>
  <c r="BJ161" i="2"/>
  <c r="BK161" i="2"/>
  <c r="BL161" i="2"/>
  <c r="BM161" i="2"/>
  <c r="BN161" i="2"/>
  <c r="BO161" i="2"/>
  <c r="BP161" i="2"/>
  <c r="BQ161" i="2"/>
  <c r="BR161" i="2"/>
  <c r="BS161" i="2"/>
  <c r="J161" i="2"/>
  <c r="N161" i="2"/>
  <c r="AF162" i="2"/>
  <c r="AG162" i="2"/>
  <c r="AH162" i="2"/>
  <c r="AI162" i="2"/>
  <c r="AJ162" i="2"/>
  <c r="AK162" i="2"/>
  <c r="AL162" i="2"/>
  <c r="AM162" i="2"/>
  <c r="AN162" i="2"/>
  <c r="AO162" i="2"/>
  <c r="AP162" i="2"/>
  <c r="AQ162" i="2"/>
  <c r="R162" i="2"/>
  <c r="S162" i="2"/>
  <c r="T162" i="2"/>
  <c r="U162" i="2"/>
  <c r="V162" i="2"/>
  <c r="W162" i="2"/>
  <c r="X162" i="2"/>
  <c r="Y162" i="2"/>
  <c r="Z162" i="2"/>
  <c r="AA162" i="2"/>
  <c r="AB162" i="2"/>
  <c r="AC162" i="2"/>
  <c r="I162" i="2"/>
  <c r="AT162" i="2"/>
  <c r="AU162" i="2"/>
  <c r="AV162" i="2"/>
  <c r="AW162" i="2"/>
  <c r="AX162" i="2"/>
  <c r="AY162" i="2"/>
  <c r="AZ162" i="2"/>
  <c r="BA162" i="2"/>
  <c r="BB162" i="2"/>
  <c r="BC162" i="2"/>
  <c r="BD162" i="2"/>
  <c r="BE162" i="2"/>
  <c r="BH162" i="2"/>
  <c r="BI162" i="2"/>
  <c r="BJ162" i="2"/>
  <c r="BK162" i="2"/>
  <c r="BL162" i="2"/>
  <c r="BM162" i="2"/>
  <c r="BN162" i="2"/>
  <c r="BO162" i="2"/>
  <c r="BP162" i="2"/>
  <c r="BQ162" i="2"/>
  <c r="BR162" i="2"/>
  <c r="BS162" i="2"/>
  <c r="J162" i="2"/>
  <c r="N162" i="2"/>
  <c r="AF163" i="2"/>
  <c r="AG163" i="2"/>
  <c r="AH163" i="2"/>
  <c r="AI163" i="2"/>
  <c r="AJ163" i="2"/>
  <c r="AK163" i="2"/>
  <c r="AL163" i="2"/>
  <c r="AM163" i="2"/>
  <c r="AN163" i="2"/>
  <c r="AO163" i="2"/>
  <c r="AP163" i="2"/>
  <c r="AQ163" i="2"/>
  <c r="R163" i="2"/>
  <c r="S163" i="2"/>
  <c r="T163" i="2"/>
  <c r="U163" i="2"/>
  <c r="V163" i="2"/>
  <c r="W163" i="2"/>
  <c r="X163" i="2"/>
  <c r="Y163" i="2"/>
  <c r="Z163" i="2"/>
  <c r="AA163" i="2"/>
  <c r="AB163" i="2"/>
  <c r="AC163" i="2"/>
  <c r="I163" i="2"/>
  <c r="AT163" i="2"/>
  <c r="AU163" i="2"/>
  <c r="AV163" i="2"/>
  <c r="AW163" i="2"/>
  <c r="AX163" i="2"/>
  <c r="AY163" i="2"/>
  <c r="AZ163" i="2"/>
  <c r="BA163" i="2"/>
  <c r="BB163" i="2"/>
  <c r="BC163" i="2"/>
  <c r="BD163" i="2"/>
  <c r="BE163" i="2"/>
  <c r="BH163" i="2"/>
  <c r="BI163" i="2"/>
  <c r="BJ163" i="2"/>
  <c r="BK163" i="2"/>
  <c r="BL163" i="2"/>
  <c r="BM163" i="2"/>
  <c r="BN163" i="2"/>
  <c r="BO163" i="2"/>
  <c r="BP163" i="2"/>
  <c r="BQ163" i="2"/>
  <c r="BR163" i="2"/>
  <c r="BS163" i="2"/>
  <c r="J163" i="2"/>
  <c r="N163" i="2"/>
  <c r="AF164" i="2"/>
  <c r="AG164" i="2"/>
  <c r="AH164" i="2"/>
  <c r="AI164" i="2"/>
  <c r="AJ164" i="2"/>
  <c r="AK164" i="2"/>
  <c r="AL164" i="2"/>
  <c r="AM164" i="2"/>
  <c r="AN164" i="2"/>
  <c r="AO164" i="2"/>
  <c r="AP164" i="2"/>
  <c r="AQ164" i="2"/>
  <c r="R164" i="2"/>
  <c r="S164" i="2"/>
  <c r="T164" i="2"/>
  <c r="U164" i="2"/>
  <c r="V164" i="2"/>
  <c r="W164" i="2"/>
  <c r="X164" i="2"/>
  <c r="Y164" i="2"/>
  <c r="Z164" i="2"/>
  <c r="AA164" i="2"/>
  <c r="AB164" i="2"/>
  <c r="AC164" i="2"/>
  <c r="I164" i="2"/>
  <c r="AT164" i="2"/>
  <c r="AU164" i="2"/>
  <c r="AV164" i="2"/>
  <c r="AW164" i="2"/>
  <c r="AX164" i="2"/>
  <c r="AY164" i="2"/>
  <c r="AZ164" i="2"/>
  <c r="BA164" i="2"/>
  <c r="BB164" i="2"/>
  <c r="BC164" i="2"/>
  <c r="BD164" i="2"/>
  <c r="BE164" i="2"/>
  <c r="BH164" i="2"/>
  <c r="BI164" i="2"/>
  <c r="BJ164" i="2"/>
  <c r="BK164" i="2"/>
  <c r="BL164" i="2"/>
  <c r="BM164" i="2"/>
  <c r="BN164" i="2"/>
  <c r="BO164" i="2"/>
  <c r="BP164" i="2"/>
  <c r="BQ164" i="2"/>
  <c r="BR164" i="2"/>
  <c r="BS164" i="2"/>
  <c r="J164" i="2"/>
  <c r="N164" i="2"/>
  <c r="AF165" i="2"/>
  <c r="AG165" i="2"/>
  <c r="AH165" i="2"/>
  <c r="AI165" i="2"/>
  <c r="AJ165" i="2"/>
  <c r="AK165" i="2"/>
  <c r="AL165" i="2"/>
  <c r="AM165" i="2"/>
  <c r="AN165" i="2"/>
  <c r="AO165" i="2"/>
  <c r="AP165" i="2"/>
  <c r="AQ165" i="2"/>
  <c r="R165" i="2"/>
  <c r="S165" i="2"/>
  <c r="T165" i="2"/>
  <c r="U165" i="2"/>
  <c r="V165" i="2"/>
  <c r="W165" i="2"/>
  <c r="X165" i="2"/>
  <c r="Y165" i="2"/>
  <c r="Z165" i="2"/>
  <c r="AA165" i="2"/>
  <c r="AB165" i="2"/>
  <c r="AC165" i="2"/>
  <c r="I165" i="2"/>
  <c r="AT165" i="2"/>
  <c r="AU165" i="2"/>
  <c r="AV165" i="2"/>
  <c r="AW165" i="2"/>
  <c r="AX165" i="2"/>
  <c r="AY165" i="2"/>
  <c r="AZ165" i="2"/>
  <c r="BA165" i="2"/>
  <c r="BB165" i="2"/>
  <c r="BC165" i="2"/>
  <c r="BD165" i="2"/>
  <c r="BE165" i="2"/>
  <c r="BH165" i="2"/>
  <c r="BI165" i="2"/>
  <c r="BJ165" i="2"/>
  <c r="BK165" i="2"/>
  <c r="BL165" i="2"/>
  <c r="BM165" i="2"/>
  <c r="BN165" i="2"/>
  <c r="BO165" i="2"/>
  <c r="BP165" i="2"/>
  <c r="BQ165" i="2"/>
  <c r="BR165" i="2"/>
  <c r="BS165" i="2"/>
  <c r="J165" i="2"/>
  <c r="N165" i="2"/>
  <c r="AF166" i="2"/>
  <c r="AG166" i="2"/>
  <c r="AH166" i="2"/>
  <c r="AI166" i="2"/>
  <c r="AJ166" i="2"/>
  <c r="AK166" i="2"/>
  <c r="AL166" i="2"/>
  <c r="AM166" i="2"/>
  <c r="AN166" i="2"/>
  <c r="AO166" i="2"/>
  <c r="AP166" i="2"/>
  <c r="AQ166" i="2"/>
  <c r="R166" i="2"/>
  <c r="S166" i="2"/>
  <c r="T166" i="2"/>
  <c r="U166" i="2"/>
  <c r="V166" i="2"/>
  <c r="W166" i="2"/>
  <c r="X166" i="2"/>
  <c r="Y166" i="2"/>
  <c r="Z166" i="2"/>
  <c r="AA166" i="2"/>
  <c r="AB166" i="2"/>
  <c r="AC166" i="2"/>
  <c r="I166" i="2"/>
  <c r="AT166" i="2"/>
  <c r="AU166" i="2"/>
  <c r="AV166" i="2"/>
  <c r="AW166" i="2"/>
  <c r="AX166" i="2"/>
  <c r="AY166" i="2"/>
  <c r="AZ166" i="2"/>
  <c r="BA166" i="2"/>
  <c r="BB166" i="2"/>
  <c r="BC166" i="2"/>
  <c r="BD166" i="2"/>
  <c r="BE166" i="2"/>
  <c r="BH166" i="2"/>
  <c r="BI166" i="2"/>
  <c r="BJ166" i="2"/>
  <c r="BK166" i="2"/>
  <c r="BL166" i="2"/>
  <c r="BM166" i="2"/>
  <c r="BN166" i="2"/>
  <c r="BO166" i="2"/>
  <c r="BP166" i="2"/>
  <c r="BQ166" i="2"/>
  <c r="BR166" i="2"/>
  <c r="BS166" i="2"/>
  <c r="J166" i="2"/>
  <c r="N166" i="2"/>
  <c r="AF167" i="2"/>
  <c r="AG167" i="2"/>
  <c r="AH167" i="2"/>
  <c r="AI167" i="2"/>
  <c r="AJ167" i="2"/>
  <c r="AK167" i="2"/>
  <c r="AL167" i="2"/>
  <c r="AM167" i="2"/>
  <c r="AN167" i="2"/>
  <c r="AO167" i="2"/>
  <c r="AP167" i="2"/>
  <c r="AQ167" i="2"/>
  <c r="R167" i="2"/>
  <c r="S167" i="2"/>
  <c r="T167" i="2"/>
  <c r="U167" i="2"/>
  <c r="V167" i="2"/>
  <c r="W167" i="2"/>
  <c r="X167" i="2"/>
  <c r="Y167" i="2"/>
  <c r="Z167" i="2"/>
  <c r="AA167" i="2"/>
  <c r="AB167" i="2"/>
  <c r="AC167" i="2"/>
  <c r="I167" i="2"/>
  <c r="AT167" i="2"/>
  <c r="AU167" i="2"/>
  <c r="AV167" i="2"/>
  <c r="AW167" i="2"/>
  <c r="AX167" i="2"/>
  <c r="AY167" i="2"/>
  <c r="AZ167" i="2"/>
  <c r="BA167" i="2"/>
  <c r="BB167" i="2"/>
  <c r="BC167" i="2"/>
  <c r="BD167" i="2"/>
  <c r="BE167" i="2"/>
  <c r="BH167" i="2"/>
  <c r="BI167" i="2"/>
  <c r="BJ167" i="2"/>
  <c r="BK167" i="2"/>
  <c r="BL167" i="2"/>
  <c r="BM167" i="2"/>
  <c r="BN167" i="2"/>
  <c r="BO167" i="2"/>
  <c r="BP167" i="2"/>
  <c r="BQ167" i="2"/>
  <c r="BR167" i="2"/>
  <c r="BS167" i="2"/>
  <c r="J167" i="2"/>
  <c r="N167" i="2"/>
  <c r="AF168" i="2"/>
  <c r="AG168" i="2"/>
  <c r="AH168" i="2"/>
  <c r="AI168" i="2"/>
  <c r="AJ168" i="2"/>
  <c r="AK168" i="2"/>
  <c r="AL168" i="2"/>
  <c r="AM168" i="2"/>
  <c r="AN168" i="2"/>
  <c r="AO168" i="2"/>
  <c r="AP168" i="2"/>
  <c r="AQ168" i="2"/>
  <c r="R168" i="2"/>
  <c r="S168" i="2"/>
  <c r="T168" i="2"/>
  <c r="U168" i="2"/>
  <c r="V168" i="2"/>
  <c r="W168" i="2"/>
  <c r="X168" i="2"/>
  <c r="Y168" i="2"/>
  <c r="Z168" i="2"/>
  <c r="AA168" i="2"/>
  <c r="AB168" i="2"/>
  <c r="AC168" i="2"/>
  <c r="I168" i="2"/>
  <c r="AT168" i="2"/>
  <c r="AU168" i="2"/>
  <c r="AV168" i="2"/>
  <c r="AW168" i="2"/>
  <c r="AX168" i="2"/>
  <c r="AY168" i="2"/>
  <c r="AZ168" i="2"/>
  <c r="BA168" i="2"/>
  <c r="BB168" i="2"/>
  <c r="BC168" i="2"/>
  <c r="BD168" i="2"/>
  <c r="BE168" i="2"/>
  <c r="BH168" i="2"/>
  <c r="BI168" i="2"/>
  <c r="BJ168" i="2"/>
  <c r="BK168" i="2"/>
  <c r="BL168" i="2"/>
  <c r="BM168" i="2"/>
  <c r="BN168" i="2"/>
  <c r="BO168" i="2"/>
  <c r="BP168" i="2"/>
  <c r="BQ168" i="2"/>
  <c r="BR168" i="2"/>
  <c r="BS168" i="2"/>
  <c r="J168" i="2"/>
  <c r="N168" i="2"/>
  <c r="AF169" i="2"/>
  <c r="AG169" i="2"/>
  <c r="AH169" i="2"/>
  <c r="AI169" i="2"/>
  <c r="AJ169" i="2"/>
  <c r="AK169" i="2"/>
  <c r="AL169" i="2"/>
  <c r="AM169" i="2"/>
  <c r="AN169" i="2"/>
  <c r="AO169" i="2"/>
  <c r="AP169" i="2"/>
  <c r="AQ169" i="2"/>
  <c r="R169" i="2"/>
  <c r="S169" i="2"/>
  <c r="T169" i="2"/>
  <c r="U169" i="2"/>
  <c r="V169" i="2"/>
  <c r="W169" i="2"/>
  <c r="X169" i="2"/>
  <c r="Y169" i="2"/>
  <c r="Z169" i="2"/>
  <c r="AA169" i="2"/>
  <c r="AB169" i="2"/>
  <c r="AC169" i="2"/>
  <c r="I169" i="2"/>
  <c r="AT169" i="2"/>
  <c r="AU169" i="2"/>
  <c r="AV169" i="2"/>
  <c r="AW169" i="2"/>
  <c r="AX169" i="2"/>
  <c r="AY169" i="2"/>
  <c r="AZ169" i="2"/>
  <c r="BA169" i="2"/>
  <c r="BB169" i="2"/>
  <c r="BC169" i="2"/>
  <c r="BD169" i="2"/>
  <c r="BE169" i="2"/>
  <c r="BH169" i="2"/>
  <c r="BI169" i="2"/>
  <c r="BJ169" i="2"/>
  <c r="BK169" i="2"/>
  <c r="BL169" i="2"/>
  <c r="BM169" i="2"/>
  <c r="BN169" i="2"/>
  <c r="BO169" i="2"/>
  <c r="BP169" i="2"/>
  <c r="BQ169" i="2"/>
  <c r="BR169" i="2"/>
  <c r="BS169" i="2"/>
  <c r="J169" i="2"/>
  <c r="N169" i="2"/>
  <c r="AF170" i="2"/>
  <c r="AG170" i="2"/>
  <c r="AH170" i="2"/>
  <c r="AI170" i="2"/>
  <c r="AJ170" i="2"/>
  <c r="AK170" i="2"/>
  <c r="AL170" i="2"/>
  <c r="AM170" i="2"/>
  <c r="AN170" i="2"/>
  <c r="AO170" i="2"/>
  <c r="AP170" i="2"/>
  <c r="AQ170" i="2"/>
  <c r="R170" i="2"/>
  <c r="S170" i="2"/>
  <c r="T170" i="2"/>
  <c r="U170" i="2"/>
  <c r="V170" i="2"/>
  <c r="W170" i="2"/>
  <c r="X170" i="2"/>
  <c r="Y170" i="2"/>
  <c r="Z170" i="2"/>
  <c r="AA170" i="2"/>
  <c r="AB170" i="2"/>
  <c r="AC170" i="2"/>
  <c r="I170" i="2"/>
  <c r="AT170" i="2"/>
  <c r="AU170" i="2"/>
  <c r="AV170" i="2"/>
  <c r="AW170" i="2"/>
  <c r="AX170" i="2"/>
  <c r="AY170" i="2"/>
  <c r="AZ170" i="2"/>
  <c r="BA170" i="2"/>
  <c r="BB170" i="2"/>
  <c r="BC170" i="2"/>
  <c r="BD170" i="2"/>
  <c r="BE170" i="2"/>
  <c r="BH170" i="2"/>
  <c r="BI170" i="2"/>
  <c r="BJ170" i="2"/>
  <c r="BK170" i="2"/>
  <c r="BL170" i="2"/>
  <c r="BM170" i="2"/>
  <c r="BN170" i="2"/>
  <c r="BO170" i="2"/>
  <c r="BP170" i="2"/>
  <c r="BQ170" i="2"/>
  <c r="BR170" i="2"/>
  <c r="BS170" i="2"/>
  <c r="J170" i="2"/>
  <c r="N170" i="2"/>
  <c r="AF171" i="2"/>
  <c r="AG171" i="2"/>
  <c r="AH171" i="2"/>
  <c r="AI171" i="2"/>
  <c r="AJ171" i="2"/>
  <c r="AK171" i="2"/>
  <c r="AL171" i="2"/>
  <c r="AM171" i="2"/>
  <c r="AN171" i="2"/>
  <c r="AO171" i="2"/>
  <c r="AP171" i="2"/>
  <c r="AQ171" i="2"/>
  <c r="R171" i="2"/>
  <c r="S171" i="2"/>
  <c r="T171" i="2"/>
  <c r="U171" i="2"/>
  <c r="V171" i="2"/>
  <c r="W171" i="2"/>
  <c r="X171" i="2"/>
  <c r="Y171" i="2"/>
  <c r="Z171" i="2"/>
  <c r="AA171" i="2"/>
  <c r="AB171" i="2"/>
  <c r="AC171" i="2"/>
  <c r="I171" i="2"/>
  <c r="AT171" i="2"/>
  <c r="AU171" i="2"/>
  <c r="AV171" i="2"/>
  <c r="AW171" i="2"/>
  <c r="AX171" i="2"/>
  <c r="AY171" i="2"/>
  <c r="AZ171" i="2"/>
  <c r="BA171" i="2"/>
  <c r="BB171" i="2"/>
  <c r="BC171" i="2"/>
  <c r="BD171" i="2"/>
  <c r="BE171" i="2"/>
  <c r="BH171" i="2"/>
  <c r="BI171" i="2"/>
  <c r="BJ171" i="2"/>
  <c r="BK171" i="2"/>
  <c r="BL171" i="2"/>
  <c r="BM171" i="2"/>
  <c r="BN171" i="2"/>
  <c r="BO171" i="2"/>
  <c r="BP171" i="2"/>
  <c r="BQ171" i="2"/>
  <c r="BR171" i="2"/>
  <c r="BS171" i="2"/>
  <c r="J171" i="2"/>
  <c r="N171" i="2"/>
  <c r="AF172" i="2"/>
  <c r="AG172" i="2"/>
  <c r="AH172" i="2"/>
  <c r="AI172" i="2"/>
  <c r="AJ172" i="2"/>
  <c r="AK172" i="2"/>
  <c r="AL172" i="2"/>
  <c r="AM172" i="2"/>
  <c r="AN172" i="2"/>
  <c r="AO172" i="2"/>
  <c r="AP172" i="2"/>
  <c r="AQ172" i="2"/>
  <c r="R172" i="2"/>
  <c r="S172" i="2"/>
  <c r="T172" i="2"/>
  <c r="U172" i="2"/>
  <c r="V172" i="2"/>
  <c r="W172" i="2"/>
  <c r="X172" i="2"/>
  <c r="Y172" i="2"/>
  <c r="Z172" i="2"/>
  <c r="AA172" i="2"/>
  <c r="AB172" i="2"/>
  <c r="AC172" i="2"/>
  <c r="I172" i="2"/>
  <c r="AT172" i="2"/>
  <c r="AU172" i="2"/>
  <c r="AV172" i="2"/>
  <c r="AW172" i="2"/>
  <c r="AX172" i="2"/>
  <c r="AY172" i="2"/>
  <c r="AZ172" i="2"/>
  <c r="BA172" i="2"/>
  <c r="BB172" i="2"/>
  <c r="BC172" i="2"/>
  <c r="BD172" i="2"/>
  <c r="BE172" i="2"/>
  <c r="BH172" i="2"/>
  <c r="BI172" i="2"/>
  <c r="BJ172" i="2"/>
  <c r="BK172" i="2"/>
  <c r="BL172" i="2"/>
  <c r="BM172" i="2"/>
  <c r="BN172" i="2"/>
  <c r="BO172" i="2"/>
  <c r="BP172" i="2"/>
  <c r="BQ172" i="2"/>
  <c r="BR172" i="2"/>
  <c r="BS172" i="2"/>
  <c r="J172" i="2"/>
  <c r="N172" i="2"/>
  <c r="AF173" i="2"/>
  <c r="AG173" i="2"/>
  <c r="AH173" i="2"/>
  <c r="AI173" i="2"/>
  <c r="AJ173" i="2"/>
  <c r="AK173" i="2"/>
  <c r="AL173" i="2"/>
  <c r="AM173" i="2"/>
  <c r="AN173" i="2"/>
  <c r="AO173" i="2"/>
  <c r="AP173" i="2"/>
  <c r="AQ173" i="2"/>
  <c r="R173" i="2"/>
  <c r="S173" i="2"/>
  <c r="T173" i="2"/>
  <c r="U173" i="2"/>
  <c r="V173" i="2"/>
  <c r="W173" i="2"/>
  <c r="X173" i="2"/>
  <c r="Y173" i="2"/>
  <c r="Z173" i="2"/>
  <c r="AA173" i="2"/>
  <c r="AB173" i="2"/>
  <c r="AC173" i="2"/>
  <c r="I173" i="2"/>
  <c r="AT173" i="2"/>
  <c r="AU173" i="2"/>
  <c r="AV173" i="2"/>
  <c r="AW173" i="2"/>
  <c r="AX173" i="2"/>
  <c r="AY173" i="2"/>
  <c r="AZ173" i="2"/>
  <c r="BA173" i="2"/>
  <c r="BB173" i="2"/>
  <c r="BC173" i="2"/>
  <c r="BD173" i="2"/>
  <c r="BE173" i="2"/>
  <c r="BH173" i="2"/>
  <c r="BI173" i="2"/>
  <c r="BJ173" i="2"/>
  <c r="BK173" i="2"/>
  <c r="BL173" i="2"/>
  <c r="BM173" i="2"/>
  <c r="BN173" i="2"/>
  <c r="BO173" i="2"/>
  <c r="BP173" i="2"/>
  <c r="BQ173" i="2"/>
  <c r="BR173" i="2"/>
  <c r="BS173" i="2"/>
  <c r="J173" i="2"/>
  <c r="N173" i="2"/>
  <c r="AF174" i="2"/>
  <c r="AG174" i="2"/>
  <c r="AH174" i="2"/>
  <c r="AI174" i="2"/>
  <c r="AJ174" i="2"/>
  <c r="AK174" i="2"/>
  <c r="AL174" i="2"/>
  <c r="AM174" i="2"/>
  <c r="AN174" i="2"/>
  <c r="AO174" i="2"/>
  <c r="AP174" i="2"/>
  <c r="AQ174" i="2"/>
  <c r="R174" i="2"/>
  <c r="S174" i="2"/>
  <c r="T174" i="2"/>
  <c r="U174" i="2"/>
  <c r="V174" i="2"/>
  <c r="W174" i="2"/>
  <c r="X174" i="2"/>
  <c r="Y174" i="2"/>
  <c r="Z174" i="2"/>
  <c r="AA174" i="2"/>
  <c r="AB174" i="2"/>
  <c r="AC174" i="2"/>
  <c r="I174" i="2"/>
  <c r="AT174" i="2"/>
  <c r="AU174" i="2"/>
  <c r="AV174" i="2"/>
  <c r="AW174" i="2"/>
  <c r="AX174" i="2"/>
  <c r="AY174" i="2"/>
  <c r="AZ174" i="2"/>
  <c r="BA174" i="2"/>
  <c r="BB174" i="2"/>
  <c r="BC174" i="2"/>
  <c r="BD174" i="2"/>
  <c r="BE174" i="2"/>
  <c r="BH174" i="2"/>
  <c r="BI174" i="2"/>
  <c r="BJ174" i="2"/>
  <c r="BK174" i="2"/>
  <c r="BL174" i="2"/>
  <c r="BM174" i="2"/>
  <c r="BN174" i="2"/>
  <c r="BO174" i="2"/>
  <c r="BP174" i="2"/>
  <c r="BQ174" i="2"/>
  <c r="BR174" i="2"/>
  <c r="BS174" i="2"/>
  <c r="J174" i="2"/>
  <c r="N174" i="2"/>
  <c r="AF175" i="2"/>
  <c r="AG175" i="2"/>
  <c r="AH175" i="2"/>
  <c r="AI175" i="2"/>
  <c r="AJ175" i="2"/>
  <c r="AK175" i="2"/>
  <c r="AL175" i="2"/>
  <c r="AM175" i="2"/>
  <c r="AN175" i="2"/>
  <c r="AO175" i="2"/>
  <c r="AP175" i="2"/>
  <c r="AQ175" i="2"/>
  <c r="R175" i="2"/>
  <c r="S175" i="2"/>
  <c r="T175" i="2"/>
  <c r="U175" i="2"/>
  <c r="V175" i="2"/>
  <c r="W175" i="2"/>
  <c r="X175" i="2"/>
  <c r="Y175" i="2"/>
  <c r="Z175" i="2"/>
  <c r="AA175" i="2"/>
  <c r="AB175" i="2"/>
  <c r="AC175" i="2"/>
  <c r="I175" i="2"/>
  <c r="AT175" i="2"/>
  <c r="AU175" i="2"/>
  <c r="AV175" i="2"/>
  <c r="AW175" i="2"/>
  <c r="AX175" i="2"/>
  <c r="AY175" i="2"/>
  <c r="AZ175" i="2"/>
  <c r="BA175" i="2"/>
  <c r="BB175" i="2"/>
  <c r="BC175" i="2"/>
  <c r="BD175" i="2"/>
  <c r="BE175" i="2"/>
  <c r="BH175" i="2"/>
  <c r="BI175" i="2"/>
  <c r="BJ175" i="2"/>
  <c r="BK175" i="2"/>
  <c r="BL175" i="2"/>
  <c r="BM175" i="2"/>
  <c r="BN175" i="2"/>
  <c r="BO175" i="2"/>
  <c r="BP175" i="2"/>
  <c r="BQ175" i="2"/>
  <c r="BR175" i="2"/>
  <c r="BS175" i="2"/>
  <c r="J175" i="2"/>
  <c r="N175" i="2"/>
  <c r="AF176" i="2"/>
  <c r="AG176" i="2"/>
  <c r="AH176" i="2"/>
  <c r="AI176" i="2"/>
  <c r="AJ176" i="2"/>
  <c r="AK176" i="2"/>
  <c r="AL176" i="2"/>
  <c r="AM176" i="2"/>
  <c r="AN176" i="2"/>
  <c r="AO176" i="2"/>
  <c r="AP176" i="2"/>
  <c r="AQ176" i="2"/>
  <c r="R176" i="2"/>
  <c r="S176" i="2"/>
  <c r="T176" i="2"/>
  <c r="U176" i="2"/>
  <c r="V176" i="2"/>
  <c r="W176" i="2"/>
  <c r="X176" i="2"/>
  <c r="Y176" i="2"/>
  <c r="Z176" i="2"/>
  <c r="AA176" i="2"/>
  <c r="AB176" i="2"/>
  <c r="AC176" i="2"/>
  <c r="I176" i="2"/>
  <c r="AT176" i="2"/>
  <c r="AU176" i="2"/>
  <c r="AV176" i="2"/>
  <c r="AW176" i="2"/>
  <c r="AX176" i="2"/>
  <c r="AY176" i="2"/>
  <c r="AZ176" i="2"/>
  <c r="BA176" i="2"/>
  <c r="BB176" i="2"/>
  <c r="BC176" i="2"/>
  <c r="BD176" i="2"/>
  <c r="BE176" i="2"/>
  <c r="BH176" i="2"/>
  <c r="BI176" i="2"/>
  <c r="BJ176" i="2"/>
  <c r="BK176" i="2"/>
  <c r="BL176" i="2"/>
  <c r="BM176" i="2"/>
  <c r="BN176" i="2"/>
  <c r="BO176" i="2"/>
  <c r="BP176" i="2"/>
  <c r="BQ176" i="2"/>
  <c r="BR176" i="2"/>
  <c r="BS176" i="2"/>
  <c r="J176" i="2"/>
  <c r="N176" i="2"/>
  <c r="AF177" i="2"/>
  <c r="AG177" i="2"/>
  <c r="AH177" i="2"/>
  <c r="AI177" i="2"/>
  <c r="AJ177" i="2"/>
  <c r="AK177" i="2"/>
  <c r="AL177" i="2"/>
  <c r="AM177" i="2"/>
  <c r="AN177" i="2"/>
  <c r="AO177" i="2"/>
  <c r="AP177" i="2"/>
  <c r="AQ177" i="2"/>
  <c r="R177" i="2"/>
  <c r="S177" i="2"/>
  <c r="T177" i="2"/>
  <c r="U177" i="2"/>
  <c r="V177" i="2"/>
  <c r="W177" i="2"/>
  <c r="X177" i="2"/>
  <c r="Y177" i="2"/>
  <c r="Z177" i="2"/>
  <c r="AA177" i="2"/>
  <c r="AB177" i="2"/>
  <c r="AC177" i="2"/>
  <c r="I177" i="2"/>
  <c r="AT177" i="2"/>
  <c r="AU177" i="2"/>
  <c r="AV177" i="2"/>
  <c r="AW177" i="2"/>
  <c r="AX177" i="2"/>
  <c r="AY177" i="2"/>
  <c r="AZ177" i="2"/>
  <c r="BA177" i="2"/>
  <c r="BB177" i="2"/>
  <c r="BC177" i="2"/>
  <c r="BD177" i="2"/>
  <c r="BE177" i="2"/>
  <c r="BH177" i="2"/>
  <c r="BI177" i="2"/>
  <c r="BJ177" i="2"/>
  <c r="BK177" i="2"/>
  <c r="BL177" i="2"/>
  <c r="BM177" i="2"/>
  <c r="BN177" i="2"/>
  <c r="BO177" i="2"/>
  <c r="BP177" i="2"/>
  <c r="BQ177" i="2"/>
  <c r="BR177" i="2"/>
  <c r="BS177" i="2"/>
  <c r="J177" i="2"/>
  <c r="N177" i="2"/>
  <c r="AF178" i="2"/>
  <c r="AG178" i="2"/>
  <c r="AH178" i="2"/>
  <c r="AI178" i="2"/>
  <c r="AJ178" i="2"/>
  <c r="AK178" i="2"/>
  <c r="AL178" i="2"/>
  <c r="AM178" i="2"/>
  <c r="AN178" i="2"/>
  <c r="AO178" i="2"/>
  <c r="AP178" i="2"/>
  <c r="AQ178" i="2"/>
  <c r="R178" i="2"/>
  <c r="S178" i="2"/>
  <c r="T178" i="2"/>
  <c r="U178" i="2"/>
  <c r="V178" i="2"/>
  <c r="W178" i="2"/>
  <c r="X178" i="2"/>
  <c r="Y178" i="2"/>
  <c r="Z178" i="2"/>
  <c r="AA178" i="2"/>
  <c r="AB178" i="2"/>
  <c r="AC178" i="2"/>
  <c r="I178" i="2"/>
  <c r="AT178" i="2"/>
  <c r="AU178" i="2"/>
  <c r="AV178" i="2"/>
  <c r="AW178" i="2"/>
  <c r="AX178" i="2"/>
  <c r="AY178" i="2"/>
  <c r="AZ178" i="2"/>
  <c r="BA178" i="2"/>
  <c r="BB178" i="2"/>
  <c r="BC178" i="2"/>
  <c r="BD178" i="2"/>
  <c r="BE178" i="2"/>
  <c r="BH178" i="2"/>
  <c r="BI178" i="2"/>
  <c r="BJ178" i="2"/>
  <c r="BK178" i="2"/>
  <c r="BL178" i="2"/>
  <c r="BM178" i="2"/>
  <c r="BN178" i="2"/>
  <c r="BO178" i="2"/>
  <c r="BP178" i="2"/>
  <c r="BQ178" i="2"/>
  <c r="BR178" i="2"/>
  <c r="BS178" i="2"/>
  <c r="J178" i="2"/>
  <c r="N178" i="2"/>
  <c r="AF179" i="2"/>
  <c r="AG179" i="2"/>
  <c r="AH179" i="2"/>
  <c r="AI179" i="2"/>
  <c r="AJ179" i="2"/>
  <c r="AK179" i="2"/>
  <c r="AL179" i="2"/>
  <c r="AM179" i="2"/>
  <c r="AN179" i="2"/>
  <c r="AO179" i="2"/>
  <c r="AP179" i="2"/>
  <c r="AQ179" i="2"/>
  <c r="R179" i="2"/>
  <c r="S179" i="2"/>
  <c r="T179" i="2"/>
  <c r="U179" i="2"/>
  <c r="V179" i="2"/>
  <c r="W179" i="2"/>
  <c r="X179" i="2"/>
  <c r="Y179" i="2"/>
  <c r="Z179" i="2"/>
  <c r="AA179" i="2"/>
  <c r="AB179" i="2"/>
  <c r="AC179" i="2"/>
  <c r="I179" i="2"/>
  <c r="AT179" i="2"/>
  <c r="AU179" i="2"/>
  <c r="AV179" i="2"/>
  <c r="AW179" i="2"/>
  <c r="AX179" i="2"/>
  <c r="AY179" i="2"/>
  <c r="AZ179" i="2"/>
  <c r="BA179" i="2"/>
  <c r="BB179" i="2"/>
  <c r="BC179" i="2"/>
  <c r="BD179" i="2"/>
  <c r="BE179" i="2"/>
  <c r="BH179" i="2"/>
  <c r="BI179" i="2"/>
  <c r="BJ179" i="2"/>
  <c r="BK179" i="2"/>
  <c r="BL179" i="2"/>
  <c r="BM179" i="2"/>
  <c r="BN179" i="2"/>
  <c r="BO179" i="2"/>
  <c r="BP179" i="2"/>
  <c r="BQ179" i="2"/>
  <c r="BR179" i="2"/>
  <c r="BS179" i="2"/>
  <c r="J179" i="2"/>
  <c r="N179" i="2"/>
  <c r="AF180" i="2"/>
  <c r="AG180" i="2"/>
  <c r="AH180" i="2"/>
  <c r="AI180" i="2"/>
  <c r="AJ180" i="2"/>
  <c r="AK180" i="2"/>
  <c r="AL180" i="2"/>
  <c r="AM180" i="2"/>
  <c r="AN180" i="2"/>
  <c r="AO180" i="2"/>
  <c r="AP180" i="2"/>
  <c r="AQ180" i="2"/>
  <c r="R180" i="2"/>
  <c r="S180" i="2"/>
  <c r="T180" i="2"/>
  <c r="U180" i="2"/>
  <c r="V180" i="2"/>
  <c r="W180" i="2"/>
  <c r="X180" i="2"/>
  <c r="Y180" i="2"/>
  <c r="Z180" i="2"/>
  <c r="AA180" i="2"/>
  <c r="AB180" i="2"/>
  <c r="AC180" i="2"/>
  <c r="I180" i="2"/>
  <c r="AT180" i="2"/>
  <c r="AU180" i="2"/>
  <c r="AV180" i="2"/>
  <c r="AW180" i="2"/>
  <c r="AX180" i="2"/>
  <c r="AY180" i="2"/>
  <c r="AZ180" i="2"/>
  <c r="BA180" i="2"/>
  <c r="BB180" i="2"/>
  <c r="BC180" i="2"/>
  <c r="BD180" i="2"/>
  <c r="BE180" i="2"/>
  <c r="BH180" i="2"/>
  <c r="BI180" i="2"/>
  <c r="BJ180" i="2"/>
  <c r="BK180" i="2"/>
  <c r="BL180" i="2"/>
  <c r="BM180" i="2"/>
  <c r="BN180" i="2"/>
  <c r="BO180" i="2"/>
  <c r="BP180" i="2"/>
  <c r="BQ180" i="2"/>
  <c r="BR180" i="2"/>
  <c r="BS180" i="2"/>
  <c r="J180" i="2"/>
  <c r="N180" i="2"/>
  <c r="AF181" i="2"/>
  <c r="AG181" i="2"/>
  <c r="AH181" i="2"/>
  <c r="AI181" i="2"/>
  <c r="AJ181" i="2"/>
  <c r="AK181" i="2"/>
  <c r="AL181" i="2"/>
  <c r="AM181" i="2"/>
  <c r="AN181" i="2"/>
  <c r="AO181" i="2"/>
  <c r="AP181" i="2"/>
  <c r="AQ181" i="2"/>
  <c r="R181" i="2"/>
  <c r="S181" i="2"/>
  <c r="T181" i="2"/>
  <c r="U181" i="2"/>
  <c r="V181" i="2"/>
  <c r="W181" i="2"/>
  <c r="X181" i="2"/>
  <c r="Y181" i="2"/>
  <c r="Z181" i="2"/>
  <c r="AA181" i="2"/>
  <c r="AB181" i="2"/>
  <c r="AC181" i="2"/>
  <c r="I181" i="2"/>
  <c r="AT181" i="2"/>
  <c r="AU181" i="2"/>
  <c r="AV181" i="2"/>
  <c r="AW181" i="2"/>
  <c r="AX181" i="2"/>
  <c r="AY181" i="2"/>
  <c r="AZ181" i="2"/>
  <c r="BA181" i="2"/>
  <c r="BB181" i="2"/>
  <c r="BC181" i="2"/>
  <c r="BD181" i="2"/>
  <c r="BE181" i="2"/>
  <c r="BH181" i="2"/>
  <c r="BI181" i="2"/>
  <c r="BJ181" i="2"/>
  <c r="BK181" i="2"/>
  <c r="BL181" i="2"/>
  <c r="BM181" i="2"/>
  <c r="BN181" i="2"/>
  <c r="BO181" i="2"/>
  <c r="BP181" i="2"/>
  <c r="BQ181" i="2"/>
  <c r="BR181" i="2"/>
  <c r="BS181" i="2"/>
  <c r="J181" i="2"/>
  <c r="N181" i="2"/>
  <c r="AF182" i="2"/>
  <c r="AG182" i="2"/>
  <c r="AH182" i="2"/>
  <c r="AI182" i="2"/>
  <c r="AJ182" i="2"/>
  <c r="AK182" i="2"/>
  <c r="AL182" i="2"/>
  <c r="AM182" i="2"/>
  <c r="AN182" i="2"/>
  <c r="AO182" i="2"/>
  <c r="AP182" i="2"/>
  <c r="AQ182" i="2"/>
  <c r="R182" i="2"/>
  <c r="S182" i="2"/>
  <c r="T182" i="2"/>
  <c r="U182" i="2"/>
  <c r="V182" i="2"/>
  <c r="W182" i="2"/>
  <c r="X182" i="2"/>
  <c r="Y182" i="2"/>
  <c r="Z182" i="2"/>
  <c r="AA182" i="2"/>
  <c r="AB182" i="2"/>
  <c r="AC182" i="2"/>
  <c r="I182" i="2"/>
  <c r="AT182" i="2"/>
  <c r="AU182" i="2"/>
  <c r="AV182" i="2"/>
  <c r="AW182" i="2"/>
  <c r="AX182" i="2"/>
  <c r="AY182" i="2"/>
  <c r="AZ182" i="2"/>
  <c r="BA182" i="2"/>
  <c r="BB182" i="2"/>
  <c r="BC182" i="2"/>
  <c r="BD182" i="2"/>
  <c r="BE182" i="2"/>
  <c r="BH182" i="2"/>
  <c r="BI182" i="2"/>
  <c r="BJ182" i="2"/>
  <c r="BK182" i="2"/>
  <c r="BL182" i="2"/>
  <c r="BM182" i="2"/>
  <c r="BN182" i="2"/>
  <c r="BO182" i="2"/>
  <c r="BP182" i="2"/>
  <c r="BQ182" i="2"/>
  <c r="BR182" i="2"/>
  <c r="BS182" i="2"/>
  <c r="J182" i="2"/>
  <c r="N182" i="2"/>
  <c r="AF183" i="2"/>
  <c r="AG183" i="2"/>
  <c r="AH183" i="2"/>
  <c r="AI183" i="2"/>
  <c r="AJ183" i="2"/>
  <c r="AK183" i="2"/>
  <c r="AL183" i="2"/>
  <c r="AM183" i="2"/>
  <c r="AN183" i="2"/>
  <c r="AO183" i="2"/>
  <c r="AP183" i="2"/>
  <c r="AQ183" i="2"/>
  <c r="R183" i="2"/>
  <c r="S183" i="2"/>
  <c r="T183" i="2"/>
  <c r="U183" i="2"/>
  <c r="V183" i="2"/>
  <c r="W183" i="2"/>
  <c r="X183" i="2"/>
  <c r="Y183" i="2"/>
  <c r="Z183" i="2"/>
  <c r="AA183" i="2"/>
  <c r="AB183" i="2"/>
  <c r="AC183" i="2"/>
  <c r="I183" i="2"/>
  <c r="AT183" i="2"/>
  <c r="AU183" i="2"/>
  <c r="AV183" i="2"/>
  <c r="AW183" i="2"/>
  <c r="AX183" i="2"/>
  <c r="AY183" i="2"/>
  <c r="AZ183" i="2"/>
  <c r="BA183" i="2"/>
  <c r="BB183" i="2"/>
  <c r="BC183" i="2"/>
  <c r="BD183" i="2"/>
  <c r="BE183" i="2"/>
  <c r="BH183" i="2"/>
  <c r="BI183" i="2"/>
  <c r="BJ183" i="2"/>
  <c r="BK183" i="2"/>
  <c r="BL183" i="2"/>
  <c r="BM183" i="2"/>
  <c r="BN183" i="2"/>
  <c r="BO183" i="2"/>
  <c r="BP183" i="2"/>
  <c r="BQ183" i="2"/>
  <c r="BR183" i="2"/>
  <c r="BS183" i="2"/>
  <c r="J183" i="2"/>
  <c r="N183" i="2"/>
  <c r="AF184" i="2"/>
  <c r="AG184" i="2"/>
  <c r="AH184" i="2"/>
  <c r="AI184" i="2"/>
  <c r="AJ184" i="2"/>
  <c r="AK184" i="2"/>
  <c r="AL184" i="2"/>
  <c r="AM184" i="2"/>
  <c r="AN184" i="2"/>
  <c r="AO184" i="2"/>
  <c r="AP184" i="2"/>
  <c r="AQ184" i="2"/>
  <c r="R184" i="2"/>
  <c r="S184" i="2"/>
  <c r="T184" i="2"/>
  <c r="U184" i="2"/>
  <c r="V184" i="2"/>
  <c r="W184" i="2"/>
  <c r="X184" i="2"/>
  <c r="Y184" i="2"/>
  <c r="Z184" i="2"/>
  <c r="AA184" i="2"/>
  <c r="AB184" i="2"/>
  <c r="AC184" i="2"/>
  <c r="I184" i="2"/>
  <c r="AT184" i="2"/>
  <c r="AU184" i="2"/>
  <c r="AV184" i="2"/>
  <c r="AW184" i="2"/>
  <c r="AX184" i="2"/>
  <c r="AY184" i="2"/>
  <c r="AZ184" i="2"/>
  <c r="BA184" i="2"/>
  <c r="BB184" i="2"/>
  <c r="BC184" i="2"/>
  <c r="BD184" i="2"/>
  <c r="BE184" i="2"/>
  <c r="BH184" i="2"/>
  <c r="BI184" i="2"/>
  <c r="BJ184" i="2"/>
  <c r="BK184" i="2"/>
  <c r="BL184" i="2"/>
  <c r="BM184" i="2"/>
  <c r="BN184" i="2"/>
  <c r="BO184" i="2"/>
  <c r="BP184" i="2"/>
  <c r="BQ184" i="2"/>
  <c r="BR184" i="2"/>
  <c r="BS184" i="2"/>
  <c r="J184" i="2"/>
  <c r="N184" i="2"/>
  <c r="AF185" i="2"/>
  <c r="AG185" i="2"/>
  <c r="AH185" i="2"/>
  <c r="AI185" i="2"/>
  <c r="AJ185" i="2"/>
  <c r="AK185" i="2"/>
  <c r="AL185" i="2"/>
  <c r="AM185" i="2"/>
  <c r="AN185" i="2"/>
  <c r="AO185" i="2"/>
  <c r="AP185" i="2"/>
  <c r="AQ185" i="2"/>
  <c r="R185" i="2"/>
  <c r="S185" i="2"/>
  <c r="T185" i="2"/>
  <c r="U185" i="2"/>
  <c r="V185" i="2"/>
  <c r="W185" i="2"/>
  <c r="X185" i="2"/>
  <c r="Y185" i="2"/>
  <c r="Z185" i="2"/>
  <c r="AA185" i="2"/>
  <c r="AB185" i="2"/>
  <c r="AC185" i="2"/>
  <c r="I185" i="2"/>
  <c r="AT185" i="2"/>
  <c r="AU185" i="2"/>
  <c r="AV185" i="2"/>
  <c r="AW185" i="2"/>
  <c r="AX185" i="2"/>
  <c r="AY185" i="2"/>
  <c r="AZ185" i="2"/>
  <c r="BA185" i="2"/>
  <c r="BB185" i="2"/>
  <c r="BC185" i="2"/>
  <c r="BD185" i="2"/>
  <c r="BE185" i="2"/>
  <c r="BH185" i="2"/>
  <c r="BI185" i="2"/>
  <c r="BJ185" i="2"/>
  <c r="BK185" i="2"/>
  <c r="BL185" i="2"/>
  <c r="BM185" i="2"/>
  <c r="BN185" i="2"/>
  <c r="BO185" i="2"/>
  <c r="BP185" i="2"/>
  <c r="BQ185" i="2"/>
  <c r="BR185" i="2"/>
  <c r="BS185" i="2"/>
  <c r="J185" i="2"/>
  <c r="N185" i="2"/>
  <c r="AF186" i="2"/>
  <c r="AG186" i="2"/>
  <c r="AH186" i="2"/>
  <c r="AI186" i="2"/>
  <c r="AJ186" i="2"/>
  <c r="AK186" i="2"/>
  <c r="AL186" i="2"/>
  <c r="AM186" i="2"/>
  <c r="AN186" i="2"/>
  <c r="AO186" i="2"/>
  <c r="AP186" i="2"/>
  <c r="AQ186" i="2"/>
  <c r="R186" i="2"/>
  <c r="S186" i="2"/>
  <c r="T186" i="2"/>
  <c r="U186" i="2"/>
  <c r="V186" i="2"/>
  <c r="W186" i="2"/>
  <c r="X186" i="2"/>
  <c r="Y186" i="2"/>
  <c r="Z186" i="2"/>
  <c r="AA186" i="2"/>
  <c r="AB186" i="2"/>
  <c r="AC186" i="2"/>
  <c r="I186" i="2"/>
  <c r="AT186" i="2"/>
  <c r="AU186" i="2"/>
  <c r="AV186" i="2"/>
  <c r="AW186" i="2"/>
  <c r="AX186" i="2"/>
  <c r="AY186" i="2"/>
  <c r="AZ186" i="2"/>
  <c r="BA186" i="2"/>
  <c r="BB186" i="2"/>
  <c r="BC186" i="2"/>
  <c r="BD186" i="2"/>
  <c r="BE186" i="2"/>
  <c r="BH186" i="2"/>
  <c r="BI186" i="2"/>
  <c r="BJ186" i="2"/>
  <c r="BK186" i="2"/>
  <c r="BL186" i="2"/>
  <c r="BM186" i="2"/>
  <c r="BN186" i="2"/>
  <c r="BO186" i="2"/>
  <c r="BP186" i="2"/>
  <c r="BQ186" i="2"/>
  <c r="BR186" i="2"/>
  <c r="BS186" i="2"/>
  <c r="J186" i="2"/>
  <c r="N186" i="2"/>
  <c r="AF187" i="2"/>
  <c r="AG187" i="2"/>
  <c r="AH187" i="2"/>
  <c r="AI187" i="2"/>
  <c r="AJ187" i="2"/>
  <c r="AK187" i="2"/>
  <c r="AL187" i="2"/>
  <c r="AM187" i="2"/>
  <c r="AN187" i="2"/>
  <c r="AO187" i="2"/>
  <c r="AP187" i="2"/>
  <c r="AQ187" i="2"/>
  <c r="R187" i="2"/>
  <c r="S187" i="2"/>
  <c r="T187" i="2"/>
  <c r="U187" i="2"/>
  <c r="V187" i="2"/>
  <c r="W187" i="2"/>
  <c r="X187" i="2"/>
  <c r="Y187" i="2"/>
  <c r="Z187" i="2"/>
  <c r="AA187" i="2"/>
  <c r="AB187" i="2"/>
  <c r="AC187" i="2"/>
  <c r="I187" i="2"/>
  <c r="AT187" i="2"/>
  <c r="AU187" i="2"/>
  <c r="AV187" i="2"/>
  <c r="AW187" i="2"/>
  <c r="AX187" i="2"/>
  <c r="AY187" i="2"/>
  <c r="AZ187" i="2"/>
  <c r="BA187" i="2"/>
  <c r="BB187" i="2"/>
  <c r="BC187" i="2"/>
  <c r="BD187" i="2"/>
  <c r="BE187" i="2"/>
  <c r="BH187" i="2"/>
  <c r="BI187" i="2"/>
  <c r="BJ187" i="2"/>
  <c r="BK187" i="2"/>
  <c r="BL187" i="2"/>
  <c r="BM187" i="2"/>
  <c r="BN187" i="2"/>
  <c r="BO187" i="2"/>
  <c r="BP187" i="2"/>
  <c r="BQ187" i="2"/>
  <c r="BR187" i="2"/>
  <c r="BS187" i="2"/>
  <c r="J187" i="2"/>
  <c r="N187" i="2"/>
  <c r="AF188" i="2"/>
  <c r="AG188" i="2"/>
  <c r="AH188" i="2"/>
  <c r="AI188" i="2"/>
  <c r="AJ188" i="2"/>
  <c r="AK188" i="2"/>
  <c r="AL188" i="2"/>
  <c r="AM188" i="2"/>
  <c r="AN188" i="2"/>
  <c r="AO188" i="2"/>
  <c r="AP188" i="2"/>
  <c r="AQ188" i="2"/>
  <c r="R188" i="2"/>
  <c r="S188" i="2"/>
  <c r="T188" i="2"/>
  <c r="U188" i="2"/>
  <c r="V188" i="2"/>
  <c r="W188" i="2"/>
  <c r="X188" i="2"/>
  <c r="Y188" i="2"/>
  <c r="Z188" i="2"/>
  <c r="AA188" i="2"/>
  <c r="AB188" i="2"/>
  <c r="AC188" i="2"/>
  <c r="I188" i="2"/>
  <c r="AT188" i="2"/>
  <c r="AU188" i="2"/>
  <c r="AV188" i="2"/>
  <c r="AW188" i="2"/>
  <c r="AX188" i="2"/>
  <c r="AY188" i="2"/>
  <c r="AZ188" i="2"/>
  <c r="BA188" i="2"/>
  <c r="BB188" i="2"/>
  <c r="BC188" i="2"/>
  <c r="BD188" i="2"/>
  <c r="BE188" i="2"/>
  <c r="BH188" i="2"/>
  <c r="BI188" i="2"/>
  <c r="BJ188" i="2"/>
  <c r="BK188" i="2"/>
  <c r="BL188" i="2"/>
  <c r="BM188" i="2"/>
  <c r="BN188" i="2"/>
  <c r="BO188" i="2"/>
  <c r="BP188" i="2"/>
  <c r="BQ188" i="2"/>
  <c r="BR188" i="2"/>
  <c r="BS188" i="2"/>
  <c r="J188" i="2"/>
  <c r="N188" i="2"/>
  <c r="AF189" i="2"/>
  <c r="AG189" i="2"/>
  <c r="AH189" i="2"/>
  <c r="AI189" i="2"/>
  <c r="AJ189" i="2"/>
  <c r="AK189" i="2"/>
  <c r="AL189" i="2"/>
  <c r="AM189" i="2"/>
  <c r="AN189" i="2"/>
  <c r="AO189" i="2"/>
  <c r="AP189" i="2"/>
  <c r="AQ189" i="2"/>
  <c r="R189" i="2"/>
  <c r="S189" i="2"/>
  <c r="T189" i="2"/>
  <c r="U189" i="2"/>
  <c r="V189" i="2"/>
  <c r="W189" i="2"/>
  <c r="X189" i="2"/>
  <c r="Y189" i="2"/>
  <c r="Z189" i="2"/>
  <c r="AA189" i="2"/>
  <c r="AB189" i="2"/>
  <c r="AC189" i="2"/>
  <c r="I189" i="2"/>
  <c r="AT189" i="2"/>
  <c r="AU189" i="2"/>
  <c r="AV189" i="2"/>
  <c r="AW189" i="2"/>
  <c r="AX189" i="2"/>
  <c r="AY189" i="2"/>
  <c r="AZ189" i="2"/>
  <c r="BA189" i="2"/>
  <c r="BB189" i="2"/>
  <c r="BC189" i="2"/>
  <c r="BD189" i="2"/>
  <c r="BE189" i="2"/>
  <c r="BH189" i="2"/>
  <c r="BI189" i="2"/>
  <c r="BJ189" i="2"/>
  <c r="BK189" i="2"/>
  <c r="BL189" i="2"/>
  <c r="BM189" i="2"/>
  <c r="BN189" i="2"/>
  <c r="BO189" i="2"/>
  <c r="BP189" i="2"/>
  <c r="BQ189" i="2"/>
  <c r="BR189" i="2"/>
  <c r="BS189" i="2"/>
  <c r="J189" i="2"/>
  <c r="N189" i="2"/>
  <c r="AF190" i="2"/>
  <c r="AG190" i="2"/>
  <c r="AH190" i="2"/>
  <c r="AI190" i="2"/>
  <c r="AJ190" i="2"/>
  <c r="AK190" i="2"/>
  <c r="AL190" i="2"/>
  <c r="AM190" i="2"/>
  <c r="AN190" i="2"/>
  <c r="AO190" i="2"/>
  <c r="AP190" i="2"/>
  <c r="AQ190" i="2"/>
  <c r="R190" i="2"/>
  <c r="S190" i="2"/>
  <c r="T190" i="2"/>
  <c r="U190" i="2"/>
  <c r="V190" i="2"/>
  <c r="W190" i="2"/>
  <c r="X190" i="2"/>
  <c r="Y190" i="2"/>
  <c r="Z190" i="2"/>
  <c r="AA190" i="2"/>
  <c r="AB190" i="2"/>
  <c r="AC190" i="2"/>
  <c r="I190" i="2"/>
  <c r="AT190" i="2"/>
  <c r="AU190" i="2"/>
  <c r="AV190" i="2"/>
  <c r="AW190" i="2"/>
  <c r="AX190" i="2"/>
  <c r="AY190" i="2"/>
  <c r="AZ190" i="2"/>
  <c r="BA190" i="2"/>
  <c r="BB190" i="2"/>
  <c r="BC190" i="2"/>
  <c r="BD190" i="2"/>
  <c r="BE190" i="2"/>
  <c r="BH190" i="2"/>
  <c r="BI190" i="2"/>
  <c r="BJ190" i="2"/>
  <c r="BK190" i="2"/>
  <c r="BL190" i="2"/>
  <c r="BM190" i="2"/>
  <c r="BN190" i="2"/>
  <c r="BO190" i="2"/>
  <c r="BP190" i="2"/>
  <c r="BQ190" i="2"/>
  <c r="BR190" i="2"/>
  <c r="BS190" i="2"/>
  <c r="J190" i="2"/>
  <c r="N190" i="2"/>
  <c r="AF191" i="2"/>
  <c r="AG191" i="2"/>
  <c r="AH191" i="2"/>
  <c r="AI191" i="2"/>
  <c r="AJ191" i="2"/>
  <c r="AK191" i="2"/>
  <c r="AL191" i="2"/>
  <c r="AM191" i="2"/>
  <c r="AN191" i="2"/>
  <c r="AO191" i="2"/>
  <c r="AP191" i="2"/>
  <c r="AQ191" i="2"/>
  <c r="R191" i="2"/>
  <c r="S191" i="2"/>
  <c r="T191" i="2"/>
  <c r="U191" i="2"/>
  <c r="V191" i="2"/>
  <c r="W191" i="2"/>
  <c r="X191" i="2"/>
  <c r="Y191" i="2"/>
  <c r="Z191" i="2"/>
  <c r="AA191" i="2"/>
  <c r="AB191" i="2"/>
  <c r="AC191" i="2"/>
  <c r="I191" i="2"/>
  <c r="AT191" i="2"/>
  <c r="AU191" i="2"/>
  <c r="AV191" i="2"/>
  <c r="AW191" i="2"/>
  <c r="AX191" i="2"/>
  <c r="AY191" i="2"/>
  <c r="AZ191" i="2"/>
  <c r="BA191" i="2"/>
  <c r="BB191" i="2"/>
  <c r="BC191" i="2"/>
  <c r="BD191" i="2"/>
  <c r="BE191" i="2"/>
  <c r="BH191" i="2"/>
  <c r="BI191" i="2"/>
  <c r="BJ191" i="2"/>
  <c r="BK191" i="2"/>
  <c r="BL191" i="2"/>
  <c r="BM191" i="2"/>
  <c r="BN191" i="2"/>
  <c r="BO191" i="2"/>
  <c r="BP191" i="2"/>
  <c r="BQ191" i="2"/>
  <c r="BR191" i="2"/>
  <c r="BS191" i="2"/>
  <c r="J191" i="2"/>
  <c r="N191" i="2"/>
  <c r="AF192" i="2"/>
  <c r="AG192" i="2"/>
  <c r="AH192" i="2"/>
  <c r="AI192" i="2"/>
  <c r="AJ192" i="2"/>
  <c r="AK192" i="2"/>
  <c r="AL192" i="2"/>
  <c r="AM192" i="2"/>
  <c r="AN192" i="2"/>
  <c r="AO192" i="2"/>
  <c r="AP192" i="2"/>
  <c r="AQ192" i="2"/>
  <c r="R192" i="2"/>
  <c r="S192" i="2"/>
  <c r="T192" i="2"/>
  <c r="U192" i="2"/>
  <c r="V192" i="2"/>
  <c r="W192" i="2"/>
  <c r="X192" i="2"/>
  <c r="Y192" i="2"/>
  <c r="Z192" i="2"/>
  <c r="AA192" i="2"/>
  <c r="AB192" i="2"/>
  <c r="AC192" i="2"/>
  <c r="I192" i="2"/>
  <c r="AT192" i="2"/>
  <c r="AU192" i="2"/>
  <c r="AV192" i="2"/>
  <c r="AW192" i="2"/>
  <c r="AX192" i="2"/>
  <c r="AY192" i="2"/>
  <c r="AZ192" i="2"/>
  <c r="BA192" i="2"/>
  <c r="BB192" i="2"/>
  <c r="BC192" i="2"/>
  <c r="BD192" i="2"/>
  <c r="BE192" i="2"/>
  <c r="BH192" i="2"/>
  <c r="BI192" i="2"/>
  <c r="BJ192" i="2"/>
  <c r="BK192" i="2"/>
  <c r="BL192" i="2"/>
  <c r="BM192" i="2"/>
  <c r="BN192" i="2"/>
  <c r="BO192" i="2"/>
  <c r="BP192" i="2"/>
  <c r="BQ192" i="2"/>
  <c r="BR192" i="2"/>
  <c r="BS192" i="2"/>
  <c r="J192" i="2"/>
  <c r="N192" i="2"/>
  <c r="AF193" i="2"/>
  <c r="AG193" i="2"/>
  <c r="AH193" i="2"/>
  <c r="AI193" i="2"/>
  <c r="AJ193" i="2"/>
  <c r="AK193" i="2"/>
  <c r="AL193" i="2"/>
  <c r="AM193" i="2"/>
  <c r="AN193" i="2"/>
  <c r="AO193" i="2"/>
  <c r="AP193" i="2"/>
  <c r="AQ193" i="2"/>
  <c r="R193" i="2"/>
  <c r="S193" i="2"/>
  <c r="T193" i="2"/>
  <c r="U193" i="2"/>
  <c r="V193" i="2"/>
  <c r="W193" i="2"/>
  <c r="X193" i="2"/>
  <c r="Y193" i="2"/>
  <c r="Z193" i="2"/>
  <c r="AA193" i="2"/>
  <c r="AB193" i="2"/>
  <c r="AC193" i="2"/>
  <c r="I193" i="2"/>
  <c r="AT193" i="2"/>
  <c r="AU193" i="2"/>
  <c r="AV193" i="2"/>
  <c r="AW193" i="2"/>
  <c r="AX193" i="2"/>
  <c r="AY193" i="2"/>
  <c r="AZ193" i="2"/>
  <c r="BA193" i="2"/>
  <c r="BB193" i="2"/>
  <c r="BC193" i="2"/>
  <c r="BD193" i="2"/>
  <c r="BE193" i="2"/>
  <c r="BH193" i="2"/>
  <c r="BI193" i="2"/>
  <c r="BJ193" i="2"/>
  <c r="BK193" i="2"/>
  <c r="BL193" i="2"/>
  <c r="BM193" i="2"/>
  <c r="BN193" i="2"/>
  <c r="BO193" i="2"/>
  <c r="BP193" i="2"/>
  <c r="BQ193" i="2"/>
  <c r="BR193" i="2"/>
  <c r="BS193" i="2"/>
  <c r="J193" i="2"/>
  <c r="N193" i="2"/>
  <c r="AF194" i="2"/>
  <c r="AG194" i="2"/>
  <c r="AH194" i="2"/>
  <c r="AI194" i="2"/>
  <c r="AJ194" i="2"/>
  <c r="AK194" i="2"/>
  <c r="AL194" i="2"/>
  <c r="AM194" i="2"/>
  <c r="AN194" i="2"/>
  <c r="AO194" i="2"/>
  <c r="AP194" i="2"/>
  <c r="AQ194" i="2"/>
  <c r="R194" i="2"/>
  <c r="S194" i="2"/>
  <c r="T194" i="2"/>
  <c r="U194" i="2"/>
  <c r="V194" i="2"/>
  <c r="W194" i="2"/>
  <c r="X194" i="2"/>
  <c r="Y194" i="2"/>
  <c r="Z194" i="2"/>
  <c r="AA194" i="2"/>
  <c r="AB194" i="2"/>
  <c r="AC194" i="2"/>
  <c r="I194" i="2"/>
  <c r="AT194" i="2"/>
  <c r="AU194" i="2"/>
  <c r="AV194" i="2"/>
  <c r="AW194" i="2"/>
  <c r="AX194" i="2"/>
  <c r="AY194" i="2"/>
  <c r="AZ194" i="2"/>
  <c r="BA194" i="2"/>
  <c r="BB194" i="2"/>
  <c r="BC194" i="2"/>
  <c r="BD194" i="2"/>
  <c r="BE194" i="2"/>
  <c r="BH194" i="2"/>
  <c r="BI194" i="2"/>
  <c r="BJ194" i="2"/>
  <c r="BK194" i="2"/>
  <c r="BL194" i="2"/>
  <c r="BM194" i="2"/>
  <c r="BN194" i="2"/>
  <c r="BO194" i="2"/>
  <c r="BP194" i="2"/>
  <c r="BQ194" i="2"/>
  <c r="BR194" i="2"/>
  <c r="BS194" i="2"/>
  <c r="J194" i="2"/>
  <c r="N194" i="2"/>
  <c r="AF195" i="2"/>
  <c r="AG195" i="2"/>
  <c r="AH195" i="2"/>
  <c r="AI195" i="2"/>
  <c r="AJ195" i="2"/>
  <c r="AK195" i="2"/>
  <c r="AL195" i="2"/>
  <c r="AM195" i="2"/>
  <c r="AN195" i="2"/>
  <c r="AO195" i="2"/>
  <c r="AP195" i="2"/>
  <c r="AQ195" i="2"/>
  <c r="R195" i="2"/>
  <c r="S195" i="2"/>
  <c r="T195" i="2"/>
  <c r="U195" i="2"/>
  <c r="V195" i="2"/>
  <c r="W195" i="2"/>
  <c r="X195" i="2"/>
  <c r="Y195" i="2"/>
  <c r="Z195" i="2"/>
  <c r="AA195" i="2"/>
  <c r="AB195" i="2"/>
  <c r="AC195" i="2"/>
  <c r="I195" i="2"/>
  <c r="AT195" i="2"/>
  <c r="AU195" i="2"/>
  <c r="AV195" i="2"/>
  <c r="AW195" i="2"/>
  <c r="AX195" i="2"/>
  <c r="AY195" i="2"/>
  <c r="AZ195" i="2"/>
  <c r="BA195" i="2"/>
  <c r="BB195" i="2"/>
  <c r="BC195" i="2"/>
  <c r="BD195" i="2"/>
  <c r="BE195" i="2"/>
  <c r="BH195" i="2"/>
  <c r="BI195" i="2"/>
  <c r="BJ195" i="2"/>
  <c r="BK195" i="2"/>
  <c r="BL195" i="2"/>
  <c r="BM195" i="2"/>
  <c r="BN195" i="2"/>
  <c r="BO195" i="2"/>
  <c r="BP195" i="2"/>
  <c r="BQ195" i="2"/>
  <c r="BR195" i="2"/>
  <c r="BS195" i="2"/>
  <c r="J195" i="2"/>
  <c r="N195" i="2"/>
  <c r="AF196" i="2"/>
  <c r="AG196" i="2"/>
  <c r="AH196" i="2"/>
  <c r="AI196" i="2"/>
  <c r="AJ196" i="2"/>
  <c r="AK196" i="2"/>
  <c r="AL196" i="2"/>
  <c r="AM196" i="2"/>
  <c r="AN196" i="2"/>
  <c r="AO196" i="2"/>
  <c r="AP196" i="2"/>
  <c r="AQ196" i="2"/>
  <c r="R196" i="2"/>
  <c r="S196" i="2"/>
  <c r="T196" i="2"/>
  <c r="U196" i="2"/>
  <c r="V196" i="2"/>
  <c r="W196" i="2"/>
  <c r="X196" i="2"/>
  <c r="Y196" i="2"/>
  <c r="Z196" i="2"/>
  <c r="AA196" i="2"/>
  <c r="AB196" i="2"/>
  <c r="AC196" i="2"/>
  <c r="I196" i="2"/>
  <c r="AT196" i="2"/>
  <c r="AU196" i="2"/>
  <c r="AV196" i="2"/>
  <c r="AW196" i="2"/>
  <c r="AX196" i="2"/>
  <c r="AY196" i="2"/>
  <c r="AZ196" i="2"/>
  <c r="BA196" i="2"/>
  <c r="BB196" i="2"/>
  <c r="BC196" i="2"/>
  <c r="BD196" i="2"/>
  <c r="BE196" i="2"/>
  <c r="BH196" i="2"/>
  <c r="BI196" i="2"/>
  <c r="BJ196" i="2"/>
  <c r="BK196" i="2"/>
  <c r="BL196" i="2"/>
  <c r="BM196" i="2"/>
  <c r="BN196" i="2"/>
  <c r="BO196" i="2"/>
  <c r="BP196" i="2"/>
  <c r="BQ196" i="2"/>
  <c r="BR196" i="2"/>
  <c r="BS196" i="2"/>
  <c r="J196" i="2"/>
  <c r="N196" i="2"/>
  <c r="AF197" i="2"/>
  <c r="AG197" i="2"/>
  <c r="AH197" i="2"/>
  <c r="AI197" i="2"/>
  <c r="AJ197" i="2"/>
  <c r="AK197" i="2"/>
  <c r="AL197" i="2"/>
  <c r="AM197" i="2"/>
  <c r="AN197" i="2"/>
  <c r="AO197" i="2"/>
  <c r="AP197" i="2"/>
  <c r="AQ197" i="2"/>
  <c r="R197" i="2"/>
  <c r="S197" i="2"/>
  <c r="T197" i="2"/>
  <c r="U197" i="2"/>
  <c r="V197" i="2"/>
  <c r="W197" i="2"/>
  <c r="X197" i="2"/>
  <c r="Y197" i="2"/>
  <c r="Z197" i="2"/>
  <c r="AA197" i="2"/>
  <c r="AB197" i="2"/>
  <c r="AC197" i="2"/>
  <c r="I197" i="2"/>
  <c r="AT197" i="2"/>
  <c r="AU197" i="2"/>
  <c r="AV197" i="2"/>
  <c r="AW197" i="2"/>
  <c r="AX197" i="2"/>
  <c r="AY197" i="2"/>
  <c r="AZ197" i="2"/>
  <c r="BA197" i="2"/>
  <c r="BB197" i="2"/>
  <c r="BC197" i="2"/>
  <c r="BD197" i="2"/>
  <c r="BE197" i="2"/>
  <c r="BH197" i="2"/>
  <c r="BI197" i="2"/>
  <c r="BJ197" i="2"/>
  <c r="BK197" i="2"/>
  <c r="BL197" i="2"/>
  <c r="BM197" i="2"/>
  <c r="BN197" i="2"/>
  <c r="BO197" i="2"/>
  <c r="BP197" i="2"/>
  <c r="BQ197" i="2"/>
  <c r="BR197" i="2"/>
  <c r="BS197" i="2"/>
  <c r="J197" i="2"/>
  <c r="N197" i="2"/>
  <c r="AF198" i="2"/>
  <c r="AG198" i="2"/>
  <c r="AH198" i="2"/>
  <c r="AI198" i="2"/>
  <c r="AJ198" i="2"/>
  <c r="AK198" i="2"/>
  <c r="AL198" i="2"/>
  <c r="AM198" i="2"/>
  <c r="AN198" i="2"/>
  <c r="AO198" i="2"/>
  <c r="AP198" i="2"/>
  <c r="AQ198" i="2"/>
  <c r="R198" i="2"/>
  <c r="S198" i="2"/>
  <c r="T198" i="2"/>
  <c r="U198" i="2"/>
  <c r="V198" i="2"/>
  <c r="W198" i="2"/>
  <c r="X198" i="2"/>
  <c r="Y198" i="2"/>
  <c r="Z198" i="2"/>
  <c r="AA198" i="2"/>
  <c r="AB198" i="2"/>
  <c r="AC198" i="2"/>
  <c r="I198" i="2"/>
  <c r="AT198" i="2"/>
  <c r="AU198" i="2"/>
  <c r="AV198" i="2"/>
  <c r="AW198" i="2"/>
  <c r="AX198" i="2"/>
  <c r="AY198" i="2"/>
  <c r="AZ198" i="2"/>
  <c r="BA198" i="2"/>
  <c r="BB198" i="2"/>
  <c r="BC198" i="2"/>
  <c r="BD198" i="2"/>
  <c r="BE198" i="2"/>
  <c r="BH198" i="2"/>
  <c r="BI198" i="2"/>
  <c r="BJ198" i="2"/>
  <c r="BK198" i="2"/>
  <c r="BL198" i="2"/>
  <c r="BM198" i="2"/>
  <c r="BN198" i="2"/>
  <c r="BO198" i="2"/>
  <c r="BP198" i="2"/>
  <c r="BQ198" i="2"/>
  <c r="BR198" i="2"/>
  <c r="BS198" i="2"/>
  <c r="J198" i="2"/>
  <c r="N198" i="2"/>
  <c r="AF199" i="2"/>
  <c r="AG199" i="2"/>
  <c r="AH199" i="2"/>
  <c r="AI199" i="2"/>
  <c r="AJ199" i="2"/>
  <c r="AK199" i="2"/>
  <c r="AL199" i="2"/>
  <c r="AM199" i="2"/>
  <c r="AN199" i="2"/>
  <c r="AO199" i="2"/>
  <c r="AP199" i="2"/>
  <c r="AQ199" i="2"/>
  <c r="R199" i="2"/>
  <c r="S199" i="2"/>
  <c r="T199" i="2"/>
  <c r="U199" i="2"/>
  <c r="V199" i="2"/>
  <c r="W199" i="2"/>
  <c r="X199" i="2"/>
  <c r="Y199" i="2"/>
  <c r="Z199" i="2"/>
  <c r="AA199" i="2"/>
  <c r="AB199" i="2"/>
  <c r="AC199" i="2"/>
  <c r="I199" i="2"/>
  <c r="AT199" i="2"/>
  <c r="AU199" i="2"/>
  <c r="AV199" i="2"/>
  <c r="AW199" i="2"/>
  <c r="AX199" i="2"/>
  <c r="AY199" i="2"/>
  <c r="AZ199" i="2"/>
  <c r="BA199" i="2"/>
  <c r="BB199" i="2"/>
  <c r="BC199" i="2"/>
  <c r="BD199" i="2"/>
  <c r="BE199" i="2"/>
  <c r="BH199" i="2"/>
  <c r="BI199" i="2"/>
  <c r="BJ199" i="2"/>
  <c r="BK199" i="2"/>
  <c r="BL199" i="2"/>
  <c r="BM199" i="2"/>
  <c r="BN199" i="2"/>
  <c r="BO199" i="2"/>
  <c r="BP199" i="2"/>
  <c r="BQ199" i="2"/>
  <c r="BR199" i="2"/>
  <c r="BS199" i="2"/>
  <c r="J199" i="2"/>
  <c r="N199" i="2"/>
  <c r="AF200" i="2"/>
  <c r="AG200" i="2"/>
  <c r="AH200" i="2"/>
  <c r="AI200" i="2"/>
  <c r="AJ200" i="2"/>
  <c r="AK200" i="2"/>
  <c r="AL200" i="2"/>
  <c r="AM200" i="2"/>
  <c r="AN200" i="2"/>
  <c r="AO200" i="2"/>
  <c r="AP200" i="2"/>
  <c r="AQ200" i="2"/>
  <c r="R200" i="2"/>
  <c r="S200" i="2"/>
  <c r="T200" i="2"/>
  <c r="U200" i="2"/>
  <c r="V200" i="2"/>
  <c r="W200" i="2"/>
  <c r="X200" i="2"/>
  <c r="Y200" i="2"/>
  <c r="Z200" i="2"/>
  <c r="AA200" i="2"/>
  <c r="AB200" i="2"/>
  <c r="AC200" i="2"/>
  <c r="I200" i="2"/>
  <c r="AT200" i="2"/>
  <c r="AU200" i="2"/>
  <c r="AV200" i="2"/>
  <c r="AW200" i="2"/>
  <c r="AX200" i="2"/>
  <c r="AY200" i="2"/>
  <c r="AZ200" i="2"/>
  <c r="BA200" i="2"/>
  <c r="BB200" i="2"/>
  <c r="BC200" i="2"/>
  <c r="BD200" i="2"/>
  <c r="BE200" i="2"/>
  <c r="BH200" i="2"/>
  <c r="BI200" i="2"/>
  <c r="BJ200" i="2"/>
  <c r="BK200" i="2"/>
  <c r="BL200" i="2"/>
  <c r="BM200" i="2"/>
  <c r="BN200" i="2"/>
  <c r="BO200" i="2"/>
  <c r="BP200" i="2"/>
  <c r="BQ200" i="2"/>
  <c r="BR200" i="2"/>
  <c r="BS200" i="2"/>
  <c r="J200" i="2"/>
  <c r="N200" i="2"/>
  <c r="AF201" i="2"/>
  <c r="AG201" i="2"/>
  <c r="AH201" i="2"/>
  <c r="AI201" i="2"/>
  <c r="AJ201" i="2"/>
  <c r="AK201" i="2"/>
  <c r="AL201" i="2"/>
  <c r="AM201" i="2"/>
  <c r="AN201" i="2"/>
  <c r="AO201" i="2"/>
  <c r="AP201" i="2"/>
  <c r="AQ201" i="2"/>
  <c r="R201" i="2"/>
  <c r="S201" i="2"/>
  <c r="T201" i="2"/>
  <c r="U201" i="2"/>
  <c r="V201" i="2"/>
  <c r="W201" i="2"/>
  <c r="X201" i="2"/>
  <c r="Y201" i="2"/>
  <c r="Z201" i="2"/>
  <c r="AA201" i="2"/>
  <c r="AB201" i="2"/>
  <c r="AC201" i="2"/>
  <c r="I201" i="2"/>
  <c r="AT201" i="2"/>
  <c r="AU201" i="2"/>
  <c r="AV201" i="2"/>
  <c r="AW201" i="2"/>
  <c r="AX201" i="2"/>
  <c r="AY201" i="2"/>
  <c r="AZ201" i="2"/>
  <c r="BA201" i="2"/>
  <c r="BB201" i="2"/>
  <c r="BC201" i="2"/>
  <c r="BD201" i="2"/>
  <c r="BE201" i="2"/>
  <c r="BH201" i="2"/>
  <c r="BI201" i="2"/>
  <c r="BJ201" i="2"/>
  <c r="BK201" i="2"/>
  <c r="BL201" i="2"/>
  <c r="BM201" i="2"/>
  <c r="BN201" i="2"/>
  <c r="BO201" i="2"/>
  <c r="BP201" i="2"/>
  <c r="BQ201" i="2"/>
  <c r="BR201" i="2"/>
  <c r="BS201" i="2"/>
  <c r="J201" i="2"/>
  <c r="N201" i="2"/>
  <c r="AF202" i="2"/>
  <c r="AG202" i="2"/>
  <c r="AH202" i="2"/>
  <c r="AI202" i="2"/>
  <c r="AJ202" i="2"/>
  <c r="AK202" i="2"/>
  <c r="AL202" i="2"/>
  <c r="AM202" i="2"/>
  <c r="AN202" i="2"/>
  <c r="AO202" i="2"/>
  <c r="AP202" i="2"/>
  <c r="AQ202" i="2"/>
  <c r="R202" i="2"/>
  <c r="S202" i="2"/>
  <c r="T202" i="2"/>
  <c r="U202" i="2"/>
  <c r="V202" i="2"/>
  <c r="W202" i="2"/>
  <c r="X202" i="2"/>
  <c r="Y202" i="2"/>
  <c r="Z202" i="2"/>
  <c r="AA202" i="2"/>
  <c r="AB202" i="2"/>
  <c r="AC202" i="2"/>
  <c r="I202" i="2"/>
  <c r="AT202" i="2"/>
  <c r="AU202" i="2"/>
  <c r="AV202" i="2"/>
  <c r="AW202" i="2"/>
  <c r="AX202" i="2"/>
  <c r="AY202" i="2"/>
  <c r="AZ202" i="2"/>
  <c r="BA202" i="2"/>
  <c r="BB202" i="2"/>
  <c r="BC202" i="2"/>
  <c r="BD202" i="2"/>
  <c r="BE202" i="2"/>
  <c r="BH202" i="2"/>
  <c r="BI202" i="2"/>
  <c r="BJ202" i="2"/>
  <c r="BK202" i="2"/>
  <c r="BL202" i="2"/>
  <c r="BM202" i="2"/>
  <c r="BN202" i="2"/>
  <c r="BO202" i="2"/>
  <c r="BP202" i="2"/>
  <c r="BQ202" i="2"/>
  <c r="BR202" i="2"/>
  <c r="BS202" i="2"/>
  <c r="J202" i="2"/>
  <c r="N202" i="2"/>
  <c r="AF203" i="2"/>
  <c r="AG203" i="2"/>
  <c r="AH203" i="2"/>
  <c r="AI203" i="2"/>
  <c r="AJ203" i="2"/>
  <c r="AK203" i="2"/>
  <c r="AL203" i="2"/>
  <c r="AM203" i="2"/>
  <c r="AN203" i="2"/>
  <c r="AO203" i="2"/>
  <c r="AP203" i="2"/>
  <c r="AQ203" i="2"/>
  <c r="R203" i="2"/>
  <c r="S203" i="2"/>
  <c r="T203" i="2"/>
  <c r="U203" i="2"/>
  <c r="V203" i="2"/>
  <c r="W203" i="2"/>
  <c r="X203" i="2"/>
  <c r="Y203" i="2"/>
  <c r="Z203" i="2"/>
  <c r="AA203" i="2"/>
  <c r="AB203" i="2"/>
  <c r="AC203" i="2"/>
  <c r="I203" i="2"/>
  <c r="AT203" i="2"/>
  <c r="AU203" i="2"/>
  <c r="AV203" i="2"/>
  <c r="AW203" i="2"/>
  <c r="AX203" i="2"/>
  <c r="AY203" i="2"/>
  <c r="AZ203" i="2"/>
  <c r="BA203" i="2"/>
  <c r="BB203" i="2"/>
  <c r="BC203" i="2"/>
  <c r="BD203" i="2"/>
  <c r="BE203" i="2"/>
  <c r="BH203" i="2"/>
  <c r="BI203" i="2"/>
  <c r="BJ203" i="2"/>
  <c r="BK203" i="2"/>
  <c r="BL203" i="2"/>
  <c r="BM203" i="2"/>
  <c r="BN203" i="2"/>
  <c r="BO203" i="2"/>
  <c r="BP203" i="2"/>
  <c r="BQ203" i="2"/>
  <c r="BR203" i="2"/>
  <c r="BS203" i="2"/>
  <c r="J203" i="2"/>
  <c r="N203" i="2"/>
  <c r="AF204" i="2"/>
  <c r="AG204" i="2"/>
  <c r="AH204" i="2"/>
  <c r="AI204" i="2"/>
  <c r="AJ204" i="2"/>
  <c r="AK204" i="2"/>
  <c r="AL204" i="2"/>
  <c r="AM204" i="2"/>
  <c r="AN204" i="2"/>
  <c r="AO204" i="2"/>
  <c r="AP204" i="2"/>
  <c r="AQ204" i="2"/>
  <c r="R204" i="2"/>
  <c r="S204" i="2"/>
  <c r="T204" i="2"/>
  <c r="U204" i="2"/>
  <c r="V204" i="2"/>
  <c r="W204" i="2"/>
  <c r="X204" i="2"/>
  <c r="Y204" i="2"/>
  <c r="Z204" i="2"/>
  <c r="AA204" i="2"/>
  <c r="AB204" i="2"/>
  <c r="AC204" i="2"/>
  <c r="I204" i="2"/>
  <c r="AT204" i="2"/>
  <c r="AU204" i="2"/>
  <c r="AV204" i="2"/>
  <c r="AW204" i="2"/>
  <c r="AX204" i="2"/>
  <c r="AY204" i="2"/>
  <c r="AZ204" i="2"/>
  <c r="BA204" i="2"/>
  <c r="BB204" i="2"/>
  <c r="BC204" i="2"/>
  <c r="BD204" i="2"/>
  <c r="BE204" i="2"/>
  <c r="BH204" i="2"/>
  <c r="BI204" i="2"/>
  <c r="BJ204" i="2"/>
  <c r="BK204" i="2"/>
  <c r="BL204" i="2"/>
  <c r="BM204" i="2"/>
  <c r="BN204" i="2"/>
  <c r="BO204" i="2"/>
  <c r="BP204" i="2"/>
  <c r="BQ204" i="2"/>
  <c r="BR204" i="2"/>
  <c r="BS204" i="2"/>
  <c r="J204" i="2"/>
  <c r="N204" i="2"/>
  <c r="AF205" i="2"/>
  <c r="AG205" i="2"/>
  <c r="AH205" i="2"/>
  <c r="AI205" i="2"/>
  <c r="AJ205" i="2"/>
  <c r="AK205" i="2"/>
  <c r="AL205" i="2"/>
  <c r="AM205" i="2"/>
  <c r="AN205" i="2"/>
  <c r="AO205" i="2"/>
  <c r="AP205" i="2"/>
  <c r="AQ205" i="2"/>
  <c r="R205" i="2"/>
  <c r="S205" i="2"/>
  <c r="T205" i="2"/>
  <c r="U205" i="2"/>
  <c r="V205" i="2"/>
  <c r="W205" i="2"/>
  <c r="X205" i="2"/>
  <c r="Y205" i="2"/>
  <c r="Z205" i="2"/>
  <c r="AA205" i="2"/>
  <c r="AB205" i="2"/>
  <c r="AC205" i="2"/>
  <c r="I205" i="2"/>
  <c r="AT205" i="2"/>
  <c r="AU205" i="2"/>
  <c r="AV205" i="2"/>
  <c r="AW205" i="2"/>
  <c r="AX205" i="2"/>
  <c r="AY205" i="2"/>
  <c r="AZ205" i="2"/>
  <c r="BA205" i="2"/>
  <c r="BB205" i="2"/>
  <c r="BC205" i="2"/>
  <c r="BD205" i="2"/>
  <c r="BE205" i="2"/>
  <c r="BH205" i="2"/>
  <c r="BI205" i="2"/>
  <c r="BJ205" i="2"/>
  <c r="BK205" i="2"/>
  <c r="BL205" i="2"/>
  <c r="BM205" i="2"/>
  <c r="BN205" i="2"/>
  <c r="BO205" i="2"/>
  <c r="BP205" i="2"/>
  <c r="BQ205" i="2"/>
  <c r="BR205" i="2"/>
  <c r="BS205" i="2"/>
  <c r="J205" i="2"/>
  <c r="N205" i="2"/>
  <c r="AF206" i="2"/>
  <c r="AG206" i="2"/>
  <c r="AH206" i="2"/>
  <c r="AI206" i="2"/>
  <c r="AJ206" i="2"/>
  <c r="AK206" i="2"/>
  <c r="AL206" i="2"/>
  <c r="AM206" i="2"/>
  <c r="AN206" i="2"/>
  <c r="AO206" i="2"/>
  <c r="AP206" i="2"/>
  <c r="AQ206" i="2"/>
  <c r="R206" i="2"/>
  <c r="S206" i="2"/>
  <c r="T206" i="2"/>
  <c r="U206" i="2"/>
  <c r="V206" i="2"/>
  <c r="W206" i="2"/>
  <c r="X206" i="2"/>
  <c r="Y206" i="2"/>
  <c r="Z206" i="2"/>
  <c r="AA206" i="2"/>
  <c r="AB206" i="2"/>
  <c r="AC206" i="2"/>
  <c r="I206" i="2"/>
  <c r="AT206" i="2"/>
  <c r="AU206" i="2"/>
  <c r="AV206" i="2"/>
  <c r="AW206" i="2"/>
  <c r="AX206" i="2"/>
  <c r="AY206" i="2"/>
  <c r="AZ206" i="2"/>
  <c r="BA206" i="2"/>
  <c r="BB206" i="2"/>
  <c r="BC206" i="2"/>
  <c r="BD206" i="2"/>
  <c r="BE206" i="2"/>
  <c r="BH206" i="2"/>
  <c r="BI206" i="2"/>
  <c r="BJ206" i="2"/>
  <c r="BK206" i="2"/>
  <c r="BL206" i="2"/>
  <c r="BM206" i="2"/>
  <c r="BN206" i="2"/>
  <c r="BO206" i="2"/>
  <c r="BP206" i="2"/>
  <c r="BQ206" i="2"/>
  <c r="BR206" i="2"/>
  <c r="BS206" i="2"/>
  <c r="J206" i="2"/>
  <c r="N206" i="2"/>
  <c r="AF207" i="2"/>
  <c r="AG207" i="2"/>
  <c r="AH207" i="2"/>
  <c r="AI207" i="2"/>
  <c r="AJ207" i="2"/>
  <c r="AK207" i="2"/>
  <c r="AL207" i="2"/>
  <c r="AM207" i="2"/>
  <c r="AN207" i="2"/>
  <c r="AO207" i="2"/>
  <c r="AP207" i="2"/>
  <c r="AQ207" i="2"/>
  <c r="R207" i="2"/>
  <c r="S207" i="2"/>
  <c r="T207" i="2"/>
  <c r="U207" i="2"/>
  <c r="V207" i="2"/>
  <c r="W207" i="2"/>
  <c r="X207" i="2"/>
  <c r="Y207" i="2"/>
  <c r="Z207" i="2"/>
  <c r="AA207" i="2"/>
  <c r="AB207" i="2"/>
  <c r="AC207" i="2"/>
  <c r="I207" i="2"/>
  <c r="AT207" i="2"/>
  <c r="AU207" i="2"/>
  <c r="AV207" i="2"/>
  <c r="AW207" i="2"/>
  <c r="AX207" i="2"/>
  <c r="AY207" i="2"/>
  <c r="AZ207" i="2"/>
  <c r="BA207" i="2"/>
  <c r="BB207" i="2"/>
  <c r="BC207" i="2"/>
  <c r="BD207" i="2"/>
  <c r="BE207" i="2"/>
  <c r="BH207" i="2"/>
  <c r="BI207" i="2"/>
  <c r="BJ207" i="2"/>
  <c r="BK207" i="2"/>
  <c r="BL207" i="2"/>
  <c r="BM207" i="2"/>
  <c r="BN207" i="2"/>
  <c r="BO207" i="2"/>
  <c r="BP207" i="2"/>
  <c r="BQ207" i="2"/>
  <c r="BR207" i="2"/>
  <c r="BS207" i="2"/>
  <c r="J207" i="2"/>
  <c r="N207" i="2"/>
  <c r="AF208" i="2"/>
  <c r="AG208" i="2"/>
  <c r="AH208" i="2"/>
  <c r="AI208" i="2"/>
  <c r="AJ208" i="2"/>
  <c r="AK208" i="2"/>
  <c r="AL208" i="2"/>
  <c r="AM208" i="2"/>
  <c r="AN208" i="2"/>
  <c r="AO208" i="2"/>
  <c r="AP208" i="2"/>
  <c r="AQ208" i="2"/>
  <c r="R208" i="2"/>
  <c r="S208" i="2"/>
  <c r="T208" i="2"/>
  <c r="U208" i="2"/>
  <c r="V208" i="2"/>
  <c r="W208" i="2"/>
  <c r="X208" i="2"/>
  <c r="Y208" i="2"/>
  <c r="Z208" i="2"/>
  <c r="AA208" i="2"/>
  <c r="AB208" i="2"/>
  <c r="AC208" i="2"/>
  <c r="I208" i="2"/>
  <c r="AT208" i="2"/>
  <c r="AU208" i="2"/>
  <c r="AV208" i="2"/>
  <c r="AW208" i="2"/>
  <c r="AX208" i="2"/>
  <c r="AY208" i="2"/>
  <c r="AZ208" i="2"/>
  <c r="BA208" i="2"/>
  <c r="BB208" i="2"/>
  <c r="BC208" i="2"/>
  <c r="BD208" i="2"/>
  <c r="BE208" i="2"/>
  <c r="BH208" i="2"/>
  <c r="BI208" i="2"/>
  <c r="BJ208" i="2"/>
  <c r="BK208" i="2"/>
  <c r="BL208" i="2"/>
  <c r="BM208" i="2"/>
  <c r="BN208" i="2"/>
  <c r="BO208" i="2"/>
  <c r="BP208" i="2"/>
  <c r="BQ208" i="2"/>
  <c r="BR208" i="2"/>
  <c r="BS208" i="2"/>
  <c r="J208" i="2"/>
  <c r="N208" i="2"/>
  <c r="AF209" i="2"/>
  <c r="AG209" i="2"/>
  <c r="AH209" i="2"/>
  <c r="AI209" i="2"/>
  <c r="AJ209" i="2"/>
  <c r="AK209" i="2"/>
  <c r="AL209" i="2"/>
  <c r="AM209" i="2"/>
  <c r="AN209" i="2"/>
  <c r="AO209" i="2"/>
  <c r="AP209" i="2"/>
  <c r="AQ209" i="2"/>
  <c r="R209" i="2"/>
  <c r="S209" i="2"/>
  <c r="T209" i="2"/>
  <c r="U209" i="2"/>
  <c r="V209" i="2"/>
  <c r="W209" i="2"/>
  <c r="X209" i="2"/>
  <c r="Y209" i="2"/>
  <c r="Z209" i="2"/>
  <c r="AA209" i="2"/>
  <c r="AB209" i="2"/>
  <c r="AC209" i="2"/>
  <c r="I209" i="2"/>
  <c r="AT209" i="2"/>
  <c r="AU209" i="2"/>
  <c r="AV209" i="2"/>
  <c r="AW209" i="2"/>
  <c r="AX209" i="2"/>
  <c r="AY209" i="2"/>
  <c r="AZ209" i="2"/>
  <c r="BA209" i="2"/>
  <c r="BB209" i="2"/>
  <c r="BC209" i="2"/>
  <c r="BD209" i="2"/>
  <c r="BE209" i="2"/>
  <c r="BH209" i="2"/>
  <c r="BI209" i="2"/>
  <c r="BJ209" i="2"/>
  <c r="BK209" i="2"/>
  <c r="BL209" i="2"/>
  <c r="BM209" i="2"/>
  <c r="BN209" i="2"/>
  <c r="BO209" i="2"/>
  <c r="BP209" i="2"/>
  <c r="BQ209" i="2"/>
  <c r="BR209" i="2"/>
  <c r="BS209" i="2"/>
  <c r="J209" i="2"/>
  <c r="N209" i="2"/>
  <c r="AF210" i="2"/>
  <c r="AG210" i="2"/>
  <c r="AH210" i="2"/>
  <c r="AI210" i="2"/>
  <c r="AJ210" i="2"/>
  <c r="AK210" i="2"/>
  <c r="AL210" i="2"/>
  <c r="AM210" i="2"/>
  <c r="AN210" i="2"/>
  <c r="AO210" i="2"/>
  <c r="AP210" i="2"/>
  <c r="AQ210" i="2"/>
  <c r="R210" i="2"/>
  <c r="S210" i="2"/>
  <c r="T210" i="2"/>
  <c r="U210" i="2"/>
  <c r="V210" i="2"/>
  <c r="W210" i="2"/>
  <c r="X210" i="2"/>
  <c r="Y210" i="2"/>
  <c r="Z210" i="2"/>
  <c r="AA210" i="2"/>
  <c r="AB210" i="2"/>
  <c r="AC210" i="2"/>
  <c r="I210" i="2"/>
  <c r="AT210" i="2"/>
  <c r="AU210" i="2"/>
  <c r="AV210" i="2"/>
  <c r="AW210" i="2"/>
  <c r="AX210" i="2"/>
  <c r="AY210" i="2"/>
  <c r="AZ210" i="2"/>
  <c r="BA210" i="2"/>
  <c r="BB210" i="2"/>
  <c r="BC210" i="2"/>
  <c r="BD210" i="2"/>
  <c r="BE210" i="2"/>
  <c r="BH210" i="2"/>
  <c r="BI210" i="2"/>
  <c r="BJ210" i="2"/>
  <c r="BK210" i="2"/>
  <c r="BL210" i="2"/>
  <c r="BM210" i="2"/>
  <c r="BN210" i="2"/>
  <c r="BO210" i="2"/>
  <c r="BP210" i="2"/>
  <c r="BQ210" i="2"/>
  <c r="BR210" i="2"/>
  <c r="BS210" i="2"/>
  <c r="J210" i="2"/>
  <c r="N210" i="2"/>
  <c r="AF211" i="2"/>
  <c r="AG211" i="2"/>
  <c r="AH211" i="2"/>
  <c r="AI211" i="2"/>
  <c r="AJ211" i="2"/>
  <c r="AK211" i="2"/>
  <c r="AL211" i="2"/>
  <c r="AM211" i="2"/>
  <c r="AN211" i="2"/>
  <c r="AO211" i="2"/>
  <c r="AP211" i="2"/>
  <c r="AQ211" i="2"/>
  <c r="R211" i="2"/>
  <c r="S211" i="2"/>
  <c r="T211" i="2"/>
  <c r="U211" i="2"/>
  <c r="V211" i="2"/>
  <c r="W211" i="2"/>
  <c r="X211" i="2"/>
  <c r="Y211" i="2"/>
  <c r="Z211" i="2"/>
  <c r="AA211" i="2"/>
  <c r="AB211" i="2"/>
  <c r="AC211" i="2"/>
  <c r="I211" i="2"/>
  <c r="AT211" i="2"/>
  <c r="AU211" i="2"/>
  <c r="AV211" i="2"/>
  <c r="AW211" i="2"/>
  <c r="AX211" i="2"/>
  <c r="AY211" i="2"/>
  <c r="AZ211" i="2"/>
  <c r="BA211" i="2"/>
  <c r="BB211" i="2"/>
  <c r="BC211" i="2"/>
  <c r="BD211" i="2"/>
  <c r="BE211" i="2"/>
  <c r="BH211" i="2"/>
  <c r="BI211" i="2"/>
  <c r="BJ211" i="2"/>
  <c r="BK211" i="2"/>
  <c r="BL211" i="2"/>
  <c r="BM211" i="2"/>
  <c r="BN211" i="2"/>
  <c r="BO211" i="2"/>
  <c r="BP211" i="2"/>
  <c r="BQ211" i="2"/>
  <c r="BR211" i="2"/>
  <c r="BS211" i="2"/>
  <c r="J211" i="2"/>
  <c r="N211" i="2"/>
  <c r="AF212" i="2"/>
  <c r="AG212" i="2"/>
  <c r="AH212" i="2"/>
  <c r="AI212" i="2"/>
  <c r="AJ212" i="2"/>
  <c r="AK212" i="2"/>
  <c r="AL212" i="2"/>
  <c r="AM212" i="2"/>
  <c r="AN212" i="2"/>
  <c r="AO212" i="2"/>
  <c r="AP212" i="2"/>
  <c r="AQ212" i="2"/>
  <c r="R212" i="2"/>
  <c r="S212" i="2"/>
  <c r="T212" i="2"/>
  <c r="U212" i="2"/>
  <c r="V212" i="2"/>
  <c r="W212" i="2"/>
  <c r="X212" i="2"/>
  <c r="Y212" i="2"/>
  <c r="Z212" i="2"/>
  <c r="AA212" i="2"/>
  <c r="AB212" i="2"/>
  <c r="AC212" i="2"/>
  <c r="I212" i="2"/>
  <c r="AT212" i="2"/>
  <c r="AU212" i="2"/>
  <c r="AV212" i="2"/>
  <c r="AW212" i="2"/>
  <c r="AX212" i="2"/>
  <c r="AY212" i="2"/>
  <c r="AZ212" i="2"/>
  <c r="BA212" i="2"/>
  <c r="BB212" i="2"/>
  <c r="BC212" i="2"/>
  <c r="BD212" i="2"/>
  <c r="BE212" i="2"/>
  <c r="BH212" i="2"/>
  <c r="BI212" i="2"/>
  <c r="BJ212" i="2"/>
  <c r="BK212" i="2"/>
  <c r="BL212" i="2"/>
  <c r="BM212" i="2"/>
  <c r="BN212" i="2"/>
  <c r="BO212" i="2"/>
  <c r="BP212" i="2"/>
  <c r="BQ212" i="2"/>
  <c r="BR212" i="2"/>
  <c r="BS212" i="2"/>
  <c r="J212" i="2"/>
  <c r="N212" i="2"/>
  <c r="AF213" i="2"/>
  <c r="AG213" i="2"/>
  <c r="AH213" i="2"/>
  <c r="AI213" i="2"/>
  <c r="AJ213" i="2"/>
  <c r="AK213" i="2"/>
  <c r="AL213" i="2"/>
  <c r="AM213" i="2"/>
  <c r="AN213" i="2"/>
  <c r="AO213" i="2"/>
  <c r="AP213" i="2"/>
  <c r="AQ213" i="2"/>
  <c r="R213" i="2"/>
  <c r="S213" i="2"/>
  <c r="T213" i="2"/>
  <c r="U213" i="2"/>
  <c r="V213" i="2"/>
  <c r="W213" i="2"/>
  <c r="X213" i="2"/>
  <c r="Y213" i="2"/>
  <c r="Z213" i="2"/>
  <c r="AA213" i="2"/>
  <c r="AB213" i="2"/>
  <c r="AC213" i="2"/>
  <c r="I213" i="2"/>
  <c r="AT213" i="2"/>
  <c r="AU213" i="2"/>
  <c r="AV213" i="2"/>
  <c r="AW213" i="2"/>
  <c r="AX213" i="2"/>
  <c r="AY213" i="2"/>
  <c r="AZ213" i="2"/>
  <c r="BA213" i="2"/>
  <c r="BB213" i="2"/>
  <c r="BC213" i="2"/>
  <c r="BD213" i="2"/>
  <c r="BE213" i="2"/>
  <c r="BH213" i="2"/>
  <c r="BI213" i="2"/>
  <c r="BJ213" i="2"/>
  <c r="BK213" i="2"/>
  <c r="BL213" i="2"/>
  <c r="BM213" i="2"/>
  <c r="BN213" i="2"/>
  <c r="BO213" i="2"/>
  <c r="BP213" i="2"/>
  <c r="BQ213" i="2"/>
  <c r="BR213" i="2"/>
  <c r="BS213" i="2"/>
  <c r="J213" i="2"/>
  <c r="N213" i="2"/>
  <c r="AF214" i="2"/>
  <c r="AG214" i="2"/>
  <c r="AH214" i="2"/>
  <c r="AI214" i="2"/>
  <c r="AJ214" i="2"/>
  <c r="AK214" i="2"/>
  <c r="AL214" i="2"/>
  <c r="AM214" i="2"/>
  <c r="AN214" i="2"/>
  <c r="AO214" i="2"/>
  <c r="AP214" i="2"/>
  <c r="AQ214" i="2"/>
  <c r="R214" i="2"/>
  <c r="S214" i="2"/>
  <c r="T214" i="2"/>
  <c r="U214" i="2"/>
  <c r="V214" i="2"/>
  <c r="W214" i="2"/>
  <c r="X214" i="2"/>
  <c r="Y214" i="2"/>
  <c r="Z214" i="2"/>
  <c r="AA214" i="2"/>
  <c r="AB214" i="2"/>
  <c r="AC214" i="2"/>
  <c r="I214" i="2"/>
  <c r="AT214" i="2"/>
  <c r="AU214" i="2"/>
  <c r="AV214" i="2"/>
  <c r="AW214" i="2"/>
  <c r="AX214" i="2"/>
  <c r="AY214" i="2"/>
  <c r="AZ214" i="2"/>
  <c r="BA214" i="2"/>
  <c r="BB214" i="2"/>
  <c r="BC214" i="2"/>
  <c r="BD214" i="2"/>
  <c r="BE214" i="2"/>
  <c r="BH214" i="2"/>
  <c r="BI214" i="2"/>
  <c r="BJ214" i="2"/>
  <c r="BK214" i="2"/>
  <c r="BL214" i="2"/>
  <c r="BM214" i="2"/>
  <c r="BN214" i="2"/>
  <c r="BO214" i="2"/>
  <c r="BP214" i="2"/>
  <c r="BQ214" i="2"/>
  <c r="BR214" i="2"/>
  <c r="BS214" i="2"/>
  <c r="J214" i="2"/>
  <c r="N214" i="2"/>
  <c r="AF215" i="2"/>
  <c r="AG215" i="2"/>
  <c r="AH215" i="2"/>
  <c r="AI215" i="2"/>
  <c r="AJ215" i="2"/>
  <c r="AK215" i="2"/>
  <c r="AL215" i="2"/>
  <c r="AM215" i="2"/>
  <c r="AN215" i="2"/>
  <c r="AO215" i="2"/>
  <c r="AP215" i="2"/>
  <c r="AQ215" i="2"/>
  <c r="R215" i="2"/>
  <c r="S215" i="2"/>
  <c r="T215" i="2"/>
  <c r="U215" i="2"/>
  <c r="V215" i="2"/>
  <c r="W215" i="2"/>
  <c r="X215" i="2"/>
  <c r="Y215" i="2"/>
  <c r="Z215" i="2"/>
  <c r="AA215" i="2"/>
  <c r="AB215" i="2"/>
  <c r="AC215" i="2"/>
  <c r="I215" i="2"/>
  <c r="AT215" i="2"/>
  <c r="AU215" i="2"/>
  <c r="AV215" i="2"/>
  <c r="AW215" i="2"/>
  <c r="AX215" i="2"/>
  <c r="AY215" i="2"/>
  <c r="AZ215" i="2"/>
  <c r="BA215" i="2"/>
  <c r="BB215" i="2"/>
  <c r="BC215" i="2"/>
  <c r="BD215" i="2"/>
  <c r="BE215" i="2"/>
  <c r="BH215" i="2"/>
  <c r="BI215" i="2"/>
  <c r="BJ215" i="2"/>
  <c r="BK215" i="2"/>
  <c r="BL215" i="2"/>
  <c r="BM215" i="2"/>
  <c r="BN215" i="2"/>
  <c r="BO215" i="2"/>
  <c r="BP215" i="2"/>
  <c r="BQ215" i="2"/>
  <c r="BR215" i="2"/>
  <c r="BS215" i="2"/>
  <c r="J215" i="2"/>
  <c r="N215" i="2"/>
  <c r="AF216" i="2"/>
  <c r="AG216" i="2"/>
  <c r="AH216" i="2"/>
  <c r="AI216" i="2"/>
  <c r="AJ216" i="2"/>
  <c r="AK216" i="2"/>
  <c r="AL216" i="2"/>
  <c r="AM216" i="2"/>
  <c r="AN216" i="2"/>
  <c r="AO216" i="2"/>
  <c r="AP216" i="2"/>
  <c r="AQ216" i="2"/>
  <c r="R216" i="2"/>
  <c r="S216" i="2"/>
  <c r="T216" i="2"/>
  <c r="U216" i="2"/>
  <c r="V216" i="2"/>
  <c r="W216" i="2"/>
  <c r="X216" i="2"/>
  <c r="Y216" i="2"/>
  <c r="Z216" i="2"/>
  <c r="AA216" i="2"/>
  <c r="AB216" i="2"/>
  <c r="AC216" i="2"/>
  <c r="I216" i="2"/>
  <c r="AT216" i="2"/>
  <c r="AU216" i="2"/>
  <c r="AV216" i="2"/>
  <c r="AW216" i="2"/>
  <c r="AX216" i="2"/>
  <c r="AY216" i="2"/>
  <c r="AZ216" i="2"/>
  <c r="BA216" i="2"/>
  <c r="BB216" i="2"/>
  <c r="BC216" i="2"/>
  <c r="BD216" i="2"/>
  <c r="BE216" i="2"/>
  <c r="BH216" i="2"/>
  <c r="BI216" i="2"/>
  <c r="BJ216" i="2"/>
  <c r="BK216" i="2"/>
  <c r="BL216" i="2"/>
  <c r="BM216" i="2"/>
  <c r="BN216" i="2"/>
  <c r="BO216" i="2"/>
  <c r="BP216" i="2"/>
  <c r="BQ216" i="2"/>
  <c r="BR216" i="2"/>
  <c r="BS216" i="2"/>
  <c r="J216" i="2"/>
  <c r="N216" i="2"/>
  <c r="AF217" i="2"/>
  <c r="AG217" i="2"/>
  <c r="AH217" i="2"/>
  <c r="AI217" i="2"/>
  <c r="AJ217" i="2"/>
  <c r="AK217" i="2"/>
  <c r="AL217" i="2"/>
  <c r="AM217" i="2"/>
  <c r="AN217" i="2"/>
  <c r="AO217" i="2"/>
  <c r="AP217" i="2"/>
  <c r="AQ217" i="2"/>
  <c r="R217" i="2"/>
  <c r="S217" i="2"/>
  <c r="T217" i="2"/>
  <c r="U217" i="2"/>
  <c r="V217" i="2"/>
  <c r="W217" i="2"/>
  <c r="X217" i="2"/>
  <c r="Y217" i="2"/>
  <c r="Z217" i="2"/>
  <c r="AA217" i="2"/>
  <c r="AB217" i="2"/>
  <c r="AC217" i="2"/>
  <c r="I217" i="2"/>
  <c r="AT217" i="2"/>
  <c r="AU217" i="2"/>
  <c r="AV217" i="2"/>
  <c r="AW217" i="2"/>
  <c r="AX217" i="2"/>
  <c r="AY217" i="2"/>
  <c r="AZ217" i="2"/>
  <c r="BA217" i="2"/>
  <c r="BB217" i="2"/>
  <c r="BC217" i="2"/>
  <c r="BD217" i="2"/>
  <c r="BE217" i="2"/>
  <c r="BH217" i="2"/>
  <c r="BI217" i="2"/>
  <c r="BJ217" i="2"/>
  <c r="BK217" i="2"/>
  <c r="BL217" i="2"/>
  <c r="BM217" i="2"/>
  <c r="BN217" i="2"/>
  <c r="BO217" i="2"/>
  <c r="BP217" i="2"/>
  <c r="BQ217" i="2"/>
  <c r="BR217" i="2"/>
  <c r="BS217" i="2"/>
  <c r="J217" i="2"/>
  <c r="N217" i="2"/>
  <c r="AF218" i="2"/>
  <c r="AG218" i="2"/>
  <c r="AH218" i="2"/>
  <c r="AI218" i="2"/>
  <c r="AJ218" i="2"/>
  <c r="AK218" i="2"/>
  <c r="AL218" i="2"/>
  <c r="AM218" i="2"/>
  <c r="AN218" i="2"/>
  <c r="AO218" i="2"/>
  <c r="AP218" i="2"/>
  <c r="AQ218" i="2"/>
  <c r="R218" i="2"/>
  <c r="S218" i="2"/>
  <c r="T218" i="2"/>
  <c r="U218" i="2"/>
  <c r="V218" i="2"/>
  <c r="W218" i="2"/>
  <c r="X218" i="2"/>
  <c r="Y218" i="2"/>
  <c r="Z218" i="2"/>
  <c r="AA218" i="2"/>
  <c r="AB218" i="2"/>
  <c r="AC218" i="2"/>
  <c r="I218" i="2"/>
  <c r="AT218" i="2"/>
  <c r="AU218" i="2"/>
  <c r="AV218" i="2"/>
  <c r="AW218" i="2"/>
  <c r="AX218" i="2"/>
  <c r="AY218" i="2"/>
  <c r="AZ218" i="2"/>
  <c r="BA218" i="2"/>
  <c r="BB218" i="2"/>
  <c r="BC218" i="2"/>
  <c r="BD218" i="2"/>
  <c r="BE218" i="2"/>
  <c r="BH218" i="2"/>
  <c r="BI218" i="2"/>
  <c r="BJ218" i="2"/>
  <c r="BK218" i="2"/>
  <c r="BL218" i="2"/>
  <c r="BM218" i="2"/>
  <c r="BN218" i="2"/>
  <c r="BO218" i="2"/>
  <c r="BP218" i="2"/>
  <c r="BQ218" i="2"/>
  <c r="BR218" i="2"/>
  <c r="BS218" i="2"/>
  <c r="J218" i="2"/>
  <c r="N218" i="2"/>
  <c r="AF219" i="2"/>
  <c r="AG219" i="2"/>
  <c r="AH219" i="2"/>
  <c r="AI219" i="2"/>
  <c r="AJ219" i="2"/>
  <c r="AK219" i="2"/>
  <c r="AL219" i="2"/>
  <c r="AM219" i="2"/>
  <c r="AN219" i="2"/>
  <c r="AO219" i="2"/>
  <c r="AP219" i="2"/>
  <c r="AQ219" i="2"/>
  <c r="R219" i="2"/>
  <c r="S219" i="2"/>
  <c r="T219" i="2"/>
  <c r="U219" i="2"/>
  <c r="V219" i="2"/>
  <c r="W219" i="2"/>
  <c r="X219" i="2"/>
  <c r="Y219" i="2"/>
  <c r="Z219" i="2"/>
  <c r="AA219" i="2"/>
  <c r="AB219" i="2"/>
  <c r="AC219" i="2"/>
  <c r="I219" i="2"/>
  <c r="AT219" i="2"/>
  <c r="AU219" i="2"/>
  <c r="AV219" i="2"/>
  <c r="AW219" i="2"/>
  <c r="AX219" i="2"/>
  <c r="AY219" i="2"/>
  <c r="AZ219" i="2"/>
  <c r="BA219" i="2"/>
  <c r="BB219" i="2"/>
  <c r="BC219" i="2"/>
  <c r="BD219" i="2"/>
  <c r="BE219" i="2"/>
  <c r="BH219" i="2"/>
  <c r="BI219" i="2"/>
  <c r="BJ219" i="2"/>
  <c r="BK219" i="2"/>
  <c r="BL219" i="2"/>
  <c r="BM219" i="2"/>
  <c r="BN219" i="2"/>
  <c r="BO219" i="2"/>
  <c r="BP219" i="2"/>
  <c r="BQ219" i="2"/>
  <c r="BR219" i="2"/>
  <c r="BS219" i="2"/>
  <c r="J219" i="2"/>
  <c r="N219" i="2"/>
  <c r="AF220" i="2"/>
  <c r="AG220" i="2"/>
  <c r="AH220" i="2"/>
  <c r="AI220" i="2"/>
  <c r="AJ220" i="2"/>
  <c r="AK220" i="2"/>
  <c r="AL220" i="2"/>
  <c r="AM220" i="2"/>
  <c r="AN220" i="2"/>
  <c r="AO220" i="2"/>
  <c r="AP220" i="2"/>
  <c r="AQ220" i="2"/>
  <c r="R220" i="2"/>
  <c r="S220" i="2"/>
  <c r="T220" i="2"/>
  <c r="U220" i="2"/>
  <c r="V220" i="2"/>
  <c r="W220" i="2"/>
  <c r="X220" i="2"/>
  <c r="Y220" i="2"/>
  <c r="Z220" i="2"/>
  <c r="AA220" i="2"/>
  <c r="AB220" i="2"/>
  <c r="AC220" i="2"/>
  <c r="I220" i="2"/>
  <c r="AT220" i="2"/>
  <c r="AU220" i="2"/>
  <c r="AV220" i="2"/>
  <c r="AW220" i="2"/>
  <c r="AX220" i="2"/>
  <c r="AY220" i="2"/>
  <c r="AZ220" i="2"/>
  <c r="BA220" i="2"/>
  <c r="BB220" i="2"/>
  <c r="BC220" i="2"/>
  <c r="BD220" i="2"/>
  <c r="BE220" i="2"/>
  <c r="BH220" i="2"/>
  <c r="BI220" i="2"/>
  <c r="BJ220" i="2"/>
  <c r="BK220" i="2"/>
  <c r="BL220" i="2"/>
  <c r="BM220" i="2"/>
  <c r="BN220" i="2"/>
  <c r="BO220" i="2"/>
  <c r="BP220" i="2"/>
  <c r="BQ220" i="2"/>
  <c r="BR220" i="2"/>
  <c r="BS220" i="2"/>
  <c r="J220" i="2"/>
  <c r="N220" i="2"/>
  <c r="AF221" i="2"/>
  <c r="AG221" i="2"/>
  <c r="AH221" i="2"/>
  <c r="AI221" i="2"/>
  <c r="AJ221" i="2"/>
  <c r="AK221" i="2"/>
  <c r="AL221" i="2"/>
  <c r="AM221" i="2"/>
  <c r="AN221" i="2"/>
  <c r="AO221" i="2"/>
  <c r="AP221" i="2"/>
  <c r="AQ221" i="2"/>
  <c r="R221" i="2"/>
  <c r="S221" i="2"/>
  <c r="T221" i="2"/>
  <c r="U221" i="2"/>
  <c r="V221" i="2"/>
  <c r="W221" i="2"/>
  <c r="X221" i="2"/>
  <c r="Y221" i="2"/>
  <c r="Z221" i="2"/>
  <c r="AA221" i="2"/>
  <c r="AB221" i="2"/>
  <c r="AC221" i="2"/>
  <c r="I221" i="2"/>
  <c r="AT221" i="2"/>
  <c r="AU221" i="2"/>
  <c r="AV221" i="2"/>
  <c r="AW221" i="2"/>
  <c r="AX221" i="2"/>
  <c r="AY221" i="2"/>
  <c r="AZ221" i="2"/>
  <c r="BA221" i="2"/>
  <c r="BB221" i="2"/>
  <c r="BC221" i="2"/>
  <c r="BD221" i="2"/>
  <c r="BE221" i="2"/>
  <c r="BH221" i="2"/>
  <c r="BI221" i="2"/>
  <c r="BJ221" i="2"/>
  <c r="BK221" i="2"/>
  <c r="BL221" i="2"/>
  <c r="BM221" i="2"/>
  <c r="BN221" i="2"/>
  <c r="BO221" i="2"/>
  <c r="BP221" i="2"/>
  <c r="BQ221" i="2"/>
  <c r="BR221" i="2"/>
  <c r="BS221" i="2"/>
  <c r="J221" i="2"/>
  <c r="N221" i="2"/>
  <c r="AF222" i="2"/>
  <c r="AG222" i="2"/>
  <c r="AH222" i="2"/>
  <c r="AI222" i="2"/>
  <c r="AJ222" i="2"/>
  <c r="AK222" i="2"/>
  <c r="AL222" i="2"/>
  <c r="AM222" i="2"/>
  <c r="AN222" i="2"/>
  <c r="AO222" i="2"/>
  <c r="AP222" i="2"/>
  <c r="AQ222" i="2"/>
  <c r="R222" i="2"/>
  <c r="S222" i="2"/>
  <c r="T222" i="2"/>
  <c r="U222" i="2"/>
  <c r="V222" i="2"/>
  <c r="W222" i="2"/>
  <c r="X222" i="2"/>
  <c r="Y222" i="2"/>
  <c r="Z222" i="2"/>
  <c r="AA222" i="2"/>
  <c r="AB222" i="2"/>
  <c r="AC222" i="2"/>
  <c r="I222" i="2"/>
  <c r="AT222" i="2"/>
  <c r="AU222" i="2"/>
  <c r="AV222" i="2"/>
  <c r="AW222" i="2"/>
  <c r="AX222" i="2"/>
  <c r="AY222" i="2"/>
  <c r="AZ222" i="2"/>
  <c r="BA222" i="2"/>
  <c r="BB222" i="2"/>
  <c r="BC222" i="2"/>
  <c r="BD222" i="2"/>
  <c r="BE222" i="2"/>
  <c r="BH222" i="2"/>
  <c r="BI222" i="2"/>
  <c r="BJ222" i="2"/>
  <c r="BK222" i="2"/>
  <c r="BL222" i="2"/>
  <c r="BM222" i="2"/>
  <c r="BN222" i="2"/>
  <c r="BO222" i="2"/>
  <c r="BP222" i="2"/>
  <c r="BQ222" i="2"/>
  <c r="BR222" i="2"/>
  <c r="BS222" i="2"/>
  <c r="J222" i="2"/>
  <c r="N222" i="2"/>
  <c r="AF223" i="2"/>
  <c r="AG223" i="2"/>
  <c r="AH223" i="2"/>
  <c r="AI223" i="2"/>
  <c r="AJ223" i="2"/>
  <c r="AK223" i="2"/>
  <c r="AL223" i="2"/>
  <c r="AM223" i="2"/>
  <c r="AN223" i="2"/>
  <c r="AO223" i="2"/>
  <c r="AP223" i="2"/>
  <c r="AQ223" i="2"/>
  <c r="R223" i="2"/>
  <c r="S223" i="2"/>
  <c r="T223" i="2"/>
  <c r="U223" i="2"/>
  <c r="V223" i="2"/>
  <c r="W223" i="2"/>
  <c r="X223" i="2"/>
  <c r="Y223" i="2"/>
  <c r="Z223" i="2"/>
  <c r="AA223" i="2"/>
  <c r="AB223" i="2"/>
  <c r="AC223" i="2"/>
  <c r="I223" i="2"/>
  <c r="AT223" i="2"/>
  <c r="AU223" i="2"/>
  <c r="AV223" i="2"/>
  <c r="AW223" i="2"/>
  <c r="AX223" i="2"/>
  <c r="AY223" i="2"/>
  <c r="AZ223" i="2"/>
  <c r="BA223" i="2"/>
  <c r="BB223" i="2"/>
  <c r="BC223" i="2"/>
  <c r="BD223" i="2"/>
  <c r="BE223" i="2"/>
  <c r="BH223" i="2"/>
  <c r="BI223" i="2"/>
  <c r="BJ223" i="2"/>
  <c r="BK223" i="2"/>
  <c r="BL223" i="2"/>
  <c r="BM223" i="2"/>
  <c r="BN223" i="2"/>
  <c r="BO223" i="2"/>
  <c r="BP223" i="2"/>
  <c r="BQ223" i="2"/>
  <c r="BR223" i="2"/>
  <c r="BS223" i="2"/>
  <c r="J223" i="2"/>
  <c r="N223" i="2"/>
  <c r="AF224" i="2"/>
  <c r="AG224" i="2"/>
  <c r="AH224" i="2"/>
  <c r="AI224" i="2"/>
  <c r="AJ224" i="2"/>
  <c r="AK224" i="2"/>
  <c r="AL224" i="2"/>
  <c r="AM224" i="2"/>
  <c r="AN224" i="2"/>
  <c r="AO224" i="2"/>
  <c r="AP224" i="2"/>
  <c r="AQ224" i="2"/>
  <c r="R224" i="2"/>
  <c r="S224" i="2"/>
  <c r="T224" i="2"/>
  <c r="U224" i="2"/>
  <c r="V224" i="2"/>
  <c r="W224" i="2"/>
  <c r="X224" i="2"/>
  <c r="Y224" i="2"/>
  <c r="Z224" i="2"/>
  <c r="AA224" i="2"/>
  <c r="AB224" i="2"/>
  <c r="AC224" i="2"/>
  <c r="I224" i="2"/>
  <c r="AT224" i="2"/>
  <c r="AU224" i="2"/>
  <c r="AV224" i="2"/>
  <c r="AW224" i="2"/>
  <c r="AX224" i="2"/>
  <c r="AY224" i="2"/>
  <c r="AZ224" i="2"/>
  <c r="BA224" i="2"/>
  <c r="BB224" i="2"/>
  <c r="BC224" i="2"/>
  <c r="BD224" i="2"/>
  <c r="BE224" i="2"/>
  <c r="BH224" i="2"/>
  <c r="BI224" i="2"/>
  <c r="BJ224" i="2"/>
  <c r="BK224" i="2"/>
  <c r="BL224" i="2"/>
  <c r="BM224" i="2"/>
  <c r="BN224" i="2"/>
  <c r="BO224" i="2"/>
  <c r="BP224" i="2"/>
  <c r="BQ224" i="2"/>
  <c r="BR224" i="2"/>
  <c r="BS224" i="2"/>
  <c r="J224" i="2"/>
  <c r="N224" i="2"/>
  <c r="AF225" i="2"/>
  <c r="AG225" i="2"/>
  <c r="AH225" i="2"/>
  <c r="AI225" i="2"/>
  <c r="AJ225" i="2"/>
  <c r="AK225" i="2"/>
  <c r="AL225" i="2"/>
  <c r="AM225" i="2"/>
  <c r="AN225" i="2"/>
  <c r="AO225" i="2"/>
  <c r="AP225" i="2"/>
  <c r="AQ225" i="2"/>
  <c r="R225" i="2"/>
  <c r="S225" i="2"/>
  <c r="T225" i="2"/>
  <c r="U225" i="2"/>
  <c r="V225" i="2"/>
  <c r="W225" i="2"/>
  <c r="X225" i="2"/>
  <c r="Y225" i="2"/>
  <c r="Z225" i="2"/>
  <c r="AA225" i="2"/>
  <c r="AB225" i="2"/>
  <c r="AC225" i="2"/>
  <c r="I225" i="2"/>
  <c r="AT225" i="2"/>
  <c r="AU225" i="2"/>
  <c r="AV225" i="2"/>
  <c r="AW225" i="2"/>
  <c r="AX225" i="2"/>
  <c r="AY225" i="2"/>
  <c r="AZ225" i="2"/>
  <c r="BA225" i="2"/>
  <c r="BB225" i="2"/>
  <c r="BC225" i="2"/>
  <c r="BD225" i="2"/>
  <c r="BE225" i="2"/>
  <c r="BH225" i="2"/>
  <c r="BI225" i="2"/>
  <c r="BJ225" i="2"/>
  <c r="BK225" i="2"/>
  <c r="BL225" i="2"/>
  <c r="BM225" i="2"/>
  <c r="BN225" i="2"/>
  <c r="BO225" i="2"/>
  <c r="BP225" i="2"/>
  <c r="BQ225" i="2"/>
  <c r="BR225" i="2"/>
  <c r="BS225" i="2"/>
  <c r="J225" i="2"/>
  <c r="N225" i="2"/>
  <c r="AF226" i="2"/>
  <c r="AG226" i="2"/>
  <c r="AH226" i="2"/>
  <c r="AI226" i="2"/>
  <c r="AJ226" i="2"/>
  <c r="AK226" i="2"/>
  <c r="AL226" i="2"/>
  <c r="AM226" i="2"/>
  <c r="AN226" i="2"/>
  <c r="AO226" i="2"/>
  <c r="AP226" i="2"/>
  <c r="AQ226" i="2"/>
  <c r="R226" i="2"/>
  <c r="S226" i="2"/>
  <c r="T226" i="2"/>
  <c r="U226" i="2"/>
  <c r="V226" i="2"/>
  <c r="W226" i="2"/>
  <c r="X226" i="2"/>
  <c r="Y226" i="2"/>
  <c r="Z226" i="2"/>
  <c r="AA226" i="2"/>
  <c r="AB226" i="2"/>
  <c r="AC226" i="2"/>
  <c r="I226" i="2"/>
  <c r="AT226" i="2"/>
  <c r="AU226" i="2"/>
  <c r="AV226" i="2"/>
  <c r="AW226" i="2"/>
  <c r="AX226" i="2"/>
  <c r="AY226" i="2"/>
  <c r="AZ226" i="2"/>
  <c r="BA226" i="2"/>
  <c r="BB226" i="2"/>
  <c r="BC226" i="2"/>
  <c r="BD226" i="2"/>
  <c r="BE226" i="2"/>
  <c r="BH226" i="2"/>
  <c r="BI226" i="2"/>
  <c r="BJ226" i="2"/>
  <c r="BK226" i="2"/>
  <c r="BL226" i="2"/>
  <c r="BM226" i="2"/>
  <c r="BN226" i="2"/>
  <c r="BO226" i="2"/>
  <c r="BP226" i="2"/>
  <c r="BQ226" i="2"/>
  <c r="BR226" i="2"/>
  <c r="BS226" i="2"/>
  <c r="J226" i="2"/>
  <c r="N226" i="2"/>
  <c r="AF227" i="2"/>
  <c r="AG227" i="2"/>
  <c r="AH227" i="2"/>
  <c r="AI227" i="2"/>
  <c r="AJ227" i="2"/>
  <c r="AK227" i="2"/>
  <c r="AL227" i="2"/>
  <c r="AM227" i="2"/>
  <c r="AN227" i="2"/>
  <c r="AO227" i="2"/>
  <c r="AP227" i="2"/>
  <c r="AQ227" i="2"/>
  <c r="R227" i="2"/>
  <c r="S227" i="2"/>
  <c r="T227" i="2"/>
  <c r="U227" i="2"/>
  <c r="V227" i="2"/>
  <c r="W227" i="2"/>
  <c r="X227" i="2"/>
  <c r="Y227" i="2"/>
  <c r="Z227" i="2"/>
  <c r="AA227" i="2"/>
  <c r="AB227" i="2"/>
  <c r="AC227" i="2"/>
  <c r="I227" i="2"/>
  <c r="AT227" i="2"/>
  <c r="AU227" i="2"/>
  <c r="AV227" i="2"/>
  <c r="AW227" i="2"/>
  <c r="AX227" i="2"/>
  <c r="AY227" i="2"/>
  <c r="AZ227" i="2"/>
  <c r="BA227" i="2"/>
  <c r="BB227" i="2"/>
  <c r="BC227" i="2"/>
  <c r="BD227" i="2"/>
  <c r="BE227" i="2"/>
  <c r="BH227" i="2"/>
  <c r="BI227" i="2"/>
  <c r="BJ227" i="2"/>
  <c r="BK227" i="2"/>
  <c r="BL227" i="2"/>
  <c r="BM227" i="2"/>
  <c r="BN227" i="2"/>
  <c r="BO227" i="2"/>
  <c r="BP227" i="2"/>
  <c r="BQ227" i="2"/>
  <c r="BR227" i="2"/>
  <c r="BS227" i="2"/>
  <c r="J227" i="2"/>
  <c r="N227" i="2"/>
  <c r="AF228" i="2"/>
  <c r="AG228" i="2"/>
  <c r="AH228" i="2"/>
  <c r="AI228" i="2"/>
  <c r="AJ228" i="2"/>
  <c r="AK228" i="2"/>
  <c r="AL228" i="2"/>
  <c r="AM228" i="2"/>
  <c r="AN228" i="2"/>
  <c r="AO228" i="2"/>
  <c r="AP228" i="2"/>
  <c r="AQ228" i="2"/>
  <c r="R228" i="2"/>
  <c r="S228" i="2"/>
  <c r="T228" i="2"/>
  <c r="U228" i="2"/>
  <c r="V228" i="2"/>
  <c r="W228" i="2"/>
  <c r="X228" i="2"/>
  <c r="Y228" i="2"/>
  <c r="Z228" i="2"/>
  <c r="AA228" i="2"/>
  <c r="AB228" i="2"/>
  <c r="AC228" i="2"/>
  <c r="I228" i="2"/>
  <c r="AT228" i="2"/>
  <c r="AU228" i="2"/>
  <c r="AV228" i="2"/>
  <c r="AW228" i="2"/>
  <c r="AX228" i="2"/>
  <c r="AY228" i="2"/>
  <c r="AZ228" i="2"/>
  <c r="BA228" i="2"/>
  <c r="BB228" i="2"/>
  <c r="BC228" i="2"/>
  <c r="BD228" i="2"/>
  <c r="BE228" i="2"/>
  <c r="BH228" i="2"/>
  <c r="BI228" i="2"/>
  <c r="BJ228" i="2"/>
  <c r="BK228" i="2"/>
  <c r="BL228" i="2"/>
  <c r="BM228" i="2"/>
  <c r="BN228" i="2"/>
  <c r="BO228" i="2"/>
  <c r="BP228" i="2"/>
  <c r="BQ228" i="2"/>
  <c r="BR228" i="2"/>
  <c r="BS228" i="2"/>
  <c r="J228" i="2"/>
  <c r="N228" i="2"/>
  <c r="AF229" i="2"/>
  <c r="AG229" i="2"/>
  <c r="AH229" i="2"/>
  <c r="AI229" i="2"/>
  <c r="AJ229" i="2"/>
  <c r="AK229" i="2"/>
  <c r="AL229" i="2"/>
  <c r="AM229" i="2"/>
  <c r="AN229" i="2"/>
  <c r="AO229" i="2"/>
  <c r="AP229" i="2"/>
  <c r="AQ229" i="2"/>
  <c r="R229" i="2"/>
  <c r="S229" i="2"/>
  <c r="T229" i="2"/>
  <c r="U229" i="2"/>
  <c r="V229" i="2"/>
  <c r="W229" i="2"/>
  <c r="X229" i="2"/>
  <c r="Y229" i="2"/>
  <c r="Z229" i="2"/>
  <c r="AA229" i="2"/>
  <c r="AB229" i="2"/>
  <c r="AC229" i="2"/>
  <c r="I229" i="2"/>
  <c r="AT229" i="2"/>
  <c r="AU229" i="2"/>
  <c r="AV229" i="2"/>
  <c r="AW229" i="2"/>
  <c r="AX229" i="2"/>
  <c r="AY229" i="2"/>
  <c r="AZ229" i="2"/>
  <c r="BA229" i="2"/>
  <c r="BB229" i="2"/>
  <c r="BC229" i="2"/>
  <c r="BD229" i="2"/>
  <c r="BE229" i="2"/>
  <c r="BH229" i="2"/>
  <c r="BI229" i="2"/>
  <c r="BJ229" i="2"/>
  <c r="BK229" i="2"/>
  <c r="BL229" i="2"/>
  <c r="BM229" i="2"/>
  <c r="BN229" i="2"/>
  <c r="BO229" i="2"/>
  <c r="BP229" i="2"/>
  <c r="BQ229" i="2"/>
  <c r="BR229" i="2"/>
  <c r="BS229" i="2"/>
  <c r="J229" i="2"/>
  <c r="N229" i="2"/>
  <c r="AF230" i="2"/>
  <c r="AG230" i="2"/>
  <c r="AH230" i="2"/>
  <c r="AI230" i="2"/>
  <c r="AJ230" i="2"/>
  <c r="AK230" i="2"/>
  <c r="AL230" i="2"/>
  <c r="AM230" i="2"/>
  <c r="AN230" i="2"/>
  <c r="AO230" i="2"/>
  <c r="AP230" i="2"/>
  <c r="AQ230" i="2"/>
  <c r="R230" i="2"/>
  <c r="S230" i="2"/>
  <c r="T230" i="2"/>
  <c r="U230" i="2"/>
  <c r="V230" i="2"/>
  <c r="W230" i="2"/>
  <c r="X230" i="2"/>
  <c r="Y230" i="2"/>
  <c r="Z230" i="2"/>
  <c r="AA230" i="2"/>
  <c r="AB230" i="2"/>
  <c r="AC230" i="2"/>
  <c r="I230" i="2"/>
  <c r="AT230" i="2"/>
  <c r="AU230" i="2"/>
  <c r="AV230" i="2"/>
  <c r="AW230" i="2"/>
  <c r="AX230" i="2"/>
  <c r="AY230" i="2"/>
  <c r="AZ230" i="2"/>
  <c r="BA230" i="2"/>
  <c r="BB230" i="2"/>
  <c r="BC230" i="2"/>
  <c r="BD230" i="2"/>
  <c r="BE230" i="2"/>
  <c r="BH230" i="2"/>
  <c r="BI230" i="2"/>
  <c r="BJ230" i="2"/>
  <c r="BK230" i="2"/>
  <c r="BL230" i="2"/>
  <c r="BM230" i="2"/>
  <c r="BN230" i="2"/>
  <c r="BO230" i="2"/>
  <c r="BP230" i="2"/>
  <c r="BQ230" i="2"/>
  <c r="BR230" i="2"/>
  <c r="BS230" i="2"/>
  <c r="J230" i="2"/>
  <c r="N230" i="2"/>
  <c r="AF231" i="2"/>
  <c r="AG231" i="2"/>
  <c r="AH231" i="2"/>
  <c r="AI231" i="2"/>
  <c r="AJ231" i="2"/>
  <c r="AK231" i="2"/>
  <c r="AL231" i="2"/>
  <c r="AM231" i="2"/>
  <c r="AN231" i="2"/>
  <c r="AO231" i="2"/>
  <c r="AP231" i="2"/>
  <c r="AQ231" i="2"/>
  <c r="R231" i="2"/>
  <c r="S231" i="2"/>
  <c r="T231" i="2"/>
  <c r="U231" i="2"/>
  <c r="V231" i="2"/>
  <c r="W231" i="2"/>
  <c r="X231" i="2"/>
  <c r="Y231" i="2"/>
  <c r="Z231" i="2"/>
  <c r="AA231" i="2"/>
  <c r="AB231" i="2"/>
  <c r="AC231" i="2"/>
  <c r="I231" i="2"/>
  <c r="AT231" i="2"/>
  <c r="AU231" i="2"/>
  <c r="AV231" i="2"/>
  <c r="AW231" i="2"/>
  <c r="AX231" i="2"/>
  <c r="AY231" i="2"/>
  <c r="AZ231" i="2"/>
  <c r="BA231" i="2"/>
  <c r="BB231" i="2"/>
  <c r="BC231" i="2"/>
  <c r="BD231" i="2"/>
  <c r="BE231" i="2"/>
  <c r="BH231" i="2"/>
  <c r="BI231" i="2"/>
  <c r="BJ231" i="2"/>
  <c r="BK231" i="2"/>
  <c r="BL231" i="2"/>
  <c r="BM231" i="2"/>
  <c r="BN231" i="2"/>
  <c r="BO231" i="2"/>
  <c r="BP231" i="2"/>
  <c r="BQ231" i="2"/>
  <c r="BR231" i="2"/>
  <c r="BS231" i="2"/>
  <c r="J231" i="2"/>
  <c r="N231" i="2"/>
  <c r="AF232" i="2"/>
  <c r="AG232" i="2"/>
  <c r="AH232" i="2"/>
  <c r="AI232" i="2"/>
  <c r="AJ232" i="2"/>
  <c r="AK232" i="2"/>
  <c r="AL232" i="2"/>
  <c r="AM232" i="2"/>
  <c r="AN232" i="2"/>
  <c r="AO232" i="2"/>
  <c r="AP232" i="2"/>
  <c r="AQ232" i="2"/>
  <c r="R232" i="2"/>
  <c r="S232" i="2"/>
  <c r="T232" i="2"/>
  <c r="U232" i="2"/>
  <c r="V232" i="2"/>
  <c r="W232" i="2"/>
  <c r="X232" i="2"/>
  <c r="Y232" i="2"/>
  <c r="Z232" i="2"/>
  <c r="AA232" i="2"/>
  <c r="AB232" i="2"/>
  <c r="AC232" i="2"/>
  <c r="I232" i="2"/>
  <c r="AT232" i="2"/>
  <c r="AU232" i="2"/>
  <c r="AV232" i="2"/>
  <c r="AW232" i="2"/>
  <c r="AX232" i="2"/>
  <c r="AY232" i="2"/>
  <c r="AZ232" i="2"/>
  <c r="BA232" i="2"/>
  <c r="BB232" i="2"/>
  <c r="BC232" i="2"/>
  <c r="BD232" i="2"/>
  <c r="BE232" i="2"/>
  <c r="BH232" i="2"/>
  <c r="BI232" i="2"/>
  <c r="BJ232" i="2"/>
  <c r="BK232" i="2"/>
  <c r="BL232" i="2"/>
  <c r="BM232" i="2"/>
  <c r="BN232" i="2"/>
  <c r="BO232" i="2"/>
  <c r="BP232" i="2"/>
  <c r="BQ232" i="2"/>
  <c r="BR232" i="2"/>
  <c r="BS232" i="2"/>
  <c r="J232" i="2"/>
  <c r="N232" i="2"/>
  <c r="AF233" i="2"/>
  <c r="AG233" i="2"/>
  <c r="AH233" i="2"/>
  <c r="AI233" i="2"/>
  <c r="AJ233" i="2"/>
  <c r="AK233" i="2"/>
  <c r="AL233" i="2"/>
  <c r="AM233" i="2"/>
  <c r="AN233" i="2"/>
  <c r="AO233" i="2"/>
  <c r="AP233" i="2"/>
  <c r="AQ233" i="2"/>
  <c r="R233" i="2"/>
  <c r="S233" i="2"/>
  <c r="T233" i="2"/>
  <c r="U233" i="2"/>
  <c r="V233" i="2"/>
  <c r="W233" i="2"/>
  <c r="X233" i="2"/>
  <c r="Y233" i="2"/>
  <c r="Z233" i="2"/>
  <c r="AA233" i="2"/>
  <c r="AB233" i="2"/>
  <c r="AC233" i="2"/>
  <c r="I233" i="2"/>
  <c r="AT233" i="2"/>
  <c r="AU233" i="2"/>
  <c r="AV233" i="2"/>
  <c r="AW233" i="2"/>
  <c r="AX233" i="2"/>
  <c r="AY233" i="2"/>
  <c r="AZ233" i="2"/>
  <c r="BA233" i="2"/>
  <c r="BB233" i="2"/>
  <c r="BC233" i="2"/>
  <c r="BD233" i="2"/>
  <c r="BE233" i="2"/>
  <c r="BH233" i="2"/>
  <c r="BI233" i="2"/>
  <c r="BJ233" i="2"/>
  <c r="BK233" i="2"/>
  <c r="BL233" i="2"/>
  <c r="BM233" i="2"/>
  <c r="BN233" i="2"/>
  <c r="BO233" i="2"/>
  <c r="BP233" i="2"/>
  <c r="BQ233" i="2"/>
  <c r="BR233" i="2"/>
  <c r="BS233" i="2"/>
  <c r="J233" i="2"/>
  <c r="N233" i="2"/>
  <c r="AF234" i="2"/>
  <c r="AG234" i="2"/>
  <c r="AH234" i="2"/>
  <c r="AI234" i="2"/>
  <c r="AJ234" i="2"/>
  <c r="AK234" i="2"/>
  <c r="AL234" i="2"/>
  <c r="AM234" i="2"/>
  <c r="AN234" i="2"/>
  <c r="AO234" i="2"/>
  <c r="AP234" i="2"/>
  <c r="AQ234" i="2"/>
  <c r="R234" i="2"/>
  <c r="S234" i="2"/>
  <c r="T234" i="2"/>
  <c r="U234" i="2"/>
  <c r="V234" i="2"/>
  <c r="W234" i="2"/>
  <c r="X234" i="2"/>
  <c r="Y234" i="2"/>
  <c r="Z234" i="2"/>
  <c r="AA234" i="2"/>
  <c r="AB234" i="2"/>
  <c r="AC234" i="2"/>
  <c r="I234" i="2"/>
  <c r="AT234" i="2"/>
  <c r="AU234" i="2"/>
  <c r="AV234" i="2"/>
  <c r="AW234" i="2"/>
  <c r="AX234" i="2"/>
  <c r="AY234" i="2"/>
  <c r="AZ234" i="2"/>
  <c r="BA234" i="2"/>
  <c r="BB234" i="2"/>
  <c r="BC234" i="2"/>
  <c r="BD234" i="2"/>
  <c r="BE234" i="2"/>
  <c r="BH234" i="2"/>
  <c r="BI234" i="2"/>
  <c r="BJ234" i="2"/>
  <c r="BK234" i="2"/>
  <c r="BL234" i="2"/>
  <c r="BM234" i="2"/>
  <c r="BN234" i="2"/>
  <c r="BO234" i="2"/>
  <c r="BP234" i="2"/>
  <c r="BQ234" i="2"/>
  <c r="BR234" i="2"/>
  <c r="BS234" i="2"/>
  <c r="J234" i="2"/>
  <c r="N234" i="2"/>
  <c r="AF235" i="2"/>
  <c r="AG235" i="2"/>
  <c r="AH235" i="2"/>
  <c r="AI235" i="2"/>
  <c r="AJ235" i="2"/>
  <c r="AK235" i="2"/>
  <c r="AL235" i="2"/>
  <c r="AM235" i="2"/>
  <c r="AN235" i="2"/>
  <c r="AO235" i="2"/>
  <c r="AP235" i="2"/>
  <c r="AQ235" i="2"/>
  <c r="R235" i="2"/>
  <c r="S235" i="2"/>
  <c r="T235" i="2"/>
  <c r="U235" i="2"/>
  <c r="V235" i="2"/>
  <c r="W235" i="2"/>
  <c r="X235" i="2"/>
  <c r="Y235" i="2"/>
  <c r="Z235" i="2"/>
  <c r="AA235" i="2"/>
  <c r="AB235" i="2"/>
  <c r="AC235" i="2"/>
  <c r="I235" i="2"/>
  <c r="AT235" i="2"/>
  <c r="AU235" i="2"/>
  <c r="AV235" i="2"/>
  <c r="AW235" i="2"/>
  <c r="AX235" i="2"/>
  <c r="AY235" i="2"/>
  <c r="AZ235" i="2"/>
  <c r="BA235" i="2"/>
  <c r="BB235" i="2"/>
  <c r="BC235" i="2"/>
  <c r="BD235" i="2"/>
  <c r="BE235" i="2"/>
  <c r="BH235" i="2"/>
  <c r="BI235" i="2"/>
  <c r="BJ235" i="2"/>
  <c r="BK235" i="2"/>
  <c r="BL235" i="2"/>
  <c r="BM235" i="2"/>
  <c r="BN235" i="2"/>
  <c r="BO235" i="2"/>
  <c r="BP235" i="2"/>
  <c r="BQ235" i="2"/>
  <c r="BR235" i="2"/>
  <c r="BS235" i="2"/>
  <c r="J235" i="2"/>
  <c r="N235" i="2"/>
  <c r="AF236" i="2"/>
  <c r="AG236" i="2"/>
  <c r="AH236" i="2"/>
  <c r="AI236" i="2"/>
  <c r="AJ236" i="2"/>
  <c r="AK236" i="2"/>
  <c r="AL236" i="2"/>
  <c r="AM236" i="2"/>
  <c r="AN236" i="2"/>
  <c r="AO236" i="2"/>
  <c r="AP236" i="2"/>
  <c r="AQ236" i="2"/>
  <c r="R236" i="2"/>
  <c r="S236" i="2"/>
  <c r="T236" i="2"/>
  <c r="U236" i="2"/>
  <c r="V236" i="2"/>
  <c r="W236" i="2"/>
  <c r="X236" i="2"/>
  <c r="Y236" i="2"/>
  <c r="Z236" i="2"/>
  <c r="AA236" i="2"/>
  <c r="AB236" i="2"/>
  <c r="AC236" i="2"/>
  <c r="I236" i="2"/>
  <c r="AT236" i="2"/>
  <c r="AU236" i="2"/>
  <c r="AV236" i="2"/>
  <c r="AW236" i="2"/>
  <c r="AX236" i="2"/>
  <c r="AY236" i="2"/>
  <c r="AZ236" i="2"/>
  <c r="BA236" i="2"/>
  <c r="BB236" i="2"/>
  <c r="BC236" i="2"/>
  <c r="BD236" i="2"/>
  <c r="BE236" i="2"/>
  <c r="BH236" i="2"/>
  <c r="BI236" i="2"/>
  <c r="BJ236" i="2"/>
  <c r="BK236" i="2"/>
  <c r="BL236" i="2"/>
  <c r="BM236" i="2"/>
  <c r="BN236" i="2"/>
  <c r="BO236" i="2"/>
  <c r="BP236" i="2"/>
  <c r="BQ236" i="2"/>
  <c r="BR236" i="2"/>
  <c r="BS236" i="2"/>
  <c r="J236" i="2"/>
  <c r="N236" i="2"/>
  <c r="AF237" i="2"/>
  <c r="AG237" i="2"/>
  <c r="AH237" i="2"/>
  <c r="AI237" i="2"/>
  <c r="AJ237" i="2"/>
  <c r="AK237" i="2"/>
  <c r="AL237" i="2"/>
  <c r="AM237" i="2"/>
  <c r="AN237" i="2"/>
  <c r="AO237" i="2"/>
  <c r="AP237" i="2"/>
  <c r="AQ237" i="2"/>
  <c r="R237" i="2"/>
  <c r="S237" i="2"/>
  <c r="T237" i="2"/>
  <c r="U237" i="2"/>
  <c r="V237" i="2"/>
  <c r="W237" i="2"/>
  <c r="X237" i="2"/>
  <c r="Y237" i="2"/>
  <c r="Z237" i="2"/>
  <c r="AA237" i="2"/>
  <c r="AB237" i="2"/>
  <c r="AC237" i="2"/>
  <c r="I237" i="2"/>
  <c r="AT237" i="2"/>
  <c r="AU237" i="2"/>
  <c r="AV237" i="2"/>
  <c r="AW237" i="2"/>
  <c r="AX237" i="2"/>
  <c r="AY237" i="2"/>
  <c r="AZ237" i="2"/>
  <c r="BA237" i="2"/>
  <c r="BB237" i="2"/>
  <c r="BC237" i="2"/>
  <c r="BD237" i="2"/>
  <c r="BE237" i="2"/>
  <c r="BH237" i="2"/>
  <c r="BI237" i="2"/>
  <c r="BJ237" i="2"/>
  <c r="BK237" i="2"/>
  <c r="BL237" i="2"/>
  <c r="BM237" i="2"/>
  <c r="BN237" i="2"/>
  <c r="BO237" i="2"/>
  <c r="BP237" i="2"/>
  <c r="BQ237" i="2"/>
  <c r="BR237" i="2"/>
  <c r="BS237" i="2"/>
  <c r="J237" i="2"/>
  <c r="N237" i="2"/>
  <c r="AF238" i="2"/>
  <c r="AG238" i="2"/>
  <c r="AH238" i="2"/>
  <c r="AI238" i="2"/>
  <c r="AJ238" i="2"/>
  <c r="AK238" i="2"/>
  <c r="AL238" i="2"/>
  <c r="AM238" i="2"/>
  <c r="AN238" i="2"/>
  <c r="AO238" i="2"/>
  <c r="AP238" i="2"/>
  <c r="AQ238" i="2"/>
  <c r="R238" i="2"/>
  <c r="S238" i="2"/>
  <c r="T238" i="2"/>
  <c r="U238" i="2"/>
  <c r="V238" i="2"/>
  <c r="W238" i="2"/>
  <c r="X238" i="2"/>
  <c r="Y238" i="2"/>
  <c r="Z238" i="2"/>
  <c r="AA238" i="2"/>
  <c r="AB238" i="2"/>
  <c r="AC238" i="2"/>
  <c r="I238" i="2"/>
  <c r="AT238" i="2"/>
  <c r="AU238" i="2"/>
  <c r="AV238" i="2"/>
  <c r="AW238" i="2"/>
  <c r="AX238" i="2"/>
  <c r="AY238" i="2"/>
  <c r="AZ238" i="2"/>
  <c r="BA238" i="2"/>
  <c r="BB238" i="2"/>
  <c r="BC238" i="2"/>
  <c r="BD238" i="2"/>
  <c r="BE238" i="2"/>
  <c r="BH238" i="2"/>
  <c r="BI238" i="2"/>
  <c r="BJ238" i="2"/>
  <c r="BK238" i="2"/>
  <c r="BL238" i="2"/>
  <c r="BM238" i="2"/>
  <c r="BN238" i="2"/>
  <c r="BO238" i="2"/>
  <c r="BP238" i="2"/>
  <c r="BQ238" i="2"/>
  <c r="BR238" i="2"/>
  <c r="BS238" i="2"/>
  <c r="J238" i="2"/>
  <c r="N238" i="2"/>
  <c r="AF239" i="2"/>
  <c r="AG239" i="2"/>
  <c r="AH239" i="2"/>
  <c r="AI239" i="2"/>
  <c r="AJ239" i="2"/>
  <c r="AK239" i="2"/>
  <c r="AL239" i="2"/>
  <c r="AM239" i="2"/>
  <c r="AN239" i="2"/>
  <c r="AO239" i="2"/>
  <c r="AP239" i="2"/>
  <c r="AQ239" i="2"/>
  <c r="R239" i="2"/>
  <c r="S239" i="2"/>
  <c r="T239" i="2"/>
  <c r="U239" i="2"/>
  <c r="V239" i="2"/>
  <c r="W239" i="2"/>
  <c r="X239" i="2"/>
  <c r="Y239" i="2"/>
  <c r="Z239" i="2"/>
  <c r="AA239" i="2"/>
  <c r="AB239" i="2"/>
  <c r="AC239" i="2"/>
  <c r="I239" i="2"/>
  <c r="AT239" i="2"/>
  <c r="AU239" i="2"/>
  <c r="AV239" i="2"/>
  <c r="AW239" i="2"/>
  <c r="AX239" i="2"/>
  <c r="AY239" i="2"/>
  <c r="AZ239" i="2"/>
  <c r="BA239" i="2"/>
  <c r="BB239" i="2"/>
  <c r="BC239" i="2"/>
  <c r="BD239" i="2"/>
  <c r="BE239" i="2"/>
  <c r="BH239" i="2"/>
  <c r="BI239" i="2"/>
  <c r="BJ239" i="2"/>
  <c r="BK239" i="2"/>
  <c r="BL239" i="2"/>
  <c r="BM239" i="2"/>
  <c r="BN239" i="2"/>
  <c r="BO239" i="2"/>
  <c r="BP239" i="2"/>
  <c r="BQ239" i="2"/>
  <c r="BR239" i="2"/>
  <c r="BS239" i="2"/>
  <c r="J239" i="2"/>
  <c r="N239" i="2"/>
  <c r="AF240" i="2"/>
  <c r="AG240" i="2"/>
  <c r="AH240" i="2"/>
  <c r="AI240" i="2"/>
  <c r="AJ240" i="2"/>
  <c r="AK240" i="2"/>
  <c r="AL240" i="2"/>
  <c r="AM240" i="2"/>
  <c r="AN240" i="2"/>
  <c r="AO240" i="2"/>
  <c r="AP240" i="2"/>
  <c r="AQ240" i="2"/>
  <c r="R240" i="2"/>
  <c r="S240" i="2"/>
  <c r="T240" i="2"/>
  <c r="U240" i="2"/>
  <c r="V240" i="2"/>
  <c r="W240" i="2"/>
  <c r="X240" i="2"/>
  <c r="Y240" i="2"/>
  <c r="Z240" i="2"/>
  <c r="AA240" i="2"/>
  <c r="AB240" i="2"/>
  <c r="AC240" i="2"/>
  <c r="I240" i="2"/>
  <c r="AT240" i="2"/>
  <c r="AU240" i="2"/>
  <c r="AV240" i="2"/>
  <c r="AW240" i="2"/>
  <c r="AX240" i="2"/>
  <c r="AY240" i="2"/>
  <c r="AZ240" i="2"/>
  <c r="BA240" i="2"/>
  <c r="BB240" i="2"/>
  <c r="BC240" i="2"/>
  <c r="BD240" i="2"/>
  <c r="BE240" i="2"/>
  <c r="BH240" i="2"/>
  <c r="BI240" i="2"/>
  <c r="BJ240" i="2"/>
  <c r="BK240" i="2"/>
  <c r="BL240" i="2"/>
  <c r="BM240" i="2"/>
  <c r="BN240" i="2"/>
  <c r="BO240" i="2"/>
  <c r="BP240" i="2"/>
  <c r="BQ240" i="2"/>
  <c r="BR240" i="2"/>
  <c r="BS240" i="2"/>
  <c r="J240" i="2"/>
  <c r="N240" i="2"/>
  <c r="AF241" i="2"/>
  <c r="AG241" i="2"/>
  <c r="AH241" i="2"/>
  <c r="AI241" i="2"/>
  <c r="AJ241" i="2"/>
  <c r="AK241" i="2"/>
  <c r="AL241" i="2"/>
  <c r="AM241" i="2"/>
  <c r="AN241" i="2"/>
  <c r="AO241" i="2"/>
  <c r="AP241" i="2"/>
  <c r="AQ241" i="2"/>
  <c r="R241" i="2"/>
  <c r="S241" i="2"/>
  <c r="T241" i="2"/>
  <c r="U241" i="2"/>
  <c r="V241" i="2"/>
  <c r="W241" i="2"/>
  <c r="X241" i="2"/>
  <c r="Y241" i="2"/>
  <c r="Z241" i="2"/>
  <c r="AA241" i="2"/>
  <c r="AB241" i="2"/>
  <c r="AC241" i="2"/>
  <c r="I241" i="2"/>
  <c r="AT241" i="2"/>
  <c r="AU241" i="2"/>
  <c r="AV241" i="2"/>
  <c r="AW241" i="2"/>
  <c r="AX241" i="2"/>
  <c r="AY241" i="2"/>
  <c r="AZ241" i="2"/>
  <c r="BA241" i="2"/>
  <c r="BB241" i="2"/>
  <c r="BC241" i="2"/>
  <c r="BD241" i="2"/>
  <c r="BE241" i="2"/>
  <c r="BH241" i="2"/>
  <c r="BI241" i="2"/>
  <c r="BJ241" i="2"/>
  <c r="BK241" i="2"/>
  <c r="BL241" i="2"/>
  <c r="BM241" i="2"/>
  <c r="BN241" i="2"/>
  <c r="BO241" i="2"/>
  <c r="BP241" i="2"/>
  <c r="BQ241" i="2"/>
  <c r="BR241" i="2"/>
  <c r="BS241" i="2"/>
  <c r="J241" i="2"/>
  <c r="N241" i="2"/>
  <c r="AF242" i="2"/>
  <c r="AG242" i="2"/>
  <c r="AH242" i="2"/>
  <c r="AI242" i="2"/>
  <c r="AJ242" i="2"/>
  <c r="AK242" i="2"/>
  <c r="AL242" i="2"/>
  <c r="AM242" i="2"/>
  <c r="AN242" i="2"/>
  <c r="AO242" i="2"/>
  <c r="AP242" i="2"/>
  <c r="AQ242" i="2"/>
  <c r="R242" i="2"/>
  <c r="S242" i="2"/>
  <c r="T242" i="2"/>
  <c r="U242" i="2"/>
  <c r="V242" i="2"/>
  <c r="W242" i="2"/>
  <c r="X242" i="2"/>
  <c r="Y242" i="2"/>
  <c r="Z242" i="2"/>
  <c r="AA242" i="2"/>
  <c r="AB242" i="2"/>
  <c r="AC242" i="2"/>
  <c r="I242" i="2"/>
  <c r="AT242" i="2"/>
  <c r="AU242" i="2"/>
  <c r="AV242" i="2"/>
  <c r="AW242" i="2"/>
  <c r="AX242" i="2"/>
  <c r="AY242" i="2"/>
  <c r="AZ242" i="2"/>
  <c r="BA242" i="2"/>
  <c r="BB242" i="2"/>
  <c r="BC242" i="2"/>
  <c r="BD242" i="2"/>
  <c r="BE242" i="2"/>
  <c r="BH242" i="2"/>
  <c r="BI242" i="2"/>
  <c r="BJ242" i="2"/>
  <c r="BK242" i="2"/>
  <c r="BL242" i="2"/>
  <c r="BM242" i="2"/>
  <c r="BN242" i="2"/>
  <c r="BO242" i="2"/>
  <c r="BP242" i="2"/>
  <c r="BQ242" i="2"/>
  <c r="BR242" i="2"/>
  <c r="BS242" i="2"/>
  <c r="J242" i="2"/>
  <c r="N242" i="2"/>
  <c r="AF243" i="2"/>
  <c r="AG243" i="2"/>
  <c r="AH243" i="2"/>
  <c r="AI243" i="2"/>
  <c r="AJ243" i="2"/>
  <c r="AK243" i="2"/>
  <c r="AL243" i="2"/>
  <c r="AM243" i="2"/>
  <c r="AN243" i="2"/>
  <c r="AO243" i="2"/>
  <c r="AP243" i="2"/>
  <c r="AQ243" i="2"/>
  <c r="R243" i="2"/>
  <c r="S243" i="2"/>
  <c r="T243" i="2"/>
  <c r="U243" i="2"/>
  <c r="V243" i="2"/>
  <c r="W243" i="2"/>
  <c r="X243" i="2"/>
  <c r="Y243" i="2"/>
  <c r="Z243" i="2"/>
  <c r="AA243" i="2"/>
  <c r="AB243" i="2"/>
  <c r="AC243" i="2"/>
  <c r="I243" i="2"/>
  <c r="AT243" i="2"/>
  <c r="AU243" i="2"/>
  <c r="AV243" i="2"/>
  <c r="AW243" i="2"/>
  <c r="AX243" i="2"/>
  <c r="AY243" i="2"/>
  <c r="AZ243" i="2"/>
  <c r="BA243" i="2"/>
  <c r="BB243" i="2"/>
  <c r="BC243" i="2"/>
  <c r="BD243" i="2"/>
  <c r="BE243" i="2"/>
  <c r="BH243" i="2"/>
  <c r="BI243" i="2"/>
  <c r="BJ243" i="2"/>
  <c r="BK243" i="2"/>
  <c r="BL243" i="2"/>
  <c r="BM243" i="2"/>
  <c r="BN243" i="2"/>
  <c r="BO243" i="2"/>
  <c r="BP243" i="2"/>
  <c r="BQ243" i="2"/>
  <c r="BR243" i="2"/>
  <c r="BS243" i="2"/>
  <c r="J243" i="2"/>
  <c r="N243" i="2"/>
  <c r="AF244" i="2"/>
  <c r="AG244" i="2"/>
  <c r="AH244" i="2"/>
  <c r="AI244" i="2"/>
  <c r="AJ244" i="2"/>
  <c r="AK244" i="2"/>
  <c r="AL244" i="2"/>
  <c r="AM244" i="2"/>
  <c r="AN244" i="2"/>
  <c r="AO244" i="2"/>
  <c r="AP244" i="2"/>
  <c r="AQ244" i="2"/>
  <c r="R244" i="2"/>
  <c r="S244" i="2"/>
  <c r="T244" i="2"/>
  <c r="U244" i="2"/>
  <c r="V244" i="2"/>
  <c r="W244" i="2"/>
  <c r="X244" i="2"/>
  <c r="Y244" i="2"/>
  <c r="Z244" i="2"/>
  <c r="AA244" i="2"/>
  <c r="AB244" i="2"/>
  <c r="AC244" i="2"/>
  <c r="I244" i="2"/>
  <c r="AT244" i="2"/>
  <c r="AU244" i="2"/>
  <c r="AV244" i="2"/>
  <c r="AW244" i="2"/>
  <c r="AX244" i="2"/>
  <c r="AY244" i="2"/>
  <c r="AZ244" i="2"/>
  <c r="BA244" i="2"/>
  <c r="BB244" i="2"/>
  <c r="BC244" i="2"/>
  <c r="BD244" i="2"/>
  <c r="BE244" i="2"/>
  <c r="BH244" i="2"/>
  <c r="BI244" i="2"/>
  <c r="BJ244" i="2"/>
  <c r="BK244" i="2"/>
  <c r="BL244" i="2"/>
  <c r="BM244" i="2"/>
  <c r="BN244" i="2"/>
  <c r="BO244" i="2"/>
  <c r="BP244" i="2"/>
  <c r="BQ244" i="2"/>
  <c r="BR244" i="2"/>
  <c r="BS244" i="2"/>
  <c r="J244" i="2"/>
  <c r="N244" i="2"/>
  <c r="AF245" i="2"/>
  <c r="AG245" i="2"/>
  <c r="AH245" i="2"/>
  <c r="AI245" i="2"/>
  <c r="AJ245" i="2"/>
  <c r="AK245" i="2"/>
  <c r="AL245" i="2"/>
  <c r="AM245" i="2"/>
  <c r="AN245" i="2"/>
  <c r="AO245" i="2"/>
  <c r="AP245" i="2"/>
  <c r="AQ245" i="2"/>
  <c r="R245" i="2"/>
  <c r="S245" i="2"/>
  <c r="T245" i="2"/>
  <c r="U245" i="2"/>
  <c r="V245" i="2"/>
  <c r="W245" i="2"/>
  <c r="X245" i="2"/>
  <c r="Y245" i="2"/>
  <c r="Z245" i="2"/>
  <c r="AA245" i="2"/>
  <c r="AB245" i="2"/>
  <c r="AC245" i="2"/>
  <c r="I245" i="2"/>
  <c r="AT245" i="2"/>
  <c r="AU245" i="2"/>
  <c r="AV245" i="2"/>
  <c r="AW245" i="2"/>
  <c r="AX245" i="2"/>
  <c r="AY245" i="2"/>
  <c r="AZ245" i="2"/>
  <c r="BA245" i="2"/>
  <c r="BB245" i="2"/>
  <c r="BC245" i="2"/>
  <c r="BD245" i="2"/>
  <c r="BE245" i="2"/>
  <c r="BH245" i="2"/>
  <c r="BI245" i="2"/>
  <c r="BJ245" i="2"/>
  <c r="BK245" i="2"/>
  <c r="BL245" i="2"/>
  <c r="BM245" i="2"/>
  <c r="BN245" i="2"/>
  <c r="BO245" i="2"/>
  <c r="BP245" i="2"/>
  <c r="BQ245" i="2"/>
  <c r="BR245" i="2"/>
  <c r="BS245" i="2"/>
  <c r="J245" i="2"/>
  <c r="N245" i="2"/>
  <c r="AF246" i="2"/>
  <c r="AG246" i="2"/>
  <c r="AH246" i="2"/>
  <c r="AI246" i="2"/>
  <c r="AJ246" i="2"/>
  <c r="AK246" i="2"/>
  <c r="AL246" i="2"/>
  <c r="AM246" i="2"/>
  <c r="AN246" i="2"/>
  <c r="AO246" i="2"/>
  <c r="AP246" i="2"/>
  <c r="AQ246" i="2"/>
  <c r="R246" i="2"/>
  <c r="S246" i="2"/>
  <c r="T246" i="2"/>
  <c r="U246" i="2"/>
  <c r="V246" i="2"/>
  <c r="W246" i="2"/>
  <c r="X246" i="2"/>
  <c r="Y246" i="2"/>
  <c r="Z246" i="2"/>
  <c r="AA246" i="2"/>
  <c r="AB246" i="2"/>
  <c r="AC246" i="2"/>
  <c r="I246" i="2"/>
  <c r="AT246" i="2"/>
  <c r="AU246" i="2"/>
  <c r="AV246" i="2"/>
  <c r="AW246" i="2"/>
  <c r="AX246" i="2"/>
  <c r="AY246" i="2"/>
  <c r="AZ246" i="2"/>
  <c r="BA246" i="2"/>
  <c r="BB246" i="2"/>
  <c r="BC246" i="2"/>
  <c r="BD246" i="2"/>
  <c r="BE246" i="2"/>
  <c r="BH246" i="2"/>
  <c r="BI246" i="2"/>
  <c r="BJ246" i="2"/>
  <c r="BK246" i="2"/>
  <c r="BL246" i="2"/>
  <c r="BM246" i="2"/>
  <c r="BN246" i="2"/>
  <c r="BO246" i="2"/>
  <c r="BP246" i="2"/>
  <c r="BQ246" i="2"/>
  <c r="BR246" i="2"/>
  <c r="BS246" i="2"/>
  <c r="J246" i="2"/>
  <c r="N246" i="2"/>
  <c r="AF247" i="2"/>
  <c r="AG247" i="2"/>
  <c r="AH247" i="2"/>
  <c r="AI247" i="2"/>
  <c r="AJ247" i="2"/>
  <c r="AK247" i="2"/>
  <c r="AL247" i="2"/>
  <c r="AM247" i="2"/>
  <c r="AN247" i="2"/>
  <c r="AO247" i="2"/>
  <c r="AP247" i="2"/>
  <c r="AQ247" i="2"/>
  <c r="R247" i="2"/>
  <c r="S247" i="2"/>
  <c r="T247" i="2"/>
  <c r="U247" i="2"/>
  <c r="V247" i="2"/>
  <c r="W247" i="2"/>
  <c r="X247" i="2"/>
  <c r="Y247" i="2"/>
  <c r="Z247" i="2"/>
  <c r="AA247" i="2"/>
  <c r="AB247" i="2"/>
  <c r="AC247" i="2"/>
  <c r="I247" i="2"/>
  <c r="AT247" i="2"/>
  <c r="AU247" i="2"/>
  <c r="AV247" i="2"/>
  <c r="AW247" i="2"/>
  <c r="AX247" i="2"/>
  <c r="AY247" i="2"/>
  <c r="AZ247" i="2"/>
  <c r="BA247" i="2"/>
  <c r="BB247" i="2"/>
  <c r="BC247" i="2"/>
  <c r="BD247" i="2"/>
  <c r="BE247" i="2"/>
  <c r="BH247" i="2"/>
  <c r="BI247" i="2"/>
  <c r="BJ247" i="2"/>
  <c r="BK247" i="2"/>
  <c r="BL247" i="2"/>
  <c r="BM247" i="2"/>
  <c r="BN247" i="2"/>
  <c r="BO247" i="2"/>
  <c r="BP247" i="2"/>
  <c r="BQ247" i="2"/>
  <c r="BR247" i="2"/>
  <c r="BS247" i="2"/>
  <c r="J247" i="2"/>
  <c r="N247" i="2"/>
  <c r="AF248" i="2"/>
  <c r="AG248" i="2"/>
  <c r="AH248" i="2"/>
  <c r="AI248" i="2"/>
  <c r="AJ248" i="2"/>
  <c r="AK248" i="2"/>
  <c r="AL248" i="2"/>
  <c r="AM248" i="2"/>
  <c r="AN248" i="2"/>
  <c r="AO248" i="2"/>
  <c r="AP248" i="2"/>
  <c r="AQ248" i="2"/>
  <c r="R248" i="2"/>
  <c r="S248" i="2"/>
  <c r="T248" i="2"/>
  <c r="U248" i="2"/>
  <c r="V248" i="2"/>
  <c r="W248" i="2"/>
  <c r="X248" i="2"/>
  <c r="Y248" i="2"/>
  <c r="Z248" i="2"/>
  <c r="AA248" i="2"/>
  <c r="AB248" i="2"/>
  <c r="AC248" i="2"/>
  <c r="I248" i="2"/>
  <c r="AT248" i="2"/>
  <c r="AU248" i="2"/>
  <c r="AV248" i="2"/>
  <c r="AW248" i="2"/>
  <c r="AX248" i="2"/>
  <c r="AY248" i="2"/>
  <c r="AZ248" i="2"/>
  <c r="BA248" i="2"/>
  <c r="BB248" i="2"/>
  <c r="BC248" i="2"/>
  <c r="BD248" i="2"/>
  <c r="BE248" i="2"/>
  <c r="BH248" i="2"/>
  <c r="BI248" i="2"/>
  <c r="BJ248" i="2"/>
  <c r="BK248" i="2"/>
  <c r="BL248" i="2"/>
  <c r="BM248" i="2"/>
  <c r="BN248" i="2"/>
  <c r="BO248" i="2"/>
  <c r="BP248" i="2"/>
  <c r="BQ248" i="2"/>
  <c r="BR248" i="2"/>
  <c r="BS248" i="2"/>
  <c r="J248" i="2"/>
  <c r="N248" i="2"/>
  <c r="AF249" i="2"/>
  <c r="AG249" i="2"/>
  <c r="AH249" i="2"/>
  <c r="AI249" i="2"/>
  <c r="AJ249" i="2"/>
  <c r="AK249" i="2"/>
  <c r="AL249" i="2"/>
  <c r="AM249" i="2"/>
  <c r="AN249" i="2"/>
  <c r="AO249" i="2"/>
  <c r="AP249" i="2"/>
  <c r="AQ249" i="2"/>
  <c r="R249" i="2"/>
  <c r="S249" i="2"/>
  <c r="T249" i="2"/>
  <c r="U249" i="2"/>
  <c r="V249" i="2"/>
  <c r="W249" i="2"/>
  <c r="X249" i="2"/>
  <c r="Y249" i="2"/>
  <c r="Z249" i="2"/>
  <c r="AA249" i="2"/>
  <c r="AB249" i="2"/>
  <c r="AC249" i="2"/>
  <c r="I249" i="2"/>
  <c r="AT249" i="2"/>
  <c r="AU249" i="2"/>
  <c r="AV249" i="2"/>
  <c r="AW249" i="2"/>
  <c r="AX249" i="2"/>
  <c r="AY249" i="2"/>
  <c r="AZ249" i="2"/>
  <c r="BA249" i="2"/>
  <c r="BB249" i="2"/>
  <c r="BC249" i="2"/>
  <c r="BD249" i="2"/>
  <c r="BE249" i="2"/>
  <c r="BH249" i="2"/>
  <c r="BI249" i="2"/>
  <c r="BJ249" i="2"/>
  <c r="BK249" i="2"/>
  <c r="BL249" i="2"/>
  <c r="BM249" i="2"/>
  <c r="BN249" i="2"/>
  <c r="BO249" i="2"/>
  <c r="BP249" i="2"/>
  <c r="BQ249" i="2"/>
  <c r="BR249" i="2"/>
  <c r="BS249" i="2"/>
  <c r="J249" i="2"/>
  <c r="N249" i="2"/>
  <c r="AF250" i="2"/>
  <c r="AG250" i="2"/>
  <c r="AH250" i="2"/>
  <c r="AI250" i="2"/>
  <c r="AJ250" i="2"/>
  <c r="AK250" i="2"/>
  <c r="AL250" i="2"/>
  <c r="AM250" i="2"/>
  <c r="AN250" i="2"/>
  <c r="AO250" i="2"/>
  <c r="AP250" i="2"/>
  <c r="AQ250" i="2"/>
  <c r="R250" i="2"/>
  <c r="S250" i="2"/>
  <c r="T250" i="2"/>
  <c r="U250" i="2"/>
  <c r="V250" i="2"/>
  <c r="W250" i="2"/>
  <c r="X250" i="2"/>
  <c r="Y250" i="2"/>
  <c r="Z250" i="2"/>
  <c r="AA250" i="2"/>
  <c r="AB250" i="2"/>
  <c r="AC250" i="2"/>
  <c r="I250" i="2"/>
  <c r="AT250" i="2"/>
  <c r="AU250" i="2"/>
  <c r="AV250" i="2"/>
  <c r="AW250" i="2"/>
  <c r="AX250" i="2"/>
  <c r="AY250" i="2"/>
  <c r="AZ250" i="2"/>
  <c r="BA250" i="2"/>
  <c r="BB250" i="2"/>
  <c r="BC250" i="2"/>
  <c r="BD250" i="2"/>
  <c r="BE250" i="2"/>
  <c r="BH250" i="2"/>
  <c r="BI250" i="2"/>
  <c r="BJ250" i="2"/>
  <c r="BK250" i="2"/>
  <c r="BL250" i="2"/>
  <c r="BM250" i="2"/>
  <c r="BN250" i="2"/>
  <c r="BO250" i="2"/>
  <c r="BP250" i="2"/>
  <c r="BQ250" i="2"/>
  <c r="BR250" i="2"/>
  <c r="BS250" i="2"/>
  <c r="J250" i="2"/>
  <c r="N250" i="2"/>
  <c r="AF251" i="2"/>
  <c r="AG251" i="2"/>
  <c r="AH251" i="2"/>
  <c r="AI251" i="2"/>
  <c r="AJ251" i="2"/>
  <c r="AK251" i="2"/>
  <c r="AL251" i="2"/>
  <c r="AM251" i="2"/>
  <c r="AN251" i="2"/>
  <c r="AO251" i="2"/>
  <c r="AP251" i="2"/>
  <c r="AQ251" i="2"/>
  <c r="R251" i="2"/>
  <c r="S251" i="2"/>
  <c r="T251" i="2"/>
  <c r="U251" i="2"/>
  <c r="V251" i="2"/>
  <c r="W251" i="2"/>
  <c r="X251" i="2"/>
  <c r="Y251" i="2"/>
  <c r="Z251" i="2"/>
  <c r="AA251" i="2"/>
  <c r="AB251" i="2"/>
  <c r="AC251" i="2"/>
  <c r="I251" i="2"/>
  <c r="AT251" i="2"/>
  <c r="AU251" i="2"/>
  <c r="AV251" i="2"/>
  <c r="AW251" i="2"/>
  <c r="AX251" i="2"/>
  <c r="AY251" i="2"/>
  <c r="AZ251" i="2"/>
  <c r="BA251" i="2"/>
  <c r="BB251" i="2"/>
  <c r="BC251" i="2"/>
  <c r="BD251" i="2"/>
  <c r="BE251" i="2"/>
  <c r="BH251" i="2"/>
  <c r="BI251" i="2"/>
  <c r="BJ251" i="2"/>
  <c r="BK251" i="2"/>
  <c r="BL251" i="2"/>
  <c r="BM251" i="2"/>
  <c r="BN251" i="2"/>
  <c r="BO251" i="2"/>
  <c r="BP251" i="2"/>
  <c r="BQ251" i="2"/>
  <c r="BR251" i="2"/>
  <c r="BS251" i="2"/>
  <c r="J251" i="2"/>
  <c r="N251" i="2"/>
  <c r="AF252" i="2"/>
  <c r="AG252" i="2"/>
  <c r="AH252" i="2"/>
  <c r="AI252" i="2"/>
  <c r="AJ252" i="2"/>
  <c r="AK252" i="2"/>
  <c r="AL252" i="2"/>
  <c r="AM252" i="2"/>
  <c r="AN252" i="2"/>
  <c r="AO252" i="2"/>
  <c r="AP252" i="2"/>
  <c r="AQ252" i="2"/>
  <c r="R252" i="2"/>
  <c r="S252" i="2"/>
  <c r="T252" i="2"/>
  <c r="U252" i="2"/>
  <c r="V252" i="2"/>
  <c r="W252" i="2"/>
  <c r="X252" i="2"/>
  <c r="Y252" i="2"/>
  <c r="Z252" i="2"/>
  <c r="AA252" i="2"/>
  <c r="AB252" i="2"/>
  <c r="AC252" i="2"/>
  <c r="I252" i="2"/>
  <c r="AT252" i="2"/>
  <c r="AU252" i="2"/>
  <c r="AV252" i="2"/>
  <c r="AW252" i="2"/>
  <c r="AX252" i="2"/>
  <c r="AY252" i="2"/>
  <c r="AZ252" i="2"/>
  <c r="BA252" i="2"/>
  <c r="BB252" i="2"/>
  <c r="BC252" i="2"/>
  <c r="BD252" i="2"/>
  <c r="BE252" i="2"/>
  <c r="BH252" i="2"/>
  <c r="BI252" i="2"/>
  <c r="BJ252" i="2"/>
  <c r="BK252" i="2"/>
  <c r="BL252" i="2"/>
  <c r="BM252" i="2"/>
  <c r="BN252" i="2"/>
  <c r="BO252" i="2"/>
  <c r="BP252" i="2"/>
  <c r="BQ252" i="2"/>
  <c r="BR252" i="2"/>
  <c r="BS252" i="2"/>
  <c r="J252" i="2"/>
  <c r="N252" i="2"/>
  <c r="AF253" i="2"/>
  <c r="AG253" i="2"/>
  <c r="AH253" i="2"/>
  <c r="AI253" i="2"/>
  <c r="AJ253" i="2"/>
  <c r="AK253" i="2"/>
  <c r="AL253" i="2"/>
  <c r="AM253" i="2"/>
  <c r="AN253" i="2"/>
  <c r="AO253" i="2"/>
  <c r="AP253" i="2"/>
  <c r="AQ253" i="2"/>
  <c r="R253" i="2"/>
  <c r="S253" i="2"/>
  <c r="T253" i="2"/>
  <c r="U253" i="2"/>
  <c r="V253" i="2"/>
  <c r="W253" i="2"/>
  <c r="X253" i="2"/>
  <c r="Y253" i="2"/>
  <c r="Z253" i="2"/>
  <c r="AA253" i="2"/>
  <c r="AB253" i="2"/>
  <c r="AC253" i="2"/>
  <c r="I253" i="2"/>
  <c r="AT253" i="2"/>
  <c r="AU253" i="2"/>
  <c r="AV253" i="2"/>
  <c r="AW253" i="2"/>
  <c r="AX253" i="2"/>
  <c r="AY253" i="2"/>
  <c r="AZ253" i="2"/>
  <c r="BA253" i="2"/>
  <c r="BB253" i="2"/>
  <c r="BC253" i="2"/>
  <c r="BD253" i="2"/>
  <c r="BE253" i="2"/>
  <c r="BH253" i="2"/>
  <c r="BI253" i="2"/>
  <c r="BJ253" i="2"/>
  <c r="BK253" i="2"/>
  <c r="BL253" i="2"/>
  <c r="BM253" i="2"/>
  <c r="BN253" i="2"/>
  <c r="BO253" i="2"/>
  <c r="BP253" i="2"/>
  <c r="BQ253" i="2"/>
  <c r="BR253" i="2"/>
  <c r="BS253" i="2"/>
  <c r="J253" i="2"/>
  <c r="N253" i="2"/>
  <c r="AF254" i="2"/>
  <c r="AG254" i="2"/>
  <c r="AH254" i="2"/>
  <c r="AI254" i="2"/>
  <c r="AJ254" i="2"/>
  <c r="AK254" i="2"/>
  <c r="AL254" i="2"/>
  <c r="AM254" i="2"/>
  <c r="AN254" i="2"/>
  <c r="AO254" i="2"/>
  <c r="AP254" i="2"/>
  <c r="AQ254" i="2"/>
  <c r="R254" i="2"/>
  <c r="S254" i="2"/>
  <c r="T254" i="2"/>
  <c r="U254" i="2"/>
  <c r="V254" i="2"/>
  <c r="W254" i="2"/>
  <c r="X254" i="2"/>
  <c r="Y254" i="2"/>
  <c r="Z254" i="2"/>
  <c r="AA254" i="2"/>
  <c r="AB254" i="2"/>
  <c r="AC254" i="2"/>
  <c r="I254" i="2"/>
  <c r="AT254" i="2"/>
  <c r="AU254" i="2"/>
  <c r="AV254" i="2"/>
  <c r="AW254" i="2"/>
  <c r="AX254" i="2"/>
  <c r="AY254" i="2"/>
  <c r="AZ254" i="2"/>
  <c r="BA254" i="2"/>
  <c r="BB254" i="2"/>
  <c r="BC254" i="2"/>
  <c r="BD254" i="2"/>
  <c r="BE254" i="2"/>
  <c r="BH254" i="2"/>
  <c r="BI254" i="2"/>
  <c r="BJ254" i="2"/>
  <c r="BK254" i="2"/>
  <c r="BL254" i="2"/>
  <c r="BM254" i="2"/>
  <c r="BN254" i="2"/>
  <c r="BO254" i="2"/>
  <c r="BP254" i="2"/>
  <c r="BQ254" i="2"/>
  <c r="BR254" i="2"/>
  <c r="BS254" i="2"/>
  <c r="J254" i="2"/>
  <c r="N254" i="2"/>
  <c r="AF255" i="2"/>
  <c r="AG255" i="2"/>
  <c r="AH255" i="2"/>
  <c r="AI255" i="2"/>
  <c r="AJ255" i="2"/>
  <c r="AK255" i="2"/>
  <c r="AL255" i="2"/>
  <c r="AM255" i="2"/>
  <c r="AN255" i="2"/>
  <c r="AO255" i="2"/>
  <c r="AP255" i="2"/>
  <c r="AQ255" i="2"/>
  <c r="R255" i="2"/>
  <c r="S255" i="2"/>
  <c r="T255" i="2"/>
  <c r="U255" i="2"/>
  <c r="V255" i="2"/>
  <c r="W255" i="2"/>
  <c r="X255" i="2"/>
  <c r="Y255" i="2"/>
  <c r="Z255" i="2"/>
  <c r="AA255" i="2"/>
  <c r="AB255" i="2"/>
  <c r="AC255" i="2"/>
  <c r="I255" i="2"/>
  <c r="AT255" i="2"/>
  <c r="AU255" i="2"/>
  <c r="AV255" i="2"/>
  <c r="AW255" i="2"/>
  <c r="AX255" i="2"/>
  <c r="AY255" i="2"/>
  <c r="AZ255" i="2"/>
  <c r="BA255" i="2"/>
  <c r="BB255" i="2"/>
  <c r="BC255" i="2"/>
  <c r="BD255" i="2"/>
  <c r="BE255" i="2"/>
  <c r="BH255" i="2"/>
  <c r="BI255" i="2"/>
  <c r="BJ255" i="2"/>
  <c r="BK255" i="2"/>
  <c r="BL255" i="2"/>
  <c r="BM255" i="2"/>
  <c r="BN255" i="2"/>
  <c r="BO255" i="2"/>
  <c r="BP255" i="2"/>
  <c r="BQ255" i="2"/>
  <c r="BR255" i="2"/>
  <c r="BS255" i="2"/>
  <c r="J255" i="2"/>
  <c r="N255" i="2"/>
  <c r="AF256" i="2"/>
  <c r="AG256" i="2"/>
  <c r="AH256" i="2"/>
  <c r="AI256" i="2"/>
  <c r="AJ256" i="2"/>
  <c r="AK256" i="2"/>
  <c r="AL256" i="2"/>
  <c r="AM256" i="2"/>
  <c r="AN256" i="2"/>
  <c r="AO256" i="2"/>
  <c r="AP256" i="2"/>
  <c r="AQ256" i="2"/>
  <c r="R256" i="2"/>
  <c r="S256" i="2"/>
  <c r="T256" i="2"/>
  <c r="U256" i="2"/>
  <c r="V256" i="2"/>
  <c r="W256" i="2"/>
  <c r="X256" i="2"/>
  <c r="Y256" i="2"/>
  <c r="Z256" i="2"/>
  <c r="AA256" i="2"/>
  <c r="AB256" i="2"/>
  <c r="AC256" i="2"/>
  <c r="I256" i="2"/>
  <c r="AT256" i="2"/>
  <c r="AU256" i="2"/>
  <c r="AV256" i="2"/>
  <c r="AW256" i="2"/>
  <c r="AX256" i="2"/>
  <c r="AY256" i="2"/>
  <c r="AZ256" i="2"/>
  <c r="BA256" i="2"/>
  <c r="BB256" i="2"/>
  <c r="BC256" i="2"/>
  <c r="BD256" i="2"/>
  <c r="BE256" i="2"/>
  <c r="BH256" i="2"/>
  <c r="BI256" i="2"/>
  <c r="BJ256" i="2"/>
  <c r="BK256" i="2"/>
  <c r="BL256" i="2"/>
  <c r="BM256" i="2"/>
  <c r="BN256" i="2"/>
  <c r="BO256" i="2"/>
  <c r="BP256" i="2"/>
  <c r="BQ256" i="2"/>
  <c r="BR256" i="2"/>
  <c r="BS256" i="2"/>
  <c r="J256" i="2"/>
  <c r="N256" i="2"/>
  <c r="AF257" i="2"/>
  <c r="AG257" i="2"/>
  <c r="AH257" i="2"/>
  <c r="AI257" i="2"/>
  <c r="AJ257" i="2"/>
  <c r="AK257" i="2"/>
  <c r="AL257" i="2"/>
  <c r="AM257" i="2"/>
  <c r="AN257" i="2"/>
  <c r="AO257" i="2"/>
  <c r="AP257" i="2"/>
  <c r="AQ257" i="2"/>
  <c r="R257" i="2"/>
  <c r="S257" i="2"/>
  <c r="T257" i="2"/>
  <c r="U257" i="2"/>
  <c r="V257" i="2"/>
  <c r="W257" i="2"/>
  <c r="X257" i="2"/>
  <c r="Y257" i="2"/>
  <c r="Z257" i="2"/>
  <c r="AA257" i="2"/>
  <c r="AB257" i="2"/>
  <c r="AC257" i="2"/>
  <c r="I257" i="2"/>
  <c r="AT257" i="2"/>
  <c r="AU257" i="2"/>
  <c r="AV257" i="2"/>
  <c r="AW257" i="2"/>
  <c r="AX257" i="2"/>
  <c r="AY257" i="2"/>
  <c r="AZ257" i="2"/>
  <c r="BA257" i="2"/>
  <c r="BB257" i="2"/>
  <c r="BC257" i="2"/>
  <c r="BD257" i="2"/>
  <c r="BE257" i="2"/>
  <c r="BH257" i="2"/>
  <c r="BI257" i="2"/>
  <c r="BJ257" i="2"/>
  <c r="BK257" i="2"/>
  <c r="BL257" i="2"/>
  <c r="BM257" i="2"/>
  <c r="BN257" i="2"/>
  <c r="BO257" i="2"/>
  <c r="BP257" i="2"/>
  <c r="BQ257" i="2"/>
  <c r="BR257" i="2"/>
  <c r="BS257" i="2"/>
  <c r="J257" i="2"/>
  <c r="N257" i="2"/>
  <c r="AF258" i="2"/>
  <c r="AG258" i="2"/>
  <c r="AH258" i="2"/>
  <c r="AI258" i="2"/>
  <c r="AJ258" i="2"/>
  <c r="AK258" i="2"/>
  <c r="AL258" i="2"/>
  <c r="AM258" i="2"/>
  <c r="AN258" i="2"/>
  <c r="AO258" i="2"/>
  <c r="AP258" i="2"/>
  <c r="AQ258" i="2"/>
  <c r="R258" i="2"/>
  <c r="S258" i="2"/>
  <c r="T258" i="2"/>
  <c r="U258" i="2"/>
  <c r="V258" i="2"/>
  <c r="W258" i="2"/>
  <c r="X258" i="2"/>
  <c r="Y258" i="2"/>
  <c r="Z258" i="2"/>
  <c r="AA258" i="2"/>
  <c r="AB258" i="2"/>
  <c r="AC258" i="2"/>
  <c r="I258" i="2"/>
  <c r="AT258" i="2"/>
  <c r="AU258" i="2"/>
  <c r="AV258" i="2"/>
  <c r="AW258" i="2"/>
  <c r="AX258" i="2"/>
  <c r="AY258" i="2"/>
  <c r="AZ258" i="2"/>
  <c r="BA258" i="2"/>
  <c r="BB258" i="2"/>
  <c r="BC258" i="2"/>
  <c r="BD258" i="2"/>
  <c r="BE258" i="2"/>
  <c r="BH258" i="2"/>
  <c r="BI258" i="2"/>
  <c r="BJ258" i="2"/>
  <c r="BK258" i="2"/>
  <c r="BL258" i="2"/>
  <c r="BM258" i="2"/>
  <c r="BN258" i="2"/>
  <c r="BO258" i="2"/>
  <c r="BP258" i="2"/>
  <c r="BQ258" i="2"/>
  <c r="BR258" i="2"/>
  <c r="BS258" i="2"/>
  <c r="J258" i="2"/>
  <c r="N258" i="2"/>
  <c r="AF259" i="2"/>
  <c r="AG259" i="2"/>
  <c r="AH259" i="2"/>
  <c r="AI259" i="2"/>
  <c r="AJ259" i="2"/>
  <c r="AK259" i="2"/>
  <c r="AL259" i="2"/>
  <c r="AM259" i="2"/>
  <c r="AN259" i="2"/>
  <c r="AO259" i="2"/>
  <c r="AP259" i="2"/>
  <c r="AQ259" i="2"/>
  <c r="R259" i="2"/>
  <c r="S259" i="2"/>
  <c r="T259" i="2"/>
  <c r="U259" i="2"/>
  <c r="V259" i="2"/>
  <c r="W259" i="2"/>
  <c r="X259" i="2"/>
  <c r="Y259" i="2"/>
  <c r="Z259" i="2"/>
  <c r="AA259" i="2"/>
  <c r="AB259" i="2"/>
  <c r="AC259" i="2"/>
  <c r="I259" i="2"/>
  <c r="AT259" i="2"/>
  <c r="AU259" i="2"/>
  <c r="AV259" i="2"/>
  <c r="AW259" i="2"/>
  <c r="AX259" i="2"/>
  <c r="AY259" i="2"/>
  <c r="AZ259" i="2"/>
  <c r="BA259" i="2"/>
  <c r="BB259" i="2"/>
  <c r="BC259" i="2"/>
  <c r="BD259" i="2"/>
  <c r="BE259" i="2"/>
  <c r="BH259" i="2"/>
  <c r="BI259" i="2"/>
  <c r="BJ259" i="2"/>
  <c r="BK259" i="2"/>
  <c r="BL259" i="2"/>
  <c r="BM259" i="2"/>
  <c r="BN259" i="2"/>
  <c r="BO259" i="2"/>
  <c r="BP259" i="2"/>
  <c r="BQ259" i="2"/>
  <c r="BR259" i="2"/>
  <c r="BS259" i="2"/>
  <c r="J259" i="2"/>
  <c r="N259" i="2"/>
  <c r="AF260" i="2"/>
  <c r="AG260" i="2"/>
  <c r="AH260" i="2"/>
  <c r="AI260" i="2"/>
  <c r="AJ260" i="2"/>
  <c r="AK260" i="2"/>
  <c r="AL260" i="2"/>
  <c r="AM260" i="2"/>
  <c r="AN260" i="2"/>
  <c r="AO260" i="2"/>
  <c r="AP260" i="2"/>
  <c r="AQ260" i="2"/>
  <c r="R260" i="2"/>
  <c r="S260" i="2"/>
  <c r="T260" i="2"/>
  <c r="U260" i="2"/>
  <c r="V260" i="2"/>
  <c r="W260" i="2"/>
  <c r="X260" i="2"/>
  <c r="Y260" i="2"/>
  <c r="Z260" i="2"/>
  <c r="AA260" i="2"/>
  <c r="AB260" i="2"/>
  <c r="AC260" i="2"/>
  <c r="I260" i="2"/>
  <c r="AT260" i="2"/>
  <c r="AU260" i="2"/>
  <c r="AV260" i="2"/>
  <c r="AW260" i="2"/>
  <c r="AX260" i="2"/>
  <c r="AY260" i="2"/>
  <c r="AZ260" i="2"/>
  <c r="BA260" i="2"/>
  <c r="BB260" i="2"/>
  <c r="BC260" i="2"/>
  <c r="BD260" i="2"/>
  <c r="BE260" i="2"/>
  <c r="BH260" i="2"/>
  <c r="BI260" i="2"/>
  <c r="BJ260" i="2"/>
  <c r="BK260" i="2"/>
  <c r="BL260" i="2"/>
  <c r="BM260" i="2"/>
  <c r="BN260" i="2"/>
  <c r="BO260" i="2"/>
  <c r="BP260" i="2"/>
  <c r="BQ260" i="2"/>
  <c r="BR260" i="2"/>
  <c r="BS260" i="2"/>
  <c r="J260" i="2"/>
  <c r="N260" i="2"/>
  <c r="AF261" i="2"/>
  <c r="AG261" i="2"/>
  <c r="AH261" i="2"/>
  <c r="AI261" i="2"/>
  <c r="AJ261" i="2"/>
  <c r="AK261" i="2"/>
  <c r="AL261" i="2"/>
  <c r="AM261" i="2"/>
  <c r="AN261" i="2"/>
  <c r="AO261" i="2"/>
  <c r="AP261" i="2"/>
  <c r="AQ261" i="2"/>
  <c r="R261" i="2"/>
  <c r="S261" i="2"/>
  <c r="T261" i="2"/>
  <c r="U261" i="2"/>
  <c r="V261" i="2"/>
  <c r="W261" i="2"/>
  <c r="X261" i="2"/>
  <c r="Y261" i="2"/>
  <c r="Z261" i="2"/>
  <c r="AA261" i="2"/>
  <c r="AB261" i="2"/>
  <c r="AC261" i="2"/>
  <c r="I261" i="2"/>
  <c r="AT261" i="2"/>
  <c r="AU261" i="2"/>
  <c r="AV261" i="2"/>
  <c r="AW261" i="2"/>
  <c r="AX261" i="2"/>
  <c r="AY261" i="2"/>
  <c r="AZ261" i="2"/>
  <c r="BA261" i="2"/>
  <c r="BB261" i="2"/>
  <c r="BC261" i="2"/>
  <c r="BD261" i="2"/>
  <c r="BE261" i="2"/>
  <c r="BH261" i="2"/>
  <c r="BI261" i="2"/>
  <c r="BJ261" i="2"/>
  <c r="BK261" i="2"/>
  <c r="BL261" i="2"/>
  <c r="BM261" i="2"/>
  <c r="BN261" i="2"/>
  <c r="BO261" i="2"/>
  <c r="BP261" i="2"/>
  <c r="BQ261" i="2"/>
  <c r="BR261" i="2"/>
  <c r="BS261" i="2"/>
  <c r="J261" i="2"/>
  <c r="N261" i="2"/>
  <c r="AF262" i="2"/>
  <c r="AG262" i="2"/>
  <c r="AH262" i="2"/>
  <c r="AI262" i="2"/>
  <c r="AJ262" i="2"/>
  <c r="AK262" i="2"/>
  <c r="AL262" i="2"/>
  <c r="AM262" i="2"/>
  <c r="AN262" i="2"/>
  <c r="AO262" i="2"/>
  <c r="AP262" i="2"/>
  <c r="AQ262" i="2"/>
  <c r="R262" i="2"/>
  <c r="S262" i="2"/>
  <c r="T262" i="2"/>
  <c r="U262" i="2"/>
  <c r="V262" i="2"/>
  <c r="W262" i="2"/>
  <c r="X262" i="2"/>
  <c r="Y262" i="2"/>
  <c r="Z262" i="2"/>
  <c r="AA262" i="2"/>
  <c r="AB262" i="2"/>
  <c r="AC262" i="2"/>
  <c r="I262" i="2"/>
  <c r="AT262" i="2"/>
  <c r="AU262" i="2"/>
  <c r="AV262" i="2"/>
  <c r="AW262" i="2"/>
  <c r="AX262" i="2"/>
  <c r="AY262" i="2"/>
  <c r="AZ262" i="2"/>
  <c r="BA262" i="2"/>
  <c r="BB262" i="2"/>
  <c r="BC262" i="2"/>
  <c r="BD262" i="2"/>
  <c r="BE262" i="2"/>
  <c r="BH262" i="2"/>
  <c r="BI262" i="2"/>
  <c r="BJ262" i="2"/>
  <c r="BK262" i="2"/>
  <c r="BL262" i="2"/>
  <c r="BM262" i="2"/>
  <c r="BN262" i="2"/>
  <c r="BO262" i="2"/>
  <c r="BP262" i="2"/>
  <c r="BQ262" i="2"/>
  <c r="BR262" i="2"/>
  <c r="BS262" i="2"/>
  <c r="J262" i="2"/>
  <c r="N262" i="2"/>
  <c r="AF263" i="2"/>
  <c r="AG263" i="2"/>
  <c r="AH263" i="2"/>
  <c r="AI263" i="2"/>
  <c r="AJ263" i="2"/>
  <c r="AK263" i="2"/>
  <c r="AL263" i="2"/>
  <c r="AM263" i="2"/>
  <c r="AN263" i="2"/>
  <c r="AO263" i="2"/>
  <c r="AP263" i="2"/>
  <c r="AQ263" i="2"/>
  <c r="R263" i="2"/>
  <c r="S263" i="2"/>
  <c r="T263" i="2"/>
  <c r="U263" i="2"/>
  <c r="V263" i="2"/>
  <c r="W263" i="2"/>
  <c r="X263" i="2"/>
  <c r="Y263" i="2"/>
  <c r="Z263" i="2"/>
  <c r="AA263" i="2"/>
  <c r="AB263" i="2"/>
  <c r="AC263" i="2"/>
  <c r="I263" i="2"/>
  <c r="AT263" i="2"/>
  <c r="AU263" i="2"/>
  <c r="AV263" i="2"/>
  <c r="AW263" i="2"/>
  <c r="AX263" i="2"/>
  <c r="AY263" i="2"/>
  <c r="AZ263" i="2"/>
  <c r="BA263" i="2"/>
  <c r="BB263" i="2"/>
  <c r="BC263" i="2"/>
  <c r="BD263" i="2"/>
  <c r="BE263" i="2"/>
  <c r="BH263" i="2"/>
  <c r="BI263" i="2"/>
  <c r="BJ263" i="2"/>
  <c r="BK263" i="2"/>
  <c r="BL263" i="2"/>
  <c r="BM263" i="2"/>
  <c r="BN263" i="2"/>
  <c r="BO263" i="2"/>
  <c r="BP263" i="2"/>
  <c r="BQ263" i="2"/>
  <c r="BR263" i="2"/>
  <c r="BS263" i="2"/>
  <c r="J263" i="2"/>
  <c r="N263" i="2"/>
  <c r="AF264" i="2"/>
  <c r="AG264" i="2"/>
  <c r="AH264" i="2"/>
  <c r="AI264" i="2"/>
  <c r="AJ264" i="2"/>
  <c r="AK264" i="2"/>
  <c r="AL264" i="2"/>
  <c r="AM264" i="2"/>
  <c r="AN264" i="2"/>
  <c r="AO264" i="2"/>
  <c r="AP264" i="2"/>
  <c r="AQ264" i="2"/>
  <c r="R264" i="2"/>
  <c r="S264" i="2"/>
  <c r="T264" i="2"/>
  <c r="U264" i="2"/>
  <c r="V264" i="2"/>
  <c r="W264" i="2"/>
  <c r="X264" i="2"/>
  <c r="Y264" i="2"/>
  <c r="Z264" i="2"/>
  <c r="AA264" i="2"/>
  <c r="AB264" i="2"/>
  <c r="AC264" i="2"/>
  <c r="I264" i="2"/>
  <c r="AT264" i="2"/>
  <c r="AU264" i="2"/>
  <c r="AV264" i="2"/>
  <c r="AW264" i="2"/>
  <c r="AX264" i="2"/>
  <c r="AY264" i="2"/>
  <c r="AZ264" i="2"/>
  <c r="BA264" i="2"/>
  <c r="BB264" i="2"/>
  <c r="BC264" i="2"/>
  <c r="BD264" i="2"/>
  <c r="BE264" i="2"/>
  <c r="BH264" i="2"/>
  <c r="BI264" i="2"/>
  <c r="BJ264" i="2"/>
  <c r="BK264" i="2"/>
  <c r="BL264" i="2"/>
  <c r="BM264" i="2"/>
  <c r="BN264" i="2"/>
  <c r="BO264" i="2"/>
  <c r="BP264" i="2"/>
  <c r="BQ264" i="2"/>
  <c r="BR264" i="2"/>
  <c r="BS264" i="2"/>
  <c r="J264" i="2"/>
  <c r="N264" i="2"/>
  <c r="AF265" i="2"/>
  <c r="AG265" i="2"/>
  <c r="AH265" i="2"/>
  <c r="AI265" i="2"/>
  <c r="AJ265" i="2"/>
  <c r="AK265" i="2"/>
  <c r="AL265" i="2"/>
  <c r="AM265" i="2"/>
  <c r="AN265" i="2"/>
  <c r="AO265" i="2"/>
  <c r="AP265" i="2"/>
  <c r="AQ265" i="2"/>
  <c r="R265" i="2"/>
  <c r="S265" i="2"/>
  <c r="T265" i="2"/>
  <c r="U265" i="2"/>
  <c r="V265" i="2"/>
  <c r="W265" i="2"/>
  <c r="X265" i="2"/>
  <c r="Y265" i="2"/>
  <c r="Z265" i="2"/>
  <c r="AA265" i="2"/>
  <c r="AB265" i="2"/>
  <c r="AC265" i="2"/>
  <c r="I265" i="2"/>
  <c r="AT265" i="2"/>
  <c r="AU265" i="2"/>
  <c r="AV265" i="2"/>
  <c r="AW265" i="2"/>
  <c r="AX265" i="2"/>
  <c r="AY265" i="2"/>
  <c r="AZ265" i="2"/>
  <c r="BA265" i="2"/>
  <c r="BB265" i="2"/>
  <c r="BC265" i="2"/>
  <c r="BD265" i="2"/>
  <c r="BE265" i="2"/>
  <c r="BH265" i="2"/>
  <c r="BI265" i="2"/>
  <c r="BJ265" i="2"/>
  <c r="BK265" i="2"/>
  <c r="BL265" i="2"/>
  <c r="BM265" i="2"/>
  <c r="BN265" i="2"/>
  <c r="BO265" i="2"/>
  <c r="BP265" i="2"/>
  <c r="BQ265" i="2"/>
  <c r="BR265" i="2"/>
  <c r="BS265" i="2"/>
  <c r="J265" i="2"/>
  <c r="N265" i="2"/>
  <c r="AF266" i="2"/>
  <c r="AG266" i="2"/>
  <c r="AH266" i="2"/>
  <c r="AI266" i="2"/>
  <c r="AJ266" i="2"/>
  <c r="AK266" i="2"/>
  <c r="AL266" i="2"/>
  <c r="AM266" i="2"/>
  <c r="AN266" i="2"/>
  <c r="AO266" i="2"/>
  <c r="AP266" i="2"/>
  <c r="AQ266" i="2"/>
  <c r="R266" i="2"/>
  <c r="S266" i="2"/>
  <c r="T266" i="2"/>
  <c r="U266" i="2"/>
  <c r="V266" i="2"/>
  <c r="W266" i="2"/>
  <c r="X266" i="2"/>
  <c r="Y266" i="2"/>
  <c r="Z266" i="2"/>
  <c r="AA266" i="2"/>
  <c r="AB266" i="2"/>
  <c r="AC266" i="2"/>
  <c r="I266" i="2"/>
  <c r="AT266" i="2"/>
  <c r="AU266" i="2"/>
  <c r="AV266" i="2"/>
  <c r="AW266" i="2"/>
  <c r="AX266" i="2"/>
  <c r="AY266" i="2"/>
  <c r="AZ266" i="2"/>
  <c r="BA266" i="2"/>
  <c r="BB266" i="2"/>
  <c r="BC266" i="2"/>
  <c r="BD266" i="2"/>
  <c r="BE266" i="2"/>
  <c r="BH266" i="2"/>
  <c r="BI266" i="2"/>
  <c r="BJ266" i="2"/>
  <c r="BK266" i="2"/>
  <c r="BL266" i="2"/>
  <c r="BM266" i="2"/>
  <c r="BN266" i="2"/>
  <c r="BO266" i="2"/>
  <c r="BP266" i="2"/>
  <c r="BQ266" i="2"/>
  <c r="BR266" i="2"/>
  <c r="BS266" i="2"/>
  <c r="J266" i="2"/>
  <c r="N266" i="2"/>
  <c r="AF267" i="2"/>
  <c r="AG267" i="2"/>
  <c r="AH267" i="2"/>
  <c r="AI267" i="2"/>
  <c r="AJ267" i="2"/>
  <c r="AK267" i="2"/>
  <c r="AL267" i="2"/>
  <c r="AM267" i="2"/>
  <c r="AN267" i="2"/>
  <c r="AO267" i="2"/>
  <c r="AP267" i="2"/>
  <c r="AQ267" i="2"/>
  <c r="R267" i="2"/>
  <c r="S267" i="2"/>
  <c r="T267" i="2"/>
  <c r="U267" i="2"/>
  <c r="V267" i="2"/>
  <c r="W267" i="2"/>
  <c r="X267" i="2"/>
  <c r="Y267" i="2"/>
  <c r="Z267" i="2"/>
  <c r="AA267" i="2"/>
  <c r="AB267" i="2"/>
  <c r="AC267" i="2"/>
  <c r="I267" i="2"/>
  <c r="AT267" i="2"/>
  <c r="AU267" i="2"/>
  <c r="AV267" i="2"/>
  <c r="AW267" i="2"/>
  <c r="AX267" i="2"/>
  <c r="AY267" i="2"/>
  <c r="AZ267" i="2"/>
  <c r="BA267" i="2"/>
  <c r="BB267" i="2"/>
  <c r="BC267" i="2"/>
  <c r="BD267" i="2"/>
  <c r="BE267" i="2"/>
  <c r="BH267" i="2"/>
  <c r="BI267" i="2"/>
  <c r="BJ267" i="2"/>
  <c r="BK267" i="2"/>
  <c r="BL267" i="2"/>
  <c r="BM267" i="2"/>
  <c r="BN267" i="2"/>
  <c r="BO267" i="2"/>
  <c r="BP267" i="2"/>
  <c r="BQ267" i="2"/>
  <c r="BR267" i="2"/>
  <c r="BS267" i="2"/>
  <c r="J267" i="2"/>
  <c r="N267" i="2"/>
  <c r="AF268" i="2"/>
  <c r="AG268" i="2"/>
  <c r="AH268" i="2"/>
  <c r="AI268" i="2"/>
  <c r="AJ268" i="2"/>
  <c r="AK268" i="2"/>
  <c r="AL268" i="2"/>
  <c r="AM268" i="2"/>
  <c r="AN268" i="2"/>
  <c r="AO268" i="2"/>
  <c r="AP268" i="2"/>
  <c r="AQ268" i="2"/>
  <c r="R268" i="2"/>
  <c r="S268" i="2"/>
  <c r="T268" i="2"/>
  <c r="U268" i="2"/>
  <c r="V268" i="2"/>
  <c r="W268" i="2"/>
  <c r="X268" i="2"/>
  <c r="Y268" i="2"/>
  <c r="Z268" i="2"/>
  <c r="AA268" i="2"/>
  <c r="AB268" i="2"/>
  <c r="AC268" i="2"/>
  <c r="I268" i="2"/>
  <c r="AT268" i="2"/>
  <c r="AU268" i="2"/>
  <c r="AV268" i="2"/>
  <c r="AW268" i="2"/>
  <c r="AX268" i="2"/>
  <c r="AY268" i="2"/>
  <c r="AZ268" i="2"/>
  <c r="BA268" i="2"/>
  <c r="BB268" i="2"/>
  <c r="BC268" i="2"/>
  <c r="BD268" i="2"/>
  <c r="BE268" i="2"/>
  <c r="BH268" i="2"/>
  <c r="BI268" i="2"/>
  <c r="BJ268" i="2"/>
  <c r="BK268" i="2"/>
  <c r="BL268" i="2"/>
  <c r="BM268" i="2"/>
  <c r="BN268" i="2"/>
  <c r="BO268" i="2"/>
  <c r="BP268" i="2"/>
  <c r="BQ268" i="2"/>
  <c r="BR268" i="2"/>
  <c r="BS268" i="2"/>
  <c r="J268" i="2"/>
  <c r="N268" i="2"/>
  <c r="AF269" i="2"/>
  <c r="AG269" i="2"/>
  <c r="AH269" i="2"/>
  <c r="AI269" i="2"/>
  <c r="AJ269" i="2"/>
  <c r="AK269" i="2"/>
  <c r="AL269" i="2"/>
  <c r="AM269" i="2"/>
  <c r="AN269" i="2"/>
  <c r="AO269" i="2"/>
  <c r="AP269" i="2"/>
  <c r="AQ269" i="2"/>
  <c r="R269" i="2"/>
  <c r="S269" i="2"/>
  <c r="T269" i="2"/>
  <c r="U269" i="2"/>
  <c r="V269" i="2"/>
  <c r="W269" i="2"/>
  <c r="X269" i="2"/>
  <c r="Y269" i="2"/>
  <c r="Z269" i="2"/>
  <c r="AA269" i="2"/>
  <c r="AB269" i="2"/>
  <c r="AC269" i="2"/>
  <c r="I269" i="2"/>
  <c r="AT269" i="2"/>
  <c r="AU269" i="2"/>
  <c r="AV269" i="2"/>
  <c r="AW269" i="2"/>
  <c r="AX269" i="2"/>
  <c r="AY269" i="2"/>
  <c r="AZ269" i="2"/>
  <c r="BA269" i="2"/>
  <c r="BB269" i="2"/>
  <c r="BC269" i="2"/>
  <c r="BD269" i="2"/>
  <c r="BE269" i="2"/>
  <c r="BH269" i="2"/>
  <c r="BI269" i="2"/>
  <c r="BJ269" i="2"/>
  <c r="BK269" i="2"/>
  <c r="BL269" i="2"/>
  <c r="BM269" i="2"/>
  <c r="BN269" i="2"/>
  <c r="BO269" i="2"/>
  <c r="BP269" i="2"/>
  <c r="BQ269" i="2"/>
  <c r="BR269" i="2"/>
  <c r="BS269" i="2"/>
  <c r="J269" i="2"/>
  <c r="N269" i="2"/>
  <c r="AF270" i="2"/>
  <c r="AG270" i="2"/>
  <c r="AH270" i="2"/>
  <c r="AI270" i="2"/>
  <c r="AJ270" i="2"/>
  <c r="AK270" i="2"/>
  <c r="AL270" i="2"/>
  <c r="AM270" i="2"/>
  <c r="AN270" i="2"/>
  <c r="AO270" i="2"/>
  <c r="AP270" i="2"/>
  <c r="AQ270" i="2"/>
  <c r="R270" i="2"/>
  <c r="S270" i="2"/>
  <c r="T270" i="2"/>
  <c r="U270" i="2"/>
  <c r="V270" i="2"/>
  <c r="W270" i="2"/>
  <c r="X270" i="2"/>
  <c r="Y270" i="2"/>
  <c r="Z270" i="2"/>
  <c r="AA270" i="2"/>
  <c r="AB270" i="2"/>
  <c r="AC270" i="2"/>
  <c r="I270" i="2"/>
  <c r="AT270" i="2"/>
  <c r="AU270" i="2"/>
  <c r="AV270" i="2"/>
  <c r="AW270" i="2"/>
  <c r="AX270" i="2"/>
  <c r="AY270" i="2"/>
  <c r="AZ270" i="2"/>
  <c r="BA270" i="2"/>
  <c r="BB270" i="2"/>
  <c r="BC270" i="2"/>
  <c r="BD270" i="2"/>
  <c r="BE270" i="2"/>
  <c r="BH270" i="2"/>
  <c r="BI270" i="2"/>
  <c r="BJ270" i="2"/>
  <c r="BK270" i="2"/>
  <c r="BL270" i="2"/>
  <c r="BM270" i="2"/>
  <c r="BN270" i="2"/>
  <c r="BO270" i="2"/>
  <c r="BP270" i="2"/>
  <c r="BQ270" i="2"/>
  <c r="BR270" i="2"/>
  <c r="BS270" i="2"/>
  <c r="J270" i="2"/>
  <c r="N270" i="2"/>
  <c r="AF271" i="2"/>
  <c r="AG271" i="2"/>
  <c r="AH271" i="2"/>
  <c r="AI271" i="2"/>
  <c r="AJ271" i="2"/>
  <c r="AK271" i="2"/>
  <c r="AL271" i="2"/>
  <c r="AM271" i="2"/>
  <c r="AN271" i="2"/>
  <c r="AO271" i="2"/>
  <c r="AP271" i="2"/>
  <c r="AQ271" i="2"/>
  <c r="R271" i="2"/>
  <c r="S271" i="2"/>
  <c r="T271" i="2"/>
  <c r="U271" i="2"/>
  <c r="V271" i="2"/>
  <c r="W271" i="2"/>
  <c r="X271" i="2"/>
  <c r="Y271" i="2"/>
  <c r="Z271" i="2"/>
  <c r="AA271" i="2"/>
  <c r="AB271" i="2"/>
  <c r="AC271" i="2"/>
  <c r="I271" i="2"/>
  <c r="AT271" i="2"/>
  <c r="AU271" i="2"/>
  <c r="AV271" i="2"/>
  <c r="AW271" i="2"/>
  <c r="AX271" i="2"/>
  <c r="AY271" i="2"/>
  <c r="AZ271" i="2"/>
  <c r="BA271" i="2"/>
  <c r="BB271" i="2"/>
  <c r="BC271" i="2"/>
  <c r="BD271" i="2"/>
  <c r="BE271" i="2"/>
  <c r="BH271" i="2"/>
  <c r="BI271" i="2"/>
  <c r="BJ271" i="2"/>
  <c r="BK271" i="2"/>
  <c r="BL271" i="2"/>
  <c r="BM271" i="2"/>
  <c r="BN271" i="2"/>
  <c r="BO271" i="2"/>
  <c r="BP271" i="2"/>
  <c r="BQ271" i="2"/>
  <c r="BR271" i="2"/>
  <c r="BS271" i="2"/>
  <c r="J271" i="2"/>
  <c r="N271" i="2"/>
  <c r="AF272" i="2"/>
  <c r="AG272" i="2"/>
  <c r="AH272" i="2"/>
  <c r="AI272" i="2"/>
  <c r="AJ272" i="2"/>
  <c r="AK272" i="2"/>
  <c r="AL272" i="2"/>
  <c r="AM272" i="2"/>
  <c r="AN272" i="2"/>
  <c r="AO272" i="2"/>
  <c r="AP272" i="2"/>
  <c r="AQ272" i="2"/>
  <c r="R272" i="2"/>
  <c r="S272" i="2"/>
  <c r="T272" i="2"/>
  <c r="U272" i="2"/>
  <c r="V272" i="2"/>
  <c r="W272" i="2"/>
  <c r="X272" i="2"/>
  <c r="Y272" i="2"/>
  <c r="Z272" i="2"/>
  <c r="AA272" i="2"/>
  <c r="AB272" i="2"/>
  <c r="AC272" i="2"/>
  <c r="I272" i="2"/>
  <c r="AT272" i="2"/>
  <c r="AU272" i="2"/>
  <c r="AV272" i="2"/>
  <c r="AW272" i="2"/>
  <c r="AX272" i="2"/>
  <c r="AY272" i="2"/>
  <c r="AZ272" i="2"/>
  <c r="BA272" i="2"/>
  <c r="BB272" i="2"/>
  <c r="BC272" i="2"/>
  <c r="BD272" i="2"/>
  <c r="BE272" i="2"/>
  <c r="BH272" i="2"/>
  <c r="BI272" i="2"/>
  <c r="BJ272" i="2"/>
  <c r="BK272" i="2"/>
  <c r="BL272" i="2"/>
  <c r="BM272" i="2"/>
  <c r="BN272" i="2"/>
  <c r="BO272" i="2"/>
  <c r="BP272" i="2"/>
  <c r="BQ272" i="2"/>
  <c r="BR272" i="2"/>
  <c r="BS272" i="2"/>
  <c r="J272" i="2"/>
  <c r="N272" i="2"/>
  <c r="AF273" i="2"/>
  <c r="AG273" i="2"/>
  <c r="AH273" i="2"/>
  <c r="AI273" i="2"/>
  <c r="AJ273" i="2"/>
  <c r="AK273" i="2"/>
  <c r="AL273" i="2"/>
  <c r="AM273" i="2"/>
  <c r="AN273" i="2"/>
  <c r="AO273" i="2"/>
  <c r="AP273" i="2"/>
  <c r="AQ273" i="2"/>
  <c r="R273" i="2"/>
  <c r="S273" i="2"/>
  <c r="T273" i="2"/>
  <c r="U273" i="2"/>
  <c r="V273" i="2"/>
  <c r="W273" i="2"/>
  <c r="X273" i="2"/>
  <c r="Y273" i="2"/>
  <c r="Z273" i="2"/>
  <c r="AA273" i="2"/>
  <c r="AB273" i="2"/>
  <c r="AC273" i="2"/>
  <c r="I273" i="2"/>
  <c r="AT273" i="2"/>
  <c r="AU273" i="2"/>
  <c r="AV273" i="2"/>
  <c r="AW273" i="2"/>
  <c r="AX273" i="2"/>
  <c r="AY273" i="2"/>
  <c r="AZ273" i="2"/>
  <c r="BA273" i="2"/>
  <c r="BB273" i="2"/>
  <c r="BC273" i="2"/>
  <c r="BD273" i="2"/>
  <c r="BE273" i="2"/>
  <c r="BH273" i="2"/>
  <c r="BI273" i="2"/>
  <c r="BJ273" i="2"/>
  <c r="BK273" i="2"/>
  <c r="BL273" i="2"/>
  <c r="BM273" i="2"/>
  <c r="BN273" i="2"/>
  <c r="BO273" i="2"/>
  <c r="BP273" i="2"/>
  <c r="BQ273" i="2"/>
  <c r="BR273" i="2"/>
  <c r="BS273" i="2"/>
  <c r="J273" i="2"/>
  <c r="N273" i="2"/>
  <c r="AF274" i="2"/>
  <c r="AG274" i="2"/>
  <c r="AH274" i="2"/>
  <c r="AI274" i="2"/>
  <c r="AJ274" i="2"/>
  <c r="AK274" i="2"/>
  <c r="AL274" i="2"/>
  <c r="AM274" i="2"/>
  <c r="AN274" i="2"/>
  <c r="AO274" i="2"/>
  <c r="AP274" i="2"/>
  <c r="AQ274" i="2"/>
  <c r="R274" i="2"/>
  <c r="S274" i="2"/>
  <c r="T274" i="2"/>
  <c r="U274" i="2"/>
  <c r="V274" i="2"/>
  <c r="W274" i="2"/>
  <c r="X274" i="2"/>
  <c r="Y274" i="2"/>
  <c r="Z274" i="2"/>
  <c r="AA274" i="2"/>
  <c r="AB274" i="2"/>
  <c r="AC274" i="2"/>
  <c r="I274" i="2"/>
  <c r="AT274" i="2"/>
  <c r="AU274" i="2"/>
  <c r="AV274" i="2"/>
  <c r="AW274" i="2"/>
  <c r="AX274" i="2"/>
  <c r="AY274" i="2"/>
  <c r="AZ274" i="2"/>
  <c r="BA274" i="2"/>
  <c r="BB274" i="2"/>
  <c r="BC274" i="2"/>
  <c r="BD274" i="2"/>
  <c r="BE274" i="2"/>
  <c r="BH274" i="2"/>
  <c r="BI274" i="2"/>
  <c r="BJ274" i="2"/>
  <c r="BK274" i="2"/>
  <c r="BL274" i="2"/>
  <c r="BM274" i="2"/>
  <c r="BN274" i="2"/>
  <c r="BO274" i="2"/>
  <c r="BP274" i="2"/>
  <c r="BQ274" i="2"/>
  <c r="BR274" i="2"/>
  <c r="BS274" i="2"/>
  <c r="J274" i="2"/>
  <c r="N274" i="2"/>
  <c r="AF275" i="2"/>
  <c r="AG275" i="2"/>
  <c r="AH275" i="2"/>
  <c r="AI275" i="2"/>
  <c r="AJ275" i="2"/>
  <c r="AK275" i="2"/>
  <c r="AL275" i="2"/>
  <c r="AM275" i="2"/>
  <c r="AN275" i="2"/>
  <c r="AO275" i="2"/>
  <c r="AP275" i="2"/>
  <c r="AQ275" i="2"/>
  <c r="R275" i="2"/>
  <c r="S275" i="2"/>
  <c r="T275" i="2"/>
  <c r="U275" i="2"/>
  <c r="V275" i="2"/>
  <c r="W275" i="2"/>
  <c r="X275" i="2"/>
  <c r="Y275" i="2"/>
  <c r="Z275" i="2"/>
  <c r="AA275" i="2"/>
  <c r="AB275" i="2"/>
  <c r="AC275" i="2"/>
  <c r="I275" i="2"/>
  <c r="AT275" i="2"/>
  <c r="AU275" i="2"/>
  <c r="AV275" i="2"/>
  <c r="AW275" i="2"/>
  <c r="AX275" i="2"/>
  <c r="AY275" i="2"/>
  <c r="AZ275" i="2"/>
  <c r="BA275" i="2"/>
  <c r="BB275" i="2"/>
  <c r="BC275" i="2"/>
  <c r="BD275" i="2"/>
  <c r="BE275" i="2"/>
  <c r="BH275" i="2"/>
  <c r="BI275" i="2"/>
  <c r="BJ275" i="2"/>
  <c r="BK275" i="2"/>
  <c r="BL275" i="2"/>
  <c r="BM275" i="2"/>
  <c r="BN275" i="2"/>
  <c r="BO275" i="2"/>
  <c r="BP275" i="2"/>
  <c r="BQ275" i="2"/>
  <c r="BR275" i="2"/>
  <c r="BS275" i="2"/>
  <c r="J275" i="2"/>
  <c r="N275" i="2"/>
  <c r="AF276" i="2"/>
  <c r="AG276" i="2"/>
  <c r="AH276" i="2"/>
  <c r="AI276" i="2"/>
  <c r="AJ276" i="2"/>
  <c r="AK276" i="2"/>
  <c r="AL276" i="2"/>
  <c r="AM276" i="2"/>
  <c r="AN276" i="2"/>
  <c r="AO276" i="2"/>
  <c r="AP276" i="2"/>
  <c r="AQ276" i="2"/>
  <c r="R276" i="2"/>
  <c r="S276" i="2"/>
  <c r="T276" i="2"/>
  <c r="U276" i="2"/>
  <c r="V276" i="2"/>
  <c r="W276" i="2"/>
  <c r="X276" i="2"/>
  <c r="Y276" i="2"/>
  <c r="Z276" i="2"/>
  <c r="AA276" i="2"/>
  <c r="AB276" i="2"/>
  <c r="AC276" i="2"/>
  <c r="I276" i="2"/>
  <c r="AT276" i="2"/>
  <c r="AU276" i="2"/>
  <c r="AV276" i="2"/>
  <c r="AW276" i="2"/>
  <c r="AX276" i="2"/>
  <c r="AY276" i="2"/>
  <c r="AZ276" i="2"/>
  <c r="BA276" i="2"/>
  <c r="BB276" i="2"/>
  <c r="BC276" i="2"/>
  <c r="BD276" i="2"/>
  <c r="BE276" i="2"/>
  <c r="BH276" i="2"/>
  <c r="BI276" i="2"/>
  <c r="BJ276" i="2"/>
  <c r="BK276" i="2"/>
  <c r="BL276" i="2"/>
  <c r="BM276" i="2"/>
  <c r="BN276" i="2"/>
  <c r="BO276" i="2"/>
  <c r="BP276" i="2"/>
  <c r="BQ276" i="2"/>
  <c r="BR276" i="2"/>
  <c r="BS276" i="2"/>
  <c r="J276" i="2"/>
  <c r="N276" i="2"/>
  <c r="AF277" i="2"/>
  <c r="AG277" i="2"/>
  <c r="AH277" i="2"/>
  <c r="AI277" i="2"/>
  <c r="AJ277" i="2"/>
  <c r="AK277" i="2"/>
  <c r="AL277" i="2"/>
  <c r="AM277" i="2"/>
  <c r="AN277" i="2"/>
  <c r="AO277" i="2"/>
  <c r="AP277" i="2"/>
  <c r="AQ277" i="2"/>
  <c r="R277" i="2"/>
  <c r="S277" i="2"/>
  <c r="T277" i="2"/>
  <c r="U277" i="2"/>
  <c r="V277" i="2"/>
  <c r="W277" i="2"/>
  <c r="X277" i="2"/>
  <c r="Y277" i="2"/>
  <c r="Z277" i="2"/>
  <c r="AA277" i="2"/>
  <c r="AB277" i="2"/>
  <c r="AC277" i="2"/>
  <c r="I277" i="2"/>
  <c r="AT277" i="2"/>
  <c r="AU277" i="2"/>
  <c r="AV277" i="2"/>
  <c r="AW277" i="2"/>
  <c r="AX277" i="2"/>
  <c r="AY277" i="2"/>
  <c r="AZ277" i="2"/>
  <c r="BA277" i="2"/>
  <c r="BB277" i="2"/>
  <c r="BC277" i="2"/>
  <c r="BD277" i="2"/>
  <c r="BE277" i="2"/>
  <c r="BH277" i="2"/>
  <c r="BI277" i="2"/>
  <c r="BJ277" i="2"/>
  <c r="BK277" i="2"/>
  <c r="BL277" i="2"/>
  <c r="BM277" i="2"/>
  <c r="BN277" i="2"/>
  <c r="BO277" i="2"/>
  <c r="BP277" i="2"/>
  <c r="BQ277" i="2"/>
  <c r="BR277" i="2"/>
  <c r="BS277" i="2"/>
  <c r="J277" i="2"/>
  <c r="N277" i="2"/>
  <c r="AF278" i="2"/>
  <c r="AG278" i="2"/>
  <c r="AH278" i="2"/>
  <c r="AI278" i="2"/>
  <c r="AJ278" i="2"/>
  <c r="AK278" i="2"/>
  <c r="AL278" i="2"/>
  <c r="AM278" i="2"/>
  <c r="AN278" i="2"/>
  <c r="AO278" i="2"/>
  <c r="AP278" i="2"/>
  <c r="AQ278" i="2"/>
  <c r="R278" i="2"/>
  <c r="S278" i="2"/>
  <c r="T278" i="2"/>
  <c r="U278" i="2"/>
  <c r="V278" i="2"/>
  <c r="W278" i="2"/>
  <c r="X278" i="2"/>
  <c r="Y278" i="2"/>
  <c r="Z278" i="2"/>
  <c r="AA278" i="2"/>
  <c r="AB278" i="2"/>
  <c r="AC278" i="2"/>
  <c r="I278" i="2"/>
  <c r="AT278" i="2"/>
  <c r="AU278" i="2"/>
  <c r="AV278" i="2"/>
  <c r="AW278" i="2"/>
  <c r="AX278" i="2"/>
  <c r="AY278" i="2"/>
  <c r="AZ278" i="2"/>
  <c r="BA278" i="2"/>
  <c r="BB278" i="2"/>
  <c r="BC278" i="2"/>
  <c r="BD278" i="2"/>
  <c r="BE278" i="2"/>
  <c r="BH278" i="2"/>
  <c r="BI278" i="2"/>
  <c r="BJ278" i="2"/>
  <c r="BK278" i="2"/>
  <c r="BL278" i="2"/>
  <c r="BM278" i="2"/>
  <c r="BN278" i="2"/>
  <c r="BO278" i="2"/>
  <c r="BP278" i="2"/>
  <c r="BQ278" i="2"/>
  <c r="BR278" i="2"/>
  <c r="BS278" i="2"/>
  <c r="J278" i="2"/>
  <c r="N278" i="2"/>
  <c r="AF279" i="2"/>
  <c r="AG279" i="2"/>
  <c r="AH279" i="2"/>
  <c r="AI279" i="2"/>
  <c r="AJ279" i="2"/>
  <c r="AK279" i="2"/>
  <c r="AL279" i="2"/>
  <c r="AM279" i="2"/>
  <c r="AN279" i="2"/>
  <c r="AO279" i="2"/>
  <c r="AP279" i="2"/>
  <c r="AQ279" i="2"/>
  <c r="R279" i="2"/>
  <c r="S279" i="2"/>
  <c r="T279" i="2"/>
  <c r="U279" i="2"/>
  <c r="V279" i="2"/>
  <c r="W279" i="2"/>
  <c r="X279" i="2"/>
  <c r="Y279" i="2"/>
  <c r="Z279" i="2"/>
  <c r="AA279" i="2"/>
  <c r="AB279" i="2"/>
  <c r="AC279" i="2"/>
  <c r="I279" i="2"/>
  <c r="AT279" i="2"/>
  <c r="AU279" i="2"/>
  <c r="AV279" i="2"/>
  <c r="AW279" i="2"/>
  <c r="AX279" i="2"/>
  <c r="AY279" i="2"/>
  <c r="AZ279" i="2"/>
  <c r="BA279" i="2"/>
  <c r="BB279" i="2"/>
  <c r="BC279" i="2"/>
  <c r="BD279" i="2"/>
  <c r="BE279" i="2"/>
  <c r="BH279" i="2"/>
  <c r="BI279" i="2"/>
  <c r="BJ279" i="2"/>
  <c r="BK279" i="2"/>
  <c r="BL279" i="2"/>
  <c r="BM279" i="2"/>
  <c r="BN279" i="2"/>
  <c r="BO279" i="2"/>
  <c r="BP279" i="2"/>
  <c r="BQ279" i="2"/>
  <c r="BR279" i="2"/>
  <c r="BS279" i="2"/>
  <c r="J279" i="2"/>
  <c r="N279" i="2"/>
  <c r="AF280" i="2"/>
  <c r="AG280" i="2"/>
  <c r="AH280" i="2"/>
  <c r="AI280" i="2"/>
  <c r="AJ280" i="2"/>
  <c r="AK280" i="2"/>
  <c r="AL280" i="2"/>
  <c r="AM280" i="2"/>
  <c r="AN280" i="2"/>
  <c r="AO280" i="2"/>
  <c r="AP280" i="2"/>
  <c r="AQ280" i="2"/>
  <c r="R280" i="2"/>
  <c r="S280" i="2"/>
  <c r="T280" i="2"/>
  <c r="U280" i="2"/>
  <c r="V280" i="2"/>
  <c r="W280" i="2"/>
  <c r="X280" i="2"/>
  <c r="Y280" i="2"/>
  <c r="Z280" i="2"/>
  <c r="AA280" i="2"/>
  <c r="AB280" i="2"/>
  <c r="AC280" i="2"/>
  <c r="I280" i="2"/>
  <c r="AT280" i="2"/>
  <c r="AU280" i="2"/>
  <c r="AV280" i="2"/>
  <c r="AW280" i="2"/>
  <c r="AX280" i="2"/>
  <c r="AY280" i="2"/>
  <c r="AZ280" i="2"/>
  <c r="BA280" i="2"/>
  <c r="BB280" i="2"/>
  <c r="BC280" i="2"/>
  <c r="BD280" i="2"/>
  <c r="BE280" i="2"/>
  <c r="BH280" i="2"/>
  <c r="BI280" i="2"/>
  <c r="BJ280" i="2"/>
  <c r="BK280" i="2"/>
  <c r="BL280" i="2"/>
  <c r="BM280" i="2"/>
  <c r="BN280" i="2"/>
  <c r="BO280" i="2"/>
  <c r="BP280" i="2"/>
  <c r="BQ280" i="2"/>
  <c r="BR280" i="2"/>
  <c r="BS280" i="2"/>
  <c r="J280" i="2"/>
  <c r="N280" i="2"/>
  <c r="AF281" i="2"/>
  <c r="AG281" i="2"/>
  <c r="AH281" i="2"/>
  <c r="AI281" i="2"/>
  <c r="AJ281" i="2"/>
  <c r="AK281" i="2"/>
  <c r="AL281" i="2"/>
  <c r="AM281" i="2"/>
  <c r="AN281" i="2"/>
  <c r="AO281" i="2"/>
  <c r="AP281" i="2"/>
  <c r="AQ281" i="2"/>
  <c r="R281" i="2"/>
  <c r="S281" i="2"/>
  <c r="T281" i="2"/>
  <c r="U281" i="2"/>
  <c r="V281" i="2"/>
  <c r="W281" i="2"/>
  <c r="X281" i="2"/>
  <c r="Y281" i="2"/>
  <c r="Z281" i="2"/>
  <c r="AA281" i="2"/>
  <c r="AB281" i="2"/>
  <c r="AC281" i="2"/>
  <c r="I281" i="2"/>
  <c r="AT281" i="2"/>
  <c r="AU281" i="2"/>
  <c r="AV281" i="2"/>
  <c r="AW281" i="2"/>
  <c r="AX281" i="2"/>
  <c r="AY281" i="2"/>
  <c r="AZ281" i="2"/>
  <c r="BA281" i="2"/>
  <c r="BB281" i="2"/>
  <c r="BC281" i="2"/>
  <c r="BD281" i="2"/>
  <c r="BE281" i="2"/>
  <c r="BH281" i="2"/>
  <c r="BI281" i="2"/>
  <c r="BJ281" i="2"/>
  <c r="BK281" i="2"/>
  <c r="BL281" i="2"/>
  <c r="BM281" i="2"/>
  <c r="BN281" i="2"/>
  <c r="BO281" i="2"/>
  <c r="BP281" i="2"/>
  <c r="BQ281" i="2"/>
  <c r="BR281" i="2"/>
  <c r="BS281" i="2"/>
  <c r="J281" i="2"/>
  <c r="N281" i="2"/>
  <c r="AF282" i="2"/>
  <c r="AG282" i="2"/>
  <c r="AH282" i="2"/>
  <c r="AI282" i="2"/>
  <c r="AJ282" i="2"/>
  <c r="AK282" i="2"/>
  <c r="AL282" i="2"/>
  <c r="AM282" i="2"/>
  <c r="AN282" i="2"/>
  <c r="AO282" i="2"/>
  <c r="AP282" i="2"/>
  <c r="AQ282" i="2"/>
  <c r="R282" i="2"/>
  <c r="S282" i="2"/>
  <c r="T282" i="2"/>
  <c r="U282" i="2"/>
  <c r="V282" i="2"/>
  <c r="W282" i="2"/>
  <c r="X282" i="2"/>
  <c r="Y282" i="2"/>
  <c r="Z282" i="2"/>
  <c r="AA282" i="2"/>
  <c r="AB282" i="2"/>
  <c r="AC282" i="2"/>
  <c r="I282" i="2"/>
  <c r="AT282" i="2"/>
  <c r="AU282" i="2"/>
  <c r="AV282" i="2"/>
  <c r="AW282" i="2"/>
  <c r="AX282" i="2"/>
  <c r="AY282" i="2"/>
  <c r="AZ282" i="2"/>
  <c r="BA282" i="2"/>
  <c r="BB282" i="2"/>
  <c r="BC282" i="2"/>
  <c r="BD282" i="2"/>
  <c r="BE282" i="2"/>
  <c r="BH282" i="2"/>
  <c r="BI282" i="2"/>
  <c r="BJ282" i="2"/>
  <c r="BK282" i="2"/>
  <c r="BL282" i="2"/>
  <c r="BM282" i="2"/>
  <c r="BN282" i="2"/>
  <c r="BO282" i="2"/>
  <c r="BP282" i="2"/>
  <c r="BQ282" i="2"/>
  <c r="BR282" i="2"/>
  <c r="BS282" i="2"/>
  <c r="J282" i="2"/>
  <c r="N282" i="2"/>
  <c r="AF283" i="2"/>
  <c r="AG283" i="2"/>
  <c r="AH283" i="2"/>
  <c r="AI283" i="2"/>
  <c r="AJ283" i="2"/>
  <c r="AK283" i="2"/>
  <c r="AL283" i="2"/>
  <c r="AM283" i="2"/>
  <c r="AN283" i="2"/>
  <c r="AO283" i="2"/>
  <c r="AP283" i="2"/>
  <c r="AQ283" i="2"/>
  <c r="R283" i="2"/>
  <c r="S283" i="2"/>
  <c r="T283" i="2"/>
  <c r="U283" i="2"/>
  <c r="V283" i="2"/>
  <c r="W283" i="2"/>
  <c r="X283" i="2"/>
  <c r="Y283" i="2"/>
  <c r="Z283" i="2"/>
  <c r="AA283" i="2"/>
  <c r="AB283" i="2"/>
  <c r="AC283" i="2"/>
  <c r="I283" i="2"/>
  <c r="AT283" i="2"/>
  <c r="AU283" i="2"/>
  <c r="AV283" i="2"/>
  <c r="AW283" i="2"/>
  <c r="AX283" i="2"/>
  <c r="AY283" i="2"/>
  <c r="AZ283" i="2"/>
  <c r="BA283" i="2"/>
  <c r="BB283" i="2"/>
  <c r="BC283" i="2"/>
  <c r="BD283" i="2"/>
  <c r="BE283" i="2"/>
  <c r="BH283" i="2"/>
  <c r="BI283" i="2"/>
  <c r="BJ283" i="2"/>
  <c r="BK283" i="2"/>
  <c r="BL283" i="2"/>
  <c r="BM283" i="2"/>
  <c r="BN283" i="2"/>
  <c r="BO283" i="2"/>
  <c r="BP283" i="2"/>
  <c r="BQ283" i="2"/>
  <c r="BR283" i="2"/>
  <c r="BS283" i="2"/>
  <c r="J283" i="2"/>
  <c r="N283" i="2"/>
  <c r="AF284" i="2"/>
  <c r="AG284" i="2"/>
  <c r="AH284" i="2"/>
  <c r="AI284" i="2"/>
  <c r="AJ284" i="2"/>
  <c r="AK284" i="2"/>
  <c r="AL284" i="2"/>
  <c r="AM284" i="2"/>
  <c r="AN284" i="2"/>
  <c r="AO284" i="2"/>
  <c r="AP284" i="2"/>
  <c r="AQ284" i="2"/>
  <c r="R284" i="2"/>
  <c r="S284" i="2"/>
  <c r="T284" i="2"/>
  <c r="U284" i="2"/>
  <c r="V284" i="2"/>
  <c r="W284" i="2"/>
  <c r="X284" i="2"/>
  <c r="Y284" i="2"/>
  <c r="Z284" i="2"/>
  <c r="AA284" i="2"/>
  <c r="AB284" i="2"/>
  <c r="AC284" i="2"/>
  <c r="I284" i="2"/>
  <c r="AT284" i="2"/>
  <c r="AU284" i="2"/>
  <c r="AV284" i="2"/>
  <c r="AW284" i="2"/>
  <c r="AX284" i="2"/>
  <c r="AY284" i="2"/>
  <c r="AZ284" i="2"/>
  <c r="BA284" i="2"/>
  <c r="BB284" i="2"/>
  <c r="BC284" i="2"/>
  <c r="BD284" i="2"/>
  <c r="BE284" i="2"/>
  <c r="BH284" i="2"/>
  <c r="BI284" i="2"/>
  <c r="BJ284" i="2"/>
  <c r="BK284" i="2"/>
  <c r="BL284" i="2"/>
  <c r="BM284" i="2"/>
  <c r="BN284" i="2"/>
  <c r="BO284" i="2"/>
  <c r="BP284" i="2"/>
  <c r="BQ284" i="2"/>
  <c r="BR284" i="2"/>
  <c r="BS284" i="2"/>
  <c r="J284" i="2"/>
  <c r="N284" i="2"/>
  <c r="AF285" i="2"/>
  <c r="AG285" i="2"/>
  <c r="AH285" i="2"/>
  <c r="AI285" i="2"/>
  <c r="AJ285" i="2"/>
  <c r="AK285" i="2"/>
  <c r="AL285" i="2"/>
  <c r="AM285" i="2"/>
  <c r="AN285" i="2"/>
  <c r="AO285" i="2"/>
  <c r="AP285" i="2"/>
  <c r="AQ285" i="2"/>
  <c r="R285" i="2"/>
  <c r="S285" i="2"/>
  <c r="T285" i="2"/>
  <c r="U285" i="2"/>
  <c r="V285" i="2"/>
  <c r="W285" i="2"/>
  <c r="X285" i="2"/>
  <c r="Y285" i="2"/>
  <c r="Z285" i="2"/>
  <c r="AA285" i="2"/>
  <c r="AB285" i="2"/>
  <c r="AC285" i="2"/>
  <c r="I285" i="2"/>
  <c r="AT285" i="2"/>
  <c r="AU285" i="2"/>
  <c r="AV285" i="2"/>
  <c r="AW285" i="2"/>
  <c r="AX285" i="2"/>
  <c r="AY285" i="2"/>
  <c r="AZ285" i="2"/>
  <c r="BA285" i="2"/>
  <c r="BB285" i="2"/>
  <c r="BC285" i="2"/>
  <c r="BD285" i="2"/>
  <c r="BE285" i="2"/>
  <c r="BH285" i="2"/>
  <c r="BI285" i="2"/>
  <c r="BJ285" i="2"/>
  <c r="BK285" i="2"/>
  <c r="BL285" i="2"/>
  <c r="BM285" i="2"/>
  <c r="BN285" i="2"/>
  <c r="BO285" i="2"/>
  <c r="BP285" i="2"/>
  <c r="BQ285" i="2"/>
  <c r="BR285" i="2"/>
  <c r="BS285" i="2"/>
  <c r="J285" i="2"/>
  <c r="N285" i="2"/>
  <c r="AF286" i="2"/>
  <c r="AG286" i="2"/>
  <c r="AH286" i="2"/>
  <c r="AI286" i="2"/>
  <c r="AJ286" i="2"/>
  <c r="AK286" i="2"/>
  <c r="AL286" i="2"/>
  <c r="AM286" i="2"/>
  <c r="AN286" i="2"/>
  <c r="AO286" i="2"/>
  <c r="AP286" i="2"/>
  <c r="AQ286" i="2"/>
  <c r="R286" i="2"/>
  <c r="S286" i="2"/>
  <c r="T286" i="2"/>
  <c r="U286" i="2"/>
  <c r="V286" i="2"/>
  <c r="W286" i="2"/>
  <c r="X286" i="2"/>
  <c r="Y286" i="2"/>
  <c r="Z286" i="2"/>
  <c r="AA286" i="2"/>
  <c r="AB286" i="2"/>
  <c r="AC286" i="2"/>
  <c r="I286" i="2"/>
  <c r="AT286" i="2"/>
  <c r="AU286" i="2"/>
  <c r="AV286" i="2"/>
  <c r="AW286" i="2"/>
  <c r="AX286" i="2"/>
  <c r="AY286" i="2"/>
  <c r="AZ286" i="2"/>
  <c r="BA286" i="2"/>
  <c r="BB286" i="2"/>
  <c r="BC286" i="2"/>
  <c r="BD286" i="2"/>
  <c r="BE286" i="2"/>
  <c r="BH286" i="2"/>
  <c r="BI286" i="2"/>
  <c r="BJ286" i="2"/>
  <c r="BK286" i="2"/>
  <c r="BL286" i="2"/>
  <c r="BM286" i="2"/>
  <c r="BN286" i="2"/>
  <c r="BO286" i="2"/>
  <c r="BP286" i="2"/>
  <c r="BQ286" i="2"/>
  <c r="BR286" i="2"/>
  <c r="BS286" i="2"/>
  <c r="J286" i="2"/>
  <c r="N286" i="2"/>
  <c r="AF287" i="2"/>
  <c r="AG287" i="2"/>
  <c r="AH287" i="2"/>
  <c r="AI287" i="2"/>
  <c r="AJ287" i="2"/>
  <c r="AK287" i="2"/>
  <c r="AL287" i="2"/>
  <c r="AM287" i="2"/>
  <c r="AN287" i="2"/>
  <c r="AO287" i="2"/>
  <c r="AP287" i="2"/>
  <c r="AQ287" i="2"/>
  <c r="R287" i="2"/>
  <c r="S287" i="2"/>
  <c r="T287" i="2"/>
  <c r="U287" i="2"/>
  <c r="V287" i="2"/>
  <c r="W287" i="2"/>
  <c r="X287" i="2"/>
  <c r="Y287" i="2"/>
  <c r="Z287" i="2"/>
  <c r="AA287" i="2"/>
  <c r="AB287" i="2"/>
  <c r="AC287" i="2"/>
  <c r="I287" i="2"/>
  <c r="AT287" i="2"/>
  <c r="AU287" i="2"/>
  <c r="AV287" i="2"/>
  <c r="AW287" i="2"/>
  <c r="AX287" i="2"/>
  <c r="AY287" i="2"/>
  <c r="AZ287" i="2"/>
  <c r="BA287" i="2"/>
  <c r="BB287" i="2"/>
  <c r="BC287" i="2"/>
  <c r="BD287" i="2"/>
  <c r="BE287" i="2"/>
  <c r="BH287" i="2"/>
  <c r="BI287" i="2"/>
  <c r="BJ287" i="2"/>
  <c r="BK287" i="2"/>
  <c r="BL287" i="2"/>
  <c r="BM287" i="2"/>
  <c r="BN287" i="2"/>
  <c r="BO287" i="2"/>
  <c r="BP287" i="2"/>
  <c r="BQ287" i="2"/>
  <c r="BR287" i="2"/>
  <c r="BS287" i="2"/>
  <c r="J287" i="2"/>
  <c r="N287" i="2"/>
  <c r="AF288" i="2"/>
  <c r="AG288" i="2"/>
  <c r="AH288" i="2"/>
  <c r="AI288" i="2"/>
  <c r="AJ288" i="2"/>
  <c r="AK288" i="2"/>
  <c r="AL288" i="2"/>
  <c r="AM288" i="2"/>
  <c r="AN288" i="2"/>
  <c r="AO288" i="2"/>
  <c r="AP288" i="2"/>
  <c r="AQ288" i="2"/>
  <c r="R288" i="2"/>
  <c r="S288" i="2"/>
  <c r="T288" i="2"/>
  <c r="U288" i="2"/>
  <c r="V288" i="2"/>
  <c r="W288" i="2"/>
  <c r="X288" i="2"/>
  <c r="Y288" i="2"/>
  <c r="Z288" i="2"/>
  <c r="AA288" i="2"/>
  <c r="AB288" i="2"/>
  <c r="AC288" i="2"/>
  <c r="I288" i="2"/>
  <c r="AT288" i="2"/>
  <c r="AU288" i="2"/>
  <c r="AV288" i="2"/>
  <c r="AW288" i="2"/>
  <c r="AX288" i="2"/>
  <c r="AY288" i="2"/>
  <c r="AZ288" i="2"/>
  <c r="BA288" i="2"/>
  <c r="BB288" i="2"/>
  <c r="BC288" i="2"/>
  <c r="BD288" i="2"/>
  <c r="BE288" i="2"/>
  <c r="BH288" i="2"/>
  <c r="BI288" i="2"/>
  <c r="BJ288" i="2"/>
  <c r="BK288" i="2"/>
  <c r="BL288" i="2"/>
  <c r="BM288" i="2"/>
  <c r="BN288" i="2"/>
  <c r="BO288" i="2"/>
  <c r="BP288" i="2"/>
  <c r="BQ288" i="2"/>
  <c r="BR288" i="2"/>
  <c r="BS288" i="2"/>
  <c r="J288" i="2"/>
  <c r="N288" i="2"/>
  <c r="AF289" i="2"/>
  <c r="AG289" i="2"/>
  <c r="AH289" i="2"/>
  <c r="AI289" i="2"/>
  <c r="AJ289" i="2"/>
  <c r="AK289" i="2"/>
  <c r="AL289" i="2"/>
  <c r="AM289" i="2"/>
  <c r="AN289" i="2"/>
  <c r="AO289" i="2"/>
  <c r="AP289" i="2"/>
  <c r="AQ289" i="2"/>
  <c r="R289" i="2"/>
  <c r="S289" i="2"/>
  <c r="T289" i="2"/>
  <c r="U289" i="2"/>
  <c r="V289" i="2"/>
  <c r="W289" i="2"/>
  <c r="X289" i="2"/>
  <c r="Y289" i="2"/>
  <c r="Z289" i="2"/>
  <c r="AA289" i="2"/>
  <c r="AB289" i="2"/>
  <c r="AC289" i="2"/>
  <c r="I289" i="2"/>
  <c r="AT289" i="2"/>
  <c r="AU289" i="2"/>
  <c r="AV289" i="2"/>
  <c r="AW289" i="2"/>
  <c r="AX289" i="2"/>
  <c r="AY289" i="2"/>
  <c r="AZ289" i="2"/>
  <c r="BA289" i="2"/>
  <c r="BB289" i="2"/>
  <c r="BC289" i="2"/>
  <c r="BD289" i="2"/>
  <c r="BE289" i="2"/>
  <c r="BH289" i="2"/>
  <c r="BI289" i="2"/>
  <c r="BJ289" i="2"/>
  <c r="BK289" i="2"/>
  <c r="BL289" i="2"/>
  <c r="BM289" i="2"/>
  <c r="BN289" i="2"/>
  <c r="BO289" i="2"/>
  <c r="BP289" i="2"/>
  <c r="BQ289" i="2"/>
  <c r="BR289" i="2"/>
  <c r="BS289" i="2"/>
  <c r="J289" i="2"/>
  <c r="N289" i="2"/>
  <c r="AF290" i="2"/>
  <c r="AG290" i="2"/>
  <c r="AH290" i="2"/>
  <c r="AI290" i="2"/>
  <c r="AJ290" i="2"/>
  <c r="AK290" i="2"/>
  <c r="AL290" i="2"/>
  <c r="AM290" i="2"/>
  <c r="AN290" i="2"/>
  <c r="AO290" i="2"/>
  <c r="AP290" i="2"/>
  <c r="AQ290" i="2"/>
  <c r="R290" i="2"/>
  <c r="S290" i="2"/>
  <c r="T290" i="2"/>
  <c r="U290" i="2"/>
  <c r="V290" i="2"/>
  <c r="W290" i="2"/>
  <c r="X290" i="2"/>
  <c r="Y290" i="2"/>
  <c r="Z290" i="2"/>
  <c r="AA290" i="2"/>
  <c r="AB290" i="2"/>
  <c r="AC290" i="2"/>
  <c r="I290" i="2"/>
  <c r="AT290" i="2"/>
  <c r="AU290" i="2"/>
  <c r="AV290" i="2"/>
  <c r="AW290" i="2"/>
  <c r="AX290" i="2"/>
  <c r="AY290" i="2"/>
  <c r="AZ290" i="2"/>
  <c r="BA290" i="2"/>
  <c r="BB290" i="2"/>
  <c r="BC290" i="2"/>
  <c r="BD290" i="2"/>
  <c r="BE290" i="2"/>
  <c r="BH290" i="2"/>
  <c r="BI290" i="2"/>
  <c r="BJ290" i="2"/>
  <c r="BK290" i="2"/>
  <c r="BL290" i="2"/>
  <c r="BM290" i="2"/>
  <c r="BN290" i="2"/>
  <c r="BO290" i="2"/>
  <c r="BP290" i="2"/>
  <c r="BQ290" i="2"/>
  <c r="BR290" i="2"/>
  <c r="BS290" i="2"/>
  <c r="J290" i="2"/>
  <c r="N290" i="2"/>
  <c r="AF291" i="2"/>
  <c r="AG291" i="2"/>
  <c r="AH291" i="2"/>
  <c r="AI291" i="2"/>
  <c r="AJ291" i="2"/>
  <c r="AK291" i="2"/>
  <c r="AL291" i="2"/>
  <c r="AM291" i="2"/>
  <c r="AN291" i="2"/>
  <c r="AO291" i="2"/>
  <c r="AP291" i="2"/>
  <c r="AQ291" i="2"/>
  <c r="R291" i="2"/>
  <c r="S291" i="2"/>
  <c r="T291" i="2"/>
  <c r="U291" i="2"/>
  <c r="V291" i="2"/>
  <c r="W291" i="2"/>
  <c r="X291" i="2"/>
  <c r="Y291" i="2"/>
  <c r="Z291" i="2"/>
  <c r="AA291" i="2"/>
  <c r="AB291" i="2"/>
  <c r="AC291" i="2"/>
  <c r="I291" i="2"/>
  <c r="AT291" i="2"/>
  <c r="AU291" i="2"/>
  <c r="AV291" i="2"/>
  <c r="AW291" i="2"/>
  <c r="AX291" i="2"/>
  <c r="AY291" i="2"/>
  <c r="AZ291" i="2"/>
  <c r="BA291" i="2"/>
  <c r="BB291" i="2"/>
  <c r="BC291" i="2"/>
  <c r="BD291" i="2"/>
  <c r="BE291" i="2"/>
  <c r="BH291" i="2"/>
  <c r="BI291" i="2"/>
  <c r="BJ291" i="2"/>
  <c r="BK291" i="2"/>
  <c r="BL291" i="2"/>
  <c r="BM291" i="2"/>
  <c r="BN291" i="2"/>
  <c r="BO291" i="2"/>
  <c r="BP291" i="2"/>
  <c r="BQ291" i="2"/>
  <c r="BR291" i="2"/>
  <c r="BS291" i="2"/>
  <c r="J291" i="2"/>
  <c r="N291" i="2"/>
  <c r="AF292" i="2"/>
  <c r="AG292" i="2"/>
  <c r="AH292" i="2"/>
  <c r="AI292" i="2"/>
  <c r="AJ292" i="2"/>
  <c r="AK292" i="2"/>
  <c r="AL292" i="2"/>
  <c r="AM292" i="2"/>
  <c r="AN292" i="2"/>
  <c r="AO292" i="2"/>
  <c r="AP292" i="2"/>
  <c r="AQ292" i="2"/>
  <c r="R292" i="2"/>
  <c r="S292" i="2"/>
  <c r="T292" i="2"/>
  <c r="U292" i="2"/>
  <c r="V292" i="2"/>
  <c r="W292" i="2"/>
  <c r="X292" i="2"/>
  <c r="Y292" i="2"/>
  <c r="Z292" i="2"/>
  <c r="AA292" i="2"/>
  <c r="AB292" i="2"/>
  <c r="AC292" i="2"/>
  <c r="I292" i="2"/>
  <c r="AT292" i="2"/>
  <c r="AU292" i="2"/>
  <c r="AV292" i="2"/>
  <c r="AW292" i="2"/>
  <c r="AX292" i="2"/>
  <c r="AY292" i="2"/>
  <c r="AZ292" i="2"/>
  <c r="BA292" i="2"/>
  <c r="BB292" i="2"/>
  <c r="BC292" i="2"/>
  <c r="BD292" i="2"/>
  <c r="BE292" i="2"/>
  <c r="BH292" i="2"/>
  <c r="BI292" i="2"/>
  <c r="BJ292" i="2"/>
  <c r="BK292" i="2"/>
  <c r="BL292" i="2"/>
  <c r="BM292" i="2"/>
  <c r="BN292" i="2"/>
  <c r="BO292" i="2"/>
  <c r="BP292" i="2"/>
  <c r="BQ292" i="2"/>
  <c r="BR292" i="2"/>
  <c r="BS292" i="2"/>
  <c r="J292" i="2"/>
  <c r="N292" i="2"/>
  <c r="AF293" i="2"/>
  <c r="AG293" i="2"/>
  <c r="AH293" i="2"/>
  <c r="AI293" i="2"/>
  <c r="AJ293" i="2"/>
  <c r="AK293" i="2"/>
  <c r="AL293" i="2"/>
  <c r="AM293" i="2"/>
  <c r="AN293" i="2"/>
  <c r="AO293" i="2"/>
  <c r="AP293" i="2"/>
  <c r="AQ293" i="2"/>
  <c r="R293" i="2"/>
  <c r="S293" i="2"/>
  <c r="T293" i="2"/>
  <c r="U293" i="2"/>
  <c r="V293" i="2"/>
  <c r="W293" i="2"/>
  <c r="X293" i="2"/>
  <c r="Y293" i="2"/>
  <c r="Z293" i="2"/>
  <c r="AA293" i="2"/>
  <c r="AB293" i="2"/>
  <c r="AC293" i="2"/>
  <c r="I293" i="2"/>
  <c r="AT293" i="2"/>
  <c r="AU293" i="2"/>
  <c r="AV293" i="2"/>
  <c r="AW293" i="2"/>
  <c r="AX293" i="2"/>
  <c r="AY293" i="2"/>
  <c r="AZ293" i="2"/>
  <c r="BA293" i="2"/>
  <c r="BB293" i="2"/>
  <c r="BC293" i="2"/>
  <c r="BD293" i="2"/>
  <c r="BE293" i="2"/>
  <c r="BH293" i="2"/>
  <c r="BI293" i="2"/>
  <c r="BJ293" i="2"/>
  <c r="BK293" i="2"/>
  <c r="BL293" i="2"/>
  <c r="BM293" i="2"/>
  <c r="BN293" i="2"/>
  <c r="BO293" i="2"/>
  <c r="BP293" i="2"/>
  <c r="BQ293" i="2"/>
  <c r="BR293" i="2"/>
  <c r="BS293" i="2"/>
  <c r="J293" i="2"/>
  <c r="N293" i="2"/>
  <c r="AF294" i="2"/>
  <c r="AG294" i="2"/>
  <c r="AH294" i="2"/>
  <c r="AI294" i="2"/>
  <c r="AJ294" i="2"/>
  <c r="AK294" i="2"/>
  <c r="AL294" i="2"/>
  <c r="AM294" i="2"/>
  <c r="AN294" i="2"/>
  <c r="AO294" i="2"/>
  <c r="AP294" i="2"/>
  <c r="AQ294" i="2"/>
  <c r="R294" i="2"/>
  <c r="S294" i="2"/>
  <c r="T294" i="2"/>
  <c r="U294" i="2"/>
  <c r="V294" i="2"/>
  <c r="W294" i="2"/>
  <c r="X294" i="2"/>
  <c r="Y294" i="2"/>
  <c r="Z294" i="2"/>
  <c r="AA294" i="2"/>
  <c r="AB294" i="2"/>
  <c r="AC294" i="2"/>
  <c r="I294" i="2"/>
  <c r="AT294" i="2"/>
  <c r="AU294" i="2"/>
  <c r="AV294" i="2"/>
  <c r="AW294" i="2"/>
  <c r="AX294" i="2"/>
  <c r="AY294" i="2"/>
  <c r="AZ294" i="2"/>
  <c r="BA294" i="2"/>
  <c r="BB294" i="2"/>
  <c r="BC294" i="2"/>
  <c r="BD294" i="2"/>
  <c r="BE294" i="2"/>
  <c r="BH294" i="2"/>
  <c r="BI294" i="2"/>
  <c r="BJ294" i="2"/>
  <c r="BK294" i="2"/>
  <c r="BL294" i="2"/>
  <c r="BM294" i="2"/>
  <c r="BN294" i="2"/>
  <c r="BO294" i="2"/>
  <c r="BP294" i="2"/>
  <c r="BQ294" i="2"/>
  <c r="BR294" i="2"/>
  <c r="BS294" i="2"/>
  <c r="J294" i="2"/>
  <c r="N294" i="2"/>
  <c r="AF295" i="2"/>
  <c r="AG295" i="2"/>
  <c r="AH295" i="2"/>
  <c r="AI295" i="2"/>
  <c r="AJ295" i="2"/>
  <c r="AK295" i="2"/>
  <c r="AL295" i="2"/>
  <c r="AM295" i="2"/>
  <c r="AN295" i="2"/>
  <c r="AO295" i="2"/>
  <c r="AP295" i="2"/>
  <c r="AQ295" i="2"/>
  <c r="R295" i="2"/>
  <c r="S295" i="2"/>
  <c r="T295" i="2"/>
  <c r="U295" i="2"/>
  <c r="V295" i="2"/>
  <c r="W295" i="2"/>
  <c r="X295" i="2"/>
  <c r="Y295" i="2"/>
  <c r="Z295" i="2"/>
  <c r="AA295" i="2"/>
  <c r="AB295" i="2"/>
  <c r="AC295" i="2"/>
  <c r="I295" i="2"/>
  <c r="AT295" i="2"/>
  <c r="AU295" i="2"/>
  <c r="AV295" i="2"/>
  <c r="AW295" i="2"/>
  <c r="AX295" i="2"/>
  <c r="AY295" i="2"/>
  <c r="AZ295" i="2"/>
  <c r="BA295" i="2"/>
  <c r="BB295" i="2"/>
  <c r="BC295" i="2"/>
  <c r="BD295" i="2"/>
  <c r="BE295" i="2"/>
  <c r="BH295" i="2"/>
  <c r="BI295" i="2"/>
  <c r="BJ295" i="2"/>
  <c r="BK295" i="2"/>
  <c r="BL295" i="2"/>
  <c r="BM295" i="2"/>
  <c r="BN295" i="2"/>
  <c r="BO295" i="2"/>
  <c r="BP295" i="2"/>
  <c r="BQ295" i="2"/>
  <c r="BR295" i="2"/>
  <c r="BS295" i="2"/>
  <c r="J295" i="2"/>
  <c r="N295" i="2"/>
  <c r="AF296" i="2"/>
  <c r="AG296" i="2"/>
  <c r="AH296" i="2"/>
  <c r="AI296" i="2"/>
  <c r="AJ296" i="2"/>
  <c r="AK296" i="2"/>
  <c r="AL296" i="2"/>
  <c r="AM296" i="2"/>
  <c r="AN296" i="2"/>
  <c r="AO296" i="2"/>
  <c r="AP296" i="2"/>
  <c r="AQ296" i="2"/>
  <c r="R296" i="2"/>
  <c r="S296" i="2"/>
  <c r="T296" i="2"/>
  <c r="U296" i="2"/>
  <c r="V296" i="2"/>
  <c r="W296" i="2"/>
  <c r="X296" i="2"/>
  <c r="Y296" i="2"/>
  <c r="Z296" i="2"/>
  <c r="AA296" i="2"/>
  <c r="AB296" i="2"/>
  <c r="AC296" i="2"/>
  <c r="I296" i="2"/>
  <c r="AT296" i="2"/>
  <c r="AU296" i="2"/>
  <c r="AV296" i="2"/>
  <c r="AW296" i="2"/>
  <c r="AX296" i="2"/>
  <c r="AY296" i="2"/>
  <c r="AZ296" i="2"/>
  <c r="BA296" i="2"/>
  <c r="BB296" i="2"/>
  <c r="BC296" i="2"/>
  <c r="BD296" i="2"/>
  <c r="BE296" i="2"/>
  <c r="BH296" i="2"/>
  <c r="BI296" i="2"/>
  <c r="BJ296" i="2"/>
  <c r="BK296" i="2"/>
  <c r="BL296" i="2"/>
  <c r="BM296" i="2"/>
  <c r="BN296" i="2"/>
  <c r="BO296" i="2"/>
  <c r="BP296" i="2"/>
  <c r="BQ296" i="2"/>
  <c r="BR296" i="2"/>
  <c r="BS296" i="2"/>
  <c r="J296" i="2"/>
  <c r="N296" i="2"/>
  <c r="AF297" i="2"/>
  <c r="AG297" i="2"/>
  <c r="AH297" i="2"/>
  <c r="AI297" i="2"/>
  <c r="AJ297" i="2"/>
  <c r="AK297" i="2"/>
  <c r="AL297" i="2"/>
  <c r="AM297" i="2"/>
  <c r="AN297" i="2"/>
  <c r="AO297" i="2"/>
  <c r="AP297" i="2"/>
  <c r="AQ297" i="2"/>
  <c r="R297" i="2"/>
  <c r="S297" i="2"/>
  <c r="T297" i="2"/>
  <c r="U297" i="2"/>
  <c r="V297" i="2"/>
  <c r="W297" i="2"/>
  <c r="X297" i="2"/>
  <c r="Y297" i="2"/>
  <c r="Z297" i="2"/>
  <c r="AA297" i="2"/>
  <c r="AB297" i="2"/>
  <c r="AC297" i="2"/>
  <c r="I297" i="2"/>
  <c r="AT297" i="2"/>
  <c r="AU297" i="2"/>
  <c r="AV297" i="2"/>
  <c r="AW297" i="2"/>
  <c r="AX297" i="2"/>
  <c r="AY297" i="2"/>
  <c r="AZ297" i="2"/>
  <c r="BA297" i="2"/>
  <c r="BB297" i="2"/>
  <c r="BC297" i="2"/>
  <c r="BD297" i="2"/>
  <c r="BE297" i="2"/>
  <c r="BH297" i="2"/>
  <c r="BI297" i="2"/>
  <c r="BJ297" i="2"/>
  <c r="BK297" i="2"/>
  <c r="BL297" i="2"/>
  <c r="BM297" i="2"/>
  <c r="BN297" i="2"/>
  <c r="BO297" i="2"/>
  <c r="BP297" i="2"/>
  <c r="BQ297" i="2"/>
  <c r="BR297" i="2"/>
  <c r="BS297" i="2"/>
  <c r="J297" i="2"/>
  <c r="N297" i="2"/>
  <c r="AF298" i="2"/>
  <c r="AG298" i="2"/>
  <c r="AH298" i="2"/>
  <c r="AI298" i="2"/>
  <c r="AJ298" i="2"/>
  <c r="AK298" i="2"/>
  <c r="AL298" i="2"/>
  <c r="AM298" i="2"/>
  <c r="AN298" i="2"/>
  <c r="AO298" i="2"/>
  <c r="AP298" i="2"/>
  <c r="AQ298" i="2"/>
  <c r="R298" i="2"/>
  <c r="S298" i="2"/>
  <c r="T298" i="2"/>
  <c r="U298" i="2"/>
  <c r="V298" i="2"/>
  <c r="W298" i="2"/>
  <c r="X298" i="2"/>
  <c r="Y298" i="2"/>
  <c r="Z298" i="2"/>
  <c r="AA298" i="2"/>
  <c r="AB298" i="2"/>
  <c r="AC298" i="2"/>
  <c r="I298" i="2"/>
  <c r="AT298" i="2"/>
  <c r="AU298" i="2"/>
  <c r="AV298" i="2"/>
  <c r="AW298" i="2"/>
  <c r="AX298" i="2"/>
  <c r="AY298" i="2"/>
  <c r="AZ298" i="2"/>
  <c r="BA298" i="2"/>
  <c r="BB298" i="2"/>
  <c r="BC298" i="2"/>
  <c r="BD298" i="2"/>
  <c r="BE298" i="2"/>
  <c r="BH298" i="2"/>
  <c r="BI298" i="2"/>
  <c r="BJ298" i="2"/>
  <c r="BK298" i="2"/>
  <c r="BL298" i="2"/>
  <c r="BM298" i="2"/>
  <c r="BN298" i="2"/>
  <c r="BO298" i="2"/>
  <c r="BP298" i="2"/>
  <c r="BQ298" i="2"/>
  <c r="BR298" i="2"/>
  <c r="BS298" i="2"/>
  <c r="J298" i="2"/>
  <c r="N298" i="2"/>
  <c r="AF299" i="2"/>
  <c r="AG299" i="2"/>
  <c r="AH299" i="2"/>
  <c r="AI299" i="2"/>
  <c r="AJ299" i="2"/>
  <c r="AK299" i="2"/>
  <c r="AL299" i="2"/>
  <c r="AM299" i="2"/>
  <c r="AN299" i="2"/>
  <c r="AO299" i="2"/>
  <c r="AP299" i="2"/>
  <c r="AQ299" i="2"/>
  <c r="R299" i="2"/>
  <c r="S299" i="2"/>
  <c r="T299" i="2"/>
  <c r="U299" i="2"/>
  <c r="V299" i="2"/>
  <c r="W299" i="2"/>
  <c r="X299" i="2"/>
  <c r="Y299" i="2"/>
  <c r="Z299" i="2"/>
  <c r="AA299" i="2"/>
  <c r="AB299" i="2"/>
  <c r="AC299" i="2"/>
  <c r="I299" i="2"/>
  <c r="AT299" i="2"/>
  <c r="AU299" i="2"/>
  <c r="AV299" i="2"/>
  <c r="AW299" i="2"/>
  <c r="AX299" i="2"/>
  <c r="AY299" i="2"/>
  <c r="AZ299" i="2"/>
  <c r="BA299" i="2"/>
  <c r="BB299" i="2"/>
  <c r="BC299" i="2"/>
  <c r="BD299" i="2"/>
  <c r="BE299" i="2"/>
  <c r="BH299" i="2"/>
  <c r="BI299" i="2"/>
  <c r="BJ299" i="2"/>
  <c r="BK299" i="2"/>
  <c r="BL299" i="2"/>
  <c r="BM299" i="2"/>
  <c r="BN299" i="2"/>
  <c r="BO299" i="2"/>
  <c r="BP299" i="2"/>
  <c r="BQ299" i="2"/>
  <c r="BR299" i="2"/>
  <c r="BS299" i="2"/>
  <c r="J299" i="2"/>
  <c r="N299" i="2"/>
  <c r="AF300" i="2"/>
  <c r="AG300" i="2"/>
  <c r="AH300" i="2"/>
  <c r="AI300" i="2"/>
  <c r="AJ300" i="2"/>
  <c r="AK300" i="2"/>
  <c r="AL300" i="2"/>
  <c r="AM300" i="2"/>
  <c r="AN300" i="2"/>
  <c r="AO300" i="2"/>
  <c r="AP300" i="2"/>
  <c r="AQ300" i="2"/>
  <c r="R300" i="2"/>
  <c r="S300" i="2"/>
  <c r="T300" i="2"/>
  <c r="U300" i="2"/>
  <c r="V300" i="2"/>
  <c r="W300" i="2"/>
  <c r="X300" i="2"/>
  <c r="Y300" i="2"/>
  <c r="Z300" i="2"/>
  <c r="AA300" i="2"/>
  <c r="AB300" i="2"/>
  <c r="AC300" i="2"/>
  <c r="I300" i="2"/>
  <c r="AT300" i="2"/>
  <c r="AU300" i="2"/>
  <c r="AV300" i="2"/>
  <c r="AW300" i="2"/>
  <c r="AX300" i="2"/>
  <c r="AY300" i="2"/>
  <c r="AZ300" i="2"/>
  <c r="BA300" i="2"/>
  <c r="BB300" i="2"/>
  <c r="BC300" i="2"/>
  <c r="BD300" i="2"/>
  <c r="BE300" i="2"/>
  <c r="BH300" i="2"/>
  <c r="BI300" i="2"/>
  <c r="BJ300" i="2"/>
  <c r="BK300" i="2"/>
  <c r="BL300" i="2"/>
  <c r="BM300" i="2"/>
  <c r="BN300" i="2"/>
  <c r="BO300" i="2"/>
  <c r="BP300" i="2"/>
  <c r="BQ300" i="2"/>
  <c r="BR300" i="2"/>
  <c r="BS300" i="2"/>
  <c r="J300" i="2"/>
  <c r="N300" i="2"/>
  <c r="AF301" i="2"/>
  <c r="AG301" i="2"/>
  <c r="AH301" i="2"/>
  <c r="AI301" i="2"/>
  <c r="AJ301" i="2"/>
  <c r="AK301" i="2"/>
  <c r="AL301" i="2"/>
  <c r="AM301" i="2"/>
  <c r="AN301" i="2"/>
  <c r="AO301" i="2"/>
  <c r="AP301" i="2"/>
  <c r="AQ301" i="2"/>
  <c r="R301" i="2"/>
  <c r="S301" i="2"/>
  <c r="T301" i="2"/>
  <c r="U301" i="2"/>
  <c r="V301" i="2"/>
  <c r="W301" i="2"/>
  <c r="X301" i="2"/>
  <c r="Y301" i="2"/>
  <c r="Z301" i="2"/>
  <c r="AA301" i="2"/>
  <c r="AB301" i="2"/>
  <c r="AC301" i="2"/>
  <c r="I301" i="2"/>
  <c r="AT301" i="2"/>
  <c r="AU301" i="2"/>
  <c r="AV301" i="2"/>
  <c r="AW301" i="2"/>
  <c r="AX301" i="2"/>
  <c r="AY301" i="2"/>
  <c r="AZ301" i="2"/>
  <c r="BA301" i="2"/>
  <c r="BB301" i="2"/>
  <c r="BC301" i="2"/>
  <c r="BD301" i="2"/>
  <c r="BE301" i="2"/>
  <c r="BH301" i="2"/>
  <c r="BI301" i="2"/>
  <c r="BJ301" i="2"/>
  <c r="BK301" i="2"/>
  <c r="BL301" i="2"/>
  <c r="BM301" i="2"/>
  <c r="BN301" i="2"/>
  <c r="BO301" i="2"/>
  <c r="BP301" i="2"/>
  <c r="BQ301" i="2"/>
  <c r="BR301" i="2"/>
  <c r="BS301" i="2"/>
  <c r="J301" i="2"/>
  <c r="N301" i="2"/>
  <c r="AF302" i="2"/>
  <c r="AG302" i="2"/>
  <c r="AH302" i="2"/>
  <c r="AI302" i="2"/>
  <c r="AJ302" i="2"/>
  <c r="AK302" i="2"/>
  <c r="AL302" i="2"/>
  <c r="AM302" i="2"/>
  <c r="AN302" i="2"/>
  <c r="AO302" i="2"/>
  <c r="AP302" i="2"/>
  <c r="AQ302" i="2"/>
  <c r="R302" i="2"/>
  <c r="S302" i="2"/>
  <c r="T302" i="2"/>
  <c r="U302" i="2"/>
  <c r="V302" i="2"/>
  <c r="W302" i="2"/>
  <c r="X302" i="2"/>
  <c r="Y302" i="2"/>
  <c r="Z302" i="2"/>
  <c r="AA302" i="2"/>
  <c r="AB302" i="2"/>
  <c r="AC302" i="2"/>
  <c r="I302" i="2"/>
  <c r="AT302" i="2"/>
  <c r="AU302" i="2"/>
  <c r="AV302" i="2"/>
  <c r="AW302" i="2"/>
  <c r="AX302" i="2"/>
  <c r="AY302" i="2"/>
  <c r="AZ302" i="2"/>
  <c r="BA302" i="2"/>
  <c r="BB302" i="2"/>
  <c r="BC302" i="2"/>
  <c r="BD302" i="2"/>
  <c r="BE302" i="2"/>
  <c r="BH302" i="2"/>
  <c r="BI302" i="2"/>
  <c r="BJ302" i="2"/>
  <c r="BK302" i="2"/>
  <c r="BL302" i="2"/>
  <c r="BM302" i="2"/>
  <c r="BN302" i="2"/>
  <c r="BO302" i="2"/>
  <c r="BP302" i="2"/>
  <c r="BQ302" i="2"/>
  <c r="BR302" i="2"/>
  <c r="BS302" i="2"/>
  <c r="J302" i="2"/>
  <c r="N302" i="2"/>
  <c r="AF303" i="2"/>
  <c r="AG303" i="2"/>
  <c r="AH303" i="2"/>
  <c r="AI303" i="2"/>
  <c r="AJ303" i="2"/>
  <c r="AK303" i="2"/>
  <c r="AL303" i="2"/>
  <c r="AM303" i="2"/>
  <c r="AN303" i="2"/>
  <c r="AO303" i="2"/>
  <c r="AP303" i="2"/>
  <c r="AQ303" i="2"/>
  <c r="R303" i="2"/>
  <c r="S303" i="2"/>
  <c r="T303" i="2"/>
  <c r="U303" i="2"/>
  <c r="V303" i="2"/>
  <c r="W303" i="2"/>
  <c r="X303" i="2"/>
  <c r="Y303" i="2"/>
  <c r="Z303" i="2"/>
  <c r="AA303" i="2"/>
  <c r="AB303" i="2"/>
  <c r="AC303" i="2"/>
  <c r="I303" i="2"/>
  <c r="AT303" i="2"/>
  <c r="AU303" i="2"/>
  <c r="AV303" i="2"/>
  <c r="AW303" i="2"/>
  <c r="AX303" i="2"/>
  <c r="AY303" i="2"/>
  <c r="AZ303" i="2"/>
  <c r="BA303" i="2"/>
  <c r="BB303" i="2"/>
  <c r="BC303" i="2"/>
  <c r="BD303" i="2"/>
  <c r="BE303" i="2"/>
  <c r="BH303" i="2"/>
  <c r="BI303" i="2"/>
  <c r="BJ303" i="2"/>
  <c r="BK303" i="2"/>
  <c r="BL303" i="2"/>
  <c r="BM303" i="2"/>
  <c r="BN303" i="2"/>
  <c r="BO303" i="2"/>
  <c r="BP303" i="2"/>
  <c r="BQ303" i="2"/>
  <c r="BR303" i="2"/>
  <c r="BS303" i="2"/>
  <c r="J303" i="2"/>
  <c r="N303" i="2"/>
  <c r="AF304" i="2"/>
  <c r="AG304" i="2"/>
  <c r="AH304" i="2"/>
  <c r="AI304" i="2"/>
  <c r="AJ304" i="2"/>
  <c r="AK304" i="2"/>
  <c r="AL304" i="2"/>
  <c r="AM304" i="2"/>
  <c r="AN304" i="2"/>
  <c r="AO304" i="2"/>
  <c r="AP304" i="2"/>
  <c r="AQ304" i="2"/>
  <c r="R304" i="2"/>
  <c r="S304" i="2"/>
  <c r="T304" i="2"/>
  <c r="U304" i="2"/>
  <c r="V304" i="2"/>
  <c r="W304" i="2"/>
  <c r="X304" i="2"/>
  <c r="Y304" i="2"/>
  <c r="Z304" i="2"/>
  <c r="AA304" i="2"/>
  <c r="AB304" i="2"/>
  <c r="AC304" i="2"/>
  <c r="I304" i="2"/>
  <c r="AT304" i="2"/>
  <c r="AU304" i="2"/>
  <c r="AV304" i="2"/>
  <c r="AW304" i="2"/>
  <c r="AX304" i="2"/>
  <c r="AY304" i="2"/>
  <c r="AZ304" i="2"/>
  <c r="BA304" i="2"/>
  <c r="BB304" i="2"/>
  <c r="BC304" i="2"/>
  <c r="BD304" i="2"/>
  <c r="BE304" i="2"/>
  <c r="BH304" i="2"/>
  <c r="BI304" i="2"/>
  <c r="BJ304" i="2"/>
  <c r="BK304" i="2"/>
  <c r="BL304" i="2"/>
  <c r="BM304" i="2"/>
  <c r="BN304" i="2"/>
  <c r="BO304" i="2"/>
  <c r="BP304" i="2"/>
  <c r="BQ304" i="2"/>
  <c r="BR304" i="2"/>
  <c r="BS304" i="2"/>
  <c r="J304" i="2"/>
  <c r="N304" i="2"/>
  <c r="AF305" i="2"/>
  <c r="AG305" i="2"/>
  <c r="AH305" i="2"/>
  <c r="AI305" i="2"/>
  <c r="AJ305" i="2"/>
  <c r="AK305" i="2"/>
  <c r="AL305" i="2"/>
  <c r="AM305" i="2"/>
  <c r="AN305" i="2"/>
  <c r="AO305" i="2"/>
  <c r="AP305" i="2"/>
  <c r="AQ305" i="2"/>
  <c r="R305" i="2"/>
  <c r="S305" i="2"/>
  <c r="T305" i="2"/>
  <c r="U305" i="2"/>
  <c r="V305" i="2"/>
  <c r="W305" i="2"/>
  <c r="X305" i="2"/>
  <c r="Y305" i="2"/>
  <c r="Z305" i="2"/>
  <c r="AA305" i="2"/>
  <c r="AB305" i="2"/>
  <c r="AC305" i="2"/>
  <c r="I305" i="2"/>
  <c r="AT305" i="2"/>
  <c r="AU305" i="2"/>
  <c r="AV305" i="2"/>
  <c r="AW305" i="2"/>
  <c r="AX305" i="2"/>
  <c r="AY305" i="2"/>
  <c r="AZ305" i="2"/>
  <c r="BA305" i="2"/>
  <c r="BB305" i="2"/>
  <c r="BC305" i="2"/>
  <c r="BD305" i="2"/>
  <c r="BE305" i="2"/>
  <c r="BH305" i="2"/>
  <c r="BI305" i="2"/>
  <c r="BJ305" i="2"/>
  <c r="BK305" i="2"/>
  <c r="BL305" i="2"/>
  <c r="BM305" i="2"/>
  <c r="BN305" i="2"/>
  <c r="BO305" i="2"/>
  <c r="BP305" i="2"/>
  <c r="BQ305" i="2"/>
  <c r="BR305" i="2"/>
  <c r="BS305" i="2"/>
  <c r="J305" i="2"/>
  <c r="N305" i="2"/>
  <c r="AF306" i="2"/>
  <c r="AG306" i="2"/>
  <c r="AH306" i="2"/>
  <c r="AI306" i="2"/>
  <c r="AJ306" i="2"/>
  <c r="AK306" i="2"/>
  <c r="AL306" i="2"/>
  <c r="AM306" i="2"/>
  <c r="AN306" i="2"/>
  <c r="AO306" i="2"/>
  <c r="AP306" i="2"/>
  <c r="AQ306" i="2"/>
  <c r="R306" i="2"/>
  <c r="S306" i="2"/>
  <c r="T306" i="2"/>
  <c r="U306" i="2"/>
  <c r="V306" i="2"/>
  <c r="W306" i="2"/>
  <c r="X306" i="2"/>
  <c r="Y306" i="2"/>
  <c r="Z306" i="2"/>
  <c r="AA306" i="2"/>
  <c r="AB306" i="2"/>
  <c r="AC306" i="2"/>
  <c r="I306" i="2"/>
  <c r="AT306" i="2"/>
  <c r="AU306" i="2"/>
  <c r="AV306" i="2"/>
  <c r="AW306" i="2"/>
  <c r="AX306" i="2"/>
  <c r="AY306" i="2"/>
  <c r="AZ306" i="2"/>
  <c r="BA306" i="2"/>
  <c r="BB306" i="2"/>
  <c r="BC306" i="2"/>
  <c r="BD306" i="2"/>
  <c r="BE306" i="2"/>
  <c r="BH306" i="2"/>
  <c r="BI306" i="2"/>
  <c r="BJ306" i="2"/>
  <c r="BK306" i="2"/>
  <c r="BL306" i="2"/>
  <c r="BM306" i="2"/>
  <c r="BN306" i="2"/>
  <c r="BO306" i="2"/>
  <c r="BP306" i="2"/>
  <c r="BQ306" i="2"/>
  <c r="BR306" i="2"/>
  <c r="BS306" i="2"/>
  <c r="J306" i="2"/>
  <c r="N306" i="2"/>
  <c r="AF307" i="2"/>
  <c r="AG307" i="2"/>
  <c r="AH307" i="2"/>
  <c r="AI307" i="2"/>
  <c r="AJ307" i="2"/>
  <c r="AK307" i="2"/>
  <c r="AL307" i="2"/>
  <c r="AM307" i="2"/>
  <c r="AN307" i="2"/>
  <c r="AO307" i="2"/>
  <c r="AP307" i="2"/>
  <c r="AQ307" i="2"/>
  <c r="R307" i="2"/>
  <c r="S307" i="2"/>
  <c r="T307" i="2"/>
  <c r="U307" i="2"/>
  <c r="V307" i="2"/>
  <c r="W307" i="2"/>
  <c r="X307" i="2"/>
  <c r="Y307" i="2"/>
  <c r="Z307" i="2"/>
  <c r="AA307" i="2"/>
  <c r="AB307" i="2"/>
  <c r="AC307" i="2"/>
  <c r="I307" i="2"/>
  <c r="AT307" i="2"/>
  <c r="AU307" i="2"/>
  <c r="AV307" i="2"/>
  <c r="AW307" i="2"/>
  <c r="AX307" i="2"/>
  <c r="AY307" i="2"/>
  <c r="AZ307" i="2"/>
  <c r="BA307" i="2"/>
  <c r="BB307" i="2"/>
  <c r="BC307" i="2"/>
  <c r="BD307" i="2"/>
  <c r="BE307" i="2"/>
  <c r="BH307" i="2"/>
  <c r="BI307" i="2"/>
  <c r="BJ307" i="2"/>
  <c r="BK307" i="2"/>
  <c r="BL307" i="2"/>
  <c r="BM307" i="2"/>
  <c r="BN307" i="2"/>
  <c r="BO307" i="2"/>
  <c r="BP307" i="2"/>
  <c r="BQ307" i="2"/>
  <c r="BR307" i="2"/>
  <c r="BS307" i="2"/>
  <c r="J307" i="2"/>
  <c r="N307" i="2"/>
  <c r="AF308" i="2"/>
  <c r="AG308" i="2"/>
  <c r="AH308" i="2"/>
  <c r="AI308" i="2"/>
  <c r="AJ308" i="2"/>
  <c r="AK308" i="2"/>
  <c r="AL308" i="2"/>
  <c r="AM308" i="2"/>
  <c r="AN308" i="2"/>
  <c r="AO308" i="2"/>
  <c r="AP308" i="2"/>
  <c r="AQ308" i="2"/>
  <c r="R308" i="2"/>
  <c r="S308" i="2"/>
  <c r="T308" i="2"/>
  <c r="U308" i="2"/>
  <c r="V308" i="2"/>
  <c r="W308" i="2"/>
  <c r="X308" i="2"/>
  <c r="Y308" i="2"/>
  <c r="Z308" i="2"/>
  <c r="AA308" i="2"/>
  <c r="AB308" i="2"/>
  <c r="AC308" i="2"/>
  <c r="I308" i="2"/>
  <c r="AT308" i="2"/>
  <c r="AU308" i="2"/>
  <c r="AV308" i="2"/>
  <c r="AW308" i="2"/>
  <c r="AX308" i="2"/>
  <c r="AY308" i="2"/>
  <c r="AZ308" i="2"/>
  <c r="BA308" i="2"/>
  <c r="BB308" i="2"/>
  <c r="BC308" i="2"/>
  <c r="BD308" i="2"/>
  <c r="BE308" i="2"/>
  <c r="BH308" i="2"/>
  <c r="BI308" i="2"/>
  <c r="BJ308" i="2"/>
  <c r="BK308" i="2"/>
  <c r="BL308" i="2"/>
  <c r="BM308" i="2"/>
  <c r="BN308" i="2"/>
  <c r="BO308" i="2"/>
  <c r="BP308" i="2"/>
  <c r="BQ308" i="2"/>
  <c r="BR308" i="2"/>
  <c r="BS308" i="2"/>
  <c r="J308" i="2"/>
  <c r="N308" i="2"/>
  <c r="AF309" i="2"/>
  <c r="AG309" i="2"/>
  <c r="AH309" i="2"/>
  <c r="AI309" i="2"/>
  <c r="AJ309" i="2"/>
  <c r="AK309" i="2"/>
  <c r="AL309" i="2"/>
  <c r="AM309" i="2"/>
  <c r="AN309" i="2"/>
  <c r="AO309" i="2"/>
  <c r="AP309" i="2"/>
  <c r="AQ309" i="2"/>
  <c r="R309" i="2"/>
  <c r="S309" i="2"/>
  <c r="T309" i="2"/>
  <c r="U309" i="2"/>
  <c r="V309" i="2"/>
  <c r="W309" i="2"/>
  <c r="X309" i="2"/>
  <c r="Y309" i="2"/>
  <c r="Z309" i="2"/>
  <c r="AA309" i="2"/>
  <c r="AB309" i="2"/>
  <c r="AC309" i="2"/>
  <c r="I309" i="2"/>
  <c r="AT309" i="2"/>
  <c r="AU309" i="2"/>
  <c r="AV309" i="2"/>
  <c r="AW309" i="2"/>
  <c r="AX309" i="2"/>
  <c r="AY309" i="2"/>
  <c r="AZ309" i="2"/>
  <c r="BA309" i="2"/>
  <c r="BB309" i="2"/>
  <c r="BC309" i="2"/>
  <c r="BD309" i="2"/>
  <c r="BE309" i="2"/>
  <c r="BH309" i="2"/>
  <c r="BI309" i="2"/>
  <c r="BJ309" i="2"/>
  <c r="BK309" i="2"/>
  <c r="BL309" i="2"/>
  <c r="BM309" i="2"/>
  <c r="BN309" i="2"/>
  <c r="BO309" i="2"/>
  <c r="BP309" i="2"/>
  <c r="BQ309" i="2"/>
  <c r="BR309" i="2"/>
  <c r="BS309" i="2"/>
  <c r="J309" i="2"/>
  <c r="N309" i="2"/>
  <c r="AF310" i="2"/>
  <c r="AG310" i="2"/>
  <c r="AH310" i="2"/>
  <c r="AI310" i="2"/>
  <c r="AJ310" i="2"/>
  <c r="AK310" i="2"/>
  <c r="AL310" i="2"/>
  <c r="AM310" i="2"/>
  <c r="AN310" i="2"/>
  <c r="AO310" i="2"/>
  <c r="AP310" i="2"/>
  <c r="AQ310" i="2"/>
  <c r="R310" i="2"/>
  <c r="S310" i="2"/>
  <c r="T310" i="2"/>
  <c r="U310" i="2"/>
  <c r="V310" i="2"/>
  <c r="W310" i="2"/>
  <c r="X310" i="2"/>
  <c r="Y310" i="2"/>
  <c r="Z310" i="2"/>
  <c r="AA310" i="2"/>
  <c r="AB310" i="2"/>
  <c r="AC310" i="2"/>
  <c r="I310" i="2"/>
  <c r="AT310" i="2"/>
  <c r="AU310" i="2"/>
  <c r="AV310" i="2"/>
  <c r="AW310" i="2"/>
  <c r="AX310" i="2"/>
  <c r="AY310" i="2"/>
  <c r="AZ310" i="2"/>
  <c r="BA310" i="2"/>
  <c r="BB310" i="2"/>
  <c r="BC310" i="2"/>
  <c r="BD310" i="2"/>
  <c r="BE310" i="2"/>
  <c r="BH310" i="2"/>
  <c r="BI310" i="2"/>
  <c r="BJ310" i="2"/>
  <c r="BK310" i="2"/>
  <c r="BL310" i="2"/>
  <c r="BM310" i="2"/>
  <c r="BN310" i="2"/>
  <c r="BO310" i="2"/>
  <c r="BP310" i="2"/>
  <c r="BQ310" i="2"/>
  <c r="BR310" i="2"/>
  <c r="BS310" i="2"/>
  <c r="J310" i="2"/>
  <c r="N310" i="2"/>
  <c r="AF311" i="2"/>
  <c r="AG311" i="2"/>
  <c r="AH311" i="2"/>
  <c r="AI311" i="2"/>
  <c r="AJ311" i="2"/>
  <c r="AK311" i="2"/>
  <c r="AL311" i="2"/>
  <c r="AM311" i="2"/>
  <c r="AN311" i="2"/>
  <c r="AO311" i="2"/>
  <c r="AP311" i="2"/>
  <c r="AQ311" i="2"/>
  <c r="R311" i="2"/>
  <c r="S311" i="2"/>
  <c r="T311" i="2"/>
  <c r="U311" i="2"/>
  <c r="V311" i="2"/>
  <c r="W311" i="2"/>
  <c r="X311" i="2"/>
  <c r="Y311" i="2"/>
  <c r="Z311" i="2"/>
  <c r="AA311" i="2"/>
  <c r="AB311" i="2"/>
  <c r="AC311" i="2"/>
  <c r="I311" i="2"/>
  <c r="AT311" i="2"/>
  <c r="AU311" i="2"/>
  <c r="AV311" i="2"/>
  <c r="AW311" i="2"/>
  <c r="AX311" i="2"/>
  <c r="AY311" i="2"/>
  <c r="AZ311" i="2"/>
  <c r="BA311" i="2"/>
  <c r="BB311" i="2"/>
  <c r="BC311" i="2"/>
  <c r="BD311" i="2"/>
  <c r="BE311" i="2"/>
  <c r="BH311" i="2"/>
  <c r="BI311" i="2"/>
  <c r="BJ311" i="2"/>
  <c r="BK311" i="2"/>
  <c r="BL311" i="2"/>
  <c r="BM311" i="2"/>
  <c r="BN311" i="2"/>
  <c r="BO311" i="2"/>
  <c r="BP311" i="2"/>
  <c r="BQ311" i="2"/>
  <c r="BR311" i="2"/>
  <c r="BS311" i="2"/>
  <c r="J311" i="2"/>
  <c r="N311" i="2"/>
  <c r="AF312" i="2"/>
  <c r="AG312" i="2"/>
  <c r="AH312" i="2"/>
  <c r="AI312" i="2"/>
  <c r="AJ312" i="2"/>
  <c r="AK312" i="2"/>
  <c r="AL312" i="2"/>
  <c r="AM312" i="2"/>
  <c r="AN312" i="2"/>
  <c r="AO312" i="2"/>
  <c r="AP312" i="2"/>
  <c r="AQ312" i="2"/>
  <c r="R312" i="2"/>
  <c r="S312" i="2"/>
  <c r="T312" i="2"/>
  <c r="U312" i="2"/>
  <c r="V312" i="2"/>
  <c r="W312" i="2"/>
  <c r="X312" i="2"/>
  <c r="Y312" i="2"/>
  <c r="Z312" i="2"/>
  <c r="AA312" i="2"/>
  <c r="AB312" i="2"/>
  <c r="AC312" i="2"/>
  <c r="I312" i="2"/>
  <c r="AT312" i="2"/>
  <c r="AU312" i="2"/>
  <c r="AV312" i="2"/>
  <c r="AW312" i="2"/>
  <c r="AX312" i="2"/>
  <c r="AY312" i="2"/>
  <c r="AZ312" i="2"/>
  <c r="BA312" i="2"/>
  <c r="BB312" i="2"/>
  <c r="BC312" i="2"/>
  <c r="BD312" i="2"/>
  <c r="BE312" i="2"/>
  <c r="BH312" i="2"/>
  <c r="BI312" i="2"/>
  <c r="BJ312" i="2"/>
  <c r="BK312" i="2"/>
  <c r="BL312" i="2"/>
  <c r="BM312" i="2"/>
  <c r="BN312" i="2"/>
  <c r="BO312" i="2"/>
  <c r="BP312" i="2"/>
  <c r="BQ312" i="2"/>
  <c r="BR312" i="2"/>
  <c r="BS312" i="2"/>
  <c r="J312" i="2"/>
  <c r="N312" i="2"/>
  <c r="AF313" i="2"/>
  <c r="AG313" i="2"/>
  <c r="AH313" i="2"/>
  <c r="AI313" i="2"/>
  <c r="AJ313" i="2"/>
  <c r="AK313" i="2"/>
  <c r="AL313" i="2"/>
  <c r="AM313" i="2"/>
  <c r="AN313" i="2"/>
  <c r="AO313" i="2"/>
  <c r="AP313" i="2"/>
  <c r="AQ313" i="2"/>
  <c r="R313" i="2"/>
  <c r="S313" i="2"/>
  <c r="T313" i="2"/>
  <c r="U313" i="2"/>
  <c r="V313" i="2"/>
  <c r="W313" i="2"/>
  <c r="X313" i="2"/>
  <c r="Y313" i="2"/>
  <c r="Z313" i="2"/>
  <c r="AA313" i="2"/>
  <c r="AB313" i="2"/>
  <c r="AC313" i="2"/>
  <c r="I313" i="2"/>
  <c r="AT313" i="2"/>
  <c r="AU313" i="2"/>
  <c r="AV313" i="2"/>
  <c r="AW313" i="2"/>
  <c r="AX313" i="2"/>
  <c r="AY313" i="2"/>
  <c r="AZ313" i="2"/>
  <c r="BA313" i="2"/>
  <c r="BB313" i="2"/>
  <c r="BC313" i="2"/>
  <c r="BD313" i="2"/>
  <c r="BE313" i="2"/>
  <c r="BH313" i="2"/>
  <c r="BI313" i="2"/>
  <c r="BJ313" i="2"/>
  <c r="BK313" i="2"/>
  <c r="BL313" i="2"/>
  <c r="BM313" i="2"/>
  <c r="BN313" i="2"/>
  <c r="BO313" i="2"/>
  <c r="BP313" i="2"/>
  <c r="BQ313" i="2"/>
  <c r="BR313" i="2"/>
  <c r="BS313" i="2"/>
  <c r="J313" i="2"/>
  <c r="N313" i="2"/>
  <c r="AF314" i="2"/>
  <c r="AG314" i="2"/>
  <c r="AH314" i="2"/>
  <c r="AI314" i="2"/>
  <c r="AJ314" i="2"/>
  <c r="AK314" i="2"/>
  <c r="AL314" i="2"/>
  <c r="AM314" i="2"/>
  <c r="AN314" i="2"/>
  <c r="AO314" i="2"/>
  <c r="AP314" i="2"/>
  <c r="AQ314" i="2"/>
  <c r="R314" i="2"/>
  <c r="S314" i="2"/>
  <c r="T314" i="2"/>
  <c r="U314" i="2"/>
  <c r="V314" i="2"/>
  <c r="W314" i="2"/>
  <c r="X314" i="2"/>
  <c r="Y314" i="2"/>
  <c r="Z314" i="2"/>
  <c r="AA314" i="2"/>
  <c r="AB314" i="2"/>
  <c r="AC314" i="2"/>
  <c r="I314" i="2"/>
  <c r="AT314" i="2"/>
  <c r="AU314" i="2"/>
  <c r="AV314" i="2"/>
  <c r="AW314" i="2"/>
  <c r="AX314" i="2"/>
  <c r="AY314" i="2"/>
  <c r="AZ314" i="2"/>
  <c r="BA314" i="2"/>
  <c r="BB314" i="2"/>
  <c r="BC314" i="2"/>
  <c r="BD314" i="2"/>
  <c r="BE314" i="2"/>
  <c r="BH314" i="2"/>
  <c r="BI314" i="2"/>
  <c r="BJ314" i="2"/>
  <c r="BK314" i="2"/>
  <c r="BL314" i="2"/>
  <c r="BM314" i="2"/>
  <c r="BN314" i="2"/>
  <c r="BO314" i="2"/>
  <c r="BP314" i="2"/>
  <c r="BQ314" i="2"/>
  <c r="BR314" i="2"/>
  <c r="BS314" i="2"/>
  <c r="J314" i="2"/>
  <c r="N314" i="2"/>
  <c r="AF315" i="2"/>
  <c r="AG315" i="2"/>
  <c r="AH315" i="2"/>
  <c r="AI315" i="2"/>
  <c r="AJ315" i="2"/>
  <c r="AK315" i="2"/>
  <c r="AL315" i="2"/>
  <c r="AM315" i="2"/>
  <c r="AN315" i="2"/>
  <c r="AO315" i="2"/>
  <c r="AP315" i="2"/>
  <c r="AQ315" i="2"/>
  <c r="R315" i="2"/>
  <c r="S315" i="2"/>
  <c r="T315" i="2"/>
  <c r="U315" i="2"/>
  <c r="V315" i="2"/>
  <c r="W315" i="2"/>
  <c r="X315" i="2"/>
  <c r="Y315" i="2"/>
  <c r="Z315" i="2"/>
  <c r="AA315" i="2"/>
  <c r="AB315" i="2"/>
  <c r="AC315" i="2"/>
  <c r="I315" i="2"/>
  <c r="AT315" i="2"/>
  <c r="AU315" i="2"/>
  <c r="AV315" i="2"/>
  <c r="AW315" i="2"/>
  <c r="AX315" i="2"/>
  <c r="AY315" i="2"/>
  <c r="AZ315" i="2"/>
  <c r="BA315" i="2"/>
  <c r="BB315" i="2"/>
  <c r="BC315" i="2"/>
  <c r="BD315" i="2"/>
  <c r="BE315" i="2"/>
  <c r="BH315" i="2"/>
  <c r="BI315" i="2"/>
  <c r="BJ315" i="2"/>
  <c r="BK315" i="2"/>
  <c r="BL315" i="2"/>
  <c r="BM315" i="2"/>
  <c r="BN315" i="2"/>
  <c r="BO315" i="2"/>
  <c r="BP315" i="2"/>
  <c r="BQ315" i="2"/>
  <c r="BR315" i="2"/>
  <c r="BS315" i="2"/>
  <c r="J315" i="2"/>
  <c r="N315" i="2"/>
  <c r="AF316" i="2"/>
  <c r="AG316" i="2"/>
  <c r="AH316" i="2"/>
  <c r="AI316" i="2"/>
  <c r="AJ316" i="2"/>
  <c r="AK316" i="2"/>
  <c r="AL316" i="2"/>
  <c r="AM316" i="2"/>
  <c r="AN316" i="2"/>
  <c r="AO316" i="2"/>
  <c r="AP316" i="2"/>
  <c r="AQ316" i="2"/>
  <c r="R316" i="2"/>
  <c r="S316" i="2"/>
  <c r="T316" i="2"/>
  <c r="U316" i="2"/>
  <c r="V316" i="2"/>
  <c r="W316" i="2"/>
  <c r="X316" i="2"/>
  <c r="Y316" i="2"/>
  <c r="Z316" i="2"/>
  <c r="AA316" i="2"/>
  <c r="AB316" i="2"/>
  <c r="AC316" i="2"/>
  <c r="I316" i="2"/>
  <c r="AT316" i="2"/>
  <c r="AU316" i="2"/>
  <c r="AV316" i="2"/>
  <c r="AW316" i="2"/>
  <c r="AX316" i="2"/>
  <c r="AY316" i="2"/>
  <c r="AZ316" i="2"/>
  <c r="BA316" i="2"/>
  <c r="BB316" i="2"/>
  <c r="BC316" i="2"/>
  <c r="BD316" i="2"/>
  <c r="BE316" i="2"/>
  <c r="BH316" i="2"/>
  <c r="BI316" i="2"/>
  <c r="BJ316" i="2"/>
  <c r="BK316" i="2"/>
  <c r="BL316" i="2"/>
  <c r="BM316" i="2"/>
  <c r="BN316" i="2"/>
  <c r="BO316" i="2"/>
  <c r="BP316" i="2"/>
  <c r="BQ316" i="2"/>
  <c r="BR316" i="2"/>
  <c r="BS316" i="2"/>
  <c r="J316" i="2"/>
  <c r="N316" i="2"/>
  <c r="AF317" i="2"/>
  <c r="AG317" i="2"/>
  <c r="AH317" i="2"/>
  <c r="AI317" i="2"/>
  <c r="AJ317" i="2"/>
  <c r="AK317" i="2"/>
  <c r="AL317" i="2"/>
  <c r="AM317" i="2"/>
  <c r="AN317" i="2"/>
  <c r="AO317" i="2"/>
  <c r="AP317" i="2"/>
  <c r="AQ317" i="2"/>
  <c r="R317" i="2"/>
  <c r="S317" i="2"/>
  <c r="T317" i="2"/>
  <c r="U317" i="2"/>
  <c r="V317" i="2"/>
  <c r="W317" i="2"/>
  <c r="X317" i="2"/>
  <c r="Y317" i="2"/>
  <c r="Z317" i="2"/>
  <c r="AA317" i="2"/>
  <c r="AB317" i="2"/>
  <c r="AC317" i="2"/>
  <c r="I317" i="2"/>
  <c r="AT317" i="2"/>
  <c r="AU317" i="2"/>
  <c r="AV317" i="2"/>
  <c r="AW317" i="2"/>
  <c r="AX317" i="2"/>
  <c r="AY317" i="2"/>
  <c r="AZ317" i="2"/>
  <c r="BA317" i="2"/>
  <c r="BB317" i="2"/>
  <c r="BC317" i="2"/>
  <c r="BD317" i="2"/>
  <c r="BE317" i="2"/>
  <c r="BH317" i="2"/>
  <c r="BI317" i="2"/>
  <c r="BJ317" i="2"/>
  <c r="BK317" i="2"/>
  <c r="BL317" i="2"/>
  <c r="BM317" i="2"/>
  <c r="BN317" i="2"/>
  <c r="BO317" i="2"/>
  <c r="BP317" i="2"/>
  <c r="BQ317" i="2"/>
  <c r="BR317" i="2"/>
  <c r="BS317" i="2"/>
  <c r="J317" i="2"/>
  <c r="N317" i="2"/>
  <c r="AF318" i="2"/>
  <c r="AG318" i="2"/>
  <c r="AH318" i="2"/>
  <c r="AI318" i="2"/>
  <c r="AJ318" i="2"/>
  <c r="AK318" i="2"/>
  <c r="AL318" i="2"/>
  <c r="AM318" i="2"/>
  <c r="AN318" i="2"/>
  <c r="AO318" i="2"/>
  <c r="AP318" i="2"/>
  <c r="AQ318" i="2"/>
  <c r="R318" i="2"/>
  <c r="S318" i="2"/>
  <c r="T318" i="2"/>
  <c r="U318" i="2"/>
  <c r="V318" i="2"/>
  <c r="W318" i="2"/>
  <c r="X318" i="2"/>
  <c r="Y318" i="2"/>
  <c r="Z318" i="2"/>
  <c r="AA318" i="2"/>
  <c r="AB318" i="2"/>
  <c r="AC318" i="2"/>
  <c r="I318" i="2"/>
  <c r="AT318" i="2"/>
  <c r="AU318" i="2"/>
  <c r="AV318" i="2"/>
  <c r="AW318" i="2"/>
  <c r="AX318" i="2"/>
  <c r="AY318" i="2"/>
  <c r="AZ318" i="2"/>
  <c r="BA318" i="2"/>
  <c r="BB318" i="2"/>
  <c r="BC318" i="2"/>
  <c r="BD318" i="2"/>
  <c r="BE318" i="2"/>
  <c r="BH318" i="2"/>
  <c r="BI318" i="2"/>
  <c r="BJ318" i="2"/>
  <c r="BK318" i="2"/>
  <c r="BL318" i="2"/>
  <c r="BM318" i="2"/>
  <c r="BN318" i="2"/>
  <c r="BO318" i="2"/>
  <c r="BP318" i="2"/>
  <c r="BQ318" i="2"/>
  <c r="BR318" i="2"/>
  <c r="BS318" i="2"/>
  <c r="J318" i="2"/>
  <c r="N318" i="2"/>
  <c r="AF319" i="2"/>
  <c r="AG319" i="2"/>
  <c r="AH319" i="2"/>
  <c r="AI319" i="2"/>
  <c r="AJ319" i="2"/>
  <c r="AK319" i="2"/>
  <c r="AL319" i="2"/>
  <c r="AM319" i="2"/>
  <c r="AN319" i="2"/>
  <c r="AO319" i="2"/>
  <c r="AP319" i="2"/>
  <c r="AQ319" i="2"/>
  <c r="R319" i="2"/>
  <c r="S319" i="2"/>
  <c r="T319" i="2"/>
  <c r="U319" i="2"/>
  <c r="V319" i="2"/>
  <c r="W319" i="2"/>
  <c r="X319" i="2"/>
  <c r="Y319" i="2"/>
  <c r="Z319" i="2"/>
  <c r="AA319" i="2"/>
  <c r="AB319" i="2"/>
  <c r="AC319" i="2"/>
  <c r="I319" i="2"/>
  <c r="AT319" i="2"/>
  <c r="AU319" i="2"/>
  <c r="AV319" i="2"/>
  <c r="AW319" i="2"/>
  <c r="AX319" i="2"/>
  <c r="AY319" i="2"/>
  <c r="AZ319" i="2"/>
  <c r="BA319" i="2"/>
  <c r="BB319" i="2"/>
  <c r="BC319" i="2"/>
  <c r="BD319" i="2"/>
  <c r="BE319" i="2"/>
  <c r="BH319" i="2"/>
  <c r="BI319" i="2"/>
  <c r="BJ319" i="2"/>
  <c r="BK319" i="2"/>
  <c r="BL319" i="2"/>
  <c r="BM319" i="2"/>
  <c r="BN319" i="2"/>
  <c r="BO319" i="2"/>
  <c r="BP319" i="2"/>
  <c r="BQ319" i="2"/>
  <c r="BR319" i="2"/>
  <c r="BS319" i="2"/>
  <c r="J319" i="2"/>
  <c r="N319" i="2"/>
  <c r="AF320" i="2"/>
  <c r="AG320" i="2"/>
  <c r="AH320" i="2"/>
  <c r="AI320" i="2"/>
  <c r="AJ320" i="2"/>
  <c r="AK320" i="2"/>
  <c r="AL320" i="2"/>
  <c r="AM320" i="2"/>
  <c r="AN320" i="2"/>
  <c r="AO320" i="2"/>
  <c r="AP320" i="2"/>
  <c r="AQ320" i="2"/>
  <c r="R320" i="2"/>
  <c r="S320" i="2"/>
  <c r="T320" i="2"/>
  <c r="U320" i="2"/>
  <c r="V320" i="2"/>
  <c r="W320" i="2"/>
  <c r="X320" i="2"/>
  <c r="Y320" i="2"/>
  <c r="Z320" i="2"/>
  <c r="AA320" i="2"/>
  <c r="AB320" i="2"/>
  <c r="AC320" i="2"/>
  <c r="I320" i="2"/>
  <c r="AT320" i="2"/>
  <c r="AU320" i="2"/>
  <c r="AV320" i="2"/>
  <c r="AW320" i="2"/>
  <c r="AX320" i="2"/>
  <c r="AY320" i="2"/>
  <c r="AZ320" i="2"/>
  <c r="BA320" i="2"/>
  <c r="BB320" i="2"/>
  <c r="BC320" i="2"/>
  <c r="BD320" i="2"/>
  <c r="BE320" i="2"/>
  <c r="BH320" i="2"/>
  <c r="BI320" i="2"/>
  <c r="BJ320" i="2"/>
  <c r="BK320" i="2"/>
  <c r="BL320" i="2"/>
  <c r="BM320" i="2"/>
  <c r="BN320" i="2"/>
  <c r="BO320" i="2"/>
  <c r="BP320" i="2"/>
  <c r="BQ320" i="2"/>
  <c r="BR320" i="2"/>
  <c r="BS320" i="2"/>
  <c r="J320" i="2"/>
  <c r="N320" i="2"/>
  <c r="AF321" i="2"/>
  <c r="AG321" i="2"/>
  <c r="AH321" i="2"/>
  <c r="AI321" i="2"/>
  <c r="AJ321" i="2"/>
  <c r="AK321" i="2"/>
  <c r="AL321" i="2"/>
  <c r="AM321" i="2"/>
  <c r="AN321" i="2"/>
  <c r="AO321" i="2"/>
  <c r="AP321" i="2"/>
  <c r="AQ321" i="2"/>
  <c r="R321" i="2"/>
  <c r="S321" i="2"/>
  <c r="T321" i="2"/>
  <c r="U321" i="2"/>
  <c r="V321" i="2"/>
  <c r="W321" i="2"/>
  <c r="X321" i="2"/>
  <c r="Y321" i="2"/>
  <c r="Z321" i="2"/>
  <c r="AA321" i="2"/>
  <c r="AB321" i="2"/>
  <c r="AC321" i="2"/>
  <c r="I321" i="2"/>
  <c r="AT321" i="2"/>
  <c r="AU321" i="2"/>
  <c r="AV321" i="2"/>
  <c r="AW321" i="2"/>
  <c r="AX321" i="2"/>
  <c r="AY321" i="2"/>
  <c r="AZ321" i="2"/>
  <c r="BA321" i="2"/>
  <c r="BB321" i="2"/>
  <c r="BC321" i="2"/>
  <c r="BD321" i="2"/>
  <c r="BE321" i="2"/>
  <c r="BH321" i="2"/>
  <c r="BI321" i="2"/>
  <c r="BJ321" i="2"/>
  <c r="BK321" i="2"/>
  <c r="BL321" i="2"/>
  <c r="BM321" i="2"/>
  <c r="BN321" i="2"/>
  <c r="BO321" i="2"/>
  <c r="BP321" i="2"/>
  <c r="BQ321" i="2"/>
  <c r="BR321" i="2"/>
  <c r="BS321" i="2"/>
  <c r="J321" i="2"/>
  <c r="N321" i="2"/>
  <c r="AF322" i="2"/>
  <c r="AG322" i="2"/>
  <c r="AH322" i="2"/>
  <c r="AI322" i="2"/>
  <c r="AJ322" i="2"/>
  <c r="AK322" i="2"/>
  <c r="AL322" i="2"/>
  <c r="AM322" i="2"/>
  <c r="AN322" i="2"/>
  <c r="AO322" i="2"/>
  <c r="AP322" i="2"/>
  <c r="AQ322" i="2"/>
  <c r="R322" i="2"/>
  <c r="S322" i="2"/>
  <c r="T322" i="2"/>
  <c r="U322" i="2"/>
  <c r="V322" i="2"/>
  <c r="W322" i="2"/>
  <c r="X322" i="2"/>
  <c r="Y322" i="2"/>
  <c r="Z322" i="2"/>
  <c r="AA322" i="2"/>
  <c r="AB322" i="2"/>
  <c r="AC322" i="2"/>
  <c r="I322" i="2"/>
  <c r="AT322" i="2"/>
  <c r="AU322" i="2"/>
  <c r="AV322" i="2"/>
  <c r="AW322" i="2"/>
  <c r="AX322" i="2"/>
  <c r="AY322" i="2"/>
  <c r="AZ322" i="2"/>
  <c r="BA322" i="2"/>
  <c r="BB322" i="2"/>
  <c r="BC322" i="2"/>
  <c r="BD322" i="2"/>
  <c r="BE322" i="2"/>
  <c r="BH322" i="2"/>
  <c r="BI322" i="2"/>
  <c r="BJ322" i="2"/>
  <c r="BK322" i="2"/>
  <c r="BL322" i="2"/>
  <c r="BM322" i="2"/>
  <c r="BN322" i="2"/>
  <c r="BO322" i="2"/>
  <c r="BP322" i="2"/>
  <c r="BQ322" i="2"/>
  <c r="BR322" i="2"/>
  <c r="BS322" i="2"/>
  <c r="J322" i="2"/>
  <c r="N322" i="2"/>
  <c r="AF323" i="2"/>
  <c r="AG323" i="2"/>
  <c r="AH323" i="2"/>
  <c r="AI323" i="2"/>
  <c r="AJ323" i="2"/>
  <c r="AK323" i="2"/>
  <c r="AL323" i="2"/>
  <c r="AM323" i="2"/>
  <c r="AN323" i="2"/>
  <c r="AO323" i="2"/>
  <c r="AP323" i="2"/>
  <c r="AQ323" i="2"/>
  <c r="R323" i="2"/>
  <c r="S323" i="2"/>
  <c r="T323" i="2"/>
  <c r="U323" i="2"/>
  <c r="V323" i="2"/>
  <c r="W323" i="2"/>
  <c r="X323" i="2"/>
  <c r="Y323" i="2"/>
  <c r="Z323" i="2"/>
  <c r="AA323" i="2"/>
  <c r="AB323" i="2"/>
  <c r="AC323" i="2"/>
  <c r="I323" i="2"/>
  <c r="AT323" i="2"/>
  <c r="AU323" i="2"/>
  <c r="AV323" i="2"/>
  <c r="AW323" i="2"/>
  <c r="AX323" i="2"/>
  <c r="AY323" i="2"/>
  <c r="AZ323" i="2"/>
  <c r="BA323" i="2"/>
  <c r="BB323" i="2"/>
  <c r="BC323" i="2"/>
  <c r="BD323" i="2"/>
  <c r="BE323" i="2"/>
  <c r="BH323" i="2"/>
  <c r="BI323" i="2"/>
  <c r="BJ323" i="2"/>
  <c r="BK323" i="2"/>
  <c r="BL323" i="2"/>
  <c r="BM323" i="2"/>
  <c r="BN323" i="2"/>
  <c r="BO323" i="2"/>
  <c r="BP323" i="2"/>
  <c r="BQ323" i="2"/>
  <c r="BR323" i="2"/>
  <c r="BS323" i="2"/>
  <c r="J323" i="2"/>
  <c r="N323" i="2"/>
  <c r="AF324" i="2"/>
  <c r="AG324" i="2"/>
  <c r="AH324" i="2"/>
  <c r="AI324" i="2"/>
  <c r="AJ324" i="2"/>
  <c r="AK324" i="2"/>
  <c r="AL324" i="2"/>
  <c r="AM324" i="2"/>
  <c r="AN324" i="2"/>
  <c r="AO324" i="2"/>
  <c r="AP324" i="2"/>
  <c r="AQ324" i="2"/>
  <c r="R324" i="2"/>
  <c r="S324" i="2"/>
  <c r="T324" i="2"/>
  <c r="U324" i="2"/>
  <c r="V324" i="2"/>
  <c r="W324" i="2"/>
  <c r="X324" i="2"/>
  <c r="Y324" i="2"/>
  <c r="Z324" i="2"/>
  <c r="AA324" i="2"/>
  <c r="AB324" i="2"/>
  <c r="AC324" i="2"/>
  <c r="I324" i="2"/>
  <c r="AT324" i="2"/>
  <c r="AU324" i="2"/>
  <c r="AV324" i="2"/>
  <c r="AW324" i="2"/>
  <c r="AX324" i="2"/>
  <c r="AY324" i="2"/>
  <c r="AZ324" i="2"/>
  <c r="BA324" i="2"/>
  <c r="BB324" i="2"/>
  <c r="BC324" i="2"/>
  <c r="BD324" i="2"/>
  <c r="BE324" i="2"/>
  <c r="BH324" i="2"/>
  <c r="BI324" i="2"/>
  <c r="BJ324" i="2"/>
  <c r="BK324" i="2"/>
  <c r="BL324" i="2"/>
  <c r="BM324" i="2"/>
  <c r="BN324" i="2"/>
  <c r="BO324" i="2"/>
  <c r="BP324" i="2"/>
  <c r="BQ324" i="2"/>
  <c r="BR324" i="2"/>
  <c r="BS324" i="2"/>
  <c r="J324" i="2"/>
  <c r="N324" i="2"/>
  <c r="AF325" i="2"/>
  <c r="AG325" i="2"/>
  <c r="AH325" i="2"/>
  <c r="AI325" i="2"/>
  <c r="AJ325" i="2"/>
  <c r="AK325" i="2"/>
  <c r="AL325" i="2"/>
  <c r="AM325" i="2"/>
  <c r="AN325" i="2"/>
  <c r="AO325" i="2"/>
  <c r="AP325" i="2"/>
  <c r="AQ325" i="2"/>
  <c r="R325" i="2"/>
  <c r="S325" i="2"/>
  <c r="T325" i="2"/>
  <c r="U325" i="2"/>
  <c r="V325" i="2"/>
  <c r="W325" i="2"/>
  <c r="X325" i="2"/>
  <c r="Y325" i="2"/>
  <c r="Z325" i="2"/>
  <c r="AA325" i="2"/>
  <c r="AB325" i="2"/>
  <c r="AC325" i="2"/>
  <c r="I325" i="2"/>
  <c r="AT325" i="2"/>
  <c r="AU325" i="2"/>
  <c r="AV325" i="2"/>
  <c r="AW325" i="2"/>
  <c r="AX325" i="2"/>
  <c r="AY325" i="2"/>
  <c r="AZ325" i="2"/>
  <c r="BA325" i="2"/>
  <c r="BB325" i="2"/>
  <c r="BC325" i="2"/>
  <c r="BD325" i="2"/>
  <c r="BE325" i="2"/>
  <c r="BH325" i="2"/>
  <c r="BI325" i="2"/>
  <c r="BJ325" i="2"/>
  <c r="BK325" i="2"/>
  <c r="BL325" i="2"/>
  <c r="BM325" i="2"/>
  <c r="BN325" i="2"/>
  <c r="BO325" i="2"/>
  <c r="BP325" i="2"/>
  <c r="BQ325" i="2"/>
  <c r="BR325" i="2"/>
  <c r="BS325" i="2"/>
  <c r="J325" i="2"/>
  <c r="N325" i="2"/>
  <c r="M13" i="2"/>
  <c r="F22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0" i="2"/>
  <c r="F51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6" i="2"/>
  <c r="F77" i="2"/>
  <c r="F78" i="2"/>
  <c r="F79" i="2"/>
  <c r="F80" i="2"/>
  <c r="F81" i="2"/>
  <c r="F82" i="2"/>
  <c r="F83" i="2"/>
  <c r="F84" i="2"/>
  <c r="F85" i="2"/>
  <c r="F86" i="2"/>
  <c r="F87" i="2"/>
  <c r="F88" i="2"/>
  <c r="F89" i="2"/>
  <c r="F90" i="2"/>
  <c r="F91" i="2"/>
  <c r="F92" i="2"/>
  <c r="F93" i="2"/>
  <c r="F94" i="2"/>
  <c r="F95" i="2"/>
  <c r="F96" i="2"/>
  <c r="F97" i="2"/>
  <c r="F98" i="2"/>
  <c r="F99" i="2"/>
  <c r="F100" i="2"/>
  <c r="F101" i="2"/>
  <c r="F102" i="2"/>
  <c r="F103" i="2"/>
  <c r="F104" i="2"/>
  <c r="F105" i="2"/>
  <c r="F106" i="2"/>
  <c r="F107" i="2"/>
  <c r="F108" i="2"/>
  <c r="F109" i="2"/>
  <c r="F110" i="2"/>
  <c r="F111" i="2"/>
  <c r="F112" i="2"/>
  <c r="F113" i="2"/>
  <c r="F114" i="2"/>
  <c r="F115" i="2"/>
  <c r="F116" i="2"/>
  <c r="F117" i="2"/>
  <c r="F118" i="2"/>
  <c r="F119" i="2"/>
  <c r="F120" i="2"/>
  <c r="F121" i="2"/>
  <c r="F122" i="2"/>
  <c r="F123" i="2"/>
  <c r="F124" i="2"/>
  <c r="F125" i="2"/>
  <c r="F126" i="2"/>
  <c r="F127" i="2"/>
  <c r="F128" i="2"/>
  <c r="F129" i="2"/>
  <c r="F130" i="2"/>
  <c r="F131" i="2"/>
  <c r="F132" i="2"/>
  <c r="F133" i="2"/>
  <c r="F134" i="2"/>
  <c r="F135" i="2"/>
  <c r="F136" i="2"/>
  <c r="F137" i="2"/>
  <c r="F138" i="2"/>
  <c r="F139" i="2"/>
  <c r="F140" i="2"/>
  <c r="F141" i="2"/>
  <c r="F142" i="2"/>
  <c r="F143" i="2"/>
  <c r="F144" i="2"/>
  <c r="F145" i="2"/>
  <c r="F146" i="2"/>
  <c r="F147" i="2"/>
  <c r="F148" i="2"/>
  <c r="F149" i="2"/>
  <c r="F150" i="2"/>
  <c r="F151" i="2"/>
  <c r="F152" i="2"/>
  <c r="F153" i="2"/>
  <c r="F154" i="2"/>
  <c r="F155" i="2"/>
  <c r="F156" i="2"/>
  <c r="F157" i="2"/>
  <c r="F158" i="2"/>
  <c r="F159" i="2"/>
  <c r="F160" i="2"/>
  <c r="F161" i="2"/>
  <c r="F162" i="2"/>
  <c r="F163" i="2"/>
  <c r="F164" i="2"/>
  <c r="F165" i="2"/>
  <c r="F166" i="2"/>
  <c r="F167" i="2"/>
  <c r="F168" i="2"/>
  <c r="F169" i="2"/>
  <c r="F170" i="2"/>
  <c r="F171" i="2"/>
  <c r="F172" i="2"/>
  <c r="F173" i="2"/>
  <c r="F174" i="2"/>
  <c r="F175" i="2"/>
  <c r="F176" i="2"/>
  <c r="F177" i="2"/>
  <c r="F178" i="2"/>
  <c r="F179" i="2"/>
  <c r="F180" i="2"/>
  <c r="F181" i="2"/>
  <c r="F182" i="2"/>
  <c r="F183" i="2"/>
  <c r="F184" i="2"/>
  <c r="F185" i="2"/>
  <c r="F186" i="2"/>
  <c r="F187" i="2"/>
  <c r="F188" i="2"/>
  <c r="F189" i="2"/>
  <c r="F190" i="2"/>
  <c r="F191" i="2"/>
  <c r="F192" i="2"/>
  <c r="F193" i="2"/>
  <c r="F194" i="2"/>
  <c r="F195" i="2"/>
  <c r="F196" i="2"/>
  <c r="F197" i="2"/>
  <c r="F198" i="2"/>
  <c r="F199" i="2"/>
  <c r="F200" i="2"/>
  <c r="F201" i="2"/>
  <c r="F202" i="2"/>
  <c r="F203" i="2"/>
  <c r="F204" i="2"/>
  <c r="F205" i="2"/>
  <c r="F206" i="2"/>
  <c r="F207" i="2"/>
  <c r="F208" i="2"/>
  <c r="F209" i="2"/>
  <c r="F210" i="2"/>
  <c r="F211" i="2"/>
  <c r="F212" i="2"/>
  <c r="F213" i="2"/>
  <c r="F214" i="2"/>
  <c r="F215" i="2"/>
  <c r="F216" i="2"/>
  <c r="F217" i="2"/>
  <c r="F218" i="2"/>
  <c r="F219" i="2"/>
  <c r="F220" i="2"/>
  <c r="F221" i="2"/>
  <c r="F222" i="2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F301" i="2"/>
  <c r="F302" i="2"/>
  <c r="F303" i="2"/>
  <c r="F304" i="2"/>
  <c r="F305" i="2"/>
  <c r="F306" i="2"/>
  <c r="F307" i="2"/>
  <c r="F308" i="2"/>
  <c r="F309" i="2"/>
  <c r="F310" i="2"/>
  <c r="F311" i="2"/>
  <c r="F312" i="2"/>
  <c r="F313" i="2"/>
  <c r="F314" i="2"/>
  <c r="F315" i="2"/>
  <c r="F316" i="2"/>
  <c r="F317" i="2"/>
  <c r="F318" i="2"/>
  <c r="F319" i="2"/>
  <c r="F320" i="2"/>
  <c r="F321" i="2"/>
  <c r="F322" i="2"/>
  <c r="F323" i="2"/>
  <c r="F324" i="2"/>
  <c r="F325" i="2"/>
  <c r="F14" i="2"/>
  <c r="M22" i="2"/>
  <c r="M26" i="2"/>
  <c r="M27" i="2"/>
  <c r="M28" i="2"/>
  <c r="M29" i="2"/>
  <c r="M30" i="2"/>
  <c r="M31" i="2"/>
  <c r="M32" i="2"/>
  <c r="M33" i="2"/>
  <c r="M34" i="2"/>
  <c r="M35" i="2"/>
  <c r="M36" i="2"/>
  <c r="M37" i="2"/>
  <c r="M38" i="2"/>
  <c r="M39" i="2"/>
  <c r="M40" i="2"/>
  <c r="M41" i="2"/>
  <c r="M42" i="2"/>
  <c r="M43" i="2"/>
  <c r="M44" i="2"/>
  <c r="M45" i="2"/>
  <c r="M46" i="2"/>
  <c r="M47" i="2"/>
  <c r="M48" i="2"/>
  <c r="M49" i="2"/>
  <c r="M50" i="2"/>
  <c r="M51" i="2"/>
  <c r="M52" i="2"/>
  <c r="M53" i="2"/>
  <c r="M54" i="2"/>
  <c r="M55" i="2"/>
  <c r="M56" i="2"/>
  <c r="M57" i="2"/>
  <c r="M58" i="2"/>
  <c r="M59" i="2"/>
  <c r="M60" i="2"/>
  <c r="M61" i="2"/>
  <c r="M62" i="2"/>
  <c r="M63" i="2"/>
  <c r="M64" i="2"/>
  <c r="M65" i="2"/>
  <c r="M66" i="2"/>
  <c r="M67" i="2"/>
  <c r="M68" i="2"/>
  <c r="M69" i="2"/>
  <c r="M70" i="2"/>
  <c r="M71" i="2"/>
  <c r="M72" i="2"/>
  <c r="M73" i="2"/>
  <c r="M74" i="2"/>
  <c r="M75" i="2"/>
  <c r="M76" i="2"/>
  <c r="M77" i="2"/>
  <c r="M78" i="2"/>
  <c r="M79" i="2"/>
  <c r="M80" i="2"/>
  <c r="M81" i="2"/>
  <c r="M82" i="2"/>
  <c r="M83" i="2"/>
  <c r="M84" i="2"/>
  <c r="M85" i="2"/>
  <c r="M86" i="2"/>
  <c r="M87" i="2"/>
  <c r="M88" i="2"/>
  <c r="M89" i="2"/>
  <c r="M90" i="2"/>
  <c r="M91" i="2"/>
  <c r="M92" i="2"/>
  <c r="M93" i="2"/>
  <c r="M94" i="2"/>
  <c r="M95" i="2"/>
  <c r="M96" i="2"/>
  <c r="M97" i="2"/>
  <c r="M98" i="2"/>
  <c r="M99" i="2"/>
  <c r="M100" i="2"/>
  <c r="M101" i="2"/>
  <c r="M102" i="2"/>
  <c r="M103" i="2"/>
  <c r="M104" i="2"/>
  <c r="M105" i="2"/>
  <c r="M106" i="2"/>
  <c r="M107" i="2"/>
  <c r="M108" i="2"/>
  <c r="M109" i="2"/>
  <c r="M110" i="2"/>
  <c r="M111" i="2"/>
  <c r="M112" i="2"/>
  <c r="M113" i="2"/>
  <c r="M114" i="2"/>
  <c r="M115" i="2"/>
  <c r="M116" i="2"/>
  <c r="M117" i="2"/>
  <c r="M118" i="2"/>
  <c r="M119" i="2"/>
  <c r="M120" i="2"/>
  <c r="M121" i="2"/>
  <c r="M122" i="2"/>
  <c r="M123" i="2"/>
  <c r="M124" i="2"/>
  <c r="M125" i="2"/>
  <c r="M126" i="2"/>
  <c r="M127" i="2"/>
  <c r="M128" i="2"/>
  <c r="M129" i="2"/>
  <c r="M130" i="2"/>
  <c r="M131" i="2"/>
  <c r="M132" i="2"/>
  <c r="M133" i="2"/>
  <c r="M134" i="2"/>
  <c r="M135" i="2"/>
  <c r="M136" i="2"/>
  <c r="M137" i="2"/>
  <c r="M138" i="2"/>
  <c r="M139" i="2"/>
  <c r="M140" i="2"/>
  <c r="M141" i="2"/>
  <c r="M142" i="2"/>
  <c r="M143" i="2"/>
  <c r="M144" i="2"/>
  <c r="M145" i="2"/>
  <c r="M146" i="2"/>
  <c r="M147" i="2"/>
  <c r="M148" i="2"/>
  <c r="M149" i="2"/>
  <c r="M150" i="2"/>
  <c r="M151" i="2"/>
  <c r="M152" i="2"/>
  <c r="M153" i="2"/>
  <c r="M154" i="2"/>
  <c r="M155" i="2"/>
  <c r="M156" i="2"/>
  <c r="M157" i="2"/>
  <c r="M158" i="2"/>
  <c r="M159" i="2"/>
  <c r="M160" i="2"/>
  <c r="M161" i="2"/>
  <c r="M162" i="2"/>
  <c r="M163" i="2"/>
  <c r="M164" i="2"/>
  <c r="M165" i="2"/>
  <c r="M166" i="2"/>
  <c r="M167" i="2"/>
  <c r="M168" i="2"/>
  <c r="M169" i="2"/>
  <c r="M170" i="2"/>
  <c r="M171" i="2"/>
  <c r="M172" i="2"/>
  <c r="M173" i="2"/>
  <c r="M174" i="2"/>
  <c r="M175" i="2"/>
  <c r="M176" i="2"/>
  <c r="M177" i="2"/>
  <c r="M178" i="2"/>
  <c r="M179" i="2"/>
  <c r="M180" i="2"/>
  <c r="M181" i="2"/>
  <c r="M182" i="2"/>
  <c r="M183" i="2"/>
  <c r="M184" i="2"/>
  <c r="M185" i="2"/>
  <c r="M186" i="2"/>
  <c r="M187" i="2"/>
  <c r="M188" i="2"/>
  <c r="M189" i="2"/>
  <c r="M190" i="2"/>
  <c r="M191" i="2"/>
  <c r="M192" i="2"/>
  <c r="M193" i="2"/>
  <c r="M194" i="2"/>
  <c r="M195" i="2"/>
  <c r="M196" i="2"/>
  <c r="M197" i="2"/>
  <c r="M198" i="2"/>
  <c r="M199" i="2"/>
  <c r="M200" i="2"/>
  <c r="M201" i="2"/>
  <c r="M202" i="2"/>
  <c r="M203" i="2"/>
  <c r="M204" i="2"/>
  <c r="M205" i="2"/>
  <c r="M206" i="2"/>
  <c r="M207" i="2"/>
  <c r="M208" i="2"/>
  <c r="M209" i="2"/>
  <c r="M210" i="2"/>
  <c r="M211" i="2"/>
  <c r="M212" i="2"/>
  <c r="M213" i="2"/>
  <c r="M214" i="2"/>
  <c r="M215" i="2"/>
  <c r="M216" i="2"/>
  <c r="M217" i="2"/>
  <c r="M218" i="2"/>
  <c r="M219" i="2"/>
  <c r="M220" i="2"/>
  <c r="M221" i="2"/>
  <c r="M222" i="2"/>
  <c r="M223" i="2"/>
  <c r="M224" i="2"/>
  <c r="M225" i="2"/>
  <c r="M226" i="2"/>
  <c r="M227" i="2"/>
  <c r="M228" i="2"/>
  <c r="M229" i="2"/>
  <c r="M230" i="2"/>
  <c r="M231" i="2"/>
  <c r="M232" i="2"/>
  <c r="M233" i="2"/>
  <c r="M234" i="2"/>
  <c r="M235" i="2"/>
  <c r="M236" i="2"/>
  <c r="M237" i="2"/>
  <c r="M238" i="2"/>
  <c r="M239" i="2"/>
  <c r="M240" i="2"/>
  <c r="M241" i="2"/>
  <c r="M242" i="2"/>
  <c r="M243" i="2"/>
  <c r="M244" i="2"/>
  <c r="M245" i="2"/>
  <c r="M246" i="2"/>
  <c r="M247" i="2"/>
  <c r="M248" i="2"/>
  <c r="M249" i="2"/>
  <c r="M250" i="2"/>
  <c r="M251" i="2"/>
  <c r="M252" i="2"/>
  <c r="M253" i="2"/>
  <c r="M254" i="2"/>
  <c r="M255" i="2"/>
  <c r="M256" i="2"/>
  <c r="M257" i="2"/>
  <c r="M258" i="2"/>
  <c r="M259" i="2"/>
  <c r="M260" i="2"/>
  <c r="M261" i="2"/>
  <c r="M262" i="2"/>
  <c r="M263" i="2"/>
  <c r="M264" i="2"/>
  <c r="M265" i="2"/>
  <c r="M266" i="2"/>
  <c r="M267" i="2"/>
  <c r="M268" i="2"/>
  <c r="M269" i="2"/>
  <c r="M270" i="2"/>
  <c r="M271" i="2"/>
  <c r="M272" i="2"/>
  <c r="M273" i="2"/>
  <c r="M274" i="2"/>
  <c r="M275" i="2"/>
  <c r="M276" i="2"/>
  <c r="M277" i="2"/>
  <c r="M278" i="2"/>
  <c r="M279" i="2"/>
  <c r="M280" i="2"/>
  <c r="M281" i="2"/>
  <c r="M282" i="2"/>
  <c r="M283" i="2"/>
  <c r="M284" i="2"/>
  <c r="M285" i="2"/>
  <c r="M286" i="2"/>
  <c r="M287" i="2"/>
  <c r="M288" i="2"/>
  <c r="M289" i="2"/>
  <c r="M290" i="2"/>
  <c r="M291" i="2"/>
  <c r="M292" i="2"/>
  <c r="M293" i="2"/>
  <c r="M294" i="2"/>
  <c r="M295" i="2"/>
  <c r="M296" i="2"/>
  <c r="M297" i="2"/>
  <c r="M298" i="2"/>
  <c r="M299" i="2"/>
  <c r="M300" i="2"/>
  <c r="M301" i="2"/>
  <c r="M302" i="2"/>
  <c r="M303" i="2"/>
  <c r="M304" i="2"/>
  <c r="M305" i="2"/>
  <c r="M306" i="2"/>
  <c r="M307" i="2"/>
  <c r="M308" i="2"/>
  <c r="M309" i="2"/>
  <c r="M310" i="2"/>
  <c r="M311" i="2"/>
  <c r="M312" i="2"/>
  <c r="M313" i="2"/>
  <c r="M314" i="2"/>
  <c r="M315" i="2"/>
  <c r="M316" i="2"/>
  <c r="M317" i="2"/>
  <c r="M318" i="2"/>
  <c r="M319" i="2"/>
  <c r="M320" i="2"/>
  <c r="M321" i="2"/>
  <c r="M322" i="2"/>
  <c r="M323" i="2"/>
  <c r="M324" i="2"/>
  <c r="M325" i="2"/>
  <c r="M14" i="2"/>
  <c r="AB14" i="2"/>
  <c r="AP14" i="2"/>
  <c r="BD14" i="2"/>
  <c r="BR14" i="2"/>
  <c r="D22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191" i="2"/>
  <c r="D192" i="2"/>
  <c r="D193" i="2"/>
  <c r="D194" i="2"/>
  <c r="D195" i="2"/>
  <c r="D196" i="2"/>
  <c r="D197" i="2"/>
  <c r="D198" i="2"/>
  <c r="D199" i="2"/>
  <c r="D200" i="2"/>
  <c r="D201" i="2"/>
  <c r="D202" i="2"/>
  <c r="D203" i="2"/>
  <c r="D204" i="2"/>
  <c r="D205" i="2"/>
  <c r="D206" i="2"/>
  <c r="D207" i="2"/>
  <c r="D208" i="2"/>
  <c r="D209" i="2"/>
  <c r="D210" i="2"/>
  <c r="D211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49" i="2"/>
  <c r="D250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17" i="2"/>
  <c r="E22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17" i="2"/>
  <c r="F17" i="2"/>
  <c r="G17" i="2"/>
  <c r="K22" i="2"/>
  <c r="K26" i="2"/>
  <c r="K27" i="2"/>
  <c r="K28" i="2"/>
  <c r="K29" i="2"/>
  <c r="K30" i="2"/>
  <c r="K31" i="2"/>
  <c r="K32" i="2"/>
  <c r="K33" i="2"/>
  <c r="K34" i="2"/>
  <c r="K35" i="2"/>
  <c r="K36" i="2"/>
  <c r="K37" i="2"/>
  <c r="K38" i="2"/>
  <c r="K39" i="2"/>
  <c r="K40" i="2"/>
  <c r="K41" i="2"/>
  <c r="K42" i="2"/>
  <c r="K43" i="2"/>
  <c r="K44" i="2"/>
  <c r="K45" i="2"/>
  <c r="K46" i="2"/>
  <c r="K47" i="2"/>
  <c r="K48" i="2"/>
  <c r="K49" i="2"/>
  <c r="K50" i="2"/>
  <c r="K51" i="2"/>
  <c r="K52" i="2"/>
  <c r="K53" i="2"/>
  <c r="K54" i="2"/>
  <c r="K55" i="2"/>
  <c r="K56" i="2"/>
  <c r="K57" i="2"/>
  <c r="K58" i="2"/>
  <c r="K59" i="2"/>
  <c r="K60" i="2"/>
  <c r="K61" i="2"/>
  <c r="K62" i="2"/>
  <c r="K63" i="2"/>
  <c r="K64" i="2"/>
  <c r="K65" i="2"/>
  <c r="K66" i="2"/>
  <c r="K67" i="2"/>
  <c r="K68" i="2"/>
  <c r="K69" i="2"/>
  <c r="K70" i="2"/>
  <c r="K71" i="2"/>
  <c r="K72" i="2"/>
  <c r="K73" i="2"/>
  <c r="K74" i="2"/>
  <c r="K75" i="2"/>
  <c r="K76" i="2"/>
  <c r="K77" i="2"/>
  <c r="K78" i="2"/>
  <c r="K79" i="2"/>
  <c r="K80" i="2"/>
  <c r="K81" i="2"/>
  <c r="K82" i="2"/>
  <c r="K83" i="2"/>
  <c r="K84" i="2"/>
  <c r="K85" i="2"/>
  <c r="K86" i="2"/>
  <c r="K87" i="2"/>
  <c r="K88" i="2"/>
  <c r="K89" i="2"/>
  <c r="K90" i="2"/>
  <c r="K91" i="2"/>
  <c r="K92" i="2"/>
  <c r="K93" i="2"/>
  <c r="K94" i="2"/>
  <c r="K95" i="2"/>
  <c r="K96" i="2"/>
  <c r="K97" i="2"/>
  <c r="K98" i="2"/>
  <c r="K99" i="2"/>
  <c r="K100" i="2"/>
  <c r="K101" i="2"/>
  <c r="K102" i="2"/>
  <c r="K103" i="2"/>
  <c r="K104" i="2"/>
  <c r="K105" i="2"/>
  <c r="K106" i="2"/>
  <c r="K107" i="2"/>
  <c r="K108" i="2"/>
  <c r="K109" i="2"/>
  <c r="K110" i="2"/>
  <c r="K111" i="2"/>
  <c r="K112" i="2"/>
  <c r="K113" i="2"/>
  <c r="K114" i="2"/>
  <c r="K115" i="2"/>
  <c r="K116" i="2"/>
  <c r="K117" i="2"/>
  <c r="K118" i="2"/>
  <c r="K119" i="2"/>
  <c r="K120" i="2"/>
  <c r="K121" i="2"/>
  <c r="K122" i="2"/>
  <c r="K123" i="2"/>
  <c r="K124" i="2"/>
  <c r="K125" i="2"/>
  <c r="K126" i="2"/>
  <c r="K127" i="2"/>
  <c r="K128" i="2"/>
  <c r="K129" i="2"/>
  <c r="K130" i="2"/>
  <c r="K131" i="2"/>
  <c r="K132" i="2"/>
  <c r="K133" i="2"/>
  <c r="K134" i="2"/>
  <c r="K135" i="2"/>
  <c r="K136" i="2"/>
  <c r="K137" i="2"/>
  <c r="K138" i="2"/>
  <c r="K139" i="2"/>
  <c r="K140" i="2"/>
  <c r="K141" i="2"/>
  <c r="K142" i="2"/>
  <c r="K143" i="2"/>
  <c r="K144" i="2"/>
  <c r="K145" i="2"/>
  <c r="K146" i="2"/>
  <c r="K147" i="2"/>
  <c r="K148" i="2"/>
  <c r="K149" i="2"/>
  <c r="K150" i="2"/>
  <c r="K151" i="2"/>
  <c r="K152" i="2"/>
  <c r="K153" i="2"/>
  <c r="K154" i="2"/>
  <c r="K155" i="2"/>
  <c r="K156" i="2"/>
  <c r="K157" i="2"/>
  <c r="K158" i="2"/>
  <c r="K159" i="2"/>
  <c r="K160" i="2"/>
  <c r="K161" i="2"/>
  <c r="K162" i="2"/>
  <c r="K163" i="2"/>
  <c r="K164" i="2"/>
  <c r="K165" i="2"/>
  <c r="K166" i="2"/>
  <c r="K167" i="2"/>
  <c r="K168" i="2"/>
  <c r="K169" i="2"/>
  <c r="K170" i="2"/>
  <c r="K171" i="2"/>
  <c r="K172" i="2"/>
  <c r="K173" i="2"/>
  <c r="K174" i="2"/>
  <c r="K175" i="2"/>
  <c r="K176" i="2"/>
  <c r="K177" i="2"/>
  <c r="K178" i="2"/>
  <c r="K179" i="2"/>
  <c r="K180" i="2"/>
  <c r="K181" i="2"/>
  <c r="K182" i="2"/>
  <c r="K183" i="2"/>
  <c r="K184" i="2"/>
  <c r="K185" i="2"/>
  <c r="K186" i="2"/>
  <c r="K187" i="2"/>
  <c r="K188" i="2"/>
  <c r="K189" i="2"/>
  <c r="K190" i="2"/>
  <c r="K191" i="2"/>
  <c r="K192" i="2"/>
  <c r="K193" i="2"/>
  <c r="K194" i="2"/>
  <c r="K195" i="2"/>
  <c r="K196" i="2"/>
  <c r="K197" i="2"/>
  <c r="K198" i="2"/>
  <c r="K199" i="2"/>
  <c r="K200" i="2"/>
  <c r="K201" i="2"/>
  <c r="K202" i="2"/>
  <c r="K203" i="2"/>
  <c r="K204" i="2"/>
  <c r="K205" i="2"/>
  <c r="K206" i="2"/>
  <c r="K207" i="2"/>
  <c r="K208" i="2"/>
  <c r="K209" i="2"/>
  <c r="K210" i="2"/>
  <c r="K211" i="2"/>
  <c r="K212" i="2"/>
  <c r="K213" i="2"/>
  <c r="K214" i="2"/>
  <c r="K215" i="2"/>
  <c r="K216" i="2"/>
  <c r="K217" i="2"/>
  <c r="K218" i="2"/>
  <c r="K219" i="2"/>
  <c r="K220" i="2"/>
  <c r="K221" i="2"/>
  <c r="K222" i="2"/>
  <c r="K223" i="2"/>
  <c r="K224" i="2"/>
  <c r="K225" i="2"/>
  <c r="K226" i="2"/>
  <c r="K227" i="2"/>
  <c r="K228" i="2"/>
  <c r="K229" i="2"/>
  <c r="K230" i="2"/>
  <c r="K231" i="2"/>
  <c r="K232" i="2"/>
  <c r="K233" i="2"/>
  <c r="K234" i="2"/>
  <c r="K235" i="2"/>
  <c r="K236" i="2"/>
  <c r="K237" i="2"/>
  <c r="K238" i="2"/>
  <c r="K239" i="2"/>
  <c r="K240" i="2"/>
  <c r="K241" i="2"/>
  <c r="K242" i="2"/>
  <c r="K243" i="2"/>
  <c r="K244" i="2"/>
  <c r="K245" i="2"/>
  <c r="K246" i="2"/>
  <c r="K247" i="2"/>
  <c r="K248" i="2"/>
  <c r="K249" i="2"/>
  <c r="K250" i="2"/>
  <c r="K251" i="2"/>
  <c r="K252" i="2"/>
  <c r="K253" i="2"/>
  <c r="K254" i="2"/>
  <c r="K255" i="2"/>
  <c r="K256" i="2"/>
  <c r="K257" i="2"/>
  <c r="K258" i="2"/>
  <c r="K259" i="2"/>
  <c r="K260" i="2"/>
  <c r="K261" i="2"/>
  <c r="K262" i="2"/>
  <c r="K263" i="2"/>
  <c r="K264" i="2"/>
  <c r="K265" i="2"/>
  <c r="K266" i="2"/>
  <c r="K267" i="2"/>
  <c r="K268" i="2"/>
  <c r="K269" i="2"/>
  <c r="K270" i="2"/>
  <c r="K271" i="2"/>
  <c r="K272" i="2"/>
  <c r="K273" i="2"/>
  <c r="K274" i="2"/>
  <c r="K275" i="2"/>
  <c r="K276" i="2"/>
  <c r="K277" i="2"/>
  <c r="K278" i="2"/>
  <c r="K279" i="2"/>
  <c r="K280" i="2"/>
  <c r="K281" i="2"/>
  <c r="K282" i="2"/>
  <c r="K283" i="2"/>
  <c r="K284" i="2"/>
  <c r="K285" i="2"/>
  <c r="K286" i="2"/>
  <c r="K287" i="2"/>
  <c r="K288" i="2"/>
  <c r="K289" i="2"/>
  <c r="K290" i="2"/>
  <c r="K291" i="2"/>
  <c r="K292" i="2"/>
  <c r="K293" i="2"/>
  <c r="K294" i="2"/>
  <c r="K295" i="2"/>
  <c r="K296" i="2"/>
  <c r="K297" i="2"/>
  <c r="K298" i="2"/>
  <c r="K299" i="2"/>
  <c r="K300" i="2"/>
  <c r="K301" i="2"/>
  <c r="K302" i="2"/>
  <c r="K303" i="2"/>
  <c r="K304" i="2"/>
  <c r="K305" i="2"/>
  <c r="K306" i="2"/>
  <c r="K307" i="2"/>
  <c r="K308" i="2"/>
  <c r="K309" i="2"/>
  <c r="K310" i="2"/>
  <c r="K311" i="2"/>
  <c r="K312" i="2"/>
  <c r="K313" i="2"/>
  <c r="K314" i="2"/>
  <c r="K315" i="2"/>
  <c r="K316" i="2"/>
  <c r="K317" i="2"/>
  <c r="K318" i="2"/>
  <c r="K319" i="2"/>
  <c r="K320" i="2"/>
  <c r="K321" i="2"/>
  <c r="K322" i="2"/>
  <c r="K323" i="2"/>
  <c r="K324" i="2"/>
  <c r="K325" i="2"/>
  <c r="K17" i="2"/>
  <c r="L22" i="2"/>
  <c r="L26" i="2"/>
  <c r="L27" i="2"/>
  <c r="L28" i="2"/>
  <c r="L29" i="2"/>
  <c r="L30" i="2"/>
  <c r="L31" i="2"/>
  <c r="L32" i="2"/>
  <c r="L33" i="2"/>
  <c r="L34" i="2"/>
  <c r="L35" i="2"/>
  <c r="L36" i="2"/>
  <c r="L37" i="2"/>
  <c r="L38" i="2"/>
  <c r="L39" i="2"/>
  <c r="L40" i="2"/>
  <c r="L41" i="2"/>
  <c r="L42" i="2"/>
  <c r="L43" i="2"/>
  <c r="L44" i="2"/>
  <c r="L45" i="2"/>
  <c r="L46" i="2"/>
  <c r="L47" i="2"/>
  <c r="L48" i="2"/>
  <c r="L49" i="2"/>
  <c r="L50" i="2"/>
  <c r="L51" i="2"/>
  <c r="L52" i="2"/>
  <c r="L53" i="2"/>
  <c r="L54" i="2"/>
  <c r="L55" i="2"/>
  <c r="L56" i="2"/>
  <c r="L57" i="2"/>
  <c r="L58" i="2"/>
  <c r="L59" i="2"/>
  <c r="L60" i="2"/>
  <c r="L61" i="2"/>
  <c r="L62" i="2"/>
  <c r="L63" i="2"/>
  <c r="L64" i="2"/>
  <c r="L65" i="2"/>
  <c r="L66" i="2"/>
  <c r="L67" i="2"/>
  <c r="L68" i="2"/>
  <c r="L69" i="2"/>
  <c r="L70" i="2"/>
  <c r="L71" i="2"/>
  <c r="L72" i="2"/>
  <c r="L73" i="2"/>
  <c r="L74" i="2"/>
  <c r="L75" i="2"/>
  <c r="L76" i="2"/>
  <c r="L77" i="2"/>
  <c r="L78" i="2"/>
  <c r="L79" i="2"/>
  <c r="L80" i="2"/>
  <c r="L81" i="2"/>
  <c r="L82" i="2"/>
  <c r="L83" i="2"/>
  <c r="L84" i="2"/>
  <c r="L85" i="2"/>
  <c r="L86" i="2"/>
  <c r="L87" i="2"/>
  <c r="L88" i="2"/>
  <c r="L89" i="2"/>
  <c r="L90" i="2"/>
  <c r="L91" i="2"/>
  <c r="L92" i="2"/>
  <c r="L93" i="2"/>
  <c r="L94" i="2"/>
  <c r="L95" i="2"/>
  <c r="L96" i="2"/>
  <c r="L97" i="2"/>
  <c r="L98" i="2"/>
  <c r="L99" i="2"/>
  <c r="L100" i="2"/>
  <c r="L101" i="2"/>
  <c r="L102" i="2"/>
  <c r="L103" i="2"/>
  <c r="L104" i="2"/>
  <c r="L105" i="2"/>
  <c r="L106" i="2"/>
  <c r="L107" i="2"/>
  <c r="L108" i="2"/>
  <c r="L109" i="2"/>
  <c r="L110" i="2"/>
  <c r="L111" i="2"/>
  <c r="L112" i="2"/>
  <c r="L113" i="2"/>
  <c r="L114" i="2"/>
  <c r="L115" i="2"/>
  <c r="L116" i="2"/>
  <c r="L117" i="2"/>
  <c r="L118" i="2"/>
  <c r="L119" i="2"/>
  <c r="L120" i="2"/>
  <c r="L121" i="2"/>
  <c r="L122" i="2"/>
  <c r="L123" i="2"/>
  <c r="L124" i="2"/>
  <c r="L125" i="2"/>
  <c r="L126" i="2"/>
  <c r="L127" i="2"/>
  <c r="L128" i="2"/>
  <c r="L129" i="2"/>
  <c r="L130" i="2"/>
  <c r="L131" i="2"/>
  <c r="L132" i="2"/>
  <c r="L133" i="2"/>
  <c r="L134" i="2"/>
  <c r="L135" i="2"/>
  <c r="L136" i="2"/>
  <c r="L137" i="2"/>
  <c r="L138" i="2"/>
  <c r="L139" i="2"/>
  <c r="L140" i="2"/>
  <c r="L141" i="2"/>
  <c r="L142" i="2"/>
  <c r="L143" i="2"/>
  <c r="L144" i="2"/>
  <c r="L145" i="2"/>
  <c r="L146" i="2"/>
  <c r="L147" i="2"/>
  <c r="L148" i="2"/>
  <c r="L149" i="2"/>
  <c r="L150" i="2"/>
  <c r="L151" i="2"/>
  <c r="L152" i="2"/>
  <c r="L153" i="2"/>
  <c r="L154" i="2"/>
  <c r="L155" i="2"/>
  <c r="L156" i="2"/>
  <c r="L157" i="2"/>
  <c r="L158" i="2"/>
  <c r="L159" i="2"/>
  <c r="L160" i="2"/>
  <c r="L161" i="2"/>
  <c r="L162" i="2"/>
  <c r="L163" i="2"/>
  <c r="L164" i="2"/>
  <c r="L165" i="2"/>
  <c r="L166" i="2"/>
  <c r="L167" i="2"/>
  <c r="L168" i="2"/>
  <c r="L169" i="2"/>
  <c r="L170" i="2"/>
  <c r="L171" i="2"/>
  <c r="L172" i="2"/>
  <c r="L173" i="2"/>
  <c r="L174" i="2"/>
  <c r="L175" i="2"/>
  <c r="L176" i="2"/>
  <c r="L177" i="2"/>
  <c r="L178" i="2"/>
  <c r="L179" i="2"/>
  <c r="L180" i="2"/>
  <c r="L181" i="2"/>
  <c r="L182" i="2"/>
  <c r="L183" i="2"/>
  <c r="L184" i="2"/>
  <c r="L185" i="2"/>
  <c r="L186" i="2"/>
  <c r="L187" i="2"/>
  <c r="L188" i="2"/>
  <c r="L189" i="2"/>
  <c r="L190" i="2"/>
  <c r="L191" i="2"/>
  <c r="L192" i="2"/>
  <c r="L193" i="2"/>
  <c r="L194" i="2"/>
  <c r="L195" i="2"/>
  <c r="L196" i="2"/>
  <c r="L197" i="2"/>
  <c r="L198" i="2"/>
  <c r="L199" i="2"/>
  <c r="L200" i="2"/>
  <c r="L201" i="2"/>
  <c r="L202" i="2"/>
  <c r="L203" i="2"/>
  <c r="L204" i="2"/>
  <c r="L205" i="2"/>
  <c r="L206" i="2"/>
  <c r="L207" i="2"/>
  <c r="L208" i="2"/>
  <c r="L209" i="2"/>
  <c r="L210" i="2"/>
  <c r="L211" i="2"/>
  <c r="L212" i="2"/>
  <c r="L213" i="2"/>
  <c r="L214" i="2"/>
  <c r="L215" i="2"/>
  <c r="L216" i="2"/>
  <c r="L217" i="2"/>
  <c r="L218" i="2"/>
  <c r="L219" i="2"/>
  <c r="L220" i="2"/>
  <c r="L221" i="2"/>
  <c r="L222" i="2"/>
  <c r="L223" i="2"/>
  <c r="L224" i="2"/>
  <c r="L225" i="2"/>
  <c r="L226" i="2"/>
  <c r="L227" i="2"/>
  <c r="L228" i="2"/>
  <c r="L229" i="2"/>
  <c r="L230" i="2"/>
  <c r="L231" i="2"/>
  <c r="L232" i="2"/>
  <c r="L233" i="2"/>
  <c r="L234" i="2"/>
  <c r="L235" i="2"/>
  <c r="L236" i="2"/>
  <c r="L237" i="2"/>
  <c r="L238" i="2"/>
  <c r="L239" i="2"/>
  <c r="L240" i="2"/>
  <c r="L241" i="2"/>
  <c r="L242" i="2"/>
  <c r="L243" i="2"/>
  <c r="L244" i="2"/>
  <c r="L245" i="2"/>
  <c r="L246" i="2"/>
  <c r="L247" i="2"/>
  <c r="L248" i="2"/>
  <c r="L249" i="2"/>
  <c r="L250" i="2"/>
  <c r="L251" i="2"/>
  <c r="L252" i="2"/>
  <c r="L253" i="2"/>
  <c r="L254" i="2"/>
  <c r="L255" i="2"/>
  <c r="L256" i="2"/>
  <c r="L257" i="2"/>
  <c r="L258" i="2"/>
  <c r="L259" i="2"/>
  <c r="L260" i="2"/>
  <c r="L261" i="2"/>
  <c r="L262" i="2"/>
  <c r="L263" i="2"/>
  <c r="L264" i="2"/>
  <c r="L265" i="2"/>
  <c r="L266" i="2"/>
  <c r="L267" i="2"/>
  <c r="L268" i="2"/>
  <c r="L269" i="2"/>
  <c r="L270" i="2"/>
  <c r="L271" i="2"/>
  <c r="L272" i="2"/>
  <c r="L273" i="2"/>
  <c r="L274" i="2"/>
  <c r="L275" i="2"/>
  <c r="L276" i="2"/>
  <c r="L277" i="2"/>
  <c r="L278" i="2"/>
  <c r="L279" i="2"/>
  <c r="L280" i="2"/>
  <c r="L281" i="2"/>
  <c r="L282" i="2"/>
  <c r="L283" i="2"/>
  <c r="L284" i="2"/>
  <c r="L285" i="2"/>
  <c r="L286" i="2"/>
  <c r="L287" i="2"/>
  <c r="L288" i="2"/>
  <c r="L289" i="2"/>
  <c r="L290" i="2"/>
  <c r="L291" i="2"/>
  <c r="L292" i="2"/>
  <c r="L293" i="2"/>
  <c r="L294" i="2"/>
  <c r="L295" i="2"/>
  <c r="L296" i="2"/>
  <c r="L297" i="2"/>
  <c r="L298" i="2"/>
  <c r="L299" i="2"/>
  <c r="L300" i="2"/>
  <c r="L301" i="2"/>
  <c r="L302" i="2"/>
  <c r="L303" i="2"/>
  <c r="L304" i="2"/>
  <c r="L305" i="2"/>
  <c r="L306" i="2"/>
  <c r="L307" i="2"/>
  <c r="L308" i="2"/>
  <c r="L309" i="2"/>
  <c r="L310" i="2"/>
  <c r="L311" i="2"/>
  <c r="L312" i="2"/>
  <c r="L313" i="2"/>
  <c r="L314" i="2"/>
  <c r="L315" i="2"/>
  <c r="L316" i="2"/>
  <c r="L317" i="2"/>
  <c r="L318" i="2"/>
  <c r="L319" i="2"/>
  <c r="L320" i="2"/>
  <c r="L321" i="2"/>
  <c r="L322" i="2"/>
  <c r="L323" i="2"/>
  <c r="L324" i="2"/>
  <c r="L325" i="2"/>
  <c r="L17" i="2"/>
  <c r="M17" i="2"/>
  <c r="N17" i="2"/>
  <c r="A27" i="2"/>
  <c r="A28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A231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13" i="2"/>
  <c r="A314" i="2"/>
  <c r="A315" i="2"/>
  <c r="A316" i="2"/>
  <c r="A317" i="2"/>
  <c r="A318" i="2"/>
  <c r="A319" i="2"/>
  <c r="A320" i="2"/>
  <c r="A321" i="2"/>
  <c r="A322" i="2"/>
  <c r="A323" i="2"/>
  <c r="A324" i="2"/>
  <c r="A325" i="2"/>
  <c r="E7" i="7"/>
  <c r="E8" i="7"/>
  <c r="E9" i="7"/>
  <c r="E10" i="7"/>
  <c r="B22" i="7"/>
  <c r="C22" i="7"/>
  <c r="G22" i="7"/>
  <c r="Q26" i="7"/>
  <c r="Z26" i="7"/>
  <c r="B26" i="7"/>
  <c r="AI26" i="7"/>
  <c r="AR26" i="7"/>
  <c r="C26" i="7"/>
  <c r="G26" i="7"/>
  <c r="P27" i="7"/>
  <c r="Q27" i="7"/>
  <c r="Z27" i="7"/>
  <c r="B27" i="7"/>
  <c r="AI27" i="7"/>
  <c r="AR27" i="7"/>
  <c r="C27" i="7"/>
  <c r="G27" i="7"/>
  <c r="P28" i="7"/>
  <c r="Q28" i="7"/>
  <c r="Z28" i="7"/>
  <c r="B28" i="7"/>
  <c r="AI28" i="7"/>
  <c r="AR28" i="7"/>
  <c r="C28" i="7"/>
  <c r="G28" i="7"/>
  <c r="P29" i="7"/>
  <c r="Q29" i="7"/>
  <c r="Z29" i="7"/>
  <c r="B29" i="7"/>
  <c r="AI29" i="7"/>
  <c r="AR29" i="7"/>
  <c r="C29" i="7"/>
  <c r="G29" i="7"/>
  <c r="P30" i="7"/>
  <c r="Q30" i="7"/>
  <c r="Z30" i="7"/>
  <c r="B30" i="7"/>
  <c r="AI30" i="7"/>
  <c r="AR30" i="7"/>
  <c r="C30" i="7"/>
  <c r="G30" i="7"/>
  <c r="P31" i="7"/>
  <c r="Q31" i="7"/>
  <c r="Z31" i="7"/>
  <c r="B31" i="7"/>
  <c r="AI31" i="7"/>
  <c r="AR31" i="7"/>
  <c r="C31" i="7"/>
  <c r="G31" i="7"/>
  <c r="P32" i="7"/>
  <c r="Q32" i="7"/>
  <c r="Z32" i="7"/>
  <c r="B32" i="7"/>
  <c r="AI32" i="7"/>
  <c r="AR32" i="7"/>
  <c r="C32" i="7"/>
  <c r="G32" i="7"/>
  <c r="P33" i="7"/>
  <c r="Q33" i="7"/>
  <c r="Z33" i="7"/>
  <c r="B33" i="7"/>
  <c r="AI33" i="7"/>
  <c r="AR33" i="7"/>
  <c r="C33" i="7"/>
  <c r="G33" i="7"/>
  <c r="P34" i="7"/>
  <c r="Q34" i="7"/>
  <c r="Z34" i="7"/>
  <c r="B34" i="7"/>
  <c r="AI34" i="7"/>
  <c r="AR34" i="7"/>
  <c r="C34" i="7"/>
  <c r="G34" i="7"/>
  <c r="P35" i="7"/>
  <c r="Q35" i="7"/>
  <c r="Z35" i="7"/>
  <c r="B35" i="7"/>
  <c r="AI35" i="7"/>
  <c r="AR35" i="7"/>
  <c r="C35" i="7"/>
  <c r="G35" i="7"/>
  <c r="P36" i="7"/>
  <c r="Q36" i="7"/>
  <c r="Z36" i="7"/>
  <c r="B36" i="7"/>
  <c r="AI36" i="7"/>
  <c r="AR36" i="7"/>
  <c r="C36" i="7"/>
  <c r="G36" i="7"/>
  <c r="P37" i="7"/>
  <c r="Q37" i="7"/>
  <c r="Z37" i="7"/>
  <c r="B37" i="7"/>
  <c r="AI37" i="7"/>
  <c r="AR37" i="7"/>
  <c r="C37" i="7"/>
  <c r="G37" i="7"/>
  <c r="P38" i="7"/>
  <c r="Q38" i="7"/>
  <c r="Z38" i="7"/>
  <c r="B38" i="7"/>
  <c r="AI38" i="7"/>
  <c r="AR38" i="7"/>
  <c r="C38" i="7"/>
  <c r="G38" i="7"/>
  <c r="P39" i="7"/>
  <c r="Q39" i="7"/>
  <c r="Z39" i="7"/>
  <c r="B39" i="7"/>
  <c r="AI39" i="7"/>
  <c r="AR39" i="7"/>
  <c r="C39" i="7"/>
  <c r="G39" i="7"/>
  <c r="P40" i="7"/>
  <c r="Q40" i="7"/>
  <c r="Z40" i="7"/>
  <c r="B40" i="7"/>
  <c r="AI40" i="7"/>
  <c r="AR40" i="7"/>
  <c r="C40" i="7"/>
  <c r="G40" i="7"/>
  <c r="P41" i="7"/>
  <c r="Q41" i="7"/>
  <c r="Z41" i="7"/>
  <c r="B41" i="7"/>
  <c r="AI41" i="7"/>
  <c r="AR41" i="7"/>
  <c r="C41" i="7"/>
  <c r="G41" i="7"/>
  <c r="P42" i="7"/>
  <c r="Q42" i="7"/>
  <c r="Z42" i="7"/>
  <c r="B42" i="7"/>
  <c r="AI42" i="7"/>
  <c r="AR42" i="7"/>
  <c r="C42" i="7"/>
  <c r="G42" i="7"/>
  <c r="P43" i="7"/>
  <c r="Q43" i="7"/>
  <c r="Z43" i="7"/>
  <c r="B43" i="7"/>
  <c r="AI43" i="7"/>
  <c r="AR43" i="7"/>
  <c r="C43" i="7"/>
  <c r="G43" i="7"/>
  <c r="P44" i="7"/>
  <c r="Q44" i="7"/>
  <c r="Z44" i="7"/>
  <c r="B44" i="7"/>
  <c r="AI44" i="7"/>
  <c r="AR44" i="7"/>
  <c r="C44" i="7"/>
  <c r="G44" i="7"/>
  <c r="P45" i="7"/>
  <c r="Q45" i="7"/>
  <c r="Z45" i="7"/>
  <c r="B45" i="7"/>
  <c r="AI45" i="7"/>
  <c r="AR45" i="7"/>
  <c r="C45" i="7"/>
  <c r="G45" i="7"/>
  <c r="P46" i="7"/>
  <c r="Q46" i="7"/>
  <c r="Z46" i="7"/>
  <c r="B46" i="7"/>
  <c r="AI46" i="7"/>
  <c r="AR46" i="7"/>
  <c r="C46" i="7"/>
  <c r="G46" i="7"/>
  <c r="P47" i="7"/>
  <c r="Q47" i="7"/>
  <c r="Z47" i="7"/>
  <c r="B47" i="7"/>
  <c r="AI47" i="7"/>
  <c r="AR47" i="7"/>
  <c r="C47" i="7"/>
  <c r="G47" i="7"/>
  <c r="P48" i="7"/>
  <c r="Q48" i="7"/>
  <c r="Z48" i="7"/>
  <c r="B48" i="7"/>
  <c r="AI48" i="7"/>
  <c r="AR48" i="7"/>
  <c r="C48" i="7"/>
  <c r="G48" i="7"/>
  <c r="P49" i="7"/>
  <c r="Q49" i="7"/>
  <c r="Z49" i="7"/>
  <c r="B49" i="7"/>
  <c r="AI49" i="7"/>
  <c r="AR49" i="7"/>
  <c r="C49" i="7"/>
  <c r="G49" i="7"/>
  <c r="P50" i="7"/>
  <c r="Q50" i="7"/>
  <c r="Z50" i="7"/>
  <c r="B50" i="7"/>
  <c r="AI50" i="7"/>
  <c r="AR50" i="7"/>
  <c r="C50" i="7"/>
  <c r="G50" i="7"/>
  <c r="P51" i="7"/>
  <c r="Q51" i="7"/>
  <c r="Z51" i="7"/>
  <c r="B51" i="7"/>
  <c r="AI51" i="7"/>
  <c r="AR51" i="7"/>
  <c r="C51" i="7"/>
  <c r="G51" i="7"/>
  <c r="P52" i="7"/>
  <c r="Q52" i="7"/>
  <c r="Z52" i="7"/>
  <c r="B52" i="7"/>
  <c r="AI52" i="7"/>
  <c r="AR52" i="7"/>
  <c r="C52" i="7"/>
  <c r="G52" i="7"/>
  <c r="P53" i="7"/>
  <c r="Q53" i="7"/>
  <c r="Z53" i="7"/>
  <c r="B53" i="7"/>
  <c r="AI53" i="7"/>
  <c r="AR53" i="7"/>
  <c r="C53" i="7"/>
  <c r="G53" i="7"/>
  <c r="P54" i="7"/>
  <c r="Q54" i="7"/>
  <c r="Z54" i="7"/>
  <c r="B54" i="7"/>
  <c r="AI54" i="7"/>
  <c r="AR54" i="7"/>
  <c r="C54" i="7"/>
  <c r="G54" i="7"/>
  <c r="P55" i="7"/>
  <c r="Q55" i="7"/>
  <c r="Z55" i="7"/>
  <c r="B55" i="7"/>
  <c r="AI55" i="7"/>
  <c r="AR55" i="7"/>
  <c r="C55" i="7"/>
  <c r="G55" i="7"/>
  <c r="P56" i="7"/>
  <c r="Q56" i="7"/>
  <c r="Z56" i="7"/>
  <c r="B56" i="7"/>
  <c r="AI56" i="7"/>
  <c r="AR56" i="7"/>
  <c r="C56" i="7"/>
  <c r="G56" i="7"/>
  <c r="P57" i="7"/>
  <c r="Q57" i="7"/>
  <c r="Z57" i="7"/>
  <c r="B57" i="7"/>
  <c r="AI57" i="7"/>
  <c r="AR57" i="7"/>
  <c r="C57" i="7"/>
  <c r="G57" i="7"/>
  <c r="P58" i="7"/>
  <c r="Q58" i="7"/>
  <c r="Z58" i="7"/>
  <c r="B58" i="7"/>
  <c r="AI58" i="7"/>
  <c r="AR58" i="7"/>
  <c r="C58" i="7"/>
  <c r="G58" i="7"/>
  <c r="P59" i="7"/>
  <c r="Q59" i="7"/>
  <c r="Z59" i="7"/>
  <c r="B59" i="7"/>
  <c r="AI59" i="7"/>
  <c r="AR59" i="7"/>
  <c r="C59" i="7"/>
  <c r="G59" i="7"/>
  <c r="P60" i="7"/>
  <c r="Q60" i="7"/>
  <c r="Z60" i="7"/>
  <c r="B60" i="7"/>
  <c r="AI60" i="7"/>
  <c r="AR60" i="7"/>
  <c r="C60" i="7"/>
  <c r="G60" i="7"/>
  <c r="P61" i="7"/>
  <c r="Q61" i="7"/>
  <c r="Z61" i="7"/>
  <c r="B61" i="7"/>
  <c r="AI61" i="7"/>
  <c r="AR61" i="7"/>
  <c r="C61" i="7"/>
  <c r="G61" i="7"/>
  <c r="P62" i="7"/>
  <c r="Q62" i="7"/>
  <c r="Z62" i="7"/>
  <c r="B62" i="7"/>
  <c r="AI62" i="7"/>
  <c r="AR62" i="7"/>
  <c r="C62" i="7"/>
  <c r="G62" i="7"/>
  <c r="P63" i="7"/>
  <c r="Q63" i="7"/>
  <c r="Z63" i="7"/>
  <c r="B63" i="7"/>
  <c r="AI63" i="7"/>
  <c r="AR63" i="7"/>
  <c r="C63" i="7"/>
  <c r="G63" i="7"/>
  <c r="P64" i="7"/>
  <c r="Q64" i="7"/>
  <c r="Z64" i="7"/>
  <c r="B64" i="7"/>
  <c r="AI64" i="7"/>
  <c r="AR64" i="7"/>
  <c r="C64" i="7"/>
  <c r="G64" i="7"/>
  <c r="P65" i="7"/>
  <c r="Q65" i="7"/>
  <c r="Z65" i="7"/>
  <c r="B65" i="7"/>
  <c r="AI65" i="7"/>
  <c r="AR65" i="7"/>
  <c r="C65" i="7"/>
  <c r="G65" i="7"/>
  <c r="P66" i="7"/>
  <c r="Q66" i="7"/>
  <c r="Z66" i="7"/>
  <c r="B66" i="7"/>
  <c r="AI66" i="7"/>
  <c r="AR66" i="7"/>
  <c r="C66" i="7"/>
  <c r="G66" i="7"/>
  <c r="P67" i="7"/>
  <c r="Q67" i="7"/>
  <c r="Z67" i="7"/>
  <c r="B67" i="7"/>
  <c r="AI67" i="7"/>
  <c r="AR67" i="7"/>
  <c r="C67" i="7"/>
  <c r="G67" i="7"/>
  <c r="P68" i="7"/>
  <c r="Q68" i="7"/>
  <c r="Z68" i="7"/>
  <c r="B68" i="7"/>
  <c r="AI68" i="7"/>
  <c r="AR68" i="7"/>
  <c r="C68" i="7"/>
  <c r="G68" i="7"/>
  <c r="P69" i="7"/>
  <c r="Q69" i="7"/>
  <c r="Z69" i="7"/>
  <c r="B69" i="7"/>
  <c r="AI69" i="7"/>
  <c r="AR69" i="7"/>
  <c r="C69" i="7"/>
  <c r="G69" i="7"/>
  <c r="P70" i="7"/>
  <c r="Q70" i="7"/>
  <c r="Z70" i="7"/>
  <c r="B70" i="7"/>
  <c r="AI70" i="7"/>
  <c r="AR70" i="7"/>
  <c r="C70" i="7"/>
  <c r="G70" i="7"/>
  <c r="P71" i="7"/>
  <c r="Q71" i="7"/>
  <c r="Z71" i="7"/>
  <c r="B71" i="7"/>
  <c r="AI71" i="7"/>
  <c r="AR71" i="7"/>
  <c r="C71" i="7"/>
  <c r="G71" i="7"/>
  <c r="P72" i="7"/>
  <c r="Q72" i="7"/>
  <c r="Z72" i="7"/>
  <c r="B72" i="7"/>
  <c r="AI72" i="7"/>
  <c r="AR72" i="7"/>
  <c r="C72" i="7"/>
  <c r="G72" i="7"/>
  <c r="P73" i="7"/>
  <c r="Q73" i="7"/>
  <c r="Z73" i="7"/>
  <c r="B73" i="7"/>
  <c r="AI73" i="7"/>
  <c r="AR73" i="7"/>
  <c r="C73" i="7"/>
  <c r="G73" i="7"/>
  <c r="P74" i="7"/>
  <c r="Q74" i="7"/>
  <c r="Z74" i="7"/>
  <c r="B74" i="7"/>
  <c r="AI74" i="7"/>
  <c r="AR74" i="7"/>
  <c r="C74" i="7"/>
  <c r="G74" i="7"/>
  <c r="P75" i="7"/>
  <c r="Q75" i="7"/>
  <c r="Z75" i="7"/>
  <c r="B75" i="7"/>
  <c r="AI75" i="7"/>
  <c r="AR75" i="7"/>
  <c r="C75" i="7"/>
  <c r="G75" i="7"/>
  <c r="P76" i="7"/>
  <c r="Q76" i="7"/>
  <c r="Z76" i="7"/>
  <c r="B76" i="7"/>
  <c r="AI76" i="7"/>
  <c r="AR76" i="7"/>
  <c r="C76" i="7"/>
  <c r="G76" i="7"/>
  <c r="P77" i="7"/>
  <c r="Q77" i="7"/>
  <c r="Z77" i="7"/>
  <c r="B77" i="7"/>
  <c r="AI77" i="7"/>
  <c r="AR77" i="7"/>
  <c r="C77" i="7"/>
  <c r="G77" i="7"/>
  <c r="P78" i="7"/>
  <c r="Q78" i="7"/>
  <c r="Z78" i="7"/>
  <c r="B78" i="7"/>
  <c r="AI78" i="7"/>
  <c r="AR78" i="7"/>
  <c r="C78" i="7"/>
  <c r="G78" i="7"/>
  <c r="P79" i="7"/>
  <c r="Q79" i="7"/>
  <c r="Z79" i="7"/>
  <c r="B79" i="7"/>
  <c r="AI79" i="7"/>
  <c r="AR79" i="7"/>
  <c r="C79" i="7"/>
  <c r="G79" i="7"/>
  <c r="P80" i="7"/>
  <c r="Q80" i="7"/>
  <c r="Z80" i="7"/>
  <c r="B80" i="7"/>
  <c r="AI80" i="7"/>
  <c r="AR80" i="7"/>
  <c r="C80" i="7"/>
  <c r="G80" i="7"/>
  <c r="P81" i="7"/>
  <c r="Q81" i="7"/>
  <c r="Z81" i="7"/>
  <c r="B81" i="7"/>
  <c r="AI81" i="7"/>
  <c r="AR81" i="7"/>
  <c r="C81" i="7"/>
  <c r="G81" i="7"/>
  <c r="P82" i="7"/>
  <c r="Q82" i="7"/>
  <c r="Z82" i="7"/>
  <c r="B82" i="7"/>
  <c r="AI82" i="7"/>
  <c r="AR82" i="7"/>
  <c r="C82" i="7"/>
  <c r="G82" i="7"/>
  <c r="P83" i="7"/>
  <c r="Q83" i="7"/>
  <c r="Z83" i="7"/>
  <c r="B83" i="7"/>
  <c r="AI83" i="7"/>
  <c r="AR83" i="7"/>
  <c r="C83" i="7"/>
  <c r="G83" i="7"/>
  <c r="P84" i="7"/>
  <c r="Q84" i="7"/>
  <c r="Z84" i="7"/>
  <c r="B84" i="7"/>
  <c r="AI84" i="7"/>
  <c r="AR84" i="7"/>
  <c r="C84" i="7"/>
  <c r="G84" i="7"/>
  <c r="P85" i="7"/>
  <c r="Q85" i="7"/>
  <c r="Z85" i="7"/>
  <c r="B85" i="7"/>
  <c r="AI85" i="7"/>
  <c r="AR85" i="7"/>
  <c r="C85" i="7"/>
  <c r="G85" i="7"/>
  <c r="P86" i="7"/>
  <c r="Q86" i="7"/>
  <c r="Z86" i="7"/>
  <c r="B86" i="7"/>
  <c r="AI86" i="7"/>
  <c r="AR86" i="7"/>
  <c r="C86" i="7"/>
  <c r="G86" i="7"/>
  <c r="P87" i="7"/>
  <c r="Q87" i="7"/>
  <c r="Z87" i="7"/>
  <c r="B87" i="7"/>
  <c r="AI87" i="7"/>
  <c r="AR87" i="7"/>
  <c r="C87" i="7"/>
  <c r="G87" i="7"/>
  <c r="P88" i="7"/>
  <c r="Q88" i="7"/>
  <c r="Z88" i="7"/>
  <c r="B88" i="7"/>
  <c r="AI88" i="7"/>
  <c r="AR88" i="7"/>
  <c r="C88" i="7"/>
  <c r="G88" i="7"/>
  <c r="P89" i="7"/>
  <c r="Q89" i="7"/>
  <c r="Z89" i="7"/>
  <c r="B89" i="7"/>
  <c r="AI89" i="7"/>
  <c r="AR89" i="7"/>
  <c r="C89" i="7"/>
  <c r="G89" i="7"/>
  <c r="P90" i="7"/>
  <c r="Q90" i="7"/>
  <c r="Z90" i="7"/>
  <c r="B90" i="7"/>
  <c r="AI90" i="7"/>
  <c r="AR90" i="7"/>
  <c r="C90" i="7"/>
  <c r="G90" i="7"/>
  <c r="P91" i="7"/>
  <c r="Q91" i="7"/>
  <c r="Z91" i="7"/>
  <c r="B91" i="7"/>
  <c r="AI91" i="7"/>
  <c r="AR91" i="7"/>
  <c r="C91" i="7"/>
  <c r="G91" i="7"/>
  <c r="P92" i="7"/>
  <c r="Q92" i="7"/>
  <c r="Z92" i="7"/>
  <c r="B92" i="7"/>
  <c r="AI92" i="7"/>
  <c r="AR92" i="7"/>
  <c r="C92" i="7"/>
  <c r="G92" i="7"/>
  <c r="P93" i="7"/>
  <c r="Q93" i="7"/>
  <c r="Z93" i="7"/>
  <c r="B93" i="7"/>
  <c r="AI93" i="7"/>
  <c r="AR93" i="7"/>
  <c r="C93" i="7"/>
  <c r="G93" i="7"/>
  <c r="P94" i="7"/>
  <c r="Q94" i="7"/>
  <c r="Z94" i="7"/>
  <c r="B94" i="7"/>
  <c r="AI94" i="7"/>
  <c r="AR94" i="7"/>
  <c r="C94" i="7"/>
  <c r="G94" i="7"/>
  <c r="P95" i="7"/>
  <c r="Q95" i="7"/>
  <c r="Z95" i="7"/>
  <c r="B95" i="7"/>
  <c r="AI95" i="7"/>
  <c r="AR95" i="7"/>
  <c r="C95" i="7"/>
  <c r="G95" i="7"/>
  <c r="P96" i="7"/>
  <c r="Q96" i="7"/>
  <c r="Z96" i="7"/>
  <c r="B96" i="7"/>
  <c r="AI96" i="7"/>
  <c r="AR96" i="7"/>
  <c r="C96" i="7"/>
  <c r="G96" i="7"/>
  <c r="P97" i="7"/>
  <c r="Q97" i="7"/>
  <c r="Z97" i="7"/>
  <c r="B97" i="7"/>
  <c r="AI97" i="7"/>
  <c r="AR97" i="7"/>
  <c r="C97" i="7"/>
  <c r="G97" i="7"/>
  <c r="P98" i="7"/>
  <c r="Q98" i="7"/>
  <c r="Z98" i="7"/>
  <c r="B98" i="7"/>
  <c r="AI98" i="7"/>
  <c r="AR98" i="7"/>
  <c r="C98" i="7"/>
  <c r="G98" i="7"/>
  <c r="P99" i="7"/>
  <c r="Q99" i="7"/>
  <c r="Z99" i="7"/>
  <c r="B99" i="7"/>
  <c r="AI99" i="7"/>
  <c r="AR99" i="7"/>
  <c r="C99" i="7"/>
  <c r="G99" i="7"/>
  <c r="P100" i="7"/>
  <c r="Q100" i="7"/>
  <c r="Z100" i="7"/>
  <c r="B100" i="7"/>
  <c r="AI100" i="7"/>
  <c r="AR100" i="7"/>
  <c r="C100" i="7"/>
  <c r="G100" i="7"/>
  <c r="P101" i="7"/>
  <c r="Q101" i="7"/>
  <c r="Z101" i="7"/>
  <c r="B101" i="7"/>
  <c r="AI101" i="7"/>
  <c r="AR101" i="7"/>
  <c r="C101" i="7"/>
  <c r="G101" i="7"/>
  <c r="P102" i="7"/>
  <c r="Q102" i="7"/>
  <c r="Z102" i="7"/>
  <c r="B102" i="7"/>
  <c r="AI102" i="7"/>
  <c r="AR102" i="7"/>
  <c r="C102" i="7"/>
  <c r="G102" i="7"/>
  <c r="P103" i="7"/>
  <c r="Q103" i="7"/>
  <c r="Z103" i="7"/>
  <c r="B103" i="7"/>
  <c r="AI103" i="7"/>
  <c r="AR103" i="7"/>
  <c r="C103" i="7"/>
  <c r="G103" i="7"/>
  <c r="P104" i="7"/>
  <c r="Q104" i="7"/>
  <c r="Z104" i="7"/>
  <c r="B104" i="7"/>
  <c r="AI104" i="7"/>
  <c r="AR104" i="7"/>
  <c r="C104" i="7"/>
  <c r="G104" i="7"/>
  <c r="P105" i="7"/>
  <c r="Q105" i="7"/>
  <c r="Z105" i="7"/>
  <c r="B105" i="7"/>
  <c r="AI105" i="7"/>
  <c r="AR105" i="7"/>
  <c r="C105" i="7"/>
  <c r="G105" i="7"/>
  <c r="P106" i="7"/>
  <c r="Q106" i="7"/>
  <c r="Z106" i="7"/>
  <c r="B106" i="7"/>
  <c r="AI106" i="7"/>
  <c r="AR106" i="7"/>
  <c r="C106" i="7"/>
  <c r="G106" i="7"/>
  <c r="P107" i="7"/>
  <c r="Q107" i="7"/>
  <c r="Z107" i="7"/>
  <c r="B107" i="7"/>
  <c r="AI107" i="7"/>
  <c r="AR107" i="7"/>
  <c r="C107" i="7"/>
  <c r="G107" i="7"/>
  <c r="P108" i="7"/>
  <c r="Q108" i="7"/>
  <c r="Z108" i="7"/>
  <c r="B108" i="7"/>
  <c r="AI108" i="7"/>
  <c r="AR108" i="7"/>
  <c r="C108" i="7"/>
  <c r="G108" i="7"/>
  <c r="P109" i="7"/>
  <c r="Q109" i="7"/>
  <c r="Z109" i="7"/>
  <c r="B109" i="7"/>
  <c r="AI109" i="7"/>
  <c r="AR109" i="7"/>
  <c r="C109" i="7"/>
  <c r="G109" i="7"/>
  <c r="P110" i="7"/>
  <c r="Q110" i="7"/>
  <c r="Z110" i="7"/>
  <c r="B110" i="7"/>
  <c r="AI110" i="7"/>
  <c r="AR110" i="7"/>
  <c r="C110" i="7"/>
  <c r="G110" i="7"/>
  <c r="P111" i="7"/>
  <c r="Q111" i="7"/>
  <c r="Z111" i="7"/>
  <c r="B111" i="7"/>
  <c r="AI111" i="7"/>
  <c r="AR111" i="7"/>
  <c r="C111" i="7"/>
  <c r="G111" i="7"/>
  <c r="P112" i="7"/>
  <c r="Q112" i="7"/>
  <c r="Z112" i="7"/>
  <c r="B112" i="7"/>
  <c r="AI112" i="7"/>
  <c r="AR112" i="7"/>
  <c r="C112" i="7"/>
  <c r="G112" i="7"/>
  <c r="P113" i="7"/>
  <c r="Q113" i="7"/>
  <c r="Z113" i="7"/>
  <c r="B113" i="7"/>
  <c r="AI113" i="7"/>
  <c r="AR113" i="7"/>
  <c r="C113" i="7"/>
  <c r="G113" i="7"/>
  <c r="P114" i="7"/>
  <c r="Q114" i="7"/>
  <c r="Z114" i="7"/>
  <c r="B114" i="7"/>
  <c r="AI114" i="7"/>
  <c r="AR114" i="7"/>
  <c r="C114" i="7"/>
  <c r="G114" i="7"/>
  <c r="P115" i="7"/>
  <c r="Q115" i="7"/>
  <c r="Z115" i="7"/>
  <c r="B115" i="7"/>
  <c r="AI115" i="7"/>
  <c r="AR115" i="7"/>
  <c r="C115" i="7"/>
  <c r="G115" i="7"/>
  <c r="P116" i="7"/>
  <c r="Q116" i="7"/>
  <c r="Z116" i="7"/>
  <c r="B116" i="7"/>
  <c r="AI116" i="7"/>
  <c r="AR116" i="7"/>
  <c r="C116" i="7"/>
  <c r="G116" i="7"/>
  <c r="P117" i="7"/>
  <c r="Q117" i="7"/>
  <c r="Z117" i="7"/>
  <c r="B117" i="7"/>
  <c r="AI117" i="7"/>
  <c r="AR117" i="7"/>
  <c r="C117" i="7"/>
  <c r="G117" i="7"/>
  <c r="P118" i="7"/>
  <c r="Q118" i="7"/>
  <c r="Z118" i="7"/>
  <c r="B118" i="7"/>
  <c r="AI118" i="7"/>
  <c r="AR118" i="7"/>
  <c r="C118" i="7"/>
  <c r="G118" i="7"/>
  <c r="P119" i="7"/>
  <c r="Q119" i="7"/>
  <c r="Z119" i="7"/>
  <c r="B119" i="7"/>
  <c r="AI119" i="7"/>
  <c r="AR119" i="7"/>
  <c r="C119" i="7"/>
  <c r="G119" i="7"/>
  <c r="P120" i="7"/>
  <c r="Q120" i="7"/>
  <c r="Z120" i="7"/>
  <c r="B120" i="7"/>
  <c r="AI120" i="7"/>
  <c r="AR120" i="7"/>
  <c r="C120" i="7"/>
  <c r="G120" i="7"/>
  <c r="P121" i="7"/>
  <c r="Q121" i="7"/>
  <c r="Z121" i="7"/>
  <c r="B121" i="7"/>
  <c r="AI121" i="7"/>
  <c r="AR121" i="7"/>
  <c r="C121" i="7"/>
  <c r="G121" i="7"/>
  <c r="P122" i="7"/>
  <c r="Q122" i="7"/>
  <c r="Z122" i="7"/>
  <c r="B122" i="7"/>
  <c r="AI122" i="7"/>
  <c r="AR122" i="7"/>
  <c r="C122" i="7"/>
  <c r="G122" i="7"/>
  <c r="P123" i="7"/>
  <c r="Q123" i="7"/>
  <c r="Z123" i="7"/>
  <c r="B123" i="7"/>
  <c r="AI123" i="7"/>
  <c r="AR123" i="7"/>
  <c r="C123" i="7"/>
  <c r="G123" i="7"/>
  <c r="P124" i="7"/>
  <c r="Q124" i="7"/>
  <c r="Z124" i="7"/>
  <c r="B124" i="7"/>
  <c r="AI124" i="7"/>
  <c r="AR124" i="7"/>
  <c r="C124" i="7"/>
  <c r="G124" i="7"/>
  <c r="P125" i="7"/>
  <c r="Q125" i="7"/>
  <c r="Z125" i="7"/>
  <c r="B125" i="7"/>
  <c r="AI125" i="7"/>
  <c r="AR125" i="7"/>
  <c r="C125" i="7"/>
  <c r="G125" i="7"/>
  <c r="P126" i="7"/>
  <c r="Q126" i="7"/>
  <c r="Z126" i="7"/>
  <c r="B126" i="7"/>
  <c r="AI126" i="7"/>
  <c r="AR126" i="7"/>
  <c r="C126" i="7"/>
  <c r="G126" i="7"/>
  <c r="P127" i="7"/>
  <c r="Q127" i="7"/>
  <c r="Z127" i="7"/>
  <c r="B127" i="7"/>
  <c r="AI127" i="7"/>
  <c r="AR127" i="7"/>
  <c r="C127" i="7"/>
  <c r="G127" i="7"/>
  <c r="P128" i="7"/>
  <c r="Q128" i="7"/>
  <c r="Z128" i="7"/>
  <c r="B128" i="7"/>
  <c r="AI128" i="7"/>
  <c r="AR128" i="7"/>
  <c r="C128" i="7"/>
  <c r="G128" i="7"/>
  <c r="P129" i="7"/>
  <c r="Q129" i="7"/>
  <c r="Z129" i="7"/>
  <c r="B129" i="7"/>
  <c r="AI129" i="7"/>
  <c r="AR129" i="7"/>
  <c r="C129" i="7"/>
  <c r="G129" i="7"/>
  <c r="P130" i="7"/>
  <c r="Q130" i="7"/>
  <c r="Z130" i="7"/>
  <c r="B130" i="7"/>
  <c r="AI130" i="7"/>
  <c r="AR130" i="7"/>
  <c r="C130" i="7"/>
  <c r="G130" i="7"/>
  <c r="P131" i="7"/>
  <c r="Q131" i="7"/>
  <c r="Z131" i="7"/>
  <c r="B131" i="7"/>
  <c r="AI131" i="7"/>
  <c r="AR131" i="7"/>
  <c r="C131" i="7"/>
  <c r="G131" i="7"/>
  <c r="P132" i="7"/>
  <c r="Q132" i="7"/>
  <c r="Z132" i="7"/>
  <c r="B132" i="7"/>
  <c r="AI132" i="7"/>
  <c r="AR132" i="7"/>
  <c r="C132" i="7"/>
  <c r="G132" i="7"/>
  <c r="P133" i="7"/>
  <c r="Q133" i="7"/>
  <c r="Z133" i="7"/>
  <c r="B133" i="7"/>
  <c r="AI133" i="7"/>
  <c r="AR133" i="7"/>
  <c r="C133" i="7"/>
  <c r="G133" i="7"/>
  <c r="P134" i="7"/>
  <c r="Q134" i="7"/>
  <c r="Z134" i="7"/>
  <c r="B134" i="7"/>
  <c r="AI134" i="7"/>
  <c r="AR134" i="7"/>
  <c r="C134" i="7"/>
  <c r="G134" i="7"/>
  <c r="P135" i="7"/>
  <c r="Q135" i="7"/>
  <c r="Z135" i="7"/>
  <c r="B135" i="7"/>
  <c r="AI135" i="7"/>
  <c r="AR135" i="7"/>
  <c r="C135" i="7"/>
  <c r="G135" i="7"/>
  <c r="P136" i="7"/>
  <c r="Q136" i="7"/>
  <c r="Z136" i="7"/>
  <c r="B136" i="7"/>
  <c r="AI136" i="7"/>
  <c r="AR136" i="7"/>
  <c r="C136" i="7"/>
  <c r="G136" i="7"/>
  <c r="P137" i="7"/>
  <c r="Q137" i="7"/>
  <c r="Z137" i="7"/>
  <c r="B137" i="7"/>
  <c r="AI137" i="7"/>
  <c r="AR137" i="7"/>
  <c r="C137" i="7"/>
  <c r="G137" i="7"/>
  <c r="P138" i="7"/>
  <c r="Q138" i="7"/>
  <c r="Z138" i="7"/>
  <c r="B138" i="7"/>
  <c r="AI138" i="7"/>
  <c r="AR138" i="7"/>
  <c r="C138" i="7"/>
  <c r="G138" i="7"/>
  <c r="P139" i="7"/>
  <c r="Q139" i="7"/>
  <c r="Z139" i="7"/>
  <c r="B139" i="7"/>
  <c r="AI139" i="7"/>
  <c r="AR139" i="7"/>
  <c r="C139" i="7"/>
  <c r="G139" i="7"/>
  <c r="P140" i="7"/>
  <c r="Q140" i="7"/>
  <c r="Z140" i="7"/>
  <c r="B140" i="7"/>
  <c r="AI140" i="7"/>
  <c r="AR140" i="7"/>
  <c r="C140" i="7"/>
  <c r="G140" i="7"/>
  <c r="P141" i="7"/>
  <c r="Q141" i="7"/>
  <c r="Z141" i="7"/>
  <c r="B141" i="7"/>
  <c r="AI141" i="7"/>
  <c r="AR141" i="7"/>
  <c r="C141" i="7"/>
  <c r="G141" i="7"/>
  <c r="P142" i="7"/>
  <c r="Q142" i="7"/>
  <c r="Z142" i="7"/>
  <c r="B142" i="7"/>
  <c r="AI142" i="7"/>
  <c r="AR142" i="7"/>
  <c r="C142" i="7"/>
  <c r="G142" i="7"/>
  <c r="P143" i="7"/>
  <c r="Q143" i="7"/>
  <c r="Z143" i="7"/>
  <c r="B143" i="7"/>
  <c r="AI143" i="7"/>
  <c r="AR143" i="7"/>
  <c r="C143" i="7"/>
  <c r="G143" i="7"/>
  <c r="P144" i="7"/>
  <c r="Q144" i="7"/>
  <c r="Z144" i="7"/>
  <c r="B144" i="7"/>
  <c r="AI144" i="7"/>
  <c r="AR144" i="7"/>
  <c r="C144" i="7"/>
  <c r="G144" i="7"/>
  <c r="P145" i="7"/>
  <c r="Q145" i="7"/>
  <c r="Z145" i="7"/>
  <c r="B145" i="7"/>
  <c r="AI145" i="7"/>
  <c r="AR145" i="7"/>
  <c r="C145" i="7"/>
  <c r="G145" i="7"/>
  <c r="P146" i="7"/>
  <c r="Q146" i="7"/>
  <c r="Z146" i="7"/>
  <c r="B146" i="7"/>
  <c r="AI146" i="7"/>
  <c r="AR146" i="7"/>
  <c r="C146" i="7"/>
  <c r="G146" i="7"/>
  <c r="P147" i="7"/>
  <c r="Q147" i="7"/>
  <c r="Z147" i="7"/>
  <c r="B147" i="7"/>
  <c r="AI147" i="7"/>
  <c r="AR147" i="7"/>
  <c r="C147" i="7"/>
  <c r="G147" i="7"/>
  <c r="P148" i="7"/>
  <c r="Q148" i="7"/>
  <c r="Z148" i="7"/>
  <c r="B148" i="7"/>
  <c r="AI148" i="7"/>
  <c r="AR148" i="7"/>
  <c r="C148" i="7"/>
  <c r="G148" i="7"/>
  <c r="P149" i="7"/>
  <c r="Q149" i="7"/>
  <c r="Z149" i="7"/>
  <c r="B149" i="7"/>
  <c r="AI149" i="7"/>
  <c r="AR149" i="7"/>
  <c r="C149" i="7"/>
  <c r="G149" i="7"/>
  <c r="P150" i="7"/>
  <c r="Q150" i="7"/>
  <c r="Z150" i="7"/>
  <c r="B150" i="7"/>
  <c r="AI150" i="7"/>
  <c r="AR150" i="7"/>
  <c r="C150" i="7"/>
  <c r="G150" i="7"/>
  <c r="P151" i="7"/>
  <c r="Q151" i="7"/>
  <c r="Z151" i="7"/>
  <c r="B151" i="7"/>
  <c r="AI151" i="7"/>
  <c r="AR151" i="7"/>
  <c r="C151" i="7"/>
  <c r="G151" i="7"/>
  <c r="P152" i="7"/>
  <c r="Q152" i="7"/>
  <c r="Z152" i="7"/>
  <c r="B152" i="7"/>
  <c r="AI152" i="7"/>
  <c r="AR152" i="7"/>
  <c r="C152" i="7"/>
  <c r="G152" i="7"/>
  <c r="P153" i="7"/>
  <c r="Q153" i="7"/>
  <c r="Z153" i="7"/>
  <c r="B153" i="7"/>
  <c r="AI153" i="7"/>
  <c r="AR153" i="7"/>
  <c r="C153" i="7"/>
  <c r="G153" i="7"/>
  <c r="P154" i="7"/>
  <c r="Q154" i="7"/>
  <c r="Z154" i="7"/>
  <c r="B154" i="7"/>
  <c r="AI154" i="7"/>
  <c r="AR154" i="7"/>
  <c r="C154" i="7"/>
  <c r="G154" i="7"/>
  <c r="P155" i="7"/>
  <c r="Q155" i="7"/>
  <c r="Z155" i="7"/>
  <c r="B155" i="7"/>
  <c r="AI155" i="7"/>
  <c r="AR155" i="7"/>
  <c r="C155" i="7"/>
  <c r="G155" i="7"/>
  <c r="P156" i="7"/>
  <c r="Q156" i="7"/>
  <c r="Z156" i="7"/>
  <c r="B156" i="7"/>
  <c r="AI156" i="7"/>
  <c r="AR156" i="7"/>
  <c r="C156" i="7"/>
  <c r="G156" i="7"/>
  <c r="P157" i="7"/>
  <c r="Q157" i="7"/>
  <c r="Z157" i="7"/>
  <c r="B157" i="7"/>
  <c r="AI157" i="7"/>
  <c r="AR157" i="7"/>
  <c r="C157" i="7"/>
  <c r="G157" i="7"/>
  <c r="P158" i="7"/>
  <c r="Q158" i="7"/>
  <c r="Z158" i="7"/>
  <c r="B158" i="7"/>
  <c r="AI158" i="7"/>
  <c r="AR158" i="7"/>
  <c r="C158" i="7"/>
  <c r="G158" i="7"/>
  <c r="P159" i="7"/>
  <c r="Q159" i="7"/>
  <c r="Z159" i="7"/>
  <c r="B159" i="7"/>
  <c r="AI159" i="7"/>
  <c r="AR159" i="7"/>
  <c r="C159" i="7"/>
  <c r="G159" i="7"/>
  <c r="P160" i="7"/>
  <c r="Q160" i="7"/>
  <c r="Z160" i="7"/>
  <c r="B160" i="7"/>
  <c r="AI160" i="7"/>
  <c r="AR160" i="7"/>
  <c r="C160" i="7"/>
  <c r="G160" i="7"/>
  <c r="P161" i="7"/>
  <c r="Q161" i="7"/>
  <c r="Z161" i="7"/>
  <c r="B161" i="7"/>
  <c r="AI161" i="7"/>
  <c r="AR161" i="7"/>
  <c r="C161" i="7"/>
  <c r="G161" i="7"/>
  <c r="P162" i="7"/>
  <c r="Q162" i="7"/>
  <c r="Z162" i="7"/>
  <c r="B162" i="7"/>
  <c r="AI162" i="7"/>
  <c r="AR162" i="7"/>
  <c r="C162" i="7"/>
  <c r="G162" i="7"/>
  <c r="P163" i="7"/>
  <c r="Q163" i="7"/>
  <c r="Z163" i="7"/>
  <c r="B163" i="7"/>
  <c r="AI163" i="7"/>
  <c r="AR163" i="7"/>
  <c r="C163" i="7"/>
  <c r="G163" i="7"/>
  <c r="P164" i="7"/>
  <c r="Q164" i="7"/>
  <c r="Z164" i="7"/>
  <c r="B164" i="7"/>
  <c r="AI164" i="7"/>
  <c r="AR164" i="7"/>
  <c r="C164" i="7"/>
  <c r="G164" i="7"/>
  <c r="P165" i="7"/>
  <c r="Q165" i="7"/>
  <c r="Z165" i="7"/>
  <c r="B165" i="7"/>
  <c r="AI165" i="7"/>
  <c r="AR165" i="7"/>
  <c r="C165" i="7"/>
  <c r="G165" i="7"/>
  <c r="P166" i="7"/>
  <c r="Q166" i="7"/>
  <c r="Z166" i="7"/>
  <c r="B166" i="7"/>
  <c r="AI166" i="7"/>
  <c r="AR166" i="7"/>
  <c r="C166" i="7"/>
  <c r="G166" i="7"/>
  <c r="P167" i="7"/>
  <c r="Q167" i="7"/>
  <c r="Z167" i="7"/>
  <c r="B167" i="7"/>
  <c r="AI167" i="7"/>
  <c r="AR167" i="7"/>
  <c r="C167" i="7"/>
  <c r="G167" i="7"/>
  <c r="P168" i="7"/>
  <c r="Q168" i="7"/>
  <c r="Z168" i="7"/>
  <c r="B168" i="7"/>
  <c r="AI168" i="7"/>
  <c r="AR168" i="7"/>
  <c r="C168" i="7"/>
  <c r="G168" i="7"/>
  <c r="P169" i="7"/>
  <c r="Q169" i="7"/>
  <c r="Z169" i="7"/>
  <c r="B169" i="7"/>
  <c r="AI169" i="7"/>
  <c r="AR169" i="7"/>
  <c r="C169" i="7"/>
  <c r="G169" i="7"/>
  <c r="P170" i="7"/>
  <c r="Q170" i="7"/>
  <c r="Z170" i="7"/>
  <c r="B170" i="7"/>
  <c r="AI170" i="7"/>
  <c r="AR170" i="7"/>
  <c r="C170" i="7"/>
  <c r="G170" i="7"/>
  <c r="P171" i="7"/>
  <c r="Q171" i="7"/>
  <c r="Z171" i="7"/>
  <c r="B171" i="7"/>
  <c r="AI171" i="7"/>
  <c r="AR171" i="7"/>
  <c r="C171" i="7"/>
  <c r="G171" i="7"/>
  <c r="P172" i="7"/>
  <c r="Q172" i="7"/>
  <c r="Z172" i="7"/>
  <c r="B172" i="7"/>
  <c r="AI172" i="7"/>
  <c r="AR172" i="7"/>
  <c r="C172" i="7"/>
  <c r="G172" i="7"/>
  <c r="P173" i="7"/>
  <c r="Q173" i="7"/>
  <c r="Z173" i="7"/>
  <c r="B173" i="7"/>
  <c r="AI173" i="7"/>
  <c r="AR173" i="7"/>
  <c r="C173" i="7"/>
  <c r="G173" i="7"/>
  <c r="P174" i="7"/>
  <c r="Q174" i="7"/>
  <c r="Z174" i="7"/>
  <c r="B174" i="7"/>
  <c r="AI174" i="7"/>
  <c r="AR174" i="7"/>
  <c r="C174" i="7"/>
  <c r="G174" i="7"/>
  <c r="P175" i="7"/>
  <c r="Q175" i="7"/>
  <c r="Z175" i="7"/>
  <c r="B175" i="7"/>
  <c r="AI175" i="7"/>
  <c r="AR175" i="7"/>
  <c r="C175" i="7"/>
  <c r="G175" i="7"/>
  <c r="P176" i="7"/>
  <c r="Q176" i="7"/>
  <c r="Z176" i="7"/>
  <c r="B176" i="7"/>
  <c r="AI176" i="7"/>
  <c r="AR176" i="7"/>
  <c r="C176" i="7"/>
  <c r="G176" i="7"/>
  <c r="P177" i="7"/>
  <c r="Q177" i="7"/>
  <c r="Z177" i="7"/>
  <c r="B177" i="7"/>
  <c r="AI177" i="7"/>
  <c r="AR177" i="7"/>
  <c r="C177" i="7"/>
  <c r="G177" i="7"/>
  <c r="P178" i="7"/>
  <c r="Q178" i="7"/>
  <c r="Z178" i="7"/>
  <c r="B178" i="7"/>
  <c r="AI178" i="7"/>
  <c r="AR178" i="7"/>
  <c r="C178" i="7"/>
  <c r="G178" i="7"/>
  <c r="P179" i="7"/>
  <c r="Q179" i="7"/>
  <c r="Z179" i="7"/>
  <c r="B179" i="7"/>
  <c r="AI179" i="7"/>
  <c r="AR179" i="7"/>
  <c r="C179" i="7"/>
  <c r="G179" i="7"/>
  <c r="P180" i="7"/>
  <c r="Q180" i="7"/>
  <c r="Z180" i="7"/>
  <c r="B180" i="7"/>
  <c r="AI180" i="7"/>
  <c r="AR180" i="7"/>
  <c r="C180" i="7"/>
  <c r="G180" i="7"/>
  <c r="P181" i="7"/>
  <c r="Q181" i="7"/>
  <c r="Z181" i="7"/>
  <c r="B181" i="7"/>
  <c r="AI181" i="7"/>
  <c r="AR181" i="7"/>
  <c r="C181" i="7"/>
  <c r="G181" i="7"/>
  <c r="P182" i="7"/>
  <c r="Q182" i="7"/>
  <c r="Z182" i="7"/>
  <c r="B182" i="7"/>
  <c r="AI182" i="7"/>
  <c r="AR182" i="7"/>
  <c r="C182" i="7"/>
  <c r="G182" i="7"/>
  <c r="P183" i="7"/>
  <c r="Q183" i="7"/>
  <c r="Z183" i="7"/>
  <c r="B183" i="7"/>
  <c r="AI183" i="7"/>
  <c r="AR183" i="7"/>
  <c r="C183" i="7"/>
  <c r="G183" i="7"/>
  <c r="P184" i="7"/>
  <c r="Q184" i="7"/>
  <c r="Z184" i="7"/>
  <c r="B184" i="7"/>
  <c r="AI184" i="7"/>
  <c r="AR184" i="7"/>
  <c r="C184" i="7"/>
  <c r="G184" i="7"/>
  <c r="P185" i="7"/>
  <c r="Q185" i="7"/>
  <c r="Z185" i="7"/>
  <c r="B185" i="7"/>
  <c r="AI185" i="7"/>
  <c r="AR185" i="7"/>
  <c r="C185" i="7"/>
  <c r="G185" i="7"/>
  <c r="P186" i="7"/>
  <c r="Q186" i="7"/>
  <c r="Z186" i="7"/>
  <c r="B186" i="7"/>
  <c r="AI186" i="7"/>
  <c r="AR186" i="7"/>
  <c r="C186" i="7"/>
  <c r="G186" i="7"/>
  <c r="P187" i="7"/>
  <c r="Q187" i="7"/>
  <c r="Z187" i="7"/>
  <c r="B187" i="7"/>
  <c r="AI187" i="7"/>
  <c r="AR187" i="7"/>
  <c r="C187" i="7"/>
  <c r="G187" i="7"/>
  <c r="P188" i="7"/>
  <c r="Q188" i="7"/>
  <c r="Z188" i="7"/>
  <c r="B188" i="7"/>
  <c r="AI188" i="7"/>
  <c r="AR188" i="7"/>
  <c r="C188" i="7"/>
  <c r="G188" i="7"/>
  <c r="P189" i="7"/>
  <c r="Q189" i="7"/>
  <c r="Z189" i="7"/>
  <c r="B189" i="7"/>
  <c r="AI189" i="7"/>
  <c r="AR189" i="7"/>
  <c r="C189" i="7"/>
  <c r="G189" i="7"/>
  <c r="P190" i="7"/>
  <c r="Q190" i="7"/>
  <c r="Z190" i="7"/>
  <c r="B190" i="7"/>
  <c r="AI190" i="7"/>
  <c r="AR190" i="7"/>
  <c r="C190" i="7"/>
  <c r="G190" i="7"/>
  <c r="P191" i="7"/>
  <c r="Q191" i="7"/>
  <c r="Z191" i="7"/>
  <c r="B191" i="7"/>
  <c r="AI191" i="7"/>
  <c r="AR191" i="7"/>
  <c r="C191" i="7"/>
  <c r="G191" i="7"/>
  <c r="P192" i="7"/>
  <c r="Q192" i="7"/>
  <c r="Z192" i="7"/>
  <c r="B192" i="7"/>
  <c r="AI192" i="7"/>
  <c r="AR192" i="7"/>
  <c r="C192" i="7"/>
  <c r="G192" i="7"/>
  <c r="P193" i="7"/>
  <c r="Q193" i="7"/>
  <c r="Z193" i="7"/>
  <c r="B193" i="7"/>
  <c r="AI193" i="7"/>
  <c r="AR193" i="7"/>
  <c r="C193" i="7"/>
  <c r="G193" i="7"/>
  <c r="P194" i="7"/>
  <c r="Q194" i="7"/>
  <c r="Z194" i="7"/>
  <c r="B194" i="7"/>
  <c r="AI194" i="7"/>
  <c r="AR194" i="7"/>
  <c r="C194" i="7"/>
  <c r="G194" i="7"/>
  <c r="P195" i="7"/>
  <c r="Q195" i="7"/>
  <c r="Z195" i="7"/>
  <c r="B195" i="7"/>
  <c r="AI195" i="7"/>
  <c r="AR195" i="7"/>
  <c r="C195" i="7"/>
  <c r="G195" i="7"/>
  <c r="P196" i="7"/>
  <c r="Q196" i="7"/>
  <c r="Z196" i="7"/>
  <c r="B196" i="7"/>
  <c r="AI196" i="7"/>
  <c r="AR196" i="7"/>
  <c r="C196" i="7"/>
  <c r="G196" i="7"/>
  <c r="P197" i="7"/>
  <c r="Q197" i="7"/>
  <c r="Z197" i="7"/>
  <c r="B197" i="7"/>
  <c r="AI197" i="7"/>
  <c r="AR197" i="7"/>
  <c r="C197" i="7"/>
  <c r="G197" i="7"/>
  <c r="P198" i="7"/>
  <c r="Q198" i="7"/>
  <c r="Z198" i="7"/>
  <c r="B198" i="7"/>
  <c r="AI198" i="7"/>
  <c r="AR198" i="7"/>
  <c r="C198" i="7"/>
  <c r="G198" i="7"/>
  <c r="P199" i="7"/>
  <c r="Q199" i="7"/>
  <c r="Z199" i="7"/>
  <c r="B199" i="7"/>
  <c r="AI199" i="7"/>
  <c r="AR199" i="7"/>
  <c r="C199" i="7"/>
  <c r="G199" i="7"/>
  <c r="P200" i="7"/>
  <c r="Q200" i="7"/>
  <c r="Z200" i="7"/>
  <c r="B200" i="7"/>
  <c r="AI200" i="7"/>
  <c r="AR200" i="7"/>
  <c r="C200" i="7"/>
  <c r="G200" i="7"/>
  <c r="P201" i="7"/>
  <c r="Q201" i="7"/>
  <c r="Z201" i="7"/>
  <c r="B201" i="7"/>
  <c r="AI201" i="7"/>
  <c r="AR201" i="7"/>
  <c r="C201" i="7"/>
  <c r="G201" i="7"/>
  <c r="P202" i="7"/>
  <c r="Q202" i="7"/>
  <c r="Z202" i="7"/>
  <c r="B202" i="7"/>
  <c r="AI202" i="7"/>
  <c r="AR202" i="7"/>
  <c r="C202" i="7"/>
  <c r="G202" i="7"/>
  <c r="P203" i="7"/>
  <c r="Q203" i="7"/>
  <c r="Z203" i="7"/>
  <c r="B203" i="7"/>
  <c r="AI203" i="7"/>
  <c r="AR203" i="7"/>
  <c r="C203" i="7"/>
  <c r="G203" i="7"/>
  <c r="P204" i="7"/>
  <c r="Q204" i="7"/>
  <c r="Z204" i="7"/>
  <c r="B204" i="7"/>
  <c r="AI204" i="7"/>
  <c r="AR204" i="7"/>
  <c r="C204" i="7"/>
  <c r="G204" i="7"/>
  <c r="P205" i="7"/>
  <c r="Q205" i="7"/>
  <c r="Z205" i="7"/>
  <c r="B205" i="7"/>
  <c r="AI205" i="7"/>
  <c r="AR205" i="7"/>
  <c r="C205" i="7"/>
  <c r="G205" i="7"/>
  <c r="P206" i="7"/>
  <c r="Q206" i="7"/>
  <c r="Z206" i="7"/>
  <c r="B206" i="7"/>
  <c r="AI206" i="7"/>
  <c r="AR206" i="7"/>
  <c r="C206" i="7"/>
  <c r="G206" i="7"/>
  <c r="P207" i="7"/>
  <c r="Q207" i="7"/>
  <c r="Z207" i="7"/>
  <c r="B207" i="7"/>
  <c r="AI207" i="7"/>
  <c r="AR207" i="7"/>
  <c r="C207" i="7"/>
  <c r="G207" i="7"/>
  <c r="P208" i="7"/>
  <c r="Q208" i="7"/>
  <c r="Z208" i="7"/>
  <c r="B208" i="7"/>
  <c r="AI208" i="7"/>
  <c r="AR208" i="7"/>
  <c r="C208" i="7"/>
  <c r="G208" i="7"/>
  <c r="P209" i="7"/>
  <c r="Q209" i="7"/>
  <c r="Z209" i="7"/>
  <c r="B209" i="7"/>
  <c r="AI209" i="7"/>
  <c r="AR209" i="7"/>
  <c r="C209" i="7"/>
  <c r="G209" i="7"/>
  <c r="P210" i="7"/>
  <c r="Q210" i="7"/>
  <c r="Z210" i="7"/>
  <c r="B210" i="7"/>
  <c r="AI210" i="7"/>
  <c r="AR210" i="7"/>
  <c r="C210" i="7"/>
  <c r="G210" i="7"/>
  <c r="P211" i="7"/>
  <c r="Q211" i="7"/>
  <c r="Z211" i="7"/>
  <c r="B211" i="7"/>
  <c r="AI211" i="7"/>
  <c r="AR211" i="7"/>
  <c r="C211" i="7"/>
  <c r="G211" i="7"/>
  <c r="P212" i="7"/>
  <c r="Q212" i="7"/>
  <c r="Z212" i="7"/>
  <c r="B212" i="7"/>
  <c r="AI212" i="7"/>
  <c r="AR212" i="7"/>
  <c r="C212" i="7"/>
  <c r="G212" i="7"/>
  <c r="P213" i="7"/>
  <c r="Q213" i="7"/>
  <c r="Z213" i="7"/>
  <c r="B213" i="7"/>
  <c r="AI213" i="7"/>
  <c r="AR213" i="7"/>
  <c r="C213" i="7"/>
  <c r="G213" i="7"/>
  <c r="P214" i="7"/>
  <c r="Q214" i="7"/>
  <c r="Z214" i="7"/>
  <c r="B214" i="7"/>
  <c r="AI214" i="7"/>
  <c r="AR214" i="7"/>
  <c r="C214" i="7"/>
  <c r="G214" i="7"/>
  <c r="P215" i="7"/>
  <c r="Q215" i="7"/>
  <c r="Z215" i="7"/>
  <c r="B215" i="7"/>
  <c r="AI215" i="7"/>
  <c r="AR215" i="7"/>
  <c r="C215" i="7"/>
  <c r="G215" i="7"/>
  <c r="P216" i="7"/>
  <c r="Q216" i="7"/>
  <c r="Z216" i="7"/>
  <c r="B216" i="7"/>
  <c r="AI216" i="7"/>
  <c r="AR216" i="7"/>
  <c r="C216" i="7"/>
  <c r="G216" i="7"/>
  <c r="P217" i="7"/>
  <c r="Q217" i="7"/>
  <c r="Z217" i="7"/>
  <c r="B217" i="7"/>
  <c r="AI217" i="7"/>
  <c r="AR217" i="7"/>
  <c r="C217" i="7"/>
  <c r="G217" i="7"/>
  <c r="P218" i="7"/>
  <c r="Q218" i="7"/>
  <c r="Z218" i="7"/>
  <c r="B218" i="7"/>
  <c r="AI218" i="7"/>
  <c r="AR218" i="7"/>
  <c r="C218" i="7"/>
  <c r="G218" i="7"/>
  <c r="P219" i="7"/>
  <c r="Q219" i="7"/>
  <c r="Z219" i="7"/>
  <c r="B219" i="7"/>
  <c r="AI219" i="7"/>
  <c r="AR219" i="7"/>
  <c r="C219" i="7"/>
  <c r="G219" i="7"/>
  <c r="P220" i="7"/>
  <c r="Q220" i="7"/>
  <c r="Z220" i="7"/>
  <c r="B220" i="7"/>
  <c r="AI220" i="7"/>
  <c r="AR220" i="7"/>
  <c r="C220" i="7"/>
  <c r="G220" i="7"/>
  <c r="P221" i="7"/>
  <c r="Q221" i="7"/>
  <c r="Z221" i="7"/>
  <c r="B221" i="7"/>
  <c r="AI221" i="7"/>
  <c r="AR221" i="7"/>
  <c r="C221" i="7"/>
  <c r="G221" i="7"/>
  <c r="P222" i="7"/>
  <c r="Q222" i="7"/>
  <c r="Z222" i="7"/>
  <c r="B222" i="7"/>
  <c r="AI222" i="7"/>
  <c r="AR222" i="7"/>
  <c r="C222" i="7"/>
  <c r="G222" i="7"/>
  <c r="P223" i="7"/>
  <c r="Q223" i="7"/>
  <c r="Z223" i="7"/>
  <c r="B223" i="7"/>
  <c r="AI223" i="7"/>
  <c r="AR223" i="7"/>
  <c r="C223" i="7"/>
  <c r="G223" i="7"/>
  <c r="P224" i="7"/>
  <c r="Q224" i="7"/>
  <c r="Z224" i="7"/>
  <c r="B224" i="7"/>
  <c r="AI224" i="7"/>
  <c r="AR224" i="7"/>
  <c r="C224" i="7"/>
  <c r="G224" i="7"/>
  <c r="P225" i="7"/>
  <c r="Q225" i="7"/>
  <c r="Z225" i="7"/>
  <c r="B225" i="7"/>
  <c r="AI225" i="7"/>
  <c r="AR225" i="7"/>
  <c r="C225" i="7"/>
  <c r="G225" i="7"/>
  <c r="P226" i="7"/>
  <c r="Q226" i="7"/>
  <c r="Z226" i="7"/>
  <c r="B226" i="7"/>
  <c r="AI226" i="7"/>
  <c r="AR226" i="7"/>
  <c r="C226" i="7"/>
  <c r="G226" i="7"/>
  <c r="P227" i="7"/>
  <c r="Q227" i="7"/>
  <c r="Z227" i="7"/>
  <c r="B227" i="7"/>
  <c r="AI227" i="7"/>
  <c r="AR227" i="7"/>
  <c r="C227" i="7"/>
  <c r="G227" i="7"/>
  <c r="P228" i="7"/>
  <c r="Q228" i="7"/>
  <c r="Z228" i="7"/>
  <c r="B228" i="7"/>
  <c r="AI228" i="7"/>
  <c r="AR228" i="7"/>
  <c r="C228" i="7"/>
  <c r="G228" i="7"/>
  <c r="P229" i="7"/>
  <c r="Q229" i="7"/>
  <c r="Z229" i="7"/>
  <c r="B229" i="7"/>
  <c r="AI229" i="7"/>
  <c r="AR229" i="7"/>
  <c r="C229" i="7"/>
  <c r="G229" i="7"/>
  <c r="P230" i="7"/>
  <c r="Q230" i="7"/>
  <c r="Z230" i="7"/>
  <c r="B230" i="7"/>
  <c r="AI230" i="7"/>
  <c r="AR230" i="7"/>
  <c r="C230" i="7"/>
  <c r="G230" i="7"/>
  <c r="P231" i="7"/>
  <c r="Q231" i="7"/>
  <c r="Z231" i="7"/>
  <c r="B231" i="7"/>
  <c r="AI231" i="7"/>
  <c r="AR231" i="7"/>
  <c r="C231" i="7"/>
  <c r="G231" i="7"/>
  <c r="P232" i="7"/>
  <c r="Q232" i="7"/>
  <c r="Z232" i="7"/>
  <c r="B232" i="7"/>
  <c r="AI232" i="7"/>
  <c r="AR232" i="7"/>
  <c r="C232" i="7"/>
  <c r="G232" i="7"/>
  <c r="P233" i="7"/>
  <c r="Q233" i="7"/>
  <c r="Z233" i="7"/>
  <c r="B233" i="7"/>
  <c r="AI233" i="7"/>
  <c r="AR233" i="7"/>
  <c r="C233" i="7"/>
  <c r="G233" i="7"/>
  <c r="P234" i="7"/>
  <c r="Q234" i="7"/>
  <c r="Z234" i="7"/>
  <c r="B234" i="7"/>
  <c r="AI234" i="7"/>
  <c r="AR234" i="7"/>
  <c r="C234" i="7"/>
  <c r="G234" i="7"/>
  <c r="P235" i="7"/>
  <c r="Q235" i="7"/>
  <c r="Z235" i="7"/>
  <c r="B235" i="7"/>
  <c r="AI235" i="7"/>
  <c r="AR235" i="7"/>
  <c r="C235" i="7"/>
  <c r="G235" i="7"/>
  <c r="P236" i="7"/>
  <c r="Q236" i="7"/>
  <c r="Z236" i="7"/>
  <c r="B236" i="7"/>
  <c r="AI236" i="7"/>
  <c r="AR236" i="7"/>
  <c r="C236" i="7"/>
  <c r="G236" i="7"/>
  <c r="P237" i="7"/>
  <c r="Q237" i="7"/>
  <c r="Z237" i="7"/>
  <c r="B237" i="7"/>
  <c r="AI237" i="7"/>
  <c r="AR237" i="7"/>
  <c r="C237" i="7"/>
  <c r="G237" i="7"/>
  <c r="P238" i="7"/>
  <c r="Q238" i="7"/>
  <c r="Z238" i="7"/>
  <c r="B238" i="7"/>
  <c r="AI238" i="7"/>
  <c r="AR238" i="7"/>
  <c r="C238" i="7"/>
  <c r="G238" i="7"/>
  <c r="P239" i="7"/>
  <c r="Q239" i="7"/>
  <c r="Z239" i="7"/>
  <c r="B239" i="7"/>
  <c r="AI239" i="7"/>
  <c r="AR239" i="7"/>
  <c r="C239" i="7"/>
  <c r="G239" i="7"/>
  <c r="P240" i="7"/>
  <c r="Q240" i="7"/>
  <c r="Z240" i="7"/>
  <c r="B240" i="7"/>
  <c r="AI240" i="7"/>
  <c r="AR240" i="7"/>
  <c r="C240" i="7"/>
  <c r="G240" i="7"/>
  <c r="P241" i="7"/>
  <c r="Q241" i="7"/>
  <c r="Z241" i="7"/>
  <c r="B241" i="7"/>
  <c r="AI241" i="7"/>
  <c r="AR241" i="7"/>
  <c r="C241" i="7"/>
  <c r="G241" i="7"/>
  <c r="P242" i="7"/>
  <c r="Q242" i="7"/>
  <c r="Z242" i="7"/>
  <c r="B242" i="7"/>
  <c r="AI242" i="7"/>
  <c r="AR242" i="7"/>
  <c r="C242" i="7"/>
  <c r="G242" i="7"/>
  <c r="P243" i="7"/>
  <c r="Q243" i="7"/>
  <c r="Z243" i="7"/>
  <c r="B243" i="7"/>
  <c r="AI243" i="7"/>
  <c r="AR243" i="7"/>
  <c r="C243" i="7"/>
  <c r="G243" i="7"/>
  <c r="P244" i="7"/>
  <c r="Q244" i="7"/>
  <c r="Z244" i="7"/>
  <c r="B244" i="7"/>
  <c r="AI244" i="7"/>
  <c r="AR244" i="7"/>
  <c r="C244" i="7"/>
  <c r="G244" i="7"/>
  <c r="P245" i="7"/>
  <c r="Q245" i="7"/>
  <c r="Z245" i="7"/>
  <c r="B245" i="7"/>
  <c r="AI245" i="7"/>
  <c r="AR245" i="7"/>
  <c r="C245" i="7"/>
  <c r="G245" i="7"/>
  <c r="P246" i="7"/>
  <c r="Q246" i="7"/>
  <c r="Z246" i="7"/>
  <c r="B246" i="7"/>
  <c r="AI246" i="7"/>
  <c r="AR246" i="7"/>
  <c r="C246" i="7"/>
  <c r="G246" i="7"/>
  <c r="P247" i="7"/>
  <c r="Q247" i="7"/>
  <c r="Z247" i="7"/>
  <c r="B247" i="7"/>
  <c r="AI247" i="7"/>
  <c r="AR247" i="7"/>
  <c r="C247" i="7"/>
  <c r="G247" i="7"/>
  <c r="P248" i="7"/>
  <c r="Q248" i="7"/>
  <c r="Z248" i="7"/>
  <c r="B248" i="7"/>
  <c r="AI248" i="7"/>
  <c r="AR248" i="7"/>
  <c r="C248" i="7"/>
  <c r="G248" i="7"/>
  <c r="P249" i="7"/>
  <c r="Q249" i="7"/>
  <c r="Z249" i="7"/>
  <c r="B249" i="7"/>
  <c r="AI249" i="7"/>
  <c r="AR249" i="7"/>
  <c r="C249" i="7"/>
  <c r="G249" i="7"/>
  <c r="P250" i="7"/>
  <c r="Q250" i="7"/>
  <c r="Z250" i="7"/>
  <c r="B250" i="7"/>
  <c r="AI250" i="7"/>
  <c r="AR250" i="7"/>
  <c r="C250" i="7"/>
  <c r="G250" i="7"/>
  <c r="P251" i="7"/>
  <c r="Q251" i="7"/>
  <c r="Z251" i="7"/>
  <c r="B251" i="7"/>
  <c r="AI251" i="7"/>
  <c r="AR251" i="7"/>
  <c r="C251" i="7"/>
  <c r="G251" i="7"/>
  <c r="P252" i="7"/>
  <c r="Q252" i="7"/>
  <c r="Z252" i="7"/>
  <c r="B252" i="7"/>
  <c r="AI252" i="7"/>
  <c r="AR252" i="7"/>
  <c r="C252" i="7"/>
  <c r="G252" i="7"/>
  <c r="P253" i="7"/>
  <c r="Q253" i="7"/>
  <c r="Z253" i="7"/>
  <c r="B253" i="7"/>
  <c r="AI253" i="7"/>
  <c r="AR253" i="7"/>
  <c r="C253" i="7"/>
  <c r="G253" i="7"/>
  <c r="P254" i="7"/>
  <c r="Q254" i="7"/>
  <c r="Z254" i="7"/>
  <c r="B254" i="7"/>
  <c r="AI254" i="7"/>
  <c r="AR254" i="7"/>
  <c r="C254" i="7"/>
  <c r="G254" i="7"/>
  <c r="P255" i="7"/>
  <c r="Q255" i="7"/>
  <c r="Z255" i="7"/>
  <c r="B255" i="7"/>
  <c r="AI255" i="7"/>
  <c r="AR255" i="7"/>
  <c r="C255" i="7"/>
  <c r="G255" i="7"/>
  <c r="P256" i="7"/>
  <c r="Q256" i="7"/>
  <c r="Z256" i="7"/>
  <c r="B256" i="7"/>
  <c r="AI256" i="7"/>
  <c r="AR256" i="7"/>
  <c r="C256" i="7"/>
  <c r="G256" i="7"/>
  <c r="P257" i="7"/>
  <c r="Q257" i="7"/>
  <c r="Z257" i="7"/>
  <c r="B257" i="7"/>
  <c r="AI257" i="7"/>
  <c r="AR257" i="7"/>
  <c r="C257" i="7"/>
  <c r="G257" i="7"/>
  <c r="P258" i="7"/>
  <c r="Q258" i="7"/>
  <c r="Z258" i="7"/>
  <c r="B258" i="7"/>
  <c r="AI258" i="7"/>
  <c r="AR258" i="7"/>
  <c r="C258" i="7"/>
  <c r="G258" i="7"/>
  <c r="P259" i="7"/>
  <c r="Q259" i="7"/>
  <c r="Z259" i="7"/>
  <c r="B259" i="7"/>
  <c r="AI259" i="7"/>
  <c r="AR259" i="7"/>
  <c r="C259" i="7"/>
  <c r="G259" i="7"/>
  <c r="P260" i="7"/>
  <c r="Q260" i="7"/>
  <c r="Z260" i="7"/>
  <c r="B260" i="7"/>
  <c r="AI260" i="7"/>
  <c r="AR260" i="7"/>
  <c r="C260" i="7"/>
  <c r="G260" i="7"/>
  <c r="P261" i="7"/>
  <c r="Q261" i="7"/>
  <c r="Z261" i="7"/>
  <c r="B261" i="7"/>
  <c r="AI261" i="7"/>
  <c r="AR261" i="7"/>
  <c r="C261" i="7"/>
  <c r="G261" i="7"/>
  <c r="P262" i="7"/>
  <c r="Q262" i="7"/>
  <c r="Z262" i="7"/>
  <c r="B262" i="7"/>
  <c r="AI262" i="7"/>
  <c r="AR262" i="7"/>
  <c r="C262" i="7"/>
  <c r="G262" i="7"/>
  <c r="P263" i="7"/>
  <c r="Q263" i="7"/>
  <c r="Z263" i="7"/>
  <c r="B263" i="7"/>
  <c r="AI263" i="7"/>
  <c r="AR263" i="7"/>
  <c r="C263" i="7"/>
  <c r="G263" i="7"/>
  <c r="P264" i="7"/>
  <c r="Q264" i="7"/>
  <c r="Z264" i="7"/>
  <c r="B264" i="7"/>
  <c r="AI264" i="7"/>
  <c r="AR264" i="7"/>
  <c r="C264" i="7"/>
  <c r="G264" i="7"/>
  <c r="P265" i="7"/>
  <c r="Q265" i="7"/>
  <c r="Z265" i="7"/>
  <c r="B265" i="7"/>
  <c r="AI265" i="7"/>
  <c r="AR265" i="7"/>
  <c r="C265" i="7"/>
  <c r="G265" i="7"/>
  <c r="P266" i="7"/>
  <c r="Q266" i="7"/>
  <c r="Z266" i="7"/>
  <c r="B266" i="7"/>
  <c r="AI266" i="7"/>
  <c r="AR266" i="7"/>
  <c r="C266" i="7"/>
  <c r="G266" i="7"/>
  <c r="P267" i="7"/>
  <c r="Q267" i="7"/>
  <c r="Z267" i="7"/>
  <c r="B267" i="7"/>
  <c r="AI267" i="7"/>
  <c r="AR267" i="7"/>
  <c r="C267" i="7"/>
  <c r="G267" i="7"/>
  <c r="P268" i="7"/>
  <c r="Q268" i="7"/>
  <c r="Z268" i="7"/>
  <c r="B268" i="7"/>
  <c r="AI268" i="7"/>
  <c r="AR268" i="7"/>
  <c r="C268" i="7"/>
  <c r="G268" i="7"/>
  <c r="P269" i="7"/>
  <c r="Q269" i="7"/>
  <c r="Z269" i="7"/>
  <c r="B269" i="7"/>
  <c r="AI269" i="7"/>
  <c r="AR269" i="7"/>
  <c r="C269" i="7"/>
  <c r="G269" i="7"/>
  <c r="P270" i="7"/>
  <c r="Q270" i="7"/>
  <c r="Z270" i="7"/>
  <c r="B270" i="7"/>
  <c r="AI270" i="7"/>
  <c r="AR270" i="7"/>
  <c r="C270" i="7"/>
  <c r="G270" i="7"/>
  <c r="P271" i="7"/>
  <c r="Q271" i="7"/>
  <c r="Z271" i="7"/>
  <c r="B271" i="7"/>
  <c r="AI271" i="7"/>
  <c r="AR271" i="7"/>
  <c r="C271" i="7"/>
  <c r="G271" i="7"/>
  <c r="P272" i="7"/>
  <c r="Q272" i="7"/>
  <c r="Z272" i="7"/>
  <c r="B272" i="7"/>
  <c r="AI272" i="7"/>
  <c r="AR272" i="7"/>
  <c r="C272" i="7"/>
  <c r="G272" i="7"/>
  <c r="P273" i="7"/>
  <c r="Q273" i="7"/>
  <c r="Z273" i="7"/>
  <c r="B273" i="7"/>
  <c r="AI273" i="7"/>
  <c r="AR273" i="7"/>
  <c r="C273" i="7"/>
  <c r="G273" i="7"/>
  <c r="P274" i="7"/>
  <c r="Q274" i="7"/>
  <c r="Z274" i="7"/>
  <c r="B274" i="7"/>
  <c r="AI274" i="7"/>
  <c r="AR274" i="7"/>
  <c r="C274" i="7"/>
  <c r="G274" i="7"/>
  <c r="P275" i="7"/>
  <c r="Q275" i="7"/>
  <c r="Z275" i="7"/>
  <c r="B275" i="7"/>
  <c r="AI275" i="7"/>
  <c r="AR275" i="7"/>
  <c r="C275" i="7"/>
  <c r="G275" i="7"/>
  <c r="P276" i="7"/>
  <c r="Q276" i="7"/>
  <c r="Z276" i="7"/>
  <c r="B276" i="7"/>
  <c r="AI276" i="7"/>
  <c r="AR276" i="7"/>
  <c r="C276" i="7"/>
  <c r="G276" i="7"/>
  <c r="P277" i="7"/>
  <c r="Q277" i="7"/>
  <c r="Z277" i="7"/>
  <c r="B277" i="7"/>
  <c r="AI277" i="7"/>
  <c r="AR277" i="7"/>
  <c r="C277" i="7"/>
  <c r="G277" i="7"/>
  <c r="P278" i="7"/>
  <c r="Q278" i="7"/>
  <c r="Z278" i="7"/>
  <c r="B278" i="7"/>
  <c r="AI278" i="7"/>
  <c r="AR278" i="7"/>
  <c r="C278" i="7"/>
  <c r="G278" i="7"/>
  <c r="P279" i="7"/>
  <c r="Q279" i="7"/>
  <c r="Z279" i="7"/>
  <c r="B279" i="7"/>
  <c r="AI279" i="7"/>
  <c r="AR279" i="7"/>
  <c r="C279" i="7"/>
  <c r="G279" i="7"/>
  <c r="P280" i="7"/>
  <c r="Q280" i="7"/>
  <c r="Z280" i="7"/>
  <c r="B280" i="7"/>
  <c r="AI280" i="7"/>
  <c r="AR280" i="7"/>
  <c r="C280" i="7"/>
  <c r="G280" i="7"/>
  <c r="P281" i="7"/>
  <c r="Q281" i="7"/>
  <c r="Z281" i="7"/>
  <c r="B281" i="7"/>
  <c r="AI281" i="7"/>
  <c r="AR281" i="7"/>
  <c r="C281" i="7"/>
  <c r="G281" i="7"/>
  <c r="P282" i="7"/>
  <c r="Q282" i="7"/>
  <c r="Z282" i="7"/>
  <c r="B282" i="7"/>
  <c r="AI282" i="7"/>
  <c r="AR282" i="7"/>
  <c r="C282" i="7"/>
  <c r="G282" i="7"/>
  <c r="P283" i="7"/>
  <c r="Q283" i="7"/>
  <c r="Z283" i="7"/>
  <c r="B283" i="7"/>
  <c r="AI283" i="7"/>
  <c r="AR283" i="7"/>
  <c r="C283" i="7"/>
  <c r="G283" i="7"/>
  <c r="P284" i="7"/>
  <c r="Q284" i="7"/>
  <c r="Z284" i="7"/>
  <c r="B284" i="7"/>
  <c r="AI284" i="7"/>
  <c r="AR284" i="7"/>
  <c r="C284" i="7"/>
  <c r="G284" i="7"/>
  <c r="P285" i="7"/>
  <c r="Q285" i="7"/>
  <c r="Z285" i="7"/>
  <c r="B285" i="7"/>
  <c r="AI285" i="7"/>
  <c r="AR285" i="7"/>
  <c r="C285" i="7"/>
  <c r="G285" i="7"/>
  <c r="P286" i="7"/>
  <c r="Q286" i="7"/>
  <c r="Z286" i="7"/>
  <c r="B286" i="7"/>
  <c r="AI286" i="7"/>
  <c r="AR286" i="7"/>
  <c r="C286" i="7"/>
  <c r="G286" i="7"/>
  <c r="P287" i="7"/>
  <c r="Q287" i="7"/>
  <c r="Z287" i="7"/>
  <c r="B287" i="7"/>
  <c r="AI287" i="7"/>
  <c r="AR287" i="7"/>
  <c r="C287" i="7"/>
  <c r="G287" i="7"/>
  <c r="P288" i="7"/>
  <c r="Q288" i="7"/>
  <c r="Z288" i="7"/>
  <c r="B288" i="7"/>
  <c r="AI288" i="7"/>
  <c r="AR288" i="7"/>
  <c r="C288" i="7"/>
  <c r="G288" i="7"/>
  <c r="P289" i="7"/>
  <c r="Q289" i="7"/>
  <c r="Z289" i="7"/>
  <c r="B289" i="7"/>
  <c r="AI289" i="7"/>
  <c r="AR289" i="7"/>
  <c r="C289" i="7"/>
  <c r="G289" i="7"/>
  <c r="P290" i="7"/>
  <c r="Q290" i="7"/>
  <c r="Z290" i="7"/>
  <c r="B290" i="7"/>
  <c r="AI290" i="7"/>
  <c r="AR290" i="7"/>
  <c r="C290" i="7"/>
  <c r="G290" i="7"/>
  <c r="P291" i="7"/>
  <c r="Q291" i="7"/>
  <c r="Z291" i="7"/>
  <c r="B291" i="7"/>
  <c r="AI291" i="7"/>
  <c r="AR291" i="7"/>
  <c r="C291" i="7"/>
  <c r="G291" i="7"/>
  <c r="P292" i="7"/>
  <c r="Q292" i="7"/>
  <c r="Z292" i="7"/>
  <c r="B292" i="7"/>
  <c r="AI292" i="7"/>
  <c r="AR292" i="7"/>
  <c r="C292" i="7"/>
  <c r="G292" i="7"/>
  <c r="P293" i="7"/>
  <c r="Q293" i="7"/>
  <c r="Z293" i="7"/>
  <c r="B293" i="7"/>
  <c r="AI293" i="7"/>
  <c r="AR293" i="7"/>
  <c r="C293" i="7"/>
  <c r="G293" i="7"/>
  <c r="P294" i="7"/>
  <c r="Q294" i="7"/>
  <c r="Z294" i="7"/>
  <c r="B294" i="7"/>
  <c r="AI294" i="7"/>
  <c r="AR294" i="7"/>
  <c r="C294" i="7"/>
  <c r="G294" i="7"/>
  <c r="P295" i="7"/>
  <c r="Q295" i="7"/>
  <c r="Z295" i="7"/>
  <c r="B295" i="7"/>
  <c r="AI295" i="7"/>
  <c r="AR295" i="7"/>
  <c r="C295" i="7"/>
  <c r="G295" i="7"/>
  <c r="P296" i="7"/>
  <c r="Q296" i="7"/>
  <c r="Z296" i="7"/>
  <c r="B296" i="7"/>
  <c r="AI296" i="7"/>
  <c r="AR296" i="7"/>
  <c r="C296" i="7"/>
  <c r="G296" i="7"/>
  <c r="P297" i="7"/>
  <c r="Q297" i="7"/>
  <c r="Z297" i="7"/>
  <c r="B297" i="7"/>
  <c r="AI297" i="7"/>
  <c r="AR297" i="7"/>
  <c r="C297" i="7"/>
  <c r="G297" i="7"/>
  <c r="P298" i="7"/>
  <c r="Q298" i="7"/>
  <c r="Z298" i="7"/>
  <c r="B298" i="7"/>
  <c r="AI298" i="7"/>
  <c r="AR298" i="7"/>
  <c r="C298" i="7"/>
  <c r="G298" i="7"/>
  <c r="P299" i="7"/>
  <c r="Q299" i="7"/>
  <c r="Z299" i="7"/>
  <c r="B299" i="7"/>
  <c r="AI299" i="7"/>
  <c r="AR299" i="7"/>
  <c r="C299" i="7"/>
  <c r="G299" i="7"/>
  <c r="P300" i="7"/>
  <c r="Q300" i="7"/>
  <c r="Z300" i="7"/>
  <c r="B300" i="7"/>
  <c r="AI300" i="7"/>
  <c r="AR300" i="7"/>
  <c r="C300" i="7"/>
  <c r="G300" i="7"/>
  <c r="P301" i="7"/>
  <c r="Q301" i="7"/>
  <c r="Z301" i="7"/>
  <c r="B301" i="7"/>
  <c r="AI301" i="7"/>
  <c r="AR301" i="7"/>
  <c r="C301" i="7"/>
  <c r="G301" i="7"/>
  <c r="P302" i="7"/>
  <c r="Q302" i="7"/>
  <c r="Z302" i="7"/>
  <c r="B302" i="7"/>
  <c r="AI302" i="7"/>
  <c r="AR302" i="7"/>
  <c r="C302" i="7"/>
  <c r="G302" i="7"/>
  <c r="P303" i="7"/>
  <c r="Q303" i="7"/>
  <c r="Z303" i="7"/>
  <c r="B303" i="7"/>
  <c r="AI303" i="7"/>
  <c r="AR303" i="7"/>
  <c r="C303" i="7"/>
  <c r="G303" i="7"/>
  <c r="P304" i="7"/>
  <c r="Q304" i="7"/>
  <c r="Z304" i="7"/>
  <c r="B304" i="7"/>
  <c r="AI304" i="7"/>
  <c r="AR304" i="7"/>
  <c r="C304" i="7"/>
  <c r="G304" i="7"/>
  <c r="P305" i="7"/>
  <c r="Q305" i="7"/>
  <c r="Z305" i="7"/>
  <c r="B305" i="7"/>
  <c r="AI305" i="7"/>
  <c r="AR305" i="7"/>
  <c r="C305" i="7"/>
  <c r="G305" i="7"/>
  <c r="P306" i="7"/>
  <c r="Q306" i="7"/>
  <c r="Z306" i="7"/>
  <c r="B306" i="7"/>
  <c r="AI306" i="7"/>
  <c r="AR306" i="7"/>
  <c r="C306" i="7"/>
  <c r="G306" i="7"/>
  <c r="P307" i="7"/>
  <c r="Q307" i="7"/>
  <c r="Z307" i="7"/>
  <c r="B307" i="7"/>
  <c r="AI307" i="7"/>
  <c r="AR307" i="7"/>
  <c r="C307" i="7"/>
  <c r="G307" i="7"/>
  <c r="P308" i="7"/>
  <c r="Q308" i="7"/>
  <c r="Z308" i="7"/>
  <c r="B308" i="7"/>
  <c r="AI308" i="7"/>
  <c r="AR308" i="7"/>
  <c r="C308" i="7"/>
  <c r="G308" i="7"/>
  <c r="P309" i="7"/>
  <c r="Q309" i="7"/>
  <c r="Z309" i="7"/>
  <c r="B309" i="7"/>
  <c r="AI309" i="7"/>
  <c r="AR309" i="7"/>
  <c r="C309" i="7"/>
  <c r="G309" i="7"/>
  <c r="P310" i="7"/>
  <c r="Q310" i="7"/>
  <c r="Z310" i="7"/>
  <c r="B310" i="7"/>
  <c r="AI310" i="7"/>
  <c r="AR310" i="7"/>
  <c r="C310" i="7"/>
  <c r="G310" i="7"/>
  <c r="P311" i="7"/>
  <c r="Q311" i="7"/>
  <c r="Z311" i="7"/>
  <c r="B311" i="7"/>
  <c r="AI311" i="7"/>
  <c r="AR311" i="7"/>
  <c r="C311" i="7"/>
  <c r="G311" i="7"/>
  <c r="P312" i="7"/>
  <c r="Q312" i="7"/>
  <c r="Z312" i="7"/>
  <c r="B312" i="7"/>
  <c r="AI312" i="7"/>
  <c r="AR312" i="7"/>
  <c r="C312" i="7"/>
  <c r="G312" i="7"/>
  <c r="P313" i="7"/>
  <c r="Q313" i="7"/>
  <c r="Z313" i="7"/>
  <c r="B313" i="7"/>
  <c r="AI313" i="7"/>
  <c r="AR313" i="7"/>
  <c r="C313" i="7"/>
  <c r="G313" i="7"/>
  <c r="P314" i="7"/>
  <c r="Q314" i="7"/>
  <c r="Z314" i="7"/>
  <c r="B314" i="7"/>
  <c r="AI314" i="7"/>
  <c r="AR314" i="7"/>
  <c r="C314" i="7"/>
  <c r="G314" i="7"/>
  <c r="P315" i="7"/>
  <c r="Q315" i="7"/>
  <c r="Z315" i="7"/>
  <c r="B315" i="7"/>
  <c r="AI315" i="7"/>
  <c r="AR315" i="7"/>
  <c r="C315" i="7"/>
  <c r="G315" i="7"/>
  <c r="P316" i="7"/>
  <c r="Q316" i="7"/>
  <c r="Z316" i="7"/>
  <c r="B316" i="7"/>
  <c r="AI316" i="7"/>
  <c r="AR316" i="7"/>
  <c r="C316" i="7"/>
  <c r="G316" i="7"/>
  <c r="P317" i="7"/>
  <c r="Q317" i="7"/>
  <c r="Z317" i="7"/>
  <c r="B317" i="7"/>
  <c r="AI317" i="7"/>
  <c r="AR317" i="7"/>
  <c r="C317" i="7"/>
  <c r="G317" i="7"/>
  <c r="P318" i="7"/>
  <c r="Q318" i="7"/>
  <c r="Z318" i="7"/>
  <c r="B318" i="7"/>
  <c r="AI318" i="7"/>
  <c r="AR318" i="7"/>
  <c r="C318" i="7"/>
  <c r="G318" i="7"/>
  <c r="P319" i="7"/>
  <c r="Q319" i="7"/>
  <c r="Z319" i="7"/>
  <c r="B319" i="7"/>
  <c r="AI319" i="7"/>
  <c r="AR319" i="7"/>
  <c r="C319" i="7"/>
  <c r="G319" i="7"/>
  <c r="P320" i="7"/>
  <c r="Q320" i="7"/>
  <c r="Z320" i="7"/>
  <c r="B320" i="7"/>
  <c r="AI320" i="7"/>
  <c r="AR320" i="7"/>
  <c r="C320" i="7"/>
  <c r="G320" i="7"/>
  <c r="P321" i="7"/>
  <c r="Q321" i="7"/>
  <c r="Z321" i="7"/>
  <c r="B321" i="7"/>
  <c r="AI321" i="7"/>
  <c r="AR321" i="7"/>
  <c r="C321" i="7"/>
  <c r="G321" i="7"/>
  <c r="P322" i="7"/>
  <c r="Q322" i="7"/>
  <c r="Z322" i="7"/>
  <c r="B322" i="7"/>
  <c r="AI322" i="7"/>
  <c r="AR322" i="7"/>
  <c r="C322" i="7"/>
  <c r="G322" i="7"/>
  <c r="P323" i="7"/>
  <c r="Q323" i="7"/>
  <c r="Z323" i="7"/>
  <c r="B323" i="7"/>
  <c r="AI323" i="7"/>
  <c r="AR323" i="7"/>
  <c r="C323" i="7"/>
  <c r="G323" i="7"/>
  <c r="P324" i="7"/>
  <c r="Q324" i="7"/>
  <c r="Z324" i="7"/>
  <c r="B324" i="7"/>
  <c r="AI324" i="7"/>
  <c r="AR324" i="7"/>
  <c r="C324" i="7"/>
  <c r="G324" i="7"/>
  <c r="P325" i="7"/>
  <c r="Q325" i="7"/>
  <c r="Z325" i="7"/>
  <c r="B325" i="7"/>
  <c r="AI325" i="7"/>
  <c r="AR325" i="7"/>
  <c r="C325" i="7"/>
  <c r="G325" i="7"/>
  <c r="F22" i="7"/>
  <c r="F26" i="7"/>
  <c r="F27" i="7"/>
  <c r="F28" i="7"/>
  <c r="F29" i="7"/>
  <c r="F30" i="7"/>
  <c r="F31" i="7"/>
  <c r="F32" i="7"/>
  <c r="F33" i="7"/>
  <c r="F34" i="7"/>
  <c r="F35" i="7"/>
  <c r="F36" i="7"/>
  <c r="F37" i="7"/>
  <c r="F38" i="7"/>
  <c r="F39" i="7"/>
  <c r="F40" i="7"/>
  <c r="F41" i="7"/>
  <c r="F42" i="7"/>
  <c r="F43" i="7"/>
  <c r="F44" i="7"/>
  <c r="F45" i="7"/>
  <c r="F46" i="7"/>
  <c r="F47" i="7"/>
  <c r="F48" i="7"/>
  <c r="F49" i="7"/>
  <c r="F50" i="7"/>
  <c r="F51" i="7"/>
  <c r="F52" i="7"/>
  <c r="F53" i="7"/>
  <c r="F54" i="7"/>
  <c r="F55" i="7"/>
  <c r="F56" i="7"/>
  <c r="F57" i="7"/>
  <c r="F58" i="7"/>
  <c r="F59" i="7"/>
  <c r="F60" i="7"/>
  <c r="F61" i="7"/>
  <c r="F62" i="7"/>
  <c r="F63" i="7"/>
  <c r="F64" i="7"/>
  <c r="F65" i="7"/>
  <c r="F66" i="7"/>
  <c r="F67" i="7"/>
  <c r="F68" i="7"/>
  <c r="F69" i="7"/>
  <c r="F70" i="7"/>
  <c r="F71" i="7"/>
  <c r="F72" i="7"/>
  <c r="F73" i="7"/>
  <c r="F74" i="7"/>
  <c r="F75" i="7"/>
  <c r="F76" i="7"/>
  <c r="F77" i="7"/>
  <c r="F78" i="7"/>
  <c r="F79" i="7"/>
  <c r="F80" i="7"/>
  <c r="F81" i="7"/>
  <c r="F82" i="7"/>
  <c r="F83" i="7"/>
  <c r="F84" i="7"/>
  <c r="F85" i="7"/>
  <c r="F86" i="7"/>
  <c r="F87" i="7"/>
  <c r="F88" i="7"/>
  <c r="F89" i="7"/>
  <c r="F90" i="7"/>
  <c r="F91" i="7"/>
  <c r="F92" i="7"/>
  <c r="F93" i="7"/>
  <c r="F94" i="7"/>
  <c r="F95" i="7"/>
  <c r="F96" i="7"/>
  <c r="F97" i="7"/>
  <c r="F98" i="7"/>
  <c r="F99" i="7"/>
  <c r="F100" i="7"/>
  <c r="F101" i="7"/>
  <c r="F102" i="7"/>
  <c r="F103" i="7"/>
  <c r="F104" i="7"/>
  <c r="F105" i="7"/>
  <c r="F106" i="7"/>
  <c r="F107" i="7"/>
  <c r="F108" i="7"/>
  <c r="F109" i="7"/>
  <c r="F110" i="7"/>
  <c r="F111" i="7"/>
  <c r="F112" i="7"/>
  <c r="F113" i="7"/>
  <c r="F114" i="7"/>
  <c r="F115" i="7"/>
  <c r="F116" i="7"/>
  <c r="F117" i="7"/>
  <c r="F118" i="7"/>
  <c r="F119" i="7"/>
  <c r="F120" i="7"/>
  <c r="F121" i="7"/>
  <c r="F122" i="7"/>
  <c r="F123" i="7"/>
  <c r="F124" i="7"/>
  <c r="F125" i="7"/>
  <c r="F126" i="7"/>
  <c r="F127" i="7"/>
  <c r="F128" i="7"/>
  <c r="F129" i="7"/>
  <c r="F130" i="7"/>
  <c r="F131" i="7"/>
  <c r="F132" i="7"/>
  <c r="F133" i="7"/>
  <c r="F134" i="7"/>
  <c r="F135" i="7"/>
  <c r="F136" i="7"/>
  <c r="F137" i="7"/>
  <c r="F138" i="7"/>
  <c r="F139" i="7"/>
  <c r="F140" i="7"/>
  <c r="F141" i="7"/>
  <c r="F142" i="7"/>
  <c r="F143" i="7"/>
  <c r="F144" i="7"/>
  <c r="F145" i="7"/>
  <c r="F146" i="7"/>
  <c r="F147" i="7"/>
  <c r="F148" i="7"/>
  <c r="F149" i="7"/>
  <c r="F150" i="7"/>
  <c r="F151" i="7"/>
  <c r="F152" i="7"/>
  <c r="F153" i="7"/>
  <c r="F154" i="7"/>
  <c r="F155" i="7"/>
  <c r="F156" i="7"/>
  <c r="F157" i="7"/>
  <c r="F158" i="7"/>
  <c r="F159" i="7"/>
  <c r="F160" i="7"/>
  <c r="F161" i="7"/>
  <c r="F162" i="7"/>
  <c r="F163" i="7"/>
  <c r="F164" i="7"/>
  <c r="F165" i="7"/>
  <c r="F166" i="7"/>
  <c r="F167" i="7"/>
  <c r="F168" i="7"/>
  <c r="F169" i="7"/>
  <c r="F170" i="7"/>
  <c r="F171" i="7"/>
  <c r="F172" i="7"/>
  <c r="F173" i="7"/>
  <c r="F174" i="7"/>
  <c r="F175" i="7"/>
  <c r="F176" i="7"/>
  <c r="F177" i="7"/>
  <c r="F178" i="7"/>
  <c r="F179" i="7"/>
  <c r="F180" i="7"/>
  <c r="F181" i="7"/>
  <c r="F182" i="7"/>
  <c r="F183" i="7"/>
  <c r="F184" i="7"/>
  <c r="F185" i="7"/>
  <c r="F186" i="7"/>
  <c r="F187" i="7"/>
  <c r="F188" i="7"/>
  <c r="F189" i="7"/>
  <c r="F190" i="7"/>
  <c r="F191" i="7"/>
  <c r="F192" i="7"/>
  <c r="F193" i="7"/>
  <c r="F194" i="7"/>
  <c r="F195" i="7"/>
  <c r="F196" i="7"/>
  <c r="F197" i="7"/>
  <c r="F198" i="7"/>
  <c r="F199" i="7"/>
  <c r="F200" i="7"/>
  <c r="F201" i="7"/>
  <c r="F202" i="7"/>
  <c r="F203" i="7"/>
  <c r="F204" i="7"/>
  <c r="F205" i="7"/>
  <c r="F206" i="7"/>
  <c r="F207" i="7"/>
  <c r="F208" i="7"/>
  <c r="F209" i="7"/>
  <c r="F210" i="7"/>
  <c r="F211" i="7"/>
  <c r="F212" i="7"/>
  <c r="F213" i="7"/>
  <c r="F214" i="7"/>
  <c r="F215" i="7"/>
  <c r="F216" i="7"/>
  <c r="F217" i="7"/>
  <c r="F218" i="7"/>
  <c r="F219" i="7"/>
  <c r="F220" i="7"/>
  <c r="F221" i="7"/>
  <c r="F222" i="7"/>
  <c r="F223" i="7"/>
  <c r="F224" i="7"/>
  <c r="F225" i="7"/>
  <c r="F226" i="7"/>
  <c r="F227" i="7"/>
  <c r="F228" i="7"/>
  <c r="F229" i="7"/>
  <c r="F230" i="7"/>
  <c r="F231" i="7"/>
  <c r="F232" i="7"/>
  <c r="F233" i="7"/>
  <c r="F234" i="7"/>
  <c r="F235" i="7"/>
  <c r="F236" i="7"/>
  <c r="F237" i="7"/>
  <c r="F238" i="7"/>
  <c r="F239" i="7"/>
  <c r="F240" i="7"/>
  <c r="F241" i="7"/>
  <c r="F242" i="7"/>
  <c r="F243" i="7"/>
  <c r="F244" i="7"/>
  <c r="F245" i="7"/>
  <c r="F246" i="7"/>
  <c r="F247" i="7"/>
  <c r="F248" i="7"/>
  <c r="F249" i="7"/>
  <c r="F250" i="7"/>
  <c r="F251" i="7"/>
  <c r="F252" i="7"/>
  <c r="F253" i="7"/>
  <c r="F254" i="7"/>
  <c r="F255" i="7"/>
  <c r="F256" i="7"/>
  <c r="F257" i="7"/>
  <c r="F258" i="7"/>
  <c r="F259" i="7"/>
  <c r="F260" i="7"/>
  <c r="F261" i="7"/>
  <c r="F262" i="7"/>
  <c r="F263" i="7"/>
  <c r="F264" i="7"/>
  <c r="F265" i="7"/>
  <c r="F266" i="7"/>
  <c r="F267" i="7"/>
  <c r="F268" i="7"/>
  <c r="F269" i="7"/>
  <c r="F270" i="7"/>
  <c r="F271" i="7"/>
  <c r="F272" i="7"/>
  <c r="F273" i="7"/>
  <c r="F274" i="7"/>
  <c r="F275" i="7"/>
  <c r="F276" i="7"/>
  <c r="F277" i="7"/>
  <c r="F278" i="7"/>
  <c r="F279" i="7"/>
  <c r="F280" i="7"/>
  <c r="F281" i="7"/>
  <c r="F282" i="7"/>
  <c r="F283" i="7"/>
  <c r="F284" i="7"/>
  <c r="F285" i="7"/>
  <c r="F286" i="7"/>
  <c r="F287" i="7"/>
  <c r="F288" i="7"/>
  <c r="F289" i="7"/>
  <c r="F290" i="7"/>
  <c r="F291" i="7"/>
  <c r="F292" i="7"/>
  <c r="F293" i="7"/>
  <c r="F294" i="7"/>
  <c r="F295" i="7"/>
  <c r="F296" i="7"/>
  <c r="F297" i="7"/>
  <c r="F298" i="7"/>
  <c r="F299" i="7"/>
  <c r="F300" i="7"/>
  <c r="F301" i="7"/>
  <c r="F302" i="7"/>
  <c r="F303" i="7"/>
  <c r="F304" i="7"/>
  <c r="F305" i="7"/>
  <c r="F306" i="7"/>
  <c r="F307" i="7"/>
  <c r="F308" i="7"/>
  <c r="F309" i="7"/>
  <c r="F310" i="7"/>
  <c r="F311" i="7"/>
  <c r="F312" i="7"/>
  <c r="F313" i="7"/>
  <c r="F314" i="7"/>
  <c r="F315" i="7"/>
  <c r="F316" i="7"/>
  <c r="F317" i="7"/>
  <c r="F318" i="7"/>
  <c r="F319" i="7"/>
  <c r="F320" i="7"/>
  <c r="F321" i="7"/>
  <c r="F322" i="7"/>
  <c r="F323" i="7"/>
  <c r="F324" i="7"/>
  <c r="F325" i="7"/>
  <c r="F14" i="7"/>
  <c r="M22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121" i="7"/>
  <c r="M122" i="7"/>
  <c r="M123" i="7"/>
  <c r="M124" i="7"/>
  <c r="M125" i="7"/>
  <c r="M126" i="7"/>
  <c r="M127" i="7"/>
  <c r="M128" i="7"/>
  <c r="M129" i="7"/>
  <c r="M130" i="7"/>
  <c r="M131" i="7"/>
  <c r="M132" i="7"/>
  <c r="M133" i="7"/>
  <c r="M134" i="7"/>
  <c r="M135" i="7"/>
  <c r="M136" i="7"/>
  <c r="M137" i="7"/>
  <c r="M138" i="7"/>
  <c r="M139" i="7"/>
  <c r="M140" i="7"/>
  <c r="M141" i="7"/>
  <c r="M142" i="7"/>
  <c r="M143" i="7"/>
  <c r="M144" i="7"/>
  <c r="M145" i="7"/>
  <c r="M146" i="7"/>
  <c r="M147" i="7"/>
  <c r="M148" i="7"/>
  <c r="M149" i="7"/>
  <c r="M150" i="7"/>
  <c r="M151" i="7"/>
  <c r="M152" i="7"/>
  <c r="M153" i="7"/>
  <c r="M154" i="7"/>
  <c r="M155" i="7"/>
  <c r="M156" i="7"/>
  <c r="M157" i="7"/>
  <c r="M158" i="7"/>
  <c r="M159" i="7"/>
  <c r="M160" i="7"/>
  <c r="M161" i="7"/>
  <c r="M162" i="7"/>
  <c r="M163" i="7"/>
  <c r="M164" i="7"/>
  <c r="M165" i="7"/>
  <c r="M166" i="7"/>
  <c r="M167" i="7"/>
  <c r="M168" i="7"/>
  <c r="M169" i="7"/>
  <c r="M170" i="7"/>
  <c r="M171" i="7"/>
  <c r="M172" i="7"/>
  <c r="M173" i="7"/>
  <c r="M174" i="7"/>
  <c r="M175" i="7"/>
  <c r="M176" i="7"/>
  <c r="M177" i="7"/>
  <c r="M178" i="7"/>
  <c r="M179" i="7"/>
  <c r="M180" i="7"/>
  <c r="M181" i="7"/>
  <c r="M182" i="7"/>
  <c r="M183" i="7"/>
  <c r="M184" i="7"/>
  <c r="M185" i="7"/>
  <c r="M186" i="7"/>
  <c r="M187" i="7"/>
  <c r="M188" i="7"/>
  <c r="M189" i="7"/>
  <c r="M190" i="7"/>
  <c r="M191" i="7"/>
  <c r="M192" i="7"/>
  <c r="M193" i="7"/>
  <c r="M194" i="7"/>
  <c r="M195" i="7"/>
  <c r="M196" i="7"/>
  <c r="M197" i="7"/>
  <c r="M198" i="7"/>
  <c r="M199" i="7"/>
  <c r="M200" i="7"/>
  <c r="M201" i="7"/>
  <c r="M202" i="7"/>
  <c r="M203" i="7"/>
  <c r="M204" i="7"/>
  <c r="M205" i="7"/>
  <c r="M206" i="7"/>
  <c r="M207" i="7"/>
  <c r="M208" i="7"/>
  <c r="M209" i="7"/>
  <c r="M210" i="7"/>
  <c r="M211" i="7"/>
  <c r="M212" i="7"/>
  <c r="M213" i="7"/>
  <c r="M214" i="7"/>
  <c r="M215" i="7"/>
  <c r="M216" i="7"/>
  <c r="M217" i="7"/>
  <c r="M218" i="7"/>
  <c r="M219" i="7"/>
  <c r="M220" i="7"/>
  <c r="M221" i="7"/>
  <c r="M222" i="7"/>
  <c r="M223" i="7"/>
  <c r="M224" i="7"/>
  <c r="M225" i="7"/>
  <c r="M226" i="7"/>
  <c r="M227" i="7"/>
  <c r="M228" i="7"/>
  <c r="M229" i="7"/>
  <c r="M230" i="7"/>
  <c r="M231" i="7"/>
  <c r="M232" i="7"/>
  <c r="M233" i="7"/>
  <c r="M234" i="7"/>
  <c r="M235" i="7"/>
  <c r="M236" i="7"/>
  <c r="M237" i="7"/>
  <c r="M238" i="7"/>
  <c r="M239" i="7"/>
  <c r="M240" i="7"/>
  <c r="M241" i="7"/>
  <c r="M242" i="7"/>
  <c r="M243" i="7"/>
  <c r="M244" i="7"/>
  <c r="M245" i="7"/>
  <c r="M246" i="7"/>
  <c r="M247" i="7"/>
  <c r="M248" i="7"/>
  <c r="M249" i="7"/>
  <c r="M250" i="7"/>
  <c r="M251" i="7"/>
  <c r="M252" i="7"/>
  <c r="M253" i="7"/>
  <c r="M254" i="7"/>
  <c r="M255" i="7"/>
  <c r="M256" i="7"/>
  <c r="M257" i="7"/>
  <c r="M258" i="7"/>
  <c r="M259" i="7"/>
  <c r="M260" i="7"/>
  <c r="M261" i="7"/>
  <c r="M262" i="7"/>
  <c r="M263" i="7"/>
  <c r="M264" i="7"/>
  <c r="M265" i="7"/>
  <c r="M266" i="7"/>
  <c r="M267" i="7"/>
  <c r="M268" i="7"/>
  <c r="M269" i="7"/>
  <c r="M270" i="7"/>
  <c r="M271" i="7"/>
  <c r="M272" i="7"/>
  <c r="M273" i="7"/>
  <c r="M274" i="7"/>
  <c r="M275" i="7"/>
  <c r="M276" i="7"/>
  <c r="M277" i="7"/>
  <c r="M278" i="7"/>
  <c r="M279" i="7"/>
  <c r="M280" i="7"/>
  <c r="M281" i="7"/>
  <c r="M282" i="7"/>
  <c r="M283" i="7"/>
  <c r="M284" i="7"/>
  <c r="M285" i="7"/>
  <c r="M286" i="7"/>
  <c r="M287" i="7"/>
  <c r="M288" i="7"/>
  <c r="M289" i="7"/>
  <c r="M290" i="7"/>
  <c r="M291" i="7"/>
  <c r="M292" i="7"/>
  <c r="M293" i="7"/>
  <c r="M294" i="7"/>
  <c r="M295" i="7"/>
  <c r="M296" i="7"/>
  <c r="M297" i="7"/>
  <c r="M298" i="7"/>
  <c r="M299" i="7"/>
  <c r="M300" i="7"/>
  <c r="M301" i="7"/>
  <c r="M302" i="7"/>
  <c r="M303" i="7"/>
  <c r="M304" i="7"/>
  <c r="M305" i="7"/>
  <c r="M306" i="7"/>
  <c r="M307" i="7"/>
  <c r="M308" i="7"/>
  <c r="M309" i="7"/>
  <c r="M310" i="7"/>
  <c r="M311" i="7"/>
  <c r="M312" i="7"/>
  <c r="M313" i="7"/>
  <c r="M314" i="7"/>
  <c r="M315" i="7"/>
  <c r="M316" i="7"/>
  <c r="M317" i="7"/>
  <c r="M318" i="7"/>
  <c r="M319" i="7"/>
  <c r="M320" i="7"/>
  <c r="M321" i="7"/>
  <c r="M322" i="7"/>
  <c r="M323" i="7"/>
  <c r="M324" i="7"/>
  <c r="M325" i="7"/>
  <c r="M14" i="7"/>
  <c r="D22" i="7"/>
  <c r="D26" i="7"/>
  <c r="D27" i="7"/>
  <c r="D28" i="7"/>
  <c r="D29" i="7"/>
  <c r="D30" i="7"/>
  <c r="D31" i="7"/>
  <c r="D32" i="7"/>
  <c r="D33" i="7"/>
  <c r="D34" i="7"/>
  <c r="D35" i="7"/>
  <c r="D36" i="7"/>
  <c r="D37" i="7"/>
  <c r="D38" i="7"/>
  <c r="D39" i="7"/>
  <c r="D40" i="7"/>
  <c r="D41" i="7"/>
  <c r="D42" i="7"/>
  <c r="D43" i="7"/>
  <c r="D44" i="7"/>
  <c r="D45" i="7"/>
  <c r="D46" i="7"/>
  <c r="D47" i="7"/>
  <c r="D48" i="7"/>
  <c r="D49" i="7"/>
  <c r="D50" i="7"/>
  <c r="D51" i="7"/>
  <c r="D52" i="7"/>
  <c r="D53" i="7"/>
  <c r="D54" i="7"/>
  <c r="D55" i="7"/>
  <c r="D56" i="7"/>
  <c r="D57" i="7"/>
  <c r="D58" i="7"/>
  <c r="D59" i="7"/>
  <c r="D60" i="7"/>
  <c r="D61" i="7"/>
  <c r="D62" i="7"/>
  <c r="D63" i="7"/>
  <c r="D64" i="7"/>
  <c r="D65" i="7"/>
  <c r="D66" i="7"/>
  <c r="D67" i="7"/>
  <c r="D68" i="7"/>
  <c r="D69" i="7"/>
  <c r="D70" i="7"/>
  <c r="D71" i="7"/>
  <c r="D72" i="7"/>
  <c r="D73" i="7"/>
  <c r="D74" i="7"/>
  <c r="D75" i="7"/>
  <c r="D76" i="7"/>
  <c r="D77" i="7"/>
  <c r="D78" i="7"/>
  <c r="D79" i="7"/>
  <c r="D80" i="7"/>
  <c r="D81" i="7"/>
  <c r="D82" i="7"/>
  <c r="D83" i="7"/>
  <c r="D84" i="7"/>
  <c r="D85" i="7"/>
  <c r="D86" i="7"/>
  <c r="D87" i="7"/>
  <c r="D88" i="7"/>
  <c r="D89" i="7"/>
  <c r="D90" i="7"/>
  <c r="D91" i="7"/>
  <c r="D92" i="7"/>
  <c r="D93" i="7"/>
  <c r="D94" i="7"/>
  <c r="D95" i="7"/>
  <c r="D96" i="7"/>
  <c r="D97" i="7"/>
  <c r="D98" i="7"/>
  <c r="D99" i="7"/>
  <c r="D100" i="7"/>
  <c r="D101" i="7"/>
  <c r="D102" i="7"/>
  <c r="D103" i="7"/>
  <c r="D104" i="7"/>
  <c r="D105" i="7"/>
  <c r="D106" i="7"/>
  <c r="D107" i="7"/>
  <c r="D108" i="7"/>
  <c r="D109" i="7"/>
  <c r="D110" i="7"/>
  <c r="D111" i="7"/>
  <c r="D112" i="7"/>
  <c r="D113" i="7"/>
  <c r="D114" i="7"/>
  <c r="D115" i="7"/>
  <c r="D116" i="7"/>
  <c r="D117" i="7"/>
  <c r="D118" i="7"/>
  <c r="D119" i="7"/>
  <c r="D120" i="7"/>
  <c r="D121" i="7"/>
  <c r="D122" i="7"/>
  <c r="D123" i="7"/>
  <c r="D124" i="7"/>
  <c r="D125" i="7"/>
  <c r="D126" i="7"/>
  <c r="D127" i="7"/>
  <c r="D128" i="7"/>
  <c r="D129" i="7"/>
  <c r="D130" i="7"/>
  <c r="D131" i="7"/>
  <c r="D132" i="7"/>
  <c r="D133" i="7"/>
  <c r="D134" i="7"/>
  <c r="D135" i="7"/>
  <c r="D136" i="7"/>
  <c r="D137" i="7"/>
  <c r="D138" i="7"/>
  <c r="D139" i="7"/>
  <c r="D140" i="7"/>
  <c r="D141" i="7"/>
  <c r="D142" i="7"/>
  <c r="D143" i="7"/>
  <c r="D144" i="7"/>
  <c r="D145" i="7"/>
  <c r="D146" i="7"/>
  <c r="D147" i="7"/>
  <c r="D148" i="7"/>
  <c r="D149" i="7"/>
  <c r="D150" i="7"/>
  <c r="D151" i="7"/>
  <c r="D152" i="7"/>
  <c r="D153" i="7"/>
  <c r="D154" i="7"/>
  <c r="D155" i="7"/>
  <c r="D156" i="7"/>
  <c r="D157" i="7"/>
  <c r="D158" i="7"/>
  <c r="D159" i="7"/>
  <c r="D160" i="7"/>
  <c r="D161" i="7"/>
  <c r="D162" i="7"/>
  <c r="D163" i="7"/>
  <c r="D164" i="7"/>
  <c r="D165" i="7"/>
  <c r="D166" i="7"/>
  <c r="D167" i="7"/>
  <c r="D168" i="7"/>
  <c r="D169" i="7"/>
  <c r="D170" i="7"/>
  <c r="D171" i="7"/>
  <c r="D172" i="7"/>
  <c r="D173" i="7"/>
  <c r="D174" i="7"/>
  <c r="D175" i="7"/>
  <c r="D176" i="7"/>
  <c r="D177" i="7"/>
  <c r="D178" i="7"/>
  <c r="D179" i="7"/>
  <c r="D180" i="7"/>
  <c r="D181" i="7"/>
  <c r="D182" i="7"/>
  <c r="D183" i="7"/>
  <c r="D184" i="7"/>
  <c r="D185" i="7"/>
  <c r="D186" i="7"/>
  <c r="D187" i="7"/>
  <c r="D188" i="7"/>
  <c r="D189" i="7"/>
  <c r="D190" i="7"/>
  <c r="D191" i="7"/>
  <c r="D192" i="7"/>
  <c r="D193" i="7"/>
  <c r="D194" i="7"/>
  <c r="D195" i="7"/>
  <c r="D196" i="7"/>
  <c r="D197" i="7"/>
  <c r="D198" i="7"/>
  <c r="D199" i="7"/>
  <c r="D200" i="7"/>
  <c r="D201" i="7"/>
  <c r="D202" i="7"/>
  <c r="D203" i="7"/>
  <c r="D204" i="7"/>
  <c r="D205" i="7"/>
  <c r="D206" i="7"/>
  <c r="D207" i="7"/>
  <c r="D208" i="7"/>
  <c r="D209" i="7"/>
  <c r="D210" i="7"/>
  <c r="D211" i="7"/>
  <c r="D212" i="7"/>
  <c r="D213" i="7"/>
  <c r="D214" i="7"/>
  <c r="D215" i="7"/>
  <c r="D216" i="7"/>
  <c r="D217" i="7"/>
  <c r="D218" i="7"/>
  <c r="D219" i="7"/>
  <c r="D220" i="7"/>
  <c r="D221" i="7"/>
  <c r="D222" i="7"/>
  <c r="D223" i="7"/>
  <c r="D224" i="7"/>
  <c r="D225" i="7"/>
  <c r="D226" i="7"/>
  <c r="D227" i="7"/>
  <c r="D228" i="7"/>
  <c r="D229" i="7"/>
  <c r="D230" i="7"/>
  <c r="D231" i="7"/>
  <c r="D232" i="7"/>
  <c r="D233" i="7"/>
  <c r="D234" i="7"/>
  <c r="D235" i="7"/>
  <c r="D236" i="7"/>
  <c r="D237" i="7"/>
  <c r="D238" i="7"/>
  <c r="D239" i="7"/>
  <c r="D240" i="7"/>
  <c r="D241" i="7"/>
  <c r="D242" i="7"/>
  <c r="D243" i="7"/>
  <c r="D244" i="7"/>
  <c r="D245" i="7"/>
  <c r="D246" i="7"/>
  <c r="D247" i="7"/>
  <c r="D248" i="7"/>
  <c r="D249" i="7"/>
  <c r="D250" i="7"/>
  <c r="D251" i="7"/>
  <c r="D252" i="7"/>
  <c r="D253" i="7"/>
  <c r="D254" i="7"/>
  <c r="D255" i="7"/>
  <c r="D256" i="7"/>
  <c r="D257" i="7"/>
  <c r="D258" i="7"/>
  <c r="D259" i="7"/>
  <c r="D260" i="7"/>
  <c r="D261" i="7"/>
  <c r="D262" i="7"/>
  <c r="D263" i="7"/>
  <c r="D264" i="7"/>
  <c r="D265" i="7"/>
  <c r="D266" i="7"/>
  <c r="D267" i="7"/>
  <c r="D268" i="7"/>
  <c r="D269" i="7"/>
  <c r="D270" i="7"/>
  <c r="D271" i="7"/>
  <c r="D272" i="7"/>
  <c r="D273" i="7"/>
  <c r="D274" i="7"/>
  <c r="D275" i="7"/>
  <c r="D276" i="7"/>
  <c r="D277" i="7"/>
  <c r="D278" i="7"/>
  <c r="D279" i="7"/>
  <c r="D280" i="7"/>
  <c r="D281" i="7"/>
  <c r="D282" i="7"/>
  <c r="D283" i="7"/>
  <c r="D284" i="7"/>
  <c r="D285" i="7"/>
  <c r="D286" i="7"/>
  <c r="D287" i="7"/>
  <c r="D288" i="7"/>
  <c r="D289" i="7"/>
  <c r="D290" i="7"/>
  <c r="D291" i="7"/>
  <c r="D292" i="7"/>
  <c r="D293" i="7"/>
  <c r="D294" i="7"/>
  <c r="D295" i="7"/>
  <c r="D296" i="7"/>
  <c r="D297" i="7"/>
  <c r="D298" i="7"/>
  <c r="D299" i="7"/>
  <c r="D300" i="7"/>
  <c r="D301" i="7"/>
  <c r="D302" i="7"/>
  <c r="D303" i="7"/>
  <c r="D304" i="7"/>
  <c r="D305" i="7"/>
  <c r="D306" i="7"/>
  <c r="D307" i="7"/>
  <c r="D308" i="7"/>
  <c r="D309" i="7"/>
  <c r="D310" i="7"/>
  <c r="D311" i="7"/>
  <c r="D312" i="7"/>
  <c r="D313" i="7"/>
  <c r="D314" i="7"/>
  <c r="D315" i="7"/>
  <c r="D316" i="7"/>
  <c r="D317" i="7"/>
  <c r="D318" i="7"/>
  <c r="D319" i="7"/>
  <c r="D320" i="7"/>
  <c r="D321" i="7"/>
  <c r="D322" i="7"/>
  <c r="D323" i="7"/>
  <c r="D324" i="7"/>
  <c r="D325" i="7"/>
  <c r="D17" i="7"/>
  <c r="E22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121" i="7"/>
  <c r="E122" i="7"/>
  <c r="E123" i="7"/>
  <c r="E124" i="7"/>
  <c r="E125" i="7"/>
  <c r="E126" i="7"/>
  <c r="E127" i="7"/>
  <c r="E128" i="7"/>
  <c r="E129" i="7"/>
  <c r="E130" i="7"/>
  <c r="E131" i="7"/>
  <c r="E132" i="7"/>
  <c r="E133" i="7"/>
  <c r="E134" i="7"/>
  <c r="E135" i="7"/>
  <c r="E136" i="7"/>
  <c r="E137" i="7"/>
  <c r="E138" i="7"/>
  <c r="E139" i="7"/>
  <c r="E140" i="7"/>
  <c r="E141" i="7"/>
  <c r="E142" i="7"/>
  <c r="E143" i="7"/>
  <c r="E144" i="7"/>
  <c r="E145" i="7"/>
  <c r="E146" i="7"/>
  <c r="E147" i="7"/>
  <c r="E148" i="7"/>
  <c r="E149" i="7"/>
  <c r="E150" i="7"/>
  <c r="E151" i="7"/>
  <c r="E152" i="7"/>
  <c r="E153" i="7"/>
  <c r="E154" i="7"/>
  <c r="E155" i="7"/>
  <c r="E156" i="7"/>
  <c r="E157" i="7"/>
  <c r="E158" i="7"/>
  <c r="E159" i="7"/>
  <c r="E160" i="7"/>
  <c r="E161" i="7"/>
  <c r="E162" i="7"/>
  <c r="E163" i="7"/>
  <c r="E164" i="7"/>
  <c r="E165" i="7"/>
  <c r="E166" i="7"/>
  <c r="E167" i="7"/>
  <c r="E168" i="7"/>
  <c r="E169" i="7"/>
  <c r="E170" i="7"/>
  <c r="E171" i="7"/>
  <c r="E172" i="7"/>
  <c r="E173" i="7"/>
  <c r="E174" i="7"/>
  <c r="E175" i="7"/>
  <c r="E176" i="7"/>
  <c r="E177" i="7"/>
  <c r="E178" i="7"/>
  <c r="E179" i="7"/>
  <c r="E180" i="7"/>
  <c r="E181" i="7"/>
  <c r="E182" i="7"/>
  <c r="E183" i="7"/>
  <c r="E184" i="7"/>
  <c r="E185" i="7"/>
  <c r="E186" i="7"/>
  <c r="E187" i="7"/>
  <c r="E188" i="7"/>
  <c r="E189" i="7"/>
  <c r="E190" i="7"/>
  <c r="E191" i="7"/>
  <c r="E192" i="7"/>
  <c r="E193" i="7"/>
  <c r="E194" i="7"/>
  <c r="E195" i="7"/>
  <c r="E196" i="7"/>
  <c r="E197" i="7"/>
  <c r="E198" i="7"/>
  <c r="E199" i="7"/>
  <c r="E200" i="7"/>
  <c r="E201" i="7"/>
  <c r="E202" i="7"/>
  <c r="E203" i="7"/>
  <c r="E204" i="7"/>
  <c r="E205" i="7"/>
  <c r="E206" i="7"/>
  <c r="E207" i="7"/>
  <c r="E208" i="7"/>
  <c r="E209" i="7"/>
  <c r="E210" i="7"/>
  <c r="E211" i="7"/>
  <c r="E212" i="7"/>
  <c r="E213" i="7"/>
  <c r="E214" i="7"/>
  <c r="E215" i="7"/>
  <c r="E216" i="7"/>
  <c r="E217" i="7"/>
  <c r="E218" i="7"/>
  <c r="E219" i="7"/>
  <c r="E220" i="7"/>
  <c r="E221" i="7"/>
  <c r="E222" i="7"/>
  <c r="E223" i="7"/>
  <c r="E224" i="7"/>
  <c r="E225" i="7"/>
  <c r="E226" i="7"/>
  <c r="E227" i="7"/>
  <c r="E228" i="7"/>
  <c r="E229" i="7"/>
  <c r="E230" i="7"/>
  <c r="E231" i="7"/>
  <c r="E232" i="7"/>
  <c r="E233" i="7"/>
  <c r="E234" i="7"/>
  <c r="E235" i="7"/>
  <c r="E236" i="7"/>
  <c r="E237" i="7"/>
  <c r="E238" i="7"/>
  <c r="E239" i="7"/>
  <c r="E240" i="7"/>
  <c r="E241" i="7"/>
  <c r="E242" i="7"/>
  <c r="E243" i="7"/>
  <c r="E244" i="7"/>
  <c r="E245" i="7"/>
  <c r="E246" i="7"/>
  <c r="E247" i="7"/>
  <c r="E248" i="7"/>
  <c r="E249" i="7"/>
  <c r="E250" i="7"/>
  <c r="E251" i="7"/>
  <c r="E252" i="7"/>
  <c r="E253" i="7"/>
  <c r="E254" i="7"/>
  <c r="E255" i="7"/>
  <c r="E256" i="7"/>
  <c r="E257" i="7"/>
  <c r="E258" i="7"/>
  <c r="E259" i="7"/>
  <c r="E260" i="7"/>
  <c r="E261" i="7"/>
  <c r="E262" i="7"/>
  <c r="E263" i="7"/>
  <c r="E264" i="7"/>
  <c r="E265" i="7"/>
  <c r="E266" i="7"/>
  <c r="E267" i="7"/>
  <c r="E268" i="7"/>
  <c r="E269" i="7"/>
  <c r="E270" i="7"/>
  <c r="E271" i="7"/>
  <c r="E272" i="7"/>
  <c r="E273" i="7"/>
  <c r="E274" i="7"/>
  <c r="E275" i="7"/>
  <c r="E276" i="7"/>
  <c r="E277" i="7"/>
  <c r="E278" i="7"/>
  <c r="E279" i="7"/>
  <c r="E280" i="7"/>
  <c r="E281" i="7"/>
  <c r="E282" i="7"/>
  <c r="E283" i="7"/>
  <c r="E284" i="7"/>
  <c r="E285" i="7"/>
  <c r="E286" i="7"/>
  <c r="E287" i="7"/>
  <c r="E288" i="7"/>
  <c r="E289" i="7"/>
  <c r="E290" i="7"/>
  <c r="E291" i="7"/>
  <c r="E292" i="7"/>
  <c r="E293" i="7"/>
  <c r="E294" i="7"/>
  <c r="E295" i="7"/>
  <c r="E296" i="7"/>
  <c r="E297" i="7"/>
  <c r="E298" i="7"/>
  <c r="E299" i="7"/>
  <c r="E300" i="7"/>
  <c r="E301" i="7"/>
  <c r="E302" i="7"/>
  <c r="E303" i="7"/>
  <c r="E304" i="7"/>
  <c r="E305" i="7"/>
  <c r="E306" i="7"/>
  <c r="E307" i="7"/>
  <c r="E308" i="7"/>
  <c r="E309" i="7"/>
  <c r="E310" i="7"/>
  <c r="E311" i="7"/>
  <c r="E312" i="7"/>
  <c r="E313" i="7"/>
  <c r="E314" i="7"/>
  <c r="E315" i="7"/>
  <c r="E316" i="7"/>
  <c r="E317" i="7"/>
  <c r="E318" i="7"/>
  <c r="E319" i="7"/>
  <c r="E320" i="7"/>
  <c r="E321" i="7"/>
  <c r="E322" i="7"/>
  <c r="E323" i="7"/>
  <c r="E324" i="7"/>
  <c r="E325" i="7"/>
  <c r="E17" i="7"/>
  <c r="F17" i="7"/>
  <c r="G17" i="7"/>
  <c r="K22" i="7"/>
  <c r="K26" i="7"/>
  <c r="K27" i="7"/>
  <c r="K28" i="7"/>
  <c r="K29" i="7"/>
  <c r="K30" i="7"/>
  <c r="K31" i="7"/>
  <c r="K32" i="7"/>
  <c r="K33" i="7"/>
  <c r="K34" i="7"/>
  <c r="K35" i="7"/>
  <c r="K36" i="7"/>
  <c r="K37" i="7"/>
  <c r="K38" i="7"/>
  <c r="K39" i="7"/>
  <c r="K40" i="7"/>
  <c r="K41" i="7"/>
  <c r="K42" i="7"/>
  <c r="K43" i="7"/>
  <c r="K44" i="7"/>
  <c r="K45" i="7"/>
  <c r="K46" i="7"/>
  <c r="K47" i="7"/>
  <c r="K48" i="7"/>
  <c r="K49" i="7"/>
  <c r="K50" i="7"/>
  <c r="K51" i="7"/>
  <c r="K52" i="7"/>
  <c r="K53" i="7"/>
  <c r="K54" i="7"/>
  <c r="K55" i="7"/>
  <c r="K56" i="7"/>
  <c r="K57" i="7"/>
  <c r="K58" i="7"/>
  <c r="K59" i="7"/>
  <c r="K60" i="7"/>
  <c r="K61" i="7"/>
  <c r="K62" i="7"/>
  <c r="K63" i="7"/>
  <c r="K64" i="7"/>
  <c r="K65" i="7"/>
  <c r="K66" i="7"/>
  <c r="K67" i="7"/>
  <c r="K68" i="7"/>
  <c r="K69" i="7"/>
  <c r="K70" i="7"/>
  <c r="K71" i="7"/>
  <c r="K72" i="7"/>
  <c r="K73" i="7"/>
  <c r="K74" i="7"/>
  <c r="K75" i="7"/>
  <c r="K76" i="7"/>
  <c r="K77" i="7"/>
  <c r="K78" i="7"/>
  <c r="K79" i="7"/>
  <c r="K80" i="7"/>
  <c r="K81" i="7"/>
  <c r="K82" i="7"/>
  <c r="K83" i="7"/>
  <c r="K84" i="7"/>
  <c r="K85" i="7"/>
  <c r="K86" i="7"/>
  <c r="K87" i="7"/>
  <c r="K88" i="7"/>
  <c r="K89" i="7"/>
  <c r="K90" i="7"/>
  <c r="K91" i="7"/>
  <c r="K92" i="7"/>
  <c r="K93" i="7"/>
  <c r="K94" i="7"/>
  <c r="K95" i="7"/>
  <c r="K96" i="7"/>
  <c r="K97" i="7"/>
  <c r="K98" i="7"/>
  <c r="K99" i="7"/>
  <c r="K100" i="7"/>
  <c r="K101" i="7"/>
  <c r="K102" i="7"/>
  <c r="K103" i="7"/>
  <c r="K104" i="7"/>
  <c r="K105" i="7"/>
  <c r="K106" i="7"/>
  <c r="K107" i="7"/>
  <c r="K108" i="7"/>
  <c r="K109" i="7"/>
  <c r="K110" i="7"/>
  <c r="K111" i="7"/>
  <c r="K112" i="7"/>
  <c r="K113" i="7"/>
  <c r="K114" i="7"/>
  <c r="K115" i="7"/>
  <c r="K116" i="7"/>
  <c r="K117" i="7"/>
  <c r="K118" i="7"/>
  <c r="K119" i="7"/>
  <c r="K120" i="7"/>
  <c r="K121" i="7"/>
  <c r="K122" i="7"/>
  <c r="K123" i="7"/>
  <c r="K124" i="7"/>
  <c r="K125" i="7"/>
  <c r="K126" i="7"/>
  <c r="K127" i="7"/>
  <c r="K128" i="7"/>
  <c r="K129" i="7"/>
  <c r="K130" i="7"/>
  <c r="K131" i="7"/>
  <c r="K132" i="7"/>
  <c r="K133" i="7"/>
  <c r="K134" i="7"/>
  <c r="K135" i="7"/>
  <c r="K136" i="7"/>
  <c r="K137" i="7"/>
  <c r="K138" i="7"/>
  <c r="K139" i="7"/>
  <c r="K140" i="7"/>
  <c r="K141" i="7"/>
  <c r="K142" i="7"/>
  <c r="K143" i="7"/>
  <c r="K144" i="7"/>
  <c r="K145" i="7"/>
  <c r="K146" i="7"/>
  <c r="K147" i="7"/>
  <c r="K148" i="7"/>
  <c r="K149" i="7"/>
  <c r="K150" i="7"/>
  <c r="K151" i="7"/>
  <c r="K152" i="7"/>
  <c r="K153" i="7"/>
  <c r="K154" i="7"/>
  <c r="K155" i="7"/>
  <c r="K156" i="7"/>
  <c r="K157" i="7"/>
  <c r="K158" i="7"/>
  <c r="K159" i="7"/>
  <c r="K160" i="7"/>
  <c r="K161" i="7"/>
  <c r="K162" i="7"/>
  <c r="K163" i="7"/>
  <c r="K164" i="7"/>
  <c r="K165" i="7"/>
  <c r="K166" i="7"/>
  <c r="K167" i="7"/>
  <c r="K168" i="7"/>
  <c r="K169" i="7"/>
  <c r="K170" i="7"/>
  <c r="K171" i="7"/>
  <c r="K172" i="7"/>
  <c r="K173" i="7"/>
  <c r="K174" i="7"/>
  <c r="K175" i="7"/>
  <c r="K176" i="7"/>
  <c r="K177" i="7"/>
  <c r="K178" i="7"/>
  <c r="K179" i="7"/>
  <c r="K180" i="7"/>
  <c r="K181" i="7"/>
  <c r="K182" i="7"/>
  <c r="K183" i="7"/>
  <c r="K184" i="7"/>
  <c r="K185" i="7"/>
  <c r="K186" i="7"/>
  <c r="K187" i="7"/>
  <c r="K188" i="7"/>
  <c r="K189" i="7"/>
  <c r="K190" i="7"/>
  <c r="K191" i="7"/>
  <c r="K192" i="7"/>
  <c r="K193" i="7"/>
  <c r="K194" i="7"/>
  <c r="K195" i="7"/>
  <c r="K196" i="7"/>
  <c r="K197" i="7"/>
  <c r="K198" i="7"/>
  <c r="K199" i="7"/>
  <c r="K200" i="7"/>
  <c r="K201" i="7"/>
  <c r="K202" i="7"/>
  <c r="K203" i="7"/>
  <c r="K204" i="7"/>
  <c r="K205" i="7"/>
  <c r="K206" i="7"/>
  <c r="K207" i="7"/>
  <c r="K208" i="7"/>
  <c r="K209" i="7"/>
  <c r="K210" i="7"/>
  <c r="K211" i="7"/>
  <c r="K212" i="7"/>
  <c r="K213" i="7"/>
  <c r="K214" i="7"/>
  <c r="K215" i="7"/>
  <c r="K216" i="7"/>
  <c r="K217" i="7"/>
  <c r="K218" i="7"/>
  <c r="K219" i="7"/>
  <c r="K220" i="7"/>
  <c r="K221" i="7"/>
  <c r="K222" i="7"/>
  <c r="K223" i="7"/>
  <c r="K224" i="7"/>
  <c r="K225" i="7"/>
  <c r="K226" i="7"/>
  <c r="K227" i="7"/>
  <c r="K228" i="7"/>
  <c r="K229" i="7"/>
  <c r="K230" i="7"/>
  <c r="K231" i="7"/>
  <c r="K232" i="7"/>
  <c r="K233" i="7"/>
  <c r="K234" i="7"/>
  <c r="K235" i="7"/>
  <c r="K236" i="7"/>
  <c r="K237" i="7"/>
  <c r="K238" i="7"/>
  <c r="K239" i="7"/>
  <c r="K240" i="7"/>
  <c r="K241" i="7"/>
  <c r="K242" i="7"/>
  <c r="K243" i="7"/>
  <c r="K244" i="7"/>
  <c r="K245" i="7"/>
  <c r="K246" i="7"/>
  <c r="K247" i="7"/>
  <c r="K248" i="7"/>
  <c r="K249" i="7"/>
  <c r="K250" i="7"/>
  <c r="K251" i="7"/>
  <c r="K252" i="7"/>
  <c r="K253" i="7"/>
  <c r="K254" i="7"/>
  <c r="K255" i="7"/>
  <c r="K256" i="7"/>
  <c r="K257" i="7"/>
  <c r="K258" i="7"/>
  <c r="K259" i="7"/>
  <c r="K260" i="7"/>
  <c r="K261" i="7"/>
  <c r="K262" i="7"/>
  <c r="K263" i="7"/>
  <c r="K264" i="7"/>
  <c r="K265" i="7"/>
  <c r="K266" i="7"/>
  <c r="K267" i="7"/>
  <c r="K268" i="7"/>
  <c r="K269" i="7"/>
  <c r="K270" i="7"/>
  <c r="K271" i="7"/>
  <c r="K272" i="7"/>
  <c r="K273" i="7"/>
  <c r="K274" i="7"/>
  <c r="K275" i="7"/>
  <c r="K276" i="7"/>
  <c r="K277" i="7"/>
  <c r="K278" i="7"/>
  <c r="K279" i="7"/>
  <c r="K280" i="7"/>
  <c r="K281" i="7"/>
  <c r="K282" i="7"/>
  <c r="K283" i="7"/>
  <c r="K284" i="7"/>
  <c r="K285" i="7"/>
  <c r="K286" i="7"/>
  <c r="K287" i="7"/>
  <c r="K288" i="7"/>
  <c r="K289" i="7"/>
  <c r="K290" i="7"/>
  <c r="K291" i="7"/>
  <c r="K292" i="7"/>
  <c r="K293" i="7"/>
  <c r="K294" i="7"/>
  <c r="K295" i="7"/>
  <c r="K296" i="7"/>
  <c r="K297" i="7"/>
  <c r="K298" i="7"/>
  <c r="K299" i="7"/>
  <c r="K300" i="7"/>
  <c r="K301" i="7"/>
  <c r="K302" i="7"/>
  <c r="K303" i="7"/>
  <c r="K304" i="7"/>
  <c r="K305" i="7"/>
  <c r="K306" i="7"/>
  <c r="K307" i="7"/>
  <c r="K308" i="7"/>
  <c r="K309" i="7"/>
  <c r="K310" i="7"/>
  <c r="K311" i="7"/>
  <c r="K312" i="7"/>
  <c r="K313" i="7"/>
  <c r="K314" i="7"/>
  <c r="K315" i="7"/>
  <c r="K316" i="7"/>
  <c r="K317" i="7"/>
  <c r="K318" i="7"/>
  <c r="K319" i="7"/>
  <c r="K320" i="7"/>
  <c r="K321" i="7"/>
  <c r="K322" i="7"/>
  <c r="K323" i="7"/>
  <c r="K324" i="7"/>
  <c r="K325" i="7"/>
  <c r="K17" i="7"/>
  <c r="L22" i="7"/>
  <c r="L26" i="7"/>
  <c r="L27" i="7"/>
  <c r="L28" i="7"/>
  <c r="L29" i="7"/>
  <c r="L30" i="7"/>
  <c r="L31" i="7"/>
  <c r="L32" i="7"/>
  <c r="L33" i="7"/>
  <c r="L34" i="7"/>
  <c r="L35" i="7"/>
  <c r="L36" i="7"/>
  <c r="L37" i="7"/>
  <c r="L38" i="7"/>
  <c r="L39" i="7"/>
  <c r="L40" i="7"/>
  <c r="L41" i="7"/>
  <c r="L42" i="7"/>
  <c r="L43" i="7"/>
  <c r="L44" i="7"/>
  <c r="L45" i="7"/>
  <c r="L46" i="7"/>
  <c r="L47" i="7"/>
  <c r="L48" i="7"/>
  <c r="L49" i="7"/>
  <c r="L50" i="7"/>
  <c r="L51" i="7"/>
  <c r="L52" i="7"/>
  <c r="L53" i="7"/>
  <c r="L54" i="7"/>
  <c r="L55" i="7"/>
  <c r="L56" i="7"/>
  <c r="L57" i="7"/>
  <c r="L58" i="7"/>
  <c r="L59" i="7"/>
  <c r="L60" i="7"/>
  <c r="L61" i="7"/>
  <c r="L62" i="7"/>
  <c r="L63" i="7"/>
  <c r="L64" i="7"/>
  <c r="L65" i="7"/>
  <c r="L66" i="7"/>
  <c r="L67" i="7"/>
  <c r="L68" i="7"/>
  <c r="L69" i="7"/>
  <c r="L70" i="7"/>
  <c r="L71" i="7"/>
  <c r="L72" i="7"/>
  <c r="L73" i="7"/>
  <c r="L74" i="7"/>
  <c r="L75" i="7"/>
  <c r="L76" i="7"/>
  <c r="L77" i="7"/>
  <c r="L78" i="7"/>
  <c r="L79" i="7"/>
  <c r="L80" i="7"/>
  <c r="L81" i="7"/>
  <c r="L82" i="7"/>
  <c r="L83" i="7"/>
  <c r="L84" i="7"/>
  <c r="L85" i="7"/>
  <c r="L86" i="7"/>
  <c r="L87" i="7"/>
  <c r="L88" i="7"/>
  <c r="L89" i="7"/>
  <c r="L90" i="7"/>
  <c r="L91" i="7"/>
  <c r="L92" i="7"/>
  <c r="L93" i="7"/>
  <c r="L94" i="7"/>
  <c r="L95" i="7"/>
  <c r="L96" i="7"/>
  <c r="L97" i="7"/>
  <c r="L98" i="7"/>
  <c r="L99" i="7"/>
  <c r="L100" i="7"/>
  <c r="L101" i="7"/>
  <c r="L102" i="7"/>
  <c r="L103" i="7"/>
  <c r="L104" i="7"/>
  <c r="L105" i="7"/>
  <c r="L106" i="7"/>
  <c r="L107" i="7"/>
  <c r="L108" i="7"/>
  <c r="L109" i="7"/>
  <c r="L110" i="7"/>
  <c r="L111" i="7"/>
  <c r="L112" i="7"/>
  <c r="L113" i="7"/>
  <c r="L114" i="7"/>
  <c r="L115" i="7"/>
  <c r="L116" i="7"/>
  <c r="L117" i="7"/>
  <c r="L118" i="7"/>
  <c r="L119" i="7"/>
  <c r="L120" i="7"/>
  <c r="L121" i="7"/>
  <c r="L122" i="7"/>
  <c r="L123" i="7"/>
  <c r="L124" i="7"/>
  <c r="L125" i="7"/>
  <c r="L126" i="7"/>
  <c r="L127" i="7"/>
  <c r="L128" i="7"/>
  <c r="L129" i="7"/>
  <c r="L130" i="7"/>
  <c r="L131" i="7"/>
  <c r="L132" i="7"/>
  <c r="L133" i="7"/>
  <c r="L134" i="7"/>
  <c r="L135" i="7"/>
  <c r="L136" i="7"/>
  <c r="L137" i="7"/>
  <c r="L138" i="7"/>
  <c r="L139" i="7"/>
  <c r="L140" i="7"/>
  <c r="L141" i="7"/>
  <c r="L142" i="7"/>
  <c r="L143" i="7"/>
  <c r="L144" i="7"/>
  <c r="L145" i="7"/>
  <c r="L146" i="7"/>
  <c r="L147" i="7"/>
  <c r="L148" i="7"/>
  <c r="L149" i="7"/>
  <c r="L150" i="7"/>
  <c r="L151" i="7"/>
  <c r="L152" i="7"/>
  <c r="L153" i="7"/>
  <c r="L154" i="7"/>
  <c r="L155" i="7"/>
  <c r="L156" i="7"/>
  <c r="L157" i="7"/>
  <c r="L158" i="7"/>
  <c r="L159" i="7"/>
  <c r="L160" i="7"/>
  <c r="L161" i="7"/>
  <c r="L162" i="7"/>
  <c r="L163" i="7"/>
  <c r="L164" i="7"/>
  <c r="L165" i="7"/>
  <c r="L166" i="7"/>
  <c r="L167" i="7"/>
  <c r="L168" i="7"/>
  <c r="L169" i="7"/>
  <c r="L170" i="7"/>
  <c r="L171" i="7"/>
  <c r="L172" i="7"/>
  <c r="L173" i="7"/>
  <c r="L174" i="7"/>
  <c r="L175" i="7"/>
  <c r="L176" i="7"/>
  <c r="L177" i="7"/>
  <c r="L178" i="7"/>
  <c r="L179" i="7"/>
  <c r="L180" i="7"/>
  <c r="L181" i="7"/>
  <c r="L182" i="7"/>
  <c r="L183" i="7"/>
  <c r="L184" i="7"/>
  <c r="L185" i="7"/>
  <c r="L186" i="7"/>
  <c r="L187" i="7"/>
  <c r="L188" i="7"/>
  <c r="L189" i="7"/>
  <c r="L190" i="7"/>
  <c r="L191" i="7"/>
  <c r="L192" i="7"/>
  <c r="L193" i="7"/>
  <c r="L194" i="7"/>
  <c r="L195" i="7"/>
  <c r="L196" i="7"/>
  <c r="L197" i="7"/>
  <c r="L198" i="7"/>
  <c r="L199" i="7"/>
  <c r="L200" i="7"/>
  <c r="L201" i="7"/>
  <c r="L202" i="7"/>
  <c r="L203" i="7"/>
  <c r="L204" i="7"/>
  <c r="L205" i="7"/>
  <c r="L206" i="7"/>
  <c r="L207" i="7"/>
  <c r="L208" i="7"/>
  <c r="L209" i="7"/>
  <c r="L210" i="7"/>
  <c r="L211" i="7"/>
  <c r="L212" i="7"/>
  <c r="L213" i="7"/>
  <c r="L214" i="7"/>
  <c r="L215" i="7"/>
  <c r="L216" i="7"/>
  <c r="L217" i="7"/>
  <c r="L218" i="7"/>
  <c r="L219" i="7"/>
  <c r="L220" i="7"/>
  <c r="L221" i="7"/>
  <c r="L222" i="7"/>
  <c r="L223" i="7"/>
  <c r="L224" i="7"/>
  <c r="L225" i="7"/>
  <c r="L226" i="7"/>
  <c r="L227" i="7"/>
  <c r="L228" i="7"/>
  <c r="L229" i="7"/>
  <c r="L230" i="7"/>
  <c r="L231" i="7"/>
  <c r="L232" i="7"/>
  <c r="L233" i="7"/>
  <c r="L234" i="7"/>
  <c r="L235" i="7"/>
  <c r="L236" i="7"/>
  <c r="L237" i="7"/>
  <c r="L238" i="7"/>
  <c r="L239" i="7"/>
  <c r="L240" i="7"/>
  <c r="L241" i="7"/>
  <c r="L242" i="7"/>
  <c r="L243" i="7"/>
  <c r="L244" i="7"/>
  <c r="L245" i="7"/>
  <c r="L246" i="7"/>
  <c r="L247" i="7"/>
  <c r="L248" i="7"/>
  <c r="L249" i="7"/>
  <c r="L250" i="7"/>
  <c r="L251" i="7"/>
  <c r="L252" i="7"/>
  <c r="L253" i="7"/>
  <c r="L254" i="7"/>
  <c r="L255" i="7"/>
  <c r="L256" i="7"/>
  <c r="L257" i="7"/>
  <c r="L258" i="7"/>
  <c r="L259" i="7"/>
  <c r="L260" i="7"/>
  <c r="L261" i="7"/>
  <c r="L262" i="7"/>
  <c r="L263" i="7"/>
  <c r="L264" i="7"/>
  <c r="L265" i="7"/>
  <c r="L266" i="7"/>
  <c r="L267" i="7"/>
  <c r="L268" i="7"/>
  <c r="L269" i="7"/>
  <c r="L270" i="7"/>
  <c r="L271" i="7"/>
  <c r="L272" i="7"/>
  <c r="L273" i="7"/>
  <c r="L274" i="7"/>
  <c r="L275" i="7"/>
  <c r="L276" i="7"/>
  <c r="L277" i="7"/>
  <c r="L278" i="7"/>
  <c r="L279" i="7"/>
  <c r="L280" i="7"/>
  <c r="L281" i="7"/>
  <c r="L282" i="7"/>
  <c r="L283" i="7"/>
  <c r="L284" i="7"/>
  <c r="L285" i="7"/>
  <c r="L286" i="7"/>
  <c r="L287" i="7"/>
  <c r="L288" i="7"/>
  <c r="L289" i="7"/>
  <c r="L290" i="7"/>
  <c r="L291" i="7"/>
  <c r="L292" i="7"/>
  <c r="L293" i="7"/>
  <c r="L294" i="7"/>
  <c r="L295" i="7"/>
  <c r="L296" i="7"/>
  <c r="L297" i="7"/>
  <c r="L298" i="7"/>
  <c r="L299" i="7"/>
  <c r="L300" i="7"/>
  <c r="L301" i="7"/>
  <c r="L302" i="7"/>
  <c r="L303" i="7"/>
  <c r="L304" i="7"/>
  <c r="L305" i="7"/>
  <c r="L306" i="7"/>
  <c r="L307" i="7"/>
  <c r="L308" i="7"/>
  <c r="L309" i="7"/>
  <c r="L310" i="7"/>
  <c r="L311" i="7"/>
  <c r="L312" i="7"/>
  <c r="L313" i="7"/>
  <c r="L314" i="7"/>
  <c r="L315" i="7"/>
  <c r="L316" i="7"/>
  <c r="L317" i="7"/>
  <c r="L318" i="7"/>
  <c r="L319" i="7"/>
  <c r="L320" i="7"/>
  <c r="L321" i="7"/>
  <c r="L322" i="7"/>
  <c r="L323" i="7"/>
  <c r="L324" i="7"/>
  <c r="L325" i="7"/>
  <c r="L17" i="7"/>
  <c r="M17" i="7"/>
  <c r="N17" i="7"/>
  <c r="A27" i="7"/>
  <c r="A28" i="7"/>
  <c r="A29" i="7"/>
  <c r="A30" i="7"/>
  <c r="A31" i="7"/>
  <c r="A32" i="7"/>
  <c r="A33" i="7"/>
  <c r="A34" i="7"/>
  <c r="A35" i="7"/>
  <c r="A36" i="7"/>
  <c r="A37" i="7"/>
  <c r="A38" i="7"/>
  <c r="A39" i="7"/>
  <c r="A40" i="7"/>
  <c r="A41" i="7"/>
  <c r="A42" i="7"/>
  <c r="A43" i="7"/>
  <c r="A44" i="7"/>
  <c r="A45" i="7"/>
  <c r="A46" i="7"/>
  <c r="A47" i="7"/>
  <c r="A48" i="7"/>
  <c r="A49" i="7"/>
  <c r="A50" i="7"/>
  <c r="A51" i="7"/>
  <c r="A52" i="7"/>
  <c r="A53" i="7"/>
  <c r="A54" i="7"/>
  <c r="A55" i="7"/>
  <c r="A56" i="7"/>
  <c r="A57" i="7"/>
  <c r="A58" i="7"/>
  <c r="A59" i="7"/>
  <c r="A60" i="7"/>
  <c r="A61" i="7"/>
  <c r="A62" i="7"/>
  <c r="A63" i="7"/>
  <c r="A64" i="7"/>
  <c r="A65" i="7"/>
  <c r="A66" i="7"/>
  <c r="A67" i="7"/>
  <c r="A68" i="7"/>
  <c r="A69" i="7"/>
  <c r="A70" i="7"/>
  <c r="A71" i="7"/>
  <c r="A72" i="7"/>
  <c r="A73" i="7"/>
  <c r="A74" i="7"/>
  <c r="A75" i="7"/>
  <c r="A76" i="7"/>
  <c r="A77" i="7"/>
  <c r="A78" i="7"/>
  <c r="A79" i="7"/>
  <c r="A80" i="7"/>
  <c r="A81" i="7"/>
  <c r="A82" i="7"/>
  <c r="A83" i="7"/>
  <c r="A84" i="7"/>
  <c r="A85" i="7"/>
  <c r="A86" i="7"/>
  <c r="A87" i="7"/>
  <c r="A88" i="7"/>
  <c r="A89" i="7"/>
  <c r="A90" i="7"/>
  <c r="A91" i="7"/>
  <c r="A92" i="7"/>
  <c r="A93" i="7"/>
  <c r="A94" i="7"/>
  <c r="A95" i="7"/>
  <c r="A96" i="7"/>
  <c r="A97" i="7"/>
  <c r="A98" i="7"/>
  <c r="A99" i="7"/>
  <c r="A100" i="7"/>
  <c r="A101" i="7"/>
  <c r="A102" i="7"/>
  <c r="A103" i="7"/>
  <c r="A104" i="7"/>
  <c r="A105" i="7"/>
  <c r="A106" i="7"/>
  <c r="A107" i="7"/>
  <c r="A108" i="7"/>
  <c r="A109" i="7"/>
  <c r="A110" i="7"/>
  <c r="A111" i="7"/>
  <c r="A112" i="7"/>
  <c r="A113" i="7"/>
  <c r="A114" i="7"/>
  <c r="A115" i="7"/>
  <c r="A116" i="7"/>
  <c r="A117" i="7"/>
  <c r="A118" i="7"/>
  <c r="A119" i="7"/>
  <c r="A120" i="7"/>
  <c r="A121" i="7"/>
  <c r="A122" i="7"/>
  <c r="A123" i="7"/>
  <c r="A124" i="7"/>
  <c r="A125" i="7"/>
  <c r="A126" i="7"/>
  <c r="A127" i="7"/>
  <c r="A128" i="7"/>
  <c r="A129" i="7"/>
  <c r="A130" i="7"/>
  <c r="A131" i="7"/>
  <c r="A132" i="7"/>
  <c r="A133" i="7"/>
  <c r="A134" i="7"/>
  <c r="A135" i="7"/>
  <c r="A136" i="7"/>
  <c r="A137" i="7"/>
  <c r="A138" i="7"/>
  <c r="A139" i="7"/>
  <c r="A140" i="7"/>
  <c r="A141" i="7"/>
  <c r="A142" i="7"/>
  <c r="A143" i="7"/>
  <c r="A144" i="7"/>
  <c r="A145" i="7"/>
  <c r="A146" i="7"/>
  <c r="A147" i="7"/>
  <c r="A148" i="7"/>
  <c r="A149" i="7"/>
  <c r="A150" i="7"/>
  <c r="A151" i="7"/>
  <c r="A152" i="7"/>
  <c r="A153" i="7"/>
  <c r="A154" i="7"/>
  <c r="A155" i="7"/>
  <c r="A156" i="7"/>
  <c r="A157" i="7"/>
  <c r="A158" i="7"/>
  <c r="A159" i="7"/>
  <c r="A160" i="7"/>
  <c r="A161" i="7"/>
  <c r="A162" i="7"/>
  <c r="A163" i="7"/>
  <c r="A164" i="7"/>
  <c r="A165" i="7"/>
  <c r="A166" i="7"/>
  <c r="A167" i="7"/>
  <c r="A168" i="7"/>
  <c r="A169" i="7"/>
  <c r="A170" i="7"/>
  <c r="A171" i="7"/>
  <c r="A172" i="7"/>
  <c r="A173" i="7"/>
  <c r="A174" i="7"/>
  <c r="A175" i="7"/>
  <c r="A176" i="7"/>
  <c r="A177" i="7"/>
  <c r="A178" i="7"/>
  <c r="A179" i="7"/>
  <c r="A180" i="7"/>
  <c r="A181" i="7"/>
  <c r="A182" i="7"/>
  <c r="A183" i="7"/>
  <c r="A184" i="7"/>
  <c r="A185" i="7"/>
  <c r="A186" i="7"/>
  <c r="A187" i="7"/>
  <c r="A188" i="7"/>
  <c r="A189" i="7"/>
  <c r="A190" i="7"/>
  <c r="A191" i="7"/>
  <c r="A192" i="7"/>
  <c r="A193" i="7"/>
  <c r="A194" i="7"/>
  <c r="A195" i="7"/>
  <c r="A196" i="7"/>
  <c r="A197" i="7"/>
  <c r="A198" i="7"/>
  <c r="A199" i="7"/>
  <c r="A200" i="7"/>
  <c r="A201" i="7"/>
  <c r="A202" i="7"/>
  <c r="A203" i="7"/>
  <c r="A204" i="7"/>
  <c r="A205" i="7"/>
  <c r="A206" i="7"/>
  <c r="A207" i="7"/>
  <c r="A208" i="7"/>
  <c r="A209" i="7"/>
  <c r="A210" i="7"/>
  <c r="A211" i="7"/>
  <c r="A212" i="7"/>
  <c r="A213" i="7"/>
  <c r="A214" i="7"/>
  <c r="A215" i="7"/>
  <c r="A216" i="7"/>
  <c r="A217" i="7"/>
  <c r="A218" i="7"/>
  <c r="A219" i="7"/>
  <c r="A220" i="7"/>
  <c r="A221" i="7"/>
  <c r="A222" i="7"/>
  <c r="A223" i="7"/>
  <c r="A224" i="7"/>
  <c r="A225" i="7"/>
  <c r="A226" i="7"/>
  <c r="A227" i="7"/>
  <c r="A228" i="7"/>
  <c r="A229" i="7"/>
  <c r="A230" i="7"/>
  <c r="A231" i="7"/>
  <c r="A232" i="7"/>
  <c r="A233" i="7"/>
  <c r="A234" i="7"/>
  <c r="A235" i="7"/>
  <c r="A236" i="7"/>
  <c r="A237" i="7"/>
  <c r="A238" i="7"/>
  <c r="A239" i="7"/>
  <c r="A240" i="7"/>
  <c r="A241" i="7"/>
  <c r="A242" i="7"/>
  <c r="A243" i="7"/>
  <c r="A244" i="7"/>
  <c r="A245" i="7"/>
  <c r="A246" i="7"/>
  <c r="A247" i="7"/>
  <c r="A248" i="7"/>
  <c r="A249" i="7"/>
  <c r="A250" i="7"/>
  <c r="A251" i="7"/>
  <c r="A252" i="7"/>
  <c r="A253" i="7"/>
  <c r="A254" i="7"/>
  <c r="A255" i="7"/>
  <c r="A256" i="7"/>
  <c r="A257" i="7"/>
  <c r="A258" i="7"/>
  <c r="A259" i="7"/>
  <c r="A260" i="7"/>
  <c r="A261" i="7"/>
  <c r="A262" i="7"/>
  <c r="A263" i="7"/>
  <c r="A264" i="7"/>
  <c r="A265" i="7"/>
  <c r="A266" i="7"/>
  <c r="A267" i="7"/>
  <c r="A268" i="7"/>
  <c r="A269" i="7"/>
  <c r="A270" i="7"/>
  <c r="A271" i="7"/>
  <c r="A272" i="7"/>
  <c r="A273" i="7"/>
  <c r="A274" i="7"/>
  <c r="A275" i="7"/>
  <c r="A276" i="7"/>
  <c r="A277" i="7"/>
  <c r="A278" i="7"/>
  <c r="A279" i="7"/>
  <c r="A280" i="7"/>
  <c r="A281" i="7"/>
  <c r="A282" i="7"/>
  <c r="A283" i="7"/>
  <c r="A284" i="7"/>
  <c r="A285" i="7"/>
  <c r="A286" i="7"/>
  <c r="A287" i="7"/>
  <c r="A288" i="7"/>
  <c r="A289" i="7"/>
  <c r="A290" i="7"/>
  <c r="A291" i="7"/>
  <c r="A292" i="7"/>
  <c r="A293" i="7"/>
  <c r="A294" i="7"/>
  <c r="A295" i="7"/>
  <c r="A296" i="7"/>
  <c r="A297" i="7"/>
  <c r="A298" i="7"/>
  <c r="A299" i="7"/>
  <c r="A300" i="7"/>
  <c r="A301" i="7"/>
  <c r="A302" i="7"/>
  <c r="A303" i="7"/>
  <c r="A304" i="7"/>
  <c r="A305" i="7"/>
  <c r="A306" i="7"/>
  <c r="A307" i="7"/>
  <c r="A308" i="7"/>
  <c r="A309" i="7"/>
  <c r="A310" i="7"/>
  <c r="A311" i="7"/>
  <c r="A312" i="7"/>
  <c r="A313" i="7"/>
  <c r="A314" i="7"/>
  <c r="A315" i="7"/>
  <c r="A316" i="7"/>
  <c r="A317" i="7"/>
  <c r="A318" i="7"/>
  <c r="A319" i="7"/>
  <c r="A320" i="7"/>
  <c r="A321" i="7"/>
  <c r="A322" i="7"/>
  <c r="A323" i="7"/>
  <c r="A324" i="7"/>
  <c r="A325" i="7"/>
  <c r="E7" i="6"/>
  <c r="E8" i="6"/>
  <c r="E9" i="6"/>
  <c r="E10" i="6"/>
  <c r="DQ22" i="6"/>
  <c r="B22" i="6"/>
  <c r="HQ22" i="6"/>
  <c r="LQ22" i="6"/>
  <c r="C22" i="6"/>
  <c r="G22" i="6"/>
  <c r="Q26" i="6"/>
  <c r="DQ26" i="6"/>
  <c r="B26" i="6"/>
  <c r="HQ26" i="6"/>
  <c r="LQ26" i="6"/>
  <c r="C26" i="6"/>
  <c r="G26" i="6"/>
  <c r="Q27" i="6"/>
  <c r="DQ27" i="6"/>
  <c r="B27" i="6"/>
  <c r="HQ27" i="6"/>
  <c r="LQ27" i="6"/>
  <c r="C27" i="6"/>
  <c r="G27" i="6"/>
  <c r="Q28" i="6"/>
  <c r="DQ28" i="6"/>
  <c r="B28" i="6"/>
  <c r="HQ28" i="6"/>
  <c r="LQ28" i="6"/>
  <c r="C28" i="6"/>
  <c r="G28" i="6"/>
  <c r="Q29" i="6"/>
  <c r="DQ29" i="6"/>
  <c r="B29" i="6"/>
  <c r="HQ29" i="6"/>
  <c r="LQ29" i="6"/>
  <c r="C29" i="6"/>
  <c r="G29" i="6"/>
  <c r="Q30" i="6"/>
  <c r="DQ30" i="6"/>
  <c r="B30" i="6"/>
  <c r="HQ30" i="6"/>
  <c r="LQ30" i="6"/>
  <c r="C30" i="6"/>
  <c r="G30" i="6"/>
  <c r="Q31" i="6"/>
  <c r="DQ31" i="6"/>
  <c r="B31" i="6"/>
  <c r="HQ31" i="6"/>
  <c r="LQ31" i="6"/>
  <c r="C31" i="6"/>
  <c r="G31" i="6"/>
  <c r="Q32" i="6"/>
  <c r="DQ32" i="6"/>
  <c r="B32" i="6"/>
  <c r="HQ32" i="6"/>
  <c r="LQ32" i="6"/>
  <c r="C32" i="6"/>
  <c r="G32" i="6"/>
  <c r="Q33" i="6"/>
  <c r="DQ33" i="6"/>
  <c r="B33" i="6"/>
  <c r="HQ33" i="6"/>
  <c r="LQ33" i="6"/>
  <c r="C33" i="6"/>
  <c r="G33" i="6"/>
  <c r="Q34" i="6"/>
  <c r="DQ34" i="6"/>
  <c r="B34" i="6"/>
  <c r="HQ34" i="6"/>
  <c r="LQ34" i="6"/>
  <c r="C34" i="6"/>
  <c r="G34" i="6"/>
  <c r="Q35" i="6"/>
  <c r="DQ35" i="6"/>
  <c r="B35" i="6"/>
  <c r="HQ35" i="6"/>
  <c r="LQ35" i="6"/>
  <c r="C35" i="6"/>
  <c r="G35" i="6"/>
  <c r="Q36" i="6"/>
  <c r="DQ36" i="6"/>
  <c r="B36" i="6"/>
  <c r="HQ36" i="6"/>
  <c r="LQ36" i="6"/>
  <c r="C36" i="6"/>
  <c r="G36" i="6"/>
  <c r="Q37" i="6"/>
  <c r="DQ37" i="6"/>
  <c r="B37" i="6"/>
  <c r="HQ37" i="6"/>
  <c r="LQ37" i="6"/>
  <c r="C37" i="6"/>
  <c r="G37" i="6"/>
  <c r="Q38" i="6"/>
  <c r="DQ38" i="6"/>
  <c r="B38" i="6"/>
  <c r="HQ38" i="6"/>
  <c r="LQ38" i="6"/>
  <c r="C38" i="6"/>
  <c r="G38" i="6"/>
  <c r="Q39" i="6"/>
  <c r="DQ39" i="6"/>
  <c r="B39" i="6"/>
  <c r="HQ39" i="6"/>
  <c r="LQ39" i="6"/>
  <c r="C39" i="6"/>
  <c r="G39" i="6"/>
  <c r="Q40" i="6"/>
  <c r="DQ40" i="6"/>
  <c r="B40" i="6"/>
  <c r="HQ40" i="6"/>
  <c r="LQ40" i="6"/>
  <c r="C40" i="6"/>
  <c r="G40" i="6"/>
  <c r="Q41" i="6"/>
  <c r="DQ41" i="6"/>
  <c r="B41" i="6"/>
  <c r="HQ41" i="6"/>
  <c r="LQ41" i="6"/>
  <c r="C41" i="6"/>
  <c r="G41" i="6"/>
  <c r="Q42" i="6"/>
  <c r="DQ42" i="6"/>
  <c r="B42" i="6"/>
  <c r="HQ42" i="6"/>
  <c r="LQ42" i="6"/>
  <c r="C42" i="6"/>
  <c r="G42" i="6"/>
  <c r="Q43" i="6"/>
  <c r="DQ43" i="6"/>
  <c r="B43" i="6"/>
  <c r="HQ43" i="6"/>
  <c r="LQ43" i="6"/>
  <c r="C43" i="6"/>
  <c r="G43" i="6"/>
  <c r="Q44" i="6"/>
  <c r="DQ44" i="6"/>
  <c r="B44" i="6"/>
  <c r="HQ44" i="6"/>
  <c r="LQ44" i="6"/>
  <c r="C44" i="6"/>
  <c r="G44" i="6"/>
  <c r="Q45" i="6"/>
  <c r="DQ45" i="6"/>
  <c r="B45" i="6"/>
  <c r="HQ45" i="6"/>
  <c r="LQ45" i="6"/>
  <c r="C45" i="6"/>
  <c r="G45" i="6"/>
  <c r="Q46" i="6"/>
  <c r="DQ46" i="6"/>
  <c r="B46" i="6"/>
  <c r="HQ46" i="6"/>
  <c r="LQ46" i="6"/>
  <c r="C46" i="6"/>
  <c r="G46" i="6"/>
  <c r="Q47" i="6"/>
  <c r="DQ47" i="6"/>
  <c r="B47" i="6"/>
  <c r="HQ47" i="6"/>
  <c r="LQ47" i="6"/>
  <c r="C47" i="6"/>
  <c r="G47" i="6"/>
  <c r="Q48" i="6"/>
  <c r="DQ48" i="6"/>
  <c r="B48" i="6"/>
  <c r="HQ48" i="6"/>
  <c r="LQ48" i="6"/>
  <c r="C48" i="6"/>
  <c r="G48" i="6"/>
  <c r="Q49" i="6"/>
  <c r="DQ49" i="6"/>
  <c r="B49" i="6"/>
  <c r="HQ49" i="6"/>
  <c r="LQ49" i="6"/>
  <c r="C49" i="6"/>
  <c r="G49" i="6"/>
  <c r="Q50" i="6"/>
  <c r="DQ50" i="6"/>
  <c r="B50" i="6"/>
  <c r="HQ50" i="6"/>
  <c r="LQ50" i="6"/>
  <c r="C50" i="6"/>
  <c r="G50" i="6"/>
  <c r="Q51" i="6"/>
  <c r="DQ51" i="6"/>
  <c r="B51" i="6"/>
  <c r="HQ51" i="6"/>
  <c r="LQ51" i="6"/>
  <c r="C51" i="6"/>
  <c r="G51" i="6"/>
  <c r="Q52" i="6"/>
  <c r="DQ52" i="6"/>
  <c r="B52" i="6"/>
  <c r="HQ52" i="6"/>
  <c r="LQ52" i="6"/>
  <c r="C52" i="6"/>
  <c r="G52" i="6"/>
  <c r="Q53" i="6"/>
  <c r="DQ53" i="6"/>
  <c r="B53" i="6"/>
  <c r="HQ53" i="6"/>
  <c r="LQ53" i="6"/>
  <c r="C53" i="6"/>
  <c r="G53" i="6"/>
  <c r="Q54" i="6"/>
  <c r="DQ54" i="6"/>
  <c r="B54" i="6"/>
  <c r="HQ54" i="6"/>
  <c r="LQ54" i="6"/>
  <c r="C54" i="6"/>
  <c r="G54" i="6"/>
  <c r="Q55" i="6"/>
  <c r="DQ55" i="6"/>
  <c r="B55" i="6"/>
  <c r="HQ55" i="6"/>
  <c r="LQ55" i="6"/>
  <c r="C55" i="6"/>
  <c r="G55" i="6"/>
  <c r="Q56" i="6"/>
  <c r="DQ56" i="6"/>
  <c r="B56" i="6"/>
  <c r="HQ56" i="6"/>
  <c r="LQ56" i="6"/>
  <c r="C56" i="6"/>
  <c r="G56" i="6"/>
  <c r="Q57" i="6"/>
  <c r="DQ57" i="6"/>
  <c r="B57" i="6"/>
  <c r="HQ57" i="6"/>
  <c r="LQ57" i="6"/>
  <c r="C57" i="6"/>
  <c r="G57" i="6"/>
  <c r="Q58" i="6"/>
  <c r="DQ58" i="6"/>
  <c r="B58" i="6"/>
  <c r="HQ58" i="6"/>
  <c r="LQ58" i="6"/>
  <c r="C58" i="6"/>
  <c r="G58" i="6"/>
  <c r="Q59" i="6"/>
  <c r="DQ59" i="6"/>
  <c r="B59" i="6"/>
  <c r="HQ59" i="6"/>
  <c r="LQ59" i="6"/>
  <c r="C59" i="6"/>
  <c r="G59" i="6"/>
  <c r="Q60" i="6"/>
  <c r="DQ60" i="6"/>
  <c r="B60" i="6"/>
  <c r="HQ60" i="6"/>
  <c r="LQ60" i="6"/>
  <c r="C60" i="6"/>
  <c r="G60" i="6"/>
  <c r="Q61" i="6"/>
  <c r="DQ61" i="6"/>
  <c r="B61" i="6"/>
  <c r="HQ61" i="6"/>
  <c r="LQ61" i="6"/>
  <c r="C61" i="6"/>
  <c r="G61" i="6"/>
  <c r="Q62" i="6"/>
  <c r="DQ62" i="6"/>
  <c r="B62" i="6"/>
  <c r="HQ62" i="6"/>
  <c r="LQ62" i="6"/>
  <c r="C62" i="6"/>
  <c r="G62" i="6"/>
  <c r="Q63" i="6"/>
  <c r="DQ63" i="6"/>
  <c r="B63" i="6"/>
  <c r="HQ63" i="6"/>
  <c r="LQ63" i="6"/>
  <c r="C63" i="6"/>
  <c r="G63" i="6"/>
  <c r="Q64" i="6"/>
  <c r="DQ64" i="6"/>
  <c r="B64" i="6"/>
  <c r="HQ64" i="6"/>
  <c r="LQ64" i="6"/>
  <c r="C64" i="6"/>
  <c r="G64" i="6"/>
  <c r="Q65" i="6"/>
  <c r="DQ65" i="6"/>
  <c r="B65" i="6"/>
  <c r="HQ65" i="6"/>
  <c r="LQ65" i="6"/>
  <c r="C65" i="6"/>
  <c r="G65" i="6"/>
  <c r="Q66" i="6"/>
  <c r="DQ66" i="6"/>
  <c r="B66" i="6"/>
  <c r="HQ66" i="6"/>
  <c r="LQ66" i="6"/>
  <c r="C66" i="6"/>
  <c r="G66" i="6"/>
  <c r="Q67" i="6"/>
  <c r="DQ67" i="6"/>
  <c r="B67" i="6"/>
  <c r="HQ67" i="6"/>
  <c r="LQ67" i="6"/>
  <c r="C67" i="6"/>
  <c r="G67" i="6"/>
  <c r="Q68" i="6"/>
  <c r="DQ68" i="6"/>
  <c r="B68" i="6"/>
  <c r="HQ68" i="6"/>
  <c r="LQ68" i="6"/>
  <c r="C68" i="6"/>
  <c r="G68" i="6"/>
  <c r="Q69" i="6"/>
  <c r="DQ69" i="6"/>
  <c r="B69" i="6"/>
  <c r="HQ69" i="6"/>
  <c r="LQ69" i="6"/>
  <c r="C69" i="6"/>
  <c r="G69" i="6"/>
  <c r="Q70" i="6"/>
  <c r="DQ70" i="6"/>
  <c r="B70" i="6"/>
  <c r="HQ70" i="6"/>
  <c r="LQ70" i="6"/>
  <c r="C70" i="6"/>
  <c r="G70" i="6"/>
  <c r="Q71" i="6"/>
  <c r="DQ71" i="6"/>
  <c r="B71" i="6"/>
  <c r="HQ71" i="6"/>
  <c r="LQ71" i="6"/>
  <c r="C71" i="6"/>
  <c r="G71" i="6"/>
  <c r="Q72" i="6"/>
  <c r="DQ72" i="6"/>
  <c r="B72" i="6"/>
  <c r="HQ72" i="6"/>
  <c r="LQ72" i="6"/>
  <c r="C72" i="6"/>
  <c r="G72" i="6"/>
  <c r="Q73" i="6"/>
  <c r="DQ73" i="6"/>
  <c r="B73" i="6"/>
  <c r="HQ73" i="6"/>
  <c r="LQ73" i="6"/>
  <c r="C73" i="6"/>
  <c r="G73" i="6"/>
  <c r="Q74" i="6"/>
  <c r="DQ74" i="6"/>
  <c r="B74" i="6"/>
  <c r="HQ74" i="6"/>
  <c r="LQ74" i="6"/>
  <c r="C74" i="6"/>
  <c r="G74" i="6"/>
  <c r="Q75" i="6"/>
  <c r="DQ75" i="6"/>
  <c r="B75" i="6"/>
  <c r="HQ75" i="6"/>
  <c r="LQ75" i="6"/>
  <c r="C75" i="6"/>
  <c r="G75" i="6"/>
  <c r="Q76" i="6"/>
  <c r="DQ76" i="6"/>
  <c r="B76" i="6"/>
  <c r="HQ76" i="6"/>
  <c r="LQ76" i="6"/>
  <c r="C76" i="6"/>
  <c r="G76" i="6"/>
  <c r="Q77" i="6"/>
  <c r="DQ77" i="6"/>
  <c r="B77" i="6"/>
  <c r="HQ77" i="6"/>
  <c r="LQ77" i="6"/>
  <c r="C77" i="6"/>
  <c r="G77" i="6"/>
  <c r="Q78" i="6"/>
  <c r="DQ78" i="6"/>
  <c r="B78" i="6"/>
  <c r="HQ78" i="6"/>
  <c r="LQ78" i="6"/>
  <c r="C78" i="6"/>
  <c r="G78" i="6"/>
  <c r="Q79" i="6"/>
  <c r="DQ79" i="6"/>
  <c r="B79" i="6"/>
  <c r="HQ79" i="6"/>
  <c r="LQ79" i="6"/>
  <c r="C79" i="6"/>
  <c r="G79" i="6"/>
  <c r="Q80" i="6"/>
  <c r="DQ80" i="6"/>
  <c r="B80" i="6"/>
  <c r="HQ80" i="6"/>
  <c r="LQ80" i="6"/>
  <c r="C80" i="6"/>
  <c r="G80" i="6"/>
  <c r="Q81" i="6"/>
  <c r="DQ81" i="6"/>
  <c r="B81" i="6"/>
  <c r="HQ81" i="6"/>
  <c r="LQ81" i="6"/>
  <c r="C81" i="6"/>
  <c r="G81" i="6"/>
  <c r="Q82" i="6"/>
  <c r="DQ82" i="6"/>
  <c r="B82" i="6"/>
  <c r="HQ82" i="6"/>
  <c r="LQ82" i="6"/>
  <c r="C82" i="6"/>
  <c r="G82" i="6"/>
  <c r="Q83" i="6"/>
  <c r="DQ83" i="6"/>
  <c r="B83" i="6"/>
  <c r="HQ83" i="6"/>
  <c r="LQ83" i="6"/>
  <c r="C83" i="6"/>
  <c r="G83" i="6"/>
  <c r="Q84" i="6"/>
  <c r="DQ84" i="6"/>
  <c r="B84" i="6"/>
  <c r="HQ84" i="6"/>
  <c r="LQ84" i="6"/>
  <c r="C84" i="6"/>
  <c r="G84" i="6"/>
  <c r="Q85" i="6"/>
  <c r="DQ85" i="6"/>
  <c r="B85" i="6"/>
  <c r="HQ85" i="6"/>
  <c r="LQ85" i="6"/>
  <c r="C85" i="6"/>
  <c r="G85" i="6"/>
  <c r="Q86" i="6"/>
  <c r="DQ86" i="6"/>
  <c r="B86" i="6"/>
  <c r="HQ86" i="6"/>
  <c r="LQ86" i="6"/>
  <c r="C86" i="6"/>
  <c r="G86" i="6"/>
  <c r="Q87" i="6"/>
  <c r="DQ87" i="6"/>
  <c r="B87" i="6"/>
  <c r="HQ87" i="6"/>
  <c r="LQ87" i="6"/>
  <c r="C87" i="6"/>
  <c r="G87" i="6"/>
  <c r="Q88" i="6"/>
  <c r="DQ88" i="6"/>
  <c r="B88" i="6"/>
  <c r="HQ88" i="6"/>
  <c r="LQ88" i="6"/>
  <c r="C88" i="6"/>
  <c r="G88" i="6"/>
  <c r="Q89" i="6"/>
  <c r="DQ89" i="6"/>
  <c r="B89" i="6"/>
  <c r="HQ89" i="6"/>
  <c r="LQ89" i="6"/>
  <c r="C89" i="6"/>
  <c r="G89" i="6"/>
  <c r="Q90" i="6"/>
  <c r="DQ90" i="6"/>
  <c r="B90" i="6"/>
  <c r="HQ90" i="6"/>
  <c r="LQ90" i="6"/>
  <c r="C90" i="6"/>
  <c r="G90" i="6"/>
  <c r="Q91" i="6"/>
  <c r="DQ91" i="6"/>
  <c r="B91" i="6"/>
  <c r="HQ91" i="6"/>
  <c r="LQ91" i="6"/>
  <c r="C91" i="6"/>
  <c r="G91" i="6"/>
  <c r="Q92" i="6"/>
  <c r="DQ92" i="6"/>
  <c r="B92" i="6"/>
  <c r="HQ92" i="6"/>
  <c r="LQ92" i="6"/>
  <c r="C92" i="6"/>
  <c r="G92" i="6"/>
  <c r="Q93" i="6"/>
  <c r="DQ93" i="6"/>
  <c r="B93" i="6"/>
  <c r="HQ93" i="6"/>
  <c r="LQ93" i="6"/>
  <c r="C93" i="6"/>
  <c r="G93" i="6"/>
  <c r="Q94" i="6"/>
  <c r="DQ94" i="6"/>
  <c r="B94" i="6"/>
  <c r="HQ94" i="6"/>
  <c r="LQ94" i="6"/>
  <c r="C94" i="6"/>
  <c r="G94" i="6"/>
  <c r="Q95" i="6"/>
  <c r="DQ95" i="6"/>
  <c r="B95" i="6"/>
  <c r="HQ95" i="6"/>
  <c r="LQ95" i="6"/>
  <c r="C95" i="6"/>
  <c r="G95" i="6"/>
  <c r="Q96" i="6"/>
  <c r="DQ96" i="6"/>
  <c r="B96" i="6"/>
  <c r="HQ96" i="6"/>
  <c r="LQ96" i="6"/>
  <c r="C96" i="6"/>
  <c r="G96" i="6"/>
  <c r="Q97" i="6"/>
  <c r="DQ97" i="6"/>
  <c r="B97" i="6"/>
  <c r="HQ97" i="6"/>
  <c r="LQ97" i="6"/>
  <c r="C97" i="6"/>
  <c r="G97" i="6"/>
  <c r="Q98" i="6"/>
  <c r="DQ98" i="6"/>
  <c r="B98" i="6"/>
  <c r="HQ98" i="6"/>
  <c r="LQ98" i="6"/>
  <c r="C98" i="6"/>
  <c r="G98" i="6"/>
  <c r="Q99" i="6"/>
  <c r="DQ99" i="6"/>
  <c r="B99" i="6"/>
  <c r="HQ99" i="6"/>
  <c r="LQ99" i="6"/>
  <c r="C99" i="6"/>
  <c r="G99" i="6"/>
  <c r="Q100" i="6"/>
  <c r="DQ100" i="6"/>
  <c r="B100" i="6"/>
  <c r="HQ100" i="6"/>
  <c r="LQ100" i="6"/>
  <c r="C100" i="6"/>
  <c r="G100" i="6"/>
  <c r="Q101" i="6"/>
  <c r="DQ101" i="6"/>
  <c r="B101" i="6"/>
  <c r="HQ101" i="6"/>
  <c r="LQ101" i="6"/>
  <c r="C101" i="6"/>
  <c r="G101" i="6"/>
  <c r="Q102" i="6"/>
  <c r="DQ102" i="6"/>
  <c r="B102" i="6"/>
  <c r="HQ102" i="6"/>
  <c r="LQ102" i="6"/>
  <c r="C102" i="6"/>
  <c r="G102" i="6"/>
  <c r="Q103" i="6"/>
  <c r="DQ103" i="6"/>
  <c r="B103" i="6"/>
  <c r="HQ103" i="6"/>
  <c r="LQ103" i="6"/>
  <c r="C103" i="6"/>
  <c r="G103" i="6"/>
  <c r="Q104" i="6"/>
  <c r="DQ104" i="6"/>
  <c r="B104" i="6"/>
  <c r="HQ104" i="6"/>
  <c r="LQ104" i="6"/>
  <c r="C104" i="6"/>
  <c r="G104" i="6"/>
  <c r="Q105" i="6"/>
  <c r="DQ105" i="6"/>
  <c r="B105" i="6"/>
  <c r="HQ105" i="6"/>
  <c r="LQ105" i="6"/>
  <c r="C105" i="6"/>
  <c r="G105" i="6"/>
  <c r="Q106" i="6"/>
  <c r="DQ106" i="6"/>
  <c r="B106" i="6"/>
  <c r="HQ106" i="6"/>
  <c r="LQ106" i="6"/>
  <c r="C106" i="6"/>
  <c r="G106" i="6"/>
  <c r="Q107" i="6"/>
  <c r="DQ107" i="6"/>
  <c r="B107" i="6"/>
  <c r="HQ107" i="6"/>
  <c r="LQ107" i="6"/>
  <c r="C107" i="6"/>
  <c r="G107" i="6"/>
  <c r="Q108" i="6"/>
  <c r="DQ108" i="6"/>
  <c r="B108" i="6"/>
  <c r="HQ108" i="6"/>
  <c r="LQ108" i="6"/>
  <c r="C108" i="6"/>
  <c r="G108" i="6"/>
  <c r="Q109" i="6"/>
  <c r="DQ109" i="6"/>
  <c r="B109" i="6"/>
  <c r="HQ109" i="6"/>
  <c r="LQ109" i="6"/>
  <c r="C109" i="6"/>
  <c r="G109" i="6"/>
  <c r="Q110" i="6"/>
  <c r="DQ110" i="6"/>
  <c r="B110" i="6"/>
  <c r="HQ110" i="6"/>
  <c r="LQ110" i="6"/>
  <c r="C110" i="6"/>
  <c r="G110" i="6"/>
  <c r="Q111" i="6"/>
  <c r="DQ111" i="6"/>
  <c r="B111" i="6"/>
  <c r="HQ111" i="6"/>
  <c r="LQ111" i="6"/>
  <c r="C111" i="6"/>
  <c r="G111" i="6"/>
  <c r="Q112" i="6"/>
  <c r="DQ112" i="6"/>
  <c r="B112" i="6"/>
  <c r="HQ112" i="6"/>
  <c r="LQ112" i="6"/>
  <c r="C112" i="6"/>
  <c r="G112" i="6"/>
  <c r="Q113" i="6"/>
  <c r="DQ113" i="6"/>
  <c r="B113" i="6"/>
  <c r="HQ113" i="6"/>
  <c r="LQ113" i="6"/>
  <c r="C113" i="6"/>
  <c r="G113" i="6"/>
  <c r="Q114" i="6"/>
  <c r="DQ114" i="6"/>
  <c r="B114" i="6"/>
  <c r="HQ114" i="6"/>
  <c r="LQ114" i="6"/>
  <c r="C114" i="6"/>
  <c r="G114" i="6"/>
  <c r="Q115" i="6"/>
  <c r="DQ115" i="6"/>
  <c r="B115" i="6"/>
  <c r="HQ115" i="6"/>
  <c r="LQ115" i="6"/>
  <c r="C115" i="6"/>
  <c r="G115" i="6"/>
  <c r="Q116" i="6"/>
  <c r="DQ116" i="6"/>
  <c r="B116" i="6"/>
  <c r="HQ116" i="6"/>
  <c r="LQ116" i="6"/>
  <c r="C116" i="6"/>
  <c r="G116" i="6"/>
  <c r="Q117" i="6"/>
  <c r="DQ117" i="6"/>
  <c r="B117" i="6"/>
  <c r="HQ117" i="6"/>
  <c r="LQ117" i="6"/>
  <c r="C117" i="6"/>
  <c r="G117" i="6"/>
  <c r="Q118" i="6"/>
  <c r="DQ118" i="6"/>
  <c r="B118" i="6"/>
  <c r="HQ118" i="6"/>
  <c r="LQ118" i="6"/>
  <c r="C118" i="6"/>
  <c r="G118" i="6"/>
  <c r="Q119" i="6"/>
  <c r="DQ119" i="6"/>
  <c r="B119" i="6"/>
  <c r="HQ119" i="6"/>
  <c r="LQ119" i="6"/>
  <c r="C119" i="6"/>
  <c r="G119" i="6"/>
  <c r="Q120" i="6"/>
  <c r="DQ120" i="6"/>
  <c r="B120" i="6"/>
  <c r="HQ120" i="6"/>
  <c r="LQ120" i="6"/>
  <c r="C120" i="6"/>
  <c r="G120" i="6"/>
  <c r="Q121" i="6"/>
  <c r="DQ121" i="6"/>
  <c r="B121" i="6"/>
  <c r="HQ121" i="6"/>
  <c r="LQ121" i="6"/>
  <c r="C121" i="6"/>
  <c r="G121" i="6"/>
  <c r="Q122" i="6"/>
  <c r="DQ122" i="6"/>
  <c r="B122" i="6"/>
  <c r="HQ122" i="6"/>
  <c r="LQ122" i="6"/>
  <c r="C122" i="6"/>
  <c r="G122" i="6"/>
  <c r="Q123" i="6"/>
  <c r="DQ123" i="6"/>
  <c r="B123" i="6"/>
  <c r="HQ123" i="6"/>
  <c r="LQ123" i="6"/>
  <c r="C123" i="6"/>
  <c r="G123" i="6"/>
  <c r="Q124" i="6"/>
  <c r="DQ124" i="6"/>
  <c r="B124" i="6"/>
  <c r="HQ124" i="6"/>
  <c r="LQ124" i="6"/>
  <c r="C124" i="6"/>
  <c r="G124" i="6"/>
  <c r="Q125" i="6"/>
  <c r="DQ125" i="6"/>
  <c r="B125" i="6"/>
  <c r="HQ125" i="6"/>
  <c r="LQ125" i="6"/>
  <c r="C125" i="6"/>
  <c r="G125" i="6"/>
  <c r="Q126" i="6"/>
  <c r="DQ126" i="6"/>
  <c r="B126" i="6"/>
  <c r="HQ126" i="6"/>
  <c r="LQ126" i="6"/>
  <c r="C126" i="6"/>
  <c r="G126" i="6"/>
  <c r="Q127" i="6"/>
  <c r="DQ127" i="6"/>
  <c r="B127" i="6"/>
  <c r="HQ127" i="6"/>
  <c r="LQ127" i="6"/>
  <c r="C127" i="6"/>
  <c r="G127" i="6"/>
  <c r="Q128" i="6"/>
  <c r="DQ128" i="6"/>
  <c r="B128" i="6"/>
  <c r="HQ128" i="6"/>
  <c r="LQ128" i="6"/>
  <c r="C128" i="6"/>
  <c r="G128" i="6"/>
  <c r="Q129" i="6"/>
  <c r="DQ129" i="6"/>
  <c r="B129" i="6"/>
  <c r="HQ129" i="6"/>
  <c r="LQ129" i="6"/>
  <c r="C129" i="6"/>
  <c r="G129" i="6"/>
  <c r="Q130" i="6"/>
  <c r="DQ130" i="6"/>
  <c r="B130" i="6"/>
  <c r="HQ130" i="6"/>
  <c r="LQ130" i="6"/>
  <c r="C130" i="6"/>
  <c r="G130" i="6"/>
  <c r="Q131" i="6"/>
  <c r="DQ131" i="6"/>
  <c r="B131" i="6"/>
  <c r="HQ131" i="6"/>
  <c r="LQ131" i="6"/>
  <c r="C131" i="6"/>
  <c r="G131" i="6"/>
  <c r="Q132" i="6"/>
  <c r="DQ132" i="6"/>
  <c r="B132" i="6"/>
  <c r="HQ132" i="6"/>
  <c r="LQ132" i="6"/>
  <c r="C132" i="6"/>
  <c r="G132" i="6"/>
  <c r="Q133" i="6"/>
  <c r="DQ133" i="6"/>
  <c r="B133" i="6"/>
  <c r="HQ133" i="6"/>
  <c r="LQ133" i="6"/>
  <c r="C133" i="6"/>
  <c r="G133" i="6"/>
  <c r="Q134" i="6"/>
  <c r="DQ134" i="6"/>
  <c r="B134" i="6"/>
  <c r="HQ134" i="6"/>
  <c r="LQ134" i="6"/>
  <c r="C134" i="6"/>
  <c r="G134" i="6"/>
  <c r="Q135" i="6"/>
  <c r="DQ135" i="6"/>
  <c r="B135" i="6"/>
  <c r="HQ135" i="6"/>
  <c r="LQ135" i="6"/>
  <c r="C135" i="6"/>
  <c r="G135" i="6"/>
  <c r="Q136" i="6"/>
  <c r="DQ136" i="6"/>
  <c r="B136" i="6"/>
  <c r="HQ136" i="6"/>
  <c r="LQ136" i="6"/>
  <c r="C136" i="6"/>
  <c r="G136" i="6"/>
  <c r="Q137" i="6"/>
  <c r="DQ137" i="6"/>
  <c r="B137" i="6"/>
  <c r="HQ137" i="6"/>
  <c r="LQ137" i="6"/>
  <c r="C137" i="6"/>
  <c r="G137" i="6"/>
  <c r="Q138" i="6"/>
  <c r="DQ138" i="6"/>
  <c r="B138" i="6"/>
  <c r="HQ138" i="6"/>
  <c r="LQ138" i="6"/>
  <c r="C138" i="6"/>
  <c r="G138" i="6"/>
  <c r="Q139" i="6"/>
  <c r="DQ139" i="6"/>
  <c r="B139" i="6"/>
  <c r="HQ139" i="6"/>
  <c r="LQ139" i="6"/>
  <c r="C139" i="6"/>
  <c r="G139" i="6"/>
  <c r="Q140" i="6"/>
  <c r="DQ140" i="6"/>
  <c r="B140" i="6"/>
  <c r="HQ140" i="6"/>
  <c r="LQ140" i="6"/>
  <c r="C140" i="6"/>
  <c r="G140" i="6"/>
  <c r="Q141" i="6"/>
  <c r="DQ141" i="6"/>
  <c r="B141" i="6"/>
  <c r="HQ141" i="6"/>
  <c r="LQ141" i="6"/>
  <c r="C141" i="6"/>
  <c r="G141" i="6"/>
  <c r="Q142" i="6"/>
  <c r="DQ142" i="6"/>
  <c r="B142" i="6"/>
  <c r="HQ142" i="6"/>
  <c r="LQ142" i="6"/>
  <c r="C142" i="6"/>
  <c r="G142" i="6"/>
  <c r="Q143" i="6"/>
  <c r="DQ143" i="6"/>
  <c r="B143" i="6"/>
  <c r="HQ143" i="6"/>
  <c r="LQ143" i="6"/>
  <c r="C143" i="6"/>
  <c r="G143" i="6"/>
  <c r="Q144" i="6"/>
  <c r="DQ144" i="6"/>
  <c r="B144" i="6"/>
  <c r="HQ144" i="6"/>
  <c r="LQ144" i="6"/>
  <c r="C144" i="6"/>
  <c r="G144" i="6"/>
  <c r="Q145" i="6"/>
  <c r="DQ145" i="6"/>
  <c r="B145" i="6"/>
  <c r="HQ145" i="6"/>
  <c r="LQ145" i="6"/>
  <c r="C145" i="6"/>
  <c r="G145" i="6"/>
  <c r="Q146" i="6"/>
  <c r="DQ146" i="6"/>
  <c r="B146" i="6"/>
  <c r="HQ146" i="6"/>
  <c r="LQ146" i="6"/>
  <c r="C146" i="6"/>
  <c r="G146" i="6"/>
  <c r="Q147" i="6"/>
  <c r="DQ147" i="6"/>
  <c r="B147" i="6"/>
  <c r="HQ147" i="6"/>
  <c r="LQ147" i="6"/>
  <c r="C147" i="6"/>
  <c r="G147" i="6"/>
  <c r="Q148" i="6"/>
  <c r="DQ148" i="6"/>
  <c r="B148" i="6"/>
  <c r="HQ148" i="6"/>
  <c r="LQ148" i="6"/>
  <c r="C148" i="6"/>
  <c r="G148" i="6"/>
  <c r="Q149" i="6"/>
  <c r="DQ149" i="6"/>
  <c r="B149" i="6"/>
  <c r="HQ149" i="6"/>
  <c r="LQ149" i="6"/>
  <c r="C149" i="6"/>
  <c r="G149" i="6"/>
  <c r="Q150" i="6"/>
  <c r="DQ150" i="6"/>
  <c r="B150" i="6"/>
  <c r="HQ150" i="6"/>
  <c r="LQ150" i="6"/>
  <c r="C150" i="6"/>
  <c r="G150" i="6"/>
  <c r="Q151" i="6"/>
  <c r="DQ151" i="6"/>
  <c r="B151" i="6"/>
  <c r="HQ151" i="6"/>
  <c r="LQ151" i="6"/>
  <c r="C151" i="6"/>
  <c r="G151" i="6"/>
  <c r="Q152" i="6"/>
  <c r="DQ152" i="6"/>
  <c r="B152" i="6"/>
  <c r="HQ152" i="6"/>
  <c r="LQ152" i="6"/>
  <c r="C152" i="6"/>
  <c r="G152" i="6"/>
  <c r="Q153" i="6"/>
  <c r="DQ153" i="6"/>
  <c r="B153" i="6"/>
  <c r="HQ153" i="6"/>
  <c r="LQ153" i="6"/>
  <c r="C153" i="6"/>
  <c r="G153" i="6"/>
  <c r="Q154" i="6"/>
  <c r="DQ154" i="6"/>
  <c r="B154" i="6"/>
  <c r="HQ154" i="6"/>
  <c r="LQ154" i="6"/>
  <c r="C154" i="6"/>
  <c r="G154" i="6"/>
  <c r="Q155" i="6"/>
  <c r="DQ155" i="6"/>
  <c r="B155" i="6"/>
  <c r="HQ155" i="6"/>
  <c r="LQ155" i="6"/>
  <c r="C155" i="6"/>
  <c r="G155" i="6"/>
  <c r="Q156" i="6"/>
  <c r="DQ156" i="6"/>
  <c r="B156" i="6"/>
  <c r="HQ156" i="6"/>
  <c r="LQ156" i="6"/>
  <c r="C156" i="6"/>
  <c r="G156" i="6"/>
  <c r="Q157" i="6"/>
  <c r="DQ157" i="6"/>
  <c r="B157" i="6"/>
  <c r="HQ157" i="6"/>
  <c r="LQ157" i="6"/>
  <c r="C157" i="6"/>
  <c r="G157" i="6"/>
  <c r="Q158" i="6"/>
  <c r="DQ158" i="6"/>
  <c r="B158" i="6"/>
  <c r="HQ158" i="6"/>
  <c r="LQ158" i="6"/>
  <c r="C158" i="6"/>
  <c r="G158" i="6"/>
  <c r="Q159" i="6"/>
  <c r="DQ159" i="6"/>
  <c r="B159" i="6"/>
  <c r="HQ159" i="6"/>
  <c r="LQ159" i="6"/>
  <c r="C159" i="6"/>
  <c r="G159" i="6"/>
  <c r="Q160" i="6"/>
  <c r="DQ160" i="6"/>
  <c r="B160" i="6"/>
  <c r="HQ160" i="6"/>
  <c r="LQ160" i="6"/>
  <c r="C160" i="6"/>
  <c r="G160" i="6"/>
  <c r="Q161" i="6"/>
  <c r="DQ161" i="6"/>
  <c r="B161" i="6"/>
  <c r="HQ161" i="6"/>
  <c r="LQ161" i="6"/>
  <c r="C161" i="6"/>
  <c r="G161" i="6"/>
  <c r="Q162" i="6"/>
  <c r="DQ162" i="6"/>
  <c r="B162" i="6"/>
  <c r="HQ162" i="6"/>
  <c r="LQ162" i="6"/>
  <c r="C162" i="6"/>
  <c r="G162" i="6"/>
  <c r="Q163" i="6"/>
  <c r="DQ163" i="6"/>
  <c r="B163" i="6"/>
  <c r="HQ163" i="6"/>
  <c r="LQ163" i="6"/>
  <c r="C163" i="6"/>
  <c r="G163" i="6"/>
  <c r="Q164" i="6"/>
  <c r="DQ164" i="6"/>
  <c r="B164" i="6"/>
  <c r="HQ164" i="6"/>
  <c r="LQ164" i="6"/>
  <c r="C164" i="6"/>
  <c r="G164" i="6"/>
  <c r="Q165" i="6"/>
  <c r="DQ165" i="6"/>
  <c r="B165" i="6"/>
  <c r="HQ165" i="6"/>
  <c r="LQ165" i="6"/>
  <c r="C165" i="6"/>
  <c r="G165" i="6"/>
  <c r="Q166" i="6"/>
  <c r="DQ166" i="6"/>
  <c r="B166" i="6"/>
  <c r="HQ166" i="6"/>
  <c r="LQ166" i="6"/>
  <c r="C166" i="6"/>
  <c r="G166" i="6"/>
  <c r="Q167" i="6"/>
  <c r="DQ167" i="6"/>
  <c r="B167" i="6"/>
  <c r="HQ167" i="6"/>
  <c r="LQ167" i="6"/>
  <c r="C167" i="6"/>
  <c r="G167" i="6"/>
  <c r="Q168" i="6"/>
  <c r="DQ168" i="6"/>
  <c r="B168" i="6"/>
  <c r="HQ168" i="6"/>
  <c r="LQ168" i="6"/>
  <c r="C168" i="6"/>
  <c r="G168" i="6"/>
  <c r="Q169" i="6"/>
  <c r="DQ169" i="6"/>
  <c r="B169" i="6"/>
  <c r="HQ169" i="6"/>
  <c r="LQ169" i="6"/>
  <c r="C169" i="6"/>
  <c r="G169" i="6"/>
  <c r="Q170" i="6"/>
  <c r="DQ170" i="6"/>
  <c r="B170" i="6"/>
  <c r="HQ170" i="6"/>
  <c r="LQ170" i="6"/>
  <c r="C170" i="6"/>
  <c r="G170" i="6"/>
  <c r="Q171" i="6"/>
  <c r="DQ171" i="6"/>
  <c r="B171" i="6"/>
  <c r="HQ171" i="6"/>
  <c r="LQ171" i="6"/>
  <c r="C171" i="6"/>
  <c r="G171" i="6"/>
  <c r="Q172" i="6"/>
  <c r="DQ172" i="6"/>
  <c r="B172" i="6"/>
  <c r="HQ172" i="6"/>
  <c r="LQ172" i="6"/>
  <c r="C172" i="6"/>
  <c r="G172" i="6"/>
  <c r="Q173" i="6"/>
  <c r="DQ173" i="6"/>
  <c r="B173" i="6"/>
  <c r="HQ173" i="6"/>
  <c r="LQ173" i="6"/>
  <c r="C173" i="6"/>
  <c r="G173" i="6"/>
  <c r="Q174" i="6"/>
  <c r="DQ174" i="6"/>
  <c r="B174" i="6"/>
  <c r="HQ174" i="6"/>
  <c r="LQ174" i="6"/>
  <c r="C174" i="6"/>
  <c r="G174" i="6"/>
  <c r="Q175" i="6"/>
  <c r="DQ175" i="6"/>
  <c r="B175" i="6"/>
  <c r="HQ175" i="6"/>
  <c r="LQ175" i="6"/>
  <c r="C175" i="6"/>
  <c r="G175" i="6"/>
  <c r="Q176" i="6"/>
  <c r="DQ176" i="6"/>
  <c r="B176" i="6"/>
  <c r="HQ176" i="6"/>
  <c r="LQ176" i="6"/>
  <c r="C176" i="6"/>
  <c r="G176" i="6"/>
  <c r="Q177" i="6"/>
  <c r="DQ177" i="6"/>
  <c r="B177" i="6"/>
  <c r="HQ177" i="6"/>
  <c r="LQ177" i="6"/>
  <c r="C177" i="6"/>
  <c r="G177" i="6"/>
  <c r="Q178" i="6"/>
  <c r="DQ178" i="6"/>
  <c r="B178" i="6"/>
  <c r="HQ178" i="6"/>
  <c r="LQ178" i="6"/>
  <c r="C178" i="6"/>
  <c r="G178" i="6"/>
  <c r="Q179" i="6"/>
  <c r="DQ179" i="6"/>
  <c r="B179" i="6"/>
  <c r="HQ179" i="6"/>
  <c r="LQ179" i="6"/>
  <c r="C179" i="6"/>
  <c r="G179" i="6"/>
  <c r="Q180" i="6"/>
  <c r="DQ180" i="6"/>
  <c r="B180" i="6"/>
  <c r="HQ180" i="6"/>
  <c r="LQ180" i="6"/>
  <c r="C180" i="6"/>
  <c r="G180" i="6"/>
  <c r="Q181" i="6"/>
  <c r="DQ181" i="6"/>
  <c r="B181" i="6"/>
  <c r="HQ181" i="6"/>
  <c r="LQ181" i="6"/>
  <c r="C181" i="6"/>
  <c r="G181" i="6"/>
  <c r="Q182" i="6"/>
  <c r="DQ182" i="6"/>
  <c r="B182" i="6"/>
  <c r="HQ182" i="6"/>
  <c r="LQ182" i="6"/>
  <c r="C182" i="6"/>
  <c r="G182" i="6"/>
  <c r="Q183" i="6"/>
  <c r="DQ183" i="6"/>
  <c r="B183" i="6"/>
  <c r="HQ183" i="6"/>
  <c r="LQ183" i="6"/>
  <c r="C183" i="6"/>
  <c r="G183" i="6"/>
  <c r="Q184" i="6"/>
  <c r="DQ184" i="6"/>
  <c r="B184" i="6"/>
  <c r="HQ184" i="6"/>
  <c r="LQ184" i="6"/>
  <c r="C184" i="6"/>
  <c r="G184" i="6"/>
  <c r="Q185" i="6"/>
  <c r="DQ185" i="6"/>
  <c r="B185" i="6"/>
  <c r="HQ185" i="6"/>
  <c r="LQ185" i="6"/>
  <c r="C185" i="6"/>
  <c r="G185" i="6"/>
  <c r="Q186" i="6"/>
  <c r="DQ186" i="6"/>
  <c r="B186" i="6"/>
  <c r="HQ186" i="6"/>
  <c r="LQ186" i="6"/>
  <c r="C186" i="6"/>
  <c r="G186" i="6"/>
  <c r="Q187" i="6"/>
  <c r="DQ187" i="6"/>
  <c r="B187" i="6"/>
  <c r="HQ187" i="6"/>
  <c r="LQ187" i="6"/>
  <c r="C187" i="6"/>
  <c r="G187" i="6"/>
  <c r="Q188" i="6"/>
  <c r="DQ188" i="6"/>
  <c r="B188" i="6"/>
  <c r="HQ188" i="6"/>
  <c r="LQ188" i="6"/>
  <c r="C188" i="6"/>
  <c r="G188" i="6"/>
  <c r="Q189" i="6"/>
  <c r="DQ189" i="6"/>
  <c r="B189" i="6"/>
  <c r="HQ189" i="6"/>
  <c r="LQ189" i="6"/>
  <c r="C189" i="6"/>
  <c r="G189" i="6"/>
  <c r="Q190" i="6"/>
  <c r="DQ190" i="6"/>
  <c r="B190" i="6"/>
  <c r="HQ190" i="6"/>
  <c r="LQ190" i="6"/>
  <c r="C190" i="6"/>
  <c r="G190" i="6"/>
  <c r="Q191" i="6"/>
  <c r="DQ191" i="6"/>
  <c r="B191" i="6"/>
  <c r="HQ191" i="6"/>
  <c r="LQ191" i="6"/>
  <c r="C191" i="6"/>
  <c r="G191" i="6"/>
  <c r="Q192" i="6"/>
  <c r="DQ192" i="6"/>
  <c r="B192" i="6"/>
  <c r="HQ192" i="6"/>
  <c r="LQ192" i="6"/>
  <c r="C192" i="6"/>
  <c r="G192" i="6"/>
  <c r="Q193" i="6"/>
  <c r="DQ193" i="6"/>
  <c r="B193" i="6"/>
  <c r="HQ193" i="6"/>
  <c r="LQ193" i="6"/>
  <c r="C193" i="6"/>
  <c r="G193" i="6"/>
  <c r="Q194" i="6"/>
  <c r="DQ194" i="6"/>
  <c r="B194" i="6"/>
  <c r="HQ194" i="6"/>
  <c r="LQ194" i="6"/>
  <c r="C194" i="6"/>
  <c r="G194" i="6"/>
  <c r="Q195" i="6"/>
  <c r="DQ195" i="6"/>
  <c r="B195" i="6"/>
  <c r="HQ195" i="6"/>
  <c r="LQ195" i="6"/>
  <c r="C195" i="6"/>
  <c r="G195" i="6"/>
  <c r="Q196" i="6"/>
  <c r="DQ196" i="6"/>
  <c r="B196" i="6"/>
  <c r="HQ196" i="6"/>
  <c r="LQ196" i="6"/>
  <c r="C196" i="6"/>
  <c r="G196" i="6"/>
  <c r="Q197" i="6"/>
  <c r="DQ197" i="6"/>
  <c r="B197" i="6"/>
  <c r="HQ197" i="6"/>
  <c r="LQ197" i="6"/>
  <c r="C197" i="6"/>
  <c r="G197" i="6"/>
  <c r="Q198" i="6"/>
  <c r="DQ198" i="6"/>
  <c r="B198" i="6"/>
  <c r="HQ198" i="6"/>
  <c r="LQ198" i="6"/>
  <c r="C198" i="6"/>
  <c r="G198" i="6"/>
  <c r="Q199" i="6"/>
  <c r="DQ199" i="6"/>
  <c r="B199" i="6"/>
  <c r="HQ199" i="6"/>
  <c r="LQ199" i="6"/>
  <c r="C199" i="6"/>
  <c r="G199" i="6"/>
  <c r="Q200" i="6"/>
  <c r="DQ200" i="6"/>
  <c r="B200" i="6"/>
  <c r="HQ200" i="6"/>
  <c r="LQ200" i="6"/>
  <c r="C200" i="6"/>
  <c r="G200" i="6"/>
  <c r="Q201" i="6"/>
  <c r="DQ201" i="6"/>
  <c r="B201" i="6"/>
  <c r="HQ201" i="6"/>
  <c r="LQ201" i="6"/>
  <c r="C201" i="6"/>
  <c r="G201" i="6"/>
  <c r="Q202" i="6"/>
  <c r="DQ202" i="6"/>
  <c r="B202" i="6"/>
  <c r="HQ202" i="6"/>
  <c r="LQ202" i="6"/>
  <c r="C202" i="6"/>
  <c r="G202" i="6"/>
  <c r="Q203" i="6"/>
  <c r="DQ203" i="6"/>
  <c r="B203" i="6"/>
  <c r="HQ203" i="6"/>
  <c r="LQ203" i="6"/>
  <c r="C203" i="6"/>
  <c r="G203" i="6"/>
  <c r="Q204" i="6"/>
  <c r="DQ204" i="6"/>
  <c r="B204" i="6"/>
  <c r="HQ204" i="6"/>
  <c r="LQ204" i="6"/>
  <c r="C204" i="6"/>
  <c r="G204" i="6"/>
  <c r="Q205" i="6"/>
  <c r="DQ205" i="6"/>
  <c r="B205" i="6"/>
  <c r="HQ205" i="6"/>
  <c r="LQ205" i="6"/>
  <c r="C205" i="6"/>
  <c r="G205" i="6"/>
  <c r="Q206" i="6"/>
  <c r="DQ206" i="6"/>
  <c r="B206" i="6"/>
  <c r="HQ206" i="6"/>
  <c r="LQ206" i="6"/>
  <c r="C206" i="6"/>
  <c r="G206" i="6"/>
  <c r="Q207" i="6"/>
  <c r="DQ207" i="6"/>
  <c r="B207" i="6"/>
  <c r="HQ207" i="6"/>
  <c r="LQ207" i="6"/>
  <c r="C207" i="6"/>
  <c r="G207" i="6"/>
  <c r="Q208" i="6"/>
  <c r="DQ208" i="6"/>
  <c r="B208" i="6"/>
  <c r="HQ208" i="6"/>
  <c r="LQ208" i="6"/>
  <c r="C208" i="6"/>
  <c r="G208" i="6"/>
  <c r="Q209" i="6"/>
  <c r="DQ209" i="6"/>
  <c r="B209" i="6"/>
  <c r="HQ209" i="6"/>
  <c r="LQ209" i="6"/>
  <c r="C209" i="6"/>
  <c r="G209" i="6"/>
  <c r="Q210" i="6"/>
  <c r="DQ210" i="6"/>
  <c r="B210" i="6"/>
  <c r="HQ210" i="6"/>
  <c r="LQ210" i="6"/>
  <c r="C210" i="6"/>
  <c r="G210" i="6"/>
  <c r="Q211" i="6"/>
  <c r="DQ211" i="6"/>
  <c r="B211" i="6"/>
  <c r="HQ211" i="6"/>
  <c r="LQ211" i="6"/>
  <c r="C211" i="6"/>
  <c r="G211" i="6"/>
  <c r="Q212" i="6"/>
  <c r="DQ212" i="6"/>
  <c r="B212" i="6"/>
  <c r="HQ212" i="6"/>
  <c r="LQ212" i="6"/>
  <c r="C212" i="6"/>
  <c r="G212" i="6"/>
  <c r="Q213" i="6"/>
  <c r="DQ213" i="6"/>
  <c r="B213" i="6"/>
  <c r="HQ213" i="6"/>
  <c r="LQ213" i="6"/>
  <c r="C213" i="6"/>
  <c r="G213" i="6"/>
  <c r="Q214" i="6"/>
  <c r="DQ214" i="6"/>
  <c r="B214" i="6"/>
  <c r="HQ214" i="6"/>
  <c r="LQ214" i="6"/>
  <c r="C214" i="6"/>
  <c r="G214" i="6"/>
  <c r="Q215" i="6"/>
  <c r="DQ215" i="6"/>
  <c r="B215" i="6"/>
  <c r="HQ215" i="6"/>
  <c r="LQ215" i="6"/>
  <c r="C215" i="6"/>
  <c r="G215" i="6"/>
  <c r="Q216" i="6"/>
  <c r="DQ216" i="6"/>
  <c r="B216" i="6"/>
  <c r="HQ216" i="6"/>
  <c r="LQ216" i="6"/>
  <c r="C216" i="6"/>
  <c r="G216" i="6"/>
  <c r="Q217" i="6"/>
  <c r="DQ217" i="6"/>
  <c r="B217" i="6"/>
  <c r="HQ217" i="6"/>
  <c r="LQ217" i="6"/>
  <c r="C217" i="6"/>
  <c r="G217" i="6"/>
  <c r="Q218" i="6"/>
  <c r="DQ218" i="6"/>
  <c r="B218" i="6"/>
  <c r="HQ218" i="6"/>
  <c r="LQ218" i="6"/>
  <c r="C218" i="6"/>
  <c r="G218" i="6"/>
  <c r="Q219" i="6"/>
  <c r="DQ219" i="6"/>
  <c r="B219" i="6"/>
  <c r="HQ219" i="6"/>
  <c r="LQ219" i="6"/>
  <c r="C219" i="6"/>
  <c r="G219" i="6"/>
  <c r="Q220" i="6"/>
  <c r="DQ220" i="6"/>
  <c r="B220" i="6"/>
  <c r="HQ220" i="6"/>
  <c r="LQ220" i="6"/>
  <c r="C220" i="6"/>
  <c r="G220" i="6"/>
  <c r="Q221" i="6"/>
  <c r="DQ221" i="6"/>
  <c r="B221" i="6"/>
  <c r="HQ221" i="6"/>
  <c r="LQ221" i="6"/>
  <c r="C221" i="6"/>
  <c r="G221" i="6"/>
  <c r="Q222" i="6"/>
  <c r="DQ222" i="6"/>
  <c r="B222" i="6"/>
  <c r="HQ222" i="6"/>
  <c r="LQ222" i="6"/>
  <c r="C222" i="6"/>
  <c r="G222" i="6"/>
  <c r="Q223" i="6"/>
  <c r="DQ223" i="6"/>
  <c r="B223" i="6"/>
  <c r="HQ223" i="6"/>
  <c r="LQ223" i="6"/>
  <c r="C223" i="6"/>
  <c r="G223" i="6"/>
  <c r="Q224" i="6"/>
  <c r="DQ224" i="6"/>
  <c r="B224" i="6"/>
  <c r="HQ224" i="6"/>
  <c r="LQ224" i="6"/>
  <c r="C224" i="6"/>
  <c r="G224" i="6"/>
  <c r="Q225" i="6"/>
  <c r="DQ225" i="6"/>
  <c r="B225" i="6"/>
  <c r="HQ225" i="6"/>
  <c r="LQ225" i="6"/>
  <c r="C225" i="6"/>
  <c r="G225" i="6"/>
  <c r="Q226" i="6"/>
  <c r="DQ226" i="6"/>
  <c r="B226" i="6"/>
  <c r="HQ226" i="6"/>
  <c r="LQ226" i="6"/>
  <c r="C226" i="6"/>
  <c r="G226" i="6"/>
  <c r="Q227" i="6"/>
  <c r="DQ227" i="6"/>
  <c r="B227" i="6"/>
  <c r="HQ227" i="6"/>
  <c r="LQ227" i="6"/>
  <c r="C227" i="6"/>
  <c r="G227" i="6"/>
  <c r="Q228" i="6"/>
  <c r="DQ228" i="6"/>
  <c r="B228" i="6"/>
  <c r="HQ228" i="6"/>
  <c r="LQ228" i="6"/>
  <c r="C228" i="6"/>
  <c r="G228" i="6"/>
  <c r="Q229" i="6"/>
  <c r="DQ229" i="6"/>
  <c r="B229" i="6"/>
  <c r="HQ229" i="6"/>
  <c r="LQ229" i="6"/>
  <c r="C229" i="6"/>
  <c r="G229" i="6"/>
  <c r="Q230" i="6"/>
  <c r="DQ230" i="6"/>
  <c r="B230" i="6"/>
  <c r="HQ230" i="6"/>
  <c r="LQ230" i="6"/>
  <c r="C230" i="6"/>
  <c r="G230" i="6"/>
  <c r="Q231" i="6"/>
  <c r="DQ231" i="6"/>
  <c r="B231" i="6"/>
  <c r="HQ231" i="6"/>
  <c r="LQ231" i="6"/>
  <c r="C231" i="6"/>
  <c r="G231" i="6"/>
  <c r="Q232" i="6"/>
  <c r="DQ232" i="6"/>
  <c r="B232" i="6"/>
  <c r="HQ232" i="6"/>
  <c r="LQ232" i="6"/>
  <c r="C232" i="6"/>
  <c r="G232" i="6"/>
  <c r="Q233" i="6"/>
  <c r="DQ233" i="6"/>
  <c r="B233" i="6"/>
  <c r="HQ233" i="6"/>
  <c r="LQ233" i="6"/>
  <c r="C233" i="6"/>
  <c r="G233" i="6"/>
  <c r="Q234" i="6"/>
  <c r="DQ234" i="6"/>
  <c r="B234" i="6"/>
  <c r="HQ234" i="6"/>
  <c r="LQ234" i="6"/>
  <c r="C234" i="6"/>
  <c r="G234" i="6"/>
  <c r="Q235" i="6"/>
  <c r="DQ235" i="6"/>
  <c r="B235" i="6"/>
  <c r="HQ235" i="6"/>
  <c r="LQ235" i="6"/>
  <c r="C235" i="6"/>
  <c r="G235" i="6"/>
  <c r="Q236" i="6"/>
  <c r="DQ236" i="6"/>
  <c r="B236" i="6"/>
  <c r="HQ236" i="6"/>
  <c r="LQ236" i="6"/>
  <c r="C236" i="6"/>
  <c r="G236" i="6"/>
  <c r="Q237" i="6"/>
  <c r="DQ237" i="6"/>
  <c r="B237" i="6"/>
  <c r="HQ237" i="6"/>
  <c r="LQ237" i="6"/>
  <c r="C237" i="6"/>
  <c r="G237" i="6"/>
  <c r="Q238" i="6"/>
  <c r="DQ238" i="6"/>
  <c r="B238" i="6"/>
  <c r="HQ238" i="6"/>
  <c r="LQ238" i="6"/>
  <c r="C238" i="6"/>
  <c r="G238" i="6"/>
  <c r="Q239" i="6"/>
  <c r="DQ239" i="6"/>
  <c r="B239" i="6"/>
  <c r="HQ239" i="6"/>
  <c r="LQ239" i="6"/>
  <c r="C239" i="6"/>
  <c r="G239" i="6"/>
  <c r="Q240" i="6"/>
  <c r="DQ240" i="6"/>
  <c r="B240" i="6"/>
  <c r="HQ240" i="6"/>
  <c r="LQ240" i="6"/>
  <c r="C240" i="6"/>
  <c r="G240" i="6"/>
  <c r="Q241" i="6"/>
  <c r="DQ241" i="6"/>
  <c r="B241" i="6"/>
  <c r="HQ241" i="6"/>
  <c r="LQ241" i="6"/>
  <c r="C241" i="6"/>
  <c r="G241" i="6"/>
  <c r="Q242" i="6"/>
  <c r="DQ242" i="6"/>
  <c r="B242" i="6"/>
  <c r="HQ242" i="6"/>
  <c r="LQ242" i="6"/>
  <c r="C242" i="6"/>
  <c r="G242" i="6"/>
  <c r="Q243" i="6"/>
  <c r="DQ243" i="6"/>
  <c r="B243" i="6"/>
  <c r="HQ243" i="6"/>
  <c r="LQ243" i="6"/>
  <c r="C243" i="6"/>
  <c r="G243" i="6"/>
  <c r="Q244" i="6"/>
  <c r="DQ244" i="6"/>
  <c r="B244" i="6"/>
  <c r="HQ244" i="6"/>
  <c r="LQ244" i="6"/>
  <c r="C244" i="6"/>
  <c r="G244" i="6"/>
  <c r="Q245" i="6"/>
  <c r="DQ245" i="6"/>
  <c r="B245" i="6"/>
  <c r="HQ245" i="6"/>
  <c r="LQ245" i="6"/>
  <c r="C245" i="6"/>
  <c r="G245" i="6"/>
  <c r="Q246" i="6"/>
  <c r="DQ246" i="6"/>
  <c r="B246" i="6"/>
  <c r="HQ246" i="6"/>
  <c r="LQ246" i="6"/>
  <c r="C246" i="6"/>
  <c r="G246" i="6"/>
  <c r="Q247" i="6"/>
  <c r="DQ247" i="6"/>
  <c r="B247" i="6"/>
  <c r="HQ247" i="6"/>
  <c r="LQ247" i="6"/>
  <c r="C247" i="6"/>
  <c r="G247" i="6"/>
  <c r="Q248" i="6"/>
  <c r="DQ248" i="6"/>
  <c r="B248" i="6"/>
  <c r="HQ248" i="6"/>
  <c r="LQ248" i="6"/>
  <c r="C248" i="6"/>
  <c r="G248" i="6"/>
  <c r="Q249" i="6"/>
  <c r="DQ249" i="6"/>
  <c r="B249" i="6"/>
  <c r="HQ249" i="6"/>
  <c r="LQ249" i="6"/>
  <c r="C249" i="6"/>
  <c r="G249" i="6"/>
  <c r="Q250" i="6"/>
  <c r="DQ250" i="6"/>
  <c r="B250" i="6"/>
  <c r="HQ250" i="6"/>
  <c r="LQ250" i="6"/>
  <c r="C250" i="6"/>
  <c r="G250" i="6"/>
  <c r="Q251" i="6"/>
  <c r="DQ251" i="6"/>
  <c r="B251" i="6"/>
  <c r="HQ251" i="6"/>
  <c r="LQ251" i="6"/>
  <c r="C251" i="6"/>
  <c r="G251" i="6"/>
  <c r="Q252" i="6"/>
  <c r="DQ252" i="6"/>
  <c r="B252" i="6"/>
  <c r="HQ252" i="6"/>
  <c r="LQ252" i="6"/>
  <c r="C252" i="6"/>
  <c r="G252" i="6"/>
  <c r="Q253" i="6"/>
  <c r="DQ253" i="6"/>
  <c r="B253" i="6"/>
  <c r="HQ253" i="6"/>
  <c r="LQ253" i="6"/>
  <c r="C253" i="6"/>
  <c r="G253" i="6"/>
  <c r="Q254" i="6"/>
  <c r="DQ254" i="6"/>
  <c r="B254" i="6"/>
  <c r="HQ254" i="6"/>
  <c r="LQ254" i="6"/>
  <c r="C254" i="6"/>
  <c r="G254" i="6"/>
  <c r="Q255" i="6"/>
  <c r="DQ255" i="6"/>
  <c r="B255" i="6"/>
  <c r="HQ255" i="6"/>
  <c r="LQ255" i="6"/>
  <c r="C255" i="6"/>
  <c r="G255" i="6"/>
  <c r="Q256" i="6"/>
  <c r="DQ256" i="6"/>
  <c r="B256" i="6"/>
  <c r="HQ256" i="6"/>
  <c r="LQ256" i="6"/>
  <c r="C256" i="6"/>
  <c r="G256" i="6"/>
  <c r="Q257" i="6"/>
  <c r="DQ257" i="6"/>
  <c r="B257" i="6"/>
  <c r="HQ257" i="6"/>
  <c r="LQ257" i="6"/>
  <c r="C257" i="6"/>
  <c r="G257" i="6"/>
  <c r="Q258" i="6"/>
  <c r="DQ258" i="6"/>
  <c r="B258" i="6"/>
  <c r="HQ258" i="6"/>
  <c r="LQ258" i="6"/>
  <c r="C258" i="6"/>
  <c r="G258" i="6"/>
  <c r="Q259" i="6"/>
  <c r="DQ259" i="6"/>
  <c r="B259" i="6"/>
  <c r="HQ259" i="6"/>
  <c r="LQ259" i="6"/>
  <c r="C259" i="6"/>
  <c r="G259" i="6"/>
  <c r="Q260" i="6"/>
  <c r="DQ260" i="6"/>
  <c r="B260" i="6"/>
  <c r="HQ260" i="6"/>
  <c r="LQ260" i="6"/>
  <c r="C260" i="6"/>
  <c r="G260" i="6"/>
  <c r="Q261" i="6"/>
  <c r="DQ261" i="6"/>
  <c r="B261" i="6"/>
  <c r="HQ261" i="6"/>
  <c r="LQ261" i="6"/>
  <c r="C261" i="6"/>
  <c r="G261" i="6"/>
  <c r="Q262" i="6"/>
  <c r="DQ262" i="6"/>
  <c r="B262" i="6"/>
  <c r="HQ262" i="6"/>
  <c r="LQ262" i="6"/>
  <c r="C262" i="6"/>
  <c r="G262" i="6"/>
  <c r="Q263" i="6"/>
  <c r="DQ263" i="6"/>
  <c r="B263" i="6"/>
  <c r="HQ263" i="6"/>
  <c r="LQ263" i="6"/>
  <c r="C263" i="6"/>
  <c r="G263" i="6"/>
  <c r="Q264" i="6"/>
  <c r="DQ264" i="6"/>
  <c r="B264" i="6"/>
  <c r="HQ264" i="6"/>
  <c r="LQ264" i="6"/>
  <c r="C264" i="6"/>
  <c r="G264" i="6"/>
  <c r="Q265" i="6"/>
  <c r="DQ265" i="6"/>
  <c r="B265" i="6"/>
  <c r="HQ265" i="6"/>
  <c r="LQ265" i="6"/>
  <c r="C265" i="6"/>
  <c r="G265" i="6"/>
  <c r="Q266" i="6"/>
  <c r="DQ266" i="6"/>
  <c r="B266" i="6"/>
  <c r="HQ266" i="6"/>
  <c r="LQ266" i="6"/>
  <c r="C266" i="6"/>
  <c r="G266" i="6"/>
  <c r="Q267" i="6"/>
  <c r="DQ267" i="6"/>
  <c r="B267" i="6"/>
  <c r="HQ267" i="6"/>
  <c r="LQ267" i="6"/>
  <c r="C267" i="6"/>
  <c r="G267" i="6"/>
  <c r="Q268" i="6"/>
  <c r="DQ268" i="6"/>
  <c r="B268" i="6"/>
  <c r="HQ268" i="6"/>
  <c r="LQ268" i="6"/>
  <c r="C268" i="6"/>
  <c r="G268" i="6"/>
  <c r="Q269" i="6"/>
  <c r="DQ269" i="6"/>
  <c r="B269" i="6"/>
  <c r="HQ269" i="6"/>
  <c r="LQ269" i="6"/>
  <c r="C269" i="6"/>
  <c r="G269" i="6"/>
  <c r="Q270" i="6"/>
  <c r="DQ270" i="6"/>
  <c r="B270" i="6"/>
  <c r="HQ270" i="6"/>
  <c r="LQ270" i="6"/>
  <c r="C270" i="6"/>
  <c r="G270" i="6"/>
  <c r="Q271" i="6"/>
  <c r="DQ271" i="6"/>
  <c r="B271" i="6"/>
  <c r="HQ271" i="6"/>
  <c r="LQ271" i="6"/>
  <c r="C271" i="6"/>
  <c r="G271" i="6"/>
  <c r="Q272" i="6"/>
  <c r="DQ272" i="6"/>
  <c r="B272" i="6"/>
  <c r="HQ272" i="6"/>
  <c r="LQ272" i="6"/>
  <c r="C272" i="6"/>
  <c r="G272" i="6"/>
  <c r="Q273" i="6"/>
  <c r="DQ273" i="6"/>
  <c r="B273" i="6"/>
  <c r="HQ273" i="6"/>
  <c r="LQ273" i="6"/>
  <c r="C273" i="6"/>
  <c r="G273" i="6"/>
  <c r="Q274" i="6"/>
  <c r="DQ274" i="6"/>
  <c r="B274" i="6"/>
  <c r="HQ274" i="6"/>
  <c r="LQ274" i="6"/>
  <c r="C274" i="6"/>
  <c r="G274" i="6"/>
  <c r="Q275" i="6"/>
  <c r="DQ275" i="6"/>
  <c r="B275" i="6"/>
  <c r="HQ275" i="6"/>
  <c r="LQ275" i="6"/>
  <c r="C275" i="6"/>
  <c r="G275" i="6"/>
  <c r="Q276" i="6"/>
  <c r="DQ276" i="6"/>
  <c r="B276" i="6"/>
  <c r="HQ276" i="6"/>
  <c r="LQ276" i="6"/>
  <c r="C276" i="6"/>
  <c r="G276" i="6"/>
  <c r="Q277" i="6"/>
  <c r="DQ277" i="6"/>
  <c r="B277" i="6"/>
  <c r="HQ277" i="6"/>
  <c r="LQ277" i="6"/>
  <c r="C277" i="6"/>
  <c r="G277" i="6"/>
  <c r="Q278" i="6"/>
  <c r="DQ278" i="6"/>
  <c r="B278" i="6"/>
  <c r="HQ278" i="6"/>
  <c r="LQ278" i="6"/>
  <c r="C278" i="6"/>
  <c r="G278" i="6"/>
  <c r="Q279" i="6"/>
  <c r="DQ279" i="6"/>
  <c r="B279" i="6"/>
  <c r="HQ279" i="6"/>
  <c r="LQ279" i="6"/>
  <c r="C279" i="6"/>
  <c r="G279" i="6"/>
  <c r="Q280" i="6"/>
  <c r="DQ280" i="6"/>
  <c r="B280" i="6"/>
  <c r="HQ280" i="6"/>
  <c r="LQ280" i="6"/>
  <c r="C280" i="6"/>
  <c r="G280" i="6"/>
  <c r="Q281" i="6"/>
  <c r="DQ281" i="6"/>
  <c r="B281" i="6"/>
  <c r="HQ281" i="6"/>
  <c r="LQ281" i="6"/>
  <c r="C281" i="6"/>
  <c r="G281" i="6"/>
  <c r="Q282" i="6"/>
  <c r="DQ282" i="6"/>
  <c r="B282" i="6"/>
  <c r="HQ282" i="6"/>
  <c r="LQ282" i="6"/>
  <c r="C282" i="6"/>
  <c r="G282" i="6"/>
  <c r="Q283" i="6"/>
  <c r="DQ283" i="6"/>
  <c r="B283" i="6"/>
  <c r="HQ283" i="6"/>
  <c r="LQ283" i="6"/>
  <c r="C283" i="6"/>
  <c r="G283" i="6"/>
  <c r="Q284" i="6"/>
  <c r="DQ284" i="6"/>
  <c r="B284" i="6"/>
  <c r="HQ284" i="6"/>
  <c r="LQ284" i="6"/>
  <c r="C284" i="6"/>
  <c r="G284" i="6"/>
  <c r="Q285" i="6"/>
  <c r="DQ285" i="6"/>
  <c r="B285" i="6"/>
  <c r="HQ285" i="6"/>
  <c r="LQ285" i="6"/>
  <c r="C285" i="6"/>
  <c r="G285" i="6"/>
  <c r="Q286" i="6"/>
  <c r="DQ286" i="6"/>
  <c r="B286" i="6"/>
  <c r="HQ286" i="6"/>
  <c r="LQ286" i="6"/>
  <c r="C286" i="6"/>
  <c r="G286" i="6"/>
  <c r="Q287" i="6"/>
  <c r="DQ287" i="6"/>
  <c r="B287" i="6"/>
  <c r="HQ287" i="6"/>
  <c r="LQ287" i="6"/>
  <c r="C287" i="6"/>
  <c r="G287" i="6"/>
  <c r="Q288" i="6"/>
  <c r="DQ288" i="6"/>
  <c r="B288" i="6"/>
  <c r="HQ288" i="6"/>
  <c r="LQ288" i="6"/>
  <c r="C288" i="6"/>
  <c r="G288" i="6"/>
  <c r="Q289" i="6"/>
  <c r="DQ289" i="6"/>
  <c r="B289" i="6"/>
  <c r="HQ289" i="6"/>
  <c r="LQ289" i="6"/>
  <c r="C289" i="6"/>
  <c r="G289" i="6"/>
  <c r="Q290" i="6"/>
  <c r="DQ290" i="6"/>
  <c r="B290" i="6"/>
  <c r="HQ290" i="6"/>
  <c r="LQ290" i="6"/>
  <c r="C290" i="6"/>
  <c r="G290" i="6"/>
  <c r="Q291" i="6"/>
  <c r="DQ291" i="6"/>
  <c r="B291" i="6"/>
  <c r="HQ291" i="6"/>
  <c r="LQ291" i="6"/>
  <c r="C291" i="6"/>
  <c r="G291" i="6"/>
  <c r="Q292" i="6"/>
  <c r="DQ292" i="6"/>
  <c r="B292" i="6"/>
  <c r="HQ292" i="6"/>
  <c r="LQ292" i="6"/>
  <c r="C292" i="6"/>
  <c r="G292" i="6"/>
  <c r="Q293" i="6"/>
  <c r="DQ293" i="6"/>
  <c r="B293" i="6"/>
  <c r="HQ293" i="6"/>
  <c r="LQ293" i="6"/>
  <c r="C293" i="6"/>
  <c r="G293" i="6"/>
  <c r="Q294" i="6"/>
  <c r="DQ294" i="6"/>
  <c r="B294" i="6"/>
  <c r="HQ294" i="6"/>
  <c r="LQ294" i="6"/>
  <c r="C294" i="6"/>
  <c r="G294" i="6"/>
  <c r="Q295" i="6"/>
  <c r="DQ295" i="6"/>
  <c r="B295" i="6"/>
  <c r="HQ295" i="6"/>
  <c r="LQ295" i="6"/>
  <c r="C295" i="6"/>
  <c r="G295" i="6"/>
  <c r="Q296" i="6"/>
  <c r="DQ296" i="6"/>
  <c r="B296" i="6"/>
  <c r="HQ296" i="6"/>
  <c r="LQ296" i="6"/>
  <c r="C296" i="6"/>
  <c r="G296" i="6"/>
  <c r="Q297" i="6"/>
  <c r="DQ297" i="6"/>
  <c r="B297" i="6"/>
  <c r="HQ297" i="6"/>
  <c r="LQ297" i="6"/>
  <c r="C297" i="6"/>
  <c r="G297" i="6"/>
  <c r="Q298" i="6"/>
  <c r="DQ298" i="6"/>
  <c r="B298" i="6"/>
  <c r="HQ298" i="6"/>
  <c r="LQ298" i="6"/>
  <c r="C298" i="6"/>
  <c r="G298" i="6"/>
  <c r="Q299" i="6"/>
  <c r="DQ299" i="6"/>
  <c r="B299" i="6"/>
  <c r="HQ299" i="6"/>
  <c r="LQ299" i="6"/>
  <c r="C299" i="6"/>
  <c r="G299" i="6"/>
  <c r="Q300" i="6"/>
  <c r="DQ300" i="6"/>
  <c r="B300" i="6"/>
  <c r="HQ300" i="6"/>
  <c r="LQ300" i="6"/>
  <c r="C300" i="6"/>
  <c r="G300" i="6"/>
  <c r="Q301" i="6"/>
  <c r="DQ301" i="6"/>
  <c r="B301" i="6"/>
  <c r="HQ301" i="6"/>
  <c r="LQ301" i="6"/>
  <c r="C301" i="6"/>
  <c r="G301" i="6"/>
  <c r="Q302" i="6"/>
  <c r="DQ302" i="6"/>
  <c r="B302" i="6"/>
  <c r="HQ302" i="6"/>
  <c r="LQ302" i="6"/>
  <c r="C302" i="6"/>
  <c r="G302" i="6"/>
  <c r="Q303" i="6"/>
  <c r="DQ303" i="6"/>
  <c r="B303" i="6"/>
  <c r="HQ303" i="6"/>
  <c r="LQ303" i="6"/>
  <c r="C303" i="6"/>
  <c r="G303" i="6"/>
  <c r="Q304" i="6"/>
  <c r="DQ304" i="6"/>
  <c r="B304" i="6"/>
  <c r="HQ304" i="6"/>
  <c r="LQ304" i="6"/>
  <c r="C304" i="6"/>
  <c r="G304" i="6"/>
  <c r="Q305" i="6"/>
  <c r="DQ305" i="6"/>
  <c r="B305" i="6"/>
  <c r="HQ305" i="6"/>
  <c r="LQ305" i="6"/>
  <c r="C305" i="6"/>
  <c r="G305" i="6"/>
  <c r="Q306" i="6"/>
  <c r="DQ306" i="6"/>
  <c r="B306" i="6"/>
  <c r="HQ306" i="6"/>
  <c r="LQ306" i="6"/>
  <c r="C306" i="6"/>
  <c r="G306" i="6"/>
  <c r="Q307" i="6"/>
  <c r="DQ307" i="6"/>
  <c r="B307" i="6"/>
  <c r="HQ307" i="6"/>
  <c r="LQ307" i="6"/>
  <c r="C307" i="6"/>
  <c r="G307" i="6"/>
  <c r="Q308" i="6"/>
  <c r="DQ308" i="6"/>
  <c r="B308" i="6"/>
  <c r="HQ308" i="6"/>
  <c r="LQ308" i="6"/>
  <c r="C308" i="6"/>
  <c r="G308" i="6"/>
  <c r="Q309" i="6"/>
  <c r="DQ309" i="6"/>
  <c r="B309" i="6"/>
  <c r="HQ309" i="6"/>
  <c r="LQ309" i="6"/>
  <c r="C309" i="6"/>
  <c r="G309" i="6"/>
  <c r="Q310" i="6"/>
  <c r="DQ310" i="6"/>
  <c r="B310" i="6"/>
  <c r="HQ310" i="6"/>
  <c r="LQ310" i="6"/>
  <c r="C310" i="6"/>
  <c r="G310" i="6"/>
  <c r="Q311" i="6"/>
  <c r="DQ311" i="6"/>
  <c r="B311" i="6"/>
  <c r="HQ311" i="6"/>
  <c r="LQ311" i="6"/>
  <c r="C311" i="6"/>
  <c r="G311" i="6"/>
  <c r="Q312" i="6"/>
  <c r="DQ312" i="6"/>
  <c r="B312" i="6"/>
  <c r="HQ312" i="6"/>
  <c r="LQ312" i="6"/>
  <c r="C312" i="6"/>
  <c r="G312" i="6"/>
  <c r="Q313" i="6"/>
  <c r="DQ313" i="6"/>
  <c r="B313" i="6"/>
  <c r="HQ313" i="6"/>
  <c r="LQ313" i="6"/>
  <c r="C313" i="6"/>
  <c r="G313" i="6"/>
  <c r="Q314" i="6"/>
  <c r="DQ314" i="6"/>
  <c r="B314" i="6"/>
  <c r="HQ314" i="6"/>
  <c r="LQ314" i="6"/>
  <c r="C314" i="6"/>
  <c r="G314" i="6"/>
  <c r="Q315" i="6"/>
  <c r="DQ315" i="6"/>
  <c r="B315" i="6"/>
  <c r="HQ315" i="6"/>
  <c r="LQ315" i="6"/>
  <c r="C315" i="6"/>
  <c r="G315" i="6"/>
  <c r="Q316" i="6"/>
  <c r="DQ316" i="6"/>
  <c r="B316" i="6"/>
  <c r="HQ316" i="6"/>
  <c r="LQ316" i="6"/>
  <c r="C316" i="6"/>
  <c r="G316" i="6"/>
  <c r="Q317" i="6"/>
  <c r="DQ317" i="6"/>
  <c r="B317" i="6"/>
  <c r="HQ317" i="6"/>
  <c r="LQ317" i="6"/>
  <c r="C317" i="6"/>
  <c r="G317" i="6"/>
  <c r="Q318" i="6"/>
  <c r="DQ318" i="6"/>
  <c r="B318" i="6"/>
  <c r="HQ318" i="6"/>
  <c r="LQ318" i="6"/>
  <c r="C318" i="6"/>
  <c r="G318" i="6"/>
  <c r="Q319" i="6"/>
  <c r="DQ319" i="6"/>
  <c r="B319" i="6"/>
  <c r="HQ319" i="6"/>
  <c r="LQ319" i="6"/>
  <c r="C319" i="6"/>
  <c r="G319" i="6"/>
  <c r="Q320" i="6"/>
  <c r="DQ320" i="6"/>
  <c r="B320" i="6"/>
  <c r="HQ320" i="6"/>
  <c r="LQ320" i="6"/>
  <c r="C320" i="6"/>
  <c r="G320" i="6"/>
  <c r="Q321" i="6"/>
  <c r="DQ321" i="6"/>
  <c r="B321" i="6"/>
  <c r="HQ321" i="6"/>
  <c r="LQ321" i="6"/>
  <c r="C321" i="6"/>
  <c r="G321" i="6"/>
  <c r="Q322" i="6"/>
  <c r="DQ322" i="6"/>
  <c r="B322" i="6"/>
  <c r="HQ322" i="6"/>
  <c r="LQ322" i="6"/>
  <c r="C322" i="6"/>
  <c r="G322" i="6"/>
  <c r="Q323" i="6"/>
  <c r="DQ323" i="6"/>
  <c r="B323" i="6"/>
  <c r="HQ323" i="6"/>
  <c r="LQ323" i="6"/>
  <c r="C323" i="6"/>
  <c r="G323" i="6"/>
  <c r="Q324" i="6"/>
  <c r="DQ324" i="6"/>
  <c r="B324" i="6"/>
  <c r="HQ324" i="6"/>
  <c r="LQ324" i="6"/>
  <c r="C324" i="6"/>
  <c r="G324" i="6"/>
  <c r="Q325" i="6"/>
  <c r="DQ325" i="6"/>
  <c r="B325" i="6"/>
  <c r="HQ325" i="6"/>
  <c r="LQ325" i="6"/>
  <c r="C325" i="6"/>
  <c r="G325" i="6"/>
  <c r="F13" i="6"/>
  <c r="S22" i="6"/>
  <c r="DO22" i="6"/>
  <c r="DS22" i="6"/>
  <c r="HO22" i="6"/>
  <c r="I22" i="6"/>
  <c r="HS22" i="6"/>
  <c r="LO22" i="6"/>
  <c r="LS22" i="6"/>
  <c r="PH22" i="6"/>
  <c r="PI22" i="6"/>
  <c r="PJ22" i="6"/>
  <c r="PK22" i="6"/>
  <c r="PL22" i="6"/>
  <c r="PM22" i="6"/>
  <c r="PN22" i="6"/>
  <c r="PO22" i="6"/>
  <c r="J22" i="6"/>
  <c r="N22" i="6"/>
  <c r="R26" i="6"/>
  <c r="S26" i="6"/>
  <c r="DG26" i="6"/>
  <c r="DH26" i="6"/>
  <c r="DI26" i="6"/>
  <c r="DJ26" i="6"/>
  <c r="DK26" i="6"/>
  <c r="DL26" i="6"/>
  <c r="DM26" i="6"/>
  <c r="DN26" i="6"/>
  <c r="DO26" i="6"/>
  <c r="DS26" i="6"/>
  <c r="HO26" i="6"/>
  <c r="I26" i="6"/>
  <c r="HR26" i="6"/>
  <c r="HS26" i="6"/>
  <c r="LH26" i="6"/>
  <c r="LI26" i="6"/>
  <c r="LJ26" i="6"/>
  <c r="LK26" i="6"/>
  <c r="LL26" i="6"/>
  <c r="LM26" i="6"/>
  <c r="LN26" i="6"/>
  <c r="LO26" i="6"/>
  <c r="LS26" i="6"/>
  <c r="PH26" i="6"/>
  <c r="PI26" i="6"/>
  <c r="PJ26" i="6"/>
  <c r="PK26" i="6"/>
  <c r="PL26" i="6"/>
  <c r="PM26" i="6"/>
  <c r="PN26" i="6"/>
  <c r="PO26" i="6"/>
  <c r="J26" i="6"/>
  <c r="N26" i="6"/>
  <c r="DR27" i="6"/>
  <c r="DS27" i="6"/>
  <c r="HO27" i="6"/>
  <c r="R27" i="6"/>
  <c r="S27" i="6"/>
  <c r="DG27" i="6"/>
  <c r="DH27" i="6"/>
  <c r="DI27" i="6"/>
  <c r="DJ27" i="6"/>
  <c r="DK27" i="6"/>
  <c r="DL27" i="6"/>
  <c r="DM27" i="6"/>
  <c r="DN27" i="6"/>
  <c r="DO27" i="6"/>
  <c r="I27" i="6"/>
  <c r="HR27" i="6"/>
  <c r="HS27" i="6"/>
  <c r="LH27" i="6"/>
  <c r="LI27" i="6"/>
  <c r="LJ27" i="6"/>
  <c r="LK27" i="6"/>
  <c r="LL27" i="6"/>
  <c r="LM27" i="6"/>
  <c r="LN27" i="6"/>
  <c r="LO27" i="6"/>
  <c r="LR27" i="6"/>
  <c r="LS27" i="6"/>
  <c r="PH27" i="6"/>
  <c r="PI27" i="6"/>
  <c r="PJ27" i="6"/>
  <c r="PK27" i="6"/>
  <c r="PL27" i="6"/>
  <c r="PM27" i="6"/>
  <c r="PN27" i="6"/>
  <c r="PO27" i="6"/>
  <c r="J27" i="6"/>
  <c r="N27" i="6"/>
  <c r="DR28" i="6"/>
  <c r="DS28" i="6"/>
  <c r="HO28" i="6"/>
  <c r="R28" i="6"/>
  <c r="S28" i="6"/>
  <c r="DG28" i="6"/>
  <c r="DH28" i="6"/>
  <c r="DI28" i="6"/>
  <c r="DJ28" i="6"/>
  <c r="DK28" i="6"/>
  <c r="DL28" i="6"/>
  <c r="DM28" i="6"/>
  <c r="DN28" i="6"/>
  <c r="DO28" i="6"/>
  <c r="I28" i="6"/>
  <c r="HR28" i="6"/>
  <c r="HS28" i="6"/>
  <c r="LH28" i="6"/>
  <c r="LI28" i="6"/>
  <c r="LJ28" i="6"/>
  <c r="LK28" i="6"/>
  <c r="LL28" i="6"/>
  <c r="LM28" i="6"/>
  <c r="LN28" i="6"/>
  <c r="LO28" i="6"/>
  <c r="LR28" i="6"/>
  <c r="LS28" i="6"/>
  <c r="PH28" i="6"/>
  <c r="PI28" i="6"/>
  <c r="PJ28" i="6"/>
  <c r="PK28" i="6"/>
  <c r="PL28" i="6"/>
  <c r="PM28" i="6"/>
  <c r="PN28" i="6"/>
  <c r="PO28" i="6"/>
  <c r="J28" i="6"/>
  <c r="N28" i="6"/>
  <c r="DR29" i="6"/>
  <c r="DS29" i="6"/>
  <c r="HO29" i="6"/>
  <c r="R29" i="6"/>
  <c r="S29" i="6"/>
  <c r="DG29" i="6"/>
  <c r="DH29" i="6"/>
  <c r="DI29" i="6"/>
  <c r="DJ29" i="6"/>
  <c r="DK29" i="6"/>
  <c r="DL29" i="6"/>
  <c r="DM29" i="6"/>
  <c r="DN29" i="6"/>
  <c r="DO29" i="6"/>
  <c r="I29" i="6"/>
  <c r="HR29" i="6"/>
  <c r="HS29" i="6"/>
  <c r="LH29" i="6"/>
  <c r="LI29" i="6"/>
  <c r="LJ29" i="6"/>
  <c r="LK29" i="6"/>
  <c r="LL29" i="6"/>
  <c r="LM29" i="6"/>
  <c r="LN29" i="6"/>
  <c r="LO29" i="6"/>
  <c r="LR29" i="6"/>
  <c r="LS29" i="6"/>
  <c r="PH29" i="6"/>
  <c r="PI29" i="6"/>
  <c r="PJ29" i="6"/>
  <c r="PK29" i="6"/>
  <c r="PL29" i="6"/>
  <c r="PM29" i="6"/>
  <c r="PN29" i="6"/>
  <c r="PO29" i="6"/>
  <c r="J29" i="6"/>
  <c r="N29" i="6"/>
  <c r="DR30" i="6"/>
  <c r="DS30" i="6"/>
  <c r="HO30" i="6"/>
  <c r="R30" i="6"/>
  <c r="S30" i="6"/>
  <c r="DG30" i="6"/>
  <c r="DH30" i="6"/>
  <c r="DI30" i="6"/>
  <c r="DJ30" i="6"/>
  <c r="DK30" i="6"/>
  <c r="DL30" i="6"/>
  <c r="DM30" i="6"/>
  <c r="DN30" i="6"/>
  <c r="DO30" i="6"/>
  <c r="I30" i="6"/>
  <c r="HR30" i="6"/>
  <c r="HS30" i="6"/>
  <c r="LH30" i="6"/>
  <c r="LI30" i="6"/>
  <c r="LJ30" i="6"/>
  <c r="LK30" i="6"/>
  <c r="LL30" i="6"/>
  <c r="LM30" i="6"/>
  <c r="LN30" i="6"/>
  <c r="LO30" i="6"/>
  <c r="LR30" i="6"/>
  <c r="LS30" i="6"/>
  <c r="PH30" i="6"/>
  <c r="PI30" i="6"/>
  <c r="PJ30" i="6"/>
  <c r="PK30" i="6"/>
  <c r="PL30" i="6"/>
  <c r="PM30" i="6"/>
  <c r="PN30" i="6"/>
  <c r="PO30" i="6"/>
  <c r="J30" i="6"/>
  <c r="N30" i="6"/>
  <c r="DR31" i="6"/>
  <c r="DS31" i="6"/>
  <c r="HO31" i="6"/>
  <c r="R31" i="6"/>
  <c r="S31" i="6"/>
  <c r="DG31" i="6"/>
  <c r="DH31" i="6"/>
  <c r="DI31" i="6"/>
  <c r="DJ31" i="6"/>
  <c r="DK31" i="6"/>
  <c r="DL31" i="6"/>
  <c r="DM31" i="6"/>
  <c r="DN31" i="6"/>
  <c r="DO31" i="6"/>
  <c r="I31" i="6"/>
  <c r="HR31" i="6"/>
  <c r="HS31" i="6"/>
  <c r="LH31" i="6"/>
  <c r="LI31" i="6"/>
  <c r="LJ31" i="6"/>
  <c r="LK31" i="6"/>
  <c r="LL31" i="6"/>
  <c r="LM31" i="6"/>
  <c r="LN31" i="6"/>
  <c r="LO31" i="6"/>
  <c r="LR31" i="6"/>
  <c r="LS31" i="6"/>
  <c r="PH31" i="6"/>
  <c r="PI31" i="6"/>
  <c r="PJ31" i="6"/>
  <c r="PK31" i="6"/>
  <c r="PL31" i="6"/>
  <c r="PM31" i="6"/>
  <c r="PN31" i="6"/>
  <c r="PO31" i="6"/>
  <c r="J31" i="6"/>
  <c r="N31" i="6"/>
  <c r="DR32" i="6"/>
  <c r="DS32" i="6"/>
  <c r="HO32" i="6"/>
  <c r="R32" i="6"/>
  <c r="S32" i="6"/>
  <c r="DG32" i="6"/>
  <c r="DH32" i="6"/>
  <c r="DI32" i="6"/>
  <c r="DJ32" i="6"/>
  <c r="DK32" i="6"/>
  <c r="DL32" i="6"/>
  <c r="DM32" i="6"/>
  <c r="DN32" i="6"/>
  <c r="DO32" i="6"/>
  <c r="I32" i="6"/>
  <c r="HR32" i="6"/>
  <c r="HS32" i="6"/>
  <c r="LH32" i="6"/>
  <c r="LI32" i="6"/>
  <c r="LJ32" i="6"/>
  <c r="LK32" i="6"/>
  <c r="LL32" i="6"/>
  <c r="LM32" i="6"/>
  <c r="LN32" i="6"/>
  <c r="LO32" i="6"/>
  <c r="LR32" i="6"/>
  <c r="LS32" i="6"/>
  <c r="PH32" i="6"/>
  <c r="PI32" i="6"/>
  <c r="PJ32" i="6"/>
  <c r="PK32" i="6"/>
  <c r="PL32" i="6"/>
  <c r="PM32" i="6"/>
  <c r="PN32" i="6"/>
  <c r="PO32" i="6"/>
  <c r="J32" i="6"/>
  <c r="N32" i="6"/>
  <c r="DR33" i="6"/>
  <c r="DS33" i="6"/>
  <c r="HO33" i="6"/>
  <c r="R33" i="6"/>
  <c r="S33" i="6"/>
  <c r="DG33" i="6"/>
  <c r="DH33" i="6"/>
  <c r="DI33" i="6"/>
  <c r="DJ33" i="6"/>
  <c r="DK33" i="6"/>
  <c r="DL33" i="6"/>
  <c r="DM33" i="6"/>
  <c r="DN33" i="6"/>
  <c r="DO33" i="6"/>
  <c r="I33" i="6"/>
  <c r="HR33" i="6"/>
  <c r="HS33" i="6"/>
  <c r="LH33" i="6"/>
  <c r="LI33" i="6"/>
  <c r="LJ33" i="6"/>
  <c r="LK33" i="6"/>
  <c r="LL33" i="6"/>
  <c r="LM33" i="6"/>
  <c r="LN33" i="6"/>
  <c r="LO33" i="6"/>
  <c r="LR33" i="6"/>
  <c r="LS33" i="6"/>
  <c r="PH33" i="6"/>
  <c r="PI33" i="6"/>
  <c r="PJ33" i="6"/>
  <c r="PK33" i="6"/>
  <c r="PL33" i="6"/>
  <c r="PM33" i="6"/>
  <c r="PN33" i="6"/>
  <c r="PO33" i="6"/>
  <c r="J33" i="6"/>
  <c r="N33" i="6"/>
  <c r="DR34" i="6"/>
  <c r="DS34" i="6"/>
  <c r="HO34" i="6"/>
  <c r="R34" i="6"/>
  <c r="S34" i="6"/>
  <c r="DG34" i="6"/>
  <c r="DH34" i="6"/>
  <c r="DI34" i="6"/>
  <c r="DJ34" i="6"/>
  <c r="DK34" i="6"/>
  <c r="DL34" i="6"/>
  <c r="DM34" i="6"/>
  <c r="DN34" i="6"/>
  <c r="DO34" i="6"/>
  <c r="I34" i="6"/>
  <c r="HR34" i="6"/>
  <c r="HS34" i="6"/>
  <c r="LH34" i="6"/>
  <c r="LI34" i="6"/>
  <c r="LJ34" i="6"/>
  <c r="LK34" i="6"/>
  <c r="LL34" i="6"/>
  <c r="LM34" i="6"/>
  <c r="LN34" i="6"/>
  <c r="LO34" i="6"/>
  <c r="LR34" i="6"/>
  <c r="LS34" i="6"/>
  <c r="PH34" i="6"/>
  <c r="PI34" i="6"/>
  <c r="PJ34" i="6"/>
  <c r="PK34" i="6"/>
  <c r="PL34" i="6"/>
  <c r="PM34" i="6"/>
  <c r="PN34" i="6"/>
  <c r="PO34" i="6"/>
  <c r="J34" i="6"/>
  <c r="N34" i="6"/>
  <c r="DR35" i="6"/>
  <c r="DS35" i="6"/>
  <c r="HO35" i="6"/>
  <c r="R35" i="6"/>
  <c r="S35" i="6"/>
  <c r="DG35" i="6"/>
  <c r="DH35" i="6"/>
  <c r="DI35" i="6"/>
  <c r="DJ35" i="6"/>
  <c r="DK35" i="6"/>
  <c r="DL35" i="6"/>
  <c r="DM35" i="6"/>
  <c r="DN35" i="6"/>
  <c r="DO35" i="6"/>
  <c r="I35" i="6"/>
  <c r="HR35" i="6"/>
  <c r="HS35" i="6"/>
  <c r="LH35" i="6"/>
  <c r="LI35" i="6"/>
  <c r="LJ35" i="6"/>
  <c r="LK35" i="6"/>
  <c r="LL35" i="6"/>
  <c r="LM35" i="6"/>
  <c r="LN35" i="6"/>
  <c r="LO35" i="6"/>
  <c r="LR35" i="6"/>
  <c r="LS35" i="6"/>
  <c r="PH35" i="6"/>
  <c r="PI35" i="6"/>
  <c r="PJ35" i="6"/>
  <c r="PK35" i="6"/>
  <c r="PL35" i="6"/>
  <c r="PM35" i="6"/>
  <c r="PN35" i="6"/>
  <c r="PO35" i="6"/>
  <c r="J35" i="6"/>
  <c r="N35" i="6"/>
  <c r="DR36" i="6"/>
  <c r="DS36" i="6"/>
  <c r="HO36" i="6"/>
  <c r="R36" i="6"/>
  <c r="S36" i="6"/>
  <c r="DG36" i="6"/>
  <c r="DH36" i="6"/>
  <c r="DI36" i="6"/>
  <c r="DJ36" i="6"/>
  <c r="DK36" i="6"/>
  <c r="DL36" i="6"/>
  <c r="DM36" i="6"/>
  <c r="DN36" i="6"/>
  <c r="DO36" i="6"/>
  <c r="I36" i="6"/>
  <c r="HR36" i="6"/>
  <c r="HS36" i="6"/>
  <c r="LH36" i="6"/>
  <c r="LI36" i="6"/>
  <c r="LJ36" i="6"/>
  <c r="LK36" i="6"/>
  <c r="LL36" i="6"/>
  <c r="LM36" i="6"/>
  <c r="LN36" i="6"/>
  <c r="LO36" i="6"/>
  <c r="LR36" i="6"/>
  <c r="LS36" i="6"/>
  <c r="PH36" i="6"/>
  <c r="PI36" i="6"/>
  <c r="PJ36" i="6"/>
  <c r="PK36" i="6"/>
  <c r="PL36" i="6"/>
  <c r="PM36" i="6"/>
  <c r="PN36" i="6"/>
  <c r="PO36" i="6"/>
  <c r="J36" i="6"/>
  <c r="N36" i="6"/>
  <c r="DR37" i="6"/>
  <c r="DS37" i="6"/>
  <c r="HO37" i="6"/>
  <c r="R37" i="6"/>
  <c r="S37" i="6"/>
  <c r="DG37" i="6"/>
  <c r="DH37" i="6"/>
  <c r="DI37" i="6"/>
  <c r="DJ37" i="6"/>
  <c r="DK37" i="6"/>
  <c r="DL37" i="6"/>
  <c r="DM37" i="6"/>
  <c r="DN37" i="6"/>
  <c r="DO37" i="6"/>
  <c r="I37" i="6"/>
  <c r="HR37" i="6"/>
  <c r="HS37" i="6"/>
  <c r="LH37" i="6"/>
  <c r="LI37" i="6"/>
  <c r="LJ37" i="6"/>
  <c r="LK37" i="6"/>
  <c r="LL37" i="6"/>
  <c r="LM37" i="6"/>
  <c r="LN37" i="6"/>
  <c r="LO37" i="6"/>
  <c r="LR37" i="6"/>
  <c r="LS37" i="6"/>
  <c r="PH37" i="6"/>
  <c r="PI37" i="6"/>
  <c r="PJ37" i="6"/>
  <c r="PK37" i="6"/>
  <c r="PL37" i="6"/>
  <c r="PM37" i="6"/>
  <c r="PN37" i="6"/>
  <c r="PO37" i="6"/>
  <c r="J37" i="6"/>
  <c r="N37" i="6"/>
  <c r="DR38" i="6"/>
  <c r="DS38" i="6"/>
  <c r="HO38" i="6"/>
  <c r="R38" i="6"/>
  <c r="S38" i="6"/>
  <c r="DG38" i="6"/>
  <c r="DH38" i="6"/>
  <c r="DI38" i="6"/>
  <c r="DJ38" i="6"/>
  <c r="DK38" i="6"/>
  <c r="DL38" i="6"/>
  <c r="DM38" i="6"/>
  <c r="DN38" i="6"/>
  <c r="DO38" i="6"/>
  <c r="I38" i="6"/>
  <c r="HR38" i="6"/>
  <c r="HS38" i="6"/>
  <c r="LH38" i="6"/>
  <c r="LI38" i="6"/>
  <c r="LJ38" i="6"/>
  <c r="LK38" i="6"/>
  <c r="LL38" i="6"/>
  <c r="LM38" i="6"/>
  <c r="LN38" i="6"/>
  <c r="LO38" i="6"/>
  <c r="LR38" i="6"/>
  <c r="LS38" i="6"/>
  <c r="PH38" i="6"/>
  <c r="PI38" i="6"/>
  <c r="PJ38" i="6"/>
  <c r="PK38" i="6"/>
  <c r="PL38" i="6"/>
  <c r="PM38" i="6"/>
  <c r="PN38" i="6"/>
  <c r="PO38" i="6"/>
  <c r="J38" i="6"/>
  <c r="N38" i="6"/>
  <c r="DR39" i="6"/>
  <c r="DS39" i="6"/>
  <c r="HO39" i="6"/>
  <c r="R39" i="6"/>
  <c r="S39" i="6"/>
  <c r="DG39" i="6"/>
  <c r="DH39" i="6"/>
  <c r="DI39" i="6"/>
  <c r="DJ39" i="6"/>
  <c r="DK39" i="6"/>
  <c r="DL39" i="6"/>
  <c r="DM39" i="6"/>
  <c r="DN39" i="6"/>
  <c r="DO39" i="6"/>
  <c r="I39" i="6"/>
  <c r="HR39" i="6"/>
  <c r="HS39" i="6"/>
  <c r="LH39" i="6"/>
  <c r="LI39" i="6"/>
  <c r="LJ39" i="6"/>
  <c r="LK39" i="6"/>
  <c r="LL39" i="6"/>
  <c r="LM39" i="6"/>
  <c r="LN39" i="6"/>
  <c r="LO39" i="6"/>
  <c r="LR39" i="6"/>
  <c r="LS39" i="6"/>
  <c r="PH39" i="6"/>
  <c r="PI39" i="6"/>
  <c r="PJ39" i="6"/>
  <c r="PK39" i="6"/>
  <c r="PL39" i="6"/>
  <c r="PM39" i="6"/>
  <c r="PN39" i="6"/>
  <c r="PO39" i="6"/>
  <c r="J39" i="6"/>
  <c r="N39" i="6"/>
  <c r="DR40" i="6"/>
  <c r="DS40" i="6"/>
  <c r="HO40" i="6"/>
  <c r="R40" i="6"/>
  <c r="S40" i="6"/>
  <c r="DG40" i="6"/>
  <c r="DH40" i="6"/>
  <c r="DI40" i="6"/>
  <c r="DJ40" i="6"/>
  <c r="DK40" i="6"/>
  <c r="DL40" i="6"/>
  <c r="DM40" i="6"/>
  <c r="DN40" i="6"/>
  <c r="DO40" i="6"/>
  <c r="I40" i="6"/>
  <c r="HR40" i="6"/>
  <c r="HS40" i="6"/>
  <c r="LH40" i="6"/>
  <c r="LI40" i="6"/>
  <c r="LJ40" i="6"/>
  <c r="LK40" i="6"/>
  <c r="LL40" i="6"/>
  <c r="LM40" i="6"/>
  <c r="LN40" i="6"/>
  <c r="LO40" i="6"/>
  <c r="LR40" i="6"/>
  <c r="LS40" i="6"/>
  <c r="PH40" i="6"/>
  <c r="PI40" i="6"/>
  <c r="PJ40" i="6"/>
  <c r="PK40" i="6"/>
  <c r="PL40" i="6"/>
  <c r="PM40" i="6"/>
  <c r="PN40" i="6"/>
  <c r="PO40" i="6"/>
  <c r="J40" i="6"/>
  <c r="N40" i="6"/>
  <c r="DR41" i="6"/>
  <c r="DS41" i="6"/>
  <c r="HO41" i="6"/>
  <c r="R41" i="6"/>
  <c r="S41" i="6"/>
  <c r="DG41" i="6"/>
  <c r="DH41" i="6"/>
  <c r="DI41" i="6"/>
  <c r="DJ41" i="6"/>
  <c r="DK41" i="6"/>
  <c r="DL41" i="6"/>
  <c r="DM41" i="6"/>
  <c r="DN41" i="6"/>
  <c r="DO41" i="6"/>
  <c r="I41" i="6"/>
  <c r="HR41" i="6"/>
  <c r="HS41" i="6"/>
  <c r="LH41" i="6"/>
  <c r="LI41" i="6"/>
  <c r="LJ41" i="6"/>
  <c r="LK41" i="6"/>
  <c r="LL41" i="6"/>
  <c r="LM41" i="6"/>
  <c r="LN41" i="6"/>
  <c r="LO41" i="6"/>
  <c r="LR41" i="6"/>
  <c r="LS41" i="6"/>
  <c r="PH41" i="6"/>
  <c r="PI41" i="6"/>
  <c r="PJ41" i="6"/>
  <c r="PK41" i="6"/>
  <c r="PL41" i="6"/>
  <c r="PM41" i="6"/>
  <c r="PN41" i="6"/>
  <c r="PO41" i="6"/>
  <c r="J41" i="6"/>
  <c r="N41" i="6"/>
  <c r="DR42" i="6"/>
  <c r="DS42" i="6"/>
  <c r="HO42" i="6"/>
  <c r="R42" i="6"/>
  <c r="S42" i="6"/>
  <c r="DG42" i="6"/>
  <c r="DH42" i="6"/>
  <c r="DI42" i="6"/>
  <c r="DJ42" i="6"/>
  <c r="DK42" i="6"/>
  <c r="DL42" i="6"/>
  <c r="DM42" i="6"/>
  <c r="DN42" i="6"/>
  <c r="DO42" i="6"/>
  <c r="I42" i="6"/>
  <c r="HR42" i="6"/>
  <c r="HS42" i="6"/>
  <c r="LH42" i="6"/>
  <c r="LI42" i="6"/>
  <c r="LJ42" i="6"/>
  <c r="LK42" i="6"/>
  <c r="LL42" i="6"/>
  <c r="LM42" i="6"/>
  <c r="LN42" i="6"/>
  <c r="LO42" i="6"/>
  <c r="LR42" i="6"/>
  <c r="LS42" i="6"/>
  <c r="PH42" i="6"/>
  <c r="PI42" i="6"/>
  <c r="PJ42" i="6"/>
  <c r="PK42" i="6"/>
  <c r="PL42" i="6"/>
  <c r="PM42" i="6"/>
  <c r="PN42" i="6"/>
  <c r="PO42" i="6"/>
  <c r="J42" i="6"/>
  <c r="N42" i="6"/>
  <c r="DR43" i="6"/>
  <c r="DS43" i="6"/>
  <c r="HO43" i="6"/>
  <c r="R43" i="6"/>
  <c r="S43" i="6"/>
  <c r="DG43" i="6"/>
  <c r="DH43" i="6"/>
  <c r="DI43" i="6"/>
  <c r="DJ43" i="6"/>
  <c r="DK43" i="6"/>
  <c r="DL43" i="6"/>
  <c r="DM43" i="6"/>
  <c r="DN43" i="6"/>
  <c r="DO43" i="6"/>
  <c r="I43" i="6"/>
  <c r="HR43" i="6"/>
  <c r="HS43" i="6"/>
  <c r="LH43" i="6"/>
  <c r="LI43" i="6"/>
  <c r="LJ43" i="6"/>
  <c r="LK43" i="6"/>
  <c r="LL43" i="6"/>
  <c r="LM43" i="6"/>
  <c r="LN43" i="6"/>
  <c r="LO43" i="6"/>
  <c r="LR43" i="6"/>
  <c r="LS43" i="6"/>
  <c r="PH43" i="6"/>
  <c r="PI43" i="6"/>
  <c r="PJ43" i="6"/>
  <c r="PK43" i="6"/>
  <c r="PL43" i="6"/>
  <c r="PM43" i="6"/>
  <c r="PN43" i="6"/>
  <c r="PO43" i="6"/>
  <c r="J43" i="6"/>
  <c r="N43" i="6"/>
  <c r="DR44" i="6"/>
  <c r="DS44" i="6"/>
  <c r="HO44" i="6"/>
  <c r="R44" i="6"/>
  <c r="S44" i="6"/>
  <c r="DG44" i="6"/>
  <c r="DH44" i="6"/>
  <c r="DI44" i="6"/>
  <c r="DJ44" i="6"/>
  <c r="DK44" i="6"/>
  <c r="DL44" i="6"/>
  <c r="DM44" i="6"/>
  <c r="DN44" i="6"/>
  <c r="DO44" i="6"/>
  <c r="I44" i="6"/>
  <c r="HR44" i="6"/>
  <c r="HS44" i="6"/>
  <c r="LH44" i="6"/>
  <c r="LI44" i="6"/>
  <c r="LJ44" i="6"/>
  <c r="LK44" i="6"/>
  <c r="LL44" i="6"/>
  <c r="LM44" i="6"/>
  <c r="LN44" i="6"/>
  <c r="LO44" i="6"/>
  <c r="LR44" i="6"/>
  <c r="LS44" i="6"/>
  <c r="PH44" i="6"/>
  <c r="PI44" i="6"/>
  <c r="PJ44" i="6"/>
  <c r="PK44" i="6"/>
  <c r="PL44" i="6"/>
  <c r="PM44" i="6"/>
  <c r="PN44" i="6"/>
  <c r="PO44" i="6"/>
  <c r="J44" i="6"/>
  <c r="N44" i="6"/>
  <c r="DR45" i="6"/>
  <c r="DS45" i="6"/>
  <c r="HO45" i="6"/>
  <c r="R45" i="6"/>
  <c r="S45" i="6"/>
  <c r="DG45" i="6"/>
  <c r="DH45" i="6"/>
  <c r="DI45" i="6"/>
  <c r="DJ45" i="6"/>
  <c r="DK45" i="6"/>
  <c r="DL45" i="6"/>
  <c r="DM45" i="6"/>
  <c r="DN45" i="6"/>
  <c r="DO45" i="6"/>
  <c r="I45" i="6"/>
  <c r="HR45" i="6"/>
  <c r="HS45" i="6"/>
  <c r="LH45" i="6"/>
  <c r="LI45" i="6"/>
  <c r="LJ45" i="6"/>
  <c r="LK45" i="6"/>
  <c r="LL45" i="6"/>
  <c r="LM45" i="6"/>
  <c r="LN45" i="6"/>
  <c r="LO45" i="6"/>
  <c r="LR45" i="6"/>
  <c r="LS45" i="6"/>
  <c r="PH45" i="6"/>
  <c r="PI45" i="6"/>
  <c r="PJ45" i="6"/>
  <c r="PK45" i="6"/>
  <c r="PL45" i="6"/>
  <c r="PM45" i="6"/>
  <c r="PN45" i="6"/>
  <c r="PO45" i="6"/>
  <c r="J45" i="6"/>
  <c r="N45" i="6"/>
  <c r="DR46" i="6"/>
  <c r="DS46" i="6"/>
  <c r="HO46" i="6"/>
  <c r="R46" i="6"/>
  <c r="S46" i="6"/>
  <c r="DG46" i="6"/>
  <c r="DH46" i="6"/>
  <c r="DI46" i="6"/>
  <c r="DJ46" i="6"/>
  <c r="DK46" i="6"/>
  <c r="DL46" i="6"/>
  <c r="DM46" i="6"/>
  <c r="DN46" i="6"/>
  <c r="DO46" i="6"/>
  <c r="I46" i="6"/>
  <c r="HR46" i="6"/>
  <c r="HS46" i="6"/>
  <c r="LH46" i="6"/>
  <c r="LI46" i="6"/>
  <c r="LJ46" i="6"/>
  <c r="LK46" i="6"/>
  <c r="LL46" i="6"/>
  <c r="LM46" i="6"/>
  <c r="LN46" i="6"/>
  <c r="LO46" i="6"/>
  <c r="LR46" i="6"/>
  <c r="LS46" i="6"/>
  <c r="PH46" i="6"/>
  <c r="PI46" i="6"/>
  <c r="PJ46" i="6"/>
  <c r="PK46" i="6"/>
  <c r="PL46" i="6"/>
  <c r="PM46" i="6"/>
  <c r="PN46" i="6"/>
  <c r="PO46" i="6"/>
  <c r="J46" i="6"/>
  <c r="N46" i="6"/>
  <c r="DR47" i="6"/>
  <c r="DS47" i="6"/>
  <c r="HO47" i="6"/>
  <c r="R47" i="6"/>
  <c r="S47" i="6"/>
  <c r="DG47" i="6"/>
  <c r="DH47" i="6"/>
  <c r="DI47" i="6"/>
  <c r="DJ47" i="6"/>
  <c r="DK47" i="6"/>
  <c r="DL47" i="6"/>
  <c r="DM47" i="6"/>
  <c r="DN47" i="6"/>
  <c r="DO47" i="6"/>
  <c r="I47" i="6"/>
  <c r="HR47" i="6"/>
  <c r="HS47" i="6"/>
  <c r="LH47" i="6"/>
  <c r="LI47" i="6"/>
  <c r="LJ47" i="6"/>
  <c r="LK47" i="6"/>
  <c r="LL47" i="6"/>
  <c r="LM47" i="6"/>
  <c r="LN47" i="6"/>
  <c r="LO47" i="6"/>
  <c r="LR47" i="6"/>
  <c r="LS47" i="6"/>
  <c r="PH47" i="6"/>
  <c r="PI47" i="6"/>
  <c r="PJ47" i="6"/>
  <c r="PK47" i="6"/>
  <c r="PL47" i="6"/>
  <c r="PM47" i="6"/>
  <c r="PN47" i="6"/>
  <c r="PO47" i="6"/>
  <c r="J47" i="6"/>
  <c r="N47" i="6"/>
  <c r="DR48" i="6"/>
  <c r="DS48" i="6"/>
  <c r="HO48" i="6"/>
  <c r="R48" i="6"/>
  <c r="S48" i="6"/>
  <c r="DG48" i="6"/>
  <c r="DH48" i="6"/>
  <c r="DI48" i="6"/>
  <c r="DJ48" i="6"/>
  <c r="DK48" i="6"/>
  <c r="DL48" i="6"/>
  <c r="DM48" i="6"/>
  <c r="DN48" i="6"/>
  <c r="DO48" i="6"/>
  <c r="I48" i="6"/>
  <c r="HR48" i="6"/>
  <c r="HS48" i="6"/>
  <c r="LH48" i="6"/>
  <c r="LI48" i="6"/>
  <c r="LJ48" i="6"/>
  <c r="LK48" i="6"/>
  <c r="LL48" i="6"/>
  <c r="LM48" i="6"/>
  <c r="LN48" i="6"/>
  <c r="LO48" i="6"/>
  <c r="LR48" i="6"/>
  <c r="LS48" i="6"/>
  <c r="PH48" i="6"/>
  <c r="PI48" i="6"/>
  <c r="PJ48" i="6"/>
  <c r="PK48" i="6"/>
  <c r="PL48" i="6"/>
  <c r="PM48" i="6"/>
  <c r="PN48" i="6"/>
  <c r="PO48" i="6"/>
  <c r="J48" i="6"/>
  <c r="N48" i="6"/>
  <c r="DR49" i="6"/>
  <c r="DS49" i="6"/>
  <c r="HO49" i="6"/>
  <c r="R49" i="6"/>
  <c r="S49" i="6"/>
  <c r="DG49" i="6"/>
  <c r="DH49" i="6"/>
  <c r="DI49" i="6"/>
  <c r="DJ49" i="6"/>
  <c r="DK49" i="6"/>
  <c r="DL49" i="6"/>
  <c r="DM49" i="6"/>
  <c r="DN49" i="6"/>
  <c r="DO49" i="6"/>
  <c r="I49" i="6"/>
  <c r="HR49" i="6"/>
  <c r="HS49" i="6"/>
  <c r="LH49" i="6"/>
  <c r="LI49" i="6"/>
  <c r="LJ49" i="6"/>
  <c r="LK49" i="6"/>
  <c r="LL49" i="6"/>
  <c r="LM49" i="6"/>
  <c r="LN49" i="6"/>
  <c r="LO49" i="6"/>
  <c r="LR49" i="6"/>
  <c r="LS49" i="6"/>
  <c r="PH49" i="6"/>
  <c r="PI49" i="6"/>
  <c r="PJ49" i="6"/>
  <c r="PK49" i="6"/>
  <c r="PL49" i="6"/>
  <c r="PM49" i="6"/>
  <c r="PN49" i="6"/>
  <c r="PO49" i="6"/>
  <c r="J49" i="6"/>
  <c r="N49" i="6"/>
  <c r="DR50" i="6"/>
  <c r="DS50" i="6"/>
  <c r="HO50" i="6"/>
  <c r="R50" i="6"/>
  <c r="S50" i="6"/>
  <c r="DG50" i="6"/>
  <c r="DH50" i="6"/>
  <c r="DI50" i="6"/>
  <c r="DJ50" i="6"/>
  <c r="DK50" i="6"/>
  <c r="DL50" i="6"/>
  <c r="DM50" i="6"/>
  <c r="DN50" i="6"/>
  <c r="DO50" i="6"/>
  <c r="I50" i="6"/>
  <c r="HR50" i="6"/>
  <c r="HS50" i="6"/>
  <c r="LH50" i="6"/>
  <c r="LI50" i="6"/>
  <c r="LJ50" i="6"/>
  <c r="LK50" i="6"/>
  <c r="LL50" i="6"/>
  <c r="LM50" i="6"/>
  <c r="LN50" i="6"/>
  <c r="LO50" i="6"/>
  <c r="LR50" i="6"/>
  <c r="LS50" i="6"/>
  <c r="PH50" i="6"/>
  <c r="PI50" i="6"/>
  <c r="PJ50" i="6"/>
  <c r="PK50" i="6"/>
  <c r="PL50" i="6"/>
  <c r="PM50" i="6"/>
  <c r="PN50" i="6"/>
  <c r="PO50" i="6"/>
  <c r="J50" i="6"/>
  <c r="N50" i="6"/>
  <c r="DR51" i="6"/>
  <c r="DS51" i="6"/>
  <c r="HO51" i="6"/>
  <c r="R51" i="6"/>
  <c r="S51" i="6"/>
  <c r="DG51" i="6"/>
  <c r="DH51" i="6"/>
  <c r="DI51" i="6"/>
  <c r="DJ51" i="6"/>
  <c r="DK51" i="6"/>
  <c r="DL51" i="6"/>
  <c r="DM51" i="6"/>
  <c r="DN51" i="6"/>
  <c r="DO51" i="6"/>
  <c r="I51" i="6"/>
  <c r="HR51" i="6"/>
  <c r="HS51" i="6"/>
  <c r="LH51" i="6"/>
  <c r="LI51" i="6"/>
  <c r="LJ51" i="6"/>
  <c r="LK51" i="6"/>
  <c r="LL51" i="6"/>
  <c r="LM51" i="6"/>
  <c r="LN51" i="6"/>
  <c r="LO51" i="6"/>
  <c r="LR51" i="6"/>
  <c r="LS51" i="6"/>
  <c r="PH51" i="6"/>
  <c r="PI51" i="6"/>
  <c r="PJ51" i="6"/>
  <c r="PK51" i="6"/>
  <c r="PL51" i="6"/>
  <c r="PM51" i="6"/>
  <c r="PN51" i="6"/>
  <c r="PO51" i="6"/>
  <c r="J51" i="6"/>
  <c r="N51" i="6"/>
  <c r="DR52" i="6"/>
  <c r="DS52" i="6"/>
  <c r="HO52" i="6"/>
  <c r="R52" i="6"/>
  <c r="S52" i="6"/>
  <c r="DG52" i="6"/>
  <c r="DH52" i="6"/>
  <c r="DI52" i="6"/>
  <c r="DJ52" i="6"/>
  <c r="DK52" i="6"/>
  <c r="DL52" i="6"/>
  <c r="DM52" i="6"/>
  <c r="DN52" i="6"/>
  <c r="DO52" i="6"/>
  <c r="I52" i="6"/>
  <c r="HR52" i="6"/>
  <c r="HS52" i="6"/>
  <c r="LH52" i="6"/>
  <c r="LI52" i="6"/>
  <c r="LJ52" i="6"/>
  <c r="LK52" i="6"/>
  <c r="LL52" i="6"/>
  <c r="LM52" i="6"/>
  <c r="LN52" i="6"/>
  <c r="LO52" i="6"/>
  <c r="LR52" i="6"/>
  <c r="LS52" i="6"/>
  <c r="PH52" i="6"/>
  <c r="PI52" i="6"/>
  <c r="PJ52" i="6"/>
  <c r="PK52" i="6"/>
  <c r="PL52" i="6"/>
  <c r="PM52" i="6"/>
  <c r="PN52" i="6"/>
  <c r="PO52" i="6"/>
  <c r="J52" i="6"/>
  <c r="N52" i="6"/>
  <c r="DR53" i="6"/>
  <c r="DS53" i="6"/>
  <c r="HO53" i="6"/>
  <c r="R53" i="6"/>
  <c r="S53" i="6"/>
  <c r="DG53" i="6"/>
  <c r="DH53" i="6"/>
  <c r="DI53" i="6"/>
  <c r="DJ53" i="6"/>
  <c r="DK53" i="6"/>
  <c r="DL53" i="6"/>
  <c r="DM53" i="6"/>
  <c r="DN53" i="6"/>
  <c r="DO53" i="6"/>
  <c r="I53" i="6"/>
  <c r="HR53" i="6"/>
  <c r="HS53" i="6"/>
  <c r="LH53" i="6"/>
  <c r="LI53" i="6"/>
  <c r="LJ53" i="6"/>
  <c r="LK53" i="6"/>
  <c r="LL53" i="6"/>
  <c r="LM53" i="6"/>
  <c r="LN53" i="6"/>
  <c r="LO53" i="6"/>
  <c r="LR53" i="6"/>
  <c r="LS53" i="6"/>
  <c r="PH53" i="6"/>
  <c r="PI53" i="6"/>
  <c r="PJ53" i="6"/>
  <c r="PK53" i="6"/>
  <c r="PL53" i="6"/>
  <c r="PM53" i="6"/>
  <c r="PN53" i="6"/>
  <c r="PO53" i="6"/>
  <c r="J53" i="6"/>
  <c r="N53" i="6"/>
  <c r="DR54" i="6"/>
  <c r="DS54" i="6"/>
  <c r="HO54" i="6"/>
  <c r="R54" i="6"/>
  <c r="S54" i="6"/>
  <c r="DG54" i="6"/>
  <c r="DH54" i="6"/>
  <c r="DI54" i="6"/>
  <c r="DJ54" i="6"/>
  <c r="DK54" i="6"/>
  <c r="DL54" i="6"/>
  <c r="DM54" i="6"/>
  <c r="DN54" i="6"/>
  <c r="DO54" i="6"/>
  <c r="I54" i="6"/>
  <c r="HR54" i="6"/>
  <c r="HS54" i="6"/>
  <c r="LH54" i="6"/>
  <c r="LI54" i="6"/>
  <c r="LJ54" i="6"/>
  <c r="LK54" i="6"/>
  <c r="LL54" i="6"/>
  <c r="LM54" i="6"/>
  <c r="LN54" i="6"/>
  <c r="LO54" i="6"/>
  <c r="LR54" i="6"/>
  <c r="LS54" i="6"/>
  <c r="PH54" i="6"/>
  <c r="PI54" i="6"/>
  <c r="PJ54" i="6"/>
  <c r="PK54" i="6"/>
  <c r="PL54" i="6"/>
  <c r="PM54" i="6"/>
  <c r="PN54" i="6"/>
  <c r="PO54" i="6"/>
  <c r="J54" i="6"/>
  <c r="N54" i="6"/>
  <c r="DR55" i="6"/>
  <c r="DS55" i="6"/>
  <c r="HO55" i="6"/>
  <c r="R55" i="6"/>
  <c r="S55" i="6"/>
  <c r="DG55" i="6"/>
  <c r="DH55" i="6"/>
  <c r="DI55" i="6"/>
  <c r="DJ55" i="6"/>
  <c r="DK55" i="6"/>
  <c r="DL55" i="6"/>
  <c r="DM55" i="6"/>
  <c r="DN55" i="6"/>
  <c r="DO55" i="6"/>
  <c r="I55" i="6"/>
  <c r="HR55" i="6"/>
  <c r="HS55" i="6"/>
  <c r="LH55" i="6"/>
  <c r="LI55" i="6"/>
  <c r="LJ55" i="6"/>
  <c r="LK55" i="6"/>
  <c r="LL55" i="6"/>
  <c r="LM55" i="6"/>
  <c r="LN55" i="6"/>
  <c r="LO55" i="6"/>
  <c r="LR55" i="6"/>
  <c r="LS55" i="6"/>
  <c r="PH55" i="6"/>
  <c r="PI55" i="6"/>
  <c r="PJ55" i="6"/>
  <c r="PK55" i="6"/>
  <c r="PL55" i="6"/>
  <c r="PM55" i="6"/>
  <c r="PN55" i="6"/>
  <c r="PO55" i="6"/>
  <c r="J55" i="6"/>
  <c r="N55" i="6"/>
  <c r="DR56" i="6"/>
  <c r="DS56" i="6"/>
  <c r="HO56" i="6"/>
  <c r="R56" i="6"/>
  <c r="S56" i="6"/>
  <c r="DG56" i="6"/>
  <c r="DH56" i="6"/>
  <c r="DI56" i="6"/>
  <c r="DJ56" i="6"/>
  <c r="DK56" i="6"/>
  <c r="DL56" i="6"/>
  <c r="DM56" i="6"/>
  <c r="DN56" i="6"/>
  <c r="DO56" i="6"/>
  <c r="I56" i="6"/>
  <c r="HR56" i="6"/>
  <c r="HS56" i="6"/>
  <c r="LH56" i="6"/>
  <c r="LI56" i="6"/>
  <c r="LJ56" i="6"/>
  <c r="LK56" i="6"/>
  <c r="LL56" i="6"/>
  <c r="LM56" i="6"/>
  <c r="LN56" i="6"/>
  <c r="LO56" i="6"/>
  <c r="LR56" i="6"/>
  <c r="LS56" i="6"/>
  <c r="PH56" i="6"/>
  <c r="PI56" i="6"/>
  <c r="PJ56" i="6"/>
  <c r="PK56" i="6"/>
  <c r="PL56" i="6"/>
  <c r="PM56" i="6"/>
  <c r="PN56" i="6"/>
  <c r="PO56" i="6"/>
  <c r="J56" i="6"/>
  <c r="N56" i="6"/>
  <c r="DR57" i="6"/>
  <c r="DS57" i="6"/>
  <c r="HO57" i="6"/>
  <c r="R57" i="6"/>
  <c r="S57" i="6"/>
  <c r="DG57" i="6"/>
  <c r="DH57" i="6"/>
  <c r="DI57" i="6"/>
  <c r="DJ57" i="6"/>
  <c r="DK57" i="6"/>
  <c r="DL57" i="6"/>
  <c r="DM57" i="6"/>
  <c r="DN57" i="6"/>
  <c r="DO57" i="6"/>
  <c r="I57" i="6"/>
  <c r="HR57" i="6"/>
  <c r="HS57" i="6"/>
  <c r="LH57" i="6"/>
  <c r="LI57" i="6"/>
  <c r="LJ57" i="6"/>
  <c r="LK57" i="6"/>
  <c r="LL57" i="6"/>
  <c r="LM57" i="6"/>
  <c r="LN57" i="6"/>
  <c r="LO57" i="6"/>
  <c r="LR57" i="6"/>
  <c r="LS57" i="6"/>
  <c r="PH57" i="6"/>
  <c r="PI57" i="6"/>
  <c r="PJ57" i="6"/>
  <c r="PK57" i="6"/>
  <c r="PL57" i="6"/>
  <c r="PM57" i="6"/>
  <c r="PN57" i="6"/>
  <c r="PO57" i="6"/>
  <c r="J57" i="6"/>
  <c r="N57" i="6"/>
  <c r="DR58" i="6"/>
  <c r="DS58" i="6"/>
  <c r="HO58" i="6"/>
  <c r="R58" i="6"/>
  <c r="S58" i="6"/>
  <c r="DG58" i="6"/>
  <c r="DH58" i="6"/>
  <c r="DI58" i="6"/>
  <c r="DJ58" i="6"/>
  <c r="DK58" i="6"/>
  <c r="DL58" i="6"/>
  <c r="DM58" i="6"/>
  <c r="DN58" i="6"/>
  <c r="DO58" i="6"/>
  <c r="I58" i="6"/>
  <c r="HR58" i="6"/>
  <c r="HS58" i="6"/>
  <c r="LH58" i="6"/>
  <c r="LI58" i="6"/>
  <c r="LJ58" i="6"/>
  <c r="LK58" i="6"/>
  <c r="LL58" i="6"/>
  <c r="LM58" i="6"/>
  <c r="LN58" i="6"/>
  <c r="LO58" i="6"/>
  <c r="LR58" i="6"/>
  <c r="LS58" i="6"/>
  <c r="PH58" i="6"/>
  <c r="PI58" i="6"/>
  <c r="PJ58" i="6"/>
  <c r="PK58" i="6"/>
  <c r="PL58" i="6"/>
  <c r="PM58" i="6"/>
  <c r="PN58" i="6"/>
  <c r="PO58" i="6"/>
  <c r="J58" i="6"/>
  <c r="N58" i="6"/>
  <c r="DR59" i="6"/>
  <c r="DS59" i="6"/>
  <c r="HO59" i="6"/>
  <c r="R59" i="6"/>
  <c r="S59" i="6"/>
  <c r="DG59" i="6"/>
  <c r="DH59" i="6"/>
  <c r="DI59" i="6"/>
  <c r="DJ59" i="6"/>
  <c r="DK59" i="6"/>
  <c r="DL59" i="6"/>
  <c r="DM59" i="6"/>
  <c r="DN59" i="6"/>
  <c r="DO59" i="6"/>
  <c r="I59" i="6"/>
  <c r="HR59" i="6"/>
  <c r="HS59" i="6"/>
  <c r="LH59" i="6"/>
  <c r="LI59" i="6"/>
  <c r="LJ59" i="6"/>
  <c r="LK59" i="6"/>
  <c r="LL59" i="6"/>
  <c r="LM59" i="6"/>
  <c r="LN59" i="6"/>
  <c r="LO59" i="6"/>
  <c r="LR59" i="6"/>
  <c r="LS59" i="6"/>
  <c r="PH59" i="6"/>
  <c r="PI59" i="6"/>
  <c r="PJ59" i="6"/>
  <c r="PK59" i="6"/>
  <c r="PL59" i="6"/>
  <c r="PM59" i="6"/>
  <c r="PN59" i="6"/>
  <c r="PO59" i="6"/>
  <c r="J59" i="6"/>
  <c r="N59" i="6"/>
  <c r="DR60" i="6"/>
  <c r="DS60" i="6"/>
  <c r="HO60" i="6"/>
  <c r="R60" i="6"/>
  <c r="S60" i="6"/>
  <c r="DG60" i="6"/>
  <c r="DH60" i="6"/>
  <c r="DI60" i="6"/>
  <c r="DJ60" i="6"/>
  <c r="DK60" i="6"/>
  <c r="DL60" i="6"/>
  <c r="DM60" i="6"/>
  <c r="DN60" i="6"/>
  <c r="DO60" i="6"/>
  <c r="I60" i="6"/>
  <c r="HR60" i="6"/>
  <c r="HS60" i="6"/>
  <c r="LH60" i="6"/>
  <c r="LI60" i="6"/>
  <c r="LJ60" i="6"/>
  <c r="LK60" i="6"/>
  <c r="LL60" i="6"/>
  <c r="LM60" i="6"/>
  <c r="LN60" i="6"/>
  <c r="LO60" i="6"/>
  <c r="LR60" i="6"/>
  <c r="LS60" i="6"/>
  <c r="PH60" i="6"/>
  <c r="PI60" i="6"/>
  <c r="PJ60" i="6"/>
  <c r="PK60" i="6"/>
  <c r="PL60" i="6"/>
  <c r="PM60" i="6"/>
  <c r="PN60" i="6"/>
  <c r="PO60" i="6"/>
  <c r="J60" i="6"/>
  <c r="N60" i="6"/>
  <c r="DR61" i="6"/>
  <c r="DS61" i="6"/>
  <c r="HO61" i="6"/>
  <c r="R61" i="6"/>
  <c r="S61" i="6"/>
  <c r="DG61" i="6"/>
  <c r="DH61" i="6"/>
  <c r="DI61" i="6"/>
  <c r="DJ61" i="6"/>
  <c r="DK61" i="6"/>
  <c r="DL61" i="6"/>
  <c r="DM61" i="6"/>
  <c r="DN61" i="6"/>
  <c r="DO61" i="6"/>
  <c r="I61" i="6"/>
  <c r="HR61" i="6"/>
  <c r="HS61" i="6"/>
  <c r="LH61" i="6"/>
  <c r="LI61" i="6"/>
  <c r="LJ61" i="6"/>
  <c r="LK61" i="6"/>
  <c r="LL61" i="6"/>
  <c r="LM61" i="6"/>
  <c r="LN61" i="6"/>
  <c r="LO61" i="6"/>
  <c r="LR61" i="6"/>
  <c r="LS61" i="6"/>
  <c r="PH61" i="6"/>
  <c r="PI61" i="6"/>
  <c r="PJ61" i="6"/>
  <c r="PK61" i="6"/>
  <c r="PL61" i="6"/>
  <c r="PM61" i="6"/>
  <c r="PN61" i="6"/>
  <c r="PO61" i="6"/>
  <c r="J61" i="6"/>
  <c r="N61" i="6"/>
  <c r="DR62" i="6"/>
  <c r="DS62" i="6"/>
  <c r="HO62" i="6"/>
  <c r="R62" i="6"/>
  <c r="S62" i="6"/>
  <c r="DG62" i="6"/>
  <c r="DH62" i="6"/>
  <c r="DI62" i="6"/>
  <c r="DJ62" i="6"/>
  <c r="DK62" i="6"/>
  <c r="DL62" i="6"/>
  <c r="DM62" i="6"/>
  <c r="DN62" i="6"/>
  <c r="DO62" i="6"/>
  <c r="I62" i="6"/>
  <c r="HR62" i="6"/>
  <c r="HS62" i="6"/>
  <c r="LH62" i="6"/>
  <c r="LI62" i="6"/>
  <c r="LJ62" i="6"/>
  <c r="LK62" i="6"/>
  <c r="LL62" i="6"/>
  <c r="LM62" i="6"/>
  <c r="LN62" i="6"/>
  <c r="LO62" i="6"/>
  <c r="LR62" i="6"/>
  <c r="LS62" i="6"/>
  <c r="PH62" i="6"/>
  <c r="PI62" i="6"/>
  <c r="PJ62" i="6"/>
  <c r="PK62" i="6"/>
  <c r="PL62" i="6"/>
  <c r="PM62" i="6"/>
  <c r="PN62" i="6"/>
  <c r="PO62" i="6"/>
  <c r="J62" i="6"/>
  <c r="N62" i="6"/>
  <c r="DR63" i="6"/>
  <c r="DS63" i="6"/>
  <c r="HO63" i="6"/>
  <c r="R63" i="6"/>
  <c r="S63" i="6"/>
  <c r="DG63" i="6"/>
  <c r="DH63" i="6"/>
  <c r="DI63" i="6"/>
  <c r="DJ63" i="6"/>
  <c r="DK63" i="6"/>
  <c r="DL63" i="6"/>
  <c r="DM63" i="6"/>
  <c r="DN63" i="6"/>
  <c r="DO63" i="6"/>
  <c r="I63" i="6"/>
  <c r="HR63" i="6"/>
  <c r="HS63" i="6"/>
  <c r="LH63" i="6"/>
  <c r="LI63" i="6"/>
  <c r="LJ63" i="6"/>
  <c r="LK63" i="6"/>
  <c r="LL63" i="6"/>
  <c r="LM63" i="6"/>
  <c r="LN63" i="6"/>
  <c r="LO63" i="6"/>
  <c r="LR63" i="6"/>
  <c r="LS63" i="6"/>
  <c r="PH63" i="6"/>
  <c r="PI63" i="6"/>
  <c r="PJ63" i="6"/>
  <c r="PK63" i="6"/>
  <c r="PL63" i="6"/>
  <c r="PM63" i="6"/>
  <c r="PN63" i="6"/>
  <c r="PO63" i="6"/>
  <c r="J63" i="6"/>
  <c r="N63" i="6"/>
  <c r="DR64" i="6"/>
  <c r="DS64" i="6"/>
  <c r="HO64" i="6"/>
  <c r="R64" i="6"/>
  <c r="S64" i="6"/>
  <c r="DG64" i="6"/>
  <c r="DH64" i="6"/>
  <c r="DI64" i="6"/>
  <c r="DJ64" i="6"/>
  <c r="DK64" i="6"/>
  <c r="DL64" i="6"/>
  <c r="DM64" i="6"/>
  <c r="DN64" i="6"/>
  <c r="DO64" i="6"/>
  <c r="I64" i="6"/>
  <c r="HR64" i="6"/>
  <c r="HS64" i="6"/>
  <c r="LH64" i="6"/>
  <c r="LI64" i="6"/>
  <c r="LJ64" i="6"/>
  <c r="LK64" i="6"/>
  <c r="LL64" i="6"/>
  <c r="LM64" i="6"/>
  <c r="LN64" i="6"/>
  <c r="LO64" i="6"/>
  <c r="LR64" i="6"/>
  <c r="LS64" i="6"/>
  <c r="PH64" i="6"/>
  <c r="PI64" i="6"/>
  <c r="PJ64" i="6"/>
  <c r="PK64" i="6"/>
  <c r="PL64" i="6"/>
  <c r="PM64" i="6"/>
  <c r="PN64" i="6"/>
  <c r="PO64" i="6"/>
  <c r="J64" i="6"/>
  <c r="N64" i="6"/>
  <c r="DR65" i="6"/>
  <c r="DS65" i="6"/>
  <c r="HO65" i="6"/>
  <c r="R65" i="6"/>
  <c r="S65" i="6"/>
  <c r="DG65" i="6"/>
  <c r="DH65" i="6"/>
  <c r="DI65" i="6"/>
  <c r="DJ65" i="6"/>
  <c r="DK65" i="6"/>
  <c r="DL65" i="6"/>
  <c r="DM65" i="6"/>
  <c r="DN65" i="6"/>
  <c r="DO65" i="6"/>
  <c r="I65" i="6"/>
  <c r="HR65" i="6"/>
  <c r="HS65" i="6"/>
  <c r="LH65" i="6"/>
  <c r="LI65" i="6"/>
  <c r="LJ65" i="6"/>
  <c r="LK65" i="6"/>
  <c r="LL65" i="6"/>
  <c r="LM65" i="6"/>
  <c r="LN65" i="6"/>
  <c r="LO65" i="6"/>
  <c r="LR65" i="6"/>
  <c r="LS65" i="6"/>
  <c r="PH65" i="6"/>
  <c r="PI65" i="6"/>
  <c r="PJ65" i="6"/>
  <c r="PK65" i="6"/>
  <c r="PL65" i="6"/>
  <c r="PM65" i="6"/>
  <c r="PN65" i="6"/>
  <c r="PO65" i="6"/>
  <c r="J65" i="6"/>
  <c r="N65" i="6"/>
  <c r="DR66" i="6"/>
  <c r="DS66" i="6"/>
  <c r="HO66" i="6"/>
  <c r="R66" i="6"/>
  <c r="S66" i="6"/>
  <c r="DG66" i="6"/>
  <c r="DH66" i="6"/>
  <c r="DI66" i="6"/>
  <c r="DJ66" i="6"/>
  <c r="DK66" i="6"/>
  <c r="DL66" i="6"/>
  <c r="DM66" i="6"/>
  <c r="DN66" i="6"/>
  <c r="DO66" i="6"/>
  <c r="I66" i="6"/>
  <c r="HR66" i="6"/>
  <c r="HS66" i="6"/>
  <c r="LH66" i="6"/>
  <c r="LI66" i="6"/>
  <c r="LJ66" i="6"/>
  <c r="LK66" i="6"/>
  <c r="LL66" i="6"/>
  <c r="LM66" i="6"/>
  <c r="LN66" i="6"/>
  <c r="LO66" i="6"/>
  <c r="LR66" i="6"/>
  <c r="LS66" i="6"/>
  <c r="PH66" i="6"/>
  <c r="PI66" i="6"/>
  <c r="PJ66" i="6"/>
  <c r="PK66" i="6"/>
  <c r="PL66" i="6"/>
  <c r="PM66" i="6"/>
  <c r="PN66" i="6"/>
  <c r="PO66" i="6"/>
  <c r="J66" i="6"/>
  <c r="N66" i="6"/>
  <c r="DR67" i="6"/>
  <c r="DS67" i="6"/>
  <c r="HO67" i="6"/>
  <c r="R67" i="6"/>
  <c r="S67" i="6"/>
  <c r="DG67" i="6"/>
  <c r="DH67" i="6"/>
  <c r="DI67" i="6"/>
  <c r="DJ67" i="6"/>
  <c r="DK67" i="6"/>
  <c r="DL67" i="6"/>
  <c r="DM67" i="6"/>
  <c r="DN67" i="6"/>
  <c r="DO67" i="6"/>
  <c r="I67" i="6"/>
  <c r="HR67" i="6"/>
  <c r="HS67" i="6"/>
  <c r="LH67" i="6"/>
  <c r="LI67" i="6"/>
  <c r="LJ67" i="6"/>
  <c r="LK67" i="6"/>
  <c r="LL67" i="6"/>
  <c r="LM67" i="6"/>
  <c r="LN67" i="6"/>
  <c r="LO67" i="6"/>
  <c r="LR67" i="6"/>
  <c r="LS67" i="6"/>
  <c r="PH67" i="6"/>
  <c r="PI67" i="6"/>
  <c r="PJ67" i="6"/>
  <c r="PK67" i="6"/>
  <c r="PL67" i="6"/>
  <c r="PM67" i="6"/>
  <c r="PN67" i="6"/>
  <c r="PO67" i="6"/>
  <c r="J67" i="6"/>
  <c r="N67" i="6"/>
  <c r="DR68" i="6"/>
  <c r="DS68" i="6"/>
  <c r="HO68" i="6"/>
  <c r="R68" i="6"/>
  <c r="S68" i="6"/>
  <c r="DG68" i="6"/>
  <c r="DH68" i="6"/>
  <c r="DI68" i="6"/>
  <c r="DJ68" i="6"/>
  <c r="DK68" i="6"/>
  <c r="DL68" i="6"/>
  <c r="DM68" i="6"/>
  <c r="DN68" i="6"/>
  <c r="DO68" i="6"/>
  <c r="I68" i="6"/>
  <c r="HR68" i="6"/>
  <c r="HS68" i="6"/>
  <c r="LH68" i="6"/>
  <c r="LI68" i="6"/>
  <c r="LJ68" i="6"/>
  <c r="LK68" i="6"/>
  <c r="LL68" i="6"/>
  <c r="LM68" i="6"/>
  <c r="LN68" i="6"/>
  <c r="LO68" i="6"/>
  <c r="LR68" i="6"/>
  <c r="LS68" i="6"/>
  <c r="PH68" i="6"/>
  <c r="PI68" i="6"/>
  <c r="PJ68" i="6"/>
  <c r="PK68" i="6"/>
  <c r="PL68" i="6"/>
  <c r="PM68" i="6"/>
  <c r="PN68" i="6"/>
  <c r="PO68" i="6"/>
  <c r="J68" i="6"/>
  <c r="N68" i="6"/>
  <c r="DR69" i="6"/>
  <c r="DS69" i="6"/>
  <c r="HO69" i="6"/>
  <c r="R69" i="6"/>
  <c r="S69" i="6"/>
  <c r="DG69" i="6"/>
  <c r="DH69" i="6"/>
  <c r="DI69" i="6"/>
  <c r="DJ69" i="6"/>
  <c r="DK69" i="6"/>
  <c r="DL69" i="6"/>
  <c r="DM69" i="6"/>
  <c r="DN69" i="6"/>
  <c r="DO69" i="6"/>
  <c r="I69" i="6"/>
  <c r="HR69" i="6"/>
  <c r="HS69" i="6"/>
  <c r="LH69" i="6"/>
  <c r="LI69" i="6"/>
  <c r="LJ69" i="6"/>
  <c r="LK69" i="6"/>
  <c r="LL69" i="6"/>
  <c r="LM69" i="6"/>
  <c r="LN69" i="6"/>
  <c r="LO69" i="6"/>
  <c r="LR69" i="6"/>
  <c r="LS69" i="6"/>
  <c r="PH69" i="6"/>
  <c r="PI69" i="6"/>
  <c r="PJ69" i="6"/>
  <c r="PK69" i="6"/>
  <c r="PL69" i="6"/>
  <c r="PM69" i="6"/>
  <c r="PN69" i="6"/>
  <c r="PO69" i="6"/>
  <c r="J69" i="6"/>
  <c r="N69" i="6"/>
  <c r="DR70" i="6"/>
  <c r="DS70" i="6"/>
  <c r="HO70" i="6"/>
  <c r="R70" i="6"/>
  <c r="S70" i="6"/>
  <c r="DG70" i="6"/>
  <c r="DH70" i="6"/>
  <c r="DI70" i="6"/>
  <c r="DJ70" i="6"/>
  <c r="DK70" i="6"/>
  <c r="DL70" i="6"/>
  <c r="DM70" i="6"/>
  <c r="DN70" i="6"/>
  <c r="DO70" i="6"/>
  <c r="I70" i="6"/>
  <c r="HR70" i="6"/>
  <c r="HS70" i="6"/>
  <c r="LH70" i="6"/>
  <c r="LI70" i="6"/>
  <c r="LJ70" i="6"/>
  <c r="LK70" i="6"/>
  <c r="LL70" i="6"/>
  <c r="LM70" i="6"/>
  <c r="LN70" i="6"/>
  <c r="LO70" i="6"/>
  <c r="LR70" i="6"/>
  <c r="LS70" i="6"/>
  <c r="PH70" i="6"/>
  <c r="PI70" i="6"/>
  <c r="PJ70" i="6"/>
  <c r="PK70" i="6"/>
  <c r="PL70" i="6"/>
  <c r="PM70" i="6"/>
  <c r="PN70" i="6"/>
  <c r="PO70" i="6"/>
  <c r="J70" i="6"/>
  <c r="N70" i="6"/>
  <c r="DR71" i="6"/>
  <c r="DS71" i="6"/>
  <c r="HO71" i="6"/>
  <c r="R71" i="6"/>
  <c r="S71" i="6"/>
  <c r="DG71" i="6"/>
  <c r="DH71" i="6"/>
  <c r="DI71" i="6"/>
  <c r="DJ71" i="6"/>
  <c r="DK71" i="6"/>
  <c r="DL71" i="6"/>
  <c r="DM71" i="6"/>
  <c r="DN71" i="6"/>
  <c r="DO71" i="6"/>
  <c r="I71" i="6"/>
  <c r="HR71" i="6"/>
  <c r="HS71" i="6"/>
  <c r="LH71" i="6"/>
  <c r="LI71" i="6"/>
  <c r="LJ71" i="6"/>
  <c r="LK71" i="6"/>
  <c r="LL71" i="6"/>
  <c r="LM71" i="6"/>
  <c r="LN71" i="6"/>
  <c r="LO71" i="6"/>
  <c r="LR71" i="6"/>
  <c r="LS71" i="6"/>
  <c r="PH71" i="6"/>
  <c r="PI71" i="6"/>
  <c r="PJ71" i="6"/>
  <c r="PK71" i="6"/>
  <c r="PL71" i="6"/>
  <c r="PM71" i="6"/>
  <c r="PN71" i="6"/>
  <c r="PO71" i="6"/>
  <c r="J71" i="6"/>
  <c r="N71" i="6"/>
  <c r="DR72" i="6"/>
  <c r="DS72" i="6"/>
  <c r="HO72" i="6"/>
  <c r="R72" i="6"/>
  <c r="S72" i="6"/>
  <c r="DG72" i="6"/>
  <c r="DH72" i="6"/>
  <c r="DI72" i="6"/>
  <c r="DJ72" i="6"/>
  <c r="DK72" i="6"/>
  <c r="DL72" i="6"/>
  <c r="DM72" i="6"/>
  <c r="DN72" i="6"/>
  <c r="DO72" i="6"/>
  <c r="I72" i="6"/>
  <c r="HR72" i="6"/>
  <c r="HS72" i="6"/>
  <c r="LH72" i="6"/>
  <c r="LI72" i="6"/>
  <c r="LJ72" i="6"/>
  <c r="LK72" i="6"/>
  <c r="LL72" i="6"/>
  <c r="LM72" i="6"/>
  <c r="LN72" i="6"/>
  <c r="LO72" i="6"/>
  <c r="LR72" i="6"/>
  <c r="LS72" i="6"/>
  <c r="PH72" i="6"/>
  <c r="PI72" i="6"/>
  <c r="PJ72" i="6"/>
  <c r="PK72" i="6"/>
  <c r="PL72" i="6"/>
  <c r="PM72" i="6"/>
  <c r="PN72" i="6"/>
  <c r="PO72" i="6"/>
  <c r="J72" i="6"/>
  <c r="N72" i="6"/>
  <c r="DR73" i="6"/>
  <c r="DS73" i="6"/>
  <c r="HO73" i="6"/>
  <c r="R73" i="6"/>
  <c r="S73" i="6"/>
  <c r="DG73" i="6"/>
  <c r="DH73" i="6"/>
  <c r="DI73" i="6"/>
  <c r="DJ73" i="6"/>
  <c r="DK73" i="6"/>
  <c r="DL73" i="6"/>
  <c r="DM73" i="6"/>
  <c r="DN73" i="6"/>
  <c r="DO73" i="6"/>
  <c r="I73" i="6"/>
  <c r="HR73" i="6"/>
  <c r="HS73" i="6"/>
  <c r="LH73" i="6"/>
  <c r="LI73" i="6"/>
  <c r="LJ73" i="6"/>
  <c r="LK73" i="6"/>
  <c r="LL73" i="6"/>
  <c r="LM73" i="6"/>
  <c r="LN73" i="6"/>
  <c r="LO73" i="6"/>
  <c r="LR73" i="6"/>
  <c r="LS73" i="6"/>
  <c r="PH73" i="6"/>
  <c r="PI73" i="6"/>
  <c r="PJ73" i="6"/>
  <c r="PK73" i="6"/>
  <c r="PL73" i="6"/>
  <c r="PM73" i="6"/>
  <c r="PN73" i="6"/>
  <c r="PO73" i="6"/>
  <c r="J73" i="6"/>
  <c r="N73" i="6"/>
  <c r="DR74" i="6"/>
  <c r="DS74" i="6"/>
  <c r="HO74" i="6"/>
  <c r="R74" i="6"/>
  <c r="S74" i="6"/>
  <c r="DG74" i="6"/>
  <c r="DH74" i="6"/>
  <c r="DI74" i="6"/>
  <c r="DJ74" i="6"/>
  <c r="DK74" i="6"/>
  <c r="DL74" i="6"/>
  <c r="DM74" i="6"/>
  <c r="DN74" i="6"/>
  <c r="DO74" i="6"/>
  <c r="I74" i="6"/>
  <c r="HR74" i="6"/>
  <c r="HS74" i="6"/>
  <c r="LH74" i="6"/>
  <c r="LI74" i="6"/>
  <c r="LJ74" i="6"/>
  <c r="LK74" i="6"/>
  <c r="LL74" i="6"/>
  <c r="LM74" i="6"/>
  <c r="LN74" i="6"/>
  <c r="LO74" i="6"/>
  <c r="LR74" i="6"/>
  <c r="LS74" i="6"/>
  <c r="PH74" i="6"/>
  <c r="PI74" i="6"/>
  <c r="PJ74" i="6"/>
  <c r="PK74" i="6"/>
  <c r="PL74" i="6"/>
  <c r="PM74" i="6"/>
  <c r="PN74" i="6"/>
  <c r="PO74" i="6"/>
  <c r="J74" i="6"/>
  <c r="N74" i="6"/>
  <c r="DR75" i="6"/>
  <c r="DS75" i="6"/>
  <c r="HO75" i="6"/>
  <c r="R75" i="6"/>
  <c r="S75" i="6"/>
  <c r="DG75" i="6"/>
  <c r="DH75" i="6"/>
  <c r="DI75" i="6"/>
  <c r="DJ75" i="6"/>
  <c r="DK75" i="6"/>
  <c r="DL75" i="6"/>
  <c r="DM75" i="6"/>
  <c r="DN75" i="6"/>
  <c r="DO75" i="6"/>
  <c r="I75" i="6"/>
  <c r="HR75" i="6"/>
  <c r="HS75" i="6"/>
  <c r="LH75" i="6"/>
  <c r="LI75" i="6"/>
  <c r="LJ75" i="6"/>
  <c r="LK75" i="6"/>
  <c r="LL75" i="6"/>
  <c r="LM75" i="6"/>
  <c r="LN75" i="6"/>
  <c r="LO75" i="6"/>
  <c r="LR75" i="6"/>
  <c r="LS75" i="6"/>
  <c r="PH75" i="6"/>
  <c r="PI75" i="6"/>
  <c r="PJ75" i="6"/>
  <c r="PK75" i="6"/>
  <c r="PL75" i="6"/>
  <c r="PM75" i="6"/>
  <c r="PN75" i="6"/>
  <c r="PO75" i="6"/>
  <c r="J75" i="6"/>
  <c r="N75" i="6"/>
  <c r="DR76" i="6"/>
  <c r="DS76" i="6"/>
  <c r="HO76" i="6"/>
  <c r="R76" i="6"/>
  <c r="S76" i="6"/>
  <c r="DG76" i="6"/>
  <c r="DH76" i="6"/>
  <c r="DI76" i="6"/>
  <c r="DJ76" i="6"/>
  <c r="DK76" i="6"/>
  <c r="DL76" i="6"/>
  <c r="DM76" i="6"/>
  <c r="DN76" i="6"/>
  <c r="DO76" i="6"/>
  <c r="I76" i="6"/>
  <c r="HR76" i="6"/>
  <c r="HS76" i="6"/>
  <c r="LH76" i="6"/>
  <c r="LI76" i="6"/>
  <c r="LJ76" i="6"/>
  <c r="LK76" i="6"/>
  <c r="LL76" i="6"/>
  <c r="LM76" i="6"/>
  <c r="LN76" i="6"/>
  <c r="LO76" i="6"/>
  <c r="LR76" i="6"/>
  <c r="LS76" i="6"/>
  <c r="PH76" i="6"/>
  <c r="PI76" i="6"/>
  <c r="PJ76" i="6"/>
  <c r="PK76" i="6"/>
  <c r="PL76" i="6"/>
  <c r="PM76" i="6"/>
  <c r="PN76" i="6"/>
  <c r="PO76" i="6"/>
  <c r="J76" i="6"/>
  <c r="N76" i="6"/>
  <c r="DR77" i="6"/>
  <c r="DS77" i="6"/>
  <c r="HO77" i="6"/>
  <c r="R77" i="6"/>
  <c r="S77" i="6"/>
  <c r="DG77" i="6"/>
  <c r="DH77" i="6"/>
  <c r="DI77" i="6"/>
  <c r="DJ77" i="6"/>
  <c r="DK77" i="6"/>
  <c r="DL77" i="6"/>
  <c r="DM77" i="6"/>
  <c r="DN77" i="6"/>
  <c r="DO77" i="6"/>
  <c r="I77" i="6"/>
  <c r="HR77" i="6"/>
  <c r="HS77" i="6"/>
  <c r="LH77" i="6"/>
  <c r="LI77" i="6"/>
  <c r="LJ77" i="6"/>
  <c r="LK77" i="6"/>
  <c r="LL77" i="6"/>
  <c r="LM77" i="6"/>
  <c r="LN77" i="6"/>
  <c r="LO77" i="6"/>
  <c r="LR77" i="6"/>
  <c r="LS77" i="6"/>
  <c r="PH77" i="6"/>
  <c r="PI77" i="6"/>
  <c r="PJ77" i="6"/>
  <c r="PK77" i="6"/>
  <c r="PL77" i="6"/>
  <c r="PM77" i="6"/>
  <c r="PN77" i="6"/>
  <c r="PO77" i="6"/>
  <c r="J77" i="6"/>
  <c r="N77" i="6"/>
  <c r="DR78" i="6"/>
  <c r="DS78" i="6"/>
  <c r="HO78" i="6"/>
  <c r="R78" i="6"/>
  <c r="S78" i="6"/>
  <c r="DG78" i="6"/>
  <c r="DH78" i="6"/>
  <c r="DI78" i="6"/>
  <c r="DJ78" i="6"/>
  <c r="DK78" i="6"/>
  <c r="DL78" i="6"/>
  <c r="DM78" i="6"/>
  <c r="DN78" i="6"/>
  <c r="DO78" i="6"/>
  <c r="I78" i="6"/>
  <c r="HR78" i="6"/>
  <c r="HS78" i="6"/>
  <c r="LH78" i="6"/>
  <c r="LI78" i="6"/>
  <c r="LJ78" i="6"/>
  <c r="LK78" i="6"/>
  <c r="LL78" i="6"/>
  <c r="LM78" i="6"/>
  <c r="LN78" i="6"/>
  <c r="LO78" i="6"/>
  <c r="LR78" i="6"/>
  <c r="LS78" i="6"/>
  <c r="PH78" i="6"/>
  <c r="PI78" i="6"/>
  <c r="PJ78" i="6"/>
  <c r="PK78" i="6"/>
  <c r="PL78" i="6"/>
  <c r="PM78" i="6"/>
  <c r="PN78" i="6"/>
  <c r="PO78" i="6"/>
  <c r="J78" i="6"/>
  <c r="N78" i="6"/>
  <c r="DR79" i="6"/>
  <c r="DS79" i="6"/>
  <c r="HO79" i="6"/>
  <c r="R79" i="6"/>
  <c r="S79" i="6"/>
  <c r="DG79" i="6"/>
  <c r="DH79" i="6"/>
  <c r="DI79" i="6"/>
  <c r="DJ79" i="6"/>
  <c r="DK79" i="6"/>
  <c r="DL79" i="6"/>
  <c r="DM79" i="6"/>
  <c r="DN79" i="6"/>
  <c r="DO79" i="6"/>
  <c r="I79" i="6"/>
  <c r="HR79" i="6"/>
  <c r="HS79" i="6"/>
  <c r="LH79" i="6"/>
  <c r="LI79" i="6"/>
  <c r="LJ79" i="6"/>
  <c r="LK79" i="6"/>
  <c r="LL79" i="6"/>
  <c r="LM79" i="6"/>
  <c r="LN79" i="6"/>
  <c r="LO79" i="6"/>
  <c r="LR79" i="6"/>
  <c r="LS79" i="6"/>
  <c r="PH79" i="6"/>
  <c r="PI79" i="6"/>
  <c r="PJ79" i="6"/>
  <c r="PK79" i="6"/>
  <c r="PL79" i="6"/>
  <c r="PM79" i="6"/>
  <c r="PN79" i="6"/>
  <c r="PO79" i="6"/>
  <c r="J79" i="6"/>
  <c r="N79" i="6"/>
  <c r="DR80" i="6"/>
  <c r="DS80" i="6"/>
  <c r="HO80" i="6"/>
  <c r="R80" i="6"/>
  <c r="S80" i="6"/>
  <c r="DG80" i="6"/>
  <c r="DH80" i="6"/>
  <c r="DI80" i="6"/>
  <c r="DJ80" i="6"/>
  <c r="DK80" i="6"/>
  <c r="DL80" i="6"/>
  <c r="DM80" i="6"/>
  <c r="DN80" i="6"/>
  <c r="DO80" i="6"/>
  <c r="I80" i="6"/>
  <c r="HR80" i="6"/>
  <c r="HS80" i="6"/>
  <c r="LH80" i="6"/>
  <c r="LI80" i="6"/>
  <c r="LJ80" i="6"/>
  <c r="LK80" i="6"/>
  <c r="LL80" i="6"/>
  <c r="LM80" i="6"/>
  <c r="LN80" i="6"/>
  <c r="LO80" i="6"/>
  <c r="LR80" i="6"/>
  <c r="LS80" i="6"/>
  <c r="PH80" i="6"/>
  <c r="PI80" i="6"/>
  <c r="PJ80" i="6"/>
  <c r="PK80" i="6"/>
  <c r="PL80" i="6"/>
  <c r="PM80" i="6"/>
  <c r="PN80" i="6"/>
  <c r="PO80" i="6"/>
  <c r="J80" i="6"/>
  <c r="N80" i="6"/>
  <c r="DR81" i="6"/>
  <c r="DS81" i="6"/>
  <c r="HO81" i="6"/>
  <c r="R81" i="6"/>
  <c r="S81" i="6"/>
  <c r="DG81" i="6"/>
  <c r="DH81" i="6"/>
  <c r="DI81" i="6"/>
  <c r="DJ81" i="6"/>
  <c r="DK81" i="6"/>
  <c r="DL81" i="6"/>
  <c r="DM81" i="6"/>
  <c r="DN81" i="6"/>
  <c r="DO81" i="6"/>
  <c r="I81" i="6"/>
  <c r="HR81" i="6"/>
  <c r="HS81" i="6"/>
  <c r="LH81" i="6"/>
  <c r="LI81" i="6"/>
  <c r="LJ81" i="6"/>
  <c r="LK81" i="6"/>
  <c r="LL81" i="6"/>
  <c r="LM81" i="6"/>
  <c r="LN81" i="6"/>
  <c r="LO81" i="6"/>
  <c r="LR81" i="6"/>
  <c r="LS81" i="6"/>
  <c r="PH81" i="6"/>
  <c r="PI81" i="6"/>
  <c r="PJ81" i="6"/>
  <c r="PK81" i="6"/>
  <c r="PL81" i="6"/>
  <c r="PM81" i="6"/>
  <c r="PN81" i="6"/>
  <c r="PO81" i="6"/>
  <c r="J81" i="6"/>
  <c r="N81" i="6"/>
  <c r="DR82" i="6"/>
  <c r="DS82" i="6"/>
  <c r="HO82" i="6"/>
  <c r="R82" i="6"/>
  <c r="S82" i="6"/>
  <c r="DG82" i="6"/>
  <c r="DH82" i="6"/>
  <c r="DI82" i="6"/>
  <c r="DJ82" i="6"/>
  <c r="DK82" i="6"/>
  <c r="DL82" i="6"/>
  <c r="DM82" i="6"/>
  <c r="DN82" i="6"/>
  <c r="DO82" i="6"/>
  <c r="I82" i="6"/>
  <c r="HR82" i="6"/>
  <c r="HS82" i="6"/>
  <c r="LH82" i="6"/>
  <c r="LI82" i="6"/>
  <c r="LJ82" i="6"/>
  <c r="LK82" i="6"/>
  <c r="LL82" i="6"/>
  <c r="LM82" i="6"/>
  <c r="LN82" i="6"/>
  <c r="LO82" i="6"/>
  <c r="LR82" i="6"/>
  <c r="LS82" i="6"/>
  <c r="PH82" i="6"/>
  <c r="PI82" i="6"/>
  <c r="PJ82" i="6"/>
  <c r="PK82" i="6"/>
  <c r="PL82" i="6"/>
  <c r="PM82" i="6"/>
  <c r="PN82" i="6"/>
  <c r="PO82" i="6"/>
  <c r="J82" i="6"/>
  <c r="N82" i="6"/>
  <c r="DR83" i="6"/>
  <c r="DS83" i="6"/>
  <c r="HO83" i="6"/>
  <c r="R83" i="6"/>
  <c r="S83" i="6"/>
  <c r="DG83" i="6"/>
  <c r="DH83" i="6"/>
  <c r="DI83" i="6"/>
  <c r="DJ83" i="6"/>
  <c r="DK83" i="6"/>
  <c r="DL83" i="6"/>
  <c r="DM83" i="6"/>
  <c r="DN83" i="6"/>
  <c r="DO83" i="6"/>
  <c r="I83" i="6"/>
  <c r="HR83" i="6"/>
  <c r="HS83" i="6"/>
  <c r="LH83" i="6"/>
  <c r="LI83" i="6"/>
  <c r="LJ83" i="6"/>
  <c r="LK83" i="6"/>
  <c r="LL83" i="6"/>
  <c r="LM83" i="6"/>
  <c r="LN83" i="6"/>
  <c r="LO83" i="6"/>
  <c r="LR83" i="6"/>
  <c r="LS83" i="6"/>
  <c r="PH83" i="6"/>
  <c r="PI83" i="6"/>
  <c r="PJ83" i="6"/>
  <c r="PK83" i="6"/>
  <c r="PL83" i="6"/>
  <c r="PM83" i="6"/>
  <c r="PN83" i="6"/>
  <c r="PO83" i="6"/>
  <c r="J83" i="6"/>
  <c r="N83" i="6"/>
  <c r="DR84" i="6"/>
  <c r="DS84" i="6"/>
  <c r="HO84" i="6"/>
  <c r="R84" i="6"/>
  <c r="S84" i="6"/>
  <c r="DG84" i="6"/>
  <c r="DH84" i="6"/>
  <c r="DI84" i="6"/>
  <c r="DJ84" i="6"/>
  <c r="DK84" i="6"/>
  <c r="DL84" i="6"/>
  <c r="DM84" i="6"/>
  <c r="DN84" i="6"/>
  <c r="DO84" i="6"/>
  <c r="I84" i="6"/>
  <c r="HR84" i="6"/>
  <c r="HS84" i="6"/>
  <c r="LH84" i="6"/>
  <c r="LI84" i="6"/>
  <c r="LJ84" i="6"/>
  <c r="LK84" i="6"/>
  <c r="LL84" i="6"/>
  <c r="LM84" i="6"/>
  <c r="LN84" i="6"/>
  <c r="LO84" i="6"/>
  <c r="LR84" i="6"/>
  <c r="LS84" i="6"/>
  <c r="PH84" i="6"/>
  <c r="PI84" i="6"/>
  <c r="PJ84" i="6"/>
  <c r="PK84" i="6"/>
  <c r="PL84" i="6"/>
  <c r="PM84" i="6"/>
  <c r="PN84" i="6"/>
  <c r="PO84" i="6"/>
  <c r="J84" i="6"/>
  <c r="N84" i="6"/>
  <c r="DR85" i="6"/>
  <c r="DS85" i="6"/>
  <c r="HO85" i="6"/>
  <c r="R85" i="6"/>
  <c r="S85" i="6"/>
  <c r="DG85" i="6"/>
  <c r="DH85" i="6"/>
  <c r="DI85" i="6"/>
  <c r="DJ85" i="6"/>
  <c r="DK85" i="6"/>
  <c r="DL85" i="6"/>
  <c r="DM85" i="6"/>
  <c r="DN85" i="6"/>
  <c r="DO85" i="6"/>
  <c r="I85" i="6"/>
  <c r="HR85" i="6"/>
  <c r="HS85" i="6"/>
  <c r="LH85" i="6"/>
  <c r="LI85" i="6"/>
  <c r="LJ85" i="6"/>
  <c r="LK85" i="6"/>
  <c r="LL85" i="6"/>
  <c r="LM85" i="6"/>
  <c r="LN85" i="6"/>
  <c r="LO85" i="6"/>
  <c r="LR85" i="6"/>
  <c r="LS85" i="6"/>
  <c r="PH85" i="6"/>
  <c r="PI85" i="6"/>
  <c r="PJ85" i="6"/>
  <c r="PK85" i="6"/>
  <c r="PL85" i="6"/>
  <c r="PM85" i="6"/>
  <c r="PN85" i="6"/>
  <c r="PO85" i="6"/>
  <c r="J85" i="6"/>
  <c r="N85" i="6"/>
  <c r="DR86" i="6"/>
  <c r="DS86" i="6"/>
  <c r="HO86" i="6"/>
  <c r="R86" i="6"/>
  <c r="S86" i="6"/>
  <c r="DG86" i="6"/>
  <c r="DH86" i="6"/>
  <c r="DI86" i="6"/>
  <c r="DJ86" i="6"/>
  <c r="DK86" i="6"/>
  <c r="DL86" i="6"/>
  <c r="DM86" i="6"/>
  <c r="DN86" i="6"/>
  <c r="DO86" i="6"/>
  <c r="I86" i="6"/>
  <c r="HR86" i="6"/>
  <c r="HS86" i="6"/>
  <c r="LH86" i="6"/>
  <c r="LI86" i="6"/>
  <c r="LJ86" i="6"/>
  <c r="LK86" i="6"/>
  <c r="LL86" i="6"/>
  <c r="LM86" i="6"/>
  <c r="LN86" i="6"/>
  <c r="LO86" i="6"/>
  <c r="LR86" i="6"/>
  <c r="LS86" i="6"/>
  <c r="PH86" i="6"/>
  <c r="PI86" i="6"/>
  <c r="PJ86" i="6"/>
  <c r="PK86" i="6"/>
  <c r="PL86" i="6"/>
  <c r="PM86" i="6"/>
  <c r="PN86" i="6"/>
  <c r="PO86" i="6"/>
  <c r="J86" i="6"/>
  <c r="N86" i="6"/>
  <c r="DR87" i="6"/>
  <c r="DS87" i="6"/>
  <c r="HO87" i="6"/>
  <c r="R87" i="6"/>
  <c r="S87" i="6"/>
  <c r="DG87" i="6"/>
  <c r="DH87" i="6"/>
  <c r="DI87" i="6"/>
  <c r="DJ87" i="6"/>
  <c r="DK87" i="6"/>
  <c r="DL87" i="6"/>
  <c r="DM87" i="6"/>
  <c r="DN87" i="6"/>
  <c r="DO87" i="6"/>
  <c r="I87" i="6"/>
  <c r="HR87" i="6"/>
  <c r="HS87" i="6"/>
  <c r="LH87" i="6"/>
  <c r="LI87" i="6"/>
  <c r="LJ87" i="6"/>
  <c r="LK87" i="6"/>
  <c r="LL87" i="6"/>
  <c r="LM87" i="6"/>
  <c r="LN87" i="6"/>
  <c r="LO87" i="6"/>
  <c r="LR87" i="6"/>
  <c r="LS87" i="6"/>
  <c r="PH87" i="6"/>
  <c r="PI87" i="6"/>
  <c r="PJ87" i="6"/>
  <c r="PK87" i="6"/>
  <c r="PL87" i="6"/>
  <c r="PM87" i="6"/>
  <c r="PN87" i="6"/>
  <c r="PO87" i="6"/>
  <c r="J87" i="6"/>
  <c r="N87" i="6"/>
  <c r="DR88" i="6"/>
  <c r="DS88" i="6"/>
  <c r="HO88" i="6"/>
  <c r="R88" i="6"/>
  <c r="S88" i="6"/>
  <c r="DG88" i="6"/>
  <c r="DH88" i="6"/>
  <c r="DI88" i="6"/>
  <c r="DJ88" i="6"/>
  <c r="DK88" i="6"/>
  <c r="DL88" i="6"/>
  <c r="DM88" i="6"/>
  <c r="DN88" i="6"/>
  <c r="DO88" i="6"/>
  <c r="I88" i="6"/>
  <c r="HR88" i="6"/>
  <c r="HS88" i="6"/>
  <c r="LH88" i="6"/>
  <c r="LI88" i="6"/>
  <c r="LJ88" i="6"/>
  <c r="LK88" i="6"/>
  <c r="LL88" i="6"/>
  <c r="LM88" i="6"/>
  <c r="LN88" i="6"/>
  <c r="LO88" i="6"/>
  <c r="LR88" i="6"/>
  <c r="LS88" i="6"/>
  <c r="PH88" i="6"/>
  <c r="PI88" i="6"/>
  <c r="PJ88" i="6"/>
  <c r="PK88" i="6"/>
  <c r="PL88" i="6"/>
  <c r="PM88" i="6"/>
  <c r="PN88" i="6"/>
  <c r="PO88" i="6"/>
  <c r="J88" i="6"/>
  <c r="N88" i="6"/>
  <c r="DR89" i="6"/>
  <c r="DS89" i="6"/>
  <c r="HO89" i="6"/>
  <c r="R89" i="6"/>
  <c r="S89" i="6"/>
  <c r="DG89" i="6"/>
  <c r="DH89" i="6"/>
  <c r="DI89" i="6"/>
  <c r="DJ89" i="6"/>
  <c r="DK89" i="6"/>
  <c r="DL89" i="6"/>
  <c r="DM89" i="6"/>
  <c r="DN89" i="6"/>
  <c r="DO89" i="6"/>
  <c r="I89" i="6"/>
  <c r="HR89" i="6"/>
  <c r="HS89" i="6"/>
  <c r="LH89" i="6"/>
  <c r="LI89" i="6"/>
  <c r="LJ89" i="6"/>
  <c r="LK89" i="6"/>
  <c r="LL89" i="6"/>
  <c r="LM89" i="6"/>
  <c r="LN89" i="6"/>
  <c r="LO89" i="6"/>
  <c r="LR89" i="6"/>
  <c r="LS89" i="6"/>
  <c r="PH89" i="6"/>
  <c r="PI89" i="6"/>
  <c r="PJ89" i="6"/>
  <c r="PK89" i="6"/>
  <c r="PL89" i="6"/>
  <c r="PM89" i="6"/>
  <c r="PN89" i="6"/>
  <c r="PO89" i="6"/>
  <c r="J89" i="6"/>
  <c r="N89" i="6"/>
  <c r="DR90" i="6"/>
  <c r="DS90" i="6"/>
  <c r="HO90" i="6"/>
  <c r="R90" i="6"/>
  <c r="S90" i="6"/>
  <c r="DG90" i="6"/>
  <c r="DH90" i="6"/>
  <c r="DI90" i="6"/>
  <c r="DJ90" i="6"/>
  <c r="DK90" i="6"/>
  <c r="DL90" i="6"/>
  <c r="DM90" i="6"/>
  <c r="DN90" i="6"/>
  <c r="DO90" i="6"/>
  <c r="I90" i="6"/>
  <c r="HR90" i="6"/>
  <c r="HS90" i="6"/>
  <c r="LH90" i="6"/>
  <c r="LI90" i="6"/>
  <c r="LJ90" i="6"/>
  <c r="LK90" i="6"/>
  <c r="LL90" i="6"/>
  <c r="LM90" i="6"/>
  <c r="LN90" i="6"/>
  <c r="LO90" i="6"/>
  <c r="LR90" i="6"/>
  <c r="LS90" i="6"/>
  <c r="PH90" i="6"/>
  <c r="PI90" i="6"/>
  <c r="PJ90" i="6"/>
  <c r="PK90" i="6"/>
  <c r="PL90" i="6"/>
  <c r="PM90" i="6"/>
  <c r="PN90" i="6"/>
  <c r="PO90" i="6"/>
  <c r="J90" i="6"/>
  <c r="N90" i="6"/>
  <c r="DR91" i="6"/>
  <c r="DS91" i="6"/>
  <c r="HO91" i="6"/>
  <c r="R91" i="6"/>
  <c r="S91" i="6"/>
  <c r="DG91" i="6"/>
  <c r="DH91" i="6"/>
  <c r="DI91" i="6"/>
  <c r="DJ91" i="6"/>
  <c r="DK91" i="6"/>
  <c r="DL91" i="6"/>
  <c r="DM91" i="6"/>
  <c r="DN91" i="6"/>
  <c r="DO91" i="6"/>
  <c r="I91" i="6"/>
  <c r="HR91" i="6"/>
  <c r="HS91" i="6"/>
  <c r="LH91" i="6"/>
  <c r="LI91" i="6"/>
  <c r="LJ91" i="6"/>
  <c r="LK91" i="6"/>
  <c r="LL91" i="6"/>
  <c r="LM91" i="6"/>
  <c r="LN91" i="6"/>
  <c r="LO91" i="6"/>
  <c r="LR91" i="6"/>
  <c r="LS91" i="6"/>
  <c r="PH91" i="6"/>
  <c r="PI91" i="6"/>
  <c r="PJ91" i="6"/>
  <c r="PK91" i="6"/>
  <c r="PL91" i="6"/>
  <c r="PM91" i="6"/>
  <c r="PN91" i="6"/>
  <c r="PO91" i="6"/>
  <c r="J91" i="6"/>
  <c r="N91" i="6"/>
  <c r="DR92" i="6"/>
  <c r="DS92" i="6"/>
  <c r="HO92" i="6"/>
  <c r="R92" i="6"/>
  <c r="S92" i="6"/>
  <c r="DG92" i="6"/>
  <c r="DH92" i="6"/>
  <c r="DI92" i="6"/>
  <c r="DJ92" i="6"/>
  <c r="DK92" i="6"/>
  <c r="DL92" i="6"/>
  <c r="DM92" i="6"/>
  <c r="DN92" i="6"/>
  <c r="DO92" i="6"/>
  <c r="I92" i="6"/>
  <c r="HR92" i="6"/>
  <c r="HS92" i="6"/>
  <c r="LH92" i="6"/>
  <c r="LI92" i="6"/>
  <c r="LJ92" i="6"/>
  <c r="LK92" i="6"/>
  <c r="LL92" i="6"/>
  <c r="LM92" i="6"/>
  <c r="LN92" i="6"/>
  <c r="LO92" i="6"/>
  <c r="LR92" i="6"/>
  <c r="LS92" i="6"/>
  <c r="PH92" i="6"/>
  <c r="PI92" i="6"/>
  <c r="PJ92" i="6"/>
  <c r="PK92" i="6"/>
  <c r="PL92" i="6"/>
  <c r="PM92" i="6"/>
  <c r="PN92" i="6"/>
  <c r="PO92" i="6"/>
  <c r="J92" i="6"/>
  <c r="N92" i="6"/>
  <c r="DR93" i="6"/>
  <c r="DS93" i="6"/>
  <c r="HO93" i="6"/>
  <c r="R93" i="6"/>
  <c r="S93" i="6"/>
  <c r="DG93" i="6"/>
  <c r="DH93" i="6"/>
  <c r="DI93" i="6"/>
  <c r="DJ93" i="6"/>
  <c r="DK93" i="6"/>
  <c r="DL93" i="6"/>
  <c r="DM93" i="6"/>
  <c r="DN93" i="6"/>
  <c r="DO93" i="6"/>
  <c r="I93" i="6"/>
  <c r="HR93" i="6"/>
  <c r="HS93" i="6"/>
  <c r="LH93" i="6"/>
  <c r="LI93" i="6"/>
  <c r="LJ93" i="6"/>
  <c r="LK93" i="6"/>
  <c r="LL93" i="6"/>
  <c r="LM93" i="6"/>
  <c r="LN93" i="6"/>
  <c r="LO93" i="6"/>
  <c r="LR93" i="6"/>
  <c r="LS93" i="6"/>
  <c r="PH93" i="6"/>
  <c r="PI93" i="6"/>
  <c r="PJ93" i="6"/>
  <c r="PK93" i="6"/>
  <c r="PL93" i="6"/>
  <c r="PM93" i="6"/>
  <c r="PN93" i="6"/>
  <c r="PO93" i="6"/>
  <c r="J93" i="6"/>
  <c r="N93" i="6"/>
  <c r="DR94" i="6"/>
  <c r="DS94" i="6"/>
  <c r="HO94" i="6"/>
  <c r="R94" i="6"/>
  <c r="S94" i="6"/>
  <c r="DG94" i="6"/>
  <c r="DH94" i="6"/>
  <c r="DI94" i="6"/>
  <c r="DJ94" i="6"/>
  <c r="DK94" i="6"/>
  <c r="DL94" i="6"/>
  <c r="DM94" i="6"/>
  <c r="DN94" i="6"/>
  <c r="DO94" i="6"/>
  <c r="I94" i="6"/>
  <c r="HR94" i="6"/>
  <c r="HS94" i="6"/>
  <c r="LH94" i="6"/>
  <c r="LI94" i="6"/>
  <c r="LJ94" i="6"/>
  <c r="LK94" i="6"/>
  <c r="LL94" i="6"/>
  <c r="LM94" i="6"/>
  <c r="LN94" i="6"/>
  <c r="LO94" i="6"/>
  <c r="LR94" i="6"/>
  <c r="LS94" i="6"/>
  <c r="PH94" i="6"/>
  <c r="PI94" i="6"/>
  <c r="PJ94" i="6"/>
  <c r="PK94" i="6"/>
  <c r="PL94" i="6"/>
  <c r="PM94" i="6"/>
  <c r="PN94" i="6"/>
  <c r="PO94" i="6"/>
  <c r="J94" i="6"/>
  <c r="N94" i="6"/>
  <c r="DR95" i="6"/>
  <c r="DS95" i="6"/>
  <c r="HO95" i="6"/>
  <c r="R95" i="6"/>
  <c r="S95" i="6"/>
  <c r="DG95" i="6"/>
  <c r="DH95" i="6"/>
  <c r="DI95" i="6"/>
  <c r="DJ95" i="6"/>
  <c r="DK95" i="6"/>
  <c r="DL95" i="6"/>
  <c r="DM95" i="6"/>
  <c r="DN95" i="6"/>
  <c r="DO95" i="6"/>
  <c r="I95" i="6"/>
  <c r="HR95" i="6"/>
  <c r="HS95" i="6"/>
  <c r="LH95" i="6"/>
  <c r="LI95" i="6"/>
  <c r="LJ95" i="6"/>
  <c r="LK95" i="6"/>
  <c r="LL95" i="6"/>
  <c r="LM95" i="6"/>
  <c r="LN95" i="6"/>
  <c r="LO95" i="6"/>
  <c r="LR95" i="6"/>
  <c r="LS95" i="6"/>
  <c r="PH95" i="6"/>
  <c r="PI95" i="6"/>
  <c r="PJ95" i="6"/>
  <c r="PK95" i="6"/>
  <c r="PL95" i="6"/>
  <c r="PM95" i="6"/>
  <c r="PN95" i="6"/>
  <c r="PO95" i="6"/>
  <c r="J95" i="6"/>
  <c r="N95" i="6"/>
  <c r="DR96" i="6"/>
  <c r="DS96" i="6"/>
  <c r="HO96" i="6"/>
  <c r="R96" i="6"/>
  <c r="S96" i="6"/>
  <c r="DG96" i="6"/>
  <c r="DH96" i="6"/>
  <c r="DI96" i="6"/>
  <c r="DJ96" i="6"/>
  <c r="DK96" i="6"/>
  <c r="DL96" i="6"/>
  <c r="DM96" i="6"/>
  <c r="DN96" i="6"/>
  <c r="DO96" i="6"/>
  <c r="I96" i="6"/>
  <c r="HR96" i="6"/>
  <c r="HS96" i="6"/>
  <c r="LH96" i="6"/>
  <c r="LI96" i="6"/>
  <c r="LJ96" i="6"/>
  <c r="LK96" i="6"/>
  <c r="LL96" i="6"/>
  <c r="LM96" i="6"/>
  <c r="LN96" i="6"/>
  <c r="LO96" i="6"/>
  <c r="LR96" i="6"/>
  <c r="LS96" i="6"/>
  <c r="PH96" i="6"/>
  <c r="PI96" i="6"/>
  <c r="PJ96" i="6"/>
  <c r="PK96" i="6"/>
  <c r="PL96" i="6"/>
  <c r="PM96" i="6"/>
  <c r="PN96" i="6"/>
  <c r="PO96" i="6"/>
  <c r="J96" i="6"/>
  <c r="N96" i="6"/>
  <c r="DR97" i="6"/>
  <c r="DS97" i="6"/>
  <c r="HO97" i="6"/>
  <c r="R97" i="6"/>
  <c r="S97" i="6"/>
  <c r="DG97" i="6"/>
  <c r="DH97" i="6"/>
  <c r="DI97" i="6"/>
  <c r="DJ97" i="6"/>
  <c r="DK97" i="6"/>
  <c r="DL97" i="6"/>
  <c r="DM97" i="6"/>
  <c r="DN97" i="6"/>
  <c r="DO97" i="6"/>
  <c r="I97" i="6"/>
  <c r="HR97" i="6"/>
  <c r="HS97" i="6"/>
  <c r="LH97" i="6"/>
  <c r="LI97" i="6"/>
  <c r="LJ97" i="6"/>
  <c r="LK97" i="6"/>
  <c r="LL97" i="6"/>
  <c r="LM97" i="6"/>
  <c r="LN97" i="6"/>
  <c r="LO97" i="6"/>
  <c r="LR97" i="6"/>
  <c r="LS97" i="6"/>
  <c r="PH97" i="6"/>
  <c r="PI97" i="6"/>
  <c r="PJ97" i="6"/>
  <c r="PK97" i="6"/>
  <c r="PL97" i="6"/>
  <c r="PM97" i="6"/>
  <c r="PN97" i="6"/>
  <c r="PO97" i="6"/>
  <c r="J97" i="6"/>
  <c r="N97" i="6"/>
  <c r="DR98" i="6"/>
  <c r="DS98" i="6"/>
  <c r="HO98" i="6"/>
  <c r="R98" i="6"/>
  <c r="S98" i="6"/>
  <c r="DG98" i="6"/>
  <c r="DH98" i="6"/>
  <c r="DI98" i="6"/>
  <c r="DJ98" i="6"/>
  <c r="DK98" i="6"/>
  <c r="DL98" i="6"/>
  <c r="DM98" i="6"/>
  <c r="DN98" i="6"/>
  <c r="DO98" i="6"/>
  <c r="I98" i="6"/>
  <c r="HR98" i="6"/>
  <c r="HS98" i="6"/>
  <c r="LH98" i="6"/>
  <c r="LI98" i="6"/>
  <c r="LJ98" i="6"/>
  <c r="LK98" i="6"/>
  <c r="LL98" i="6"/>
  <c r="LM98" i="6"/>
  <c r="LN98" i="6"/>
  <c r="LO98" i="6"/>
  <c r="LR98" i="6"/>
  <c r="LS98" i="6"/>
  <c r="PH98" i="6"/>
  <c r="PI98" i="6"/>
  <c r="PJ98" i="6"/>
  <c r="PK98" i="6"/>
  <c r="PL98" i="6"/>
  <c r="PM98" i="6"/>
  <c r="PN98" i="6"/>
  <c r="PO98" i="6"/>
  <c r="J98" i="6"/>
  <c r="N98" i="6"/>
  <c r="DR99" i="6"/>
  <c r="DS99" i="6"/>
  <c r="HO99" i="6"/>
  <c r="R99" i="6"/>
  <c r="S99" i="6"/>
  <c r="DG99" i="6"/>
  <c r="DH99" i="6"/>
  <c r="DI99" i="6"/>
  <c r="DJ99" i="6"/>
  <c r="DK99" i="6"/>
  <c r="DL99" i="6"/>
  <c r="DM99" i="6"/>
  <c r="DN99" i="6"/>
  <c r="DO99" i="6"/>
  <c r="I99" i="6"/>
  <c r="HR99" i="6"/>
  <c r="HS99" i="6"/>
  <c r="LH99" i="6"/>
  <c r="LI99" i="6"/>
  <c r="LJ99" i="6"/>
  <c r="LK99" i="6"/>
  <c r="LL99" i="6"/>
  <c r="LM99" i="6"/>
  <c r="LN99" i="6"/>
  <c r="LO99" i="6"/>
  <c r="LR99" i="6"/>
  <c r="LS99" i="6"/>
  <c r="PH99" i="6"/>
  <c r="PI99" i="6"/>
  <c r="PJ99" i="6"/>
  <c r="PK99" i="6"/>
  <c r="PL99" i="6"/>
  <c r="PM99" i="6"/>
  <c r="PN99" i="6"/>
  <c r="PO99" i="6"/>
  <c r="J99" i="6"/>
  <c r="N99" i="6"/>
  <c r="DR100" i="6"/>
  <c r="DS100" i="6"/>
  <c r="HO100" i="6"/>
  <c r="R100" i="6"/>
  <c r="S100" i="6"/>
  <c r="DG100" i="6"/>
  <c r="DH100" i="6"/>
  <c r="DI100" i="6"/>
  <c r="DJ100" i="6"/>
  <c r="DK100" i="6"/>
  <c r="DL100" i="6"/>
  <c r="DM100" i="6"/>
  <c r="DN100" i="6"/>
  <c r="DO100" i="6"/>
  <c r="I100" i="6"/>
  <c r="HR100" i="6"/>
  <c r="HS100" i="6"/>
  <c r="LH100" i="6"/>
  <c r="LI100" i="6"/>
  <c r="LJ100" i="6"/>
  <c r="LK100" i="6"/>
  <c r="LL100" i="6"/>
  <c r="LM100" i="6"/>
  <c r="LN100" i="6"/>
  <c r="LO100" i="6"/>
  <c r="LR100" i="6"/>
  <c r="LS100" i="6"/>
  <c r="PH100" i="6"/>
  <c r="PI100" i="6"/>
  <c r="PJ100" i="6"/>
  <c r="PK100" i="6"/>
  <c r="PL100" i="6"/>
  <c r="PM100" i="6"/>
  <c r="PN100" i="6"/>
  <c r="PO100" i="6"/>
  <c r="J100" i="6"/>
  <c r="N100" i="6"/>
  <c r="DR101" i="6"/>
  <c r="DS101" i="6"/>
  <c r="HO101" i="6"/>
  <c r="R101" i="6"/>
  <c r="S101" i="6"/>
  <c r="DG101" i="6"/>
  <c r="DH101" i="6"/>
  <c r="DI101" i="6"/>
  <c r="DJ101" i="6"/>
  <c r="DK101" i="6"/>
  <c r="DL101" i="6"/>
  <c r="DM101" i="6"/>
  <c r="DN101" i="6"/>
  <c r="DO101" i="6"/>
  <c r="I101" i="6"/>
  <c r="HR101" i="6"/>
  <c r="HS101" i="6"/>
  <c r="LH101" i="6"/>
  <c r="LI101" i="6"/>
  <c r="LJ101" i="6"/>
  <c r="LK101" i="6"/>
  <c r="LL101" i="6"/>
  <c r="LM101" i="6"/>
  <c r="LN101" i="6"/>
  <c r="LO101" i="6"/>
  <c r="LR101" i="6"/>
  <c r="LS101" i="6"/>
  <c r="PH101" i="6"/>
  <c r="PI101" i="6"/>
  <c r="PJ101" i="6"/>
  <c r="PK101" i="6"/>
  <c r="PL101" i="6"/>
  <c r="PM101" i="6"/>
  <c r="PN101" i="6"/>
  <c r="PO101" i="6"/>
  <c r="J101" i="6"/>
  <c r="N101" i="6"/>
  <c r="DR102" i="6"/>
  <c r="DS102" i="6"/>
  <c r="HO102" i="6"/>
  <c r="R102" i="6"/>
  <c r="S102" i="6"/>
  <c r="DG102" i="6"/>
  <c r="DH102" i="6"/>
  <c r="DI102" i="6"/>
  <c r="DJ102" i="6"/>
  <c r="DK102" i="6"/>
  <c r="DL102" i="6"/>
  <c r="DM102" i="6"/>
  <c r="DN102" i="6"/>
  <c r="DO102" i="6"/>
  <c r="I102" i="6"/>
  <c r="HR102" i="6"/>
  <c r="HS102" i="6"/>
  <c r="LH102" i="6"/>
  <c r="LI102" i="6"/>
  <c r="LJ102" i="6"/>
  <c r="LK102" i="6"/>
  <c r="LL102" i="6"/>
  <c r="LM102" i="6"/>
  <c r="LN102" i="6"/>
  <c r="LO102" i="6"/>
  <c r="LR102" i="6"/>
  <c r="LS102" i="6"/>
  <c r="PH102" i="6"/>
  <c r="PI102" i="6"/>
  <c r="PJ102" i="6"/>
  <c r="PK102" i="6"/>
  <c r="PL102" i="6"/>
  <c r="PM102" i="6"/>
  <c r="PN102" i="6"/>
  <c r="PO102" i="6"/>
  <c r="J102" i="6"/>
  <c r="N102" i="6"/>
  <c r="DR103" i="6"/>
  <c r="DS103" i="6"/>
  <c r="HO103" i="6"/>
  <c r="R103" i="6"/>
  <c r="S103" i="6"/>
  <c r="DG103" i="6"/>
  <c r="DH103" i="6"/>
  <c r="DI103" i="6"/>
  <c r="DJ103" i="6"/>
  <c r="DK103" i="6"/>
  <c r="DL103" i="6"/>
  <c r="DM103" i="6"/>
  <c r="DN103" i="6"/>
  <c r="DO103" i="6"/>
  <c r="I103" i="6"/>
  <c r="HR103" i="6"/>
  <c r="HS103" i="6"/>
  <c r="LH103" i="6"/>
  <c r="LI103" i="6"/>
  <c r="LJ103" i="6"/>
  <c r="LK103" i="6"/>
  <c r="LL103" i="6"/>
  <c r="LM103" i="6"/>
  <c r="LN103" i="6"/>
  <c r="LO103" i="6"/>
  <c r="LR103" i="6"/>
  <c r="LS103" i="6"/>
  <c r="PH103" i="6"/>
  <c r="PI103" i="6"/>
  <c r="PJ103" i="6"/>
  <c r="PK103" i="6"/>
  <c r="PL103" i="6"/>
  <c r="PM103" i="6"/>
  <c r="PN103" i="6"/>
  <c r="PO103" i="6"/>
  <c r="J103" i="6"/>
  <c r="N103" i="6"/>
  <c r="DR104" i="6"/>
  <c r="DS104" i="6"/>
  <c r="HO104" i="6"/>
  <c r="R104" i="6"/>
  <c r="S104" i="6"/>
  <c r="DG104" i="6"/>
  <c r="DH104" i="6"/>
  <c r="DI104" i="6"/>
  <c r="DJ104" i="6"/>
  <c r="DK104" i="6"/>
  <c r="DL104" i="6"/>
  <c r="DM104" i="6"/>
  <c r="DN104" i="6"/>
  <c r="DO104" i="6"/>
  <c r="I104" i="6"/>
  <c r="HR104" i="6"/>
  <c r="HS104" i="6"/>
  <c r="LH104" i="6"/>
  <c r="LI104" i="6"/>
  <c r="LJ104" i="6"/>
  <c r="LK104" i="6"/>
  <c r="LL104" i="6"/>
  <c r="LM104" i="6"/>
  <c r="LN104" i="6"/>
  <c r="LO104" i="6"/>
  <c r="LR104" i="6"/>
  <c r="LS104" i="6"/>
  <c r="PH104" i="6"/>
  <c r="PI104" i="6"/>
  <c r="PJ104" i="6"/>
  <c r="PK104" i="6"/>
  <c r="PL104" i="6"/>
  <c r="PM104" i="6"/>
  <c r="PN104" i="6"/>
  <c r="PO104" i="6"/>
  <c r="J104" i="6"/>
  <c r="N104" i="6"/>
  <c r="DR105" i="6"/>
  <c r="DS105" i="6"/>
  <c r="HO105" i="6"/>
  <c r="R105" i="6"/>
  <c r="S105" i="6"/>
  <c r="DG105" i="6"/>
  <c r="DH105" i="6"/>
  <c r="DI105" i="6"/>
  <c r="DJ105" i="6"/>
  <c r="DK105" i="6"/>
  <c r="DL105" i="6"/>
  <c r="DM105" i="6"/>
  <c r="DN105" i="6"/>
  <c r="DO105" i="6"/>
  <c r="I105" i="6"/>
  <c r="HR105" i="6"/>
  <c r="HS105" i="6"/>
  <c r="LH105" i="6"/>
  <c r="LI105" i="6"/>
  <c r="LJ105" i="6"/>
  <c r="LK105" i="6"/>
  <c r="LL105" i="6"/>
  <c r="LM105" i="6"/>
  <c r="LN105" i="6"/>
  <c r="LO105" i="6"/>
  <c r="LR105" i="6"/>
  <c r="LS105" i="6"/>
  <c r="PH105" i="6"/>
  <c r="PI105" i="6"/>
  <c r="PJ105" i="6"/>
  <c r="PK105" i="6"/>
  <c r="PL105" i="6"/>
  <c r="PM105" i="6"/>
  <c r="PN105" i="6"/>
  <c r="PO105" i="6"/>
  <c r="J105" i="6"/>
  <c r="N105" i="6"/>
  <c r="DR106" i="6"/>
  <c r="DS106" i="6"/>
  <c r="HO106" i="6"/>
  <c r="R106" i="6"/>
  <c r="S106" i="6"/>
  <c r="DG106" i="6"/>
  <c r="DH106" i="6"/>
  <c r="DI106" i="6"/>
  <c r="DJ106" i="6"/>
  <c r="DK106" i="6"/>
  <c r="DL106" i="6"/>
  <c r="DM106" i="6"/>
  <c r="DN106" i="6"/>
  <c r="DO106" i="6"/>
  <c r="I106" i="6"/>
  <c r="HR106" i="6"/>
  <c r="HS106" i="6"/>
  <c r="LH106" i="6"/>
  <c r="LI106" i="6"/>
  <c r="LJ106" i="6"/>
  <c r="LK106" i="6"/>
  <c r="LL106" i="6"/>
  <c r="LM106" i="6"/>
  <c r="LN106" i="6"/>
  <c r="LO106" i="6"/>
  <c r="LR106" i="6"/>
  <c r="LS106" i="6"/>
  <c r="PH106" i="6"/>
  <c r="PI106" i="6"/>
  <c r="PJ106" i="6"/>
  <c r="PK106" i="6"/>
  <c r="PL106" i="6"/>
  <c r="PM106" i="6"/>
  <c r="PN106" i="6"/>
  <c r="PO106" i="6"/>
  <c r="J106" i="6"/>
  <c r="N106" i="6"/>
  <c r="DR107" i="6"/>
  <c r="DS107" i="6"/>
  <c r="HO107" i="6"/>
  <c r="R107" i="6"/>
  <c r="S107" i="6"/>
  <c r="DG107" i="6"/>
  <c r="DH107" i="6"/>
  <c r="DI107" i="6"/>
  <c r="DJ107" i="6"/>
  <c r="DK107" i="6"/>
  <c r="DL107" i="6"/>
  <c r="DM107" i="6"/>
  <c r="DN107" i="6"/>
  <c r="DO107" i="6"/>
  <c r="I107" i="6"/>
  <c r="HR107" i="6"/>
  <c r="HS107" i="6"/>
  <c r="LH107" i="6"/>
  <c r="LI107" i="6"/>
  <c r="LJ107" i="6"/>
  <c r="LK107" i="6"/>
  <c r="LL107" i="6"/>
  <c r="LM107" i="6"/>
  <c r="LN107" i="6"/>
  <c r="LO107" i="6"/>
  <c r="LR107" i="6"/>
  <c r="LS107" i="6"/>
  <c r="PH107" i="6"/>
  <c r="PI107" i="6"/>
  <c r="PJ107" i="6"/>
  <c r="PK107" i="6"/>
  <c r="PL107" i="6"/>
  <c r="PM107" i="6"/>
  <c r="PN107" i="6"/>
  <c r="PO107" i="6"/>
  <c r="J107" i="6"/>
  <c r="N107" i="6"/>
  <c r="DR108" i="6"/>
  <c r="DS108" i="6"/>
  <c r="HO108" i="6"/>
  <c r="R108" i="6"/>
  <c r="S108" i="6"/>
  <c r="DG108" i="6"/>
  <c r="DH108" i="6"/>
  <c r="DI108" i="6"/>
  <c r="DJ108" i="6"/>
  <c r="DK108" i="6"/>
  <c r="DL108" i="6"/>
  <c r="DM108" i="6"/>
  <c r="DN108" i="6"/>
  <c r="DO108" i="6"/>
  <c r="I108" i="6"/>
  <c r="HR108" i="6"/>
  <c r="HS108" i="6"/>
  <c r="LH108" i="6"/>
  <c r="LI108" i="6"/>
  <c r="LJ108" i="6"/>
  <c r="LK108" i="6"/>
  <c r="LL108" i="6"/>
  <c r="LM108" i="6"/>
  <c r="LN108" i="6"/>
  <c r="LO108" i="6"/>
  <c r="LR108" i="6"/>
  <c r="LS108" i="6"/>
  <c r="PH108" i="6"/>
  <c r="PI108" i="6"/>
  <c r="PJ108" i="6"/>
  <c r="PK108" i="6"/>
  <c r="PL108" i="6"/>
  <c r="PM108" i="6"/>
  <c r="PN108" i="6"/>
  <c r="PO108" i="6"/>
  <c r="J108" i="6"/>
  <c r="N108" i="6"/>
  <c r="DR109" i="6"/>
  <c r="DS109" i="6"/>
  <c r="HO109" i="6"/>
  <c r="R109" i="6"/>
  <c r="S109" i="6"/>
  <c r="DG109" i="6"/>
  <c r="DH109" i="6"/>
  <c r="DI109" i="6"/>
  <c r="DJ109" i="6"/>
  <c r="DK109" i="6"/>
  <c r="DL109" i="6"/>
  <c r="DM109" i="6"/>
  <c r="DN109" i="6"/>
  <c r="DO109" i="6"/>
  <c r="I109" i="6"/>
  <c r="HR109" i="6"/>
  <c r="HS109" i="6"/>
  <c r="LH109" i="6"/>
  <c r="LI109" i="6"/>
  <c r="LJ109" i="6"/>
  <c r="LK109" i="6"/>
  <c r="LL109" i="6"/>
  <c r="LM109" i="6"/>
  <c r="LN109" i="6"/>
  <c r="LO109" i="6"/>
  <c r="LR109" i="6"/>
  <c r="LS109" i="6"/>
  <c r="PH109" i="6"/>
  <c r="PI109" i="6"/>
  <c r="PJ109" i="6"/>
  <c r="PK109" i="6"/>
  <c r="PL109" i="6"/>
  <c r="PM109" i="6"/>
  <c r="PN109" i="6"/>
  <c r="PO109" i="6"/>
  <c r="J109" i="6"/>
  <c r="N109" i="6"/>
  <c r="DR110" i="6"/>
  <c r="DS110" i="6"/>
  <c r="HO110" i="6"/>
  <c r="R110" i="6"/>
  <c r="S110" i="6"/>
  <c r="DG110" i="6"/>
  <c r="DH110" i="6"/>
  <c r="DI110" i="6"/>
  <c r="DJ110" i="6"/>
  <c r="DK110" i="6"/>
  <c r="DL110" i="6"/>
  <c r="DM110" i="6"/>
  <c r="DN110" i="6"/>
  <c r="DO110" i="6"/>
  <c r="I110" i="6"/>
  <c r="HR110" i="6"/>
  <c r="HS110" i="6"/>
  <c r="LH110" i="6"/>
  <c r="LI110" i="6"/>
  <c r="LJ110" i="6"/>
  <c r="LK110" i="6"/>
  <c r="LL110" i="6"/>
  <c r="LM110" i="6"/>
  <c r="LN110" i="6"/>
  <c r="LO110" i="6"/>
  <c r="LR110" i="6"/>
  <c r="LS110" i="6"/>
  <c r="PH110" i="6"/>
  <c r="PI110" i="6"/>
  <c r="PJ110" i="6"/>
  <c r="PK110" i="6"/>
  <c r="PL110" i="6"/>
  <c r="PM110" i="6"/>
  <c r="PN110" i="6"/>
  <c r="PO110" i="6"/>
  <c r="J110" i="6"/>
  <c r="N110" i="6"/>
  <c r="DR111" i="6"/>
  <c r="DS111" i="6"/>
  <c r="HO111" i="6"/>
  <c r="R111" i="6"/>
  <c r="S111" i="6"/>
  <c r="DG111" i="6"/>
  <c r="DH111" i="6"/>
  <c r="DI111" i="6"/>
  <c r="DJ111" i="6"/>
  <c r="DK111" i="6"/>
  <c r="DL111" i="6"/>
  <c r="DM111" i="6"/>
  <c r="DN111" i="6"/>
  <c r="DO111" i="6"/>
  <c r="I111" i="6"/>
  <c r="HR111" i="6"/>
  <c r="HS111" i="6"/>
  <c r="LH111" i="6"/>
  <c r="LI111" i="6"/>
  <c r="LJ111" i="6"/>
  <c r="LK111" i="6"/>
  <c r="LL111" i="6"/>
  <c r="LM111" i="6"/>
  <c r="LN111" i="6"/>
  <c r="LO111" i="6"/>
  <c r="LR111" i="6"/>
  <c r="LS111" i="6"/>
  <c r="PH111" i="6"/>
  <c r="PI111" i="6"/>
  <c r="PJ111" i="6"/>
  <c r="PK111" i="6"/>
  <c r="PL111" i="6"/>
  <c r="PM111" i="6"/>
  <c r="PN111" i="6"/>
  <c r="PO111" i="6"/>
  <c r="J111" i="6"/>
  <c r="N111" i="6"/>
  <c r="DR112" i="6"/>
  <c r="DS112" i="6"/>
  <c r="HO112" i="6"/>
  <c r="R112" i="6"/>
  <c r="S112" i="6"/>
  <c r="DG112" i="6"/>
  <c r="DH112" i="6"/>
  <c r="DI112" i="6"/>
  <c r="DJ112" i="6"/>
  <c r="DK112" i="6"/>
  <c r="DL112" i="6"/>
  <c r="DM112" i="6"/>
  <c r="DN112" i="6"/>
  <c r="DO112" i="6"/>
  <c r="I112" i="6"/>
  <c r="HR112" i="6"/>
  <c r="HS112" i="6"/>
  <c r="LH112" i="6"/>
  <c r="LI112" i="6"/>
  <c r="LJ112" i="6"/>
  <c r="LK112" i="6"/>
  <c r="LL112" i="6"/>
  <c r="LM112" i="6"/>
  <c r="LN112" i="6"/>
  <c r="LO112" i="6"/>
  <c r="LR112" i="6"/>
  <c r="LS112" i="6"/>
  <c r="PH112" i="6"/>
  <c r="PI112" i="6"/>
  <c r="PJ112" i="6"/>
  <c r="PK112" i="6"/>
  <c r="PL112" i="6"/>
  <c r="PM112" i="6"/>
  <c r="PN112" i="6"/>
  <c r="PO112" i="6"/>
  <c r="J112" i="6"/>
  <c r="N112" i="6"/>
  <c r="DR113" i="6"/>
  <c r="DS113" i="6"/>
  <c r="HO113" i="6"/>
  <c r="R113" i="6"/>
  <c r="S113" i="6"/>
  <c r="DG113" i="6"/>
  <c r="DH113" i="6"/>
  <c r="DI113" i="6"/>
  <c r="DJ113" i="6"/>
  <c r="DK113" i="6"/>
  <c r="DL113" i="6"/>
  <c r="DM113" i="6"/>
  <c r="DN113" i="6"/>
  <c r="DO113" i="6"/>
  <c r="I113" i="6"/>
  <c r="HR113" i="6"/>
  <c r="HS113" i="6"/>
  <c r="LH113" i="6"/>
  <c r="LI113" i="6"/>
  <c r="LJ113" i="6"/>
  <c r="LK113" i="6"/>
  <c r="LL113" i="6"/>
  <c r="LM113" i="6"/>
  <c r="LN113" i="6"/>
  <c r="LO113" i="6"/>
  <c r="LR113" i="6"/>
  <c r="LS113" i="6"/>
  <c r="PH113" i="6"/>
  <c r="PI113" i="6"/>
  <c r="PJ113" i="6"/>
  <c r="PK113" i="6"/>
  <c r="PL113" i="6"/>
  <c r="PM113" i="6"/>
  <c r="PN113" i="6"/>
  <c r="PO113" i="6"/>
  <c r="J113" i="6"/>
  <c r="N113" i="6"/>
  <c r="DR114" i="6"/>
  <c r="DS114" i="6"/>
  <c r="HO114" i="6"/>
  <c r="R114" i="6"/>
  <c r="S114" i="6"/>
  <c r="DG114" i="6"/>
  <c r="DH114" i="6"/>
  <c r="DI114" i="6"/>
  <c r="DJ114" i="6"/>
  <c r="DK114" i="6"/>
  <c r="DL114" i="6"/>
  <c r="DM114" i="6"/>
  <c r="DN114" i="6"/>
  <c r="DO114" i="6"/>
  <c r="I114" i="6"/>
  <c r="HR114" i="6"/>
  <c r="HS114" i="6"/>
  <c r="LH114" i="6"/>
  <c r="LI114" i="6"/>
  <c r="LJ114" i="6"/>
  <c r="LK114" i="6"/>
  <c r="LL114" i="6"/>
  <c r="LM114" i="6"/>
  <c r="LN114" i="6"/>
  <c r="LO114" i="6"/>
  <c r="LR114" i="6"/>
  <c r="LS114" i="6"/>
  <c r="PH114" i="6"/>
  <c r="PI114" i="6"/>
  <c r="PJ114" i="6"/>
  <c r="PK114" i="6"/>
  <c r="PL114" i="6"/>
  <c r="PM114" i="6"/>
  <c r="PN114" i="6"/>
  <c r="PO114" i="6"/>
  <c r="J114" i="6"/>
  <c r="N114" i="6"/>
  <c r="DR115" i="6"/>
  <c r="DS115" i="6"/>
  <c r="HO115" i="6"/>
  <c r="R115" i="6"/>
  <c r="S115" i="6"/>
  <c r="DG115" i="6"/>
  <c r="DH115" i="6"/>
  <c r="DI115" i="6"/>
  <c r="DJ115" i="6"/>
  <c r="DK115" i="6"/>
  <c r="DL115" i="6"/>
  <c r="DM115" i="6"/>
  <c r="DN115" i="6"/>
  <c r="DO115" i="6"/>
  <c r="I115" i="6"/>
  <c r="HR115" i="6"/>
  <c r="HS115" i="6"/>
  <c r="LH115" i="6"/>
  <c r="LI115" i="6"/>
  <c r="LJ115" i="6"/>
  <c r="LK115" i="6"/>
  <c r="LL115" i="6"/>
  <c r="LM115" i="6"/>
  <c r="LN115" i="6"/>
  <c r="LO115" i="6"/>
  <c r="LR115" i="6"/>
  <c r="LS115" i="6"/>
  <c r="PH115" i="6"/>
  <c r="PI115" i="6"/>
  <c r="PJ115" i="6"/>
  <c r="PK115" i="6"/>
  <c r="PL115" i="6"/>
  <c r="PM115" i="6"/>
  <c r="PN115" i="6"/>
  <c r="PO115" i="6"/>
  <c r="J115" i="6"/>
  <c r="N115" i="6"/>
  <c r="DR116" i="6"/>
  <c r="DS116" i="6"/>
  <c r="HO116" i="6"/>
  <c r="R116" i="6"/>
  <c r="S116" i="6"/>
  <c r="DG116" i="6"/>
  <c r="DH116" i="6"/>
  <c r="DI116" i="6"/>
  <c r="DJ116" i="6"/>
  <c r="DK116" i="6"/>
  <c r="DL116" i="6"/>
  <c r="DM116" i="6"/>
  <c r="DN116" i="6"/>
  <c r="DO116" i="6"/>
  <c r="I116" i="6"/>
  <c r="HR116" i="6"/>
  <c r="HS116" i="6"/>
  <c r="LH116" i="6"/>
  <c r="LI116" i="6"/>
  <c r="LJ116" i="6"/>
  <c r="LK116" i="6"/>
  <c r="LL116" i="6"/>
  <c r="LM116" i="6"/>
  <c r="LN116" i="6"/>
  <c r="LO116" i="6"/>
  <c r="LR116" i="6"/>
  <c r="LS116" i="6"/>
  <c r="PH116" i="6"/>
  <c r="PI116" i="6"/>
  <c r="PJ116" i="6"/>
  <c r="PK116" i="6"/>
  <c r="PL116" i="6"/>
  <c r="PM116" i="6"/>
  <c r="PN116" i="6"/>
  <c r="PO116" i="6"/>
  <c r="J116" i="6"/>
  <c r="N116" i="6"/>
  <c r="DR117" i="6"/>
  <c r="DS117" i="6"/>
  <c r="HO117" i="6"/>
  <c r="R117" i="6"/>
  <c r="S117" i="6"/>
  <c r="DG117" i="6"/>
  <c r="DH117" i="6"/>
  <c r="DI117" i="6"/>
  <c r="DJ117" i="6"/>
  <c r="DK117" i="6"/>
  <c r="DL117" i="6"/>
  <c r="DM117" i="6"/>
  <c r="DN117" i="6"/>
  <c r="DO117" i="6"/>
  <c r="I117" i="6"/>
  <c r="HR117" i="6"/>
  <c r="HS117" i="6"/>
  <c r="LH117" i="6"/>
  <c r="LI117" i="6"/>
  <c r="LJ117" i="6"/>
  <c r="LK117" i="6"/>
  <c r="LL117" i="6"/>
  <c r="LM117" i="6"/>
  <c r="LN117" i="6"/>
  <c r="LO117" i="6"/>
  <c r="LR117" i="6"/>
  <c r="LS117" i="6"/>
  <c r="PH117" i="6"/>
  <c r="PI117" i="6"/>
  <c r="PJ117" i="6"/>
  <c r="PK117" i="6"/>
  <c r="PL117" i="6"/>
  <c r="PM117" i="6"/>
  <c r="PN117" i="6"/>
  <c r="PO117" i="6"/>
  <c r="J117" i="6"/>
  <c r="N117" i="6"/>
  <c r="DR118" i="6"/>
  <c r="DS118" i="6"/>
  <c r="HO118" i="6"/>
  <c r="R118" i="6"/>
  <c r="S118" i="6"/>
  <c r="DG118" i="6"/>
  <c r="DH118" i="6"/>
  <c r="DI118" i="6"/>
  <c r="DJ118" i="6"/>
  <c r="DK118" i="6"/>
  <c r="DL118" i="6"/>
  <c r="DM118" i="6"/>
  <c r="DN118" i="6"/>
  <c r="DO118" i="6"/>
  <c r="I118" i="6"/>
  <c r="HR118" i="6"/>
  <c r="HS118" i="6"/>
  <c r="LH118" i="6"/>
  <c r="LI118" i="6"/>
  <c r="LJ118" i="6"/>
  <c r="LK118" i="6"/>
  <c r="LL118" i="6"/>
  <c r="LM118" i="6"/>
  <c r="LN118" i="6"/>
  <c r="LO118" i="6"/>
  <c r="LR118" i="6"/>
  <c r="LS118" i="6"/>
  <c r="PH118" i="6"/>
  <c r="PI118" i="6"/>
  <c r="PJ118" i="6"/>
  <c r="PK118" i="6"/>
  <c r="PL118" i="6"/>
  <c r="PM118" i="6"/>
  <c r="PN118" i="6"/>
  <c r="PO118" i="6"/>
  <c r="J118" i="6"/>
  <c r="N118" i="6"/>
  <c r="DR119" i="6"/>
  <c r="DS119" i="6"/>
  <c r="HO119" i="6"/>
  <c r="R119" i="6"/>
  <c r="S119" i="6"/>
  <c r="DG119" i="6"/>
  <c r="DH119" i="6"/>
  <c r="DI119" i="6"/>
  <c r="DJ119" i="6"/>
  <c r="DK119" i="6"/>
  <c r="DL119" i="6"/>
  <c r="DM119" i="6"/>
  <c r="DN119" i="6"/>
  <c r="DO119" i="6"/>
  <c r="I119" i="6"/>
  <c r="HR119" i="6"/>
  <c r="HS119" i="6"/>
  <c r="LH119" i="6"/>
  <c r="LI119" i="6"/>
  <c r="LJ119" i="6"/>
  <c r="LK119" i="6"/>
  <c r="LL119" i="6"/>
  <c r="LM119" i="6"/>
  <c r="LN119" i="6"/>
  <c r="LO119" i="6"/>
  <c r="LR119" i="6"/>
  <c r="LS119" i="6"/>
  <c r="PH119" i="6"/>
  <c r="PI119" i="6"/>
  <c r="PJ119" i="6"/>
  <c r="PK119" i="6"/>
  <c r="PL119" i="6"/>
  <c r="PM119" i="6"/>
  <c r="PN119" i="6"/>
  <c r="PO119" i="6"/>
  <c r="J119" i="6"/>
  <c r="N119" i="6"/>
  <c r="DR120" i="6"/>
  <c r="DS120" i="6"/>
  <c r="HO120" i="6"/>
  <c r="R120" i="6"/>
  <c r="S120" i="6"/>
  <c r="DG120" i="6"/>
  <c r="DH120" i="6"/>
  <c r="DI120" i="6"/>
  <c r="DJ120" i="6"/>
  <c r="DK120" i="6"/>
  <c r="DL120" i="6"/>
  <c r="DM120" i="6"/>
  <c r="DN120" i="6"/>
  <c r="DO120" i="6"/>
  <c r="I120" i="6"/>
  <c r="HR120" i="6"/>
  <c r="HS120" i="6"/>
  <c r="LH120" i="6"/>
  <c r="LI120" i="6"/>
  <c r="LJ120" i="6"/>
  <c r="LK120" i="6"/>
  <c r="LL120" i="6"/>
  <c r="LM120" i="6"/>
  <c r="LN120" i="6"/>
  <c r="LO120" i="6"/>
  <c r="LR120" i="6"/>
  <c r="LS120" i="6"/>
  <c r="PH120" i="6"/>
  <c r="PI120" i="6"/>
  <c r="PJ120" i="6"/>
  <c r="PK120" i="6"/>
  <c r="PL120" i="6"/>
  <c r="PM120" i="6"/>
  <c r="PN120" i="6"/>
  <c r="PO120" i="6"/>
  <c r="J120" i="6"/>
  <c r="N120" i="6"/>
  <c r="DR121" i="6"/>
  <c r="DS121" i="6"/>
  <c r="HO121" i="6"/>
  <c r="R121" i="6"/>
  <c r="S121" i="6"/>
  <c r="DG121" i="6"/>
  <c r="DH121" i="6"/>
  <c r="DI121" i="6"/>
  <c r="DJ121" i="6"/>
  <c r="DK121" i="6"/>
  <c r="DL121" i="6"/>
  <c r="DM121" i="6"/>
  <c r="DN121" i="6"/>
  <c r="DO121" i="6"/>
  <c r="I121" i="6"/>
  <c r="HR121" i="6"/>
  <c r="HS121" i="6"/>
  <c r="LH121" i="6"/>
  <c r="LI121" i="6"/>
  <c r="LJ121" i="6"/>
  <c r="LK121" i="6"/>
  <c r="LL121" i="6"/>
  <c r="LM121" i="6"/>
  <c r="LN121" i="6"/>
  <c r="LO121" i="6"/>
  <c r="LR121" i="6"/>
  <c r="LS121" i="6"/>
  <c r="PH121" i="6"/>
  <c r="PI121" i="6"/>
  <c r="PJ121" i="6"/>
  <c r="PK121" i="6"/>
  <c r="PL121" i="6"/>
  <c r="PM121" i="6"/>
  <c r="PN121" i="6"/>
  <c r="PO121" i="6"/>
  <c r="J121" i="6"/>
  <c r="N121" i="6"/>
  <c r="DR122" i="6"/>
  <c r="DS122" i="6"/>
  <c r="HO122" i="6"/>
  <c r="R122" i="6"/>
  <c r="S122" i="6"/>
  <c r="DG122" i="6"/>
  <c r="DH122" i="6"/>
  <c r="DI122" i="6"/>
  <c r="DJ122" i="6"/>
  <c r="DK122" i="6"/>
  <c r="DL122" i="6"/>
  <c r="DM122" i="6"/>
  <c r="DN122" i="6"/>
  <c r="DO122" i="6"/>
  <c r="I122" i="6"/>
  <c r="HR122" i="6"/>
  <c r="HS122" i="6"/>
  <c r="LH122" i="6"/>
  <c r="LI122" i="6"/>
  <c r="LJ122" i="6"/>
  <c r="LK122" i="6"/>
  <c r="LL122" i="6"/>
  <c r="LM122" i="6"/>
  <c r="LN122" i="6"/>
  <c r="LO122" i="6"/>
  <c r="LR122" i="6"/>
  <c r="LS122" i="6"/>
  <c r="PH122" i="6"/>
  <c r="PI122" i="6"/>
  <c r="PJ122" i="6"/>
  <c r="PK122" i="6"/>
  <c r="PL122" i="6"/>
  <c r="PM122" i="6"/>
  <c r="PN122" i="6"/>
  <c r="PO122" i="6"/>
  <c r="J122" i="6"/>
  <c r="N122" i="6"/>
  <c r="DR123" i="6"/>
  <c r="DS123" i="6"/>
  <c r="HO123" i="6"/>
  <c r="R123" i="6"/>
  <c r="S123" i="6"/>
  <c r="DG123" i="6"/>
  <c r="DH123" i="6"/>
  <c r="DI123" i="6"/>
  <c r="DJ123" i="6"/>
  <c r="DK123" i="6"/>
  <c r="DL123" i="6"/>
  <c r="DM123" i="6"/>
  <c r="DN123" i="6"/>
  <c r="DO123" i="6"/>
  <c r="I123" i="6"/>
  <c r="HR123" i="6"/>
  <c r="HS123" i="6"/>
  <c r="LH123" i="6"/>
  <c r="LI123" i="6"/>
  <c r="LJ123" i="6"/>
  <c r="LK123" i="6"/>
  <c r="LL123" i="6"/>
  <c r="LM123" i="6"/>
  <c r="LN123" i="6"/>
  <c r="LO123" i="6"/>
  <c r="LR123" i="6"/>
  <c r="LS123" i="6"/>
  <c r="PH123" i="6"/>
  <c r="PI123" i="6"/>
  <c r="PJ123" i="6"/>
  <c r="PK123" i="6"/>
  <c r="PL123" i="6"/>
  <c r="PM123" i="6"/>
  <c r="PN123" i="6"/>
  <c r="PO123" i="6"/>
  <c r="J123" i="6"/>
  <c r="N123" i="6"/>
  <c r="DR124" i="6"/>
  <c r="DS124" i="6"/>
  <c r="HO124" i="6"/>
  <c r="R124" i="6"/>
  <c r="S124" i="6"/>
  <c r="DG124" i="6"/>
  <c r="DH124" i="6"/>
  <c r="DI124" i="6"/>
  <c r="DJ124" i="6"/>
  <c r="DK124" i="6"/>
  <c r="DL124" i="6"/>
  <c r="DM124" i="6"/>
  <c r="DN124" i="6"/>
  <c r="DO124" i="6"/>
  <c r="I124" i="6"/>
  <c r="HR124" i="6"/>
  <c r="HS124" i="6"/>
  <c r="LH124" i="6"/>
  <c r="LI124" i="6"/>
  <c r="LJ124" i="6"/>
  <c r="LK124" i="6"/>
  <c r="LL124" i="6"/>
  <c r="LM124" i="6"/>
  <c r="LN124" i="6"/>
  <c r="LO124" i="6"/>
  <c r="LR124" i="6"/>
  <c r="LS124" i="6"/>
  <c r="PH124" i="6"/>
  <c r="PI124" i="6"/>
  <c r="PJ124" i="6"/>
  <c r="PK124" i="6"/>
  <c r="PL124" i="6"/>
  <c r="PM124" i="6"/>
  <c r="PN124" i="6"/>
  <c r="PO124" i="6"/>
  <c r="J124" i="6"/>
  <c r="N124" i="6"/>
  <c r="DR125" i="6"/>
  <c r="DS125" i="6"/>
  <c r="HO125" i="6"/>
  <c r="R125" i="6"/>
  <c r="S125" i="6"/>
  <c r="DG125" i="6"/>
  <c r="DH125" i="6"/>
  <c r="DI125" i="6"/>
  <c r="DJ125" i="6"/>
  <c r="DK125" i="6"/>
  <c r="DL125" i="6"/>
  <c r="DM125" i="6"/>
  <c r="DN125" i="6"/>
  <c r="DO125" i="6"/>
  <c r="I125" i="6"/>
  <c r="HR125" i="6"/>
  <c r="HS125" i="6"/>
  <c r="LH125" i="6"/>
  <c r="LI125" i="6"/>
  <c r="LJ125" i="6"/>
  <c r="LK125" i="6"/>
  <c r="LL125" i="6"/>
  <c r="LM125" i="6"/>
  <c r="LN125" i="6"/>
  <c r="LO125" i="6"/>
  <c r="LR125" i="6"/>
  <c r="LS125" i="6"/>
  <c r="PH125" i="6"/>
  <c r="PI125" i="6"/>
  <c r="PJ125" i="6"/>
  <c r="PK125" i="6"/>
  <c r="PL125" i="6"/>
  <c r="PM125" i="6"/>
  <c r="PN125" i="6"/>
  <c r="PO125" i="6"/>
  <c r="J125" i="6"/>
  <c r="N125" i="6"/>
  <c r="DR126" i="6"/>
  <c r="DS126" i="6"/>
  <c r="HO126" i="6"/>
  <c r="R126" i="6"/>
  <c r="S126" i="6"/>
  <c r="DG126" i="6"/>
  <c r="DH126" i="6"/>
  <c r="DI126" i="6"/>
  <c r="DJ126" i="6"/>
  <c r="DK126" i="6"/>
  <c r="DL126" i="6"/>
  <c r="DM126" i="6"/>
  <c r="DN126" i="6"/>
  <c r="DO126" i="6"/>
  <c r="I126" i="6"/>
  <c r="HR126" i="6"/>
  <c r="HS126" i="6"/>
  <c r="LH126" i="6"/>
  <c r="LI126" i="6"/>
  <c r="LJ126" i="6"/>
  <c r="LK126" i="6"/>
  <c r="LL126" i="6"/>
  <c r="LM126" i="6"/>
  <c r="LN126" i="6"/>
  <c r="LO126" i="6"/>
  <c r="LR126" i="6"/>
  <c r="LS126" i="6"/>
  <c r="PH126" i="6"/>
  <c r="PI126" i="6"/>
  <c r="PJ126" i="6"/>
  <c r="PK126" i="6"/>
  <c r="PL126" i="6"/>
  <c r="PM126" i="6"/>
  <c r="PN126" i="6"/>
  <c r="PO126" i="6"/>
  <c r="J126" i="6"/>
  <c r="N126" i="6"/>
  <c r="DR127" i="6"/>
  <c r="DS127" i="6"/>
  <c r="HO127" i="6"/>
  <c r="R127" i="6"/>
  <c r="S127" i="6"/>
  <c r="DG127" i="6"/>
  <c r="DH127" i="6"/>
  <c r="DI127" i="6"/>
  <c r="DJ127" i="6"/>
  <c r="DK127" i="6"/>
  <c r="DL127" i="6"/>
  <c r="DM127" i="6"/>
  <c r="DN127" i="6"/>
  <c r="DO127" i="6"/>
  <c r="I127" i="6"/>
  <c r="HR127" i="6"/>
  <c r="HS127" i="6"/>
  <c r="LH127" i="6"/>
  <c r="LI127" i="6"/>
  <c r="LJ127" i="6"/>
  <c r="LK127" i="6"/>
  <c r="LL127" i="6"/>
  <c r="LM127" i="6"/>
  <c r="LN127" i="6"/>
  <c r="LO127" i="6"/>
  <c r="LR127" i="6"/>
  <c r="LS127" i="6"/>
  <c r="PH127" i="6"/>
  <c r="PI127" i="6"/>
  <c r="PJ127" i="6"/>
  <c r="PK127" i="6"/>
  <c r="PL127" i="6"/>
  <c r="PM127" i="6"/>
  <c r="PN127" i="6"/>
  <c r="PO127" i="6"/>
  <c r="J127" i="6"/>
  <c r="N127" i="6"/>
  <c r="DR128" i="6"/>
  <c r="DS128" i="6"/>
  <c r="HO128" i="6"/>
  <c r="R128" i="6"/>
  <c r="S128" i="6"/>
  <c r="DG128" i="6"/>
  <c r="DH128" i="6"/>
  <c r="DI128" i="6"/>
  <c r="DJ128" i="6"/>
  <c r="DK128" i="6"/>
  <c r="DL128" i="6"/>
  <c r="DM128" i="6"/>
  <c r="DN128" i="6"/>
  <c r="DO128" i="6"/>
  <c r="I128" i="6"/>
  <c r="HR128" i="6"/>
  <c r="HS128" i="6"/>
  <c r="LH128" i="6"/>
  <c r="LI128" i="6"/>
  <c r="LJ128" i="6"/>
  <c r="LK128" i="6"/>
  <c r="LL128" i="6"/>
  <c r="LM128" i="6"/>
  <c r="LN128" i="6"/>
  <c r="LO128" i="6"/>
  <c r="LR128" i="6"/>
  <c r="LS128" i="6"/>
  <c r="PH128" i="6"/>
  <c r="PI128" i="6"/>
  <c r="PJ128" i="6"/>
  <c r="PK128" i="6"/>
  <c r="PL128" i="6"/>
  <c r="PM128" i="6"/>
  <c r="PN128" i="6"/>
  <c r="PO128" i="6"/>
  <c r="J128" i="6"/>
  <c r="N128" i="6"/>
  <c r="DR129" i="6"/>
  <c r="DS129" i="6"/>
  <c r="HO129" i="6"/>
  <c r="R129" i="6"/>
  <c r="S129" i="6"/>
  <c r="DG129" i="6"/>
  <c r="DH129" i="6"/>
  <c r="DI129" i="6"/>
  <c r="DJ129" i="6"/>
  <c r="DK129" i="6"/>
  <c r="DL129" i="6"/>
  <c r="DM129" i="6"/>
  <c r="DN129" i="6"/>
  <c r="DO129" i="6"/>
  <c r="I129" i="6"/>
  <c r="HR129" i="6"/>
  <c r="HS129" i="6"/>
  <c r="LH129" i="6"/>
  <c r="LI129" i="6"/>
  <c r="LJ129" i="6"/>
  <c r="LK129" i="6"/>
  <c r="LL129" i="6"/>
  <c r="LM129" i="6"/>
  <c r="LN129" i="6"/>
  <c r="LO129" i="6"/>
  <c r="LR129" i="6"/>
  <c r="LS129" i="6"/>
  <c r="PH129" i="6"/>
  <c r="PI129" i="6"/>
  <c r="PJ129" i="6"/>
  <c r="PK129" i="6"/>
  <c r="PL129" i="6"/>
  <c r="PM129" i="6"/>
  <c r="PN129" i="6"/>
  <c r="PO129" i="6"/>
  <c r="J129" i="6"/>
  <c r="N129" i="6"/>
  <c r="DR130" i="6"/>
  <c r="DS130" i="6"/>
  <c r="HO130" i="6"/>
  <c r="R130" i="6"/>
  <c r="S130" i="6"/>
  <c r="DG130" i="6"/>
  <c r="DH130" i="6"/>
  <c r="DI130" i="6"/>
  <c r="DJ130" i="6"/>
  <c r="DK130" i="6"/>
  <c r="DL130" i="6"/>
  <c r="DM130" i="6"/>
  <c r="DN130" i="6"/>
  <c r="DO130" i="6"/>
  <c r="I130" i="6"/>
  <c r="HR130" i="6"/>
  <c r="HS130" i="6"/>
  <c r="LH130" i="6"/>
  <c r="LI130" i="6"/>
  <c r="LJ130" i="6"/>
  <c r="LK130" i="6"/>
  <c r="LL130" i="6"/>
  <c r="LM130" i="6"/>
  <c r="LN130" i="6"/>
  <c r="LO130" i="6"/>
  <c r="LR130" i="6"/>
  <c r="LS130" i="6"/>
  <c r="PH130" i="6"/>
  <c r="PI130" i="6"/>
  <c r="PJ130" i="6"/>
  <c r="PK130" i="6"/>
  <c r="PL130" i="6"/>
  <c r="PM130" i="6"/>
  <c r="PN130" i="6"/>
  <c r="PO130" i="6"/>
  <c r="J130" i="6"/>
  <c r="N130" i="6"/>
  <c r="DR131" i="6"/>
  <c r="DS131" i="6"/>
  <c r="HO131" i="6"/>
  <c r="R131" i="6"/>
  <c r="S131" i="6"/>
  <c r="DG131" i="6"/>
  <c r="DH131" i="6"/>
  <c r="DI131" i="6"/>
  <c r="DJ131" i="6"/>
  <c r="DK131" i="6"/>
  <c r="DL131" i="6"/>
  <c r="DM131" i="6"/>
  <c r="DN131" i="6"/>
  <c r="DO131" i="6"/>
  <c r="I131" i="6"/>
  <c r="HR131" i="6"/>
  <c r="HS131" i="6"/>
  <c r="LH131" i="6"/>
  <c r="LI131" i="6"/>
  <c r="LJ131" i="6"/>
  <c r="LK131" i="6"/>
  <c r="LL131" i="6"/>
  <c r="LM131" i="6"/>
  <c r="LN131" i="6"/>
  <c r="LO131" i="6"/>
  <c r="LR131" i="6"/>
  <c r="LS131" i="6"/>
  <c r="PH131" i="6"/>
  <c r="PI131" i="6"/>
  <c r="PJ131" i="6"/>
  <c r="PK131" i="6"/>
  <c r="PL131" i="6"/>
  <c r="PM131" i="6"/>
  <c r="PN131" i="6"/>
  <c r="PO131" i="6"/>
  <c r="J131" i="6"/>
  <c r="N131" i="6"/>
  <c r="DR132" i="6"/>
  <c r="DS132" i="6"/>
  <c r="HO132" i="6"/>
  <c r="R132" i="6"/>
  <c r="S132" i="6"/>
  <c r="DG132" i="6"/>
  <c r="DH132" i="6"/>
  <c r="DI132" i="6"/>
  <c r="DJ132" i="6"/>
  <c r="DK132" i="6"/>
  <c r="DL132" i="6"/>
  <c r="DM132" i="6"/>
  <c r="DN132" i="6"/>
  <c r="DO132" i="6"/>
  <c r="I132" i="6"/>
  <c r="HR132" i="6"/>
  <c r="HS132" i="6"/>
  <c r="LH132" i="6"/>
  <c r="LI132" i="6"/>
  <c r="LJ132" i="6"/>
  <c r="LK132" i="6"/>
  <c r="LL132" i="6"/>
  <c r="LM132" i="6"/>
  <c r="LN132" i="6"/>
  <c r="LO132" i="6"/>
  <c r="LR132" i="6"/>
  <c r="LS132" i="6"/>
  <c r="PH132" i="6"/>
  <c r="PI132" i="6"/>
  <c r="PJ132" i="6"/>
  <c r="PK132" i="6"/>
  <c r="PL132" i="6"/>
  <c r="PM132" i="6"/>
  <c r="PN132" i="6"/>
  <c r="PO132" i="6"/>
  <c r="J132" i="6"/>
  <c r="N132" i="6"/>
  <c r="DR133" i="6"/>
  <c r="DS133" i="6"/>
  <c r="HO133" i="6"/>
  <c r="R133" i="6"/>
  <c r="S133" i="6"/>
  <c r="DG133" i="6"/>
  <c r="DH133" i="6"/>
  <c r="DI133" i="6"/>
  <c r="DJ133" i="6"/>
  <c r="DK133" i="6"/>
  <c r="DL133" i="6"/>
  <c r="DM133" i="6"/>
  <c r="DN133" i="6"/>
  <c r="DO133" i="6"/>
  <c r="I133" i="6"/>
  <c r="HR133" i="6"/>
  <c r="HS133" i="6"/>
  <c r="LH133" i="6"/>
  <c r="LI133" i="6"/>
  <c r="LJ133" i="6"/>
  <c r="LK133" i="6"/>
  <c r="LL133" i="6"/>
  <c r="LM133" i="6"/>
  <c r="LN133" i="6"/>
  <c r="LO133" i="6"/>
  <c r="LR133" i="6"/>
  <c r="LS133" i="6"/>
  <c r="PH133" i="6"/>
  <c r="PI133" i="6"/>
  <c r="PJ133" i="6"/>
  <c r="PK133" i="6"/>
  <c r="PL133" i="6"/>
  <c r="PM133" i="6"/>
  <c r="PN133" i="6"/>
  <c r="PO133" i="6"/>
  <c r="J133" i="6"/>
  <c r="N133" i="6"/>
  <c r="DR134" i="6"/>
  <c r="DS134" i="6"/>
  <c r="HO134" i="6"/>
  <c r="R134" i="6"/>
  <c r="S134" i="6"/>
  <c r="DG134" i="6"/>
  <c r="DH134" i="6"/>
  <c r="DI134" i="6"/>
  <c r="DJ134" i="6"/>
  <c r="DK134" i="6"/>
  <c r="DL134" i="6"/>
  <c r="DM134" i="6"/>
  <c r="DN134" i="6"/>
  <c r="DO134" i="6"/>
  <c r="I134" i="6"/>
  <c r="HR134" i="6"/>
  <c r="HS134" i="6"/>
  <c r="LH134" i="6"/>
  <c r="LI134" i="6"/>
  <c r="LJ134" i="6"/>
  <c r="LK134" i="6"/>
  <c r="LL134" i="6"/>
  <c r="LM134" i="6"/>
  <c r="LN134" i="6"/>
  <c r="LO134" i="6"/>
  <c r="LR134" i="6"/>
  <c r="LS134" i="6"/>
  <c r="PH134" i="6"/>
  <c r="PI134" i="6"/>
  <c r="PJ134" i="6"/>
  <c r="PK134" i="6"/>
  <c r="PL134" i="6"/>
  <c r="PM134" i="6"/>
  <c r="PN134" i="6"/>
  <c r="PO134" i="6"/>
  <c r="J134" i="6"/>
  <c r="N134" i="6"/>
  <c r="DR135" i="6"/>
  <c r="DS135" i="6"/>
  <c r="HO135" i="6"/>
  <c r="R135" i="6"/>
  <c r="S135" i="6"/>
  <c r="DG135" i="6"/>
  <c r="DH135" i="6"/>
  <c r="DI135" i="6"/>
  <c r="DJ135" i="6"/>
  <c r="DK135" i="6"/>
  <c r="DL135" i="6"/>
  <c r="DM135" i="6"/>
  <c r="DN135" i="6"/>
  <c r="DO135" i="6"/>
  <c r="I135" i="6"/>
  <c r="HR135" i="6"/>
  <c r="HS135" i="6"/>
  <c r="LH135" i="6"/>
  <c r="LI135" i="6"/>
  <c r="LJ135" i="6"/>
  <c r="LK135" i="6"/>
  <c r="LL135" i="6"/>
  <c r="LM135" i="6"/>
  <c r="LN135" i="6"/>
  <c r="LO135" i="6"/>
  <c r="LR135" i="6"/>
  <c r="LS135" i="6"/>
  <c r="PH135" i="6"/>
  <c r="PI135" i="6"/>
  <c r="PJ135" i="6"/>
  <c r="PK135" i="6"/>
  <c r="PL135" i="6"/>
  <c r="PM135" i="6"/>
  <c r="PN135" i="6"/>
  <c r="PO135" i="6"/>
  <c r="J135" i="6"/>
  <c r="N135" i="6"/>
  <c r="DR136" i="6"/>
  <c r="DS136" i="6"/>
  <c r="HO136" i="6"/>
  <c r="R136" i="6"/>
  <c r="S136" i="6"/>
  <c r="DG136" i="6"/>
  <c r="DH136" i="6"/>
  <c r="DI136" i="6"/>
  <c r="DJ136" i="6"/>
  <c r="DK136" i="6"/>
  <c r="DL136" i="6"/>
  <c r="DM136" i="6"/>
  <c r="DN136" i="6"/>
  <c r="DO136" i="6"/>
  <c r="I136" i="6"/>
  <c r="HR136" i="6"/>
  <c r="HS136" i="6"/>
  <c r="LH136" i="6"/>
  <c r="LI136" i="6"/>
  <c r="LJ136" i="6"/>
  <c r="LK136" i="6"/>
  <c r="LL136" i="6"/>
  <c r="LM136" i="6"/>
  <c r="LN136" i="6"/>
  <c r="LO136" i="6"/>
  <c r="LR136" i="6"/>
  <c r="LS136" i="6"/>
  <c r="PH136" i="6"/>
  <c r="PI136" i="6"/>
  <c r="PJ136" i="6"/>
  <c r="PK136" i="6"/>
  <c r="PL136" i="6"/>
  <c r="PM136" i="6"/>
  <c r="PN136" i="6"/>
  <c r="PO136" i="6"/>
  <c r="J136" i="6"/>
  <c r="N136" i="6"/>
  <c r="DR137" i="6"/>
  <c r="DS137" i="6"/>
  <c r="HO137" i="6"/>
  <c r="R137" i="6"/>
  <c r="S137" i="6"/>
  <c r="DG137" i="6"/>
  <c r="DH137" i="6"/>
  <c r="DI137" i="6"/>
  <c r="DJ137" i="6"/>
  <c r="DK137" i="6"/>
  <c r="DL137" i="6"/>
  <c r="DM137" i="6"/>
  <c r="DN137" i="6"/>
  <c r="DO137" i="6"/>
  <c r="I137" i="6"/>
  <c r="HR137" i="6"/>
  <c r="HS137" i="6"/>
  <c r="LH137" i="6"/>
  <c r="LI137" i="6"/>
  <c r="LJ137" i="6"/>
  <c r="LK137" i="6"/>
  <c r="LL137" i="6"/>
  <c r="LM137" i="6"/>
  <c r="LN137" i="6"/>
  <c r="LO137" i="6"/>
  <c r="LR137" i="6"/>
  <c r="LS137" i="6"/>
  <c r="PH137" i="6"/>
  <c r="PI137" i="6"/>
  <c r="PJ137" i="6"/>
  <c r="PK137" i="6"/>
  <c r="PL137" i="6"/>
  <c r="PM137" i="6"/>
  <c r="PN137" i="6"/>
  <c r="PO137" i="6"/>
  <c r="J137" i="6"/>
  <c r="N137" i="6"/>
  <c r="DR138" i="6"/>
  <c r="DS138" i="6"/>
  <c r="HO138" i="6"/>
  <c r="R138" i="6"/>
  <c r="S138" i="6"/>
  <c r="DG138" i="6"/>
  <c r="DH138" i="6"/>
  <c r="DI138" i="6"/>
  <c r="DJ138" i="6"/>
  <c r="DK138" i="6"/>
  <c r="DL138" i="6"/>
  <c r="DM138" i="6"/>
  <c r="DN138" i="6"/>
  <c r="DO138" i="6"/>
  <c r="I138" i="6"/>
  <c r="HR138" i="6"/>
  <c r="HS138" i="6"/>
  <c r="LH138" i="6"/>
  <c r="LI138" i="6"/>
  <c r="LJ138" i="6"/>
  <c r="LK138" i="6"/>
  <c r="LL138" i="6"/>
  <c r="LM138" i="6"/>
  <c r="LN138" i="6"/>
  <c r="LO138" i="6"/>
  <c r="LR138" i="6"/>
  <c r="LS138" i="6"/>
  <c r="PH138" i="6"/>
  <c r="PI138" i="6"/>
  <c r="PJ138" i="6"/>
  <c r="PK138" i="6"/>
  <c r="PL138" i="6"/>
  <c r="PM138" i="6"/>
  <c r="PN138" i="6"/>
  <c r="PO138" i="6"/>
  <c r="J138" i="6"/>
  <c r="N138" i="6"/>
  <c r="DR139" i="6"/>
  <c r="DS139" i="6"/>
  <c r="HO139" i="6"/>
  <c r="R139" i="6"/>
  <c r="S139" i="6"/>
  <c r="DG139" i="6"/>
  <c r="DH139" i="6"/>
  <c r="DI139" i="6"/>
  <c r="DJ139" i="6"/>
  <c r="DK139" i="6"/>
  <c r="DL139" i="6"/>
  <c r="DM139" i="6"/>
  <c r="DN139" i="6"/>
  <c r="DO139" i="6"/>
  <c r="I139" i="6"/>
  <c r="HR139" i="6"/>
  <c r="HS139" i="6"/>
  <c r="LH139" i="6"/>
  <c r="LI139" i="6"/>
  <c r="LJ139" i="6"/>
  <c r="LK139" i="6"/>
  <c r="LL139" i="6"/>
  <c r="LM139" i="6"/>
  <c r="LN139" i="6"/>
  <c r="LO139" i="6"/>
  <c r="LR139" i="6"/>
  <c r="LS139" i="6"/>
  <c r="PH139" i="6"/>
  <c r="PI139" i="6"/>
  <c r="PJ139" i="6"/>
  <c r="PK139" i="6"/>
  <c r="PL139" i="6"/>
  <c r="PM139" i="6"/>
  <c r="PN139" i="6"/>
  <c r="PO139" i="6"/>
  <c r="J139" i="6"/>
  <c r="N139" i="6"/>
  <c r="DR140" i="6"/>
  <c r="DS140" i="6"/>
  <c r="HO140" i="6"/>
  <c r="R140" i="6"/>
  <c r="S140" i="6"/>
  <c r="DG140" i="6"/>
  <c r="DH140" i="6"/>
  <c r="DI140" i="6"/>
  <c r="DJ140" i="6"/>
  <c r="DK140" i="6"/>
  <c r="DL140" i="6"/>
  <c r="DM140" i="6"/>
  <c r="DN140" i="6"/>
  <c r="DO140" i="6"/>
  <c r="I140" i="6"/>
  <c r="HR140" i="6"/>
  <c r="HS140" i="6"/>
  <c r="LH140" i="6"/>
  <c r="LI140" i="6"/>
  <c r="LJ140" i="6"/>
  <c r="LK140" i="6"/>
  <c r="LL140" i="6"/>
  <c r="LM140" i="6"/>
  <c r="LN140" i="6"/>
  <c r="LO140" i="6"/>
  <c r="LR140" i="6"/>
  <c r="LS140" i="6"/>
  <c r="PH140" i="6"/>
  <c r="PI140" i="6"/>
  <c r="PJ140" i="6"/>
  <c r="PK140" i="6"/>
  <c r="PL140" i="6"/>
  <c r="PM140" i="6"/>
  <c r="PN140" i="6"/>
  <c r="PO140" i="6"/>
  <c r="J140" i="6"/>
  <c r="N140" i="6"/>
  <c r="DR141" i="6"/>
  <c r="DS141" i="6"/>
  <c r="HO141" i="6"/>
  <c r="R141" i="6"/>
  <c r="S141" i="6"/>
  <c r="DG141" i="6"/>
  <c r="DH141" i="6"/>
  <c r="DI141" i="6"/>
  <c r="DJ141" i="6"/>
  <c r="DK141" i="6"/>
  <c r="DL141" i="6"/>
  <c r="DM141" i="6"/>
  <c r="DN141" i="6"/>
  <c r="DO141" i="6"/>
  <c r="I141" i="6"/>
  <c r="HR141" i="6"/>
  <c r="HS141" i="6"/>
  <c r="LH141" i="6"/>
  <c r="LI141" i="6"/>
  <c r="LJ141" i="6"/>
  <c r="LK141" i="6"/>
  <c r="LL141" i="6"/>
  <c r="LM141" i="6"/>
  <c r="LN141" i="6"/>
  <c r="LO141" i="6"/>
  <c r="LR141" i="6"/>
  <c r="LS141" i="6"/>
  <c r="PH141" i="6"/>
  <c r="PI141" i="6"/>
  <c r="PJ141" i="6"/>
  <c r="PK141" i="6"/>
  <c r="PL141" i="6"/>
  <c r="PM141" i="6"/>
  <c r="PN141" i="6"/>
  <c r="PO141" i="6"/>
  <c r="J141" i="6"/>
  <c r="N141" i="6"/>
  <c r="DR142" i="6"/>
  <c r="DS142" i="6"/>
  <c r="HO142" i="6"/>
  <c r="R142" i="6"/>
  <c r="S142" i="6"/>
  <c r="DG142" i="6"/>
  <c r="DH142" i="6"/>
  <c r="DI142" i="6"/>
  <c r="DJ142" i="6"/>
  <c r="DK142" i="6"/>
  <c r="DL142" i="6"/>
  <c r="DM142" i="6"/>
  <c r="DN142" i="6"/>
  <c r="DO142" i="6"/>
  <c r="I142" i="6"/>
  <c r="HR142" i="6"/>
  <c r="HS142" i="6"/>
  <c r="LH142" i="6"/>
  <c r="LI142" i="6"/>
  <c r="LJ142" i="6"/>
  <c r="LK142" i="6"/>
  <c r="LL142" i="6"/>
  <c r="LM142" i="6"/>
  <c r="LN142" i="6"/>
  <c r="LO142" i="6"/>
  <c r="LR142" i="6"/>
  <c r="LS142" i="6"/>
  <c r="PH142" i="6"/>
  <c r="PI142" i="6"/>
  <c r="PJ142" i="6"/>
  <c r="PK142" i="6"/>
  <c r="PL142" i="6"/>
  <c r="PM142" i="6"/>
  <c r="PN142" i="6"/>
  <c r="PO142" i="6"/>
  <c r="J142" i="6"/>
  <c r="N142" i="6"/>
  <c r="DR143" i="6"/>
  <c r="DS143" i="6"/>
  <c r="HO143" i="6"/>
  <c r="R143" i="6"/>
  <c r="S143" i="6"/>
  <c r="DG143" i="6"/>
  <c r="DH143" i="6"/>
  <c r="DI143" i="6"/>
  <c r="DJ143" i="6"/>
  <c r="DK143" i="6"/>
  <c r="DL143" i="6"/>
  <c r="DM143" i="6"/>
  <c r="DN143" i="6"/>
  <c r="DO143" i="6"/>
  <c r="I143" i="6"/>
  <c r="HR143" i="6"/>
  <c r="HS143" i="6"/>
  <c r="LH143" i="6"/>
  <c r="LI143" i="6"/>
  <c r="LJ143" i="6"/>
  <c r="LK143" i="6"/>
  <c r="LL143" i="6"/>
  <c r="LM143" i="6"/>
  <c r="LN143" i="6"/>
  <c r="LO143" i="6"/>
  <c r="LR143" i="6"/>
  <c r="LS143" i="6"/>
  <c r="PH143" i="6"/>
  <c r="PI143" i="6"/>
  <c r="PJ143" i="6"/>
  <c r="PK143" i="6"/>
  <c r="PL143" i="6"/>
  <c r="PM143" i="6"/>
  <c r="PN143" i="6"/>
  <c r="PO143" i="6"/>
  <c r="J143" i="6"/>
  <c r="N143" i="6"/>
  <c r="DR144" i="6"/>
  <c r="DS144" i="6"/>
  <c r="HO144" i="6"/>
  <c r="R144" i="6"/>
  <c r="S144" i="6"/>
  <c r="DG144" i="6"/>
  <c r="DH144" i="6"/>
  <c r="DI144" i="6"/>
  <c r="DJ144" i="6"/>
  <c r="DK144" i="6"/>
  <c r="DL144" i="6"/>
  <c r="DM144" i="6"/>
  <c r="DN144" i="6"/>
  <c r="DO144" i="6"/>
  <c r="I144" i="6"/>
  <c r="HR144" i="6"/>
  <c r="HS144" i="6"/>
  <c r="LH144" i="6"/>
  <c r="LI144" i="6"/>
  <c r="LJ144" i="6"/>
  <c r="LK144" i="6"/>
  <c r="LL144" i="6"/>
  <c r="LM144" i="6"/>
  <c r="LN144" i="6"/>
  <c r="LO144" i="6"/>
  <c r="LR144" i="6"/>
  <c r="LS144" i="6"/>
  <c r="PH144" i="6"/>
  <c r="PI144" i="6"/>
  <c r="PJ144" i="6"/>
  <c r="PK144" i="6"/>
  <c r="PL144" i="6"/>
  <c r="PM144" i="6"/>
  <c r="PN144" i="6"/>
  <c r="PO144" i="6"/>
  <c r="J144" i="6"/>
  <c r="N144" i="6"/>
  <c r="DR145" i="6"/>
  <c r="DS145" i="6"/>
  <c r="HO145" i="6"/>
  <c r="R145" i="6"/>
  <c r="S145" i="6"/>
  <c r="DG145" i="6"/>
  <c r="DH145" i="6"/>
  <c r="DI145" i="6"/>
  <c r="DJ145" i="6"/>
  <c r="DK145" i="6"/>
  <c r="DL145" i="6"/>
  <c r="DM145" i="6"/>
  <c r="DN145" i="6"/>
  <c r="DO145" i="6"/>
  <c r="I145" i="6"/>
  <c r="HR145" i="6"/>
  <c r="HS145" i="6"/>
  <c r="LH145" i="6"/>
  <c r="LI145" i="6"/>
  <c r="LJ145" i="6"/>
  <c r="LK145" i="6"/>
  <c r="LL145" i="6"/>
  <c r="LM145" i="6"/>
  <c r="LN145" i="6"/>
  <c r="LO145" i="6"/>
  <c r="LR145" i="6"/>
  <c r="LS145" i="6"/>
  <c r="PH145" i="6"/>
  <c r="PI145" i="6"/>
  <c r="PJ145" i="6"/>
  <c r="PK145" i="6"/>
  <c r="PL145" i="6"/>
  <c r="PM145" i="6"/>
  <c r="PN145" i="6"/>
  <c r="PO145" i="6"/>
  <c r="J145" i="6"/>
  <c r="N145" i="6"/>
  <c r="DR146" i="6"/>
  <c r="DS146" i="6"/>
  <c r="HO146" i="6"/>
  <c r="R146" i="6"/>
  <c r="S146" i="6"/>
  <c r="DG146" i="6"/>
  <c r="DH146" i="6"/>
  <c r="DI146" i="6"/>
  <c r="DJ146" i="6"/>
  <c r="DK146" i="6"/>
  <c r="DL146" i="6"/>
  <c r="DM146" i="6"/>
  <c r="DN146" i="6"/>
  <c r="DO146" i="6"/>
  <c r="I146" i="6"/>
  <c r="HR146" i="6"/>
  <c r="HS146" i="6"/>
  <c r="LH146" i="6"/>
  <c r="LI146" i="6"/>
  <c r="LJ146" i="6"/>
  <c r="LK146" i="6"/>
  <c r="LL146" i="6"/>
  <c r="LM146" i="6"/>
  <c r="LN146" i="6"/>
  <c r="LO146" i="6"/>
  <c r="LR146" i="6"/>
  <c r="LS146" i="6"/>
  <c r="PH146" i="6"/>
  <c r="PI146" i="6"/>
  <c r="PJ146" i="6"/>
  <c r="PK146" i="6"/>
  <c r="PL146" i="6"/>
  <c r="PM146" i="6"/>
  <c r="PN146" i="6"/>
  <c r="PO146" i="6"/>
  <c r="J146" i="6"/>
  <c r="N146" i="6"/>
  <c r="DR147" i="6"/>
  <c r="DS147" i="6"/>
  <c r="HO147" i="6"/>
  <c r="R147" i="6"/>
  <c r="S147" i="6"/>
  <c r="DG147" i="6"/>
  <c r="DH147" i="6"/>
  <c r="DI147" i="6"/>
  <c r="DJ147" i="6"/>
  <c r="DK147" i="6"/>
  <c r="DL147" i="6"/>
  <c r="DM147" i="6"/>
  <c r="DN147" i="6"/>
  <c r="DO147" i="6"/>
  <c r="I147" i="6"/>
  <c r="HR147" i="6"/>
  <c r="HS147" i="6"/>
  <c r="LH147" i="6"/>
  <c r="LI147" i="6"/>
  <c r="LJ147" i="6"/>
  <c r="LK147" i="6"/>
  <c r="LL147" i="6"/>
  <c r="LM147" i="6"/>
  <c r="LN147" i="6"/>
  <c r="LO147" i="6"/>
  <c r="LR147" i="6"/>
  <c r="LS147" i="6"/>
  <c r="PH147" i="6"/>
  <c r="PI147" i="6"/>
  <c r="PJ147" i="6"/>
  <c r="PK147" i="6"/>
  <c r="PL147" i="6"/>
  <c r="PM147" i="6"/>
  <c r="PN147" i="6"/>
  <c r="PO147" i="6"/>
  <c r="J147" i="6"/>
  <c r="N147" i="6"/>
  <c r="DR148" i="6"/>
  <c r="DS148" i="6"/>
  <c r="HO148" i="6"/>
  <c r="R148" i="6"/>
  <c r="S148" i="6"/>
  <c r="DG148" i="6"/>
  <c r="DH148" i="6"/>
  <c r="DI148" i="6"/>
  <c r="DJ148" i="6"/>
  <c r="DK148" i="6"/>
  <c r="DL148" i="6"/>
  <c r="DM148" i="6"/>
  <c r="DN148" i="6"/>
  <c r="DO148" i="6"/>
  <c r="I148" i="6"/>
  <c r="HR148" i="6"/>
  <c r="HS148" i="6"/>
  <c r="LH148" i="6"/>
  <c r="LI148" i="6"/>
  <c r="LJ148" i="6"/>
  <c r="LK148" i="6"/>
  <c r="LL148" i="6"/>
  <c r="LM148" i="6"/>
  <c r="LN148" i="6"/>
  <c r="LO148" i="6"/>
  <c r="LR148" i="6"/>
  <c r="LS148" i="6"/>
  <c r="PH148" i="6"/>
  <c r="PI148" i="6"/>
  <c r="PJ148" i="6"/>
  <c r="PK148" i="6"/>
  <c r="PL148" i="6"/>
  <c r="PM148" i="6"/>
  <c r="PN148" i="6"/>
  <c r="PO148" i="6"/>
  <c r="J148" i="6"/>
  <c r="N148" i="6"/>
  <c r="DR149" i="6"/>
  <c r="DS149" i="6"/>
  <c r="HO149" i="6"/>
  <c r="R149" i="6"/>
  <c r="S149" i="6"/>
  <c r="DG149" i="6"/>
  <c r="DH149" i="6"/>
  <c r="DI149" i="6"/>
  <c r="DJ149" i="6"/>
  <c r="DK149" i="6"/>
  <c r="DL149" i="6"/>
  <c r="DM149" i="6"/>
  <c r="DN149" i="6"/>
  <c r="DO149" i="6"/>
  <c r="I149" i="6"/>
  <c r="HR149" i="6"/>
  <c r="HS149" i="6"/>
  <c r="LH149" i="6"/>
  <c r="LI149" i="6"/>
  <c r="LJ149" i="6"/>
  <c r="LK149" i="6"/>
  <c r="LL149" i="6"/>
  <c r="LM149" i="6"/>
  <c r="LN149" i="6"/>
  <c r="LO149" i="6"/>
  <c r="LR149" i="6"/>
  <c r="LS149" i="6"/>
  <c r="PH149" i="6"/>
  <c r="PI149" i="6"/>
  <c r="PJ149" i="6"/>
  <c r="PK149" i="6"/>
  <c r="PL149" i="6"/>
  <c r="PM149" i="6"/>
  <c r="PN149" i="6"/>
  <c r="PO149" i="6"/>
  <c r="J149" i="6"/>
  <c r="N149" i="6"/>
  <c r="DR150" i="6"/>
  <c r="DS150" i="6"/>
  <c r="HO150" i="6"/>
  <c r="R150" i="6"/>
  <c r="S150" i="6"/>
  <c r="DG150" i="6"/>
  <c r="DH150" i="6"/>
  <c r="DI150" i="6"/>
  <c r="DJ150" i="6"/>
  <c r="DK150" i="6"/>
  <c r="DL150" i="6"/>
  <c r="DM150" i="6"/>
  <c r="DN150" i="6"/>
  <c r="DO150" i="6"/>
  <c r="I150" i="6"/>
  <c r="HR150" i="6"/>
  <c r="HS150" i="6"/>
  <c r="LH150" i="6"/>
  <c r="LI150" i="6"/>
  <c r="LJ150" i="6"/>
  <c r="LK150" i="6"/>
  <c r="LL150" i="6"/>
  <c r="LM150" i="6"/>
  <c r="LN150" i="6"/>
  <c r="LO150" i="6"/>
  <c r="LR150" i="6"/>
  <c r="LS150" i="6"/>
  <c r="PH150" i="6"/>
  <c r="PI150" i="6"/>
  <c r="PJ150" i="6"/>
  <c r="PK150" i="6"/>
  <c r="PL150" i="6"/>
  <c r="PM150" i="6"/>
  <c r="PN150" i="6"/>
  <c r="PO150" i="6"/>
  <c r="J150" i="6"/>
  <c r="N150" i="6"/>
  <c r="DR151" i="6"/>
  <c r="DS151" i="6"/>
  <c r="HO151" i="6"/>
  <c r="R151" i="6"/>
  <c r="S151" i="6"/>
  <c r="DG151" i="6"/>
  <c r="DH151" i="6"/>
  <c r="DI151" i="6"/>
  <c r="DJ151" i="6"/>
  <c r="DK151" i="6"/>
  <c r="DL151" i="6"/>
  <c r="DM151" i="6"/>
  <c r="DN151" i="6"/>
  <c r="DO151" i="6"/>
  <c r="I151" i="6"/>
  <c r="HR151" i="6"/>
  <c r="HS151" i="6"/>
  <c r="LH151" i="6"/>
  <c r="LI151" i="6"/>
  <c r="LJ151" i="6"/>
  <c r="LK151" i="6"/>
  <c r="LL151" i="6"/>
  <c r="LM151" i="6"/>
  <c r="LN151" i="6"/>
  <c r="LO151" i="6"/>
  <c r="LR151" i="6"/>
  <c r="LS151" i="6"/>
  <c r="PH151" i="6"/>
  <c r="PI151" i="6"/>
  <c r="PJ151" i="6"/>
  <c r="PK151" i="6"/>
  <c r="PL151" i="6"/>
  <c r="PM151" i="6"/>
  <c r="PN151" i="6"/>
  <c r="PO151" i="6"/>
  <c r="J151" i="6"/>
  <c r="N151" i="6"/>
  <c r="DR152" i="6"/>
  <c r="DS152" i="6"/>
  <c r="HO152" i="6"/>
  <c r="R152" i="6"/>
  <c r="S152" i="6"/>
  <c r="DG152" i="6"/>
  <c r="DH152" i="6"/>
  <c r="DI152" i="6"/>
  <c r="DJ152" i="6"/>
  <c r="DK152" i="6"/>
  <c r="DL152" i="6"/>
  <c r="DM152" i="6"/>
  <c r="DN152" i="6"/>
  <c r="DO152" i="6"/>
  <c r="I152" i="6"/>
  <c r="HR152" i="6"/>
  <c r="HS152" i="6"/>
  <c r="LH152" i="6"/>
  <c r="LI152" i="6"/>
  <c r="LJ152" i="6"/>
  <c r="LK152" i="6"/>
  <c r="LL152" i="6"/>
  <c r="LM152" i="6"/>
  <c r="LN152" i="6"/>
  <c r="LO152" i="6"/>
  <c r="LR152" i="6"/>
  <c r="LS152" i="6"/>
  <c r="PH152" i="6"/>
  <c r="PI152" i="6"/>
  <c r="PJ152" i="6"/>
  <c r="PK152" i="6"/>
  <c r="PL152" i="6"/>
  <c r="PM152" i="6"/>
  <c r="PN152" i="6"/>
  <c r="PO152" i="6"/>
  <c r="J152" i="6"/>
  <c r="N152" i="6"/>
  <c r="DR153" i="6"/>
  <c r="DS153" i="6"/>
  <c r="HO153" i="6"/>
  <c r="R153" i="6"/>
  <c r="S153" i="6"/>
  <c r="DG153" i="6"/>
  <c r="DH153" i="6"/>
  <c r="DI153" i="6"/>
  <c r="DJ153" i="6"/>
  <c r="DK153" i="6"/>
  <c r="DL153" i="6"/>
  <c r="DM153" i="6"/>
  <c r="DN153" i="6"/>
  <c r="DO153" i="6"/>
  <c r="I153" i="6"/>
  <c r="HR153" i="6"/>
  <c r="HS153" i="6"/>
  <c r="LH153" i="6"/>
  <c r="LI153" i="6"/>
  <c r="LJ153" i="6"/>
  <c r="LK153" i="6"/>
  <c r="LL153" i="6"/>
  <c r="LM153" i="6"/>
  <c r="LN153" i="6"/>
  <c r="LO153" i="6"/>
  <c r="LR153" i="6"/>
  <c r="LS153" i="6"/>
  <c r="PH153" i="6"/>
  <c r="PI153" i="6"/>
  <c r="PJ153" i="6"/>
  <c r="PK153" i="6"/>
  <c r="PL153" i="6"/>
  <c r="PM153" i="6"/>
  <c r="PN153" i="6"/>
  <c r="PO153" i="6"/>
  <c r="J153" i="6"/>
  <c r="N153" i="6"/>
  <c r="DR154" i="6"/>
  <c r="DS154" i="6"/>
  <c r="HO154" i="6"/>
  <c r="R154" i="6"/>
  <c r="S154" i="6"/>
  <c r="DG154" i="6"/>
  <c r="DH154" i="6"/>
  <c r="DI154" i="6"/>
  <c r="DJ154" i="6"/>
  <c r="DK154" i="6"/>
  <c r="DL154" i="6"/>
  <c r="DM154" i="6"/>
  <c r="DN154" i="6"/>
  <c r="DO154" i="6"/>
  <c r="I154" i="6"/>
  <c r="HR154" i="6"/>
  <c r="HS154" i="6"/>
  <c r="LH154" i="6"/>
  <c r="LI154" i="6"/>
  <c r="LJ154" i="6"/>
  <c r="LK154" i="6"/>
  <c r="LL154" i="6"/>
  <c r="LM154" i="6"/>
  <c r="LN154" i="6"/>
  <c r="LO154" i="6"/>
  <c r="LR154" i="6"/>
  <c r="LS154" i="6"/>
  <c r="PH154" i="6"/>
  <c r="PI154" i="6"/>
  <c r="PJ154" i="6"/>
  <c r="PK154" i="6"/>
  <c r="PL154" i="6"/>
  <c r="PM154" i="6"/>
  <c r="PN154" i="6"/>
  <c r="PO154" i="6"/>
  <c r="J154" i="6"/>
  <c r="N154" i="6"/>
  <c r="DR155" i="6"/>
  <c r="DS155" i="6"/>
  <c r="HO155" i="6"/>
  <c r="R155" i="6"/>
  <c r="S155" i="6"/>
  <c r="DG155" i="6"/>
  <c r="DH155" i="6"/>
  <c r="DI155" i="6"/>
  <c r="DJ155" i="6"/>
  <c r="DK155" i="6"/>
  <c r="DL155" i="6"/>
  <c r="DM155" i="6"/>
  <c r="DN155" i="6"/>
  <c r="DO155" i="6"/>
  <c r="I155" i="6"/>
  <c r="HR155" i="6"/>
  <c r="HS155" i="6"/>
  <c r="LH155" i="6"/>
  <c r="LI155" i="6"/>
  <c r="LJ155" i="6"/>
  <c r="LK155" i="6"/>
  <c r="LL155" i="6"/>
  <c r="LM155" i="6"/>
  <c r="LN155" i="6"/>
  <c r="LO155" i="6"/>
  <c r="LR155" i="6"/>
  <c r="LS155" i="6"/>
  <c r="PH155" i="6"/>
  <c r="PI155" i="6"/>
  <c r="PJ155" i="6"/>
  <c r="PK155" i="6"/>
  <c r="PL155" i="6"/>
  <c r="PM155" i="6"/>
  <c r="PN155" i="6"/>
  <c r="PO155" i="6"/>
  <c r="J155" i="6"/>
  <c r="N155" i="6"/>
  <c r="DR156" i="6"/>
  <c r="DS156" i="6"/>
  <c r="HO156" i="6"/>
  <c r="R156" i="6"/>
  <c r="S156" i="6"/>
  <c r="DG156" i="6"/>
  <c r="DH156" i="6"/>
  <c r="DI156" i="6"/>
  <c r="DJ156" i="6"/>
  <c r="DK156" i="6"/>
  <c r="DL156" i="6"/>
  <c r="DM156" i="6"/>
  <c r="DN156" i="6"/>
  <c r="DO156" i="6"/>
  <c r="I156" i="6"/>
  <c r="HR156" i="6"/>
  <c r="HS156" i="6"/>
  <c r="LH156" i="6"/>
  <c r="LI156" i="6"/>
  <c r="LJ156" i="6"/>
  <c r="LK156" i="6"/>
  <c r="LL156" i="6"/>
  <c r="LM156" i="6"/>
  <c r="LN156" i="6"/>
  <c r="LO156" i="6"/>
  <c r="LR156" i="6"/>
  <c r="LS156" i="6"/>
  <c r="PH156" i="6"/>
  <c r="PI156" i="6"/>
  <c r="PJ156" i="6"/>
  <c r="PK156" i="6"/>
  <c r="PL156" i="6"/>
  <c r="PM156" i="6"/>
  <c r="PN156" i="6"/>
  <c r="PO156" i="6"/>
  <c r="J156" i="6"/>
  <c r="N156" i="6"/>
  <c r="DR157" i="6"/>
  <c r="DS157" i="6"/>
  <c r="HO157" i="6"/>
  <c r="R157" i="6"/>
  <c r="S157" i="6"/>
  <c r="DG157" i="6"/>
  <c r="DH157" i="6"/>
  <c r="DI157" i="6"/>
  <c r="DJ157" i="6"/>
  <c r="DK157" i="6"/>
  <c r="DL157" i="6"/>
  <c r="DM157" i="6"/>
  <c r="DN157" i="6"/>
  <c r="DO157" i="6"/>
  <c r="I157" i="6"/>
  <c r="HR157" i="6"/>
  <c r="HS157" i="6"/>
  <c r="LH157" i="6"/>
  <c r="LI157" i="6"/>
  <c r="LJ157" i="6"/>
  <c r="LK157" i="6"/>
  <c r="LL157" i="6"/>
  <c r="LM157" i="6"/>
  <c r="LN157" i="6"/>
  <c r="LO157" i="6"/>
  <c r="LR157" i="6"/>
  <c r="LS157" i="6"/>
  <c r="PH157" i="6"/>
  <c r="PI157" i="6"/>
  <c r="PJ157" i="6"/>
  <c r="PK157" i="6"/>
  <c r="PL157" i="6"/>
  <c r="PM157" i="6"/>
  <c r="PN157" i="6"/>
  <c r="PO157" i="6"/>
  <c r="J157" i="6"/>
  <c r="N157" i="6"/>
  <c r="DR158" i="6"/>
  <c r="DS158" i="6"/>
  <c r="HO158" i="6"/>
  <c r="R158" i="6"/>
  <c r="S158" i="6"/>
  <c r="DG158" i="6"/>
  <c r="DH158" i="6"/>
  <c r="DI158" i="6"/>
  <c r="DJ158" i="6"/>
  <c r="DK158" i="6"/>
  <c r="DL158" i="6"/>
  <c r="DM158" i="6"/>
  <c r="DN158" i="6"/>
  <c r="DO158" i="6"/>
  <c r="I158" i="6"/>
  <c r="HR158" i="6"/>
  <c r="HS158" i="6"/>
  <c r="LH158" i="6"/>
  <c r="LI158" i="6"/>
  <c r="LJ158" i="6"/>
  <c r="LK158" i="6"/>
  <c r="LL158" i="6"/>
  <c r="LM158" i="6"/>
  <c r="LN158" i="6"/>
  <c r="LO158" i="6"/>
  <c r="LR158" i="6"/>
  <c r="LS158" i="6"/>
  <c r="PH158" i="6"/>
  <c r="PI158" i="6"/>
  <c r="PJ158" i="6"/>
  <c r="PK158" i="6"/>
  <c r="PL158" i="6"/>
  <c r="PM158" i="6"/>
  <c r="PN158" i="6"/>
  <c r="PO158" i="6"/>
  <c r="J158" i="6"/>
  <c r="N158" i="6"/>
  <c r="DR159" i="6"/>
  <c r="DS159" i="6"/>
  <c r="HO159" i="6"/>
  <c r="R159" i="6"/>
  <c r="S159" i="6"/>
  <c r="DG159" i="6"/>
  <c r="DH159" i="6"/>
  <c r="DI159" i="6"/>
  <c r="DJ159" i="6"/>
  <c r="DK159" i="6"/>
  <c r="DL159" i="6"/>
  <c r="DM159" i="6"/>
  <c r="DN159" i="6"/>
  <c r="DO159" i="6"/>
  <c r="I159" i="6"/>
  <c r="HR159" i="6"/>
  <c r="HS159" i="6"/>
  <c r="LH159" i="6"/>
  <c r="LI159" i="6"/>
  <c r="LJ159" i="6"/>
  <c r="LK159" i="6"/>
  <c r="LL159" i="6"/>
  <c r="LM159" i="6"/>
  <c r="LN159" i="6"/>
  <c r="LO159" i="6"/>
  <c r="LR159" i="6"/>
  <c r="LS159" i="6"/>
  <c r="PH159" i="6"/>
  <c r="PI159" i="6"/>
  <c r="PJ159" i="6"/>
  <c r="PK159" i="6"/>
  <c r="PL159" i="6"/>
  <c r="PM159" i="6"/>
  <c r="PN159" i="6"/>
  <c r="PO159" i="6"/>
  <c r="J159" i="6"/>
  <c r="N159" i="6"/>
  <c r="DR160" i="6"/>
  <c r="DS160" i="6"/>
  <c r="HO160" i="6"/>
  <c r="R160" i="6"/>
  <c r="S160" i="6"/>
  <c r="DG160" i="6"/>
  <c r="DH160" i="6"/>
  <c r="DI160" i="6"/>
  <c r="DJ160" i="6"/>
  <c r="DK160" i="6"/>
  <c r="DL160" i="6"/>
  <c r="DM160" i="6"/>
  <c r="DN160" i="6"/>
  <c r="DO160" i="6"/>
  <c r="I160" i="6"/>
  <c r="HR160" i="6"/>
  <c r="HS160" i="6"/>
  <c r="LH160" i="6"/>
  <c r="LI160" i="6"/>
  <c r="LJ160" i="6"/>
  <c r="LK160" i="6"/>
  <c r="LL160" i="6"/>
  <c r="LM160" i="6"/>
  <c r="LN160" i="6"/>
  <c r="LO160" i="6"/>
  <c r="LR160" i="6"/>
  <c r="LS160" i="6"/>
  <c r="PH160" i="6"/>
  <c r="PI160" i="6"/>
  <c r="PJ160" i="6"/>
  <c r="PK160" i="6"/>
  <c r="PL160" i="6"/>
  <c r="PM160" i="6"/>
  <c r="PN160" i="6"/>
  <c r="PO160" i="6"/>
  <c r="J160" i="6"/>
  <c r="N160" i="6"/>
  <c r="DR161" i="6"/>
  <c r="DS161" i="6"/>
  <c r="HO161" i="6"/>
  <c r="R161" i="6"/>
  <c r="S161" i="6"/>
  <c r="DG161" i="6"/>
  <c r="DH161" i="6"/>
  <c r="DI161" i="6"/>
  <c r="DJ161" i="6"/>
  <c r="DK161" i="6"/>
  <c r="DL161" i="6"/>
  <c r="DM161" i="6"/>
  <c r="DN161" i="6"/>
  <c r="DO161" i="6"/>
  <c r="I161" i="6"/>
  <c r="HR161" i="6"/>
  <c r="HS161" i="6"/>
  <c r="LH161" i="6"/>
  <c r="LI161" i="6"/>
  <c r="LJ161" i="6"/>
  <c r="LK161" i="6"/>
  <c r="LL161" i="6"/>
  <c r="LM161" i="6"/>
  <c r="LN161" i="6"/>
  <c r="LO161" i="6"/>
  <c r="LR161" i="6"/>
  <c r="LS161" i="6"/>
  <c r="PH161" i="6"/>
  <c r="PI161" i="6"/>
  <c r="PJ161" i="6"/>
  <c r="PK161" i="6"/>
  <c r="PL161" i="6"/>
  <c r="PM161" i="6"/>
  <c r="PN161" i="6"/>
  <c r="PO161" i="6"/>
  <c r="J161" i="6"/>
  <c r="N161" i="6"/>
  <c r="DR162" i="6"/>
  <c r="DS162" i="6"/>
  <c r="HO162" i="6"/>
  <c r="R162" i="6"/>
  <c r="S162" i="6"/>
  <c r="DG162" i="6"/>
  <c r="DH162" i="6"/>
  <c r="DI162" i="6"/>
  <c r="DJ162" i="6"/>
  <c r="DK162" i="6"/>
  <c r="DL162" i="6"/>
  <c r="DM162" i="6"/>
  <c r="DN162" i="6"/>
  <c r="DO162" i="6"/>
  <c r="I162" i="6"/>
  <c r="HR162" i="6"/>
  <c r="HS162" i="6"/>
  <c r="LH162" i="6"/>
  <c r="LI162" i="6"/>
  <c r="LJ162" i="6"/>
  <c r="LK162" i="6"/>
  <c r="LL162" i="6"/>
  <c r="LM162" i="6"/>
  <c r="LN162" i="6"/>
  <c r="LO162" i="6"/>
  <c r="LR162" i="6"/>
  <c r="LS162" i="6"/>
  <c r="PH162" i="6"/>
  <c r="PI162" i="6"/>
  <c r="PJ162" i="6"/>
  <c r="PK162" i="6"/>
  <c r="PL162" i="6"/>
  <c r="PM162" i="6"/>
  <c r="PN162" i="6"/>
  <c r="PO162" i="6"/>
  <c r="J162" i="6"/>
  <c r="N162" i="6"/>
  <c r="DR163" i="6"/>
  <c r="DS163" i="6"/>
  <c r="HO163" i="6"/>
  <c r="R163" i="6"/>
  <c r="S163" i="6"/>
  <c r="DG163" i="6"/>
  <c r="DH163" i="6"/>
  <c r="DI163" i="6"/>
  <c r="DJ163" i="6"/>
  <c r="DK163" i="6"/>
  <c r="DL163" i="6"/>
  <c r="DM163" i="6"/>
  <c r="DN163" i="6"/>
  <c r="DO163" i="6"/>
  <c r="I163" i="6"/>
  <c r="HR163" i="6"/>
  <c r="HS163" i="6"/>
  <c r="LH163" i="6"/>
  <c r="LI163" i="6"/>
  <c r="LJ163" i="6"/>
  <c r="LK163" i="6"/>
  <c r="LL163" i="6"/>
  <c r="LM163" i="6"/>
  <c r="LN163" i="6"/>
  <c r="LO163" i="6"/>
  <c r="LR163" i="6"/>
  <c r="LS163" i="6"/>
  <c r="PH163" i="6"/>
  <c r="PI163" i="6"/>
  <c r="PJ163" i="6"/>
  <c r="PK163" i="6"/>
  <c r="PL163" i="6"/>
  <c r="PM163" i="6"/>
  <c r="PN163" i="6"/>
  <c r="PO163" i="6"/>
  <c r="J163" i="6"/>
  <c r="N163" i="6"/>
  <c r="DR164" i="6"/>
  <c r="DS164" i="6"/>
  <c r="HO164" i="6"/>
  <c r="R164" i="6"/>
  <c r="S164" i="6"/>
  <c r="DG164" i="6"/>
  <c r="DH164" i="6"/>
  <c r="DI164" i="6"/>
  <c r="DJ164" i="6"/>
  <c r="DK164" i="6"/>
  <c r="DL164" i="6"/>
  <c r="DM164" i="6"/>
  <c r="DN164" i="6"/>
  <c r="DO164" i="6"/>
  <c r="I164" i="6"/>
  <c r="HR164" i="6"/>
  <c r="HS164" i="6"/>
  <c r="LH164" i="6"/>
  <c r="LI164" i="6"/>
  <c r="LJ164" i="6"/>
  <c r="LK164" i="6"/>
  <c r="LL164" i="6"/>
  <c r="LM164" i="6"/>
  <c r="LN164" i="6"/>
  <c r="LO164" i="6"/>
  <c r="LR164" i="6"/>
  <c r="LS164" i="6"/>
  <c r="PH164" i="6"/>
  <c r="PI164" i="6"/>
  <c r="PJ164" i="6"/>
  <c r="PK164" i="6"/>
  <c r="PL164" i="6"/>
  <c r="PM164" i="6"/>
  <c r="PN164" i="6"/>
  <c r="PO164" i="6"/>
  <c r="J164" i="6"/>
  <c r="N164" i="6"/>
  <c r="DR165" i="6"/>
  <c r="DS165" i="6"/>
  <c r="HO165" i="6"/>
  <c r="R165" i="6"/>
  <c r="S165" i="6"/>
  <c r="DG165" i="6"/>
  <c r="DH165" i="6"/>
  <c r="DI165" i="6"/>
  <c r="DJ165" i="6"/>
  <c r="DK165" i="6"/>
  <c r="DL165" i="6"/>
  <c r="DM165" i="6"/>
  <c r="DN165" i="6"/>
  <c r="DO165" i="6"/>
  <c r="I165" i="6"/>
  <c r="HR165" i="6"/>
  <c r="HS165" i="6"/>
  <c r="LH165" i="6"/>
  <c r="LI165" i="6"/>
  <c r="LJ165" i="6"/>
  <c r="LK165" i="6"/>
  <c r="LL165" i="6"/>
  <c r="LM165" i="6"/>
  <c r="LN165" i="6"/>
  <c r="LO165" i="6"/>
  <c r="LR165" i="6"/>
  <c r="LS165" i="6"/>
  <c r="PH165" i="6"/>
  <c r="PI165" i="6"/>
  <c r="PJ165" i="6"/>
  <c r="PK165" i="6"/>
  <c r="PL165" i="6"/>
  <c r="PM165" i="6"/>
  <c r="PN165" i="6"/>
  <c r="PO165" i="6"/>
  <c r="J165" i="6"/>
  <c r="N165" i="6"/>
  <c r="DR166" i="6"/>
  <c r="DS166" i="6"/>
  <c r="HO166" i="6"/>
  <c r="R166" i="6"/>
  <c r="S166" i="6"/>
  <c r="DG166" i="6"/>
  <c r="DH166" i="6"/>
  <c r="DI166" i="6"/>
  <c r="DJ166" i="6"/>
  <c r="DK166" i="6"/>
  <c r="DL166" i="6"/>
  <c r="DM166" i="6"/>
  <c r="DN166" i="6"/>
  <c r="DO166" i="6"/>
  <c r="I166" i="6"/>
  <c r="HR166" i="6"/>
  <c r="HS166" i="6"/>
  <c r="LH166" i="6"/>
  <c r="LI166" i="6"/>
  <c r="LJ166" i="6"/>
  <c r="LK166" i="6"/>
  <c r="LL166" i="6"/>
  <c r="LM166" i="6"/>
  <c r="LN166" i="6"/>
  <c r="LO166" i="6"/>
  <c r="LR166" i="6"/>
  <c r="LS166" i="6"/>
  <c r="PH166" i="6"/>
  <c r="PI166" i="6"/>
  <c r="PJ166" i="6"/>
  <c r="PK166" i="6"/>
  <c r="PL166" i="6"/>
  <c r="PM166" i="6"/>
  <c r="PN166" i="6"/>
  <c r="PO166" i="6"/>
  <c r="J166" i="6"/>
  <c r="N166" i="6"/>
  <c r="DR167" i="6"/>
  <c r="DS167" i="6"/>
  <c r="HO167" i="6"/>
  <c r="R167" i="6"/>
  <c r="S167" i="6"/>
  <c r="DG167" i="6"/>
  <c r="DH167" i="6"/>
  <c r="DI167" i="6"/>
  <c r="DJ167" i="6"/>
  <c r="DK167" i="6"/>
  <c r="DL167" i="6"/>
  <c r="DM167" i="6"/>
  <c r="DN167" i="6"/>
  <c r="DO167" i="6"/>
  <c r="I167" i="6"/>
  <c r="HR167" i="6"/>
  <c r="HS167" i="6"/>
  <c r="LH167" i="6"/>
  <c r="LI167" i="6"/>
  <c r="LJ167" i="6"/>
  <c r="LK167" i="6"/>
  <c r="LL167" i="6"/>
  <c r="LM167" i="6"/>
  <c r="LN167" i="6"/>
  <c r="LO167" i="6"/>
  <c r="LR167" i="6"/>
  <c r="LS167" i="6"/>
  <c r="PH167" i="6"/>
  <c r="PI167" i="6"/>
  <c r="PJ167" i="6"/>
  <c r="PK167" i="6"/>
  <c r="PL167" i="6"/>
  <c r="PM167" i="6"/>
  <c r="PN167" i="6"/>
  <c r="PO167" i="6"/>
  <c r="J167" i="6"/>
  <c r="N167" i="6"/>
  <c r="DR168" i="6"/>
  <c r="DS168" i="6"/>
  <c r="HO168" i="6"/>
  <c r="R168" i="6"/>
  <c r="S168" i="6"/>
  <c r="DG168" i="6"/>
  <c r="DH168" i="6"/>
  <c r="DI168" i="6"/>
  <c r="DJ168" i="6"/>
  <c r="DK168" i="6"/>
  <c r="DL168" i="6"/>
  <c r="DM168" i="6"/>
  <c r="DN168" i="6"/>
  <c r="DO168" i="6"/>
  <c r="I168" i="6"/>
  <c r="HR168" i="6"/>
  <c r="HS168" i="6"/>
  <c r="LH168" i="6"/>
  <c r="LI168" i="6"/>
  <c r="LJ168" i="6"/>
  <c r="LK168" i="6"/>
  <c r="LL168" i="6"/>
  <c r="LM168" i="6"/>
  <c r="LN168" i="6"/>
  <c r="LO168" i="6"/>
  <c r="LR168" i="6"/>
  <c r="LS168" i="6"/>
  <c r="PH168" i="6"/>
  <c r="PI168" i="6"/>
  <c r="PJ168" i="6"/>
  <c r="PK168" i="6"/>
  <c r="PL168" i="6"/>
  <c r="PM168" i="6"/>
  <c r="PN168" i="6"/>
  <c r="PO168" i="6"/>
  <c r="J168" i="6"/>
  <c r="N168" i="6"/>
  <c r="DR169" i="6"/>
  <c r="DS169" i="6"/>
  <c r="HO169" i="6"/>
  <c r="R169" i="6"/>
  <c r="S169" i="6"/>
  <c r="DG169" i="6"/>
  <c r="DH169" i="6"/>
  <c r="DI169" i="6"/>
  <c r="DJ169" i="6"/>
  <c r="DK169" i="6"/>
  <c r="DL169" i="6"/>
  <c r="DM169" i="6"/>
  <c r="DN169" i="6"/>
  <c r="DO169" i="6"/>
  <c r="I169" i="6"/>
  <c r="HR169" i="6"/>
  <c r="HS169" i="6"/>
  <c r="LH169" i="6"/>
  <c r="LI169" i="6"/>
  <c r="LJ169" i="6"/>
  <c r="LK169" i="6"/>
  <c r="LL169" i="6"/>
  <c r="LM169" i="6"/>
  <c r="LN169" i="6"/>
  <c r="LO169" i="6"/>
  <c r="LR169" i="6"/>
  <c r="LS169" i="6"/>
  <c r="PH169" i="6"/>
  <c r="PI169" i="6"/>
  <c r="PJ169" i="6"/>
  <c r="PK169" i="6"/>
  <c r="PL169" i="6"/>
  <c r="PM169" i="6"/>
  <c r="PN169" i="6"/>
  <c r="PO169" i="6"/>
  <c r="J169" i="6"/>
  <c r="N169" i="6"/>
  <c r="DR170" i="6"/>
  <c r="DS170" i="6"/>
  <c r="HO170" i="6"/>
  <c r="R170" i="6"/>
  <c r="S170" i="6"/>
  <c r="DG170" i="6"/>
  <c r="DH170" i="6"/>
  <c r="DI170" i="6"/>
  <c r="DJ170" i="6"/>
  <c r="DK170" i="6"/>
  <c r="DL170" i="6"/>
  <c r="DM170" i="6"/>
  <c r="DN170" i="6"/>
  <c r="DO170" i="6"/>
  <c r="I170" i="6"/>
  <c r="HR170" i="6"/>
  <c r="HS170" i="6"/>
  <c r="LH170" i="6"/>
  <c r="LI170" i="6"/>
  <c r="LJ170" i="6"/>
  <c r="LK170" i="6"/>
  <c r="LL170" i="6"/>
  <c r="LM170" i="6"/>
  <c r="LN170" i="6"/>
  <c r="LO170" i="6"/>
  <c r="LR170" i="6"/>
  <c r="LS170" i="6"/>
  <c r="PH170" i="6"/>
  <c r="PI170" i="6"/>
  <c r="PJ170" i="6"/>
  <c r="PK170" i="6"/>
  <c r="PL170" i="6"/>
  <c r="PM170" i="6"/>
  <c r="PN170" i="6"/>
  <c r="PO170" i="6"/>
  <c r="J170" i="6"/>
  <c r="N170" i="6"/>
  <c r="DR171" i="6"/>
  <c r="DS171" i="6"/>
  <c r="HO171" i="6"/>
  <c r="R171" i="6"/>
  <c r="S171" i="6"/>
  <c r="DG171" i="6"/>
  <c r="DH171" i="6"/>
  <c r="DI171" i="6"/>
  <c r="DJ171" i="6"/>
  <c r="DK171" i="6"/>
  <c r="DL171" i="6"/>
  <c r="DM171" i="6"/>
  <c r="DN171" i="6"/>
  <c r="DO171" i="6"/>
  <c r="I171" i="6"/>
  <c r="HR171" i="6"/>
  <c r="HS171" i="6"/>
  <c r="LH171" i="6"/>
  <c r="LI171" i="6"/>
  <c r="LJ171" i="6"/>
  <c r="LK171" i="6"/>
  <c r="LL171" i="6"/>
  <c r="LM171" i="6"/>
  <c r="LN171" i="6"/>
  <c r="LO171" i="6"/>
  <c r="LR171" i="6"/>
  <c r="LS171" i="6"/>
  <c r="PH171" i="6"/>
  <c r="PI171" i="6"/>
  <c r="PJ171" i="6"/>
  <c r="PK171" i="6"/>
  <c r="PL171" i="6"/>
  <c r="PM171" i="6"/>
  <c r="PN171" i="6"/>
  <c r="PO171" i="6"/>
  <c r="J171" i="6"/>
  <c r="N171" i="6"/>
  <c r="DR172" i="6"/>
  <c r="DS172" i="6"/>
  <c r="HO172" i="6"/>
  <c r="R172" i="6"/>
  <c r="S172" i="6"/>
  <c r="DG172" i="6"/>
  <c r="DH172" i="6"/>
  <c r="DI172" i="6"/>
  <c r="DJ172" i="6"/>
  <c r="DK172" i="6"/>
  <c r="DL172" i="6"/>
  <c r="DM172" i="6"/>
  <c r="DN172" i="6"/>
  <c r="DO172" i="6"/>
  <c r="I172" i="6"/>
  <c r="HR172" i="6"/>
  <c r="HS172" i="6"/>
  <c r="LH172" i="6"/>
  <c r="LI172" i="6"/>
  <c r="LJ172" i="6"/>
  <c r="LK172" i="6"/>
  <c r="LL172" i="6"/>
  <c r="LM172" i="6"/>
  <c r="LN172" i="6"/>
  <c r="LO172" i="6"/>
  <c r="LR172" i="6"/>
  <c r="LS172" i="6"/>
  <c r="PH172" i="6"/>
  <c r="PI172" i="6"/>
  <c r="PJ172" i="6"/>
  <c r="PK172" i="6"/>
  <c r="PL172" i="6"/>
  <c r="PM172" i="6"/>
  <c r="PN172" i="6"/>
  <c r="PO172" i="6"/>
  <c r="J172" i="6"/>
  <c r="N172" i="6"/>
  <c r="DR173" i="6"/>
  <c r="DS173" i="6"/>
  <c r="HO173" i="6"/>
  <c r="R173" i="6"/>
  <c r="S173" i="6"/>
  <c r="DG173" i="6"/>
  <c r="DH173" i="6"/>
  <c r="DI173" i="6"/>
  <c r="DJ173" i="6"/>
  <c r="DK173" i="6"/>
  <c r="DL173" i="6"/>
  <c r="DM173" i="6"/>
  <c r="DN173" i="6"/>
  <c r="DO173" i="6"/>
  <c r="I173" i="6"/>
  <c r="HR173" i="6"/>
  <c r="HS173" i="6"/>
  <c r="LH173" i="6"/>
  <c r="LI173" i="6"/>
  <c r="LJ173" i="6"/>
  <c r="LK173" i="6"/>
  <c r="LL173" i="6"/>
  <c r="LM173" i="6"/>
  <c r="LN173" i="6"/>
  <c r="LO173" i="6"/>
  <c r="LR173" i="6"/>
  <c r="LS173" i="6"/>
  <c r="PH173" i="6"/>
  <c r="PI173" i="6"/>
  <c r="PJ173" i="6"/>
  <c r="PK173" i="6"/>
  <c r="PL173" i="6"/>
  <c r="PM173" i="6"/>
  <c r="PN173" i="6"/>
  <c r="PO173" i="6"/>
  <c r="J173" i="6"/>
  <c r="N173" i="6"/>
  <c r="DR174" i="6"/>
  <c r="DS174" i="6"/>
  <c r="HO174" i="6"/>
  <c r="R174" i="6"/>
  <c r="S174" i="6"/>
  <c r="DG174" i="6"/>
  <c r="DH174" i="6"/>
  <c r="DI174" i="6"/>
  <c r="DJ174" i="6"/>
  <c r="DK174" i="6"/>
  <c r="DL174" i="6"/>
  <c r="DM174" i="6"/>
  <c r="DN174" i="6"/>
  <c r="DO174" i="6"/>
  <c r="I174" i="6"/>
  <c r="HR174" i="6"/>
  <c r="HS174" i="6"/>
  <c r="LH174" i="6"/>
  <c r="LI174" i="6"/>
  <c r="LJ174" i="6"/>
  <c r="LK174" i="6"/>
  <c r="LL174" i="6"/>
  <c r="LM174" i="6"/>
  <c r="LN174" i="6"/>
  <c r="LO174" i="6"/>
  <c r="LR174" i="6"/>
  <c r="LS174" i="6"/>
  <c r="PH174" i="6"/>
  <c r="PI174" i="6"/>
  <c r="PJ174" i="6"/>
  <c r="PK174" i="6"/>
  <c r="PL174" i="6"/>
  <c r="PM174" i="6"/>
  <c r="PN174" i="6"/>
  <c r="PO174" i="6"/>
  <c r="J174" i="6"/>
  <c r="N174" i="6"/>
  <c r="DR175" i="6"/>
  <c r="DS175" i="6"/>
  <c r="HO175" i="6"/>
  <c r="R175" i="6"/>
  <c r="S175" i="6"/>
  <c r="DG175" i="6"/>
  <c r="DH175" i="6"/>
  <c r="DI175" i="6"/>
  <c r="DJ175" i="6"/>
  <c r="DK175" i="6"/>
  <c r="DL175" i="6"/>
  <c r="DM175" i="6"/>
  <c r="DN175" i="6"/>
  <c r="DO175" i="6"/>
  <c r="I175" i="6"/>
  <c r="HR175" i="6"/>
  <c r="HS175" i="6"/>
  <c r="LH175" i="6"/>
  <c r="LI175" i="6"/>
  <c r="LJ175" i="6"/>
  <c r="LK175" i="6"/>
  <c r="LL175" i="6"/>
  <c r="LM175" i="6"/>
  <c r="LN175" i="6"/>
  <c r="LO175" i="6"/>
  <c r="LR175" i="6"/>
  <c r="LS175" i="6"/>
  <c r="PH175" i="6"/>
  <c r="PI175" i="6"/>
  <c r="PJ175" i="6"/>
  <c r="PK175" i="6"/>
  <c r="PL175" i="6"/>
  <c r="PM175" i="6"/>
  <c r="PN175" i="6"/>
  <c r="PO175" i="6"/>
  <c r="J175" i="6"/>
  <c r="N175" i="6"/>
  <c r="DR176" i="6"/>
  <c r="DS176" i="6"/>
  <c r="HO176" i="6"/>
  <c r="R176" i="6"/>
  <c r="S176" i="6"/>
  <c r="DG176" i="6"/>
  <c r="DH176" i="6"/>
  <c r="DI176" i="6"/>
  <c r="DJ176" i="6"/>
  <c r="DK176" i="6"/>
  <c r="DL176" i="6"/>
  <c r="DM176" i="6"/>
  <c r="DN176" i="6"/>
  <c r="DO176" i="6"/>
  <c r="I176" i="6"/>
  <c r="HR176" i="6"/>
  <c r="HS176" i="6"/>
  <c r="LH176" i="6"/>
  <c r="LI176" i="6"/>
  <c r="LJ176" i="6"/>
  <c r="LK176" i="6"/>
  <c r="LL176" i="6"/>
  <c r="LM176" i="6"/>
  <c r="LN176" i="6"/>
  <c r="LO176" i="6"/>
  <c r="LR176" i="6"/>
  <c r="LS176" i="6"/>
  <c r="PH176" i="6"/>
  <c r="PI176" i="6"/>
  <c r="PJ176" i="6"/>
  <c r="PK176" i="6"/>
  <c r="PL176" i="6"/>
  <c r="PM176" i="6"/>
  <c r="PN176" i="6"/>
  <c r="PO176" i="6"/>
  <c r="J176" i="6"/>
  <c r="N176" i="6"/>
  <c r="DR177" i="6"/>
  <c r="DS177" i="6"/>
  <c r="HO177" i="6"/>
  <c r="R177" i="6"/>
  <c r="S177" i="6"/>
  <c r="DG177" i="6"/>
  <c r="DH177" i="6"/>
  <c r="DI177" i="6"/>
  <c r="DJ177" i="6"/>
  <c r="DK177" i="6"/>
  <c r="DL177" i="6"/>
  <c r="DM177" i="6"/>
  <c r="DN177" i="6"/>
  <c r="DO177" i="6"/>
  <c r="I177" i="6"/>
  <c r="HR177" i="6"/>
  <c r="HS177" i="6"/>
  <c r="LH177" i="6"/>
  <c r="LI177" i="6"/>
  <c r="LJ177" i="6"/>
  <c r="LK177" i="6"/>
  <c r="LL177" i="6"/>
  <c r="LM177" i="6"/>
  <c r="LN177" i="6"/>
  <c r="LO177" i="6"/>
  <c r="LR177" i="6"/>
  <c r="LS177" i="6"/>
  <c r="PH177" i="6"/>
  <c r="PI177" i="6"/>
  <c r="PJ177" i="6"/>
  <c r="PK177" i="6"/>
  <c r="PL177" i="6"/>
  <c r="PM177" i="6"/>
  <c r="PN177" i="6"/>
  <c r="PO177" i="6"/>
  <c r="J177" i="6"/>
  <c r="N177" i="6"/>
  <c r="DR178" i="6"/>
  <c r="DS178" i="6"/>
  <c r="HO178" i="6"/>
  <c r="R178" i="6"/>
  <c r="S178" i="6"/>
  <c r="DG178" i="6"/>
  <c r="DH178" i="6"/>
  <c r="DI178" i="6"/>
  <c r="DJ178" i="6"/>
  <c r="DK178" i="6"/>
  <c r="DL178" i="6"/>
  <c r="DM178" i="6"/>
  <c r="DN178" i="6"/>
  <c r="DO178" i="6"/>
  <c r="I178" i="6"/>
  <c r="HR178" i="6"/>
  <c r="HS178" i="6"/>
  <c r="LH178" i="6"/>
  <c r="LI178" i="6"/>
  <c r="LJ178" i="6"/>
  <c r="LK178" i="6"/>
  <c r="LL178" i="6"/>
  <c r="LM178" i="6"/>
  <c r="LN178" i="6"/>
  <c r="LO178" i="6"/>
  <c r="LR178" i="6"/>
  <c r="LS178" i="6"/>
  <c r="PH178" i="6"/>
  <c r="PI178" i="6"/>
  <c r="PJ178" i="6"/>
  <c r="PK178" i="6"/>
  <c r="PL178" i="6"/>
  <c r="PM178" i="6"/>
  <c r="PN178" i="6"/>
  <c r="PO178" i="6"/>
  <c r="J178" i="6"/>
  <c r="N178" i="6"/>
  <c r="DR179" i="6"/>
  <c r="DS179" i="6"/>
  <c r="HO179" i="6"/>
  <c r="R179" i="6"/>
  <c r="S179" i="6"/>
  <c r="DG179" i="6"/>
  <c r="DH179" i="6"/>
  <c r="DI179" i="6"/>
  <c r="DJ179" i="6"/>
  <c r="DK179" i="6"/>
  <c r="DL179" i="6"/>
  <c r="DM179" i="6"/>
  <c r="DN179" i="6"/>
  <c r="DO179" i="6"/>
  <c r="I179" i="6"/>
  <c r="HR179" i="6"/>
  <c r="HS179" i="6"/>
  <c r="LH179" i="6"/>
  <c r="LI179" i="6"/>
  <c r="LJ179" i="6"/>
  <c r="LK179" i="6"/>
  <c r="LL179" i="6"/>
  <c r="LM179" i="6"/>
  <c r="LN179" i="6"/>
  <c r="LO179" i="6"/>
  <c r="LR179" i="6"/>
  <c r="LS179" i="6"/>
  <c r="PH179" i="6"/>
  <c r="PI179" i="6"/>
  <c r="PJ179" i="6"/>
  <c r="PK179" i="6"/>
  <c r="PL179" i="6"/>
  <c r="PM179" i="6"/>
  <c r="PN179" i="6"/>
  <c r="PO179" i="6"/>
  <c r="J179" i="6"/>
  <c r="N179" i="6"/>
  <c r="DR180" i="6"/>
  <c r="DS180" i="6"/>
  <c r="HO180" i="6"/>
  <c r="R180" i="6"/>
  <c r="S180" i="6"/>
  <c r="DG180" i="6"/>
  <c r="DH180" i="6"/>
  <c r="DI180" i="6"/>
  <c r="DJ180" i="6"/>
  <c r="DK180" i="6"/>
  <c r="DL180" i="6"/>
  <c r="DM180" i="6"/>
  <c r="DN180" i="6"/>
  <c r="DO180" i="6"/>
  <c r="I180" i="6"/>
  <c r="HR180" i="6"/>
  <c r="HS180" i="6"/>
  <c r="LH180" i="6"/>
  <c r="LI180" i="6"/>
  <c r="LJ180" i="6"/>
  <c r="LK180" i="6"/>
  <c r="LL180" i="6"/>
  <c r="LM180" i="6"/>
  <c r="LN180" i="6"/>
  <c r="LO180" i="6"/>
  <c r="LR180" i="6"/>
  <c r="LS180" i="6"/>
  <c r="PH180" i="6"/>
  <c r="PI180" i="6"/>
  <c r="PJ180" i="6"/>
  <c r="PK180" i="6"/>
  <c r="PL180" i="6"/>
  <c r="PM180" i="6"/>
  <c r="PN180" i="6"/>
  <c r="PO180" i="6"/>
  <c r="J180" i="6"/>
  <c r="N180" i="6"/>
  <c r="DR181" i="6"/>
  <c r="DS181" i="6"/>
  <c r="HO181" i="6"/>
  <c r="R181" i="6"/>
  <c r="S181" i="6"/>
  <c r="DG181" i="6"/>
  <c r="DH181" i="6"/>
  <c r="DI181" i="6"/>
  <c r="DJ181" i="6"/>
  <c r="DK181" i="6"/>
  <c r="DL181" i="6"/>
  <c r="DM181" i="6"/>
  <c r="DN181" i="6"/>
  <c r="DO181" i="6"/>
  <c r="I181" i="6"/>
  <c r="HR181" i="6"/>
  <c r="HS181" i="6"/>
  <c r="LH181" i="6"/>
  <c r="LI181" i="6"/>
  <c r="LJ181" i="6"/>
  <c r="LK181" i="6"/>
  <c r="LL181" i="6"/>
  <c r="LM181" i="6"/>
  <c r="LN181" i="6"/>
  <c r="LO181" i="6"/>
  <c r="LR181" i="6"/>
  <c r="LS181" i="6"/>
  <c r="PH181" i="6"/>
  <c r="PI181" i="6"/>
  <c r="PJ181" i="6"/>
  <c r="PK181" i="6"/>
  <c r="PL181" i="6"/>
  <c r="PM181" i="6"/>
  <c r="PN181" i="6"/>
  <c r="PO181" i="6"/>
  <c r="J181" i="6"/>
  <c r="N181" i="6"/>
  <c r="DR182" i="6"/>
  <c r="DS182" i="6"/>
  <c r="HO182" i="6"/>
  <c r="R182" i="6"/>
  <c r="S182" i="6"/>
  <c r="DG182" i="6"/>
  <c r="DH182" i="6"/>
  <c r="DI182" i="6"/>
  <c r="DJ182" i="6"/>
  <c r="DK182" i="6"/>
  <c r="DL182" i="6"/>
  <c r="DM182" i="6"/>
  <c r="DN182" i="6"/>
  <c r="DO182" i="6"/>
  <c r="I182" i="6"/>
  <c r="HR182" i="6"/>
  <c r="HS182" i="6"/>
  <c r="LH182" i="6"/>
  <c r="LI182" i="6"/>
  <c r="LJ182" i="6"/>
  <c r="LK182" i="6"/>
  <c r="LL182" i="6"/>
  <c r="LM182" i="6"/>
  <c r="LN182" i="6"/>
  <c r="LO182" i="6"/>
  <c r="LR182" i="6"/>
  <c r="LS182" i="6"/>
  <c r="PH182" i="6"/>
  <c r="PI182" i="6"/>
  <c r="PJ182" i="6"/>
  <c r="PK182" i="6"/>
  <c r="PL182" i="6"/>
  <c r="PM182" i="6"/>
  <c r="PN182" i="6"/>
  <c r="PO182" i="6"/>
  <c r="J182" i="6"/>
  <c r="N182" i="6"/>
  <c r="DR183" i="6"/>
  <c r="DS183" i="6"/>
  <c r="HO183" i="6"/>
  <c r="R183" i="6"/>
  <c r="S183" i="6"/>
  <c r="DG183" i="6"/>
  <c r="DH183" i="6"/>
  <c r="DI183" i="6"/>
  <c r="DJ183" i="6"/>
  <c r="DK183" i="6"/>
  <c r="DL183" i="6"/>
  <c r="DM183" i="6"/>
  <c r="DN183" i="6"/>
  <c r="DO183" i="6"/>
  <c r="I183" i="6"/>
  <c r="HR183" i="6"/>
  <c r="HS183" i="6"/>
  <c r="LH183" i="6"/>
  <c r="LI183" i="6"/>
  <c r="LJ183" i="6"/>
  <c r="LK183" i="6"/>
  <c r="LL183" i="6"/>
  <c r="LM183" i="6"/>
  <c r="LN183" i="6"/>
  <c r="LO183" i="6"/>
  <c r="LR183" i="6"/>
  <c r="LS183" i="6"/>
  <c r="PH183" i="6"/>
  <c r="PI183" i="6"/>
  <c r="PJ183" i="6"/>
  <c r="PK183" i="6"/>
  <c r="PL183" i="6"/>
  <c r="PM183" i="6"/>
  <c r="PN183" i="6"/>
  <c r="PO183" i="6"/>
  <c r="J183" i="6"/>
  <c r="N183" i="6"/>
  <c r="DR184" i="6"/>
  <c r="DS184" i="6"/>
  <c r="HO184" i="6"/>
  <c r="R184" i="6"/>
  <c r="S184" i="6"/>
  <c r="DG184" i="6"/>
  <c r="DH184" i="6"/>
  <c r="DI184" i="6"/>
  <c r="DJ184" i="6"/>
  <c r="DK184" i="6"/>
  <c r="DL184" i="6"/>
  <c r="DM184" i="6"/>
  <c r="DN184" i="6"/>
  <c r="DO184" i="6"/>
  <c r="I184" i="6"/>
  <c r="HR184" i="6"/>
  <c r="HS184" i="6"/>
  <c r="LH184" i="6"/>
  <c r="LI184" i="6"/>
  <c r="LJ184" i="6"/>
  <c r="LK184" i="6"/>
  <c r="LL184" i="6"/>
  <c r="LM184" i="6"/>
  <c r="LN184" i="6"/>
  <c r="LO184" i="6"/>
  <c r="LR184" i="6"/>
  <c r="LS184" i="6"/>
  <c r="PH184" i="6"/>
  <c r="PI184" i="6"/>
  <c r="PJ184" i="6"/>
  <c r="PK184" i="6"/>
  <c r="PL184" i="6"/>
  <c r="PM184" i="6"/>
  <c r="PN184" i="6"/>
  <c r="PO184" i="6"/>
  <c r="J184" i="6"/>
  <c r="N184" i="6"/>
  <c r="DR185" i="6"/>
  <c r="DS185" i="6"/>
  <c r="HO185" i="6"/>
  <c r="R185" i="6"/>
  <c r="S185" i="6"/>
  <c r="DG185" i="6"/>
  <c r="DH185" i="6"/>
  <c r="DI185" i="6"/>
  <c r="DJ185" i="6"/>
  <c r="DK185" i="6"/>
  <c r="DL185" i="6"/>
  <c r="DM185" i="6"/>
  <c r="DN185" i="6"/>
  <c r="DO185" i="6"/>
  <c r="I185" i="6"/>
  <c r="HR185" i="6"/>
  <c r="HS185" i="6"/>
  <c r="LH185" i="6"/>
  <c r="LI185" i="6"/>
  <c r="LJ185" i="6"/>
  <c r="LK185" i="6"/>
  <c r="LL185" i="6"/>
  <c r="LM185" i="6"/>
  <c r="LN185" i="6"/>
  <c r="LO185" i="6"/>
  <c r="LR185" i="6"/>
  <c r="LS185" i="6"/>
  <c r="PH185" i="6"/>
  <c r="PI185" i="6"/>
  <c r="PJ185" i="6"/>
  <c r="PK185" i="6"/>
  <c r="PL185" i="6"/>
  <c r="PM185" i="6"/>
  <c r="PN185" i="6"/>
  <c r="PO185" i="6"/>
  <c r="J185" i="6"/>
  <c r="N185" i="6"/>
  <c r="DR186" i="6"/>
  <c r="DS186" i="6"/>
  <c r="HO186" i="6"/>
  <c r="R186" i="6"/>
  <c r="S186" i="6"/>
  <c r="DG186" i="6"/>
  <c r="DH186" i="6"/>
  <c r="DI186" i="6"/>
  <c r="DJ186" i="6"/>
  <c r="DK186" i="6"/>
  <c r="DL186" i="6"/>
  <c r="DM186" i="6"/>
  <c r="DN186" i="6"/>
  <c r="DO186" i="6"/>
  <c r="I186" i="6"/>
  <c r="HR186" i="6"/>
  <c r="HS186" i="6"/>
  <c r="LH186" i="6"/>
  <c r="LI186" i="6"/>
  <c r="LJ186" i="6"/>
  <c r="LK186" i="6"/>
  <c r="LL186" i="6"/>
  <c r="LM186" i="6"/>
  <c r="LN186" i="6"/>
  <c r="LO186" i="6"/>
  <c r="LR186" i="6"/>
  <c r="LS186" i="6"/>
  <c r="PH186" i="6"/>
  <c r="PI186" i="6"/>
  <c r="PJ186" i="6"/>
  <c r="PK186" i="6"/>
  <c r="PL186" i="6"/>
  <c r="PM186" i="6"/>
  <c r="PN186" i="6"/>
  <c r="PO186" i="6"/>
  <c r="J186" i="6"/>
  <c r="N186" i="6"/>
  <c r="DR187" i="6"/>
  <c r="DS187" i="6"/>
  <c r="HO187" i="6"/>
  <c r="R187" i="6"/>
  <c r="S187" i="6"/>
  <c r="DG187" i="6"/>
  <c r="DH187" i="6"/>
  <c r="DI187" i="6"/>
  <c r="DJ187" i="6"/>
  <c r="DK187" i="6"/>
  <c r="DL187" i="6"/>
  <c r="DM187" i="6"/>
  <c r="DN187" i="6"/>
  <c r="DO187" i="6"/>
  <c r="I187" i="6"/>
  <c r="HR187" i="6"/>
  <c r="HS187" i="6"/>
  <c r="LH187" i="6"/>
  <c r="LI187" i="6"/>
  <c r="LJ187" i="6"/>
  <c r="LK187" i="6"/>
  <c r="LL187" i="6"/>
  <c r="LM187" i="6"/>
  <c r="LN187" i="6"/>
  <c r="LO187" i="6"/>
  <c r="LR187" i="6"/>
  <c r="LS187" i="6"/>
  <c r="PH187" i="6"/>
  <c r="PI187" i="6"/>
  <c r="PJ187" i="6"/>
  <c r="PK187" i="6"/>
  <c r="PL187" i="6"/>
  <c r="PM187" i="6"/>
  <c r="PN187" i="6"/>
  <c r="PO187" i="6"/>
  <c r="J187" i="6"/>
  <c r="N187" i="6"/>
  <c r="DR188" i="6"/>
  <c r="DS188" i="6"/>
  <c r="HO188" i="6"/>
  <c r="R188" i="6"/>
  <c r="S188" i="6"/>
  <c r="DG188" i="6"/>
  <c r="DH188" i="6"/>
  <c r="DI188" i="6"/>
  <c r="DJ188" i="6"/>
  <c r="DK188" i="6"/>
  <c r="DL188" i="6"/>
  <c r="DM188" i="6"/>
  <c r="DN188" i="6"/>
  <c r="DO188" i="6"/>
  <c r="I188" i="6"/>
  <c r="HR188" i="6"/>
  <c r="HS188" i="6"/>
  <c r="LH188" i="6"/>
  <c r="LI188" i="6"/>
  <c r="LJ188" i="6"/>
  <c r="LK188" i="6"/>
  <c r="LL188" i="6"/>
  <c r="LM188" i="6"/>
  <c r="LN188" i="6"/>
  <c r="LO188" i="6"/>
  <c r="LR188" i="6"/>
  <c r="LS188" i="6"/>
  <c r="PH188" i="6"/>
  <c r="PI188" i="6"/>
  <c r="PJ188" i="6"/>
  <c r="PK188" i="6"/>
  <c r="PL188" i="6"/>
  <c r="PM188" i="6"/>
  <c r="PN188" i="6"/>
  <c r="PO188" i="6"/>
  <c r="J188" i="6"/>
  <c r="N188" i="6"/>
  <c r="DR189" i="6"/>
  <c r="DS189" i="6"/>
  <c r="HO189" i="6"/>
  <c r="R189" i="6"/>
  <c r="S189" i="6"/>
  <c r="DG189" i="6"/>
  <c r="DH189" i="6"/>
  <c r="DI189" i="6"/>
  <c r="DJ189" i="6"/>
  <c r="DK189" i="6"/>
  <c r="DL189" i="6"/>
  <c r="DM189" i="6"/>
  <c r="DN189" i="6"/>
  <c r="DO189" i="6"/>
  <c r="I189" i="6"/>
  <c r="HR189" i="6"/>
  <c r="HS189" i="6"/>
  <c r="LH189" i="6"/>
  <c r="LI189" i="6"/>
  <c r="LJ189" i="6"/>
  <c r="LK189" i="6"/>
  <c r="LL189" i="6"/>
  <c r="LM189" i="6"/>
  <c r="LN189" i="6"/>
  <c r="LO189" i="6"/>
  <c r="LR189" i="6"/>
  <c r="LS189" i="6"/>
  <c r="PH189" i="6"/>
  <c r="PI189" i="6"/>
  <c r="PJ189" i="6"/>
  <c r="PK189" i="6"/>
  <c r="PL189" i="6"/>
  <c r="PM189" i="6"/>
  <c r="PN189" i="6"/>
  <c r="PO189" i="6"/>
  <c r="J189" i="6"/>
  <c r="N189" i="6"/>
  <c r="DR190" i="6"/>
  <c r="DS190" i="6"/>
  <c r="HO190" i="6"/>
  <c r="R190" i="6"/>
  <c r="S190" i="6"/>
  <c r="DG190" i="6"/>
  <c r="DH190" i="6"/>
  <c r="DI190" i="6"/>
  <c r="DJ190" i="6"/>
  <c r="DK190" i="6"/>
  <c r="DL190" i="6"/>
  <c r="DM190" i="6"/>
  <c r="DN190" i="6"/>
  <c r="DO190" i="6"/>
  <c r="I190" i="6"/>
  <c r="HR190" i="6"/>
  <c r="HS190" i="6"/>
  <c r="LH190" i="6"/>
  <c r="LI190" i="6"/>
  <c r="LJ190" i="6"/>
  <c r="LK190" i="6"/>
  <c r="LL190" i="6"/>
  <c r="LM190" i="6"/>
  <c r="LN190" i="6"/>
  <c r="LO190" i="6"/>
  <c r="LR190" i="6"/>
  <c r="LS190" i="6"/>
  <c r="PH190" i="6"/>
  <c r="PI190" i="6"/>
  <c r="PJ190" i="6"/>
  <c r="PK190" i="6"/>
  <c r="PL190" i="6"/>
  <c r="PM190" i="6"/>
  <c r="PN190" i="6"/>
  <c r="PO190" i="6"/>
  <c r="J190" i="6"/>
  <c r="N190" i="6"/>
  <c r="DR191" i="6"/>
  <c r="DS191" i="6"/>
  <c r="HO191" i="6"/>
  <c r="R191" i="6"/>
  <c r="S191" i="6"/>
  <c r="DG191" i="6"/>
  <c r="DH191" i="6"/>
  <c r="DI191" i="6"/>
  <c r="DJ191" i="6"/>
  <c r="DK191" i="6"/>
  <c r="DL191" i="6"/>
  <c r="DM191" i="6"/>
  <c r="DN191" i="6"/>
  <c r="DO191" i="6"/>
  <c r="I191" i="6"/>
  <c r="HR191" i="6"/>
  <c r="HS191" i="6"/>
  <c r="LH191" i="6"/>
  <c r="LI191" i="6"/>
  <c r="LJ191" i="6"/>
  <c r="LK191" i="6"/>
  <c r="LL191" i="6"/>
  <c r="LM191" i="6"/>
  <c r="LN191" i="6"/>
  <c r="LO191" i="6"/>
  <c r="LR191" i="6"/>
  <c r="LS191" i="6"/>
  <c r="PH191" i="6"/>
  <c r="PI191" i="6"/>
  <c r="PJ191" i="6"/>
  <c r="PK191" i="6"/>
  <c r="PL191" i="6"/>
  <c r="PM191" i="6"/>
  <c r="PN191" i="6"/>
  <c r="PO191" i="6"/>
  <c r="J191" i="6"/>
  <c r="N191" i="6"/>
  <c r="DR192" i="6"/>
  <c r="DS192" i="6"/>
  <c r="HO192" i="6"/>
  <c r="R192" i="6"/>
  <c r="S192" i="6"/>
  <c r="DG192" i="6"/>
  <c r="DH192" i="6"/>
  <c r="DI192" i="6"/>
  <c r="DJ192" i="6"/>
  <c r="DK192" i="6"/>
  <c r="DL192" i="6"/>
  <c r="DM192" i="6"/>
  <c r="DN192" i="6"/>
  <c r="DO192" i="6"/>
  <c r="I192" i="6"/>
  <c r="HR192" i="6"/>
  <c r="HS192" i="6"/>
  <c r="LH192" i="6"/>
  <c r="LI192" i="6"/>
  <c r="LJ192" i="6"/>
  <c r="LK192" i="6"/>
  <c r="LL192" i="6"/>
  <c r="LM192" i="6"/>
  <c r="LN192" i="6"/>
  <c r="LO192" i="6"/>
  <c r="LR192" i="6"/>
  <c r="LS192" i="6"/>
  <c r="PH192" i="6"/>
  <c r="PI192" i="6"/>
  <c r="PJ192" i="6"/>
  <c r="PK192" i="6"/>
  <c r="PL192" i="6"/>
  <c r="PM192" i="6"/>
  <c r="PN192" i="6"/>
  <c r="PO192" i="6"/>
  <c r="J192" i="6"/>
  <c r="N192" i="6"/>
  <c r="DR193" i="6"/>
  <c r="DS193" i="6"/>
  <c r="HO193" i="6"/>
  <c r="R193" i="6"/>
  <c r="S193" i="6"/>
  <c r="DG193" i="6"/>
  <c r="DH193" i="6"/>
  <c r="DI193" i="6"/>
  <c r="DJ193" i="6"/>
  <c r="DK193" i="6"/>
  <c r="DL193" i="6"/>
  <c r="DM193" i="6"/>
  <c r="DN193" i="6"/>
  <c r="DO193" i="6"/>
  <c r="I193" i="6"/>
  <c r="HR193" i="6"/>
  <c r="HS193" i="6"/>
  <c r="LH193" i="6"/>
  <c r="LI193" i="6"/>
  <c r="LJ193" i="6"/>
  <c r="LK193" i="6"/>
  <c r="LL193" i="6"/>
  <c r="LM193" i="6"/>
  <c r="LN193" i="6"/>
  <c r="LO193" i="6"/>
  <c r="LR193" i="6"/>
  <c r="LS193" i="6"/>
  <c r="PH193" i="6"/>
  <c r="PI193" i="6"/>
  <c r="PJ193" i="6"/>
  <c r="PK193" i="6"/>
  <c r="PL193" i="6"/>
  <c r="PM193" i="6"/>
  <c r="PN193" i="6"/>
  <c r="PO193" i="6"/>
  <c r="J193" i="6"/>
  <c r="N193" i="6"/>
  <c r="DR194" i="6"/>
  <c r="DS194" i="6"/>
  <c r="HO194" i="6"/>
  <c r="R194" i="6"/>
  <c r="S194" i="6"/>
  <c r="DG194" i="6"/>
  <c r="DH194" i="6"/>
  <c r="DI194" i="6"/>
  <c r="DJ194" i="6"/>
  <c r="DK194" i="6"/>
  <c r="DL194" i="6"/>
  <c r="DM194" i="6"/>
  <c r="DN194" i="6"/>
  <c r="DO194" i="6"/>
  <c r="I194" i="6"/>
  <c r="HR194" i="6"/>
  <c r="HS194" i="6"/>
  <c r="LH194" i="6"/>
  <c r="LI194" i="6"/>
  <c r="LJ194" i="6"/>
  <c r="LK194" i="6"/>
  <c r="LL194" i="6"/>
  <c r="LM194" i="6"/>
  <c r="LN194" i="6"/>
  <c r="LO194" i="6"/>
  <c r="LR194" i="6"/>
  <c r="LS194" i="6"/>
  <c r="PH194" i="6"/>
  <c r="PI194" i="6"/>
  <c r="PJ194" i="6"/>
  <c r="PK194" i="6"/>
  <c r="PL194" i="6"/>
  <c r="PM194" i="6"/>
  <c r="PN194" i="6"/>
  <c r="PO194" i="6"/>
  <c r="J194" i="6"/>
  <c r="N194" i="6"/>
  <c r="DR195" i="6"/>
  <c r="DS195" i="6"/>
  <c r="HO195" i="6"/>
  <c r="R195" i="6"/>
  <c r="S195" i="6"/>
  <c r="DG195" i="6"/>
  <c r="DH195" i="6"/>
  <c r="DI195" i="6"/>
  <c r="DJ195" i="6"/>
  <c r="DK195" i="6"/>
  <c r="DL195" i="6"/>
  <c r="DM195" i="6"/>
  <c r="DN195" i="6"/>
  <c r="DO195" i="6"/>
  <c r="I195" i="6"/>
  <c r="HR195" i="6"/>
  <c r="HS195" i="6"/>
  <c r="LH195" i="6"/>
  <c r="LI195" i="6"/>
  <c r="LJ195" i="6"/>
  <c r="LK195" i="6"/>
  <c r="LL195" i="6"/>
  <c r="LM195" i="6"/>
  <c r="LN195" i="6"/>
  <c r="LO195" i="6"/>
  <c r="LR195" i="6"/>
  <c r="LS195" i="6"/>
  <c r="PH195" i="6"/>
  <c r="PI195" i="6"/>
  <c r="PJ195" i="6"/>
  <c r="PK195" i="6"/>
  <c r="PL195" i="6"/>
  <c r="PM195" i="6"/>
  <c r="PN195" i="6"/>
  <c r="PO195" i="6"/>
  <c r="J195" i="6"/>
  <c r="N195" i="6"/>
  <c r="DR196" i="6"/>
  <c r="DS196" i="6"/>
  <c r="HO196" i="6"/>
  <c r="R196" i="6"/>
  <c r="S196" i="6"/>
  <c r="DG196" i="6"/>
  <c r="DH196" i="6"/>
  <c r="DI196" i="6"/>
  <c r="DJ196" i="6"/>
  <c r="DK196" i="6"/>
  <c r="DL196" i="6"/>
  <c r="DM196" i="6"/>
  <c r="DN196" i="6"/>
  <c r="DO196" i="6"/>
  <c r="I196" i="6"/>
  <c r="HR196" i="6"/>
  <c r="HS196" i="6"/>
  <c r="LH196" i="6"/>
  <c r="LI196" i="6"/>
  <c r="LJ196" i="6"/>
  <c r="LK196" i="6"/>
  <c r="LL196" i="6"/>
  <c r="LM196" i="6"/>
  <c r="LN196" i="6"/>
  <c r="LO196" i="6"/>
  <c r="LR196" i="6"/>
  <c r="LS196" i="6"/>
  <c r="PH196" i="6"/>
  <c r="PI196" i="6"/>
  <c r="PJ196" i="6"/>
  <c r="PK196" i="6"/>
  <c r="PL196" i="6"/>
  <c r="PM196" i="6"/>
  <c r="PN196" i="6"/>
  <c r="PO196" i="6"/>
  <c r="J196" i="6"/>
  <c r="N196" i="6"/>
  <c r="DR197" i="6"/>
  <c r="DS197" i="6"/>
  <c r="HO197" i="6"/>
  <c r="R197" i="6"/>
  <c r="S197" i="6"/>
  <c r="DG197" i="6"/>
  <c r="DH197" i="6"/>
  <c r="DI197" i="6"/>
  <c r="DJ197" i="6"/>
  <c r="DK197" i="6"/>
  <c r="DL197" i="6"/>
  <c r="DM197" i="6"/>
  <c r="DN197" i="6"/>
  <c r="DO197" i="6"/>
  <c r="I197" i="6"/>
  <c r="HR197" i="6"/>
  <c r="HS197" i="6"/>
  <c r="LH197" i="6"/>
  <c r="LI197" i="6"/>
  <c r="LJ197" i="6"/>
  <c r="LK197" i="6"/>
  <c r="LL197" i="6"/>
  <c r="LM197" i="6"/>
  <c r="LN197" i="6"/>
  <c r="LO197" i="6"/>
  <c r="LR197" i="6"/>
  <c r="LS197" i="6"/>
  <c r="PH197" i="6"/>
  <c r="PI197" i="6"/>
  <c r="PJ197" i="6"/>
  <c r="PK197" i="6"/>
  <c r="PL197" i="6"/>
  <c r="PM197" i="6"/>
  <c r="PN197" i="6"/>
  <c r="PO197" i="6"/>
  <c r="J197" i="6"/>
  <c r="N197" i="6"/>
  <c r="DR198" i="6"/>
  <c r="DS198" i="6"/>
  <c r="HO198" i="6"/>
  <c r="R198" i="6"/>
  <c r="S198" i="6"/>
  <c r="DG198" i="6"/>
  <c r="DH198" i="6"/>
  <c r="DI198" i="6"/>
  <c r="DJ198" i="6"/>
  <c r="DK198" i="6"/>
  <c r="DL198" i="6"/>
  <c r="DM198" i="6"/>
  <c r="DN198" i="6"/>
  <c r="DO198" i="6"/>
  <c r="I198" i="6"/>
  <c r="HR198" i="6"/>
  <c r="HS198" i="6"/>
  <c r="LH198" i="6"/>
  <c r="LI198" i="6"/>
  <c r="LJ198" i="6"/>
  <c r="LK198" i="6"/>
  <c r="LL198" i="6"/>
  <c r="LM198" i="6"/>
  <c r="LN198" i="6"/>
  <c r="LO198" i="6"/>
  <c r="LR198" i="6"/>
  <c r="LS198" i="6"/>
  <c r="PH198" i="6"/>
  <c r="PI198" i="6"/>
  <c r="PJ198" i="6"/>
  <c r="PK198" i="6"/>
  <c r="PL198" i="6"/>
  <c r="PM198" i="6"/>
  <c r="PN198" i="6"/>
  <c r="PO198" i="6"/>
  <c r="J198" i="6"/>
  <c r="N198" i="6"/>
  <c r="DR199" i="6"/>
  <c r="DS199" i="6"/>
  <c r="HO199" i="6"/>
  <c r="R199" i="6"/>
  <c r="S199" i="6"/>
  <c r="DG199" i="6"/>
  <c r="DH199" i="6"/>
  <c r="DI199" i="6"/>
  <c r="DJ199" i="6"/>
  <c r="DK199" i="6"/>
  <c r="DL199" i="6"/>
  <c r="DM199" i="6"/>
  <c r="DN199" i="6"/>
  <c r="DO199" i="6"/>
  <c r="I199" i="6"/>
  <c r="HR199" i="6"/>
  <c r="HS199" i="6"/>
  <c r="LH199" i="6"/>
  <c r="LI199" i="6"/>
  <c r="LJ199" i="6"/>
  <c r="LK199" i="6"/>
  <c r="LL199" i="6"/>
  <c r="LM199" i="6"/>
  <c r="LN199" i="6"/>
  <c r="LO199" i="6"/>
  <c r="LR199" i="6"/>
  <c r="LS199" i="6"/>
  <c r="PH199" i="6"/>
  <c r="PI199" i="6"/>
  <c r="PJ199" i="6"/>
  <c r="PK199" i="6"/>
  <c r="PL199" i="6"/>
  <c r="PM199" i="6"/>
  <c r="PN199" i="6"/>
  <c r="PO199" i="6"/>
  <c r="J199" i="6"/>
  <c r="N199" i="6"/>
  <c r="DR200" i="6"/>
  <c r="DS200" i="6"/>
  <c r="HO200" i="6"/>
  <c r="R200" i="6"/>
  <c r="S200" i="6"/>
  <c r="DG200" i="6"/>
  <c r="DH200" i="6"/>
  <c r="DI200" i="6"/>
  <c r="DJ200" i="6"/>
  <c r="DK200" i="6"/>
  <c r="DL200" i="6"/>
  <c r="DM200" i="6"/>
  <c r="DN200" i="6"/>
  <c r="DO200" i="6"/>
  <c r="I200" i="6"/>
  <c r="HR200" i="6"/>
  <c r="HS200" i="6"/>
  <c r="LH200" i="6"/>
  <c r="LI200" i="6"/>
  <c r="LJ200" i="6"/>
  <c r="LK200" i="6"/>
  <c r="LL200" i="6"/>
  <c r="LM200" i="6"/>
  <c r="LN200" i="6"/>
  <c r="LO200" i="6"/>
  <c r="LR200" i="6"/>
  <c r="LS200" i="6"/>
  <c r="PH200" i="6"/>
  <c r="PI200" i="6"/>
  <c r="PJ200" i="6"/>
  <c r="PK200" i="6"/>
  <c r="PL200" i="6"/>
  <c r="PM200" i="6"/>
  <c r="PN200" i="6"/>
  <c r="PO200" i="6"/>
  <c r="J200" i="6"/>
  <c r="N200" i="6"/>
  <c r="DR201" i="6"/>
  <c r="DS201" i="6"/>
  <c r="HO201" i="6"/>
  <c r="R201" i="6"/>
  <c r="S201" i="6"/>
  <c r="DG201" i="6"/>
  <c r="DH201" i="6"/>
  <c r="DI201" i="6"/>
  <c r="DJ201" i="6"/>
  <c r="DK201" i="6"/>
  <c r="DL201" i="6"/>
  <c r="DM201" i="6"/>
  <c r="DN201" i="6"/>
  <c r="DO201" i="6"/>
  <c r="I201" i="6"/>
  <c r="HR201" i="6"/>
  <c r="HS201" i="6"/>
  <c r="LH201" i="6"/>
  <c r="LI201" i="6"/>
  <c r="LJ201" i="6"/>
  <c r="LK201" i="6"/>
  <c r="LL201" i="6"/>
  <c r="LM201" i="6"/>
  <c r="LN201" i="6"/>
  <c r="LO201" i="6"/>
  <c r="LR201" i="6"/>
  <c r="LS201" i="6"/>
  <c r="PH201" i="6"/>
  <c r="PI201" i="6"/>
  <c r="PJ201" i="6"/>
  <c r="PK201" i="6"/>
  <c r="PL201" i="6"/>
  <c r="PM201" i="6"/>
  <c r="PN201" i="6"/>
  <c r="PO201" i="6"/>
  <c r="J201" i="6"/>
  <c r="N201" i="6"/>
  <c r="DR202" i="6"/>
  <c r="DS202" i="6"/>
  <c r="HO202" i="6"/>
  <c r="R202" i="6"/>
  <c r="S202" i="6"/>
  <c r="DG202" i="6"/>
  <c r="DH202" i="6"/>
  <c r="DI202" i="6"/>
  <c r="DJ202" i="6"/>
  <c r="DK202" i="6"/>
  <c r="DL202" i="6"/>
  <c r="DM202" i="6"/>
  <c r="DN202" i="6"/>
  <c r="DO202" i="6"/>
  <c r="I202" i="6"/>
  <c r="HR202" i="6"/>
  <c r="HS202" i="6"/>
  <c r="LH202" i="6"/>
  <c r="LI202" i="6"/>
  <c r="LJ202" i="6"/>
  <c r="LK202" i="6"/>
  <c r="LL202" i="6"/>
  <c r="LM202" i="6"/>
  <c r="LN202" i="6"/>
  <c r="LO202" i="6"/>
  <c r="LR202" i="6"/>
  <c r="LS202" i="6"/>
  <c r="PH202" i="6"/>
  <c r="PI202" i="6"/>
  <c r="PJ202" i="6"/>
  <c r="PK202" i="6"/>
  <c r="PL202" i="6"/>
  <c r="PM202" i="6"/>
  <c r="PN202" i="6"/>
  <c r="PO202" i="6"/>
  <c r="J202" i="6"/>
  <c r="N202" i="6"/>
  <c r="DR203" i="6"/>
  <c r="DS203" i="6"/>
  <c r="HO203" i="6"/>
  <c r="R203" i="6"/>
  <c r="S203" i="6"/>
  <c r="DG203" i="6"/>
  <c r="DH203" i="6"/>
  <c r="DI203" i="6"/>
  <c r="DJ203" i="6"/>
  <c r="DK203" i="6"/>
  <c r="DL203" i="6"/>
  <c r="DM203" i="6"/>
  <c r="DN203" i="6"/>
  <c r="DO203" i="6"/>
  <c r="I203" i="6"/>
  <c r="HR203" i="6"/>
  <c r="HS203" i="6"/>
  <c r="LH203" i="6"/>
  <c r="LI203" i="6"/>
  <c r="LJ203" i="6"/>
  <c r="LK203" i="6"/>
  <c r="LL203" i="6"/>
  <c r="LM203" i="6"/>
  <c r="LN203" i="6"/>
  <c r="LO203" i="6"/>
  <c r="LR203" i="6"/>
  <c r="LS203" i="6"/>
  <c r="PH203" i="6"/>
  <c r="PI203" i="6"/>
  <c r="PJ203" i="6"/>
  <c r="PK203" i="6"/>
  <c r="PL203" i="6"/>
  <c r="PM203" i="6"/>
  <c r="PN203" i="6"/>
  <c r="PO203" i="6"/>
  <c r="J203" i="6"/>
  <c r="N203" i="6"/>
  <c r="DR204" i="6"/>
  <c r="DS204" i="6"/>
  <c r="HO204" i="6"/>
  <c r="R204" i="6"/>
  <c r="S204" i="6"/>
  <c r="DG204" i="6"/>
  <c r="DH204" i="6"/>
  <c r="DI204" i="6"/>
  <c r="DJ204" i="6"/>
  <c r="DK204" i="6"/>
  <c r="DL204" i="6"/>
  <c r="DM204" i="6"/>
  <c r="DN204" i="6"/>
  <c r="DO204" i="6"/>
  <c r="I204" i="6"/>
  <c r="HR204" i="6"/>
  <c r="HS204" i="6"/>
  <c r="LH204" i="6"/>
  <c r="LI204" i="6"/>
  <c r="LJ204" i="6"/>
  <c r="LK204" i="6"/>
  <c r="LL204" i="6"/>
  <c r="LM204" i="6"/>
  <c r="LN204" i="6"/>
  <c r="LO204" i="6"/>
  <c r="LR204" i="6"/>
  <c r="LS204" i="6"/>
  <c r="PH204" i="6"/>
  <c r="PI204" i="6"/>
  <c r="PJ204" i="6"/>
  <c r="PK204" i="6"/>
  <c r="PL204" i="6"/>
  <c r="PM204" i="6"/>
  <c r="PN204" i="6"/>
  <c r="PO204" i="6"/>
  <c r="J204" i="6"/>
  <c r="N204" i="6"/>
  <c r="DR205" i="6"/>
  <c r="DS205" i="6"/>
  <c r="HO205" i="6"/>
  <c r="R205" i="6"/>
  <c r="S205" i="6"/>
  <c r="DG205" i="6"/>
  <c r="DH205" i="6"/>
  <c r="DI205" i="6"/>
  <c r="DJ205" i="6"/>
  <c r="DK205" i="6"/>
  <c r="DL205" i="6"/>
  <c r="DM205" i="6"/>
  <c r="DN205" i="6"/>
  <c r="DO205" i="6"/>
  <c r="I205" i="6"/>
  <c r="HR205" i="6"/>
  <c r="HS205" i="6"/>
  <c r="LH205" i="6"/>
  <c r="LI205" i="6"/>
  <c r="LJ205" i="6"/>
  <c r="LK205" i="6"/>
  <c r="LL205" i="6"/>
  <c r="LM205" i="6"/>
  <c r="LN205" i="6"/>
  <c r="LO205" i="6"/>
  <c r="LR205" i="6"/>
  <c r="LS205" i="6"/>
  <c r="PH205" i="6"/>
  <c r="PI205" i="6"/>
  <c r="PJ205" i="6"/>
  <c r="PK205" i="6"/>
  <c r="PL205" i="6"/>
  <c r="PM205" i="6"/>
  <c r="PN205" i="6"/>
  <c r="PO205" i="6"/>
  <c r="J205" i="6"/>
  <c r="N205" i="6"/>
  <c r="DR206" i="6"/>
  <c r="DS206" i="6"/>
  <c r="HO206" i="6"/>
  <c r="R206" i="6"/>
  <c r="S206" i="6"/>
  <c r="DG206" i="6"/>
  <c r="DH206" i="6"/>
  <c r="DI206" i="6"/>
  <c r="DJ206" i="6"/>
  <c r="DK206" i="6"/>
  <c r="DL206" i="6"/>
  <c r="DM206" i="6"/>
  <c r="DN206" i="6"/>
  <c r="DO206" i="6"/>
  <c r="I206" i="6"/>
  <c r="HR206" i="6"/>
  <c r="HS206" i="6"/>
  <c r="LH206" i="6"/>
  <c r="LI206" i="6"/>
  <c r="LJ206" i="6"/>
  <c r="LK206" i="6"/>
  <c r="LL206" i="6"/>
  <c r="LM206" i="6"/>
  <c r="LN206" i="6"/>
  <c r="LO206" i="6"/>
  <c r="LR206" i="6"/>
  <c r="LS206" i="6"/>
  <c r="PH206" i="6"/>
  <c r="PI206" i="6"/>
  <c r="PJ206" i="6"/>
  <c r="PK206" i="6"/>
  <c r="PL206" i="6"/>
  <c r="PM206" i="6"/>
  <c r="PN206" i="6"/>
  <c r="PO206" i="6"/>
  <c r="J206" i="6"/>
  <c r="N206" i="6"/>
  <c r="DR207" i="6"/>
  <c r="DS207" i="6"/>
  <c r="HO207" i="6"/>
  <c r="R207" i="6"/>
  <c r="S207" i="6"/>
  <c r="DG207" i="6"/>
  <c r="DH207" i="6"/>
  <c r="DI207" i="6"/>
  <c r="DJ207" i="6"/>
  <c r="DK207" i="6"/>
  <c r="DL207" i="6"/>
  <c r="DM207" i="6"/>
  <c r="DN207" i="6"/>
  <c r="DO207" i="6"/>
  <c r="I207" i="6"/>
  <c r="HR207" i="6"/>
  <c r="HS207" i="6"/>
  <c r="LH207" i="6"/>
  <c r="LI207" i="6"/>
  <c r="LJ207" i="6"/>
  <c r="LK207" i="6"/>
  <c r="LL207" i="6"/>
  <c r="LM207" i="6"/>
  <c r="LN207" i="6"/>
  <c r="LO207" i="6"/>
  <c r="LR207" i="6"/>
  <c r="LS207" i="6"/>
  <c r="PH207" i="6"/>
  <c r="PI207" i="6"/>
  <c r="PJ207" i="6"/>
  <c r="PK207" i="6"/>
  <c r="PL207" i="6"/>
  <c r="PM207" i="6"/>
  <c r="PN207" i="6"/>
  <c r="PO207" i="6"/>
  <c r="J207" i="6"/>
  <c r="N207" i="6"/>
  <c r="DR208" i="6"/>
  <c r="DS208" i="6"/>
  <c r="HO208" i="6"/>
  <c r="R208" i="6"/>
  <c r="S208" i="6"/>
  <c r="DG208" i="6"/>
  <c r="DH208" i="6"/>
  <c r="DI208" i="6"/>
  <c r="DJ208" i="6"/>
  <c r="DK208" i="6"/>
  <c r="DL208" i="6"/>
  <c r="DM208" i="6"/>
  <c r="DN208" i="6"/>
  <c r="DO208" i="6"/>
  <c r="I208" i="6"/>
  <c r="HR208" i="6"/>
  <c r="HS208" i="6"/>
  <c r="LH208" i="6"/>
  <c r="LI208" i="6"/>
  <c r="LJ208" i="6"/>
  <c r="LK208" i="6"/>
  <c r="LL208" i="6"/>
  <c r="LM208" i="6"/>
  <c r="LN208" i="6"/>
  <c r="LO208" i="6"/>
  <c r="LR208" i="6"/>
  <c r="LS208" i="6"/>
  <c r="PH208" i="6"/>
  <c r="PI208" i="6"/>
  <c r="PJ208" i="6"/>
  <c r="PK208" i="6"/>
  <c r="PL208" i="6"/>
  <c r="PM208" i="6"/>
  <c r="PN208" i="6"/>
  <c r="PO208" i="6"/>
  <c r="J208" i="6"/>
  <c r="N208" i="6"/>
  <c r="DR209" i="6"/>
  <c r="DS209" i="6"/>
  <c r="HO209" i="6"/>
  <c r="R209" i="6"/>
  <c r="S209" i="6"/>
  <c r="DG209" i="6"/>
  <c r="DH209" i="6"/>
  <c r="DI209" i="6"/>
  <c r="DJ209" i="6"/>
  <c r="DK209" i="6"/>
  <c r="DL209" i="6"/>
  <c r="DM209" i="6"/>
  <c r="DN209" i="6"/>
  <c r="DO209" i="6"/>
  <c r="I209" i="6"/>
  <c r="HR209" i="6"/>
  <c r="HS209" i="6"/>
  <c r="LH209" i="6"/>
  <c r="LI209" i="6"/>
  <c r="LJ209" i="6"/>
  <c r="LK209" i="6"/>
  <c r="LL209" i="6"/>
  <c r="LM209" i="6"/>
  <c r="LN209" i="6"/>
  <c r="LO209" i="6"/>
  <c r="LR209" i="6"/>
  <c r="LS209" i="6"/>
  <c r="PH209" i="6"/>
  <c r="PI209" i="6"/>
  <c r="PJ209" i="6"/>
  <c r="PK209" i="6"/>
  <c r="PL209" i="6"/>
  <c r="PM209" i="6"/>
  <c r="PN209" i="6"/>
  <c r="PO209" i="6"/>
  <c r="J209" i="6"/>
  <c r="N209" i="6"/>
  <c r="DR210" i="6"/>
  <c r="DS210" i="6"/>
  <c r="HO210" i="6"/>
  <c r="R210" i="6"/>
  <c r="S210" i="6"/>
  <c r="DG210" i="6"/>
  <c r="DH210" i="6"/>
  <c r="DI210" i="6"/>
  <c r="DJ210" i="6"/>
  <c r="DK210" i="6"/>
  <c r="DL210" i="6"/>
  <c r="DM210" i="6"/>
  <c r="DN210" i="6"/>
  <c r="DO210" i="6"/>
  <c r="I210" i="6"/>
  <c r="HR210" i="6"/>
  <c r="HS210" i="6"/>
  <c r="LH210" i="6"/>
  <c r="LI210" i="6"/>
  <c r="LJ210" i="6"/>
  <c r="LK210" i="6"/>
  <c r="LL210" i="6"/>
  <c r="LM210" i="6"/>
  <c r="LN210" i="6"/>
  <c r="LO210" i="6"/>
  <c r="LR210" i="6"/>
  <c r="LS210" i="6"/>
  <c r="PH210" i="6"/>
  <c r="PI210" i="6"/>
  <c r="PJ210" i="6"/>
  <c r="PK210" i="6"/>
  <c r="PL210" i="6"/>
  <c r="PM210" i="6"/>
  <c r="PN210" i="6"/>
  <c r="PO210" i="6"/>
  <c r="J210" i="6"/>
  <c r="N210" i="6"/>
  <c r="DR211" i="6"/>
  <c r="DS211" i="6"/>
  <c r="HO211" i="6"/>
  <c r="R211" i="6"/>
  <c r="S211" i="6"/>
  <c r="DG211" i="6"/>
  <c r="DH211" i="6"/>
  <c r="DI211" i="6"/>
  <c r="DJ211" i="6"/>
  <c r="DK211" i="6"/>
  <c r="DL211" i="6"/>
  <c r="DM211" i="6"/>
  <c r="DN211" i="6"/>
  <c r="DO211" i="6"/>
  <c r="I211" i="6"/>
  <c r="HR211" i="6"/>
  <c r="HS211" i="6"/>
  <c r="LH211" i="6"/>
  <c r="LI211" i="6"/>
  <c r="LJ211" i="6"/>
  <c r="LK211" i="6"/>
  <c r="LL211" i="6"/>
  <c r="LM211" i="6"/>
  <c r="LN211" i="6"/>
  <c r="LO211" i="6"/>
  <c r="LR211" i="6"/>
  <c r="LS211" i="6"/>
  <c r="PH211" i="6"/>
  <c r="PI211" i="6"/>
  <c r="PJ211" i="6"/>
  <c r="PK211" i="6"/>
  <c r="PL211" i="6"/>
  <c r="PM211" i="6"/>
  <c r="PN211" i="6"/>
  <c r="PO211" i="6"/>
  <c r="J211" i="6"/>
  <c r="N211" i="6"/>
  <c r="DR212" i="6"/>
  <c r="DS212" i="6"/>
  <c r="HO212" i="6"/>
  <c r="R212" i="6"/>
  <c r="S212" i="6"/>
  <c r="DG212" i="6"/>
  <c r="DH212" i="6"/>
  <c r="DI212" i="6"/>
  <c r="DJ212" i="6"/>
  <c r="DK212" i="6"/>
  <c r="DL212" i="6"/>
  <c r="DM212" i="6"/>
  <c r="DN212" i="6"/>
  <c r="DO212" i="6"/>
  <c r="I212" i="6"/>
  <c r="HR212" i="6"/>
  <c r="HS212" i="6"/>
  <c r="LH212" i="6"/>
  <c r="LI212" i="6"/>
  <c r="LJ212" i="6"/>
  <c r="LK212" i="6"/>
  <c r="LL212" i="6"/>
  <c r="LM212" i="6"/>
  <c r="LN212" i="6"/>
  <c r="LO212" i="6"/>
  <c r="LR212" i="6"/>
  <c r="LS212" i="6"/>
  <c r="PH212" i="6"/>
  <c r="PI212" i="6"/>
  <c r="PJ212" i="6"/>
  <c r="PK212" i="6"/>
  <c r="PL212" i="6"/>
  <c r="PM212" i="6"/>
  <c r="PN212" i="6"/>
  <c r="PO212" i="6"/>
  <c r="J212" i="6"/>
  <c r="N212" i="6"/>
  <c r="DR213" i="6"/>
  <c r="DS213" i="6"/>
  <c r="HO213" i="6"/>
  <c r="R213" i="6"/>
  <c r="S213" i="6"/>
  <c r="DG213" i="6"/>
  <c r="DH213" i="6"/>
  <c r="DI213" i="6"/>
  <c r="DJ213" i="6"/>
  <c r="DK213" i="6"/>
  <c r="DL213" i="6"/>
  <c r="DM213" i="6"/>
  <c r="DN213" i="6"/>
  <c r="DO213" i="6"/>
  <c r="I213" i="6"/>
  <c r="HR213" i="6"/>
  <c r="HS213" i="6"/>
  <c r="LH213" i="6"/>
  <c r="LI213" i="6"/>
  <c r="LJ213" i="6"/>
  <c r="LK213" i="6"/>
  <c r="LL213" i="6"/>
  <c r="LM213" i="6"/>
  <c r="LN213" i="6"/>
  <c r="LO213" i="6"/>
  <c r="LR213" i="6"/>
  <c r="LS213" i="6"/>
  <c r="PH213" i="6"/>
  <c r="PI213" i="6"/>
  <c r="PJ213" i="6"/>
  <c r="PK213" i="6"/>
  <c r="PL213" i="6"/>
  <c r="PM213" i="6"/>
  <c r="PN213" i="6"/>
  <c r="PO213" i="6"/>
  <c r="J213" i="6"/>
  <c r="N213" i="6"/>
  <c r="DR214" i="6"/>
  <c r="DS214" i="6"/>
  <c r="HO214" i="6"/>
  <c r="R214" i="6"/>
  <c r="S214" i="6"/>
  <c r="DG214" i="6"/>
  <c r="DH214" i="6"/>
  <c r="DI214" i="6"/>
  <c r="DJ214" i="6"/>
  <c r="DK214" i="6"/>
  <c r="DL214" i="6"/>
  <c r="DM214" i="6"/>
  <c r="DN214" i="6"/>
  <c r="DO214" i="6"/>
  <c r="I214" i="6"/>
  <c r="HR214" i="6"/>
  <c r="HS214" i="6"/>
  <c r="LH214" i="6"/>
  <c r="LI214" i="6"/>
  <c r="LJ214" i="6"/>
  <c r="LK214" i="6"/>
  <c r="LL214" i="6"/>
  <c r="LM214" i="6"/>
  <c r="LN214" i="6"/>
  <c r="LO214" i="6"/>
  <c r="LR214" i="6"/>
  <c r="LS214" i="6"/>
  <c r="PH214" i="6"/>
  <c r="PI214" i="6"/>
  <c r="PJ214" i="6"/>
  <c r="PK214" i="6"/>
  <c r="PL214" i="6"/>
  <c r="PM214" i="6"/>
  <c r="PN214" i="6"/>
  <c r="PO214" i="6"/>
  <c r="J214" i="6"/>
  <c r="N214" i="6"/>
  <c r="DR215" i="6"/>
  <c r="DS215" i="6"/>
  <c r="HO215" i="6"/>
  <c r="R215" i="6"/>
  <c r="S215" i="6"/>
  <c r="DG215" i="6"/>
  <c r="DH215" i="6"/>
  <c r="DI215" i="6"/>
  <c r="DJ215" i="6"/>
  <c r="DK215" i="6"/>
  <c r="DL215" i="6"/>
  <c r="DM215" i="6"/>
  <c r="DN215" i="6"/>
  <c r="DO215" i="6"/>
  <c r="I215" i="6"/>
  <c r="HR215" i="6"/>
  <c r="HS215" i="6"/>
  <c r="LH215" i="6"/>
  <c r="LI215" i="6"/>
  <c r="LJ215" i="6"/>
  <c r="LK215" i="6"/>
  <c r="LL215" i="6"/>
  <c r="LM215" i="6"/>
  <c r="LN215" i="6"/>
  <c r="LO215" i="6"/>
  <c r="LR215" i="6"/>
  <c r="LS215" i="6"/>
  <c r="PH215" i="6"/>
  <c r="PI215" i="6"/>
  <c r="PJ215" i="6"/>
  <c r="PK215" i="6"/>
  <c r="PL215" i="6"/>
  <c r="PM215" i="6"/>
  <c r="PN215" i="6"/>
  <c r="PO215" i="6"/>
  <c r="J215" i="6"/>
  <c r="N215" i="6"/>
  <c r="DR216" i="6"/>
  <c r="DS216" i="6"/>
  <c r="HO216" i="6"/>
  <c r="R216" i="6"/>
  <c r="S216" i="6"/>
  <c r="DG216" i="6"/>
  <c r="DH216" i="6"/>
  <c r="DI216" i="6"/>
  <c r="DJ216" i="6"/>
  <c r="DK216" i="6"/>
  <c r="DL216" i="6"/>
  <c r="DM216" i="6"/>
  <c r="DN216" i="6"/>
  <c r="DO216" i="6"/>
  <c r="I216" i="6"/>
  <c r="HR216" i="6"/>
  <c r="HS216" i="6"/>
  <c r="LH216" i="6"/>
  <c r="LI216" i="6"/>
  <c r="LJ216" i="6"/>
  <c r="LK216" i="6"/>
  <c r="LL216" i="6"/>
  <c r="LM216" i="6"/>
  <c r="LN216" i="6"/>
  <c r="LO216" i="6"/>
  <c r="LR216" i="6"/>
  <c r="LS216" i="6"/>
  <c r="PH216" i="6"/>
  <c r="PI216" i="6"/>
  <c r="PJ216" i="6"/>
  <c r="PK216" i="6"/>
  <c r="PL216" i="6"/>
  <c r="PM216" i="6"/>
  <c r="PN216" i="6"/>
  <c r="PO216" i="6"/>
  <c r="J216" i="6"/>
  <c r="N216" i="6"/>
  <c r="DR217" i="6"/>
  <c r="DS217" i="6"/>
  <c r="HO217" i="6"/>
  <c r="R217" i="6"/>
  <c r="S217" i="6"/>
  <c r="DG217" i="6"/>
  <c r="DH217" i="6"/>
  <c r="DI217" i="6"/>
  <c r="DJ217" i="6"/>
  <c r="DK217" i="6"/>
  <c r="DL217" i="6"/>
  <c r="DM217" i="6"/>
  <c r="DN217" i="6"/>
  <c r="DO217" i="6"/>
  <c r="I217" i="6"/>
  <c r="HR217" i="6"/>
  <c r="HS217" i="6"/>
  <c r="LH217" i="6"/>
  <c r="LI217" i="6"/>
  <c r="LJ217" i="6"/>
  <c r="LK217" i="6"/>
  <c r="LL217" i="6"/>
  <c r="LM217" i="6"/>
  <c r="LN217" i="6"/>
  <c r="LO217" i="6"/>
  <c r="LR217" i="6"/>
  <c r="LS217" i="6"/>
  <c r="PH217" i="6"/>
  <c r="PI217" i="6"/>
  <c r="PJ217" i="6"/>
  <c r="PK217" i="6"/>
  <c r="PL217" i="6"/>
  <c r="PM217" i="6"/>
  <c r="PN217" i="6"/>
  <c r="PO217" i="6"/>
  <c r="J217" i="6"/>
  <c r="N217" i="6"/>
  <c r="DR218" i="6"/>
  <c r="DS218" i="6"/>
  <c r="HO218" i="6"/>
  <c r="R218" i="6"/>
  <c r="S218" i="6"/>
  <c r="DG218" i="6"/>
  <c r="DH218" i="6"/>
  <c r="DI218" i="6"/>
  <c r="DJ218" i="6"/>
  <c r="DK218" i="6"/>
  <c r="DL218" i="6"/>
  <c r="DM218" i="6"/>
  <c r="DN218" i="6"/>
  <c r="DO218" i="6"/>
  <c r="I218" i="6"/>
  <c r="HR218" i="6"/>
  <c r="HS218" i="6"/>
  <c r="LH218" i="6"/>
  <c r="LI218" i="6"/>
  <c r="LJ218" i="6"/>
  <c r="LK218" i="6"/>
  <c r="LL218" i="6"/>
  <c r="LM218" i="6"/>
  <c r="LN218" i="6"/>
  <c r="LO218" i="6"/>
  <c r="LR218" i="6"/>
  <c r="LS218" i="6"/>
  <c r="PH218" i="6"/>
  <c r="PI218" i="6"/>
  <c r="PJ218" i="6"/>
  <c r="PK218" i="6"/>
  <c r="PL218" i="6"/>
  <c r="PM218" i="6"/>
  <c r="PN218" i="6"/>
  <c r="PO218" i="6"/>
  <c r="J218" i="6"/>
  <c r="N218" i="6"/>
  <c r="DR219" i="6"/>
  <c r="DS219" i="6"/>
  <c r="HO219" i="6"/>
  <c r="R219" i="6"/>
  <c r="S219" i="6"/>
  <c r="DG219" i="6"/>
  <c r="DH219" i="6"/>
  <c r="DI219" i="6"/>
  <c r="DJ219" i="6"/>
  <c r="DK219" i="6"/>
  <c r="DL219" i="6"/>
  <c r="DM219" i="6"/>
  <c r="DN219" i="6"/>
  <c r="DO219" i="6"/>
  <c r="I219" i="6"/>
  <c r="HR219" i="6"/>
  <c r="HS219" i="6"/>
  <c r="LH219" i="6"/>
  <c r="LI219" i="6"/>
  <c r="LJ219" i="6"/>
  <c r="LK219" i="6"/>
  <c r="LL219" i="6"/>
  <c r="LM219" i="6"/>
  <c r="LN219" i="6"/>
  <c r="LO219" i="6"/>
  <c r="LR219" i="6"/>
  <c r="LS219" i="6"/>
  <c r="PH219" i="6"/>
  <c r="PI219" i="6"/>
  <c r="PJ219" i="6"/>
  <c r="PK219" i="6"/>
  <c r="PL219" i="6"/>
  <c r="PM219" i="6"/>
  <c r="PN219" i="6"/>
  <c r="PO219" i="6"/>
  <c r="J219" i="6"/>
  <c r="N219" i="6"/>
  <c r="DR220" i="6"/>
  <c r="DS220" i="6"/>
  <c r="HO220" i="6"/>
  <c r="R220" i="6"/>
  <c r="S220" i="6"/>
  <c r="DG220" i="6"/>
  <c r="DH220" i="6"/>
  <c r="DI220" i="6"/>
  <c r="DJ220" i="6"/>
  <c r="DK220" i="6"/>
  <c r="DL220" i="6"/>
  <c r="DM220" i="6"/>
  <c r="DN220" i="6"/>
  <c r="DO220" i="6"/>
  <c r="I220" i="6"/>
  <c r="HR220" i="6"/>
  <c r="HS220" i="6"/>
  <c r="LH220" i="6"/>
  <c r="LI220" i="6"/>
  <c r="LJ220" i="6"/>
  <c r="LK220" i="6"/>
  <c r="LL220" i="6"/>
  <c r="LM220" i="6"/>
  <c r="LN220" i="6"/>
  <c r="LO220" i="6"/>
  <c r="LR220" i="6"/>
  <c r="LS220" i="6"/>
  <c r="PH220" i="6"/>
  <c r="PI220" i="6"/>
  <c r="PJ220" i="6"/>
  <c r="PK220" i="6"/>
  <c r="PL220" i="6"/>
  <c r="PM220" i="6"/>
  <c r="PN220" i="6"/>
  <c r="PO220" i="6"/>
  <c r="J220" i="6"/>
  <c r="N220" i="6"/>
  <c r="DR221" i="6"/>
  <c r="DS221" i="6"/>
  <c r="HO221" i="6"/>
  <c r="R221" i="6"/>
  <c r="S221" i="6"/>
  <c r="DG221" i="6"/>
  <c r="DH221" i="6"/>
  <c r="DI221" i="6"/>
  <c r="DJ221" i="6"/>
  <c r="DK221" i="6"/>
  <c r="DL221" i="6"/>
  <c r="DM221" i="6"/>
  <c r="DN221" i="6"/>
  <c r="DO221" i="6"/>
  <c r="I221" i="6"/>
  <c r="HR221" i="6"/>
  <c r="HS221" i="6"/>
  <c r="LH221" i="6"/>
  <c r="LI221" i="6"/>
  <c r="LJ221" i="6"/>
  <c r="LK221" i="6"/>
  <c r="LL221" i="6"/>
  <c r="LM221" i="6"/>
  <c r="LN221" i="6"/>
  <c r="LO221" i="6"/>
  <c r="LR221" i="6"/>
  <c r="LS221" i="6"/>
  <c r="PH221" i="6"/>
  <c r="PI221" i="6"/>
  <c r="PJ221" i="6"/>
  <c r="PK221" i="6"/>
  <c r="PL221" i="6"/>
  <c r="PM221" i="6"/>
  <c r="PN221" i="6"/>
  <c r="PO221" i="6"/>
  <c r="J221" i="6"/>
  <c r="N221" i="6"/>
  <c r="DR222" i="6"/>
  <c r="DS222" i="6"/>
  <c r="HO222" i="6"/>
  <c r="R222" i="6"/>
  <c r="S222" i="6"/>
  <c r="DG222" i="6"/>
  <c r="DH222" i="6"/>
  <c r="DI222" i="6"/>
  <c r="DJ222" i="6"/>
  <c r="DK222" i="6"/>
  <c r="DL222" i="6"/>
  <c r="DM222" i="6"/>
  <c r="DN222" i="6"/>
  <c r="DO222" i="6"/>
  <c r="I222" i="6"/>
  <c r="HR222" i="6"/>
  <c r="HS222" i="6"/>
  <c r="LH222" i="6"/>
  <c r="LI222" i="6"/>
  <c r="LJ222" i="6"/>
  <c r="LK222" i="6"/>
  <c r="LL222" i="6"/>
  <c r="LM222" i="6"/>
  <c r="LN222" i="6"/>
  <c r="LO222" i="6"/>
  <c r="LR222" i="6"/>
  <c r="LS222" i="6"/>
  <c r="PH222" i="6"/>
  <c r="PI222" i="6"/>
  <c r="PJ222" i="6"/>
  <c r="PK222" i="6"/>
  <c r="PL222" i="6"/>
  <c r="PM222" i="6"/>
  <c r="PN222" i="6"/>
  <c r="PO222" i="6"/>
  <c r="J222" i="6"/>
  <c r="N222" i="6"/>
  <c r="DR223" i="6"/>
  <c r="DS223" i="6"/>
  <c r="HO223" i="6"/>
  <c r="R223" i="6"/>
  <c r="S223" i="6"/>
  <c r="DG223" i="6"/>
  <c r="DH223" i="6"/>
  <c r="DI223" i="6"/>
  <c r="DJ223" i="6"/>
  <c r="DK223" i="6"/>
  <c r="DL223" i="6"/>
  <c r="DM223" i="6"/>
  <c r="DN223" i="6"/>
  <c r="DO223" i="6"/>
  <c r="I223" i="6"/>
  <c r="HR223" i="6"/>
  <c r="HS223" i="6"/>
  <c r="LH223" i="6"/>
  <c r="LI223" i="6"/>
  <c r="LJ223" i="6"/>
  <c r="LK223" i="6"/>
  <c r="LL223" i="6"/>
  <c r="LM223" i="6"/>
  <c r="LN223" i="6"/>
  <c r="LO223" i="6"/>
  <c r="LR223" i="6"/>
  <c r="LS223" i="6"/>
  <c r="PH223" i="6"/>
  <c r="PI223" i="6"/>
  <c r="PJ223" i="6"/>
  <c r="PK223" i="6"/>
  <c r="PL223" i="6"/>
  <c r="PM223" i="6"/>
  <c r="PN223" i="6"/>
  <c r="PO223" i="6"/>
  <c r="J223" i="6"/>
  <c r="N223" i="6"/>
  <c r="DR224" i="6"/>
  <c r="DS224" i="6"/>
  <c r="HO224" i="6"/>
  <c r="R224" i="6"/>
  <c r="S224" i="6"/>
  <c r="DG224" i="6"/>
  <c r="DH224" i="6"/>
  <c r="DI224" i="6"/>
  <c r="DJ224" i="6"/>
  <c r="DK224" i="6"/>
  <c r="DL224" i="6"/>
  <c r="DM224" i="6"/>
  <c r="DN224" i="6"/>
  <c r="DO224" i="6"/>
  <c r="I224" i="6"/>
  <c r="HR224" i="6"/>
  <c r="HS224" i="6"/>
  <c r="LH224" i="6"/>
  <c r="LI224" i="6"/>
  <c r="LJ224" i="6"/>
  <c r="LK224" i="6"/>
  <c r="LL224" i="6"/>
  <c r="LM224" i="6"/>
  <c r="LN224" i="6"/>
  <c r="LO224" i="6"/>
  <c r="LR224" i="6"/>
  <c r="LS224" i="6"/>
  <c r="PH224" i="6"/>
  <c r="PI224" i="6"/>
  <c r="PJ224" i="6"/>
  <c r="PK224" i="6"/>
  <c r="PL224" i="6"/>
  <c r="PM224" i="6"/>
  <c r="PN224" i="6"/>
  <c r="PO224" i="6"/>
  <c r="J224" i="6"/>
  <c r="N224" i="6"/>
  <c r="DR225" i="6"/>
  <c r="DS225" i="6"/>
  <c r="HO225" i="6"/>
  <c r="R225" i="6"/>
  <c r="S225" i="6"/>
  <c r="DG225" i="6"/>
  <c r="DH225" i="6"/>
  <c r="DI225" i="6"/>
  <c r="DJ225" i="6"/>
  <c r="DK225" i="6"/>
  <c r="DL225" i="6"/>
  <c r="DM225" i="6"/>
  <c r="DN225" i="6"/>
  <c r="DO225" i="6"/>
  <c r="I225" i="6"/>
  <c r="HR225" i="6"/>
  <c r="HS225" i="6"/>
  <c r="LH225" i="6"/>
  <c r="LI225" i="6"/>
  <c r="LJ225" i="6"/>
  <c r="LK225" i="6"/>
  <c r="LL225" i="6"/>
  <c r="LM225" i="6"/>
  <c r="LN225" i="6"/>
  <c r="LO225" i="6"/>
  <c r="LR225" i="6"/>
  <c r="LS225" i="6"/>
  <c r="PH225" i="6"/>
  <c r="PI225" i="6"/>
  <c r="PJ225" i="6"/>
  <c r="PK225" i="6"/>
  <c r="PL225" i="6"/>
  <c r="PM225" i="6"/>
  <c r="PN225" i="6"/>
  <c r="PO225" i="6"/>
  <c r="J225" i="6"/>
  <c r="N225" i="6"/>
  <c r="DR226" i="6"/>
  <c r="DS226" i="6"/>
  <c r="HO226" i="6"/>
  <c r="R226" i="6"/>
  <c r="S226" i="6"/>
  <c r="DG226" i="6"/>
  <c r="DH226" i="6"/>
  <c r="DI226" i="6"/>
  <c r="DJ226" i="6"/>
  <c r="DK226" i="6"/>
  <c r="DL226" i="6"/>
  <c r="DM226" i="6"/>
  <c r="DN226" i="6"/>
  <c r="DO226" i="6"/>
  <c r="I226" i="6"/>
  <c r="HR226" i="6"/>
  <c r="HS226" i="6"/>
  <c r="LH226" i="6"/>
  <c r="LI226" i="6"/>
  <c r="LJ226" i="6"/>
  <c r="LK226" i="6"/>
  <c r="LL226" i="6"/>
  <c r="LM226" i="6"/>
  <c r="LN226" i="6"/>
  <c r="LO226" i="6"/>
  <c r="LR226" i="6"/>
  <c r="LS226" i="6"/>
  <c r="PH226" i="6"/>
  <c r="PI226" i="6"/>
  <c r="PJ226" i="6"/>
  <c r="PK226" i="6"/>
  <c r="PL226" i="6"/>
  <c r="PM226" i="6"/>
  <c r="PN226" i="6"/>
  <c r="PO226" i="6"/>
  <c r="J226" i="6"/>
  <c r="N226" i="6"/>
  <c r="DR227" i="6"/>
  <c r="DS227" i="6"/>
  <c r="HO227" i="6"/>
  <c r="R227" i="6"/>
  <c r="S227" i="6"/>
  <c r="DG227" i="6"/>
  <c r="DH227" i="6"/>
  <c r="DI227" i="6"/>
  <c r="DJ227" i="6"/>
  <c r="DK227" i="6"/>
  <c r="DL227" i="6"/>
  <c r="DM227" i="6"/>
  <c r="DN227" i="6"/>
  <c r="DO227" i="6"/>
  <c r="I227" i="6"/>
  <c r="HR227" i="6"/>
  <c r="HS227" i="6"/>
  <c r="LH227" i="6"/>
  <c r="LI227" i="6"/>
  <c r="LJ227" i="6"/>
  <c r="LK227" i="6"/>
  <c r="LL227" i="6"/>
  <c r="LM227" i="6"/>
  <c r="LN227" i="6"/>
  <c r="LO227" i="6"/>
  <c r="LR227" i="6"/>
  <c r="LS227" i="6"/>
  <c r="PH227" i="6"/>
  <c r="PI227" i="6"/>
  <c r="PJ227" i="6"/>
  <c r="PK227" i="6"/>
  <c r="PL227" i="6"/>
  <c r="PM227" i="6"/>
  <c r="PN227" i="6"/>
  <c r="PO227" i="6"/>
  <c r="J227" i="6"/>
  <c r="N227" i="6"/>
  <c r="DR228" i="6"/>
  <c r="DS228" i="6"/>
  <c r="HO228" i="6"/>
  <c r="R228" i="6"/>
  <c r="S228" i="6"/>
  <c r="DG228" i="6"/>
  <c r="DH228" i="6"/>
  <c r="DI228" i="6"/>
  <c r="DJ228" i="6"/>
  <c r="DK228" i="6"/>
  <c r="DL228" i="6"/>
  <c r="DM228" i="6"/>
  <c r="DN228" i="6"/>
  <c r="DO228" i="6"/>
  <c r="I228" i="6"/>
  <c r="HR228" i="6"/>
  <c r="HS228" i="6"/>
  <c r="LH228" i="6"/>
  <c r="LI228" i="6"/>
  <c r="LJ228" i="6"/>
  <c r="LK228" i="6"/>
  <c r="LL228" i="6"/>
  <c r="LM228" i="6"/>
  <c r="LN228" i="6"/>
  <c r="LO228" i="6"/>
  <c r="LR228" i="6"/>
  <c r="LS228" i="6"/>
  <c r="PH228" i="6"/>
  <c r="PI228" i="6"/>
  <c r="PJ228" i="6"/>
  <c r="PK228" i="6"/>
  <c r="PL228" i="6"/>
  <c r="PM228" i="6"/>
  <c r="PN228" i="6"/>
  <c r="PO228" i="6"/>
  <c r="J228" i="6"/>
  <c r="N228" i="6"/>
  <c r="DR229" i="6"/>
  <c r="DS229" i="6"/>
  <c r="HO229" i="6"/>
  <c r="R229" i="6"/>
  <c r="S229" i="6"/>
  <c r="DG229" i="6"/>
  <c r="DH229" i="6"/>
  <c r="DI229" i="6"/>
  <c r="DJ229" i="6"/>
  <c r="DK229" i="6"/>
  <c r="DL229" i="6"/>
  <c r="DM229" i="6"/>
  <c r="DN229" i="6"/>
  <c r="DO229" i="6"/>
  <c r="I229" i="6"/>
  <c r="HR229" i="6"/>
  <c r="HS229" i="6"/>
  <c r="LH229" i="6"/>
  <c r="LI229" i="6"/>
  <c r="LJ229" i="6"/>
  <c r="LK229" i="6"/>
  <c r="LL229" i="6"/>
  <c r="LM229" i="6"/>
  <c r="LN229" i="6"/>
  <c r="LO229" i="6"/>
  <c r="LR229" i="6"/>
  <c r="LS229" i="6"/>
  <c r="PH229" i="6"/>
  <c r="PI229" i="6"/>
  <c r="PJ229" i="6"/>
  <c r="PK229" i="6"/>
  <c r="PL229" i="6"/>
  <c r="PM229" i="6"/>
  <c r="PN229" i="6"/>
  <c r="PO229" i="6"/>
  <c r="J229" i="6"/>
  <c r="N229" i="6"/>
  <c r="DR230" i="6"/>
  <c r="DS230" i="6"/>
  <c r="HO230" i="6"/>
  <c r="R230" i="6"/>
  <c r="S230" i="6"/>
  <c r="DG230" i="6"/>
  <c r="DH230" i="6"/>
  <c r="DI230" i="6"/>
  <c r="DJ230" i="6"/>
  <c r="DK230" i="6"/>
  <c r="DL230" i="6"/>
  <c r="DM230" i="6"/>
  <c r="DN230" i="6"/>
  <c r="DO230" i="6"/>
  <c r="I230" i="6"/>
  <c r="HR230" i="6"/>
  <c r="HS230" i="6"/>
  <c r="LH230" i="6"/>
  <c r="LI230" i="6"/>
  <c r="LJ230" i="6"/>
  <c r="LK230" i="6"/>
  <c r="LL230" i="6"/>
  <c r="LM230" i="6"/>
  <c r="LN230" i="6"/>
  <c r="LO230" i="6"/>
  <c r="LR230" i="6"/>
  <c r="LS230" i="6"/>
  <c r="PH230" i="6"/>
  <c r="PI230" i="6"/>
  <c r="PJ230" i="6"/>
  <c r="PK230" i="6"/>
  <c r="PL230" i="6"/>
  <c r="PM230" i="6"/>
  <c r="PN230" i="6"/>
  <c r="PO230" i="6"/>
  <c r="J230" i="6"/>
  <c r="N230" i="6"/>
  <c r="DR231" i="6"/>
  <c r="DS231" i="6"/>
  <c r="HO231" i="6"/>
  <c r="R231" i="6"/>
  <c r="S231" i="6"/>
  <c r="DG231" i="6"/>
  <c r="DH231" i="6"/>
  <c r="DI231" i="6"/>
  <c r="DJ231" i="6"/>
  <c r="DK231" i="6"/>
  <c r="DL231" i="6"/>
  <c r="DM231" i="6"/>
  <c r="DN231" i="6"/>
  <c r="DO231" i="6"/>
  <c r="I231" i="6"/>
  <c r="HR231" i="6"/>
  <c r="HS231" i="6"/>
  <c r="LH231" i="6"/>
  <c r="LI231" i="6"/>
  <c r="LJ231" i="6"/>
  <c r="LK231" i="6"/>
  <c r="LL231" i="6"/>
  <c r="LM231" i="6"/>
  <c r="LN231" i="6"/>
  <c r="LO231" i="6"/>
  <c r="LR231" i="6"/>
  <c r="LS231" i="6"/>
  <c r="PH231" i="6"/>
  <c r="PI231" i="6"/>
  <c r="PJ231" i="6"/>
  <c r="PK231" i="6"/>
  <c r="PL231" i="6"/>
  <c r="PM231" i="6"/>
  <c r="PN231" i="6"/>
  <c r="PO231" i="6"/>
  <c r="J231" i="6"/>
  <c r="N231" i="6"/>
  <c r="DR232" i="6"/>
  <c r="DS232" i="6"/>
  <c r="HO232" i="6"/>
  <c r="R232" i="6"/>
  <c r="S232" i="6"/>
  <c r="DG232" i="6"/>
  <c r="DH232" i="6"/>
  <c r="DI232" i="6"/>
  <c r="DJ232" i="6"/>
  <c r="DK232" i="6"/>
  <c r="DL232" i="6"/>
  <c r="DM232" i="6"/>
  <c r="DN232" i="6"/>
  <c r="DO232" i="6"/>
  <c r="I232" i="6"/>
  <c r="HR232" i="6"/>
  <c r="HS232" i="6"/>
  <c r="LH232" i="6"/>
  <c r="LI232" i="6"/>
  <c r="LJ232" i="6"/>
  <c r="LK232" i="6"/>
  <c r="LL232" i="6"/>
  <c r="LM232" i="6"/>
  <c r="LN232" i="6"/>
  <c r="LO232" i="6"/>
  <c r="LR232" i="6"/>
  <c r="LS232" i="6"/>
  <c r="PH232" i="6"/>
  <c r="PI232" i="6"/>
  <c r="PJ232" i="6"/>
  <c r="PK232" i="6"/>
  <c r="PL232" i="6"/>
  <c r="PM232" i="6"/>
  <c r="PN232" i="6"/>
  <c r="PO232" i="6"/>
  <c r="J232" i="6"/>
  <c r="N232" i="6"/>
  <c r="DR233" i="6"/>
  <c r="DS233" i="6"/>
  <c r="HO233" i="6"/>
  <c r="R233" i="6"/>
  <c r="S233" i="6"/>
  <c r="DG233" i="6"/>
  <c r="DH233" i="6"/>
  <c r="DI233" i="6"/>
  <c r="DJ233" i="6"/>
  <c r="DK233" i="6"/>
  <c r="DL233" i="6"/>
  <c r="DM233" i="6"/>
  <c r="DN233" i="6"/>
  <c r="DO233" i="6"/>
  <c r="I233" i="6"/>
  <c r="HR233" i="6"/>
  <c r="HS233" i="6"/>
  <c r="LH233" i="6"/>
  <c r="LI233" i="6"/>
  <c r="LJ233" i="6"/>
  <c r="LK233" i="6"/>
  <c r="LL233" i="6"/>
  <c r="LM233" i="6"/>
  <c r="LN233" i="6"/>
  <c r="LO233" i="6"/>
  <c r="LR233" i="6"/>
  <c r="LS233" i="6"/>
  <c r="PH233" i="6"/>
  <c r="PI233" i="6"/>
  <c r="PJ233" i="6"/>
  <c r="PK233" i="6"/>
  <c r="PL233" i="6"/>
  <c r="PM233" i="6"/>
  <c r="PN233" i="6"/>
  <c r="PO233" i="6"/>
  <c r="J233" i="6"/>
  <c r="N233" i="6"/>
  <c r="DR234" i="6"/>
  <c r="DS234" i="6"/>
  <c r="HO234" i="6"/>
  <c r="R234" i="6"/>
  <c r="S234" i="6"/>
  <c r="DG234" i="6"/>
  <c r="DH234" i="6"/>
  <c r="DI234" i="6"/>
  <c r="DJ234" i="6"/>
  <c r="DK234" i="6"/>
  <c r="DL234" i="6"/>
  <c r="DM234" i="6"/>
  <c r="DN234" i="6"/>
  <c r="DO234" i="6"/>
  <c r="I234" i="6"/>
  <c r="HR234" i="6"/>
  <c r="HS234" i="6"/>
  <c r="LH234" i="6"/>
  <c r="LI234" i="6"/>
  <c r="LJ234" i="6"/>
  <c r="LK234" i="6"/>
  <c r="LL234" i="6"/>
  <c r="LM234" i="6"/>
  <c r="LN234" i="6"/>
  <c r="LO234" i="6"/>
  <c r="LR234" i="6"/>
  <c r="LS234" i="6"/>
  <c r="PH234" i="6"/>
  <c r="PI234" i="6"/>
  <c r="PJ234" i="6"/>
  <c r="PK234" i="6"/>
  <c r="PL234" i="6"/>
  <c r="PM234" i="6"/>
  <c r="PN234" i="6"/>
  <c r="PO234" i="6"/>
  <c r="J234" i="6"/>
  <c r="N234" i="6"/>
  <c r="DR235" i="6"/>
  <c r="DS235" i="6"/>
  <c r="HO235" i="6"/>
  <c r="R235" i="6"/>
  <c r="S235" i="6"/>
  <c r="DG235" i="6"/>
  <c r="DH235" i="6"/>
  <c r="DI235" i="6"/>
  <c r="DJ235" i="6"/>
  <c r="DK235" i="6"/>
  <c r="DL235" i="6"/>
  <c r="DM235" i="6"/>
  <c r="DN235" i="6"/>
  <c r="DO235" i="6"/>
  <c r="I235" i="6"/>
  <c r="HR235" i="6"/>
  <c r="HS235" i="6"/>
  <c r="LH235" i="6"/>
  <c r="LI235" i="6"/>
  <c r="LJ235" i="6"/>
  <c r="LK235" i="6"/>
  <c r="LL235" i="6"/>
  <c r="LM235" i="6"/>
  <c r="LN235" i="6"/>
  <c r="LO235" i="6"/>
  <c r="LR235" i="6"/>
  <c r="LS235" i="6"/>
  <c r="PH235" i="6"/>
  <c r="PI235" i="6"/>
  <c r="PJ235" i="6"/>
  <c r="PK235" i="6"/>
  <c r="PL235" i="6"/>
  <c r="PM235" i="6"/>
  <c r="PN235" i="6"/>
  <c r="PO235" i="6"/>
  <c r="J235" i="6"/>
  <c r="N235" i="6"/>
  <c r="DR236" i="6"/>
  <c r="DS236" i="6"/>
  <c r="HO236" i="6"/>
  <c r="R236" i="6"/>
  <c r="S236" i="6"/>
  <c r="DG236" i="6"/>
  <c r="DH236" i="6"/>
  <c r="DI236" i="6"/>
  <c r="DJ236" i="6"/>
  <c r="DK236" i="6"/>
  <c r="DL236" i="6"/>
  <c r="DM236" i="6"/>
  <c r="DN236" i="6"/>
  <c r="DO236" i="6"/>
  <c r="I236" i="6"/>
  <c r="HR236" i="6"/>
  <c r="HS236" i="6"/>
  <c r="LH236" i="6"/>
  <c r="LI236" i="6"/>
  <c r="LJ236" i="6"/>
  <c r="LK236" i="6"/>
  <c r="LL236" i="6"/>
  <c r="LM236" i="6"/>
  <c r="LN236" i="6"/>
  <c r="LO236" i="6"/>
  <c r="LR236" i="6"/>
  <c r="LS236" i="6"/>
  <c r="PH236" i="6"/>
  <c r="PI236" i="6"/>
  <c r="PJ236" i="6"/>
  <c r="PK236" i="6"/>
  <c r="PL236" i="6"/>
  <c r="PM236" i="6"/>
  <c r="PN236" i="6"/>
  <c r="PO236" i="6"/>
  <c r="J236" i="6"/>
  <c r="N236" i="6"/>
  <c r="DR237" i="6"/>
  <c r="DS237" i="6"/>
  <c r="HO237" i="6"/>
  <c r="R237" i="6"/>
  <c r="S237" i="6"/>
  <c r="DG237" i="6"/>
  <c r="DH237" i="6"/>
  <c r="DI237" i="6"/>
  <c r="DJ237" i="6"/>
  <c r="DK237" i="6"/>
  <c r="DL237" i="6"/>
  <c r="DM237" i="6"/>
  <c r="DN237" i="6"/>
  <c r="DO237" i="6"/>
  <c r="I237" i="6"/>
  <c r="HR237" i="6"/>
  <c r="HS237" i="6"/>
  <c r="LH237" i="6"/>
  <c r="LI237" i="6"/>
  <c r="LJ237" i="6"/>
  <c r="LK237" i="6"/>
  <c r="LL237" i="6"/>
  <c r="LM237" i="6"/>
  <c r="LN237" i="6"/>
  <c r="LO237" i="6"/>
  <c r="LR237" i="6"/>
  <c r="LS237" i="6"/>
  <c r="PH237" i="6"/>
  <c r="PI237" i="6"/>
  <c r="PJ237" i="6"/>
  <c r="PK237" i="6"/>
  <c r="PL237" i="6"/>
  <c r="PM237" i="6"/>
  <c r="PN237" i="6"/>
  <c r="PO237" i="6"/>
  <c r="J237" i="6"/>
  <c r="N237" i="6"/>
  <c r="DR238" i="6"/>
  <c r="DS238" i="6"/>
  <c r="HO238" i="6"/>
  <c r="R238" i="6"/>
  <c r="S238" i="6"/>
  <c r="DG238" i="6"/>
  <c r="DH238" i="6"/>
  <c r="DI238" i="6"/>
  <c r="DJ238" i="6"/>
  <c r="DK238" i="6"/>
  <c r="DL238" i="6"/>
  <c r="DM238" i="6"/>
  <c r="DN238" i="6"/>
  <c r="DO238" i="6"/>
  <c r="I238" i="6"/>
  <c r="HR238" i="6"/>
  <c r="HS238" i="6"/>
  <c r="LH238" i="6"/>
  <c r="LI238" i="6"/>
  <c r="LJ238" i="6"/>
  <c r="LK238" i="6"/>
  <c r="LL238" i="6"/>
  <c r="LM238" i="6"/>
  <c r="LN238" i="6"/>
  <c r="LO238" i="6"/>
  <c r="LR238" i="6"/>
  <c r="LS238" i="6"/>
  <c r="PH238" i="6"/>
  <c r="PI238" i="6"/>
  <c r="PJ238" i="6"/>
  <c r="PK238" i="6"/>
  <c r="PL238" i="6"/>
  <c r="PM238" i="6"/>
  <c r="PN238" i="6"/>
  <c r="PO238" i="6"/>
  <c r="J238" i="6"/>
  <c r="N238" i="6"/>
  <c r="DR239" i="6"/>
  <c r="DS239" i="6"/>
  <c r="HO239" i="6"/>
  <c r="R239" i="6"/>
  <c r="S239" i="6"/>
  <c r="DG239" i="6"/>
  <c r="DH239" i="6"/>
  <c r="DI239" i="6"/>
  <c r="DJ239" i="6"/>
  <c r="DK239" i="6"/>
  <c r="DL239" i="6"/>
  <c r="DM239" i="6"/>
  <c r="DN239" i="6"/>
  <c r="DO239" i="6"/>
  <c r="I239" i="6"/>
  <c r="HR239" i="6"/>
  <c r="HS239" i="6"/>
  <c r="LH239" i="6"/>
  <c r="LI239" i="6"/>
  <c r="LJ239" i="6"/>
  <c r="LK239" i="6"/>
  <c r="LL239" i="6"/>
  <c r="LM239" i="6"/>
  <c r="LN239" i="6"/>
  <c r="LO239" i="6"/>
  <c r="LR239" i="6"/>
  <c r="LS239" i="6"/>
  <c r="PH239" i="6"/>
  <c r="PI239" i="6"/>
  <c r="PJ239" i="6"/>
  <c r="PK239" i="6"/>
  <c r="PL239" i="6"/>
  <c r="PM239" i="6"/>
  <c r="PN239" i="6"/>
  <c r="PO239" i="6"/>
  <c r="J239" i="6"/>
  <c r="N239" i="6"/>
  <c r="DR240" i="6"/>
  <c r="DS240" i="6"/>
  <c r="HO240" i="6"/>
  <c r="R240" i="6"/>
  <c r="S240" i="6"/>
  <c r="DG240" i="6"/>
  <c r="DH240" i="6"/>
  <c r="DI240" i="6"/>
  <c r="DJ240" i="6"/>
  <c r="DK240" i="6"/>
  <c r="DL240" i="6"/>
  <c r="DM240" i="6"/>
  <c r="DN240" i="6"/>
  <c r="DO240" i="6"/>
  <c r="I240" i="6"/>
  <c r="HR240" i="6"/>
  <c r="HS240" i="6"/>
  <c r="LH240" i="6"/>
  <c r="LI240" i="6"/>
  <c r="LJ240" i="6"/>
  <c r="LK240" i="6"/>
  <c r="LL240" i="6"/>
  <c r="LM240" i="6"/>
  <c r="LN240" i="6"/>
  <c r="LO240" i="6"/>
  <c r="LR240" i="6"/>
  <c r="LS240" i="6"/>
  <c r="PH240" i="6"/>
  <c r="PI240" i="6"/>
  <c r="PJ240" i="6"/>
  <c r="PK240" i="6"/>
  <c r="PL240" i="6"/>
  <c r="PM240" i="6"/>
  <c r="PN240" i="6"/>
  <c r="PO240" i="6"/>
  <c r="J240" i="6"/>
  <c r="N240" i="6"/>
  <c r="DR241" i="6"/>
  <c r="DS241" i="6"/>
  <c r="HO241" i="6"/>
  <c r="R241" i="6"/>
  <c r="S241" i="6"/>
  <c r="DG241" i="6"/>
  <c r="DH241" i="6"/>
  <c r="DI241" i="6"/>
  <c r="DJ241" i="6"/>
  <c r="DK241" i="6"/>
  <c r="DL241" i="6"/>
  <c r="DM241" i="6"/>
  <c r="DN241" i="6"/>
  <c r="DO241" i="6"/>
  <c r="I241" i="6"/>
  <c r="HR241" i="6"/>
  <c r="HS241" i="6"/>
  <c r="LH241" i="6"/>
  <c r="LI241" i="6"/>
  <c r="LJ241" i="6"/>
  <c r="LK241" i="6"/>
  <c r="LL241" i="6"/>
  <c r="LM241" i="6"/>
  <c r="LN241" i="6"/>
  <c r="LO241" i="6"/>
  <c r="LR241" i="6"/>
  <c r="LS241" i="6"/>
  <c r="PH241" i="6"/>
  <c r="PI241" i="6"/>
  <c r="PJ241" i="6"/>
  <c r="PK241" i="6"/>
  <c r="PL241" i="6"/>
  <c r="PM241" i="6"/>
  <c r="PN241" i="6"/>
  <c r="PO241" i="6"/>
  <c r="J241" i="6"/>
  <c r="N241" i="6"/>
  <c r="DR242" i="6"/>
  <c r="DS242" i="6"/>
  <c r="HO242" i="6"/>
  <c r="R242" i="6"/>
  <c r="S242" i="6"/>
  <c r="DG242" i="6"/>
  <c r="DH242" i="6"/>
  <c r="DI242" i="6"/>
  <c r="DJ242" i="6"/>
  <c r="DK242" i="6"/>
  <c r="DL242" i="6"/>
  <c r="DM242" i="6"/>
  <c r="DN242" i="6"/>
  <c r="DO242" i="6"/>
  <c r="I242" i="6"/>
  <c r="HR242" i="6"/>
  <c r="HS242" i="6"/>
  <c r="LH242" i="6"/>
  <c r="LI242" i="6"/>
  <c r="LJ242" i="6"/>
  <c r="LK242" i="6"/>
  <c r="LL242" i="6"/>
  <c r="LM242" i="6"/>
  <c r="LN242" i="6"/>
  <c r="LO242" i="6"/>
  <c r="LR242" i="6"/>
  <c r="LS242" i="6"/>
  <c r="PH242" i="6"/>
  <c r="PI242" i="6"/>
  <c r="PJ242" i="6"/>
  <c r="PK242" i="6"/>
  <c r="PL242" i="6"/>
  <c r="PM242" i="6"/>
  <c r="PN242" i="6"/>
  <c r="PO242" i="6"/>
  <c r="J242" i="6"/>
  <c r="N242" i="6"/>
  <c r="DR243" i="6"/>
  <c r="DS243" i="6"/>
  <c r="HO243" i="6"/>
  <c r="R243" i="6"/>
  <c r="S243" i="6"/>
  <c r="DG243" i="6"/>
  <c r="DH243" i="6"/>
  <c r="DI243" i="6"/>
  <c r="DJ243" i="6"/>
  <c r="DK243" i="6"/>
  <c r="DL243" i="6"/>
  <c r="DM243" i="6"/>
  <c r="DN243" i="6"/>
  <c r="DO243" i="6"/>
  <c r="I243" i="6"/>
  <c r="HR243" i="6"/>
  <c r="HS243" i="6"/>
  <c r="LH243" i="6"/>
  <c r="LI243" i="6"/>
  <c r="LJ243" i="6"/>
  <c r="LK243" i="6"/>
  <c r="LL243" i="6"/>
  <c r="LM243" i="6"/>
  <c r="LN243" i="6"/>
  <c r="LO243" i="6"/>
  <c r="LR243" i="6"/>
  <c r="LS243" i="6"/>
  <c r="PH243" i="6"/>
  <c r="PI243" i="6"/>
  <c r="PJ243" i="6"/>
  <c r="PK243" i="6"/>
  <c r="PL243" i="6"/>
  <c r="PM243" i="6"/>
  <c r="PN243" i="6"/>
  <c r="PO243" i="6"/>
  <c r="J243" i="6"/>
  <c r="N243" i="6"/>
  <c r="DR244" i="6"/>
  <c r="DS244" i="6"/>
  <c r="HO244" i="6"/>
  <c r="R244" i="6"/>
  <c r="S244" i="6"/>
  <c r="DG244" i="6"/>
  <c r="DH244" i="6"/>
  <c r="DI244" i="6"/>
  <c r="DJ244" i="6"/>
  <c r="DK244" i="6"/>
  <c r="DL244" i="6"/>
  <c r="DM244" i="6"/>
  <c r="DN244" i="6"/>
  <c r="DO244" i="6"/>
  <c r="I244" i="6"/>
  <c r="HR244" i="6"/>
  <c r="HS244" i="6"/>
  <c r="LH244" i="6"/>
  <c r="LI244" i="6"/>
  <c r="LJ244" i="6"/>
  <c r="LK244" i="6"/>
  <c r="LL244" i="6"/>
  <c r="LM244" i="6"/>
  <c r="LN244" i="6"/>
  <c r="LO244" i="6"/>
  <c r="LR244" i="6"/>
  <c r="LS244" i="6"/>
  <c r="PH244" i="6"/>
  <c r="PI244" i="6"/>
  <c r="PJ244" i="6"/>
  <c r="PK244" i="6"/>
  <c r="PL244" i="6"/>
  <c r="PM244" i="6"/>
  <c r="PN244" i="6"/>
  <c r="PO244" i="6"/>
  <c r="J244" i="6"/>
  <c r="N244" i="6"/>
  <c r="DR245" i="6"/>
  <c r="DS245" i="6"/>
  <c r="HO245" i="6"/>
  <c r="R245" i="6"/>
  <c r="S245" i="6"/>
  <c r="DG245" i="6"/>
  <c r="DH245" i="6"/>
  <c r="DI245" i="6"/>
  <c r="DJ245" i="6"/>
  <c r="DK245" i="6"/>
  <c r="DL245" i="6"/>
  <c r="DM245" i="6"/>
  <c r="DN245" i="6"/>
  <c r="DO245" i="6"/>
  <c r="I245" i="6"/>
  <c r="HR245" i="6"/>
  <c r="HS245" i="6"/>
  <c r="LH245" i="6"/>
  <c r="LI245" i="6"/>
  <c r="LJ245" i="6"/>
  <c r="LK245" i="6"/>
  <c r="LL245" i="6"/>
  <c r="LM245" i="6"/>
  <c r="LN245" i="6"/>
  <c r="LO245" i="6"/>
  <c r="LR245" i="6"/>
  <c r="LS245" i="6"/>
  <c r="PH245" i="6"/>
  <c r="PI245" i="6"/>
  <c r="PJ245" i="6"/>
  <c r="PK245" i="6"/>
  <c r="PL245" i="6"/>
  <c r="PM245" i="6"/>
  <c r="PN245" i="6"/>
  <c r="PO245" i="6"/>
  <c r="J245" i="6"/>
  <c r="N245" i="6"/>
  <c r="DR246" i="6"/>
  <c r="DS246" i="6"/>
  <c r="HO246" i="6"/>
  <c r="R246" i="6"/>
  <c r="S246" i="6"/>
  <c r="DG246" i="6"/>
  <c r="DH246" i="6"/>
  <c r="DI246" i="6"/>
  <c r="DJ246" i="6"/>
  <c r="DK246" i="6"/>
  <c r="DL246" i="6"/>
  <c r="DM246" i="6"/>
  <c r="DN246" i="6"/>
  <c r="DO246" i="6"/>
  <c r="I246" i="6"/>
  <c r="HR246" i="6"/>
  <c r="HS246" i="6"/>
  <c r="LH246" i="6"/>
  <c r="LI246" i="6"/>
  <c r="LJ246" i="6"/>
  <c r="LK246" i="6"/>
  <c r="LL246" i="6"/>
  <c r="LM246" i="6"/>
  <c r="LN246" i="6"/>
  <c r="LO246" i="6"/>
  <c r="LR246" i="6"/>
  <c r="LS246" i="6"/>
  <c r="PH246" i="6"/>
  <c r="PI246" i="6"/>
  <c r="PJ246" i="6"/>
  <c r="PK246" i="6"/>
  <c r="PL246" i="6"/>
  <c r="PM246" i="6"/>
  <c r="PN246" i="6"/>
  <c r="PO246" i="6"/>
  <c r="J246" i="6"/>
  <c r="N246" i="6"/>
  <c r="DR247" i="6"/>
  <c r="DS247" i="6"/>
  <c r="HO247" i="6"/>
  <c r="R247" i="6"/>
  <c r="S247" i="6"/>
  <c r="DG247" i="6"/>
  <c r="DH247" i="6"/>
  <c r="DI247" i="6"/>
  <c r="DJ247" i="6"/>
  <c r="DK247" i="6"/>
  <c r="DL247" i="6"/>
  <c r="DM247" i="6"/>
  <c r="DN247" i="6"/>
  <c r="DO247" i="6"/>
  <c r="I247" i="6"/>
  <c r="HR247" i="6"/>
  <c r="HS247" i="6"/>
  <c r="LH247" i="6"/>
  <c r="LI247" i="6"/>
  <c r="LJ247" i="6"/>
  <c r="LK247" i="6"/>
  <c r="LL247" i="6"/>
  <c r="LM247" i="6"/>
  <c r="LN247" i="6"/>
  <c r="LO247" i="6"/>
  <c r="LR247" i="6"/>
  <c r="LS247" i="6"/>
  <c r="PH247" i="6"/>
  <c r="PI247" i="6"/>
  <c r="PJ247" i="6"/>
  <c r="PK247" i="6"/>
  <c r="PL247" i="6"/>
  <c r="PM247" i="6"/>
  <c r="PN247" i="6"/>
  <c r="PO247" i="6"/>
  <c r="J247" i="6"/>
  <c r="N247" i="6"/>
  <c r="DR248" i="6"/>
  <c r="DS248" i="6"/>
  <c r="HO248" i="6"/>
  <c r="R248" i="6"/>
  <c r="S248" i="6"/>
  <c r="DG248" i="6"/>
  <c r="DH248" i="6"/>
  <c r="DI248" i="6"/>
  <c r="DJ248" i="6"/>
  <c r="DK248" i="6"/>
  <c r="DL248" i="6"/>
  <c r="DM248" i="6"/>
  <c r="DN248" i="6"/>
  <c r="DO248" i="6"/>
  <c r="I248" i="6"/>
  <c r="HR248" i="6"/>
  <c r="HS248" i="6"/>
  <c r="LH248" i="6"/>
  <c r="LI248" i="6"/>
  <c r="LJ248" i="6"/>
  <c r="LK248" i="6"/>
  <c r="LL248" i="6"/>
  <c r="LM248" i="6"/>
  <c r="LN248" i="6"/>
  <c r="LO248" i="6"/>
  <c r="LR248" i="6"/>
  <c r="LS248" i="6"/>
  <c r="PH248" i="6"/>
  <c r="PI248" i="6"/>
  <c r="PJ248" i="6"/>
  <c r="PK248" i="6"/>
  <c r="PL248" i="6"/>
  <c r="PM248" i="6"/>
  <c r="PN248" i="6"/>
  <c r="PO248" i="6"/>
  <c r="J248" i="6"/>
  <c r="N248" i="6"/>
  <c r="DR249" i="6"/>
  <c r="DS249" i="6"/>
  <c r="HO249" i="6"/>
  <c r="R249" i="6"/>
  <c r="S249" i="6"/>
  <c r="DG249" i="6"/>
  <c r="DH249" i="6"/>
  <c r="DI249" i="6"/>
  <c r="DJ249" i="6"/>
  <c r="DK249" i="6"/>
  <c r="DL249" i="6"/>
  <c r="DM249" i="6"/>
  <c r="DN249" i="6"/>
  <c r="DO249" i="6"/>
  <c r="I249" i="6"/>
  <c r="HR249" i="6"/>
  <c r="HS249" i="6"/>
  <c r="LH249" i="6"/>
  <c r="LI249" i="6"/>
  <c r="LJ249" i="6"/>
  <c r="LK249" i="6"/>
  <c r="LL249" i="6"/>
  <c r="LM249" i="6"/>
  <c r="LN249" i="6"/>
  <c r="LO249" i="6"/>
  <c r="LR249" i="6"/>
  <c r="LS249" i="6"/>
  <c r="PH249" i="6"/>
  <c r="PI249" i="6"/>
  <c r="PJ249" i="6"/>
  <c r="PK249" i="6"/>
  <c r="PL249" i="6"/>
  <c r="PM249" i="6"/>
  <c r="PN249" i="6"/>
  <c r="PO249" i="6"/>
  <c r="J249" i="6"/>
  <c r="N249" i="6"/>
  <c r="DR250" i="6"/>
  <c r="DS250" i="6"/>
  <c r="HO250" i="6"/>
  <c r="R250" i="6"/>
  <c r="S250" i="6"/>
  <c r="DG250" i="6"/>
  <c r="DH250" i="6"/>
  <c r="DI250" i="6"/>
  <c r="DJ250" i="6"/>
  <c r="DK250" i="6"/>
  <c r="DL250" i="6"/>
  <c r="DM250" i="6"/>
  <c r="DN250" i="6"/>
  <c r="DO250" i="6"/>
  <c r="I250" i="6"/>
  <c r="HR250" i="6"/>
  <c r="HS250" i="6"/>
  <c r="LH250" i="6"/>
  <c r="LI250" i="6"/>
  <c r="LJ250" i="6"/>
  <c r="LK250" i="6"/>
  <c r="LL250" i="6"/>
  <c r="LM250" i="6"/>
  <c r="LN250" i="6"/>
  <c r="LO250" i="6"/>
  <c r="LR250" i="6"/>
  <c r="LS250" i="6"/>
  <c r="PH250" i="6"/>
  <c r="PI250" i="6"/>
  <c r="PJ250" i="6"/>
  <c r="PK250" i="6"/>
  <c r="PL250" i="6"/>
  <c r="PM250" i="6"/>
  <c r="PN250" i="6"/>
  <c r="PO250" i="6"/>
  <c r="J250" i="6"/>
  <c r="N250" i="6"/>
  <c r="DR251" i="6"/>
  <c r="DS251" i="6"/>
  <c r="HO251" i="6"/>
  <c r="R251" i="6"/>
  <c r="S251" i="6"/>
  <c r="DG251" i="6"/>
  <c r="DH251" i="6"/>
  <c r="DI251" i="6"/>
  <c r="DJ251" i="6"/>
  <c r="DK251" i="6"/>
  <c r="DL251" i="6"/>
  <c r="DM251" i="6"/>
  <c r="DN251" i="6"/>
  <c r="DO251" i="6"/>
  <c r="I251" i="6"/>
  <c r="HR251" i="6"/>
  <c r="HS251" i="6"/>
  <c r="LH251" i="6"/>
  <c r="LI251" i="6"/>
  <c r="LJ251" i="6"/>
  <c r="LK251" i="6"/>
  <c r="LL251" i="6"/>
  <c r="LM251" i="6"/>
  <c r="LN251" i="6"/>
  <c r="LO251" i="6"/>
  <c r="LR251" i="6"/>
  <c r="LS251" i="6"/>
  <c r="PH251" i="6"/>
  <c r="PI251" i="6"/>
  <c r="PJ251" i="6"/>
  <c r="PK251" i="6"/>
  <c r="PL251" i="6"/>
  <c r="PM251" i="6"/>
  <c r="PN251" i="6"/>
  <c r="PO251" i="6"/>
  <c r="J251" i="6"/>
  <c r="N251" i="6"/>
  <c r="DR252" i="6"/>
  <c r="DS252" i="6"/>
  <c r="HO252" i="6"/>
  <c r="R252" i="6"/>
  <c r="S252" i="6"/>
  <c r="DG252" i="6"/>
  <c r="DH252" i="6"/>
  <c r="DI252" i="6"/>
  <c r="DJ252" i="6"/>
  <c r="DK252" i="6"/>
  <c r="DL252" i="6"/>
  <c r="DM252" i="6"/>
  <c r="DN252" i="6"/>
  <c r="DO252" i="6"/>
  <c r="I252" i="6"/>
  <c r="HR252" i="6"/>
  <c r="HS252" i="6"/>
  <c r="LH252" i="6"/>
  <c r="LI252" i="6"/>
  <c r="LJ252" i="6"/>
  <c r="LK252" i="6"/>
  <c r="LL252" i="6"/>
  <c r="LM252" i="6"/>
  <c r="LN252" i="6"/>
  <c r="LO252" i="6"/>
  <c r="LR252" i="6"/>
  <c r="LS252" i="6"/>
  <c r="PH252" i="6"/>
  <c r="PI252" i="6"/>
  <c r="PJ252" i="6"/>
  <c r="PK252" i="6"/>
  <c r="PL252" i="6"/>
  <c r="PM252" i="6"/>
  <c r="PN252" i="6"/>
  <c r="PO252" i="6"/>
  <c r="J252" i="6"/>
  <c r="N252" i="6"/>
  <c r="DR253" i="6"/>
  <c r="DS253" i="6"/>
  <c r="HO253" i="6"/>
  <c r="R253" i="6"/>
  <c r="S253" i="6"/>
  <c r="DG253" i="6"/>
  <c r="DH253" i="6"/>
  <c r="DI253" i="6"/>
  <c r="DJ253" i="6"/>
  <c r="DK253" i="6"/>
  <c r="DL253" i="6"/>
  <c r="DM253" i="6"/>
  <c r="DN253" i="6"/>
  <c r="DO253" i="6"/>
  <c r="I253" i="6"/>
  <c r="HR253" i="6"/>
  <c r="HS253" i="6"/>
  <c r="LH253" i="6"/>
  <c r="LI253" i="6"/>
  <c r="LJ253" i="6"/>
  <c r="LK253" i="6"/>
  <c r="LL253" i="6"/>
  <c r="LM253" i="6"/>
  <c r="LN253" i="6"/>
  <c r="LO253" i="6"/>
  <c r="LR253" i="6"/>
  <c r="LS253" i="6"/>
  <c r="PH253" i="6"/>
  <c r="PI253" i="6"/>
  <c r="PJ253" i="6"/>
  <c r="PK253" i="6"/>
  <c r="PL253" i="6"/>
  <c r="PM253" i="6"/>
  <c r="PN253" i="6"/>
  <c r="PO253" i="6"/>
  <c r="J253" i="6"/>
  <c r="N253" i="6"/>
  <c r="DR254" i="6"/>
  <c r="DS254" i="6"/>
  <c r="HO254" i="6"/>
  <c r="R254" i="6"/>
  <c r="S254" i="6"/>
  <c r="DG254" i="6"/>
  <c r="DH254" i="6"/>
  <c r="DI254" i="6"/>
  <c r="DJ254" i="6"/>
  <c r="DK254" i="6"/>
  <c r="DL254" i="6"/>
  <c r="DM254" i="6"/>
  <c r="DN254" i="6"/>
  <c r="DO254" i="6"/>
  <c r="I254" i="6"/>
  <c r="HR254" i="6"/>
  <c r="HS254" i="6"/>
  <c r="LH254" i="6"/>
  <c r="LI254" i="6"/>
  <c r="LJ254" i="6"/>
  <c r="LK254" i="6"/>
  <c r="LL254" i="6"/>
  <c r="LM254" i="6"/>
  <c r="LN254" i="6"/>
  <c r="LO254" i="6"/>
  <c r="LR254" i="6"/>
  <c r="LS254" i="6"/>
  <c r="PH254" i="6"/>
  <c r="PI254" i="6"/>
  <c r="PJ254" i="6"/>
  <c r="PK254" i="6"/>
  <c r="PL254" i="6"/>
  <c r="PM254" i="6"/>
  <c r="PN254" i="6"/>
  <c r="PO254" i="6"/>
  <c r="J254" i="6"/>
  <c r="N254" i="6"/>
  <c r="DR255" i="6"/>
  <c r="DS255" i="6"/>
  <c r="HO255" i="6"/>
  <c r="R255" i="6"/>
  <c r="S255" i="6"/>
  <c r="DG255" i="6"/>
  <c r="DH255" i="6"/>
  <c r="DI255" i="6"/>
  <c r="DJ255" i="6"/>
  <c r="DK255" i="6"/>
  <c r="DL255" i="6"/>
  <c r="DM255" i="6"/>
  <c r="DN255" i="6"/>
  <c r="DO255" i="6"/>
  <c r="I255" i="6"/>
  <c r="HR255" i="6"/>
  <c r="HS255" i="6"/>
  <c r="LH255" i="6"/>
  <c r="LI255" i="6"/>
  <c r="LJ255" i="6"/>
  <c r="LK255" i="6"/>
  <c r="LL255" i="6"/>
  <c r="LM255" i="6"/>
  <c r="LN255" i="6"/>
  <c r="LO255" i="6"/>
  <c r="LR255" i="6"/>
  <c r="LS255" i="6"/>
  <c r="PH255" i="6"/>
  <c r="PI255" i="6"/>
  <c r="PJ255" i="6"/>
  <c r="PK255" i="6"/>
  <c r="PL255" i="6"/>
  <c r="PM255" i="6"/>
  <c r="PN255" i="6"/>
  <c r="PO255" i="6"/>
  <c r="J255" i="6"/>
  <c r="N255" i="6"/>
  <c r="DR256" i="6"/>
  <c r="DS256" i="6"/>
  <c r="HO256" i="6"/>
  <c r="R256" i="6"/>
  <c r="S256" i="6"/>
  <c r="DG256" i="6"/>
  <c r="DH256" i="6"/>
  <c r="DI256" i="6"/>
  <c r="DJ256" i="6"/>
  <c r="DK256" i="6"/>
  <c r="DL256" i="6"/>
  <c r="DM256" i="6"/>
  <c r="DN256" i="6"/>
  <c r="DO256" i="6"/>
  <c r="I256" i="6"/>
  <c r="HR256" i="6"/>
  <c r="HS256" i="6"/>
  <c r="LH256" i="6"/>
  <c r="LI256" i="6"/>
  <c r="LJ256" i="6"/>
  <c r="LK256" i="6"/>
  <c r="LL256" i="6"/>
  <c r="LM256" i="6"/>
  <c r="LN256" i="6"/>
  <c r="LO256" i="6"/>
  <c r="LR256" i="6"/>
  <c r="LS256" i="6"/>
  <c r="PH256" i="6"/>
  <c r="PI256" i="6"/>
  <c r="PJ256" i="6"/>
  <c r="PK256" i="6"/>
  <c r="PL256" i="6"/>
  <c r="PM256" i="6"/>
  <c r="PN256" i="6"/>
  <c r="PO256" i="6"/>
  <c r="J256" i="6"/>
  <c r="N256" i="6"/>
  <c r="DR257" i="6"/>
  <c r="DS257" i="6"/>
  <c r="HO257" i="6"/>
  <c r="R257" i="6"/>
  <c r="S257" i="6"/>
  <c r="DG257" i="6"/>
  <c r="DH257" i="6"/>
  <c r="DI257" i="6"/>
  <c r="DJ257" i="6"/>
  <c r="DK257" i="6"/>
  <c r="DL257" i="6"/>
  <c r="DM257" i="6"/>
  <c r="DN257" i="6"/>
  <c r="DO257" i="6"/>
  <c r="I257" i="6"/>
  <c r="HR257" i="6"/>
  <c r="HS257" i="6"/>
  <c r="LH257" i="6"/>
  <c r="LI257" i="6"/>
  <c r="LJ257" i="6"/>
  <c r="LK257" i="6"/>
  <c r="LL257" i="6"/>
  <c r="LM257" i="6"/>
  <c r="LN257" i="6"/>
  <c r="LO257" i="6"/>
  <c r="LR257" i="6"/>
  <c r="LS257" i="6"/>
  <c r="PH257" i="6"/>
  <c r="PI257" i="6"/>
  <c r="PJ257" i="6"/>
  <c r="PK257" i="6"/>
  <c r="PL257" i="6"/>
  <c r="PM257" i="6"/>
  <c r="PN257" i="6"/>
  <c r="PO257" i="6"/>
  <c r="J257" i="6"/>
  <c r="N257" i="6"/>
  <c r="DR258" i="6"/>
  <c r="DS258" i="6"/>
  <c r="HO258" i="6"/>
  <c r="R258" i="6"/>
  <c r="S258" i="6"/>
  <c r="DG258" i="6"/>
  <c r="DH258" i="6"/>
  <c r="DI258" i="6"/>
  <c r="DJ258" i="6"/>
  <c r="DK258" i="6"/>
  <c r="DL258" i="6"/>
  <c r="DM258" i="6"/>
  <c r="DN258" i="6"/>
  <c r="DO258" i="6"/>
  <c r="I258" i="6"/>
  <c r="HR258" i="6"/>
  <c r="HS258" i="6"/>
  <c r="LH258" i="6"/>
  <c r="LI258" i="6"/>
  <c r="LJ258" i="6"/>
  <c r="LK258" i="6"/>
  <c r="LL258" i="6"/>
  <c r="LM258" i="6"/>
  <c r="LN258" i="6"/>
  <c r="LO258" i="6"/>
  <c r="LR258" i="6"/>
  <c r="LS258" i="6"/>
  <c r="PH258" i="6"/>
  <c r="PI258" i="6"/>
  <c r="PJ258" i="6"/>
  <c r="PK258" i="6"/>
  <c r="PL258" i="6"/>
  <c r="PM258" i="6"/>
  <c r="PN258" i="6"/>
  <c r="PO258" i="6"/>
  <c r="J258" i="6"/>
  <c r="N258" i="6"/>
  <c r="DR259" i="6"/>
  <c r="DS259" i="6"/>
  <c r="HO259" i="6"/>
  <c r="R259" i="6"/>
  <c r="S259" i="6"/>
  <c r="DG259" i="6"/>
  <c r="DH259" i="6"/>
  <c r="DI259" i="6"/>
  <c r="DJ259" i="6"/>
  <c r="DK259" i="6"/>
  <c r="DL259" i="6"/>
  <c r="DM259" i="6"/>
  <c r="DN259" i="6"/>
  <c r="DO259" i="6"/>
  <c r="I259" i="6"/>
  <c r="HR259" i="6"/>
  <c r="HS259" i="6"/>
  <c r="LH259" i="6"/>
  <c r="LI259" i="6"/>
  <c r="LJ259" i="6"/>
  <c r="LK259" i="6"/>
  <c r="LL259" i="6"/>
  <c r="LM259" i="6"/>
  <c r="LN259" i="6"/>
  <c r="LO259" i="6"/>
  <c r="LR259" i="6"/>
  <c r="LS259" i="6"/>
  <c r="PH259" i="6"/>
  <c r="PI259" i="6"/>
  <c r="PJ259" i="6"/>
  <c r="PK259" i="6"/>
  <c r="PL259" i="6"/>
  <c r="PM259" i="6"/>
  <c r="PN259" i="6"/>
  <c r="PO259" i="6"/>
  <c r="J259" i="6"/>
  <c r="N259" i="6"/>
  <c r="DR260" i="6"/>
  <c r="DS260" i="6"/>
  <c r="HO260" i="6"/>
  <c r="R260" i="6"/>
  <c r="S260" i="6"/>
  <c r="DG260" i="6"/>
  <c r="DH260" i="6"/>
  <c r="DI260" i="6"/>
  <c r="DJ260" i="6"/>
  <c r="DK260" i="6"/>
  <c r="DL260" i="6"/>
  <c r="DM260" i="6"/>
  <c r="DN260" i="6"/>
  <c r="DO260" i="6"/>
  <c r="I260" i="6"/>
  <c r="HR260" i="6"/>
  <c r="HS260" i="6"/>
  <c r="LH260" i="6"/>
  <c r="LI260" i="6"/>
  <c r="LJ260" i="6"/>
  <c r="LK260" i="6"/>
  <c r="LL260" i="6"/>
  <c r="LM260" i="6"/>
  <c r="LN260" i="6"/>
  <c r="LO260" i="6"/>
  <c r="LR260" i="6"/>
  <c r="LS260" i="6"/>
  <c r="PH260" i="6"/>
  <c r="PI260" i="6"/>
  <c r="PJ260" i="6"/>
  <c r="PK260" i="6"/>
  <c r="PL260" i="6"/>
  <c r="PM260" i="6"/>
  <c r="PN260" i="6"/>
  <c r="PO260" i="6"/>
  <c r="J260" i="6"/>
  <c r="N260" i="6"/>
  <c r="DR261" i="6"/>
  <c r="DS261" i="6"/>
  <c r="HO261" i="6"/>
  <c r="R261" i="6"/>
  <c r="S261" i="6"/>
  <c r="DG261" i="6"/>
  <c r="DH261" i="6"/>
  <c r="DI261" i="6"/>
  <c r="DJ261" i="6"/>
  <c r="DK261" i="6"/>
  <c r="DL261" i="6"/>
  <c r="DM261" i="6"/>
  <c r="DN261" i="6"/>
  <c r="DO261" i="6"/>
  <c r="I261" i="6"/>
  <c r="HR261" i="6"/>
  <c r="HS261" i="6"/>
  <c r="LH261" i="6"/>
  <c r="LI261" i="6"/>
  <c r="LJ261" i="6"/>
  <c r="LK261" i="6"/>
  <c r="LL261" i="6"/>
  <c r="LM261" i="6"/>
  <c r="LN261" i="6"/>
  <c r="LO261" i="6"/>
  <c r="LR261" i="6"/>
  <c r="LS261" i="6"/>
  <c r="PH261" i="6"/>
  <c r="PI261" i="6"/>
  <c r="PJ261" i="6"/>
  <c r="PK261" i="6"/>
  <c r="PL261" i="6"/>
  <c r="PM261" i="6"/>
  <c r="PN261" i="6"/>
  <c r="PO261" i="6"/>
  <c r="J261" i="6"/>
  <c r="N261" i="6"/>
  <c r="DR262" i="6"/>
  <c r="DS262" i="6"/>
  <c r="HO262" i="6"/>
  <c r="R262" i="6"/>
  <c r="S262" i="6"/>
  <c r="DG262" i="6"/>
  <c r="DH262" i="6"/>
  <c r="DI262" i="6"/>
  <c r="DJ262" i="6"/>
  <c r="DK262" i="6"/>
  <c r="DL262" i="6"/>
  <c r="DM262" i="6"/>
  <c r="DN262" i="6"/>
  <c r="DO262" i="6"/>
  <c r="I262" i="6"/>
  <c r="HR262" i="6"/>
  <c r="HS262" i="6"/>
  <c r="LH262" i="6"/>
  <c r="LI262" i="6"/>
  <c r="LJ262" i="6"/>
  <c r="LK262" i="6"/>
  <c r="LL262" i="6"/>
  <c r="LM262" i="6"/>
  <c r="LN262" i="6"/>
  <c r="LO262" i="6"/>
  <c r="LR262" i="6"/>
  <c r="LS262" i="6"/>
  <c r="PH262" i="6"/>
  <c r="PI262" i="6"/>
  <c r="PJ262" i="6"/>
  <c r="PK262" i="6"/>
  <c r="PL262" i="6"/>
  <c r="PM262" i="6"/>
  <c r="PN262" i="6"/>
  <c r="PO262" i="6"/>
  <c r="J262" i="6"/>
  <c r="N262" i="6"/>
  <c r="DR263" i="6"/>
  <c r="DS263" i="6"/>
  <c r="HO263" i="6"/>
  <c r="R263" i="6"/>
  <c r="S263" i="6"/>
  <c r="DG263" i="6"/>
  <c r="DH263" i="6"/>
  <c r="DI263" i="6"/>
  <c r="DJ263" i="6"/>
  <c r="DK263" i="6"/>
  <c r="DL263" i="6"/>
  <c r="DM263" i="6"/>
  <c r="DN263" i="6"/>
  <c r="DO263" i="6"/>
  <c r="I263" i="6"/>
  <c r="HR263" i="6"/>
  <c r="HS263" i="6"/>
  <c r="LH263" i="6"/>
  <c r="LI263" i="6"/>
  <c r="LJ263" i="6"/>
  <c r="LK263" i="6"/>
  <c r="LL263" i="6"/>
  <c r="LM263" i="6"/>
  <c r="LN263" i="6"/>
  <c r="LO263" i="6"/>
  <c r="LR263" i="6"/>
  <c r="LS263" i="6"/>
  <c r="PH263" i="6"/>
  <c r="PI263" i="6"/>
  <c r="PJ263" i="6"/>
  <c r="PK263" i="6"/>
  <c r="PL263" i="6"/>
  <c r="PM263" i="6"/>
  <c r="PN263" i="6"/>
  <c r="PO263" i="6"/>
  <c r="J263" i="6"/>
  <c r="N263" i="6"/>
  <c r="DR264" i="6"/>
  <c r="DS264" i="6"/>
  <c r="HO264" i="6"/>
  <c r="R264" i="6"/>
  <c r="S264" i="6"/>
  <c r="DG264" i="6"/>
  <c r="DH264" i="6"/>
  <c r="DI264" i="6"/>
  <c r="DJ264" i="6"/>
  <c r="DK264" i="6"/>
  <c r="DL264" i="6"/>
  <c r="DM264" i="6"/>
  <c r="DN264" i="6"/>
  <c r="DO264" i="6"/>
  <c r="I264" i="6"/>
  <c r="HR264" i="6"/>
  <c r="HS264" i="6"/>
  <c r="LH264" i="6"/>
  <c r="LI264" i="6"/>
  <c r="LJ264" i="6"/>
  <c r="LK264" i="6"/>
  <c r="LL264" i="6"/>
  <c r="LM264" i="6"/>
  <c r="LN264" i="6"/>
  <c r="LO264" i="6"/>
  <c r="LR264" i="6"/>
  <c r="LS264" i="6"/>
  <c r="PH264" i="6"/>
  <c r="PI264" i="6"/>
  <c r="PJ264" i="6"/>
  <c r="PK264" i="6"/>
  <c r="PL264" i="6"/>
  <c r="PM264" i="6"/>
  <c r="PN264" i="6"/>
  <c r="PO264" i="6"/>
  <c r="J264" i="6"/>
  <c r="N264" i="6"/>
  <c r="DR265" i="6"/>
  <c r="DS265" i="6"/>
  <c r="HO265" i="6"/>
  <c r="R265" i="6"/>
  <c r="S265" i="6"/>
  <c r="DG265" i="6"/>
  <c r="DH265" i="6"/>
  <c r="DI265" i="6"/>
  <c r="DJ265" i="6"/>
  <c r="DK265" i="6"/>
  <c r="DL265" i="6"/>
  <c r="DM265" i="6"/>
  <c r="DN265" i="6"/>
  <c r="DO265" i="6"/>
  <c r="I265" i="6"/>
  <c r="HR265" i="6"/>
  <c r="HS265" i="6"/>
  <c r="LH265" i="6"/>
  <c r="LI265" i="6"/>
  <c r="LJ265" i="6"/>
  <c r="LK265" i="6"/>
  <c r="LL265" i="6"/>
  <c r="LM265" i="6"/>
  <c r="LN265" i="6"/>
  <c r="LO265" i="6"/>
  <c r="LR265" i="6"/>
  <c r="LS265" i="6"/>
  <c r="PH265" i="6"/>
  <c r="PI265" i="6"/>
  <c r="PJ265" i="6"/>
  <c r="PK265" i="6"/>
  <c r="PL265" i="6"/>
  <c r="PM265" i="6"/>
  <c r="PN265" i="6"/>
  <c r="PO265" i="6"/>
  <c r="J265" i="6"/>
  <c r="N265" i="6"/>
  <c r="DR266" i="6"/>
  <c r="DS266" i="6"/>
  <c r="HO266" i="6"/>
  <c r="R266" i="6"/>
  <c r="S266" i="6"/>
  <c r="DG266" i="6"/>
  <c r="DH266" i="6"/>
  <c r="DI266" i="6"/>
  <c r="DJ266" i="6"/>
  <c r="DK266" i="6"/>
  <c r="DL266" i="6"/>
  <c r="DM266" i="6"/>
  <c r="DN266" i="6"/>
  <c r="DO266" i="6"/>
  <c r="I266" i="6"/>
  <c r="HR266" i="6"/>
  <c r="HS266" i="6"/>
  <c r="LH266" i="6"/>
  <c r="LI266" i="6"/>
  <c r="LJ266" i="6"/>
  <c r="LK266" i="6"/>
  <c r="LL266" i="6"/>
  <c r="LM266" i="6"/>
  <c r="LN266" i="6"/>
  <c r="LO266" i="6"/>
  <c r="LR266" i="6"/>
  <c r="LS266" i="6"/>
  <c r="PH266" i="6"/>
  <c r="PI266" i="6"/>
  <c r="PJ266" i="6"/>
  <c r="PK266" i="6"/>
  <c r="PL266" i="6"/>
  <c r="PM266" i="6"/>
  <c r="PN266" i="6"/>
  <c r="PO266" i="6"/>
  <c r="J266" i="6"/>
  <c r="N266" i="6"/>
  <c r="DR267" i="6"/>
  <c r="DS267" i="6"/>
  <c r="HO267" i="6"/>
  <c r="R267" i="6"/>
  <c r="S267" i="6"/>
  <c r="DG267" i="6"/>
  <c r="DH267" i="6"/>
  <c r="DI267" i="6"/>
  <c r="DJ267" i="6"/>
  <c r="DK267" i="6"/>
  <c r="DL267" i="6"/>
  <c r="DM267" i="6"/>
  <c r="DN267" i="6"/>
  <c r="DO267" i="6"/>
  <c r="I267" i="6"/>
  <c r="HR267" i="6"/>
  <c r="HS267" i="6"/>
  <c r="LH267" i="6"/>
  <c r="LI267" i="6"/>
  <c r="LJ267" i="6"/>
  <c r="LK267" i="6"/>
  <c r="LL267" i="6"/>
  <c r="LM267" i="6"/>
  <c r="LN267" i="6"/>
  <c r="LO267" i="6"/>
  <c r="LR267" i="6"/>
  <c r="LS267" i="6"/>
  <c r="PH267" i="6"/>
  <c r="PI267" i="6"/>
  <c r="PJ267" i="6"/>
  <c r="PK267" i="6"/>
  <c r="PL267" i="6"/>
  <c r="PM267" i="6"/>
  <c r="PN267" i="6"/>
  <c r="PO267" i="6"/>
  <c r="J267" i="6"/>
  <c r="N267" i="6"/>
  <c r="DR268" i="6"/>
  <c r="DS268" i="6"/>
  <c r="HO268" i="6"/>
  <c r="R268" i="6"/>
  <c r="S268" i="6"/>
  <c r="DG268" i="6"/>
  <c r="DH268" i="6"/>
  <c r="DI268" i="6"/>
  <c r="DJ268" i="6"/>
  <c r="DK268" i="6"/>
  <c r="DL268" i="6"/>
  <c r="DM268" i="6"/>
  <c r="DN268" i="6"/>
  <c r="DO268" i="6"/>
  <c r="I268" i="6"/>
  <c r="HR268" i="6"/>
  <c r="HS268" i="6"/>
  <c r="LH268" i="6"/>
  <c r="LI268" i="6"/>
  <c r="LJ268" i="6"/>
  <c r="LK268" i="6"/>
  <c r="LL268" i="6"/>
  <c r="LM268" i="6"/>
  <c r="LN268" i="6"/>
  <c r="LO268" i="6"/>
  <c r="LR268" i="6"/>
  <c r="LS268" i="6"/>
  <c r="PH268" i="6"/>
  <c r="PI268" i="6"/>
  <c r="PJ268" i="6"/>
  <c r="PK268" i="6"/>
  <c r="PL268" i="6"/>
  <c r="PM268" i="6"/>
  <c r="PN268" i="6"/>
  <c r="PO268" i="6"/>
  <c r="J268" i="6"/>
  <c r="N268" i="6"/>
  <c r="DR269" i="6"/>
  <c r="DS269" i="6"/>
  <c r="HO269" i="6"/>
  <c r="R269" i="6"/>
  <c r="S269" i="6"/>
  <c r="DG269" i="6"/>
  <c r="DH269" i="6"/>
  <c r="DI269" i="6"/>
  <c r="DJ269" i="6"/>
  <c r="DK269" i="6"/>
  <c r="DL269" i="6"/>
  <c r="DM269" i="6"/>
  <c r="DN269" i="6"/>
  <c r="DO269" i="6"/>
  <c r="I269" i="6"/>
  <c r="HR269" i="6"/>
  <c r="HS269" i="6"/>
  <c r="LH269" i="6"/>
  <c r="LI269" i="6"/>
  <c r="LJ269" i="6"/>
  <c r="LK269" i="6"/>
  <c r="LL269" i="6"/>
  <c r="LM269" i="6"/>
  <c r="LN269" i="6"/>
  <c r="LO269" i="6"/>
  <c r="LR269" i="6"/>
  <c r="LS269" i="6"/>
  <c r="PH269" i="6"/>
  <c r="PI269" i="6"/>
  <c r="PJ269" i="6"/>
  <c r="PK269" i="6"/>
  <c r="PL269" i="6"/>
  <c r="PM269" i="6"/>
  <c r="PN269" i="6"/>
  <c r="PO269" i="6"/>
  <c r="J269" i="6"/>
  <c r="N269" i="6"/>
  <c r="DR270" i="6"/>
  <c r="DS270" i="6"/>
  <c r="HO270" i="6"/>
  <c r="R270" i="6"/>
  <c r="S270" i="6"/>
  <c r="DG270" i="6"/>
  <c r="DH270" i="6"/>
  <c r="DI270" i="6"/>
  <c r="DJ270" i="6"/>
  <c r="DK270" i="6"/>
  <c r="DL270" i="6"/>
  <c r="DM270" i="6"/>
  <c r="DN270" i="6"/>
  <c r="DO270" i="6"/>
  <c r="I270" i="6"/>
  <c r="HR270" i="6"/>
  <c r="HS270" i="6"/>
  <c r="LH270" i="6"/>
  <c r="LI270" i="6"/>
  <c r="LJ270" i="6"/>
  <c r="LK270" i="6"/>
  <c r="LL270" i="6"/>
  <c r="LM270" i="6"/>
  <c r="LN270" i="6"/>
  <c r="LO270" i="6"/>
  <c r="LR270" i="6"/>
  <c r="LS270" i="6"/>
  <c r="PH270" i="6"/>
  <c r="PI270" i="6"/>
  <c r="PJ270" i="6"/>
  <c r="PK270" i="6"/>
  <c r="PL270" i="6"/>
  <c r="PM270" i="6"/>
  <c r="PN270" i="6"/>
  <c r="PO270" i="6"/>
  <c r="J270" i="6"/>
  <c r="N270" i="6"/>
  <c r="DR271" i="6"/>
  <c r="DS271" i="6"/>
  <c r="HO271" i="6"/>
  <c r="R271" i="6"/>
  <c r="S271" i="6"/>
  <c r="DG271" i="6"/>
  <c r="DH271" i="6"/>
  <c r="DI271" i="6"/>
  <c r="DJ271" i="6"/>
  <c r="DK271" i="6"/>
  <c r="DL271" i="6"/>
  <c r="DM271" i="6"/>
  <c r="DN271" i="6"/>
  <c r="DO271" i="6"/>
  <c r="I271" i="6"/>
  <c r="HR271" i="6"/>
  <c r="HS271" i="6"/>
  <c r="LH271" i="6"/>
  <c r="LI271" i="6"/>
  <c r="LJ271" i="6"/>
  <c r="LK271" i="6"/>
  <c r="LL271" i="6"/>
  <c r="LM271" i="6"/>
  <c r="LN271" i="6"/>
  <c r="LO271" i="6"/>
  <c r="LR271" i="6"/>
  <c r="LS271" i="6"/>
  <c r="PH271" i="6"/>
  <c r="PI271" i="6"/>
  <c r="PJ271" i="6"/>
  <c r="PK271" i="6"/>
  <c r="PL271" i="6"/>
  <c r="PM271" i="6"/>
  <c r="PN271" i="6"/>
  <c r="PO271" i="6"/>
  <c r="J271" i="6"/>
  <c r="N271" i="6"/>
  <c r="DR272" i="6"/>
  <c r="DS272" i="6"/>
  <c r="HO272" i="6"/>
  <c r="R272" i="6"/>
  <c r="S272" i="6"/>
  <c r="DG272" i="6"/>
  <c r="DH272" i="6"/>
  <c r="DI272" i="6"/>
  <c r="DJ272" i="6"/>
  <c r="DK272" i="6"/>
  <c r="DL272" i="6"/>
  <c r="DM272" i="6"/>
  <c r="DN272" i="6"/>
  <c r="DO272" i="6"/>
  <c r="I272" i="6"/>
  <c r="HR272" i="6"/>
  <c r="HS272" i="6"/>
  <c r="LH272" i="6"/>
  <c r="LI272" i="6"/>
  <c r="LJ272" i="6"/>
  <c r="LK272" i="6"/>
  <c r="LL272" i="6"/>
  <c r="LM272" i="6"/>
  <c r="LN272" i="6"/>
  <c r="LO272" i="6"/>
  <c r="LR272" i="6"/>
  <c r="LS272" i="6"/>
  <c r="PH272" i="6"/>
  <c r="PI272" i="6"/>
  <c r="PJ272" i="6"/>
  <c r="PK272" i="6"/>
  <c r="PL272" i="6"/>
  <c r="PM272" i="6"/>
  <c r="PN272" i="6"/>
  <c r="PO272" i="6"/>
  <c r="J272" i="6"/>
  <c r="N272" i="6"/>
  <c r="DR273" i="6"/>
  <c r="DS273" i="6"/>
  <c r="HO273" i="6"/>
  <c r="R273" i="6"/>
  <c r="S273" i="6"/>
  <c r="DG273" i="6"/>
  <c r="DH273" i="6"/>
  <c r="DI273" i="6"/>
  <c r="DJ273" i="6"/>
  <c r="DK273" i="6"/>
  <c r="DL273" i="6"/>
  <c r="DM273" i="6"/>
  <c r="DN273" i="6"/>
  <c r="DO273" i="6"/>
  <c r="I273" i="6"/>
  <c r="HR273" i="6"/>
  <c r="HS273" i="6"/>
  <c r="LH273" i="6"/>
  <c r="LI273" i="6"/>
  <c r="LJ273" i="6"/>
  <c r="LK273" i="6"/>
  <c r="LL273" i="6"/>
  <c r="LM273" i="6"/>
  <c r="LN273" i="6"/>
  <c r="LO273" i="6"/>
  <c r="LR273" i="6"/>
  <c r="LS273" i="6"/>
  <c r="PH273" i="6"/>
  <c r="PI273" i="6"/>
  <c r="PJ273" i="6"/>
  <c r="PK273" i="6"/>
  <c r="PL273" i="6"/>
  <c r="PM273" i="6"/>
  <c r="PN273" i="6"/>
  <c r="PO273" i="6"/>
  <c r="J273" i="6"/>
  <c r="N273" i="6"/>
  <c r="DR274" i="6"/>
  <c r="DS274" i="6"/>
  <c r="HO274" i="6"/>
  <c r="R274" i="6"/>
  <c r="S274" i="6"/>
  <c r="DG274" i="6"/>
  <c r="DH274" i="6"/>
  <c r="DI274" i="6"/>
  <c r="DJ274" i="6"/>
  <c r="DK274" i="6"/>
  <c r="DL274" i="6"/>
  <c r="DM274" i="6"/>
  <c r="DN274" i="6"/>
  <c r="DO274" i="6"/>
  <c r="I274" i="6"/>
  <c r="HR274" i="6"/>
  <c r="HS274" i="6"/>
  <c r="LH274" i="6"/>
  <c r="LI274" i="6"/>
  <c r="LJ274" i="6"/>
  <c r="LK274" i="6"/>
  <c r="LL274" i="6"/>
  <c r="LM274" i="6"/>
  <c r="LN274" i="6"/>
  <c r="LO274" i="6"/>
  <c r="LR274" i="6"/>
  <c r="LS274" i="6"/>
  <c r="PH274" i="6"/>
  <c r="PI274" i="6"/>
  <c r="PJ274" i="6"/>
  <c r="PK274" i="6"/>
  <c r="PL274" i="6"/>
  <c r="PM274" i="6"/>
  <c r="PN274" i="6"/>
  <c r="PO274" i="6"/>
  <c r="J274" i="6"/>
  <c r="N274" i="6"/>
  <c r="DR275" i="6"/>
  <c r="DS275" i="6"/>
  <c r="HO275" i="6"/>
  <c r="R275" i="6"/>
  <c r="S275" i="6"/>
  <c r="DG275" i="6"/>
  <c r="DH275" i="6"/>
  <c r="DI275" i="6"/>
  <c r="DJ275" i="6"/>
  <c r="DK275" i="6"/>
  <c r="DL275" i="6"/>
  <c r="DM275" i="6"/>
  <c r="DN275" i="6"/>
  <c r="DO275" i="6"/>
  <c r="I275" i="6"/>
  <c r="HR275" i="6"/>
  <c r="HS275" i="6"/>
  <c r="LH275" i="6"/>
  <c r="LI275" i="6"/>
  <c r="LJ275" i="6"/>
  <c r="LK275" i="6"/>
  <c r="LL275" i="6"/>
  <c r="LM275" i="6"/>
  <c r="LN275" i="6"/>
  <c r="LO275" i="6"/>
  <c r="LR275" i="6"/>
  <c r="LS275" i="6"/>
  <c r="PH275" i="6"/>
  <c r="PI275" i="6"/>
  <c r="PJ275" i="6"/>
  <c r="PK275" i="6"/>
  <c r="PL275" i="6"/>
  <c r="PM275" i="6"/>
  <c r="PN275" i="6"/>
  <c r="PO275" i="6"/>
  <c r="J275" i="6"/>
  <c r="N275" i="6"/>
  <c r="DR276" i="6"/>
  <c r="DS276" i="6"/>
  <c r="HO276" i="6"/>
  <c r="R276" i="6"/>
  <c r="S276" i="6"/>
  <c r="DG276" i="6"/>
  <c r="DH276" i="6"/>
  <c r="DI276" i="6"/>
  <c r="DJ276" i="6"/>
  <c r="DK276" i="6"/>
  <c r="DL276" i="6"/>
  <c r="DM276" i="6"/>
  <c r="DN276" i="6"/>
  <c r="DO276" i="6"/>
  <c r="I276" i="6"/>
  <c r="HR276" i="6"/>
  <c r="HS276" i="6"/>
  <c r="LH276" i="6"/>
  <c r="LI276" i="6"/>
  <c r="LJ276" i="6"/>
  <c r="LK276" i="6"/>
  <c r="LL276" i="6"/>
  <c r="LM276" i="6"/>
  <c r="LN276" i="6"/>
  <c r="LO276" i="6"/>
  <c r="LR276" i="6"/>
  <c r="LS276" i="6"/>
  <c r="PH276" i="6"/>
  <c r="PI276" i="6"/>
  <c r="PJ276" i="6"/>
  <c r="PK276" i="6"/>
  <c r="PL276" i="6"/>
  <c r="PM276" i="6"/>
  <c r="PN276" i="6"/>
  <c r="PO276" i="6"/>
  <c r="J276" i="6"/>
  <c r="N276" i="6"/>
  <c r="DR277" i="6"/>
  <c r="DS277" i="6"/>
  <c r="HO277" i="6"/>
  <c r="R277" i="6"/>
  <c r="S277" i="6"/>
  <c r="DG277" i="6"/>
  <c r="DH277" i="6"/>
  <c r="DI277" i="6"/>
  <c r="DJ277" i="6"/>
  <c r="DK277" i="6"/>
  <c r="DL277" i="6"/>
  <c r="DM277" i="6"/>
  <c r="DN277" i="6"/>
  <c r="DO277" i="6"/>
  <c r="I277" i="6"/>
  <c r="HR277" i="6"/>
  <c r="HS277" i="6"/>
  <c r="LH277" i="6"/>
  <c r="LI277" i="6"/>
  <c r="LJ277" i="6"/>
  <c r="LK277" i="6"/>
  <c r="LL277" i="6"/>
  <c r="LM277" i="6"/>
  <c r="LN277" i="6"/>
  <c r="LO277" i="6"/>
  <c r="LR277" i="6"/>
  <c r="LS277" i="6"/>
  <c r="PH277" i="6"/>
  <c r="PI277" i="6"/>
  <c r="PJ277" i="6"/>
  <c r="PK277" i="6"/>
  <c r="PL277" i="6"/>
  <c r="PM277" i="6"/>
  <c r="PN277" i="6"/>
  <c r="PO277" i="6"/>
  <c r="J277" i="6"/>
  <c r="N277" i="6"/>
  <c r="DR278" i="6"/>
  <c r="DS278" i="6"/>
  <c r="HO278" i="6"/>
  <c r="R278" i="6"/>
  <c r="S278" i="6"/>
  <c r="DG278" i="6"/>
  <c r="DH278" i="6"/>
  <c r="DI278" i="6"/>
  <c r="DJ278" i="6"/>
  <c r="DK278" i="6"/>
  <c r="DL278" i="6"/>
  <c r="DM278" i="6"/>
  <c r="DN278" i="6"/>
  <c r="DO278" i="6"/>
  <c r="I278" i="6"/>
  <c r="HR278" i="6"/>
  <c r="HS278" i="6"/>
  <c r="LH278" i="6"/>
  <c r="LI278" i="6"/>
  <c r="LJ278" i="6"/>
  <c r="LK278" i="6"/>
  <c r="LL278" i="6"/>
  <c r="LM278" i="6"/>
  <c r="LN278" i="6"/>
  <c r="LO278" i="6"/>
  <c r="LR278" i="6"/>
  <c r="LS278" i="6"/>
  <c r="PH278" i="6"/>
  <c r="PI278" i="6"/>
  <c r="PJ278" i="6"/>
  <c r="PK278" i="6"/>
  <c r="PL278" i="6"/>
  <c r="PM278" i="6"/>
  <c r="PN278" i="6"/>
  <c r="PO278" i="6"/>
  <c r="J278" i="6"/>
  <c r="N278" i="6"/>
  <c r="DR279" i="6"/>
  <c r="DS279" i="6"/>
  <c r="HO279" i="6"/>
  <c r="R279" i="6"/>
  <c r="S279" i="6"/>
  <c r="DG279" i="6"/>
  <c r="DH279" i="6"/>
  <c r="DI279" i="6"/>
  <c r="DJ279" i="6"/>
  <c r="DK279" i="6"/>
  <c r="DL279" i="6"/>
  <c r="DM279" i="6"/>
  <c r="DN279" i="6"/>
  <c r="DO279" i="6"/>
  <c r="I279" i="6"/>
  <c r="HR279" i="6"/>
  <c r="HS279" i="6"/>
  <c r="LH279" i="6"/>
  <c r="LI279" i="6"/>
  <c r="LJ279" i="6"/>
  <c r="LK279" i="6"/>
  <c r="LL279" i="6"/>
  <c r="LM279" i="6"/>
  <c r="LN279" i="6"/>
  <c r="LO279" i="6"/>
  <c r="LR279" i="6"/>
  <c r="LS279" i="6"/>
  <c r="PH279" i="6"/>
  <c r="PI279" i="6"/>
  <c r="PJ279" i="6"/>
  <c r="PK279" i="6"/>
  <c r="PL279" i="6"/>
  <c r="PM279" i="6"/>
  <c r="PN279" i="6"/>
  <c r="PO279" i="6"/>
  <c r="J279" i="6"/>
  <c r="N279" i="6"/>
  <c r="DR280" i="6"/>
  <c r="DS280" i="6"/>
  <c r="HO280" i="6"/>
  <c r="R280" i="6"/>
  <c r="S280" i="6"/>
  <c r="DG280" i="6"/>
  <c r="DH280" i="6"/>
  <c r="DI280" i="6"/>
  <c r="DJ280" i="6"/>
  <c r="DK280" i="6"/>
  <c r="DL280" i="6"/>
  <c r="DM280" i="6"/>
  <c r="DN280" i="6"/>
  <c r="DO280" i="6"/>
  <c r="I280" i="6"/>
  <c r="HR280" i="6"/>
  <c r="HS280" i="6"/>
  <c r="LH280" i="6"/>
  <c r="LI280" i="6"/>
  <c r="LJ280" i="6"/>
  <c r="LK280" i="6"/>
  <c r="LL280" i="6"/>
  <c r="LM280" i="6"/>
  <c r="LN280" i="6"/>
  <c r="LO280" i="6"/>
  <c r="LR280" i="6"/>
  <c r="LS280" i="6"/>
  <c r="PH280" i="6"/>
  <c r="PI280" i="6"/>
  <c r="PJ280" i="6"/>
  <c r="PK280" i="6"/>
  <c r="PL280" i="6"/>
  <c r="PM280" i="6"/>
  <c r="PN280" i="6"/>
  <c r="PO280" i="6"/>
  <c r="J280" i="6"/>
  <c r="N280" i="6"/>
  <c r="DR281" i="6"/>
  <c r="DS281" i="6"/>
  <c r="HO281" i="6"/>
  <c r="R281" i="6"/>
  <c r="S281" i="6"/>
  <c r="DG281" i="6"/>
  <c r="DH281" i="6"/>
  <c r="DI281" i="6"/>
  <c r="DJ281" i="6"/>
  <c r="DK281" i="6"/>
  <c r="DL281" i="6"/>
  <c r="DM281" i="6"/>
  <c r="DN281" i="6"/>
  <c r="DO281" i="6"/>
  <c r="I281" i="6"/>
  <c r="HR281" i="6"/>
  <c r="HS281" i="6"/>
  <c r="LH281" i="6"/>
  <c r="LI281" i="6"/>
  <c r="LJ281" i="6"/>
  <c r="LK281" i="6"/>
  <c r="LL281" i="6"/>
  <c r="LM281" i="6"/>
  <c r="LN281" i="6"/>
  <c r="LO281" i="6"/>
  <c r="LR281" i="6"/>
  <c r="LS281" i="6"/>
  <c r="PH281" i="6"/>
  <c r="PI281" i="6"/>
  <c r="PJ281" i="6"/>
  <c r="PK281" i="6"/>
  <c r="PL281" i="6"/>
  <c r="PM281" i="6"/>
  <c r="PN281" i="6"/>
  <c r="PO281" i="6"/>
  <c r="J281" i="6"/>
  <c r="N281" i="6"/>
  <c r="DR282" i="6"/>
  <c r="DS282" i="6"/>
  <c r="HO282" i="6"/>
  <c r="R282" i="6"/>
  <c r="S282" i="6"/>
  <c r="DG282" i="6"/>
  <c r="DH282" i="6"/>
  <c r="DI282" i="6"/>
  <c r="DJ282" i="6"/>
  <c r="DK282" i="6"/>
  <c r="DL282" i="6"/>
  <c r="DM282" i="6"/>
  <c r="DN282" i="6"/>
  <c r="DO282" i="6"/>
  <c r="I282" i="6"/>
  <c r="HR282" i="6"/>
  <c r="HS282" i="6"/>
  <c r="LH282" i="6"/>
  <c r="LI282" i="6"/>
  <c r="LJ282" i="6"/>
  <c r="LK282" i="6"/>
  <c r="LL282" i="6"/>
  <c r="LM282" i="6"/>
  <c r="LN282" i="6"/>
  <c r="LO282" i="6"/>
  <c r="LR282" i="6"/>
  <c r="LS282" i="6"/>
  <c r="PH282" i="6"/>
  <c r="PI282" i="6"/>
  <c r="PJ282" i="6"/>
  <c r="PK282" i="6"/>
  <c r="PL282" i="6"/>
  <c r="PM282" i="6"/>
  <c r="PN282" i="6"/>
  <c r="PO282" i="6"/>
  <c r="J282" i="6"/>
  <c r="N282" i="6"/>
  <c r="DR283" i="6"/>
  <c r="DS283" i="6"/>
  <c r="HO283" i="6"/>
  <c r="R283" i="6"/>
  <c r="S283" i="6"/>
  <c r="DG283" i="6"/>
  <c r="DH283" i="6"/>
  <c r="DI283" i="6"/>
  <c r="DJ283" i="6"/>
  <c r="DK283" i="6"/>
  <c r="DL283" i="6"/>
  <c r="DM283" i="6"/>
  <c r="DN283" i="6"/>
  <c r="DO283" i="6"/>
  <c r="I283" i="6"/>
  <c r="HR283" i="6"/>
  <c r="HS283" i="6"/>
  <c r="LH283" i="6"/>
  <c r="LI283" i="6"/>
  <c r="LJ283" i="6"/>
  <c r="LK283" i="6"/>
  <c r="LL283" i="6"/>
  <c r="LM283" i="6"/>
  <c r="LN283" i="6"/>
  <c r="LO283" i="6"/>
  <c r="LR283" i="6"/>
  <c r="LS283" i="6"/>
  <c r="PH283" i="6"/>
  <c r="PI283" i="6"/>
  <c r="PJ283" i="6"/>
  <c r="PK283" i="6"/>
  <c r="PL283" i="6"/>
  <c r="PM283" i="6"/>
  <c r="PN283" i="6"/>
  <c r="PO283" i="6"/>
  <c r="J283" i="6"/>
  <c r="N283" i="6"/>
  <c r="DR284" i="6"/>
  <c r="DS284" i="6"/>
  <c r="HO284" i="6"/>
  <c r="R284" i="6"/>
  <c r="S284" i="6"/>
  <c r="DG284" i="6"/>
  <c r="DH284" i="6"/>
  <c r="DI284" i="6"/>
  <c r="DJ284" i="6"/>
  <c r="DK284" i="6"/>
  <c r="DL284" i="6"/>
  <c r="DM284" i="6"/>
  <c r="DN284" i="6"/>
  <c r="DO284" i="6"/>
  <c r="I284" i="6"/>
  <c r="HR284" i="6"/>
  <c r="HS284" i="6"/>
  <c r="LH284" i="6"/>
  <c r="LI284" i="6"/>
  <c r="LJ284" i="6"/>
  <c r="LK284" i="6"/>
  <c r="LL284" i="6"/>
  <c r="LM284" i="6"/>
  <c r="LN284" i="6"/>
  <c r="LO284" i="6"/>
  <c r="LR284" i="6"/>
  <c r="LS284" i="6"/>
  <c r="PH284" i="6"/>
  <c r="PI284" i="6"/>
  <c r="PJ284" i="6"/>
  <c r="PK284" i="6"/>
  <c r="PL284" i="6"/>
  <c r="PM284" i="6"/>
  <c r="PN284" i="6"/>
  <c r="PO284" i="6"/>
  <c r="J284" i="6"/>
  <c r="N284" i="6"/>
  <c r="DR285" i="6"/>
  <c r="DS285" i="6"/>
  <c r="HO285" i="6"/>
  <c r="R285" i="6"/>
  <c r="S285" i="6"/>
  <c r="DG285" i="6"/>
  <c r="DH285" i="6"/>
  <c r="DI285" i="6"/>
  <c r="DJ285" i="6"/>
  <c r="DK285" i="6"/>
  <c r="DL285" i="6"/>
  <c r="DM285" i="6"/>
  <c r="DN285" i="6"/>
  <c r="DO285" i="6"/>
  <c r="I285" i="6"/>
  <c r="HR285" i="6"/>
  <c r="HS285" i="6"/>
  <c r="LH285" i="6"/>
  <c r="LI285" i="6"/>
  <c r="LJ285" i="6"/>
  <c r="LK285" i="6"/>
  <c r="LL285" i="6"/>
  <c r="LM285" i="6"/>
  <c r="LN285" i="6"/>
  <c r="LO285" i="6"/>
  <c r="LR285" i="6"/>
  <c r="LS285" i="6"/>
  <c r="PH285" i="6"/>
  <c r="PI285" i="6"/>
  <c r="PJ285" i="6"/>
  <c r="PK285" i="6"/>
  <c r="PL285" i="6"/>
  <c r="PM285" i="6"/>
  <c r="PN285" i="6"/>
  <c r="PO285" i="6"/>
  <c r="J285" i="6"/>
  <c r="N285" i="6"/>
  <c r="DR286" i="6"/>
  <c r="DS286" i="6"/>
  <c r="HO286" i="6"/>
  <c r="R286" i="6"/>
  <c r="S286" i="6"/>
  <c r="DG286" i="6"/>
  <c r="DH286" i="6"/>
  <c r="DI286" i="6"/>
  <c r="DJ286" i="6"/>
  <c r="DK286" i="6"/>
  <c r="DL286" i="6"/>
  <c r="DM286" i="6"/>
  <c r="DN286" i="6"/>
  <c r="DO286" i="6"/>
  <c r="I286" i="6"/>
  <c r="HR286" i="6"/>
  <c r="HS286" i="6"/>
  <c r="LH286" i="6"/>
  <c r="LI286" i="6"/>
  <c r="LJ286" i="6"/>
  <c r="LK286" i="6"/>
  <c r="LL286" i="6"/>
  <c r="LM286" i="6"/>
  <c r="LN286" i="6"/>
  <c r="LO286" i="6"/>
  <c r="LR286" i="6"/>
  <c r="LS286" i="6"/>
  <c r="PH286" i="6"/>
  <c r="PI286" i="6"/>
  <c r="PJ286" i="6"/>
  <c r="PK286" i="6"/>
  <c r="PL286" i="6"/>
  <c r="PM286" i="6"/>
  <c r="PN286" i="6"/>
  <c r="PO286" i="6"/>
  <c r="J286" i="6"/>
  <c r="N286" i="6"/>
  <c r="DR287" i="6"/>
  <c r="DS287" i="6"/>
  <c r="HO287" i="6"/>
  <c r="R287" i="6"/>
  <c r="S287" i="6"/>
  <c r="DG287" i="6"/>
  <c r="DH287" i="6"/>
  <c r="DI287" i="6"/>
  <c r="DJ287" i="6"/>
  <c r="DK287" i="6"/>
  <c r="DL287" i="6"/>
  <c r="DM287" i="6"/>
  <c r="DN287" i="6"/>
  <c r="DO287" i="6"/>
  <c r="I287" i="6"/>
  <c r="HR287" i="6"/>
  <c r="HS287" i="6"/>
  <c r="LH287" i="6"/>
  <c r="LI287" i="6"/>
  <c r="LJ287" i="6"/>
  <c r="LK287" i="6"/>
  <c r="LL287" i="6"/>
  <c r="LM287" i="6"/>
  <c r="LN287" i="6"/>
  <c r="LO287" i="6"/>
  <c r="LR287" i="6"/>
  <c r="LS287" i="6"/>
  <c r="PH287" i="6"/>
  <c r="PI287" i="6"/>
  <c r="PJ287" i="6"/>
  <c r="PK287" i="6"/>
  <c r="PL287" i="6"/>
  <c r="PM287" i="6"/>
  <c r="PN287" i="6"/>
  <c r="PO287" i="6"/>
  <c r="J287" i="6"/>
  <c r="N287" i="6"/>
  <c r="DR288" i="6"/>
  <c r="DS288" i="6"/>
  <c r="HO288" i="6"/>
  <c r="R288" i="6"/>
  <c r="S288" i="6"/>
  <c r="DG288" i="6"/>
  <c r="DH288" i="6"/>
  <c r="DI288" i="6"/>
  <c r="DJ288" i="6"/>
  <c r="DK288" i="6"/>
  <c r="DL288" i="6"/>
  <c r="DM288" i="6"/>
  <c r="DN288" i="6"/>
  <c r="DO288" i="6"/>
  <c r="I288" i="6"/>
  <c r="HR288" i="6"/>
  <c r="HS288" i="6"/>
  <c r="LH288" i="6"/>
  <c r="LI288" i="6"/>
  <c r="LJ288" i="6"/>
  <c r="LK288" i="6"/>
  <c r="LL288" i="6"/>
  <c r="LM288" i="6"/>
  <c r="LN288" i="6"/>
  <c r="LO288" i="6"/>
  <c r="LR288" i="6"/>
  <c r="LS288" i="6"/>
  <c r="PH288" i="6"/>
  <c r="PI288" i="6"/>
  <c r="PJ288" i="6"/>
  <c r="PK288" i="6"/>
  <c r="PL288" i="6"/>
  <c r="PM288" i="6"/>
  <c r="PN288" i="6"/>
  <c r="PO288" i="6"/>
  <c r="J288" i="6"/>
  <c r="N288" i="6"/>
  <c r="DR289" i="6"/>
  <c r="DS289" i="6"/>
  <c r="HO289" i="6"/>
  <c r="R289" i="6"/>
  <c r="S289" i="6"/>
  <c r="DG289" i="6"/>
  <c r="DH289" i="6"/>
  <c r="DI289" i="6"/>
  <c r="DJ289" i="6"/>
  <c r="DK289" i="6"/>
  <c r="DL289" i="6"/>
  <c r="DM289" i="6"/>
  <c r="DN289" i="6"/>
  <c r="DO289" i="6"/>
  <c r="I289" i="6"/>
  <c r="HR289" i="6"/>
  <c r="HS289" i="6"/>
  <c r="LH289" i="6"/>
  <c r="LI289" i="6"/>
  <c r="LJ289" i="6"/>
  <c r="LK289" i="6"/>
  <c r="LL289" i="6"/>
  <c r="LM289" i="6"/>
  <c r="LN289" i="6"/>
  <c r="LO289" i="6"/>
  <c r="LR289" i="6"/>
  <c r="LS289" i="6"/>
  <c r="PH289" i="6"/>
  <c r="PI289" i="6"/>
  <c r="PJ289" i="6"/>
  <c r="PK289" i="6"/>
  <c r="PL289" i="6"/>
  <c r="PM289" i="6"/>
  <c r="PN289" i="6"/>
  <c r="PO289" i="6"/>
  <c r="J289" i="6"/>
  <c r="N289" i="6"/>
  <c r="DR290" i="6"/>
  <c r="DS290" i="6"/>
  <c r="HO290" i="6"/>
  <c r="R290" i="6"/>
  <c r="S290" i="6"/>
  <c r="DG290" i="6"/>
  <c r="DH290" i="6"/>
  <c r="DI290" i="6"/>
  <c r="DJ290" i="6"/>
  <c r="DK290" i="6"/>
  <c r="DL290" i="6"/>
  <c r="DM290" i="6"/>
  <c r="DN290" i="6"/>
  <c r="DO290" i="6"/>
  <c r="I290" i="6"/>
  <c r="HR290" i="6"/>
  <c r="HS290" i="6"/>
  <c r="LH290" i="6"/>
  <c r="LI290" i="6"/>
  <c r="LJ290" i="6"/>
  <c r="LK290" i="6"/>
  <c r="LL290" i="6"/>
  <c r="LM290" i="6"/>
  <c r="LN290" i="6"/>
  <c r="LO290" i="6"/>
  <c r="LR290" i="6"/>
  <c r="LS290" i="6"/>
  <c r="PH290" i="6"/>
  <c r="PI290" i="6"/>
  <c r="PJ290" i="6"/>
  <c r="PK290" i="6"/>
  <c r="PL290" i="6"/>
  <c r="PM290" i="6"/>
  <c r="PN290" i="6"/>
  <c r="PO290" i="6"/>
  <c r="J290" i="6"/>
  <c r="N290" i="6"/>
  <c r="DR291" i="6"/>
  <c r="DS291" i="6"/>
  <c r="HO291" i="6"/>
  <c r="R291" i="6"/>
  <c r="S291" i="6"/>
  <c r="DG291" i="6"/>
  <c r="DH291" i="6"/>
  <c r="DI291" i="6"/>
  <c r="DJ291" i="6"/>
  <c r="DK291" i="6"/>
  <c r="DL291" i="6"/>
  <c r="DM291" i="6"/>
  <c r="DN291" i="6"/>
  <c r="DO291" i="6"/>
  <c r="I291" i="6"/>
  <c r="HR291" i="6"/>
  <c r="HS291" i="6"/>
  <c r="LH291" i="6"/>
  <c r="LI291" i="6"/>
  <c r="LJ291" i="6"/>
  <c r="LK291" i="6"/>
  <c r="LL291" i="6"/>
  <c r="LM291" i="6"/>
  <c r="LN291" i="6"/>
  <c r="LO291" i="6"/>
  <c r="LR291" i="6"/>
  <c r="LS291" i="6"/>
  <c r="PH291" i="6"/>
  <c r="PI291" i="6"/>
  <c r="PJ291" i="6"/>
  <c r="PK291" i="6"/>
  <c r="PL291" i="6"/>
  <c r="PM291" i="6"/>
  <c r="PN291" i="6"/>
  <c r="PO291" i="6"/>
  <c r="J291" i="6"/>
  <c r="N291" i="6"/>
  <c r="DR292" i="6"/>
  <c r="DS292" i="6"/>
  <c r="HO292" i="6"/>
  <c r="R292" i="6"/>
  <c r="S292" i="6"/>
  <c r="DG292" i="6"/>
  <c r="DH292" i="6"/>
  <c r="DI292" i="6"/>
  <c r="DJ292" i="6"/>
  <c r="DK292" i="6"/>
  <c r="DL292" i="6"/>
  <c r="DM292" i="6"/>
  <c r="DN292" i="6"/>
  <c r="DO292" i="6"/>
  <c r="I292" i="6"/>
  <c r="HR292" i="6"/>
  <c r="HS292" i="6"/>
  <c r="LH292" i="6"/>
  <c r="LI292" i="6"/>
  <c r="LJ292" i="6"/>
  <c r="LK292" i="6"/>
  <c r="LL292" i="6"/>
  <c r="LM292" i="6"/>
  <c r="LN292" i="6"/>
  <c r="LO292" i="6"/>
  <c r="LR292" i="6"/>
  <c r="LS292" i="6"/>
  <c r="PH292" i="6"/>
  <c r="PI292" i="6"/>
  <c r="PJ292" i="6"/>
  <c r="PK292" i="6"/>
  <c r="PL292" i="6"/>
  <c r="PM292" i="6"/>
  <c r="PN292" i="6"/>
  <c r="PO292" i="6"/>
  <c r="J292" i="6"/>
  <c r="N292" i="6"/>
  <c r="DR293" i="6"/>
  <c r="DS293" i="6"/>
  <c r="HO293" i="6"/>
  <c r="R293" i="6"/>
  <c r="S293" i="6"/>
  <c r="DG293" i="6"/>
  <c r="DH293" i="6"/>
  <c r="DI293" i="6"/>
  <c r="DJ293" i="6"/>
  <c r="DK293" i="6"/>
  <c r="DL293" i="6"/>
  <c r="DM293" i="6"/>
  <c r="DN293" i="6"/>
  <c r="DO293" i="6"/>
  <c r="I293" i="6"/>
  <c r="HR293" i="6"/>
  <c r="HS293" i="6"/>
  <c r="LH293" i="6"/>
  <c r="LI293" i="6"/>
  <c r="LJ293" i="6"/>
  <c r="LK293" i="6"/>
  <c r="LL293" i="6"/>
  <c r="LM293" i="6"/>
  <c r="LN293" i="6"/>
  <c r="LO293" i="6"/>
  <c r="LR293" i="6"/>
  <c r="LS293" i="6"/>
  <c r="PH293" i="6"/>
  <c r="PI293" i="6"/>
  <c r="PJ293" i="6"/>
  <c r="PK293" i="6"/>
  <c r="PL293" i="6"/>
  <c r="PM293" i="6"/>
  <c r="PN293" i="6"/>
  <c r="PO293" i="6"/>
  <c r="J293" i="6"/>
  <c r="N293" i="6"/>
  <c r="DR294" i="6"/>
  <c r="DS294" i="6"/>
  <c r="HO294" i="6"/>
  <c r="R294" i="6"/>
  <c r="S294" i="6"/>
  <c r="DG294" i="6"/>
  <c r="DH294" i="6"/>
  <c r="DI294" i="6"/>
  <c r="DJ294" i="6"/>
  <c r="DK294" i="6"/>
  <c r="DL294" i="6"/>
  <c r="DM294" i="6"/>
  <c r="DN294" i="6"/>
  <c r="DO294" i="6"/>
  <c r="I294" i="6"/>
  <c r="HR294" i="6"/>
  <c r="HS294" i="6"/>
  <c r="LH294" i="6"/>
  <c r="LI294" i="6"/>
  <c r="LJ294" i="6"/>
  <c r="LK294" i="6"/>
  <c r="LL294" i="6"/>
  <c r="LM294" i="6"/>
  <c r="LN294" i="6"/>
  <c r="LO294" i="6"/>
  <c r="LR294" i="6"/>
  <c r="LS294" i="6"/>
  <c r="PH294" i="6"/>
  <c r="PI294" i="6"/>
  <c r="PJ294" i="6"/>
  <c r="PK294" i="6"/>
  <c r="PL294" i="6"/>
  <c r="PM294" i="6"/>
  <c r="PN294" i="6"/>
  <c r="PO294" i="6"/>
  <c r="J294" i="6"/>
  <c r="N294" i="6"/>
  <c r="DR295" i="6"/>
  <c r="DS295" i="6"/>
  <c r="HO295" i="6"/>
  <c r="R295" i="6"/>
  <c r="S295" i="6"/>
  <c r="DG295" i="6"/>
  <c r="DH295" i="6"/>
  <c r="DI295" i="6"/>
  <c r="DJ295" i="6"/>
  <c r="DK295" i="6"/>
  <c r="DL295" i="6"/>
  <c r="DM295" i="6"/>
  <c r="DN295" i="6"/>
  <c r="DO295" i="6"/>
  <c r="I295" i="6"/>
  <c r="HR295" i="6"/>
  <c r="HS295" i="6"/>
  <c r="LH295" i="6"/>
  <c r="LI295" i="6"/>
  <c r="LJ295" i="6"/>
  <c r="LK295" i="6"/>
  <c r="LL295" i="6"/>
  <c r="LM295" i="6"/>
  <c r="LN295" i="6"/>
  <c r="LO295" i="6"/>
  <c r="LR295" i="6"/>
  <c r="LS295" i="6"/>
  <c r="PH295" i="6"/>
  <c r="PI295" i="6"/>
  <c r="PJ295" i="6"/>
  <c r="PK295" i="6"/>
  <c r="PL295" i="6"/>
  <c r="PM295" i="6"/>
  <c r="PN295" i="6"/>
  <c r="PO295" i="6"/>
  <c r="J295" i="6"/>
  <c r="N295" i="6"/>
  <c r="DR296" i="6"/>
  <c r="DS296" i="6"/>
  <c r="HO296" i="6"/>
  <c r="R296" i="6"/>
  <c r="S296" i="6"/>
  <c r="DG296" i="6"/>
  <c r="DH296" i="6"/>
  <c r="DI296" i="6"/>
  <c r="DJ296" i="6"/>
  <c r="DK296" i="6"/>
  <c r="DL296" i="6"/>
  <c r="DM296" i="6"/>
  <c r="DN296" i="6"/>
  <c r="DO296" i="6"/>
  <c r="I296" i="6"/>
  <c r="HR296" i="6"/>
  <c r="HS296" i="6"/>
  <c r="LH296" i="6"/>
  <c r="LI296" i="6"/>
  <c r="LJ296" i="6"/>
  <c r="LK296" i="6"/>
  <c r="LL296" i="6"/>
  <c r="LM296" i="6"/>
  <c r="LN296" i="6"/>
  <c r="LO296" i="6"/>
  <c r="LR296" i="6"/>
  <c r="LS296" i="6"/>
  <c r="PH296" i="6"/>
  <c r="PI296" i="6"/>
  <c r="PJ296" i="6"/>
  <c r="PK296" i="6"/>
  <c r="PL296" i="6"/>
  <c r="PM296" i="6"/>
  <c r="PN296" i="6"/>
  <c r="PO296" i="6"/>
  <c r="J296" i="6"/>
  <c r="N296" i="6"/>
  <c r="DR297" i="6"/>
  <c r="DS297" i="6"/>
  <c r="HO297" i="6"/>
  <c r="R297" i="6"/>
  <c r="S297" i="6"/>
  <c r="DG297" i="6"/>
  <c r="DH297" i="6"/>
  <c r="DI297" i="6"/>
  <c r="DJ297" i="6"/>
  <c r="DK297" i="6"/>
  <c r="DL297" i="6"/>
  <c r="DM297" i="6"/>
  <c r="DN297" i="6"/>
  <c r="DO297" i="6"/>
  <c r="I297" i="6"/>
  <c r="HR297" i="6"/>
  <c r="HS297" i="6"/>
  <c r="LH297" i="6"/>
  <c r="LI297" i="6"/>
  <c r="LJ297" i="6"/>
  <c r="LK297" i="6"/>
  <c r="LL297" i="6"/>
  <c r="LM297" i="6"/>
  <c r="LN297" i="6"/>
  <c r="LO297" i="6"/>
  <c r="LR297" i="6"/>
  <c r="LS297" i="6"/>
  <c r="PH297" i="6"/>
  <c r="PI297" i="6"/>
  <c r="PJ297" i="6"/>
  <c r="PK297" i="6"/>
  <c r="PL297" i="6"/>
  <c r="PM297" i="6"/>
  <c r="PN297" i="6"/>
  <c r="PO297" i="6"/>
  <c r="J297" i="6"/>
  <c r="N297" i="6"/>
  <c r="DR298" i="6"/>
  <c r="DS298" i="6"/>
  <c r="HO298" i="6"/>
  <c r="R298" i="6"/>
  <c r="S298" i="6"/>
  <c r="DG298" i="6"/>
  <c r="DH298" i="6"/>
  <c r="DI298" i="6"/>
  <c r="DJ298" i="6"/>
  <c r="DK298" i="6"/>
  <c r="DL298" i="6"/>
  <c r="DM298" i="6"/>
  <c r="DN298" i="6"/>
  <c r="DO298" i="6"/>
  <c r="I298" i="6"/>
  <c r="HR298" i="6"/>
  <c r="HS298" i="6"/>
  <c r="LH298" i="6"/>
  <c r="LI298" i="6"/>
  <c r="LJ298" i="6"/>
  <c r="LK298" i="6"/>
  <c r="LL298" i="6"/>
  <c r="LM298" i="6"/>
  <c r="LN298" i="6"/>
  <c r="LO298" i="6"/>
  <c r="LR298" i="6"/>
  <c r="LS298" i="6"/>
  <c r="PH298" i="6"/>
  <c r="PI298" i="6"/>
  <c r="PJ298" i="6"/>
  <c r="PK298" i="6"/>
  <c r="PL298" i="6"/>
  <c r="PM298" i="6"/>
  <c r="PN298" i="6"/>
  <c r="PO298" i="6"/>
  <c r="J298" i="6"/>
  <c r="N298" i="6"/>
  <c r="DR299" i="6"/>
  <c r="DS299" i="6"/>
  <c r="HO299" i="6"/>
  <c r="R299" i="6"/>
  <c r="S299" i="6"/>
  <c r="DG299" i="6"/>
  <c r="DH299" i="6"/>
  <c r="DI299" i="6"/>
  <c r="DJ299" i="6"/>
  <c r="DK299" i="6"/>
  <c r="DL299" i="6"/>
  <c r="DM299" i="6"/>
  <c r="DN299" i="6"/>
  <c r="DO299" i="6"/>
  <c r="I299" i="6"/>
  <c r="HR299" i="6"/>
  <c r="HS299" i="6"/>
  <c r="LH299" i="6"/>
  <c r="LI299" i="6"/>
  <c r="LJ299" i="6"/>
  <c r="LK299" i="6"/>
  <c r="LL299" i="6"/>
  <c r="LM299" i="6"/>
  <c r="LN299" i="6"/>
  <c r="LO299" i="6"/>
  <c r="LR299" i="6"/>
  <c r="LS299" i="6"/>
  <c r="PH299" i="6"/>
  <c r="PI299" i="6"/>
  <c r="PJ299" i="6"/>
  <c r="PK299" i="6"/>
  <c r="PL299" i="6"/>
  <c r="PM299" i="6"/>
  <c r="PN299" i="6"/>
  <c r="PO299" i="6"/>
  <c r="J299" i="6"/>
  <c r="N299" i="6"/>
  <c r="DR300" i="6"/>
  <c r="DS300" i="6"/>
  <c r="HO300" i="6"/>
  <c r="R300" i="6"/>
  <c r="S300" i="6"/>
  <c r="DG300" i="6"/>
  <c r="DH300" i="6"/>
  <c r="DI300" i="6"/>
  <c r="DJ300" i="6"/>
  <c r="DK300" i="6"/>
  <c r="DL300" i="6"/>
  <c r="DM300" i="6"/>
  <c r="DN300" i="6"/>
  <c r="DO300" i="6"/>
  <c r="I300" i="6"/>
  <c r="HR300" i="6"/>
  <c r="HS300" i="6"/>
  <c r="LH300" i="6"/>
  <c r="LI300" i="6"/>
  <c r="LJ300" i="6"/>
  <c r="LK300" i="6"/>
  <c r="LL300" i="6"/>
  <c r="LM300" i="6"/>
  <c r="LN300" i="6"/>
  <c r="LO300" i="6"/>
  <c r="LR300" i="6"/>
  <c r="LS300" i="6"/>
  <c r="PH300" i="6"/>
  <c r="PI300" i="6"/>
  <c r="PJ300" i="6"/>
  <c r="PK300" i="6"/>
  <c r="PL300" i="6"/>
  <c r="PM300" i="6"/>
  <c r="PN300" i="6"/>
  <c r="PO300" i="6"/>
  <c r="J300" i="6"/>
  <c r="N300" i="6"/>
  <c r="DR301" i="6"/>
  <c r="DS301" i="6"/>
  <c r="HO301" i="6"/>
  <c r="R301" i="6"/>
  <c r="S301" i="6"/>
  <c r="DG301" i="6"/>
  <c r="DH301" i="6"/>
  <c r="DI301" i="6"/>
  <c r="DJ301" i="6"/>
  <c r="DK301" i="6"/>
  <c r="DL301" i="6"/>
  <c r="DM301" i="6"/>
  <c r="DN301" i="6"/>
  <c r="DO301" i="6"/>
  <c r="I301" i="6"/>
  <c r="HR301" i="6"/>
  <c r="HS301" i="6"/>
  <c r="LH301" i="6"/>
  <c r="LI301" i="6"/>
  <c r="LJ301" i="6"/>
  <c r="LK301" i="6"/>
  <c r="LL301" i="6"/>
  <c r="LM301" i="6"/>
  <c r="LN301" i="6"/>
  <c r="LO301" i="6"/>
  <c r="LR301" i="6"/>
  <c r="LS301" i="6"/>
  <c r="PH301" i="6"/>
  <c r="PI301" i="6"/>
  <c r="PJ301" i="6"/>
  <c r="PK301" i="6"/>
  <c r="PL301" i="6"/>
  <c r="PM301" i="6"/>
  <c r="PN301" i="6"/>
  <c r="PO301" i="6"/>
  <c r="J301" i="6"/>
  <c r="N301" i="6"/>
  <c r="DR302" i="6"/>
  <c r="DS302" i="6"/>
  <c r="HO302" i="6"/>
  <c r="R302" i="6"/>
  <c r="S302" i="6"/>
  <c r="DG302" i="6"/>
  <c r="DH302" i="6"/>
  <c r="DI302" i="6"/>
  <c r="DJ302" i="6"/>
  <c r="DK302" i="6"/>
  <c r="DL302" i="6"/>
  <c r="DM302" i="6"/>
  <c r="DN302" i="6"/>
  <c r="DO302" i="6"/>
  <c r="I302" i="6"/>
  <c r="HR302" i="6"/>
  <c r="HS302" i="6"/>
  <c r="LH302" i="6"/>
  <c r="LI302" i="6"/>
  <c r="LJ302" i="6"/>
  <c r="LK302" i="6"/>
  <c r="LL302" i="6"/>
  <c r="LM302" i="6"/>
  <c r="LN302" i="6"/>
  <c r="LO302" i="6"/>
  <c r="LR302" i="6"/>
  <c r="LS302" i="6"/>
  <c r="PH302" i="6"/>
  <c r="PI302" i="6"/>
  <c r="PJ302" i="6"/>
  <c r="PK302" i="6"/>
  <c r="PL302" i="6"/>
  <c r="PM302" i="6"/>
  <c r="PN302" i="6"/>
  <c r="PO302" i="6"/>
  <c r="J302" i="6"/>
  <c r="N302" i="6"/>
  <c r="DR303" i="6"/>
  <c r="DS303" i="6"/>
  <c r="HO303" i="6"/>
  <c r="R303" i="6"/>
  <c r="S303" i="6"/>
  <c r="DG303" i="6"/>
  <c r="DH303" i="6"/>
  <c r="DI303" i="6"/>
  <c r="DJ303" i="6"/>
  <c r="DK303" i="6"/>
  <c r="DL303" i="6"/>
  <c r="DM303" i="6"/>
  <c r="DN303" i="6"/>
  <c r="DO303" i="6"/>
  <c r="I303" i="6"/>
  <c r="HR303" i="6"/>
  <c r="HS303" i="6"/>
  <c r="LH303" i="6"/>
  <c r="LI303" i="6"/>
  <c r="LJ303" i="6"/>
  <c r="LK303" i="6"/>
  <c r="LL303" i="6"/>
  <c r="LM303" i="6"/>
  <c r="LN303" i="6"/>
  <c r="LO303" i="6"/>
  <c r="LR303" i="6"/>
  <c r="LS303" i="6"/>
  <c r="PH303" i="6"/>
  <c r="PI303" i="6"/>
  <c r="PJ303" i="6"/>
  <c r="PK303" i="6"/>
  <c r="PL303" i="6"/>
  <c r="PM303" i="6"/>
  <c r="PN303" i="6"/>
  <c r="PO303" i="6"/>
  <c r="J303" i="6"/>
  <c r="N303" i="6"/>
  <c r="DR304" i="6"/>
  <c r="DS304" i="6"/>
  <c r="HO304" i="6"/>
  <c r="R304" i="6"/>
  <c r="S304" i="6"/>
  <c r="DG304" i="6"/>
  <c r="DH304" i="6"/>
  <c r="DI304" i="6"/>
  <c r="DJ304" i="6"/>
  <c r="DK304" i="6"/>
  <c r="DL304" i="6"/>
  <c r="DM304" i="6"/>
  <c r="DN304" i="6"/>
  <c r="DO304" i="6"/>
  <c r="I304" i="6"/>
  <c r="HR304" i="6"/>
  <c r="HS304" i="6"/>
  <c r="LH304" i="6"/>
  <c r="LI304" i="6"/>
  <c r="LJ304" i="6"/>
  <c r="LK304" i="6"/>
  <c r="LL304" i="6"/>
  <c r="LM304" i="6"/>
  <c r="LN304" i="6"/>
  <c r="LO304" i="6"/>
  <c r="LR304" i="6"/>
  <c r="LS304" i="6"/>
  <c r="PH304" i="6"/>
  <c r="PI304" i="6"/>
  <c r="PJ304" i="6"/>
  <c r="PK304" i="6"/>
  <c r="PL304" i="6"/>
  <c r="PM304" i="6"/>
  <c r="PN304" i="6"/>
  <c r="PO304" i="6"/>
  <c r="J304" i="6"/>
  <c r="N304" i="6"/>
  <c r="DR305" i="6"/>
  <c r="DS305" i="6"/>
  <c r="HO305" i="6"/>
  <c r="R305" i="6"/>
  <c r="S305" i="6"/>
  <c r="DG305" i="6"/>
  <c r="DH305" i="6"/>
  <c r="DI305" i="6"/>
  <c r="DJ305" i="6"/>
  <c r="DK305" i="6"/>
  <c r="DL305" i="6"/>
  <c r="DM305" i="6"/>
  <c r="DN305" i="6"/>
  <c r="DO305" i="6"/>
  <c r="I305" i="6"/>
  <c r="HR305" i="6"/>
  <c r="HS305" i="6"/>
  <c r="LH305" i="6"/>
  <c r="LI305" i="6"/>
  <c r="LJ305" i="6"/>
  <c r="LK305" i="6"/>
  <c r="LL305" i="6"/>
  <c r="LM305" i="6"/>
  <c r="LN305" i="6"/>
  <c r="LO305" i="6"/>
  <c r="LR305" i="6"/>
  <c r="LS305" i="6"/>
  <c r="PH305" i="6"/>
  <c r="PI305" i="6"/>
  <c r="PJ305" i="6"/>
  <c r="PK305" i="6"/>
  <c r="PL305" i="6"/>
  <c r="PM305" i="6"/>
  <c r="PN305" i="6"/>
  <c r="PO305" i="6"/>
  <c r="J305" i="6"/>
  <c r="N305" i="6"/>
  <c r="DR306" i="6"/>
  <c r="DS306" i="6"/>
  <c r="HO306" i="6"/>
  <c r="R306" i="6"/>
  <c r="S306" i="6"/>
  <c r="DG306" i="6"/>
  <c r="DH306" i="6"/>
  <c r="DI306" i="6"/>
  <c r="DJ306" i="6"/>
  <c r="DK306" i="6"/>
  <c r="DL306" i="6"/>
  <c r="DM306" i="6"/>
  <c r="DN306" i="6"/>
  <c r="DO306" i="6"/>
  <c r="I306" i="6"/>
  <c r="HR306" i="6"/>
  <c r="HS306" i="6"/>
  <c r="LH306" i="6"/>
  <c r="LI306" i="6"/>
  <c r="LJ306" i="6"/>
  <c r="LK306" i="6"/>
  <c r="LL306" i="6"/>
  <c r="LM306" i="6"/>
  <c r="LN306" i="6"/>
  <c r="LO306" i="6"/>
  <c r="LR306" i="6"/>
  <c r="LS306" i="6"/>
  <c r="PH306" i="6"/>
  <c r="PI306" i="6"/>
  <c r="PJ306" i="6"/>
  <c r="PK306" i="6"/>
  <c r="PL306" i="6"/>
  <c r="PM306" i="6"/>
  <c r="PN306" i="6"/>
  <c r="PO306" i="6"/>
  <c r="J306" i="6"/>
  <c r="N306" i="6"/>
  <c r="DR307" i="6"/>
  <c r="DS307" i="6"/>
  <c r="HO307" i="6"/>
  <c r="R307" i="6"/>
  <c r="S307" i="6"/>
  <c r="DG307" i="6"/>
  <c r="DH307" i="6"/>
  <c r="DI307" i="6"/>
  <c r="DJ307" i="6"/>
  <c r="DK307" i="6"/>
  <c r="DL307" i="6"/>
  <c r="DM307" i="6"/>
  <c r="DN307" i="6"/>
  <c r="DO307" i="6"/>
  <c r="I307" i="6"/>
  <c r="HR307" i="6"/>
  <c r="HS307" i="6"/>
  <c r="LH307" i="6"/>
  <c r="LI307" i="6"/>
  <c r="LJ307" i="6"/>
  <c r="LK307" i="6"/>
  <c r="LL307" i="6"/>
  <c r="LM307" i="6"/>
  <c r="LN307" i="6"/>
  <c r="LO307" i="6"/>
  <c r="LR307" i="6"/>
  <c r="LS307" i="6"/>
  <c r="PH307" i="6"/>
  <c r="PI307" i="6"/>
  <c r="PJ307" i="6"/>
  <c r="PK307" i="6"/>
  <c r="PL307" i="6"/>
  <c r="PM307" i="6"/>
  <c r="PN307" i="6"/>
  <c r="PO307" i="6"/>
  <c r="J307" i="6"/>
  <c r="N307" i="6"/>
  <c r="DR308" i="6"/>
  <c r="DS308" i="6"/>
  <c r="HO308" i="6"/>
  <c r="R308" i="6"/>
  <c r="S308" i="6"/>
  <c r="DG308" i="6"/>
  <c r="DH308" i="6"/>
  <c r="DI308" i="6"/>
  <c r="DJ308" i="6"/>
  <c r="DK308" i="6"/>
  <c r="DL308" i="6"/>
  <c r="DM308" i="6"/>
  <c r="DN308" i="6"/>
  <c r="DO308" i="6"/>
  <c r="I308" i="6"/>
  <c r="HR308" i="6"/>
  <c r="HS308" i="6"/>
  <c r="LH308" i="6"/>
  <c r="LI308" i="6"/>
  <c r="LJ308" i="6"/>
  <c r="LK308" i="6"/>
  <c r="LL308" i="6"/>
  <c r="LM308" i="6"/>
  <c r="LN308" i="6"/>
  <c r="LO308" i="6"/>
  <c r="LR308" i="6"/>
  <c r="LS308" i="6"/>
  <c r="PH308" i="6"/>
  <c r="PI308" i="6"/>
  <c r="PJ308" i="6"/>
  <c r="PK308" i="6"/>
  <c r="PL308" i="6"/>
  <c r="PM308" i="6"/>
  <c r="PN308" i="6"/>
  <c r="PO308" i="6"/>
  <c r="J308" i="6"/>
  <c r="N308" i="6"/>
  <c r="DR309" i="6"/>
  <c r="DS309" i="6"/>
  <c r="HO309" i="6"/>
  <c r="R309" i="6"/>
  <c r="S309" i="6"/>
  <c r="DG309" i="6"/>
  <c r="DH309" i="6"/>
  <c r="DI309" i="6"/>
  <c r="DJ309" i="6"/>
  <c r="DK309" i="6"/>
  <c r="DL309" i="6"/>
  <c r="DM309" i="6"/>
  <c r="DN309" i="6"/>
  <c r="DO309" i="6"/>
  <c r="I309" i="6"/>
  <c r="HR309" i="6"/>
  <c r="HS309" i="6"/>
  <c r="LH309" i="6"/>
  <c r="LI309" i="6"/>
  <c r="LJ309" i="6"/>
  <c r="LK309" i="6"/>
  <c r="LL309" i="6"/>
  <c r="LM309" i="6"/>
  <c r="LN309" i="6"/>
  <c r="LO309" i="6"/>
  <c r="LR309" i="6"/>
  <c r="LS309" i="6"/>
  <c r="PH309" i="6"/>
  <c r="PI309" i="6"/>
  <c r="PJ309" i="6"/>
  <c r="PK309" i="6"/>
  <c r="PL309" i="6"/>
  <c r="PM309" i="6"/>
  <c r="PN309" i="6"/>
  <c r="PO309" i="6"/>
  <c r="J309" i="6"/>
  <c r="N309" i="6"/>
  <c r="DR310" i="6"/>
  <c r="DS310" i="6"/>
  <c r="HO310" i="6"/>
  <c r="R310" i="6"/>
  <c r="S310" i="6"/>
  <c r="DG310" i="6"/>
  <c r="DH310" i="6"/>
  <c r="DI310" i="6"/>
  <c r="DJ310" i="6"/>
  <c r="DK310" i="6"/>
  <c r="DL310" i="6"/>
  <c r="DM310" i="6"/>
  <c r="DN310" i="6"/>
  <c r="DO310" i="6"/>
  <c r="I310" i="6"/>
  <c r="HR310" i="6"/>
  <c r="HS310" i="6"/>
  <c r="LH310" i="6"/>
  <c r="LI310" i="6"/>
  <c r="LJ310" i="6"/>
  <c r="LK310" i="6"/>
  <c r="LL310" i="6"/>
  <c r="LM310" i="6"/>
  <c r="LN310" i="6"/>
  <c r="LO310" i="6"/>
  <c r="LR310" i="6"/>
  <c r="LS310" i="6"/>
  <c r="PH310" i="6"/>
  <c r="PI310" i="6"/>
  <c r="PJ310" i="6"/>
  <c r="PK310" i="6"/>
  <c r="PL310" i="6"/>
  <c r="PM310" i="6"/>
  <c r="PN310" i="6"/>
  <c r="PO310" i="6"/>
  <c r="J310" i="6"/>
  <c r="N310" i="6"/>
  <c r="DR311" i="6"/>
  <c r="DS311" i="6"/>
  <c r="HO311" i="6"/>
  <c r="R311" i="6"/>
  <c r="S311" i="6"/>
  <c r="DG311" i="6"/>
  <c r="DH311" i="6"/>
  <c r="DI311" i="6"/>
  <c r="DJ311" i="6"/>
  <c r="DK311" i="6"/>
  <c r="DL311" i="6"/>
  <c r="DM311" i="6"/>
  <c r="DN311" i="6"/>
  <c r="DO311" i="6"/>
  <c r="I311" i="6"/>
  <c r="HR311" i="6"/>
  <c r="HS311" i="6"/>
  <c r="LH311" i="6"/>
  <c r="LI311" i="6"/>
  <c r="LJ311" i="6"/>
  <c r="LK311" i="6"/>
  <c r="LL311" i="6"/>
  <c r="LM311" i="6"/>
  <c r="LN311" i="6"/>
  <c r="LO311" i="6"/>
  <c r="LR311" i="6"/>
  <c r="LS311" i="6"/>
  <c r="PH311" i="6"/>
  <c r="PI311" i="6"/>
  <c r="PJ311" i="6"/>
  <c r="PK311" i="6"/>
  <c r="PL311" i="6"/>
  <c r="PM311" i="6"/>
  <c r="PN311" i="6"/>
  <c r="PO311" i="6"/>
  <c r="J311" i="6"/>
  <c r="N311" i="6"/>
  <c r="DR312" i="6"/>
  <c r="DS312" i="6"/>
  <c r="HO312" i="6"/>
  <c r="R312" i="6"/>
  <c r="S312" i="6"/>
  <c r="DG312" i="6"/>
  <c r="DH312" i="6"/>
  <c r="DI312" i="6"/>
  <c r="DJ312" i="6"/>
  <c r="DK312" i="6"/>
  <c r="DL312" i="6"/>
  <c r="DM312" i="6"/>
  <c r="DN312" i="6"/>
  <c r="DO312" i="6"/>
  <c r="I312" i="6"/>
  <c r="HR312" i="6"/>
  <c r="HS312" i="6"/>
  <c r="LH312" i="6"/>
  <c r="LI312" i="6"/>
  <c r="LJ312" i="6"/>
  <c r="LK312" i="6"/>
  <c r="LL312" i="6"/>
  <c r="LM312" i="6"/>
  <c r="LN312" i="6"/>
  <c r="LO312" i="6"/>
  <c r="LR312" i="6"/>
  <c r="LS312" i="6"/>
  <c r="PH312" i="6"/>
  <c r="PI312" i="6"/>
  <c r="PJ312" i="6"/>
  <c r="PK312" i="6"/>
  <c r="PL312" i="6"/>
  <c r="PM312" i="6"/>
  <c r="PN312" i="6"/>
  <c r="PO312" i="6"/>
  <c r="J312" i="6"/>
  <c r="N312" i="6"/>
  <c r="DR313" i="6"/>
  <c r="DS313" i="6"/>
  <c r="HO313" i="6"/>
  <c r="R313" i="6"/>
  <c r="S313" i="6"/>
  <c r="DG313" i="6"/>
  <c r="DH313" i="6"/>
  <c r="DI313" i="6"/>
  <c r="DJ313" i="6"/>
  <c r="DK313" i="6"/>
  <c r="DL313" i="6"/>
  <c r="DM313" i="6"/>
  <c r="DN313" i="6"/>
  <c r="DO313" i="6"/>
  <c r="I313" i="6"/>
  <c r="HR313" i="6"/>
  <c r="HS313" i="6"/>
  <c r="LH313" i="6"/>
  <c r="LI313" i="6"/>
  <c r="LJ313" i="6"/>
  <c r="LK313" i="6"/>
  <c r="LL313" i="6"/>
  <c r="LM313" i="6"/>
  <c r="LN313" i="6"/>
  <c r="LO313" i="6"/>
  <c r="LR313" i="6"/>
  <c r="LS313" i="6"/>
  <c r="PH313" i="6"/>
  <c r="PI313" i="6"/>
  <c r="PJ313" i="6"/>
  <c r="PK313" i="6"/>
  <c r="PL313" i="6"/>
  <c r="PM313" i="6"/>
  <c r="PN313" i="6"/>
  <c r="PO313" i="6"/>
  <c r="J313" i="6"/>
  <c r="N313" i="6"/>
  <c r="DR314" i="6"/>
  <c r="DS314" i="6"/>
  <c r="HO314" i="6"/>
  <c r="R314" i="6"/>
  <c r="S314" i="6"/>
  <c r="DG314" i="6"/>
  <c r="DH314" i="6"/>
  <c r="DI314" i="6"/>
  <c r="DJ314" i="6"/>
  <c r="DK314" i="6"/>
  <c r="DL314" i="6"/>
  <c r="DM314" i="6"/>
  <c r="DN314" i="6"/>
  <c r="DO314" i="6"/>
  <c r="I314" i="6"/>
  <c r="HR314" i="6"/>
  <c r="HS314" i="6"/>
  <c r="LH314" i="6"/>
  <c r="LI314" i="6"/>
  <c r="LJ314" i="6"/>
  <c r="LK314" i="6"/>
  <c r="LL314" i="6"/>
  <c r="LM314" i="6"/>
  <c r="LN314" i="6"/>
  <c r="LO314" i="6"/>
  <c r="LR314" i="6"/>
  <c r="LS314" i="6"/>
  <c r="PH314" i="6"/>
  <c r="PI314" i="6"/>
  <c r="PJ314" i="6"/>
  <c r="PK314" i="6"/>
  <c r="PL314" i="6"/>
  <c r="PM314" i="6"/>
  <c r="PN314" i="6"/>
  <c r="PO314" i="6"/>
  <c r="J314" i="6"/>
  <c r="N314" i="6"/>
  <c r="DR315" i="6"/>
  <c r="DS315" i="6"/>
  <c r="HO315" i="6"/>
  <c r="R315" i="6"/>
  <c r="S315" i="6"/>
  <c r="DG315" i="6"/>
  <c r="DH315" i="6"/>
  <c r="DI315" i="6"/>
  <c r="DJ315" i="6"/>
  <c r="DK315" i="6"/>
  <c r="DL315" i="6"/>
  <c r="DM315" i="6"/>
  <c r="DN315" i="6"/>
  <c r="DO315" i="6"/>
  <c r="I315" i="6"/>
  <c r="HR315" i="6"/>
  <c r="HS315" i="6"/>
  <c r="LH315" i="6"/>
  <c r="LI315" i="6"/>
  <c r="LJ315" i="6"/>
  <c r="LK315" i="6"/>
  <c r="LL315" i="6"/>
  <c r="LM315" i="6"/>
  <c r="LN315" i="6"/>
  <c r="LO315" i="6"/>
  <c r="LR315" i="6"/>
  <c r="LS315" i="6"/>
  <c r="PH315" i="6"/>
  <c r="PI315" i="6"/>
  <c r="PJ315" i="6"/>
  <c r="PK315" i="6"/>
  <c r="PL315" i="6"/>
  <c r="PM315" i="6"/>
  <c r="PN315" i="6"/>
  <c r="PO315" i="6"/>
  <c r="J315" i="6"/>
  <c r="N315" i="6"/>
  <c r="DR316" i="6"/>
  <c r="DS316" i="6"/>
  <c r="HO316" i="6"/>
  <c r="R316" i="6"/>
  <c r="S316" i="6"/>
  <c r="DG316" i="6"/>
  <c r="DH316" i="6"/>
  <c r="DI316" i="6"/>
  <c r="DJ316" i="6"/>
  <c r="DK316" i="6"/>
  <c r="DL316" i="6"/>
  <c r="DM316" i="6"/>
  <c r="DN316" i="6"/>
  <c r="DO316" i="6"/>
  <c r="I316" i="6"/>
  <c r="HR316" i="6"/>
  <c r="HS316" i="6"/>
  <c r="LH316" i="6"/>
  <c r="LI316" i="6"/>
  <c r="LJ316" i="6"/>
  <c r="LK316" i="6"/>
  <c r="LL316" i="6"/>
  <c r="LM316" i="6"/>
  <c r="LN316" i="6"/>
  <c r="LO316" i="6"/>
  <c r="LR316" i="6"/>
  <c r="LS316" i="6"/>
  <c r="PH316" i="6"/>
  <c r="PI316" i="6"/>
  <c r="PJ316" i="6"/>
  <c r="PK316" i="6"/>
  <c r="PL316" i="6"/>
  <c r="PM316" i="6"/>
  <c r="PN316" i="6"/>
  <c r="PO316" i="6"/>
  <c r="J316" i="6"/>
  <c r="N316" i="6"/>
  <c r="DR317" i="6"/>
  <c r="DS317" i="6"/>
  <c r="HO317" i="6"/>
  <c r="R317" i="6"/>
  <c r="S317" i="6"/>
  <c r="DG317" i="6"/>
  <c r="DH317" i="6"/>
  <c r="DI317" i="6"/>
  <c r="DJ317" i="6"/>
  <c r="DK317" i="6"/>
  <c r="DL317" i="6"/>
  <c r="DM317" i="6"/>
  <c r="DN317" i="6"/>
  <c r="DO317" i="6"/>
  <c r="I317" i="6"/>
  <c r="HR317" i="6"/>
  <c r="HS317" i="6"/>
  <c r="LH317" i="6"/>
  <c r="LI317" i="6"/>
  <c r="LJ317" i="6"/>
  <c r="LK317" i="6"/>
  <c r="LL317" i="6"/>
  <c r="LM317" i="6"/>
  <c r="LN317" i="6"/>
  <c r="LO317" i="6"/>
  <c r="LR317" i="6"/>
  <c r="LS317" i="6"/>
  <c r="PH317" i="6"/>
  <c r="PI317" i="6"/>
  <c r="PJ317" i="6"/>
  <c r="PK317" i="6"/>
  <c r="PL317" i="6"/>
  <c r="PM317" i="6"/>
  <c r="PN317" i="6"/>
  <c r="PO317" i="6"/>
  <c r="J317" i="6"/>
  <c r="N317" i="6"/>
  <c r="DR318" i="6"/>
  <c r="DS318" i="6"/>
  <c r="HO318" i="6"/>
  <c r="R318" i="6"/>
  <c r="S318" i="6"/>
  <c r="DG318" i="6"/>
  <c r="DH318" i="6"/>
  <c r="DI318" i="6"/>
  <c r="DJ318" i="6"/>
  <c r="DK318" i="6"/>
  <c r="DL318" i="6"/>
  <c r="DM318" i="6"/>
  <c r="DN318" i="6"/>
  <c r="DO318" i="6"/>
  <c r="I318" i="6"/>
  <c r="HR318" i="6"/>
  <c r="HS318" i="6"/>
  <c r="LH318" i="6"/>
  <c r="LI318" i="6"/>
  <c r="LJ318" i="6"/>
  <c r="LK318" i="6"/>
  <c r="LL318" i="6"/>
  <c r="LM318" i="6"/>
  <c r="LN318" i="6"/>
  <c r="LO318" i="6"/>
  <c r="LR318" i="6"/>
  <c r="LS318" i="6"/>
  <c r="PH318" i="6"/>
  <c r="PI318" i="6"/>
  <c r="PJ318" i="6"/>
  <c r="PK318" i="6"/>
  <c r="PL318" i="6"/>
  <c r="PM318" i="6"/>
  <c r="PN318" i="6"/>
  <c r="PO318" i="6"/>
  <c r="J318" i="6"/>
  <c r="N318" i="6"/>
  <c r="DR319" i="6"/>
  <c r="DS319" i="6"/>
  <c r="HO319" i="6"/>
  <c r="R319" i="6"/>
  <c r="S319" i="6"/>
  <c r="DG319" i="6"/>
  <c r="DH319" i="6"/>
  <c r="DI319" i="6"/>
  <c r="DJ319" i="6"/>
  <c r="DK319" i="6"/>
  <c r="DL319" i="6"/>
  <c r="DM319" i="6"/>
  <c r="DN319" i="6"/>
  <c r="DO319" i="6"/>
  <c r="I319" i="6"/>
  <c r="HR319" i="6"/>
  <c r="HS319" i="6"/>
  <c r="LH319" i="6"/>
  <c r="LI319" i="6"/>
  <c r="LJ319" i="6"/>
  <c r="LK319" i="6"/>
  <c r="LL319" i="6"/>
  <c r="LM319" i="6"/>
  <c r="LN319" i="6"/>
  <c r="LO319" i="6"/>
  <c r="LR319" i="6"/>
  <c r="LS319" i="6"/>
  <c r="PH319" i="6"/>
  <c r="PI319" i="6"/>
  <c r="PJ319" i="6"/>
  <c r="PK319" i="6"/>
  <c r="PL319" i="6"/>
  <c r="PM319" i="6"/>
  <c r="PN319" i="6"/>
  <c r="PO319" i="6"/>
  <c r="J319" i="6"/>
  <c r="N319" i="6"/>
  <c r="DR320" i="6"/>
  <c r="DS320" i="6"/>
  <c r="HO320" i="6"/>
  <c r="R320" i="6"/>
  <c r="S320" i="6"/>
  <c r="DG320" i="6"/>
  <c r="DH320" i="6"/>
  <c r="DI320" i="6"/>
  <c r="DJ320" i="6"/>
  <c r="DK320" i="6"/>
  <c r="DL320" i="6"/>
  <c r="DM320" i="6"/>
  <c r="DN320" i="6"/>
  <c r="DO320" i="6"/>
  <c r="I320" i="6"/>
  <c r="HR320" i="6"/>
  <c r="HS320" i="6"/>
  <c r="LH320" i="6"/>
  <c r="LI320" i="6"/>
  <c r="LJ320" i="6"/>
  <c r="LK320" i="6"/>
  <c r="LL320" i="6"/>
  <c r="LM320" i="6"/>
  <c r="LN320" i="6"/>
  <c r="LO320" i="6"/>
  <c r="LR320" i="6"/>
  <c r="LS320" i="6"/>
  <c r="PH320" i="6"/>
  <c r="PI320" i="6"/>
  <c r="PJ320" i="6"/>
  <c r="PK320" i="6"/>
  <c r="PL320" i="6"/>
  <c r="PM320" i="6"/>
  <c r="PN320" i="6"/>
  <c r="PO320" i="6"/>
  <c r="J320" i="6"/>
  <c r="N320" i="6"/>
  <c r="DR321" i="6"/>
  <c r="DS321" i="6"/>
  <c r="HO321" i="6"/>
  <c r="R321" i="6"/>
  <c r="S321" i="6"/>
  <c r="DG321" i="6"/>
  <c r="DH321" i="6"/>
  <c r="DI321" i="6"/>
  <c r="DJ321" i="6"/>
  <c r="DK321" i="6"/>
  <c r="DL321" i="6"/>
  <c r="DM321" i="6"/>
  <c r="DN321" i="6"/>
  <c r="DO321" i="6"/>
  <c r="I321" i="6"/>
  <c r="HR321" i="6"/>
  <c r="HS321" i="6"/>
  <c r="LH321" i="6"/>
  <c r="LI321" i="6"/>
  <c r="LJ321" i="6"/>
  <c r="LK321" i="6"/>
  <c r="LL321" i="6"/>
  <c r="LM321" i="6"/>
  <c r="LN321" i="6"/>
  <c r="LO321" i="6"/>
  <c r="LR321" i="6"/>
  <c r="LS321" i="6"/>
  <c r="PH321" i="6"/>
  <c r="PI321" i="6"/>
  <c r="PJ321" i="6"/>
  <c r="PK321" i="6"/>
  <c r="PL321" i="6"/>
  <c r="PM321" i="6"/>
  <c r="PN321" i="6"/>
  <c r="PO321" i="6"/>
  <c r="J321" i="6"/>
  <c r="N321" i="6"/>
  <c r="DR322" i="6"/>
  <c r="DS322" i="6"/>
  <c r="HO322" i="6"/>
  <c r="R322" i="6"/>
  <c r="S322" i="6"/>
  <c r="DG322" i="6"/>
  <c r="DH322" i="6"/>
  <c r="DI322" i="6"/>
  <c r="DJ322" i="6"/>
  <c r="DK322" i="6"/>
  <c r="DL322" i="6"/>
  <c r="DM322" i="6"/>
  <c r="DN322" i="6"/>
  <c r="DO322" i="6"/>
  <c r="I322" i="6"/>
  <c r="HR322" i="6"/>
  <c r="HS322" i="6"/>
  <c r="LH322" i="6"/>
  <c r="LI322" i="6"/>
  <c r="LJ322" i="6"/>
  <c r="LK322" i="6"/>
  <c r="LL322" i="6"/>
  <c r="LM322" i="6"/>
  <c r="LN322" i="6"/>
  <c r="LO322" i="6"/>
  <c r="LR322" i="6"/>
  <c r="LS322" i="6"/>
  <c r="PH322" i="6"/>
  <c r="PI322" i="6"/>
  <c r="PJ322" i="6"/>
  <c r="PK322" i="6"/>
  <c r="PL322" i="6"/>
  <c r="PM322" i="6"/>
  <c r="PN322" i="6"/>
  <c r="PO322" i="6"/>
  <c r="J322" i="6"/>
  <c r="N322" i="6"/>
  <c r="DR323" i="6"/>
  <c r="DS323" i="6"/>
  <c r="HO323" i="6"/>
  <c r="R323" i="6"/>
  <c r="S323" i="6"/>
  <c r="DG323" i="6"/>
  <c r="DH323" i="6"/>
  <c r="DI323" i="6"/>
  <c r="DJ323" i="6"/>
  <c r="DK323" i="6"/>
  <c r="DL323" i="6"/>
  <c r="DM323" i="6"/>
  <c r="DN323" i="6"/>
  <c r="DO323" i="6"/>
  <c r="I323" i="6"/>
  <c r="HR323" i="6"/>
  <c r="HS323" i="6"/>
  <c r="LH323" i="6"/>
  <c r="LI323" i="6"/>
  <c r="LJ323" i="6"/>
  <c r="LK323" i="6"/>
  <c r="LL323" i="6"/>
  <c r="LM323" i="6"/>
  <c r="LN323" i="6"/>
  <c r="LO323" i="6"/>
  <c r="LR323" i="6"/>
  <c r="LS323" i="6"/>
  <c r="PH323" i="6"/>
  <c r="PI323" i="6"/>
  <c r="PJ323" i="6"/>
  <c r="PK323" i="6"/>
  <c r="PL323" i="6"/>
  <c r="PM323" i="6"/>
  <c r="PN323" i="6"/>
  <c r="PO323" i="6"/>
  <c r="J323" i="6"/>
  <c r="N323" i="6"/>
  <c r="DR324" i="6"/>
  <c r="DS324" i="6"/>
  <c r="HO324" i="6"/>
  <c r="R324" i="6"/>
  <c r="S324" i="6"/>
  <c r="DG324" i="6"/>
  <c r="DH324" i="6"/>
  <c r="DI324" i="6"/>
  <c r="DJ324" i="6"/>
  <c r="DK324" i="6"/>
  <c r="DL324" i="6"/>
  <c r="DM324" i="6"/>
  <c r="DN324" i="6"/>
  <c r="DO324" i="6"/>
  <c r="I324" i="6"/>
  <c r="HR324" i="6"/>
  <c r="HS324" i="6"/>
  <c r="LH324" i="6"/>
  <c r="LI324" i="6"/>
  <c r="LJ324" i="6"/>
  <c r="LK324" i="6"/>
  <c r="LL324" i="6"/>
  <c r="LM324" i="6"/>
  <c r="LN324" i="6"/>
  <c r="LO324" i="6"/>
  <c r="LR324" i="6"/>
  <c r="LS324" i="6"/>
  <c r="PH324" i="6"/>
  <c r="PI324" i="6"/>
  <c r="PJ324" i="6"/>
  <c r="PK324" i="6"/>
  <c r="PL324" i="6"/>
  <c r="PM324" i="6"/>
  <c r="PN324" i="6"/>
  <c r="PO324" i="6"/>
  <c r="J324" i="6"/>
  <c r="N324" i="6"/>
  <c r="DR325" i="6"/>
  <c r="DS325" i="6"/>
  <c r="HO325" i="6"/>
  <c r="R325" i="6"/>
  <c r="S325" i="6"/>
  <c r="DG325" i="6"/>
  <c r="DH325" i="6"/>
  <c r="DI325" i="6"/>
  <c r="DJ325" i="6"/>
  <c r="DK325" i="6"/>
  <c r="DL325" i="6"/>
  <c r="DM325" i="6"/>
  <c r="DN325" i="6"/>
  <c r="DO325" i="6"/>
  <c r="I325" i="6"/>
  <c r="HR325" i="6"/>
  <c r="HS325" i="6"/>
  <c r="LH325" i="6"/>
  <c r="LI325" i="6"/>
  <c r="LJ325" i="6"/>
  <c r="LK325" i="6"/>
  <c r="LL325" i="6"/>
  <c r="LM325" i="6"/>
  <c r="LN325" i="6"/>
  <c r="LO325" i="6"/>
  <c r="LR325" i="6"/>
  <c r="LS325" i="6"/>
  <c r="PH325" i="6"/>
  <c r="PI325" i="6"/>
  <c r="PJ325" i="6"/>
  <c r="PK325" i="6"/>
  <c r="PL325" i="6"/>
  <c r="PM325" i="6"/>
  <c r="PN325" i="6"/>
  <c r="PO325" i="6"/>
  <c r="J325" i="6"/>
  <c r="N325" i="6"/>
  <c r="M13" i="6"/>
  <c r="F22" i="6"/>
  <c r="F26" i="6"/>
  <c r="F27" i="6"/>
  <c r="F28" i="6"/>
  <c r="F29" i="6"/>
  <c r="F30" i="6"/>
  <c r="F31" i="6"/>
  <c r="F32" i="6"/>
  <c r="F33" i="6"/>
  <c r="F34" i="6"/>
  <c r="F35" i="6"/>
  <c r="F36" i="6"/>
  <c r="F37" i="6"/>
  <c r="F38" i="6"/>
  <c r="F39" i="6"/>
  <c r="F40" i="6"/>
  <c r="F41" i="6"/>
  <c r="F42" i="6"/>
  <c r="F43" i="6"/>
  <c r="F44" i="6"/>
  <c r="F45" i="6"/>
  <c r="F46" i="6"/>
  <c r="F47" i="6"/>
  <c r="F48" i="6"/>
  <c r="F49" i="6"/>
  <c r="F50" i="6"/>
  <c r="F51" i="6"/>
  <c r="F52" i="6"/>
  <c r="F53" i="6"/>
  <c r="F54" i="6"/>
  <c r="F55" i="6"/>
  <c r="F56" i="6"/>
  <c r="F57" i="6"/>
  <c r="F58" i="6"/>
  <c r="F59" i="6"/>
  <c r="F60" i="6"/>
  <c r="F61" i="6"/>
  <c r="F62" i="6"/>
  <c r="F63" i="6"/>
  <c r="F64" i="6"/>
  <c r="F65" i="6"/>
  <c r="F66" i="6"/>
  <c r="F67" i="6"/>
  <c r="F68" i="6"/>
  <c r="F69" i="6"/>
  <c r="F70" i="6"/>
  <c r="F71" i="6"/>
  <c r="F72" i="6"/>
  <c r="F73" i="6"/>
  <c r="F74" i="6"/>
  <c r="F75" i="6"/>
  <c r="F76" i="6"/>
  <c r="F77" i="6"/>
  <c r="F78" i="6"/>
  <c r="F79" i="6"/>
  <c r="F80" i="6"/>
  <c r="F81" i="6"/>
  <c r="F82" i="6"/>
  <c r="F83" i="6"/>
  <c r="F84" i="6"/>
  <c r="F85" i="6"/>
  <c r="F86" i="6"/>
  <c r="F87" i="6"/>
  <c r="F88" i="6"/>
  <c r="F89" i="6"/>
  <c r="F90" i="6"/>
  <c r="F91" i="6"/>
  <c r="F92" i="6"/>
  <c r="F93" i="6"/>
  <c r="F94" i="6"/>
  <c r="F95" i="6"/>
  <c r="F96" i="6"/>
  <c r="F97" i="6"/>
  <c r="F98" i="6"/>
  <c r="F99" i="6"/>
  <c r="F100" i="6"/>
  <c r="F101" i="6"/>
  <c r="F102" i="6"/>
  <c r="F103" i="6"/>
  <c r="F104" i="6"/>
  <c r="F105" i="6"/>
  <c r="F106" i="6"/>
  <c r="F107" i="6"/>
  <c r="F108" i="6"/>
  <c r="F109" i="6"/>
  <c r="F110" i="6"/>
  <c r="F111" i="6"/>
  <c r="F112" i="6"/>
  <c r="F113" i="6"/>
  <c r="F114" i="6"/>
  <c r="F115" i="6"/>
  <c r="F116" i="6"/>
  <c r="F117" i="6"/>
  <c r="F118" i="6"/>
  <c r="F119" i="6"/>
  <c r="F120" i="6"/>
  <c r="F121" i="6"/>
  <c r="F122" i="6"/>
  <c r="F123" i="6"/>
  <c r="F124" i="6"/>
  <c r="F125" i="6"/>
  <c r="F126" i="6"/>
  <c r="F127" i="6"/>
  <c r="F128" i="6"/>
  <c r="F129" i="6"/>
  <c r="F130" i="6"/>
  <c r="F131" i="6"/>
  <c r="F132" i="6"/>
  <c r="F133" i="6"/>
  <c r="F134" i="6"/>
  <c r="F135" i="6"/>
  <c r="F136" i="6"/>
  <c r="F137" i="6"/>
  <c r="F138" i="6"/>
  <c r="F139" i="6"/>
  <c r="F140" i="6"/>
  <c r="F141" i="6"/>
  <c r="F142" i="6"/>
  <c r="F143" i="6"/>
  <c r="F144" i="6"/>
  <c r="F145" i="6"/>
  <c r="F146" i="6"/>
  <c r="F147" i="6"/>
  <c r="F148" i="6"/>
  <c r="F149" i="6"/>
  <c r="F150" i="6"/>
  <c r="F151" i="6"/>
  <c r="F152" i="6"/>
  <c r="F153" i="6"/>
  <c r="F154" i="6"/>
  <c r="F155" i="6"/>
  <c r="F156" i="6"/>
  <c r="F157" i="6"/>
  <c r="F158" i="6"/>
  <c r="F159" i="6"/>
  <c r="F160" i="6"/>
  <c r="F161" i="6"/>
  <c r="F162" i="6"/>
  <c r="F163" i="6"/>
  <c r="F164" i="6"/>
  <c r="F165" i="6"/>
  <c r="F166" i="6"/>
  <c r="F167" i="6"/>
  <c r="F168" i="6"/>
  <c r="F169" i="6"/>
  <c r="F170" i="6"/>
  <c r="F171" i="6"/>
  <c r="F172" i="6"/>
  <c r="F173" i="6"/>
  <c r="F174" i="6"/>
  <c r="F175" i="6"/>
  <c r="F176" i="6"/>
  <c r="F177" i="6"/>
  <c r="F178" i="6"/>
  <c r="F179" i="6"/>
  <c r="F180" i="6"/>
  <c r="F181" i="6"/>
  <c r="F182" i="6"/>
  <c r="F183" i="6"/>
  <c r="F184" i="6"/>
  <c r="F185" i="6"/>
  <c r="F186" i="6"/>
  <c r="F187" i="6"/>
  <c r="F188" i="6"/>
  <c r="F189" i="6"/>
  <c r="F190" i="6"/>
  <c r="F191" i="6"/>
  <c r="F192" i="6"/>
  <c r="F193" i="6"/>
  <c r="F194" i="6"/>
  <c r="F195" i="6"/>
  <c r="F196" i="6"/>
  <c r="F197" i="6"/>
  <c r="F198" i="6"/>
  <c r="F199" i="6"/>
  <c r="F200" i="6"/>
  <c r="F201" i="6"/>
  <c r="F202" i="6"/>
  <c r="F203" i="6"/>
  <c r="F204" i="6"/>
  <c r="F205" i="6"/>
  <c r="F206" i="6"/>
  <c r="F207" i="6"/>
  <c r="F208" i="6"/>
  <c r="F209" i="6"/>
  <c r="F210" i="6"/>
  <c r="F211" i="6"/>
  <c r="F212" i="6"/>
  <c r="F213" i="6"/>
  <c r="F214" i="6"/>
  <c r="F215" i="6"/>
  <c r="F216" i="6"/>
  <c r="F217" i="6"/>
  <c r="F218" i="6"/>
  <c r="F219" i="6"/>
  <c r="F220" i="6"/>
  <c r="F221" i="6"/>
  <c r="F222" i="6"/>
  <c r="F223" i="6"/>
  <c r="F224" i="6"/>
  <c r="F225" i="6"/>
  <c r="F226" i="6"/>
  <c r="F227" i="6"/>
  <c r="F228" i="6"/>
  <c r="F229" i="6"/>
  <c r="F230" i="6"/>
  <c r="F231" i="6"/>
  <c r="F232" i="6"/>
  <c r="F233" i="6"/>
  <c r="F234" i="6"/>
  <c r="F235" i="6"/>
  <c r="F236" i="6"/>
  <c r="F237" i="6"/>
  <c r="F238" i="6"/>
  <c r="F239" i="6"/>
  <c r="F240" i="6"/>
  <c r="F241" i="6"/>
  <c r="F242" i="6"/>
  <c r="F243" i="6"/>
  <c r="F244" i="6"/>
  <c r="F245" i="6"/>
  <c r="F246" i="6"/>
  <c r="F247" i="6"/>
  <c r="F248" i="6"/>
  <c r="F249" i="6"/>
  <c r="F250" i="6"/>
  <c r="F251" i="6"/>
  <c r="F252" i="6"/>
  <c r="F253" i="6"/>
  <c r="F254" i="6"/>
  <c r="F255" i="6"/>
  <c r="F256" i="6"/>
  <c r="F257" i="6"/>
  <c r="F258" i="6"/>
  <c r="F259" i="6"/>
  <c r="F260" i="6"/>
  <c r="F261" i="6"/>
  <c r="F262" i="6"/>
  <c r="F263" i="6"/>
  <c r="F264" i="6"/>
  <c r="F265" i="6"/>
  <c r="F266" i="6"/>
  <c r="F267" i="6"/>
  <c r="F268" i="6"/>
  <c r="F269" i="6"/>
  <c r="F270" i="6"/>
  <c r="F271" i="6"/>
  <c r="F272" i="6"/>
  <c r="F273" i="6"/>
  <c r="F274" i="6"/>
  <c r="F275" i="6"/>
  <c r="F276" i="6"/>
  <c r="F277" i="6"/>
  <c r="F278" i="6"/>
  <c r="F279" i="6"/>
  <c r="F280" i="6"/>
  <c r="F281" i="6"/>
  <c r="F282" i="6"/>
  <c r="F283" i="6"/>
  <c r="F284" i="6"/>
  <c r="F285" i="6"/>
  <c r="F286" i="6"/>
  <c r="F287" i="6"/>
  <c r="F288" i="6"/>
  <c r="F289" i="6"/>
  <c r="F290" i="6"/>
  <c r="F291" i="6"/>
  <c r="F292" i="6"/>
  <c r="F293" i="6"/>
  <c r="F294" i="6"/>
  <c r="F295" i="6"/>
  <c r="F296" i="6"/>
  <c r="F297" i="6"/>
  <c r="F298" i="6"/>
  <c r="F299" i="6"/>
  <c r="F300" i="6"/>
  <c r="F301" i="6"/>
  <c r="F302" i="6"/>
  <c r="F303" i="6"/>
  <c r="F304" i="6"/>
  <c r="F305" i="6"/>
  <c r="F306" i="6"/>
  <c r="F307" i="6"/>
  <c r="F308" i="6"/>
  <c r="F309" i="6"/>
  <c r="F310" i="6"/>
  <c r="F311" i="6"/>
  <c r="F312" i="6"/>
  <c r="F313" i="6"/>
  <c r="F314" i="6"/>
  <c r="F315" i="6"/>
  <c r="F316" i="6"/>
  <c r="F317" i="6"/>
  <c r="F318" i="6"/>
  <c r="F319" i="6"/>
  <c r="F320" i="6"/>
  <c r="F321" i="6"/>
  <c r="F322" i="6"/>
  <c r="F323" i="6"/>
  <c r="F324" i="6"/>
  <c r="F325" i="6"/>
  <c r="F14" i="6"/>
  <c r="M22" i="6"/>
  <c r="M26" i="6"/>
  <c r="M27" i="6"/>
  <c r="M28" i="6"/>
  <c r="M29" i="6"/>
  <c r="M30" i="6"/>
  <c r="M31" i="6"/>
  <c r="M32" i="6"/>
  <c r="M33" i="6"/>
  <c r="M34" i="6"/>
  <c r="M35" i="6"/>
  <c r="M36" i="6"/>
  <c r="M37" i="6"/>
  <c r="M38" i="6"/>
  <c r="M39" i="6"/>
  <c r="M40" i="6"/>
  <c r="M41" i="6"/>
  <c r="M42" i="6"/>
  <c r="M43" i="6"/>
  <c r="M44" i="6"/>
  <c r="M45" i="6"/>
  <c r="M46" i="6"/>
  <c r="M47" i="6"/>
  <c r="M48" i="6"/>
  <c r="M49" i="6"/>
  <c r="M50" i="6"/>
  <c r="M51" i="6"/>
  <c r="M52" i="6"/>
  <c r="M53" i="6"/>
  <c r="M54" i="6"/>
  <c r="M55" i="6"/>
  <c r="M56" i="6"/>
  <c r="M57" i="6"/>
  <c r="M58" i="6"/>
  <c r="M59" i="6"/>
  <c r="M60" i="6"/>
  <c r="M61" i="6"/>
  <c r="M62" i="6"/>
  <c r="M63" i="6"/>
  <c r="M64" i="6"/>
  <c r="M65" i="6"/>
  <c r="M66" i="6"/>
  <c r="M67" i="6"/>
  <c r="M68" i="6"/>
  <c r="M69" i="6"/>
  <c r="M70" i="6"/>
  <c r="M71" i="6"/>
  <c r="M72" i="6"/>
  <c r="M73" i="6"/>
  <c r="M74" i="6"/>
  <c r="M75" i="6"/>
  <c r="M76" i="6"/>
  <c r="M77" i="6"/>
  <c r="M78" i="6"/>
  <c r="M79" i="6"/>
  <c r="M80" i="6"/>
  <c r="M81" i="6"/>
  <c r="M82" i="6"/>
  <c r="M83" i="6"/>
  <c r="M84" i="6"/>
  <c r="M85" i="6"/>
  <c r="M86" i="6"/>
  <c r="M87" i="6"/>
  <c r="M88" i="6"/>
  <c r="M89" i="6"/>
  <c r="M90" i="6"/>
  <c r="M91" i="6"/>
  <c r="M92" i="6"/>
  <c r="M93" i="6"/>
  <c r="M94" i="6"/>
  <c r="M95" i="6"/>
  <c r="M96" i="6"/>
  <c r="M97" i="6"/>
  <c r="M98" i="6"/>
  <c r="M99" i="6"/>
  <c r="M100" i="6"/>
  <c r="M101" i="6"/>
  <c r="M102" i="6"/>
  <c r="M103" i="6"/>
  <c r="M104" i="6"/>
  <c r="M105" i="6"/>
  <c r="M106" i="6"/>
  <c r="M107" i="6"/>
  <c r="M108" i="6"/>
  <c r="M109" i="6"/>
  <c r="M110" i="6"/>
  <c r="M111" i="6"/>
  <c r="M112" i="6"/>
  <c r="M113" i="6"/>
  <c r="M114" i="6"/>
  <c r="M115" i="6"/>
  <c r="M116" i="6"/>
  <c r="M117" i="6"/>
  <c r="M118" i="6"/>
  <c r="M119" i="6"/>
  <c r="M120" i="6"/>
  <c r="M121" i="6"/>
  <c r="M122" i="6"/>
  <c r="M123" i="6"/>
  <c r="M124" i="6"/>
  <c r="M125" i="6"/>
  <c r="M126" i="6"/>
  <c r="M127" i="6"/>
  <c r="M128" i="6"/>
  <c r="M129" i="6"/>
  <c r="M130" i="6"/>
  <c r="M131" i="6"/>
  <c r="M132" i="6"/>
  <c r="M133" i="6"/>
  <c r="M134" i="6"/>
  <c r="M135" i="6"/>
  <c r="M136" i="6"/>
  <c r="M137" i="6"/>
  <c r="M138" i="6"/>
  <c r="M139" i="6"/>
  <c r="M140" i="6"/>
  <c r="M141" i="6"/>
  <c r="M142" i="6"/>
  <c r="M143" i="6"/>
  <c r="M144" i="6"/>
  <c r="M145" i="6"/>
  <c r="M146" i="6"/>
  <c r="M147" i="6"/>
  <c r="M148" i="6"/>
  <c r="M149" i="6"/>
  <c r="M150" i="6"/>
  <c r="M151" i="6"/>
  <c r="M152" i="6"/>
  <c r="M153" i="6"/>
  <c r="M154" i="6"/>
  <c r="M155" i="6"/>
  <c r="M156" i="6"/>
  <c r="M157" i="6"/>
  <c r="M158" i="6"/>
  <c r="M159" i="6"/>
  <c r="M160" i="6"/>
  <c r="M161" i="6"/>
  <c r="M162" i="6"/>
  <c r="M163" i="6"/>
  <c r="M164" i="6"/>
  <c r="M165" i="6"/>
  <c r="M166" i="6"/>
  <c r="M167" i="6"/>
  <c r="M168" i="6"/>
  <c r="M169" i="6"/>
  <c r="M170" i="6"/>
  <c r="M171" i="6"/>
  <c r="M172" i="6"/>
  <c r="M173" i="6"/>
  <c r="M174" i="6"/>
  <c r="M175" i="6"/>
  <c r="M176" i="6"/>
  <c r="M177" i="6"/>
  <c r="M178" i="6"/>
  <c r="M179" i="6"/>
  <c r="M180" i="6"/>
  <c r="M181" i="6"/>
  <c r="M182" i="6"/>
  <c r="M183" i="6"/>
  <c r="M184" i="6"/>
  <c r="M185" i="6"/>
  <c r="M186" i="6"/>
  <c r="M187" i="6"/>
  <c r="M188" i="6"/>
  <c r="M189" i="6"/>
  <c r="M190" i="6"/>
  <c r="M191" i="6"/>
  <c r="M192" i="6"/>
  <c r="M193" i="6"/>
  <c r="M194" i="6"/>
  <c r="M195" i="6"/>
  <c r="M196" i="6"/>
  <c r="M197" i="6"/>
  <c r="M198" i="6"/>
  <c r="M199" i="6"/>
  <c r="M200" i="6"/>
  <c r="M201" i="6"/>
  <c r="M202" i="6"/>
  <c r="M203" i="6"/>
  <c r="M204" i="6"/>
  <c r="M205" i="6"/>
  <c r="M206" i="6"/>
  <c r="M207" i="6"/>
  <c r="M208" i="6"/>
  <c r="M209" i="6"/>
  <c r="M210" i="6"/>
  <c r="M211" i="6"/>
  <c r="M212" i="6"/>
  <c r="M213" i="6"/>
  <c r="M214" i="6"/>
  <c r="M215" i="6"/>
  <c r="M216" i="6"/>
  <c r="M217" i="6"/>
  <c r="M218" i="6"/>
  <c r="M219" i="6"/>
  <c r="M220" i="6"/>
  <c r="M221" i="6"/>
  <c r="M222" i="6"/>
  <c r="M223" i="6"/>
  <c r="M224" i="6"/>
  <c r="M225" i="6"/>
  <c r="M226" i="6"/>
  <c r="M227" i="6"/>
  <c r="M228" i="6"/>
  <c r="M229" i="6"/>
  <c r="M230" i="6"/>
  <c r="M231" i="6"/>
  <c r="M232" i="6"/>
  <c r="M233" i="6"/>
  <c r="M234" i="6"/>
  <c r="M235" i="6"/>
  <c r="M236" i="6"/>
  <c r="M237" i="6"/>
  <c r="M238" i="6"/>
  <c r="M239" i="6"/>
  <c r="M240" i="6"/>
  <c r="M241" i="6"/>
  <c r="M242" i="6"/>
  <c r="M243" i="6"/>
  <c r="M244" i="6"/>
  <c r="M245" i="6"/>
  <c r="M246" i="6"/>
  <c r="M247" i="6"/>
  <c r="M248" i="6"/>
  <c r="M249" i="6"/>
  <c r="M250" i="6"/>
  <c r="M251" i="6"/>
  <c r="M252" i="6"/>
  <c r="M253" i="6"/>
  <c r="M254" i="6"/>
  <c r="M255" i="6"/>
  <c r="M256" i="6"/>
  <c r="M257" i="6"/>
  <c r="M258" i="6"/>
  <c r="M259" i="6"/>
  <c r="M260" i="6"/>
  <c r="M261" i="6"/>
  <c r="M262" i="6"/>
  <c r="M263" i="6"/>
  <c r="M264" i="6"/>
  <c r="M265" i="6"/>
  <c r="M266" i="6"/>
  <c r="M267" i="6"/>
  <c r="M268" i="6"/>
  <c r="M269" i="6"/>
  <c r="M270" i="6"/>
  <c r="M271" i="6"/>
  <c r="M272" i="6"/>
  <c r="M273" i="6"/>
  <c r="M274" i="6"/>
  <c r="M275" i="6"/>
  <c r="M276" i="6"/>
  <c r="M277" i="6"/>
  <c r="M278" i="6"/>
  <c r="M279" i="6"/>
  <c r="M280" i="6"/>
  <c r="M281" i="6"/>
  <c r="M282" i="6"/>
  <c r="M283" i="6"/>
  <c r="M284" i="6"/>
  <c r="M285" i="6"/>
  <c r="M286" i="6"/>
  <c r="M287" i="6"/>
  <c r="M288" i="6"/>
  <c r="M289" i="6"/>
  <c r="M290" i="6"/>
  <c r="M291" i="6"/>
  <c r="M292" i="6"/>
  <c r="M293" i="6"/>
  <c r="M294" i="6"/>
  <c r="M295" i="6"/>
  <c r="M296" i="6"/>
  <c r="M297" i="6"/>
  <c r="M298" i="6"/>
  <c r="M299" i="6"/>
  <c r="M300" i="6"/>
  <c r="M301" i="6"/>
  <c r="M302" i="6"/>
  <c r="M303" i="6"/>
  <c r="M304" i="6"/>
  <c r="M305" i="6"/>
  <c r="M306" i="6"/>
  <c r="M307" i="6"/>
  <c r="M308" i="6"/>
  <c r="M309" i="6"/>
  <c r="M310" i="6"/>
  <c r="M311" i="6"/>
  <c r="M312" i="6"/>
  <c r="M313" i="6"/>
  <c r="M314" i="6"/>
  <c r="M315" i="6"/>
  <c r="M316" i="6"/>
  <c r="M317" i="6"/>
  <c r="M318" i="6"/>
  <c r="M319" i="6"/>
  <c r="M320" i="6"/>
  <c r="M321" i="6"/>
  <c r="M322" i="6"/>
  <c r="M323" i="6"/>
  <c r="M324" i="6"/>
  <c r="M325" i="6"/>
  <c r="M14" i="6"/>
  <c r="HN14" i="6"/>
  <c r="LN14" i="6"/>
  <c r="PN14" i="6"/>
  <c r="D22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111" i="6"/>
  <c r="D112" i="6"/>
  <c r="D113" i="6"/>
  <c r="D114" i="6"/>
  <c r="D115" i="6"/>
  <c r="D116" i="6"/>
  <c r="D117" i="6"/>
  <c r="D118" i="6"/>
  <c r="D119" i="6"/>
  <c r="D120" i="6"/>
  <c r="D121" i="6"/>
  <c r="D122" i="6"/>
  <c r="D123" i="6"/>
  <c r="D124" i="6"/>
  <c r="D125" i="6"/>
  <c r="D126" i="6"/>
  <c r="D127" i="6"/>
  <c r="D128" i="6"/>
  <c r="D129" i="6"/>
  <c r="D130" i="6"/>
  <c r="D131" i="6"/>
  <c r="D132" i="6"/>
  <c r="D133" i="6"/>
  <c r="D134" i="6"/>
  <c r="D135" i="6"/>
  <c r="D136" i="6"/>
  <c r="D137" i="6"/>
  <c r="D138" i="6"/>
  <c r="D139" i="6"/>
  <c r="D140" i="6"/>
  <c r="D141" i="6"/>
  <c r="D142" i="6"/>
  <c r="D143" i="6"/>
  <c r="D144" i="6"/>
  <c r="D145" i="6"/>
  <c r="D146" i="6"/>
  <c r="D147" i="6"/>
  <c r="D148" i="6"/>
  <c r="D149" i="6"/>
  <c r="D150" i="6"/>
  <c r="D151" i="6"/>
  <c r="D152" i="6"/>
  <c r="D153" i="6"/>
  <c r="D154" i="6"/>
  <c r="D155" i="6"/>
  <c r="D156" i="6"/>
  <c r="D157" i="6"/>
  <c r="D158" i="6"/>
  <c r="D159" i="6"/>
  <c r="D160" i="6"/>
  <c r="D161" i="6"/>
  <c r="D162" i="6"/>
  <c r="D163" i="6"/>
  <c r="D164" i="6"/>
  <c r="D165" i="6"/>
  <c r="D166" i="6"/>
  <c r="D167" i="6"/>
  <c r="D168" i="6"/>
  <c r="D169" i="6"/>
  <c r="D170" i="6"/>
  <c r="D171" i="6"/>
  <c r="D172" i="6"/>
  <c r="D173" i="6"/>
  <c r="D174" i="6"/>
  <c r="D175" i="6"/>
  <c r="D176" i="6"/>
  <c r="D177" i="6"/>
  <c r="D178" i="6"/>
  <c r="D179" i="6"/>
  <c r="D180" i="6"/>
  <c r="D181" i="6"/>
  <c r="D182" i="6"/>
  <c r="D183" i="6"/>
  <c r="D184" i="6"/>
  <c r="D185" i="6"/>
  <c r="D186" i="6"/>
  <c r="D187" i="6"/>
  <c r="D188" i="6"/>
  <c r="D189" i="6"/>
  <c r="D190" i="6"/>
  <c r="D191" i="6"/>
  <c r="D192" i="6"/>
  <c r="D193" i="6"/>
  <c r="D194" i="6"/>
  <c r="D195" i="6"/>
  <c r="D196" i="6"/>
  <c r="D197" i="6"/>
  <c r="D198" i="6"/>
  <c r="D199" i="6"/>
  <c r="D200" i="6"/>
  <c r="D201" i="6"/>
  <c r="D202" i="6"/>
  <c r="D203" i="6"/>
  <c r="D204" i="6"/>
  <c r="D205" i="6"/>
  <c r="D206" i="6"/>
  <c r="D207" i="6"/>
  <c r="D208" i="6"/>
  <c r="D209" i="6"/>
  <c r="D210" i="6"/>
  <c r="D211" i="6"/>
  <c r="D212" i="6"/>
  <c r="D213" i="6"/>
  <c r="D214" i="6"/>
  <c r="D215" i="6"/>
  <c r="D216" i="6"/>
  <c r="D217" i="6"/>
  <c r="D218" i="6"/>
  <c r="D219" i="6"/>
  <c r="D220" i="6"/>
  <c r="D221" i="6"/>
  <c r="D222" i="6"/>
  <c r="D223" i="6"/>
  <c r="D224" i="6"/>
  <c r="D225" i="6"/>
  <c r="D226" i="6"/>
  <c r="D227" i="6"/>
  <c r="D228" i="6"/>
  <c r="D229" i="6"/>
  <c r="D230" i="6"/>
  <c r="D231" i="6"/>
  <c r="D232" i="6"/>
  <c r="D233" i="6"/>
  <c r="D234" i="6"/>
  <c r="D235" i="6"/>
  <c r="D236" i="6"/>
  <c r="D237" i="6"/>
  <c r="D238" i="6"/>
  <c r="D239" i="6"/>
  <c r="D240" i="6"/>
  <c r="D241" i="6"/>
  <c r="D242" i="6"/>
  <c r="D243" i="6"/>
  <c r="D244" i="6"/>
  <c r="D245" i="6"/>
  <c r="D246" i="6"/>
  <c r="D247" i="6"/>
  <c r="D248" i="6"/>
  <c r="D249" i="6"/>
  <c r="D250" i="6"/>
  <c r="D251" i="6"/>
  <c r="D252" i="6"/>
  <c r="D253" i="6"/>
  <c r="D254" i="6"/>
  <c r="D255" i="6"/>
  <c r="D256" i="6"/>
  <c r="D257" i="6"/>
  <c r="D258" i="6"/>
  <c r="D259" i="6"/>
  <c r="D260" i="6"/>
  <c r="D261" i="6"/>
  <c r="D262" i="6"/>
  <c r="D263" i="6"/>
  <c r="D264" i="6"/>
  <c r="D265" i="6"/>
  <c r="D266" i="6"/>
  <c r="D267" i="6"/>
  <c r="D268" i="6"/>
  <c r="D269" i="6"/>
  <c r="D270" i="6"/>
  <c r="D271" i="6"/>
  <c r="D272" i="6"/>
  <c r="D273" i="6"/>
  <c r="D274" i="6"/>
  <c r="D275" i="6"/>
  <c r="D276" i="6"/>
  <c r="D277" i="6"/>
  <c r="D278" i="6"/>
  <c r="D279" i="6"/>
  <c r="D280" i="6"/>
  <c r="D281" i="6"/>
  <c r="D282" i="6"/>
  <c r="D283" i="6"/>
  <c r="D284" i="6"/>
  <c r="D285" i="6"/>
  <c r="D286" i="6"/>
  <c r="D287" i="6"/>
  <c r="D288" i="6"/>
  <c r="D289" i="6"/>
  <c r="D290" i="6"/>
  <c r="D291" i="6"/>
  <c r="D292" i="6"/>
  <c r="D293" i="6"/>
  <c r="D294" i="6"/>
  <c r="D295" i="6"/>
  <c r="D296" i="6"/>
  <c r="D297" i="6"/>
  <c r="D298" i="6"/>
  <c r="D299" i="6"/>
  <c r="D300" i="6"/>
  <c r="D301" i="6"/>
  <c r="D302" i="6"/>
  <c r="D303" i="6"/>
  <c r="D304" i="6"/>
  <c r="D305" i="6"/>
  <c r="D306" i="6"/>
  <c r="D307" i="6"/>
  <c r="D308" i="6"/>
  <c r="D309" i="6"/>
  <c r="D310" i="6"/>
  <c r="D311" i="6"/>
  <c r="D312" i="6"/>
  <c r="D313" i="6"/>
  <c r="D314" i="6"/>
  <c r="D315" i="6"/>
  <c r="D316" i="6"/>
  <c r="D317" i="6"/>
  <c r="D318" i="6"/>
  <c r="D319" i="6"/>
  <c r="D320" i="6"/>
  <c r="D321" i="6"/>
  <c r="D322" i="6"/>
  <c r="D323" i="6"/>
  <c r="D324" i="6"/>
  <c r="D325" i="6"/>
  <c r="D17" i="6"/>
  <c r="E22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17" i="6"/>
  <c r="F17" i="6"/>
  <c r="G17" i="6"/>
  <c r="K22" i="6"/>
  <c r="K26" i="6"/>
  <c r="K27" i="6"/>
  <c r="K28" i="6"/>
  <c r="K29" i="6"/>
  <c r="K30" i="6"/>
  <c r="K31" i="6"/>
  <c r="K32" i="6"/>
  <c r="K33" i="6"/>
  <c r="K34" i="6"/>
  <c r="K35" i="6"/>
  <c r="K36" i="6"/>
  <c r="K37" i="6"/>
  <c r="K38" i="6"/>
  <c r="K39" i="6"/>
  <c r="K40" i="6"/>
  <c r="K41" i="6"/>
  <c r="K42" i="6"/>
  <c r="K43" i="6"/>
  <c r="K44" i="6"/>
  <c r="K45" i="6"/>
  <c r="K46" i="6"/>
  <c r="K47" i="6"/>
  <c r="K48" i="6"/>
  <c r="K49" i="6"/>
  <c r="K50" i="6"/>
  <c r="K51" i="6"/>
  <c r="K52" i="6"/>
  <c r="K53" i="6"/>
  <c r="K54" i="6"/>
  <c r="K55" i="6"/>
  <c r="K56" i="6"/>
  <c r="K57" i="6"/>
  <c r="K58" i="6"/>
  <c r="K59" i="6"/>
  <c r="K60" i="6"/>
  <c r="K61" i="6"/>
  <c r="K62" i="6"/>
  <c r="K63" i="6"/>
  <c r="K64" i="6"/>
  <c r="K65" i="6"/>
  <c r="K66" i="6"/>
  <c r="K67" i="6"/>
  <c r="K68" i="6"/>
  <c r="K69" i="6"/>
  <c r="K70" i="6"/>
  <c r="K71" i="6"/>
  <c r="K72" i="6"/>
  <c r="K73" i="6"/>
  <c r="K74" i="6"/>
  <c r="K75" i="6"/>
  <c r="K76" i="6"/>
  <c r="K77" i="6"/>
  <c r="K78" i="6"/>
  <c r="K79" i="6"/>
  <c r="K80" i="6"/>
  <c r="K81" i="6"/>
  <c r="K82" i="6"/>
  <c r="K83" i="6"/>
  <c r="K84" i="6"/>
  <c r="K85" i="6"/>
  <c r="K86" i="6"/>
  <c r="K87" i="6"/>
  <c r="K88" i="6"/>
  <c r="K89" i="6"/>
  <c r="K90" i="6"/>
  <c r="K91" i="6"/>
  <c r="K92" i="6"/>
  <c r="K93" i="6"/>
  <c r="K94" i="6"/>
  <c r="K95" i="6"/>
  <c r="K96" i="6"/>
  <c r="K97" i="6"/>
  <c r="K98" i="6"/>
  <c r="K99" i="6"/>
  <c r="K100" i="6"/>
  <c r="K101" i="6"/>
  <c r="K102" i="6"/>
  <c r="K103" i="6"/>
  <c r="K104" i="6"/>
  <c r="K105" i="6"/>
  <c r="K106" i="6"/>
  <c r="K107" i="6"/>
  <c r="K108" i="6"/>
  <c r="K109" i="6"/>
  <c r="K110" i="6"/>
  <c r="K111" i="6"/>
  <c r="K112" i="6"/>
  <c r="K113" i="6"/>
  <c r="K114" i="6"/>
  <c r="K115" i="6"/>
  <c r="K116" i="6"/>
  <c r="K117" i="6"/>
  <c r="K118" i="6"/>
  <c r="K119" i="6"/>
  <c r="K120" i="6"/>
  <c r="K121" i="6"/>
  <c r="K122" i="6"/>
  <c r="K123" i="6"/>
  <c r="K124" i="6"/>
  <c r="K125" i="6"/>
  <c r="K126" i="6"/>
  <c r="K127" i="6"/>
  <c r="K128" i="6"/>
  <c r="K129" i="6"/>
  <c r="K130" i="6"/>
  <c r="K131" i="6"/>
  <c r="K132" i="6"/>
  <c r="K133" i="6"/>
  <c r="K134" i="6"/>
  <c r="K135" i="6"/>
  <c r="K136" i="6"/>
  <c r="K137" i="6"/>
  <c r="K138" i="6"/>
  <c r="K139" i="6"/>
  <c r="K140" i="6"/>
  <c r="K141" i="6"/>
  <c r="K142" i="6"/>
  <c r="K143" i="6"/>
  <c r="K144" i="6"/>
  <c r="K145" i="6"/>
  <c r="K146" i="6"/>
  <c r="K147" i="6"/>
  <c r="K148" i="6"/>
  <c r="K149" i="6"/>
  <c r="K150" i="6"/>
  <c r="K151" i="6"/>
  <c r="K152" i="6"/>
  <c r="K153" i="6"/>
  <c r="K154" i="6"/>
  <c r="K155" i="6"/>
  <c r="K156" i="6"/>
  <c r="K157" i="6"/>
  <c r="K158" i="6"/>
  <c r="K159" i="6"/>
  <c r="K160" i="6"/>
  <c r="K161" i="6"/>
  <c r="K162" i="6"/>
  <c r="K163" i="6"/>
  <c r="K164" i="6"/>
  <c r="K165" i="6"/>
  <c r="K166" i="6"/>
  <c r="K167" i="6"/>
  <c r="K168" i="6"/>
  <c r="K169" i="6"/>
  <c r="K170" i="6"/>
  <c r="K171" i="6"/>
  <c r="K172" i="6"/>
  <c r="K173" i="6"/>
  <c r="K174" i="6"/>
  <c r="K175" i="6"/>
  <c r="K176" i="6"/>
  <c r="K177" i="6"/>
  <c r="K178" i="6"/>
  <c r="K179" i="6"/>
  <c r="K180" i="6"/>
  <c r="K181" i="6"/>
  <c r="K182" i="6"/>
  <c r="K183" i="6"/>
  <c r="K184" i="6"/>
  <c r="K185" i="6"/>
  <c r="K186" i="6"/>
  <c r="K187" i="6"/>
  <c r="K188" i="6"/>
  <c r="K189" i="6"/>
  <c r="K190" i="6"/>
  <c r="K191" i="6"/>
  <c r="K192" i="6"/>
  <c r="K193" i="6"/>
  <c r="K194" i="6"/>
  <c r="K195" i="6"/>
  <c r="K196" i="6"/>
  <c r="K197" i="6"/>
  <c r="K198" i="6"/>
  <c r="K199" i="6"/>
  <c r="K200" i="6"/>
  <c r="K201" i="6"/>
  <c r="K202" i="6"/>
  <c r="K203" i="6"/>
  <c r="K204" i="6"/>
  <c r="K205" i="6"/>
  <c r="K206" i="6"/>
  <c r="K207" i="6"/>
  <c r="K208" i="6"/>
  <c r="K209" i="6"/>
  <c r="K210" i="6"/>
  <c r="K211" i="6"/>
  <c r="K212" i="6"/>
  <c r="K213" i="6"/>
  <c r="K214" i="6"/>
  <c r="K215" i="6"/>
  <c r="K216" i="6"/>
  <c r="K217" i="6"/>
  <c r="K218" i="6"/>
  <c r="K219" i="6"/>
  <c r="K220" i="6"/>
  <c r="K221" i="6"/>
  <c r="K222" i="6"/>
  <c r="K223" i="6"/>
  <c r="K224" i="6"/>
  <c r="K225" i="6"/>
  <c r="K226" i="6"/>
  <c r="K227" i="6"/>
  <c r="K228" i="6"/>
  <c r="K229" i="6"/>
  <c r="K230" i="6"/>
  <c r="K231" i="6"/>
  <c r="K232" i="6"/>
  <c r="K233" i="6"/>
  <c r="K234" i="6"/>
  <c r="K235" i="6"/>
  <c r="K236" i="6"/>
  <c r="K237" i="6"/>
  <c r="K238" i="6"/>
  <c r="K239" i="6"/>
  <c r="K240" i="6"/>
  <c r="K241" i="6"/>
  <c r="K242" i="6"/>
  <c r="K243" i="6"/>
  <c r="K244" i="6"/>
  <c r="K245" i="6"/>
  <c r="K246" i="6"/>
  <c r="K247" i="6"/>
  <c r="K248" i="6"/>
  <c r="K249" i="6"/>
  <c r="K250" i="6"/>
  <c r="K251" i="6"/>
  <c r="K252" i="6"/>
  <c r="K253" i="6"/>
  <c r="K254" i="6"/>
  <c r="K255" i="6"/>
  <c r="K256" i="6"/>
  <c r="K257" i="6"/>
  <c r="K258" i="6"/>
  <c r="K259" i="6"/>
  <c r="K260" i="6"/>
  <c r="K261" i="6"/>
  <c r="K262" i="6"/>
  <c r="K263" i="6"/>
  <c r="K264" i="6"/>
  <c r="K265" i="6"/>
  <c r="K266" i="6"/>
  <c r="K267" i="6"/>
  <c r="K268" i="6"/>
  <c r="K269" i="6"/>
  <c r="K270" i="6"/>
  <c r="K271" i="6"/>
  <c r="K272" i="6"/>
  <c r="K273" i="6"/>
  <c r="K274" i="6"/>
  <c r="K275" i="6"/>
  <c r="K276" i="6"/>
  <c r="K277" i="6"/>
  <c r="K278" i="6"/>
  <c r="K279" i="6"/>
  <c r="K280" i="6"/>
  <c r="K281" i="6"/>
  <c r="K282" i="6"/>
  <c r="K283" i="6"/>
  <c r="K284" i="6"/>
  <c r="K285" i="6"/>
  <c r="K286" i="6"/>
  <c r="K287" i="6"/>
  <c r="K288" i="6"/>
  <c r="K289" i="6"/>
  <c r="K290" i="6"/>
  <c r="K291" i="6"/>
  <c r="K292" i="6"/>
  <c r="K293" i="6"/>
  <c r="K294" i="6"/>
  <c r="K295" i="6"/>
  <c r="K296" i="6"/>
  <c r="K297" i="6"/>
  <c r="K298" i="6"/>
  <c r="K299" i="6"/>
  <c r="K300" i="6"/>
  <c r="K301" i="6"/>
  <c r="K302" i="6"/>
  <c r="K303" i="6"/>
  <c r="K304" i="6"/>
  <c r="K305" i="6"/>
  <c r="K306" i="6"/>
  <c r="K307" i="6"/>
  <c r="K308" i="6"/>
  <c r="K309" i="6"/>
  <c r="K310" i="6"/>
  <c r="K311" i="6"/>
  <c r="K312" i="6"/>
  <c r="K313" i="6"/>
  <c r="K314" i="6"/>
  <c r="K315" i="6"/>
  <c r="K316" i="6"/>
  <c r="K317" i="6"/>
  <c r="K318" i="6"/>
  <c r="K319" i="6"/>
  <c r="K320" i="6"/>
  <c r="K321" i="6"/>
  <c r="K322" i="6"/>
  <c r="K323" i="6"/>
  <c r="K324" i="6"/>
  <c r="K325" i="6"/>
  <c r="K17" i="6"/>
  <c r="L22" i="6"/>
  <c r="L26" i="6"/>
  <c r="L27" i="6"/>
  <c r="L28" i="6"/>
  <c r="L29" i="6"/>
  <c r="L30" i="6"/>
  <c r="L31" i="6"/>
  <c r="L32" i="6"/>
  <c r="L33" i="6"/>
  <c r="L34" i="6"/>
  <c r="L35" i="6"/>
  <c r="L36" i="6"/>
  <c r="L37" i="6"/>
  <c r="L38" i="6"/>
  <c r="L39" i="6"/>
  <c r="L40" i="6"/>
  <c r="L41" i="6"/>
  <c r="L42" i="6"/>
  <c r="L43" i="6"/>
  <c r="L44" i="6"/>
  <c r="L45" i="6"/>
  <c r="L46" i="6"/>
  <c r="L47" i="6"/>
  <c r="L48" i="6"/>
  <c r="L49" i="6"/>
  <c r="L50" i="6"/>
  <c r="L51" i="6"/>
  <c r="L52" i="6"/>
  <c r="L53" i="6"/>
  <c r="L54" i="6"/>
  <c r="L55" i="6"/>
  <c r="L56" i="6"/>
  <c r="L57" i="6"/>
  <c r="L58" i="6"/>
  <c r="L59" i="6"/>
  <c r="L60" i="6"/>
  <c r="L61" i="6"/>
  <c r="L62" i="6"/>
  <c r="L63" i="6"/>
  <c r="L64" i="6"/>
  <c r="L65" i="6"/>
  <c r="L66" i="6"/>
  <c r="L67" i="6"/>
  <c r="L68" i="6"/>
  <c r="L69" i="6"/>
  <c r="L70" i="6"/>
  <c r="L71" i="6"/>
  <c r="L72" i="6"/>
  <c r="L73" i="6"/>
  <c r="L74" i="6"/>
  <c r="L75" i="6"/>
  <c r="L76" i="6"/>
  <c r="L77" i="6"/>
  <c r="L78" i="6"/>
  <c r="L79" i="6"/>
  <c r="L80" i="6"/>
  <c r="L81" i="6"/>
  <c r="L82" i="6"/>
  <c r="L83" i="6"/>
  <c r="L84" i="6"/>
  <c r="L85" i="6"/>
  <c r="L86" i="6"/>
  <c r="L87" i="6"/>
  <c r="L88" i="6"/>
  <c r="L89" i="6"/>
  <c r="L90" i="6"/>
  <c r="L91" i="6"/>
  <c r="L92" i="6"/>
  <c r="L93" i="6"/>
  <c r="L94" i="6"/>
  <c r="L95" i="6"/>
  <c r="L96" i="6"/>
  <c r="L97" i="6"/>
  <c r="L98" i="6"/>
  <c r="L99" i="6"/>
  <c r="L100" i="6"/>
  <c r="L101" i="6"/>
  <c r="L102" i="6"/>
  <c r="L103" i="6"/>
  <c r="L104" i="6"/>
  <c r="L105" i="6"/>
  <c r="L106" i="6"/>
  <c r="L107" i="6"/>
  <c r="L108" i="6"/>
  <c r="L109" i="6"/>
  <c r="L110" i="6"/>
  <c r="L111" i="6"/>
  <c r="L112" i="6"/>
  <c r="L113" i="6"/>
  <c r="L114" i="6"/>
  <c r="L115" i="6"/>
  <c r="L116" i="6"/>
  <c r="L117" i="6"/>
  <c r="L118" i="6"/>
  <c r="L119" i="6"/>
  <c r="L120" i="6"/>
  <c r="L121" i="6"/>
  <c r="L122" i="6"/>
  <c r="L123" i="6"/>
  <c r="L124" i="6"/>
  <c r="L125" i="6"/>
  <c r="L126" i="6"/>
  <c r="L127" i="6"/>
  <c r="L128" i="6"/>
  <c r="L129" i="6"/>
  <c r="L130" i="6"/>
  <c r="L131" i="6"/>
  <c r="L132" i="6"/>
  <c r="L133" i="6"/>
  <c r="L134" i="6"/>
  <c r="L135" i="6"/>
  <c r="L136" i="6"/>
  <c r="L137" i="6"/>
  <c r="L138" i="6"/>
  <c r="L139" i="6"/>
  <c r="L140" i="6"/>
  <c r="L141" i="6"/>
  <c r="L142" i="6"/>
  <c r="L143" i="6"/>
  <c r="L144" i="6"/>
  <c r="L145" i="6"/>
  <c r="L146" i="6"/>
  <c r="L147" i="6"/>
  <c r="L148" i="6"/>
  <c r="L149" i="6"/>
  <c r="L150" i="6"/>
  <c r="L151" i="6"/>
  <c r="L152" i="6"/>
  <c r="L153" i="6"/>
  <c r="L154" i="6"/>
  <c r="L155" i="6"/>
  <c r="L156" i="6"/>
  <c r="L157" i="6"/>
  <c r="L158" i="6"/>
  <c r="L159" i="6"/>
  <c r="L160" i="6"/>
  <c r="L161" i="6"/>
  <c r="L162" i="6"/>
  <c r="L163" i="6"/>
  <c r="L164" i="6"/>
  <c r="L165" i="6"/>
  <c r="L166" i="6"/>
  <c r="L167" i="6"/>
  <c r="L168" i="6"/>
  <c r="L169" i="6"/>
  <c r="L170" i="6"/>
  <c r="L171" i="6"/>
  <c r="L172" i="6"/>
  <c r="L173" i="6"/>
  <c r="L174" i="6"/>
  <c r="L175" i="6"/>
  <c r="L176" i="6"/>
  <c r="L177" i="6"/>
  <c r="L178" i="6"/>
  <c r="L179" i="6"/>
  <c r="L180" i="6"/>
  <c r="L181" i="6"/>
  <c r="L182" i="6"/>
  <c r="L183" i="6"/>
  <c r="L184" i="6"/>
  <c r="L185" i="6"/>
  <c r="L186" i="6"/>
  <c r="L187" i="6"/>
  <c r="L188" i="6"/>
  <c r="L189" i="6"/>
  <c r="L190" i="6"/>
  <c r="L191" i="6"/>
  <c r="L192" i="6"/>
  <c r="L193" i="6"/>
  <c r="L194" i="6"/>
  <c r="L195" i="6"/>
  <c r="L196" i="6"/>
  <c r="L197" i="6"/>
  <c r="L198" i="6"/>
  <c r="L199" i="6"/>
  <c r="L200" i="6"/>
  <c r="L201" i="6"/>
  <c r="L202" i="6"/>
  <c r="L203" i="6"/>
  <c r="L204" i="6"/>
  <c r="L205" i="6"/>
  <c r="L206" i="6"/>
  <c r="L207" i="6"/>
  <c r="L208" i="6"/>
  <c r="L209" i="6"/>
  <c r="L210" i="6"/>
  <c r="L211" i="6"/>
  <c r="L212" i="6"/>
  <c r="L213" i="6"/>
  <c r="L214" i="6"/>
  <c r="L215" i="6"/>
  <c r="L216" i="6"/>
  <c r="L217" i="6"/>
  <c r="L218" i="6"/>
  <c r="L219" i="6"/>
  <c r="L220" i="6"/>
  <c r="L221" i="6"/>
  <c r="L222" i="6"/>
  <c r="L223" i="6"/>
  <c r="L224" i="6"/>
  <c r="L225" i="6"/>
  <c r="L226" i="6"/>
  <c r="L227" i="6"/>
  <c r="L228" i="6"/>
  <c r="L229" i="6"/>
  <c r="L230" i="6"/>
  <c r="L231" i="6"/>
  <c r="L232" i="6"/>
  <c r="L233" i="6"/>
  <c r="L234" i="6"/>
  <c r="L235" i="6"/>
  <c r="L236" i="6"/>
  <c r="L237" i="6"/>
  <c r="L238" i="6"/>
  <c r="L239" i="6"/>
  <c r="L240" i="6"/>
  <c r="L241" i="6"/>
  <c r="L242" i="6"/>
  <c r="L243" i="6"/>
  <c r="L244" i="6"/>
  <c r="L245" i="6"/>
  <c r="L246" i="6"/>
  <c r="L247" i="6"/>
  <c r="L248" i="6"/>
  <c r="L249" i="6"/>
  <c r="L250" i="6"/>
  <c r="L251" i="6"/>
  <c r="L252" i="6"/>
  <c r="L253" i="6"/>
  <c r="L254" i="6"/>
  <c r="L255" i="6"/>
  <c r="L256" i="6"/>
  <c r="L257" i="6"/>
  <c r="L258" i="6"/>
  <c r="L259" i="6"/>
  <c r="L260" i="6"/>
  <c r="L261" i="6"/>
  <c r="L262" i="6"/>
  <c r="L263" i="6"/>
  <c r="L264" i="6"/>
  <c r="L265" i="6"/>
  <c r="L266" i="6"/>
  <c r="L267" i="6"/>
  <c r="L268" i="6"/>
  <c r="L269" i="6"/>
  <c r="L270" i="6"/>
  <c r="L271" i="6"/>
  <c r="L272" i="6"/>
  <c r="L273" i="6"/>
  <c r="L274" i="6"/>
  <c r="L275" i="6"/>
  <c r="L276" i="6"/>
  <c r="L277" i="6"/>
  <c r="L278" i="6"/>
  <c r="L279" i="6"/>
  <c r="L280" i="6"/>
  <c r="L281" i="6"/>
  <c r="L282" i="6"/>
  <c r="L283" i="6"/>
  <c r="L284" i="6"/>
  <c r="L285" i="6"/>
  <c r="L286" i="6"/>
  <c r="L287" i="6"/>
  <c r="L288" i="6"/>
  <c r="L289" i="6"/>
  <c r="L290" i="6"/>
  <c r="L291" i="6"/>
  <c r="L292" i="6"/>
  <c r="L293" i="6"/>
  <c r="L294" i="6"/>
  <c r="L295" i="6"/>
  <c r="L296" i="6"/>
  <c r="L297" i="6"/>
  <c r="L298" i="6"/>
  <c r="L299" i="6"/>
  <c r="L300" i="6"/>
  <c r="L301" i="6"/>
  <c r="L302" i="6"/>
  <c r="L303" i="6"/>
  <c r="L304" i="6"/>
  <c r="L305" i="6"/>
  <c r="L306" i="6"/>
  <c r="L307" i="6"/>
  <c r="L308" i="6"/>
  <c r="L309" i="6"/>
  <c r="L310" i="6"/>
  <c r="L311" i="6"/>
  <c r="L312" i="6"/>
  <c r="L313" i="6"/>
  <c r="L314" i="6"/>
  <c r="L315" i="6"/>
  <c r="L316" i="6"/>
  <c r="L317" i="6"/>
  <c r="L318" i="6"/>
  <c r="L319" i="6"/>
  <c r="L320" i="6"/>
  <c r="L321" i="6"/>
  <c r="L322" i="6"/>
  <c r="L323" i="6"/>
  <c r="L324" i="6"/>
  <c r="L325" i="6"/>
  <c r="L17" i="6"/>
  <c r="M17" i="6"/>
  <c r="N17" i="6"/>
  <c r="A27" i="6"/>
  <c r="A28" i="6"/>
  <c r="A29" i="6"/>
  <c r="A30" i="6"/>
  <c r="A31" i="6"/>
  <c r="A32" i="6"/>
  <c r="A33" i="6"/>
  <c r="A34" i="6"/>
  <c r="A35" i="6"/>
  <c r="A36" i="6"/>
  <c r="A37" i="6"/>
  <c r="A38" i="6"/>
  <c r="A39" i="6"/>
  <c r="A40" i="6"/>
  <c r="A41" i="6"/>
  <c r="A42" i="6"/>
  <c r="A43" i="6"/>
  <c r="A44" i="6"/>
  <c r="A45" i="6"/>
  <c r="A46" i="6"/>
  <c r="A47" i="6"/>
  <c r="A48" i="6"/>
  <c r="A49" i="6"/>
  <c r="A50" i="6"/>
  <c r="A51" i="6"/>
  <c r="A52" i="6"/>
  <c r="A53" i="6"/>
  <c r="A54" i="6"/>
  <c r="A55" i="6"/>
  <c r="A56" i="6"/>
  <c r="A57" i="6"/>
  <c r="A58" i="6"/>
  <c r="A59" i="6"/>
  <c r="A60" i="6"/>
  <c r="A61" i="6"/>
  <c r="A62" i="6"/>
  <c r="A63" i="6"/>
  <c r="A64" i="6"/>
  <c r="A65" i="6"/>
  <c r="A66" i="6"/>
  <c r="A67" i="6"/>
  <c r="A68" i="6"/>
  <c r="A69" i="6"/>
  <c r="A70" i="6"/>
  <c r="A71" i="6"/>
  <c r="A72" i="6"/>
  <c r="A73" i="6"/>
  <c r="A74" i="6"/>
  <c r="A75" i="6"/>
  <c r="A76" i="6"/>
  <c r="A77" i="6"/>
  <c r="A78" i="6"/>
  <c r="A79" i="6"/>
  <c r="A80" i="6"/>
  <c r="A81" i="6"/>
  <c r="A82" i="6"/>
  <c r="A83" i="6"/>
  <c r="A84" i="6"/>
  <c r="A85" i="6"/>
  <c r="A86" i="6"/>
  <c r="A87" i="6"/>
  <c r="A88" i="6"/>
  <c r="A89" i="6"/>
  <c r="A90" i="6"/>
  <c r="A91" i="6"/>
  <c r="A92" i="6"/>
  <c r="A93" i="6"/>
  <c r="A94" i="6"/>
  <c r="A95" i="6"/>
  <c r="A96" i="6"/>
  <c r="A97" i="6"/>
  <c r="A98" i="6"/>
  <c r="A99" i="6"/>
  <c r="A100" i="6"/>
  <c r="A101" i="6"/>
  <c r="A102" i="6"/>
  <c r="A103" i="6"/>
  <c r="A104" i="6"/>
  <c r="A105" i="6"/>
  <c r="A106" i="6"/>
  <c r="A107" i="6"/>
  <c r="A108" i="6"/>
  <c r="A109" i="6"/>
  <c r="A110" i="6"/>
  <c r="A111" i="6"/>
  <c r="A112" i="6"/>
  <c r="A113" i="6"/>
  <c r="A114" i="6"/>
  <c r="A115" i="6"/>
  <c r="A116" i="6"/>
  <c r="A117" i="6"/>
  <c r="A118" i="6"/>
  <c r="A119" i="6"/>
  <c r="A120" i="6"/>
  <c r="A121" i="6"/>
  <c r="A122" i="6"/>
  <c r="A123" i="6"/>
  <c r="A124" i="6"/>
  <c r="A125" i="6"/>
  <c r="A126" i="6"/>
  <c r="A127" i="6"/>
  <c r="A128" i="6"/>
  <c r="A129" i="6"/>
  <c r="A130" i="6"/>
  <c r="A131" i="6"/>
  <c r="A132" i="6"/>
  <c r="A133" i="6"/>
  <c r="A134" i="6"/>
  <c r="A135" i="6"/>
  <c r="A136" i="6"/>
  <c r="A137" i="6"/>
  <c r="A138" i="6"/>
  <c r="A139" i="6"/>
  <c r="A140" i="6"/>
  <c r="A141" i="6"/>
  <c r="A142" i="6"/>
  <c r="A143" i="6"/>
  <c r="A144" i="6"/>
  <c r="A145" i="6"/>
  <c r="A146" i="6"/>
  <c r="A147" i="6"/>
  <c r="A148" i="6"/>
  <c r="A149" i="6"/>
  <c r="A150" i="6"/>
  <c r="A151" i="6"/>
  <c r="A152" i="6"/>
  <c r="A153" i="6"/>
  <c r="A154" i="6"/>
  <c r="A155" i="6"/>
  <c r="A156" i="6"/>
  <c r="A157" i="6"/>
  <c r="A158" i="6"/>
  <c r="A159" i="6"/>
  <c r="A160" i="6"/>
  <c r="A161" i="6"/>
  <c r="A162" i="6"/>
  <c r="A163" i="6"/>
  <c r="A164" i="6"/>
  <c r="A165" i="6"/>
  <c r="A166" i="6"/>
  <c r="A167" i="6"/>
  <c r="A168" i="6"/>
  <c r="A169" i="6"/>
  <c r="A170" i="6"/>
  <c r="A171" i="6"/>
  <c r="A172" i="6"/>
  <c r="A173" i="6"/>
  <c r="A174" i="6"/>
  <c r="A175" i="6"/>
  <c r="A176" i="6"/>
  <c r="A177" i="6"/>
  <c r="A178" i="6"/>
  <c r="A179" i="6"/>
  <c r="A180" i="6"/>
  <c r="A181" i="6"/>
  <c r="A182" i="6"/>
  <c r="A183" i="6"/>
  <c r="A184" i="6"/>
  <c r="A185" i="6"/>
  <c r="A186" i="6"/>
  <c r="A187" i="6"/>
  <c r="A188" i="6"/>
  <c r="A189" i="6"/>
  <c r="A190" i="6"/>
  <c r="A191" i="6"/>
  <c r="A192" i="6"/>
  <c r="A193" i="6"/>
  <c r="A194" i="6"/>
  <c r="A195" i="6"/>
  <c r="A196" i="6"/>
  <c r="A197" i="6"/>
  <c r="A198" i="6"/>
  <c r="A199" i="6"/>
  <c r="A200" i="6"/>
  <c r="A201" i="6"/>
  <c r="A202" i="6"/>
  <c r="A203" i="6"/>
  <c r="A204" i="6"/>
  <c r="A205" i="6"/>
  <c r="A206" i="6"/>
  <c r="A207" i="6"/>
  <c r="A208" i="6"/>
  <c r="A209" i="6"/>
  <c r="A210" i="6"/>
  <c r="A211" i="6"/>
  <c r="A212" i="6"/>
  <c r="A213" i="6"/>
  <c r="A214" i="6"/>
  <c r="A215" i="6"/>
  <c r="A216" i="6"/>
  <c r="A217" i="6"/>
  <c r="A218" i="6"/>
  <c r="A219" i="6"/>
  <c r="A220" i="6"/>
  <c r="A221" i="6"/>
  <c r="A222" i="6"/>
  <c r="A223" i="6"/>
  <c r="A224" i="6"/>
  <c r="A225" i="6"/>
  <c r="A226" i="6"/>
  <c r="A227" i="6"/>
  <c r="A228" i="6"/>
  <c r="A229" i="6"/>
  <c r="A230" i="6"/>
  <c r="A231" i="6"/>
  <c r="A232" i="6"/>
  <c r="A233" i="6"/>
  <c r="A234" i="6"/>
  <c r="A235" i="6"/>
  <c r="A236" i="6"/>
  <c r="A237" i="6"/>
  <c r="A238" i="6"/>
  <c r="A239" i="6"/>
  <c r="A240" i="6"/>
  <c r="A241" i="6"/>
  <c r="A242" i="6"/>
  <c r="A243" i="6"/>
  <c r="A244" i="6"/>
  <c r="A245" i="6"/>
  <c r="A246" i="6"/>
  <c r="A247" i="6"/>
  <c r="A248" i="6"/>
  <c r="A249" i="6"/>
  <c r="A250" i="6"/>
  <c r="A251" i="6"/>
  <c r="A252" i="6"/>
  <c r="A253" i="6"/>
  <c r="A254" i="6"/>
  <c r="A255" i="6"/>
  <c r="A256" i="6"/>
  <c r="A257" i="6"/>
  <c r="A258" i="6"/>
  <c r="A259" i="6"/>
  <c r="A260" i="6"/>
  <c r="A261" i="6"/>
  <c r="A262" i="6"/>
  <c r="A263" i="6"/>
  <c r="A264" i="6"/>
  <c r="A265" i="6"/>
  <c r="A266" i="6"/>
  <c r="A267" i="6"/>
  <c r="A268" i="6"/>
  <c r="A269" i="6"/>
  <c r="A270" i="6"/>
  <c r="A271" i="6"/>
  <c r="A272" i="6"/>
  <c r="A273" i="6"/>
  <c r="A274" i="6"/>
  <c r="A275" i="6"/>
  <c r="A276" i="6"/>
  <c r="A277" i="6"/>
  <c r="A278" i="6"/>
  <c r="A279" i="6"/>
  <c r="A280" i="6"/>
  <c r="A281" i="6"/>
  <c r="A282" i="6"/>
  <c r="A283" i="6"/>
  <c r="A284" i="6"/>
  <c r="A285" i="6"/>
  <c r="A286" i="6"/>
  <c r="A287" i="6"/>
  <c r="A288" i="6"/>
  <c r="A289" i="6"/>
  <c r="A290" i="6"/>
  <c r="A291" i="6"/>
  <c r="A292" i="6"/>
  <c r="A293" i="6"/>
  <c r="A294" i="6"/>
  <c r="A295" i="6"/>
  <c r="A296" i="6"/>
  <c r="A297" i="6"/>
  <c r="A298" i="6"/>
  <c r="A299" i="6"/>
  <c r="A300" i="6"/>
  <c r="A301" i="6"/>
  <c r="A302" i="6"/>
  <c r="A303" i="6"/>
  <c r="A304" i="6"/>
  <c r="A305" i="6"/>
  <c r="A306" i="6"/>
  <c r="A307" i="6"/>
  <c r="A308" i="6"/>
  <c r="A309" i="6"/>
  <c r="A310" i="6"/>
  <c r="A311" i="6"/>
  <c r="A312" i="6"/>
  <c r="A313" i="6"/>
  <c r="A314" i="6"/>
  <c r="A315" i="6"/>
  <c r="A316" i="6"/>
  <c r="A317" i="6"/>
  <c r="A318" i="6"/>
  <c r="A319" i="6"/>
  <c r="A320" i="6"/>
  <c r="A321" i="6"/>
  <c r="A322" i="6"/>
  <c r="A323" i="6"/>
  <c r="A324" i="6"/>
  <c r="A325" i="6"/>
</calcChain>
</file>

<file path=xl/sharedStrings.xml><?xml version="1.0" encoding="utf-8"?>
<sst xmlns="http://schemas.openxmlformats.org/spreadsheetml/2006/main" count="294" uniqueCount="44">
  <si>
    <t>Classic Vio</t>
  </si>
  <si>
    <t>High P Set</t>
  </si>
  <si>
    <t>High EV</t>
  </si>
  <si>
    <t>Low EV</t>
  </si>
  <si>
    <t>Low P Set</t>
  </si>
  <si>
    <t>P</t>
  </si>
  <si>
    <t>V</t>
  </si>
  <si>
    <t>1-Play EV</t>
  </si>
  <si>
    <t>Number of wins</t>
  </si>
  <si>
    <t>Binomial P</t>
  </si>
  <si>
    <t>Amout won</t>
  </si>
  <si>
    <t>Utility</t>
  </si>
  <si>
    <t>Probability*(Utility of amount won)</t>
  </si>
  <si>
    <t>Sum of Probabilties</t>
  </si>
  <si>
    <t>Both H</t>
  </si>
  <si>
    <t>Both L</t>
  </si>
  <si>
    <t>Predictions of SEU for 10 plays</t>
  </si>
  <si>
    <t>ln</t>
  </si>
  <si>
    <t>Classic violation ever consistent with SEU?</t>
  </si>
  <si>
    <t>Utility fn</t>
  </si>
  <si>
    <t>natural log</t>
  </si>
  <si>
    <t>power (exponent)</t>
  </si>
  <si>
    <t>Amount won</t>
  </si>
  <si>
    <t>Occurs?</t>
  </si>
  <si>
    <t>10 plays</t>
  </si>
  <si>
    <t>1 play</t>
  </si>
  <si>
    <t>Predictions of SEU for 1 play</t>
  </si>
  <si>
    <t>5 plays</t>
  </si>
  <si>
    <t>Predictions of SEU for 5 plays</t>
  </si>
  <si>
    <t>Sum of Probabilities</t>
  </si>
  <si>
    <t>5 Plays (Works for Certainty Effect and Possibility Effect)</t>
  </si>
  <si>
    <t>100 Plays (Works for Certainty Effect and Possibility Effect)</t>
  </si>
  <si>
    <t>100 plays</t>
  </si>
  <si>
    <t>Predictions of SEU for 100 plays</t>
  </si>
  <si>
    <t>Adjusted the probability formula for Wins=0 so that it doesn't crash when P=1</t>
  </si>
  <si>
    <t>ln(x+1)</t>
  </si>
  <si>
    <t>10 Plays (Works for Certainty Effect and Possibility Effect)</t>
  </si>
  <si>
    <t>Reverse violation ever consistent with SEU?</t>
  </si>
  <si>
    <t>Reverse Vio</t>
  </si>
  <si>
    <t>High P Set (scaled up)</t>
  </si>
  <si>
    <t>Low P Set (scaled down)</t>
  </si>
  <si>
    <t>Input data in outlined area here.</t>
  </si>
  <si>
    <t>This file is used to evaluate whether common-ratio and reverse-common-ratio choice patterns can be consistent with EU theory in multiple-play decisions, assuming utility functions in the power family.</t>
  </si>
  <si>
    <t>Michael L. DeKay, 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</si>
</sst>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5" x14ac:knownFonts="1">
    <font>
      <sz val="10"/>
      <name val="Verdana"/>
    </font>
    <font>
      <b/>
      <sz val="10"/>
      <name val="Verdana"/>
    </font>
    <font>
      <sz val="10"/>
      <name val="Verdana"/>
    </font>
    <font>
      <u/>
      <sz val="10"/>
      <color theme="10"/>
      <name val="Verdana"/>
    </font>
    <font>
      <u/>
      <sz val="10"/>
      <color theme="11"/>
      <name val="Verdana"/>
    </font>
  </fonts>
  <fills count="6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7"/>
        <bgColor indexed="64"/>
      </patternFill>
    </fill>
  </fills>
  <borders count="6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</borders>
  <cellStyleXfs count="57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2" fillId="2" borderId="0" xfId="0" applyFont="1" applyFill="1"/>
    <xf numFmtId="2" fontId="0" fillId="0" borderId="0" xfId="0" applyNumberFormat="1"/>
    <xf numFmtId="0" fontId="2" fillId="3" borderId="0" xfId="0" applyFont="1" applyFill="1"/>
    <xf numFmtId="0" fontId="0" fillId="4" borderId="0" xfId="0" applyFill="1"/>
    <xf numFmtId="0" fontId="0" fillId="5" borderId="0" xfId="0" applyFill="1"/>
    <xf numFmtId="0" fontId="1" fillId="4" borderId="0" xfId="0" applyFont="1" applyFill="1"/>
    <xf numFmtId="164" fontId="0" fillId="4" borderId="0" xfId="0" applyNumberFormat="1" applyFill="1"/>
    <xf numFmtId="0" fontId="2" fillId="4" borderId="0" xfId="0" applyFont="1" applyFill="1"/>
    <xf numFmtId="0" fontId="0" fillId="4" borderId="0" xfId="0" applyNumberFormat="1" applyFill="1"/>
    <xf numFmtId="0" fontId="1" fillId="5" borderId="0" xfId="0" applyFont="1" applyFill="1"/>
    <xf numFmtId="164" fontId="0" fillId="5" borderId="0" xfId="0" applyNumberFormat="1" applyFill="1"/>
    <xf numFmtId="0" fontId="2" fillId="5" borderId="0" xfId="0" applyFont="1" applyFill="1"/>
    <xf numFmtId="0" fontId="0" fillId="5" borderId="0" xfId="0" applyNumberFormat="1" applyFill="1"/>
    <xf numFmtId="0" fontId="1" fillId="2" borderId="0" xfId="0" applyFont="1" applyFill="1"/>
    <xf numFmtId="0" fontId="0" fillId="2" borderId="0" xfId="0" applyFill="1"/>
    <xf numFmtId="164" fontId="0" fillId="2" borderId="0" xfId="0" applyNumberFormat="1" applyFill="1"/>
    <xf numFmtId="0" fontId="0" fillId="2" borderId="0" xfId="0" applyNumberFormat="1" applyFill="1"/>
    <xf numFmtId="0" fontId="1" fillId="3" borderId="0" xfId="0" applyFont="1" applyFill="1"/>
    <xf numFmtId="0" fontId="0" fillId="3" borderId="0" xfId="0" applyFill="1"/>
    <xf numFmtId="164" fontId="0" fillId="3" borderId="0" xfId="0" applyNumberFormat="1" applyFill="1"/>
    <xf numFmtId="0" fontId="0" fillId="3" borderId="0" xfId="0" applyNumberFormat="1" applyFill="1"/>
    <xf numFmtId="0" fontId="0" fillId="0" borderId="0" xfId="0" applyAlignment="1">
      <alignment horizontal="center"/>
    </xf>
    <xf numFmtId="0" fontId="0" fillId="0" borderId="0" xfId="0" applyFont="1"/>
    <xf numFmtId="164" fontId="2" fillId="2" borderId="1" xfId="0" applyNumberFormat="1" applyFont="1" applyFill="1" applyBorder="1"/>
    <xf numFmtId="0" fontId="2" fillId="2" borderId="2" xfId="0" applyFont="1" applyFill="1" applyBorder="1"/>
    <xf numFmtId="164" fontId="2" fillId="3" borderId="3" xfId="0" applyNumberFormat="1" applyFont="1" applyFill="1" applyBorder="1"/>
    <xf numFmtId="0" fontId="2" fillId="3" borderId="4" xfId="0" applyFont="1" applyFill="1" applyBorder="1"/>
    <xf numFmtId="164" fontId="2" fillId="5" borderId="3" xfId="0" applyNumberFormat="1" applyFont="1" applyFill="1" applyBorder="1"/>
    <xf numFmtId="164" fontId="2" fillId="4" borderId="5" xfId="0" applyNumberFormat="1" applyFont="1" applyFill="1" applyBorder="1"/>
    <xf numFmtId="0" fontId="0" fillId="5" borderId="1" xfId="0" applyFill="1" applyBorder="1"/>
    <xf numFmtId="0" fontId="0" fillId="4" borderId="3" xfId="0" applyFill="1" applyBorder="1"/>
  </cellXfs>
  <cellStyles count="5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7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325"/>
  <sheetViews>
    <sheetView tabSelected="1" workbookViewId="0">
      <selection activeCell="H3" sqref="H3"/>
    </sheetView>
  </sheetViews>
  <sheetFormatPr baseColWidth="10" defaultColWidth="8.7109375" defaultRowHeight="13" x14ac:dyDescent="0"/>
  <sheetData>
    <row r="1" spans="1:51">
      <c r="A1" s="1" t="s">
        <v>42</v>
      </c>
    </row>
    <row r="2" spans="1:51">
      <c r="A2" t="s">
        <v>43</v>
      </c>
    </row>
    <row r="4" spans="1:51">
      <c r="A4" s="1" t="s">
        <v>30</v>
      </c>
    </row>
    <row r="5" spans="1:51">
      <c r="A5" t="s">
        <v>41</v>
      </c>
    </row>
    <row r="6" spans="1:51" ht="14" thickBot="1">
      <c r="C6" t="s">
        <v>5</v>
      </c>
      <c r="D6" t="s">
        <v>6</v>
      </c>
      <c r="E6" t="s">
        <v>7</v>
      </c>
    </row>
    <row r="7" spans="1:51">
      <c r="A7" t="s">
        <v>39</v>
      </c>
      <c r="B7" t="s">
        <v>2</v>
      </c>
      <c r="C7" s="26">
        <v>0.45</v>
      </c>
      <c r="D7" s="27">
        <v>120</v>
      </c>
      <c r="E7" s="4">
        <f>$C$7*$D$7</f>
        <v>54</v>
      </c>
    </row>
    <row r="8" spans="1:51" ht="14" thickBot="1">
      <c r="B8" t="s">
        <v>3</v>
      </c>
      <c r="C8" s="28">
        <v>0.9</v>
      </c>
      <c r="D8" s="29">
        <v>50</v>
      </c>
      <c r="E8" s="4">
        <f>$C$8*$D$8</f>
        <v>45</v>
      </c>
    </row>
    <row r="9" spans="1:51">
      <c r="A9" t="s">
        <v>40</v>
      </c>
      <c r="B9" t="s">
        <v>2</v>
      </c>
      <c r="C9" s="30">
        <v>0.01</v>
      </c>
      <c r="D9" s="32">
        <f>$D$7</f>
        <v>120</v>
      </c>
      <c r="E9" s="4">
        <f>$C$9*$D$7</f>
        <v>1.2</v>
      </c>
    </row>
    <row r="10" spans="1:51" ht="14" thickBot="1">
      <c r="B10" t="s">
        <v>3</v>
      </c>
      <c r="C10" s="31">
        <v>0.02</v>
      </c>
      <c r="D10" s="33">
        <f>$D$8</f>
        <v>50</v>
      </c>
      <c r="E10" s="4">
        <f>$C$10*$D$8</f>
        <v>1</v>
      </c>
    </row>
    <row r="11" spans="1:51">
      <c r="AA11" t="s">
        <v>34</v>
      </c>
    </row>
    <row r="12" spans="1:51">
      <c r="B12" s="1" t="s">
        <v>25</v>
      </c>
      <c r="I12" s="1" t="s">
        <v>27</v>
      </c>
    </row>
    <row r="13" spans="1:51">
      <c r="B13" t="s">
        <v>18</v>
      </c>
      <c r="F13" s="1" t="str">
        <f>IF(MAX(G22:G325)=1,"Yes","No")</f>
        <v>No</v>
      </c>
      <c r="I13" t="s">
        <v>18</v>
      </c>
      <c r="M13" s="1" t="str">
        <f>IF(MAX(N22:N325)=1,"Yes","No")</f>
        <v>No</v>
      </c>
      <c r="Q13" s="16" t="s">
        <v>1</v>
      </c>
      <c r="R13" s="16" t="s">
        <v>2</v>
      </c>
      <c r="S13" s="17"/>
      <c r="T13" s="17"/>
      <c r="U13" s="17"/>
      <c r="V13" s="17"/>
      <c r="W13" s="17"/>
      <c r="X13" s="17"/>
      <c r="Z13" s="20" t="s">
        <v>1</v>
      </c>
      <c r="AA13" s="20" t="s">
        <v>3</v>
      </c>
      <c r="AB13" s="21"/>
      <c r="AC13" s="21"/>
      <c r="AD13" s="21"/>
      <c r="AE13" s="21"/>
      <c r="AF13" s="21"/>
      <c r="AG13" s="21"/>
      <c r="AI13" s="12" t="s">
        <v>4</v>
      </c>
      <c r="AJ13" s="12" t="s">
        <v>2</v>
      </c>
      <c r="AK13" s="7"/>
      <c r="AL13" s="7"/>
      <c r="AM13" s="7"/>
      <c r="AN13" s="7"/>
      <c r="AO13" s="7"/>
      <c r="AP13" s="7"/>
      <c r="AR13" s="8" t="s">
        <v>4</v>
      </c>
      <c r="AS13" s="8" t="s">
        <v>3</v>
      </c>
      <c r="AT13" s="6"/>
      <c r="AU13" s="6"/>
      <c r="AV13" s="6"/>
      <c r="AW13" s="6"/>
      <c r="AX13" s="6"/>
      <c r="AY13" s="6"/>
    </row>
    <row r="14" spans="1:51">
      <c r="B14" t="s">
        <v>37</v>
      </c>
      <c r="F14" s="1" t="str">
        <f>IF(MAX(F22:F325)=1,"Yes","No")</f>
        <v>No</v>
      </c>
      <c r="I14" t="s">
        <v>37</v>
      </c>
      <c r="M14" s="1" t="str">
        <f>IF(MAX(M22:M325)=1,"Yes","No")</f>
        <v>Yes</v>
      </c>
      <c r="Q14" s="16" t="s">
        <v>25</v>
      </c>
      <c r="R14" s="16" t="s">
        <v>27</v>
      </c>
      <c r="S14" s="17"/>
      <c r="T14" s="17"/>
      <c r="U14" s="17" t="s">
        <v>29</v>
      </c>
      <c r="V14" s="17"/>
      <c r="W14" s="18">
        <f>SUM(R20:W20)</f>
        <v>0.99999999999999989</v>
      </c>
      <c r="X14" s="17"/>
      <c r="Z14" s="20" t="s">
        <v>25</v>
      </c>
      <c r="AA14" s="20" t="s">
        <v>27</v>
      </c>
      <c r="AB14" s="21"/>
      <c r="AC14" s="21"/>
      <c r="AD14" s="21" t="s">
        <v>29</v>
      </c>
      <c r="AE14" s="21"/>
      <c r="AF14" s="22">
        <f>SUM(AA20:AF20)</f>
        <v>0.99999999999999989</v>
      </c>
      <c r="AG14" s="21"/>
      <c r="AI14" s="12" t="s">
        <v>25</v>
      </c>
      <c r="AJ14" s="12" t="s">
        <v>27</v>
      </c>
      <c r="AK14" s="7"/>
      <c r="AL14" s="7"/>
      <c r="AM14" s="7" t="s">
        <v>29</v>
      </c>
      <c r="AN14" s="7"/>
      <c r="AO14" s="13">
        <f>SUM(AJ20:AO20)</f>
        <v>1</v>
      </c>
      <c r="AP14" s="7"/>
      <c r="AR14" s="8" t="s">
        <v>25</v>
      </c>
      <c r="AS14" s="8" t="s">
        <v>27</v>
      </c>
      <c r="AT14" s="6"/>
      <c r="AU14" s="6"/>
      <c r="AV14" s="6" t="s">
        <v>29</v>
      </c>
      <c r="AW14" s="6"/>
      <c r="AX14" s="9">
        <f>SUM(AS20:AX20)</f>
        <v>1</v>
      </c>
      <c r="AY14" s="6"/>
    </row>
    <row r="15" spans="1:51">
      <c r="Q15" s="17"/>
      <c r="R15" s="17" t="s">
        <v>8</v>
      </c>
      <c r="S15" s="17"/>
      <c r="T15" s="17"/>
      <c r="U15" s="17"/>
      <c r="V15" s="17"/>
      <c r="W15" s="17"/>
      <c r="X15" s="17"/>
      <c r="Z15" s="21"/>
      <c r="AA15" s="21" t="s">
        <v>8</v>
      </c>
      <c r="AB15" s="21"/>
      <c r="AC15" s="21"/>
      <c r="AD15" s="21"/>
      <c r="AE15" s="21"/>
      <c r="AF15" s="21"/>
      <c r="AG15" s="21"/>
      <c r="AI15" s="7"/>
      <c r="AJ15" s="7" t="s">
        <v>8</v>
      </c>
      <c r="AK15" s="7"/>
      <c r="AL15" s="7"/>
      <c r="AM15" s="7"/>
      <c r="AN15" s="7"/>
      <c r="AO15" s="7"/>
      <c r="AP15" s="7"/>
      <c r="AR15" s="6"/>
      <c r="AS15" s="6" t="s">
        <v>8</v>
      </c>
      <c r="AT15" s="6"/>
      <c r="AU15" s="6"/>
      <c r="AV15" s="6"/>
      <c r="AW15" s="6"/>
      <c r="AX15" s="6"/>
      <c r="AY15" s="6"/>
    </row>
    <row r="16" spans="1:51">
      <c r="D16" t="s">
        <v>14</v>
      </c>
      <c r="E16" t="s">
        <v>15</v>
      </c>
      <c r="F16" t="s">
        <v>38</v>
      </c>
      <c r="G16" t="s">
        <v>0</v>
      </c>
      <c r="K16" t="s">
        <v>14</v>
      </c>
      <c r="L16" t="s">
        <v>15</v>
      </c>
      <c r="M16" t="s">
        <v>38</v>
      </c>
      <c r="N16" t="s">
        <v>0</v>
      </c>
      <c r="Q16" s="17"/>
      <c r="R16" s="17">
        <v>0</v>
      </c>
      <c r="S16" s="17">
        <v>1</v>
      </c>
      <c r="T16" s="17">
        <v>2</v>
      </c>
      <c r="U16" s="17">
        <v>3</v>
      </c>
      <c r="V16" s="17">
        <v>4</v>
      </c>
      <c r="W16" s="17">
        <v>5</v>
      </c>
      <c r="X16" s="17"/>
      <c r="Z16" s="21"/>
      <c r="AA16" s="21">
        <v>0</v>
      </c>
      <c r="AB16" s="21">
        <v>1</v>
      </c>
      <c r="AC16" s="21">
        <v>2</v>
      </c>
      <c r="AD16" s="21">
        <v>3</v>
      </c>
      <c r="AE16" s="21">
        <v>4</v>
      </c>
      <c r="AF16" s="21">
        <v>5</v>
      </c>
      <c r="AG16" s="21"/>
      <c r="AI16" s="7"/>
      <c r="AJ16" s="7">
        <v>0</v>
      </c>
      <c r="AK16" s="7">
        <v>1</v>
      </c>
      <c r="AL16" s="7">
        <v>2</v>
      </c>
      <c r="AM16" s="7">
        <v>3</v>
      </c>
      <c r="AN16" s="7">
        <v>4</v>
      </c>
      <c r="AO16" s="7">
        <v>5</v>
      </c>
      <c r="AP16" s="7"/>
      <c r="AR16" s="6"/>
      <c r="AS16" s="6">
        <v>0</v>
      </c>
      <c r="AT16" s="6">
        <v>1</v>
      </c>
      <c r="AU16" s="6">
        <v>2</v>
      </c>
      <c r="AV16" s="6">
        <v>3</v>
      </c>
      <c r="AW16" s="6">
        <v>4</v>
      </c>
      <c r="AX16" s="6">
        <v>5</v>
      </c>
      <c r="AY16" s="6"/>
    </row>
    <row r="17" spans="1:51">
      <c r="C17" t="s">
        <v>23</v>
      </c>
      <c r="D17" t="str">
        <f>IF(MAX(D22:D325)=1,"Yes","No")</f>
        <v>Yes</v>
      </c>
      <c r="E17" t="str">
        <f>IF(MAX(E22:E325)=1,"Yes","No")</f>
        <v>Yes</v>
      </c>
      <c r="F17" t="str">
        <f>IF(MAX(F22:F325)=1,"Yes","No")</f>
        <v>No</v>
      </c>
      <c r="G17" t="str">
        <f>IF(MAX(G22:G325)=1,"Yes","No")</f>
        <v>No</v>
      </c>
      <c r="J17" t="s">
        <v>23</v>
      </c>
      <c r="K17" t="str">
        <f>IF(MAX(K22:K325)=1,"Yes","No")</f>
        <v>Yes</v>
      </c>
      <c r="L17" t="str">
        <f>IF(MAX(L22:L325)=1,"Yes","No")</f>
        <v>Yes</v>
      </c>
      <c r="M17" t="str">
        <f>IF(MAX(M22:M325)=1,"Yes","No")</f>
        <v>Yes</v>
      </c>
      <c r="N17" t="str">
        <f>IF(MAX(N22:N325)=1,"Yes","No")</f>
        <v>No</v>
      </c>
      <c r="Q17" s="17"/>
      <c r="R17" s="17" t="s">
        <v>22</v>
      </c>
      <c r="S17" s="17"/>
      <c r="T17" s="17"/>
      <c r="U17" s="17"/>
      <c r="V17" s="17"/>
      <c r="W17" s="17"/>
      <c r="X17" s="17"/>
      <c r="Z17" s="21"/>
      <c r="AA17" s="21" t="s">
        <v>10</v>
      </c>
      <c r="AB17" s="21"/>
      <c r="AC17" s="21"/>
      <c r="AD17" s="21"/>
      <c r="AE17" s="21"/>
      <c r="AF17" s="21"/>
      <c r="AG17" s="21"/>
      <c r="AI17" s="7"/>
      <c r="AJ17" s="7" t="s">
        <v>10</v>
      </c>
      <c r="AK17" s="7"/>
      <c r="AL17" s="7"/>
      <c r="AM17" s="7"/>
      <c r="AN17" s="7"/>
      <c r="AO17" s="7"/>
      <c r="AP17" s="7"/>
      <c r="AR17" s="6"/>
      <c r="AS17" s="6" t="s">
        <v>10</v>
      </c>
      <c r="AT17" s="6"/>
      <c r="AU17" s="6"/>
      <c r="AV17" s="6"/>
      <c r="AW17" s="6"/>
      <c r="AX17" s="6"/>
      <c r="AY17" s="6"/>
    </row>
    <row r="18" spans="1:51">
      <c r="Q18" s="17">
        <f>$D$7</f>
        <v>120</v>
      </c>
      <c r="R18" s="17">
        <f t="shared" ref="R18:W18" si="0">R16*$D$7</f>
        <v>0</v>
      </c>
      <c r="S18" s="17">
        <f t="shared" si="0"/>
        <v>120</v>
      </c>
      <c r="T18" s="17">
        <f t="shared" si="0"/>
        <v>240</v>
      </c>
      <c r="U18" s="17">
        <f t="shared" si="0"/>
        <v>360</v>
      </c>
      <c r="V18" s="17">
        <f t="shared" si="0"/>
        <v>480</v>
      </c>
      <c r="W18" s="17">
        <f t="shared" si="0"/>
        <v>600</v>
      </c>
      <c r="X18" s="17"/>
      <c r="Z18" s="21">
        <f>$D$8</f>
        <v>50</v>
      </c>
      <c r="AA18" s="21">
        <f t="shared" ref="AA18:AF18" si="1">AA16*$D$8</f>
        <v>0</v>
      </c>
      <c r="AB18" s="21">
        <f t="shared" si="1"/>
        <v>50</v>
      </c>
      <c r="AC18" s="21">
        <f t="shared" si="1"/>
        <v>100</v>
      </c>
      <c r="AD18" s="21">
        <f t="shared" si="1"/>
        <v>150</v>
      </c>
      <c r="AE18" s="21">
        <f t="shared" si="1"/>
        <v>200</v>
      </c>
      <c r="AF18" s="21">
        <f t="shared" si="1"/>
        <v>250</v>
      </c>
      <c r="AG18" s="21"/>
      <c r="AI18" s="7">
        <f>$D$7</f>
        <v>120</v>
      </c>
      <c r="AJ18" s="7">
        <f t="shared" ref="AJ18:AO18" si="2">AJ16*$D$7</f>
        <v>0</v>
      </c>
      <c r="AK18" s="7">
        <f t="shared" si="2"/>
        <v>120</v>
      </c>
      <c r="AL18" s="7">
        <f t="shared" si="2"/>
        <v>240</v>
      </c>
      <c r="AM18" s="7">
        <f t="shared" si="2"/>
        <v>360</v>
      </c>
      <c r="AN18" s="7">
        <f t="shared" si="2"/>
        <v>480</v>
      </c>
      <c r="AO18" s="7">
        <f t="shared" si="2"/>
        <v>600</v>
      </c>
      <c r="AP18" s="7"/>
      <c r="AR18" s="6">
        <f>$D$8</f>
        <v>50</v>
      </c>
      <c r="AS18" s="6">
        <f t="shared" ref="AS18:AX18" si="3">AS16*$D$8</f>
        <v>0</v>
      </c>
      <c r="AT18" s="6">
        <f t="shared" si="3"/>
        <v>50</v>
      </c>
      <c r="AU18" s="6">
        <f t="shared" si="3"/>
        <v>100</v>
      </c>
      <c r="AV18" s="6">
        <f t="shared" si="3"/>
        <v>150</v>
      </c>
      <c r="AW18" s="6">
        <f t="shared" si="3"/>
        <v>200</v>
      </c>
      <c r="AX18" s="6">
        <f t="shared" si="3"/>
        <v>250</v>
      </c>
      <c r="AY18" s="6"/>
    </row>
    <row r="19" spans="1:51">
      <c r="B19" s="1" t="s">
        <v>26</v>
      </c>
      <c r="I19" s="1" t="s">
        <v>28</v>
      </c>
      <c r="Q19" s="17"/>
      <c r="R19" s="17" t="s">
        <v>9</v>
      </c>
      <c r="S19" s="17"/>
      <c r="T19" s="17"/>
      <c r="U19" s="17"/>
      <c r="V19" s="17"/>
      <c r="W19" s="17"/>
      <c r="X19" s="17"/>
      <c r="Z19" s="21"/>
      <c r="AA19" s="21" t="s">
        <v>9</v>
      </c>
      <c r="AB19" s="21"/>
      <c r="AC19" s="21"/>
      <c r="AD19" s="21"/>
      <c r="AE19" s="21"/>
      <c r="AF19" s="21"/>
      <c r="AG19" s="21"/>
      <c r="AI19" s="7"/>
      <c r="AJ19" s="7" t="s">
        <v>9</v>
      </c>
      <c r="AK19" s="7"/>
      <c r="AL19" s="7"/>
      <c r="AM19" s="7"/>
      <c r="AN19" s="7"/>
      <c r="AO19" s="7"/>
      <c r="AP19" s="7"/>
      <c r="AR19" s="6"/>
      <c r="AS19" s="6" t="s">
        <v>9</v>
      </c>
      <c r="AT19" s="6"/>
      <c r="AU19" s="6"/>
      <c r="AV19" s="6"/>
      <c r="AW19" s="6"/>
      <c r="AX19" s="6"/>
      <c r="AY19" s="6"/>
    </row>
    <row r="20" spans="1:51">
      <c r="B20" t="s">
        <v>1</v>
      </c>
      <c r="C20" t="s">
        <v>4</v>
      </c>
      <c r="D20" t="s">
        <v>14</v>
      </c>
      <c r="E20" t="s">
        <v>15</v>
      </c>
      <c r="F20" t="s">
        <v>38</v>
      </c>
      <c r="G20" t="s">
        <v>0</v>
      </c>
      <c r="I20" t="s">
        <v>1</v>
      </c>
      <c r="J20" t="s">
        <v>4</v>
      </c>
      <c r="K20" t="s">
        <v>14</v>
      </c>
      <c r="L20" t="s">
        <v>15</v>
      </c>
      <c r="M20" t="s">
        <v>38</v>
      </c>
      <c r="N20" t="s">
        <v>0</v>
      </c>
      <c r="Q20" s="18">
        <f>$C$7</f>
        <v>0.45</v>
      </c>
      <c r="R20" s="18">
        <f>BINOMDIST(R$16,5,$C$7,FALSE)</f>
        <v>5.0328437499999996E-2</v>
      </c>
      <c r="S20" s="18">
        <f t="shared" ref="S20:W20" si="4">BINOMDIST(S$16,5,$C$7,FALSE)</f>
        <v>0.2058890625</v>
      </c>
      <c r="T20" s="18">
        <f t="shared" si="4"/>
        <v>0.33690937499999996</v>
      </c>
      <c r="U20" s="18">
        <f t="shared" si="4"/>
        <v>0.275653125</v>
      </c>
      <c r="V20" s="18">
        <f t="shared" si="4"/>
        <v>0.11276718750000002</v>
      </c>
      <c r="W20" s="18">
        <f t="shared" si="4"/>
        <v>1.8452812499999995E-2</v>
      </c>
      <c r="X20" s="17"/>
      <c r="Z20" s="22">
        <f>$C$8</f>
        <v>0.9</v>
      </c>
      <c r="AA20" s="22">
        <f>IF($C$8=1,0,BINOMDIST(AA$16,5,$C$8,FALSE))</f>
        <v>9.9999999999999805E-6</v>
      </c>
      <c r="AB20" s="22">
        <f>BINOMDIST(AB$16,5,$C$8,FALSE)</f>
        <v>4.4999999999999983E-4</v>
      </c>
      <c r="AC20" s="22">
        <f t="shared" ref="AC20:AF20" si="5">BINOMDIST(AC$16,5,$C$8,FALSE)</f>
        <v>8.0999999999999926E-3</v>
      </c>
      <c r="AD20" s="22">
        <f t="shared" si="5"/>
        <v>7.2899999999999951E-2</v>
      </c>
      <c r="AE20" s="22">
        <f t="shared" si="5"/>
        <v>0.3280499999999999</v>
      </c>
      <c r="AF20" s="22">
        <f t="shared" si="5"/>
        <v>0.59049000000000007</v>
      </c>
      <c r="AG20" s="21"/>
      <c r="AI20" s="13">
        <f>$C$9</f>
        <v>0.01</v>
      </c>
      <c r="AJ20" s="13">
        <f>BINOMDIST(AJ$16,5,$C$9,FALSE)</f>
        <v>0.95099004990000002</v>
      </c>
      <c r="AK20" s="13">
        <f t="shared" ref="AK20:AO20" si="6">BINOMDIST(AK$16,5,$C$9,FALSE)</f>
        <v>4.8029800499999997E-2</v>
      </c>
      <c r="AL20" s="13">
        <f t="shared" si="6"/>
        <v>9.7029899999999901E-4</v>
      </c>
      <c r="AM20" s="13">
        <f t="shared" si="6"/>
        <v>9.8010000000000168E-6</v>
      </c>
      <c r="AN20" s="13">
        <f t="shared" si="6"/>
        <v>4.9500000000000066E-8</v>
      </c>
      <c r="AO20" s="13">
        <f t="shared" si="6"/>
        <v>1.0000000000000031E-10</v>
      </c>
      <c r="AP20" s="7"/>
      <c r="AR20" s="9">
        <f>$C$10</f>
        <v>0.02</v>
      </c>
      <c r="AS20" s="9">
        <f>BINOMDIST(AS$16,5,$C$10,FALSE)</f>
        <v>0.90392079680000004</v>
      </c>
      <c r="AT20" s="9">
        <f t="shared" ref="AT20:AX20" si="7">BINOMDIST(AT$16,5,$C$10,FALSE)</f>
        <v>9.2236815999999958E-2</v>
      </c>
      <c r="AU20" s="9">
        <f t="shared" si="7"/>
        <v>3.764767999999996E-3</v>
      </c>
      <c r="AV20" s="9">
        <f t="shared" si="7"/>
        <v>7.6832000000000094E-5</v>
      </c>
      <c r="AW20" s="9">
        <f t="shared" si="7"/>
        <v>7.8399999999999961E-7</v>
      </c>
      <c r="AX20" s="9">
        <f t="shared" si="7"/>
        <v>3.2000000000000059E-9</v>
      </c>
      <c r="AY20" s="6"/>
    </row>
    <row r="21" spans="1:51">
      <c r="A21" t="s">
        <v>19</v>
      </c>
      <c r="P21" t="s">
        <v>19</v>
      </c>
      <c r="Q21" s="17"/>
      <c r="R21" s="3" t="s">
        <v>12</v>
      </c>
      <c r="S21" s="17"/>
      <c r="T21" s="17"/>
      <c r="U21" s="17"/>
      <c r="V21" s="17"/>
      <c r="W21" s="17"/>
      <c r="X21" s="16" t="s">
        <v>11</v>
      </c>
      <c r="Z21" s="21"/>
      <c r="AA21" s="5" t="s">
        <v>12</v>
      </c>
      <c r="AB21" s="21"/>
      <c r="AC21" s="21"/>
      <c r="AD21" s="21"/>
      <c r="AE21" s="21"/>
      <c r="AF21" s="21"/>
      <c r="AG21" s="20" t="s">
        <v>11</v>
      </c>
      <c r="AI21" s="7"/>
      <c r="AJ21" s="14" t="s">
        <v>12</v>
      </c>
      <c r="AK21" s="7"/>
      <c r="AL21" s="7"/>
      <c r="AM21" s="7"/>
      <c r="AN21" s="7"/>
      <c r="AO21" s="7"/>
      <c r="AP21" s="12" t="s">
        <v>11</v>
      </c>
      <c r="AR21" s="6"/>
      <c r="AS21" s="10" t="s">
        <v>12</v>
      </c>
      <c r="AT21" s="6"/>
      <c r="AU21" s="6"/>
      <c r="AV21" s="6"/>
      <c r="AW21" s="6"/>
      <c r="AX21" s="6"/>
      <c r="AY21" s="8" t="s">
        <v>11</v>
      </c>
    </row>
    <row r="22" spans="1:51">
      <c r="A22" s="2" t="s">
        <v>20</v>
      </c>
      <c r="B22" s="24" t="str">
        <f>IF(Q22&gt;Z22,"H","L")</f>
        <v>L</v>
      </c>
      <c r="C22" s="24" t="str">
        <f>IF(AI22&gt;AR22,"H","L")</f>
        <v>L</v>
      </c>
      <c r="D22">
        <f>IF(($B22="H")*AND($C22="H"),1,0)</f>
        <v>0</v>
      </c>
      <c r="E22">
        <f>IF(($B22="L")*AND($C22="L"),1,0)</f>
        <v>1</v>
      </c>
      <c r="F22">
        <f>IF(($B22="H")*AND($C22="L"),1,0)</f>
        <v>0</v>
      </c>
      <c r="G22">
        <f>IF(($B22="L")*AND($C22="H"),1,0)</f>
        <v>0</v>
      </c>
      <c r="I22" s="24" t="str">
        <f>IF(X22&gt;AG22,"H","L")</f>
        <v>L</v>
      </c>
      <c r="J22" s="24" t="str">
        <f>IF(AP22&gt;AY22,"H","L")</f>
        <v>L</v>
      </c>
      <c r="K22">
        <f>IF(($I22="H")*AND($J22="H"),1,0)</f>
        <v>0</v>
      </c>
      <c r="L22">
        <f>IF(($I22="L")*AND($J22="L"),1,0)</f>
        <v>1</v>
      </c>
      <c r="M22">
        <f>IF(($I22="H")*AND($J22="L"),1,0)</f>
        <v>0</v>
      </c>
      <c r="N22">
        <f>IF(($I22="L")*AND($J22="H"),1,0)</f>
        <v>0</v>
      </c>
      <c r="P22" s="2" t="s">
        <v>20</v>
      </c>
      <c r="Q22" s="3">
        <f>Q20*LN(Q18)</f>
        <v>2.1543712842519205</v>
      </c>
      <c r="R22" s="17">
        <v>0</v>
      </c>
      <c r="S22" s="17">
        <f>S$20*LN(S$18)</f>
        <v>0.98569218664788649</v>
      </c>
      <c r="T22" s="17">
        <f t="shared" ref="T22:W22" si="8">T$20*LN(T$18)</f>
        <v>1.8464786342638229</v>
      </c>
      <c r="U22" s="17">
        <f t="shared" si="8"/>
        <v>1.6225229703443338</v>
      </c>
      <c r="V22" s="17">
        <f t="shared" si="8"/>
        <v>0.69620049516360427</v>
      </c>
      <c r="W22" s="17">
        <f t="shared" si="8"/>
        <v>0.11804134350339317</v>
      </c>
      <c r="X22" s="19">
        <f>SUM(R22:W22)</f>
        <v>5.2689356299230408</v>
      </c>
      <c r="Y22" s="2" t="s">
        <v>17</v>
      </c>
      <c r="Z22" s="5">
        <f>Z20*LN(Z18)</f>
        <v>3.5208207048853315</v>
      </c>
      <c r="AA22" s="21">
        <v>0</v>
      </c>
      <c r="AB22" s="21">
        <f>AB$20*LN(AB$18)</f>
        <v>1.7604103524426649E-3</v>
      </c>
      <c r="AC22" s="21">
        <f t="shared" ref="AC22:AF22" si="9">AC$20*LN(AC$18)</f>
        <v>3.7301878506503509E-2</v>
      </c>
      <c r="AD22" s="21">
        <f t="shared" si="9"/>
        <v>0.36527531293961679</v>
      </c>
      <c r="AE22" s="21">
        <f t="shared" si="9"/>
        <v>1.7381130120960828</v>
      </c>
      <c r="AF22" s="21">
        <f t="shared" si="9"/>
        <v>3.2603674573884782</v>
      </c>
      <c r="AG22" s="23">
        <f>SUM(AA22:AF22)</f>
        <v>5.4028180712831242</v>
      </c>
      <c r="AH22" s="2" t="s">
        <v>17</v>
      </c>
      <c r="AI22" s="14">
        <f>AI20*LN(AI18)</f>
        <v>4.7874917427820463E-2</v>
      </c>
      <c r="AJ22" s="7">
        <v>0</v>
      </c>
      <c r="AK22" s="7">
        <f>AK$20*LN(AK$18)</f>
        <v>0.22994227330121897</v>
      </c>
      <c r="AL22" s="7">
        <f t="shared" ref="AL22:AO22" si="10">AL$20*LN(AL$18)</f>
        <v>5.317858466679805E-3</v>
      </c>
      <c r="AM22" s="7">
        <f t="shared" si="10"/>
        <v>5.7689705612243076E-5</v>
      </c>
      <c r="AN22" s="7">
        <f t="shared" si="10"/>
        <v>3.0560241214314629E-7</v>
      </c>
      <c r="AO22" s="7">
        <f t="shared" si="10"/>
        <v>6.3969296552161665E-10</v>
      </c>
      <c r="AP22" s="15">
        <f>SUM(AJ22:AO22)</f>
        <v>0.23531812771561614</v>
      </c>
      <c r="AQ22" s="2" t="s">
        <v>17</v>
      </c>
      <c r="AR22" s="10">
        <f>AR20*LN(AR18)</f>
        <v>7.824046010856292E-2</v>
      </c>
      <c r="AS22" s="6">
        <v>0</v>
      </c>
      <c r="AT22" s="6">
        <f>AT$20*LN(AT$18)</f>
        <v>0.36083254613944271</v>
      </c>
      <c r="AU22" s="6">
        <f t="shared" ref="AU22:AX22" si="11">AU$20*LN(AU$18)</f>
        <v>1.7337397350761997E-2</v>
      </c>
      <c r="AV22" s="6">
        <f t="shared" si="11"/>
        <v>3.84977130916004E-4</v>
      </c>
      <c r="AW22" s="6">
        <f t="shared" si="11"/>
        <v>4.1538808153736581E-6</v>
      </c>
      <c r="AX22" s="6">
        <f t="shared" si="11"/>
        <v>1.7668674937159221E-8</v>
      </c>
      <c r="AY22" s="11">
        <f>SUM(AS22:AX22)</f>
        <v>0.37855909217061101</v>
      </c>
    </row>
    <row r="23" spans="1:51">
      <c r="A23" s="25" t="s">
        <v>35</v>
      </c>
      <c r="B23" s="24" t="str">
        <f>IF(Q23&gt;Z23,"H","L")</f>
        <v>L</v>
      </c>
      <c r="C23" s="24" t="str">
        <f>IF(AI23&gt;AR23,"H","L")</f>
        <v>L</v>
      </c>
      <c r="D23">
        <f>IF(($B23="H")*AND($C23="H"),1,0)</f>
        <v>0</v>
      </c>
      <c r="E23">
        <f>IF(($B23="L")*AND($C23="L"),1,0)</f>
        <v>1</v>
      </c>
      <c r="F23">
        <f>IF(($B23="H")*AND($C23="L"),1,0)</f>
        <v>0</v>
      </c>
      <c r="G23">
        <f>IF(($B23="L")*AND($C23="H"),1,0)</f>
        <v>0</v>
      </c>
      <c r="I23" s="24" t="str">
        <f>IF(X23&gt;AG23,"H","L")</f>
        <v>L</v>
      </c>
      <c r="J23" s="24" t="str">
        <f>IF(AP23&gt;AY23,"H","L")</f>
        <v>L</v>
      </c>
      <c r="K23">
        <f>IF(($I23="H")*AND($J23="H"),1,0)</f>
        <v>0</v>
      </c>
      <c r="L23">
        <f>IF(($I23="L")*AND($J23="L"),1,0)</f>
        <v>1</v>
      </c>
      <c r="M23">
        <f>IF(($I23="H")*AND($J23="L"),1,0)</f>
        <v>0</v>
      </c>
      <c r="N23">
        <f>IF(($I23="L")*AND($J23="H"),1,0)</f>
        <v>0</v>
      </c>
      <c r="P23" s="25" t="s">
        <v>35</v>
      </c>
      <c r="Q23" s="17">
        <f t="shared" ref="Q23:W23" si="12">Q$20*LN(Q$18+1)</f>
        <v>2.1581057455185335</v>
      </c>
      <c r="R23" s="17">
        <f t="shared" si="12"/>
        <v>0</v>
      </c>
      <c r="S23" s="17">
        <f t="shared" si="12"/>
        <v>0.9874008193792766</v>
      </c>
      <c r="T23" s="17">
        <f t="shared" si="12"/>
        <v>1.8478795068642528</v>
      </c>
      <c r="U23" s="17">
        <f t="shared" si="12"/>
        <v>1.6232876119580784</v>
      </c>
      <c r="V23" s="17">
        <f t="shared" si="12"/>
        <v>0.69643518242312963</v>
      </c>
      <c r="W23" s="17">
        <f t="shared" si="12"/>
        <v>0.11807207259042793</v>
      </c>
      <c r="X23" s="19">
        <f>SUM(R23:W23)</f>
        <v>5.2730751932151652</v>
      </c>
      <c r="Y23" s="2" t="s">
        <v>17</v>
      </c>
      <c r="Z23" s="21">
        <f t="shared" ref="Z23:AE23" si="13">Z$20*LN(Z$18+1)</f>
        <v>3.5386430694518931</v>
      </c>
      <c r="AA23" s="21">
        <f t="shared" si="13"/>
        <v>0</v>
      </c>
      <c r="AB23" s="21">
        <f t="shared" si="13"/>
        <v>1.7693215347259459E-3</v>
      </c>
      <c r="AC23" s="21">
        <f t="shared" si="13"/>
        <v>3.7382476186414167E-2</v>
      </c>
      <c r="AD23" s="21">
        <f t="shared" si="13"/>
        <v>0.36575970010380776</v>
      </c>
      <c r="AE23" s="21">
        <f t="shared" si="13"/>
        <v>1.7397491750887792</v>
      </c>
      <c r="AF23" s="21">
        <f>AF$20*LN(AF$18+1)</f>
        <v>3.2627247060279272</v>
      </c>
      <c r="AG23" s="23">
        <f>SUM(AA23:AF23)</f>
        <v>5.4073853789416546</v>
      </c>
      <c r="AH23" s="2" t="s">
        <v>17</v>
      </c>
      <c r="AI23" s="7">
        <f t="shared" ref="AI23:AN23" si="14">AI$20*LN(AI$18+1)</f>
        <v>4.7957905455967412E-2</v>
      </c>
      <c r="AJ23" s="7">
        <f t="shared" si="14"/>
        <v>0</v>
      </c>
      <c r="AK23" s="7">
        <f t="shared" si="14"/>
        <v>0.23034086314479763</v>
      </c>
      <c r="AL23" s="7">
        <f t="shared" si="14"/>
        <v>5.3218929797690436E-3</v>
      </c>
      <c r="AM23" s="7">
        <f t="shared" si="14"/>
        <v>5.7716892869620661E-5</v>
      </c>
      <c r="AN23" s="7">
        <f t="shared" si="14"/>
        <v>3.0570542987023561E-7</v>
      </c>
      <c r="AO23" s="7">
        <f>AO$20*LN(AO$18+1)</f>
        <v>6.398594934535228E-10</v>
      </c>
      <c r="AP23" s="15">
        <f>SUM(AJ23:AO23)</f>
        <v>0.23572077936272565</v>
      </c>
      <c r="AQ23" s="2" t="s">
        <v>17</v>
      </c>
      <c r="AR23" s="6">
        <f t="shared" ref="AR23:AW23" si="15">AR$20*LN(AR$18+1)</f>
        <v>7.8636512654486512E-2</v>
      </c>
      <c r="AS23" s="6">
        <f t="shared" si="15"/>
        <v>0</v>
      </c>
      <c r="AT23" s="6">
        <f t="shared" si="15"/>
        <v>0.36265907742967707</v>
      </c>
      <c r="AU23" s="6">
        <f t="shared" si="15"/>
        <v>1.7374858037947416E-2</v>
      </c>
      <c r="AV23" s="6">
        <f t="shared" si="15"/>
        <v>3.8548764442216472E-4</v>
      </c>
      <c r="AW23" s="6">
        <f t="shared" si="15"/>
        <v>4.1577910479183129E-6</v>
      </c>
      <c r="AX23" s="6">
        <f>AX$20*LN(AX$18+1)</f>
        <v>1.7681449405221739E-8</v>
      </c>
      <c r="AY23" s="11">
        <f>SUM(AS23:AX23)</f>
        <v>0.38042359858454394</v>
      </c>
    </row>
    <row r="24" spans="1:51">
      <c r="A24" s="2"/>
      <c r="I24" s="24"/>
      <c r="J24" s="24"/>
      <c r="P24" s="2"/>
      <c r="Q24" s="3"/>
      <c r="R24" s="17"/>
      <c r="S24" s="17"/>
      <c r="T24" s="17"/>
      <c r="U24" s="17"/>
      <c r="V24" s="17"/>
      <c r="W24" s="17"/>
      <c r="X24" s="19"/>
      <c r="Y24" s="2"/>
      <c r="Z24" s="5"/>
      <c r="AA24" s="21"/>
      <c r="AB24" s="21"/>
      <c r="AC24" s="21"/>
      <c r="AD24" s="21"/>
      <c r="AE24" s="21"/>
      <c r="AF24" s="21"/>
      <c r="AG24" s="23"/>
      <c r="AH24" s="2"/>
      <c r="AI24" s="14"/>
      <c r="AJ24" s="7"/>
      <c r="AK24" s="7"/>
      <c r="AL24" s="7"/>
      <c r="AM24" s="7"/>
      <c r="AN24" s="7"/>
      <c r="AO24" s="7"/>
      <c r="AP24" s="15"/>
      <c r="AQ24" s="2"/>
      <c r="AR24" s="10"/>
      <c r="AS24" s="6"/>
      <c r="AT24" s="6"/>
      <c r="AU24" s="6"/>
      <c r="AV24" s="6"/>
      <c r="AW24" s="6"/>
      <c r="AX24" s="6"/>
      <c r="AY24" s="11"/>
    </row>
    <row r="25" spans="1:51">
      <c r="A25" s="2" t="s">
        <v>21</v>
      </c>
      <c r="I25" s="24"/>
      <c r="J25" s="24"/>
      <c r="P25" s="2" t="s">
        <v>21</v>
      </c>
      <c r="Q25" s="3"/>
      <c r="R25" s="17"/>
      <c r="S25" s="17"/>
      <c r="T25" s="17"/>
      <c r="U25" s="17"/>
      <c r="V25" s="17"/>
      <c r="W25" s="17"/>
      <c r="X25" s="19"/>
      <c r="Y25" s="2"/>
      <c r="Z25" s="5"/>
      <c r="AA25" s="21"/>
      <c r="AB25" s="21"/>
      <c r="AC25" s="21"/>
      <c r="AD25" s="21"/>
      <c r="AE25" s="21"/>
      <c r="AF25" s="21"/>
      <c r="AG25" s="23"/>
      <c r="AH25" s="2"/>
      <c r="AI25" s="14"/>
      <c r="AJ25" s="7"/>
      <c r="AK25" s="7"/>
      <c r="AL25" s="7"/>
      <c r="AM25" s="7"/>
      <c r="AN25" s="7"/>
      <c r="AO25" s="7"/>
      <c r="AP25" s="15"/>
      <c r="AQ25" s="2"/>
      <c r="AR25" s="10"/>
      <c r="AS25" s="6"/>
      <c r="AT25" s="6"/>
      <c r="AU25" s="6"/>
      <c r="AV25" s="6"/>
      <c r="AW25" s="6"/>
      <c r="AX25" s="6"/>
      <c r="AY25" s="11"/>
    </row>
    <row r="26" spans="1:51">
      <c r="A26">
        <v>0.01</v>
      </c>
      <c r="B26" s="24" t="str">
        <f t="shared" ref="B26:B88" si="16">IF(Q26&gt;Z26,"H","L")</f>
        <v>L</v>
      </c>
      <c r="C26" s="24" t="str">
        <f t="shared" ref="C26:C88" si="17">IF(AI26&gt;AR26,"H","L")</f>
        <v>L</v>
      </c>
      <c r="D26">
        <f t="shared" ref="D26:D88" si="18">IF(($B26="H")*AND($C26="H"),1,0)</f>
        <v>0</v>
      </c>
      <c r="E26">
        <f t="shared" ref="E26:E88" si="19">IF(($B26="L")*AND($C26="L"),1,0)</f>
        <v>1</v>
      </c>
      <c r="F26">
        <f t="shared" ref="F26:F88" si="20">IF(($B26="H")*AND($C26="L"),1,0)</f>
        <v>0</v>
      </c>
      <c r="G26">
        <f t="shared" ref="G26:G88" si="21">IF(($B26="L")*AND($C26="H"),1,0)</f>
        <v>0</v>
      </c>
      <c r="I26" s="24" t="str">
        <f t="shared" ref="I26:I88" si="22">IF(X26&gt;AG26,"H","L")</f>
        <v>L</v>
      </c>
      <c r="J26" s="24" t="str">
        <f t="shared" ref="J26:J88" si="23">IF(AP26&gt;AY26,"H","L")</f>
        <v>L</v>
      </c>
      <c r="K26">
        <f t="shared" ref="K26:K89" si="24">IF(($I26="H")*AND($J26="H"),1,0)</f>
        <v>0</v>
      </c>
      <c r="L26">
        <f t="shared" ref="L26:L89" si="25">IF(($I26="L")*AND($J26="L"),1,0)</f>
        <v>1</v>
      </c>
      <c r="M26">
        <f t="shared" ref="M26:M89" si="26">IF(($I26="H")*AND($J26="L"),1,0)</f>
        <v>0</v>
      </c>
      <c r="N26">
        <f t="shared" ref="N26:N89" si="27">IF(($I26="L")*AND($J26="H"),1,0)</f>
        <v>0</v>
      </c>
      <c r="P26">
        <v>0.01</v>
      </c>
      <c r="Q26" s="17">
        <f t="shared" ref="Q26:Q88" si="28">Q$20*(Q$18^$P26)</f>
        <v>0.47206774375532251</v>
      </c>
      <c r="R26" s="19">
        <f t="shared" ref="R26:W44" si="29">R$20*(R$18^$P26)</f>
        <v>0</v>
      </c>
      <c r="S26" s="19">
        <f t="shared" si="29"/>
        <v>0.2159857448850524</v>
      </c>
      <c r="T26" s="19">
        <f t="shared" si="29"/>
        <v>0.35588952743749863</v>
      </c>
      <c r="U26" s="19">
        <f t="shared" si="29"/>
        <v>0.29236538020847935</v>
      </c>
      <c r="V26" s="19">
        <f t="shared" si="29"/>
        <v>0.11994859389950593</v>
      </c>
      <c r="W26" s="19">
        <f t="shared" si="29"/>
        <v>1.9671799140690064E-2</v>
      </c>
      <c r="X26" s="19">
        <f t="shared" ref="X26:X88" si="30">SUM(R26:W26)</f>
        <v>1.0038610455712265</v>
      </c>
      <c r="Z26" s="21">
        <f t="shared" ref="Z26:Z88" si="31">Z$20*(Z$18^$P26)</f>
        <v>0.93590595254450515</v>
      </c>
      <c r="AA26" s="23">
        <f t="shared" ref="AA26:AA89" si="32">AA$20*(AA$18^$P26)</f>
        <v>0</v>
      </c>
      <c r="AB26" s="23">
        <f t="shared" ref="AB26:AF50" si="33">AB$20*(AB$18^$P26)</f>
        <v>4.6795297627225238E-4</v>
      </c>
      <c r="AC26" s="23">
        <f t="shared" si="33"/>
        <v>8.4817412392122794E-3</v>
      </c>
      <c r="AD26" s="23">
        <f t="shared" si="33"/>
        <v>7.6645814000090434E-2</v>
      </c>
      <c r="AE26" s="23">
        <f t="shared" si="33"/>
        <v>0.34589982480627529</v>
      </c>
      <c r="AF26" s="23">
        <f t="shared" si="33"/>
        <v>0.62401057158692208</v>
      </c>
      <c r="AG26" s="23">
        <f t="shared" ref="AG26:AG88" si="34">SUM(AA26:AF26)</f>
        <v>1.0555059046087725</v>
      </c>
      <c r="AI26" s="7">
        <f t="shared" ref="AI26:AI88" si="35">AI$20*(AI$18^$P26)</f>
        <v>1.0490394305673834E-2</v>
      </c>
      <c r="AJ26" s="15">
        <f t="shared" ref="AJ26:AJ89" si="36">AJ$20*(AJ$18^$P26)</f>
        <v>0</v>
      </c>
      <c r="AK26" s="15">
        <f t="shared" ref="AK26:AO50" si="37">AK$20*(AK$18^$P26)</f>
        <v>5.0385154566785023E-2</v>
      </c>
      <c r="AL26" s="15">
        <f t="shared" si="37"/>
        <v>1.0249618390199952E-3</v>
      </c>
      <c r="AM26" s="15">
        <f t="shared" si="37"/>
        <v>1.0395213518523728E-5</v>
      </c>
      <c r="AN26" s="15">
        <f t="shared" si="37"/>
        <v>5.2652332027218028E-8</v>
      </c>
      <c r="AO26" s="15">
        <f t="shared" si="37"/>
        <v>1.0660596665516506E-10</v>
      </c>
      <c r="AP26" s="15">
        <f t="shared" ref="AP26:AP88" si="38">SUM(AJ26:AO26)</f>
        <v>5.1420564378261542E-2</v>
      </c>
      <c r="AR26" s="6">
        <f t="shared" ref="AR26:AR88" si="39">AR$20*(AR$18^$P26)</f>
        <v>2.0797910056544557E-2</v>
      </c>
      <c r="AS26" s="11">
        <f t="shared" ref="AS26:AS89" si="40">AS$20*(AS$18^$P26)</f>
        <v>0</v>
      </c>
      <c r="AT26" s="11">
        <f t="shared" ref="AT26:AX50" si="41">AT$20*(AT$18^$P26)</f>
        <v>9.5916650153502453E-2</v>
      </c>
      <c r="AU26" s="11">
        <f t="shared" si="41"/>
        <v>3.9421960495884855E-3</v>
      </c>
      <c r="AV26" s="11">
        <f t="shared" si="41"/>
        <v>8.0779851594718226E-5</v>
      </c>
      <c r="AW26" s="11">
        <f t="shared" si="41"/>
        <v>8.2665893201682605E-7</v>
      </c>
      <c r="AX26" s="11">
        <f t="shared" si="41"/>
        <v>3.3816556234282612E-9</v>
      </c>
      <c r="AY26" s="11">
        <f t="shared" ref="AY26:AY88" si="42">SUM(AS26:AX26)</f>
        <v>9.9940456095273286E-2</v>
      </c>
    </row>
    <row r="27" spans="1:51">
      <c r="A27">
        <f t="shared" ref="A27:A90" si="43">A26+0.01</f>
        <v>0.02</v>
      </c>
      <c r="B27" s="24" t="str">
        <f t="shared" si="16"/>
        <v>L</v>
      </c>
      <c r="C27" s="24" t="str">
        <f t="shared" si="17"/>
        <v>L</v>
      </c>
      <c r="D27">
        <f t="shared" si="18"/>
        <v>0</v>
      </c>
      <c r="E27">
        <f t="shared" si="19"/>
        <v>1</v>
      </c>
      <c r="F27">
        <f t="shared" si="20"/>
        <v>0</v>
      </c>
      <c r="G27">
        <f t="shared" si="21"/>
        <v>0</v>
      </c>
      <c r="I27" s="24" t="str">
        <f t="shared" si="22"/>
        <v>L</v>
      </c>
      <c r="J27" s="24" t="str">
        <f t="shared" si="23"/>
        <v>L</v>
      </c>
      <c r="K27">
        <f t="shared" si="24"/>
        <v>0</v>
      </c>
      <c r="L27">
        <f t="shared" si="25"/>
        <v>1</v>
      </c>
      <c r="M27">
        <f t="shared" si="26"/>
        <v>0</v>
      </c>
      <c r="N27">
        <f t="shared" si="27"/>
        <v>0</v>
      </c>
      <c r="P27">
        <f t="shared" ref="P27:P90" si="44">P26+0.01</f>
        <v>0.02</v>
      </c>
      <c r="Q27" s="17">
        <f t="shared" si="28"/>
        <v>0.49521767709831299</v>
      </c>
      <c r="R27" s="19">
        <f t="shared" si="29"/>
        <v>0</v>
      </c>
      <c r="S27" s="19">
        <f t="shared" si="29"/>
        <v>0.2265775628248875</v>
      </c>
      <c r="T27" s="19">
        <f t="shared" si="29"/>
        <v>0.37593894720111637</v>
      </c>
      <c r="U27" s="19">
        <f t="shared" si="29"/>
        <v>0.3100908634518425</v>
      </c>
      <c r="V27" s="19">
        <f t="shared" si="29"/>
        <v>0.12758733721605489</v>
      </c>
      <c r="W27" s="19">
        <f t="shared" si="29"/>
        <v>2.0971311632395028E-2</v>
      </c>
      <c r="X27" s="19">
        <f t="shared" si="30"/>
        <v>1.0611660223262964</v>
      </c>
      <c r="Z27" s="21">
        <f t="shared" si="31"/>
        <v>0.97324439112026406</v>
      </c>
      <c r="AA27" s="23">
        <f t="shared" si="32"/>
        <v>0</v>
      </c>
      <c r="AB27" s="23">
        <f t="shared" si="33"/>
        <v>4.8662219556013181E-4</v>
      </c>
      <c r="AC27" s="23">
        <f t="shared" si="33"/>
        <v>8.8814733887597908E-3</v>
      </c>
      <c r="AD27" s="23">
        <f t="shared" si="33"/>
        <v>8.0584098816686739E-2</v>
      </c>
      <c r="AE27" s="23">
        <f t="shared" si="33"/>
        <v>0.36472089254995277</v>
      </c>
      <c r="AF27" s="23">
        <f t="shared" si="33"/>
        <v>0.65943401827674841</v>
      </c>
      <c r="AG27" s="23">
        <f t="shared" si="34"/>
        <v>1.1141071052277078</v>
      </c>
      <c r="AI27" s="7">
        <f t="shared" si="35"/>
        <v>1.1004837268851399E-2</v>
      </c>
      <c r="AJ27" s="15">
        <f t="shared" si="36"/>
        <v>0</v>
      </c>
      <c r="AK27" s="15">
        <f t="shared" si="37"/>
        <v>5.2856013855789759E-2</v>
      </c>
      <c r="AL27" s="15">
        <f t="shared" si="37"/>
        <v>1.0827041679392141E-3</v>
      </c>
      <c r="AM27" s="15">
        <f t="shared" si="37"/>
        <v>1.1025452922732197E-5</v>
      </c>
      <c r="AN27" s="15">
        <f t="shared" si="37"/>
        <v>5.6005415513220314E-8</v>
      </c>
      <c r="AO27" s="15">
        <f t="shared" si="37"/>
        <v>1.1364832126482128E-10</v>
      </c>
      <c r="AP27" s="15">
        <f t="shared" si="38"/>
        <v>5.3949799595715539E-2</v>
      </c>
      <c r="AR27" s="6">
        <f t="shared" si="39"/>
        <v>2.1627653136005866E-2</v>
      </c>
      <c r="AS27" s="11">
        <f t="shared" si="40"/>
        <v>0</v>
      </c>
      <c r="AT27" s="11">
        <f t="shared" si="41"/>
        <v>9.9743293140879763E-2</v>
      </c>
      <c r="AU27" s="11">
        <f t="shared" si="41"/>
        <v>4.1279860255375826E-3</v>
      </c>
      <c r="AV27" s="11">
        <f t="shared" si="41"/>
        <v>8.4930555285098584E-5</v>
      </c>
      <c r="AW27" s="11">
        <f t="shared" si="41"/>
        <v>8.7163901770816308E-7</v>
      </c>
      <c r="AX27" s="11">
        <f t="shared" si="41"/>
        <v>3.5736233610824887E-9</v>
      </c>
      <c r="AY27" s="11">
        <f t="shared" si="42"/>
        <v>0.10395708493434351</v>
      </c>
    </row>
    <row r="28" spans="1:51">
      <c r="A28">
        <f t="shared" si="43"/>
        <v>0.03</v>
      </c>
      <c r="B28" s="24" t="str">
        <f t="shared" si="16"/>
        <v>L</v>
      </c>
      <c r="C28" s="24" t="str">
        <f t="shared" si="17"/>
        <v>L</v>
      </c>
      <c r="D28">
        <f t="shared" si="18"/>
        <v>0</v>
      </c>
      <c r="E28">
        <f t="shared" si="19"/>
        <v>1</v>
      </c>
      <c r="F28">
        <f t="shared" si="20"/>
        <v>0</v>
      </c>
      <c r="G28">
        <f t="shared" si="21"/>
        <v>0</v>
      </c>
      <c r="I28" s="24" t="str">
        <f t="shared" si="22"/>
        <v>L</v>
      </c>
      <c r="J28" s="24" t="str">
        <f t="shared" si="23"/>
        <v>L</v>
      </c>
      <c r="K28">
        <f t="shared" si="24"/>
        <v>0</v>
      </c>
      <c r="L28">
        <f t="shared" si="25"/>
        <v>1</v>
      </c>
      <c r="M28">
        <f t="shared" si="26"/>
        <v>0</v>
      </c>
      <c r="N28">
        <f t="shared" si="27"/>
        <v>0</v>
      </c>
      <c r="P28">
        <f t="shared" si="44"/>
        <v>0.03</v>
      </c>
      <c r="Q28" s="17">
        <f t="shared" si="28"/>
        <v>0.51950286999011663</v>
      </c>
      <c r="R28" s="19">
        <f t="shared" si="29"/>
        <v>0</v>
      </c>
      <c r="S28" s="19">
        <f t="shared" si="29"/>
        <v>0.23768879748516555</v>
      </c>
      <c r="T28" s="19">
        <f t="shared" si="29"/>
        <v>0.39711787261709791</v>
      </c>
      <c r="U28" s="19">
        <f t="shared" si="29"/>
        <v>0.3288910045633387</v>
      </c>
      <c r="V28" s="19">
        <f t="shared" si="29"/>
        <v>0.13571254225390592</v>
      </c>
      <c r="W28" s="19">
        <f t="shared" si="29"/>
        <v>2.2356669485981723E-2</v>
      </c>
      <c r="X28" s="19">
        <f t="shared" si="30"/>
        <v>1.1217668864054897</v>
      </c>
      <c r="Z28" s="21">
        <f t="shared" si="31"/>
        <v>1.0120724654777864</v>
      </c>
      <c r="AA28" s="23">
        <f t="shared" si="32"/>
        <v>0</v>
      </c>
      <c r="AB28" s="23">
        <f t="shared" si="33"/>
        <v>5.0603623273889301E-4</v>
      </c>
      <c r="AC28" s="23">
        <f t="shared" si="33"/>
        <v>9.3000443341247421E-3</v>
      </c>
      <c r="AD28" s="23">
        <f t="shared" si="33"/>
        <v>8.4724744160064244E-2</v>
      </c>
      <c r="AE28" s="23">
        <f t="shared" si="33"/>
        <v>0.38456605040761183</v>
      </c>
      <c r="AF28" s="23">
        <f t="shared" si="33"/>
        <v>0.69686836130795538</v>
      </c>
      <c r="AG28" s="23">
        <f t="shared" si="34"/>
        <v>1.1759652364424951</v>
      </c>
      <c r="AI28" s="7">
        <f t="shared" si="35"/>
        <v>1.1544508222002592E-2</v>
      </c>
      <c r="AJ28" s="15">
        <f t="shared" si="36"/>
        <v>0</v>
      </c>
      <c r="AK28" s="15">
        <f t="shared" si="37"/>
        <v>5.5448042677339417E-2</v>
      </c>
      <c r="AL28" s="15">
        <f t="shared" si="37"/>
        <v>1.1436994731372409E-3</v>
      </c>
      <c r="AM28" s="15">
        <f t="shared" si="37"/>
        <v>1.1693902384474284E-5</v>
      </c>
      <c r="AN28" s="15">
        <f t="shared" si="37"/>
        <v>5.9572035008573317E-8</v>
      </c>
      <c r="AO28" s="15">
        <f t="shared" si="37"/>
        <v>1.2115589147172984E-10</v>
      </c>
      <c r="AP28" s="15">
        <f t="shared" si="38"/>
        <v>5.6603495746052029E-2</v>
      </c>
      <c r="AR28" s="6">
        <f t="shared" si="39"/>
        <v>2.2490499232839696E-2</v>
      </c>
      <c r="AS28" s="11">
        <f t="shared" si="40"/>
        <v>0</v>
      </c>
      <c r="AT28" s="11">
        <f t="shared" si="41"/>
        <v>0.10372260197437876</v>
      </c>
      <c r="AU28" s="11">
        <f t="shared" si="41"/>
        <v>4.3225320132955717E-3</v>
      </c>
      <c r="AV28" s="11">
        <f t="shared" si="41"/>
        <v>8.9294534201729336E-5</v>
      </c>
      <c r="AW28" s="11">
        <f t="shared" si="41"/>
        <v>9.1906655546278792E-7</v>
      </c>
      <c r="AX28" s="11">
        <f t="shared" si="41"/>
        <v>3.7764886046934935E-9</v>
      </c>
      <c r="AY28" s="11">
        <f t="shared" si="42"/>
        <v>0.10813535136492013</v>
      </c>
    </row>
    <row r="29" spans="1:51">
      <c r="A29">
        <f t="shared" si="43"/>
        <v>0.04</v>
      </c>
      <c r="B29" s="24" t="str">
        <f t="shared" si="16"/>
        <v>L</v>
      </c>
      <c r="C29" s="24" t="str">
        <f t="shared" si="17"/>
        <v>L</v>
      </c>
      <c r="D29">
        <f t="shared" si="18"/>
        <v>0</v>
      </c>
      <c r="E29">
        <f t="shared" si="19"/>
        <v>1</v>
      </c>
      <c r="F29">
        <f t="shared" si="20"/>
        <v>0</v>
      </c>
      <c r="G29">
        <f t="shared" si="21"/>
        <v>0</v>
      </c>
      <c r="I29" s="24" t="str">
        <f t="shared" si="22"/>
        <v>L</v>
      </c>
      <c r="J29" s="24" t="str">
        <f t="shared" si="23"/>
        <v>L</v>
      </c>
      <c r="K29">
        <f t="shared" si="24"/>
        <v>0</v>
      </c>
      <c r="L29">
        <f t="shared" si="25"/>
        <v>1</v>
      </c>
      <c r="M29">
        <f t="shared" si="26"/>
        <v>0</v>
      </c>
      <c r="N29">
        <f t="shared" si="27"/>
        <v>0</v>
      </c>
      <c r="P29">
        <f t="shared" si="44"/>
        <v>0.04</v>
      </c>
      <c r="Q29" s="17">
        <f t="shared" si="28"/>
        <v>0.54497899491255342</v>
      </c>
      <c r="R29" s="19">
        <f t="shared" si="29"/>
        <v>0</v>
      </c>
      <c r="S29" s="19">
        <f t="shared" si="29"/>
        <v>0.24934492076608417</v>
      </c>
      <c r="T29" s="19">
        <f t="shared" si="29"/>
        <v>0.41948993560266407</v>
      </c>
      <c r="U29" s="19">
        <f t="shared" si="29"/>
        <v>0.34883095773468642</v>
      </c>
      <c r="V29" s="19">
        <f t="shared" si="29"/>
        <v>0.14435518858607074</v>
      </c>
      <c r="W29" s="19">
        <f t="shared" si="29"/>
        <v>2.3833543617431063E-2</v>
      </c>
      <c r="X29" s="19">
        <f t="shared" si="30"/>
        <v>1.1858545463069365</v>
      </c>
      <c r="Z29" s="21">
        <f t="shared" si="31"/>
        <v>1.0524496053856147</v>
      </c>
      <c r="AA29" s="23">
        <f t="shared" si="32"/>
        <v>0</v>
      </c>
      <c r="AB29" s="23">
        <f t="shared" si="33"/>
        <v>5.2622480269280713E-4</v>
      </c>
      <c r="AC29" s="23">
        <f t="shared" si="33"/>
        <v>9.738341920401036E-3</v>
      </c>
      <c r="AD29" s="23">
        <f t="shared" si="33"/>
        <v>8.9078147902572527E-2</v>
      </c>
      <c r="AE29" s="23">
        <f t="shared" si="33"/>
        <v>0.40549102107128243</v>
      </c>
      <c r="AF29" s="23">
        <f t="shared" si="33"/>
        <v>0.7364277540019627</v>
      </c>
      <c r="AG29" s="23">
        <f t="shared" si="34"/>
        <v>1.2412614896989114</v>
      </c>
      <c r="AI29" s="7">
        <f t="shared" si="35"/>
        <v>1.2110644331390075E-2</v>
      </c>
      <c r="AJ29" s="15">
        <f t="shared" si="36"/>
        <v>0</v>
      </c>
      <c r="AK29" s="15">
        <f t="shared" si="37"/>
        <v>5.8167183116312117E-2</v>
      </c>
      <c r="AL29" s="15">
        <f t="shared" si="37"/>
        <v>1.2081310145356714E-3</v>
      </c>
      <c r="AM29" s="15">
        <f t="shared" si="37"/>
        <v>1.2402878497233317E-5</v>
      </c>
      <c r="AN29" s="15">
        <f t="shared" si="37"/>
        <v>6.3365789228453616E-8</v>
      </c>
      <c r="AO29" s="15">
        <f t="shared" si="37"/>
        <v>1.2915940926311988E-10</v>
      </c>
      <c r="AP29" s="15">
        <f t="shared" si="38"/>
        <v>5.9387780504293664E-2</v>
      </c>
      <c r="AR29" s="6">
        <f t="shared" si="39"/>
        <v>2.3387769008569217E-2</v>
      </c>
      <c r="AS29" s="11">
        <f t="shared" si="40"/>
        <v>0</v>
      </c>
      <c r="AT29" s="11">
        <f t="shared" si="41"/>
        <v>0.10786066733469502</v>
      </c>
      <c r="AU29" s="11">
        <f t="shared" si="41"/>
        <v>4.5262466709857238E-3</v>
      </c>
      <c r="AV29" s="11">
        <f t="shared" si="41"/>
        <v>9.3882747045959754E-5</v>
      </c>
      <c r="AW29" s="11">
        <f t="shared" si="41"/>
        <v>9.6907471580516796E-7</v>
      </c>
      <c r="AX29" s="11">
        <f t="shared" si="41"/>
        <v>3.9908699771482744E-9</v>
      </c>
      <c r="AY29" s="11">
        <f t="shared" si="42"/>
        <v>0.11248176981831248</v>
      </c>
    </row>
    <row r="30" spans="1:51">
      <c r="A30">
        <f t="shared" si="43"/>
        <v>0.05</v>
      </c>
      <c r="B30" s="24" t="str">
        <f t="shared" si="16"/>
        <v>L</v>
      </c>
      <c r="C30" s="24" t="str">
        <f t="shared" si="17"/>
        <v>L</v>
      </c>
      <c r="D30">
        <f t="shared" si="18"/>
        <v>0</v>
      </c>
      <c r="E30">
        <f t="shared" si="19"/>
        <v>1</v>
      </c>
      <c r="F30">
        <f t="shared" si="20"/>
        <v>0</v>
      </c>
      <c r="G30">
        <f t="shared" si="21"/>
        <v>0</v>
      </c>
      <c r="I30" s="24" t="str">
        <f t="shared" si="22"/>
        <v>L</v>
      </c>
      <c r="J30" s="24" t="str">
        <f t="shared" si="23"/>
        <v>L</v>
      </c>
      <c r="K30">
        <f t="shared" si="24"/>
        <v>0</v>
      </c>
      <c r="L30">
        <f t="shared" si="25"/>
        <v>1</v>
      </c>
      <c r="M30">
        <f t="shared" si="26"/>
        <v>0</v>
      </c>
      <c r="N30">
        <f t="shared" si="27"/>
        <v>0</v>
      </c>
      <c r="P30">
        <f t="shared" si="44"/>
        <v>0.05</v>
      </c>
      <c r="Q30" s="17">
        <f t="shared" si="28"/>
        <v>0.57170445449424989</v>
      </c>
      <c r="R30" s="19">
        <f t="shared" si="29"/>
        <v>0</v>
      </c>
      <c r="S30" s="19">
        <f t="shared" si="29"/>
        <v>0.26157265369532229</v>
      </c>
      <c r="T30" s="19">
        <f t="shared" si="29"/>
        <v>0.44312235284761331</v>
      </c>
      <c r="U30" s="19">
        <f t="shared" si="29"/>
        <v>0.36997982731590501</v>
      </c>
      <c r="V30" s="19">
        <f t="shared" si="29"/>
        <v>0.15354822867243356</v>
      </c>
      <c r="W30" s="19">
        <f t="shared" si="29"/>
        <v>2.5407979561542702E-2</v>
      </c>
      <c r="X30" s="19">
        <f t="shared" si="30"/>
        <v>1.2536310420928169</v>
      </c>
      <c r="Z30" s="21">
        <f t="shared" si="31"/>
        <v>1.0944376115927916</v>
      </c>
      <c r="AA30" s="23">
        <f t="shared" si="32"/>
        <v>0</v>
      </c>
      <c r="AB30" s="23">
        <f t="shared" si="33"/>
        <v>5.4721880579639557E-4</v>
      </c>
      <c r="AC30" s="23">
        <f t="shared" si="33"/>
        <v>1.0197295835532746E-2</v>
      </c>
      <c r="AD30" s="23">
        <f t="shared" si="33"/>
        <v>9.3655242189480445E-2</v>
      </c>
      <c r="AE30" s="23">
        <f t="shared" si="33"/>
        <v>0.42755455921071278</v>
      </c>
      <c r="AF30" s="23">
        <f t="shared" si="33"/>
        <v>0.77823282986543041</v>
      </c>
      <c r="AG30" s="23">
        <f t="shared" si="34"/>
        <v>1.3101871459069527</v>
      </c>
      <c r="AI30" s="7">
        <f t="shared" si="35"/>
        <v>1.2704543433205553E-2</v>
      </c>
      <c r="AJ30" s="15">
        <f t="shared" si="36"/>
        <v>0</v>
      </c>
      <c r="AK30" s="15">
        <f t="shared" si="37"/>
        <v>6.1019668654044776E-2</v>
      </c>
      <c r="AL30" s="15">
        <f t="shared" si="37"/>
        <v>1.2761923762011252E-3</v>
      </c>
      <c r="AM30" s="15">
        <f t="shared" si="37"/>
        <v>1.3154838304565535E-5</v>
      </c>
      <c r="AN30" s="15">
        <f t="shared" si="37"/>
        <v>6.7401142901479823E-8</v>
      </c>
      <c r="AO30" s="15">
        <f t="shared" si="37"/>
        <v>1.3769163677104933E-10</v>
      </c>
      <c r="AP30" s="15">
        <f t="shared" si="38"/>
        <v>6.2309083407385009E-2</v>
      </c>
      <c r="AR30" s="6">
        <f t="shared" si="39"/>
        <v>2.4320835813173149E-2</v>
      </c>
      <c r="AS30" s="11">
        <f t="shared" si="40"/>
        <v>0</v>
      </c>
      <c r="AT30" s="11">
        <f t="shared" si="41"/>
        <v>0.11216382289329305</v>
      </c>
      <c r="AU30" s="11">
        <f t="shared" si="41"/>
        <v>4.739562104709499E-3</v>
      </c>
      <c r="AV30" s="11">
        <f t="shared" si="41"/>
        <v>9.8706715609083343E-5</v>
      </c>
      <c r="AW30" s="11">
        <f t="shared" si="41"/>
        <v>1.0218039153214412E-6</v>
      </c>
      <c r="AX30" s="11">
        <f t="shared" si="41"/>
        <v>4.2174212189357682E-9</v>
      </c>
      <c r="AY30" s="11">
        <f t="shared" si="42"/>
        <v>0.11700311773494818</v>
      </c>
    </row>
    <row r="31" spans="1:51">
      <c r="A31">
        <f t="shared" si="43"/>
        <v>6.0000000000000005E-2</v>
      </c>
      <c r="B31" s="24" t="str">
        <f t="shared" si="16"/>
        <v>L</v>
      </c>
      <c r="C31" s="24" t="str">
        <f t="shared" si="17"/>
        <v>L</v>
      </c>
      <c r="D31">
        <f t="shared" si="18"/>
        <v>0</v>
      </c>
      <c r="E31">
        <f t="shared" si="19"/>
        <v>1</v>
      </c>
      <c r="F31">
        <f t="shared" si="20"/>
        <v>0</v>
      </c>
      <c r="G31">
        <f t="shared" si="21"/>
        <v>0</v>
      </c>
      <c r="I31" s="24" t="str">
        <f t="shared" si="22"/>
        <v>L</v>
      </c>
      <c r="J31" s="24" t="str">
        <f t="shared" si="23"/>
        <v>L</v>
      </c>
      <c r="K31">
        <f t="shared" si="24"/>
        <v>0</v>
      </c>
      <c r="L31">
        <f t="shared" si="25"/>
        <v>1</v>
      </c>
      <c r="M31">
        <f t="shared" si="26"/>
        <v>0</v>
      </c>
      <c r="N31">
        <f t="shared" si="27"/>
        <v>0</v>
      </c>
      <c r="P31">
        <f t="shared" si="44"/>
        <v>6.0000000000000005E-2</v>
      </c>
      <c r="Q31" s="17">
        <f t="shared" si="28"/>
        <v>0.59974051539548445</v>
      </c>
      <c r="R31" s="19">
        <f t="shared" si="29"/>
        <v>0</v>
      </c>
      <c r="S31" s="19">
        <f t="shared" si="29"/>
        <v>0.27440002768454025</v>
      </c>
      <c r="T31" s="19">
        <f t="shared" si="29"/>
        <v>0.46808612776634567</v>
      </c>
      <c r="U31" s="19">
        <f t="shared" si="29"/>
        <v>0.39241090730490397</v>
      </c>
      <c r="V31" s="19">
        <f t="shared" si="29"/>
        <v>0.16332671350004363</v>
      </c>
      <c r="W31" s="19">
        <f t="shared" si="29"/>
        <v>2.708642221912928E-2</v>
      </c>
      <c r="X31" s="19">
        <f t="shared" si="30"/>
        <v>1.3253101984749629</v>
      </c>
      <c r="Z31" s="21">
        <f t="shared" si="31"/>
        <v>1.1381007504203167</v>
      </c>
      <c r="AA31" s="23">
        <f t="shared" si="32"/>
        <v>0</v>
      </c>
      <c r="AB31" s="23">
        <f t="shared" si="33"/>
        <v>5.6905037521015806E-4</v>
      </c>
      <c r="AC31" s="23">
        <f t="shared" si="33"/>
        <v>1.067787958230689E-2</v>
      </c>
      <c r="AD31" s="23">
        <f t="shared" si="33"/>
        <v>9.8467520891472496E-2</v>
      </c>
      <c r="AE31" s="23">
        <f t="shared" si="33"/>
        <v>0.45081861644904703</v>
      </c>
      <c r="AF31" s="23">
        <f t="shared" si="33"/>
        <v>0.82241107045341177</v>
      </c>
      <c r="AG31" s="23">
        <f t="shared" si="34"/>
        <v>1.3829441377514482</v>
      </c>
      <c r="AI31" s="7">
        <f t="shared" si="35"/>
        <v>1.3327567008788543E-2</v>
      </c>
      <c r="AJ31" s="15">
        <f t="shared" si="36"/>
        <v>0</v>
      </c>
      <c r="AK31" s="15">
        <f t="shared" si="37"/>
        <v>6.4012038458249543E-2</v>
      </c>
      <c r="AL31" s="15">
        <f t="shared" si="37"/>
        <v>1.3480880479670742E-3</v>
      </c>
      <c r="AM31" s="15">
        <f t="shared" si="37"/>
        <v>1.3952387815285498E-5</v>
      </c>
      <c r="AN31" s="15">
        <f t="shared" si="37"/>
        <v>7.1693481920458187E-8</v>
      </c>
      <c r="AO31" s="15">
        <f t="shared" si="37"/>
        <v>1.4678750038309538E-10</v>
      </c>
      <c r="AP31" s="15">
        <f t="shared" si="38"/>
        <v>6.537415073430132E-2</v>
      </c>
      <c r="AR31" s="6">
        <f t="shared" si="39"/>
        <v>2.5291127787118145E-2</v>
      </c>
      <c r="AS31" s="11">
        <f t="shared" si="40"/>
        <v>0</v>
      </c>
      <c r="AT31" s="11">
        <f t="shared" si="41"/>
        <v>0.11663865500664512</v>
      </c>
      <c r="AU31" s="11">
        <f t="shared" si="41"/>
        <v>4.9629307851015228E-3</v>
      </c>
      <c r="AV31" s="11">
        <f t="shared" si="41"/>
        <v>1.0377855370553675E-4</v>
      </c>
      <c r="AW31" s="11">
        <f t="shared" si="41"/>
        <v>1.0774022109314214E-6</v>
      </c>
      <c r="AX31" s="11">
        <f t="shared" si="41"/>
        <v>4.4568331816811841E-9</v>
      </c>
      <c r="AY31" s="11">
        <f t="shared" si="42"/>
        <v>0.1217064462044963</v>
      </c>
    </row>
    <row r="32" spans="1:51">
      <c r="A32">
        <f t="shared" si="43"/>
        <v>7.0000000000000007E-2</v>
      </c>
      <c r="B32" s="24" t="str">
        <f t="shared" si="16"/>
        <v>L</v>
      </c>
      <c r="C32" s="24" t="str">
        <f t="shared" si="17"/>
        <v>L</v>
      </c>
      <c r="D32">
        <f t="shared" si="18"/>
        <v>0</v>
      </c>
      <c r="E32">
        <f t="shared" si="19"/>
        <v>1</v>
      </c>
      <c r="F32">
        <f t="shared" si="20"/>
        <v>0</v>
      </c>
      <c r="G32">
        <f t="shared" si="21"/>
        <v>0</v>
      </c>
      <c r="I32" s="24" t="str">
        <f t="shared" si="22"/>
        <v>L</v>
      </c>
      <c r="J32" s="24" t="str">
        <f t="shared" si="23"/>
        <v>L</v>
      </c>
      <c r="K32">
        <f t="shared" si="24"/>
        <v>0</v>
      </c>
      <c r="L32">
        <f t="shared" si="25"/>
        <v>1</v>
      </c>
      <c r="M32">
        <f t="shared" si="26"/>
        <v>0</v>
      </c>
      <c r="N32">
        <f t="shared" si="27"/>
        <v>0</v>
      </c>
      <c r="P32">
        <f t="shared" si="44"/>
        <v>7.0000000000000007E-2</v>
      </c>
      <c r="Q32" s="17">
        <f t="shared" si="28"/>
        <v>0.62915144875866813</v>
      </c>
      <c r="R32" s="19">
        <f t="shared" si="29"/>
        <v>0</v>
      </c>
      <c r="S32" s="19">
        <f t="shared" si="29"/>
        <v>0.28785644878986438</v>
      </c>
      <c r="T32" s="19">
        <f t="shared" si="29"/>
        <v>0.49445626382707042</v>
      </c>
      <c r="U32" s="19">
        <f t="shared" si="29"/>
        <v>0.41620193535680966</v>
      </c>
      <c r="V32" s="19">
        <f t="shared" si="29"/>
        <v>0.17372792622461816</v>
      </c>
      <c r="W32" s="19">
        <f t="shared" si="29"/>
        <v>2.8875742239002088E-2</v>
      </c>
      <c r="X32" s="19">
        <f t="shared" si="30"/>
        <v>1.4011183164373646</v>
      </c>
      <c r="Z32" s="21">
        <f t="shared" si="31"/>
        <v>1.1835058521263804</v>
      </c>
      <c r="AA32" s="23">
        <f t="shared" si="32"/>
        <v>0</v>
      </c>
      <c r="AB32" s="23">
        <f t="shared" si="33"/>
        <v>5.9175292606318997E-4</v>
      </c>
      <c r="AC32" s="23">
        <f t="shared" si="33"/>
        <v>1.1181112543283358E-2</v>
      </c>
      <c r="AD32" s="23">
        <f t="shared" si="33"/>
        <v>0.10352706846773423</v>
      </c>
      <c r="AE32" s="23">
        <f t="shared" si="33"/>
        <v>0.47534851531514355</v>
      </c>
      <c r="AF32" s="23">
        <f t="shared" si="33"/>
        <v>0.86909719411513464</v>
      </c>
      <c r="AG32" s="23">
        <f t="shared" si="34"/>
        <v>1.459745643367359</v>
      </c>
      <c r="AI32" s="7">
        <f t="shared" si="35"/>
        <v>1.398114330574818E-2</v>
      </c>
      <c r="AJ32" s="15">
        <f t="shared" si="36"/>
        <v>0</v>
      </c>
      <c r="AK32" s="15">
        <f t="shared" si="37"/>
        <v>6.7151152373699563E-2</v>
      </c>
      <c r="AL32" s="15">
        <f t="shared" si="37"/>
        <v>1.4240340398219615E-3</v>
      </c>
      <c r="AM32" s="15">
        <f t="shared" si="37"/>
        <v>1.4798291034908814E-5</v>
      </c>
      <c r="AN32" s="15">
        <f t="shared" si="37"/>
        <v>7.6259172005319456E-8</v>
      </c>
      <c r="AO32" s="15">
        <f t="shared" si="37"/>
        <v>1.5648423371235245E-10</v>
      </c>
      <c r="AP32" s="15">
        <f t="shared" si="38"/>
        <v>6.8590061120212667E-2</v>
      </c>
      <c r="AR32" s="6">
        <f t="shared" si="39"/>
        <v>2.6300130047252901E-2</v>
      </c>
      <c r="AS32" s="11">
        <f t="shared" si="40"/>
        <v>0</v>
      </c>
      <c r="AT32" s="11">
        <f t="shared" si="41"/>
        <v>0.12129201279722679</v>
      </c>
      <c r="AU32" s="11">
        <f t="shared" si="41"/>
        <v>5.1968265070804686E-3</v>
      </c>
      <c r="AV32" s="11">
        <f t="shared" si="41"/>
        <v>1.0911099759277052E-4</v>
      </c>
      <c r="AW32" s="11">
        <f t="shared" si="41"/>
        <v>1.1360257156136944E-6</v>
      </c>
      <c r="AX32" s="11">
        <f t="shared" si="41"/>
        <v>4.7098359348480681E-9</v>
      </c>
      <c r="AY32" s="11">
        <f t="shared" si="42"/>
        <v>0.12659909103745159</v>
      </c>
    </row>
    <row r="33" spans="1:51">
      <c r="A33">
        <f t="shared" si="43"/>
        <v>0.08</v>
      </c>
      <c r="B33" s="24" t="str">
        <f t="shared" si="16"/>
        <v>L</v>
      </c>
      <c r="C33" s="24" t="str">
        <f t="shared" si="17"/>
        <v>L</v>
      </c>
      <c r="D33">
        <f t="shared" si="18"/>
        <v>0</v>
      </c>
      <c r="E33">
        <f t="shared" si="19"/>
        <v>1</v>
      </c>
      <c r="F33">
        <f t="shared" si="20"/>
        <v>0</v>
      </c>
      <c r="G33">
        <f t="shared" si="21"/>
        <v>0</v>
      </c>
      <c r="I33" s="24" t="str">
        <f t="shared" si="22"/>
        <v>L</v>
      </c>
      <c r="J33" s="24" t="str">
        <f t="shared" si="23"/>
        <v>L</v>
      </c>
      <c r="K33">
        <f t="shared" si="24"/>
        <v>0</v>
      </c>
      <c r="L33">
        <f t="shared" si="25"/>
        <v>1</v>
      </c>
      <c r="M33">
        <f t="shared" si="26"/>
        <v>0</v>
      </c>
      <c r="N33">
        <f t="shared" si="27"/>
        <v>0</v>
      </c>
      <c r="P33">
        <f t="shared" si="44"/>
        <v>0.08</v>
      </c>
      <c r="Q33" s="17">
        <f t="shared" si="28"/>
        <v>0.66000467754643743</v>
      </c>
      <c r="R33" s="19">
        <f t="shared" si="29"/>
        <v>0</v>
      </c>
      <c r="S33" s="19">
        <f t="shared" si="29"/>
        <v>0.30197276512366844</v>
      </c>
      <c r="T33" s="19">
        <f t="shared" si="29"/>
        <v>0.52231198989914496</v>
      </c>
      <c r="U33" s="19">
        <f t="shared" si="29"/>
        <v>0.44143536219333118</v>
      </c>
      <c r="V33" s="19">
        <f t="shared" si="29"/>
        <v>0.18479152432280044</v>
      </c>
      <c r="W33" s="19">
        <f t="shared" si="29"/>
        <v>3.0783264142741882E-2</v>
      </c>
      <c r="X33" s="19">
        <f t="shared" si="30"/>
        <v>1.4812949056816869</v>
      </c>
      <c r="Z33" s="21">
        <f t="shared" si="31"/>
        <v>1.2307224131959293</v>
      </c>
      <c r="AA33" s="23">
        <f t="shared" si="32"/>
        <v>0</v>
      </c>
      <c r="AB33" s="23">
        <f t="shared" si="33"/>
        <v>6.1536120659796436E-4</v>
      </c>
      <c r="AC33" s="23">
        <f t="shared" si="33"/>
        <v>1.1708062143042002E-2</v>
      </c>
      <c r="AD33" s="23">
        <f t="shared" si="33"/>
        <v>0.10884659031210688</v>
      </c>
      <c r="AE33" s="23">
        <f t="shared" si="33"/>
        <v>0.50121313266097023</v>
      </c>
      <c r="AF33" s="23">
        <f t="shared" si="33"/>
        <v>0.91843356680786348</v>
      </c>
      <c r="AG33" s="23">
        <f t="shared" si="34"/>
        <v>1.5408167131305806</v>
      </c>
      <c r="AI33" s="7">
        <f t="shared" si="35"/>
        <v>1.4666770612143054E-2</v>
      </c>
      <c r="AJ33" s="15">
        <f t="shared" si="36"/>
        <v>0</v>
      </c>
      <c r="AK33" s="15">
        <f t="shared" si="37"/>
        <v>7.0444206648049373E-2</v>
      </c>
      <c r="AL33" s="15">
        <f t="shared" si="37"/>
        <v>1.5042585309095362E-3</v>
      </c>
      <c r="AM33" s="15">
        <f t="shared" si="37"/>
        <v>1.5695479544651802E-5</v>
      </c>
      <c r="AN33" s="15">
        <f t="shared" si="37"/>
        <v>8.1115621101915241E-8</v>
      </c>
      <c r="AO33" s="15">
        <f t="shared" si="37"/>
        <v>1.6682153001198049E-10</v>
      </c>
      <c r="AP33" s="15">
        <f t="shared" si="38"/>
        <v>7.196424194094618E-2</v>
      </c>
      <c r="AR33" s="6">
        <f t="shared" si="39"/>
        <v>2.7349386959909541E-2</v>
      </c>
      <c r="AS33" s="11">
        <f t="shared" si="40"/>
        <v>0</v>
      </c>
      <c r="AT33" s="11">
        <f t="shared" si="41"/>
        <v>0.12613101863669871</v>
      </c>
      <c r="AU33" s="11">
        <f t="shared" si="41"/>
        <v>5.4417453948315984E-3</v>
      </c>
      <c r="AV33" s="11">
        <f t="shared" si="41"/>
        <v>1.1471743795418123E-4</v>
      </c>
      <c r="AW33" s="11">
        <f t="shared" si="41"/>
        <v>1.1978390367511068E-6</v>
      </c>
      <c r="AX33" s="11">
        <f t="shared" si="41"/>
        <v>4.9772009920323259E-9</v>
      </c>
      <c r="AY33" s="11">
        <f t="shared" si="42"/>
        <v>0.13168868428572222</v>
      </c>
    </row>
    <row r="34" spans="1:51">
      <c r="A34">
        <f t="shared" si="43"/>
        <v>0.09</v>
      </c>
      <c r="B34" s="24" t="str">
        <f t="shared" si="16"/>
        <v>L</v>
      </c>
      <c r="C34" s="24" t="str">
        <f t="shared" si="17"/>
        <v>L</v>
      </c>
      <c r="D34">
        <f t="shared" si="18"/>
        <v>0</v>
      </c>
      <c r="E34">
        <f t="shared" si="19"/>
        <v>1</v>
      </c>
      <c r="F34">
        <f t="shared" si="20"/>
        <v>0</v>
      </c>
      <c r="G34">
        <f t="shared" si="21"/>
        <v>0</v>
      </c>
      <c r="I34" s="24" t="str">
        <f t="shared" si="22"/>
        <v>L</v>
      </c>
      <c r="J34" s="24" t="str">
        <f t="shared" si="23"/>
        <v>L</v>
      </c>
      <c r="K34">
        <f t="shared" si="24"/>
        <v>0</v>
      </c>
      <c r="L34">
        <f t="shared" si="25"/>
        <v>1</v>
      </c>
      <c r="M34">
        <f t="shared" si="26"/>
        <v>0</v>
      </c>
      <c r="N34">
        <f t="shared" si="27"/>
        <v>0</v>
      </c>
      <c r="P34">
        <f t="shared" si="44"/>
        <v>0.09</v>
      </c>
      <c r="Q34" s="17">
        <f t="shared" si="28"/>
        <v>0.69237093110512415</v>
      </c>
      <c r="R34" s="19">
        <f t="shared" si="29"/>
        <v>0</v>
      </c>
      <c r="S34" s="19">
        <f t="shared" si="29"/>
        <v>0.31678133757219135</v>
      </c>
      <c r="T34" s="19">
        <f t="shared" si="29"/>
        <v>0.55173699829559897</v>
      </c>
      <c r="U34" s="19">
        <f t="shared" si="29"/>
        <v>0.46819863734583472</v>
      </c>
      <c r="V34" s="19">
        <f t="shared" si="29"/>
        <v>0.19655969079716787</v>
      </c>
      <c r="W34" s="19">
        <f t="shared" si="29"/>
        <v>3.2816796307382691E-2</v>
      </c>
      <c r="X34" s="19">
        <f t="shared" si="30"/>
        <v>1.5660934603181755</v>
      </c>
      <c r="Z34" s="21">
        <f t="shared" si="31"/>
        <v>1.2798227027111204</v>
      </c>
      <c r="AA34" s="23">
        <f t="shared" si="32"/>
        <v>0</v>
      </c>
      <c r="AB34" s="23">
        <f t="shared" si="33"/>
        <v>6.3991135135555994E-4</v>
      </c>
      <c r="AC34" s="23">
        <f t="shared" si="33"/>
        <v>1.2259846112333276E-2</v>
      </c>
      <c r="AD34" s="23">
        <f t="shared" si="33"/>
        <v>0.11443944465851569</v>
      </c>
      <c r="AE34" s="23">
        <f t="shared" si="33"/>
        <v>0.52848509305908875</v>
      </c>
      <c r="AF34" s="23">
        <f t="shared" si="33"/>
        <v>0.97057063623158801</v>
      </c>
      <c r="AG34" s="23">
        <f t="shared" si="34"/>
        <v>1.6263949314128814</v>
      </c>
      <c r="AI34" s="7">
        <f t="shared" si="35"/>
        <v>1.5386020691224982E-2</v>
      </c>
      <c r="AJ34" s="15">
        <f t="shared" si="36"/>
        <v>0</v>
      </c>
      <c r="AK34" s="15">
        <f t="shared" si="37"/>
        <v>7.3898750428840795E-2</v>
      </c>
      <c r="AL34" s="15">
        <f t="shared" si="37"/>
        <v>1.5890025550913235E-3</v>
      </c>
      <c r="AM34" s="15">
        <f t="shared" si="37"/>
        <v>1.6647062661185263E-5</v>
      </c>
      <c r="AN34" s="15">
        <f t="shared" si="37"/>
        <v>8.6281345754586829E-8</v>
      </c>
      <c r="AO34" s="15">
        <f t="shared" si="37"/>
        <v>1.7784170465820752E-10</v>
      </c>
      <c r="AP34" s="15">
        <f t="shared" si="38"/>
        <v>7.550448650578076E-2</v>
      </c>
      <c r="AR34" s="6">
        <f t="shared" si="39"/>
        <v>2.8440504504691565E-2</v>
      </c>
      <c r="AS34" s="11">
        <f t="shared" si="40"/>
        <v>0</v>
      </c>
      <c r="AT34" s="11">
        <f t="shared" si="41"/>
        <v>0.13116307904732027</v>
      </c>
      <c r="AU34" s="11">
        <f t="shared" si="41"/>
        <v>5.6982069541526804E-3</v>
      </c>
      <c r="AV34" s="11">
        <f t="shared" si="41"/>
        <v>1.2061195352541967E-4</v>
      </c>
      <c r="AW34" s="11">
        <f t="shared" si="41"/>
        <v>1.2630157383274669E-6</v>
      </c>
      <c r="AX34" s="11">
        <f t="shared" si="41"/>
        <v>5.2597436636371268E-9</v>
      </c>
      <c r="AY34" s="11">
        <f t="shared" si="42"/>
        <v>0.13698316623048037</v>
      </c>
    </row>
    <row r="35" spans="1:51">
      <c r="A35">
        <f t="shared" si="43"/>
        <v>9.9999999999999992E-2</v>
      </c>
      <c r="B35" s="24" t="str">
        <f t="shared" si="16"/>
        <v>L</v>
      </c>
      <c r="C35" s="24" t="str">
        <f t="shared" si="17"/>
        <v>L</v>
      </c>
      <c r="D35">
        <f t="shared" si="18"/>
        <v>0</v>
      </c>
      <c r="E35">
        <f t="shared" si="19"/>
        <v>1</v>
      </c>
      <c r="F35">
        <f t="shared" si="20"/>
        <v>0</v>
      </c>
      <c r="G35">
        <f t="shared" si="21"/>
        <v>0</v>
      </c>
      <c r="I35" s="24" t="str">
        <f t="shared" si="22"/>
        <v>L</v>
      </c>
      <c r="J35" s="24" t="str">
        <f t="shared" si="23"/>
        <v>L</v>
      </c>
      <c r="K35">
        <f t="shared" si="24"/>
        <v>0</v>
      </c>
      <c r="L35">
        <f t="shared" si="25"/>
        <v>1</v>
      </c>
      <c r="M35">
        <f t="shared" si="26"/>
        <v>0</v>
      </c>
      <c r="N35">
        <f t="shared" si="27"/>
        <v>0</v>
      </c>
      <c r="P35">
        <f t="shared" si="44"/>
        <v>9.9999999999999992E-2</v>
      </c>
      <c r="Q35" s="17">
        <f t="shared" si="28"/>
        <v>0.72632440730792847</v>
      </c>
      <c r="R35" s="19">
        <f t="shared" si="29"/>
        <v>0</v>
      </c>
      <c r="S35" s="19">
        <f t="shared" si="29"/>
        <v>0.33231611398110567</v>
      </c>
      <c r="T35" s="19">
        <f t="shared" si="29"/>
        <v>0.58281969622603913</v>
      </c>
      <c r="U35" s="19">
        <f t="shared" si="29"/>
        <v>0.49658451222240596</v>
      </c>
      <c r="V35" s="19">
        <f t="shared" si="29"/>
        <v>0.20907729501050062</v>
      </c>
      <c r="W35" s="19">
        <f t="shared" si="29"/>
        <v>3.4984662928741715E-2</v>
      </c>
      <c r="X35" s="19">
        <f t="shared" si="30"/>
        <v>1.6557822803687932</v>
      </c>
      <c r="Z35" s="21">
        <f t="shared" si="31"/>
        <v>1.3308818729654823</v>
      </c>
      <c r="AA35" s="23">
        <f t="shared" si="32"/>
        <v>0</v>
      </c>
      <c r="AB35" s="23">
        <f t="shared" si="33"/>
        <v>6.6544093648274096E-4</v>
      </c>
      <c r="AC35" s="23">
        <f t="shared" si="33"/>
        <v>1.2837634858935009E-2</v>
      </c>
      <c r="AD35" s="23">
        <f t="shared" si="33"/>
        <v>0.12031967612579207</v>
      </c>
      <c r="AE35" s="23">
        <f t="shared" si="33"/>
        <v>0.55724097272326456</v>
      </c>
      <c r="AF35" s="23">
        <f t="shared" si="33"/>
        <v>1.0256673906084028</v>
      </c>
      <c r="AG35" s="23">
        <f t="shared" si="34"/>
        <v>1.7167311152528772</v>
      </c>
      <c r="AI35" s="7">
        <f t="shared" si="35"/>
        <v>1.6140542384620635E-2</v>
      </c>
      <c r="AJ35" s="15">
        <f t="shared" si="36"/>
        <v>0</v>
      </c>
      <c r="AK35" s="15">
        <f t="shared" si="37"/>
        <v>7.7522703069512325E-2</v>
      </c>
      <c r="AL35" s="15">
        <f t="shared" si="37"/>
        <v>1.6785207251309912E-3</v>
      </c>
      <c r="AM35" s="15">
        <f t="shared" si="37"/>
        <v>1.7656338212352244E-5</v>
      </c>
      <c r="AN35" s="15">
        <f t="shared" si="37"/>
        <v>9.1776041705569661E-8</v>
      </c>
      <c r="AO35" s="15">
        <f t="shared" si="37"/>
        <v>1.8958986836690523E-10</v>
      </c>
      <c r="AP35" s="15">
        <f t="shared" si="38"/>
        <v>7.9218972098487245E-2</v>
      </c>
      <c r="AR35" s="6">
        <f t="shared" si="39"/>
        <v>2.9575152732566275E-2</v>
      </c>
      <c r="AS35" s="11">
        <f t="shared" si="40"/>
        <v>0</v>
      </c>
      <c r="AT35" s="11">
        <f t="shared" si="41"/>
        <v>0.13639589603828056</v>
      </c>
      <c r="AU35" s="11">
        <f t="shared" si="41"/>
        <v>5.9667551743954354E-3</v>
      </c>
      <c r="AV35" s="11">
        <f t="shared" si="41"/>
        <v>1.2680934644851679E-4</v>
      </c>
      <c r="AW35" s="11">
        <f t="shared" si="41"/>
        <v>1.3317388282732491E-6</v>
      </c>
      <c r="AX35" s="11">
        <f t="shared" si="41"/>
        <v>5.5583255431030073E-9</v>
      </c>
      <c r="AY35" s="11">
        <f t="shared" si="42"/>
        <v>0.14249079785627833</v>
      </c>
    </row>
    <row r="36" spans="1:51">
      <c r="A36">
        <f t="shared" si="43"/>
        <v>0.10999999999999999</v>
      </c>
      <c r="B36" s="24" t="str">
        <f t="shared" si="16"/>
        <v>L</v>
      </c>
      <c r="C36" s="24" t="str">
        <f t="shared" si="17"/>
        <v>L</v>
      </c>
      <c r="D36">
        <f t="shared" si="18"/>
        <v>0</v>
      </c>
      <c r="E36">
        <f t="shared" si="19"/>
        <v>1</v>
      </c>
      <c r="F36">
        <f t="shared" si="20"/>
        <v>0</v>
      </c>
      <c r="G36">
        <f t="shared" si="21"/>
        <v>0</v>
      </c>
      <c r="I36" s="24" t="str">
        <f t="shared" si="22"/>
        <v>L</v>
      </c>
      <c r="J36" s="24" t="str">
        <f t="shared" si="23"/>
        <v>L</v>
      </c>
      <c r="K36">
        <f t="shared" si="24"/>
        <v>0</v>
      </c>
      <c r="L36">
        <f t="shared" si="25"/>
        <v>1</v>
      </c>
      <c r="M36">
        <f t="shared" si="26"/>
        <v>0</v>
      </c>
      <c r="N36">
        <f t="shared" si="27"/>
        <v>0</v>
      </c>
      <c r="P36">
        <f t="shared" si="44"/>
        <v>0.10999999999999999</v>
      </c>
      <c r="Q36" s="17">
        <f t="shared" si="28"/>
        <v>0.76194294264950158</v>
      </c>
      <c r="R36" s="19">
        <f t="shared" si="29"/>
        <v>0</v>
      </c>
      <c r="S36" s="19">
        <f t="shared" si="29"/>
        <v>0.34861270697910479</v>
      </c>
      <c r="T36" s="19">
        <f t="shared" si="29"/>
        <v>0.61565347141542626</v>
      </c>
      <c r="U36" s="19">
        <f t="shared" si="29"/>
        <v>0.52669136154921503</v>
      </c>
      <c r="V36" s="19">
        <f t="shared" si="29"/>
        <v>0.22239206376253495</v>
      </c>
      <c r="W36" s="19">
        <f t="shared" si="29"/>
        <v>3.7295738096236174E-2</v>
      </c>
      <c r="X36" s="19">
        <f t="shared" si="30"/>
        <v>1.7506453418025172</v>
      </c>
      <c r="Z36" s="21">
        <f t="shared" si="31"/>
        <v>1.3839780744910832</v>
      </c>
      <c r="AA36" s="23">
        <f t="shared" si="32"/>
        <v>0</v>
      </c>
      <c r="AB36" s="23">
        <f t="shared" si="33"/>
        <v>6.9198903724554135E-4</v>
      </c>
      <c r="AC36" s="23">
        <f t="shared" si="33"/>
        <v>1.3442653950244229E-2</v>
      </c>
      <c r="AD36" s="23">
        <f t="shared" si="33"/>
        <v>0.12650205098612602</v>
      </c>
      <c r="AE36" s="23">
        <f t="shared" si="33"/>
        <v>0.58756151452478489</v>
      </c>
      <c r="AF36" s="23">
        <f t="shared" si="33"/>
        <v>1.0838918435055906</v>
      </c>
      <c r="AG36" s="23">
        <f t="shared" si="34"/>
        <v>1.8120900520039913</v>
      </c>
      <c r="AI36" s="7">
        <f t="shared" si="35"/>
        <v>1.6932065392211145E-2</v>
      </c>
      <c r="AJ36" s="15">
        <f t="shared" si="36"/>
        <v>0</v>
      </c>
      <c r="AK36" s="15">
        <f t="shared" si="37"/>
        <v>8.1324372284085553E-2</v>
      </c>
      <c r="AL36" s="15">
        <f t="shared" si="37"/>
        <v>1.7730819976764262E-3</v>
      </c>
      <c r="AM36" s="15">
        <f t="shared" si="37"/>
        <v>1.8726803966194345E-5</v>
      </c>
      <c r="AN36" s="15">
        <f t="shared" si="37"/>
        <v>9.762065899041326E-8</v>
      </c>
      <c r="AO36" s="15">
        <f t="shared" si="37"/>
        <v>2.0211411185279371E-10</v>
      </c>
      <c r="AP36" s="15">
        <f t="shared" si="38"/>
        <v>8.3116278908501276E-2</v>
      </c>
      <c r="AR36" s="6">
        <f t="shared" si="39"/>
        <v>3.0755068322024074E-2</v>
      </c>
      <c r="AS36" s="11">
        <f t="shared" si="40"/>
        <v>0</v>
      </c>
      <c r="AT36" s="11">
        <f t="shared" si="41"/>
        <v>0.1418374788942981</v>
      </c>
      <c r="AU36" s="11">
        <f t="shared" si="41"/>
        <v>6.2479596823398834E-3</v>
      </c>
      <c r="AV36" s="11">
        <f t="shared" si="41"/>
        <v>1.3332517944260704E-4</v>
      </c>
      <c r="AW36" s="11">
        <f t="shared" si="41"/>
        <v>1.4042012723287038E-6</v>
      </c>
      <c r="AX36" s="11">
        <f t="shared" si="41"/>
        <v>5.8738571342747483E-9</v>
      </c>
      <c r="AY36" s="11">
        <f t="shared" si="42"/>
        <v>0.14822017383121006</v>
      </c>
    </row>
    <row r="37" spans="1:51">
      <c r="A37">
        <f t="shared" si="43"/>
        <v>0.11999999999999998</v>
      </c>
      <c r="B37" s="24" t="str">
        <f t="shared" si="16"/>
        <v>L</v>
      </c>
      <c r="C37" s="24" t="str">
        <f t="shared" si="17"/>
        <v>L</v>
      </c>
      <c r="D37">
        <f t="shared" si="18"/>
        <v>0</v>
      </c>
      <c r="E37">
        <f t="shared" si="19"/>
        <v>1</v>
      </c>
      <c r="F37">
        <f t="shared" si="20"/>
        <v>0</v>
      </c>
      <c r="G37">
        <f t="shared" si="21"/>
        <v>0</v>
      </c>
      <c r="I37" s="24" t="str">
        <f t="shared" si="22"/>
        <v>L</v>
      </c>
      <c r="J37" s="24" t="str">
        <f t="shared" si="23"/>
        <v>L</v>
      </c>
      <c r="K37">
        <f t="shared" si="24"/>
        <v>0</v>
      </c>
      <c r="L37">
        <f t="shared" si="25"/>
        <v>1</v>
      </c>
      <c r="M37">
        <f t="shared" si="26"/>
        <v>0</v>
      </c>
      <c r="N37">
        <f t="shared" si="27"/>
        <v>0</v>
      </c>
      <c r="P37">
        <f t="shared" si="44"/>
        <v>0.11999999999999998</v>
      </c>
      <c r="Q37" s="17">
        <f t="shared" si="28"/>
        <v>0.79930819068186965</v>
      </c>
      <c r="R37" s="19">
        <f t="shared" si="29"/>
        <v>0</v>
      </c>
      <c r="S37" s="19">
        <f t="shared" si="29"/>
        <v>0.36570847561791414</v>
      </c>
      <c r="T37" s="19">
        <f t="shared" si="29"/>
        <v>0.65033697268676971</v>
      </c>
      <c r="U37" s="19">
        <f t="shared" si="29"/>
        <v>0.55862352430017947</v>
      </c>
      <c r="V37" s="19">
        <f t="shared" si="29"/>
        <v>0.23655476326147912</v>
      </c>
      <c r="W37" s="19">
        <f t="shared" si="29"/>
        <v>3.9759482118671093E-2</v>
      </c>
      <c r="X37" s="19">
        <f t="shared" si="30"/>
        <v>1.8509832179850134</v>
      </c>
      <c r="Z37" s="21">
        <f t="shared" si="31"/>
        <v>1.4391925756747637</v>
      </c>
      <c r="AA37" s="23">
        <f t="shared" si="32"/>
        <v>0</v>
      </c>
      <c r="AB37" s="23">
        <f t="shared" si="33"/>
        <v>7.1959628783738151E-4</v>
      </c>
      <c r="AC37" s="23">
        <f t="shared" si="33"/>
        <v>1.4076186712869927E-2</v>
      </c>
      <c r="AD37" s="23">
        <f t="shared" si="33"/>
        <v>0.13300209424571438</v>
      </c>
      <c r="AE37" s="23">
        <f t="shared" si="33"/>
        <v>0.61953185470822425</v>
      </c>
      <c r="AF37" s="23">
        <f t="shared" si="33"/>
        <v>1.1454215461808435</v>
      </c>
      <c r="AG37" s="23">
        <f t="shared" si="34"/>
        <v>1.9127512781354894</v>
      </c>
      <c r="AI37" s="7">
        <f t="shared" si="35"/>
        <v>1.7762404237374879E-2</v>
      </c>
      <c r="AJ37" s="15">
        <f t="shared" si="36"/>
        <v>0</v>
      </c>
      <c r="AK37" s="15">
        <f t="shared" si="37"/>
        <v>8.5312473192147006E-2</v>
      </c>
      <c r="AL37" s="15">
        <f t="shared" si="37"/>
        <v>1.8729704813378952E-3</v>
      </c>
      <c r="AM37" s="15">
        <f t="shared" si="37"/>
        <v>1.9862169752895304E-5</v>
      </c>
      <c r="AN37" s="15">
        <f t="shared" si="37"/>
        <v>1.0383748181573855E-7</v>
      </c>
      <c r="AO37" s="15">
        <f t="shared" si="37"/>
        <v>2.1546570268717155E-10</v>
      </c>
      <c r="AP37" s="15">
        <f t="shared" si="38"/>
        <v>8.7205409896185332E-2</v>
      </c>
      <c r="AR37" s="6">
        <f t="shared" si="39"/>
        <v>3.198205723721697E-2</v>
      </c>
      <c r="AS37" s="11">
        <f t="shared" si="40"/>
        <v>0</v>
      </c>
      <c r="AT37" s="11">
        <f t="shared" si="41"/>
        <v>0.14749615643453243</v>
      </c>
      <c r="AU37" s="11">
        <f t="shared" si="41"/>
        <v>6.5424169504491219E-3</v>
      </c>
      <c r="AV37" s="11">
        <f t="shared" si="41"/>
        <v>1.4017581488459186E-4</v>
      </c>
      <c r="AW37" s="11">
        <f t="shared" si="41"/>
        <v>1.4806065358672391E-6</v>
      </c>
      <c r="AX37" s="11">
        <f t="shared" si="41"/>
        <v>6.2073006279169938E-9</v>
      </c>
      <c r="AY37" s="11">
        <f t="shared" si="42"/>
        <v>0.15418023601370265</v>
      </c>
    </row>
    <row r="38" spans="1:51">
      <c r="A38">
        <f t="shared" si="43"/>
        <v>0.12999999999999998</v>
      </c>
      <c r="B38" s="24" t="str">
        <f t="shared" si="16"/>
        <v>L</v>
      </c>
      <c r="C38" s="24" t="str">
        <f t="shared" si="17"/>
        <v>L</v>
      </c>
      <c r="D38">
        <f t="shared" si="18"/>
        <v>0</v>
      </c>
      <c r="E38">
        <f t="shared" si="19"/>
        <v>1</v>
      </c>
      <c r="F38">
        <f t="shared" si="20"/>
        <v>0</v>
      </c>
      <c r="G38">
        <f t="shared" si="21"/>
        <v>0</v>
      </c>
      <c r="I38" s="24" t="str">
        <f t="shared" si="22"/>
        <v>L</v>
      </c>
      <c r="J38" s="24" t="str">
        <f t="shared" si="23"/>
        <v>L</v>
      </c>
      <c r="K38">
        <f t="shared" si="24"/>
        <v>0</v>
      </c>
      <c r="L38">
        <f t="shared" si="25"/>
        <v>1</v>
      </c>
      <c r="M38">
        <f t="shared" si="26"/>
        <v>0</v>
      </c>
      <c r="N38">
        <f t="shared" si="27"/>
        <v>0</v>
      </c>
      <c r="P38">
        <f t="shared" si="44"/>
        <v>0.12999999999999998</v>
      </c>
      <c r="Q38" s="17">
        <f t="shared" si="28"/>
        <v>0.8385058092007539</v>
      </c>
      <c r="R38" s="19">
        <f t="shared" si="29"/>
        <v>0</v>
      </c>
      <c r="S38" s="19">
        <f t="shared" si="29"/>
        <v>0.38364261101588243</v>
      </c>
      <c r="T38" s="19">
        <f t="shared" si="29"/>
        <v>0.68697440635075213</v>
      </c>
      <c r="U38" s="19">
        <f t="shared" si="29"/>
        <v>0.5924916652964578</v>
      </c>
      <c r="V38" s="19">
        <f t="shared" si="29"/>
        <v>0.25161939268410782</v>
      </c>
      <c r="W38" s="19">
        <f t="shared" si="29"/>
        <v>4.2385980249696684E-2</v>
      </c>
      <c r="X38" s="19">
        <f t="shared" si="30"/>
        <v>1.9571140555968969</v>
      </c>
      <c r="Z38" s="21">
        <f t="shared" si="31"/>
        <v>1.4966098871465217</v>
      </c>
      <c r="AA38" s="23">
        <f t="shared" si="32"/>
        <v>0</v>
      </c>
      <c r="AB38" s="23">
        <f t="shared" si="33"/>
        <v>7.4830494357326052E-4</v>
      </c>
      <c r="AC38" s="23">
        <f t="shared" si="33"/>
        <v>1.4739576954740853E-2</v>
      </c>
      <c r="AD38" s="23">
        <f t="shared" si="33"/>
        <v>0.13983612863072056</v>
      </c>
      <c r="AE38" s="23">
        <f t="shared" si="33"/>
        <v>0.65324176194324546</v>
      </c>
      <c r="AF38" s="23">
        <f t="shared" si="33"/>
        <v>1.2104441290119805</v>
      </c>
      <c r="AG38" s="23">
        <f t="shared" si="34"/>
        <v>2.0190099014842606</v>
      </c>
      <c r="AI38" s="7">
        <f t="shared" si="35"/>
        <v>1.8633462426683421E-2</v>
      </c>
      <c r="AJ38" s="15">
        <f t="shared" si="36"/>
        <v>0</v>
      </c>
      <c r="AK38" s="15">
        <f t="shared" si="37"/>
        <v>8.9496148297785044E-2</v>
      </c>
      <c r="AL38" s="15">
        <f t="shared" si="37"/>
        <v>1.9784862902901645E-3</v>
      </c>
      <c r="AM38" s="15">
        <f t="shared" si="37"/>
        <v>2.1066370321651868E-5</v>
      </c>
      <c r="AN38" s="15">
        <f t="shared" si="37"/>
        <v>1.1045021352388833E-7</v>
      </c>
      <c r="AO38" s="15">
        <f t="shared" si="37"/>
        <v>2.2969929516000246E-10</v>
      </c>
      <c r="AP38" s="15">
        <f t="shared" si="38"/>
        <v>9.1495811638309693E-2</v>
      </c>
      <c r="AR38" s="6">
        <f t="shared" si="39"/>
        <v>3.3257997492144926E-2</v>
      </c>
      <c r="AS38" s="11">
        <f t="shared" si="40"/>
        <v>0</v>
      </c>
      <c r="AT38" s="11">
        <f t="shared" si="41"/>
        <v>0.15338058976057159</v>
      </c>
      <c r="AU38" s="11">
        <f t="shared" si="41"/>
        <v>6.8507515620673826E-3</v>
      </c>
      <c r="AV38" s="11">
        <f t="shared" si="41"/>
        <v>1.4737845589788125E-4</v>
      </c>
      <c r="AW38" s="11">
        <f t="shared" si="41"/>
        <v>1.56116915520044E-6</v>
      </c>
      <c r="AX38" s="11">
        <f t="shared" si="41"/>
        <v>6.5596728358453892E-9</v>
      </c>
      <c r="AY38" s="11">
        <f t="shared" si="42"/>
        <v>0.16038028750736488</v>
      </c>
    </row>
    <row r="39" spans="1:51">
      <c r="A39">
        <f t="shared" si="43"/>
        <v>0.13999999999999999</v>
      </c>
      <c r="B39" s="24" t="str">
        <f t="shared" si="16"/>
        <v>L</v>
      </c>
      <c r="C39" s="24" t="str">
        <f t="shared" si="17"/>
        <v>L</v>
      </c>
      <c r="D39">
        <f t="shared" si="18"/>
        <v>0</v>
      </c>
      <c r="E39">
        <f t="shared" si="19"/>
        <v>1</v>
      </c>
      <c r="F39">
        <f t="shared" si="20"/>
        <v>0</v>
      </c>
      <c r="G39">
        <f t="shared" si="21"/>
        <v>0</v>
      </c>
      <c r="I39" s="24" t="str">
        <f t="shared" si="22"/>
        <v>L</v>
      </c>
      <c r="J39" s="24" t="str">
        <f t="shared" si="23"/>
        <v>L</v>
      </c>
      <c r="K39">
        <f t="shared" si="24"/>
        <v>0</v>
      </c>
      <c r="L39">
        <f t="shared" si="25"/>
        <v>1</v>
      </c>
      <c r="M39">
        <f t="shared" si="26"/>
        <v>0</v>
      </c>
      <c r="N39">
        <f t="shared" si="27"/>
        <v>0</v>
      </c>
      <c r="P39">
        <f t="shared" si="44"/>
        <v>0.13999999999999999</v>
      </c>
      <c r="Q39" s="17">
        <f t="shared" si="28"/>
        <v>0.87962565661140213</v>
      </c>
      <c r="R39" s="19">
        <f t="shared" si="29"/>
        <v>0</v>
      </c>
      <c r="S39" s="19">
        <f t="shared" si="29"/>
        <v>0.40245622620148552</v>
      </c>
      <c r="T39" s="19">
        <f t="shared" si="29"/>
        <v>0.72567584929278217</v>
      </c>
      <c r="U39" s="19">
        <f t="shared" si="29"/>
        <v>0.62841315872894232</v>
      </c>
      <c r="V39" s="19">
        <f t="shared" si="29"/>
        <v>0.26764339006243604</v>
      </c>
      <c r="W39" s="19">
        <f t="shared" si="29"/>
        <v>4.5185983971456359E-2</v>
      </c>
      <c r="X39" s="19">
        <f t="shared" si="30"/>
        <v>2.0693746082571023</v>
      </c>
      <c r="Z39" s="21">
        <f t="shared" si="31"/>
        <v>1.5563178911304332</v>
      </c>
      <c r="AA39" s="23">
        <f t="shared" si="32"/>
        <v>0</v>
      </c>
      <c r="AB39" s="23">
        <f t="shared" si="33"/>
        <v>7.7815894556521623E-4</v>
      </c>
      <c r="AC39" s="23">
        <f t="shared" si="33"/>
        <v>1.5434231815502289E-2</v>
      </c>
      <c r="AD39" s="23">
        <f t="shared" si="33"/>
        <v>0.14702131557644632</v>
      </c>
      <c r="AE39" s="23">
        <f t="shared" si="33"/>
        <v>0.68878588938366481</v>
      </c>
      <c r="AF39" s="23">
        <f t="shared" si="33"/>
        <v>1.2791578736622125</v>
      </c>
      <c r="AG39" s="23">
        <f t="shared" si="34"/>
        <v>2.1311774693833909</v>
      </c>
      <c r="AI39" s="7">
        <f t="shared" si="35"/>
        <v>1.9547236813586714E-2</v>
      </c>
      <c r="AJ39" s="15">
        <f t="shared" si="36"/>
        <v>0</v>
      </c>
      <c r="AK39" s="15">
        <f t="shared" si="37"/>
        <v>9.3884988448282539E-2</v>
      </c>
      <c r="AL39" s="15">
        <f t="shared" si="37"/>
        <v>2.0899464459632104E-3</v>
      </c>
      <c r="AM39" s="15">
        <f t="shared" si="37"/>
        <v>2.23435789770291E-5</v>
      </c>
      <c r="AN39" s="15">
        <f t="shared" si="37"/>
        <v>1.1748406696842199E-7</v>
      </c>
      <c r="AO39" s="15">
        <f t="shared" si="37"/>
        <v>2.4487315400542062E-10</v>
      </c>
      <c r="AP39" s="15">
        <f t="shared" si="38"/>
        <v>9.5997396202162896E-2</v>
      </c>
      <c r="AR39" s="6">
        <f t="shared" si="39"/>
        <v>3.4584842025120736E-2</v>
      </c>
      <c r="AS39" s="11">
        <f t="shared" si="40"/>
        <v>0</v>
      </c>
      <c r="AT39" s="11">
        <f t="shared" si="41"/>
        <v>0.15949978551300636</v>
      </c>
      <c r="AU39" s="11">
        <f t="shared" si="41"/>
        <v>7.1736175362450512E-3</v>
      </c>
      <c r="AV39" s="11">
        <f t="shared" si="41"/>
        <v>1.549511895523943E-4</v>
      </c>
      <c r="AW39" s="11">
        <f t="shared" si="41"/>
        <v>1.6461153399688861E-6</v>
      </c>
      <c r="AX39" s="11">
        <f t="shared" si="41"/>
        <v>6.9320482916206655E-9</v>
      </c>
      <c r="AY39" s="11">
        <f t="shared" si="42"/>
        <v>0.16683000728619207</v>
      </c>
    </row>
    <row r="40" spans="1:51">
      <c r="A40">
        <f t="shared" si="43"/>
        <v>0.15</v>
      </c>
      <c r="B40" s="24" t="str">
        <f t="shared" si="16"/>
        <v>L</v>
      </c>
      <c r="C40" s="24" t="str">
        <f t="shared" si="17"/>
        <v>L</v>
      </c>
      <c r="D40">
        <f t="shared" si="18"/>
        <v>0</v>
      </c>
      <c r="E40">
        <f t="shared" si="19"/>
        <v>1</v>
      </c>
      <c r="F40">
        <f t="shared" si="20"/>
        <v>0</v>
      </c>
      <c r="G40">
        <f t="shared" si="21"/>
        <v>0</v>
      </c>
      <c r="I40" s="24" t="str">
        <f t="shared" si="22"/>
        <v>L</v>
      </c>
      <c r="J40" s="24" t="str">
        <f t="shared" si="23"/>
        <v>L</v>
      </c>
      <c r="K40">
        <f t="shared" si="24"/>
        <v>0</v>
      </c>
      <c r="L40">
        <f t="shared" si="25"/>
        <v>1</v>
      </c>
      <c r="M40">
        <f t="shared" si="26"/>
        <v>0</v>
      </c>
      <c r="N40">
        <f t="shared" si="27"/>
        <v>0</v>
      </c>
      <c r="P40">
        <f t="shared" si="44"/>
        <v>0.15</v>
      </c>
      <c r="Q40" s="17">
        <f t="shared" si="28"/>
        <v>0.92276199792408597</v>
      </c>
      <c r="R40" s="19">
        <f t="shared" si="29"/>
        <v>0</v>
      </c>
      <c r="S40" s="19">
        <f t="shared" si="29"/>
        <v>0.42219245036270447</v>
      </c>
      <c r="T40" s="19">
        <f t="shared" si="29"/>
        <v>0.7665575796981422</v>
      </c>
      <c r="U40" s="19">
        <f t="shared" si="29"/>
        <v>0.66651249493289322</v>
      </c>
      <c r="V40" s="19">
        <f t="shared" si="29"/>
        <v>0.28468785128197155</v>
      </c>
      <c r="W40" s="19">
        <f t="shared" si="29"/>
        <v>4.817095500541884E-2</v>
      </c>
      <c r="X40" s="19">
        <f t="shared" si="30"/>
        <v>2.1881213312811303</v>
      </c>
      <c r="Z40" s="21">
        <f t="shared" si="31"/>
        <v>1.618407975956093</v>
      </c>
      <c r="AA40" s="23">
        <f t="shared" si="32"/>
        <v>0</v>
      </c>
      <c r="AB40" s="23">
        <f t="shared" si="33"/>
        <v>8.0920398797804615E-4</v>
      </c>
      <c r="AC40" s="23">
        <f t="shared" si="33"/>
        <v>1.6161624751247911E-2</v>
      </c>
      <c r="AD40" s="23">
        <f t="shared" si="33"/>
        <v>0.15457569832264628</v>
      </c>
      <c r="AE40" s="23">
        <f t="shared" si="33"/>
        <v>0.72626404044153114</v>
      </c>
      <c r="AF40" s="23">
        <f t="shared" si="33"/>
        <v>1.3517723177257348</v>
      </c>
      <c r="AG40" s="23">
        <f t="shared" si="34"/>
        <v>2.2495828852291382</v>
      </c>
      <c r="AI40" s="7">
        <f t="shared" si="35"/>
        <v>2.0505822176090802E-2</v>
      </c>
      <c r="AJ40" s="15">
        <f t="shared" si="36"/>
        <v>0</v>
      </c>
      <c r="AK40" s="15">
        <f t="shared" si="37"/>
        <v>9.8489054820611696E-2</v>
      </c>
      <c r="AL40" s="15">
        <f t="shared" si="37"/>
        <v>2.2076858295306478E-3</v>
      </c>
      <c r="AM40" s="15">
        <f t="shared" si="37"/>
        <v>2.3698222042058465E-5</v>
      </c>
      <c r="AN40" s="15">
        <f t="shared" si="37"/>
        <v>1.2496586064503566E-7</v>
      </c>
      <c r="AO40" s="15">
        <f t="shared" si="37"/>
        <v>2.6104939290646888E-10</v>
      </c>
      <c r="AP40" s="15">
        <f t="shared" si="38"/>
        <v>0.10072056409909444</v>
      </c>
      <c r="AR40" s="6">
        <f t="shared" si="39"/>
        <v>3.596462168791318E-2</v>
      </c>
      <c r="AS40" s="11">
        <f t="shared" si="40"/>
        <v>0</v>
      </c>
      <c r="AT40" s="11">
        <f t="shared" si="41"/>
        <v>0.16586310965688278</v>
      </c>
      <c r="AU40" s="11">
        <f t="shared" si="41"/>
        <v>7.5116997150007515E-3</v>
      </c>
      <c r="AV40" s="11">
        <f t="shared" si="41"/>
        <v>1.6291303228430152E-4</v>
      </c>
      <c r="AW40" s="11">
        <f t="shared" si="41"/>
        <v>1.7356836083101977E-6</v>
      </c>
      <c r="AX40" s="11">
        <f t="shared" si="41"/>
        <v>7.3255625272610184E-9</v>
      </c>
      <c r="AY40" s="11">
        <f t="shared" si="42"/>
        <v>0.17353946541333867</v>
      </c>
    </row>
    <row r="41" spans="1:51">
      <c r="A41">
        <f t="shared" si="43"/>
        <v>0.16</v>
      </c>
      <c r="B41" s="24" t="str">
        <f t="shared" si="16"/>
        <v>L</v>
      </c>
      <c r="C41" s="24" t="str">
        <f t="shared" si="17"/>
        <v>L</v>
      </c>
      <c r="D41">
        <f t="shared" si="18"/>
        <v>0</v>
      </c>
      <c r="E41">
        <f t="shared" si="19"/>
        <v>1</v>
      </c>
      <c r="F41">
        <f t="shared" si="20"/>
        <v>0</v>
      </c>
      <c r="G41">
        <f t="shared" si="21"/>
        <v>0</v>
      </c>
      <c r="I41" s="24" t="str">
        <f t="shared" si="22"/>
        <v>L</v>
      </c>
      <c r="J41" s="24" t="str">
        <f t="shared" si="23"/>
        <v>L</v>
      </c>
      <c r="K41">
        <f t="shared" si="24"/>
        <v>0</v>
      </c>
      <c r="L41">
        <f t="shared" si="25"/>
        <v>1</v>
      </c>
      <c r="M41">
        <f t="shared" si="26"/>
        <v>0</v>
      </c>
      <c r="N41">
        <f t="shared" si="27"/>
        <v>0</v>
      </c>
      <c r="P41">
        <f t="shared" si="44"/>
        <v>0.16</v>
      </c>
      <c r="Q41" s="17">
        <f t="shared" si="28"/>
        <v>0.96801372085150428</v>
      </c>
      <c r="R41" s="19">
        <f t="shared" si="29"/>
        <v>0</v>
      </c>
      <c r="S41" s="19">
        <f t="shared" si="29"/>
        <v>0.44289652771833976</v>
      </c>
      <c r="T41" s="19">
        <f t="shared" si="29"/>
        <v>0.80974242640889582</v>
      </c>
      <c r="U41" s="19">
        <f t="shared" si="29"/>
        <v>0.70692171182444419</v>
      </c>
      <c r="V41" s="19">
        <f t="shared" si="29"/>
        <v>0.30281776302653762</v>
      </c>
      <c r="W41" s="19">
        <f t="shared" si="29"/>
        <v>5.1353112230551216E-2</v>
      </c>
      <c r="X41" s="19">
        <f t="shared" si="30"/>
        <v>2.3137315412087687</v>
      </c>
      <c r="Z41" s="21">
        <f t="shared" si="31"/>
        <v>1.6829751759364575</v>
      </c>
      <c r="AA41" s="23">
        <f t="shared" si="32"/>
        <v>0</v>
      </c>
      <c r="AB41" s="23">
        <f t="shared" si="33"/>
        <v>8.4148758796822839E-4</v>
      </c>
      <c r="AC41" s="23">
        <f t="shared" si="33"/>
        <v>1.6923298659917707E-2</v>
      </c>
      <c r="AD41" s="23">
        <f t="shared" si="33"/>
        <v>0.16251824722320499</v>
      </c>
      <c r="AE41" s="23">
        <f t="shared" si="33"/>
        <v>0.76578144902247636</v>
      </c>
      <c r="AF41" s="23">
        <f t="shared" si="33"/>
        <v>1.4285088936974617</v>
      </c>
      <c r="AG41" s="23">
        <f t="shared" si="34"/>
        <v>2.3745733761910293</v>
      </c>
      <c r="AI41" s="7">
        <f t="shared" si="35"/>
        <v>2.1511416018922317E-2</v>
      </c>
      <c r="AJ41" s="15">
        <f t="shared" si="36"/>
        <v>0</v>
      </c>
      <c r="AK41" s="15">
        <f t="shared" si="37"/>
        <v>0.1033189019861343</v>
      </c>
      <c r="AL41" s="15">
        <f t="shared" si="37"/>
        <v>2.3320581880576178E-3</v>
      </c>
      <c r="AM41" s="15">
        <f t="shared" si="37"/>
        <v>2.5134994198202504E-5</v>
      </c>
      <c r="AN41" s="15">
        <f t="shared" si="37"/>
        <v>1.3292412094443368E-7</v>
      </c>
      <c r="AO41" s="15">
        <f t="shared" si="37"/>
        <v>2.7829422875538016E-10</v>
      </c>
      <c r="AP41" s="15">
        <f t="shared" si="38"/>
        <v>0.10567622837080531</v>
      </c>
      <c r="AR41" s="6">
        <f t="shared" si="39"/>
        <v>3.7399448354143501E-2</v>
      </c>
      <c r="AS41" s="11">
        <f t="shared" si="40"/>
        <v>0</v>
      </c>
      <c r="AT41" s="11">
        <f t="shared" si="41"/>
        <v>0.17248030181713175</v>
      </c>
      <c r="AU41" s="11">
        <f t="shared" si="41"/>
        <v>7.8657152159630934E-3</v>
      </c>
      <c r="AV41" s="11">
        <f t="shared" si="41"/>
        <v>1.712839776495653E-4</v>
      </c>
      <c r="AW41" s="11">
        <f t="shared" si="41"/>
        <v>1.8301254565877806E-6</v>
      </c>
      <c r="AX41" s="11">
        <f t="shared" si="41"/>
        <v>7.7414155359648516E-9</v>
      </c>
      <c r="AY41" s="11">
        <f t="shared" si="42"/>
        <v>0.18051913887761656</v>
      </c>
    </row>
    <row r="42" spans="1:51">
      <c r="A42">
        <f t="shared" si="43"/>
        <v>0.17</v>
      </c>
      <c r="B42" s="24" t="str">
        <f t="shared" si="16"/>
        <v>L</v>
      </c>
      <c r="C42" s="24" t="str">
        <f t="shared" si="17"/>
        <v>L</v>
      </c>
      <c r="D42">
        <f t="shared" si="18"/>
        <v>0</v>
      </c>
      <c r="E42">
        <f t="shared" si="19"/>
        <v>1</v>
      </c>
      <c r="F42">
        <f t="shared" si="20"/>
        <v>0</v>
      </c>
      <c r="G42">
        <f t="shared" si="21"/>
        <v>0</v>
      </c>
      <c r="I42" s="24" t="str">
        <f t="shared" si="22"/>
        <v>L</v>
      </c>
      <c r="J42" s="24" t="str">
        <f t="shared" si="23"/>
        <v>L</v>
      </c>
      <c r="K42">
        <f t="shared" si="24"/>
        <v>0</v>
      </c>
      <c r="L42">
        <f t="shared" si="25"/>
        <v>1</v>
      </c>
      <c r="M42">
        <f t="shared" si="26"/>
        <v>0</v>
      </c>
      <c r="N42">
        <f t="shared" si="27"/>
        <v>0</v>
      </c>
      <c r="P42">
        <f t="shared" si="44"/>
        <v>0.17</v>
      </c>
      <c r="Q42" s="17">
        <f t="shared" si="28"/>
        <v>1.0154845625034761</v>
      </c>
      <c r="R42" s="19">
        <f t="shared" si="29"/>
        <v>0</v>
      </c>
      <c r="S42" s="19">
        <f t="shared" si="29"/>
        <v>0.46461592123791851</v>
      </c>
      <c r="T42" s="19">
        <f t="shared" si="29"/>
        <v>0.8553601379621909</v>
      </c>
      <c r="U42" s="19">
        <f t="shared" si="29"/>
        <v>0.74978085249417248</v>
      </c>
      <c r="V42" s="19">
        <f t="shared" si="29"/>
        <v>0.32210225055783165</v>
      </c>
      <c r="W42" s="19">
        <f t="shared" si="29"/>
        <v>5.4745481700890747E-2</v>
      </c>
      <c r="X42" s="19">
        <f t="shared" si="30"/>
        <v>2.446604643953004</v>
      </c>
      <c r="Z42" s="21">
        <f t="shared" si="31"/>
        <v>1.7501183168261851</v>
      </c>
      <c r="AA42" s="23">
        <f t="shared" si="32"/>
        <v>0</v>
      </c>
      <c r="AB42" s="23">
        <f t="shared" si="33"/>
        <v>8.7505915841309219E-4</v>
      </c>
      <c r="AC42" s="23">
        <f t="shared" si="33"/>
        <v>1.7720869153991358E-2</v>
      </c>
      <c r="AD42" s="23">
        <f t="shared" si="33"/>
        <v>0.17086890738395738</v>
      </c>
      <c r="AE42" s="23">
        <f t="shared" si="33"/>
        <v>0.80744907500920682</v>
      </c>
      <c r="AF42" s="23">
        <f t="shared" si="33"/>
        <v>1.5096016042154055</v>
      </c>
      <c r="AG42" s="23">
        <f t="shared" si="34"/>
        <v>2.5065155149209741</v>
      </c>
      <c r="AI42" s="7">
        <f t="shared" si="35"/>
        <v>2.2566323611188356E-2</v>
      </c>
      <c r="AJ42" s="15">
        <f t="shared" si="36"/>
        <v>0</v>
      </c>
      <c r="AK42" s="15">
        <f t="shared" si="37"/>
        <v>0.10838560210638162</v>
      </c>
      <c r="AL42" s="15">
        <f t="shared" si="37"/>
        <v>2.4634371973311074E-3</v>
      </c>
      <c r="AM42" s="15">
        <f t="shared" si="37"/>
        <v>2.6658874755348402E-5</v>
      </c>
      <c r="AN42" s="15">
        <f t="shared" si="37"/>
        <v>1.4138919091701817E-7</v>
      </c>
      <c r="AO42" s="15">
        <f t="shared" si="37"/>
        <v>2.9667825271020844E-10</v>
      </c>
      <c r="AP42" s="15">
        <f t="shared" si="38"/>
        <v>0.11087583986433724</v>
      </c>
      <c r="AR42" s="6">
        <f t="shared" si="39"/>
        <v>3.8891518151692998E-2</v>
      </c>
      <c r="AS42" s="11">
        <f t="shared" si="40"/>
        <v>0</v>
      </c>
      <c r="AT42" s="11">
        <f t="shared" si="41"/>
        <v>0.17936149018591829</v>
      </c>
      <c r="AU42" s="11">
        <f t="shared" si="41"/>
        <v>8.2364149534732995E-3</v>
      </c>
      <c r="AV42" s="11">
        <f t="shared" si="41"/>
        <v>1.800850465311967E-4</v>
      </c>
      <c r="AW42" s="11">
        <f t="shared" si="41"/>
        <v>1.9297060655607928E-6</v>
      </c>
      <c r="AX42" s="11">
        <f t="shared" si="41"/>
        <v>8.1808754314032508E-9</v>
      </c>
      <c r="AY42" s="11">
        <f t="shared" si="42"/>
        <v>0.18777992807286376</v>
      </c>
    </row>
    <row r="43" spans="1:51">
      <c r="A43">
        <f t="shared" si="43"/>
        <v>0.18000000000000002</v>
      </c>
      <c r="B43" s="24" t="str">
        <f t="shared" si="16"/>
        <v>L</v>
      </c>
      <c r="C43" s="24" t="str">
        <f t="shared" si="17"/>
        <v>L</v>
      </c>
      <c r="D43">
        <f t="shared" si="18"/>
        <v>0</v>
      </c>
      <c r="E43">
        <f t="shared" si="19"/>
        <v>1</v>
      </c>
      <c r="F43">
        <f t="shared" si="20"/>
        <v>0</v>
      </c>
      <c r="G43">
        <f t="shared" si="21"/>
        <v>0</v>
      </c>
      <c r="I43" s="24" t="str">
        <f t="shared" si="22"/>
        <v>L</v>
      </c>
      <c r="J43" s="24" t="str">
        <f t="shared" si="23"/>
        <v>L</v>
      </c>
      <c r="K43">
        <f t="shared" si="24"/>
        <v>0</v>
      </c>
      <c r="L43">
        <f t="shared" si="25"/>
        <v>1</v>
      </c>
      <c r="M43">
        <f t="shared" si="26"/>
        <v>0</v>
      </c>
      <c r="N43">
        <f t="shared" si="27"/>
        <v>0</v>
      </c>
      <c r="P43">
        <f t="shared" si="44"/>
        <v>0.18000000000000002</v>
      </c>
      <c r="Q43" s="17">
        <f t="shared" si="28"/>
        <v>1.0652833471986149</v>
      </c>
      <c r="R43" s="19">
        <f t="shared" si="29"/>
        <v>0</v>
      </c>
      <c r="S43" s="19">
        <f t="shared" si="29"/>
        <v>0.4874004214479663</v>
      </c>
      <c r="T43" s="19">
        <f t="shared" si="29"/>
        <v>0.90354777241873363</v>
      </c>
      <c r="U43" s="19">
        <f t="shared" si="29"/>
        <v>0.79523845054358266</v>
      </c>
      <c r="V43" s="19">
        <f t="shared" si="29"/>
        <v>0.34261484127444652</v>
      </c>
      <c r="W43" s="19">
        <f t="shared" si="29"/>
        <v>5.8361949967260907E-2</v>
      </c>
      <c r="X43" s="19">
        <f t="shared" si="30"/>
        <v>2.5871634356519904</v>
      </c>
      <c r="Z43" s="21">
        <f t="shared" si="31"/>
        <v>1.8199401670831077</v>
      </c>
      <c r="AA43" s="23">
        <f t="shared" si="32"/>
        <v>0</v>
      </c>
      <c r="AB43" s="23">
        <f t="shared" si="33"/>
        <v>9.0997008354155352E-4</v>
      </c>
      <c r="AC43" s="23">
        <f t="shared" si="33"/>
        <v>1.8556027987418948E-2</v>
      </c>
      <c r="AD43" s="23">
        <f t="shared" si="33"/>
        <v>0.17964864874827829</v>
      </c>
      <c r="AE43" s="23">
        <f t="shared" si="33"/>
        <v>0.85138391582281303</v>
      </c>
      <c r="AF43" s="23">
        <f t="shared" si="33"/>
        <v>1.5952977356347942</v>
      </c>
      <c r="AG43" s="23">
        <f t="shared" si="34"/>
        <v>2.6457962982768457</v>
      </c>
      <c r="AI43" s="7">
        <f t="shared" si="35"/>
        <v>2.3672963271080334E-2</v>
      </c>
      <c r="AJ43" s="15">
        <f t="shared" si="36"/>
        <v>0</v>
      </c>
      <c r="AK43" s="15">
        <f t="shared" si="37"/>
        <v>0.11370077031538157</v>
      </c>
      <c r="AL43" s="15">
        <f t="shared" si="37"/>
        <v>2.6022175845659508E-3</v>
      </c>
      <c r="AM43" s="15">
        <f t="shared" si="37"/>
        <v>2.8275144908216322E-5</v>
      </c>
      <c r="AN43" s="15">
        <f t="shared" si="37"/>
        <v>1.5039334596409192E-7</v>
      </c>
      <c r="AO43" s="15">
        <f t="shared" si="37"/>
        <v>3.1627671915737022E-10</v>
      </c>
      <c r="AP43" s="15">
        <f t="shared" si="38"/>
        <v>0.11633141375447842</v>
      </c>
      <c r="AR43" s="6">
        <f t="shared" si="39"/>
        <v>4.0443114824069058E-2</v>
      </c>
      <c r="AS43" s="11">
        <f t="shared" si="40"/>
        <v>0</v>
      </c>
      <c r="AT43" s="11">
        <f t="shared" si="41"/>
        <v>0.18651720702472643</v>
      </c>
      <c r="AU43" s="11">
        <f t="shared" si="41"/>
        <v>8.6245852313752164E-3</v>
      </c>
      <c r="AV43" s="11">
        <f t="shared" si="41"/>
        <v>1.893383399263065E-4</v>
      </c>
      <c r="AW43" s="11">
        <f t="shared" si="41"/>
        <v>2.0347050449781594E-6</v>
      </c>
      <c r="AX43" s="11">
        <f t="shared" si="41"/>
        <v>8.6452823147408942E-9</v>
      </c>
      <c r="AY43" s="11">
        <f t="shared" si="42"/>
        <v>0.19533317394635524</v>
      </c>
    </row>
    <row r="44" spans="1:51">
      <c r="A44">
        <f t="shared" si="43"/>
        <v>0.19000000000000003</v>
      </c>
      <c r="B44" s="24" t="str">
        <f t="shared" si="16"/>
        <v>L</v>
      </c>
      <c r="C44" s="24" t="str">
        <f t="shared" si="17"/>
        <v>L</v>
      </c>
      <c r="D44">
        <f t="shared" si="18"/>
        <v>0</v>
      </c>
      <c r="E44">
        <f t="shared" si="19"/>
        <v>1</v>
      </c>
      <c r="F44">
        <f t="shared" si="20"/>
        <v>0</v>
      </c>
      <c r="G44">
        <f t="shared" si="21"/>
        <v>0</v>
      </c>
      <c r="I44" s="24" t="str">
        <f t="shared" si="22"/>
        <v>L</v>
      </c>
      <c r="J44" s="24" t="str">
        <f t="shared" si="23"/>
        <v>L</v>
      </c>
      <c r="K44">
        <f t="shared" si="24"/>
        <v>0</v>
      </c>
      <c r="L44">
        <f t="shared" si="25"/>
        <v>1</v>
      </c>
      <c r="M44">
        <f t="shared" si="26"/>
        <v>0</v>
      </c>
      <c r="N44">
        <f t="shared" si="27"/>
        <v>0</v>
      </c>
      <c r="P44">
        <f t="shared" si="44"/>
        <v>0.19000000000000003</v>
      </c>
      <c r="Q44" s="17">
        <f t="shared" si="28"/>
        <v>1.1175242359381514</v>
      </c>
      <c r="R44" s="19">
        <f t="shared" si="29"/>
        <v>0</v>
      </c>
      <c r="S44" s="19">
        <f t="shared" si="29"/>
        <v>0.51130226057407735</v>
      </c>
      <c r="T44" s="19">
        <f t="shared" si="29"/>
        <v>0.95445010915266992</v>
      </c>
      <c r="U44" s="19">
        <f t="shared" si="29"/>
        <v>0.84345204484649516</v>
      </c>
      <c r="V44" s="19">
        <f t="shared" si="29"/>
        <v>0.36443374505524723</v>
      </c>
      <c r="W44" s="19">
        <f t="shared" si="29"/>
        <v>6.2217320921402079E-2</v>
      </c>
      <c r="X44" s="19">
        <f t="shared" si="30"/>
        <v>2.7358554805498914</v>
      </c>
      <c r="Z44" s="21">
        <f t="shared" si="31"/>
        <v>1.8925475951643573</v>
      </c>
      <c r="AA44" s="23">
        <f t="shared" si="32"/>
        <v>0</v>
      </c>
      <c r="AB44" s="23">
        <f t="shared" si="33"/>
        <v>9.4627379758217833E-4</v>
      </c>
      <c r="AC44" s="23">
        <f t="shared" si="33"/>
        <v>1.9430546644057863E-2</v>
      </c>
      <c r="AD44" s="23">
        <f t="shared" si="33"/>
        <v>0.18887951875621573</v>
      </c>
      <c r="AE44" s="23">
        <f t="shared" si="33"/>
        <v>0.89770933493672234</v>
      </c>
      <c r="AF44" s="23">
        <f t="shared" si="33"/>
        <v>1.6858586121099266</v>
      </c>
      <c r="AG44" s="23">
        <f t="shared" si="34"/>
        <v>2.792824286244505</v>
      </c>
      <c r="AI44" s="7">
        <f t="shared" si="35"/>
        <v>2.48338719097367E-2</v>
      </c>
      <c r="AJ44" s="15">
        <f t="shared" si="36"/>
        <v>0</v>
      </c>
      <c r="AK44" s="15">
        <f t="shared" si="37"/>
        <v>0.11927659134672075</v>
      </c>
      <c r="AL44" s="15">
        <f t="shared" si="37"/>
        <v>2.748816314359687E-3</v>
      </c>
      <c r="AM44" s="15">
        <f t="shared" si="37"/>
        <v>2.9989406038986549E-5</v>
      </c>
      <c r="AN44" s="15">
        <f t="shared" si="37"/>
        <v>1.5997091689667936E-7</v>
      </c>
      <c r="AO44" s="15">
        <f t="shared" si="37"/>
        <v>3.3716985376295502E-10</v>
      </c>
      <c r="AP44" s="15">
        <f t="shared" si="38"/>
        <v>0.12205555737520618</v>
      </c>
      <c r="AR44" s="6">
        <f t="shared" si="39"/>
        <v>4.205661322587461E-2</v>
      </c>
      <c r="AS44" s="11">
        <f t="shared" si="40"/>
        <v>0</v>
      </c>
      <c r="AT44" s="11">
        <f t="shared" si="41"/>
        <v>0.19395840478490806</v>
      </c>
      <c r="AU44" s="11">
        <f t="shared" si="41"/>
        <v>9.0310494108711628E-3</v>
      </c>
      <c r="AV44" s="11">
        <f t="shared" si="41"/>
        <v>1.9906709444550882E-4</v>
      </c>
      <c r="AW44" s="11">
        <f t="shared" si="41"/>
        <v>2.1454172186873654E-6</v>
      </c>
      <c r="AX44" s="11">
        <f t="shared" si="41"/>
        <v>9.136052361177623E-9</v>
      </c>
      <c r="AY44" s="11">
        <f t="shared" si="42"/>
        <v>0.20319067584349576</v>
      </c>
    </row>
    <row r="45" spans="1:51">
      <c r="A45">
        <f t="shared" si="43"/>
        <v>0.20000000000000004</v>
      </c>
      <c r="B45" s="24" t="str">
        <f t="shared" si="16"/>
        <v>L</v>
      </c>
      <c r="C45" s="24" t="str">
        <f t="shared" si="17"/>
        <v>L</v>
      </c>
      <c r="D45">
        <f t="shared" si="18"/>
        <v>0</v>
      </c>
      <c r="E45">
        <f t="shared" si="19"/>
        <v>1</v>
      </c>
      <c r="F45">
        <f t="shared" si="20"/>
        <v>0</v>
      </c>
      <c r="G45">
        <f t="shared" si="21"/>
        <v>0</v>
      </c>
      <c r="I45" s="24" t="str">
        <f t="shared" si="22"/>
        <v>L</v>
      </c>
      <c r="J45" s="24" t="str">
        <f t="shared" si="23"/>
        <v>L</v>
      </c>
      <c r="K45">
        <f t="shared" si="24"/>
        <v>0</v>
      </c>
      <c r="L45">
        <f t="shared" si="25"/>
        <v>1</v>
      </c>
      <c r="M45">
        <f t="shared" si="26"/>
        <v>0</v>
      </c>
      <c r="N45">
        <f t="shared" si="27"/>
        <v>0</v>
      </c>
      <c r="P45">
        <f t="shared" si="44"/>
        <v>0.20000000000000004</v>
      </c>
      <c r="Q45" s="17">
        <f t="shared" si="28"/>
        <v>1.1723269881138085</v>
      </c>
      <c r="R45" s="19">
        <f t="shared" ref="R45:W54" si="45">R$20*(R$18^$P45)</f>
        <v>0</v>
      </c>
      <c r="S45" s="19">
        <f t="shared" si="45"/>
        <v>0.53637623228044595</v>
      </c>
      <c r="T45" s="19">
        <f t="shared" si="45"/>
        <v>1.0082200838400914</v>
      </c>
      <c r="U45" s="19">
        <f t="shared" si="45"/>
        <v>0.89458872551930957</v>
      </c>
      <c r="V45" s="19">
        <f t="shared" si="45"/>
        <v>0.38764215245598749</v>
      </c>
      <c r="W45" s="19">
        <f t="shared" si="45"/>
        <v>6.6327376395206736E-2</v>
      </c>
      <c r="X45" s="19">
        <f t="shared" si="30"/>
        <v>2.8931545704910411</v>
      </c>
      <c r="Z45" s="21">
        <f t="shared" si="31"/>
        <v>1.968051733097901</v>
      </c>
      <c r="AA45" s="23">
        <f t="shared" si="32"/>
        <v>0</v>
      </c>
      <c r="AB45" s="23">
        <f t="shared" si="33"/>
        <v>9.8402586654895013E-4</v>
      </c>
      <c r="AC45" s="23">
        <f t="shared" si="33"/>
        <v>2.0346280095227588E-2</v>
      </c>
      <c r="AD45" s="23">
        <f t="shared" si="33"/>
        <v>0.19858469770940348</v>
      </c>
      <c r="AE45" s="23">
        <f t="shared" si="33"/>
        <v>0.94655540826572271</v>
      </c>
      <c r="AF45" s="23">
        <f t="shared" si="33"/>
        <v>1.7815603924832772</v>
      </c>
      <c r="AG45" s="23">
        <f t="shared" si="34"/>
        <v>2.94803080442018</v>
      </c>
      <c r="AI45" s="7">
        <f t="shared" si="35"/>
        <v>2.6051710846973521E-2</v>
      </c>
      <c r="AJ45" s="15">
        <f t="shared" si="36"/>
        <v>0</v>
      </c>
      <c r="AK45" s="15">
        <f t="shared" si="37"/>
        <v>0.12512584746638242</v>
      </c>
      <c r="AL45" s="15">
        <f t="shared" si="37"/>
        <v>2.9036738414594605E-3</v>
      </c>
      <c r="AM45" s="15">
        <f t="shared" si="37"/>
        <v>3.1807599129575503E-5</v>
      </c>
      <c r="AN45" s="15">
        <f t="shared" si="37"/>
        <v>1.7015842083116068E-7</v>
      </c>
      <c r="AO45" s="15">
        <f t="shared" si="37"/>
        <v>3.5944318187380356E-10</v>
      </c>
      <c r="AP45" s="15">
        <f t="shared" si="38"/>
        <v>0.12806149942483544</v>
      </c>
      <c r="AR45" s="6">
        <f t="shared" si="39"/>
        <v>4.3734482957731136E-2</v>
      </c>
      <c r="AS45" s="11">
        <f t="shared" si="40"/>
        <v>0</v>
      </c>
      <c r="AT45" s="11">
        <f t="shared" si="41"/>
        <v>0.20169647287136902</v>
      </c>
      <c r="AU45" s="11">
        <f t="shared" si="41"/>
        <v>9.4566696569814528E-3</v>
      </c>
      <c r="AV45" s="11">
        <f t="shared" si="41"/>
        <v>2.092957406640455E-4</v>
      </c>
      <c r="AW45" s="11">
        <f t="shared" si="41"/>
        <v>2.2621534524625103E-6</v>
      </c>
      <c r="AX45" s="11">
        <f t="shared" si="41"/>
        <v>9.6546821384722818E-9</v>
      </c>
      <c r="AY45" s="11">
        <f t="shared" si="42"/>
        <v>0.21136471007714913</v>
      </c>
    </row>
    <row r="46" spans="1:51">
      <c r="A46">
        <f t="shared" si="43"/>
        <v>0.21000000000000005</v>
      </c>
      <c r="B46" s="24" t="str">
        <f t="shared" si="16"/>
        <v>L</v>
      </c>
      <c r="C46" s="24" t="str">
        <f t="shared" si="17"/>
        <v>L</v>
      </c>
      <c r="D46">
        <f t="shared" si="18"/>
        <v>0</v>
      </c>
      <c r="E46">
        <f t="shared" si="19"/>
        <v>1</v>
      </c>
      <c r="F46">
        <f t="shared" si="20"/>
        <v>0</v>
      </c>
      <c r="G46">
        <f t="shared" si="21"/>
        <v>0</v>
      </c>
      <c r="I46" s="24" t="str">
        <f t="shared" si="22"/>
        <v>L</v>
      </c>
      <c r="J46" s="24" t="str">
        <f t="shared" si="23"/>
        <v>L</v>
      </c>
      <c r="K46">
        <f t="shared" si="24"/>
        <v>0</v>
      </c>
      <c r="L46">
        <f t="shared" si="25"/>
        <v>1</v>
      </c>
      <c r="M46">
        <f t="shared" si="26"/>
        <v>0</v>
      </c>
      <c r="N46">
        <f t="shared" si="27"/>
        <v>0</v>
      </c>
      <c r="P46">
        <f t="shared" si="44"/>
        <v>0.21000000000000005</v>
      </c>
      <c r="Q46" s="17">
        <f t="shared" si="28"/>
        <v>1.2298172360496855</v>
      </c>
      <c r="R46" s="19">
        <f t="shared" si="45"/>
        <v>0</v>
      </c>
      <c r="S46" s="19">
        <f t="shared" si="45"/>
        <v>0.56267981728135763</v>
      </c>
      <c r="T46" s="19">
        <f t="shared" si="45"/>
        <v>1.0650192479530896</v>
      </c>
      <c r="U46" s="19">
        <f t="shared" si="45"/>
        <v>0.94882571299226837</v>
      </c>
      <c r="V46" s="19">
        <f t="shared" si="45"/>
        <v>0.41232855189612311</v>
      </c>
      <c r="W46" s="19">
        <f t="shared" si="45"/>
        <v>7.0708940763119676E-2</v>
      </c>
      <c r="X46" s="19">
        <f t="shared" si="30"/>
        <v>3.0595622708859582</v>
      </c>
      <c r="Z46" s="21">
        <f t="shared" si="31"/>
        <v>2.0465681465798391</v>
      </c>
      <c r="AA46" s="23">
        <f t="shared" si="32"/>
        <v>0</v>
      </c>
      <c r="AB46" s="23">
        <f t="shared" si="33"/>
        <v>1.023284073289919E-3</v>
      </c>
      <c r="AC46" s="23">
        <f t="shared" si="33"/>
        <v>2.130517073435258E-2</v>
      </c>
      <c r="AD46" s="23">
        <f t="shared" si="33"/>
        <v>0.20878855698078375</v>
      </c>
      <c r="AE46" s="23">
        <f t="shared" si="33"/>
        <v>0.99805928940267041</v>
      </c>
      <c r="AF46" s="23">
        <f t="shared" si="33"/>
        <v>1.8826949124119137</v>
      </c>
      <c r="AG46" s="23">
        <f t="shared" si="34"/>
        <v>3.1118712136030107</v>
      </c>
      <c r="AI46" s="7">
        <f t="shared" si="35"/>
        <v>2.7329271912215233E-2</v>
      </c>
      <c r="AJ46" s="15">
        <f t="shared" si="36"/>
        <v>0</v>
      </c>
      <c r="AK46" s="15">
        <f t="shared" si="37"/>
        <v>0.1312619477753951</v>
      </c>
      <c r="AL46" s="15">
        <f t="shared" si="37"/>
        <v>3.0672554341048949E-3</v>
      </c>
      <c r="AM46" s="15">
        <f t="shared" si="37"/>
        <v>3.3736025350836268E-5</v>
      </c>
      <c r="AN46" s="15">
        <f t="shared" si="37"/>
        <v>1.8099470042079499E-7</v>
      </c>
      <c r="AO46" s="15">
        <f t="shared" si="37"/>
        <v>3.8318787861265011E-10</v>
      </c>
      <c r="AP46" s="15">
        <f t="shared" si="38"/>
        <v>0.13436312061273911</v>
      </c>
      <c r="AR46" s="6">
        <f t="shared" si="39"/>
        <v>4.5479292146218646E-2</v>
      </c>
      <c r="AS46" s="11">
        <f t="shared" si="40"/>
        <v>0</v>
      </c>
      <c r="AT46" s="11">
        <f t="shared" si="41"/>
        <v>0.20974325507505059</v>
      </c>
      <c r="AU46" s="11">
        <f t="shared" si="41"/>
        <v>9.9023487673119848E-3</v>
      </c>
      <c r="AV46" s="11">
        <f t="shared" si="41"/>
        <v>2.2004996447116059E-4</v>
      </c>
      <c r="AW46" s="11">
        <f t="shared" si="41"/>
        <v>2.385241526876066E-6</v>
      </c>
      <c r="AX46" s="11">
        <f t="shared" si="41"/>
        <v>1.0202753170617849E-8</v>
      </c>
      <c r="AY46" s="11">
        <f t="shared" si="42"/>
        <v>0.21986804925111381</v>
      </c>
    </row>
    <row r="47" spans="1:51">
      <c r="A47">
        <f t="shared" si="43"/>
        <v>0.22000000000000006</v>
      </c>
      <c r="B47" s="24" t="str">
        <f t="shared" si="16"/>
        <v>L</v>
      </c>
      <c r="C47" s="24" t="str">
        <f t="shared" si="17"/>
        <v>L</v>
      </c>
      <c r="D47">
        <f t="shared" si="18"/>
        <v>0</v>
      </c>
      <c r="E47">
        <f t="shared" si="19"/>
        <v>1</v>
      </c>
      <c r="F47">
        <f t="shared" si="20"/>
        <v>0</v>
      </c>
      <c r="G47">
        <f t="shared" si="21"/>
        <v>0</v>
      </c>
      <c r="I47" s="24" t="str">
        <f t="shared" si="22"/>
        <v>L</v>
      </c>
      <c r="J47" s="24" t="str">
        <f t="shared" si="23"/>
        <v>L</v>
      </c>
      <c r="K47">
        <f t="shared" si="24"/>
        <v>0</v>
      </c>
      <c r="L47">
        <f t="shared" si="25"/>
        <v>1</v>
      </c>
      <c r="M47">
        <f t="shared" si="26"/>
        <v>0</v>
      </c>
      <c r="N47">
        <f t="shared" si="27"/>
        <v>0</v>
      </c>
      <c r="P47">
        <f t="shared" si="44"/>
        <v>0.22000000000000006</v>
      </c>
      <c r="Q47" s="17">
        <f t="shared" si="28"/>
        <v>1.2901267730075154</v>
      </c>
      <c r="R47" s="19">
        <f t="shared" si="45"/>
        <v>0</v>
      </c>
      <c r="S47" s="19">
        <f t="shared" si="45"/>
        <v>0.59027331511259484</v>
      </c>
      <c r="T47" s="19">
        <f t="shared" si="45"/>
        <v>1.1250182541399014</v>
      </c>
      <c r="U47" s="19">
        <f t="shared" si="45"/>
        <v>1.0063509721885653</v>
      </c>
      <c r="V47" s="19">
        <f t="shared" si="45"/>
        <v>0.43858706704518474</v>
      </c>
      <c r="W47" s="19">
        <f t="shared" si="45"/>
        <v>7.5379949812151556E-2</v>
      </c>
      <c r="X47" s="19">
        <f t="shared" si="30"/>
        <v>3.2356095582983979</v>
      </c>
      <c r="Z47" s="21">
        <f t="shared" si="31"/>
        <v>2.1282170118578301</v>
      </c>
      <c r="AA47" s="23">
        <f t="shared" si="32"/>
        <v>0</v>
      </c>
      <c r="AB47" s="23">
        <f t="shared" si="33"/>
        <v>1.0641085059289145E-3</v>
      </c>
      <c r="AC47" s="23">
        <f t="shared" si="33"/>
        <v>2.2309252497039137E-2</v>
      </c>
      <c r="AD47" s="23">
        <f t="shared" si="33"/>
        <v>0.21951672021531476</v>
      </c>
      <c r="AE47" s="23">
        <f t="shared" si="33"/>
        <v>1.0523655947284236</v>
      </c>
      <c r="AF47" s="23">
        <f t="shared" si="33"/>
        <v>1.9895705742992233</v>
      </c>
      <c r="AG47" s="23">
        <f t="shared" si="34"/>
        <v>3.2848262502459296</v>
      </c>
      <c r="AI47" s="7">
        <f t="shared" si="35"/>
        <v>2.8669483844611456E-2</v>
      </c>
      <c r="AJ47" s="15">
        <f t="shared" si="36"/>
        <v>0</v>
      </c>
      <c r="AK47" s="15">
        <f t="shared" si="37"/>
        <v>0.1376989589494661</v>
      </c>
      <c r="AL47" s="15">
        <f t="shared" si="37"/>
        <v>3.2400525719229133E-3</v>
      </c>
      <c r="AM47" s="15">
        <f t="shared" si="37"/>
        <v>3.5781367900037937E-5</v>
      </c>
      <c r="AN47" s="15">
        <f t="shared" si="37"/>
        <v>1.9252107195399079E-7</v>
      </c>
      <c r="AO47" s="15">
        <f t="shared" si="37"/>
        <v>4.0850114210043486E-10</v>
      </c>
      <c r="AP47" s="15">
        <f t="shared" si="38"/>
        <v>0.14097498581886214</v>
      </c>
      <c r="AR47" s="6">
        <f t="shared" si="39"/>
        <v>4.7293711374618443E-2</v>
      </c>
      <c r="AS47" s="11">
        <f t="shared" si="40"/>
        <v>0</v>
      </c>
      <c r="AT47" s="11">
        <f t="shared" si="41"/>
        <v>0.21811106770088931</v>
      </c>
      <c r="AU47" s="11">
        <f t="shared" si="41"/>
        <v>1.0369032087009015E-2</v>
      </c>
      <c r="AV47" s="11">
        <f t="shared" si="41"/>
        <v>2.313567715717846E-4</v>
      </c>
      <c r="AW47" s="11">
        <f t="shared" si="41"/>
        <v>2.515027057665246E-6</v>
      </c>
      <c r="AX47" s="11">
        <f t="shared" si="41"/>
        <v>1.0781936760584473E-8</v>
      </c>
      <c r="AY47" s="11">
        <f t="shared" si="42"/>
        <v>0.22871398236846455</v>
      </c>
    </row>
    <row r="48" spans="1:51">
      <c r="A48">
        <f t="shared" si="43"/>
        <v>0.23000000000000007</v>
      </c>
      <c r="B48" s="24" t="str">
        <f t="shared" si="16"/>
        <v>L</v>
      </c>
      <c r="C48" s="24" t="str">
        <f t="shared" si="17"/>
        <v>L</v>
      </c>
      <c r="D48">
        <f t="shared" si="18"/>
        <v>0</v>
      </c>
      <c r="E48">
        <f t="shared" si="19"/>
        <v>1</v>
      </c>
      <c r="F48">
        <f t="shared" si="20"/>
        <v>0</v>
      </c>
      <c r="G48">
        <f t="shared" si="21"/>
        <v>0</v>
      </c>
      <c r="I48" s="24" t="str">
        <f t="shared" si="22"/>
        <v>L</v>
      </c>
      <c r="J48" s="24" t="str">
        <f t="shared" si="23"/>
        <v>L</v>
      </c>
      <c r="K48">
        <f t="shared" si="24"/>
        <v>0</v>
      </c>
      <c r="L48">
        <f t="shared" si="25"/>
        <v>1</v>
      </c>
      <c r="M48">
        <f t="shared" si="26"/>
        <v>0</v>
      </c>
      <c r="N48">
        <f t="shared" si="27"/>
        <v>0</v>
      </c>
      <c r="P48">
        <f t="shared" si="44"/>
        <v>0.23000000000000007</v>
      </c>
      <c r="Q48" s="17">
        <f t="shared" si="28"/>
        <v>1.3533938553155398</v>
      </c>
      <c r="R48" s="19">
        <f t="shared" si="45"/>
        <v>0</v>
      </c>
      <c r="S48" s="19">
        <f t="shared" si="45"/>
        <v>0.61921998236483811</v>
      </c>
      <c r="T48" s="19">
        <f t="shared" si="45"/>
        <v>1.1883973689494669</v>
      </c>
      <c r="U48" s="19">
        <f t="shared" si="45"/>
        <v>1.0673638639398073</v>
      </c>
      <c r="V48" s="19">
        <f t="shared" si="45"/>
        <v>0.46651781569508638</v>
      </c>
      <c r="W48" s="19">
        <f t="shared" si="45"/>
        <v>8.0359524161422197E-2</v>
      </c>
      <c r="X48" s="19">
        <f t="shared" si="30"/>
        <v>3.4218585551106209</v>
      </c>
      <c r="Z48" s="21">
        <f t="shared" si="31"/>
        <v>2.2131232996713588</v>
      </c>
      <c r="AA48" s="23">
        <f t="shared" si="32"/>
        <v>0</v>
      </c>
      <c r="AB48" s="23">
        <f t="shared" si="33"/>
        <v>1.106561649835679E-3</v>
      </c>
      <c r="AC48" s="23">
        <f t="shared" si="33"/>
        <v>2.3360655175325498E-2</v>
      </c>
      <c r="AD48" s="23">
        <f t="shared" si="33"/>
        <v>0.23079612767534868</v>
      </c>
      <c r="AE48" s="23">
        <f t="shared" si="33"/>
        <v>1.1096268094763408</v>
      </c>
      <c r="AF48" s="23">
        <f t="shared" si="33"/>
        <v>2.1025132877457353</v>
      </c>
      <c r="AG48" s="23">
        <f t="shared" si="34"/>
        <v>3.4674034417225861</v>
      </c>
      <c r="AI48" s="7">
        <f t="shared" si="35"/>
        <v>3.0075419007011998E-2</v>
      </c>
      <c r="AJ48" s="15">
        <f t="shared" si="36"/>
        <v>0</v>
      </c>
      <c r="AK48" s="15">
        <f t="shared" si="37"/>
        <v>0.14445163748606943</v>
      </c>
      <c r="AL48" s="15">
        <f t="shared" si="37"/>
        <v>3.4225844225744618E-3</v>
      </c>
      <c r="AM48" s="15">
        <f t="shared" si="37"/>
        <v>3.7950715162304323E-5</v>
      </c>
      <c r="AN48" s="15">
        <f t="shared" si="37"/>
        <v>2.0478148288398877E-7</v>
      </c>
      <c r="AO48" s="15">
        <f t="shared" si="37"/>
        <v>4.3548659133355667E-10</v>
      </c>
      <c r="AP48" s="15">
        <f t="shared" si="38"/>
        <v>0.14791237784077566</v>
      </c>
      <c r="AR48" s="6">
        <f t="shared" si="39"/>
        <v>4.9180517770474642E-2</v>
      </c>
      <c r="AS48" s="11">
        <f t="shared" si="40"/>
        <v>0</v>
      </c>
      <c r="AT48" s="11">
        <f t="shared" si="41"/>
        <v>0.22681271841899986</v>
      </c>
      <c r="AU48" s="11">
        <f t="shared" si="41"/>
        <v>1.085770951396294E-2</v>
      </c>
      <c r="AV48" s="11">
        <f t="shared" si="41"/>
        <v>2.4324455530250238E-4</v>
      </c>
      <c r="AW48" s="11">
        <f t="shared" si="41"/>
        <v>2.6518744661772627E-6</v>
      </c>
      <c r="AX48" s="11">
        <f t="shared" si="41"/>
        <v>1.1393999086836973E-8</v>
      </c>
      <c r="AY48" s="11">
        <f t="shared" si="42"/>
        <v>0.23791633575673057</v>
      </c>
    </row>
    <row r="49" spans="1:51">
      <c r="A49">
        <f t="shared" si="43"/>
        <v>0.24000000000000007</v>
      </c>
      <c r="B49" s="24" t="str">
        <f t="shared" si="16"/>
        <v>L</v>
      </c>
      <c r="C49" s="24" t="str">
        <f t="shared" si="17"/>
        <v>L</v>
      </c>
      <c r="D49">
        <f t="shared" si="18"/>
        <v>0</v>
      </c>
      <c r="E49">
        <f t="shared" si="19"/>
        <v>1</v>
      </c>
      <c r="F49">
        <f t="shared" si="20"/>
        <v>0</v>
      </c>
      <c r="G49">
        <f t="shared" si="21"/>
        <v>0</v>
      </c>
      <c r="I49" s="24" t="str">
        <f t="shared" si="22"/>
        <v>L</v>
      </c>
      <c r="J49" s="24" t="str">
        <f t="shared" si="23"/>
        <v>L</v>
      </c>
      <c r="K49">
        <f t="shared" si="24"/>
        <v>0</v>
      </c>
      <c r="L49">
        <f t="shared" si="25"/>
        <v>1</v>
      </c>
      <c r="M49">
        <f t="shared" si="26"/>
        <v>0</v>
      </c>
      <c r="N49">
        <f t="shared" si="27"/>
        <v>0</v>
      </c>
      <c r="P49">
        <f t="shared" si="44"/>
        <v>0.24000000000000007</v>
      </c>
      <c r="Q49" s="17">
        <f t="shared" si="28"/>
        <v>1.4197635193136098</v>
      </c>
      <c r="R49" s="19">
        <f t="shared" si="45"/>
        <v>0</v>
      </c>
      <c r="S49" s="19">
        <f t="shared" si="45"/>
        <v>0.64958617769595495</v>
      </c>
      <c r="T49" s="19">
        <f t="shared" si="45"/>
        <v>1.2553470144408791</v>
      </c>
      <c r="U49" s="19">
        <f t="shared" si="45"/>
        <v>1.1320758358953971</v>
      </c>
      <c r="V49" s="19">
        <f t="shared" si="45"/>
        <v>0.49622729148666989</v>
      </c>
      <c r="W49" s="19">
        <f t="shared" si="45"/>
        <v>8.5668047531774774E-2</v>
      </c>
      <c r="X49" s="19">
        <f t="shared" si="30"/>
        <v>3.6189043670506753</v>
      </c>
      <c r="Z49" s="21">
        <f t="shared" si="31"/>
        <v>2.3014169665304016</v>
      </c>
      <c r="AA49" s="23">
        <f t="shared" si="32"/>
        <v>0</v>
      </c>
      <c r="AB49" s="23">
        <f t="shared" si="33"/>
        <v>1.1507084832652003E-3</v>
      </c>
      <c r="AC49" s="23">
        <f t="shared" si="33"/>
        <v>2.4461608935256323E-2</v>
      </c>
      <c r="AD49" s="23">
        <f t="shared" si="33"/>
        <v>0.24265510389226219</v>
      </c>
      <c r="AE49" s="23">
        <f t="shared" si="33"/>
        <v>1.1700037158915186</v>
      </c>
      <c r="AF49" s="23">
        <f t="shared" si="33"/>
        <v>2.2218674633868738</v>
      </c>
      <c r="AG49" s="23">
        <f t="shared" si="34"/>
        <v>3.6601386005891761</v>
      </c>
      <c r="AI49" s="7">
        <f t="shared" si="35"/>
        <v>3.1550300429191325E-2</v>
      </c>
      <c r="AJ49" s="15">
        <f t="shared" si="36"/>
        <v>0</v>
      </c>
      <c r="AK49" s="15">
        <f t="shared" si="37"/>
        <v>0.15153546353291236</v>
      </c>
      <c r="AL49" s="15">
        <f t="shared" si="37"/>
        <v>3.615399401589729E-3</v>
      </c>
      <c r="AM49" s="15">
        <f t="shared" si="37"/>
        <v>4.0251585276280855E-5</v>
      </c>
      <c r="AN49" s="15">
        <f t="shared" si="37"/>
        <v>2.1782267939058238E-7</v>
      </c>
      <c r="AO49" s="15">
        <f t="shared" si="37"/>
        <v>4.6425469034476488E-10</v>
      </c>
      <c r="AP49" s="15">
        <f t="shared" si="38"/>
        <v>0.15519133280671246</v>
      </c>
      <c r="AR49" s="6">
        <f t="shared" si="39"/>
        <v>5.1142599256231151E-2</v>
      </c>
      <c r="AS49" s="11">
        <f t="shared" si="40"/>
        <v>0</v>
      </c>
      <c r="AT49" s="11">
        <f t="shared" si="41"/>
        <v>0.23586152586793635</v>
      </c>
      <c r="AU49" s="11">
        <f t="shared" si="41"/>
        <v>1.1369417598514451E-2</v>
      </c>
      <c r="AV49" s="11">
        <f t="shared" si="41"/>
        <v>2.5574316793210318E-4</v>
      </c>
      <c r="AW49" s="11">
        <f t="shared" si="41"/>
        <v>2.796168002618352E-6</v>
      </c>
      <c r="AX49" s="11">
        <f t="shared" si="41"/>
        <v>1.2040806589168331E-8</v>
      </c>
      <c r="AY49" s="11">
        <f t="shared" si="42"/>
        <v>0.24748949484319213</v>
      </c>
    </row>
    <row r="50" spans="1:51">
      <c r="A50">
        <f t="shared" si="43"/>
        <v>0.25000000000000006</v>
      </c>
      <c r="B50" s="24" t="str">
        <f t="shared" si="16"/>
        <v>L</v>
      </c>
      <c r="C50" s="24" t="str">
        <f t="shared" si="17"/>
        <v>L</v>
      </c>
      <c r="D50">
        <f t="shared" si="18"/>
        <v>0</v>
      </c>
      <c r="E50">
        <f t="shared" si="19"/>
        <v>1</v>
      </c>
      <c r="F50">
        <f t="shared" si="20"/>
        <v>0</v>
      </c>
      <c r="G50">
        <f t="shared" si="21"/>
        <v>0</v>
      </c>
      <c r="I50" s="24" t="str">
        <f t="shared" si="22"/>
        <v>L</v>
      </c>
      <c r="J50" s="24" t="str">
        <f t="shared" si="23"/>
        <v>L</v>
      </c>
      <c r="K50">
        <f t="shared" si="24"/>
        <v>0</v>
      </c>
      <c r="L50">
        <f t="shared" si="25"/>
        <v>1</v>
      </c>
      <c r="M50">
        <f t="shared" si="26"/>
        <v>0</v>
      </c>
      <c r="N50">
        <f t="shared" si="27"/>
        <v>0</v>
      </c>
      <c r="P50">
        <f t="shared" si="44"/>
        <v>0.25000000000000006</v>
      </c>
      <c r="Q50" s="17">
        <f t="shared" si="28"/>
        <v>1.489387913841093</v>
      </c>
      <c r="R50" s="19">
        <f t="shared" si="45"/>
        <v>0</v>
      </c>
      <c r="S50" s="19">
        <f t="shared" si="45"/>
        <v>0.68144151395460761</v>
      </c>
      <c r="T50" s="19">
        <f t="shared" si="45"/>
        <v>1.3260683403049833</v>
      </c>
      <c r="U50" s="19">
        <f t="shared" si="45"/>
        <v>1.200711155320259</v>
      </c>
      <c r="V50" s="19">
        <f t="shared" si="45"/>
        <v>0.52782876994592343</v>
      </c>
      <c r="W50" s="19">
        <f t="shared" si="45"/>
        <v>9.1327250185854497E-2</v>
      </c>
      <c r="X50" s="19">
        <f t="shared" si="30"/>
        <v>3.8273770297116276</v>
      </c>
      <c r="Z50" s="21">
        <f t="shared" si="31"/>
        <v>2.3932331536252454</v>
      </c>
      <c r="AA50" s="23">
        <f t="shared" si="32"/>
        <v>0</v>
      </c>
      <c r="AB50" s="23">
        <f t="shared" si="33"/>
        <v>1.1966165768126221E-3</v>
      </c>
      <c r="AC50" s="23">
        <f t="shared" si="33"/>
        <v>2.5614449047363857E-2</v>
      </c>
      <c r="AD50" s="23">
        <f t="shared" si="33"/>
        <v>0.25512342879422439</v>
      </c>
      <c r="AE50" s="23">
        <f t="shared" si="33"/>
        <v>1.233665844686991</v>
      </c>
      <c r="AF50" s="23">
        <f t="shared" si="33"/>
        <v>2.3479970631482794</v>
      </c>
      <c r="AG50" s="23">
        <f t="shared" si="34"/>
        <v>3.8635974022536712</v>
      </c>
      <c r="AI50" s="7">
        <f t="shared" si="35"/>
        <v>3.3097509196468734E-2</v>
      </c>
      <c r="AJ50" s="15">
        <f t="shared" si="36"/>
        <v>0</v>
      </c>
      <c r="AK50" s="15">
        <f t="shared" si="37"/>
        <v>0.15896667637533085</v>
      </c>
      <c r="AL50" s="15">
        <f t="shared" si="37"/>
        <v>3.8190768200783484E-3</v>
      </c>
      <c r="AM50" s="15">
        <f t="shared" si="37"/>
        <v>4.2691952189164832E-5</v>
      </c>
      <c r="AN50" s="15">
        <f t="shared" si="37"/>
        <v>2.3169438461275128E-7</v>
      </c>
      <c r="AO50" s="15">
        <f t="shared" si="37"/>
        <v>4.9492320038397835E-10</v>
      </c>
      <c r="AP50" s="15">
        <f t="shared" si="38"/>
        <v>0.1628286773369062</v>
      </c>
      <c r="AR50" s="6">
        <f t="shared" si="39"/>
        <v>5.3182958969449898E-2</v>
      </c>
      <c r="AS50" s="11">
        <f t="shared" si="40"/>
        <v>0</v>
      </c>
      <c r="AT50" s="11">
        <f t="shared" si="41"/>
        <v>0.24527134004003487</v>
      </c>
      <c r="AU50" s="11">
        <f t="shared" si="41"/>
        <v>1.190524174211678E-2</v>
      </c>
      <c r="AV50" s="11">
        <f t="shared" si="41"/>
        <v>2.6888399562575971E-4</v>
      </c>
      <c r="AW50" s="11">
        <f t="shared" si="41"/>
        <v>2.9483128249797314E-6</v>
      </c>
      <c r="AX50" s="11">
        <f t="shared" si="41"/>
        <v>1.2724331660272835E-8</v>
      </c>
      <c r="AY50" s="11">
        <f t="shared" si="42"/>
        <v>0.25744842681493402</v>
      </c>
    </row>
    <row r="51" spans="1:51">
      <c r="A51">
        <f t="shared" si="43"/>
        <v>0.26000000000000006</v>
      </c>
      <c r="B51" s="24" t="str">
        <f t="shared" si="16"/>
        <v>L</v>
      </c>
      <c r="C51" s="24" t="str">
        <f t="shared" si="17"/>
        <v>L</v>
      </c>
      <c r="D51">
        <f t="shared" si="18"/>
        <v>0</v>
      </c>
      <c r="E51">
        <f t="shared" si="19"/>
        <v>1</v>
      </c>
      <c r="F51">
        <f t="shared" si="20"/>
        <v>0</v>
      </c>
      <c r="G51">
        <f t="shared" si="21"/>
        <v>0</v>
      </c>
      <c r="I51" s="24" t="str">
        <f t="shared" si="22"/>
        <v>L</v>
      </c>
      <c r="J51" s="24" t="str">
        <f t="shared" si="23"/>
        <v>L</v>
      </c>
      <c r="K51">
        <f t="shared" si="24"/>
        <v>0</v>
      </c>
      <c r="L51">
        <f t="shared" si="25"/>
        <v>1</v>
      </c>
      <c r="M51">
        <f t="shared" si="26"/>
        <v>0</v>
      </c>
      <c r="N51">
        <f t="shared" si="27"/>
        <v>0</v>
      </c>
      <c r="P51">
        <f t="shared" si="44"/>
        <v>0.26000000000000006</v>
      </c>
      <c r="Q51" s="17">
        <f t="shared" si="28"/>
        <v>1.5624266490298038</v>
      </c>
      <c r="R51" s="19">
        <f t="shared" si="45"/>
        <v>0</v>
      </c>
      <c r="S51" s="19">
        <f t="shared" si="45"/>
        <v>0.71485901776391736</v>
      </c>
      <c r="T51" s="19">
        <f t="shared" si="45"/>
        <v>1.4007738282170652</v>
      </c>
      <c r="U51" s="19">
        <f t="shared" si="45"/>
        <v>1.2735076863205161</v>
      </c>
      <c r="V51" s="19">
        <f t="shared" si="45"/>
        <v>0.56144274037799602</v>
      </c>
      <c r="W51" s="19">
        <f t="shared" si="45"/>
        <v>9.7360297880210903E-2</v>
      </c>
      <c r="X51" s="19">
        <f t="shared" si="30"/>
        <v>4.0479435705597062</v>
      </c>
      <c r="Z51" s="21">
        <f t="shared" si="31"/>
        <v>2.4887123936719173</v>
      </c>
      <c r="AA51" s="23">
        <f t="shared" si="32"/>
        <v>0</v>
      </c>
      <c r="AB51" s="23">
        <f t="shared" ref="AB51:AF60" si="46">AB$20*(AB$18^$P51)</f>
        <v>1.2443561968359582E-3</v>
      </c>
      <c r="AC51" s="23">
        <f t="shared" si="46"/>
        <v>2.6821620840089863E-2</v>
      </c>
      <c r="AD51" s="23">
        <f t="shared" si="46"/>
        <v>0.26823241248871682</v>
      </c>
      <c r="AE51" s="23">
        <f t="shared" si="46"/>
        <v>1.3007919510645209</v>
      </c>
      <c r="AF51" s="23">
        <f t="shared" si="46"/>
        <v>2.4812867101213771</v>
      </c>
      <c r="AG51" s="23">
        <f t="shared" si="34"/>
        <v>4.0783770507115404</v>
      </c>
      <c r="AI51" s="7">
        <f t="shared" si="35"/>
        <v>3.4720592200662308E-2</v>
      </c>
      <c r="AJ51" s="15">
        <f t="shared" si="36"/>
        <v>0</v>
      </c>
      <c r="AK51" s="15">
        <f t="shared" ref="AK51:AO60" si="47">AK$20*(AK$18^$P51)</f>
        <v>0.16676231166396663</v>
      </c>
      <c r="AL51" s="15">
        <f t="shared" si="47"/>
        <v>4.0342286252651443E-3</v>
      </c>
      <c r="AM51" s="15">
        <f t="shared" si="47"/>
        <v>4.5280273291396207E-5</v>
      </c>
      <c r="AN51" s="15">
        <f t="shared" si="47"/>
        <v>2.464494882317681E-7</v>
      </c>
      <c r="AO51" s="15">
        <f t="shared" si="47"/>
        <v>5.27617661970018E-10</v>
      </c>
      <c r="AP51" s="15">
        <f t="shared" si="38"/>
        <v>0.17084206753962908</v>
      </c>
      <c r="AR51" s="6">
        <f t="shared" si="39"/>
        <v>5.5304719859375941E-2</v>
      </c>
      <c r="AS51" s="11">
        <f t="shared" si="40"/>
        <v>0</v>
      </c>
      <c r="AT51" s="11">
        <f t="shared" ref="AT51:AX60" si="48">AT$20*(AT$18^$P51)</f>
        <v>0.25505656348004013</v>
      </c>
      <c r="AU51" s="11">
        <f t="shared" si="48"/>
        <v>1.2466318499617705E-2</v>
      </c>
      <c r="AV51" s="11">
        <f t="shared" si="48"/>
        <v>2.8270003726108543E-4</v>
      </c>
      <c r="AW51" s="11">
        <f t="shared" si="48"/>
        <v>3.1087361366699715E-6</v>
      </c>
      <c r="AX51" s="11">
        <f t="shared" si="48"/>
        <v>1.3446658660414944E-8</v>
      </c>
      <c r="AY51" s="11">
        <f t="shared" si="42"/>
        <v>0.26780870419971431</v>
      </c>
    </row>
    <row r="52" spans="1:51">
      <c r="A52">
        <f t="shared" si="43"/>
        <v>0.27000000000000007</v>
      </c>
      <c r="B52" s="24" t="str">
        <f t="shared" si="16"/>
        <v>L</v>
      </c>
      <c r="C52" s="24" t="str">
        <f t="shared" si="17"/>
        <v>L</v>
      </c>
      <c r="D52">
        <f t="shared" si="18"/>
        <v>0</v>
      </c>
      <c r="E52">
        <f t="shared" si="19"/>
        <v>1</v>
      </c>
      <c r="F52">
        <f t="shared" si="20"/>
        <v>0</v>
      </c>
      <c r="G52">
        <f t="shared" si="21"/>
        <v>0</v>
      </c>
      <c r="I52" s="24" t="str">
        <f t="shared" si="22"/>
        <v>L</v>
      </c>
      <c r="J52" s="24" t="str">
        <f t="shared" si="23"/>
        <v>L</v>
      </c>
      <c r="K52">
        <f t="shared" si="24"/>
        <v>0</v>
      </c>
      <c r="L52">
        <f t="shared" si="25"/>
        <v>1</v>
      </c>
      <c r="M52">
        <f t="shared" si="26"/>
        <v>0</v>
      </c>
      <c r="N52">
        <f t="shared" si="27"/>
        <v>0</v>
      </c>
      <c r="P52">
        <f t="shared" si="44"/>
        <v>0.27000000000000007</v>
      </c>
      <c r="Q52" s="17">
        <f t="shared" si="28"/>
        <v>1.6390471622015303</v>
      </c>
      <c r="R52" s="19">
        <f t="shared" si="45"/>
        <v>0</v>
      </c>
      <c r="S52" s="19">
        <f t="shared" si="45"/>
        <v>0.74991529693101888</v>
      </c>
      <c r="T52" s="19">
        <f t="shared" si="45"/>
        <v>1.4796879302363943</v>
      </c>
      <c r="U52" s="19">
        <f t="shared" si="45"/>
        <v>1.3507177141906828</v>
      </c>
      <c r="V52" s="19">
        <f t="shared" si="45"/>
        <v>0.59719736526572476</v>
      </c>
      <c r="W52" s="19">
        <f t="shared" si="45"/>
        <v>0.10379188669354666</v>
      </c>
      <c r="X52" s="19">
        <f t="shared" si="30"/>
        <v>4.281310193317367</v>
      </c>
      <c r="Z52" s="21">
        <f t="shared" si="31"/>
        <v>2.5880008260098126</v>
      </c>
      <c r="AA52" s="23">
        <f t="shared" si="32"/>
        <v>0</v>
      </c>
      <c r="AB52" s="23">
        <f t="shared" si="46"/>
        <v>1.2940004130049059E-3</v>
      </c>
      <c r="AC52" s="23">
        <f t="shared" si="46"/>
        <v>2.8085684886655051E-2</v>
      </c>
      <c r="AD52" s="23">
        <f t="shared" si="46"/>
        <v>0.28201497388759583</v>
      </c>
      <c r="AE52" s="23">
        <f t="shared" si="46"/>
        <v>1.3715705166365826</v>
      </c>
      <c r="AF52" s="23">
        <f t="shared" si="46"/>
        <v>2.6221428614436726</v>
      </c>
      <c r="AG52" s="23">
        <f t="shared" si="34"/>
        <v>4.3051080372675106</v>
      </c>
      <c r="AI52" s="7">
        <f t="shared" si="35"/>
        <v>3.6423270271145121E-2</v>
      </c>
      <c r="AJ52" s="15">
        <f t="shared" si="36"/>
        <v>0</v>
      </c>
      <c r="AK52" s="15">
        <f t="shared" si="47"/>
        <v>0.17494024046806808</v>
      </c>
      <c r="AL52" s="15">
        <f t="shared" si="47"/>
        <v>4.2615012390808124E-3</v>
      </c>
      <c r="AM52" s="15">
        <f t="shared" si="47"/>
        <v>4.8025518726779909E-5</v>
      </c>
      <c r="AN52" s="15">
        <f t="shared" si="47"/>
        <v>2.6214424812761615E-7</v>
      </c>
      <c r="AO52" s="15">
        <f t="shared" si="47"/>
        <v>5.624719087865171E-10</v>
      </c>
      <c r="AP52" s="15">
        <f t="shared" si="38"/>
        <v>0.1792500299325957</v>
      </c>
      <c r="AR52" s="6">
        <f t="shared" si="39"/>
        <v>5.7511129466884726E-2</v>
      </c>
      <c r="AS52" s="11">
        <f t="shared" si="40"/>
        <v>0</v>
      </c>
      <c r="AT52" s="11">
        <f t="shared" si="48"/>
        <v>0.26523217332946109</v>
      </c>
      <c r="AU52" s="11">
        <f t="shared" si="48"/>
        <v>1.3053837990044758E-2</v>
      </c>
      <c r="AV52" s="11">
        <f t="shared" si="48"/>
        <v>2.972259872939891E-4</v>
      </c>
      <c r="AW52" s="11">
        <f t="shared" si="48"/>
        <v>3.2778883860481043E-6</v>
      </c>
      <c r="AX52" s="11">
        <f t="shared" si="48"/>
        <v>1.4209990273535144E-8</v>
      </c>
      <c r="AY52" s="11">
        <f t="shared" si="42"/>
        <v>0.2785865294051762</v>
      </c>
    </row>
    <row r="53" spans="1:51">
      <c r="A53">
        <f t="shared" si="43"/>
        <v>0.28000000000000008</v>
      </c>
      <c r="B53" s="24" t="str">
        <f t="shared" si="16"/>
        <v>L</v>
      </c>
      <c r="C53" s="24" t="str">
        <f t="shared" si="17"/>
        <v>L</v>
      </c>
      <c r="D53">
        <f t="shared" si="18"/>
        <v>0</v>
      </c>
      <c r="E53">
        <f t="shared" si="19"/>
        <v>1</v>
      </c>
      <c r="F53">
        <f t="shared" si="20"/>
        <v>0</v>
      </c>
      <c r="G53">
        <f t="shared" si="21"/>
        <v>0</v>
      </c>
      <c r="I53" s="24" t="str">
        <f t="shared" si="22"/>
        <v>L</v>
      </c>
      <c r="J53" s="24" t="str">
        <f t="shared" si="23"/>
        <v>L</v>
      </c>
      <c r="K53">
        <f t="shared" si="24"/>
        <v>0</v>
      </c>
      <c r="L53">
        <f t="shared" si="25"/>
        <v>1</v>
      </c>
      <c r="M53">
        <f t="shared" si="26"/>
        <v>0</v>
      </c>
      <c r="N53">
        <f t="shared" si="27"/>
        <v>0</v>
      </c>
      <c r="P53">
        <f t="shared" si="44"/>
        <v>0.28000000000000008</v>
      </c>
      <c r="Q53" s="17">
        <f t="shared" si="28"/>
        <v>1.719425101708979</v>
      </c>
      <c r="R53" s="19">
        <f t="shared" si="45"/>
        <v>0</v>
      </c>
      <c r="S53" s="19">
        <f t="shared" si="45"/>
        <v>0.78669071606628627</v>
      </c>
      <c r="T53" s="19">
        <f t="shared" si="45"/>
        <v>1.5630477431707002</v>
      </c>
      <c r="U53" s="19">
        <f t="shared" si="45"/>
        <v>1.4326088197392541</v>
      </c>
      <c r="V53" s="19">
        <f t="shared" si="45"/>
        <v>0.63522896892425673</v>
      </c>
      <c r="W53" s="19">
        <f t="shared" si="45"/>
        <v>0.11064834411928874</v>
      </c>
      <c r="X53" s="19">
        <f t="shared" si="30"/>
        <v>4.5282245920197868</v>
      </c>
      <c r="Z53" s="21">
        <f t="shared" si="31"/>
        <v>2.6912504202807552</v>
      </c>
      <c r="AA53" s="23">
        <f t="shared" si="32"/>
        <v>0</v>
      </c>
      <c r="AB53" s="23">
        <f t="shared" si="46"/>
        <v>1.3456252101403771E-3</v>
      </c>
      <c r="AC53" s="23">
        <f t="shared" si="46"/>
        <v>2.9409322436378192E-2</v>
      </c>
      <c r="AD53" s="23">
        <f t="shared" si="46"/>
        <v>0.29650572337214054</v>
      </c>
      <c r="AE53" s="23">
        <f t="shared" si="46"/>
        <v>1.4462002786588835</v>
      </c>
      <c r="AF53" s="23">
        <f t="shared" si="46"/>
        <v>2.7709950477603913</v>
      </c>
      <c r="AG53" s="23">
        <f t="shared" si="34"/>
        <v>4.5444559974379342</v>
      </c>
      <c r="AI53" s="7">
        <f t="shared" si="35"/>
        <v>3.8209446704643976E-2</v>
      </c>
      <c r="AJ53" s="15">
        <f t="shared" si="36"/>
        <v>0</v>
      </c>
      <c r="AK53" s="15">
        <f t="shared" si="47"/>
        <v>0.18351921024394324</v>
      </c>
      <c r="AL53" s="15">
        <f t="shared" si="47"/>
        <v>4.5015775003316126E-3</v>
      </c>
      <c r="AM53" s="15">
        <f t="shared" si="47"/>
        <v>5.093720247961801E-5</v>
      </c>
      <c r="AN53" s="15">
        <f t="shared" si="47"/>
        <v>2.7883850487758903E-7</v>
      </c>
      <c r="AO53" s="15">
        <f t="shared" si="47"/>
        <v>5.9962861552562309E-10</v>
      </c>
      <c r="AP53" s="15">
        <f t="shared" si="38"/>
        <v>0.18807200438488797</v>
      </c>
      <c r="AR53" s="6">
        <f t="shared" si="39"/>
        <v>5.9805564895127894E-2</v>
      </c>
      <c r="AS53" s="11">
        <f t="shared" si="40"/>
        <v>0</v>
      </c>
      <c r="AT53" s="11">
        <f t="shared" si="48"/>
        <v>0.2758137442503984</v>
      </c>
      <c r="AU53" s="11">
        <f t="shared" si="48"/>
        <v>1.366904642100724E-2</v>
      </c>
      <c r="AV53" s="11">
        <f t="shared" si="48"/>
        <v>3.1249832288241902E-4</v>
      </c>
      <c r="AW53" s="11">
        <f t="shared" si="48"/>
        <v>3.4562445312256194E-6</v>
      </c>
      <c r="AX53" s="11">
        <f t="shared" si="48"/>
        <v>1.501665422417529E-8</v>
      </c>
      <c r="AY53" s="11">
        <f t="shared" si="42"/>
        <v>0.28979876025547352</v>
      </c>
    </row>
    <row r="54" spans="1:51">
      <c r="A54">
        <f t="shared" si="43"/>
        <v>0.29000000000000009</v>
      </c>
      <c r="B54" s="24" t="str">
        <f t="shared" si="16"/>
        <v>L</v>
      </c>
      <c r="C54" s="24" t="str">
        <f t="shared" si="17"/>
        <v>L</v>
      </c>
      <c r="D54">
        <f t="shared" si="18"/>
        <v>0</v>
      </c>
      <c r="E54">
        <f t="shared" si="19"/>
        <v>1</v>
      </c>
      <c r="F54">
        <f t="shared" si="20"/>
        <v>0</v>
      </c>
      <c r="G54">
        <f t="shared" si="21"/>
        <v>0</v>
      </c>
      <c r="I54" s="24" t="str">
        <f t="shared" si="22"/>
        <v>L</v>
      </c>
      <c r="J54" s="24" t="str">
        <f t="shared" si="23"/>
        <v>L</v>
      </c>
      <c r="K54">
        <f t="shared" si="24"/>
        <v>0</v>
      </c>
      <c r="L54">
        <f t="shared" si="25"/>
        <v>1</v>
      </c>
      <c r="M54">
        <f t="shared" si="26"/>
        <v>0</v>
      </c>
      <c r="N54">
        <f t="shared" si="27"/>
        <v>0</v>
      </c>
      <c r="P54">
        <f t="shared" si="44"/>
        <v>0.29000000000000009</v>
      </c>
      <c r="Q54" s="17">
        <f t="shared" si="28"/>
        <v>1.8037447296000531</v>
      </c>
      <c r="R54" s="19">
        <f t="shared" si="45"/>
        <v>0</v>
      </c>
      <c r="S54" s="19">
        <f t="shared" si="45"/>
        <v>0.82526958081482416</v>
      </c>
      <c r="T54" s="19">
        <f t="shared" si="45"/>
        <v>1.6511037209316877</v>
      </c>
      <c r="U54" s="19">
        <f t="shared" si="45"/>
        <v>1.5194648066227723</v>
      </c>
      <c r="V54" s="19">
        <f t="shared" si="45"/>
        <v>0.67568255727489457</v>
      </c>
      <c r="W54" s="19">
        <f t="shared" si="45"/>
        <v>0.11795773683630087</v>
      </c>
      <c r="X54" s="19">
        <f t="shared" si="30"/>
        <v>4.78947840248048</v>
      </c>
      <c r="Z54" s="21">
        <f t="shared" si="31"/>
        <v>2.7986192090318447</v>
      </c>
      <c r="AA54" s="23">
        <f t="shared" si="32"/>
        <v>0</v>
      </c>
      <c r="AB54" s="23">
        <f t="shared" si="46"/>
        <v>1.3993096045159218E-3</v>
      </c>
      <c r="AC54" s="23">
        <f t="shared" si="46"/>
        <v>3.0795341101965443E-2</v>
      </c>
      <c r="AD54" s="23">
        <f t="shared" si="46"/>
        <v>0.3117410497056704</v>
      </c>
      <c r="AE54" s="23">
        <f t="shared" si="46"/>
        <v>1.5248907880594254</v>
      </c>
      <c r="AF54" s="23">
        <f t="shared" si="46"/>
        <v>2.9282971830471172</v>
      </c>
      <c r="AG54" s="23">
        <f t="shared" si="34"/>
        <v>4.797123671518694</v>
      </c>
      <c r="AI54" s="7">
        <f t="shared" si="35"/>
        <v>4.0083216213334508E-2</v>
      </c>
      <c r="AJ54" s="15">
        <f t="shared" si="36"/>
        <v>0</v>
      </c>
      <c r="AK54" s="15">
        <f t="shared" si="47"/>
        <v>0.19251888781248219</v>
      </c>
      <c r="AL54" s="15">
        <f t="shared" si="47"/>
        <v>4.7551787162832563E-3</v>
      </c>
      <c r="AM54" s="15">
        <f t="shared" si="47"/>
        <v>5.4025415346587553E-5</v>
      </c>
      <c r="AN54" s="15">
        <f t="shared" si="47"/>
        <v>2.9659590991490605E-7</v>
      </c>
      <c r="AO54" s="15">
        <f t="shared" si="47"/>
        <v>6.3923988192207155E-10</v>
      </c>
      <c r="AP54" s="15">
        <f t="shared" si="38"/>
        <v>0.19732838917926182</v>
      </c>
      <c r="AR54" s="6">
        <f t="shared" si="39"/>
        <v>6.219153797848543E-2</v>
      </c>
      <c r="AS54" s="11">
        <f t="shared" si="40"/>
        <v>0</v>
      </c>
      <c r="AT54" s="11">
        <f t="shared" si="48"/>
        <v>0.28681747226392851</v>
      </c>
      <c r="AU54" s="11">
        <f t="shared" si="48"/>
        <v>1.4313248732069657E-2</v>
      </c>
      <c r="AV54" s="11">
        <f t="shared" si="48"/>
        <v>3.2855539548677794E-4</v>
      </c>
      <c r="AW54" s="11">
        <f t="shared" si="48"/>
        <v>3.6443053736887342E-6</v>
      </c>
      <c r="AX54" s="11">
        <f t="shared" si="48"/>
        <v>1.5869110375706261E-8</v>
      </c>
      <c r="AY54" s="11">
        <f t="shared" si="42"/>
        <v>0.30146293656596901</v>
      </c>
    </row>
    <row r="55" spans="1:51">
      <c r="A55">
        <f t="shared" si="43"/>
        <v>0.3000000000000001</v>
      </c>
      <c r="B55" s="24" t="str">
        <f t="shared" si="16"/>
        <v>L</v>
      </c>
      <c r="C55" s="24" t="str">
        <f t="shared" si="17"/>
        <v>L</v>
      </c>
      <c r="D55">
        <f t="shared" si="18"/>
        <v>0</v>
      </c>
      <c r="E55">
        <f t="shared" si="19"/>
        <v>1</v>
      </c>
      <c r="F55">
        <f t="shared" si="20"/>
        <v>0</v>
      </c>
      <c r="G55">
        <f t="shared" si="21"/>
        <v>0</v>
      </c>
      <c r="I55" s="24" t="str">
        <f t="shared" si="22"/>
        <v>H</v>
      </c>
      <c r="J55" s="24" t="str">
        <f t="shared" si="23"/>
        <v>L</v>
      </c>
      <c r="K55">
        <f t="shared" si="24"/>
        <v>0</v>
      </c>
      <c r="L55">
        <f t="shared" si="25"/>
        <v>0</v>
      </c>
      <c r="M55">
        <f t="shared" si="26"/>
        <v>1</v>
      </c>
      <c r="N55">
        <f t="shared" si="27"/>
        <v>0</v>
      </c>
      <c r="P55">
        <f t="shared" si="44"/>
        <v>0.3000000000000001</v>
      </c>
      <c r="Q55" s="17">
        <f t="shared" si="28"/>
        <v>1.8921993440285585</v>
      </c>
      <c r="R55" s="19">
        <f t="shared" ref="R55:W63" si="49">R$20*(R$18^$P55)</f>
        <v>0</v>
      </c>
      <c r="S55" s="19">
        <f t="shared" si="49"/>
        <v>0.86574033112256643</v>
      </c>
      <c r="T55" s="19">
        <f t="shared" si="49"/>
        <v>1.744120427021878</v>
      </c>
      <c r="U55" s="19">
        <f t="shared" si="49"/>
        <v>1.6115866849021585</v>
      </c>
      <c r="V55" s="19">
        <f t="shared" si="49"/>
        <v>0.71871237071994865</v>
      </c>
      <c r="W55" s="19">
        <f t="shared" si="49"/>
        <v>0.12574998559889386</v>
      </c>
      <c r="X55" s="19">
        <f t="shared" si="30"/>
        <v>5.0659097993654463</v>
      </c>
      <c r="Z55" s="21">
        <f t="shared" si="31"/>
        <v>2.9102715295981096</v>
      </c>
      <c r="AA55" s="23">
        <f t="shared" si="32"/>
        <v>0</v>
      </c>
      <c r="AB55" s="23">
        <f t="shared" si="46"/>
        <v>1.4551357647990541E-3</v>
      </c>
      <c r="AC55" s="23">
        <f t="shared" si="46"/>
        <v>3.2246680814833263E-2</v>
      </c>
      <c r="AD55" s="23">
        <f t="shared" si="46"/>
        <v>0.327759211411986</v>
      </c>
      <c r="AE55" s="23">
        <f t="shared" si="46"/>
        <v>1.6078629978309968</v>
      </c>
      <c r="AF55" s="23">
        <f t="shared" si="46"/>
        <v>3.0945289487876262</v>
      </c>
      <c r="AG55" s="23">
        <f t="shared" si="34"/>
        <v>5.0638529746102412</v>
      </c>
      <c r="AI55" s="7">
        <f t="shared" si="35"/>
        <v>4.2048874311745747E-2</v>
      </c>
      <c r="AJ55" s="15">
        <f t="shared" si="36"/>
        <v>0</v>
      </c>
      <c r="AK55" s="15">
        <f t="shared" si="47"/>
        <v>0.20195990444427228</v>
      </c>
      <c r="AL55" s="15">
        <f t="shared" si="47"/>
        <v>5.0230668298230042E-3</v>
      </c>
      <c r="AM55" s="15">
        <f t="shared" si="47"/>
        <v>5.7300859907632395E-5</v>
      </c>
      <c r="AN55" s="15">
        <f t="shared" si="47"/>
        <v>3.1548416821726178E-7</v>
      </c>
      <c r="AO55" s="15">
        <f t="shared" si="47"/>
        <v>6.8146785536835799E-10</v>
      </c>
      <c r="AP55" s="15">
        <f t="shared" si="38"/>
        <v>0.20704058829963898</v>
      </c>
      <c r="AR55" s="6">
        <f t="shared" si="39"/>
        <v>6.4672700657735768E-2</v>
      </c>
      <c r="AS55" s="11">
        <f t="shared" si="40"/>
        <v>0</v>
      </c>
      <c r="AT55" s="11">
        <f t="shared" si="48"/>
        <v>0.29826019953953253</v>
      </c>
      <c r="AU55" s="11">
        <f t="shared" si="48"/>
        <v>1.4987811362703479E-2</v>
      </c>
      <c r="AV55" s="11">
        <f t="shared" si="48"/>
        <v>3.4543752717703367E-4</v>
      </c>
      <c r="AW55" s="11">
        <f t="shared" si="48"/>
        <v>3.8425989644856009E-6</v>
      </c>
      <c r="AX55" s="11">
        <f t="shared" si="48"/>
        <v>1.6769958231503363E-8</v>
      </c>
      <c r="AY55" s="11">
        <f t="shared" si="42"/>
        <v>0.31359730779833578</v>
      </c>
    </row>
    <row r="56" spans="1:51">
      <c r="A56">
        <f t="shared" si="43"/>
        <v>0.31000000000000011</v>
      </c>
      <c r="B56" s="24" t="str">
        <f t="shared" si="16"/>
        <v>L</v>
      </c>
      <c r="C56" s="24" t="str">
        <f t="shared" si="17"/>
        <v>L</v>
      </c>
      <c r="D56">
        <f t="shared" si="18"/>
        <v>0</v>
      </c>
      <c r="E56">
        <f t="shared" si="19"/>
        <v>1</v>
      </c>
      <c r="F56">
        <f t="shared" si="20"/>
        <v>0</v>
      </c>
      <c r="G56">
        <f t="shared" si="21"/>
        <v>0</v>
      </c>
      <c r="I56" s="24" t="str">
        <f t="shared" si="22"/>
        <v>H</v>
      </c>
      <c r="J56" s="24" t="str">
        <f t="shared" si="23"/>
        <v>L</v>
      </c>
      <c r="K56">
        <f t="shared" si="24"/>
        <v>0</v>
      </c>
      <c r="L56">
        <f t="shared" si="25"/>
        <v>0</v>
      </c>
      <c r="M56">
        <f t="shared" si="26"/>
        <v>1</v>
      </c>
      <c r="N56">
        <f t="shared" si="27"/>
        <v>0</v>
      </c>
      <c r="P56">
        <f t="shared" si="44"/>
        <v>0.31000000000000011</v>
      </c>
      <c r="Q56" s="17">
        <f t="shared" si="28"/>
        <v>1.9849917223796953</v>
      </c>
      <c r="R56" s="19">
        <f t="shared" si="49"/>
        <v>0</v>
      </c>
      <c r="S56" s="19">
        <f t="shared" si="49"/>
        <v>0.908195743980035</v>
      </c>
      <c r="T56" s="19">
        <f t="shared" si="49"/>
        <v>1.8423773294135986</v>
      </c>
      <c r="U56" s="19">
        <f t="shared" si="49"/>
        <v>1.7092937142299489</v>
      </c>
      <c r="V56" s="19">
        <f t="shared" si="49"/>
        <v>0.76448247222657995</v>
      </c>
      <c r="W56" s="19">
        <f t="shared" si="49"/>
        <v>0.13405698771643124</v>
      </c>
      <c r="X56" s="19">
        <f t="shared" si="30"/>
        <v>5.3584062475665934</v>
      </c>
      <c r="Z56" s="21">
        <f t="shared" si="31"/>
        <v>3.0263782756351922</v>
      </c>
      <c r="AA56" s="23">
        <f t="shared" si="32"/>
        <v>0</v>
      </c>
      <c r="AB56" s="23">
        <f t="shared" si="46"/>
        <v>1.5131891378175955E-3</v>
      </c>
      <c r="AC56" s="23">
        <f t="shared" si="46"/>
        <v>3.376642006109716E-2</v>
      </c>
      <c r="AD56" s="23">
        <f t="shared" si="46"/>
        <v>0.3446004328491003</v>
      </c>
      <c r="AE56" s="23">
        <f t="shared" si="46"/>
        <v>1.6953498834392151</v>
      </c>
      <c r="AF56" s="23">
        <f t="shared" si="46"/>
        <v>3.2701972567278768</v>
      </c>
      <c r="AG56" s="23">
        <f t="shared" si="34"/>
        <v>5.3454271822151069</v>
      </c>
      <c r="AI56" s="7">
        <f t="shared" si="35"/>
        <v>4.411092716399323E-2</v>
      </c>
      <c r="AJ56" s="15">
        <f t="shared" si="36"/>
        <v>0</v>
      </c>
      <c r="AK56" s="15">
        <f t="shared" si="47"/>
        <v>0.21186390315566256</v>
      </c>
      <c r="AL56" s="15">
        <f t="shared" si="47"/>
        <v>5.3060467087111592E-3</v>
      </c>
      <c r="AM56" s="15">
        <f t="shared" si="47"/>
        <v>6.0774887617064957E-5</v>
      </c>
      <c r="AN56" s="15">
        <f t="shared" si="47"/>
        <v>3.3557529645062531E-7</v>
      </c>
      <c r="AO56" s="15">
        <f t="shared" si="47"/>
        <v>7.2648539465965799E-10</v>
      </c>
      <c r="AP56" s="15">
        <f t="shared" si="38"/>
        <v>0.21723106105377263</v>
      </c>
      <c r="AR56" s="6">
        <f t="shared" si="39"/>
        <v>6.7252850569670938E-2</v>
      </c>
      <c r="AS56" s="11">
        <f t="shared" si="40"/>
        <v>0</v>
      </c>
      <c r="AT56" s="11">
        <f t="shared" si="48"/>
        <v>0.31015944017351155</v>
      </c>
      <c r="AU56" s="11">
        <f t="shared" si="48"/>
        <v>1.5694165150688472E-2</v>
      </c>
      <c r="AV56" s="11">
        <f t="shared" si="48"/>
        <v>3.6318711188836934E-4</v>
      </c>
      <c r="AW56" s="11">
        <f t="shared" si="48"/>
        <v>4.0516820869268236E-6</v>
      </c>
      <c r="AX56" s="11">
        <f t="shared" si="48"/>
        <v>1.7721944861943851E-8</v>
      </c>
      <c r="AY56" s="11">
        <f t="shared" si="42"/>
        <v>0.32622086184012022</v>
      </c>
    </row>
    <row r="57" spans="1:51">
      <c r="A57">
        <f t="shared" si="43"/>
        <v>0.32000000000000012</v>
      </c>
      <c r="B57" s="24" t="str">
        <f t="shared" si="16"/>
        <v>L</v>
      </c>
      <c r="C57" s="24" t="str">
        <f t="shared" si="17"/>
        <v>L</v>
      </c>
      <c r="D57">
        <f t="shared" si="18"/>
        <v>0</v>
      </c>
      <c r="E57">
        <f t="shared" si="19"/>
        <v>1</v>
      </c>
      <c r="F57">
        <f t="shared" si="20"/>
        <v>0</v>
      </c>
      <c r="G57">
        <f t="shared" si="21"/>
        <v>0</v>
      </c>
      <c r="I57" s="24" t="str">
        <f t="shared" si="22"/>
        <v>H</v>
      </c>
      <c r="J57" s="24" t="str">
        <f t="shared" si="23"/>
        <v>L</v>
      </c>
      <c r="K57">
        <f t="shared" si="24"/>
        <v>0</v>
      </c>
      <c r="L57">
        <f t="shared" si="25"/>
        <v>0</v>
      </c>
      <c r="M57">
        <f t="shared" si="26"/>
        <v>1</v>
      </c>
      <c r="N57">
        <f t="shared" si="27"/>
        <v>0</v>
      </c>
      <c r="P57">
        <f t="shared" si="44"/>
        <v>0.32000000000000012</v>
      </c>
      <c r="Q57" s="17">
        <f t="shared" si="28"/>
        <v>2.0823345861261657</v>
      </c>
      <c r="R57" s="19">
        <f t="shared" si="49"/>
        <v>0</v>
      </c>
      <c r="S57" s="19">
        <f t="shared" si="49"/>
        <v>0.9527331461085371</v>
      </c>
      <c r="T57" s="19">
        <f t="shared" si="49"/>
        <v>1.9461696402083395</v>
      </c>
      <c r="U57" s="19">
        <f t="shared" si="49"/>
        <v>1.812924510283723</v>
      </c>
      <c r="V57" s="19">
        <f t="shared" si="49"/>
        <v>0.81316737286186502</v>
      </c>
      <c r="W57" s="19">
        <f t="shared" si="49"/>
        <v>0.142912747623897</v>
      </c>
      <c r="X57" s="19">
        <f t="shared" si="30"/>
        <v>5.6679074170863615</v>
      </c>
      <c r="Z57" s="21">
        <f t="shared" si="31"/>
        <v>3.147117158687057</v>
      </c>
      <c r="AA57" s="23">
        <f t="shared" si="32"/>
        <v>0</v>
      </c>
      <c r="AB57" s="23">
        <f t="shared" si="46"/>
        <v>1.5735585793435279E-3</v>
      </c>
      <c r="AC57" s="23">
        <f t="shared" si="46"/>
        <v>3.5357782411453438E-2</v>
      </c>
      <c r="AD57" s="23">
        <f t="shared" si="46"/>
        <v>0.36230700521951731</v>
      </c>
      <c r="AE57" s="23">
        <f t="shared" si="46"/>
        <v>1.7875970969881543</v>
      </c>
      <c r="AF57" s="23">
        <f t="shared" si="46"/>
        <v>3.4558377946667123</v>
      </c>
      <c r="AG57" s="23">
        <f t="shared" si="34"/>
        <v>5.6426732378651803</v>
      </c>
      <c r="AI57" s="7">
        <f t="shared" si="35"/>
        <v>4.6274101913914789E-2</v>
      </c>
      <c r="AJ57" s="15">
        <f t="shared" si="36"/>
        <v>0</v>
      </c>
      <c r="AK57" s="15">
        <f t="shared" si="47"/>
        <v>0.22225358832419953</v>
      </c>
      <c r="AL57" s="15">
        <f t="shared" si="47"/>
        <v>5.6049685638000129E-3</v>
      </c>
      <c r="AM57" s="15">
        <f t="shared" si="47"/>
        <v>6.4459538143421373E-5</v>
      </c>
      <c r="AN57" s="15">
        <f t="shared" si="47"/>
        <v>3.5694589755253375E-7</v>
      </c>
      <c r="AO57" s="15">
        <f t="shared" si="47"/>
        <v>7.74476777585517E-10</v>
      </c>
      <c r="AP57" s="15">
        <f t="shared" si="38"/>
        <v>0.22792337414651731</v>
      </c>
      <c r="AR57" s="6">
        <f t="shared" si="39"/>
        <v>6.9935936859712375E-2</v>
      </c>
      <c r="AS57" s="11">
        <f t="shared" si="40"/>
        <v>0</v>
      </c>
      <c r="AT57" s="11">
        <f t="shared" si="48"/>
        <v>0.32253340699584526</v>
      </c>
      <c r="AU57" s="11">
        <f t="shared" si="48"/>
        <v>1.6433808367111447E-2</v>
      </c>
      <c r="AV57" s="11">
        <f t="shared" si="48"/>
        <v>3.8184872187964342E-4</v>
      </c>
      <c r="AW57" s="11">
        <f t="shared" si="48"/>
        <v>4.2721418199625449E-6</v>
      </c>
      <c r="AX57" s="11">
        <f t="shared" si="48"/>
        <v>1.8727973281399342E-8</v>
      </c>
      <c r="AY57" s="11">
        <f t="shared" si="42"/>
        <v>0.33935335495462959</v>
      </c>
    </row>
    <row r="58" spans="1:51">
      <c r="A58">
        <f t="shared" si="43"/>
        <v>0.33000000000000013</v>
      </c>
      <c r="B58" s="24" t="str">
        <f t="shared" si="16"/>
        <v>L</v>
      </c>
      <c r="C58" s="24" t="str">
        <f t="shared" si="17"/>
        <v>L</v>
      </c>
      <c r="D58">
        <f t="shared" si="18"/>
        <v>0</v>
      </c>
      <c r="E58">
        <f t="shared" si="19"/>
        <v>1</v>
      </c>
      <c r="F58">
        <f t="shared" si="20"/>
        <v>0</v>
      </c>
      <c r="G58">
        <f t="shared" si="21"/>
        <v>0</v>
      </c>
      <c r="I58" s="24" t="str">
        <f t="shared" si="22"/>
        <v>H</v>
      </c>
      <c r="J58" s="24" t="str">
        <f t="shared" si="23"/>
        <v>L</v>
      </c>
      <c r="K58">
        <f t="shared" si="24"/>
        <v>0</v>
      </c>
      <c r="L58">
        <f t="shared" si="25"/>
        <v>0</v>
      </c>
      <c r="M58">
        <f t="shared" si="26"/>
        <v>1</v>
      </c>
      <c r="N58">
        <f t="shared" si="27"/>
        <v>0</v>
      </c>
      <c r="P58">
        <f t="shared" si="44"/>
        <v>0.33000000000000013</v>
      </c>
      <c r="Q58" s="17">
        <f t="shared" si="28"/>
        <v>2.1844510884805608</v>
      </c>
      <c r="R58" s="19">
        <f t="shared" si="49"/>
        <v>0</v>
      </c>
      <c r="S58" s="19">
        <f t="shared" si="49"/>
        <v>0.9994546370763715</v>
      </c>
      <c r="T58" s="19">
        <f t="shared" si="49"/>
        <v>2.0558092025992236</v>
      </c>
      <c r="U58" s="19">
        <f t="shared" si="49"/>
        <v>1.9228382182802095</v>
      </c>
      <c r="V58" s="19">
        <f t="shared" si="49"/>
        <v>0.8649526971641105</v>
      </c>
      <c r="W58" s="19">
        <f t="shared" si="49"/>
        <v>0.15235351607791131</v>
      </c>
      <c r="X58" s="19">
        <f t="shared" si="30"/>
        <v>5.9954082711978263</v>
      </c>
      <c r="Z58" s="21">
        <f t="shared" si="31"/>
        <v>3.2726729801890744</v>
      </c>
      <c r="AA58" s="23">
        <f t="shared" si="32"/>
        <v>0</v>
      </c>
      <c r="AB58" s="23">
        <f t="shared" si="46"/>
        <v>1.6363364900945365E-3</v>
      </c>
      <c r="AC58" s="23">
        <f t="shared" si="46"/>
        <v>3.7024143358804877E-2</v>
      </c>
      <c r="AD58" s="23">
        <f t="shared" si="46"/>
        <v>0.38092339277071252</v>
      </c>
      <c r="AE58" s="23">
        <f t="shared" si="46"/>
        <v>1.8848636569803665</v>
      </c>
      <c r="AF58" s="23">
        <f t="shared" si="46"/>
        <v>3.6520166599970589</v>
      </c>
      <c r="AG58" s="23">
        <f t="shared" si="34"/>
        <v>5.9564641895970372</v>
      </c>
      <c r="AI58" s="7">
        <f t="shared" si="35"/>
        <v>4.8543357521790238E-2</v>
      </c>
      <c r="AJ58" s="15">
        <f t="shared" si="36"/>
        <v>0</v>
      </c>
      <c r="AK58" s="15">
        <f t="shared" si="47"/>
        <v>0.23315277773717594</v>
      </c>
      <c r="AL58" s="15">
        <f t="shared" si="47"/>
        <v>5.9207305034857582E-3</v>
      </c>
      <c r="AM58" s="15">
        <f t="shared" si="47"/>
        <v>6.8367581094407569E-5</v>
      </c>
      <c r="AN58" s="15">
        <f t="shared" si="47"/>
        <v>3.7967745280180477E-7</v>
      </c>
      <c r="AO58" s="15">
        <f t="shared" si="47"/>
        <v>8.2563845526481029E-10</v>
      </c>
      <c r="AP58" s="15">
        <f t="shared" si="38"/>
        <v>0.23914225632484737</v>
      </c>
      <c r="AR58" s="6">
        <f t="shared" si="39"/>
        <v>7.2726066226423872E-2</v>
      </c>
      <c r="AS58" s="11">
        <f t="shared" si="40"/>
        <v>0</v>
      </c>
      <c r="AT58" s="11">
        <f t="shared" si="48"/>
        <v>0.3354010394465235</v>
      </c>
      <c r="AU58" s="11">
        <f t="shared" si="48"/>
        <v>1.7208309894400135E-2</v>
      </c>
      <c r="AV58" s="11">
        <f t="shared" si="48"/>
        <v>4.0146921966199508E-4</v>
      </c>
      <c r="AW58" s="11">
        <f t="shared" si="48"/>
        <v>4.5045971866258411E-6</v>
      </c>
      <c r="AX58" s="11">
        <f t="shared" si="48"/>
        <v>1.9791111300768188E-8</v>
      </c>
      <c r="AY58" s="11">
        <f t="shared" si="42"/>
        <v>0.35301534294888359</v>
      </c>
    </row>
    <row r="59" spans="1:51">
      <c r="A59">
        <f t="shared" si="43"/>
        <v>0.34000000000000014</v>
      </c>
      <c r="B59" s="24" t="str">
        <f t="shared" si="16"/>
        <v>L</v>
      </c>
      <c r="C59" s="24" t="str">
        <f t="shared" si="17"/>
        <v>L</v>
      </c>
      <c r="D59">
        <f t="shared" si="18"/>
        <v>0</v>
      </c>
      <c r="E59">
        <f t="shared" si="19"/>
        <v>1</v>
      </c>
      <c r="F59">
        <f t="shared" si="20"/>
        <v>0</v>
      </c>
      <c r="G59">
        <f t="shared" si="21"/>
        <v>0</v>
      </c>
      <c r="I59" s="24" t="str">
        <f t="shared" si="22"/>
        <v>H</v>
      </c>
      <c r="J59" s="24" t="str">
        <f t="shared" si="23"/>
        <v>L</v>
      </c>
      <c r="K59">
        <f t="shared" si="24"/>
        <v>0</v>
      </c>
      <c r="L59">
        <f t="shared" si="25"/>
        <v>0</v>
      </c>
      <c r="M59">
        <f t="shared" si="26"/>
        <v>1</v>
      </c>
      <c r="N59">
        <f t="shared" si="27"/>
        <v>0</v>
      </c>
      <c r="P59">
        <f t="shared" si="44"/>
        <v>0.34000000000000014</v>
      </c>
      <c r="Q59" s="17">
        <f t="shared" si="28"/>
        <v>2.291575325961948</v>
      </c>
      <c r="R59" s="19">
        <f t="shared" si="49"/>
        <v>0</v>
      </c>
      <c r="S59" s="19">
        <f t="shared" si="49"/>
        <v>1.0484673233565276</v>
      </c>
      <c r="T59" s="19">
        <f t="shared" si="49"/>
        <v>2.1716254278014637</v>
      </c>
      <c r="U59" s="19">
        <f t="shared" si="49"/>
        <v>2.0394157576370247</v>
      </c>
      <c r="V59" s="19">
        <f t="shared" si="49"/>
        <v>0.92003589088732196</v>
      </c>
      <c r="W59" s="19">
        <f t="shared" si="49"/>
        <v>0.16241793854798917</v>
      </c>
      <c r="X59" s="19">
        <f t="shared" si="30"/>
        <v>6.3419623382303261</v>
      </c>
      <c r="Z59" s="21">
        <f t="shared" si="31"/>
        <v>3.4032379143228004</v>
      </c>
      <c r="AA59" s="23">
        <f t="shared" si="32"/>
        <v>0</v>
      </c>
      <c r="AB59" s="23">
        <f t="shared" si="46"/>
        <v>1.7016189571613994E-3</v>
      </c>
      <c r="AC59" s="23">
        <f t="shared" si="46"/>
        <v>3.8769037478133705E-2</v>
      </c>
      <c r="AD59" s="23">
        <f t="shared" si="46"/>
        <v>0.40049634445250271</v>
      </c>
      <c r="AE59" s="23">
        <f t="shared" si="46"/>
        <v>1.9874226756080609</v>
      </c>
      <c r="AF59" s="23">
        <f t="shared" si="46"/>
        <v>3.8593320859789775</v>
      </c>
      <c r="AG59" s="23">
        <f t="shared" si="34"/>
        <v>6.2877217624748365</v>
      </c>
      <c r="AI59" s="7">
        <f t="shared" si="35"/>
        <v>5.0923896132487732E-2</v>
      </c>
      <c r="AJ59" s="15">
        <f t="shared" si="36"/>
        <v>0</v>
      </c>
      <c r="AK59" s="15">
        <f t="shared" si="47"/>
        <v>0.24458645719261074</v>
      </c>
      <c r="AL59" s="15">
        <f t="shared" si="47"/>
        <v>6.2542812320682097E-3</v>
      </c>
      <c r="AM59" s="15">
        <f t="shared" si="47"/>
        <v>7.2512560271538771E-5</v>
      </c>
      <c r="AN59" s="15">
        <f t="shared" si="47"/>
        <v>4.0385663248826254E-7</v>
      </c>
      <c r="AO59" s="15">
        <f t="shared" si="47"/>
        <v>8.801798563118209E-10</v>
      </c>
      <c r="AP59" s="15">
        <f t="shared" si="38"/>
        <v>0.25091365572176283</v>
      </c>
      <c r="AR59" s="6">
        <f t="shared" si="39"/>
        <v>7.5627509207173343E-2</v>
      </c>
      <c r="AS59" s="11">
        <f t="shared" si="40"/>
        <v>0</v>
      </c>
      <c r="AT59" s="11">
        <f t="shared" si="48"/>
        <v>0.34878203256401752</v>
      </c>
      <c r="AU59" s="11">
        <f t="shared" si="48"/>
        <v>1.8019312554133141E-2</v>
      </c>
      <c r="AV59" s="11">
        <f t="shared" si="48"/>
        <v>4.2209787567866594E-4</v>
      </c>
      <c r="AW59" s="11">
        <f t="shared" si="48"/>
        <v>4.74970089217107E-6</v>
      </c>
      <c r="AX59" s="11">
        <f t="shared" si="48"/>
        <v>2.0914600882542888E-8</v>
      </c>
      <c r="AY59" s="11">
        <f t="shared" si="42"/>
        <v>0.36722821360932234</v>
      </c>
    </row>
    <row r="60" spans="1:51">
      <c r="A60">
        <f t="shared" si="43"/>
        <v>0.35000000000000014</v>
      </c>
      <c r="B60" s="24" t="str">
        <f t="shared" si="16"/>
        <v>L</v>
      </c>
      <c r="C60" s="24" t="str">
        <f t="shared" si="17"/>
        <v>L</v>
      </c>
      <c r="D60">
        <f t="shared" si="18"/>
        <v>0</v>
      </c>
      <c r="E60">
        <f t="shared" si="19"/>
        <v>1</v>
      </c>
      <c r="F60">
        <f t="shared" si="20"/>
        <v>0</v>
      </c>
      <c r="G60">
        <f t="shared" si="21"/>
        <v>0</v>
      </c>
      <c r="I60" s="24" t="str">
        <f t="shared" si="22"/>
        <v>H</v>
      </c>
      <c r="J60" s="24" t="str">
        <f t="shared" si="23"/>
        <v>L</v>
      </c>
      <c r="K60">
        <f t="shared" si="24"/>
        <v>0</v>
      </c>
      <c r="L60">
        <f t="shared" si="25"/>
        <v>0</v>
      </c>
      <c r="M60">
        <f t="shared" si="26"/>
        <v>1</v>
      </c>
      <c r="N60">
        <f t="shared" si="27"/>
        <v>0</v>
      </c>
      <c r="P60">
        <f t="shared" si="44"/>
        <v>0.35000000000000014</v>
      </c>
      <c r="Q60" s="17">
        <f t="shared" si="28"/>
        <v>2.4039528750493884</v>
      </c>
      <c r="R60" s="19">
        <f t="shared" si="49"/>
        <v>0</v>
      </c>
      <c r="S60" s="19">
        <f t="shared" si="49"/>
        <v>1.0998835638624405</v>
      </c>
      <c r="T60" s="19">
        <f t="shared" si="49"/>
        <v>2.2939662847658036</v>
      </c>
      <c r="U60" s="19">
        <f t="shared" si="49"/>
        <v>2.1630611420955694</v>
      </c>
      <c r="V60" s="19">
        <f t="shared" si="49"/>
        <v>0.97862697381730435</v>
      </c>
      <c r="W60" s="19">
        <f t="shared" si="49"/>
        <v>0.17314721341047529</v>
      </c>
      <c r="X60" s="19">
        <f t="shared" si="30"/>
        <v>6.708685177951593</v>
      </c>
      <c r="Z60" s="21">
        <f t="shared" si="31"/>
        <v>3.5390118021553953</v>
      </c>
      <c r="AA60" s="23">
        <f t="shared" si="32"/>
        <v>0</v>
      </c>
      <c r="AB60" s="23">
        <f t="shared" si="46"/>
        <v>1.769505901077697E-3</v>
      </c>
      <c r="AC60" s="23">
        <f t="shared" si="46"/>
        <v>4.0596165923809054E-2</v>
      </c>
      <c r="AD60" s="23">
        <f t="shared" si="46"/>
        <v>0.42107501131169672</v>
      </c>
      <c r="AE60" s="23">
        <f t="shared" si="46"/>
        <v>2.0955621256175814</v>
      </c>
      <c r="AF60" s="23">
        <f t="shared" si="46"/>
        <v>4.0784162660087215</v>
      </c>
      <c r="AG60" s="23">
        <f t="shared" si="34"/>
        <v>6.637419074762887</v>
      </c>
      <c r="AI60" s="7">
        <f t="shared" si="35"/>
        <v>5.3421175001097519E-2</v>
      </c>
      <c r="AJ60" s="15">
        <f t="shared" si="36"/>
        <v>0</v>
      </c>
      <c r="AK60" s="15">
        <f t="shared" si="47"/>
        <v>0.25658083777783008</v>
      </c>
      <c r="AL60" s="15">
        <f t="shared" si="47"/>
        <v>6.6066229001255083E-3</v>
      </c>
      <c r="AM60" s="15">
        <f t="shared" si="47"/>
        <v>7.69088406078426E-5</v>
      </c>
      <c r="AN60" s="15">
        <f t="shared" si="47"/>
        <v>4.2957562636699283E-7</v>
      </c>
      <c r="AO60" s="15">
        <f t="shared" si="47"/>
        <v>9.3832424412525662E-10</v>
      </c>
      <c r="AP60" s="15">
        <f t="shared" si="38"/>
        <v>0.26326480003251407</v>
      </c>
      <c r="AR60" s="6">
        <f t="shared" si="39"/>
        <v>7.8644706714564347E-2</v>
      </c>
      <c r="AS60" s="11">
        <f t="shared" si="40"/>
        <v>0</v>
      </c>
      <c r="AT60" s="11">
        <f t="shared" si="48"/>
        <v>0.36269686713026161</v>
      </c>
      <c r="AU60" s="11">
        <f t="shared" si="48"/>
        <v>1.8868536591684783E-2</v>
      </c>
      <c r="AV60" s="11">
        <f t="shared" si="48"/>
        <v>4.4378649203155476E-4</v>
      </c>
      <c r="AW60" s="11">
        <f t="shared" si="48"/>
        <v>5.0081411567876341E-6</v>
      </c>
      <c r="AX60" s="11">
        <f t="shared" si="48"/>
        <v>2.2101868026940223E-8</v>
      </c>
      <c r="AY60" s="11">
        <f t="shared" si="42"/>
        <v>0.38201422045700273</v>
      </c>
    </row>
    <row r="61" spans="1:51">
      <c r="A61">
        <f t="shared" si="43"/>
        <v>0.36000000000000015</v>
      </c>
      <c r="B61" s="24" t="str">
        <f t="shared" si="16"/>
        <v>L</v>
      </c>
      <c r="C61" s="24" t="str">
        <f t="shared" si="17"/>
        <v>L</v>
      </c>
      <c r="D61">
        <f t="shared" si="18"/>
        <v>0</v>
      </c>
      <c r="E61">
        <f t="shared" si="19"/>
        <v>1</v>
      </c>
      <c r="F61">
        <f t="shared" si="20"/>
        <v>0</v>
      </c>
      <c r="G61">
        <f t="shared" si="21"/>
        <v>0</v>
      </c>
      <c r="I61" s="24" t="str">
        <f t="shared" si="22"/>
        <v>H</v>
      </c>
      <c r="J61" s="24" t="str">
        <f t="shared" si="23"/>
        <v>L</v>
      </c>
      <c r="K61">
        <f t="shared" si="24"/>
        <v>0</v>
      </c>
      <c r="L61">
        <f t="shared" si="25"/>
        <v>0</v>
      </c>
      <c r="M61">
        <f t="shared" si="26"/>
        <v>1</v>
      </c>
      <c r="N61">
        <f t="shared" si="27"/>
        <v>0</v>
      </c>
      <c r="P61">
        <f t="shared" si="44"/>
        <v>0.36000000000000015</v>
      </c>
      <c r="Q61" s="17">
        <f t="shared" si="28"/>
        <v>2.5218413551526351</v>
      </c>
      <c r="R61" s="19">
        <f t="shared" si="49"/>
        <v>0</v>
      </c>
      <c r="S61" s="19">
        <f t="shared" si="49"/>
        <v>1.1538212275246789</v>
      </c>
      <c r="T61" s="19">
        <f t="shared" si="49"/>
        <v>2.4231993456485337</v>
      </c>
      <c r="U61" s="19">
        <f t="shared" si="49"/>
        <v>2.2942028798801335</v>
      </c>
      <c r="V61" s="19">
        <f t="shared" si="49"/>
        <v>1.0409493405297021</v>
      </c>
      <c r="W61" s="19">
        <f t="shared" si="49"/>
        <v>0.18458526059271815</v>
      </c>
      <c r="X61" s="19">
        <f t="shared" si="30"/>
        <v>7.0967580541757664</v>
      </c>
      <c r="Z61" s="21">
        <f t="shared" si="31"/>
        <v>3.6802024575138792</v>
      </c>
      <c r="AA61" s="23">
        <f t="shared" si="32"/>
        <v>0</v>
      </c>
      <c r="AB61" s="23">
        <f t="shared" ref="AB61:AF70" si="50">AB$20*(AB$18^$P61)</f>
        <v>1.8401012287569388E-3</v>
      </c>
      <c r="AC61" s="23">
        <f t="shared" si="50"/>
        <v>4.2509404280231582E-2</v>
      </c>
      <c r="AD61" s="23">
        <f t="shared" si="50"/>
        <v>0.44271106991882447</v>
      </c>
      <c r="AE61" s="23">
        <f t="shared" si="50"/>
        <v>2.2095856489004344</v>
      </c>
      <c r="AF61" s="23">
        <f t="shared" si="50"/>
        <v>4.3099372814467696</v>
      </c>
      <c r="AG61" s="23">
        <f t="shared" si="34"/>
        <v>7.0065835057750174</v>
      </c>
      <c r="AI61" s="7">
        <f t="shared" si="35"/>
        <v>5.6040919003391886E-2</v>
      </c>
      <c r="AJ61" s="15">
        <f t="shared" si="36"/>
        <v>0</v>
      </c>
      <c r="AK61" s="15">
        <f t="shared" ref="AK61:AO70" si="51">AK$20*(AK$18^$P61)</f>
        <v>0.26916341595695709</v>
      </c>
      <c r="AL61" s="15">
        <f t="shared" si="51"/>
        <v>6.9788141154677706E-3</v>
      </c>
      <c r="AM61" s="15">
        <f t="shared" si="51"/>
        <v>8.1571657951293785E-5</v>
      </c>
      <c r="AN61" s="15">
        <f t="shared" si="51"/>
        <v>4.5693249515707141E-7</v>
      </c>
      <c r="AO61" s="15">
        <f t="shared" si="51"/>
        <v>1.0003096308094974E-9</v>
      </c>
      <c r="AP61" s="15">
        <f t="shared" si="38"/>
        <v>0.27622425966318093</v>
      </c>
      <c r="AR61" s="6">
        <f t="shared" si="39"/>
        <v>8.1782276833641754E-2</v>
      </c>
      <c r="AS61" s="11">
        <f t="shared" si="40"/>
        <v>0</v>
      </c>
      <c r="AT61" s="11">
        <f t="shared" ref="AT61:AX70" si="52">AT$20*(AT$18^$P61)</f>
        <v>0.37716684101828368</v>
      </c>
      <c r="AU61" s="11">
        <f t="shared" si="52"/>
        <v>1.9757783325096156E-2</v>
      </c>
      <c r="AV61" s="11">
        <f t="shared" si="52"/>
        <v>4.6658953256520147E-4</v>
      </c>
      <c r="AW61" s="11">
        <f t="shared" si="52"/>
        <v>5.280643648035178E-6</v>
      </c>
      <c r="AX61" s="11">
        <f t="shared" si="52"/>
        <v>2.3356533219241116E-8</v>
      </c>
      <c r="AY61" s="11">
        <f t="shared" si="42"/>
        <v>0.39739651787612623</v>
      </c>
    </row>
    <row r="62" spans="1:51">
      <c r="A62">
        <f t="shared" si="43"/>
        <v>0.37000000000000016</v>
      </c>
      <c r="B62" s="24" t="str">
        <f t="shared" si="16"/>
        <v>L</v>
      </c>
      <c r="C62" s="24" t="str">
        <f t="shared" si="17"/>
        <v>L</v>
      </c>
      <c r="D62">
        <f t="shared" si="18"/>
        <v>0</v>
      </c>
      <c r="E62">
        <f t="shared" si="19"/>
        <v>1</v>
      </c>
      <c r="F62">
        <f t="shared" si="20"/>
        <v>0</v>
      </c>
      <c r="G62">
        <f t="shared" si="21"/>
        <v>0</v>
      </c>
      <c r="I62" s="24" t="str">
        <f t="shared" si="22"/>
        <v>H</v>
      </c>
      <c r="J62" s="24" t="str">
        <f t="shared" si="23"/>
        <v>L</v>
      </c>
      <c r="K62">
        <f t="shared" si="24"/>
        <v>0</v>
      </c>
      <c r="L62">
        <f t="shared" si="25"/>
        <v>0</v>
      </c>
      <c r="M62">
        <f t="shared" si="26"/>
        <v>1</v>
      </c>
      <c r="N62">
        <f t="shared" si="27"/>
        <v>0</v>
      </c>
      <c r="P62">
        <f t="shared" si="44"/>
        <v>0.37000000000000016</v>
      </c>
      <c r="Q62" s="17">
        <f t="shared" si="28"/>
        <v>2.6455110191905984</v>
      </c>
      <c r="R62" s="19">
        <f t="shared" si="49"/>
        <v>0</v>
      </c>
      <c r="S62" s="19">
        <f t="shared" si="49"/>
        <v>1.2104039634990484</v>
      </c>
      <c r="T62" s="19">
        <f t="shared" si="49"/>
        <v>2.5597128901791844</v>
      </c>
      <c r="U62" s="19">
        <f t="shared" si="49"/>
        <v>2.4332954587456381</v>
      </c>
      <c r="V62" s="19">
        <f t="shared" si="49"/>
        <v>1.1072406121430995</v>
      </c>
      <c r="W62" s="19">
        <f t="shared" si="49"/>
        <v>0.19677890135782208</v>
      </c>
      <c r="X62" s="19">
        <f t="shared" si="30"/>
        <v>7.507431825924793</v>
      </c>
      <c r="Z62" s="21">
        <f t="shared" si="31"/>
        <v>3.827025985062396</v>
      </c>
      <c r="AA62" s="23">
        <f t="shared" si="32"/>
        <v>0</v>
      </c>
      <c r="AB62" s="23">
        <f t="shared" si="50"/>
        <v>1.913512992531197E-3</v>
      </c>
      <c r="AC62" s="23">
        <f t="shared" si="50"/>
        <v>4.4512810782467584E-2</v>
      </c>
      <c r="AD62" s="23">
        <f t="shared" si="50"/>
        <v>0.46545885213688998</v>
      </c>
      <c r="AE62" s="23">
        <f t="shared" si="50"/>
        <v>2.3298134090813005</v>
      </c>
      <c r="AF62" s="23">
        <f t="shared" si="50"/>
        <v>4.5546011388836112</v>
      </c>
      <c r="AG62" s="23">
        <f t="shared" si="34"/>
        <v>7.3962997238768002</v>
      </c>
      <c r="AI62" s="7">
        <f t="shared" si="35"/>
        <v>5.8789133759791071E-2</v>
      </c>
      <c r="AJ62" s="15">
        <f t="shared" si="36"/>
        <v>0</v>
      </c>
      <c r="AK62" s="15">
        <f t="shared" si="51"/>
        <v>0.28236303660505802</v>
      </c>
      <c r="AL62" s="15">
        <f t="shared" si="51"/>
        <v>7.3719731237160448E-3</v>
      </c>
      <c r="AM62" s="15">
        <f t="shared" si="51"/>
        <v>8.6517171866511716E-5</v>
      </c>
      <c r="AN62" s="15">
        <f t="shared" si="51"/>
        <v>4.8603154442495511E-7</v>
      </c>
      <c r="AO62" s="15">
        <f t="shared" si="51"/>
        <v>1.0663897514691743E-9</v>
      </c>
      <c r="AP62" s="15">
        <f t="shared" si="38"/>
        <v>0.28982201399857477</v>
      </c>
      <c r="AR62" s="6">
        <f t="shared" si="39"/>
        <v>8.5045021890275463E-2</v>
      </c>
      <c r="AS62" s="11">
        <f t="shared" si="40"/>
        <v>0</v>
      </c>
      <c r="AT62" s="11">
        <f t="shared" si="52"/>
        <v>0.39221410179046529</v>
      </c>
      <c r="AU62" s="11">
        <f t="shared" si="52"/>
        <v>2.0688938965912212E-2</v>
      </c>
      <c r="AV62" s="11">
        <f t="shared" si="52"/>
        <v>4.9056425963486415E-4</v>
      </c>
      <c r="AW62" s="11">
        <f t="shared" si="52"/>
        <v>5.567973518426275E-6</v>
      </c>
      <c r="AX62" s="11">
        <f t="shared" si="52"/>
        <v>2.4682422470198618E-8</v>
      </c>
      <c r="AY62" s="11">
        <f t="shared" si="42"/>
        <v>0.41339919767195327</v>
      </c>
    </row>
    <row r="63" spans="1:51">
      <c r="A63">
        <f t="shared" si="43"/>
        <v>0.38000000000000017</v>
      </c>
      <c r="B63" s="24" t="str">
        <f t="shared" si="16"/>
        <v>L</v>
      </c>
      <c r="C63" s="24" t="str">
        <f t="shared" si="17"/>
        <v>L</v>
      </c>
      <c r="D63">
        <f t="shared" si="18"/>
        <v>0</v>
      </c>
      <c r="E63">
        <f t="shared" si="19"/>
        <v>1</v>
      </c>
      <c r="F63">
        <f t="shared" si="20"/>
        <v>0</v>
      </c>
      <c r="G63">
        <f t="shared" si="21"/>
        <v>0</v>
      </c>
      <c r="I63" s="24" t="str">
        <f t="shared" si="22"/>
        <v>H</v>
      </c>
      <c r="J63" s="24" t="str">
        <f t="shared" si="23"/>
        <v>L</v>
      </c>
      <c r="K63">
        <f t="shared" si="24"/>
        <v>0</v>
      </c>
      <c r="L63">
        <f t="shared" si="25"/>
        <v>0</v>
      </c>
      <c r="M63">
        <f t="shared" si="26"/>
        <v>1</v>
      </c>
      <c r="N63">
        <f t="shared" si="27"/>
        <v>0</v>
      </c>
      <c r="P63">
        <f t="shared" si="44"/>
        <v>0.38000000000000017</v>
      </c>
      <c r="Q63" s="17">
        <f t="shared" si="28"/>
        <v>2.7752453731314435</v>
      </c>
      <c r="R63" s="19">
        <f t="shared" si="49"/>
        <v>0</v>
      </c>
      <c r="S63" s="19">
        <f t="shared" si="49"/>
        <v>1.2697614846255458</v>
      </c>
      <c r="T63" s="19">
        <f t="shared" si="49"/>
        <v>2.7039170722439643</v>
      </c>
      <c r="U63" s="19">
        <f t="shared" si="49"/>
        <v>2.5808209210606075</v>
      </c>
      <c r="V63" s="19">
        <f t="shared" si="49"/>
        <v>1.1777535423147183</v>
      </c>
      <c r="W63" s="19">
        <f t="shared" si="49"/>
        <v>0.20977804996591934</v>
      </c>
      <c r="X63" s="19">
        <f t="shared" si="30"/>
        <v>7.9420310702107555</v>
      </c>
      <c r="Z63" s="21">
        <f t="shared" si="31"/>
        <v>3.979707111069327</v>
      </c>
      <c r="AA63" s="23">
        <f t="shared" si="32"/>
        <v>0</v>
      </c>
      <c r="AB63" s="23">
        <f t="shared" si="50"/>
        <v>1.9898535555346627E-3</v>
      </c>
      <c r="AC63" s="23">
        <f t="shared" si="50"/>
        <v>4.661063492430971E-2</v>
      </c>
      <c r="AD63" s="23">
        <f t="shared" si="50"/>
        <v>0.48937548155802052</v>
      </c>
      <c r="AE63" s="23">
        <f t="shared" si="50"/>
        <v>2.4565829904969765</v>
      </c>
      <c r="AF63" s="23">
        <f t="shared" si="50"/>
        <v>4.8131539230557818</v>
      </c>
      <c r="AG63" s="23">
        <f t="shared" si="34"/>
        <v>7.8077128835906233</v>
      </c>
      <c r="AI63" s="7">
        <f t="shared" si="35"/>
        <v>6.1672119402920965E-2</v>
      </c>
      <c r="AJ63" s="15">
        <f t="shared" si="36"/>
        <v>0</v>
      </c>
      <c r="AK63" s="15">
        <f t="shared" si="51"/>
        <v>0.29620995913344728</v>
      </c>
      <c r="AL63" s="15">
        <f t="shared" si="51"/>
        <v>7.7872811680626099E-3</v>
      </c>
      <c r="AM63" s="15">
        <f t="shared" si="51"/>
        <v>9.176252163771064E-5</v>
      </c>
      <c r="AN63" s="15">
        <f t="shared" si="51"/>
        <v>5.1698372227806622E-7</v>
      </c>
      <c r="AO63" s="15">
        <f t="shared" si="51"/>
        <v>1.1368351028653223E-9</v>
      </c>
      <c r="AP63" s="15">
        <f t="shared" si="38"/>
        <v>0.30408952094370501</v>
      </c>
      <c r="AR63" s="6">
        <f t="shared" si="39"/>
        <v>8.8437935801540593E-2</v>
      </c>
      <c r="AS63" s="11">
        <f t="shared" si="40"/>
        <v>0</v>
      </c>
      <c r="AT63" s="11">
        <f t="shared" si="52"/>
        <v>0.40786168059732542</v>
      </c>
      <c r="AU63" s="11">
        <f t="shared" si="52"/>
        <v>2.1663978620089334E-2</v>
      </c>
      <c r="AV63" s="11">
        <f t="shared" si="52"/>
        <v>5.157708779021386E-4</v>
      </c>
      <c r="AW63" s="11">
        <f t="shared" si="52"/>
        <v>5.8709375538778515E-6</v>
      </c>
      <c r="AX63" s="11">
        <f t="shared" si="52"/>
        <v>2.6083578983180965E-8</v>
      </c>
      <c r="AY63" s="11">
        <f t="shared" si="42"/>
        <v>0.43004732711644977</v>
      </c>
    </row>
    <row r="64" spans="1:51">
      <c r="A64">
        <f t="shared" si="43"/>
        <v>0.39000000000000018</v>
      </c>
      <c r="B64" s="24" t="str">
        <f t="shared" si="16"/>
        <v>L</v>
      </c>
      <c r="C64" s="24" t="str">
        <f t="shared" si="17"/>
        <v>L</v>
      </c>
      <c r="D64">
        <f t="shared" si="18"/>
        <v>0</v>
      </c>
      <c r="E64">
        <f t="shared" si="19"/>
        <v>1</v>
      </c>
      <c r="F64">
        <f t="shared" si="20"/>
        <v>0</v>
      </c>
      <c r="G64">
        <f t="shared" si="21"/>
        <v>0</v>
      </c>
      <c r="I64" s="24" t="str">
        <f t="shared" si="22"/>
        <v>H</v>
      </c>
      <c r="J64" s="24" t="str">
        <f t="shared" si="23"/>
        <v>L</v>
      </c>
      <c r="K64">
        <f t="shared" si="24"/>
        <v>0</v>
      </c>
      <c r="L64">
        <f t="shared" si="25"/>
        <v>0</v>
      </c>
      <c r="M64">
        <f t="shared" si="26"/>
        <v>1</v>
      </c>
      <c r="N64">
        <f t="shared" si="27"/>
        <v>0</v>
      </c>
      <c r="P64">
        <f t="shared" si="44"/>
        <v>0.39000000000000018</v>
      </c>
      <c r="Q64" s="17">
        <f t="shared" si="28"/>
        <v>2.9113418259145751</v>
      </c>
      <c r="R64" s="19">
        <f t="shared" ref="R64:W64" si="53">R$20*(R$18^$P64)</f>
        <v>0</v>
      </c>
      <c r="S64" s="19">
        <f t="shared" si="53"/>
        <v>1.332029864787978</v>
      </c>
      <c r="T64" s="19">
        <f t="shared" si="53"/>
        <v>2.8562451521899317</v>
      </c>
      <c r="U64" s="19">
        <f t="shared" si="53"/>
        <v>2.7372905343840461</v>
      </c>
      <c r="V64" s="19">
        <f t="shared" si="53"/>
        <v>1.2527569809330636</v>
      </c>
      <c r="W64" s="19">
        <f t="shared" si="53"/>
        <v>0.22363591799652269</v>
      </c>
      <c r="X64" s="19">
        <f t="shared" si="30"/>
        <v>8.4019584502915432</v>
      </c>
      <c r="Z64" s="21">
        <f t="shared" si="31"/>
        <v>4.1384795273705333</v>
      </c>
      <c r="AA64" s="23">
        <f t="shared" si="32"/>
        <v>0</v>
      </c>
      <c r="AB64" s="23">
        <f t="shared" si="50"/>
        <v>2.0692397636852657E-3</v>
      </c>
      <c r="AC64" s="23">
        <f t="shared" si="50"/>
        <v>4.8807326472022981E-2</v>
      </c>
      <c r="AD64" s="23">
        <f t="shared" si="50"/>
        <v>0.51452101695062757</v>
      </c>
      <c r="AE64" s="23">
        <f t="shared" si="50"/>
        <v>2.5902503460904751</v>
      </c>
      <c r="AF64" s="23">
        <f t="shared" si="50"/>
        <v>5.0863840719772986</v>
      </c>
      <c r="AG64" s="23">
        <f t="shared" si="34"/>
        <v>8.2420320012541097</v>
      </c>
      <c r="AI64" s="7">
        <f t="shared" si="35"/>
        <v>6.4696485020323893E-2</v>
      </c>
      <c r="AJ64" s="15">
        <f t="shared" si="36"/>
        <v>0</v>
      </c>
      <c r="AK64" s="15">
        <f t="shared" si="51"/>
        <v>0.31073592685773949</v>
      </c>
      <c r="AL64" s="15">
        <f t="shared" si="51"/>
        <v>8.2259860383069958E-3</v>
      </c>
      <c r="AM64" s="15">
        <f t="shared" si="51"/>
        <v>9.7325885666988473E-5</v>
      </c>
      <c r="AN64" s="15">
        <f t="shared" si="51"/>
        <v>5.4990704238488451E-7</v>
      </c>
      <c r="AO64" s="15">
        <f t="shared" si="51"/>
        <v>1.2119340506848127E-9</v>
      </c>
      <c r="AP64" s="15">
        <f t="shared" si="38"/>
        <v>0.31905978990068989</v>
      </c>
      <c r="AR64" s="6">
        <f t="shared" si="39"/>
        <v>9.1966211719345187E-2</v>
      </c>
      <c r="AS64" s="11">
        <f t="shared" si="40"/>
        <v>0</v>
      </c>
      <c r="AT64" s="11">
        <f t="shared" si="52"/>
        <v>0.42413352742871407</v>
      </c>
      <c r="AU64" s="11">
        <f t="shared" si="52"/>
        <v>2.2684970477459872E-2</v>
      </c>
      <c r="AV64" s="11">
        <f t="shared" si="52"/>
        <v>5.4227268551921388E-4</v>
      </c>
      <c r="AW64" s="11">
        <f t="shared" si="52"/>
        <v>6.19038643906396E-6</v>
      </c>
      <c r="AX64" s="11">
        <f t="shared" si="52"/>
        <v>2.7564275483627807E-8</v>
      </c>
      <c r="AY64" s="11">
        <f t="shared" si="42"/>
        <v>0.4473669885424077</v>
      </c>
    </row>
    <row r="65" spans="1:51">
      <c r="A65">
        <f t="shared" si="43"/>
        <v>0.40000000000000019</v>
      </c>
      <c r="B65" s="24" t="str">
        <f t="shared" si="16"/>
        <v>L</v>
      </c>
      <c r="C65" s="24" t="str">
        <f t="shared" si="17"/>
        <v>L</v>
      </c>
      <c r="D65">
        <f t="shared" si="18"/>
        <v>0</v>
      </c>
      <c r="E65">
        <f t="shared" si="19"/>
        <v>1</v>
      </c>
      <c r="F65">
        <f t="shared" si="20"/>
        <v>0</v>
      </c>
      <c r="G65">
        <f t="shared" si="21"/>
        <v>0</v>
      </c>
      <c r="I65" s="24" t="str">
        <f t="shared" si="22"/>
        <v>H</v>
      </c>
      <c r="J65" s="24" t="str">
        <f t="shared" si="23"/>
        <v>L</v>
      </c>
      <c r="K65">
        <f t="shared" si="24"/>
        <v>0</v>
      </c>
      <c r="L65">
        <f t="shared" si="25"/>
        <v>0</v>
      </c>
      <c r="M65">
        <f t="shared" si="26"/>
        <v>1</v>
      </c>
      <c r="N65">
        <f t="shared" si="27"/>
        <v>0</v>
      </c>
      <c r="P65">
        <f t="shared" si="44"/>
        <v>0.40000000000000019</v>
      </c>
      <c r="Q65" s="17">
        <f t="shared" si="28"/>
        <v>3.054112371244432</v>
      </c>
      <c r="R65" s="19">
        <f t="shared" ref="R65:S84" si="54">R$20*(R$18^$P65)</f>
        <v>0</v>
      </c>
      <c r="S65" s="19">
        <f t="shared" si="54"/>
        <v>1.3973518508559291</v>
      </c>
      <c r="T65" s="19">
        <f t="shared" ref="T65:W79" si="55">T$20*(T$18^$P65)</f>
        <v>3.0171547985523448</v>
      </c>
      <c r="U65" s="19">
        <f t="shared" si="55"/>
        <v>2.9032465633257858</v>
      </c>
      <c r="V65" s="19">
        <f t="shared" si="55"/>
        <v>1.3325368991818747</v>
      </c>
      <c r="W65" s="19">
        <f t="shared" si="55"/>
        <v>0.23840923216834456</v>
      </c>
      <c r="X65" s="19">
        <f t="shared" si="30"/>
        <v>8.8886993440842783</v>
      </c>
      <c r="Z65" s="21">
        <f t="shared" si="31"/>
        <v>4.3035862490551695</v>
      </c>
      <c r="AA65" s="23">
        <f t="shared" si="32"/>
        <v>0</v>
      </c>
      <c r="AB65" s="23">
        <f t="shared" si="50"/>
        <v>2.1517931245275839E-3</v>
      </c>
      <c r="AC65" s="23">
        <f t="shared" si="50"/>
        <v>5.1107544902895659E-2</v>
      </c>
      <c r="AD65" s="23">
        <f t="shared" si="50"/>
        <v>0.54095860307730059</v>
      </c>
      <c r="AE65" s="23">
        <f t="shared" si="50"/>
        <v>2.7311907968818465</v>
      </c>
      <c r="AF65" s="23">
        <f t="shared" si="50"/>
        <v>5.3751247812243559</v>
      </c>
      <c r="AG65" s="23">
        <f t="shared" si="34"/>
        <v>8.7005335192109268</v>
      </c>
      <c r="AI65" s="7">
        <f t="shared" si="35"/>
        <v>6.7869163805431829E-2</v>
      </c>
      <c r="AJ65" s="15">
        <f t="shared" si="36"/>
        <v>0</v>
      </c>
      <c r="AK65" s="15">
        <f t="shared" si="51"/>
        <v>0.32597423976767109</v>
      </c>
      <c r="AL65" s="15">
        <f t="shared" si="51"/>
        <v>8.6894058198307457E-3</v>
      </c>
      <c r="AM65" s="15">
        <f t="shared" si="51"/>
        <v>1.0322654447380589E-4</v>
      </c>
      <c r="AN65" s="15">
        <f t="shared" si="51"/>
        <v>5.8492703393443131E-7</v>
      </c>
      <c r="AO65" s="15">
        <f t="shared" si="51"/>
        <v>1.2919940099556388E-9</v>
      </c>
      <c r="AP65" s="15">
        <f t="shared" si="38"/>
        <v>0.33476745835100358</v>
      </c>
      <c r="AR65" s="6">
        <f t="shared" si="39"/>
        <v>9.5635249979003772E-2</v>
      </c>
      <c r="AS65" s="11">
        <f t="shared" si="40"/>
        <v>0</v>
      </c>
      <c r="AT65" s="11">
        <f t="shared" si="52"/>
        <v>0.44105454777136849</v>
      </c>
      <c r="AU65" s="11">
        <f t="shared" si="52"/>
        <v>2.375408019864008E-2</v>
      </c>
      <c r="AV65" s="11">
        <f t="shared" si="52"/>
        <v>5.7013623308141621E-4</v>
      </c>
      <c r="AW65" s="11">
        <f t="shared" si="52"/>
        <v>6.5272171460306881E-6</v>
      </c>
      <c r="AX65" s="11">
        <f t="shared" si="52"/>
        <v>2.9129027248417364E-8</v>
      </c>
      <c r="AY65" s="11">
        <f t="shared" si="42"/>
        <v>0.46538532054926329</v>
      </c>
    </row>
    <row r="66" spans="1:51">
      <c r="A66">
        <f t="shared" si="43"/>
        <v>0.4100000000000002</v>
      </c>
      <c r="B66" s="24" t="str">
        <f t="shared" si="16"/>
        <v>L</v>
      </c>
      <c r="C66" s="24" t="str">
        <f t="shared" si="17"/>
        <v>L</v>
      </c>
      <c r="D66">
        <f t="shared" si="18"/>
        <v>0</v>
      </c>
      <c r="E66">
        <f t="shared" si="19"/>
        <v>1</v>
      </c>
      <c r="F66">
        <f t="shared" si="20"/>
        <v>0</v>
      </c>
      <c r="G66">
        <f t="shared" si="21"/>
        <v>0</v>
      </c>
      <c r="I66" s="24" t="str">
        <f t="shared" si="22"/>
        <v>H</v>
      </c>
      <c r="J66" s="24" t="str">
        <f t="shared" si="23"/>
        <v>L</v>
      </c>
      <c r="K66">
        <f t="shared" si="24"/>
        <v>0</v>
      </c>
      <c r="L66">
        <f t="shared" si="25"/>
        <v>0</v>
      </c>
      <c r="M66">
        <f t="shared" si="26"/>
        <v>1</v>
      </c>
      <c r="N66">
        <f t="shared" si="27"/>
        <v>0</v>
      </c>
      <c r="P66">
        <f t="shared" si="44"/>
        <v>0.4100000000000002</v>
      </c>
      <c r="Q66" s="17">
        <f t="shared" si="28"/>
        <v>3.2038843028190604</v>
      </c>
      <c r="R66" s="19">
        <f t="shared" si="54"/>
        <v>0</v>
      </c>
      <c r="S66" s="19">
        <f t="shared" si="54"/>
        <v>1.4658771899241831</v>
      </c>
      <c r="T66" s="19">
        <f t="shared" si="55"/>
        <v>3.187129463116233</v>
      </c>
      <c r="U66" s="19">
        <f t="shared" si="55"/>
        <v>3.0792641488309052</v>
      </c>
      <c r="V66" s="19">
        <f t="shared" si="55"/>
        <v>1.4173974798837081</v>
      </c>
      <c r="W66" s="19">
        <f t="shared" si="55"/>
        <v>0.25415846654821972</v>
      </c>
      <c r="X66" s="19">
        <f t="shared" si="30"/>
        <v>9.4038267483032492</v>
      </c>
      <c r="Z66" s="21">
        <f t="shared" si="31"/>
        <v>4.4752799864215698</v>
      </c>
      <c r="AA66" s="23">
        <f t="shared" si="32"/>
        <v>0</v>
      </c>
      <c r="AB66" s="23">
        <f t="shared" si="50"/>
        <v>2.2376399932107841E-3</v>
      </c>
      <c r="AC66" s="23">
        <f t="shared" si="50"/>
        <v>5.3516169288615287E-2</v>
      </c>
      <c r="AD66" s="23">
        <f t="shared" si="50"/>
        <v>0.56875462926216114</v>
      </c>
      <c r="AE66" s="23">
        <f t="shared" si="50"/>
        <v>2.8798000858221076</v>
      </c>
      <c r="AF66" s="23">
        <f t="shared" si="50"/>
        <v>5.6802565447049735</v>
      </c>
      <c r="AG66" s="23">
        <f t="shared" si="34"/>
        <v>9.1845650690710681</v>
      </c>
      <c r="AI66" s="7">
        <f t="shared" si="35"/>
        <v>7.1197428951534678E-2</v>
      </c>
      <c r="AJ66" s="15">
        <f t="shared" si="36"/>
        <v>0</v>
      </c>
      <c r="AK66" s="15">
        <f t="shared" si="51"/>
        <v>0.34195983086551346</v>
      </c>
      <c r="AL66" s="15">
        <f t="shared" si="51"/>
        <v>9.1789328537747426E-3</v>
      </c>
      <c r="AM66" s="15">
        <f t="shared" si="51"/>
        <v>1.0948494751398794E-4</v>
      </c>
      <c r="AN66" s="15">
        <f t="shared" si="51"/>
        <v>6.2217722025073679E-7</v>
      </c>
      <c r="AO66" s="15">
        <f t="shared" si="51"/>
        <v>1.3773427034400342E-9</v>
      </c>
      <c r="AP66" s="15">
        <f t="shared" si="38"/>
        <v>0.35124887222136514</v>
      </c>
      <c r="AR66" s="6">
        <f t="shared" si="39"/>
        <v>9.9450666364923779E-2</v>
      </c>
      <c r="AS66" s="11">
        <f t="shared" si="40"/>
        <v>0</v>
      </c>
      <c r="AT66" s="11">
        <f t="shared" si="52"/>
        <v>0.45865064072894296</v>
      </c>
      <c r="AU66" s="11">
        <f t="shared" si="52"/>
        <v>2.4873575508686612E-2</v>
      </c>
      <c r="AV66" s="11">
        <f t="shared" si="52"/>
        <v>5.9943149074719406E-4</v>
      </c>
      <c r="AW66" s="11">
        <f t="shared" si="52"/>
        <v>6.8823754527801612E-6</v>
      </c>
      <c r="AX66" s="11">
        <f t="shared" si="52"/>
        <v>3.0782605874876709E-8</v>
      </c>
      <c r="AY66" s="11">
        <f t="shared" si="42"/>
        <v>0.48413056088643541</v>
      </c>
    </row>
    <row r="67" spans="1:51">
      <c r="A67">
        <f t="shared" si="43"/>
        <v>0.42000000000000021</v>
      </c>
      <c r="B67" s="24" t="str">
        <f t="shared" si="16"/>
        <v>L</v>
      </c>
      <c r="C67" s="24" t="str">
        <f t="shared" si="17"/>
        <v>L</v>
      </c>
      <c r="D67">
        <f t="shared" si="18"/>
        <v>0</v>
      </c>
      <c r="E67">
        <f t="shared" si="19"/>
        <v>1</v>
      </c>
      <c r="F67">
        <f t="shared" si="20"/>
        <v>0</v>
      </c>
      <c r="G67">
        <f t="shared" si="21"/>
        <v>0</v>
      </c>
      <c r="I67" s="24" t="str">
        <f t="shared" si="22"/>
        <v>H</v>
      </c>
      <c r="J67" s="24" t="str">
        <f t="shared" si="23"/>
        <v>L</v>
      </c>
      <c r="K67">
        <f t="shared" si="24"/>
        <v>0</v>
      </c>
      <c r="L67">
        <f t="shared" si="25"/>
        <v>0</v>
      </c>
      <c r="M67">
        <f t="shared" si="26"/>
        <v>1</v>
      </c>
      <c r="N67">
        <f t="shared" si="27"/>
        <v>0</v>
      </c>
      <c r="P67">
        <f t="shared" si="44"/>
        <v>0.42000000000000021</v>
      </c>
      <c r="Q67" s="17">
        <f t="shared" si="28"/>
        <v>3.3610009646330847</v>
      </c>
      <c r="R67" s="19">
        <f t="shared" si="54"/>
        <v>0</v>
      </c>
      <c r="S67" s="19">
        <f t="shared" si="54"/>
        <v>1.537762972599781</v>
      </c>
      <c r="T67" s="19">
        <f t="shared" si="55"/>
        <v>3.3666798334435333</v>
      </c>
      <c r="U67" s="19">
        <f t="shared" si="55"/>
        <v>3.2659533014011259</v>
      </c>
      <c r="V67" s="19">
        <f t="shared" si="55"/>
        <v>1.5076622772803836</v>
      </c>
      <c r="W67" s="19">
        <f t="shared" si="55"/>
        <v>0.27094809009967302</v>
      </c>
      <c r="X67" s="19">
        <f t="shared" si="30"/>
        <v>9.9490064748244951</v>
      </c>
      <c r="Z67" s="21">
        <f t="shared" si="31"/>
        <v>4.6538235317724883</v>
      </c>
      <c r="AA67" s="23">
        <f t="shared" si="32"/>
        <v>0</v>
      </c>
      <c r="AB67" s="23">
        <f t="shared" si="50"/>
        <v>2.326911765886243E-3</v>
      </c>
      <c r="AC67" s="23">
        <f t="shared" si="50"/>
        <v>5.6038308644433862E-2</v>
      </c>
      <c r="AD67" s="23">
        <f t="shared" si="50"/>
        <v>0.59797889610587152</v>
      </c>
      <c r="AE67" s="23">
        <f t="shared" si="50"/>
        <v>3.0364954889893738</v>
      </c>
      <c r="AF67" s="23">
        <f t="shared" si="50"/>
        <v>6.0027098396614775</v>
      </c>
      <c r="AG67" s="23">
        <f t="shared" si="34"/>
        <v>9.6955494451670425</v>
      </c>
      <c r="AI67" s="7">
        <f t="shared" si="35"/>
        <v>7.4688910325179658E-2</v>
      </c>
      <c r="AJ67" s="15">
        <f t="shared" si="36"/>
        <v>0</v>
      </c>
      <c r="AK67" s="15">
        <f t="shared" si="51"/>
        <v>0.3587293462480769</v>
      </c>
      <c r="AL67" s="15">
        <f t="shared" si="51"/>
        <v>9.6960379203173686E-3</v>
      </c>
      <c r="AM67" s="15">
        <f t="shared" si="51"/>
        <v>1.1612278404981801E-4</v>
      </c>
      <c r="AN67" s="15">
        <f t="shared" si="51"/>
        <v>6.6179962788713761E-7</v>
      </c>
      <c r="AO67" s="15">
        <f t="shared" si="51"/>
        <v>1.468329503156627E-9</v>
      </c>
      <c r="AP67" s="15">
        <f t="shared" si="38"/>
        <v>0.36854217022040148</v>
      </c>
      <c r="AR67" s="6">
        <f t="shared" si="39"/>
        <v>0.10341830070605529</v>
      </c>
      <c r="AS67" s="11">
        <f t="shared" si="40"/>
        <v>0</v>
      </c>
      <c r="AT67" s="11">
        <f t="shared" si="52"/>
        <v>0.47694873866285437</v>
      </c>
      <c r="AU67" s="11">
        <f t="shared" si="52"/>
        <v>2.6045831007245425E-2</v>
      </c>
      <c r="AV67" s="11">
        <f t="shared" si="52"/>
        <v>6.302320239452182E-4</v>
      </c>
      <c r="AW67" s="11">
        <f t="shared" si="52"/>
        <v>7.2568585988954992E-6</v>
      </c>
      <c r="AX67" s="11">
        <f t="shared" si="52"/>
        <v>3.2530053831422647E-8</v>
      </c>
      <c r="AY67" s="11">
        <f t="shared" si="42"/>
        <v>0.5036320910826978</v>
      </c>
    </row>
    <row r="68" spans="1:51">
      <c r="A68">
        <f t="shared" si="43"/>
        <v>0.43000000000000022</v>
      </c>
      <c r="B68" s="24" t="str">
        <f t="shared" si="16"/>
        <v>L</v>
      </c>
      <c r="C68" s="24" t="str">
        <f t="shared" si="17"/>
        <v>L</v>
      </c>
      <c r="D68">
        <f t="shared" si="18"/>
        <v>0</v>
      </c>
      <c r="E68">
        <f t="shared" si="19"/>
        <v>1</v>
      </c>
      <c r="F68">
        <f t="shared" si="20"/>
        <v>0</v>
      </c>
      <c r="G68">
        <f t="shared" si="21"/>
        <v>0</v>
      </c>
      <c r="I68" s="24" t="str">
        <f t="shared" si="22"/>
        <v>H</v>
      </c>
      <c r="J68" s="24" t="str">
        <f t="shared" si="23"/>
        <v>L</v>
      </c>
      <c r="K68">
        <f t="shared" si="24"/>
        <v>0</v>
      </c>
      <c r="L68">
        <f t="shared" si="25"/>
        <v>0</v>
      </c>
      <c r="M68">
        <f t="shared" si="26"/>
        <v>1</v>
      </c>
      <c r="N68">
        <f t="shared" si="27"/>
        <v>0</v>
      </c>
      <c r="P68">
        <f t="shared" si="44"/>
        <v>0.43000000000000022</v>
      </c>
      <c r="Q68" s="17">
        <f t="shared" si="28"/>
        <v>3.525822538075118</v>
      </c>
      <c r="R68" s="19">
        <f t="shared" si="54"/>
        <v>0</v>
      </c>
      <c r="S68" s="19">
        <f t="shared" si="54"/>
        <v>1.6131739931236813</v>
      </c>
      <c r="T68" s="19">
        <f t="shared" si="55"/>
        <v>3.5563453672299157</v>
      </c>
      <c r="U68" s="19">
        <f t="shared" si="55"/>
        <v>3.4639610151609141</v>
      </c>
      <c r="V68" s="19">
        <f t="shared" si="55"/>
        <v>1.6036754506722886</v>
      </c>
      <c r="W68" s="19">
        <f t="shared" si="55"/>
        <v>0.28884683058446314</v>
      </c>
      <c r="X68" s="19">
        <f t="shared" si="30"/>
        <v>10.526002656771261</v>
      </c>
      <c r="Z68" s="21">
        <f t="shared" si="31"/>
        <v>4.839490161641737</v>
      </c>
      <c r="AA68" s="23">
        <f t="shared" si="32"/>
        <v>0</v>
      </c>
      <c r="AB68" s="23">
        <f t="shared" si="50"/>
        <v>2.4197450808208674E-3</v>
      </c>
      <c r="AC68" s="23">
        <f t="shared" si="50"/>
        <v>5.8679312766074208E-2</v>
      </c>
      <c r="AD68" s="23">
        <f t="shared" si="50"/>
        <v>0.62870479076694186</v>
      </c>
      <c r="AE68" s="23">
        <f t="shared" si="50"/>
        <v>3.2017169872472797</v>
      </c>
      <c r="AF68" s="23">
        <f t="shared" si="50"/>
        <v>6.3434679640935485</v>
      </c>
      <c r="AG68" s="23">
        <f t="shared" si="34"/>
        <v>10.234988799954666</v>
      </c>
      <c r="AI68" s="7">
        <f t="shared" si="35"/>
        <v>7.8351611957224843E-2</v>
      </c>
      <c r="AJ68" s="15">
        <f t="shared" si="36"/>
        <v>0</v>
      </c>
      <c r="AK68" s="15">
        <f t="shared" si="51"/>
        <v>0.37632122911589239</v>
      </c>
      <c r="AL68" s="15">
        <f t="shared" si="51"/>
        <v>1.0242274657622149E-2</v>
      </c>
      <c r="AM68" s="15">
        <f t="shared" si="51"/>
        <v>1.231630583168327E-4</v>
      </c>
      <c r="AN68" s="15">
        <f t="shared" si="51"/>
        <v>7.0394532814147181E-7</v>
      </c>
      <c r="AO68" s="15">
        <f t="shared" si="51"/>
        <v>1.5653268605230998E-9</v>
      </c>
      <c r="AP68" s="15">
        <f t="shared" si="38"/>
        <v>0.3866873723424864</v>
      </c>
      <c r="AR68" s="6">
        <f t="shared" si="39"/>
        <v>0.10754422581426082</v>
      </c>
      <c r="AS68" s="11">
        <f t="shared" si="40"/>
        <v>0</v>
      </c>
      <c r="AT68" s="11">
        <f t="shared" si="52"/>
        <v>0.49597684841462109</v>
      </c>
      <c r="AU68" s="11">
        <f t="shared" si="52"/>
        <v>2.7273333205396003E-2</v>
      </c>
      <c r="AV68" s="11">
        <f t="shared" si="52"/>
        <v>6.6261517810981853E-4</v>
      </c>
      <c r="AW68" s="11">
        <f t="shared" si="52"/>
        <v>7.6517180856633651E-6</v>
      </c>
      <c r="AX68" s="11">
        <f t="shared" si="52"/>
        <v>3.4376699834204459E-8</v>
      </c>
      <c r="AY68" s="11">
        <f t="shared" si="42"/>
        <v>0.52392048289291249</v>
      </c>
    </row>
    <row r="69" spans="1:51">
      <c r="A69">
        <f t="shared" si="43"/>
        <v>0.44000000000000022</v>
      </c>
      <c r="B69" s="24" t="str">
        <f t="shared" si="16"/>
        <v>L</v>
      </c>
      <c r="C69" s="24" t="str">
        <f t="shared" si="17"/>
        <v>L</v>
      </c>
      <c r="D69">
        <f t="shared" si="18"/>
        <v>0</v>
      </c>
      <c r="E69">
        <f t="shared" si="19"/>
        <v>1</v>
      </c>
      <c r="F69">
        <f t="shared" si="20"/>
        <v>0</v>
      </c>
      <c r="G69">
        <f t="shared" si="21"/>
        <v>0</v>
      </c>
      <c r="I69" s="24" t="str">
        <f t="shared" si="22"/>
        <v>H</v>
      </c>
      <c r="J69" s="24" t="str">
        <f t="shared" si="23"/>
        <v>L</v>
      </c>
      <c r="K69">
        <f t="shared" si="24"/>
        <v>0</v>
      </c>
      <c r="L69">
        <f t="shared" si="25"/>
        <v>0</v>
      </c>
      <c r="M69">
        <f t="shared" si="26"/>
        <v>1</v>
      </c>
      <c r="N69">
        <f t="shared" si="27"/>
        <v>0</v>
      </c>
      <c r="P69">
        <f t="shared" si="44"/>
        <v>0.44000000000000022</v>
      </c>
      <c r="Q69" s="17">
        <f t="shared" si="28"/>
        <v>3.6987268676239689</v>
      </c>
      <c r="R69" s="19">
        <f t="shared" si="54"/>
        <v>0</v>
      </c>
      <c r="S69" s="19">
        <f t="shared" si="54"/>
        <v>1.6922831271525789</v>
      </c>
      <c r="T69" s="19">
        <f t="shared" si="55"/>
        <v>3.7566959131012378</v>
      </c>
      <c r="U69" s="19">
        <f t="shared" si="55"/>
        <v>3.6739735100948736</v>
      </c>
      <c r="V69" s="19">
        <f t="shared" si="55"/>
        <v>1.7058030766201162</v>
      </c>
      <c r="W69" s="19">
        <f t="shared" si="55"/>
        <v>0.30792795589737293</v>
      </c>
      <c r="X69" s="19">
        <f t="shared" si="30"/>
        <v>11.13668358286618</v>
      </c>
      <c r="Z69" s="21">
        <f t="shared" si="31"/>
        <v>5.0325640550678585</v>
      </c>
      <c r="AA69" s="23">
        <f t="shared" si="32"/>
        <v>0</v>
      </c>
      <c r="AB69" s="23">
        <f t="shared" si="50"/>
        <v>2.5162820275339282E-3</v>
      </c>
      <c r="AC69" s="23">
        <f t="shared" si="50"/>
        <v>6.1444783577363916E-2</v>
      </c>
      <c r="AD69" s="23">
        <f t="shared" si="50"/>
        <v>0.66100947124950393</v>
      </c>
      <c r="AE69" s="23">
        <f t="shared" si="50"/>
        <v>3.3759285016555709</v>
      </c>
      <c r="AF69" s="23">
        <f t="shared" si="50"/>
        <v>6.7035700352543559</v>
      </c>
      <c r="AG69" s="23">
        <f t="shared" si="34"/>
        <v>10.804469073764327</v>
      </c>
      <c r="AI69" s="7">
        <f t="shared" si="35"/>
        <v>8.2193930391643757E-2</v>
      </c>
      <c r="AJ69" s="15">
        <f t="shared" si="36"/>
        <v>0</v>
      </c>
      <c r="AK69" s="15">
        <f t="shared" si="51"/>
        <v>0.39477580790215361</v>
      </c>
      <c r="AL69" s="15">
        <f t="shared" si="51"/>
        <v>1.0819284229731555E-2</v>
      </c>
      <c r="AM69" s="15">
        <f t="shared" si="51"/>
        <v>1.3063016924781795E-4</v>
      </c>
      <c r="AN69" s="15">
        <f t="shared" si="51"/>
        <v>7.4877501305684197E-7</v>
      </c>
      <c r="AO69" s="15">
        <f t="shared" si="51"/>
        <v>1.6687318309735928E-9</v>
      </c>
      <c r="AP69" s="15">
        <f t="shared" si="38"/>
        <v>0.40572647274487783</v>
      </c>
      <c r="AR69" s="6">
        <f t="shared" si="39"/>
        <v>0.11183475677928574</v>
      </c>
      <c r="AS69" s="11">
        <f t="shared" si="40"/>
        <v>0</v>
      </c>
      <c r="AT69" s="11">
        <f t="shared" si="52"/>
        <v>0.51576409417278635</v>
      </c>
      <c r="AU69" s="11">
        <f t="shared" si="52"/>
        <v>2.8558685799874712E-2</v>
      </c>
      <c r="AV69" s="11">
        <f t="shared" si="52"/>
        <v>6.9666227290866921E-4</v>
      </c>
      <c r="AW69" s="11">
        <f t="shared" si="52"/>
        <v>8.0680626285565221E-6</v>
      </c>
      <c r="AX69" s="11">
        <f t="shared" si="52"/>
        <v>3.6328175096638345E-8</v>
      </c>
      <c r="AY69" s="11">
        <f t="shared" si="42"/>
        <v>0.54502754663637343</v>
      </c>
    </row>
    <row r="70" spans="1:51">
      <c r="A70">
        <f t="shared" si="43"/>
        <v>0.45000000000000023</v>
      </c>
      <c r="B70" s="24" t="str">
        <f t="shared" si="16"/>
        <v>L</v>
      </c>
      <c r="C70" s="24" t="str">
        <f t="shared" si="17"/>
        <v>L</v>
      </c>
      <c r="D70">
        <f t="shared" si="18"/>
        <v>0</v>
      </c>
      <c r="E70">
        <f t="shared" si="19"/>
        <v>1</v>
      </c>
      <c r="F70">
        <f t="shared" si="20"/>
        <v>0</v>
      </c>
      <c r="G70">
        <f t="shared" si="21"/>
        <v>0</v>
      </c>
      <c r="I70" s="24" t="str">
        <f t="shared" si="22"/>
        <v>H</v>
      </c>
      <c r="J70" s="24" t="str">
        <f t="shared" si="23"/>
        <v>L</v>
      </c>
      <c r="K70">
        <f t="shared" si="24"/>
        <v>0</v>
      </c>
      <c r="L70">
        <f t="shared" si="25"/>
        <v>0</v>
      </c>
      <c r="M70">
        <f t="shared" si="26"/>
        <v>1</v>
      </c>
      <c r="N70">
        <f t="shared" si="27"/>
        <v>0</v>
      </c>
      <c r="P70">
        <f t="shared" si="44"/>
        <v>0.45000000000000023</v>
      </c>
      <c r="Q70" s="17">
        <f t="shared" si="28"/>
        <v>3.8801103270365305</v>
      </c>
      <c r="R70" s="19">
        <f t="shared" si="54"/>
        <v>0</v>
      </c>
      <c r="S70" s="19">
        <f t="shared" si="54"/>
        <v>1.7752717280669326</v>
      </c>
      <c r="T70" s="19">
        <f t="shared" si="55"/>
        <v>3.9683334227193359</v>
      </c>
      <c r="U70" s="19">
        <f t="shared" si="55"/>
        <v>3.8967186102271443</v>
      </c>
      <c r="V70" s="19">
        <f t="shared" si="55"/>
        <v>1.8144345447121677</v>
      </c>
      <c r="W70" s="19">
        <f t="shared" si="55"/>
        <v>0.3282695739858838</v>
      </c>
      <c r="X70" s="19">
        <f t="shared" si="30"/>
        <v>11.783027879711463</v>
      </c>
      <c r="Z70" s="21">
        <f t="shared" si="31"/>
        <v>5.2333407285550235</v>
      </c>
      <c r="AA70" s="23">
        <f t="shared" si="32"/>
        <v>0</v>
      </c>
      <c r="AB70" s="23">
        <f t="shared" si="50"/>
        <v>2.6166703642775107E-3</v>
      </c>
      <c r="AC70" s="23">
        <f t="shared" si="50"/>
        <v>6.4340587012666817E-2</v>
      </c>
      <c r="AD70" s="23">
        <f t="shared" si="50"/>
        <v>0.69497406016032448</v>
      </c>
      <c r="AE70" s="23">
        <f t="shared" si="50"/>
        <v>3.5596191961017341</v>
      </c>
      <c r="AF70" s="23">
        <f t="shared" si="50"/>
        <v>7.0841141583634508</v>
      </c>
      <c r="AG70" s="23">
        <f t="shared" si="34"/>
        <v>11.405664672002453</v>
      </c>
      <c r="AI70" s="7">
        <f t="shared" si="35"/>
        <v>8.6224673934145124E-2</v>
      </c>
      <c r="AJ70" s="15">
        <f t="shared" si="36"/>
        <v>0</v>
      </c>
      <c r="AK70" s="15">
        <f t="shared" si="51"/>
        <v>0.41413538872345401</v>
      </c>
      <c r="AL70" s="15">
        <f t="shared" si="51"/>
        <v>1.1428800257431678E-2</v>
      </c>
      <c r="AM70" s="15">
        <f t="shared" si="51"/>
        <v>1.3854999503029871E-4</v>
      </c>
      <c r="AN70" s="15">
        <f t="shared" si="51"/>
        <v>7.9645960810410748E-7</v>
      </c>
      <c r="AO70" s="15">
        <f t="shared" si="51"/>
        <v>1.7789676992918283E-9</v>
      </c>
      <c r="AP70" s="15">
        <f t="shared" si="38"/>
        <v>0.42570353721449183</v>
      </c>
      <c r="AR70" s="6">
        <f t="shared" si="39"/>
        <v>0.11629646063455608</v>
      </c>
      <c r="AS70" s="11">
        <f t="shared" si="40"/>
        <v>0</v>
      </c>
      <c r="AT70" s="11">
        <f t="shared" si="52"/>
        <v>0.53634076205003933</v>
      </c>
      <c r="AU70" s="11">
        <f t="shared" si="52"/>
        <v>2.9904615195864643E-2</v>
      </c>
      <c r="AV70" s="11">
        <f t="shared" si="52"/>
        <v>7.3245880645045477E-4</v>
      </c>
      <c r="AW70" s="11">
        <f t="shared" si="52"/>
        <v>8.507061270366588E-6</v>
      </c>
      <c r="AX70" s="11">
        <f t="shared" si="52"/>
        <v>3.839043050138543E-8</v>
      </c>
      <c r="AY70" s="11">
        <f t="shared" si="42"/>
        <v>0.56698638150405523</v>
      </c>
    </row>
    <row r="71" spans="1:51">
      <c r="A71">
        <f t="shared" si="43"/>
        <v>0.46000000000000024</v>
      </c>
      <c r="B71" s="24" t="str">
        <f t="shared" si="16"/>
        <v>L</v>
      </c>
      <c r="C71" s="24" t="str">
        <f t="shared" si="17"/>
        <v>L</v>
      </c>
      <c r="D71">
        <f t="shared" si="18"/>
        <v>0</v>
      </c>
      <c r="E71">
        <f t="shared" si="19"/>
        <v>1</v>
      </c>
      <c r="F71">
        <f t="shared" si="20"/>
        <v>0</v>
      </c>
      <c r="G71">
        <f t="shared" si="21"/>
        <v>0</v>
      </c>
      <c r="I71" s="24" t="str">
        <f t="shared" si="22"/>
        <v>H</v>
      </c>
      <c r="J71" s="24" t="str">
        <f t="shared" si="23"/>
        <v>L</v>
      </c>
      <c r="K71">
        <f t="shared" si="24"/>
        <v>0</v>
      </c>
      <c r="L71">
        <f t="shared" si="25"/>
        <v>0</v>
      </c>
      <c r="M71">
        <f t="shared" si="26"/>
        <v>1</v>
      </c>
      <c r="N71">
        <f t="shared" si="27"/>
        <v>0</v>
      </c>
      <c r="P71">
        <f t="shared" si="44"/>
        <v>0.46000000000000024</v>
      </c>
      <c r="Q71" s="17">
        <f t="shared" si="28"/>
        <v>4.0703887280130262</v>
      </c>
      <c r="R71" s="19">
        <f t="shared" si="54"/>
        <v>0</v>
      </c>
      <c r="S71" s="19">
        <f t="shared" si="54"/>
        <v>1.8623300427137097</v>
      </c>
      <c r="T71" s="19">
        <f t="shared" si="55"/>
        <v>4.1918937593411165</v>
      </c>
      <c r="U71" s="19">
        <f t="shared" si="55"/>
        <v>4.132968265984708</v>
      </c>
      <c r="V71" s="19">
        <f t="shared" si="55"/>
        <v>1.9299840422189711</v>
      </c>
      <c r="W71" s="19">
        <f t="shared" si="55"/>
        <v>0.34995495258244252</v>
      </c>
      <c r="X71" s="19">
        <f t="shared" si="30"/>
        <v>12.467131062840947</v>
      </c>
      <c r="Z71" s="21">
        <f t="shared" si="31"/>
        <v>5.4421274883869382</v>
      </c>
      <c r="AA71" s="23">
        <f t="shared" si="32"/>
        <v>0</v>
      </c>
      <c r="AB71" s="23">
        <f t="shared" ref="AB71:AF80" si="56">AB$20*(AB$18^$P71)</f>
        <v>2.7210637441934678E-3</v>
      </c>
      <c r="AC71" s="23">
        <f t="shared" si="56"/>
        <v>6.7372865459316381E-2</v>
      </c>
      <c r="AD71" s="23">
        <f t="shared" si="56"/>
        <v>0.7306838484216176</v>
      </c>
      <c r="AE71" s="23">
        <f t="shared" si="56"/>
        <v>3.7533048508112938</v>
      </c>
      <c r="AF71" s="23">
        <f t="shared" si="56"/>
        <v>7.4862607751992147</v>
      </c>
      <c r="AG71" s="23">
        <f t="shared" si="34"/>
        <v>12.040343403635635</v>
      </c>
      <c r="AI71" s="7">
        <f t="shared" si="35"/>
        <v>9.0453082844733912E-2</v>
      </c>
      <c r="AJ71" s="15">
        <f t="shared" si="36"/>
        <v>0</v>
      </c>
      <c r="AK71" s="15">
        <f t="shared" ref="AK71:AO80" si="57">AK$20*(AK$18^$P71)</f>
        <v>0.43444435236425422</v>
      </c>
      <c r="AL71" s="15">
        <f t="shared" si="57"/>
        <v>1.2072654026902406E-2</v>
      </c>
      <c r="AM71" s="15">
        <f t="shared" si="57"/>
        <v>1.4694998279056766E-4</v>
      </c>
      <c r="AN71" s="15">
        <f t="shared" si="57"/>
        <v>8.4718092388212823E-7</v>
      </c>
      <c r="AO71" s="15">
        <f t="shared" si="57"/>
        <v>1.8964857123131974E-9</v>
      </c>
      <c r="AP71" s="15">
        <f t="shared" si="38"/>
        <v>0.44666480545135673</v>
      </c>
      <c r="AR71" s="6">
        <f t="shared" si="39"/>
        <v>0.12093616640859862</v>
      </c>
      <c r="AS71" s="11">
        <f t="shared" si="40"/>
        <v>0</v>
      </c>
      <c r="AT71" s="11">
        <f t="shared" ref="AT71:AX80" si="58">AT$20*(AT$18^$P71)</f>
        <v>0.5577383464387643</v>
      </c>
      <c r="AU71" s="11">
        <f t="shared" si="58"/>
        <v>3.1313976290066617E-2</v>
      </c>
      <c r="AV71" s="11">
        <f t="shared" si="58"/>
        <v>7.7009466998532007E-4</v>
      </c>
      <c r="AW71" s="11">
        <f t="shared" si="58"/>
        <v>8.9699466637282542E-6</v>
      </c>
      <c r="AX71" s="11">
        <f t="shared" si="58"/>
        <v>4.0569754747138017E-8</v>
      </c>
      <c r="AY71" s="11">
        <f t="shared" si="42"/>
        <v>0.5898314279152348</v>
      </c>
    </row>
    <row r="72" spans="1:51">
      <c r="A72">
        <f t="shared" si="43"/>
        <v>0.47000000000000025</v>
      </c>
      <c r="B72" s="24" t="str">
        <f t="shared" si="16"/>
        <v>L</v>
      </c>
      <c r="C72" s="24" t="str">
        <f t="shared" si="17"/>
        <v>L</v>
      </c>
      <c r="D72">
        <f t="shared" si="18"/>
        <v>0</v>
      </c>
      <c r="E72">
        <f t="shared" si="19"/>
        <v>1</v>
      </c>
      <c r="F72">
        <f t="shared" si="20"/>
        <v>0</v>
      </c>
      <c r="G72">
        <f t="shared" si="21"/>
        <v>0</v>
      </c>
      <c r="I72" s="24" t="str">
        <f t="shared" si="22"/>
        <v>H</v>
      </c>
      <c r="J72" s="24" t="str">
        <f t="shared" si="23"/>
        <v>L</v>
      </c>
      <c r="K72">
        <f t="shared" si="24"/>
        <v>0</v>
      </c>
      <c r="L72">
        <f t="shared" si="25"/>
        <v>0</v>
      </c>
      <c r="M72">
        <f t="shared" si="26"/>
        <v>1</v>
      </c>
      <c r="N72">
        <f t="shared" si="27"/>
        <v>0</v>
      </c>
      <c r="P72">
        <f t="shared" si="44"/>
        <v>0.47000000000000025</v>
      </c>
      <c r="Q72" s="17">
        <f t="shared" si="28"/>
        <v>4.2699982734226802</v>
      </c>
      <c r="R72" s="19">
        <f t="shared" si="54"/>
        <v>0</v>
      </c>
      <c r="S72" s="19">
        <f t="shared" si="54"/>
        <v>1.9536576475369205</v>
      </c>
      <c r="T72" s="19">
        <f t="shared" si="55"/>
        <v>4.4280486082647901</v>
      </c>
      <c r="U72" s="19">
        <f t="shared" si="55"/>
        <v>4.3835412294861484</v>
      </c>
      <c r="V72" s="19">
        <f t="shared" si="55"/>
        <v>2.0528921332958689</v>
      </c>
      <c r="W72" s="19">
        <f t="shared" si="55"/>
        <v>0.37307286005813628</v>
      </c>
      <c r="X72" s="19">
        <f t="shared" si="30"/>
        <v>13.191212478641862</v>
      </c>
      <c r="Z72" s="21">
        <f t="shared" si="31"/>
        <v>5.6592439009860138</v>
      </c>
      <c r="AA72" s="23">
        <f t="shared" si="32"/>
        <v>0</v>
      </c>
      <c r="AB72" s="23">
        <f t="shared" si="56"/>
        <v>2.829621950493006E-3</v>
      </c>
      <c r="AC72" s="23">
        <f t="shared" si="56"/>
        <v>7.0548050786442551E-2</v>
      </c>
      <c r="AD72" s="23">
        <f t="shared" si="56"/>
        <v>0.76822850945121568</v>
      </c>
      <c r="AE72" s="23">
        <f t="shared" si="56"/>
        <v>3.9575293105934168</v>
      </c>
      <c r="AF72" s="23">
        <f t="shared" si="56"/>
        <v>7.9112362027821241</v>
      </c>
      <c r="AG72" s="23">
        <f t="shared" si="34"/>
        <v>12.710371695563692</v>
      </c>
      <c r="AI72" s="7">
        <f t="shared" si="35"/>
        <v>9.4888850520503998E-2</v>
      </c>
      <c r="AJ72" s="15">
        <f t="shared" si="36"/>
        <v>0</v>
      </c>
      <c r="AK72" s="15">
        <f t="shared" si="57"/>
        <v>0.45574925601741278</v>
      </c>
      <c r="AL72" s="15">
        <f t="shared" si="57"/>
        <v>1.2752779991802585E-2</v>
      </c>
      <c r="AM72" s="15">
        <f t="shared" si="57"/>
        <v>1.5585924371506332E-4</v>
      </c>
      <c r="AN72" s="15">
        <f t="shared" si="57"/>
        <v>9.0113234932054709E-7</v>
      </c>
      <c r="AO72" s="15">
        <f t="shared" si="57"/>
        <v>2.0217669260885705E-9</v>
      </c>
      <c r="AP72" s="15">
        <f t="shared" si="38"/>
        <v>0.46865879840704666</v>
      </c>
      <c r="AR72" s="6">
        <f t="shared" si="39"/>
        <v>0.12576097557746699</v>
      </c>
      <c r="AS72" s="11">
        <f t="shared" si="40"/>
        <v>0</v>
      </c>
      <c r="AT72" s="11">
        <f t="shared" si="58"/>
        <v>0.57998959821596552</v>
      </c>
      <c r="AU72" s="11">
        <f t="shared" si="58"/>
        <v>3.2789758526317742E-2</v>
      </c>
      <c r="AV72" s="11">
        <f t="shared" si="58"/>
        <v>8.0966437363725534E-4</v>
      </c>
      <c r="AW72" s="11">
        <f t="shared" si="58"/>
        <v>9.4580185322519082E-6</v>
      </c>
      <c r="AX72" s="11">
        <f t="shared" si="58"/>
        <v>4.2872793525551392E-8</v>
      </c>
      <c r="AY72" s="11">
        <f t="shared" si="42"/>
        <v>0.61359852200724629</v>
      </c>
    </row>
    <row r="73" spans="1:51">
      <c r="A73">
        <f t="shared" si="43"/>
        <v>0.48000000000000026</v>
      </c>
      <c r="B73" s="24" t="str">
        <f t="shared" si="16"/>
        <v>L</v>
      </c>
      <c r="C73" s="24" t="str">
        <f t="shared" si="17"/>
        <v>L</v>
      </c>
      <c r="D73">
        <f t="shared" si="18"/>
        <v>0</v>
      </c>
      <c r="E73">
        <f t="shared" si="19"/>
        <v>1</v>
      </c>
      <c r="F73">
        <f t="shared" si="20"/>
        <v>0</v>
      </c>
      <c r="G73">
        <f t="shared" si="21"/>
        <v>0</v>
      </c>
      <c r="I73" s="24" t="str">
        <f t="shared" si="22"/>
        <v>H</v>
      </c>
      <c r="J73" s="24" t="str">
        <f t="shared" si="23"/>
        <v>L</v>
      </c>
      <c r="K73">
        <f t="shared" si="24"/>
        <v>0</v>
      </c>
      <c r="L73">
        <f t="shared" si="25"/>
        <v>0</v>
      </c>
      <c r="M73">
        <f t="shared" si="26"/>
        <v>1</v>
      </c>
      <c r="N73">
        <f t="shared" si="27"/>
        <v>0</v>
      </c>
      <c r="P73">
        <f t="shared" si="44"/>
        <v>0.48000000000000026</v>
      </c>
      <c r="Q73" s="17">
        <f t="shared" si="28"/>
        <v>4.479396557275038</v>
      </c>
      <c r="R73" s="19">
        <f t="shared" si="54"/>
        <v>0</v>
      </c>
      <c r="S73" s="19">
        <f t="shared" si="54"/>
        <v>2.0494639060957449</v>
      </c>
      <c r="T73" s="19">
        <f t="shared" si="55"/>
        <v>4.6775074949031321</v>
      </c>
      <c r="U73" s="19">
        <f t="shared" si="55"/>
        <v>4.6493058920273889</v>
      </c>
      <c r="V73" s="19">
        <f t="shared" si="55"/>
        <v>2.183627438754705</v>
      </c>
      <c r="W73" s="19">
        <f t="shared" si="55"/>
        <v>0.39771792879304618</v>
      </c>
      <c r="X73" s="19">
        <f t="shared" si="30"/>
        <v>13.957622660574017</v>
      </c>
      <c r="Z73" s="21">
        <f t="shared" si="31"/>
        <v>5.8850222820377738</v>
      </c>
      <c r="AA73" s="23">
        <f t="shared" si="32"/>
        <v>0</v>
      </c>
      <c r="AB73" s="23">
        <f t="shared" si="56"/>
        <v>2.9425111410188859E-3</v>
      </c>
      <c r="AC73" s="23">
        <f t="shared" si="56"/>
        <v>7.3872877987828725E-2</v>
      </c>
      <c r="AD73" s="23">
        <f t="shared" si="56"/>
        <v>0.8077023243479371</v>
      </c>
      <c r="AE73" s="23">
        <f t="shared" si="56"/>
        <v>4.172866011888317</v>
      </c>
      <c r="AF73" s="23">
        <f t="shared" si="56"/>
        <v>8.3603363729398037</v>
      </c>
      <c r="AG73" s="23">
        <f t="shared" si="34"/>
        <v>13.417720098304905</v>
      </c>
      <c r="AI73" s="7">
        <f t="shared" si="35"/>
        <v>9.9542145717223071E-2</v>
      </c>
      <c r="AJ73" s="15">
        <f t="shared" si="36"/>
        <v>0</v>
      </c>
      <c r="AK73" s="15">
        <f t="shared" si="57"/>
        <v>0.47809894001401532</v>
      </c>
      <c r="AL73" s="15">
        <f t="shared" si="57"/>
        <v>1.3471221585321009E-2</v>
      </c>
      <c r="AM73" s="15">
        <f t="shared" si="57"/>
        <v>1.6530865393875191E-4</v>
      </c>
      <c r="AN73" s="15">
        <f t="shared" si="57"/>
        <v>9.5851958902812957E-7</v>
      </c>
      <c r="AO73" s="15">
        <f t="shared" si="57"/>
        <v>2.155324175071131E-9</v>
      </c>
      <c r="AP73" s="15">
        <f t="shared" si="38"/>
        <v>0.49173643092818831</v>
      </c>
      <c r="AR73" s="6">
        <f t="shared" si="39"/>
        <v>0.13077827293417277</v>
      </c>
      <c r="AS73" s="11">
        <f t="shared" si="40"/>
        <v>0</v>
      </c>
      <c r="AT73" s="11">
        <f t="shared" si="58"/>
        <v>0.6031285748713533</v>
      </c>
      <c r="AU73" s="11">
        <f t="shared" si="58"/>
        <v>3.4335092236602707E-2</v>
      </c>
      <c r="AV73" s="11">
        <f t="shared" si="58"/>
        <v>8.5126728373526505E-4</v>
      </c>
      <c r="AW73" s="11">
        <f t="shared" si="58"/>
        <v>9.9726473199830506E-6</v>
      </c>
      <c r="AX73" s="11">
        <f t="shared" si="58"/>
        <v>4.5306569786799801E-8</v>
      </c>
      <c r="AY73" s="11">
        <f t="shared" si="42"/>
        <v>0.63832495234558106</v>
      </c>
    </row>
    <row r="74" spans="1:51">
      <c r="A74">
        <f t="shared" si="43"/>
        <v>0.49000000000000027</v>
      </c>
      <c r="B74" s="24" t="str">
        <f t="shared" si="16"/>
        <v>L</v>
      </c>
      <c r="C74" s="24" t="str">
        <f t="shared" si="17"/>
        <v>L</v>
      </c>
      <c r="D74">
        <f t="shared" si="18"/>
        <v>0</v>
      </c>
      <c r="E74">
        <f t="shared" si="19"/>
        <v>1</v>
      </c>
      <c r="F74">
        <f t="shared" si="20"/>
        <v>0</v>
      </c>
      <c r="G74">
        <f t="shared" si="21"/>
        <v>0</v>
      </c>
      <c r="I74" s="24" t="str">
        <f t="shared" si="22"/>
        <v>H</v>
      </c>
      <c r="J74" s="24" t="str">
        <f t="shared" si="23"/>
        <v>L</v>
      </c>
      <c r="K74">
        <f t="shared" si="24"/>
        <v>0</v>
      </c>
      <c r="L74">
        <f t="shared" si="25"/>
        <v>0</v>
      </c>
      <c r="M74">
        <f t="shared" si="26"/>
        <v>1</v>
      </c>
      <c r="N74">
        <f t="shared" si="27"/>
        <v>0</v>
      </c>
      <c r="P74">
        <f t="shared" si="44"/>
        <v>0.49000000000000027</v>
      </c>
      <c r="Q74" s="17">
        <f t="shared" si="28"/>
        <v>4.6990636137293054</v>
      </c>
      <c r="R74" s="19">
        <f t="shared" si="54"/>
        <v>0</v>
      </c>
      <c r="S74" s="19">
        <f t="shared" si="54"/>
        <v>2.1499684490190862</v>
      </c>
      <c r="T74" s="19">
        <f t="shared" si="55"/>
        <v>4.9410199165470949</v>
      </c>
      <c r="U74" s="19">
        <f t="shared" si="55"/>
        <v>4.9311832935981084</v>
      </c>
      <c r="V74" s="19">
        <f t="shared" si="55"/>
        <v>2.3226884228092173</v>
      </c>
      <c r="W74" s="19">
        <f t="shared" si="55"/>
        <v>0.42399104255072645</v>
      </c>
      <c r="X74" s="19">
        <f t="shared" si="30"/>
        <v>14.768851124524234</v>
      </c>
      <c r="Z74" s="21">
        <f t="shared" si="31"/>
        <v>6.1198082051291136</v>
      </c>
      <c r="AA74" s="23">
        <f t="shared" si="32"/>
        <v>0</v>
      </c>
      <c r="AB74" s="23">
        <f t="shared" si="56"/>
        <v>3.0599041025645554E-3</v>
      </c>
      <c r="AC74" s="23">
        <f t="shared" si="56"/>
        <v>7.7354399467736354E-2</v>
      </c>
      <c r="AD74" s="23">
        <f t="shared" si="56"/>
        <v>0.84920441864763718</v>
      </c>
      <c r="AE74" s="23">
        <f t="shared" si="56"/>
        <v>4.3999195929042223</v>
      </c>
      <c r="AF74" s="23">
        <f t="shared" si="56"/>
        <v>8.8349307841573985</v>
      </c>
      <c r="AG74" s="23">
        <f t="shared" si="34"/>
        <v>14.164469099279559</v>
      </c>
      <c r="AI74" s="7">
        <f t="shared" si="35"/>
        <v>0.10442363586065122</v>
      </c>
      <c r="AJ74" s="15">
        <f t="shared" si="36"/>
        <v>0</v>
      </c>
      <c r="AK74" s="15">
        <f t="shared" si="57"/>
        <v>0.50154463978717234</v>
      </c>
      <c r="AL74" s="15">
        <f t="shared" si="57"/>
        <v>1.4230137359655622E-2</v>
      </c>
      <c r="AM74" s="15">
        <f t="shared" si="57"/>
        <v>1.7533096155015524E-4</v>
      </c>
      <c r="AN74" s="15">
        <f t="shared" si="57"/>
        <v>1.0195614475980116E-6</v>
      </c>
      <c r="AO74" s="15">
        <f t="shared" si="57"/>
        <v>2.2977041713870332E-9</v>
      </c>
      <c r="AP74" s="15">
        <f t="shared" si="38"/>
        <v>0.5159511299675299</v>
      </c>
      <c r="AR74" s="6">
        <f t="shared" si="39"/>
        <v>0.13599573789175806</v>
      </c>
      <c r="AS74" s="11">
        <f t="shared" si="40"/>
        <v>0</v>
      </c>
      <c r="AT74" s="11">
        <f t="shared" si="58"/>
        <v>0.62719069263531557</v>
      </c>
      <c r="AU74" s="11">
        <f t="shared" si="58"/>
        <v>3.5953255280907502E-2</v>
      </c>
      <c r="AV74" s="11">
        <f t="shared" si="58"/>
        <v>8.9500787233930568E-4</v>
      </c>
      <c r="AW74" s="11">
        <f t="shared" si="58"/>
        <v>1.0515278039435786E-5</v>
      </c>
      <c r="AX74" s="11">
        <f t="shared" si="58"/>
        <v>4.7878505155555085E-8</v>
      </c>
      <c r="AY74" s="11">
        <f t="shared" si="42"/>
        <v>0.664049518945107</v>
      </c>
    </row>
    <row r="75" spans="1:51">
      <c r="A75">
        <f t="shared" si="43"/>
        <v>0.50000000000000022</v>
      </c>
      <c r="B75" s="24" t="str">
        <f t="shared" si="16"/>
        <v>L</v>
      </c>
      <c r="C75" s="24" t="str">
        <f t="shared" si="17"/>
        <v>L</v>
      </c>
      <c r="D75">
        <f t="shared" si="18"/>
        <v>0</v>
      </c>
      <c r="E75">
        <f t="shared" si="19"/>
        <v>1</v>
      </c>
      <c r="F75">
        <f t="shared" si="20"/>
        <v>0</v>
      </c>
      <c r="G75">
        <f t="shared" si="21"/>
        <v>0</v>
      </c>
      <c r="I75" s="24" t="str">
        <f t="shared" si="22"/>
        <v>H</v>
      </c>
      <c r="J75" s="24" t="str">
        <f t="shared" si="23"/>
        <v>L</v>
      </c>
      <c r="K75">
        <f t="shared" si="24"/>
        <v>0</v>
      </c>
      <c r="L75">
        <f t="shared" si="25"/>
        <v>0</v>
      </c>
      <c r="M75">
        <f t="shared" si="26"/>
        <v>1</v>
      </c>
      <c r="N75">
        <f t="shared" si="27"/>
        <v>0</v>
      </c>
      <c r="P75">
        <f t="shared" si="44"/>
        <v>0.50000000000000022</v>
      </c>
      <c r="Q75" s="17">
        <f t="shared" si="28"/>
        <v>4.9295030175464989</v>
      </c>
      <c r="R75" s="19">
        <f t="shared" si="54"/>
        <v>0</v>
      </c>
      <c r="S75" s="19">
        <f t="shared" si="54"/>
        <v>2.2554016774968217</v>
      </c>
      <c r="T75" s="19">
        <f t="shared" si="55"/>
        <v>5.2193775942246035</v>
      </c>
      <c r="U75" s="19">
        <f t="shared" si="55"/>
        <v>5.2301503148586175</v>
      </c>
      <c r="V75" s="19">
        <f t="shared" si="55"/>
        <v>2.4706052936065874</v>
      </c>
      <c r="W75" s="19">
        <f t="shared" si="55"/>
        <v>0.45199974944251259</v>
      </c>
      <c r="X75" s="19">
        <f t="shared" si="30"/>
        <v>15.627534629629142</v>
      </c>
      <c r="Z75" s="21">
        <f t="shared" si="31"/>
        <v>6.3639610306789329</v>
      </c>
      <c r="AA75" s="23">
        <f t="shared" si="32"/>
        <v>0</v>
      </c>
      <c r="AB75" s="23">
        <f t="shared" si="56"/>
        <v>3.1819805153394652E-3</v>
      </c>
      <c r="AC75" s="23">
        <f t="shared" si="56"/>
        <v>8.1000000000000016E-2</v>
      </c>
      <c r="AD75" s="23">
        <f t="shared" si="56"/>
        <v>0.89283901124446896</v>
      </c>
      <c r="AE75" s="23">
        <f t="shared" si="56"/>
        <v>4.6393275913649425</v>
      </c>
      <c r="AF75" s="23">
        <f t="shared" si="56"/>
        <v>9.3364666777641432</v>
      </c>
      <c r="AG75" s="23">
        <f t="shared" si="34"/>
        <v>14.952815260888894</v>
      </c>
      <c r="AI75" s="7">
        <f t="shared" si="35"/>
        <v>0.10954451150103331</v>
      </c>
      <c r="AJ75" s="15">
        <f t="shared" si="36"/>
        <v>0</v>
      </c>
      <c r="AK75" s="15">
        <f t="shared" si="57"/>
        <v>0.52614010332645855</v>
      </c>
      <c r="AL75" s="15">
        <f t="shared" si="57"/>
        <v>1.5031807471366846E-2</v>
      </c>
      <c r="AM75" s="15">
        <f t="shared" si="57"/>
        <v>1.8596090008386228E-4</v>
      </c>
      <c r="AN75" s="15">
        <f t="shared" si="57"/>
        <v>1.0844906638602317E-6</v>
      </c>
      <c r="AO75" s="15">
        <f t="shared" si="57"/>
        <v>2.449489742783189E-9</v>
      </c>
      <c r="AP75" s="15">
        <f t="shared" si="38"/>
        <v>0.54135895863806283</v>
      </c>
      <c r="AR75" s="6">
        <f t="shared" si="39"/>
        <v>0.14142135623730961</v>
      </c>
      <c r="AS75" s="11">
        <f t="shared" si="40"/>
        <v>0</v>
      </c>
      <c r="AT75" s="11">
        <f t="shared" si="58"/>
        <v>0.65221278068655864</v>
      </c>
      <c r="AU75" s="11">
        <f t="shared" si="58"/>
        <v>3.7647680000000003E-2</v>
      </c>
      <c r="AV75" s="11">
        <f t="shared" si="58"/>
        <v>9.4099597958758805E-4</v>
      </c>
      <c r="AW75" s="11">
        <f t="shared" si="58"/>
        <v>1.1087434329005072E-5</v>
      </c>
      <c r="AX75" s="11">
        <f t="shared" si="58"/>
        <v>5.0596442562694218E-8</v>
      </c>
      <c r="AY75" s="11">
        <f t="shared" si="42"/>
        <v>0.6908125946969178</v>
      </c>
    </row>
    <row r="76" spans="1:51">
      <c r="A76">
        <f t="shared" si="43"/>
        <v>0.51000000000000023</v>
      </c>
      <c r="B76" s="24" t="str">
        <f t="shared" si="16"/>
        <v>L</v>
      </c>
      <c r="C76" s="24" t="str">
        <f t="shared" si="17"/>
        <v>L</v>
      </c>
      <c r="D76">
        <f t="shared" si="18"/>
        <v>0</v>
      </c>
      <c r="E76">
        <f t="shared" si="19"/>
        <v>1</v>
      </c>
      <c r="F76">
        <f t="shared" si="20"/>
        <v>0</v>
      </c>
      <c r="G76">
        <f t="shared" si="21"/>
        <v>0</v>
      </c>
      <c r="I76" s="24" t="str">
        <f t="shared" si="22"/>
        <v>H</v>
      </c>
      <c r="J76" s="24" t="str">
        <f t="shared" si="23"/>
        <v>L</v>
      </c>
      <c r="K76">
        <f t="shared" si="24"/>
        <v>0</v>
      </c>
      <c r="L76">
        <f t="shared" si="25"/>
        <v>0</v>
      </c>
      <c r="M76">
        <f t="shared" si="26"/>
        <v>1</v>
      </c>
      <c r="N76">
        <f t="shared" si="27"/>
        <v>0</v>
      </c>
      <c r="P76">
        <f t="shared" si="44"/>
        <v>0.51000000000000023</v>
      </c>
      <c r="Q76" s="17">
        <f t="shared" si="28"/>
        <v>5.1712430385071784</v>
      </c>
      <c r="R76" s="19">
        <f t="shared" si="54"/>
        <v>0</v>
      </c>
      <c r="S76" s="19">
        <f t="shared" si="54"/>
        <v>2.3660052914619873</v>
      </c>
      <c r="T76" s="19">
        <f t="shared" si="55"/>
        <v>5.5134168514202457</v>
      </c>
      <c r="U76" s="19">
        <f t="shared" si="55"/>
        <v>5.5472430626394598</v>
      </c>
      <c r="V76" s="19">
        <f t="shared" si="55"/>
        <v>2.6279420247914418</v>
      </c>
      <c r="W76" s="19">
        <f t="shared" si="55"/>
        <v>0.48185870217211318</v>
      </c>
      <c r="X76" s="19">
        <f t="shared" si="30"/>
        <v>16.536465932485246</v>
      </c>
      <c r="Z76" s="21">
        <f t="shared" si="31"/>
        <v>6.6178544559707531</v>
      </c>
      <c r="AA76" s="23">
        <f t="shared" si="32"/>
        <v>0</v>
      </c>
      <c r="AB76" s="23">
        <f t="shared" si="56"/>
        <v>3.3089272279853751E-3</v>
      </c>
      <c r="AC76" s="23">
        <f t="shared" si="56"/>
        <v>8.4817412392122912E-2</v>
      </c>
      <c r="AD76" s="23">
        <f t="shared" si="56"/>
        <v>0.938715676102445</v>
      </c>
      <c r="AE76" s="23">
        <f t="shared" si="56"/>
        <v>4.8917622346351264</v>
      </c>
      <c r="AF76" s="23">
        <f t="shared" si="56"/>
        <v>9.8664734511911369</v>
      </c>
      <c r="AG76" s="23">
        <f t="shared" si="34"/>
        <v>15.785077701548817</v>
      </c>
      <c r="AI76" s="7">
        <f t="shared" si="35"/>
        <v>0.11491651196682617</v>
      </c>
      <c r="AJ76" s="15">
        <f t="shared" si="36"/>
        <v>0</v>
      </c>
      <c r="AK76" s="15">
        <f t="shared" si="57"/>
        <v>0.55194171439225237</v>
      </c>
      <c r="AL76" s="15">
        <f t="shared" si="57"/>
        <v>1.5878640532090295E-2</v>
      </c>
      <c r="AM76" s="15">
        <f t="shared" si="57"/>
        <v>1.9723530889384782E-4</v>
      </c>
      <c r="AN76" s="15">
        <f t="shared" si="57"/>
        <v>1.1535547982623627E-6</v>
      </c>
      <c r="AO76" s="15">
        <f t="shared" si="57"/>
        <v>2.611302218413127E-9</v>
      </c>
      <c r="AP76" s="15">
        <f t="shared" si="38"/>
        <v>0.56801874639933692</v>
      </c>
      <c r="AR76" s="6">
        <f t="shared" si="39"/>
        <v>0.14706343235490563</v>
      </c>
      <c r="AS76" s="11">
        <f t="shared" si="40"/>
        <v>0</v>
      </c>
      <c r="AT76" s="11">
        <f t="shared" si="58"/>
        <v>0.67823313752239356</v>
      </c>
      <c r="AU76" s="11">
        <f t="shared" si="58"/>
        <v>3.9421960495884902E-2</v>
      </c>
      <c r="AV76" s="11">
        <f t="shared" si="58"/>
        <v>9.8934708952404921E-4</v>
      </c>
      <c r="AW76" s="11">
        <f t="shared" si="58"/>
        <v>1.1690722731150553E-5</v>
      </c>
      <c r="AX76" s="11">
        <f t="shared" si="58"/>
        <v>5.3468670161749889E-8</v>
      </c>
      <c r="AY76" s="11">
        <f t="shared" si="42"/>
        <v>0.71865618929920372</v>
      </c>
    </row>
    <row r="77" spans="1:51">
      <c r="A77">
        <f t="shared" si="43"/>
        <v>0.52000000000000024</v>
      </c>
      <c r="B77" s="24" t="str">
        <f t="shared" si="16"/>
        <v>L</v>
      </c>
      <c r="C77" s="24" t="str">
        <f t="shared" si="17"/>
        <v>L</v>
      </c>
      <c r="D77">
        <f t="shared" si="18"/>
        <v>0</v>
      </c>
      <c r="E77">
        <f t="shared" si="19"/>
        <v>1</v>
      </c>
      <c r="F77">
        <f t="shared" si="20"/>
        <v>0</v>
      </c>
      <c r="G77">
        <f t="shared" si="21"/>
        <v>0</v>
      </c>
      <c r="I77" s="24" t="str">
        <f t="shared" si="22"/>
        <v>H</v>
      </c>
      <c r="J77" s="24" t="str">
        <f t="shared" si="23"/>
        <v>L</v>
      </c>
      <c r="K77">
        <f t="shared" si="24"/>
        <v>0</v>
      </c>
      <c r="L77">
        <f t="shared" si="25"/>
        <v>0</v>
      </c>
      <c r="M77">
        <f t="shared" si="26"/>
        <v>1</v>
      </c>
      <c r="N77">
        <f t="shared" si="27"/>
        <v>0</v>
      </c>
      <c r="P77">
        <f t="shared" si="44"/>
        <v>0.52000000000000024</v>
      </c>
      <c r="Q77" s="17">
        <f t="shared" si="28"/>
        <v>5.424837852441116</v>
      </c>
      <c r="R77" s="19">
        <f t="shared" si="54"/>
        <v>0</v>
      </c>
      <c r="S77" s="19">
        <f t="shared" si="54"/>
        <v>2.4820328436746992</v>
      </c>
      <c r="T77" s="19">
        <f t="shared" si="55"/>
        <v>5.8240211268026991</v>
      </c>
      <c r="U77" s="19">
        <f t="shared" si="55"/>
        <v>5.8835604606965184</v>
      </c>
      <c r="V77" s="19">
        <f t="shared" si="55"/>
        <v>2.7952985058100688</v>
      </c>
      <c r="W77" s="19">
        <f t="shared" si="55"/>
        <v>0.51369012736261255</v>
      </c>
      <c r="X77" s="19">
        <f t="shared" si="30"/>
        <v>17.498603064346597</v>
      </c>
      <c r="Z77" s="21">
        <f t="shared" si="31"/>
        <v>6.8818770871291184</v>
      </c>
      <c r="AA77" s="23">
        <f t="shared" si="32"/>
        <v>0</v>
      </c>
      <c r="AB77" s="23">
        <f t="shared" si="56"/>
        <v>3.4409385435645581E-3</v>
      </c>
      <c r="AC77" s="23">
        <f t="shared" si="56"/>
        <v>8.8814733887598002E-2</v>
      </c>
      <c r="AD77" s="23">
        <f t="shared" si="56"/>
        <v>0.98694961741450193</v>
      </c>
      <c r="AE77" s="23">
        <f t="shared" si="56"/>
        <v>5.1579323272496413</v>
      </c>
      <c r="AF77" s="23">
        <f t="shared" si="56"/>
        <v>10.426567321758155</v>
      </c>
      <c r="AG77" s="23">
        <f t="shared" si="34"/>
        <v>16.66370493885346</v>
      </c>
      <c r="AI77" s="7">
        <f t="shared" si="35"/>
        <v>0.12055195227646925</v>
      </c>
      <c r="AJ77" s="15">
        <f t="shared" si="36"/>
        <v>0</v>
      </c>
      <c r="AK77" s="15">
        <f t="shared" si="57"/>
        <v>0.57900862177243384</v>
      </c>
      <c r="AL77" s="15">
        <f t="shared" si="57"/>
        <v>1.6773180845191759E-2</v>
      </c>
      <c r="AM77" s="15">
        <f t="shared" si="57"/>
        <v>2.0919326082476545E-4</v>
      </c>
      <c r="AN77" s="15">
        <f t="shared" si="57"/>
        <v>1.2270171767616229E-6</v>
      </c>
      <c r="AO77" s="15">
        <f t="shared" si="57"/>
        <v>2.7838039722270754E-9</v>
      </c>
      <c r="AP77" s="15">
        <f t="shared" si="38"/>
        <v>0.59599222567943111</v>
      </c>
      <c r="AR77" s="6">
        <f t="shared" si="39"/>
        <v>0.15293060193620264</v>
      </c>
      <c r="AS77" s="11">
        <f t="shared" si="40"/>
        <v>0</v>
      </c>
      <c r="AT77" s="11">
        <f t="shared" si="58"/>
        <v>0.70529158957793803</v>
      </c>
      <c r="AU77" s="11">
        <f t="shared" si="58"/>
        <v>4.1279860255375868E-2</v>
      </c>
      <c r="AV77" s="11">
        <f t="shared" si="58"/>
        <v>1.040182620098644E-3</v>
      </c>
      <c r="AW77" s="11">
        <f t="shared" si="58"/>
        <v>1.2326837203364481E-5</v>
      </c>
      <c r="AX77" s="11">
        <f t="shared" si="58"/>
        <v>5.6503946603035025E-8</v>
      </c>
      <c r="AY77" s="11">
        <f t="shared" si="42"/>
        <v>0.7476240157945625</v>
      </c>
    </row>
    <row r="78" spans="1:51">
      <c r="A78">
        <f t="shared" si="43"/>
        <v>0.53000000000000025</v>
      </c>
      <c r="B78" s="24" t="str">
        <f t="shared" si="16"/>
        <v>L</v>
      </c>
      <c r="C78" s="24" t="str">
        <f t="shared" si="17"/>
        <v>L</v>
      </c>
      <c r="D78">
        <f t="shared" si="18"/>
        <v>0</v>
      </c>
      <c r="E78">
        <f t="shared" si="19"/>
        <v>1</v>
      </c>
      <c r="F78">
        <f t="shared" si="20"/>
        <v>0</v>
      </c>
      <c r="G78">
        <f t="shared" si="21"/>
        <v>0</v>
      </c>
      <c r="I78" s="24" t="str">
        <f t="shared" si="22"/>
        <v>H</v>
      </c>
      <c r="J78" s="24" t="str">
        <f t="shared" si="23"/>
        <v>L</v>
      </c>
      <c r="K78">
        <f t="shared" si="24"/>
        <v>0</v>
      </c>
      <c r="L78">
        <f t="shared" si="25"/>
        <v>0</v>
      </c>
      <c r="M78">
        <f t="shared" si="26"/>
        <v>1</v>
      </c>
      <c r="N78">
        <f t="shared" si="27"/>
        <v>0</v>
      </c>
      <c r="P78">
        <f t="shared" si="44"/>
        <v>0.53000000000000025</v>
      </c>
      <c r="Q78" s="17">
        <f t="shared" si="28"/>
        <v>5.6908688116452169</v>
      </c>
      <c r="R78" s="19">
        <f t="shared" si="54"/>
        <v>0</v>
      </c>
      <c r="S78" s="19">
        <f t="shared" si="54"/>
        <v>2.6037503209780506</v>
      </c>
      <c r="T78" s="19">
        <f t="shared" si="55"/>
        <v>6.1521236285093615</v>
      </c>
      <c r="U78" s="19">
        <f t="shared" si="55"/>
        <v>6.2402680581659054</v>
      </c>
      <c r="V78" s="19">
        <f t="shared" si="55"/>
        <v>2.9733128291534956</v>
      </c>
      <c r="W78" s="19">
        <f t="shared" si="55"/>
        <v>0.54762432588705978</v>
      </c>
      <c r="X78" s="19">
        <f t="shared" si="30"/>
        <v>18.517079162693875</v>
      </c>
      <c r="Z78" s="21">
        <f t="shared" si="31"/>
        <v>7.1564330339153139</v>
      </c>
      <c r="AA78" s="23">
        <f t="shared" si="32"/>
        <v>0</v>
      </c>
      <c r="AB78" s="23">
        <f t="shared" si="56"/>
        <v>3.5782165169576555E-3</v>
      </c>
      <c r="AC78" s="23">
        <f t="shared" si="56"/>
        <v>9.300044334124756E-2</v>
      </c>
      <c r="AD78" s="23">
        <f t="shared" si="56"/>
        <v>1.0376619589000329</v>
      </c>
      <c r="AE78" s="23">
        <f t="shared" si="56"/>
        <v>5.4385852411470044</v>
      </c>
      <c r="AF78" s="23">
        <f t="shared" si="56"/>
        <v>11.018456255211486</v>
      </c>
      <c r="AG78" s="23">
        <f t="shared" si="34"/>
        <v>17.591282115116726</v>
      </c>
      <c r="AI78" s="7">
        <f t="shared" si="35"/>
        <v>0.12646375136989371</v>
      </c>
      <c r="AJ78" s="15">
        <f t="shared" si="36"/>
        <v>0</v>
      </c>
      <c r="AK78" s="15">
        <f t="shared" si="57"/>
        <v>0.60740287487775957</v>
      </c>
      <c r="AL78" s="15">
        <f t="shared" si="57"/>
        <v>1.7718116050106945E-2</v>
      </c>
      <c r="AM78" s="15">
        <f t="shared" si="57"/>
        <v>2.2187619762367703E-4</v>
      </c>
      <c r="AN78" s="15">
        <f t="shared" si="57"/>
        <v>1.3051578948273248E-6</v>
      </c>
      <c r="AO78" s="15">
        <f t="shared" si="57"/>
        <v>2.9677011343775464E-9</v>
      </c>
      <c r="AP78" s="15">
        <f t="shared" si="38"/>
        <v>0.62534417525108621</v>
      </c>
      <c r="AR78" s="6">
        <f t="shared" si="39"/>
        <v>0.15903184519811808</v>
      </c>
      <c r="AS78" s="11">
        <f t="shared" si="40"/>
        <v>0</v>
      </c>
      <c r="AT78" s="11">
        <f t="shared" si="58"/>
        <v>0.73342955218396477</v>
      </c>
      <c r="AU78" s="11">
        <f t="shared" si="58"/>
        <v>4.3225320132955783E-2</v>
      </c>
      <c r="AV78" s="11">
        <f t="shared" si="58"/>
        <v>1.0936302280686895E-3</v>
      </c>
      <c r="AW78" s="11">
        <f t="shared" si="58"/>
        <v>1.2997563874590003E-5</v>
      </c>
      <c r="AX78" s="11">
        <f t="shared" si="58"/>
        <v>5.9711527742513532E-8</v>
      </c>
      <c r="AY78" s="11">
        <f t="shared" si="42"/>
        <v>0.77776155982039163</v>
      </c>
    </row>
    <row r="79" spans="1:51">
      <c r="A79">
        <f t="shared" si="43"/>
        <v>0.54000000000000026</v>
      </c>
      <c r="B79" s="24" t="str">
        <f t="shared" si="16"/>
        <v>L</v>
      </c>
      <c r="C79" s="24" t="str">
        <f t="shared" si="17"/>
        <v>L</v>
      </c>
      <c r="D79">
        <f t="shared" si="18"/>
        <v>0</v>
      </c>
      <c r="E79">
        <f t="shared" si="19"/>
        <v>1</v>
      </c>
      <c r="F79">
        <f t="shared" si="20"/>
        <v>0</v>
      </c>
      <c r="G79">
        <f t="shared" si="21"/>
        <v>0</v>
      </c>
      <c r="I79" s="24" t="str">
        <f t="shared" si="22"/>
        <v>H</v>
      </c>
      <c r="J79" s="24" t="str">
        <f t="shared" si="23"/>
        <v>L</v>
      </c>
      <c r="K79">
        <f t="shared" si="24"/>
        <v>0</v>
      </c>
      <c r="L79">
        <f t="shared" si="25"/>
        <v>0</v>
      </c>
      <c r="M79">
        <f t="shared" si="26"/>
        <v>1</v>
      </c>
      <c r="N79">
        <f t="shared" si="27"/>
        <v>0</v>
      </c>
      <c r="P79">
        <f t="shared" si="44"/>
        <v>0.54000000000000026</v>
      </c>
      <c r="Q79" s="17">
        <f t="shared" si="28"/>
        <v>5.9699457776019802</v>
      </c>
      <c r="R79" s="19">
        <f t="shared" si="54"/>
        <v>0</v>
      </c>
      <c r="S79" s="19">
        <f t="shared" si="54"/>
        <v>2.7314367540584561</v>
      </c>
      <c r="T79" s="19">
        <f t="shared" si="55"/>
        <v>6.4987101379629681</v>
      </c>
      <c r="U79" s="19">
        <f t="shared" si="55"/>
        <v>6.6186020689172436</v>
      </c>
      <c r="V79" s="19">
        <f t="shared" si="55"/>
        <v>3.1626637232601347</v>
      </c>
      <c r="W79" s="19">
        <f t="shared" si="55"/>
        <v>0.5838002062507297</v>
      </c>
      <c r="X79" s="19">
        <f t="shared" si="30"/>
        <v>19.595212890449531</v>
      </c>
      <c r="Z79" s="21">
        <f t="shared" si="31"/>
        <v>7.44194252825275</v>
      </c>
      <c r="AA79" s="23">
        <f t="shared" si="32"/>
        <v>0</v>
      </c>
      <c r="AB79" s="23">
        <f t="shared" si="56"/>
        <v>3.7209712641263736E-3</v>
      </c>
      <c r="AC79" s="23">
        <f t="shared" si="56"/>
        <v>9.7383419204010474E-2</v>
      </c>
      <c r="AD79" s="23">
        <f t="shared" si="56"/>
        <v>1.0909800479673726</v>
      </c>
      <c r="AE79" s="23">
        <f t="shared" si="56"/>
        <v>5.7345090141952273</v>
      </c>
      <c r="AF79" s="23">
        <f t="shared" si="56"/>
        <v>11.643945174041924</v>
      </c>
      <c r="AG79" s="23">
        <f t="shared" si="34"/>
        <v>18.570538626672661</v>
      </c>
      <c r="AI79" s="7">
        <f t="shared" si="35"/>
        <v>0.13266546172448845</v>
      </c>
      <c r="AJ79" s="15">
        <f t="shared" si="36"/>
        <v>0</v>
      </c>
      <c r="AK79" s="15">
        <f t="shared" si="57"/>
        <v>0.63718956598675658</v>
      </c>
      <c r="AL79" s="15">
        <f t="shared" si="57"/>
        <v>1.8716285197333333E-2</v>
      </c>
      <c r="AM79" s="15">
        <f t="shared" si="57"/>
        <v>2.3532807356150238E-4</v>
      </c>
      <c r="AN79" s="15">
        <f t="shared" si="57"/>
        <v>1.3882748853816794E-6</v>
      </c>
      <c r="AO79" s="15">
        <f t="shared" si="57"/>
        <v>3.1637464817394727E-9</v>
      </c>
      <c r="AP79" s="15">
        <f t="shared" si="38"/>
        <v>0.65614257069628334</v>
      </c>
      <c r="AR79" s="6">
        <f t="shared" si="39"/>
        <v>0.1653765006278389</v>
      </c>
      <c r="AS79" s="11">
        <f t="shared" si="40"/>
        <v>0</v>
      </c>
      <c r="AT79" s="11">
        <f t="shared" si="58"/>
        <v>0.76269009295669266</v>
      </c>
      <c r="AU79" s="11">
        <f t="shared" si="58"/>
        <v>4.5262466709857292E-2</v>
      </c>
      <c r="AV79" s="11">
        <f t="shared" si="58"/>
        <v>1.1498241295669319E-3</v>
      </c>
      <c r="AW79" s="11">
        <f t="shared" si="58"/>
        <v>1.370478606044523E-5</v>
      </c>
      <c r="AX79" s="11">
        <f t="shared" si="58"/>
        <v>6.310119486686349E-8</v>
      </c>
      <c r="AY79" s="11">
        <f t="shared" si="42"/>
        <v>0.80911615168337214</v>
      </c>
    </row>
    <row r="80" spans="1:51">
      <c r="A80">
        <f t="shared" si="43"/>
        <v>0.55000000000000027</v>
      </c>
      <c r="B80" s="24" t="str">
        <f t="shared" si="16"/>
        <v>L</v>
      </c>
      <c r="C80" s="24" t="str">
        <f t="shared" si="17"/>
        <v>L</v>
      </c>
      <c r="D80">
        <f t="shared" si="18"/>
        <v>0</v>
      </c>
      <c r="E80">
        <f t="shared" si="19"/>
        <v>1</v>
      </c>
      <c r="F80">
        <f t="shared" si="20"/>
        <v>0</v>
      </c>
      <c r="G80">
        <f t="shared" si="21"/>
        <v>0</v>
      </c>
      <c r="I80" s="24" t="str">
        <f t="shared" si="22"/>
        <v>H</v>
      </c>
      <c r="J80" s="24" t="str">
        <f t="shared" si="23"/>
        <v>L</v>
      </c>
      <c r="K80">
        <f t="shared" si="24"/>
        <v>0</v>
      </c>
      <c r="L80">
        <f t="shared" si="25"/>
        <v>0</v>
      </c>
      <c r="M80">
        <f t="shared" si="26"/>
        <v>1</v>
      </c>
      <c r="N80">
        <f t="shared" si="27"/>
        <v>0</v>
      </c>
      <c r="P80">
        <f t="shared" si="44"/>
        <v>0.55000000000000027</v>
      </c>
      <c r="Q80" s="17">
        <f t="shared" si="28"/>
        <v>6.2627085190537368</v>
      </c>
      <c r="R80" s="19">
        <f t="shared" si="54"/>
        <v>0</v>
      </c>
      <c r="S80" s="19">
        <f t="shared" si="54"/>
        <v>2.8653848571083049</v>
      </c>
      <c r="T80" s="19">
        <f t="shared" ref="T80:W89" si="59">T$20*(T$18^$P80)</f>
        <v>6.864821971644222</v>
      </c>
      <c r="U80" s="19">
        <f t="shared" si="59"/>
        <v>7.0198736558042594</v>
      </c>
      <c r="V80" s="19">
        <f t="shared" si="59"/>
        <v>3.3640731403541402</v>
      </c>
      <c r="W80" s="19">
        <f t="shared" si="59"/>
        <v>0.62236585320843585</v>
      </c>
      <c r="X80" s="19">
        <f t="shared" si="30"/>
        <v>20.736519478119362</v>
      </c>
      <c r="Z80" s="21">
        <f t="shared" si="31"/>
        <v>7.7388425674287262</v>
      </c>
      <c r="AA80" s="23">
        <f t="shared" si="32"/>
        <v>0</v>
      </c>
      <c r="AB80" s="23">
        <f t="shared" si="56"/>
        <v>3.8694212837143615E-3</v>
      </c>
      <c r="AC80" s="23">
        <f t="shared" si="56"/>
        <v>0.1019729583553276</v>
      </c>
      <c r="AD80" s="23">
        <f t="shared" si="56"/>
        <v>1.1470377755050349</v>
      </c>
      <c r="AE80" s="23">
        <f t="shared" si="56"/>
        <v>6.0465345629024121</v>
      </c>
      <c r="AF80" s="23">
        <f t="shared" si="56"/>
        <v>12.304941461465367</v>
      </c>
      <c r="AG80" s="23">
        <f t="shared" si="34"/>
        <v>19.604356179511853</v>
      </c>
      <c r="AI80" s="7">
        <f t="shared" si="35"/>
        <v>0.13917130042341638</v>
      </c>
      <c r="AJ80" s="15">
        <f t="shared" si="36"/>
        <v>0</v>
      </c>
      <c r="AK80" s="15">
        <f t="shared" si="57"/>
        <v>0.66843697946622538</v>
      </c>
      <c r="AL80" s="15">
        <f t="shared" si="57"/>
        <v>1.9770687278335343E-2</v>
      </c>
      <c r="AM80" s="15">
        <f t="shared" si="57"/>
        <v>2.4959550776192964E-4</v>
      </c>
      <c r="AN80" s="15">
        <f t="shared" si="57"/>
        <v>1.4766850547507903E-6</v>
      </c>
      <c r="AO80" s="15">
        <f t="shared" si="57"/>
        <v>3.3727425193771302E-9</v>
      </c>
      <c r="AP80" s="15">
        <f t="shared" si="38"/>
        <v>0.68845874231011994</v>
      </c>
      <c r="AR80" s="6">
        <f t="shared" si="39"/>
        <v>0.17197427927619391</v>
      </c>
      <c r="AS80" s="11">
        <f t="shared" si="40"/>
        <v>0</v>
      </c>
      <c r="AT80" s="11">
        <f t="shared" si="58"/>
        <v>0.79311799771654512</v>
      </c>
      <c r="AU80" s="11">
        <f t="shared" si="58"/>
        <v>4.7395621047095056E-2</v>
      </c>
      <c r="AV80" s="11">
        <f t="shared" si="58"/>
        <v>1.2089054371413306E-3</v>
      </c>
      <c r="AW80" s="11">
        <f t="shared" si="58"/>
        <v>1.4450489551335133E-5</v>
      </c>
      <c r="AX80" s="11">
        <f t="shared" si="58"/>
        <v>6.6683284520803475E-8</v>
      </c>
      <c r="AY80" s="11">
        <f t="shared" si="42"/>
        <v>0.84173704137361738</v>
      </c>
    </row>
    <row r="81" spans="1:51">
      <c r="A81">
        <f t="shared" si="43"/>
        <v>0.56000000000000028</v>
      </c>
      <c r="B81" s="24" t="str">
        <f t="shared" si="16"/>
        <v>L</v>
      </c>
      <c r="C81" s="24" t="str">
        <f t="shared" si="17"/>
        <v>L</v>
      </c>
      <c r="D81">
        <f t="shared" si="18"/>
        <v>0</v>
      </c>
      <c r="E81">
        <f t="shared" si="19"/>
        <v>1</v>
      </c>
      <c r="F81">
        <f t="shared" si="20"/>
        <v>0</v>
      </c>
      <c r="G81">
        <f t="shared" si="21"/>
        <v>0</v>
      </c>
      <c r="I81" s="24" t="str">
        <f t="shared" si="22"/>
        <v>H</v>
      </c>
      <c r="J81" s="24" t="str">
        <f t="shared" si="23"/>
        <v>L</v>
      </c>
      <c r="K81">
        <f t="shared" si="24"/>
        <v>0</v>
      </c>
      <c r="L81">
        <f t="shared" si="25"/>
        <v>0</v>
      </c>
      <c r="M81">
        <f t="shared" si="26"/>
        <v>1</v>
      </c>
      <c r="N81">
        <f t="shared" si="27"/>
        <v>0</v>
      </c>
      <c r="P81">
        <f t="shared" si="44"/>
        <v>0.56000000000000028</v>
      </c>
      <c r="Q81" s="17">
        <f t="shared" si="28"/>
        <v>6.5698281786376311</v>
      </c>
      <c r="R81" s="19">
        <f t="shared" si="54"/>
        <v>0</v>
      </c>
      <c r="S81" s="19">
        <f t="shared" si="54"/>
        <v>3.0059016988572989</v>
      </c>
      <c r="T81" s="19">
        <f t="shared" si="59"/>
        <v>7.2515591097191043</v>
      </c>
      <c r="U81" s="19">
        <f t="shared" si="59"/>
        <v>7.4454734746602291</v>
      </c>
      <c r="V81" s="19">
        <f t="shared" si="59"/>
        <v>3.5783090090863037</v>
      </c>
      <c r="W81" s="19">
        <f t="shared" si="59"/>
        <v>0.66347913394451641</v>
      </c>
      <c r="X81" s="19">
        <f t="shared" si="30"/>
        <v>21.944722426267454</v>
      </c>
      <c r="Z81" s="21">
        <f t="shared" si="31"/>
        <v>8.0475875829570498</v>
      </c>
      <c r="AA81" s="23">
        <f t="shared" si="32"/>
        <v>0</v>
      </c>
      <c r="AB81" s="23">
        <f t="shared" ref="AB81:AF90" si="60">AB$20*(AB$18^$P81)</f>
        <v>4.0237937914785237E-3</v>
      </c>
      <c r="AC81" s="23">
        <f t="shared" si="60"/>
        <v>0.10677879582306901</v>
      </c>
      <c r="AD81" s="23">
        <f t="shared" si="60"/>
        <v>1.2059759121047526</v>
      </c>
      <c r="AE81" s="23">
        <f t="shared" si="60"/>
        <v>6.3755380155251746</v>
      </c>
      <c r="AF81" s="23">
        <f t="shared" si="60"/>
        <v>13.003460777849948</v>
      </c>
      <c r="AG81" s="23">
        <f t="shared" si="34"/>
        <v>20.695777295094423</v>
      </c>
      <c r="AI81" s="7">
        <f t="shared" si="35"/>
        <v>0.14599618174750292</v>
      </c>
      <c r="AJ81" s="15">
        <f t="shared" si="36"/>
        <v>0</v>
      </c>
      <c r="AK81" s="15">
        <f t="shared" ref="AK81:AO90" si="61">AK$20*(AK$18^$P81)</f>
        <v>0.70121674830943059</v>
      </c>
      <c r="AL81" s="15">
        <f t="shared" si="61"/>
        <v>2.0884490235991003E-2</v>
      </c>
      <c r="AM81" s="15">
        <f t="shared" si="61"/>
        <v>2.647279457656975E-4</v>
      </c>
      <c r="AN81" s="15">
        <f t="shared" si="61"/>
        <v>1.5707254909569526E-6</v>
      </c>
      <c r="AO81" s="15">
        <f t="shared" si="61"/>
        <v>3.595544765571745E-9</v>
      </c>
      <c r="AP81" s="15">
        <f t="shared" si="38"/>
        <v>0.7223675408122231</v>
      </c>
      <c r="AR81" s="6">
        <f t="shared" si="39"/>
        <v>0.17883527962126777</v>
      </c>
      <c r="AS81" s="11">
        <f t="shared" si="40"/>
        <v>0</v>
      </c>
      <c r="AT81" s="11">
        <f t="shared" ref="AT81:AX90" si="62">AT$20*(AT$18^$P81)</f>
        <v>0.82475983903677086</v>
      </c>
      <c r="AU81" s="11">
        <f t="shared" si="62"/>
        <v>4.962930785101529E-2</v>
      </c>
      <c r="AV81" s="11">
        <f t="shared" si="62"/>
        <v>1.271022514112929E-3</v>
      </c>
      <c r="AW81" s="11">
        <f t="shared" si="62"/>
        <v>1.523676818829976E-5</v>
      </c>
      <c r="AX81" s="11">
        <f t="shared" si="62"/>
        <v>7.0468720027637902E-8</v>
      </c>
      <c r="AY81" s="11">
        <f t="shared" si="42"/>
        <v>0.8756754766388074</v>
      </c>
    </row>
    <row r="82" spans="1:51">
      <c r="A82">
        <f t="shared" si="43"/>
        <v>0.57000000000000028</v>
      </c>
      <c r="B82" s="24" t="str">
        <f t="shared" si="16"/>
        <v>L</v>
      </c>
      <c r="C82" s="24" t="str">
        <f t="shared" si="17"/>
        <v>L</v>
      </c>
      <c r="D82">
        <f t="shared" si="18"/>
        <v>0</v>
      </c>
      <c r="E82">
        <f t="shared" si="19"/>
        <v>1</v>
      </c>
      <c r="F82">
        <f t="shared" si="20"/>
        <v>0</v>
      </c>
      <c r="G82">
        <f t="shared" si="21"/>
        <v>0</v>
      </c>
      <c r="I82" s="24" t="str">
        <f t="shared" si="22"/>
        <v>H</v>
      </c>
      <c r="J82" s="24" t="str">
        <f t="shared" si="23"/>
        <v>L</v>
      </c>
      <c r="K82">
        <f t="shared" si="24"/>
        <v>0</v>
      </c>
      <c r="L82">
        <f t="shared" si="25"/>
        <v>0</v>
      </c>
      <c r="M82">
        <f t="shared" si="26"/>
        <v>1</v>
      </c>
      <c r="N82">
        <f t="shared" si="27"/>
        <v>0</v>
      </c>
      <c r="P82">
        <f t="shared" si="44"/>
        <v>0.57000000000000028</v>
      </c>
      <c r="Q82" s="17">
        <f t="shared" si="28"/>
        <v>6.8920088114435707</v>
      </c>
      <c r="R82" s="19">
        <f t="shared" si="54"/>
        <v>0</v>
      </c>
      <c r="S82" s="19">
        <f t="shared" si="54"/>
        <v>3.1533094065107909</v>
      </c>
      <c r="T82" s="19">
        <f t="shared" si="59"/>
        <v>7.6600835009207477</v>
      </c>
      <c r="U82" s="19">
        <f t="shared" si="59"/>
        <v>7.8968764937861131</v>
      </c>
      <c r="V82" s="19">
        <f t="shared" si="59"/>
        <v>3.8061881624726737</v>
      </c>
      <c r="W82" s="19">
        <f t="shared" si="59"/>
        <v>0.70730834429686706</v>
      </c>
      <c r="X82" s="19">
        <f t="shared" si="30"/>
        <v>23.22376590798719</v>
      </c>
      <c r="Z82" s="21">
        <f t="shared" si="31"/>
        <v>8.3686501361252787</v>
      </c>
      <c r="AA82" s="23">
        <f t="shared" si="32"/>
        <v>0</v>
      </c>
      <c r="AB82" s="23">
        <f t="shared" si="60"/>
        <v>4.1843250680626371E-3</v>
      </c>
      <c r="AC82" s="23">
        <f t="shared" si="60"/>
        <v>0.11181112543283374</v>
      </c>
      <c r="AD82" s="23">
        <f t="shared" si="60"/>
        <v>1.2679424615606361</v>
      </c>
      <c r="AE82" s="23">
        <f t="shared" si="60"/>
        <v>6.7224431721259164</v>
      </c>
      <c r="AF82" s="23">
        <f t="shared" si="60"/>
        <v>13.741633207326574</v>
      </c>
      <c r="AG82" s="23">
        <f t="shared" si="34"/>
        <v>21.848014291514023</v>
      </c>
      <c r="AI82" s="7">
        <f t="shared" si="35"/>
        <v>0.15315575136541268</v>
      </c>
      <c r="AJ82" s="15">
        <f t="shared" si="36"/>
        <v>0</v>
      </c>
      <c r="AK82" s="15">
        <f t="shared" si="61"/>
        <v>0.73560401835083733</v>
      </c>
      <c r="AL82" s="15">
        <f t="shared" si="61"/>
        <v>2.2061040482651732E-2</v>
      </c>
      <c r="AM82" s="15">
        <f t="shared" si="61"/>
        <v>2.8077783089017341E-4</v>
      </c>
      <c r="AN82" s="15">
        <f t="shared" si="61"/>
        <v>1.6707547489592004E-6</v>
      </c>
      <c r="AO82" s="15">
        <f t="shared" si="61"/>
        <v>3.833065253856936E-9</v>
      </c>
      <c r="AP82" s="15">
        <f t="shared" si="38"/>
        <v>0.75794751125219351</v>
      </c>
      <c r="AR82" s="6">
        <f t="shared" si="39"/>
        <v>0.18597000302500619</v>
      </c>
      <c r="AS82" s="11">
        <f t="shared" si="40"/>
        <v>0</v>
      </c>
      <c r="AT82" s="11">
        <f t="shared" si="62"/>
        <v>0.85766404752684655</v>
      </c>
      <c r="AU82" s="11">
        <f t="shared" si="62"/>
        <v>5.1968265070804757E-2</v>
      </c>
      <c r="AV82" s="11">
        <f t="shared" si="62"/>
        <v>1.3363313471416594E-3</v>
      </c>
      <c r="AW82" s="11">
        <f t="shared" si="62"/>
        <v>1.6065829742254891E-5</v>
      </c>
      <c r="AX82" s="11">
        <f t="shared" si="62"/>
        <v>7.4469044799141576E-8</v>
      </c>
      <c r="AY82" s="11">
        <f t="shared" si="42"/>
        <v>0.91098478424357998</v>
      </c>
    </row>
    <row r="83" spans="1:51">
      <c r="A83">
        <f t="shared" si="43"/>
        <v>0.58000000000000029</v>
      </c>
      <c r="B83" s="24" t="str">
        <f t="shared" si="16"/>
        <v>L</v>
      </c>
      <c r="C83" s="24" t="str">
        <f t="shared" si="17"/>
        <v>L</v>
      </c>
      <c r="D83">
        <f t="shared" si="18"/>
        <v>0</v>
      </c>
      <c r="E83">
        <f t="shared" si="19"/>
        <v>1</v>
      </c>
      <c r="F83">
        <f t="shared" si="20"/>
        <v>0</v>
      </c>
      <c r="G83">
        <f t="shared" si="21"/>
        <v>0</v>
      </c>
      <c r="I83" s="24" t="str">
        <f t="shared" si="22"/>
        <v>H</v>
      </c>
      <c r="J83" s="24" t="str">
        <f t="shared" si="23"/>
        <v>L</v>
      </c>
      <c r="K83">
        <f t="shared" si="24"/>
        <v>0</v>
      </c>
      <c r="L83">
        <f t="shared" si="25"/>
        <v>0</v>
      </c>
      <c r="M83">
        <f t="shared" si="26"/>
        <v>1</v>
      </c>
      <c r="N83">
        <f t="shared" si="27"/>
        <v>0</v>
      </c>
      <c r="P83">
        <f t="shared" si="44"/>
        <v>0.58000000000000029</v>
      </c>
      <c r="Q83" s="17">
        <f t="shared" si="28"/>
        <v>7.2299889990221526</v>
      </c>
      <c r="R83" s="19">
        <f t="shared" si="54"/>
        <v>0</v>
      </c>
      <c r="S83" s="19">
        <f t="shared" si="54"/>
        <v>3.3079459042088541</v>
      </c>
      <c r="T83" s="19">
        <f t="shared" si="59"/>
        <v>8.0916225536153927</v>
      </c>
      <c r="U83" s="19">
        <f t="shared" si="59"/>
        <v>8.3756471056338668</v>
      </c>
      <c r="V83" s="19">
        <f t="shared" si="59"/>
        <v>4.0485794522945007</v>
      </c>
      <c r="W83" s="19">
        <f t="shared" si="59"/>
        <v>0.75403289767031589</v>
      </c>
      <c r="X83" s="19">
        <f t="shared" si="30"/>
        <v>24.577827913422929</v>
      </c>
      <c r="Z83" s="21">
        <f t="shared" si="31"/>
        <v>8.7025216412911472</v>
      </c>
      <c r="AA83" s="23">
        <f t="shared" si="32"/>
        <v>0</v>
      </c>
      <c r="AB83" s="23">
        <f t="shared" si="60"/>
        <v>4.3512608206455715E-3</v>
      </c>
      <c r="AC83" s="23">
        <f t="shared" si="60"/>
        <v>0.11708062143042024</v>
      </c>
      <c r="AD83" s="23">
        <f t="shared" si="60"/>
        <v>1.3330930325321448</v>
      </c>
      <c r="AE83" s="23">
        <f t="shared" si="60"/>
        <v>7.0882240984865019</v>
      </c>
      <c r="AF83" s="23">
        <f t="shared" si="60"/>
        <v>14.521709753326366</v>
      </c>
      <c r="AG83" s="23">
        <f t="shared" si="34"/>
        <v>23.064458766596079</v>
      </c>
      <c r="AI83" s="7">
        <f t="shared" si="35"/>
        <v>0.16066642220049229</v>
      </c>
      <c r="AJ83" s="15">
        <f t="shared" si="36"/>
        <v>0</v>
      </c>
      <c r="AK83" s="15">
        <f t="shared" si="61"/>
        <v>0.77167762053384148</v>
      </c>
      <c r="AL83" s="15">
        <f t="shared" si="61"/>
        <v>2.3303872954412313E-2</v>
      </c>
      <c r="AM83" s="15">
        <f t="shared" si="61"/>
        <v>2.9780078597809356E-4</v>
      </c>
      <c r="AN83" s="15">
        <f t="shared" si="61"/>
        <v>1.7771542177424442E-6</v>
      </c>
      <c r="AO83" s="15">
        <f t="shared" si="61"/>
        <v>4.086276266397431E-9</v>
      </c>
      <c r="AP83" s="15">
        <f t="shared" si="38"/>
        <v>0.79528107551472593</v>
      </c>
      <c r="AR83" s="6">
        <f t="shared" si="39"/>
        <v>0.19338936980646992</v>
      </c>
      <c r="AS83" s="11">
        <f t="shared" si="40"/>
        <v>0</v>
      </c>
      <c r="AT83" s="11">
        <f t="shared" si="62"/>
        <v>0.89188098595976562</v>
      </c>
      <c r="AU83" s="11">
        <f t="shared" si="62"/>
        <v>5.4417453948316083E-2</v>
      </c>
      <c r="AV83" s="11">
        <f t="shared" si="62"/>
        <v>1.4049959379356645E-3</v>
      </c>
      <c r="AW83" s="11">
        <f t="shared" si="62"/>
        <v>1.6940002113133413E-5</v>
      </c>
      <c r="AX83" s="11">
        <f t="shared" si="62"/>
        <v>7.8696457536358701E-8</v>
      </c>
      <c r="AY83" s="11">
        <f t="shared" si="42"/>
        <v>0.94772045454458809</v>
      </c>
    </row>
    <row r="84" spans="1:51">
      <c r="A84">
        <f t="shared" si="43"/>
        <v>0.5900000000000003</v>
      </c>
      <c r="B84" s="24" t="str">
        <f t="shared" si="16"/>
        <v>L</v>
      </c>
      <c r="C84" s="24" t="str">
        <f t="shared" si="17"/>
        <v>L</v>
      </c>
      <c r="D84">
        <f t="shared" si="18"/>
        <v>0</v>
      </c>
      <c r="E84">
        <f t="shared" si="19"/>
        <v>1</v>
      </c>
      <c r="F84">
        <f t="shared" si="20"/>
        <v>0</v>
      </c>
      <c r="G84">
        <f t="shared" si="21"/>
        <v>0</v>
      </c>
      <c r="I84" s="24" t="str">
        <f t="shared" si="22"/>
        <v>H</v>
      </c>
      <c r="J84" s="24" t="str">
        <f t="shared" si="23"/>
        <v>L</v>
      </c>
      <c r="K84">
        <f t="shared" si="24"/>
        <v>0</v>
      </c>
      <c r="L84">
        <f t="shared" si="25"/>
        <v>0</v>
      </c>
      <c r="M84">
        <f t="shared" si="26"/>
        <v>1</v>
      </c>
      <c r="N84">
        <f t="shared" si="27"/>
        <v>0</v>
      </c>
      <c r="P84">
        <f t="shared" si="44"/>
        <v>0.5900000000000003</v>
      </c>
      <c r="Q84" s="17">
        <f t="shared" si="28"/>
        <v>7.5845435425426482</v>
      </c>
      <c r="R84" s="19">
        <f t="shared" si="54"/>
        <v>0</v>
      </c>
      <c r="S84" s="19">
        <f t="shared" si="54"/>
        <v>3.4701656876989655</v>
      </c>
      <c r="T84" s="19">
        <f t="shared" si="59"/>
        <v>8.5474728235413124</v>
      </c>
      <c r="U84" s="19">
        <f t="shared" si="59"/>
        <v>8.8834445484000746</v>
      </c>
      <c r="V84" s="19">
        <f t="shared" si="59"/>
        <v>4.306407061833986</v>
      </c>
      <c r="W84" s="19">
        <f t="shared" si="59"/>
        <v>0.80384405945938919</v>
      </c>
      <c r="X84" s="19">
        <f t="shared" si="30"/>
        <v>26.01133418093373</v>
      </c>
      <c r="Z84" s="21">
        <f t="shared" si="31"/>
        <v>9.0497131180352905</v>
      </c>
      <c r="AA84" s="23">
        <f t="shared" si="32"/>
        <v>0</v>
      </c>
      <c r="AB84" s="23">
        <f t="shared" si="60"/>
        <v>4.5248565590176428E-3</v>
      </c>
      <c r="AC84" s="23">
        <f t="shared" si="60"/>
        <v>0.12259846112333295</v>
      </c>
      <c r="AD84" s="23">
        <f t="shared" si="60"/>
        <v>1.4015912293041888</v>
      </c>
      <c r="AE84" s="23">
        <f t="shared" si="60"/>
        <v>7.4739078611617167</v>
      </c>
      <c r="AF84" s="23">
        <f t="shared" si="60"/>
        <v>15.346069202852828</v>
      </c>
      <c r="AG84" s="23">
        <f t="shared" si="34"/>
        <v>24.348691611001083</v>
      </c>
      <c r="AI84" s="7">
        <f t="shared" si="35"/>
        <v>0.16854541205650328</v>
      </c>
      <c r="AJ84" s="15">
        <f t="shared" si="36"/>
        <v>0</v>
      </c>
      <c r="AK84" s="15">
        <f t="shared" si="61"/>
        <v>0.80952025162641472</v>
      </c>
      <c r="AL84" s="15">
        <f t="shared" si="61"/>
        <v>2.4616721731798956E-2</v>
      </c>
      <c r="AM84" s="15">
        <f t="shared" si="61"/>
        <v>3.158558061653365E-4</v>
      </c>
      <c r="AN84" s="15">
        <f t="shared" si="61"/>
        <v>1.8903295744675957E-6</v>
      </c>
      <c r="AO84" s="15">
        <f t="shared" si="61"/>
        <v>4.3562143139935541E-9</v>
      </c>
      <c r="AP84" s="15">
        <f t="shared" si="38"/>
        <v>0.83445472385016772</v>
      </c>
      <c r="AR84" s="6">
        <f t="shared" si="39"/>
        <v>0.20110473595633976</v>
      </c>
      <c r="AS84" s="11">
        <f t="shared" si="40"/>
        <v>0</v>
      </c>
      <c r="AT84" s="11">
        <f t="shared" si="62"/>
        <v>0.92746302635667432</v>
      </c>
      <c r="AU84" s="11">
        <f t="shared" si="62"/>
        <v>5.6982069541526896E-2</v>
      </c>
      <c r="AV84" s="11">
        <f t="shared" si="62"/>
        <v>1.4771887150877864E-3</v>
      </c>
      <c r="AW84" s="11">
        <f t="shared" si="62"/>
        <v>1.7861739866333744E-5</v>
      </c>
      <c r="AX84" s="11">
        <f t="shared" si="62"/>
        <v>8.316384942865947E-8</v>
      </c>
      <c r="AY84" s="11">
        <f t="shared" si="42"/>
        <v>0.98594022951700477</v>
      </c>
    </row>
    <row r="85" spans="1:51">
      <c r="A85">
        <f t="shared" si="43"/>
        <v>0.60000000000000031</v>
      </c>
      <c r="B85" s="24" t="str">
        <f t="shared" si="16"/>
        <v>L</v>
      </c>
      <c r="C85" s="24" t="str">
        <f t="shared" si="17"/>
        <v>L</v>
      </c>
      <c r="D85">
        <f t="shared" si="18"/>
        <v>0</v>
      </c>
      <c r="E85">
        <f t="shared" si="19"/>
        <v>1</v>
      </c>
      <c r="F85">
        <f t="shared" si="20"/>
        <v>0</v>
      </c>
      <c r="G85">
        <f t="shared" si="21"/>
        <v>0</v>
      </c>
      <c r="I85" s="24" t="str">
        <f t="shared" si="22"/>
        <v>H</v>
      </c>
      <c r="J85" s="24" t="str">
        <f t="shared" si="23"/>
        <v>L</v>
      </c>
      <c r="K85">
        <f t="shared" si="24"/>
        <v>0</v>
      </c>
      <c r="L85">
        <f t="shared" si="25"/>
        <v>0</v>
      </c>
      <c r="M85">
        <f t="shared" si="26"/>
        <v>1</v>
      </c>
      <c r="N85">
        <f t="shared" si="27"/>
        <v>0</v>
      </c>
      <c r="P85">
        <f t="shared" si="44"/>
        <v>0.60000000000000031</v>
      </c>
      <c r="Q85" s="17">
        <f t="shared" si="28"/>
        <v>7.9564852389824638</v>
      </c>
      <c r="R85" s="19">
        <f t="shared" ref="R85:S104" si="63">R$20*(R$18^$P85)</f>
        <v>0</v>
      </c>
      <c r="S85" s="19">
        <f t="shared" si="63"/>
        <v>3.6403406369981952</v>
      </c>
      <c r="T85" s="19">
        <f t="shared" si="59"/>
        <v>9.0290039093004761</v>
      </c>
      <c r="U85" s="19">
        <f t="shared" si="59"/>
        <v>9.4220286563191742</v>
      </c>
      <c r="V85" s="19">
        <f t="shared" si="59"/>
        <v>4.5806540295765501</v>
      </c>
      <c r="W85" s="19">
        <f t="shared" si="59"/>
        <v>0.85694572998679897</v>
      </c>
      <c r="X85" s="19">
        <f t="shared" si="30"/>
        <v>27.528972962181193</v>
      </c>
      <c r="Z85" s="21">
        <f t="shared" si="31"/>
        <v>9.4107559733214732</v>
      </c>
      <c r="AA85" s="23">
        <f t="shared" si="32"/>
        <v>0</v>
      </c>
      <c r="AB85" s="23">
        <f t="shared" si="60"/>
        <v>4.7053779866607342E-3</v>
      </c>
      <c r="AC85" s="23">
        <f t="shared" si="60"/>
        <v>0.12837634858935032</v>
      </c>
      <c r="AD85" s="23">
        <f t="shared" si="60"/>
        <v>1.4736090626256109</v>
      </c>
      <c r="AE85" s="23">
        <f t="shared" si="60"/>
        <v>7.8805774113521787</v>
      </c>
      <c r="AF85" s="23">
        <f t="shared" si="60"/>
        <v>16.217225380420761</v>
      </c>
      <c r="AG85" s="23">
        <f t="shared" si="34"/>
        <v>25.704493580974564</v>
      </c>
      <c r="AI85" s="7">
        <f t="shared" si="35"/>
        <v>0.17681078308849921</v>
      </c>
      <c r="AJ85" s="15">
        <f t="shared" si="36"/>
        <v>0</v>
      </c>
      <c r="AK85" s="15">
        <f t="shared" si="61"/>
        <v>0.84921866379893896</v>
      </c>
      <c r="AL85" s="15">
        <f t="shared" si="61"/>
        <v>2.6003531258785347E-2</v>
      </c>
      <c r="AM85" s="15">
        <f t="shared" si="61"/>
        <v>3.3500546333579343E-4</v>
      </c>
      <c r="AN85" s="15">
        <f t="shared" si="61"/>
        <v>2.0107123312270201E-6</v>
      </c>
      <c r="AO85" s="15">
        <f t="shared" si="61"/>
        <v>4.6439843790034819E-9</v>
      </c>
      <c r="AP85" s="15">
        <f t="shared" si="38"/>
        <v>0.87555921587737562</v>
      </c>
      <c r="AR85" s="6">
        <f t="shared" si="39"/>
        <v>0.20912791051825494</v>
      </c>
      <c r="AS85" s="11">
        <f t="shared" si="40"/>
        <v>0</v>
      </c>
      <c r="AT85" s="11">
        <f t="shared" si="62"/>
        <v>0.96446463014683681</v>
      </c>
      <c r="AU85" s="11">
        <f t="shared" si="62"/>
        <v>5.966755174395446E-2</v>
      </c>
      <c r="AV85" s="11">
        <f t="shared" si="62"/>
        <v>1.553090967073404E-3</v>
      </c>
      <c r="AW85" s="11">
        <f t="shared" si="62"/>
        <v>1.8833631124828858E-5</v>
      </c>
      <c r="AX85" s="11">
        <f t="shared" si="62"/>
        <v>8.7884843464489703E-8</v>
      </c>
      <c r="AY85" s="11">
        <f t="shared" si="42"/>
        <v>1.025704194373833</v>
      </c>
    </row>
    <row r="86" spans="1:51">
      <c r="A86">
        <f t="shared" si="43"/>
        <v>0.61000000000000032</v>
      </c>
      <c r="B86" s="24" t="str">
        <f t="shared" si="16"/>
        <v>L</v>
      </c>
      <c r="C86" s="24" t="str">
        <f t="shared" si="17"/>
        <v>L</v>
      </c>
      <c r="D86">
        <f t="shared" si="18"/>
        <v>0</v>
      </c>
      <c r="E86">
        <f t="shared" si="19"/>
        <v>1</v>
      </c>
      <c r="F86">
        <f t="shared" si="20"/>
        <v>0</v>
      </c>
      <c r="G86">
        <f t="shared" si="21"/>
        <v>0</v>
      </c>
      <c r="I86" s="24" t="str">
        <f t="shared" si="22"/>
        <v>H</v>
      </c>
      <c r="J86" s="24" t="str">
        <f t="shared" si="23"/>
        <v>L</v>
      </c>
      <c r="K86">
        <f t="shared" si="24"/>
        <v>0</v>
      </c>
      <c r="L86">
        <f t="shared" si="25"/>
        <v>0</v>
      </c>
      <c r="M86">
        <f t="shared" si="26"/>
        <v>1</v>
      </c>
      <c r="N86">
        <f t="shared" si="27"/>
        <v>0</v>
      </c>
      <c r="P86">
        <f t="shared" si="44"/>
        <v>0.61000000000000032</v>
      </c>
      <c r="Q86" s="17">
        <f t="shared" si="28"/>
        <v>8.3466667444199576</v>
      </c>
      <c r="R86" s="19">
        <f t="shared" si="63"/>
        <v>0</v>
      </c>
      <c r="S86" s="19">
        <f t="shared" si="63"/>
        <v>3.8188608689078931</v>
      </c>
      <c r="T86" s="19">
        <f t="shared" si="59"/>
        <v>9.5376625673069348</v>
      </c>
      <c r="U86" s="19">
        <f t="shared" si="59"/>
        <v>9.9932659585845194</v>
      </c>
      <c r="V86" s="19">
        <f t="shared" si="59"/>
        <v>4.8723659973147138</v>
      </c>
      <c r="W86" s="19">
        <f t="shared" si="59"/>
        <v>0.91355527916258494</v>
      </c>
      <c r="X86" s="19">
        <f t="shared" si="30"/>
        <v>29.135710671276644</v>
      </c>
      <c r="Z86" s="21">
        <f t="shared" si="31"/>
        <v>9.7862028148614719</v>
      </c>
      <c r="AA86" s="23">
        <f t="shared" si="32"/>
        <v>0</v>
      </c>
      <c r="AB86" s="23">
        <f t="shared" si="60"/>
        <v>4.8931014074307336E-3</v>
      </c>
      <c r="AC86" s="23">
        <f t="shared" si="60"/>
        <v>0.13442653950244252</v>
      </c>
      <c r="AD86" s="23">
        <f t="shared" si="60"/>
        <v>1.549327381657754</v>
      </c>
      <c r="AE86" s="23">
        <f t="shared" si="60"/>
        <v>8.3093746256942858</v>
      </c>
      <c r="AF86" s="23">
        <f t="shared" si="60"/>
        <v>17.13783481378228</v>
      </c>
      <c r="AG86" s="23">
        <f t="shared" si="34"/>
        <v>27.135856462044195</v>
      </c>
      <c r="AI86" s="7">
        <f t="shared" si="35"/>
        <v>0.18548148320933236</v>
      </c>
      <c r="AJ86" s="15">
        <f t="shared" si="36"/>
        <v>0</v>
      </c>
      <c r="AK86" s="15">
        <f t="shared" si="61"/>
        <v>0.89086386349883329</v>
      </c>
      <c r="AL86" s="15">
        <f t="shared" si="61"/>
        <v>2.7468468193843947E-2</v>
      </c>
      <c r="AM86" s="15">
        <f t="shared" si="61"/>
        <v>3.5531612297189465E-4</v>
      </c>
      <c r="AN86" s="15">
        <f t="shared" si="61"/>
        <v>2.1387614803027577E-6</v>
      </c>
      <c r="AO86" s="15">
        <f t="shared" si="61"/>
        <v>4.9507644385515111E-9</v>
      </c>
      <c r="AP86" s="15">
        <f t="shared" si="38"/>
        <v>0.91868979152789387</v>
      </c>
      <c r="AR86" s="6">
        <f t="shared" si="39"/>
        <v>0.21747117366358826</v>
      </c>
      <c r="AS86" s="11">
        <f t="shared" si="40"/>
        <v>0</v>
      </c>
      <c r="AT86" s="11">
        <f t="shared" si="62"/>
        <v>1.0029424315256212</v>
      </c>
      <c r="AU86" s="11">
        <f t="shared" si="62"/>
        <v>6.2479596823398945E-2</v>
      </c>
      <c r="AV86" s="11">
        <f t="shared" si="62"/>
        <v>1.6328932974969653E-3</v>
      </c>
      <c r="AW86" s="11">
        <f t="shared" si="62"/>
        <v>1.9858404836288125E-5</v>
      </c>
      <c r="AX86" s="11">
        <f t="shared" si="62"/>
        <v>9.2873835973688618E-8</v>
      </c>
      <c r="AY86" s="11">
        <f t="shared" si="42"/>
        <v>1.0670748729251893</v>
      </c>
    </row>
    <row r="87" spans="1:51">
      <c r="A87">
        <f t="shared" si="43"/>
        <v>0.62000000000000033</v>
      </c>
      <c r="B87" s="24" t="str">
        <f t="shared" si="16"/>
        <v>L</v>
      </c>
      <c r="C87" s="24" t="str">
        <f t="shared" si="17"/>
        <v>L</v>
      </c>
      <c r="D87">
        <f t="shared" si="18"/>
        <v>0</v>
      </c>
      <c r="E87">
        <f t="shared" si="19"/>
        <v>1</v>
      </c>
      <c r="F87">
        <f t="shared" si="20"/>
        <v>0</v>
      </c>
      <c r="G87">
        <f t="shared" si="21"/>
        <v>0</v>
      </c>
      <c r="I87" s="24" t="str">
        <f t="shared" si="22"/>
        <v>H</v>
      </c>
      <c r="J87" s="24" t="str">
        <f t="shared" si="23"/>
        <v>L</v>
      </c>
      <c r="K87">
        <f t="shared" si="24"/>
        <v>0</v>
      </c>
      <c r="L87">
        <f t="shared" si="25"/>
        <v>0</v>
      </c>
      <c r="M87">
        <f t="shared" si="26"/>
        <v>1</v>
      </c>
      <c r="N87">
        <f t="shared" si="27"/>
        <v>0</v>
      </c>
      <c r="P87">
        <f t="shared" si="44"/>
        <v>0.62000000000000033</v>
      </c>
      <c r="Q87" s="17">
        <f t="shared" si="28"/>
        <v>8.7559825287020239</v>
      </c>
      <c r="R87" s="19">
        <f t="shared" si="63"/>
        <v>0</v>
      </c>
      <c r="S87" s="19">
        <f t="shared" si="63"/>
        <v>4.0061356313351979</v>
      </c>
      <c r="T87" s="19">
        <f t="shared" si="59"/>
        <v>10.074977058555247</v>
      </c>
      <c r="U87" s="19">
        <f t="shared" si="59"/>
        <v>10.599136148033931</v>
      </c>
      <c r="V87" s="19">
        <f t="shared" si="59"/>
        <v>5.1826551969442693</v>
      </c>
      <c r="W87" s="19">
        <f t="shared" si="59"/>
        <v>0.97390443628056211</v>
      </c>
      <c r="X87" s="19">
        <f t="shared" si="30"/>
        <v>30.836808471149205</v>
      </c>
      <c r="Z87" s="21">
        <f t="shared" si="31"/>
        <v>10.176628296929604</v>
      </c>
      <c r="AA87" s="23">
        <f t="shared" si="32"/>
        <v>0</v>
      </c>
      <c r="AB87" s="23">
        <f t="shared" si="60"/>
        <v>5.0883141484647995E-3</v>
      </c>
      <c r="AC87" s="23">
        <f t="shared" si="60"/>
        <v>0.14076186712869956</v>
      </c>
      <c r="AD87" s="23">
        <f t="shared" si="60"/>
        <v>1.6289363281177975</v>
      </c>
      <c r="AE87" s="23">
        <f t="shared" si="60"/>
        <v>8.7615035125053016</v>
      </c>
      <c r="AF87" s="23">
        <f t="shared" si="60"/>
        <v>18.110704834816058</v>
      </c>
      <c r="AG87" s="23">
        <f t="shared" si="34"/>
        <v>28.646994856716322</v>
      </c>
      <c r="AI87" s="7">
        <f t="shared" si="35"/>
        <v>0.19457738952671164</v>
      </c>
      <c r="AJ87" s="15">
        <f t="shared" si="36"/>
        <v>0</v>
      </c>
      <c r="AK87" s="15">
        <f t="shared" si="61"/>
        <v>0.93455132007787489</v>
      </c>
      <c r="AL87" s="15">
        <f t="shared" si="61"/>
        <v>2.9015933928639083E-2</v>
      </c>
      <c r="AM87" s="15">
        <f t="shared" si="61"/>
        <v>3.7685817415231821E-4</v>
      </c>
      <c r="AN87" s="15">
        <f t="shared" si="61"/>
        <v>2.2749652442005049E-6</v>
      </c>
      <c r="AO87" s="15">
        <f t="shared" si="61"/>
        <v>5.2778102865379756E-9</v>
      </c>
      <c r="AP87" s="15">
        <f t="shared" si="38"/>
        <v>0.96394639242372082</v>
      </c>
      <c r="AR87" s="6">
        <f t="shared" si="39"/>
        <v>0.22614729548732451</v>
      </c>
      <c r="AS87" s="11">
        <f t="shared" si="40"/>
        <v>0</v>
      </c>
      <c r="AT87" s="11">
        <f t="shared" si="62"/>
        <v>1.0429553241380987</v>
      </c>
      <c r="AU87" s="11">
        <f t="shared" si="62"/>
        <v>6.5424169504491342E-2</v>
      </c>
      <c r="AV87" s="11">
        <f t="shared" si="62"/>
        <v>1.7167961037304097E-3</v>
      </c>
      <c r="AW87" s="11">
        <f t="shared" si="62"/>
        <v>2.0938938435616994E-5</v>
      </c>
      <c r="AX87" s="11">
        <f t="shared" si="62"/>
        <v>9.8146040528055477E-8</v>
      </c>
      <c r="AY87" s="11">
        <f t="shared" si="42"/>
        <v>1.1101173268307964</v>
      </c>
    </row>
    <row r="88" spans="1:51">
      <c r="A88">
        <f t="shared" si="43"/>
        <v>0.63000000000000034</v>
      </c>
      <c r="B88" s="24" t="str">
        <f t="shared" si="16"/>
        <v>L</v>
      </c>
      <c r="C88" s="24" t="str">
        <f t="shared" si="17"/>
        <v>L</v>
      </c>
      <c r="D88">
        <f t="shared" si="18"/>
        <v>0</v>
      </c>
      <c r="E88">
        <f t="shared" si="19"/>
        <v>1</v>
      </c>
      <c r="F88">
        <f t="shared" si="20"/>
        <v>0</v>
      </c>
      <c r="G88">
        <f t="shared" si="21"/>
        <v>0</v>
      </c>
      <c r="I88" s="24" t="str">
        <f t="shared" si="22"/>
        <v>H</v>
      </c>
      <c r="J88" s="24" t="str">
        <f t="shared" si="23"/>
        <v>L</v>
      </c>
      <c r="K88">
        <f t="shared" si="24"/>
        <v>0</v>
      </c>
      <c r="L88">
        <f t="shared" si="25"/>
        <v>0</v>
      </c>
      <c r="M88">
        <f t="shared" si="26"/>
        <v>1</v>
      </c>
      <c r="N88">
        <f t="shared" si="27"/>
        <v>0</v>
      </c>
      <c r="P88">
        <f t="shared" si="44"/>
        <v>0.63000000000000034</v>
      </c>
      <c r="Q88" s="17">
        <f t="shared" si="28"/>
        <v>9.1853709259675309</v>
      </c>
      <c r="R88" s="19">
        <f t="shared" si="63"/>
        <v>0</v>
      </c>
      <c r="S88" s="19">
        <f t="shared" si="63"/>
        <v>4.2025942414715818</v>
      </c>
      <c r="T88" s="19">
        <f t="shared" si="59"/>
        <v>10.642561740268782</v>
      </c>
      <c r="U88" s="19">
        <f t="shared" si="59"/>
        <v>11.241738942017721</v>
      </c>
      <c r="V88" s="19">
        <f t="shared" si="59"/>
        <v>5.5127046911534618</v>
      </c>
      <c r="W88" s="19">
        <f t="shared" si="59"/>
        <v>1.0382402385944267</v>
      </c>
      <c r="X88" s="19">
        <f t="shared" si="30"/>
        <v>32.637839853505973</v>
      </c>
      <c r="Z88" s="21">
        <f t="shared" si="31"/>
        <v>10.582629999921407</v>
      </c>
      <c r="AA88" s="23">
        <f t="shared" si="32"/>
        <v>0</v>
      </c>
      <c r="AB88" s="23">
        <f t="shared" si="60"/>
        <v>5.2913149999607011E-3</v>
      </c>
      <c r="AC88" s="23">
        <f t="shared" si="60"/>
        <v>0.14739576954740877</v>
      </c>
      <c r="AD88" s="23">
        <f t="shared" si="60"/>
        <v>1.712635813757299</v>
      </c>
      <c r="AE88" s="23">
        <f t="shared" si="60"/>
        <v>9.2382335924863614</v>
      </c>
      <c r="AF88" s="23">
        <f t="shared" si="60"/>
        <v>19.138802140282817</v>
      </c>
      <c r="AG88" s="23">
        <f t="shared" si="34"/>
        <v>30.242358631073849</v>
      </c>
      <c r="AI88" s="7">
        <f t="shared" si="35"/>
        <v>0.20411935391038957</v>
      </c>
      <c r="AJ88" s="15">
        <f t="shared" si="36"/>
        <v>0</v>
      </c>
      <c r="AK88" s="15">
        <f t="shared" si="61"/>
        <v>0.98038118465049051</v>
      </c>
      <c r="AL88" s="15">
        <f t="shared" si="61"/>
        <v>3.0650577811974063E-2</v>
      </c>
      <c r="AM88" s="15">
        <f t="shared" si="61"/>
        <v>3.9970627349396413E-4</v>
      </c>
      <c r="AN88" s="15">
        <f t="shared" si="61"/>
        <v>2.419842937131838E-6</v>
      </c>
      <c r="AO88" s="15">
        <f t="shared" si="61"/>
        <v>5.626460674189532E-9</v>
      </c>
      <c r="AP88" s="15">
        <f t="shared" si="38"/>
        <v>1.0114338942053562</v>
      </c>
      <c r="AR88" s="6">
        <f t="shared" si="39"/>
        <v>0.23516955555380903</v>
      </c>
      <c r="AS88" s="11">
        <f t="shared" si="40"/>
        <v>0</v>
      </c>
      <c r="AT88" s="11">
        <f t="shared" si="62"/>
        <v>1.0845645512209225</v>
      </c>
      <c r="AU88" s="11">
        <f t="shared" si="62"/>
        <v>6.8507515620673948E-2</v>
      </c>
      <c r="AV88" s="11">
        <f t="shared" si="62"/>
        <v>1.8050100801454191E-3</v>
      </c>
      <c r="AW88" s="11">
        <f t="shared" si="62"/>
        <v>2.2078265924430135E-5</v>
      </c>
      <c r="AX88" s="11">
        <f t="shared" si="62"/>
        <v>1.0371753433403634E-7</v>
      </c>
      <c r="AY88" s="11">
        <f t="shared" si="42"/>
        <v>1.1548992589052007</v>
      </c>
    </row>
    <row r="89" spans="1:51">
      <c r="A89">
        <f t="shared" si="43"/>
        <v>0.64000000000000035</v>
      </c>
      <c r="B89" s="24" t="str">
        <f t="shared" ref="B89:B152" si="64">IF(Q89&gt;Z89,"H","L")</f>
        <v>L</v>
      </c>
      <c r="C89" s="24" t="str">
        <f t="shared" ref="C89:C152" si="65">IF(AI89&gt;AR89,"H","L")</f>
        <v>L</v>
      </c>
      <c r="D89">
        <f t="shared" ref="D89:D152" si="66">IF(($B89="H")*AND($C89="H"),1,0)</f>
        <v>0</v>
      </c>
      <c r="E89">
        <f t="shared" ref="E89:E152" si="67">IF(($B89="L")*AND($C89="L"),1,0)</f>
        <v>1</v>
      </c>
      <c r="F89">
        <f t="shared" ref="F89:F152" si="68">IF(($B89="H")*AND($C89="L"),1,0)</f>
        <v>0</v>
      </c>
      <c r="G89">
        <f t="shared" ref="G89:G152" si="69">IF(($B89="L")*AND($C89="H"),1,0)</f>
        <v>0</v>
      </c>
      <c r="I89" s="24" t="str">
        <f t="shared" ref="I89:I152" si="70">IF(X89&gt;AG89,"H","L")</f>
        <v>H</v>
      </c>
      <c r="J89" s="24" t="str">
        <f t="shared" ref="J89:J152" si="71">IF(AP89&gt;AY89,"H","L")</f>
        <v>L</v>
      </c>
      <c r="K89">
        <f t="shared" si="24"/>
        <v>0</v>
      </c>
      <c r="L89">
        <f t="shared" si="25"/>
        <v>0</v>
      </c>
      <c r="M89">
        <f t="shared" si="26"/>
        <v>1</v>
      </c>
      <c r="N89">
        <f t="shared" si="27"/>
        <v>0</v>
      </c>
      <c r="P89">
        <f t="shared" si="44"/>
        <v>0.64000000000000035</v>
      </c>
      <c r="Q89" s="17">
        <f t="shared" ref="Q89:Q152" si="72">Q$20*(Q$18^$P89)</f>
        <v>9.635816285727179</v>
      </c>
      <c r="R89" s="19">
        <f t="shared" si="63"/>
        <v>0</v>
      </c>
      <c r="S89" s="19">
        <f t="shared" si="63"/>
        <v>4.4086870699791127</v>
      </c>
      <c r="T89" s="19">
        <f t="shared" si="59"/>
        <v>11.242121916223496</v>
      </c>
      <c r="U89" s="19">
        <f t="shared" si="59"/>
        <v>11.923301359226304</v>
      </c>
      <c r="V89" s="19">
        <f t="shared" si="59"/>
        <v>5.8637728841740211</v>
      </c>
      <c r="W89" s="19">
        <f t="shared" si="59"/>
        <v>1.1068260425564764</v>
      </c>
      <c r="X89" s="19">
        <f t="shared" ref="X89:X152" si="73">SUM(R89:W89)</f>
        <v>34.544709272159409</v>
      </c>
      <c r="Z89" s="21">
        <f t="shared" ref="Z89:Z152" si="74">Z$20*(Z$18^$P89)</f>
        <v>11.004829345002779</v>
      </c>
      <c r="AA89" s="23">
        <f t="shared" si="32"/>
        <v>0</v>
      </c>
      <c r="AB89" s="23">
        <f t="shared" si="60"/>
        <v>5.5024146725013868E-3</v>
      </c>
      <c r="AC89" s="23">
        <f t="shared" si="60"/>
        <v>0.15434231815502317</v>
      </c>
      <c r="AD89" s="23">
        <f t="shared" si="60"/>
        <v>1.8006360223749733</v>
      </c>
      <c r="AE89" s="23">
        <f t="shared" si="60"/>
        <v>9.7409034633759521</v>
      </c>
      <c r="AF89" s="23">
        <f t="shared" si="60"/>
        <v>20.225261838552541</v>
      </c>
      <c r="AG89" s="23">
        <f t="shared" ref="AG89:AG152" si="75">SUM(AA89:AF89)</f>
        <v>31.926646057130991</v>
      </c>
      <c r="AI89" s="7">
        <f t="shared" ref="AI89:AI152" si="76">AI$20*(AI$18^$P89)</f>
        <v>0.2141292507939373</v>
      </c>
      <c r="AJ89" s="15">
        <f t="shared" si="36"/>
        <v>0</v>
      </c>
      <c r="AK89" s="15">
        <f t="shared" si="61"/>
        <v>1.0284585196847276</v>
      </c>
      <c r="AL89" s="15">
        <f t="shared" si="61"/>
        <v>3.2377311118723641E-2</v>
      </c>
      <c r="AM89" s="15">
        <f t="shared" si="61"/>
        <v>4.2393960388360265E-4</v>
      </c>
      <c r="AN89" s="15">
        <f t="shared" si="61"/>
        <v>2.5739469450420975E-6</v>
      </c>
      <c r="AO89" s="15">
        <f t="shared" si="61"/>
        <v>5.9981427901924448E-9</v>
      </c>
      <c r="AP89" s="15">
        <f t="shared" ref="AP89:AP152" si="77">SUM(AJ89:AO89)</f>
        <v>1.0612623503524228</v>
      </c>
      <c r="AR89" s="6">
        <f t="shared" ref="AR89:AR152" si="78">AR$20*(AR$18^$P89)</f>
        <v>0.24455176322228397</v>
      </c>
      <c r="AS89" s="11">
        <f t="shared" si="40"/>
        <v>0</v>
      </c>
      <c r="AT89" s="11">
        <f t="shared" si="62"/>
        <v>1.1278337993404681</v>
      </c>
      <c r="AU89" s="11">
        <f t="shared" si="62"/>
        <v>7.1736175362450638E-2</v>
      </c>
      <c r="AV89" s="11">
        <f t="shared" si="62"/>
        <v>1.8977567472032129E-3</v>
      </c>
      <c r="AW89" s="11">
        <f t="shared" si="62"/>
        <v>2.3279586390144017E-5</v>
      </c>
      <c r="AX89" s="11">
        <f t="shared" si="62"/>
        <v>1.0960530725900225E-7</v>
      </c>
      <c r="AY89" s="11">
        <f t="shared" ref="AY89:AY152" si="79">SUM(AS89:AX89)</f>
        <v>1.2014911206418193</v>
      </c>
    </row>
    <row r="90" spans="1:51">
      <c r="A90">
        <f t="shared" si="43"/>
        <v>0.65000000000000036</v>
      </c>
      <c r="B90" s="24" t="str">
        <f t="shared" si="64"/>
        <v>L</v>
      </c>
      <c r="C90" s="24" t="str">
        <f t="shared" si="65"/>
        <v>L</v>
      </c>
      <c r="D90">
        <f t="shared" si="66"/>
        <v>0</v>
      </c>
      <c r="E90">
        <f t="shared" si="67"/>
        <v>1</v>
      </c>
      <c r="F90">
        <f t="shared" si="68"/>
        <v>0</v>
      </c>
      <c r="G90">
        <f t="shared" si="69"/>
        <v>0</v>
      </c>
      <c r="I90" s="24" t="str">
        <f t="shared" si="70"/>
        <v>H</v>
      </c>
      <c r="J90" s="24" t="str">
        <f t="shared" si="71"/>
        <v>L</v>
      </c>
      <c r="K90">
        <f t="shared" ref="K90:K153" si="80">IF(($I90="H")*AND($J90="H"),1,0)</f>
        <v>0</v>
      </c>
      <c r="L90">
        <f t="shared" ref="L90:L153" si="81">IF(($I90="L")*AND($J90="L"),1,0)</f>
        <v>0</v>
      </c>
      <c r="M90">
        <f t="shared" ref="M90:M153" si="82">IF(($I90="H")*AND($J90="L"),1,0)</f>
        <v>1</v>
      </c>
      <c r="N90">
        <f t="shared" ref="N90:N153" si="83">IF(($I90="L")*AND($J90="H"),1,0)</f>
        <v>0</v>
      </c>
      <c r="P90">
        <f t="shared" si="44"/>
        <v>0.65000000000000036</v>
      </c>
      <c r="Q90" s="17">
        <f t="shared" si="72"/>
        <v>10.108351229431159</v>
      </c>
      <c r="R90" s="19">
        <f t="shared" si="63"/>
        <v>0</v>
      </c>
      <c r="S90" s="19">
        <f t="shared" si="63"/>
        <v>4.6248865734406746</v>
      </c>
      <c r="T90" s="19">
        <f t="shared" ref="T90:W96" si="84">T$20*(T$18^$P90)</f>
        <v>11.875458960319897</v>
      </c>
      <c r="U90" s="19">
        <f t="shared" si="84"/>
        <v>12.646185437696298</v>
      </c>
      <c r="V90" s="19">
        <f t="shared" si="84"/>
        <v>6.2371983197924896</v>
      </c>
      <c r="W90" s="19">
        <f t="shared" si="84"/>
        <v>1.1799426018584369</v>
      </c>
      <c r="X90" s="19">
        <f t="shared" si="73"/>
        <v>36.563671893107795</v>
      </c>
      <c r="Z90" s="21">
        <f t="shared" si="74"/>
        <v>11.443872545249498</v>
      </c>
      <c r="AA90" s="23">
        <f t="shared" ref="AA90:AA153" si="85">AA$20*(AA$18^$P90)</f>
        <v>0</v>
      </c>
      <c r="AB90" s="23">
        <f t="shared" si="60"/>
        <v>5.7219362726247461E-3</v>
      </c>
      <c r="AC90" s="23">
        <f t="shared" si="60"/>
        <v>0.16161624751247941</v>
      </c>
      <c r="AD90" s="23">
        <f t="shared" si="60"/>
        <v>1.8931579376243475</v>
      </c>
      <c r="AE90" s="23">
        <f t="shared" si="60"/>
        <v>10.270924558562973</v>
      </c>
      <c r="AF90" s="23">
        <f t="shared" si="60"/>
        <v>21.373397009890656</v>
      </c>
      <c r="AG90" s="23">
        <f t="shared" si="75"/>
        <v>33.704817689863077</v>
      </c>
      <c r="AI90" s="7">
        <f t="shared" si="76"/>
        <v>0.22463002732069243</v>
      </c>
      <c r="AJ90" s="15">
        <f t="shared" ref="AJ90:AJ153" si="86">AJ$20*(AJ$18^$P90)</f>
        <v>0</v>
      </c>
      <c r="AK90" s="15">
        <f t="shared" si="61"/>
        <v>1.0788935398522406</v>
      </c>
      <c r="AL90" s="15">
        <f t="shared" si="61"/>
        <v>3.4201321805721274E-2</v>
      </c>
      <c r="AM90" s="15">
        <f t="shared" si="61"/>
        <v>4.4964214889586915E-4</v>
      </c>
      <c r="AN90" s="15">
        <f t="shared" si="61"/>
        <v>2.737864831733332E-6</v>
      </c>
      <c r="AO90" s="15">
        <f t="shared" si="61"/>
        <v>6.3943781028417259E-9</v>
      </c>
      <c r="AP90" s="15">
        <f t="shared" si="77"/>
        <v>1.1135472480660678</v>
      </c>
      <c r="AR90" s="6">
        <f t="shared" si="78"/>
        <v>0.25430827878332218</v>
      </c>
      <c r="AS90" s="11">
        <f t="shared" ref="AS90:AS153" si="87">AS$20*(AS$18^$P90)</f>
        <v>0</v>
      </c>
      <c r="AT90" s="11">
        <f t="shared" si="62"/>
        <v>1.172829295870699</v>
      </c>
      <c r="AU90" s="11">
        <f t="shared" si="62"/>
        <v>7.511699715000765E-2</v>
      </c>
      <c r="AV90" s="11">
        <f t="shared" si="62"/>
        <v>1.9952690077305094E-3</v>
      </c>
      <c r="AW90" s="11">
        <f t="shared" si="62"/>
        <v>2.454627298860957E-5</v>
      </c>
      <c r="AX90" s="11">
        <f t="shared" si="62"/>
        <v>1.1582731364062087E-7</v>
      </c>
      <c r="AY90" s="11">
        <f t="shared" si="79"/>
        <v>1.2499662241287395</v>
      </c>
    </row>
    <row r="91" spans="1:51">
      <c r="A91">
        <f t="shared" ref="A91:A121" si="88">A90+0.01</f>
        <v>0.66000000000000036</v>
      </c>
      <c r="B91" s="24" t="str">
        <f t="shared" si="64"/>
        <v>L</v>
      </c>
      <c r="C91" s="24" t="str">
        <f t="shared" si="65"/>
        <v>L</v>
      </c>
      <c r="D91">
        <f t="shared" si="66"/>
        <v>0</v>
      </c>
      <c r="E91">
        <f t="shared" si="67"/>
        <v>1</v>
      </c>
      <c r="F91">
        <f t="shared" si="68"/>
        <v>0</v>
      </c>
      <c r="G91">
        <f t="shared" si="69"/>
        <v>0</v>
      </c>
      <c r="I91" s="24" t="str">
        <f t="shared" si="70"/>
        <v>H</v>
      </c>
      <c r="J91" s="24" t="str">
        <f t="shared" si="71"/>
        <v>L</v>
      </c>
      <c r="K91">
        <f t="shared" si="80"/>
        <v>0</v>
      </c>
      <c r="L91">
        <f t="shared" si="81"/>
        <v>0</v>
      </c>
      <c r="M91">
        <f t="shared" si="82"/>
        <v>1</v>
      </c>
      <c r="N91">
        <f t="shared" si="83"/>
        <v>0</v>
      </c>
      <c r="P91">
        <f t="shared" ref="P91:P121" si="89">P90+0.01</f>
        <v>0.66000000000000036</v>
      </c>
      <c r="Q91" s="17">
        <f t="shared" si="72"/>
        <v>10.604059017697576</v>
      </c>
      <c r="R91" s="19">
        <f t="shared" si="63"/>
        <v>0</v>
      </c>
      <c r="S91" s="19">
        <f t="shared" si="63"/>
        <v>4.8516883774409436</v>
      </c>
      <c r="T91" s="19">
        <f t="shared" si="84"/>
        <v>12.544475728796979</v>
      </c>
      <c r="U91" s="19">
        <f t="shared" si="84"/>
        <v>13.412896420742605</v>
      </c>
      <c r="V91" s="19">
        <f t="shared" si="84"/>
        <v>6.634404784915553</v>
      </c>
      <c r="W91" s="19">
        <f t="shared" si="84"/>
        <v>1.2578892166872884</v>
      </c>
      <c r="X91" s="19">
        <f t="shared" si="73"/>
        <v>38.701354528583366</v>
      </c>
      <c r="Z91" s="21">
        <f t="shared" si="74"/>
        <v>11.900431594732936</v>
      </c>
      <c r="AA91" s="23">
        <f t="shared" si="85"/>
        <v>0</v>
      </c>
      <c r="AB91" s="23">
        <f t="shared" ref="AB91:AB122" si="90">AB$20*(AB$18^$P91)</f>
        <v>5.9502157973664654E-3</v>
      </c>
      <c r="AC91" s="23">
        <f t="shared" ref="AC91:AF106" si="91">AC$20*(AC$18^$P91)</f>
        <v>0.1692329865991774</v>
      </c>
      <c r="AD91" s="23">
        <f t="shared" si="91"/>
        <v>1.9904338979417102</v>
      </c>
      <c r="AE91" s="23">
        <f t="shared" si="91"/>
        <v>10.829785110213086</v>
      </c>
      <c r="AF91" s="23">
        <f t="shared" si="91"/>
        <v>22.586708809456685</v>
      </c>
      <c r="AG91" s="23">
        <f t="shared" si="75"/>
        <v>35.582111020008028</v>
      </c>
      <c r="AI91" s="7">
        <f t="shared" si="76"/>
        <v>0.235645755948835</v>
      </c>
      <c r="AJ91" s="15">
        <f t="shared" si="86"/>
        <v>0</v>
      </c>
      <c r="AK91" s="15">
        <f t="shared" ref="AK91:AK122" si="92">AK$20*(AK$18^$P91)</f>
        <v>1.1318018646894232</v>
      </c>
      <c r="AL91" s="15">
        <f t="shared" ref="AL91:AO106" si="93">AL$20*(AL$18^$P91)</f>
        <v>3.6128090098935271E-2</v>
      </c>
      <c r="AM91" s="15">
        <f t="shared" si="93"/>
        <v>4.7690298384862678E-4</v>
      </c>
      <c r="AN91" s="15">
        <f t="shared" si="93"/>
        <v>2.9122215791124545E-6</v>
      </c>
      <c r="AO91" s="15">
        <f t="shared" si="93"/>
        <v>6.8167885881206065E-9</v>
      </c>
      <c r="AP91" s="15">
        <f t="shared" si="77"/>
        <v>1.1684097768105752</v>
      </c>
      <c r="AR91" s="6">
        <f t="shared" si="78"/>
        <v>0.2644540354385097</v>
      </c>
      <c r="AS91" s="11">
        <f t="shared" si="87"/>
        <v>0</v>
      </c>
      <c r="AT91" s="11">
        <f t="shared" ref="AT91:AT122" si="94">AT$20*(AT$18^$P91)</f>
        <v>1.2196199103599643</v>
      </c>
      <c r="AU91" s="11">
        <f t="shared" ref="AU91:AX106" si="95">AU$20*(AU$18^$P91)</f>
        <v>7.8657152159631094E-2</v>
      </c>
      <c r="AV91" s="11">
        <f t="shared" si="95"/>
        <v>2.0977917317785704E-3</v>
      </c>
      <c r="AW91" s="11">
        <f t="shared" si="95"/>
        <v>2.5881882415506958E-5</v>
      </c>
      <c r="AX91" s="11">
        <f t="shared" si="95"/>
        <v>1.2240252703731058E-7</v>
      </c>
      <c r="AY91" s="11">
        <f t="shared" si="79"/>
        <v>1.3004008585363165</v>
      </c>
    </row>
    <row r="92" spans="1:51">
      <c r="A92">
        <f t="shared" si="88"/>
        <v>0.67000000000000037</v>
      </c>
      <c r="B92" s="24" t="str">
        <f t="shared" si="64"/>
        <v>L</v>
      </c>
      <c r="C92" s="24" t="str">
        <f t="shared" si="65"/>
        <v>L</v>
      </c>
      <c r="D92">
        <f t="shared" si="66"/>
        <v>0</v>
      </c>
      <c r="E92">
        <f t="shared" si="67"/>
        <v>1</v>
      </c>
      <c r="F92">
        <f t="shared" si="68"/>
        <v>0</v>
      </c>
      <c r="G92">
        <f t="shared" si="69"/>
        <v>0</v>
      </c>
      <c r="I92" s="24" t="str">
        <f t="shared" si="70"/>
        <v>H</v>
      </c>
      <c r="J92" s="24" t="str">
        <f t="shared" si="71"/>
        <v>L</v>
      </c>
      <c r="K92">
        <f t="shared" si="80"/>
        <v>0</v>
      </c>
      <c r="L92">
        <f t="shared" si="81"/>
        <v>0</v>
      </c>
      <c r="M92">
        <f t="shared" si="82"/>
        <v>1</v>
      </c>
      <c r="N92">
        <f t="shared" si="83"/>
        <v>0</v>
      </c>
      <c r="P92">
        <f t="shared" si="89"/>
        <v>0.67000000000000037</v>
      </c>
      <c r="Q92" s="17">
        <f t="shared" si="72"/>
        <v>11.124076033628393</v>
      </c>
      <c r="R92" s="19">
        <f t="shared" si="63"/>
        <v>0</v>
      </c>
      <c r="S92" s="19">
        <f t="shared" si="63"/>
        <v>5.0896124127610403</v>
      </c>
      <c r="T92" s="19">
        <f t="shared" si="84"/>
        <v>13.251182277349001</v>
      </c>
      <c r="U92" s="19">
        <f t="shared" si="84"/>
        <v>14.226091439185977</v>
      </c>
      <c r="V92" s="19">
        <f t="shared" si="84"/>
        <v>7.0569067381482284</v>
      </c>
      <c r="W92" s="19">
        <f t="shared" si="84"/>
        <v>1.3409849589005638</v>
      </c>
      <c r="X92" s="19">
        <f t="shared" si="73"/>
        <v>40.964777826344807</v>
      </c>
      <c r="Z92" s="21">
        <f t="shared" si="74"/>
        <v>12.375205297065836</v>
      </c>
      <c r="AA92" s="23">
        <f t="shared" si="85"/>
        <v>0</v>
      </c>
      <c r="AB92" s="23">
        <f t="shared" si="90"/>
        <v>6.1876026485329153E-3</v>
      </c>
      <c r="AC92" s="23">
        <f t="shared" si="91"/>
        <v>0.17720869153991392</v>
      </c>
      <c r="AD92" s="23">
        <f t="shared" si="91"/>
        <v>2.092708179987866</v>
      </c>
      <c r="AE92" s="23">
        <f t="shared" si="91"/>
        <v>11.419054328036328</v>
      </c>
      <c r="AF92" s="23">
        <f t="shared" si="91"/>
        <v>23.868897143823663</v>
      </c>
      <c r="AG92" s="23">
        <f t="shared" si="75"/>
        <v>37.564055946036305</v>
      </c>
      <c r="AI92" s="7">
        <f t="shared" si="76"/>
        <v>0.24720168963618652</v>
      </c>
      <c r="AJ92" s="15">
        <f t="shared" si="86"/>
        <v>0</v>
      </c>
      <c r="AK92" s="15">
        <f t="shared" si="92"/>
        <v>1.1873047836488955</v>
      </c>
      <c r="AL92" s="15">
        <f t="shared" si="93"/>
        <v>3.8163404958765093E-2</v>
      </c>
      <c r="AM92" s="15">
        <f t="shared" si="93"/>
        <v>5.0581658450439115E-4</v>
      </c>
      <c r="AN92" s="15">
        <f t="shared" si="93"/>
        <v>3.0976819701062218E-6</v>
      </c>
      <c r="AO92" s="15">
        <f t="shared" si="93"/>
        <v>7.2671033692049291E-9</v>
      </c>
      <c r="AP92" s="15">
        <f t="shared" si="77"/>
        <v>1.2259771101412384</v>
      </c>
      <c r="AR92" s="6">
        <f t="shared" si="78"/>
        <v>0.27500456215701857</v>
      </c>
      <c r="AS92" s="11">
        <f t="shared" si="87"/>
        <v>0</v>
      </c>
      <c r="AT92" s="11">
        <f t="shared" si="94"/>
        <v>1.2682772599418737</v>
      </c>
      <c r="AU92" s="11">
        <f t="shared" si="95"/>
        <v>8.2364149534733158E-2</v>
      </c>
      <c r="AV92" s="11">
        <f t="shared" si="95"/>
        <v>2.2055823715339917E-3</v>
      </c>
      <c r="AW92" s="11">
        <f t="shared" si="95"/>
        <v>2.7290164893097025E-5</v>
      </c>
      <c r="AX92" s="11">
        <f t="shared" si="95"/>
        <v>1.293509980867345E-7</v>
      </c>
      <c r="AY92" s="11">
        <f t="shared" si="79"/>
        <v>1.3528744113640319</v>
      </c>
    </row>
    <row r="93" spans="1:51">
      <c r="A93">
        <f t="shared" si="88"/>
        <v>0.68000000000000038</v>
      </c>
      <c r="B93" s="24" t="str">
        <f t="shared" si="64"/>
        <v>L</v>
      </c>
      <c r="C93" s="24" t="str">
        <f t="shared" si="65"/>
        <v>L</v>
      </c>
      <c r="D93">
        <f t="shared" si="66"/>
        <v>0</v>
      </c>
      <c r="E93">
        <f t="shared" si="67"/>
        <v>1</v>
      </c>
      <c r="F93">
        <f t="shared" si="68"/>
        <v>0</v>
      </c>
      <c r="G93">
        <f t="shared" si="69"/>
        <v>0</v>
      </c>
      <c r="I93" s="24" t="str">
        <f t="shared" si="70"/>
        <v>H</v>
      </c>
      <c r="J93" s="24" t="str">
        <f t="shared" si="71"/>
        <v>L</v>
      </c>
      <c r="K93">
        <f t="shared" si="80"/>
        <v>0</v>
      </c>
      <c r="L93">
        <f t="shared" si="81"/>
        <v>0</v>
      </c>
      <c r="M93">
        <f t="shared" si="82"/>
        <v>1</v>
      </c>
      <c r="N93">
        <f t="shared" si="83"/>
        <v>0</v>
      </c>
      <c r="P93">
        <f t="shared" si="89"/>
        <v>0.68000000000000038</v>
      </c>
      <c r="Q93" s="17">
        <f t="shared" si="72"/>
        <v>11.669594387905802</v>
      </c>
      <c r="R93" s="19">
        <f t="shared" si="63"/>
        <v>0</v>
      </c>
      <c r="S93" s="19">
        <f t="shared" si="63"/>
        <v>5.3392041072915264</v>
      </c>
      <c r="T93" s="19">
        <f t="shared" si="84"/>
        <v>13.997701900322285</v>
      </c>
      <c r="U93" s="19">
        <f t="shared" si="84"/>
        <v>15.088588719965363</v>
      </c>
      <c r="V93" s="19">
        <f t="shared" si="84"/>
        <v>7.5063150840826713</v>
      </c>
      <c r="W93" s="19">
        <f t="shared" si="84"/>
        <v>1.4295699781363096</v>
      </c>
      <c r="X93" s="19">
        <f t="shared" si="73"/>
        <v>43.361379789798157</v>
      </c>
      <c r="Z93" s="21">
        <f t="shared" si="74"/>
        <v>12.868920334982453</v>
      </c>
      <c r="AA93" s="23">
        <f t="shared" si="85"/>
        <v>0</v>
      </c>
      <c r="AB93" s="23">
        <f t="shared" si="90"/>
        <v>6.4344601674912244E-3</v>
      </c>
      <c r="AC93" s="23">
        <f t="shared" si="91"/>
        <v>0.18556027987418985</v>
      </c>
      <c r="AD93" s="23">
        <f t="shared" si="91"/>
        <v>2.2002376120688321</v>
      </c>
      <c r="AE93" s="23">
        <f t="shared" si="91"/>
        <v>12.040386805429376</v>
      </c>
      <c r="AF93" s="23">
        <f t="shared" si="91"/>
        <v>25.2238719535756</v>
      </c>
      <c r="AG93" s="23">
        <f t="shared" si="75"/>
        <v>39.656491111115486</v>
      </c>
      <c r="AI93" s="7">
        <f t="shared" si="76"/>
        <v>0.25932431973124004</v>
      </c>
      <c r="AJ93" s="15">
        <f t="shared" si="86"/>
        <v>0</v>
      </c>
      <c r="AK93" s="15">
        <f t="shared" si="92"/>
        <v>1.2455295341489672</v>
      </c>
      <c r="AL93" s="15">
        <f t="shared" si="93"/>
        <v>4.0313381472928143E-2</v>
      </c>
      <c r="AM93" s="15">
        <f t="shared" si="93"/>
        <v>5.3648315448765827E-4</v>
      </c>
      <c r="AN93" s="15">
        <f t="shared" si="93"/>
        <v>3.2949531233284744E-6</v>
      </c>
      <c r="AO93" s="15">
        <f t="shared" si="93"/>
        <v>7.7471657945709603E-9</v>
      </c>
      <c r="AP93" s="15">
        <f t="shared" si="77"/>
        <v>1.286382701476672</v>
      </c>
      <c r="AR93" s="6">
        <f t="shared" si="78"/>
        <v>0.28597600744405449</v>
      </c>
      <c r="AS93" s="11">
        <f t="shared" si="87"/>
        <v>0</v>
      </c>
      <c r="AT93" s="11">
        <f t="shared" si="94"/>
        <v>1.3188758189515937</v>
      </c>
      <c r="AU93" s="11">
        <f t="shared" si="95"/>
        <v>8.6245852313752328E-2</v>
      </c>
      <c r="AV93" s="11">
        <f t="shared" si="95"/>
        <v>2.3189116078254162E-3</v>
      </c>
      <c r="AW93" s="11">
        <f t="shared" si="95"/>
        <v>2.8775074700370765E-5</v>
      </c>
      <c r="AX93" s="11">
        <f t="shared" si="95"/>
        <v>1.3669391564876975E-7</v>
      </c>
      <c r="AY93" s="11">
        <f t="shared" si="79"/>
        <v>1.4074694946417876</v>
      </c>
    </row>
    <row r="94" spans="1:51">
      <c r="A94">
        <f t="shared" si="88"/>
        <v>0.69000000000000039</v>
      </c>
      <c r="B94" s="24" t="str">
        <f t="shared" si="64"/>
        <v>L</v>
      </c>
      <c r="C94" s="24" t="str">
        <f t="shared" si="65"/>
        <v>L</v>
      </c>
      <c r="D94">
        <f t="shared" si="66"/>
        <v>0</v>
      </c>
      <c r="E94">
        <f t="shared" si="67"/>
        <v>1</v>
      </c>
      <c r="F94">
        <f t="shared" si="68"/>
        <v>0</v>
      </c>
      <c r="G94">
        <f t="shared" si="69"/>
        <v>0</v>
      </c>
      <c r="I94" s="24" t="str">
        <f t="shared" si="70"/>
        <v>H</v>
      </c>
      <c r="J94" s="24" t="str">
        <f t="shared" si="71"/>
        <v>L</v>
      </c>
      <c r="K94">
        <f t="shared" si="80"/>
        <v>0</v>
      </c>
      <c r="L94">
        <f t="shared" si="81"/>
        <v>0</v>
      </c>
      <c r="M94">
        <f t="shared" si="82"/>
        <v>1</v>
      </c>
      <c r="N94">
        <f t="shared" si="83"/>
        <v>0</v>
      </c>
      <c r="P94">
        <f t="shared" si="89"/>
        <v>0.69000000000000039</v>
      </c>
      <c r="Q94" s="17">
        <f t="shared" si="72"/>
        <v>12.241864651641036</v>
      </c>
      <c r="R94" s="19">
        <f t="shared" si="63"/>
        <v>0</v>
      </c>
      <c r="S94" s="19">
        <f t="shared" si="63"/>
        <v>5.601035636396138</v>
      </c>
      <c r="T94" s="19">
        <f t="shared" si="84"/>
        <v>14.786277510136593</v>
      </c>
      <c r="U94" s="19">
        <f t="shared" si="84"/>
        <v>16.003377353048492</v>
      </c>
      <c r="V94" s="19">
        <f t="shared" si="84"/>
        <v>7.9843433153138461</v>
      </c>
      <c r="W94" s="19">
        <f t="shared" si="84"/>
        <v>1.5240068942042402</v>
      </c>
      <c r="X94" s="19">
        <f t="shared" si="73"/>
        <v>45.89904070909931</v>
      </c>
      <c r="Z94" s="21">
        <f t="shared" si="74"/>
        <v>13.382332382590123</v>
      </c>
      <c r="AA94" s="23">
        <f t="shared" si="85"/>
        <v>0</v>
      </c>
      <c r="AB94" s="23">
        <f t="shared" si="90"/>
        <v>6.6911661912950589E-3</v>
      </c>
      <c r="AC94" s="23">
        <f t="shared" si="91"/>
        <v>0.19430546644057892</v>
      </c>
      <c r="AD94" s="23">
        <f t="shared" si="91"/>
        <v>2.3132922190758709</v>
      </c>
      <c r="AE94" s="23">
        <f t="shared" si="91"/>
        <v>12.695527165364462</v>
      </c>
      <c r="AF94" s="23">
        <f t="shared" si="91"/>
        <v>26.655765136388496</v>
      </c>
      <c r="AG94" s="23">
        <f t="shared" si="75"/>
        <v>41.865581153460703</v>
      </c>
      <c r="AI94" s="7">
        <f t="shared" si="76"/>
        <v>0.27204143670313413</v>
      </c>
      <c r="AJ94" s="15">
        <f t="shared" si="86"/>
        <v>0</v>
      </c>
      <c r="AK94" s="15">
        <f t="shared" si="92"/>
        <v>1.3066095932584909</v>
      </c>
      <c r="AL94" s="15">
        <f t="shared" si="93"/>
        <v>4.2584479229193346E-2</v>
      </c>
      <c r="AM94" s="15">
        <f t="shared" si="93"/>
        <v>5.690089725528363E-4</v>
      </c>
      <c r="AN94" s="15">
        <f t="shared" si="93"/>
        <v>3.5047871891638322E-6</v>
      </c>
      <c r="AO94" s="15">
        <f t="shared" si="93"/>
        <v>8.2589409836806471E-9</v>
      </c>
      <c r="AP94" s="15">
        <f t="shared" si="77"/>
        <v>1.3497665945063673</v>
      </c>
      <c r="AR94" s="6">
        <f t="shared" si="78"/>
        <v>0.29738516405755827</v>
      </c>
      <c r="AS94" s="11">
        <f t="shared" si="87"/>
        <v>0</v>
      </c>
      <c r="AT94" s="11">
        <f t="shared" si="94"/>
        <v>1.3714930329153401</v>
      </c>
      <c r="AU94" s="11">
        <f t="shared" si="95"/>
        <v>9.0310494108711767E-2</v>
      </c>
      <c r="AV94" s="11">
        <f t="shared" si="95"/>
        <v>2.4380640298496247E-3</v>
      </c>
      <c r="AW94" s="11">
        <f t="shared" si="95"/>
        <v>3.0340781276164417E-5</v>
      </c>
      <c r="AX94" s="11">
        <f t="shared" si="95"/>
        <v>1.444536714194031E-7</v>
      </c>
      <c r="AY94" s="11">
        <f t="shared" si="79"/>
        <v>1.464272076288849</v>
      </c>
    </row>
    <row r="95" spans="1:51">
      <c r="A95">
        <f t="shared" si="88"/>
        <v>0.7000000000000004</v>
      </c>
      <c r="B95" s="24" t="str">
        <f t="shared" si="64"/>
        <v>L</v>
      </c>
      <c r="C95" s="24" t="str">
        <f t="shared" si="65"/>
        <v>L</v>
      </c>
      <c r="D95">
        <f t="shared" si="66"/>
        <v>0</v>
      </c>
      <c r="E95">
        <f t="shared" si="67"/>
        <v>1</v>
      </c>
      <c r="F95">
        <f t="shared" si="68"/>
        <v>0</v>
      </c>
      <c r="G95">
        <f t="shared" si="69"/>
        <v>0</v>
      </c>
      <c r="I95" s="24" t="str">
        <f t="shared" si="70"/>
        <v>H</v>
      </c>
      <c r="J95" s="24" t="str">
        <f t="shared" si="71"/>
        <v>L</v>
      </c>
      <c r="K95">
        <f t="shared" si="80"/>
        <v>0</v>
      </c>
      <c r="L95">
        <f t="shared" si="81"/>
        <v>0</v>
      </c>
      <c r="M95">
        <f t="shared" si="82"/>
        <v>1</v>
      </c>
      <c r="N95">
        <f t="shared" si="83"/>
        <v>0</v>
      </c>
      <c r="P95">
        <f t="shared" si="89"/>
        <v>0.7000000000000004</v>
      </c>
      <c r="Q95" s="17">
        <f t="shared" si="72"/>
        <v>12.842198723240495</v>
      </c>
      <c r="R95" s="19">
        <f t="shared" si="63"/>
        <v>0</v>
      </c>
      <c r="S95" s="19">
        <f t="shared" si="63"/>
        <v>5.8757072345926273</v>
      </c>
      <c r="T95" s="19">
        <f t="shared" si="84"/>
        <v>15.619278376098109</v>
      </c>
      <c r="U95" s="19">
        <f t="shared" si="84"/>
        <v>16.97362765048932</v>
      </c>
      <c r="V95" s="19">
        <f t="shared" si="84"/>
        <v>8.4928140456000598</v>
      </c>
      <c r="W95" s="19">
        <f t="shared" si="84"/>
        <v>1.6246822814577826</v>
      </c>
      <c r="X95" s="19">
        <f t="shared" si="73"/>
        <v>48.586109588237889</v>
      </c>
      <c r="Z95" s="21">
        <f t="shared" si="74"/>
        <v>13.916227261994651</v>
      </c>
      <c r="AA95" s="23">
        <f t="shared" si="85"/>
        <v>0</v>
      </c>
      <c r="AB95" s="23">
        <f t="shared" si="90"/>
        <v>6.9581136309973231E-3</v>
      </c>
      <c r="AC95" s="23">
        <f t="shared" si="91"/>
        <v>0.20346280095227626</v>
      </c>
      <c r="AD95" s="23">
        <f t="shared" si="91"/>
        <v>2.432155900564414</v>
      </c>
      <c r="AE95" s="23">
        <f t="shared" si="91"/>
        <v>13.386314959069892</v>
      </c>
      <c r="AF95" s="23">
        <f t="shared" si="91"/>
        <v>28.168943146953438</v>
      </c>
      <c r="AG95" s="23">
        <f t="shared" si="75"/>
        <v>44.197834921171022</v>
      </c>
      <c r="AI95" s="7">
        <f t="shared" si="76"/>
        <v>0.2853821938497888</v>
      </c>
      <c r="AJ95" s="15">
        <f t="shared" si="86"/>
        <v>0</v>
      </c>
      <c r="AK95" s="15">
        <f t="shared" si="92"/>
        <v>1.3706849836857682</v>
      </c>
      <c r="AL95" s="15">
        <f t="shared" si="93"/>
        <v>4.4983521723162508E-2</v>
      </c>
      <c r="AM95" s="15">
        <f t="shared" si="93"/>
        <v>6.0350676090628792E-4</v>
      </c>
      <c r="AN95" s="15">
        <f t="shared" si="93"/>
        <v>3.7279842175473556E-6</v>
      </c>
      <c r="AO95" s="15">
        <f t="shared" si="93"/>
        <v>8.804523871132317E-9</v>
      </c>
      <c r="AP95" s="15">
        <f t="shared" si="77"/>
        <v>1.4162757489585782</v>
      </c>
      <c r="AR95" s="6">
        <f t="shared" si="78"/>
        <v>0.30924949471099228</v>
      </c>
      <c r="AS95" s="11">
        <f t="shared" si="87"/>
        <v>0</v>
      </c>
      <c r="AT95" s="11">
        <f t="shared" si="94"/>
        <v>1.4262094370875376</v>
      </c>
      <c r="AU95" s="11">
        <f t="shared" si="95"/>
        <v>9.4566696569814687E-2</v>
      </c>
      <c r="AV95" s="11">
        <f t="shared" si="95"/>
        <v>2.5633388498239426E-3</v>
      </c>
      <c r="AW95" s="11">
        <f t="shared" si="95"/>
        <v>3.1991680926416075E-5</v>
      </c>
      <c r="AX95" s="11">
        <f t="shared" si="95"/>
        <v>1.5265392821258811E-7</v>
      </c>
      <c r="AY95" s="11">
        <f t="shared" si="79"/>
        <v>1.5233716168420306</v>
      </c>
    </row>
    <row r="96" spans="1:51">
      <c r="A96">
        <f t="shared" si="88"/>
        <v>0.71000000000000041</v>
      </c>
      <c r="B96" s="24" t="str">
        <f t="shared" si="64"/>
        <v>L</v>
      </c>
      <c r="C96" s="24" t="str">
        <f t="shared" si="65"/>
        <v>L</v>
      </c>
      <c r="D96">
        <f t="shared" si="66"/>
        <v>0</v>
      </c>
      <c r="E96">
        <f t="shared" si="67"/>
        <v>1</v>
      </c>
      <c r="F96">
        <f t="shared" si="68"/>
        <v>0</v>
      </c>
      <c r="G96">
        <f t="shared" si="69"/>
        <v>0</v>
      </c>
      <c r="I96" s="24" t="str">
        <f t="shared" si="70"/>
        <v>H</v>
      </c>
      <c r="J96" s="24" t="str">
        <f t="shared" si="71"/>
        <v>L</v>
      </c>
      <c r="K96">
        <f t="shared" si="80"/>
        <v>0</v>
      </c>
      <c r="L96">
        <f t="shared" si="81"/>
        <v>0</v>
      </c>
      <c r="M96">
        <f t="shared" si="82"/>
        <v>1</v>
      </c>
      <c r="N96">
        <f t="shared" si="83"/>
        <v>0</v>
      </c>
      <c r="P96">
        <f t="shared" si="89"/>
        <v>0.71000000000000041</v>
      </c>
      <c r="Q96" s="17">
        <f t="shared" si="72"/>
        <v>13.471972835861388</v>
      </c>
      <c r="R96" s="19">
        <f t="shared" si="63"/>
        <v>0</v>
      </c>
      <c r="S96" s="19">
        <f t="shared" si="63"/>
        <v>6.1638485715577058</v>
      </c>
      <c r="T96" s="19">
        <f t="shared" si="84"/>
        <v>16.499207242850687</v>
      </c>
      <c r="U96" s="19">
        <f t="shared" si="84"/>
        <v>18.002702133532754</v>
      </c>
      <c r="V96" s="19">
        <f t="shared" si="84"/>
        <v>9.0336659590778705</v>
      </c>
      <c r="W96" s="19">
        <f t="shared" si="84"/>
        <v>1.7320082512232535</v>
      </c>
      <c r="X96" s="19">
        <f t="shared" si="73"/>
        <v>51.431432158242274</v>
      </c>
      <c r="Z96" s="21">
        <f t="shared" si="74"/>
        <v>14.471422146069903</v>
      </c>
      <c r="AA96" s="23">
        <f t="shared" si="85"/>
        <v>0</v>
      </c>
      <c r="AB96" s="23">
        <f t="shared" si="90"/>
        <v>7.2357110730349493E-3</v>
      </c>
      <c r="AC96" s="23">
        <f t="shared" si="91"/>
        <v>0.21305170734352616</v>
      </c>
      <c r="AD96" s="23">
        <f t="shared" si="91"/>
        <v>2.5571271436746592</v>
      </c>
      <c r="AE96" s="23">
        <f t="shared" si="91"/>
        <v>14.114689831257126</v>
      </c>
      <c r="AF96" s="23">
        <f t="shared" si="91"/>
        <v>29.768020312164349</v>
      </c>
      <c r="AG96" s="23">
        <f t="shared" si="75"/>
        <v>46.6601247055127</v>
      </c>
      <c r="AI96" s="7">
        <f t="shared" si="76"/>
        <v>0.29937717413025305</v>
      </c>
      <c r="AJ96" s="15">
        <f t="shared" si="86"/>
        <v>0</v>
      </c>
      <c r="AK96" s="15">
        <f t="shared" si="92"/>
        <v>1.4379025947729815</v>
      </c>
      <c r="AL96" s="15">
        <f t="shared" si="93"/>
        <v>4.7517716859409934E-2</v>
      </c>
      <c r="AM96" s="15">
        <f t="shared" si="93"/>
        <v>6.4009607585894341E-4</v>
      </c>
      <c r="AN96" s="15">
        <f t="shared" si="93"/>
        <v>3.965395208374379E-6</v>
      </c>
      <c r="AO96" s="15">
        <f t="shared" si="93"/>
        <v>9.3861477822053379E-9</v>
      </c>
      <c r="AP96" s="15">
        <f t="shared" si="77"/>
        <v>1.4860643824896067</v>
      </c>
      <c r="AR96" s="6">
        <f t="shared" si="78"/>
        <v>0.32158715880155342</v>
      </c>
      <c r="AS96" s="11">
        <f t="shared" si="87"/>
        <v>0</v>
      </c>
      <c r="AT96" s="11">
        <f t="shared" si="94"/>
        <v>1.4831087797170825</v>
      </c>
      <c r="AU96" s="11">
        <f t="shared" si="95"/>
        <v>9.9023487673120025E-2</v>
      </c>
      <c r="AV96" s="11">
        <f t="shared" si="95"/>
        <v>2.6950506543595583E-3</v>
      </c>
      <c r="AW96" s="11">
        <f t="shared" si="95"/>
        <v>3.3732409168436473E-5</v>
      </c>
      <c r="AX96" s="11">
        <f t="shared" si="95"/>
        <v>1.6131969211828496E-7</v>
      </c>
      <c r="AY96" s="11">
        <f t="shared" si="79"/>
        <v>1.5848612117734224</v>
      </c>
    </row>
    <row r="97" spans="1:51">
      <c r="A97">
        <f t="shared" si="88"/>
        <v>0.72000000000000042</v>
      </c>
      <c r="B97" s="24" t="str">
        <f t="shared" si="64"/>
        <v>L</v>
      </c>
      <c r="C97" s="24" t="str">
        <f t="shared" si="65"/>
        <v>L</v>
      </c>
      <c r="D97">
        <f t="shared" si="66"/>
        <v>0</v>
      </c>
      <c r="E97">
        <f t="shared" si="67"/>
        <v>1</v>
      </c>
      <c r="F97">
        <f t="shared" si="68"/>
        <v>0</v>
      </c>
      <c r="G97">
        <f t="shared" si="69"/>
        <v>0</v>
      </c>
      <c r="I97" s="24" t="str">
        <f t="shared" si="70"/>
        <v>H</v>
      </c>
      <c r="J97" s="24" t="str">
        <f t="shared" si="71"/>
        <v>L</v>
      </c>
      <c r="K97">
        <f t="shared" si="80"/>
        <v>0</v>
      </c>
      <c r="L97">
        <f t="shared" si="81"/>
        <v>0</v>
      </c>
      <c r="M97">
        <f t="shared" si="82"/>
        <v>1</v>
      </c>
      <c r="N97">
        <f t="shared" si="83"/>
        <v>0</v>
      </c>
      <c r="P97">
        <f t="shared" si="89"/>
        <v>0.72000000000000042</v>
      </c>
      <c r="Q97" s="17">
        <f t="shared" si="72"/>
        <v>14.13263071235129</v>
      </c>
      <c r="R97" s="19">
        <f t="shared" si="63"/>
        <v>0</v>
      </c>
      <c r="S97" s="19">
        <f t="shared" si="63"/>
        <v>6.4661201956104764</v>
      </c>
      <c r="T97" s="19">
        <f>T$20*(T$18^$P97)</f>
        <v>17.428707849852756</v>
      </c>
      <c r="U97" s="19">
        <f>U$20*(U$18^$P97)</f>
        <v>19.094167185843819</v>
      </c>
      <c r="V97" s="19">
        <f>V$20*(V$18^$P97)</f>
        <v>9.6089612020271531</v>
      </c>
      <c r="W97" s="19">
        <f t="shared" ref="T97:W112" si="96">W$20*(W$18^$P97)</f>
        <v>1.8464241387637637</v>
      </c>
      <c r="X97" s="19">
        <f t="shared" si="73"/>
        <v>54.44438057209797</v>
      </c>
      <c r="Z97" s="21">
        <f t="shared" si="74"/>
        <v>15.048766809212447</v>
      </c>
      <c r="AA97" s="23">
        <f t="shared" si="85"/>
        <v>0</v>
      </c>
      <c r="AB97" s="23">
        <f t="shared" si="90"/>
        <v>7.52438340460622E-3</v>
      </c>
      <c r="AC97" s="23">
        <f t="shared" si="91"/>
        <v>0.22309252497039178</v>
      </c>
      <c r="AD97" s="23">
        <f t="shared" si="91"/>
        <v>2.6885197726840953</v>
      </c>
      <c r="AE97" s="23">
        <f t="shared" si="91"/>
        <v>14.882696966397674</v>
      </c>
      <c r="AF97" s="23">
        <f t="shared" si="91"/>
        <v>31.457872902174099</v>
      </c>
      <c r="AG97" s="23">
        <f t="shared" si="75"/>
        <v>49.259706549630863</v>
      </c>
      <c r="AI97" s="7">
        <f t="shared" si="76"/>
        <v>0.31405846027447309</v>
      </c>
      <c r="AJ97" s="15">
        <f t="shared" si="86"/>
        <v>0</v>
      </c>
      <c r="AK97" s="15">
        <f t="shared" si="92"/>
        <v>1.5084165192320118</v>
      </c>
      <c r="AL97" s="15">
        <f t="shared" si="93"/>
        <v>5.0194678607575892E-2</v>
      </c>
      <c r="AM97" s="15">
        <f t="shared" si="93"/>
        <v>6.7890372216333696E-4</v>
      </c>
      <c r="AN97" s="15">
        <f t="shared" si="93"/>
        <v>4.2179253561710464E-6</v>
      </c>
      <c r="AO97" s="15">
        <f t="shared" si="93"/>
        <v>1.0006193574902309E-8</v>
      </c>
      <c r="AP97" s="15">
        <f t="shared" si="77"/>
        <v>1.5592943294933008</v>
      </c>
      <c r="AR97" s="6">
        <f t="shared" si="78"/>
        <v>0.33441704020472102</v>
      </c>
      <c r="AS97" s="11">
        <f t="shared" si="87"/>
        <v>0</v>
      </c>
      <c r="AT97" s="11">
        <f t="shared" si="94"/>
        <v>1.542278150231372</v>
      </c>
      <c r="AU97" s="11">
        <f t="shared" si="95"/>
        <v>0.10369032087009035</v>
      </c>
      <c r="AV97" s="11">
        <f t="shared" si="95"/>
        <v>2.8335301944425895E-3</v>
      </c>
      <c r="AW97" s="11">
        <f t="shared" si="95"/>
        <v>3.5567853746854977E-5</v>
      </c>
      <c r="AX97" s="11">
        <f t="shared" si="95"/>
        <v>1.7047738875672288E-7</v>
      </c>
      <c r="AY97" s="11">
        <f t="shared" si="79"/>
        <v>1.6488377396270406</v>
      </c>
    </row>
    <row r="98" spans="1:51">
      <c r="A98">
        <f t="shared" si="88"/>
        <v>0.73000000000000043</v>
      </c>
      <c r="B98" s="24" t="str">
        <f t="shared" si="64"/>
        <v>L</v>
      </c>
      <c r="C98" s="24" t="str">
        <f t="shared" si="65"/>
        <v>L</v>
      </c>
      <c r="D98">
        <f t="shared" si="66"/>
        <v>0</v>
      </c>
      <c r="E98">
        <f t="shared" si="67"/>
        <v>1</v>
      </c>
      <c r="F98">
        <f t="shared" si="68"/>
        <v>0</v>
      </c>
      <c r="G98">
        <f t="shared" si="69"/>
        <v>0</v>
      </c>
      <c r="I98" s="24" t="str">
        <f t="shared" si="70"/>
        <v>H</v>
      </c>
      <c r="J98" s="24" t="str">
        <f t="shared" si="71"/>
        <v>L</v>
      </c>
      <c r="K98">
        <f t="shared" si="80"/>
        <v>0</v>
      </c>
      <c r="L98">
        <f t="shared" si="81"/>
        <v>0</v>
      </c>
      <c r="M98">
        <f t="shared" si="82"/>
        <v>1</v>
      </c>
      <c r="N98">
        <f t="shared" si="83"/>
        <v>0</v>
      </c>
      <c r="P98">
        <f t="shared" si="89"/>
        <v>0.73000000000000043</v>
      </c>
      <c r="Q98" s="17">
        <f t="shared" si="72"/>
        <v>14.825686874904113</v>
      </c>
      <c r="R98" s="19">
        <f t="shared" si="63"/>
        <v>0</v>
      </c>
      <c r="S98" s="19">
        <f t="shared" si="63"/>
        <v>6.7832150479834716</v>
      </c>
      <c r="T98" s="19">
        <f t="shared" si="96"/>
        <v>18.410572874472024</v>
      </c>
      <c r="U98" s="19">
        <f t="shared" si="96"/>
        <v>20.251805413247162</v>
      </c>
      <c r="V98" s="19">
        <f t="shared" si="96"/>
        <v>10.220893245369478</v>
      </c>
      <c r="W98" s="19">
        <f t="shared" si="96"/>
        <v>1.9683983016834108</v>
      </c>
      <c r="X98" s="19">
        <f t="shared" si="73"/>
        <v>57.634884882755543</v>
      </c>
      <c r="Z98" s="21">
        <f t="shared" si="74"/>
        <v>15.649144927995675</v>
      </c>
      <c r="AA98" s="23">
        <f t="shared" si="85"/>
        <v>0</v>
      </c>
      <c r="AB98" s="23">
        <f t="shared" si="90"/>
        <v>7.8245724639978351E-3</v>
      </c>
      <c r="AC98" s="23">
        <f t="shared" si="91"/>
        <v>0.23360655175325543</v>
      </c>
      <c r="AD98" s="23">
        <f t="shared" si="91"/>
        <v>2.8266637370742211</v>
      </c>
      <c r="AE98" s="23">
        <f t="shared" si="91"/>
        <v>15.692492831342303</v>
      </c>
      <c r="AF98" s="23">
        <f t="shared" si="91"/>
        <v>33.243654000227615</v>
      </c>
      <c r="AG98" s="23">
        <f t="shared" si="75"/>
        <v>52.004241692861392</v>
      </c>
      <c r="AI98" s="7">
        <f t="shared" si="76"/>
        <v>0.32945970833120247</v>
      </c>
      <c r="AJ98" s="15">
        <f t="shared" si="86"/>
        <v>0</v>
      </c>
      <c r="AK98" s="15">
        <f t="shared" si="92"/>
        <v>1.5823884063935842</v>
      </c>
      <c r="AL98" s="15">
        <f t="shared" si="93"/>
        <v>5.3022449878479386E-2</v>
      </c>
      <c r="AM98" s="15">
        <f t="shared" si="93"/>
        <v>7.2006419247101143E-4</v>
      </c>
      <c r="AN98" s="15">
        <f t="shared" si="93"/>
        <v>4.4865375013967584E-6</v>
      </c>
      <c r="AO98" s="15">
        <f t="shared" si="93"/>
        <v>1.0667199385911592E-8</v>
      </c>
      <c r="AP98" s="15">
        <f t="shared" si="77"/>
        <v>1.6361354176692353</v>
      </c>
      <c r="AR98" s="6">
        <f t="shared" si="78"/>
        <v>0.34775877617768169</v>
      </c>
      <c r="AS98" s="11">
        <f t="shared" si="87"/>
        <v>0</v>
      </c>
      <c r="AT98" s="11">
        <f t="shared" si="94"/>
        <v>1.6038081125342996</v>
      </c>
      <c r="AU98" s="11">
        <f t="shared" si="95"/>
        <v>0.10857709513962961</v>
      </c>
      <c r="AV98" s="11">
        <f t="shared" si="95"/>
        <v>2.97912521600668E-3</v>
      </c>
      <c r="AW98" s="11">
        <f t="shared" si="95"/>
        <v>3.7503168357788034E-5</v>
      </c>
      <c r="AX98" s="11">
        <f t="shared" si="95"/>
        <v>1.8015494386141773E-7</v>
      </c>
      <c r="AY98" s="11">
        <f t="shared" si="79"/>
        <v>1.7154020162132375</v>
      </c>
    </row>
    <row r="99" spans="1:51">
      <c r="A99">
        <f t="shared" si="88"/>
        <v>0.74000000000000044</v>
      </c>
      <c r="B99" s="24" t="str">
        <f t="shared" si="64"/>
        <v>L</v>
      </c>
      <c r="C99" s="24" t="str">
        <f t="shared" si="65"/>
        <v>L</v>
      </c>
      <c r="D99">
        <f t="shared" si="66"/>
        <v>0</v>
      </c>
      <c r="E99">
        <f t="shared" si="67"/>
        <v>1</v>
      </c>
      <c r="F99">
        <f t="shared" si="68"/>
        <v>0</v>
      </c>
      <c r="G99">
        <f t="shared" si="69"/>
        <v>0</v>
      </c>
      <c r="I99" s="24" t="str">
        <f t="shared" si="70"/>
        <v>H</v>
      </c>
      <c r="J99" s="24" t="str">
        <f t="shared" si="71"/>
        <v>L</v>
      </c>
      <c r="K99">
        <f t="shared" si="80"/>
        <v>0</v>
      </c>
      <c r="L99">
        <f t="shared" si="81"/>
        <v>0</v>
      </c>
      <c r="M99">
        <f t="shared" si="82"/>
        <v>1</v>
      </c>
      <c r="N99">
        <f t="shared" si="83"/>
        <v>0</v>
      </c>
      <c r="P99">
        <f t="shared" si="89"/>
        <v>0.74000000000000044</v>
      </c>
      <c r="Q99" s="17">
        <f t="shared" si="72"/>
        <v>15.552730117019733</v>
      </c>
      <c r="R99" s="19">
        <f t="shared" si="63"/>
        <v>0</v>
      </c>
      <c r="S99" s="19">
        <f t="shared" si="63"/>
        <v>7.1158600513526844</v>
      </c>
      <c r="T99" s="19">
        <f t="shared" si="96"/>
        <v>19.447752322562945</v>
      </c>
      <c r="U99" s="19">
        <f t="shared" si="96"/>
        <v>21.4796287528108</v>
      </c>
      <c r="V99" s="19">
        <f t="shared" si="96"/>
        <v>10.871795247877639</v>
      </c>
      <c r="W99" s="19">
        <f t="shared" si="96"/>
        <v>2.0984300371334461</v>
      </c>
      <c r="X99" s="19">
        <f t="shared" si="73"/>
        <v>61.013466411737518</v>
      </c>
      <c r="Z99" s="21">
        <f t="shared" si="74"/>
        <v>16.273475433714228</v>
      </c>
      <c r="AA99" s="23">
        <f t="shared" si="85"/>
        <v>0</v>
      </c>
      <c r="AB99" s="23">
        <f t="shared" si="90"/>
        <v>8.1367377168571099E-3</v>
      </c>
      <c r="AC99" s="23">
        <f t="shared" si="91"/>
        <v>0.24461608935256365</v>
      </c>
      <c r="AD99" s="23">
        <f t="shared" si="91"/>
        <v>2.9719059400904184</v>
      </c>
      <c r="AE99" s="23">
        <f t="shared" si="91"/>
        <v>16.546351230407058</v>
      </c>
      <c r="AF99" s="23">
        <f t="shared" si="91"/>
        <v>35.130809216616548</v>
      </c>
      <c r="AG99" s="23">
        <f t="shared" si="75"/>
        <v>54.901819214183448</v>
      </c>
      <c r="AI99" s="7">
        <f t="shared" si="76"/>
        <v>0.34561622482266074</v>
      </c>
      <c r="AJ99" s="15">
        <f t="shared" si="86"/>
        <v>0</v>
      </c>
      <c r="AK99" s="15">
        <f t="shared" si="92"/>
        <v>1.6599878327795543</v>
      </c>
      <c r="AL99" s="15">
        <f t="shared" si="93"/>
        <v>5.600952668898123E-2</v>
      </c>
      <c r="AM99" s="15">
        <f t="shared" si="93"/>
        <v>7.6372013343327426E-4</v>
      </c>
      <c r="AN99" s="15">
        <f t="shared" si="93"/>
        <v>4.7722558015375154E-6</v>
      </c>
      <c r="AO99" s="15">
        <f t="shared" si="93"/>
        <v>1.137187102038485E-8</v>
      </c>
      <c r="AP99" s="15">
        <f t="shared" si="77"/>
        <v>1.7167658632296414</v>
      </c>
      <c r="AR99" s="6">
        <f t="shared" si="78"/>
        <v>0.36163278741587174</v>
      </c>
      <c r="AS99" s="11">
        <f t="shared" si="87"/>
        <v>0</v>
      </c>
      <c r="AT99" s="11">
        <f t="shared" si="94"/>
        <v>1.6677928436222429</v>
      </c>
      <c r="AU99" s="11">
        <f t="shared" si="95"/>
        <v>0.11369417598514472</v>
      </c>
      <c r="AV99" s="11">
        <f t="shared" si="95"/>
        <v>3.1322013331828184E-3</v>
      </c>
      <c r="AW99" s="11">
        <f t="shared" si="95"/>
        <v>3.9543787119765685E-5</v>
      </c>
      <c r="AX99" s="11">
        <f t="shared" si="95"/>
        <v>1.9038186843667657E-7</v>
      </c>
      <c r="AY99" s="11">
        <f t="shared" si="79"/>
        <v>1.7846589551095586</v>
      </c>
    </row>
    <row r="100" spans="1:51">
      <c r="A100">
        <f t="shared" si="88"/>
        <v>0.75000000000000044</v>
      </c>
      <c r="B100" s="24" t="str">
        <f t="shared" si="64"/>
        <v>L</v>
      </c>
      <c r="C100" s="24" t="str">
        <f t="shared" si="65"/>
        <v>L</v>
      </c>
      <c r="D100">
        <f t="shared" si="66"/>
        <v>0</v>
      </c>
      <c r="E100">
        <f t="shared" si="67"/>
        <v>1</v>
      </c>
      <c r="F100">
        <f t="shared" si="68"/>
        <v>0</v>
      </c>
      <c r="G100">
        <f t="shared" si="69"/>
        <v>0</v>
      </c>
      <c r="I100" s="24" t="str">
        <f t="shared" si="70"/>
        <v>H</v>
      </c>
      <c r="J100" s="24" t="str">
        <f t="shared" si="71"/>
        <v>L</v>
      </c>
      <c r="K100">
        <f t="shared" si="80"/>
        <v>0</v>
      </c>
      <c r="L100">
        <f t="shared" si="81"/>
        <v>0</v>
      </c>
      <c r="M100">
        <f t="shared" si="82"/>
        <v>1</v>
      </c>
      <c r="N100">
        <f t="shared" si="83"/>
        <v>0</v>
      </c>
      <c r="P100">
        <f t="shared" si="89"/>
        <v>0.75000000000000044</v>
      </c>
      <c r="Q100" s="17">
        <f t="shared" si="72"/>
        <v>16.315427145726577</v>
      </c>
      <c r="R100" s="19">
        <f t="shared" si="63"/>
        <v>0</v>
      </c>
      <c r="S100" s="19">
        <f t="shared" si="63"/>
        <v>7.4648177762682124</v>
      </c>
      <c r="T100" s="19">
        <f t="shared" si="96"/>
        <v>20.543362391736483</v>
      </c>
      <c r="U100" s="19">
        <f t="shared" si="96"/>
        <v>22.781892376705375</v>
      </c>
      <c r="V100" s="19">
        <f t="shared" si="96"/>
        <v>11.564148951983514</v>
      </c>
      <c r="W100" s="19">
        <f t="shared" si="96"/>
        <v>2.2370516256684425</v>
      </c>
      <c r="X100" s="19">
        <f t="shared" si="73"/>
        <v>64.591273122362026</v>
      </c>
      <c r="Z100" s="21">
        <f t="shared" si="74"/>
        <v>16.9227139188888</v>
      </c>
      <c r="AA100" s="23">
        <f t="shared" si="85"/>
        <v>0</v>
      </c>
      <c r="AB100" s="23">
        <f t="shared" si="90"/>
        <v>8.4613569594443952E-3</v>
      </c>
      <c r="AC100" s="23">
        <f t="shared" si="91"/>
        <v>0.25614449047363913</v>
      </c>
      <c r="AD100" s="23">
        <f t="shared" si="91"/>
        <v>3.1246111098756417</v>
      </c>
      <c r="AE100" s="23">
        <f t="shared" si="91"/>
        <v>17.446669689928065</v>
      </c>
      <c r="AF100" s="23">
        <f t="shared" si="91"/>
        <v>37.125093294673917</v>
      </c>
      <c r="AG100" s="23">
        <f t="shared" si="75"/>
        <v>57.960979941910708</v>
      </c>
      <c r="AI100" s="7">
        <f t="shared" si="76"/>
        <v>0.36256504768281284</v>
      </c>
      <c r="AJ100" s="15">
        <f t="shared" si="86"/>
        <v>0</v>
      </c>
      <c r="AK100" s="15">
        <f t="shared" si="92"/>
        <v>1.7413926908478485</v>
      </c>
      <c r="AL100" s="15">
        <f t="shared" si="93"/>
        <v>5.9164883688201018E-2</v>
      </c>
      <c r="AM100" s="15">
        <f t="shared" si="93"/>
        <v>8.1002284006063702E-4</v>
      </c>
      <c r="AN100" s="15">
        <f t="shared" si="93"/>
        <v>5.076169635987282E-6</v>
      </c>
      <c r="AO100" s="15">
        <f t="shared" si="93"/>
        <v>1.2123093028059816E-8</v>
      </c>
      <c r="AP100" s="15">
        <f t="shared" si="77"/>
        <v>1.8013726856688392</v>
      </c>
      <c r="AR100" s="6">
        <f t="shared" si="78"/>
        <v>0.37606030930863993</v>
      </c>
      <c r="AS100" s="11">
        <f t="shared" si="87"/>
        <v>0</v>
      </c>
      <c r="AT100" s="11">
        <f t="shared" si="94"/>
        <v>1.7343302777302048</v>
      </c>
      <c r="AU100" s="11">
        <f t="shared" si="95"/>
        <v>0.11905241742116807</v>
      </c>
      <c r="AV100" s="11">
        <f t="shared" si="95"/>
        <v>3.2931429464192834E-3</v>
      </c>
      <c r="AW100" s="11">
        <f t="shared" si="95"/>
        <v>4.1695439832048779E-5</v>
      </c>
      <c r="AX100" s="11">
        <f t="shared" si="95"/>
        <v>2.011893487492705E-7</v>
      </c>
      <c r="AY100" s="11">
        <f t="shared" si="79"/>
        <v>1.856717734726973</v>
      </c>
    </row>
    <row r="101" spans="1:51">
      <c r="A101">
        <f t="shared" si="88"/>
        <v>0.76000000000000045</v>
      </c>
      <c r="B101" s="24" t="str">
        <f t="shared" si="64"/>
        <v>L</v>
      </c>
      <c r="C101" s="24" t="str">
        <f t="shared" si="65"/>
        <v>L</v>
      </c>
      <c r="D101">
        <f t="shared" si="66"/>
        <v>0</v>
      </c>
      <c r="E101">
        <f t="shared" si="67"/>
        <v>1</v>
      </c>
      <c r="F101">
        <f t="shared" si="68"/>
        <v>0</v>
      </c>
      <c r="G101">
        <f t="shared" si="69"/>
        <v>0</v>
      </c>
      <c r="I101" s="24" t="str">
        <f t="shared" si="70"/>
        <v>H</v>
      </c>
      <c r="J101" s="24" t="str">
        <f t="shared" si="71"/>
        <v>L</v>
      </c>
      <c r="K101">
        <f t="shared" si="80"/>
        <v>0</v>
      </c>
      <c r="L101">
        <f t="shared" si="81"/>
        <v>0</v>
      </c>
      <c r="M101">
        <f t="shared" si="82"/>
        <v>1</v>
      </c>
      <c r="N101">
        <f t="shared" si="83"/>
        <v>0</v>
      </c>
      <c r="P101">
        <f t="shared" si="89"/>
        <v>0.76000000000000045</v>
      </c>
      <c r="Q101" s="17">
        <f t="shared" si="72"/>
        <v>17.115526402416641</v>
      </c>
      <c r="R101" s="19">
        <f t="shared" si="63"/>
        <v>0</v>
      </c>
      <c r="S101" s="19">
        <f t="shared" si="63"/>
        <v>7.8308881893056883</v>
      </c>
      <c r="T101" s="19">
        <f t="shared" si="96"/>
        <v>21.700694833951655</v>
      </c>
      <c r="U101" s="19">
        <f t="shared" si="96"/>
        <v>24.163109439024577</v>
      </c>
      <c r="V101" s="19">
        <f t="shared" si="96"/>
        <v>12.300594146101831</v>
      </c>
      <c r="W101" s="19">
        <f t="shared" si="96"/>
        <v>2.3848305101189209</v>
      </c>
      <c r="X101" s="19">
        <f t="shared" si="73"/>
        <v>68.380117118502667</v>
      </c>
      <c r="Z101" s="21">
        <f t="shared" si="74"/>
        <v>17.597854099884195</v>
      </c>
      <c r="AA101" s="23">
        <f t="shared" si="85"/>
        <v>0</v>
      </c>
      <c r="AB101" s="23">
        <f t="shared" si="90"/>
        <v>8.7989270499420937E-3</v>
      </c>
      <c r="AC101" s="23">
        <f t="shared" si="91"/>
        <v>0.26821620840089921</v>
      </c>
      <c r="AD101" s="23">
        <f t="shared" si="91"/>
        <v>3.2851627153654972</v>
      </c>
      <c r="AE101" s="23">
        <f t="shared" si="91"/>
        <v>18.395976190212085</v>
      </c>
      <c r="AF101" s="23">
        <f t="shared" si="91"/>
        <v>39.232587659447717</v>
      </c>
      <c r="AG101" s="23">
        <f t="shared" si="75"/>
        <v>61.190741700476138</v>
      </c>
      <c r="AI101" s="7">
        <f t="shared" si="76"/>
        <v>0.38034503116481427</v>
      </c>
      <c r="AJ101" s="15">
        <f t="shared" si="86"/>
        <v>0</v>
      </c>
      <c r="AK101" s="15">
        <f t="shared" si="92"/>
        <v>1.8267895968012309</v>
      </c>
      <c r="AL101" s="15">
        <f t="shared" si="93"/>
        <v>6.2498001121780708E-2</v>
      </c>
      <c r="AM101" s="15">
        <f t="shared" si="93"/>
        <v>8.591327800542087E-4</v>
      </c>
      <c r="AN101" s="15">
        <f t="shared" si="93"/>
        <v>5.3994377596057486E-6</v>
      </c>
      <c r="AO101" s="15">
        <f t="shared" si="93"/>
        <v>1.2923940511068049E-8</v>
      </c>
      <c r="AP101" s="15">
        <f t="shared" si="77"/>
        <v>1.8901521430647659</v>
      </c>
      <c r="AR101" s="6">
        <f t="shared" si="78"/>
        <v>0.39106342444187098</v>
      </c>
      <c r="AS101" s="11">
        <f t="shared" si="87"/>
        <v>0</v>
      </c>
      <c r="AT101" s="11">
        <f t="shared" si="94"/>
        <v>1.803522256228737</v>
      </c>
      <c r="AU101" s="11">
        <f t="shared" si="95"/>
        <v>0.12466318499617733</v>
      </c>
      <c r="AV101" s="11">
        <f t="shared" si="95"/>
        <v>3.4623542077772615E-3</v>
      </c>
      <c r="AW101" s="11">
        <f t="shared" si="95"/>
        <v>4.3964168063180222E-5</v>
      </c>
      <c r="AX101" s="11">
        <f t="shared" si="95"/>
        <v>2.1261034142869975E-7</v>
      </c>
      <c r="AY101" s="11">
        <f t="shared" si="79"/>
        <v>1.9316919722110959</v>
      </c>
    </row>
    <row r="102" spans="1:51">
      <c r="A102">
        <f t="shared" si="88"/>
        <v>0.77000000000000046</v>
      </c>
      <c r="B102" s="24" t="str">
        <f t="shared" si="64"/>
        <v>L</v>
      </c>
      <c r="C102" s="24" t="str">
        <f t="shared" si="65"/>
        <v>L</v>
      </c>
      <c r="D102">
        <f t="shared" si="66"/>
        <v>0</v>
      </c>
      <c r="E102">
        <f t="shared" si="67"/>
        <v>1</v>
      </c>
      <c r="F102">
        <f t="shared" si="68"/>
        <v>0</v>
      </c>
      <c r="G102">
        <f t="shared" si="69"/>
        <v>0</v>
      </c>
      <c r="I102" s="24" t="str">
        <f t="shared" si="70"/>
        <v>H</v>
      </c>
      <c r="J102" s="24" t="str">
        <f t="shared" si="71"/>
        <v>L</v>
      </c>
      <c r="K102">
        <f t="shared" si="80"/>
        <v>0</v>
      </c>
      <c r="L102">
        <f t="shared" si="81"/>
        <v>0</v>
      </c>
      <c r="M102">
        <f t="shared" si="82"/>
        <v>1</v>
      </c>
      <c r="N102">
        <f t="shared" si="83"/>
        <v>0</v>
      </c>
      <c r="P102">
        <f t="shared" si="89"/>
        <v>0.77000000000000046</v>
      </c>
      <c r="Q102" s="17">
        <f t="shared" si="72"/>
        <v>17.954862071052172</v>
      </c>
      <c r="R102" s="19">
        <f t="shared" si="63"/>
        <v>0</v>
      </c>
      <c r="S102" s="19">
        <f t="shared" si="63"/>
        <v>8.2149104869460885</v>
      </c>
      <c r="T102" s="19">
        <f t="shared" si="96"/>
        <v>22.923226845558755</v>
      </c>
      <c r="U102" s="19">
        <f t="shared" si="96"/>
        <v>25.62806671667343</v>
      </c>
      <c r="V102" s="19">
        <f t="shared" si="96"/>
        <v>13.083938729547622</v>
      </c>
      <c r="W102" s="19">
        <f t="shared" si="96"/>
        <v>2.5423716183995699</v>
      </c>
      <c r="X102" s="19">
        <f t="shared" si="73"/>
        <v>72.392514397125467</v>
      </c>
      <c r="Z102" s="21">
        <f t="shared" si="74"/>
        <v>18.299929337879274</v>
      </c>
      <c r="AA102" s="23">
        <f t="shared" si="85"/>
        <v>0</v>
      </c>
      <c r="AB102" s="23">
        <f t="shared" si="90"/>
        <v>9.1499646689396329E-3</v>
      </c>
      <c r="AC102" s="23">
        <f t="shared" si="91"/>
        <v>0.28085684886655116</v>
      </c>
      <c r="AD102" s="23">
        <f t="shared" si="91"/>
        <v>3.453963929244666</v>
      </c>
      <c r="AE102" s="23">
        <f t="shared" si="91"/>
        <v>19.396936263785321</v>
      </c>
      <c r="AF102" s="23">
        <f t="shared" si="91"/>
        <v>41.459718962566669</v>
      </c>
      <c r="AG102" s="23">
        <f t="shared" si="75"/>
        <v>64.600625969132153</v>
      </c>
      <c r="AI102" s="7">
        <f t="shared" si="76"/>
        <v>0.39899693491227051</v>
      </c>
      <c r="AJ102" s="15">
        <f t="shared" si="86"/>
        <v>0</v>
      </c>
      <c r="AK102" s="15">
        <f t="shared" si="92"/>
        <v>1.9163743183947834</v>
      </c>
      <c r="AL102" s="15">
        <f t="shared" si="93"/>
        <v>6.6018893315209159E-2</v>
      </c>
      <c r="AM102" s="15">
        <f t="shared" si="93"/>
        <v>9.1122014992616807E-4</v>
      </c>
      <c r="AN102" s="15">
        <f t="shared" si="93"/>
        <v>5.743292720789087E-6</v>
      </c>
      <c r="AO102" s="15">
        <f t="shared" si="93"/>
        <v>1.377769171176252E-8</v>
      </c>
      <c r="AP102" s="15">
        <f t="shared" si="77"/>
        <v>1.9833101889303313</v>
      </c>
      <c r="AR102" s="6">
        <f t="shared" si="78"/>
        <v>0.40666509639731713</v>
      </c>
      <c r="AS102" s="11">
        <f t="shared" si="87"/>
        <v>0</v>
      </c>
      <c r="AT102" s="11">
        <f t="shared" si="94"/>
        <v>1.8754746835010794</v>
      </c>
      <c r="AU102" s="11">
        <f t="shared" si="95"/>
        <v>0.13053837990044789</v>
      </c>
      <c r="AV102" s="11">
        <f t="shared" si="95"/>
        <v>3.6402600358261547E-3</v>
      </c>
      <c r="AW102" s="11">
        <f t="shared" si="95"/>
        <v>4.6356342114944943E-5</v>
      </c>
      <c r="AX102" s="11">
        <f t="shared" si="95"/>
        <v>2.2467967396605119E-7</v>
      </c>
      <c r="AY102" s="11">
        <f t="shared" si="79"/>
        <v>2.0096999044591426</v>
      </c>
    </row>
    <row r="103" spans="1:51">
      <c r="A103">
        <f t="shared" si="88"/>
        <v>0.78000000000000047</v>
      </c>
      <c r="B103" s="24" t="str">
        <f t="shared" si="64"/>
        <v>L</v>
      </c>
      <c r="C103" s="24" t="str">
        <f t="shared" si="65"/>
        <v>L</v>
      </c>
      <c r="D103">
        <f t="shared" si="66"/>
        <v>0</v>
      </c>
      <c r="E103">
        <f t="shared" si="67"/>
        <v>1</v>
      </c>
      <c r="F103">
        <f t="shared" si="68"/>
        <v>0</v>
      </c>
      <c r="G103">
        <f t="shared" si="69"/>
        <v>0</v>
      </c>
      <c r="I103" s="24" t="str">
        <f t="shared" si="70"/>
        <v>H</v>
      </c>
      <c r="J103" s="24" t="str">
        <f t="shared" si="71"/>
        <v>L</v>
      </c>
      <c r="K103">
        <f t="shared" si="80"/>
        <v>0</v>
      </c>
      <c r="L103">
        <f t="shared" si="81"/>
        <v>0</v>
      </c>
      <c r="M103">
        <f t="shared" si="82"/>
        <v>1</v>
      </c>
      <c r="N103">
        <f t="shared" si="83"/>
        <v>0</v>
      </c>
      <c r="P103">
        <f t="shared" si="89"/>
        <v>0.78000000000000047</v>
      </c>
      <c r="Q103" s="17">
        <f t="shared" si="72"/>
        <v>18.835358282932482</v>
      </c>
      <c r="R103" s="19">
        <f t="shared" si="63"/>
        <v>0</v>
      </c>
      <c r="S103" s="19">
        <f t="shared" si="63"/>
        <v>8.6177650193879529</v>
      </c>
      <c r="T103" s="19">
        <f t="shared" si="96"/>
        <v>24.214631514508881</v>
      </c>
      <c r="U103" s="19">
        <f t="shared" si="96"/>
        <v>27.18184119852986</v>
      </c>
      <c r="V103" s="19">
        <f t="shared" si="96"/>
        <v>13.917169418422571</v>
      </c>
      <c r="W103" s="19">
        <f t="shared" si="96"/>
        <v>2.7103198397614179</v>
      </c>
      <c r="X103" s="19">
        <f t="shared" si="73"/>
        <v>76.641726990610692</v>
      </c>
      <c r="Z103" s="21">
        <f t="shared" si="74"/>
        <v>19.030014220516705</v>
      </c>
      <c r="AA103" s="23">
        <f t="shared" si="85"/>
        <v>0</v>
      </c>
      <c r="AB103" s="23">
        <f t="shared" si="90"/>
        <v>9.5150071102583483E-3</v>
      </c>
      <c r="AC103" s="23">
        <f t="shared" si="91"/>
        <v>0.29409322436378249</v>
      </c>
      <c r="AD103" s="23">
        <f t="shared" si="91"/>
        <v>3.6314386403828314</v>
      </c>
      <c r="AE103" s="23">
        <f t="shared" si="91"/>
        <v>20.452360479871466</v>
      </c>
      <c r="AF103" s="23">
        <f t="shared" si="91"/>
        <v>43.813278679849581</v>
      </c>
      <c r="AG103" s="23">
        <f t="shared" si="75"/>
        <v>68.200686031577916</v>
      </c>
      <c r="AI103" s="7">
        <f t="shared" si="76"/>
        <v>0.41856351739849962</v>
      </c>
      <c r="AJ103" s="15">
        <f t="shared" si="86"/>
        <v>0</v>
      </c>
      <c r="AK103" s="15">
        <f t="shared" si="92"/>
        <v>2.0103522237228213</v>
      </c>
      <c r="AL103" s="15">
        <f t="shared" si="93"/>
        <v>6.9738138761785515E-2</v>
      </c>
      <c r="AM103" s="15">
        <f t="shared" si="93"/>
        <v>9.6646546483661886E-4</v>
      </c>
      <c r="AN103" s="15">
        <f t="shared" si="93"/>
        <v>6.109045560898804E-6</v>
      </c>
      <c r="AO103" s="15">
        <f t="shared" si="93"/>
        <v>1.468784143209295E-8</v>
      </c>
      <c r="AP103" s="15">
        <f t="shared" si="77"/>
        <v>2.0810629516828461</v>
      </c>
      <c r="AR103" s="6">
        <f t="shared" si="78"/>
        <v>0.42288920490037124</v>
      </c>
      <c r="AS103" s="11">
        <f t="shared" si="87"/>
        <v>0</v>
      </c>
      <c r="AT103" s="11">
        <f t="shared" si="94"/>
        <v>1.9502976890390911</v>
      </c>
      <c r="AU103" s="11">
        <f t="shared" si="95"/>
        <v>0.13669046421007267</v>
      </c>
      <c r="AV103" s="11">
        <f t="shared" si="95"/>
        <v>3.8273071826871634E-3</v>
      </c>
      <c r="AW103" s="11">
        <f t="shared" si="95"/>
        <v>4.8878678909371208E-5</v>
      </c>
      <c r="AX103" s="11">
        <f t="shared" si="95"/>
        <v>2.374341509179138E-7</v>
      </c>
      <c r="AY103" s="11">
        <f t="shared" si="79"/>
        <v>2.0908645765449112</v>
      </c>
    </row>
    <row r="104" spans="1:51">
      <c r="A104">
        <f t="shared" si="88"/>
        <v>0.79000000000000048</v>
      </c>
      <c r="B104" s="24" t="str">
        <f t="shared" si="64"/>
        <v>L</v>
      </c>
      <c r="C104" s="24" t="str">
        <f t="shared" si="65"/>
        <v>L</v>
      </c>
      <c r="D104">
        <f t="shared" si="66"/>
        <v>0</v>
      </c>
      <c r="E104">
        <f t="shared" si="67"/>
        <v>1</v>
      </c>
      <c r="F104">
        <f t="shared" si="68"/>
        <v>0</v>
      </c>
      <c r="G104">
        <f t="shared" si="69"/>
        <v>0</v>
      </c>
      <c r="I104" s="24" t="str">
        <f t="shared" si="70"/>
        <v>H</v>
      </c>
      <c r="J104" s="24" t="str">
        <f t="shared" si="71"/>
        <v>H</v>
      </c>
      <c r="K104">
        <f t="shared" si="80"/>
        <v>1</v>
      </c>
      <c r="L104">
        <f t="shared" si="81"/>
        <v>0</v>
      </c>
      <c r="M104">
        <f t="shared" si="82"/>
        <v>0</v>
      </c>
      <c r="N104">
        <f t="shared" si="83"/>
        <v>0</v>
      </c>
      <c r="P104">
        <f t="shared" si="89"/>
        <v>0.79000000000000048</v>
      </c>
      <c r="Q104" s="17">
        <f t="shared" si="72"/>
        <v>19.759033527660144</v>
      </c>
      <c r="R104" s="19">
        <f t="shared" si="63"/>
        <v>0</v>
      </c>
      <c r="S104" s="19">
        <f t="shared" si="63"/>
        <v>9.040375308702254</v>
      </c>
      <c r="T104" s="19">
        <f t="shared" si="96"/>
        <v>25.578788856118141</v>
      </c>
      <c r="U104" s="19">
        <f t="shared" si="96"/>
        <v>28.829817680371619</v>
      </c>
      <c r="V104" s="19">
        <f t="shared" si="96"/>
        <v>14.803463133289478</v>
      </c>
      <c r="W104" s="19">
        <f t="shared" si="96"/>
        <v>2.8893626646243713</v>
      </c>
      <c r="X104" s="19">
        <f t="shared" si="73"/>
        <v>81.141807643105864</v>
      </c>
      <c r="Z104" s="21">
        <f t="shared" si="74"/>
        <v>19.789226206653527</v>
      </c>
      <c r="AA104" s="23">
        <f t="shared" si="85"/>
        <v>0</v>
      </c>
      <c r="AB104" s="23">
        <f t="shared" si="90"/>
        <v>9.8946131033267586E-3</v>
      </c>
      <c r="AC104" s="23">
        <f t="shared" si="91"/>
        <v>0.30795341101965512</v>
      </c>
      <c r="AD104" s="23">
        <f t="shared" si="91"/>
        <v>3.8180325182925086</v>
      </c>
      <c r="AE104" s="23">
        <f t="shared" si="91"/>
        <v>21.565212336114406</v>
      </c>
      <c r="AF104" s="23">
        <f t="shared" si="91"/>
        <v>46.300443821419577</v>
      </c>
      <c r="AG104" s="23">
        <f t="shared" si="75"/>
        <v>72.001536699949469</v>
      </c>
      <c r="AI104" s="7">
        <f t="shared" si="76"/>
        <v>0.43908963394800316</v>
      </c>
      <c r="AJ104" s="15">
        <f t="shared" si="86"/>
        <v>0</v>
      </c>
      <c r="AK104" s="15">
        <f t="shared" si="92"/>
        <v>2.1089387520140619</v>
      </c>
      <c r="AL104" s="15">
        <f t="shared" si="93"/>
        <v>7.3666911905620178E-2</v>
      </c>
      <c r="AM104" s="15">
        <f t="shared" si="93"/>
        <v>1.0250601841909927E-3</v>
      </c>
      <c r="AN104" s="15">
        <f t="shared" si="93"/>
        <v>6.4980908129665821E-6</v>
      </c>
      <c r="AO104" s="15">
        <f t="shared" si="93"/>
        <v>1.5658115339460481E-8</v>
      </c>
      <c r="AP104" s="15">
        <f t="shared" si="77"/>
        <v>2.1836372378528011</v>
      </c>
      <c r="AR104" s="6">
        <f t="shared" si="78"/>
        <v>0.43976058237007837</v>
      </c>
      <c r="AS104" s="11">
        <f t="shared" si="87"/>
        <v>0</v>
      </c>
      <c r="AT104" s="11">
        <f t="shared" si="94"/>
        <v>2.0281057960060869</v>
      </c>
      <c r="AU104" s="11">
        <f t="shared" si="95"/>
        <v>0.14313248732069689</v>
      </c>
      <c r="AV104" s="11">
        <f t="shared" si="95"/>
        <v>4.0239653559046721E-3</v>
      </c>
      <c r="AW104" s="11">
        <f t="shared" si="95"/>
        <v>5.1538260848997682E-5</v>
      </c>
      <c r="AX104" s="11">
        <f t="shared" si="95"/>
        <v>2.5091266613921134E-7</v>
      </c>
      <c r="AY104" s="11">
        <f t="shared" si="79"/>
        <v>2.1753140378562033</v>
      </c>
    </row>
    <row r="105" spans="1:51">
      <c r="A105">
        <f t="shared" si="88"/>
        <v>0.80000000000000049</v>
      </c>
      <c r="B105" s="24" t="str">
        <f t="shared" si="64"/>
        <v>H</v>
      </c>
      <c r="C105" s="24" t="str">
        <f t="shared" si="65"/>
        <v>H</v>
      </c>
      <c r="D105">
        <f t="shared" si="66"/>
        <v>1</v>
      </c>
      <c r="E105">
        <f t="shared" si="67"/>
        <v>0</v>
      </c>
      <c r="F105">
        <f t="shared" si="68"/>
        <v>0</v>
      </c>
      <c r="G105">
        <f t="shared" si="69"/>
        <v>0</v>
      </c>
      <c r="I105" s="24" t="str">
        <f t="shared" si="70"/>
        <v>H</v>
      </c>
      <c r="J105" s="24" t="str">
        <f t="shared" si="71"/>
        <v>H</v>
      </c>
      <c r="K105">
        <f t="shared" si="80"/>
        <v>1</v>
      </c>
      <c r="L105">
        <f t="shared" si="81"/>
        <v>0</v>
      </c>
      <c r="M105">
        <f t="shared" si="82"/>
        <v>0</v>
      </c>
      <c r="N105">
        <f t="shared" si="83"/>
        <v>0</v>
      </c>
      <c r="P105">
        <f t="shared" si="89"/>
        <v>0.80000000000000049</v>
      </c>
      <c r="Q105" s="17">
        <f t="shared" si="72"/>
        <v>20.728005280418426</v>
      </c>
      <c r="R105" s="19">
        <f t="shared" ref="R105:S124" si="97">R$20*(R$18^$P105)</f>
        <v>0</v>
      </c>
      <c r="S105" s="19">
        <f t="shared" si="97"/>
        <v>9.4837101659564436</v>
      </c>
      <c r="T105" s="19">
        <f t="shared" si="96"/>
        <v>27.019797470543676</v>
      </c>
      <c r="U105" s="19">
        <f t="shared" si="96"/>
        <v>30.57770742654554</v>
      </c>
      <c r="V105" s="19">
        <f t="shared" si="96"/>
        <v>15.746199112053292</v>
      </c>
      <c r="W105" s="19">
        <f t="shared" si="96"/>
        <v>3.0802329987962365</v>
      </c>
      <c r="X105" s="19">
        <f t="shared" si="73"/>
        <v>85.907647173895185</v>
      </c>
      <c r="Z105" s="21">
        <f t="shared" si="74"/>
        <v>20.578727336729724</v>
      </c>
      <c r="AA105" s="23">
        <f t="shared" si="85"/>
        <v>0</v>
      </c>
      <c r="AB105" s="23">
        <f t="shared" si="90"/>
        <v>1.0289363668364858E-2</v>
      </c>
      <c r="AC105" s="23">
        <f t="shared" si="91"/>
        <v>0.32246680814833328</v>
      </c>
      <c r="AD105" s="23">
        <f t="shared" si="91"/>
        <v>4.0142141322818201</v>
      </c>
      <c r="AE105" s="23">
        <f t="shared" si="91"/>
        <v>22.73861657970463</v>
      </c>
      <c r="AF105" s="23">
        <f t="shared" si="91"/>
        <v>48.928798817477357</v>
      </c>
      <c r="AG105" s="23">
        <f t="shared" si="75"/>
        <v>76.014385701280503</v>
      </c>
      <c r="AI105" s="7">
        <f t="shared" si="76"/>
        <v>0.46062233956485393</v>
      </c>
      <c r="AJ105" s="15">
        <f t="shared" si="86"/>
        <v>0</v>
      </c>
      <c r="AK105" s="15">
        <f t="shared" si="92"/>
        <v>2.212359907514319</v>
      </c>
      <c r="AL105" s="15">
        <f t="shared" si="93"/>
        <v>7.7817016715165721E-2</v>
      </c>
      <c r="AM105" s="15">
        <f t="shared" si="93"/>
        <v>1.0872073751660655E-3</v>
      </c>
      <c r="AN105" s="15">
        <f t="shared" si="93"/>
        <v>6.9119118187339635E-6</v>
      </c>
      <c r="AO105" s="15">
        <f t="shared" si="93"/>
        <v>1.6692485217612476E-8</v>
      </c>
      <c r="AP105" s="15">
        <f t="shared" si="77"/>
        <v>2.2912710602089548</v>
      </c>
      <c r="AR105" s="6">
        <f t="shared" si="78"/>
        <v>0.45730505192732723</v>
      </c>
      <c r="AS105" s="11">
        <f t="shared" si="87"/>
        <v>0</v>
      </c>
      <c r="AT105" s="11">
        <f t="shared" si="94"/>
        <v>2.1090180965245655</v>
      </c>
      <c r="AU105" s="11">
        <f t="shared" si="95"/>
        <v>0.1498781136270351</v>
      </c>
      <c r="AV105" s="11">
        <f t="shared" si="95"/>
        <v>4.2307283979626529E-3</v>
      </c>
      <c r="AW105" s="11">
        <f t="shared" si="95"/>
        <v>5.434255570336359E-5</v>
      </c>
      <c r="AX105" s="11">
        <f t="shared" si="95"/>
        <v>2.6515632138720017E-7</v>
      </c>
      <c r="AY105" s="11">
        <f t="shared" si="79"/>
        <v>2.2631815462615879</v>
      </c>
    </row>
    <row r="106" spans="1:51">
      <c r="A106">
        <f t="shared" si="88"/>
        <v>0.8100000000000005</v>
      </c>
      <c r="B106" s="24" t="str">
        <f t="shared" si="64"/>
        <v>H</v>
      </c>
      <c r="C106" s="24" t="str">
        <f t="shared" si="65"/>
        <v>H</v>
      </c>
      <c r="D106">
        <f t="shared" si="66"/>
        <v>1</v>
      </c>
      <c r="E106">
        <f t="shared" si="67"/>
        <v>0</v>
      </c>
      <c r="F106">
        <f t="shared" si="68"/>
        <v>0</v>
      </c>
      <c r="G106">
        <f t="shared" si="69"/>
        <v>0</v>
      </c>
      <c r="I106" s="24" t="str">
        <f t="shared" si="70"/>
        <v>H</v>
      </c>
      <c r="J106" s="24" t="str">
        <f t="shared" si="71"/>
        <v>H</v>
      </c>
      <c r="K106">
        <f t="shared" si="80"/>
        <v>1</v>
      </c>
      <c r="L106">
        <f t="shared" si="81"/>
        <v>0</v>
      </c>
      <c r="M106">
        <f t="shared" si="82"/>
        <v>0</v>
      </c>
      <c r="N106">
        <f t="shared" si="83"/>
        <v>0</v>
      </c>
      <c r="P106">
        <f t="shared" si="89"/>
        <v>0.8100000000000005</v>
      </c>
      <c r="Q106" s="17">
        <f t="shared" si="72"/>
        <v>21.744494856167865</v>
      </c>
      <c r="R106" s="19">
        <f t="shared" si="97"/>
        <v>0</v>
      </c>
      <c r="S106" s="19">
        <f t="shared" si="97"/>
        <v>9.9487859121610533</v>
      </c>
      <c r="T106" s="19">
        <f t="shared" si="96"/>
        <v>28.541986856995923</v>
      </c>
      <c r="U106" s="19">
        <f t="shared" si="96"/>
        <v>32.431567963053695</v>
      </c>
      <c r="V106" s="19">
        <f t="shared" si="96"/>
        <v>16.748971794232624</v>
      </c>
      <c r="W106" s="19">
        <f t="shared" si="96"/>
        <v>3.2837121635980973</v>
      </c>
      <c r="X106" s="19">
        <f t="shared" si="73"/>
        <v>90.955024690041398</v>
      </c>
      <c r="Z106" s="21">
        <f t="shared" si="74"/>
        <v>21.39972601137298</v>
      </c>
      <c r="AA106" s="23">
        <f t="shared" si="85"/>
        <v>0</v>
      </c>
      <c r="AB106" s="23">
        <f t="shared" si="90"/>
        <v>1.0699863005686485E-2</v>
      </c>
      <c r="AC106" s="23">
        <f t="shared" si="91"/>
        <v>0.3376642006109723</v>
      </c>
      <c r="AD106" s="23">
        <f t="shared" si="91"/>
        <v>4.2204761281125824</v>
      </c>
      <c r="AE106" s="23">
        <f t="shared" si="91"/>
        <v>23.975867981273897</v>
      </c>
      <c r="AF106" s="23">
        <f t="shared" si="91"/>
        <v>51.70635864647253</v>
      </c>
      <c r="AG106" s="23">
        <f t="shared" si="75"/>
        <v>80.251066819475668</v>
      </c>
      <c r="AI106" s="7">
        <f t="shared" si="76"/>
        <v>0.48321099680373031</v>
      </c>
      <c r="AJ106" s="15">
        <f t="shared" si="86"/>
        <v>0</v>
      </c>
      <c r="AK106" s="15">
        <f t="shared" si="92"/>
        <v>2.3208527775889305</v>
      </c>
      <c r="AL106" s="15">
        <f t="shared" si="93"/>
        <v>8.2200922148148184E-2</v>
      </c>
      <c r="AM106" s="15">
        <f t="shared" si="93"/>
        <v>1.1531224164641333E-3</v>
      </c>
      <c r="AN106" s="15">
        <f t="shared" si="93"/>
        <v>7.3520863842996506E-6</v>
      </c>
      <c r="AO106" s="15">
        <f t="shared" si="93"/>
        <v>1.779518522500626E-8</v>
      </c>
      <c r="AP106" s="15">
        <f t="shared" si="77"/>
        <v>2.4042141920351123</v>
      </c>
      <c r="AR106" s="6">
        <f t="shared" si="78"/>
        <v>0.47554946691939953</v>
      </c>
      <c r="AS106" s="11">
        <f t="shared" si="87"/>
        <v>0</v>
      </c>
      <c r="AT106" s="11">
        <f t="shared" si="94"/>
        <v>2.1931584339571359</v>
      </c>
      <c r="AU106" s="11">
        <f t="shared" si="95"/>
        <v>0.15694165150688502</v>
      </c>
      <c r="AV106" s="11">
        <f t="shared" si="95"/>
        <v>4.4481155264080455E-3</v>
      </c>
      <c r="AW106" s="11">
        <f t="shared" si="95"/>
        <v>5.7299437577560525E-5</v>
      </c>
      <c r="AX106" s="11">
        <f t="shared" si="95"/>
        <v>2.8020855165830477E-7</v>
      </c>
      <c r="AY106" s="11">
        <f t="shared" si="79"/>
        <v>2.3546057806365579</v>
      </c>
    </row>
    <row r="107" spans="1:51">
      <c r="A107">
        <f t="shared" si="88"/>
        <v>0.82000000000000051</v>
      </c>
      <c r="B107" s="24" t="str">
        <f t="shared" si="64"/>
        <v>H</v>
      </c>
      <c r="C107" s="24" t="str">
        <f t="shared" si="65"/>
        <v>H</v>
      </c>
      <c r="D107">
        <f t="shared" si="66"/>
        <v>1</v>
      </c>
      <c r="E107">
        <f t="shared" si="67"/>
        <v>0</v>
      </c>
      <c r="F107">
        <f t="shared" si="68"/>
        <v>0</v>
      </c>
      <c r="G107">
        <f t="shared" si="69"/>
        <v>0</v>
      </c>
      <c r="I107" s="24" t="str">
        <f t="shared" si="70"/>
        <v>H</v>
      </c>
      <c r="J107" s="24" t="str">
        <f t="shared" si="71"/>
        <v>H</v>
      </c>
      <c r="K107">
        <f t="shared" si="80"/>
        <v>1</v>
      </c>
      <c r="L107">
        <f t="shared" si="81"/>
        <v>0</v>
      </c>
      <c r="M107">
        <f t="shared" si="82"/>
        <v>0</v>
      </c>
      <c r="N107">
        <f t="shared" si="83"/>
        <v>0</v>
      </c>
      <c r="P107">
        <f t="shared" si="89"/>
        <v>0.82000000000000051</v>
      </c>
      <c r="Q107" s="17">
        <f t="shared" si="72"/>
        <v>22.810832501889735</v>
      </c>
      <c r="R107" s="19">
        <f t="shared" si="97"/>
        <v>0</v>
      </c>
      <c r="S107" s="19">
        <f t="shared" si="97"/>
        <v>10.436668708130238</v>
      </c>
      <c r="T107" s="19">
        <f t="shared" si="96"/>
        <v>30.149930421685585</v>
      </c>
      <c r="U107" s="19">
        <f t="shared" si="96"/>
        <v>34.397824070651581</v>
      </c>
      <c r="V107" s="19">
        <f t="shared" si="96"/>
        <v>17.815604525746355</v>
      </c>
      <c r="W107" s="19">
        <f t="shared" si="96"/>
        <v>3.5006330941769761</v>
      </c>
      <c r="X107" s="19">
        <f t="shared" si="73"/>
        <v>96.300660820390732</v>
      </c>
      <c r="Z107" s="21">
        <f t="shared" si="74"/>
        <v>22.253478840961616</v>
      </c>
      <c r="AA107" s="23">
        <f t="shared" si="85"/>
        <v>0</v>
      </c>
      <c r="AB107" s="23">
        <f t="shared" si="90"/>
        <v>1.1126739420480803E-2</v>
      </c>
      <c r="AC107" s="23">
        <f t="shared" ref="AC107:AF121" si="98">AC$20*(AC$18^$P107)</f>
        <v>0.35357782411453498</v>
      </c>
      <c r="AD107" s="23">
        <f t="shared" si="98"/>
        <v>4.4373364651185039</v>
      </c>
      <c r="AE107" s="23">
        <f t="shared" si="98"/>
        <v>25.28044058619427</v>
      </c>
      <c r="AF107" s="23">
        <f t="shared" si="98"/>
        <v>54.641593276200631</v>
      </c>
      <c r="AG107" s="23">
        <f t="shared" si="75"/>
        <v>84.724074891048417</v>
      </c>
      <c r="AI107" s="7">
        <f t="shared" si="76"/>
        <v>0.50690738893088305</v>
      </c>
      <c r="AJ107" s="15">
        <f t="shared" si="86"/>
        <v>0</v>
      </c>
      <c r="AK107" s="15">
        <f t="shared" si="92"/>
        <v>2.434666076232622</v>
      </c>
      <c r="AL107" s="15">
        <f t="shared" ref="AL107:AO121" si="99">AL$20*(AL$18^$P107)</f>
        <v>8.6831799614454405E-2</v>
      </c>
      <c r="AM107" s="15">
        <f t="shared" si="99"/>
        <v>1.2230337447342804E-3</v>
      </c>
      <c r="AN107" s="15">
        <f t="shared" si="99"/>
        <v>7.8202927959380531E-6</v>
      </c>
      <c r="AO107" s="15">
        <f t="shared" si="99"/>
        <v>1.8970729227194977E-8</v>
      </c>
      <c r="AP107" s="15">
        <f t="shared" si="77"/>
        <v>2.5227287488553358</v>
      </c>
      <c r="AR107" s="6">
        <f t="shared" si="78"/>
        <v>0.49452175202136922</v>
      </c>
      <c r="AS107" s="11">
        <f t="shared" si="87"/>
        <v>0</v>
      </c>
      <c r="AT107" s="11">
        <f t="shared" si="94"/>
        <v>2.2806555924596319</v>
      </c>
      <c r="AU107" s="11">
        <f t="shared" ref="AU107:AX121" si="100">AU$20*(AU$18^$P107)</f>
        <v>0.16433808367111474</v>
      </c>
      <c r="AV107" s="11">
        <f t="shared" si="100"/>
        <v>4.6766726376952748E-3</v>
      </c>
      <c r="AW107" s="11">
        <f t="shared" si="100"/>
        <v>6.0417209021723223E-5</v>
      </c>
      <c r="AX107" s="11">
        <f t="shared" si="100"/>
        <v>2.9611525763999785E-7</v>
      </c>
      <c r="AY107" s="11">
        <f t="shared" si="79"/>
        <v>2.4497310620927211</v>
      </c>
    </row>
    <row r="108" spans="1:51">
      <c r="A108">
        <f t="shared" si="88"/>
        <v>0.83000000000000052</v>
      </c>
      <c r="B108" s="24" t="str">
        <f t="shared" si="64"/>
        <v>H</v>
      </c>
      <c r="C108" s="24" t="str">
        <f t="shared" si="65"/>
        <v>H</v>
      </c>
      <c r="D108">
        <f t="shared" si="66"/>
        <v>1</v>
      </c>
      <c r="E108">
        <f t="shared" si="67"/>
        <v>0</v>
      </c>
      <c r="F108">
        <f t="shared" si="68"/>
        <v>0</v>
      </c>
      <c r="G108">
        <f t="shared" si="69"/>
        <v>0</v>
      </c>
      <c r="I108" s="24" t="str">
        <f t="shared" si="70"/>
        <v>H</v>
      </c>
      <c r="J108" s="24" t="str">
        <f t="shared" si="71"/>
        <v>H</v>
      </c>
      <c r="K108">
        <f t="shared" si="80"/>
        <v>1</v>
      </c>
      <c r="L108">
        <f t="shared" si="81"/>
        <v>0</v>
      </c>
      <c r="M108">
        <f t="shared" si="82"/>
        <v>0</v>
      </c>
      <c r="N108">
        <f t="shared" si="83"/>
        <v>0</v>
      </c>
      <c r="P108">
        <f t="shared" si="89"/>
        <v>0.83000000000000052</v>
      </c>
      <c r="Q108" s="17">
        <f t="shared" si="72"/>
        <v>23.929462738550374</v>
      </c>
      <c r="R108" s="19">
        <f t="shared" si="97"/>
        <v>0</v>
      </c>
      <c r="S108" s="19">
        <f t="shared" si="97"/>
        <v>10.948476998597375</v>
      </c>
      <c r="T108" s="19">
        <f t="shared" si="96"/>
        <v>31.848459218587038</v>
      </c>
      <c r="U108" s="19">
        <f t="shared" si="96"/>
        <v>36.483290050712938</v>
      </c>
      <c r="V108" s="19">
        <f t="shared" si="96"/>
        <v>18.950164136468757</v>
      </c>
      <c r="W108" s="19">
        <f t="shared" si="96"/>
        <v>3.7318837490979657</v>
      </c>
      <c r="X108" s="19">
        <f t="shared" si="73"/>
        <v>101.96227415346407</v>
      </c>
      <c r="Z108" s="21">
        <f t="shared" si="74"/>
        <v>23.141292568976858</v>
      </c>
      <c r="AA108" s="23">
        <f t="shared" si="85"/>
        <v>0</v>
      </c>
      <c r="AB108" s="23">
        <f t="shared" si="90"/>
        <v>1.1570646284488425E-2</v>
      </c>
      <c r="AC108" s="23">
        <f t="shared" si="98"/>
        <v>0.37024143358804945</v>
      </c>
      <c r="AD108" s="23">
        <f t="shared" si="98"/>
        <v>4.6653397168901467</v>
      </c>
      <c r="AE108" s="23">
        <f t="shared" si="98"/>
        <v>26.655997469257894</v>
      </c>
      <c r="AF108" s="23">
        <f t="shared" si="98"/>
        <v>57.743453492357325</v>
      </c>
      <c r="AG108" s="23">
        <f t="shared" si="75"/>
        <v>89.446602758377907</v>
      </c>
      <c r="AI108" s="7">
        <f t="shared" si="76"/>
        <v>0.5317658386344527</v>
      </c>
      <c r="AJ108" s="15">
        <f t="shared" si="86"/>
        <v>0</v>
      </c>
      <c r="AK108" s="15">
        <f t="shared" si="92"/>
        <v>2.5540607142327958</v>
      </c>
      <c r="AL108" s="15">
        <f t="shared" si="99"/>
        <v>9.1723562549530582E-2</v>
      </c>
      <c r="AM108" s="15">
        <f t="shared" si="99"/>
        <v>1.2971836462475732E-3</v>
      </c>
      <c r="AN108" s="15">
        <f t="shared" si="99"/>
        <v>8.318316219026076E-6</v>
      </c>
      <c r="AO108" s="15">
        <f t="shared" si="99"/>
        <v>2.0223929274185052E-8</v>
      </c>
      <c r="AP108" s="15">
        <f t="shared" si="77"/>
        <v>2.6470897989687221</v>
      </c>
      <c r="AR108" s="6">
        <f t="shared" si="78"/>
        <v>0.51425094597726351</v>
      </c>
      <c r="AS108" s="11">
        <f t="shared" si="87"/>
        <v>0</v>
      </c>
      <c r="AT108" s="11">
        <f t="shared" si="94"/>
        <v>2.3716434940965385</v>
      </c>
      <c r="AU108" s="11">
        <f t="shared" si="100"/>
        <v>0.17208309894400167</v>
      </c>
      <c r="AV108" s="11">
        <f t="shared" si="100"/>
        <v>4.9169736780261238E-3</v>
      </c>
      <c r="AW108" s="11">
        <f t="shared" si="100"/>
        <v>6.3704624343539662E-5</v>
      </c>
      <c r="AX108" s="11">
        <f t="shared" si="100"/>
        <v>3.1292494568162675E-7</v>
      </c>
      <c r="AY108" s="11">
        <f t="shared" si="79"/>
        <v>2.5487075842678553</v>
      </c>
    </row>
    <row r="109" spans="1:51">
      <c r="A109">
        <f t="shared" si="88"/>
        <v>0.84000000000000052</v>
      </c>
      <c r="B109" s="24" t="str">
        <f t="shared" si="64"/>
        <v>H</v>
      </c>
      <c r="C109" s="24" t="str">
        <f t="shared" si="65"/>
        <v>H</v>
      </c>
      <c r="D109">
        <f t="shared" si="66"/>
        <v>1</v>
      </c>
      <c r="E109">
        <f t="shared" si="67"/>
        <v>0</v>
      </c>
      <c r="F109">
        <f t="shared" si="68"/>
        <v>0</v>
      </c>
      <c r="G109">
        <f t="shared" si="69"/>
        <v>0</v>
      </c>
      <c r="I109" s="24" t="str">
        <f t="shared" si="70"/>
        <v>H</v>
      </c>
      <c r="J109" s="24" t="str">
        <f t="shared" si="71"/>
        <v>H</v>
      </c>
      <c r="K109">
        <f t="shared" si="80"/>
        <v>1</v>
      </c>
      <c r="L109">
        <f t="shared" si="81"/>
        <v>0</v>
      </c>
      <c r="M109">
        <f t="shared" si="82"/>
        <v>0</v>
      </c>
      <c r="N109">
        <f t="shared" si="83"/>
        <v>0</v>
      </c>
      <c r="P109">
        <f t="shared" si="89"/>
        <v>0.84000000000000052</v>
      </c>
      <c r="Q109" s="17">
        <f t="shared" si="72"/>
        <v>25.102949965032305</v>
      </c>
      <c r="R109" s="19">
        <f t="shared" si="97"/>
        <v>0</v>
      </c>
      <c r="S109" s="19">
        <f t="shared" si="97"/>
        <v>11.485384076188687</v>
      </c>
      <c r="T109" s="19">
        <f t="shared" si="96"/>
        <v>33.642676464302575</v>
      </c>
      <c r="U109" s="19">
        <f t="shared" si="96"/>
        <v>38.6951933410257</v>
      </c>
      <c r="V109" s="19">
        <f t="shared" si="96"/>
        <v>20.156976446133964</v>
      </c>
      <c r="W109" s="19">
        <f t="shared" si="96"/>
        <v>3.978410745172889</v>
      </c>
      <c r="X109" s="19">
        <f t="shared" si="73"/>
        <v>107.95864107282382</v>
      </c>
      <c r="Z109" s="21">
        <f t="shared" si="74"/>
        <v>24.064526072088182</v>
      </c>
      <c r="AA109" s="23">
        <f t="shared" si="85"/>
        <v>0</v>
      </c>
      <c r="AB109" s="23">
        <f t="shared" si="90"/>
        <v>1.2032263036044086E-2</v>
      </c>
      <c r="AC109" s="23">
        <f t="shared" si="98"/>
        <v>0.38769037478133767</v>
      </c>
      <c r="AD109" s="23">
        <f t="shared" si="98"/>
        <v>4.9050584387928291</v>
      </c>
      <c r="AE109" s="23">
        <f t="shared" si="98"/>
        <v>28.106401020127507</v>
      </c>
      <c r="AF109" s="23">
        <f t="shared" si="98"/>
        <v>61.02139819331191</v>
      </c>
      <c r="AG109" s="23">
        <f t="shared" si="75"/>
        <v>94.432580290049629</v>
      </c>
      <c r="AI109" s="7">
        <f t="shared" si="76"/>
        <v>0.5578433325562735</v>
      </c>
      <c r="AJ109" s="15">
        <f t="shared" si="86"/>
        <v>0</v>
      </c>
      <c r="AK109" s="15">
        <f t="shared" si="92"/>
        <v>2.6793103972932966</v>
      </c>
      <c r="AL109" s="15">
        <f t="shared" si="99"/>
        <v>9.6890908217191318E-2</v>
      </c>
      <c r="AM109" s="15">
        <f t="shared" si="99"/>
        <v>1.3758290965698052E-3</v>
      </c>
      <c r="AN109" s="15">
        <f t="shared" si="99"/>
        <v>8.8480555044758246E-6</v>
      </c>
      <c r="AO109" s="15">
        <f t="shared" si="99"/>
        <v>2.1559915298401815E-8</v>
      </c>
      <c r="AP109" s="15">
        <f t="shared" si="77"/>
        <v>2.7775860042224774</v>
      </c>
      <c r="AR109" s="6">
        <f t="shared" si="78"/>
        <v>0.53476724604640402</v>
      </c>
      <c r="AS109" s="11">
        <f t="shared" si="87"/>
        <v>0</v>
      </c>
      <c r="AT109" s="11">
        <f t="shared" si="94"/>
        <v>2.4662614038204436</v>
      </c>
      <c r="AU109" s="11">
        <f t="shared" si="100"/>
        <v>0.18019312554133171</v>
      </c>
      <c r="AV109" s="11">
        <f t="shared" si="100"/>
        <v>5.169622084627316E-3</v>
      </c>
      <c r="AW109" s="11">
        <f t="shared" si="100"/>
        <v>6.717091418923932E-5</v>
      </c>
      <c r="AX109" s="11">
        <f t="shared" si="100"/>
        <v>3.3068887571101703E-7</v>
      </c>
      <c r="AY109" s="11">
        <f t="shared" si="79"/>
        <v>2.6516916530494674</v>
      </c>
    </row>
    <row r="110" spans="1:51">
      <c r="A110">
        <f t="shared" si="88"/>
        <v>0.85000000000000053</v>
      </c>
      <c r="B110" s="24" t="str">
        <f t="shared" si="64"/>
        <v>H</v>
      </c>
      <c r="C110" s="24" t="str">
        <f t="shared" si="65"/>
        <v>H</v>
      </c>
      <c r="D110">
        <f t="shared" si="66"/>
        <v>1</v>
      </c>
      <c r="E110">
        <f t="shared" si="67"/>
        <v>0</v>
      </c>
      <c r="F110">
        <f t="shared" si="68"/>
        <v>0</v>
      </c>
      <c r="G110">
        <f t="shared" si="69"/>
        <v>0</v>
      </c>
      <c r="I110" s="24" t="str">
        <f t="shared" si="70"/>
        <v>H</v>
      </c>
      <c r="J110" s="24" t="str">
        <f t="shared" si="71"/>
        <v>H</v>
      </c>
      <c r="K110">
        <f t="shared" si="80"/>
        <v>1</v>
      </c>
      <c r="L110">
        <f t="shared" si="81"/>
        <v>0</v>
      </c>
      <c r="M110">
        <f t="shared" si="82"/>
        <v>0</v>
      </c>
      <c r="N110">
        <f t="shared" si="83"/>
        <v>0</v>
      </c>
      <c r="P110">
        <f t="shared" si="89"/>
        <v>0.85000000000000053</v>
      </c>
      <c r="Q110" s="17">
        <f t="shared" si="72"/>
        <v>26.333984336878999</v>
      </c>
      <c r="R110" s="19">
        <f t="shared" si="97"/>
        <v>0</v>
      </c>
      <c r="S110" s="19">
        <f t="shared" si="97"/>
        <v>12.048620771132668</v>
      </c>
      <c r="T110" s="19">
        <f t="shared" si="96"/>
        <v>35.537972870637098</v>
      </c>
      <c r="U110" s="19">
        <f t="shared" si="96"/>
        <v>41.041199563362809</v>
      </c>
      <c r="V110" s="19">
        <f t="shared" si="96"/>
        <v>21.440642757710254</v>
      </c>
      <c r="W110" s="19">
        <f t="shared" si="96"/>
        <v>4.2412232324045016</v>
      </c>
      <c r="X110" s="19">
        <f t="shared" si="73"/>
        <v>114.30965919524733</v>
      </c>
      <c r="Z110" s="21">
        <f t="shared" si="74"/>
        <v>25.024592440033079</v>
      </c>
      <c r="AA110" s="23">
        <f t="shared" si="85"/>
        <v>0</v>
      </c>
      <c r="AB110" s="23">
        <f t="shared" si="90"/>
        <v>1.2512296220016534E-2</v>
      </c>
      <c r="AC110" s="23">
        <f t="shared" si="98"/>
        <v>0.40596165923809135</v>
      </c>
      <c r="AD110" s="23">
        <f t="shared" si="98"/>
        <v>5.1570946057515679</v>
      </c>
      <c r="AE110" s="23">
        <f t="shared" si="98"/>
        <v>29.635723788437815</v>
      </c>
      <c r="AF110" s="23">
        <f t="shared" si="98"/>
        <v>64.485423234333751</v>
      </c>
      <c r="AG110" s="23">
        <f t="shared" si="75"/>
        <v>99.696715583981245</v>
      </c>
      <c r="AI110" s="7">
        <f t="shared" si="76"/>
        <v>0.58519965193064438</v>
      </c>
      <c r="AJ110" s="15">
        <f t="shared" si="86"/>
        <v>0</v>
      </c>
      <c r="AK110" s="15">
        <f t="shared" si="92"/>
        <v>2.8107022534898287</v>
      </c>
      <c r="AL110" s="15">
        <f t="shared" si="99"/>
        <v>0.10234936186743475</v>
      </c>
      <c r="AM110" s="15">
        <f t="shared" si="99"/>
        <v>1.4592426511417912E-3</v>
      </c>
      <c r="AN110" s="15">
        <f t="shared" si="99"/>
        <v>9.4115304286245397E-6</v>
      </c>
      <c r="AO110" s="15">
        <f t="shared" si="99"/>
        <v>2.2984156113896003E-8</v>
      </c>
      <c r="AP110" s="15">
        <f t="shared" si="77"/>
        <v>2.9145202925229903</v>
      </c>
      <c r="AR110" s="6">
        <f t="shared" si="78"/>
        <v>0.55610205422295733</v>
      </c>
      <c r="AS110" s="11">
        <f t="shared" si="87"/>
        <v>0</v>
      </c>
      <c r="AT110" s="11">
        <f t="shared" si="94"/>
        <v>2.5646541426292453</v>
      </c>
      <c r="AU110" s="11">
        <f t="shared" si="100"/>
        <v>0.1886853659168482</v>
      </c>
      <c r="AV110" s="11">
        <f t="shared" si="100"/>
        <v>5.4352523010851193E-3</v>
      </c>
      <c r="AW110" s="11">
        <f t="shared" si="100"/>
        <v>7.0825811462079687E-5</v>
      </c>
      <c r="AX110" s="11">
        <f t="shared" si="100"/>
        <v>3.494612175479151E-7</v>
      </c>
      <c r="AY110" s="11">
        <f t="shared" si="79"/>
        <v>2.7588459361198585</v>
      </c>
    </row>
    <row r="111" spans="1:51">
      <c r="A111">
        <f t="shared" si="88"/>
        <v>0.86000000000000054</v>
      </c>
      <c r="B111" s="24" t="str">
        <f t="shared" si="64"/>
        <v>H</v>
      </c>
      <c r="C111" s="24" t="str">
        <f t="shared" si="65"/>
        <v>H</v>
      </c>
      <c r="D111">
        <f t="shared" si="66"/>
        <v>1</v>
      </c>
      <c r="E111">
        <f t="shared" si="67"/>
        <v>0</v>
      </c>
      <c r="F111">
        <f t="shared" si="68"/>
        <v>0</v>
      </c>
      <c r="G111">
        <f t="shared" si="69"/>
        <v>0</v>
      </c>
      <c r="I111" s="24" t="str">
        <f t="shared" si="70"/>
        <v>H</v>
      </c>
      <c r="J111" s="24" t="str">
        <f t="shared" si="71"/>
        <v>H</v>
      </c>
      <c r="K111">
        <f t="shared" si="80"/>
        <v>1</v>
      </c>
      <c r="L111">
        <f t="shared" si="81"/>
        <v>0</v>
      </c>
      <c r="M111">
        <f t="shared" si="82"/>
        <v>0</v>
      </c>
      <c r="N111">
        <f t="shared" si="83"/>
        <v>0</v>
      </c>
      <c r="P111">
        <f t="shared" si="89"/>
        <v>0.86000000000000054</v>
      </c>
      <c r="Q111" s="17">
        <f t="shared" si="72"/>
        <v>27.625387933329954</v>
      </c>
      <c r="R111" s="19">
        <f t="shared" si="97"/>
        <v>0</v>
      </c>
      <c r="S111" s="19">
        <f t="shared" si="97"/>
        <v>12.63947827287137</v>
      </c>
      <c r="T111" s="19">
        <f t="shared" si="96"/>
        <v>37.540042840949987</v>
      </c>
      <c r="U111" s="19">
        <f t="shared" si="96"/>
        <v>43.529439089633541</v>
      </c>
      <c r="V111" s="19">
        <f t="shared" si="96"/>
        <v>22.806057401129827</v>
      </c>
      <c r="W111" s="19">
        <f t="shared" si="96"/>
        <v>4.5213970249082429</v>
      </c>
      <c r="X111" s="19">
        <f t="shared" si="73"/>
        <v>121.03641462949297</v>
      </c>
      <c r="Z111" s="21">
        <f t="shared" si="74"/>
        <v>26.022961138474642</v>
      </c>
      <c r="AA111" s="23">
        <f t="shared" si="85"/>
        <v>0</v>
      </c>
      <c r="AB111" s="23">
        <f t="shared" si="90"/>
        <v>1.3011480569237316E-2</v>
      </c>
      <c r="AC111" s="23">
        <f t="shared" si="98"/>
        <v>0.42509404280231655</v>
      </c>
      <c r="AD111" s="23">
        <f t="shared" si="98"/>
        <v>5.4220811239136468</v>
      </c>
      <c r="AE111" s="23">
        <f t="shared" si="98"/>
        <v>31.248259918999544</v>
      </c>
      <c r="AF111" s="23">
        <f t="shared" si="98"/>
        <v>68.146091909229881</v>
      </c>
      <c r="AG111" s="23">
        <f t="shared" si="75"/>
        <v>105.25453847551462</v>
      </c>
      <c r="AI111" s="7">
        <f t="shared" si="76"/>
        <v>0.61389750962955458</v>
      </c>
      <c r="AJ111" s="15">
        <f t="shared" si="86"/>
        <v>0</v>
      </c>
      <c r="AK111" s="15">
        <f t="shared" si="92"/>
        <v>2.9485374914954332</v>
      </c>
      <c r="AL111" s="15">
        <f t="shared" si="99"/>
        <v>0.10811532338193587</v>
      </c>
      <c r="AM111" s="15">
        <f t="shared" si="99"/>
        <v>1.5477133898536399E-3</v>
      </c>
      <c r="AN111" s="15">
        <f t="shared" si="99"/>
        <v>1.0010889394185944E-5</v>
      </c>
      <c r="AO111" s="15">
        <f t="shared" si="99"/>
        <v>2.4502481802750982E-8</v>
      </c>
      <c r="AP111" s="15">
        <f t="shared" si="77"/>
        <v>3.0582105636590993</v>
      </c>
      <c r="AR111" s="6">
        <f t="shared" si="78"/>
        <v>0.57828802529943657</v>
      </c>
      <c r="AS111" s="11">
        <f t="shared" si="87"/>
        <v>0</v>
      </c>
      <c r="AT111" s="11">
        <f t="shared" si="94"/>
        <v>2.6669723092273725</v>
      </c>
      <c r="AU111" s="11">
        <f t="shared" si="100"/>
        <v>0.1975778332509619</v>
      </c>
      <c r="AV111" s="11">
        <f t="shared" si="100"/>
        <v>5.7145313705423053E-3</v>
      </c>
      <c r="AW111" s="11">
        <f t="shared" si="100"/>
        <v>7.4679578651106965E-5</v>
      </c>
      <c r="AX111" s="11">
        <f t="shared" si="100"/>
        <v>3.6929921609093467E-7</v>
      </c>
      <c r="AY111" s="11">
        <f t="shared" si="79"/>
        <v>2.8703397227267442</v>
      </c>
    </row>
    <row r="112" spans="1:51">
      <c r="A112">
        <f t="shared" si="88"/>
        <v>0.87000000000000055</v>
      </c>
      <c r="B112" s="24" t="str">
        <f t="shared" si="64"/>
        <v>H</v>
      </c>
      <c r="C112" s="24" t="str">
        <f t="shared" si="65"/>
        <v>H</v>
      </c>
      <c r="D112">
        <f t="shared" si="66"/>
        <v>1</v>
      </c>
      <c r="E112">
        <f t="shared" si="67"/>
        <v>0</v>
      </c>
      <c r="F112">
        <f t="shared" si="68"/>
        <v>0</v>
      </c>
      <c r="G112">
        <f t="shared" si="69"/>
        <v>0</v>
      </c>
      <c r="I112" s="24" t="str">
        <f t="shared" si="70"/>
        <v>H</v>
      </c>
      <c r="J112" s="24" t="str">
        <f t="shared" si="71"/>
        <v>H</v>
      </c>
      <c r="K112">
        <f t="shared" si="80"/>
        <v>1</v>
      </c>
      <c r="L112">
        <f t="shared" si="81"/>
        <v>0</v>
      </c>
      <c r="M112">
        <f t="shared" si="82"/>
        <v>0</v>
      </c>
      <c r="N112">
        <f t="shared" si="83"/>
        <v>0</v>
      </c>
      <c r="P112">
        <f t="shared" si="89"/>
        <v>0.87000000000000055</v>
      </c>
      <c r="Q112" s="17">
        <f t="shared" si="72"/>
        <v>28.980121226783506</v>
      </c>
      <c r="R112" s="19">
        <f t="shared" si="97"/>
        <v>0</v>
      </c>
      <c r="S112" s="19">
        <f t="shared" si="97"/>
        <v>13.259311090041791</v>
      </c>
      <c r="T112" s="19">
        <f t="shared" si="96"/>
        <v>39.654901578945818</v>
      </c>
      <c r="U112" s="19">
        <f t="shared" si="96"/>
        <v>46.168535218683125</v>
      </c>
      <c r="V112" s="19">
        <f t="shared" si="96"/>
        <v>24.25842639426423</v>
      </c>
      <c r="W112" s="19">
        <f t="shared" si="96"/>
        <v>4.8200790047212934</v>
      </c>
      <c r="X112" s="19">
        <f t="shared" si="73"/>
        <v>128.16125328665626</v>
      </c>
      <c r="Z112" s="21">
        <f t="shared" si="74"/>
        <v>27.061160258147503</v>
      </c>
      <c r="AA112" s="23">
        <f t="shared" si="85"/>
        <v>0</v>
      </c>
      <c r="AB112" s="23">
        <f t="shared" si="90"/>
        <v>1.3530580129073745E-2</v>
      </c>
      <c r="AC112" s="23">
        <f t="shared" si="98"/>
        <v>0.44512810782467677</v>
      </c>
      <c r="AD112" s="23">
        <f t="shared" si="98"/>
        <v>5.7006834199847294</v>
      </c>
      <c r="AE112" s="23">
        <f t="shared" si="98"/>
        <v>32.948537209214756</v>
      </c>
      <c r="AF112" s="23">
        <f t="shared" si="98"/>
        <v>72.014567162345628</v>
      </c>
      <c r="AG112" s="23">
        <f t="shared" si="75"/>
        <v>111.12244647949886</v>
      </c>
      <c r="AI112" s="7">
        <f t="shared" si="76"/>
        <v>0.64400269392852239</v>
      </c>
      <c r="AJ112" s="15">
        <f t="shared" si="86"/>
        <v>0</v>
      </c>
      <c r="AK112" s="15">
        <f t="shared" si="92"/>
        <v>3.0931320910849491</v>
      </c>
      <c r="AL112" s="15">
        <f t="shared" si="99"/>
        <v>0.11420611654736385</v>
      </c>
      <c r="AM112" s="15">
        <f t="shared" si="99"/>
        <v>1.6415479188865139E-3</v>
      </c>
      <c r="AN112" s="15">
        <f t="shared" si="99"/>
        <v>1.0648417621624914E-5</v>
      </c>
      <c r="AO112" s="15">
        <f t="shared" si="99"/>
        <v>2.6121107580328524E-8</v>
      </c>
      <c r="AP112" s="15">
        <f t="shared" si="77"/>
        <v>3.2089904300899286</v>
      </c>
      <c r="AR112" s="6">
        <f t="shared" si="78"/>
        <v>0.60135911684772225</v>
      </c>
      <c r="AS112" s="11">
        <f t="shared" si="87"/>
        <v>0</v>
      </c>
      <c r="AT112" s="11">
        <f t="shared" si="94"/>
        <v>2.7733725105302915</v>
      </c>
      <c r="AU112" s="11">
        <f t="shared" si="100"/>
        <v>0.20688938965912251</v>
      </c>
      <c r="AV112" s="11">
        <f t="shared" si="100"/>
        <v>6.0081606107581283E-3</v>
      </c>
      <c r="AW112" s="11">
        <f t="shared" si="100"/>
        <v>7.8743036646926882E-5</v>
      </c>
      <c r="AX112" s="11">
        <f t="shared" si="100"/>
        <v>3.9026336588173618E-7</v>
      </c>
      <c r="AY112" s="11">
        <f t="shared" si="79"/>
        <v>2.9863491941001854</v>
      </c>
    </row>
    <row r="113" spans="1:51">
      <c r="A113">
        <f t="shared" si="88"/>
        <v>0.88000000000000056</v>
      </c>
      <c r="B113" s="24" t="str">
        <f t="shared" si="64"/>
        <v>H</v>
      </c>
      <c r="C113" s="24" t="str">
        <f t="shared" si="65"/>
        <v>H</v>
      </c>
      <c r="D113">
        <f t="shared" si="66"/>
        <v>1</v>
      </c>
      <c r="E113">
        <f t="shared" si="67"/>
        <v>0</v>
      </c>
      <c r="F113">
        <f t="shared" si="68"/>
        <v>0</v>
      </c>
      <c r="G113">
        <f t="shared" si="69"/>
        <v>0</v>
      </c>
      <c r="I113" s="24" t="str">
        <f t="shared" si="70"/>
        <v>H</v>
      </c>
      <c r="J113" s="24" t="str">
        <f t="shared" si="71"/>
        <v>H</v>
      </c>
      <c r="K113">
        <f t="shared" si="80"/>
        <v>1</v>
      </c>
      <c r="L113">
        <f t="shared" si="81"/>
        <v>0</v>
      </c>
      <c r="M113">
        <f t="shared" si="82"/>
        <v>0</v>
      </c>
      <c r="N113">
        <f t="shared" si="83"/>
        <v>0</v>
      </c>
      <c r="P113">
        <f t="shared" si="89"/>
        <v>0.88000000000000056</v>
      </c>
      <c r="Q113" s="17">
        <f t="shared" si="72"/>
        <v>30.401289869518727</v>
      </c>
      <c r="R113" s="19">
        <f t="shared" si="97"/>
        <v>0</v>
      </c>
      <c r="S113" s="19">
        <f t="shared" si="97"/>
        <v>13.909540155613241</v>
      </c>
      <c r="T113" s="19">
        <f t="shared" ref="T113:W122" si="101">T$20*(T$18^$P113)</f>
        <v>41.888903161307276</v>
      </c>
      <c r="U113" s="19">
        <f t="shared" si="101"/>
        <v>48.967634061390953</v>
      </c>
      <c r="V113" s="19">
        <f t="shared" si="101"/>
        <v>25.803287292295519</v>
      </c>
      <c r="W113" s="19">
        <f t="shared" si="101"/>
        <v>5.1384918165257778</v>
      </c>
      <c r="X113" s="19">
        <f t="shared" si="73"/>
        <v>135.70785648713277</v>
      </c>
      <c r="Z113" s="21">
        <f t="shared" si="74"/>
        <v>28.140778853734506</v>
      </c>
      <c r="AA113" s="23">
        <f t="shared" si="85"/>
        <v>0</v>
      </c>
      <c r="AB113" s="23">
        <f t="shared" si="90"/>
        <v>1.4070389426867249E-2</v>
      </c>
      <c r="AC113" s="23">
        <f t="shared" si="98"/>
        <v>0.46610634924309796</v>
      </c>
      <c r="AD113" s="23">
        <f t="shared" si="98"/>
        <v>5.9936011122297606</v>
      </c>
      <c r="AE113" s="23">
        <f t="shared" si="98"/>
        <v>34.741329822558853</v>
      </c>
      <c r="AF113" s="23">
        <f t="shared" si="98"/>
        <v>76.102645629155575</v>
      </c>
      <c r="AG113" s="23">
        <f t="shared" si="75"/>
        <v>117.31775330261415</v>
      </c>
      <c r="AI113" s="7">
        <f t="shared" si="76"/>
        <v>0.67558421932263846</v>
      </c>
      <c r="AJ113" s="15">
        <f t="shared" si="86"/>
        <v>0</v>
      </c>
      <c r="AK113" s="15">
        <f t="shared" si="92"/>
        <v>3.2448175275014566</v>
      </c>
      <c r="AL113" s="15">
        <f t="shared" si="99"/>
        <v>0.12064004110456485</v>
      </c>
      <c r="AM113" s="15">
        <f t="shared" si="99"/>
        <v>1.7410714332939034E-3</v>
      </c>
      <c r="AN113" s="15">
        <f t="shared" si="99"/>
        <v>1.1326545862187346E-5</v>
      </c>
      <c r="AO113" s="15">
        <f t="shared" si="99"/>
        <v>2.7846659237044733E-8</v>
      </c>
      <c r="AP113" s="15">
        <f t="shared" si="77"/>
        <v>3.3672099944318368</v>
      </c>
      <c r="AR113" s="6">
        <f t="shared" si="78"/>
        <v>0.62535064119410022</v>
      </c>
      <c r="AS113" s="11">
        <f t="shared" si="87"/>
        <v>0</v>
      </c>
      <c r="AT113" s="11">
        <f t="shared" si="94"/>
        <v>2.8840176013651107</v>
      </c>
      <c r="AU113" s="11">
        <f t="shared" si="100"/>
        <v>0.21663978620089372</v>
      </c>
      <c r="AV113" s="11">
        <f t="shared" si="100"/>
        <v>6.3168773752378306E-3</v>
      </c>
      <c r="AW113" s="11">
        <f t="shared" si="100"/>
        <v>8.3027595125395934E-5</v>
      </c>
      <c r="AX113" s="11">
        <f t="shared" si="100"/>
        <v>4.1241759557875368E-7</v>
      </c>
      <c r="AY113" s="11">
        <f t="shared" si="79"/>
        <v>3.1070577049539629</v>
      </c>
    </row>
    <row r="114" spans="1:51">
      <c r="A114">
        <f t="shared" si="88"/>
        <v>0.89000000000000057</v>
      </c>
      <c r="B114" s="24" t="str">
        <f t="shared" si="64"/>
        <v>H</v>
      </c>
      <c r="C114" s="24" t="str">
        <f t="shared" si="65"/>
        <v>H</v>
      </c>
      <c r="D114">
        <f t="shared" si="66"/>
        <v>1</v>
      </c>
      <c r="E114">
        <f t="shared" si="67"/>
        <v>0</v>
      </c>
      <c r="F114">
        <f t="shared" si="68"/>
        <v>0</v>
      </c>
      <c r="G114">
        <f t="shared" si="69"/>
        <v>0</v>
      </c>
      <c r="I114" s="24" t="str">
        <f t="shared" si="70"/>
        <v>H</v>
      </c>
      <c r="J114" s="24" t="str">
        <f t="shared" si="71"/>
        <v>H</v>
      </c>
      <c r="K114">
        <f t="shared" si="80"/>
        <v>1</v>
      </c>
      <c r="L114">
        <f t="shared" si="81"/>
        <v>0</v>
      </c>
      <c r="M114">
        <f t="shared" si="82"/>
        <v>0</v>
      </c>
      <c r="N114">
        <f t="shared" si="83"/>
        <v>0</v>
      </c>
      <c r="P114">
        <f t="shared" si="89"/>
        <v>0.89000000000000057</v>
      </c>
      <c r="Q114" s="17">
        <f t="shared" si="72"/>
        <v>31.89215181323388</v>
      </c>
      <c r="R114" s="19">
        <f t="shared" si="97"/>
        <v>0</v>
      </c>
      <c r="S114" s="19">
        <f t="shared" si="97"/>
        <v>14.591656084298663</v>
      </c>
      <c r="T114" s="19">
        <f t="shared" si="101"/>
        <v>44.248759628469202</v>
      </c>
      <c r="U114" s="19">
        <f t="shared" si="101"/>
        <v>51.936436237638318</v>
      </c>
      <c r="V114" s="19">
        <f t="shared" si="101"/>
        <v>27.446530301164376</v>
      </c>
      <c r="W114" s="19">
        <f t="shared" si="101"/>
        <v>5.4779388725038398</v>
      </c>
      <c r="X114" s="19">
        <f t="shared" si="73"/>
        <v>143.70132112407441</v>
      </c>
      <c r="Z114" s="21">
        <f t="shared" si="74"/>
        <v>29.263469376054069</v>
      </c>
      <c r="AA114" s="23">
        <f t="shared" si="85"/>
        <v>0</v>
      </c>
      <c r="AB114" s="23">
        <f t="shared" si="90"/>
        <v>1.4631734688027028E-2</v>
      </c>
      <c r="AC114" s="23">
        <f t="shared" si="98"/>
        <v>0.48807326472023099</v>
      </c>
      <c r="AD114" s="23">
        <f t="shared" si="98"/>
        <v>6.3015697673346711</v>
      </c>
      <c r="AE114" s="23">
        <f t="shared" si="98"/>
        <v>36.631671693827592</v>
      </c>
      <c r="AF114" s="23">
        <f t="shared" si="98"/>
        <v>80.422793609250547</v>
      </c>
      <c r="AG114" s="23">
        <f t="shared" si="75"/>
        <v>123.85874006982107</v>
      </c>
      <c r="AI114" s="7">
        <f t="shared" si="76"/>
        <v>0.7087144847385306</v>
      </c>
      <c r="AJ114" s="15">
        <f t="shared" si="86"/>
        <v>0</v>
      </c>
      <c r="AK114" s="15">
        <f t="shared" si="92"/>
        <v>3.403941531345192</v>
      </c>
      <c r="AL114" s="15">
        <f t="shared" si="99"/>
        <v>0.12743642772999117</v>
      </c>
      <c r="AM114" s="15">
        <f t="shared" si="99"/>
        <v>1.8466288440049212E-3</v>
      </c>
      <c r="AN114" s="15">
        <f t="shared" si="99"/>
        <v>1.204785966580605E-5</v>
      </c>
      <c r="AO114" s="15">
        <f t="shared" si="99"/>
        <v>2.9686200260821263E-8</v>
      </c>
      <c r="AP114" s="15">
        <f t="shared" si="77"/>
        <v>3.5332366654650542</v>
      </c>
      <c r="AR114" s="6">
        <f t="shared" si="78"/>
        <v>0.65029931946786823</v>
      </c>
      <c r="AS114" s="11">
        <f t="shared" si="87"/>
        <v>0</v>
      </c>
      <c r="AT114" s="11">
        <f t="shared" si="94"/>
        <v>2.9990769337341474</v>
      </c>
      <c r="AU114" s="11">
        <f t="shared" si="100"/>
        <v>0.22684970477459929</v>
      </c>
      <c r="AV114" s="11">
        <f t="shared" si="100"/>
        <v>6.6414569048540246E-3</v>
      </c>
      <c r="AW114" s="11">
        <f t="shared" si="100"/>
        <v>8.7545284584547554E-5</v>
      </c>
      <c r="AX114" s="11">
        <f t="shared" si="100"/>
        <v>4.3582946290301649E-7</v>
      </c>
      <c r="AY114" s="11">
        <f t="shared" si="79"/>
        <v>3.2326560765276482</v>
      </c>
    </row>
    <row r="115" spans="1:51">
      <c r="A115">
        <f t="shared" si="88"/>
        <v>0.90000000000000058</v>
      </c>
      <c r="B115" s="24" t="str">
        <f t="shared" si="64"/>
        <v>H</v>
      </c>
      <c r="C115" s="24" t="str">
        <f t="shared" si="65"/>
        <v>H</v>
      </c>
      <c r="D115">
        <f t="shared" si="66"/>
        <v>1</v>
      </c>
      <c r="E115">
        <f t="shared" si="67"/>
        <v>0</v>
      </c>
      <c r="F115">
        <f t="shared" si="68"/>
        <v>0</v>
      </c>
      <c r="G115">
        <f t="shared" si="69"/>
        <v>0</v>
      </c>
      <c r="I115" s="24" t="str">
        <f t="shared" si="70"/>
        <v>H</v>
      </c>
      <c r="J115" s="24" t="str">
        <f t="shared" si="71"/>
        <v>H</v>
      </c>
      <c r="K115">
        <f t="shared" si="80"/>
        <v>1</v>
      </c>
      <c r="L115">
        <f t="shared" si="81"/>
        <v>0</v>
      </c>
      <c r="M115">
        <f t="shared" si="82"/>
        <v>0</v>
      </c>
      <c r="N115">
        <f t="shared" si="83"/>
        <v>0</v>
      </c>
      <c r="P115">
        <f t="shared" si="89"/>
        <v>0.90000000000000058</v>
      </c>
      <c r="Q115" s="17">
        <f t="shared" si="72"/>
        <v>33.456124777723403</v>
      </c>
      <c r="R115" s="19">
        <f t="shared" si="97"/>
        <v>0</v>
      </c>
      <c r="S115" s="19">
        <f t="shared" si="97"/>
        <v>15.307222589707761</v>
      </c>
      <c r="T115" s="19">
        <f t="shared" si="101"/>
        <v>46.741561150892203</v>
      </c>
      <c r="U115" s="19">
        <f t="shared" si="101"/>
        <v>55.085230494994626</v>
      </c>
      <c r="V115" s="19">
        <f t="shared" si="101"/>
        <v>29.194420735596072</v>
      </c>
      <c r="W115" s="19">
        <f t="shared" si="101"/>
        <v>5.839809687811746</v>
      </c>
      <c r="X115" s="19">
        <f t="shared" si="73"/>
        <v>152.1682446590024</v>
      </c>
      <c r="Z115" s="21">
        <f t="shared" si="74"/>
        <v>30.430950201280936</v>
      </c>
      <c r="AA115" s="23">
        <f t="shared" si="85"/>
        <v>0</v>
      </c>
      <c r="AB115" s="23">
        <f t="shared" si="90"/>
        <v>1.521547510064046E-2</v>
      </c>
      <c r="AC115" s="23">
        <f t="shared" si="98"/>
        <v>0.51107544902895774</v>
      </c>
      <c r="AD115" s="23">
        <f t="shared" si="98"/>
        <v>6.625362747540831</v>
      </c>
      <c r="AE115" s="23">
        <f t="shared" si="98"/>
        <v>38.624870663788947</v>
      </c>
      <c r="AF115" s="23">
        <f t="shared" si="98"/>
        <v>84.988185081416276</v>
      </c>
      <c r="AG115" s="23">
        <f t="shared" si="75"/>
        <v>130.76470941687566</v>
      </c>
      <c r="AI115" s="7">
        <f t="shared" si="76"/>
        <v>0.74346943950496458</v>
      </c>
      <c r="AJ115" s="15">
        <f t="shared" si="86"/>
        <v>0</v>
      </c>
      <c r="AK115" s="15">
        <f t="shared" si="92"/>
        <v>3.5708688857270263</v>
      </c>
      <c r="AL115" s="15">
        <f t="shared" si="99"/>
        <v>0.13461569611456942</v>
      </c>
      <c r="AM115" s="15">
        <f t="shared" si="99"/>
        <v>1.958585973155368E-3</v>
      </c>
      <c r="AN115" s="15">
        <f t="shared" si="99"/>
        <v>1.2815109239219141E-5</v>
      </c>
      <c r="AO115" s="15">
        <f t="shared" si="99"/>
        <v>3.1647260751236514E-8</v>
      </c>
      <c r="AP115" s="15">
        <f t="shared" si="77"/>
        <v>3.707456014571251</v>
      </c>
      <c r="AR115" s="6">
        <f t="shared" si="78"/>
        <v>0.67624333780624302</v>
      </c>
      <c r="AS115" s="11">
        <f t="shared" si="87"/>
        <v>0</v>
      </c>
      <c r="AT115" s="11">
        <f t="shared" si="94"/>
        <v>3.1187266160230123</v>
      </c>
      <c r="AU115" s="11">
        <f t="shared" si="100"/>
        <v>0.23754080198640132</v>
      </c>
      <c r="AV115" s="11">
        <f t="shared" si="100"/>
        <v>6.9827142746098497E-3</v>
      </c>
      <c r="AW115" s="11">
        <f t="shared" si="100"/>
        <v>9.2308790124708199E-5</v>
      </c>
      <c r="AX115" s="11">
        <f t="shared" si="100"/>
        <v>4.6057036065053182E-7</v>
      </c>
      <c r="AY115" s="11">
        <f t="shared" si="79"/>
        <v>3.3633429016445087</v>
      </c>
    </row>
    <row r="116" spans="1:51">
      <c r="A116">
        <f t="shared" si="88"/>
        <v>0.91000000000000059</v>
      </c>
      <c r="B116" s="24" t="str">
        <f t="shared" si="64"/>
        <v>H</v>
      </c>
      <c r="C116" s="24" t="str">
        <f t="shared" si="65"/>
        <v>H</v>
      </c>
      <c r="D116">
        <f t="shared" si="66"/>
        <v>1</v>
      </c>
      <c r="E116">
        <f t="shared" si="67"/>
        <v>0</v>
      </c>
      <c r="F116">
        <f t="shared" si="68"/>
        <v>0</v>
      </c>
      <c r="G116">
        <f t="shared" si="69"/>
        <v>0</v>
      </c>
      <c r="I116" s="24" t="str">
        <f t="shared" si="70"/>
        <v>H</v>
      </c>
      <c r="J116" s="24" t="str">
        <f t="shared" si="71"/>
        <v>H</v>
      </c>
      <c r="K116">
        <f t="shared" si="80"/>
        <v>1</v>
      </c>
      <c r="L116">
        <f t="shared" si="81"/>
        <v>0</v>
      </c>
      <c r="M116">
        <f t="shared" si="82"/>
        <v>0</v>
      </c>
      <c r="N116">
        <f t="shared" si="83"/>
        <v>0</v>
      </c>
      <c r="P116">
        <f t="shared" si="89"/>
        <v>0.91000000000000059</v>
      </c>
      <c r="Q116" s="17">
        <f t="shared" si="72"/>
        <v>35.096794085814309</v>
      </c>
      <c r="R116" s="19">
        <f t="shared" si="97"/>
        <v>0</v>
      </c>
      <c r="S116" s="19">
        <f t="shared" si="97"/>
        <v>16.057880069075228</v>
      </c>
      <c r="T116" s="19">
        <f t="shared" si="101"/>
        <v>49.374797331424723</v>
      </c>
      <c r="U116" s="19">
        <f t="shared" si="101"/>
        <v>58.424929365632387</v>
      </c>
      <c r="V116" s="19">
        <f t="shared" si="101"/>
        <v>31.053622907331341</v>
      </c>
      <c r="W116" s="19">
        <f t="shared" si="101"/>
        <v>6.2255855685136696</v>
      </c>
      <c r="X116" s="19">
        <f t="shared" si="73"/>
        <v>161.13681524197736</v>
      </c>
      <c r="Z116" s="21">
        <f t="shared" si="74"/>
        <v>31.645008261071368</v>
      </c>
      <c r="AA116" s="23">
        <f t="shared" si="85"/>
        <v>0</v>
      </c>
      <c r="AB116" s="23">
        <f t="shared" si="90"/>
        <v>1.5822504130535677E-2</v>
      </c>
      <c r="AC116" s="23">
        <f t="shared" si="98"/>
        <v>0.53516169288615401</v>
      </c>
      <c r="AD116" s="23">
        <f t="shared" si="98"/>
        <v>6.9657931526905799</v>
      </c>
      <c r="AE116" s="23">
        <f t="shared" si="98"/>
        <v>40.726523382928342</v>
      </c>
      <c r="AF116" s="23">
        <f t="shared" si="98"/>
        <v>89.812741876728978</v>
      </c>
      <c r="AG116" s="23">
        <f t="shared" si="75"/>
        <v>138.0560426093646</v>
      </c>
      <c r="AI116" s="7">
        <f t="shared" si="76"/>
        <v>0.7799287574625402</v>
      </c>
      <c r="AJ116" s="15">
        <f t="shared" si="86"/>
        <v>0</v>
      </c>
      <c r="AK116" s="15">
        <f t="shared" si="92"/>
        <v>3.7459822625138686</v>
      </c>
      <c r="AL116" s="15">
        <f t="shared" si="99"/>
        <v>0.14219941631450309</v>
      </c>
      <c r="AM116" s="15">
        <f t="shared" si="99"/>
        <v>2.0773308218891549E-3</v>
      </c>
      <c r="AN116" s="15">
        <f t="shared" si="99"/>
        <v>1.3631219931887574E-5</v>
      </c>
      <c r="AO116" s="15">
        <f t="shared" si="99"/>
        <v>3.3737868243736237E-8</v>
      </c>
      <c r="AP116" s="15">
        <f t="shared" si="77"/>
        <v>3.8902726746080609</v>
      </c>
      <c r="AR116" s="6">
        <f t="shared" si="78"/>
        <v>0.7032224058015859</v>
      </c>
      <c r="AS116" s="11">
        <f t="shared" si="87"/>
        <v>0</v>
      </c>
      <c r="AT116" s="11">
        <f t="shared" si="94"/>
        <v>3.2431497825499092</v>
      </c>
      <c r="AU116" s="11">
        <f t="shared" si="100"/>
        <v>0.24873575508686663</v>
      </c>
      <c r="AV116" s="11">
        <f t="shared" si="100"/>
        <v>7.3415064404324226E-3</v>
      </c>
      <c r="AW116" s="11">
        <f t="shared" si="100"/>
        <v>9.7331487066653916E-5</v>
      </c>
      <c r="AX116" s="11">
        <f t="shared" si="100"/>
        <v>4.8671573439945337E-7</v>
      </c>
      <c r="AY116" s="11">
        <f t="shared" si="79"/>
        <v>3.4993248622800093</v>
      </c>
    </row>
    <row r="117" spans="1:51">
      <c r="A117">
        <f t="shared" si="88"/>
        <v>0.9200000000000006</v>
      </c>
      <c r="B117" s="24" t="str">
        <f t="shared" si="64"/>
        <v>H</v>
      </c>
      <c r="C117" s="24" t="str">
        <f t="shared" si="65"/>
        <v>H</v>
      </c>
      <c r="D117">
        <f t="shared" si="66"/>
        <v>1</v>
      </c>
      <c r="E117">
        <f t="shared" si="67"/>
        <v>0</v>
      </c>
      <c r="F117">
        <f t="shared" si="68"/>
        <v>0</v>
      </c>
      <c r="G117">
        <f t="shared" si="69"/>
        <v>0</v>
      </c>
      <c r="I117" s="24" t="str">
        <f t="shared" si="70"/>
        <v>H</v>
      </c>
      <c r="J117" s="24" t="str">
        <f t="shared" si="71"/>
        <v>H</v>
      </c>
      <c r="K117">
        <f t="shared" si="80"/>
        <v>1</v>
      </c>
      <c r="L117">
        <f t="shared" si="81"/>
        <v>0</v>
      </c>
      <c r="M117">
        <f t="shared" si="82"/>
        <v>0</v>
      </c>
      <c r="N117">
        <f t="shared" si="83"/>
        <v>0</v>
      </c>
      <c r="P117">
        <f t="shared" si="89"/>
        <v>0.9200000000000006</v>
      </c>
      <c r="Q117" s="17">
        <f t="shared" si="72"/>
        <v>36.817920882523332</v>
      </c>
      <c r="R117" s="19">
        <f t="shared" si="97"/>
        <v>0</v>
      </c>
      <c r="S117" s="19">
        <f t="shared" si="97"/>
        <v>16.845349363782002</v>
      </c>
      <c r="T117" s="19">
        <f t="shared" si="101"/>
        <v>52.15637970775677</v>
      </c>
      <c r="U117" s="19">
        <f t="shared" si="101"/>
        <v>61.96710698504382</v>
      </c>
      <c r="V117" s="19">
        <f t="shared" si="101"/>
        <v>33.031225534643063</v>
      </c>
      <c r="W117" s="19">
        <f t="shared" si="101"/>
        <v>6.6368456752584324</v>
      </c>
      <c r="X117" s="19">
        <f t="shared" si="73"/>
        <v>170.63690726648409</v>
      </c>
      <c r="Z117" s="21">
        <f t="shared" si="74"/>
        <v>32.907501777618599</v>
      </c>
      <c r="AA117" s="23">
        <f t="shared" si="85"/>
        <v>0</v>
      </c>
      <c r="AB117" s="23">
        <f t="shared" si="90"/>
        <v>1.6453750888809293E-2</v>
      </c>
      <c r="AC117" s="23">
        <f t="shared" si="98"/>
        <v>0.56038308644433965</v>
      </c>
      <c r="AD117" s="23">
        <f t="shared" si="98"/>
        <v>7.3237158620607117</v>
      </c>
      <c r="AE117" s="23">
        <f t="shared" si="98"/>
        <v>42.942531026135029</v>
      </c>
      <c r="AF117" s="23">
        <f t="shared" si="98"/>
        <v>94.911176132172173</v>
      </c>
      <c r="AG117" s="23">
        <f t="shared" si="75"/>
        <v>145.75425985770107</v>
      </c>
      <c r="AI117" s="7">
        <f t="shared" si="76"/>
        <v>0.81817601961162967</v>
      </c>
      <c r="AJ117" s="15">
        <f t="shared" si="86"/>
        <v>0</v>
      </c>
      <c r="AK117" s="15">
        <f t="shared" si="92"/>
        <v>3.9296830995830656</v>
      </c>
      <c r="AL117" s="15">
        <f t="shared" si="99"/>
        <v>0.15021037355833936</v>
      </c>
      <c r="AM117" s="15">
        <f t="shared" si="99"/>
        <v>2.203274915023784E-3</v>
      </c>
      <c r="AN117" s="15">
        <f t="shared" si="99"/>
        <v>1.4499303389692444E-5</v>
      </c>
      <c r="AO117" s="15">
        <f t="shared" si="99"/>
        <v>3.5966580570080873E-8</v>
      </c>
      <c r="AP117" s="15">
        <f t="shared" si="77"/>
        <v>4.0821112833263999</v>
      </c>
      <c r="AR117" s="6">
        <f t="shared" si="78"/>
        <v>0.7312778172804133</v>
      </c>
      <c r="AS117" s="11">
        <f t="shared" si="87"/>
        <v>0</v>
      </c>
      <c r="AT117" s="11">
        <f t="shared" si="94"/>
        <v>3.3725368738687536</v>
      </c>
      <c r="AU117" s="11">
        <f t="shared" si="100"/>
        <v>0.26045831007245474</v>
      </c>
      <c r="AV117" s="11">
        <f t="shared" si="100"/>
        <v>7.7187343911364831E-3</v>
      </c>
      <c r="AW117" s="11">
        <f t="shared" si="100"/>
        <v>1.0262747850781848E-4</v>
      </c>
      <c r="AX117" s="11">
        <f t="shared" si="100"/>
        <v>5.1434531257591404E-7</v>
      </c>
      <c r="AY117" s="11">
        <f t="shared" si="79"/>
        <v>3.6408170601561651</v>
      </c>
    </row>
    <row r="118" spans="1:51">
      <c r="A118">
        <f t="shared" si="88"/>
        <v>0.9300000000000006</v>
      </c>
      <c r="B118" s="24" t="str">
        <f t="shared" si="64"/>
        <v>H</v>
      </c>
      <c r="C118" s="24" t="str">
        <f t="shared" si="65"/>
        <v>H</v>
      </c>
      <c r="D118">
        <f t="shared" si="66"/>
        <v>1</v>
      </c>
      <c r="E118">
        <f t="shared" si="67"/>
        <v>0</v>
      </c>
      <c r="F118">
        <f t="shared" si="68"/>
        <v>0</v>
      </c>
      <c r="G118">
        <f t="shared" si="69"/>
        <v>0</v>
      </c>
      <c r="I118" s="24" t="str">
        <f t="shared" si="70"/>
        <v>H</v>
      </c>
      <c r="J118" s="24" t="str">
        <f t="shared" si="71"/>
        <v>H</v>
      </c>
      <c r="K118">
        <f t="shared" si="80"/>
        <v>1</v>
      </c>
      <c r="L118">
        <f t="shared" si="81"/>
        <v>0</v>
      </c>
      <c r="M118">
        <f t="shared" si="82"/>
        <v>0</v>
      </c>
      <c r="N118">
        <f t="shared" si="83"/>
        <v>0</v>
      </c>
      <c r="P118">
        <f t="shared" si="89"/>
        <v>0.9300000000000006</v>
      </c>
      <c r="Q118" s="17">
        <f t="shared" si="72"/>
        <v>38.623450757277276</v>
      </c>
      <c r="R118" s="19">
        <f t="shared" si="97"/>
        <v>0</v>
      </c>
      <c r="S118" s="19">
        <f t="shared" si="97"/>
        <v>17.671435704290516</v>
      </c>
      <c r="T118" s="19">
        <f t="shared" si="101"/>
        <v>55.09466552257355</v>
      </c>
      <c r="U118" s="19">
        <f t="shared" si="101"/>
        <v>65.724039203625381</v>
      </c>
      <c r="V118" s="19">
        <f t="shared" si="101"/>
        <v>35.134768770019122</v>
      </c>
      <c r="W118" s="19">
        <f t="shared" si="101"/>
        <v>7.0752734875207475</v>
      </c>
      <c r="X118" s="19">
        <f t="shared" si="73"/>
        <v>180.70018268802932</v>
      </c>
      <c r="Z118" s="21">
        <f t="shared" si="74"/>
        <v>34.220363107824589</v>
      </c>
      <c r="AA118" s="23">
        <f t="shared" si="85"/>
        <v>0</v>
      </c>
      <c r="AB118" s="23">
        <f t="shared" si="90"/>
        <v>1.7110181553912286E-2</v>
      </c>
      <c r="AC118" s="23">
        <f t="shared" si="98"/>
        <v>0.58679312766074354</v>
      </c>
      <c r="AD118" s="23">
        <f t="shared" si="98"/>
        <v>7.7000296811113582</v>
      </c>
      <c r="AE118" s="23">
        <f t="shared" si="98"/>
        <v>45.279115862454361</v>
      </c>
      <c r="AF118" s="23">
        <f t="shared" si="98"/>
        <v>100.29903515423428</v>
      </c>
      <c r="AG118" s="23">
        <f t="shared" si="75"/>
        <v>153.88208400701467</v>
      </c>
      <c r="AI118" s="7">
        <f t="shared" si="76"/>
        <v>0.85829890571727274</v>
      </c>
      <c r="AJ118" s="15">
        <f t="shared" si="86"/>
        <v>0</v>
      </c>
      <c r="AK118" s="15">
        <f t="shared" si="92"/>
        <v>4.1223925210968915</v>
      </c>
      <c r="AL118" s="15">
        <f t="shared" si="99"/>
        <v>0.15867263670501167</v>
      </c>
      <c r="AM118" s="15">
        <f t="shared" si="99"/>
        <v>2.336854727240018E-3</v>
      </c>
      <c r="AN118" s="15">
        <f t="shared" si="99"/>
        <v>1.5422669418938453E-5</v>
      </c>
      <c r="AO118" s="15">
        <f t="shared" si="99"/>
        <v>3.8342520889543374E-8</v>
      </c>
      <c r="AP118" s="15">
        <f t="shared" si="77"/>
        <v>4.2834174735410828</v>
      </c>
      <c r="AR118" s="6">
        <f t="shared" si="78"/>
        <v>0.76045251350721299</v>
      </c>
      <c r="AS118" s="11">
        <f t="shared" si="87"/>
        <v>0</v>
      </c>
      <c r="AT118" s="11">
        <f t="shared" si="94"/>
        <v>3.5070859282551146</v>
      </c>
      <c r="AU118" s="11">
        <f t="shared" si="100"/>
        <v>0.27273333205396072</v>
      </c>
      <c r="AV118" s="11">
        <f t="shared" si="100"/>
        <v>8.1153454109622637E-3</v>
      </c>
      <c r="AW118" s="11">
        <f t="shared" si="100"/>
        <v>1.0821163492200643E-4</v>
      </c>
      <c r="AX118" s="11">
        <f t="shared" si="100"/>
        <v>5.4354334958009484E-7</v>
      </c>
      <c r="AY118" s="11">
        <f t="shared" si="79"/>
        <v>3.7880433608983091</v>
      </c>
    </row>
    <row r="119" spans="1:51">
      <c r="A119">
        <f t="shared" si="88"/>
        <v>0.94000000000000061</v>
      </c>
      <c r="B119" s="24" t="str">
        <f t="shared" si="64"/>
        <v>H</v>
      </c>
      <c r="C119" s="24" t="str">
        <f t="shared" si="65"/>
        <v>H</v>
      </c>
      <c r="D119">
        <f t="shared" si="66"/>
        <v>1</v>
      </c>
      <c r="E119">
        <f t="shared" si="67"/>
        <v>0</v>
      </c>
      <c r="F119">
        <f t="shared" si="68"/>
        <v>0</v>
      </c>
      <c r="G119">
        <f t="shared" si="69"/>
        <v>0</v>
      </c>
      <c r="I119" s="24" t="str">
        <f t="shared" si="70"/>
        <v>H</v>
      </c>
      <c r="J119" s="24" t="str">
        <f t="shared" si="71"/>
        <v>H</v>
      </c>
      <c r="K119">
        <f t="shared" si="80"/>
        <v>1</v>
      </c>
      <c r="L119">
        <f t="shared" si="81"/>
        <v>0</v>
      </c>
      <c r="M119">
        <f t="shared" si="82"/>
        <v>0</v>
      </c>
      <c r="N119">
        <f t="shared" si="83"/>
        <v>0</v>
      </c>
      <c r="P119">
        <f t="shared" si="89"/>
        <v>0.94000000000000061</v>
      </c>
      <c r="Q119" s="17">
        <f t="shared" si="72"/>
        <v>40.517522788961507</v>
      </c>
      <c r="R119" s="19">
        <f t="shared" si="97"/>
        <v>0</v>
      </c>
      <c r="S119" s="19">
        <f t="shared" si="97"/>
        <v>18.538032848537046</v>
      </c>
      <c r="T119" s="19">
        <f t="shared" si="101"/>
        <v>58.198482832826343</v>
      </c>
      <c r="U119" s="19">
        <f t="shared" si="101"/>
        <v>69.708746130140725</v>
      </c>
      <c r="V119" s="19">
        <f t="shared" si="101"/>
        <v>37.372272949062136</v>
      </c>
      <c r="W119" s="19">
        <f t="shared" si="101"/>
        <v>7.5426636948680796</v>
      </c>
      <c r="X119" s="19">
        <f t="shared" si="73"/>
        <v>191.36019845543433</v>
      </c>
      <c r="Z119" s="21">
        <f t="shared" si="74"/>
        <v>35.585601700941567</v>
      </c>
      <c r="AA119" s="23">
        <f t="shared" si="85"/>
        <v>0</v>
      </c>
      <c r="AB119" s="23">
        <f t="shared" si="90"/>
        <v>1.7792800850470778E-2</v>
      </c>
      <c r="AC119" s="23">
        <f t="shared" si="98"/>
        <v>0.61444783577364037</v>
      </c>
      <c r="AD119" s="23">
        <f t="shared" si="98"/>
        <v>8.0956795985409737</v>
      </c>
      <c r="AE119" s="23">
        <f t="shared" si="98"/>
        <v>47.742838726431984</v>
      </c>
      <c r="AF119" s="23">
        <f t="shared" si="98"/>
        <v>105.99274882929519</v>
      </c>
      <c r="AG119" s="23">
        <f t="shared" si="75"/>
        <v>162.46350779089227</v>
      </c>
      <c r="AI119" s="7">
        <f t="shared" si="76"/>
        <v>0.90038939531025575</v>
      </c>
      <c r="AJ119" s="15">
        <f t="shared" si="86"/>
        <v>0</v>
      </c>
      <c r="AK119" s="15">
        <f t="shared" si="92"/>
        <v>4.3245523029067217</v>
      </c>
      <c r="AL119" s="15">
        <f t="shared" si="99"/>
        <v>0.1676116305585397</v>
      </c>
      <c r="AM119" s="15">
        <f t="shared" si="99"/>
        <v>2.4785331957383411E-3</v>
      </c>
      <c r="AN119" s="15">
        <f t="shared" si="99"/>
        <v>1.6404838605898351E-5</v>
      </c>
      <c r="AO119" s="15">
        <f t="shared" si="99"/>
        <v>4.0875415034256187E-8</v>
      </c>
      <c r="AP119" s="15">
        <f t="shared" si="77"/>
        <v>4.4946589123750202</v>
      </c>
      <c r="AR119" s="6">
        <f t="shared" si="78"/>
        <v>0.79079114890981261</v>
      </c>
      <c r="AS119" s="11">
        <f t="shared" si="87"/>
        <v>0</v>
      </c>
      <c r="AT119" s="11">
        <f t="shared" si="94"/>
        <v>3.6470028848211475</v>
      </c>
      <c r="AU119" s="11">
        <f t="shared" si="100"/>
        <v>0.28558685799874767</v>
      </c>
      <c r="AV119" s="11">
        <f t="shared" si="100"/>
        <v>8.5323354583690166E-3</v>
      </c>
      <c r="AW119" s="11">
        <f t="shared" si="100"/>
        <v>1.1409963591380175E-4</v>
      </c>
      <c r="AX119" s="11">
        <f t="shared" si="100"/>
        <v>5.743988827139244E-7</v>
      </c>
      <c r="AY119" s="11">
        <f t="shared" si="79"/>
        <v>3.9412367523130603</v>
      </c>
    </row>
    <row r="120" spans="1:51">
      <c r="A120">
        <f t="shared" si="88"/>
        <v>0.95000000000000062</v>
      </c>
      <c r="B120" s="24" t="str">
        <f t="shared" si="64"/>
        <v>H</v>
      </c>
      <c r="C120" s="24" t="str">
        <f t="shared" si="65"/>
        <v>H</v>
      </c>
      <c r="D120">
        <f t="shared" si="66"/>
        <v>1</v>
      </c>
      <c r="E120">
        <f t="shared" si="67"/>
        <v>0</v>
      </c>
      <c r="F120">
        <f t="shared" si="68"/>
        <v>0</v>
      </c>
      <c r="G120">
        <f t="shared" si="69"/>
        <v>0</v>
      </c>
      <c r="I120" s="24" t="str">
        <f t="shared" si="70"/>
        <v>H</v>
      </c>
      <c r="J120" s="24" t="str">
        <f t="shared" si="71"/>
        <v>H</v>
      </c>
      <c r="K120">
        <f t="shared" si="80"/>
        <v>1</v>
      </c>
      <c r="L120">
        <f t="shared" si="81"/>
        <v>0</v>
      </c>
      <c r="M120">
        <f t="shared" si="82"/>
        <v>0</v>
      </c>
      <c r="N120">
        <f t="shared" si="83"/>
        <v>0</v>
      </c>
      <c r="P120">
        <f t="shared" si="89"/>
        <v>0.95000000000000062</v>
      </c>
      <c r="Q120" s="17">
        <f t="shared" si="72"/>
        <v>42.50447903453319</v>
      </c>
      <c r="R120" s="19">
        <f t="shared" si="97"/>
        <v>0</v>
      </c>
      <c r="S120" s="19">
        <f t="shared" si="97"/>
        <v>19.447127423268761</v>
      </c>
      <c r="T120" s="19">
        <f t="shared" si="101"/>
        <v>61.477157033561163</v>
      </c>
      <c r="U120" s="19">
        <f t="shared" si="101"/>
        <v>73.935037254502205</v>
      </c>
      <c r="V120" s="19">
        <f t="shared" si="101"/>
        <v>39.752269170218874</v>
      </c>
      <c r="W120" s="19">
        <f t="shared" si="101"/>
        <v>8.0409295434622816</v>
      </c>
      <c r="X120" s="19">
        <f t="shared" si="73"/>
        <v>202.65252042501331</v>
      </c>
      <c r="Z120" s="21">
        <f t="shared" si="74"/>
        <v>37.005307174210095</v>
      </c>
      <c r="AA120" s="23">
        <f t="shared" si="85"/>
        <v>0</v>
      </c>
      <c r="AB120" s="23">
        <f t="shared" si="90"/>
        <v>1.8502653587105039E-2</v>
      </c>
      <c r="AC120" s="23">
        <f t="shared" si="98"/>
        <v>0.64340587012666939</v>
      </c>
      <c r="AD120" s="23">
        <f t="shared" si="98"/>
        <v>8.5116591593154887</v>
      </c>
      <c r="AE120" s="23">
        <f t="shared" si="98"/>
        <v>50.340617440106953</v>
      </c>
      <c r="AF120" s="23">
        <f t="shared" si="98"/>
        <v>112.00967972537649</v>
      </c>
      <c r="AG120" s="23">
        <f t="shared" si="75"/>
        <v>171.52386484851269</v>
      </c>
      <c r="AI120" s="7">
        <f t="shared" si="76"/>
        <v>0.94454397854518191</v>
      </c>
      <c r="AJ120" s="15">
        <f t="shared" si="86"/>
        <v>0</v>
      </c>
      <c r="AK120" s="15">
        <f t="shared" si="92"/>
        <v>4.5366258853001362</v>
      </c>
      <c r="AL120" s="15">
        <f t="shared" si="99"/>
        <v>0.17705421225665599</v>
      </c>
      <c r="AM120" s="15">
        <f t="shared" si="99"/>
        <v>2.6288013246045273E-3</v>
      </c>
      <c r="AN120" s="15">
        <f t="shared" si="99"/>
        <v>1.7449555740013794E-5</v>
      </c>
      <c r="AO120" s="15">
        <f t="shared" si="99"/>
        <v>4.3575631321579345E-8</v>
      </c>
      <c r="AP120" s="15">
        <f t="shared" si="77"/>
        <v>4.7163263920127676</v>
      </c>
      <c r="AR120" s="6">
        <f t="shared" si="78"/>
        <v>0.82234015942689098</v>
      </c>
      <c r="AS120" s="11">
        <f t="shared" si="87"/>
        <v>0</v>
      </c>
      <c r="AT120" s="11">
        <f t="shared" si="94"/>
        <v>3.7925018987234389</v>
      </c>
      <c r="AU120" s="11">
        <f t="shared" si="100"/>
        <v>0.29904615195864698</v>
      </c>
      <c r="AV120" s="11">
        <f t="shared" si="100"/>
        <v>8.9707516670580086E-3</v>
      </c>
      <c r="AW120" s="11">
        <f t="shared" si="100"/>
        <v>1.203080142449134E-4</v>
      </c>
      <c r="AX120" s="11">
        <f t="shared" si="100"/>
        <v>6.0700600369389038E-7</v>
      </c>
      <c r="AY120" s="11">
        <f t="shared" si="79"/>
        <v>4.1006397173693925</v>
      </c>
    </row>
    <row r="121" spans="1:51">
      <c r="A121">
        <f t="shared" si="88"/>
        <v>0.96000000000000063</v>
      </c>
      <c r="B121" s="24" t="str">
        <f t="shared" si="64"/>
        <v>H</v>
      </c>
      <c r="C121" s="24" t="str">
        <f t="shared" si="65"/>
        <v>H</v>
      </c>
      <c r="D121">
        <f t="shared" si="66"/>
        <v>1</v>
      </c>
      <c r="E121">
        <f t="shared" si="67"/>
        <v>0</v>
      </c>
      <c r="F121">
        <f t="shared" si="68"/>
        <v>0</v>
      </c>
      <c r="G121">
        <f t="shared" si="69"/>
        <v>0</v>
      </c>
      <c r="I121" s="24" t="str">
        <f t="shared" si="70"/>
        <v>H</v>
      </c>
      <c r="J121" s="24" t="str">
        <f t="shared" si="71"/>
        <v>H</v>
      </c>
      <c r="K121">
        <f t="shared" si="80"/>
        <v>1</v>
      </c>
      <c r="L121">
        <f t="shared" si="81"/>
        <v>0</v>
      </c>
      <c r="M121">
        <f t="shared" si="82"/>
        <v>0</v>
      </c>
      <c r="N121">
        <f t="shared" si="83"/>
        <v>0</v>
      </c>
      <c r="P121">
        <f t="shared" si="89"/>
        <v>0.96000000000000063</v>
      </c>
      <c r="Q121" s="17">
        <f t="shared" si="72"/>
        <v>44.588874482949969</v>
      </c>
      <c r="R121" s="19">
        <f t="shared" si="97"/>
        <v>0</v>
      </c>
      <c r="S121" s="19">
        <f t="shared" si="97"/>
        <v>20.400803478277204</v>
      </c>
      <c r="T121" s="19">
        <f t="shared" si="101"/>
        <v>64.940538875995955</v>
      </c>
      <c r="U121" s="19">
        <f t="shared" si="101"/>
        <v>78.417559306249885</v>
      </c>
      <c r="V121" s="19">
        <f t="shared" si="101"/>
        <v>42.283831821933433</v>
      </c>
      <c r="W121" s="19">
        <f t="shared" si="101"/>
        <v>8.5721106678686834</v>
      </c>
      <c r="X121" s="19">
        <f t="shared" si="73"/>
        <v>214.61484415032518</v>
      </c>
      <c r="Z121" s="21">
        <f t="shared" si="74"/>
        <v>38.481652511201233</v>
      </c>
      <c r="AA121" s="23">
        <f t="shared" si="85"/>
        <v>0</v>
      </c>
      <c r="AB121" s="23">
        <f t="shared" si="90"/>
        <v>1.9240826255600609E-2</v>
      </c>
      <c r="AC121" s="23">
        <f t="shared" si="98"/>
        <v>0.673728654593165</v>
      </c>
      <c r="AD121" s="23">
        <f t="shared" si="98"/>
        <v>8.9490129596304691</v>
      </c>
      <c r="AE121" s="23">
        <f t="shared" si="98"/>
        <v>53.079746237380668</v>
      </c>
      <c r="AF121" s="23">
        <f t="shared" si="98"/>
        <v>118.36817603803664</v>
      </c>
      <c r="AG121" s="23">
        <f t="shared" si="75"/>
        <v>181.08990471589652</v>
      </c>
      <c r="AI121" s="7">
        <f t="shared" si="76"/>
        <v>0.99086387739888826</v>
      </c>
      <c r="AJ121" s="15">
        <f t="shared" si="86"/>
        <v>0</v>
      </c>
      <c r="AK121" s="15">
        <f t="shared" si="92"/>
        <v>4.759099435412506</v>
      </c>
      <c r="AL121" s="15">
        <f t="shared" si="99"/>
        <v>0.18702875196286819</v>
      </c>
      <c r="AM121" s="15">
        <f t="shared" si="99"/>
        <v>2.7881798864444452E-3</v>
      </c>
      <c r="AN121" s="15">
        <f t="shared" si="99"/>
        <v>1.856080409193239E-5</v>
      </c>
      <c r="AO121" s="15">
        <f t="shared" si="99"/>
        <v>4.6454222996460357E-8</v>
      </c>
      <c r="AP121" s="15">
        <f t="shared" si="77"/>
        <v>4.9489349745201334</v>
      </c>
      <c r="AR121" s="6">
        <f t="shared" si="78"/>
        <v>0.85514783358224966</v>
      </c>
      <c r="AS121" s="11">
        <f t="shared" si="87"/>
        <v>0</v>
      </c>
      <c r="AT121" s="11">
        <f t="shared" si="94"/>
        <v>3.9438056689462271</v>
      </c>
      <c r="AU121" s="11">
        <f t="shared" si="100"/>
        <v>0.3131397629006667</v>
      </c>
      <c r="AV121" s="11">
        <f t="shared" si="100"/>
        <v>9.4316949755052053E-3</v>
      </c>
      <c r="AW121" s="11">
        <f t="shared" si="100"/>
        <v>1.2685420225607815E-4</v>
      </c>
      <c r="AX121" s="11">
        <f t="shared" si="100"/>
        <v>6.4146414557692407E-7</v>
      </c>
      <c r="AY121" s="11">
        <f t="shared" si="79"/>
        <v>4.2665046224888012</v>
      </c>
    </row>
    <row r="122" spans="1:51">
      <c r="A122">
        <f>A121+0.01</f>
        <v>0.97000000000000064</v>
      </c>
      <c r="B122" s="24" t="str">
        <f t="shared" si="64"/>
        <v>H</v>
      </c>
      <c r="C122" s="24" t="str">
        <f t="shared" si="65"/>
        <v>H</v>
      </c>
      <c r="D122">
        <f t="shared" si="66"/>
        <v>1</v>
      </c>
      <c r="E122">
        <f t="shared" si="67"/>
        <v>0</v>
      </c>
      <c r="F122">
        <f t="shared" si="68"/>
        <v>0</v>
      </c>
      <c r="G122">
        <f t="shared" si="69"/>
        <v>0</v>
      </c>
      <c r="I122" s="24" t="str">
        <f t="shared" si="70"/>
        <v>H</v>
      </c>
      <c r="J122" s="24" t="str">
        <f t="shared" si="71"/>
        <v>H</v>
      </c>
      <c r="K122">
        <f t="shared" si="80"/>
        <v>1</v>
      </c>
      <c r="L122">
        <f t="shared" si="81"/>
        <v>0</v>
      </c>
      <c r="M122">
        <f t="shared" si="82"/>
        <v>0</v>
      </c>
      <c r="N122">
        <f t="shared" si="83"/>
        <v>0</v>
      </c>
      <c r="P122">
        <f>P121+0.01</f>
        <v>0.97000000000000064</v>
      </c>
      <c r="Q122" s="17">
        <f t="shared" si="72"/>
        <v>46.775487497234352</v>
      </c>
      <c r="R122" s="19">
        <f t="shared" si="97"/>
        <v>0</v>
      </c>
      <c r="S122" s="19">
        <f t="shared" si="97"/>
        <v>21.401247263969005</v>
      </c>
      <c r="T122" s="19">
        <f t="shared" si="101"/>
        <v>68.599034064026</v>
      </c>
      <c r="U122" s="19">
        <f t="shared" si="101"/>
        <v>83.171847014586689</v>
      </c>
      <c r="V122" s="19">
        <f t="shared" si="101"/>
        <v>44.976613181242094</v>
      </c>
      <c r="W122" s="19">
        <f t="shared" si="101"/>
        <v>9.1383814402319086</v>
      </c>
      <c r="X122" s="19">
        <f t="shared" si="73"/>
        <v>227.2871229640557</v>
      </c>
      <c r="Z122" s="21">
        <f t="shared" si="74"/>
        <v>40.016897387758284</v>
      </c>
      <c r="AA122" s="23">
        <f t="shared" si="85"/>
        <v>0</v>
      </c>
      <c r="AB122" s="23">
        <f t="shared" si="90"/>
        <v>2.0008448693879133E-2</v>
      </c>
      <c r="AC122" s="23">
        <f>AC$20*(AC$18^$P122)</f>
        <v>0.70548050786442729</v>
      </c>
      <c r="AD122" s="23">
        <f>AD$20*(AD$18^$P122)</f>
        <v>9.4088392700718249</v>
      </c>
      <c r="AE122" s="23">
        <f>AE$20*(AE$18^$P122)</f>
        <v>55.967916245302639</v>
      </c>
      <c r="AF122" s="23">
        <f>AF$20*(AF$18^$P122)</f>
        <v>125.08762754186634</v>
      </c>
      <c r="AG122" s="23">
        <f t="shared" si="75"/>
        <v>191.18987201379912</v>
      </c>
      <c r="AI122" s="7">
        <f t="shared" si="76"/>
        <v>1.0394552777163188</v>
      </c>
      <c r="AJ122" s="15">
        <f t="shared" si="86"/>
        <v>0</v>
      </c>
      <c r="AK122" s="15">
        <f t="shared" si="92"/>
        <v>4.9924829617386886</v>
      </c>
      <c r="AL122" s="15">
        <f>AL$20*(AL$18^$P122)</f>
        <v>0.1975652181043947</v>
      </c>
      <c r="AM122" s="15">
        <f>AM$20*(AM$18^$P122)</f>
        <v>2.95722122718531E-3</v>
      </c>
      <c r="AN122" s="15">
        <f>AN$20*(AN$18^$P122)</f>
        <v>1.9742820600819597E-5</v>
      </c>
      <c r="AO122" s="15">
        <f>AO$20*(AO$18^$P122)</f>
        <v>4.9522973477522402E-8</v>
      </c>
      <c r="AP122" s="15">
        <f t="shared" si="77"/>
        <v>5.1930251934138427</v>
      </c>
      <c r="AR122" s="6">
        <f t="shared" si="78"/>
        <v>0.88926438639462846</v>
      </c>
      <c r="AS122" s="11">
        <f t="shared" si="87"/>
        <v>0</v>
      </c>
      <c r="AT122" s="11">
        <f t="shared" si="94"/>
        <v>4.1011457791617101</v>
      </c>
      <c r="AU122" s="11">
        <f>AU$20*(AU$18^$P122)</f>
        <v>0.32789758526317825</v>
      </c>
      <c r="AV122" s="11">
        <f>AV$20*(AV$18^$P122)</f>
        <v>9.9163228916071301E-3</v>
      </c>
      <c r="AW122" s="11">
        <f>AW$20*(AW$18^$P122)</f>
        <v>1.3375658081486743E-4</v>
      </c>
      <c r="AX122" s="11">
        <f>AX$20*(AX$18^$P122)</f>
        <v>6.7787838597431452E-7</v>
      </c>
      <c r="AY122" s="11">
        <f t="shared" si="79"/>
        <v>4.439094121775697</v>
      </c>
    </row>
    <row r="123" spans="1:51">
      <c r="A123">
        <f>A122+0.01</f>
        <v>0.98000000000000065</v>
      </c>
      <c r="B123" s="24" t="str">
        <f t="shared" si="64"/>
        <v>H</v>
      </c>
      <c r="C123" s="24" t="str">
        <f t="shared" si="65"/>
        <v>H</v>
      </c>
      <c r="D123">
        <f t="shared" si="66"/>
        <v>1</v>
      </c>
      <c r="E123">
        <f t="shared" si="67"/>
        <v>0</v>
      </c>
      <c r="F123">
        <f t="shared" si="68"/>
        <v>0</v>
      </c>
      <c r="G123">
        <f t="shared" si="69"/>
        <v>0</v>
      </c>
      <c r="I123" s="24" t="str">
        <f t="shared" si="70"/>
        <v>H</v>
      </c>
      <c r="J123" s="24" t="str">
        <f t="shared" si="71"/>
        <v>H</v>
      </c>
      <c r="K123">
        <f t="shared" si="80"/>
        <v>1</v>
      </c>
      <c r="L123">
        <f t="shared" si="81"/>
        <v>0</v>
      </c>
      <c r="M123">
        <f t="shared" si="82"/>
        <v>0</v>
      </c>
      <c r="N123">
        <f t="shared" si="83"/>
        <v>0</v>
      </c>
      <c r="P123">
        <f>P122+0.01</f>
        <v>0.98000000000000065</v>
      </c>
      <c r="Q123" s="17">
        <f t="shared" si="72"/>
        <v>49.069330768610513</v>
      </c>
      <c r="R123" s="19">
        <f t="shared" si="97"/>
        <v>0</v>
      </c>
      <c r="S123" s="19">
        <f t="shared" si="97"/>
        <v>22.450752243225828</v>
      </c>
      <c r="T123" s="19">
        <f t="shared" ref="T123:W132" si="102">T$20*(T$18^$P123)</f>
        <v>72.46363451808098</v>
      </c>
      <c r="U123" s="19">
        <f t="shared" si="102"/>
        <v>88.214376945884823</v>
      </c>
      <c r="V123" s="19">
        <f t="shared" si="102"/>
        <v>47.84088021572741</v>
      </c>
      <c r="W123" s="19">
        <f t="shared" si="102"/>
        <v>9.7420598709953925</v>
      </c>
      <c r="X123" s="19">
        <f t="shared" si="73"/>
        <v>240.71170379391444</v>
      </c>
      <c r="Z123" s="21">
        <f t="shared" si="74"/>
        <v>41.613391630628485</v>
      </c>
      <c r="AA123" s="23">
        <f t="shared" si="85"/>
        <v>0</v>
      </c>
      <c r="AB123" s="23">
        <f t="shared" ref="AB123:AB154" si="103">AB$20*(AB$18^$P123)</f>
        <v>2.0806695815314233E-2</v>
      </c>
      <c r="AC123" s="23">
        <f t="shared" ref="AC123:AF137" si="104">AC$20*(AC$18^$P123)</f>
        <v>0.73872877987828878</v>
      </c>
      <c r="AD123" s="23">
        <f t="shared" si="104"/>
        <v>9.8922927935620386</v>
      </c>
      <c r="AE123" s="23">
        <f t="shared" si="104"/>
        <v>59.01323707978198</v>
      </c>
      <c r="AF123" s="23">
        <f t="shared" si="104"/>
        <v>132.18852471820358</v>
      </c>
      <c r="AG123" s="23">
        <f t="shared" si="75"/>
        <v>201.85359006724121</v>
      </c>
      <c r="AI123" s="7">
        <f t="shared" si="76"/>
        <v>1.0904295726357891</v>
      </c>
      <c r="AJ123" s="15">
        <f t="shared" si="86"/>
        <v>0</v>
      </c>
      <c r="AK123" s="15">
        <f t="shared" ref="AK123:AK154" si="105">AK$20*(AK$18^$P123)</f>
        <v>5.2373114832997212</v>
      </c>
      <c r="AL123" s="15">
        <f t="shared" ref="AL123:AO137" si="106">AL$20*(AL$18^$P123)</f>
        <v>0.20869526741207303</v>
      </c>
      <c r="AM123" s="15">
        <f t="shared" si="106"/>
        <v>3.1365111802981326E-3</v>
      </c>
      <c r="AN123" s="15">
        <f t="shared" si="106"/>
        <v>2.1000112028851564E-5</v>
      </c>
      <c r="AO123" s="15">
        <f t="shared" si="106"/>
        <v>5.2794444592093618E-8</v>
      </c>
      <c r="AP123" s="15">
        <f t="shared" si="77"/>
        <v>5.4491643147985664</v>
      </c>
      <c r="AR123" s="6">
        <f t="shared" si="78"/>
        <v>0.92474203623618845</v>
      </c>
      <c r="AS123" s="11">
        <f t="shared" si="87"/>
        <v>0</v>
      </c>
      <c r="AT123" s="11">
        <f t="shared" ref="AT123:AT154" si="107">AT$20*(AT$18^$P123)</f>
        <v>4.2647630521891307</v>
      </c>
      <c r="AU123" s="11">
        <f t="shared" ref="AU123:AX137" si="108">AU$20*(AU$18^$P123)</f>
        <v>0.34335092236602777</v>
      </c>
      <c r="AV123" s="11">
        <f t="shared" si="108"/>
        <v>1.0425852399382167E-2</v>
      </c>
      <c r="AW123" s="11">
        <f t="shared" si="108"/>
        <v>1.4103453092683757E-4</v>
      </c>
      <c r="AX123" s="11">
        <f t="shared" si="108"/>
        <v>7.1635976747828445E-7</v>
      </c>
      <c r="AY123" s="11">
        <f t="shared" si="79"/>
        <v>4.6186815778452344</v>
      </c>
    </row>
    <row r="124" spans="1:51">
      <c r="A124">
        <f>A123+0.01</f>
        <v>0.99000000000000066</v>
      </c>
      <c r="B124" s="24" t="str">
        <f t="shared" si="64"/>
        <v>H</v>
      </c>
      <c r="C124" s="24" t="str">
        <f t="shared" si="65"/>
        <v>H</v>
      </c>
      <c r="D124">
        <f t="shared" si="66"/>
        <v>1</v>
      </c>
      <c r="E124">
        <f t="shared" si="67"/>
        <v>0</v>
      </c>
      <c r="F124">
        <f t="shared" si="68"/>
        <v>0</v>
      </c>
      <c r="G124">
        <f t="shared" si="69"/>
        <v>0</v>
      </c>
      <c r="I124" s="24" t="str">
        <f t="shared" si="70"/>
        <v>H</v>
      </c>
      <c r="J124" s="24" t="str">
        <f t="shared" si="71"/>
        <v>H</v>
      </c>
      <c r="K124">
        <f t="shared" si="80"/>
        <v>1</v>
      </c>
      <c r="L124">
        <f t="shared" si="81"/>
        <v>0</v>
      </c>
      <c r="M124">
        <f t="shared" si="82"/>
        <v>0</v>
      </c>
      <c r="N124">
        <f t="shared" si="83"/>
        <v>0</v>
      </c>
      <c r="P124">
        <f>P123+0.01</f>
        <v>0.99000000000000066</v>
      </c>
      <c r="Q124" s="17">
        <f t="shared" si="72"/>
        <v>51.475662807825742</v>
      </c>
      <c r="R124" s="19">
        <f t="shared" si="97"/>
        <v>0</v>
      </c>
      <c r="S124" s="19">
        <f t="shared" si="97"/>
        <v>23.55172434904302</v>
      </c>
      <c r="T124" s="19">
        <f t="shared" si="102"/>
        <v>76.5459514002644</v>
      </c>
      <c r="U124" s="19">
        <f t="shared" si="102"/>
        <v>93.56262460524519</v>
      </c>
      <c r="V124" s="19">
        <f t="shared" si="102"/>
        <v>50.887553729148344</v>
      </c>
      <c r="W124" s="19">
        <f t="shared" si="102"/>
        <v>10.385617097599532</v>
      </c>
      <c r="X124" s="19">
        <f t="shared" si="73"/>
        <v>254.93347118130049</v>
      </c>
      <c r="Z124" s="21">
        <f t="shared" si="74"/>
        <v>43.273578814078761</v>
      </c>
      <c r="AA124" s="23">
        <f t="shared" si="85"/>
        <v>0</v>
      </c>
      <c r="AB124" s="23">
        <f t="shared" si="103"/>
        <v>2.1636789407039371E-2</v>
      </c>
      <c r="AC124" s="23">
        <f t="shared" si="104"/>
        <v>0.77354399467736501</v>
      </c>
      <c r="AD124" s="23">
        <f t="shared" si="104"/>
        <v>10.400587565017712</v>
      </c>
      <c r="AE124" s="23">
        <f t="shared" si="104"/>
        <v>62.224259616362708</v>
      </c>
      <c r="AF124" s="23">
        <f t="shared" si="104"/>
        <v>139.69252123937443</v>
      </c>
      <c r="AG124" s="23">
        <f t="shared" si="75"/>
        <v>213.11254920483924</v>
      </c>
      <c r="AI124" s="7">
        <f t="shared" si="76"/>
        <v>1.1439036179516833</v>
      </c>
      <c r="AJ124" s="15">
        <f t="shared" si="86"/>
        <v>0</v>
      </c>
      <c r="AK124" s="15">
        <f t="shared" si="105"/>
        <v>5.4941462561447558</v>
      </c>
      <c r="AL124" s="15">
        <f t="shared" si="106"/>
        <v>0.22045234003276129</v>
      </c>
      <c r="AM124" s="15">
        <f t="shared" si="106"/>
        <v>3.3266710970753901E-3</v>
      </c>
      <c r="AN124" s="15">
        <f t="shared" si="106"/>
        <v>2.2337472144482151E-5</v>
      </c>
      <c r="AO124" s="15">
        <f t="shared" si="106"/>
        <v>5.6282027997626736E-8</v>
      </c>
      <c r="AP124" s="15">
        <f t="shared" si="77"/>
        <v>5.7179476610287647</v>
      </c>
      <c r="AR124" s="6">
        <f t="shared" si="78"/>
        <v>0.96163508475730586</v>
      </c>
      <c r="AS124" s="11">
        <f t="shared" si="87"/>
        <v>0</v>
      </c>
      <c r="AT124" s="11">
        <f t="shared" si="107"/>
        <v>4.434907918595199</v>
      </c>
      <c r="AU124" s="11">
        <f t="shared" si="108"/>
        <v>0.35953255280907576</v>
      </c>
      <c r="AV124" s="11">
        <f t="shared" si="108"/>
        <v>1.0961563015026645E-2</v>
      </c>
      <c r="AW124" s="11">
        <f t="shared" si="108"/>
        <v>1.4870848815494089E-4</v>
      </c>
      <c r="AX124" s="11">
        <f t="shared" si="108"/>
        <v>7.5702563627834323E-7</v>
      </c>
      <c r="AY124" s="11">
        <f t="shared" si="79"/>
        <v>4.8055514999330917</v>
      </c>
    </row>
    <row r="125" spans="1:51">
      <c r="A125">
        <f>A124+0.01</f>
        <v>1.0000000000000007</v>
      </c>
      <c r="B125" s="24" t="str">
        <f t="shared" si="64"/>
        <v>H</v>
      </c>
      <c r="C125" s="24" t="str">
        <f t="shared" si="65"/>
        <v>H</v>
      </c>
      <c r="D125">
        <f t="shared" si="66"/>
        <v>1</v>
      </c>
      <c r="E125">
        <f t="shared" si="67"/>
        <v>0</v>
      </c>
      <c r="F125">
        <f t="shared" si="68"/>
        <v>0</v>
      </c>
      <c r="G125">
        <f t="shared" si="69"/>
        <v>0</v>
      </c>
      <c r="I125" s="24" t="str">
        <f t="shared" si="70"/>
        <v>H</v>
      </c>
      <c r="J125" s="24" t="str">
        <f t="shared" si="71"/>
        <v>H</v>
      </c>
      <c r="K125">
        <f t="shared" si="80"/>
        <v>1</v>
      </c>
      <c r="L125">
        <f t="shared" si="81"/>
        <v>0</v>
      </c>
      <c r="M125">
        <f t="shared" si="82"/>
        <v>0</v>
      </c>
      <c r="N125">
        <f t="shared" si="83"/>
        <v>0</v>
      </c>
      <c r="P125">
        <f>P124+0.01</f>
        <v>1.0000000000000007</v>
      </c>
      <c r="Q125" s="17">
        <f t="shared" si="72"/>
        <v>54.000000000000178</v>
      </c>
      <c r="R125" s="19">
        <f t="shared" ref="R125:S144" si="109">R$20*(R$18^$P125)</f>
        <v>0</v>
      </c>
      <c r="S125" s="19">
        <f t="shared" si="109"/>
        <v>24.706687500000083</v>
      </c>
      <c r="T125" s="19">
        <f t="shared" si="102"/>
        <v>80.858250000000268</v>
      </c>
      <c r="U125" s="19">
        <f t="shared" si="102"/>
        <v>99.235125000000366</v>
      </c>
      <c r="V125" s="19">
        <f t="shared" si="102"/>
        <v>54.128250000000243</v>
      </c>
      <c r="W125" s="19">
        <f t="shared" si="102"/>
        <v>11.071687500000046</v>
      </c>
      <c r="X125" s="19">
        <f t="shared" si="73"/>
        <v>270.00000000000102</v>
      </c>
      <c r="Z125" s="21">
        <f t="shared" si="74"/>
        <v>45.000000000000114</v>
      </c>
      <c r="AA125" s="23">
        <f t="shared" si="85"/>
        <v>0</v>
      </c>
      <c r="AB125" s="23">
        <f t="shared" si="103"/>
        <v>2.2500000000000048E-2</v>
      </c>
      <c r="AC125" s="23">
        <f t="shared" si="104"/>
        <v>0.81000000000000183</v>
      </c>
      <c r="AD125" s="23">
        <f t="shared" si="104"/>
        <v>10.935000000000031</v>
      </c>
      <c r="AE125" s="23">
        <f t="shared" si="104"/>
        <v>65.610000000000184</v>
      </c>
      <c r="AF125" s="23">
        <f t="shared" si="104"/>
        <v>147.62250000000049</v>
      </c>
      <c r="AG125" s="23">
        <f t="shared" si="75"/>
        <v>225.00000000000068</v>
      </c>
      <c r="AI125" s="7">
        <f t="shared" si="76"/>
        <v>1.200000000000004</v>
      </c>
      <c r="AJ125" s="15">
        <f t="shared" si="86"/>
        <v>0</v>
      </c>
      <c r="AK125" s="15">
        <f t="shared" si="105"/>
        <v>5.7635760600000188</v>
      </c>
      <c r="AL125" s="15">
        <f t="shared" si="106"/>
        <v>0.23287176000000057</v>
      </c>
      <c r="AM125" s="15">
        <f t="shared" si="106"/>
        <v>3.528360000000019E-3</v>
      </c>
      <c r="AN125" s="15">
        <f t="shared" si="106"/>
        <v>2.3760000000000135E-5</v>
      </c>
      <c r="AO125" s="15">
        <f t="shared" si="106"/>
        <v>6.0000000000000445E-8</v>
      </c>
      <c r="AP125" s="15">
        <f t="shared" si="77"/>
        <v>6.0000000000000195</v>
      </c>
      <c r="AR125" s="6">
        <f t="shared" si="78"/>
        <v>1.0000000000000027</v>
      </c>
      <c r="AS125" s="11">
        <f t="shared" si="87"/>
        <v>0</v>
      </c>
      <c r="AT125" s="11">
        <f t="shared" si="107"/>
        <v>4.6118408000000093</v>
      </c>
      <c r="AU125" s="11">
        <f t="shared" si="108"/>
        <v>0.37647680000000078</v>
      </c>
      <c r="AV125" s="11">
        <f t="shared" si="108"/>
        <v>1.1524800000000054E-2</v>
      </c>
      <c r="AW125" s="11">
        <f t="shared" si="108"/>
        <v>1.5680000000000042E-4</v>
      </c>
      <c r="AX125" s="11">
        <f t="shared" si="108"/>
        <v>8.0000000000000399E-7</v>
      </c>
      <c r="AY125" s="11">
        <f t="shared" si="79"/>
        <v>5.0000000000000098</v>
      </c>
    </row>
    <row r="126" spans="1:51">
      <c r="A126">
        <f t="shared" ref="A126:A189" si="110">A125+0.01</f>
        <v>1.0100000000000007</v>
      </c>
      <c r="B126" s="24" t="str">
        <f t="shared" si="64"/>
        <v>H</v>
      </c>
      <c r="C126" s="24" t="str">
        <f t="shared" si="65"/>
        <v>H</v>
      </c>
      <c r="D126">
        <f t="shared" si="66"/>
        <v>1</v>
      </c>
      <c r="E126">
        <f t="shared" si="67"/>
        <v>0</v>
      </c>
      <c r="F126">
        <f t="shared" si="68"/>
        <v>0</v>
      </c>
      <c r="G126">
        <f t="shared" si="69"/>
        <v>0</v>
      </c>
      <c r="I126" s="24" t="str">
        <f t="shared" si="70"/>
        <v>H</v>
      </c>
      <c r="J126" s="24" t="str">
        <f t="shared" si="71"/>
        <v>H</v>
      </c>
      <c r="K126">
        <f t="shared" si="80"/>
        <v>1</v>
      </c>
      <c r="L126">
        <f t="shared" si="81"/>
        <v>0</v>
      </c>
      <c r="M126">
        <f t="shared" si="82"/>
        <v>0</v>
      </c>
      <c r="N126">
        <f t="shared" si="83"/>
        <v>0</v>
      </c>
      <c r="P126">
        <f t="shared" ref="P126:P189" si="111">P125+0.01</f>
        <v>1.0100000000000007</v>
      </c>
      <c r="Q126" s="17">
        <f t="shared" si="72"/>
        <v>56.648129250638874</v>
      </c>
      <c r="R126" s="19">
        <f t="shared" si="109"/>
        <v>0</v>
      </c>
      <c r="S126" s="19">
        <f t="shared" si="109"/>
        <v>25.918289386206368</v>
      </c>
      <c r="T126" s="19">
        <f t="shared" si="102"/>
        <v>85.413486584999973</v>
      </c>
      <c r="U126" s="19">
        <f t="shared" si="102"/>
        <v>105.25153687505302</v>
      </c>
      <c r="V126" s="19">
        <f t="shared" si="102"/>
        <v>57.575325071763061</v>
      </c>
      <c r="W126" s="19">
        <f t="shared" si="102"/>
        <v>11.803079484414093</v>
      </c>
      <c r="X126" s="19">
        <f t="shared" si="73"/>
        <v>285.96171740243648</v>
      </c>
      <c r="Z126" s="21">
        <f t="shared" si="74"/>
        <v>46.795297627225381</v>
      </c>
      <c r="AA126" s="23">
        <f t="shared" si="85"/>
        <v>0</v>
      </c>
      <c r="AB126" s="23">
        <f t="shared" si="103"/>
        <v>2.3397648813612681E-2</v>
      </c>
      <c r="AC126" s="23">
        <f t="shared" si="104"/>
        <v>0.84817412392123104</v>
      </c>
      <c r="AD126" s="23">
        <f t="shared" si="104"/>
        <v>11.496872100013599</v>
      </c>
      <c r="AE126" s="23">
        <f t="shared" si="104"/>
        <v>69.179964961255294</v>
      </c>
      <c r="AF126" s="23">
        <f t="shared" si="104"/>
        <v>156.002642896731</v>
      </c>
      <c r="AG126" s="23">
        <f t="shared" si="75"/>
        <v>237.55105173073474</v>
      </c>
      <c r="AI126" s="7">
        <f t="shared" si="76"/>
        <v>1.2588473166808638</v>
      </c>
      <c r="AJ126" s="15">
        <f t="shared" si="86"/>
        <v>0</v>
      </c>
      <c r="AK126" s="15">
        <f t="shared" si="105"/>
        <v>6.0462185480142212</v>
      </c>
      <c r="AL126" s="15">
        <f t="shared" si="106"/>
        <v>0.24599084136479971</v>
      </c>
      <c r="AM126" s="15">
        <f t="shared" si="106"/>
        <v>3.7422768666685582E-3</v>
      </c>
      <c r="AN126" s="15">
        <f t="shared" si="106"/>
        <v>2.5273119373064747E-5</v>
      </c>
      <c r="AO126" s="15">
        <f t="shared" si="106"/>
        <v>6.396357999309933E-8</v>
      </c>
      <c r="AP126" s="15">
        <f t="shared" si="77"/>
        <v>6.2959770033286429</v>
      </c>
      <c r="AR126" s="6">
        <f t="shared" si="78"/>
        <v>1.0398955028272305</v>
      </c>
      <c r="AS126" s="11">
        <f t="shared" si="87"/>
        <v>0</v>
      </c>
      <c r="AT126" s="11">
        <f t="shared" si="107"/>
        <v>4.7958325076751356</v>
      </c>
      <c r="AU126" s="11">
        <f t="shared" si="108"/>
        <v>0.39421960495884995</v>
      </c>
      <c r="AV126" s="11">
        <f t="shared" si="108"/>
        <v>1.2116977739207771E-2</v>
      </c>
      <c r="AW126" s="11">
        <f t="shared" si="108"/>
        <v>1.6533178640336575E-4</v>
      </c>
      <c r="AX126" s="11">
        <f t="shared" si="108"/>
        <v>8.4541390585706809E-7</v>
      </c>
      <c r="AY126" s="11">
        <f t="shared" si="79"/>
        <v>5.2023352675735026</v>
      </c>
    </row>
    <row r="127" spans="1:51">
      <c r="A127">
        <f t="shared" si="110"/>
        <v>1.0200000000000007</v>
      </c>
      <c r="B127" s="24" t="str">
        <f t="shared" si="64"/>
        <v>H</v>
      </c>
      <c r="C127" s="24" t="str">
        <f t="shared" si="65"/>
        <v>H</v>
      </c>
      <c r="D127">
        <f t="shared" si="66"/>
        <v>1</v>
      </c>
      <c r="E127">
        <f t="shared" si="67"/>
        <v>0</v>
      </c>
      <c r="F127">
        <f t="shared" si="68"/>
        <v>0</v>
      </c>
      <c r="G127">
        <f t="shared" si="69"/>
        <v>0</v>
      </c>
      <c r="I127" s="24" t="str">
        <f t="shared" si="70"/>
        <v>H</v>
      </c>
      <c r="J127" s="24" t="str">
        <f t="shared" si="71"/>
        <v>H</v>
      </c>
      <c r="K127">
        <f t="shared" si="80"/>
        <v>1</v>
      </c>
      <c r="L127">
        <f t="shared" si="81"/>
        <v>0</v>
      </c>
      <c r="M127">
        <f t="shared" si="82"/>
        <v>0</v>
      </c>
      <c r="N127">
        <f t="shared" si="83"/>
        <v>0</v>
      </c>
      <c r="P127">
        <f t="shared" si="111"/>
        <v>1.0200000000000007</v>
      </c>
      <c r="Q127" s="17">
        <f t="shared" si="72"/>
        <v>59.426121251797724</v>
      </c>
      <c r="R127" s="19">
        <f t="shared" si="109"/>
        <v>0</v>
      </c>
      <c r="S127" s="19">
        <f t="shared" si="109"/>
        <v>27.189307538986576</v>
      </c>
      <c r="T127" s="19">
        <f t="shared" si="102"/>
        <v>90.225347328268228</v>
      </c>
      <c r="U127" s="19">
        <f t="shared" si="102"/>
        <v>111.63271084266377</v>
      </c>
      <c r="V127" s="19">
        <f t="shared" si="102"/>
        <v>61.241921863706587</v>
      </c>
      <c r="W127" s="19">
        <f t="shared" si="102"/>
        <v>12.582786979437067</v>
      </c>
      <c r="X127" s="19">
        <f t="shared" si="73"/>
        <v>302.87207455306219</v>
      </c>
      <c r="Z127" s="21">
        <f t="shared" si="74"/>
        <v>48.662219556013326</v>
      </c>
      <c r="AA127" s="23">
        <f t="shared" si="85"/>
        <v>0</v>
      </c>
      <c r="AB127" s="23">
        <f t="shared" si="103"/>
        <v>2.4331109778006652E-2</v>
      </c>
      <c r="AC127" s="23">
        <f t="shared" si="104"/>
        <v>0.88814733887598218</v>
      </c>
      <c r="AD127" s="23">
        <f t="shared" si="104"/>
        <v>12.087614822503054</v>
      </c>
      <c r="AE127" s="23">
        <f t="shared" si="104"/>
        <v>72.944178509990792</v>
      </c>
      <c r="AF127" s="23">
        <f t="shared" si="104"/>
        <v>164.85850456918766</v>
      </c>
      <c r="AG127" s="23">
        <f t="shared" si="75"/>
        <v>250.80277635033548</v>
      </c>
      <c r="AI127" s="7">
        <f t="shared" si="76"/>
        <v>1.3205804722621717</v>
      </c>
      <c r="AJ127" s="15">
        <f t="shared" si="86"/>
        <v>0</v>
      </c>
      <c r="AK127" s="15">
        <f t="shared" si="105"/>
        <v>6.342721662694788</v>
      </c>
      <c r="AL127" s="15">
        <f t="shared" si="106"/>
        <v>0.25984900030541225</v>
      </c>
      <c r="AM127" s="15">
        <f t="shared" si="106"/>
        <v>3.9691630521836076E-3</v>
      </c>
      <c r="AN127" s="15">
        <f t="shared" si="106"/>
        <v>2.6882599446345858E-5</v>
      </c>
      <c r="AO127" s="15">
        <f t="shared" si="106"/>
        <v>6.8188992758893041E-8</v>
      </c>
      <c r="AP127" s="15">
        <f t="shared" si="77"/>
        <v>6.6065667768408236</v>
      </c>
      <c r="AR127" s="6">
        <f t="shared" si="78"/>
        <v>1.081382656800296</v>
      </c>
      <c r="AS127" s="11">
        <f t="shared" si="87"/>
        <v>0</v>
      </c>
      <c r="AT127" s="11">
        <f t="shared" si="107"/>
        <v>4.9871646570440005</v>
      </c>
      <c r="AU127" s="11">
        <f t="shared" si="108"/>
        <v>0.41279860255375966</v>
      </c>
      <c r="AV127" s="11">
        <f t="shared" si="108"/>
        <v>1.2739583292764834E-2</v>
      </c>
      <c r="AW127" s="11">
        <f t="shared" si="108"/>
        <v>1.7432780354163319E-4</v>
      </c>
      <c r="AX127" s="11">
        <f t="shared" si="108"/>
        <v>8.9340584027062502E-7</v>
      </c>
      <c r="AY127" s="11">
        <f t="shared" si="79"/>
        <v>5.4128780640999068</v>
      </c>
    </row>
    <row r="128" spans="1:51">
      <c r="A128">
        <f t="shared" si="110"/>
        <v>1.0300000000000007</v>
      </c>
      <c r="B128" s="24" t="str">
        <f t="shared" si="64"/>
        <v>H</v>
      </c>
      <c r="C128" s="24" t="str">
        <f t="shared" si="65"/>
        <v>H</v>
      </c>
      <c r="D128">
        <f t="shared" si="66"/>
        <v>1</v>
      </c>
      <c r="E128">
        <f t="shared" si="67"/>
        <v>0</v>
      </c>
      <c r="F128">
        <f t="shared" si="68"/>
        <v>0</v>
      </c>
      <c r="G128">
        <f t="shared" si="69"/>
        <v>0</v>
      </c>
      <c r="I128" s="24" t="str">
        <f t="shared" si="70"/>
        <v>H</v>
      </c>
      <c r="J128" s="24" t="str">
        <f t="shared" si="71"/>
        <v>H</v>
      </c>
      <c r="K128">
        <f t="shared" si="80"/>
        <v>1</v>
      </c>
      <c r="L128">
        <f t="shared" si="81"/>
        <v>0</v>
      </c>
      <c r="M128">
        <f t="shared" si="82"/>
        <v>0</v>
      </c>
      <c r="N128">
        <f t="shared" si="83"/>
        <v>0</v>
      </c>
      <c r="P128">
        <f t="shared" si="111"/>
        <v>1.0300000000000007</v>
      </c>
      <c r="Q128" s="17">
        <f t="shared" si="72"/>
        <v>62.340344398814196</v>
      </c>
      <c r="R128" s="19">
        <f t="shared" si="109"/>
        <v>0</v>
      </c>
      <c r="S128" s="19">
        <f t="shared" si="109"/>
        <v>28.522655698219957</v>
      </c>
      <c r="T128" s="19">
        <f t="shared" si="102"/>
        <v>95.308289428103819</v>
      </c>
      <c r="U128" s="19">
        <f t="shared" si="102"/>
        <v>118.40076164280241</v>
      </c>
      <c r="V128" s="19">
        <f t="shared" si="102"/>
        <v>65.142020281875119</v>
      </c>
      <c r="W128" s="19">
        <f t="shared" si="102"/>
        <v>13.414001691589089</v>
      </c>
      <c r="X128" s="19">
        <f t="shared" si="73"/>
        <v>320.78772874259039</v>
      </c>
      <c r="Z128" s="21">
        <f t="shared" si="74"/>
        <v>50.60362327388944</v>
      </c>
      <c r="AA128" s="23">
        <f t="shared" si="85"/>
        <v>0</v>
      </c>
      <c r="AB128" s="23">
        <f t="shared" si="103"/>
        <v>2.5301811636944709E-2</v>
      </c>
      <c r="AC128" s="23">
        <f t="shared" si="104"/>
        <v>0.9300044334124774</v>
      </c>
      <c r="AD128" s="23">
        <f t="shared" si="104"/>
        <v>12.708711624009679</v>
      </c>
      <c r="AE128" s="23">
        <f t="shared" si="104"/>
        <v>76.913210081522621</v>
      </c>
      <c r="AF128" s="23">
        <f t="shared" si="104"/>
        <v>174.21709032698945</v>
      </c>
      <c r="AG128" s="23">
        <f t="shared" si="75"/>
        <v>264.79431827757116</v>
      </c>
      <c r="AI128" s="7">
        <f t="shared" si="76"/>
        <v>1.3853409866403155</v>
      </c>
      <c r="AJ128" s="15">
        <f t="shared" si="86"/>
        <v>0</v>
      </c>
      <c r="AK128" s="15">
        <f t="shared" si="105"/>
        <v>6.6537651212807516</v>
      </c>
      <c r="AL128" s="15">
        <f t="shared" si="106"/>
        <v>0.2744878735529388</v>
      </c>
      <c r="AM128" s="15">
        <f t="shared" si="106"/>
        <v>4.2098048584107593E-3</v>
      </c>
      <c r="AN128" s="15">
        <f t="shared" si="106"/>
        <v>2.8594576804115312E-5</v>
      </c>
      <c r="AO128" s="15">
        <f t="shared" si="106"/>
        <v>7.2693534883038206E-8</v>
      </c>
      <c r="AP128" s="15">
        <f t="shared" si="77"/>
        <v>6.93249146696244</v>
      </c>
      <c r="AR128" s="6">
        <f t="shared" si="78"/>
        <v>1.1245249616419875</v>
      </c>
      <c r="AS128" s="11">
        <f t="shared" si="87"/>
        <v>0</v>
      </c>
      <c r="AT128" s="11">
        <f t="shared" si="107"/>
        <v>5.1861300987189507</v>
      </c>
      <c r="AU128" s="11">
        <f t="shared" si="108"/>
        <v>0.43225320132955863</v>
      </c>
      <c r="AV128" s="11">
        <f t="shared" si="108"/>
        <v>1.3394180130259444E-2</v>
      </c>
      <c r="AW128" s="11">
        <f t="shared" si="108"/>
        <v>1.8381331109255822E-4</v>
      </c>
      <c r="AX128" s="11">
        <f t="shared" si="108"/>
        <v>9.4412215117337661E-7</v>
      </c>
      <c r="AY128" s="11">
        <f t="shared" si="79"/>
        <v>5.6319622376120124</v>
      </c>
    </row>
    <row r="129" spans="1:51">
      <c r="A129">
        <f t="shared" si="110"/>
        <v>1.0400000000000007</v>
      </c>
      <c r="B129" s="24" t="str">
        <f t="shared" si="64"/>
        <v>H</v>
      </c>
      <c r="C129" s="24" t="str">
        <f t="shared" si="65"/>
        <v>H</v>
      </c>
      <c r="D129">
        <f t="shared" si="66"/>
        <v>1</v>
      </c>
      <c r="E129">
        <f t="shared" si="67"/>
        <v>0</v>
      </c>
      <c r="F129">
        <f t="shared" si="68"/>
        <v>0</v>
      </c>
      <c r="G129">
        <f t="shared" si="69"/>
        <v>0</v>
      </c>
      <c r="I129" s="24" t="str">
        <f t="shared" si="70"/>
        <v>H</v>
      </c>
      <c r="J129" s="24" t="str">
        <f t="shared" si="71"/>
        <v>H</v>
      </c>
      <c r="K129">
        <f t="shared" si="80"/>
        <v>1</v>
      </c>
      <c r="L129">
        <f t="shared" si="81"/>
        <v>0</v>
      </c>
      <c r="M129">
        <f t="shared" si="82"/>
        <v>0</v>
      </c>
      <c r="N129">
        <f t="shared" si="83"/>
        <v>0</v>
      </c>
      <c r="P129">
        <f t="shared" si="111"/>
        <v>1.0400000000000007</v>
      </c>
      <c r="Q129" s="17">
        <f t="shared" si="72"/>
        <v>65.3974793895066</v>
      </c>
      <c r="R129" s="19">
        <f t="shared" si="109"/>
        <v>0</v>
      </c>
      <c r="S129" s="19">
        <f t="shared" si="109"/>
        <v>29.92139049193019</v>
      </c>
      <c r="T129" s="19">
        <f t="shared" si="102"/>
        <v>100.67758454463979</v>
      </c>
      <c r="U129" s="19">
        <f t="shared" si="102"/>
        <v>125.5791447844877</v>
      </c>
      <c r="V129" s="19">
        <f t="shared" si="102"/>
        <v>69.290490521314254</v>
      </c>
      <c r="W129" s="19">
        <f t="shared" si="102"/>
        <v>14.3001261704587</v>
      </c>
      <c r="X129" s="19">
        <f t="shared" si="73"/>
        <v>339.76873651283069</v>
      </c>
      <c r="Z129" s="21">
        <f t="shared" si="74"/>
        <v>52.622480269280899</v>
      </c>
      <c r="AA129" s="23">
        <f t="shared" si="85"/>
        <v>0</v>
      </c>
      <c r="AB129" s="23">
        <f t="shared" si="103"/>
        <v>2.6311240134640437E-2</v>
      </c>
      <c r="AC129" s="23">
        <f t="shared" si="104"/>
        <v>0.97383419204010757</v>
      </c>
      <c r="AD129" s="23">
        <f t="shared" si="104"/>
        <v>13.361722185385917</v>
      </c>
      <c r="AE129" s="23">
        <f t="shared" si="104"/>
        <v>81.098204214256768</v>
      </c>
      <c r="AF129" s="23">
        <f t="shared" si="104"/>
        <v>184.10693850049131</v>
      </c>
      <c r="AG129" s="23">
        <f t="shared" si="75"/>
        <v>279.56701033230877</v>
      </c>
      <c r="AI129" s="7">
        <f t="shared" si="76"/>
        <v>1.4532773197668132</v>
      </c>
      <c r="AJ129" s="15">
        <f t="shared" si="86"/>
        <v>0</v>
      </c>
      <c r="AK129" s="15">
        <f t="shared" si="105"/>
        <v>6.9800619739574739</v>
      </c>
      <c r="AL129" s="15">
        <f t="shared" si="106"/>
        <v>0.28995144348856233</v>
      </c>
      <c r="AM129" s="15">
        <f t="shared" si="106"/>
        <v>4.4650362590040148E-3</v>
      </c>
      <c r="AN129" s="15">
        <f t="shared" si="106"/>
        <v>3.0415578829657873E-5</v>
      </c>
      <c r="AO129" s="15">
        <f t="shared" si="106"/>
        <v>7.7495645557872261E-8</v>
      </c>
      <c r="AP129" s="15">
        <f t="shared" si="77"/>
        <v>7.2745089467795161</v>
      </c>
      <c r="AR129" s="6">
        <f t="shared" si="78"/>
        <v>1.1693884504284644</v>
      </c>
      <c r="AS129" s="11">
        <f t="shared" si="87"/>
        <v>0</v>
      </c>
      <c r="AT129" s="11">
        <f t="shared" si="107"/>
        <v>5.393033366734767</v>
      </c>
      <c r="AU129" s="11">
        <f t="shared" si="108"/>
        <v>0.45262466709857418</v>
      </c>
      <c r="AV129" s="11">
        <f t="shared" si="108"/>
        <v>1.4082412056894001E-2</v>
      </c>
      <c r="AW129" s="11">
        <f t="shared" si="108"/>
        <v>1.938149431610343E-4</v>
      </c>
      <c r="AX129" s="11">
        <f t="shared" si="108"/>
        <v>9.977174942870721E-7</v>
      </c>
      <c r="AY129" s="11">
        <f t="shared" si="79"/>
        <v>5.8599352585508901</v>
      </c>
    </row>
    <row r="130" spans="1:51">
      <c r="A130">
        <f t="shared" si="110"/>
        <v>1.0500000000000007</v>
      </c>
      <c r="B130" s="24" t="str">
        <f t="shared" si="64"/>
        <v>H</v>
      </c>
      <c r="C130" s="24" t="str">
        <f t="shared" si="65"/>
        <v>H</v>
      </c>
      <c r="D130">
        <f t="shared" si="66"/>
        <v>1</v>
      </c>
      <c r="E130">
        <f t="shared" si="67"/>
        <v>0</v>
      </c>
      <c r="F130">
        <f t="shared" si="68"/>
        <v>0</v>
      </c>
      <c r="G130">
        <f t="shared" si="69"/>
        <v>0</v>
      </c>
      <c r="I130" s="24" t="str">
        <f t="shared" si="70"/>
        <v>H</v>
      </c>
      <c r="J130" s="24" t="str">
        <f t="shared" si="71"/>
        <v>H</v>
      </c>
      <c r="K130">
        <f t="shared" si="80"/>
        <v>1</v>
      </c>
      <c r="L130">
        <f t="shared" si="81"/>
        <v>0</v>
      </c>
      <c r="M130">
        <f t="shared" si="82"/>
        <v>0</v>
      </c>
      <c r="N130">
        <f t="shared" si="83"/>
        <v>0</v>
      </c>
      <c r="P130">
        <f t="shared" si="111"/>
        <v>1.0500000000000007</v>
      </c>
      <c r="Q130" s="17">
        <f t="shared" si="72"/>
        <v>68.604534539310237</v>
      </c>
      <c r="R130" s="19">
        <f t="shared" si="109"/>
        <v>0</v>
      </c>
      <c r="S130" s="19">
        <f t="shared" si="109"/>
        <v>31.388718443438783</v>
      </c>
      <c r="T130" s="19">
        <f t="shared" si="102"/>
        <v>106.34936468342761</v>
      </c>
      <c r="U130" s="19">
        <f t="shared" si="102"/>
        <v>133.1927378337264</v>
      </c>
      <c r="V130" s="19">
        <f t="shared" si="102"/>
        <v>73.703149762768447</v>
      </c>
      <c r="W130" s="19">
        <f t="shared" si="102"/>
        <v>15.244787736925689</v>
      </c>
      <c r="X130" s="19">
        <f t="shared" si="73"/>
        <v>359.87875846028692</v>
      </c>
      <c r="Z130" s="21">
        <f t="shared" si="74"/>
        <v>54.721880579639716</v>
      </c>
      <c r="AA130" s="23">
        <f t="shared" si="85"/>
        <v>0</v>
      </c>
      <c r="AB130" s="23">
        <f t="shared" si="103"/>
        <v>2.7360940289819845E-2</v>
      </c>
      <c r="AC130" s="23">
        <f t="shared" si="104"/>
        <v>1.0197295835532785</v>
      </c>
      <c r="AD130" s="23">
        <f t="shared" si="104"/>
        <v>14.048286328422115</v>
      </c>
      <c r="AE130" s="23">
        <f t="shared" si="104"/>
        <v>85.51091184214286</v>
      </c>
      <c r="AF130" s="23">
        <f t="shared" si="104"/>
        <v>194.55820746635828</v>
      </c>
      <c r="AG130" s="23">
        <f t="shared" si="75"/>
        <v>295.16449616076636</v>
      </c>
      <c r="AI130" s="7">
        <f t="shared" si="76"/>
        <v>1.5245452119846719</v>
      </c>
      <c r="AJ130" s="15">
        <f t="shared" si="86"/>
        <v>0</v>
      </c>
      <c r="AK130" s="15">
        <f t="shared" si="105"/>
        <v>7.3223602384853992</v>
      </c>
      <c r="AL130" s="15">
        <f t="shared" si="106"/>
        <v>0.30628617028827126</v>
      </c>
      <c r="AM130" s="15">
        <f t="shared" si="106"/>
        <v>4.7357417896436134E-3</v>
      </c>
      <c r="AN130" s="15">
        <f t="shared" si="106"/>
        <v>3.2352548592710468E-5</v>
      </c>
      <c r="AO130" s="15">
        <f t="shared" si="106"/>
        <v>8.2614982062629977E-8</v>
      </c>
      <c r="AP130" s="15">
        <f t="shared" si="77"/>
        <v>7.6334145857268894</v>
      </c>
      <c r="AR130" s="6">
        <f t="shared" si="78"/>
        <v>1.2160417906586605</v>
      </c>
      <c r="AS130" s="11">
        <f t="shared" si="87"/>
        <v>0</v>
      </c>
      <c r="AT130" s="11">
        <f t="shared" si="107"/>
        <v>5.6081911446646657</v>
      </c>
      <c r="AU130" s="11">
        <f t="shared" si="108"/>
        <v>0.47395621047095166</v>
      </c>
      <c r="AV130" s="11">
        <f t="shared" si="108"/>
        <v>1.4806007341362551E-2</v>
      </c>
      <c r="AW130" s="11">
        <f t="shared" si="108"/>
        <v>2.0436078306428895E-4</v>
      </c>
      <c r="AX130" s="11">
        <f t="shared" si="108"/>
        <v>1.0543553047339457E-6</v>
      </c>
      <c r="AY130" s="11">
        <f t="shared" si="79"/>
        <v>6.0971587776153484</v>
      </c>
    </row>
    <row r="131" spans="1:51">
      <c r="A131">
        <f t="shared" si="110"/>
        <v>1.0600000000000007</v>
      </c>
      <c r="B131" s="24" t="str">
        <f t="shared" si="64"/>
        <v>H</v>
      </c>
      <c r="C131" s="24" t="str">
        <f t="shared" si="65"/>
        <v>H</v>
      </c>
      <c r="D131">
        <f t="shared" si="66"/>
        <v>1</v>
      </c>
      <c r="E131">
        <f t="shared" si="67"/>
        <v>0</v>
      </c>
      <c r="F131">
        <f t="shared" si="68"/>
        <v>0</v>
      </c>
      <c r="G131">
        <f t="shared" si="69"/>
        <v>0</v>
      </c>
      <c r="I131" s="24" t="str">
        <f t="shared" si="70"/>
        <v>H</v>
      </c>
      <c r="J131" s="24" t="str">
        <f t="shared" si="71"/>
        <v>H</v>
      </c>
      <c r="K131">
        <f t="shared" si="80"/>
        <v>1</v>
      </c>
      <c r="L131">
        <f t="shared" si="81"/>
        <v>0</v>
      </c>
      <c r="M131">
        <f t="shared" si="82"/>
        <v>0</v>
      </c>
      <c r="N131">
        <f t="shared" si="83"/>
        <v>0</v>
      </c>
      <c r="P131">
        <f t="shared" si="111"/>
        <v>1.0600000000000007</v>
      </c>
      <c r="Q131" s="17">
        <f t="shared" si="72"/>
        <v>71.968861847458371</v>
      </c>
      <c r="R131" s="19">
        <f t="shared" si="109"/>
        <v>0</v>
      </c>
      <c r="S131" s="19">
        <f t="shared" si="109"/>
        <v>32.928003322144939</v>
      </c>
      <c r="T131" s="19">
        <f t="shared" si="102"/>
        <v>112.3406706639234</v>
      </c>
      <c r="U131" s="19">
        <f t="shared" si="102"/>
        <v>141.26792662976601</v>
      </c>
      <c r="V131" s="19">
        <f t="shared" si="102"/>
        <v>78.396822480021314</v>
      </c>
      <c r="W131" s="19">
        <f t="shared" si="102"/>
        <v>16.251853331477644</v>
      </c>
      <c r="X131" s="19">
        <f t="shared" si="73"/>
        <v>381.18527642733335</v>
      </c>
      <c r="Z131" s="21">
        <f t="shared" si="74"/>
        <v>56.905037521015991</v>
      </c>
      <c r="AA131" s="23">
        <f t="shared" si="85"/>
        <v>0</v>
      </c>
      <c r="AB131" s="23">
        <f t="shared" si="103"/>
        <v>2.8452518760507983E-2</v>
      </c>
      <c r="AC131" s="23">
        <f t="shared" si="104"/>
        <v>1.0677879582306928</v>
      </c>
      <c r="AD131" s="23">
        <f t="shared" si="104"/>
        <v>14.77012813372092</v>
      </c>
      <c r="AE131" s="23">
        <f t="shared" si="104"/>
        <v>90.163723289809724</v>
      </c>
      <c r="AF131" s="23">
        <f t="shared" si="104"/>
        <v>205.60276761335365</v>
      </c>
      <c r="AG131" s="23">
        <f t="shared" si="75"/>
        <v>311.63285951387547</v>
      </c>
      <c r="AI131" s="7">
        <f t="shared" si="76"/>
        <v>1.5993080410546305</v>
      </c>
      <c r="AJ131" s="15">
        <f t="shared" si="86"/>
        <v>0</v>
      </c>
      <c r="AK131" s="15">
        <f t="shared" si="105"/>
        <v>7.68144461498997</v>
      </c>
      <c r="AL131" s="15">
        <f t="shared" si="106"/>
        <v>0.32354113151209912</v>
      </c>
      <c r="AM131" s="15">
        <f t="shared" si="106"/>
        <v>5.0228596135028E-3</v>
      </c>
      <c r="AN131" s="15">
        <f t="shared" si="106"/>
        <v>3.4412871321820097E-5</v>
      </c>
      <c r="AO131" s="15">
        <f t="shared" si="106"/>
        <v>8.8072500229857634E-8</v>
      </c>
      <c r="AP131" s="15">
        <f t="shared" si="77"/>
        <v>8.0100431070593938</v>
      </c>
      <c r="AR131" s="6">
        <f t="shared" si="78"/>
        <v>1.2645563893559109</v>
      </c>
      <c r="AS131" s="11">
        <f t="shared" si="87"/>
        <v>0</v>
      </c>
      <c r="AT131" s="11">
        <f t="shared" si="107"/>
        <v>5.8319327503322729</v>
      </c>
      <c r="AU131" s="11">
        <f t="shared" si="108"/>
        <v>0.49629307851015414</v>
      </c>
      <c r="AV131" s="11">
        <f t="shared" si="108"/>
        <v>1.5566783055830561E-2</v>
      </c>
      <c r="AW131" s="11">
        <f t="shared" si="108"/>
        <v>2.1548044218628503E-4</v>
      </c>
      <c r="AX131" s="11">
        <f t="shared" si="108"/>
        <v>1.1142082954202998E-6</v>
      </c>
      <c r="AY131" s="11">
        <f t="shared" si="79"/>
        <v>6.3440092065487397</v>
      </c>
    </row>
    <row r="132" spans="1:51">
      <c r="A132">
        <f t="shared" si="110"/>
        <v>1.0700000000000007</v>
      </c>
      <c r="B132" s="24" t="str">
        <f t="shared" si="64"/>
        <v>H</v>
      </c>
      <c r="C132" s="24" t="str">
        <f t="shared" si="65"/>
        <v>H</v>
      </c>
      <c r="D132">
        <f t="shared" si="66"/>
        <v>1</v>
      </c>
      <c r="E132">
        <f t="shared" si="67"/>
        <v>0</v>
      </c>
      <c r="F132">
        <f t="shared" si="68"/>
        <v>0</v>
      </c>
      <c r="G132">
        <f t="shared" si="69"/>
        <v>0</v>
      </c>
      <c r="I132" s="24" t="str">
        <f t="shared" si="70"/>
        <v>H</v>
      </c>
      <c r="J132" s="24" t="str">
        <f t="shared" si="71"/>
        <v>H</v>
      </c>
      <c r="K132">
        <f t="shared" si="80"/>
        <v>1</v>
      </c>
      <c r="L132">
        <f t="shared" si="81"/>
        <v>0</v>
      </c>
      <c r="M132">
        <f t="shared" si="82"/>
        <v>0</v>
      </c>
      <c r="N132">
        <f t="shared" si="83"/>
        <v>0</v>
      </c>
      <c r="P132">
        <f t="shared" si="111"/>
        <v>1.0700000000000007</v>
      </c>
      <c r="Q132" s="17">
        <f t="shared" si="72"/>
        <v>75.498173851040448</v>
      </c>
      <c r="R132" s="19">
        <f t="shared" si="109"/>
        <v>0</v>
      </c>
      <c r="S132" s="19">
        <f t="shared" si="109"/>
        <v>34.542773854783846</v>
      </c>
      <c r="T132" s="19">
        <f t="shared" si="102"/>
        <v>118.66950331849735</v>
      </c>
      <c r="U132" s="19">
        <f t="shared" si="102"/>
        <v>149.83269672845219</v>
      </c>
      <c r="V132" s="19">
        <f t="shared" si="102"/>
        <v>83.389404587817054</v>
      </c>
      <c r="W132" s="19">
        <f t="shared" si="102"/>
        <v>17.325445343401338</v>
      </c>
      <c r="X132" s="19">
        <f t="shared" si="73"/>
        <v>403.75982383295178</v>
      </c>
      <c r="Z132" s="21">
        <f t="shared" si="74"/>
        <v>59.175292606319168</v>
      </c>
      <c r="AA132" s="23">
        <f t="shared" si="85"/>
        <v>0</v>
      </c>
      <c r="AB132" s="23">
        <f t="shared" si="103"/>
        <v>2.9587646303159573E-2</v>
      </c>
      <c r="AC132" s="23">
        <f t="shared" si="104"/>
        <v>1.1181112543283396</v>
      </c>
      <c r="AD132" s="23">
        <f t="shared" si="104"/>
        <v>15.529060270160192</v>
      </c>
      <c r="AE132" s="23">
        <f t="shared" si="104"/>
        <v>95.069703063029053</v>
      </c>
      <c r="AF132" s="23">
        <f t="shared" si="104"/>
        <v>217.27429852878444</v>
      </c>
      <c r="AG132" s="23">
        <f t="shared" si="75"/>
        <v>329.02076076260516</v>
      </c>
      <c r="AI132" s="7">
        <f t="shared" si="76"/>
        <v>1.6777371966897878</v>
      </c>
      <c r="AJ132" s="15">
        <f t="shared" si="86"/>
        <v>0</v>
      </c>
      <c r="AK132" s="15">
        <f t="shared" si="105"/>
        <v>8.0581382848439755</v>
      </c>
      <c r="AL132" s="15">
        <f t="shared" si="106"/>
        <v>0.34176816955727202</v>
      </c>
      <c r="AM132" s="15">
        <f t="shared" si="106"/>
        <v>5.3273847725671987E-3</v>
      </c>
      <c r="AN132" s="15">
        <f t="shared" si="106"/>
        <v>3.660440256255348E-5</v>
      </c>
      <c r="AO132" s="15">
        <f t="shared" si="106"/>
        <v>9.3890540227411924E-8</v>
      </c>
      <c r="AP132" s="15">
        <f t="shared" si="77"/>
        <v>8.405270537466917</v>
      </c>
      <c r="AR132" s="6">
        <f t="shared" si="78"/>
        <v>1.3150065023626483</v>
      </c>
      <c r="AS132" s="11">
        <f t="shared" si="87"/>
        <v>0</v>
      </c>
      <c r="AT132" s="11">
        <f t="shared" si="107"/>
        <v>6.0646006398613546</v>
      </c>
      <c r="AU132" s="11">
        <f t="shared" si="108"/>
        <v>0.51968265070804864</v>
      </c>
      <c r="AV132" s="11">
        <f t="shared" si="108"/>
        <v>1.636664963891564E-2</v>
      </c>
      <c r="AW132" s="11">
        <f t="shared" si="108"/>
        <v>2.2720514312273972E-4</v>
      </c>
      <c r="AX132" s="11">
        <f t="shared" si="108"/>
        <v>1.1774589837120213E-6</v>
      </c>
      <c r="AY132" s="11">
        <f t="shared" si="79"/>
        <v>6.6008783228104253</v>
      </c>
    </row>
    <row r="133" spans="1:51">
      <c r="A133">
        <f t="shared" si="110"/>
        <v>1.0800000000000007</v>
      </c>
      <c r="B133" s="24" t="str">
        <f t="shared" si="64"/>
        <v>H</v>
      </c>
      <c r="C133" s="24" t="str">
        <f t="shared" si="65"/>
        <v>H</v>
      </c>
      <c r="D133">
        <f t="shared" si="66"/>
        <v>1</v>
      </c>
      <c r="E133">
        <f t="shared" si="67"/>
        <v>0</v>
      </c>
      <c r="F133">
        <f t="shared" si="68"/>
        <v>0</v>
      </c>
      <c r="G133">
        <f t="shared" si="69"/>
        <v>0</v>
      </c>
      <c r="I133" s="24" t="str">
        <f t="shared" si="70"/>
        <v>H</v>
      </c>
      <c r="J133" s="24" t="str">
        <f t="shared" si="71"/>
        <v>H</v>
      </c>
      <c r="K133">
        <f t="shared" si="80"/>
        <v>1</v>
      </c>
      <c r="L133">
        <f t="shared" si="81"/>
        <v>0</v>
      </c>
      <c r="M133">
        <f t="shared" si="82"/>
        <v>0</v>
      </c>
      <c r="N133">
        <f t="shared" si="83"/>
        <v>0</v>
      </c>
      <c r="P133">
        <f t="shared" si="111"/>
        <v>1.0800000000000007</v>
      </c>
      <c r="Q133" s="17">
        <f t="shared" si="72"/>
        <v>79.200561305572762</v>
      </c>
      <c r="R133" s="19">
        <f t="shared" si="109"/>
        <v>0</v>
      </c>
      <c r="S133" s="19">
        <f t="shared" si="109"/>
        <v>36.23673181484034</v>
      </c>
      <c r="T133" s="19">
        <f t="shared" ref="T133:W142" si="112">T$20*(T$18^$P133)</f>
        <v>125.35487757579529</v>
      </c>
      <c r="U133" s="19">
        <f t="shared" si="112"/>
        <v>158.91673038959996</v>
      </c>
      <c r="V133" s="19">
        <f t="shared" si="112"/>
        <v>88.69993167494458</v>
      </c>
      <c r="W133" s="19">
        <f t="shared" si="112"/>
        <v>18.469958485645222</v>
      </c>
      <c r="X133" s="19">
        <f t="shared" si="73"/>
        <v>427.67822994082542</v>
      </c>
      <c r="Z133" s="21">
        <f t="shared" si="74"/>
        <v>61.536120659796637</v>
      </c>
      <c r="AA133" s="23">
        <f t="shared" si="85"/>
        <v>0</v>
      </c>
      <c r="AB133" s="23">
        <f t="shared" si="103"/>
        <v>3.0768060329898306E-2</v>
      </c>
      <c r="AC133" s="23">
        <f t="shared" si="104"/>
        <v>1.1708062143042051</v>
      </c>
      <c r="AD133" s="23">
        <f t="shared" si="104"/>
        <v>16.326988546816086</v>
      </c>
      <c r="AE133" s="23">
        <f t="shared" si="104"/>
        <v>100.24262653219442</v>
      </c>
      <c r="AF133" s="23">
        <f t="shared" si="104"/>
        <v>229.60839170196672</v>
      </c>
      <c r="AG133" s="23">
        <f t="shared" si="75"/>
        <v>347.37958105561131</v>
      </c>
      <c r="AI133" s="7">
        <f t="shared" si="76"/>
        <v>1.7600124734571725</v>
      </c>
      <c r="AJ133" s="15">
        <f t="shared" si="86"/>
        <v>0</v>
      </c>
      <c r="AK133" s="15">
        <f t="shared" si="105"/>
        <v>8.4533047977659539</v>
      </c>
      <c r="AL133" s="15">
        <f t="shared" si="106"/>
        <v>0.36102204741829008</v>
      </c>
      <c r="AM133" s="15">
        <f t="shared" si="106"/>
        <v>5.6503726360746754E-3</v>
      </c>
      <c r="AN133" s="15">
        <f t="shared" si="106"/>
        <v>3.8935498128919473E-5</v>
      </c>
      <c r="AO133" s="15">
        <f t="shared" si="106"/>
        <v>1.000929180071888E-7</v>
      </c>
      <c r="AP133" s="15">
        <f t="shared" si="77"/>
        <v>8.8200162534113655</v>
      </c>
      <c r="AR133" s="6">
        <f t="shared" si="78"/>
        <v>1.3674693479954809</v>
      </c>
      <c r="AS133" s="11">
        <f t="shared" si="87"/>
        <v>0</v>
      </c>
      <c r="AT133" s="11">
        <f t="shared" si="107"/>
        <v>6.3065509318349537</v>
      </c>
      <c r="AU133" s="11">
        <f t="shared" si="108"/>
        <v>0.54417453948316208</v>
      </c>
      <c r="AV133" s="11">
        <f t="shared" si="108"/>
        <v>1.7207615693127239E-2</v>
      </c>
      <c r="AW133" s="11">
        <f t="shared" si="108"/>
        <v>2.3956780735022226E-4</v>
      </c>
      <c r="AX133" s="11">
        <f t="shared" si="108"/>
        <v>1.2443002480080861E-6</v>
      </c>
      <c r="AY133" s="11">
        <f t="shared" si="79"/>
        <v>6.8681738991188412</v>
      </c>
    </row>
    <row r="134" spans="1:51">
      <c r="A134">
        <f t="shared" si="110"/>
        <v>1.0900000000000007</v>
      </c>
      <c r="B134" s="24" t="str">
        <f t="shared" si="64"/>
        <v>H</v>
      </c>
      <c r="C134" s="24" t="str">
        <f t="shared" si="65"/>
        <v>H</v>
      </c>
      <c r="D134">
        <f t="shared" si="66"/>
        <v>1</v>
      </c>
      <c r="E134">
        <f t="shared" si="67"/>
        <v>0</v>
      </c>
      <c r="F134">
        <f t="shared" si="68"/>
        <v>0</v>
      </c>
      <c r="G134">
        <f t="shared" si="69"/>
        <v>0</v>
      </c>
      <c r="I134" s="24" t="str">
        <f t="shared" si="70"/>
        <v>H</v>
      </c>
      <c r="J134" s="24" t="str">
        <f t="shared" si="71"/>
        <v>H</v>
      </c>
      <c r="K134">
        <f t="shared" si="80"/>
        <v>1</v>
      </c>
      <c r="L134">
        <f t="shared" si="81"/>
        <v>0</v>
      </c>
      <c r="M134">
        <f t="shared" si="82"/>
        <v>0</v>
      </c>
      <c r="N134">
        <f t="shared" si="83"/>
        <v>0</v>
      </c>
      <c r="P134">
        <f t="shared" si="111"/>
        <v>1.0900000000000007</v>
      </c>
      <c r="Q134" s="17">
        <f t="shared" si="72"/>
        <v>83.084511732615169</v>
      </c>
      <c r="R134" s="19">
        <f t="shared" si="109"/>
        <v>0</v>
      </c>
      <c r="S134" s="19">
        <f t="shared" si="109"/>
        <v>38.013760508663083</v>
      </c>
      <c r="T134" s="19">
        <f t="shared" si="112"/>
        <v>132.41687959094426</v>
      </c>
      <c r="U134" s="19">
        <f t="shared" si="112"/>
        <v>168.55150944450125</v>
      </c>
      <c r="V134" s="19">
        <f t="shared" si="112"/>
        <v>94.348651582641011</v>
      </c>
      <c r="W134" s="19">
        <f t="shared" si="112"/>
        <v>19.690077784429697</v>
      </c>
      <c r="X134" s="19">
        <f t="shared" si="73"/>
        <v>453.0208789111793</v>
      </c>
      <c r="Z134" s="21">
        <f t="shared" si="74"/>
        <v>63.991135135556171</v>
      </c>
      <c r="AA134" s="23">
        <f t="shared" si="85"/>
        <v>0</v>
      </c>
      <c r="AB134" s="23">
        <f t="shared" si="103"/>
        <v>3.199556756777807E-2</v>
      </c>
      <c r="AC134" s="23">
        <f t="shared" si="104"/>
        <v>1.2259846112333324</v>
      </c>
      <c r="AD134" s="23">
        <f t="shared" si="104"/>
        <v>17.165916698777423</v>
      </c>
      <c r="AE134" s="23">
        <f t="shared" si="104"/>
        <v>105.69701861181817</v>
      </c>
      <c r="AF134" s="23">
        <f t="shared" si="104"/>
        <v>242.64265905789793</v>
      </c>
      <c r="AG134" s="23">
        <f t="shared" si="75"/>
        <v>366.76357454729464</v>
      </c>
      <c r="AI134" s="7">
        <f t="shared" si="76"/>
        <v>1.8463224829470037</v>
      </c>
      <c r="AJ134" s="15">
        <f t="shared" si="86"/>
        <v>0</v>
      </c>
      <c r="AK134" s="15">
        <f t="shared" si="105"/>
        <v>8.8678500514609233</v>
      </c>
      <c r="AL134" s="15">
        <f t="shared" si="106"/>
        <v>0.38136061322191911</v>
      </c>
      <c r="AM134" s="15">
        <f t="shared" si="106"/>
        <v>5.9929425580267214E-3</v>
      </c>
      <c r="AN134" s="15">
        <f t="shared" si="106"/>
        <v>4.1415045962201861E-5</v>
      </c>
      <c r="AO134" s="15">
        <f t="shared" si="106"/>
        <v>1.0670502279492498E-7</v>
      </c>
      <c r="AP134" s="15">
        <f t="shared" si="77"/>
        <v>9.255245128991854</v>
      </c>
      <c r="AR134" s="6">
        <f t="shared" si="78"/>
        <v>1.4220252252345815</v>
      </c>
      <c r="AS134" s="11">
        <f t="shared" si="87"/>
        <v>0</v>
      </c>
      <c r="AT134" s="11">
        <f t="shared" si="107"/>
        <v>6.5581539523660295</v>
      </c>
      <c r="AU134" s="11">
        <f t="shared" si="108"/>
        <v>0.56982069541527036</v>
      </c>
      <c r="AV134" s="11">
        <f t="shared" si="108"/>
        <v>1.8091793028813023E-2</v>
      </c>
      <c r="AW134" s="11">
        <f t="shared" si="108"/>
        <v>2.5260314766549437E-4</v>
      </c>
      <c r="AX134" s="11">
        <f t="shared" si="108"/>
        <v>1.3149359159092867E-6</v>
      </c>
      <c r="AY134" s="11">
        <f t="shared" si="79"/>
        <v>7.1463203588936945</v>
      </c>
    </row>
    <row r="135" spans="1:51">
      <c r="A135">
        <f t="shared" si="110"/>
        <v>1.1000000000000008</v>
      </c>
      <c r="B135" s="24" t="str">
        <f t="shared" si="64"/>
        <v>H</v>
      </c>
      <c r="C135" s="24" t="str">
        <f t="shared" si="65"/>
        <v>H</v>
      </c>
      <c r="D135">
        <f t="shared" si="66"/>
        <v>1</v>
      </c>
      <c r="E135">
        <f t="shared" si="67"/>
        <v>0</v>
      </c>
      <c r="F135">
        <f t="shared" si="68"/>
        <v>0</v>
      </c>
      <c r="G135">
        <f t="shared" si="69"/>
        <v>0</v>
      </c>
      <c r="I135" s="24" t="str">
        <f t="shared" si="70"/>
        <v>H</v>
      </c>
      <c r="J135" s="24" t="str">
        <f t="shared" si="71"/>
        <v>H</v>
      </c>
      <c r="K135">
        <f t="shared" si="80"/>
        <v>1</v>
      </c>
      <c r="L135">
        <f t="shared" si="81"/>
        <v>0</v>
      </c>
      <c r="M135">
        <f t="shared" si="82"/>
        <v>0</v>
      </c>
      <c r="N135">
        <f t="shared" si="83"/>
        <v>0</v>
      </c>
      <c r="P135">
        <f t="shared" si="111"/>
        <v>1.1000000000000008</v>
      </c>
      <c r="Q135" s="17">
        <f t="shared" si="72"/>
        <v>87.158928876951748</v>
      </c>
      <c r="R135" s="19">
        <f t="shared" si="109"/>
        <v>0</v>
      </c>
      <c r="S135" s="19">
        <f t="shared" si="109"/>
        <v>39.877933677732827</v>
      </c>
      <c r="T135" s="19">
        <f t="shared" si="112"/>
        <v>139.87672709424993</v>
      </c>
      <c r="U135" s="19">
        <f t="shared" si="112"/>
        <v>178.77042440006693</v>
      </c>
      <c r="V135" s="19">
        <f t="shared" si="112"/>
        <v>100.35710160504078</v>
      </c>
      <c r="W135" s="19">
        <f t="shared" si="112"/>
        <v>20.990797757245126</v>
      </c>
      <c r="X135" s="19">
        <f t="shared" si="73"/>
        <v>479.87298453433556</v>
      </c>
      <c r="Z135" s="21">
        <f t="shared" si="74"/>
        <v>66.544093648274313</v>
      </c>
      <c r="AA135" s="23">
        <f t="shared" si="85"/>
        <v>0</v>
      </c>
      <c r="AB135" s="23">
        <f t="shared" si="103"/>
        <v>3.3272046824137147E-2</v>
      </c>
      <c r="AC135" s="23">
        <f t="shared" si="104"/>
        <v>1.2837634858935056</v>
      </c>
      <c r="AD135" s="23">
        <f t="shared" si="104"/>
        <v>18.047951418868877</v>
      </c>
      <c r="AE135" s="23">
        <f t="shared" si="104"/>
        <v>111.44819454465338</v>
      </c>
      <c r="AF135" s="23">
        <f t="shared" si="104"/>
        <v>256.41684765210169</v>
      </c>
      <c r="AG135" s="23">
        <f t="shared" si="75"/>
        <v>387.2300291483416</v>
      </c>
      <c r="AI135" s="7">
        <f t="shared" si="76"/>
        <v>1.9368650861544834</v>
      </c>
      <c r="AJ135" s="15">
        <f t="shared" si="86"/>
        <v>0</v>
      </c>
      <c r="AK135" s="15">
        <f t="shared" si="105"/>
        <v>9.3027243683415133</v>
      </c>
      <c r="AL135" s="15">
        <f t="shared" si="106"/>
        <v>0.40284497403143943</v>
      </c>
      <c r="AM135" s="15">
        <f t="shared" si="106"/>
        <v>6.3562817564468349E-3</v>
      </c>
      <c r="AN135" s="15">
        <f t="shared" si="106"/>
        <v>4.4052500018673646E-5</v>
      </c>
      <c r="AO135" s="15">
        <f t="shared" si="106"/>
        <v>1.1375392102014365E-7</v>
      </c>
      <c r="AP135" s="15">
        <f t="shared" si="77"/>
        <v>9.7119697903833391</v>
      </c>
      <c r="AR135" s="6">
        <f t="shared" si="78"/>
        <v>1.4787576366283182</v>
      </c>
      <c r="AS135" s="11">
        <f t="shared" si="87"/>
        <v>0</v>
      </c>
      <c r="AT135" s="11">
        <f t="shared" si="107"/>
        <v>6.8197948019140489</v>
      </c>
      <c r="AU135" s="11">
        <f t="shared" si="108"/>
        <v>0.59667551743954583</v>
      </c>
      <c r="AV135" s="11">
        <f t="shared" si="108"/>
        <v>1.9021401967277588E-2</v>
      </c>
      <c r="AW135" s="11">
        <f t="shared" si="108"/>
        <v>2.663477656546509E-4</v>
      </c>
      <c r="AX135" s="11">
        <f t="shared" si="108"/>
        <v>1.3895813857757572E-6</v>
      </c>
      <c r="AY135" s="11">
        <f t="shared" si="79"/>
        <v>7.4357594586679125</v>
      </c>
    </row>
    <row r="136" spans="1:51">
      <c r="A136">
        <f t="shared" si="110"/>
        <v>1.1100000000000008</v>
      </c>
      <c r="B136" s="24" t="str">
        <f t="shared" si="64"/>
        <v>H</v>
      </c>
      <c r="C136" s="24" t="str">
        <f t="shared" si="65"/>
        <v>H</v>
      </c>
      <c r="D136">
        <f t="shared" si="66"/>
        <v>1</v>
      </c>
      <c r="E136">
        <f t="shared" si="67"/>
        <v>0</v>
      </c>
      <c r="F136">
        <f t="shared" si="68"/>
        <v>0</v>
      </c>
      <c r="G136">
        <f t="shared" si="69"/>
        <v>0</v>
      </c>
      <c r="I136" s="24" t="str">
        <f t="shared" si="70"/>
        <v>H</v>
      </c>
      <c r="J136" s="24" t="str">
        <f t="shared" si="71"/>
        <v>H</v>
      </c>
      <c r="K136">
        <f t="shared" si="80"/>
        <v>1</v>
      </c>
      <c r="L136">
        <f t="shared" si="81"/>
        <v>0</v>
      </c>
      <c r="M136">
        <f t="shared" si="82"/>
        <v>0</v>
      </c>
      <c r="N136">
        <f t="shared" si="83"/>
        <v>0</v>
      </c>
      <c r="P136">
        <f t="shared" si="111"/>
        <v>1.1100000000000008</v>
      </c>
      <c r="Q136" s="17">
        <f t="shared" si="72"/>
        <v>91.433153117940506</v>
      </c>
      <c r="R136" s="19">
        <f t="shared" si="109"/>
        <v>0</v>
      </c>
      <c r="S136" s="19">
        <f t="shared" si="109"/>
        <v>41.833524837492718</v>
      </c>
      <c r="T136" s="19">
        <f t="shared" si="112"/>
        <v>147.75683313970285</v>
      </c>
      <c r="U136" s="19">
        <f t="shared" si="112"/>
        <v>189.60889015771835</v>
      </c>
      <c r="V136" s="19">
        <f t="shared" si="112"/>
        <v>106.7481906060173</v>
      </c>
      <c r="W136" s="19">
        <f t="shared" si="112"/>
        <v>22.377442857741809</v>
      </c>
      <c r="X136" s="19">
        <f t="shared" si="73"/>
        <v>508.32488159867302</v>
      </c>
      <c r="Z136" s="21">
        <f t="shared" si="74"/>
        <v>69.198903724554398</v>
      </c>
      <c r="AA136" s="23">
        <f t="shared" si="85"/>
        <v>0</v>
      </c>
      <c r="AB136" s="23">
        <f t="shared" si="103"/>
        <v>3.4599451862277184E-2</v>
      </c>
      <c r="AC136" s="23">
        <f t="shared" si="104"/>
        <v>1.3442653950244279</v>
      </c>
      <c r="AD136" s="23">
        <f t="shared" si="104"/>
        <v>18.975307647918967</v>
      </c>
      <c r="AE136" s="23">
        <f t="shared" si="104"/>
        <v>117.51230290495748</v>
      </c>
      <c r="AF136" s="23">
        <f t="shared" si="104"/>
        <v>270.97296087639876</v>
      </c>
      <c r="AG136" s="23">
        <f t="shared" si="75"/>
        <v>408.8394362761619</v>
      </c>
      <c r="AI136" s="7">
        <f t="shared" si="76"/>
        <v>2.0318478470653445</v>
      </c>
      <c r="AJ136" s="15">
        <f t="shared" si="86"/>
        <v>0</v>
      </c>
      <c r="AK136" s="15">
        <f t="shared" si="105"/>
        <v>9.7589246740903004</v>
      </c>
      <c r="AL136" s="15">
        <f t="shared" si="106"/>
        <v>0.42553967944234383</v>
      </c>
      <c r="AM136" s="15">
        <f t="shared" si="106"/>
        <v>6.7416494278299969E-3</v>
      </c>
      <c r="AN136" s="15">
        <f t="shared" si="106"/>
        <v>4.6857916315398594E-5</v>
      </c>
      <c r="AO136" s="15">
        <f t="shared" si="106"/>
        <v>1.2126846711167679E-7</v>
      </c>
      <c r="AP136" s="15">
        <f t="shared" si="77"/>
        <v>10.191252982145256</v>
      </c>
      <c r="AR136" s="6">
        <f t="shared" si="78"/>
        <v>1.5377534161012087</v>
      </c>
      <c r="AS136" s="11">
        <f t="shared" si="87"/>
        <v>0</v>
      </c>
      <c r="AT136" s="11">
        <f t="shared" si="107"/>
        <v>7.0918739447149282</v>
      </c>
      <c r="AU136" s="11">
        <f t="shared" si="108"/>
        <v>0.62479596823399064</v>
      </c>
      <c r="AV136" s="11">
        <f t="shared" si="108"/>
        <v>1.9998776916391122E-2</v>
      </c>
      <c r="AW136" s="11">
        <f t="shared" si="108"/>
        <v>2.8084025446574196E-4</v>
      </c>
      <c r="AX136" s="11">
        <f t="shared" si="108"/>
        <v>1.468464283568693E-6</v>
      </c>
      <c r="AY136" s="11">
        <f t="shared" si="79"/>
        <v>7.7369509985840592</v>
      </c>
    </row>
    <row r="137" spans="1:51">
      <c r="A137">
        <f t="shared" si="110"/>
        <v>1.1200000000000008</v>
      </c>
      <c r="B137" s="24" t="str">
        <f t="shared" si="64"/>
        <v>H</v>
      </c>
      <c r="C137" s="24" t="str">
        <f t="shared" si="65"/>
        <v>H</v>
      </c>
      <c r="D137">
        <f t="shared" si="66"/>
        <v>1</v>
      </c>
      <c r="E137">
        <f t="shared" si="67"/>
        <v>0</v>
      </c>
      <c r="F137">
        <f t="shared" si="68"/>
        <v>0</v>
      </c>
      <c r="G137">
        <f t="shared" si="69"/>
        <v>0</v>
      </c>
      <c r="I137" s="24" t="str">
        <f t="shared" si="70"/>
        <v>H</v>
      </c>
      <c r="J137" s="24" t="str">
        <f t="shared" si="71"/>
        <v>H</v>
      </c>
      <c r="K137">
        <f t="shared" si="80"/>
        <v>1</v>
      </c>
      <c r="L137">
        <f t="shared" si="81"/>
        <v>0</v>
      </c>
      <c r="M137">
        <f t="shared" si="82"/>
        <v>0</v>
      </c>
      <c r="N137">
        <f t="shared" si="83"/>
        <v>0</v>
      </c>
      <c r="P137">
        <f t="shared" si="111"/>
        <v>1.1200000000000008</v>
      </c>
      <c r="Q137" s="17">
        <f t="shared" si="72"/>
        <v>95.916982881824723</v>
      </c>
      <c r="R137" s="19">
        <f t="shared" si="109"/>
        <v>0</v>
      </c>
      <c r="S137" s="19">
        <f t="shared" si="109"/>
        <v>43.885017074149872</v>
      </c>
      <c r="T137" s="19">
        <f t="shared" si="112"/>
        <v>156.08087344482544</v>
      </c>
      <c r="U137" s="19">
        <f t="shared" si="112"/>
        <v>201.10446874806553</v>
      </c>
      <c r="V137" s="19">
        <f t="shared" si="112"/>
        <v>113.54628636551057</v>
      </c>
      <c r="W137" s="19">
        <f t="shared" si="112"/>
        <v>23.855689271202777</v>
      </c>
      <c r="X137" s="19">
        <f t="shared" si="73"/>
        <v>538.47233490375413</v>
      </c>
      <c r="Z137" s="21">
        <f t="shared" si="74"/>
        <v>71.959628783738395</v>
      </c>
      <c r="AA137" s="23">
        <f t="shared" si="85"/>
        <v>0</v>
      </c>
      <c r="AB137" s="23">
        <f t="shared" si="103"/>
        <v>3.5979814391869182E-2</v>
      </c>
      <c r="AC137" s="23">
        <f t="shared" si="104"/>
        <v>1.4076186712869989</v>
      </c>
      <c r="AD137" s="23">
        <f t="shared" si="104"/>
        <v>19.95031413685723</v>
      </c>
      <c r="AE137" s="23">
        <f t="shared" si="104"/>
        <v>123.90637094164539</v>
      </c>
      <c r="AF137" s="23">
        <f t="shared" si="104"/>
        <v>286.35538654521207</v>
      </c>
      <c r="AG137" s="23">
        <f t="shared" si="75"/>
        <v>431.65567010939355</v>
      </c>
      <c r="AI137" s="7">
        <f t="shared" si="76"/>
        <v>2.1314885084849942</v>
      </c>
      <c r="AJ137" s="15">
        <f t="shared" si="86"/>
        <v>0</v>
      </c>
      <c r="AK137" s="15">
        <f t="shared" si="105"/>
        <v>10.237496783057681</v>
      </c>
      <c r="AL137" s="15">
        <f t="shared" si="106"/>
        <v>0.4495129155210969</v>
      </c>
      <c r="AM137" s="15">
        <f t="shared" si="106"/>
        <v>7.1503811110423428E-3</v>
      </c>
      <c r="AN137" s="15">
        <f t="shared" si="106"/>
        <v>4.9841991271554762E-5</v>
      </c>
      <c r="AO137" s="15">
        <f t="shared" si="106"/>
        <v>1.2927942161230359E-7</v>
      </c>
      <c r="AP137" s="15">
        <f t="shared" si="77"/>
        <v>10.694210050960514</v>
      </c>
      <c r="AR137" s="6">
        <f t="shared" si="78"/>
        <v>1.5991028618608534</v>
      </c>
      <c r="AS137" s="11">
        <f t="shared" si="87"/>
        <v>0</v>
      </c>
      <c r="AT137" s="11">
        <f t="shared" si="107"/>
        <v>7.3748078217266437</v>
      </c>
      <c r="AU137" s="11">
        <f t="shared" si="108"/>
        <v>0.65424169504491503</v>
      </c>
      <c r="AV137" s="11">
        <f t="shared" si="108"/>
        <v>2.1026372232688859E-2</v>
      </c>
      <c r="AW137" s="11">
        <f t="shared" si="108"/>
        <v>2.9612130717344905E-4</v>
      </c>
      <c r="AX137" s="11">
        <f t="shared" si="108"/>
        <v>1.5518251569792549E-6</v>
      </c>
      <c r="AY137" s="11">
        <f t="shared" si="79"/>
        <v>8.0503735621365777</v>
      </c>
    </row>
    <row r="138" spans="1:51">
      <c r="A138">
        <f t="shared" si="110"/>
        <v>1.1300000000000008</v>
      </c>
      <c r="B138" s="24" t="str">
        <f t="shared" si="64"/>
        <v>H</v>
      </c>
      <c r="C138" s="24" t="str">
        <f t="shared" si="65"/>
        <v>H</v>
      </c>
      <c r="D138">
        <f t="shared" si="66"/>
        <v>1</v>
      </c>
      <c r="E138">
        <f t="shared" si="67"/>
        <v>0</v>
      </c>
      <c r="F138">
        <f t="shared" si="68"/>
        <v>0</v>
      </c>
      <c r="G138">
        <f t="shared" si="69"/>
        <v>0</v>
      </c>
      <c r="I138" s="24" t="str">
        <f t="shared" si="70"/>
        <v>H</v>
      </c>
      <c r="J138" s="24" t="str">
        <f t="shared" si="71"/>
        <v>H</v>
      </c>
      <c r="K138">
        <f t="shared" si="80"/>
        <v>1</v>
      </c>
      <c r="L138">
        <f t="shared" si="81"/>
        <v>0</v>
      </c>
      <c r="M138">
        <f t="shared" si="82"/>
        <v>0</v>
      </c>
      <c r="N138">
        <f t="shared" si="83"/>
        <v>0</v>
      </c>
      <c r="P138">
        <f t="shared" si="111"/>
        <v>1.1300000000000008</v>
      </c>
      <c r="Q138" s="17">
        <f t="shared" si="72"/>
        <v>100.62069710409084</v>
      </c>
      <c r="R138" s="19">
        <f t="shared" si="109"/>
        <v>0</v>
      </c>
      <c r="S138" s="19">
        <f t="shared" si="109"/>
        <v>46.037113321906062</v>
      </c>
      <c r="T138" s="19">
        <f t="shared" si="112"/>
        <v>164.87385752418129</v>
      </c>
      <c r="U138" s="19">
        <f t="shared" si="112"/>
        <v>213.29699950672577</v>
      </c>
      <c r="V138" s="19">
        <f t="shared" si="112"/>
        <v>120.77730848837231</v>
      </c>
      <c r="W138" s="19">
        <f t="shared" si="112"/>
        <v>25.431588149818143</v>
      </c>
      <c r="X138" s="19">
        <f t="shared" si="73"/>
        <v>570.41686699100364</v>
      </c>
      <c r="Z138" s="21">
        <f t="shared" si="74"/>
        <v>74.830494357326344</v>
      </c>
      <c r="AA138" s="23">
        <f t="shared" si="85"/>
        <v>0</v>
      </c>
      <c r="AB138" s="23">
        <f t="shared" si="103"/>
        <v>3.7415247178663152E-2</v>
      </c>
      <c r="AC138" s="23">
        <f t="shared" ref="AC138:AF147" si="113">AC$20*(AC$18^$P138)</f>
        <v>1.4739576954740914</v>
      </c>
      <c r="AD138" s="23">
        <f t="shared" si="113"/>
        <v>20.975419294608159</v>
      </c>
      <c r="AE138" s="23">
        <f t="shared" si="113"/>
        <v>130.64835238864953</v>
      </c>
      <c r="AF138" s="23">
        <f t="shared" si="113"/>
        <v>302.61103225299632</v>
      </c>
      <c r="AG138" s="23">
        <f t="shared" si="75"/>
        <v>455.74617687890679</v>
      </c>
      <c r="AI138" s="7">
        <f t="shared" si="76"/>
        <v>2.2360154912020187</v>
      </c>
      <c r="AJ138" s="15">
        <f t="shared" si="86"/>
        <v>0</v>
      </c>
      <c r="AK138" s="15">
        <f t="shared" si="105"/>
        <v>10.739537795734245</v>
      </c>
      <c r="AL138" s="15">
        <f t="shared" ref="AL138:AO147" si="114">AL$20*(AL$18^$P138)</f>
        <v>0.47483670966964164</v>
      </c>
      <c r="AM138" s="15">
        <f t="shared" si="114"/>
        <v>7.5838933157947076E-3</v>
      </c>
      <c r="AN138" s="15">
        <f t="shared" si="114"/>
        <v>5.3016102491466643E-5</v>
      </c>
      <c r="AO138" s="15">
        <f t="shared" si="114"/>
        <v>1.3781957709600218E-7</v>
      </c>
      <c r="AP138" s="15">
        <f t="shared" si="77"/>
        <v>11.222011552641751</v>
      </c>
      <c r="AR138" s="6">
        <f t="shared" si="78"/>
        <v>1.6628998746072521</v>
      </c>
      <c r="AS138" s="11">
        <f t="shared" si="87"/>
        <v>0</v>
      </c>
      <c r="AT138" s="11">
        <f t="shared" si="107"/>
        <v>7.6690294880286052</v>
      </c>
      <c r="AU138" s="11">
        <f t="shared" ref="AU138:AX147" si="115">AU$20*(AU$18^$P138)</f>
        <v>0.68507515620674109</v>
      </c>
      <c r="AV138" s="11">
        <f t="shared" si="115"/>
        <v>2.2106768384682268E-2</v>
      </c>
      <c r="AW138" s="11">
        <f t="shared" si="115"/>
        <v>3.122338310400891E-4</v>
      </c>
      <c r="AX138" s="11">
        <f t="shared" si="115"/>
        <v>1.6399182089613542E-6</v>
      </c>
      <c r="AY138" s="11">
        <f t="shared" si="79"/>
        <v>8.3765252863692776</v>
      </c>
    </row>
    <row r="139" spans="1:51">
      <c r="A139">
        <f t="shared" si="110"/>
        <v>1.1400000000000008</v>
      </c>
      <c r="B139" s="24" t="str">
        <f t="shared" si="64"/>
        <v>H</v>
      </c>
      <c r="C139" s="24" t="str">
        <f t="shared" si="65"/>
        <v>H</v>
      </c>
      <c r="D139">
        <f t="shared" si="66"/>
        <v>1</v>
      </c>
      <c r="E139">
        <f t="shared" si="67"/>
        <v>0</v>
      </c>
      <c r="F139">
        <f t="shared" si="68"/>
        <v>0</v>
      </c>
      <c r="G139">
        <f t="shared" si="69"/>
        <v>0</v>
      </c>
      <c r="I139" s="24" t="str">
        <f t="shared" si="70"/>
        <v>H</v>
      </c>
      <c r="J139" s="24" t="str">
        <f t="shared" si="71"/>
        <v>H</v>
      </c>
      <c r="K139">
        <f t="shared" si="80"/>
        <v>1</v>
      </c>
      <c r="L139">
        <f t="shared" si="81"/>
        <v>0</v>
      </c>
      <c r="M139">
        <f t="shared" si="82"/>
        <v>0</v>
      </c>
      <c r="N139">
        <f t="shared" si="83"/>
        <v>0</v>
      </c>
      <c r="P139">
        <f t="shared" si="111"/>
        <v>1.1400000000000008</v>
      </c>
      <c r="Q139" s="17">
        <f t="shared" si="72"/>
        <v>105.55507879336859</v>
      </c>
      <c r="R139" s="19">
        <f t="shared" si="109"/>
        <v>0</v>
      </c>
      <c r="S139" s="19">
        <f t="shared" si="109"/>
        <v>48.294747144178423</v>
      </c>
      <c r="T139" s="19">
        <f t="shared" si="112"/>
        <v>174.16220383026848</v>
      </c>
      <c r="U139" s="19">
        <f t="shared" si="112"/>
        <v>226.22873714242039</v>
      </c>
      <c r="V139" s="19">
        <f t="shared" si="112"/>
        <v>128.46882722996992</v>
      </c>
      <c r="W139" s="19">
        <f t="shared" si="112"/>
        <v>27.11159038287396</v>
      </c>
      <c r="X139" s="19">
        <f t="shared" si="73"/>
        <v>604.26610572971106</v>
      </c>
      <c r="Z139" s="21">
        <f t="shared" si="74"/>
        <v>77.815894556521883</v>
      </c>
      <c r="AA139" s="23">
        <f t="shared" si="85"/>
        <v>0</v>
      </c>
      <c r="AB139" s="23">
        <f t="shared" si="103"/>
        <v>3.8907947278260926E-2</v>
      </c>
      <c r="AC139" s="23">
        <f t="shared" si="113"/>
        <v>1.5434231815502348</v>
      </c>
      <c r="AD139" s="23">
        <f t="shared" si="113"/>
        <v>22.05319733646704</v>
      </c>
      <c r="AE139" s="23">
        <f t="shared" si="113"/>
        <v>137.75717787673346</v>
      </c>
      <c r="AF139" s="23">
        <f t="shared" si="113"/>
        <v>319.78946841555444</v>
      </c>
      <c r="AG139" s="23">
        <f t="shared" si="75"/>
        <v>481.18217475758343</v>
      </c>
      <c r="AI139" s="7">
        <f t="shared" si="76"/>
        <v>2.3456684176304132</v>
      </c>
      <c r="AJ139" s="15">
        <f t="shared" si="86"/>
        <v>0</v>
      </c>
      <c r="AK139" s="15">
        <f t="shared" si="105"/>
        <v>11.266198613793941</v>
      </c>
      <c r="AL139" s="15">
        <f t="shared" si="114"/>
        <v>0.5015871470311728</v>
      </c>
      <c r="AM139" s="15">
        <f t="shared" si="114"/>
        <v>8.0436884317305161E-3</v>
      </c>
      <c r="AN139" s="15">
        <f t="shared" si="114"/>
        <v>5.6392352144842825E-5</v>
      </c>
      <c r="AO139" s="15">
        <f t="shared" si="114"/>
        <v>1.4692389240325317E-7</v>
      </c>
      <c r="AP139" s="15">
        <f t="shared" si="77"/>
        <v>11.775885988532879</v>
      </c>
      <c r="AR139" s="6">
        <f t="shared" si="78"/>
        <v>1.7292421012560419</v>
      </c>
      <c r="AS139" s="11">
        <f t="shared" si="87"/>
        <v>0</v>
      </c>
      <c r="AT139" s="11">
        <f t="shared" si="107"/>
        <v>7.9749892756503415</v>
      </c>
      <c r="AU139" s="11">
        <f t="shared" si="115"/>
        <v>0.71736175362450783</v>
      </c>
      <c r="AV139" s="11">
        <f t="shared" si="115"/>
        <v>2.3242678432859241E-2</v>
      </c>
      <c r="AW139" s="11">
        <f t="shared" si="115"/>
        <v>3.2922306799377843E-4</v>
      </c>
      <c r="AX139" s="11">
        <f t="shared" si="115"/>
        <v>1.7330120729051736E-6</v>
      </c>
      <c r="AY139" s="11">
        <f t="shared" si="79"/>
        <v>8.7159246637877761</v>
      </c>
    </row>
    <row r="140" spans="1:51">
      <c r="A140">
        <f t="shared" si="110"/>
        <v>1.1500000000000008</v>
      </c>
      <c r="B140" s="24" t="str">
        <f t="shared" si="64"/>
        <v>H</v>
      </c>
      <c r="C140" s="24" t="str">
        <f t="shared" si="65"/>
        <v>H</v>
      </c>
      <c r="D140">
        <f t="shared" si="66"/>
        <v>1</v>
      </c>
      <c r="E140">
        <f t="shared" si="67"/>
        <v>0</v>
      </c>
      <c r="F140">
        <f t="shared" si="68"/>
        <v>0</v>
      </c>
      <c r="G140">
        <f t="shared" si="69"/>
        <v>0</v>
      </c>
      <c r="I140" s="24" t="str">
        <f t="shared" si="70"/>
        <v>H</v>
      </c>
      <c r="J140" s="24" t="str">
        <f t="shared" si="71"/>
        <v>H</v>
      </c>
      <c r="K140">
        <f t="shared" si="80"/>
        <v>1</v>
      </c>
      <c r="L140">
        <f t="shared" si="81"/>
        <v>0</v>
      </c>
      <c r="M140">
        <f t="shared" si="82"/>
        <v>0</v>
      </c>
      <c r="N140">
        <f t="shared" si="83"/>
        <v>0</v>
      </c>
      <c r="P140">
        <f t="shared" si="111"/>
        <v>1.1500000000000008</v>
      </c>
      <c r="Q140" s="17">
        <f t="shared" si="72"/>
        <v>110.73143975089073</v>
      </c>
      <c r="R140" s="19">
        <f t="shared" si="109"/>
        <v>0</v>
      </c>
      <c r="S140" s="19">
        <f t="shared" si="109"/>
        <v>50.663094043524723</v>
      </c>
      <c r="T140" s="19">
        <f t="shared" si="112"/>
        <v>183.97381912755492</v>
      </c>
      <c r="U140" s="19">
        <f t="shared" si="112"/>
        <v>239.94449817584274</v>
      </c>
      <c r="V140" s="19">
        <f t="shared" si="112"/>
        <v>136.65016861534698</v>
      </c>
      <c r="W140" s="19">
        <f t="shared" si="112"/>
        <v>28.902573003251437</v>
      </c>
      <c r="X140" s="19">
        <f t="shared" si="73"/>
        <v>640.1341529655208</v>
      </c>
      <c r="Z140" s="21">
        <f t="shared" si="74"/>
        <v>80.920398797804907</v>
      </c>
      <c r="AA140" s="23">
        <f t="shared" si="85"/>
        <v>0</v>
      </c>
      <c r="AB140" s="23">
        <f t="shared" si="103"/>
        <v>4.0460199398902434E-2</v>
      </c>
      <c r="AC140" s="23">
        <f t="shared" si="113"/>
        <v>1.6161624751247972</v>
      </c>
      <c r="AD140" s="23">
        <f t="shared" si="113"/>
        <v>23.186354748397026</v>
      </c>
      <c r="AE140" s="23">
        <f t="shared" si="113"/>
        <v>145.25280808830675</v>
      </c>
      <c r="AF140" s="23">
        <f t="shared" si="113"/>
        <v>337.94307943143514</v>
      </c>
      <c r="AG140" s="23">
        <f t="shared" si="75"/>
        <v>508.0388649426626</v>
      </c>
      <c r="AI140" s="7">
        <f t="shared" si="76"/>
        <v>2.460698661130905</v>
      </c>
      <c r="AJ140" s="15">
        <f t="shared" si="86"/>
        <v>0</v>
      </c>
      <c r="AK140" s="15">
        <f t="shared" si="105"/>
        <v>11.818686578473447</v>
      </c>
      <c r="AL140" s="15">
        <f t="shared" si="114"/>
        <v>0.5298445990873577</v>
      </c>
      <c r="AM140" s="15">
        <f t="shared" si="114"/>
        <v>8.5313599351410901E-3</v>
      </c>
      <c r="AN140" s="15">
        <f t="shared" si="114"/>
        <v>5.9983613109617402E-5</v>
      </c>
      <c r="AO140" s="15">
        <f t="shared" si="114"/>
        <v>1.5662963574388206E-7</v>
      </c>
      <c r="AP140" s="15">
        <f t="shared" si="77"/>
        <v>12.35712267773869</v>
      </c>
      <c r="AR140" s="6">
        <f t="shared" si="78"/>
        <v>1.7982310843956646</v>
      </c>
      <c r="AS140" s="11">
        <f t="shared" si="87"/>
        <v>0</v>
      </c>
      <c r="AT140" s="11">
        <f t="shared" si="107"/>
        <v>8.2931554828441651</v>
      </c>
      <c r="AU140" s="11">
        <f t="shared" si="115"/>
        <v>0.75116997150007803</v>
      </c>
      <c r="AV140" s="11">
        <f t="shared" si="115"/>
        <v>2.4436954842645318E-2</v>
      </c>
      <c r="AW140" s="11">
        <f t="shared" si="115"/>
        <v>3.4713672166204073E-4</v>
      </c>
      <c r="AX140" s="11">
        <f t="shared" si="115"/>
        <v>1.8313906318152622E-6</v>
      </c>
      <c r="AY140" s="11">
        <f t="shared" si="79"/>
        <v>9.0691113772991816</v>
      </c>
    </row>
    <row r="141" spans="1:51">
      <c r="A141">
        <f t="shared" si="110"/>
        <v>1.1600000000000008</v>
      </c>
      <c r="B141" s="24" t="str">
        <f t="shared" si="64"/>
        <v>H</v>
      </c>
      <c r="C141" s="24" t="str">
        <f t="shared" si="65"/>
        <v>H</v>
      </c>
      <c r="D141">
        <f t="shared" si="66"/>
        <v>1</v>
      </c>
      <c r="E141">
        <f t="shared" si="67"/>
        <v>0</v>
      </c>
      <c r="F141">
        <f t="shared" si="68"/>
        <v>0</v>
      </c>
      <c r="G141">
        <f t="shared" si="69"/>
        <v>0</v>
      </c>
      <c r="I141" s="24" t="str">
        <f t="shared" si="70"/>
        <v>H</v>
      </c>
      <c r="J141" s="24" t="str">
        <f t="shared" si="71"/>
        <v>H</v>
      </c>
      <c r="K141">
        <f t="shared" si="80"/>
        <v>1</v>
      </c>
      <c r="L141">
        <f t="shared" si="81"/>
        <v>0</v>
      </c>
      <c r="M141">
        <f t="shared" si="82"/>
        <v>0</v>
      </c>
      <c r="N141">
        <f t="shared" si="83"/>
        <v>0</v>
      </c>
      <c r="P141">
        <f t="shared" si="111"/>
        <v>1.1600000000000008</v>
      </c>
      <c r="Q141" s="17">
        <f t="shared" si="72"/>
        <v>116.1616465021809</v>
      </c>
      <c r="R141" s="19">
        <f t="shared" si="109"/>
        <v>0</v>
      </c>
      <c r="S141" s="19">
        <f t="shared" si="109"/>
        <v>53.147583326200959</v>
      </c>
      <c r="T141" s="19">
        <f t="shared" si="112"/>
        <v>194.33818233813582</v>
      </c>
      <c r="U141" s="19">
        <f t="shared" si="112"/>
        <v>254.49181625680109</v>
      </c>
      <c r="V141" s="19">
        <f t="shared" si="112"/>
        <v>145.35252625273878</v>
      </c>
      <c r="W141" s="19">
        <f t="shared" si="112"/>
        <v>30.811867338330877</v>
      </c>
      <c r="X141" s="19">
        <f t="shared" si="73"/>
        <v>678.14197551220752</v>
      </c>
      <c r="Z141" s="21">
        <f t="shared" si="74"/>
        <v>84.148758796823117</v>
      </c>
      <c r="AA141" s="23">
        <f t="shared" si="85"/>
        <v>0</v>
      </c>
      <c r="AB141" s="23">
        <f t="shared" si="103"/>
        <v>4.2074379398411542E-2</v>
      </c>
      <c r="AC141" s="23">
        <f t="shared" si="113"/>
        <v>1.692329865991778</v>
      </c>
      <c r="AD141" s="23">
        <f t="shared" si="113"/>
        <v>24.377737083480849</v>
      </c>
      <c r="AE141" s="23">
        <f t="shared" si="113"/>
        <v>153.1562898044958</v>
      </c>
      <c r="AF141" s="23">
        <f t="shared" si="113"/>
        <v>357.12722342436695</v>
      </c>
      <c r="AG141" s="23">
        <f t="shared" si="75"/>
        <v>536.39565455773379</v>
      </c>
      <c r="AI141" s="7">
        <f t="shared" si="76"/>
        <v>2.581369922270687</v>
      </c>
      <c r="AJ141" s="15">
        <f t="shared" si="86"/>
        <v>0</v>
      </c>
      <c r="AK141" s="15">
        <f t="shared" si="105"/>
        <v>12.398268238336158</v>
      </c>
      <c r="AL141" s="15">
        <f t="shared" si="114"/>
        <v>0.55969396513383063</v>
      </c>
      <c r="AM141" s="15">
        <f t="shared" si="114"/>
        <v>9.048597911352943E-3</v>
      </c>
      <c r="AN141" s="15">
        <f t="shared" si="114"/>
        <v>6.3803578053328496E-5</v>
      </c>
      <c r="AO141" s="15">
        <f t="shared" si="114"/>
        <v>1.6697653725322891E-7</v>
      </c>
      <c r="AP141" s="15">
        <f t="shared" si="77"/>
        <v>12.96707477193593</v>
      </c>
      <c r="AR141" s="6">
        <f t="shared" si="78"/>
        <v>1.8699724177071804</v>
      </c>
      <c r="AS141" s="11">
        <f t="shared" si="87"/>
        <v>0</v>
      </c>
      <c r="AT141" s="11">
        <f t="shared" si="107"/>
        <v>8.6240150908566129</v>
      </c>
      <c r="AU141" s="11">
        <f t="shared" si="115"/>
        <v>0.78657152159631283</v>
      </c>
      <c r="AV141" s="11">
        <f t="shared" si="115"/>
        <v>2.5692596647434899E-2</v>
      </c>
      <c r="AW141" s="11">
        <f t="shared" si="115"/>
        <v>3.6602509131755738E-4</v>
      </c>
      <c r="AX141" s="11">
        <f t="shared" si="115"/>
        <v>1.9353538839912211E-6</v>
      </c>
      <c r="AY141" s="11">
        <f t="shared" si="79"/>
        <v>9.4366471695455623</v>
      </c>
    </row>
    <row r="142" spans="1:51">
      <c r="A142">
        <f t="shared" si="110"/>
        <v>1.1700000000000008</v>
      </c>
      <c r="B142" s="24" t="str">
        <f t="shared" si="64"/>
        <v>H</v>
      </c>
      <c r="C142" s="24" t="str">
        <f t="shared" si="65"/>
        <v>H</v>
      </c>
      <c r="D142">
        <f t="shared" si="66"/>
        <v>1</v>
      </c>
      <c r="E142">
        <f t="shared" si="67"/>
        <v>0</v>
      </c>
      <c r="F142">
        <f t="shared" si="68"/>
        <v>0</v>
      </c>
      <c r="G142">
        <f t="shared" si="69"/>
        <v>0</v>
      </c>
      <c r="I142" s="24" t="str">
        <f t="shared" si="70"/>
        <v>H</v>
      </c>
      <c r="J142" s="24" t="str">
        <f t="shared" si="71"/>
        <v>H</v>
      </c>
      <c r="K142">
        <f t="shared" si="80"/>
        <v>1</v>
      </c>
      <c r="L142">
        <f t="shared" si="81"/>
        <v>0</v>
      </c>
      <c r="M142">
        <f t="shared" si="82"/>
        <v>0</v>
      </c>
      <c r="N142">
        <f t="shared" si="83"/>
        <v>0</v>
      </c>
      <c r="P142">
        <f t="shared" si="111"/>
        <v>1.1700000000000008</v>
      </c>
      <c r="Q142" s="17">
        <f t="shared" si="72"/>
        <v>121.85814750041762</v>
      </c>
      <c r="R142" s="19">
        <f t="shared" si="109"/>
        <v>0</v>
      </c>
      <c r="S142" s="19">
        <f t="shared" si="109"/>
        <v>55.753910548550444</v>
      </c>
      <c r="T142" s="19">
        <f t="shared" si="112"/>
        <v>205.28643311092665</v>
      </c>
      <c r="U142" s="19">
        <f t="shared" si="112"/>
        <v>269.92110689790331</v>
      </c>
      <c r="V142" s="19">
        <f t="shared" si="112"/>
        <v>154.60908026775999</v>
      </c>
      <c r="W142" s="19">
        <f t="shared" si="112"/>
        <v>32.84728902053461</v>
      </c>
      <c r="X142" s="19">
        <f t="shared" si="73"/>
        <v>718.41781984567501</v>
      </c>
      <c r="Z142" s="21">
        <f t="shared" si="74"/>
        <v>87.50591584130953</v>
      </c>
      <c r="AA142" s="23">
        <f t="shared" si="85"/>
        <v>0</v>
      </c>
      <c r="AB142" s="23">
        <f t="shared" si="103"/>
        <v>4.3752957920654749E-2</v>
      </c>
      <c r="AC142" s="23">
        <f t="shared" si="113"/>
        <v>1.7720869153991436</v>
      </c>
      <c r="AD142" s="23">
        <f t="shared" si="113"/>
        <v>25.630336107593706</v>
      </c>
      <c r="AE142" s="23">
        <f t="shared" si="113"/>
        <v>161.48981500184198</v>
      </c>
      <c r="AF142" s="23">
        <f t="shared" si="113"/>
        <v>377.40040105385293</v>
      </c>
      <c r="AG142" s="23">
        <f t="shared" si="75"/>
        <v>566.33639203660846</v>
      </c>
      <c r="AI142" s="7">
        <f t="shared" si="76"/>
        <v>2.7079588333426137</v>
      </c>
      <c r="AJ142" s="15">
        <f t="shared" si="86"/>
        <v>0</v>
      </c>
      <c r="AK142" s="15">
        <f t="shared" si="105"/>
        <v>13.006272252765847</v>
      </c>
      <c r="AL142" s="15">
        <f t="shared" si="114"/>
        <v>0.59122492735946819</v>
      </c>
      <c r="AM142" s="15">
        <f t="shared" si="114"/>
        <v>9.5971949119254673E-3</v>
      </c>
      <c r="AN142" s="15">
        <f t="shared" si="114"/>
        <v>6.7866811640169072E-5</v>
      </c>
      <c r="AO142" s="15">
        <f t="shared" si="114"/>
        <v>1.7800695162612596E-7</v>
      </c>
      <c r="AP142" s="15">
        <f t="shared" si="77"/>
        <v>13.607162419855833</v>
      </c>
      <c r="AR142" s="6">
        <f t="shared" si="78"/>
        <v>1.9445759075846563</v>
      </c>
      <c r="AS142" s="11">
        <f t="shared" si="87"/>
        <v>0</v>
      </c>
      <c r="AT142" s="11">
        <f t="shared" si="107"/>
        <v>8.968074509295942</v>
      </c>
      <c r="AU142" s="11">
        <f t="shared" si="115"/>
        <v>0.82364149534733355</v>
      </c>
      <c r="AV142" s="11">
        <f t="shared" si="115"/>
        <v>2.7012756979679607E-2</v>
      </c>
      <c r="AW142" s="11">
        <f t="shared" si="115"/>
        <v>3.8594121311215997E-4</v>
      </c>
      <c r="AX142" s="11">
        <f t="shared" si="115"/>
        <v>2.0452188578508213E-6</v>
      </c>
      <c r="AY142" s="11">
        <f t="shared" si="79"/>
        <v>9.8191167480549257</v>
      </c>
    </row>
    <row r="143" spans="1:51">
      <c r="A143">
        <f t="shared" si="110"/>
        <v>1.1800000000000008</v>
      </c>
      <c r="B143" s="24" t="str">
        <f t="shared" si="64"/>
        <v>H</v>
      </c>
      <c r="C143" s="24" t="str">
        <f t="shared" si="65"/>
        <v>H</v>
      </c>
      <c r="D143">
        <f t="shared" si="66"/>
        <v>1</v>
      </c>
      <c r="E143">
        <f t="shared" si="67"/>
        <v>0</v>
      </c>
      <c r="F143">
        <f t="shared" si="68"/>
        <v>0</v>
      </c>
      <c r="G143">
        <f t="shared" si="69"/>
        <v>0</v>
      </c>
      <c r="I143" s="24" t="str">
        <f t="shared" si="70"/>
        <v>H</v>
      </c>
      <c r="J143" s="24" t="str">
        <f t="shared" si="71"/>
        <v>H</v>
      </c>
      <c r="K143">
        <f t="shared" si="80"/>
        <v>1</v>
      </c>
      <c r="L143">
        <f t="shared" si="81"/>
        <v>0</v>
      </c>
      <c r="M143">
        <f t="shared" si="82"/>
        <v>0</v>
      </c>
      <c r="N143">
        <f t="shared" si="83"/>
        <v>0</v>
      </c>
      <c r="P143">
        <f t="shared" si="111"/>
        <v>1.1800000000000008</v>
      </c>
      <c r="Q143" s="17">
        <f t="shared" si="72"/>
        <v>127.83400166383427</v>
      </c>
      <c r="R143" s="19">
        <f t="shared" si="109"/>
        <v>0</v>
      </c>
      <c r="S143" s="19">
        <f t="shared" si="109"/>
        <v>58.488050573756169</v>
      </c>
      <c r="T143" s="19">
        <f t="shared" ref="T143:W151" si="116">T$20*(T$18^$P143)</f>
        <v>216.85146538049693</v>
      </c>
      <c r="U143" s="19">
        <f t="shared" si="116"/>
        <v>286.2858421956912</v>
      </c>
      <c r="V143" s="19">
        <f t="shared" si="116"/>
        <v>164.45512381173521</v>
      </c>
      <c r="W143" s="19">
        <f t="shared" si="116"/>
        <v>35.017169980356719</v>
      </c>
      <c r="X143" s="19">
        <f t="shared" si="73"/>
        <v>761.09765194203624</v>
      </c>
      <c r="Z143" s="21">
        <f t="shared" si="74"/>
        <v>90.997008354155639</v>
      </c>
      <c r="AA143" s="23">
        <f t="shared" si="85"/>
        <v>0</v>
      </c>
      <c r="AB143" s="23">
        <f t="shared" si="103"/>
        <v>4.5498504177077799E-2</v>
      </c>
      <c r="AC143" s="23">
        <f t="shared" si="113"/>
        <v>1.8556027987419019</v>
      </c>
      <c r="AD143" s="23">
        <f t="shared" si="113"/>
        <v>26.947297312241854</v>
      </c>
      <c r="AE143" s="23">
        <f t="shared" si="113"/>
        <v>170.27678316456326</v>
      </c>
      <c r="AF143" s="23">
        <f t="shared" si="113"/>
        <v>398.82443390870026</v>
      </c>
      <c r="AG143" s="23">
        <f t="shared" si="75"/>
        <v>597.94961568842439</v>
      </c>
      <c r="AI143" s="7">
        <f t="shared" si="76"/>
        <v>2.8407555925296504</v>
      </c>
      <c r="AJ143" s="15">
        <f t="shared" si="86"/>
        <v>0</v>
      </c>
      <c r="AK143" s="15">
        <f t="shared" si="105"/>
        <v>13.644092437845838</v>
      </c>
      <c r="AL143" s="15">
        <f t="shared" si="114"/>
        <v>0.62453222029583066</v>
      </c>
      <c r="AM143" s="15">
        <f t="shared" si="114"/>
        <v>1.0179052166957928E-2</v>
      </c>
      <c r="AN143" s="15">
        <f t="shared" si="114"/>
        <v>7.2188806062764517E-5</v>
      </c>
      <c r="AO143" s="15">
        <f t="shared" si="114"/>
        <v>1.8976603149442307E-7</v>
      </c>
      <c r="AP143" s="15">
        <f t="shared" si="77"/>
        <v>14.278876088880722</v>
      </c>
      <c r="AR143" s="6">
        <f t="shared" si="78"/>
        <v>2.0221557412034583</v>
      </c>
      <c r="AS143" s="11">
        <f t="shared" si="87"/>
        <v>0</v>
      </c>
      <c r="AT143" s="11">
        <f t="shared" si="107"/>
        <v>9.3258603512363472</v>
      </c>
      <c r="AU143" s="11">
        <f t="shared" si="115"/>
        <v>0.86245852313752491</v>
      </c>
      <c r="AV143" s="11">
        <f t="shared" si="115"/>
        <v>2.8400750988946094E-2</v>
      </c>
      <c r="AW143" s="11">
        <f t="shared" si="115"/>
        <v>4.0694100899563347E-4</v>
      </c>
      <c r="AX143" s="11">
        <f t="shared" si="115"/>
        <v>2.1613205786852326E-6</v>
      </c>
      <c r="AY143" s="11">
        <f t="shared" si="79"/>
        <v>10.217128727692391</v>
      </c>
    </row>
    <row r="144" spans="1:51">
      <c r="A144">
        <f t="shared" si="110"/>
        <v>1.1900000000000008</v>
      </c>
      <c r="B144" s="24" t="str">
        <f t="shared" si="64"/>
        <v>H</v>
      </c>
      <c r="C144" s="24" t="str">
        <f t="shared" si="65"/>
        <v>H</v>
      </c>
      <c r="D144">
        <f t="shared" si="66"/>
        <v>1</v>
      </c>
      <c r="E144">
        <f t="shared" si="67"/>
        <v>0</v>
      </c>
      <c r="F144">
        <f t="shared" si="68"/>
        <v>0</v>
      </c>
      <c r="G144">
        <f t="shared" si="69"/>
        <v>0</v>
      </c>
      <c r="I144" s="24" t="str">
        <f t="shared" si="70"/>
        <v>H</v>
      </c>
      <c r="J144" s="24" t="str">
        <f t="shared" si="71"/>
        <v>H</v>
      </c>
      <c r="K144">
        <f t="shared" si="80"/>
        <v>1</v>
      </c>
      <c r="L144">
        <f t="shared" si="81"/>
        <v>0</v>
      </c>
      <c r="M144">
        <f t="shared" si="82"/>
        <v>0</v>
      </c>
      <c r="N144">
        <f t="shared" si="83"/>
        <v>0</v>
      </c>
      <c r="P144">
        <f t="shared" si="111"/>
        <v>1.1900000000000008</v>
      </c>
      <c r="Q144" s="17">
        <f t="shared" si="72"/>
        <v>134.10290831257871</v>
      </c>
      <c r="R144" s="19">
        <f t="shared" si="109"/>
        <v>0</v>
      </c>
      <c r="S144" s="19">
        <f t="shared" si="109"/>
        <v>61.356271268889522</v>
      </c>
      <c r="T144" s="19">
        <f t="shared" si="116"/>
        <v>229.06802619664165</v>
      </c>
      <c r="U144" s="19">
        <f t="shared" si="116"/>
        <v>303.64273614473973</v>
      </c>
      <c r="V144" s="19">
        <f t="shared" si="116"/>
        <v>174.92819762651948</v>
      </c>
      <c r="W144" s="19">
        <f t="shared" si="116"/>
        <v>37.330392552841445</v>
      </c>
      <c r="X144" s="19">
        <f t="shared" si="73"/>
        <v>806.32562378963189</v>
      </c>
      <c r="Z144" s="21">
        <f t="shared" si="74"/>
        <v>94.627379758218169</v>
      </c>
      <c r="AA144" s="23">
        <f t="shared" si="85"/>
        <v>0</v>
      </c>
      <c r="AB144" s="23">
        <f t="shared" si="103"/>
        <v>4.7313689879109069E-2</v>
      </c>
      <c r="AC144" s="23">
        <f t="shared" si="113"/>
        <v>1.9430546644057949</v>
      </c>
      <c r="AD144" s="23">
        <f t="shared" si="113"/>
        <v>28.331927813432468</v>
      </c>
      <c r="AE144" s="23">
        <f t="shared" si="113"/>
        <v>179.54186698734514</v>
      </c>
      <c r="AF144" s="23">
        <f t="shared" si="113"/>
        <v>421.46465302748345</v>
      </c>
      <c r="AG144" s="23">
        <f t="shared" si="75"/>
        <v>631.32881618254601</v>
      </c>
      <c r="AI144" s="7">
        <f t="shared" si="76"/>
        <v>2.9800646291684156</v>
      </c>
      <c r="AJ144" s="15">
        <f t="shared" si="86"/>
        <v>0</v>
      </c>
      <c r="AK144" s="15">
        <f t="shared" si="105"/>
        <v>14.313190961606546</v>
      </c>
      <c r="AL144" s="15">
        <f t="shared" si="114"/>
        <v>0.65971591544632735</v>
      </c>
      <c r="AM144" s="15">
        <f t="shared" si="114"/>
        <v>1.0796186174035207E-2</v>
      </c>
      <c r="AN144" s="15">
        <f t="shared" si="114"/>
        <v>7.6786040110406444E-5</v>
      </c>
      <c r="AO144" s="15">
        <f t="shared" si="114"/>
        <v>2.023019122577741E-7</v>
      </c>
      <c r="AP144" s="15">
        <f t="shared" si="77"/>
        <v>14.983780051568932</v>
      </c>
      <c r="AR144" s="6">
        <f t="shared" si="78"/>
        <v>2.1028306612937371</v>
      </c>
      <c r="AS144" s="11">
        <f t="shared" si="87"/>
        <v>0</v>
      </c>
      <c r="AT144" s="11">
        <f t="shared" si="107"/>
        <v>9.6979202392454322</v>
      </c>
      <c r="AU144" s="11">
        <f t="shared" si="115"/>
        <v>0.90310494108712025</v>
      </c>
      <c r="AV144" s="11">
        <f t="shared" si="115"/>
        <v>2.986006416682644E-2</v>
      </c>
      <c r="AW144" s="11">
        <f t="shared" si="115"/>
        <v>4.2908344373747463E-4</v>
      </c>
      <c r="AX144" s="11">
        <f t="shared" si="115"/>
        <v>2.2840130902944154E-6</v>
      </c>
      <c r="AY144" s="11">
        <f t="shared" si="79"/>
        <v>10.631316611956207</v>
      </c>
    </row>
    <row r="145" spans="1:51">
      <c r="A145">
        <f t="shared" si="110"/>
        <v>1.2000000000000008</v>
      </c>
      <c r="B145" s="24" t="str">
        <f t="shared" si="64"/>
        <v>H</v>
      </c>
      <c r="C145" s="24" t="str">
        <f t="shared" si="65"/>
        <v>H</v>
      </c>
      <c r="D145">
        <f t="shared" si="66"/>
        <v>1</v>
      </c>
      <c r="E145">
        <f t="shared" si="67"/>
        <v>0</v>
      </c>
      <c r="F145">
        <f t="shared" si="68"/>
        <v>0</v>
      </c>
      <c r="G145">
        <f t="shared" si="69"/>
        <v>0</v>
      </c>
      <c r="I145" s="24" t="str">
        <f t="shared" si="70"/>
        <v>H</v>
      </c>
      <c r="J145" s="24" t="str">
        <f t="shared" si="71"/>
        <v>H</v>
      </c>
      <c r="K145">
        <f t="shared" si="80"/>
        <v>1</v>
      </c>
      <c r="L145">
        <f t="shared" si="81"/>
        <v>0</v>
      </c>
      <c r="M145">
        <f t="shared" si="82"/>
        <v>0</v>
      </c>
      <c r="N145">
        <f t="shared" si="83"/>
        <v>0</v>
      </c>
      <c r="P145">
        <f t="shared" si="111"/>
        <v>1.2000000000000008</v>
      </c>
      <c r="Q145" s="17">
        <f t="shared" si="72"/>
        <v>140.67923857365756</v>
      </c>
      <c r="R145" s="19">
        <f t="shared" ref="R145:S164" si="117">R$20*(R$18^$P145)</f>
        <v>0</v>
      </c>
      <c r="S145" s="19">
        <f t="shared" si="117"/>
        <v>64.365147873653754</v>
      </c>
      <c r="T145" s="19">
        <f t="shared" si="116"/>
        <v>241.97282012162302</v>
      </c>
      <c r="U145" s="19">
        <f t="shared" si="116"/>
        <v>322.05194118695294</v>
      </c>
      <c r="V145" s="19">
        <f t="shared" si="116"/>
        <v>186.06823317887486</v>
      </c>
      <c r="W145" s="19">
        <f t="shared" si="116"/>
        <v>39.796425837124247</v>
      </c>
      <c r="X145" s="19">
        <f t="shared" si="73"/>
        <v>854.25456819822887</v>
      </c>
      <c r="Z145" s="21">
        <f t="shared" si="74"/>
        <v>98.402586654895387</v>
      </c>
      <c r="AA145" s="23">
        <f t="shared" si="85"/>
        <v>0</v>
      </c>
      <c r="AB145" s="23">
        <f t="shared" si="103"/>
        <v>4.9201293327447673E-2</v>
      </c>
      <c r="AC145" s="23">
        <f t="shared" si="113"/>
        <v>2.0346280095227676</v>
      </c>
      <c r="AD145" s="23">
        <f t="shared" si="113"/>
        <v>29.787704656410625</v>
      </c>
      <c r="AE145" s="23">
        <f t="shared" si="113"/>
        <v>189.31108165314521</v>
      </c>
      <c r="AF145" s="23">
        <f t="shared" si="113"/>
        <v>445.39009812082116</v>
      </c>
      <c r="AG145" s="23">
        <f t="shared" si="75"/>
        <v>666.57271373322715</v>
      </c>
      <c r="AI145" s="7">
        <f t="shared" si="76"/>
        <v>3.1262053016368343</v>
      </c>
      <c r="AJ145" s="15">
        <f t="shared" si="86"/>
        <v>0</v>
      </c>
      <c r="AK145" s="15">
        <f t="shared" si="105"/>
        <v>15.015101695965948</v>
      </c>
      <c r="AL145" s="15">
        <f t="shared" si="114"/>
        <v>0.69688172195027365</v>
      </c>
      <c r="AM145" s="15">
        <f t="shared" si="114"/>
        <v>1.1450735686647234E-2</v>
      </c>
      <c r="AN145" s="15">
        <f t="shared" si="114"/>
        <v>8.1676041998957516E-5</v>
      </c>
      <c r="AO145" s="15">
        <f t="shared" si="114"/>
        <v>2.1566590912428327E-7</v>
      </c>
      <c r="AP145" s="15">
        <f t="shared" si="77"/>
        <v>15.723516045310776</v>
      </c>
      <c r="AR145" s="6">
        <f t="shared" si="78"/>
        <v>2.1867241478865642</v>
      </c>
      <c r="AS145" s="11">
        <f t="shared" si="87"/>
        <v>0</v>
      </c>
      <c r="AT145" s="11">
        <f t="shared" si="107"/>
        <v>10.084823643568486</v>
      </c>
      <c r="AU145" s="11">
        <f t="shared" si="115"/>
        <v>0.94566696569814923</v>
      </c>
      <c r="AV145" s="11">
        <f t="shared" si="115"/>
        <v>3.1394361099606936E-2</v>
      </c>
      <c r="AW145" s="11">
        <f t="shared" si="115"/>
        <v>4.5243069049250365E-4</v>
      </c>
      <c r="AX145" s="11">
        <f t="shared" si="115"/>
        <v>2.4136705346180803E-6</v>
      </c>
      <c r="AY145" s="11">
        <f t="shared" si="79"/>
        <v>11.06233981472727</v>
      </c>
    </row>
    <row r="146" spans="1:51">
      <c r="A146">
        <f t="shared" si="110"/>
        <v>1.2100000000000009</v>
      </c>
      <c r="B146" s="24" t="str">
        <f t="shared" si="64"/>
        <v>H</v>
      </c>
      <c r="C146" s="24" t="str">
        <f t="shared" si="65"/>
        <v>H</v>
      </c>
      <c r="D146">
        <f t="shared" si="66"/>
        <v>1</v>
      </c>
      <c r="E146">
        <f t="shared" si="67"/>
        <v>0</v>
      </c>
      <c r="F146">
        <f t="shared" si="68"/>
        <v>0</v>
      </c>
      <c r="G146">
        <f t="shared" si="69"/>
        <v>0</v>
      </c>
      <c r="I146" s="24" t="str">
        <f t="shared" si="70"/>
        <v>H</v>
      </c>
      <c r="J146" s="24" t="str">
        <f t="shared" si="71"/>
        <v>H</v>
      </c>
      <c r="K146">
        <f t="shared" si="80"/>
        <v>1</v>
      </c>
      <c r="L146">
        <f t="shared" si="81"/>
        <v>0</v>
      </c>
      <c r="M146">
        <f t="shared" si="82"/>
        <v>0</v>
      </c>
      <c r="N146">
        <f t="shared" si="83"/>
        <v>0</v>
      </c>
      <c r="P146">
        <f t="shared" si="111"/>
        <v>1.2100000000000009</v>
      </c>
      <c r="Q146" s="17">
        <f t="shared" si="72"/>
        <v>147.57806832596276</v>
      </c>
      <c r="R146" s="19">
        <f t="shared" si="117"/>
        <v>0</v>
      </c>
      <c r="S146" s="19">
        <f t="shared" si="117"/>
        <v>67.521578073763138</v>
      </c>
      <c r="T146" s="19">
        <f t="shared" si="116"/>
        <v>255.60461950874264</v>
      </c>
      <c r="U146" s="19">
        <f t="shared" si="116"/>
        <v>341.57725667721837</v>
      </c>
      <c r="V146" s="19">
        <f t="shared" si="116"/>
        <v>197.91770491014006</v>
      </c>
      <c r="W146" s="19">
        <f t="shared" si="116"/>
        <v>42.42536445787205</v>
      </c>
      <c r="X146" s="19">
        <f t="shared" si="73"/>
        <v>905.04652362773629</v>
      </c>
      <c r="Z146" s="21">
        <f t="shared" si="74"/>
        <v>102.32840732899226</v>
      </c>
      <c r="AA146" s="23">
        <f t="shared" si="85"/>
        <v>0</v>
      </c>
      <c r="AB146" s="23">
        <f t="shared" si="103"/>
        <v>5.1164203664496109E-2</v>
      </c>
      <c r="AC146" s="23">
        <f t="shared" si="113"/>
        <v>2.130517073435267</v>
      </c>
      <c r="AD146" s="23">
        <f t="shared" si="113"/>
        <v>31.318283547117687</v>
      </c>
      <c r="AE146" s="23">
        <f t="shared" si="113"/>
        <v>199.61185788053481</v>
      </c>
      <c r="AF146" s="23">
        <f t="shared" si="113"/>
        <v>470.67372810298053</v>
      </c>
      <c r="AG146" s="23">
        <f t="shared" si="75"/>
        <v>703.78555080773276</v>
      </c>
      <c r="AI146" s="7">
        <f t="shared" si="76"/>
        <v>3.279512629465839</v>
      </c>
      <c r="AJ146" s="15">
        <f t="shared" si="86"/>
        <v>0</v>
      </c>
      <c r="AK146" s="15">
        <f t="shared" si="105"/>
        <v>15.751433733047465</v>
      </c>
      <c r="AL146" s="15">
        <f t="shared" si="114"/>
        <v>0.7361413041851782</v>
      </c>
      <c r="AM146" s="15">
        <f t="shared" si="114"/>
        <v>1.2144969126301119E-2</v>
      </c>
      <c r="AN146" s="15">
        <f t="shared" si="114"/>
        <v>8.6877456201982022E-5</v>
      </c>
      <c r="AO146" s="15">
        <f t="shared" si="114"/>
        <v>2.2991272716759136E-7</v>
      </c>
      <c r="AP146" s="15">
        <f t="shared" si="77"/>
        <v>16.499807113727872</v>
      </c>
      <c r="AR146" s="6">
        <f t="shared" si="78"/>
        <v>2.2739646073109392</v>
      </c>
      <c r="AS146" s="11">
        <f t="shared" si="87"/>
        <v>0</v>
      </c>
      <c r="AT146" s="11">
        <f t="shared" si="107"/>
        <v>10.487162753752562</v>
      </c>
      <c r="AU146" s="11">
        <f t="shared" si="115"/>
        <v>0.9902348767312027</v>
      </c>
      <c r="AV146" s="11">
        <f t="shared" si="115"/>
        <v>3.3007494670674223E-2</v>
      </c>
      <c r="AW146" s="11">
        <f t="shared" si="115"/>
        <v>4.7704830537521496E-4</v>
      </c>
      <c r="AX146" s="11">
        <f t="shared" si="115"/>
        <v>2.5506882926544739E-6</v>
      </c>
      <c r="AY146" s="11">
        <f t="shared" si="79"/>
        <v>11.510884724148108</v>
      </c>
    </row>
    <row r="147" spans="1:51">
      <c r="A147">
        <f t="shared" si="110"/>
        <v>1.2200000000000009</v>
      </c>
      <c r="B147" s="24" t="str">
        <f t="shared" si="64"/>
        <v>H</v>
      </c>
      <c r="C147" s="24" t="str">
        <f t="shared" si="65"/>
        <v>H</v>
      </c>
      <c r="D147">
        <f t="shared" si="66"/>
        <v>1</v>
      </c>
      <c r="E147">
        <f t="shared" si="67"/>
        <v>0</v>
      </c>
      <c r="F147">
        <f t="shared" si="68"/>
        <v>0</v>
      </c>
      <c r="G147">
        <f t="shared" si="69"/>
        <v>0</v>
      </c>
      <c r="I147" s="24" t="str">
        <f t="shared" si="70"/>
        <v>H</v>
      </c>
      <c r="J147" s="24" t="str">
        <f t="shared" si="71"/>
        <v>H</v>
      </c>
      <c r="K147">
        <f t="shared" si="80"/>
        <v>1</v>
      </c>
      <c r="L147">
        <f t="shared" si="81"/>
        <v>0</v>
      </c>
      <c r="M147">
        <f t="shared" si="82"/>
        <v>0</v>
      </c>
      <c r="N147">
        <f t="shared" si="83"/>
        <v>0</v>
      </c>
      <c r="P147">
        <f t="shared" si="111"/>
        <v>1.2200000000000009</v>
      </c>
      <c r="Q147" s="17">
        <f t="shared" si="72"/>
        <v>154.81521276090245</v>
      </c>
      <c r="R147" s="19">
        <f t="shared" si="117"/>
        <v>0</v>
      </c>
      <c r="S147" s="19">
        <f t="shared" si="117"/>
        <v>70.832797813511647</v>
      </c>
      <c r="T147" s="19">
        <f t="shared" si="116"/>
        <v>270.00438099357751</v>
      </c>
      <c r="U147" s="19">
        <f t="shared" si="116"/>
        <v>362.28634998788522</v>
      </c>
      <c r="V147" s="19">
        <f t="shared" si="116"/>
        <v>210.52179218168976</v>
      </c>
      <c r="W147" s="19">
        <f t="shared" si="116"/>
        <v>45.227969887291145</v>
      </c>
      <c r="X147" s="19">
        <f t="shared" si="73"/>
        <v>958.87329086395528</v>
      </c>
      <c r="Z147" s="21">
        <f t="shared" si="74"/>
        <v>106.41085059289186</v>
      </c>
      <c r="AA147" s="23">
        <f t="shared" si="85"/>
        <v>0</v>
      </c>
      <c r="AB147" s="23">
        <f t="shared" si="103"/>
        <v>5.3205425296445903E-2</v>
      </c>
      <c r="AC147" s="23">
        <f t="shared" si="113"/>
        <v>2.230925249703922</v>
      </c>
      <c r="AD147" s="23">
        <f t="shared" si="113"/>
        <v>32.927508032297332</v>
      </c>
      <c r="AE147" s="23">
        <f t="shared" si="113"/>
        <v>210.47311894568554</v>
      </c>
      <c r="AF147" s="23">
        <f t="shared" si="113"/>
        <v>497.39264357480806</v>
      </c>
      <c r="AG147" s="23">
        <f t="shared" si="75"/>
        <v>743.07740122779137</v>
      </c>
      <c r="AI147" s="7">
        <f t="shared" si="76"/>
        <v>3.4403380613533874</v>
      </c>
      <c r="AJ147" s="15">
        <f t="shared" si="86"/>
        <v>0</v>
      </c>
      <c r="AK147" s="15">
        <f t="shared" si="105"/>
        <v>16.523875073935994</v>
      </c>
      <c r="AL147" s="15">
        <f t="shared" si="114"/>
        <v>0.77761261726150255</v>
      </c>
      <c r="AM147" s="15">
        <f t="shared" si="114"/>
        <v>1.2881292444013719E-2</v>
      </c>
      <c r="AN147" s="15">
        <f t="shared" si="114"/>
        <v>9.2410114537916049E-5</v>
      </c>
      <c r="AO147" s="15">
        <f t="shared" si="114"/>
        <v>2.4510068526026208E-7</v>
      </c>
      <c r="AP147" s="15">
        <f t="shared" si="77"/>
        <v>17.314461638856734</v>
      </c>
      <c r="AR147" s="6">
        <f t="shared" si="78"/>
        <v>2.3646855687309301</v>
      </c>
      <c r="AS147" s="11">
        <f t="shared" si="87"/>
        <v>0</v>
      </c>
      <c r="AT147" s="11">
        <f t="shared" si="107"/>
        <v>10.905553385044502</v>
      </c>
      <c r="AU147" s="11">
        <f t="shared" si="115"/>
        <v>1.0369032087009056</v>
      </c>
      <c r="AV147" s="11">
        <f t="shared" si="115"/>
        <v>3.4703515735767812E-2</v>
      </c>
      <c r="AW147" s="11">
        <f t="shared" si="115"/>
        <v>5.0300541153305118E-4</v>
      </c>
      <c r="AX147" s="11">
        <f t="shared" si="115"/>
        <v>2.6954841901461304E-6</v>
      </c>
      <c r="AY147" s="11">
        <f t="shared" si="79"/>
        <v>11.977665810376898</v>
      </c>
    </row>
    <row r="148" spans="1:51">
      <c r="A148">
        <f t="shared" si="110"/>
        <v>1.2300000000000009</v>
      </c>
      <c r="B148" s="24" t="str">
        <f t="shared" si="64"/>
        <v>H</v>
      </c>
      <c r="C148" s="24" t="str">
        <f t="shared" si="65"/>
        <v>H</v>
      </c>
      <c r="D148">
        <f t="shared" si="66"/>
        <v>1</v>
      </c>
      <c r="E148">
        <f t="shared" si="67"/>
        <v>0</v>
      </c>
      <c r="F148">
        <f t="shared" si="68"/>
        <v>0</v>
      </c>
      <c r="G148">
        <f t="shared" si="69"/>
        <v>0</v>
      </c>
      <c r="I148" s="24" t="str">
        <f t="shared" si="70"/>
        <v>H</v>
      </c>
      <c r="J148" s="24" t="str">
        <f t="shared" si="71"/>
        <v>H</v>
      </c>
      <c r="K148">
        <f t="shared" si="80"/>
        <v>1</v>
      </c>
      <c r="L148">
        <f t="shared" si="81"/>
        <v>0</v>
      </c>
      <c r="M148">
        <f t="shared" si="82"/>
        <v>0</v>
      </c>
      <c r="N148">
        <f t="shared" si="83"/>
        <v>0</v>
      </c>
      <c r="P148">
        <f t="shared" si="111"/>
        <v>1.2300000000000009</v>
      </c>
      <c r="Q148" s="17">
        <f t="shared" si="72"/>
        <v>162.40726263786536</v>
      </c>
      <c r="R148" s="19">
        <f t="shared" si="117"/>
        <v>0</v>
      </c>
      <c r="S148" s="19">
        <f t="shared" si="117"/>
        <v>74.306397883780832</v>
      </c>
      <c r="T148" s="19">
        <f t="shared" si="116"/>
        <v>285.21536854787325</v>
      </c>
      <c r="U148" s="19">
        <f t="shared" si="116"/>
        <v>384.2509910183324</v>
      </c>
      <c r="V148" s="19">
        <f t="shared" si="116"/>
        <v>223.92855153364258</v>
      </c>
      <c r="W148" s="19">
        <f t="shared" si="116"/>
        <v>48.21571449685355</v>
      </c>
      <c r="X148" s="19">
        <f t="shared" si="73"/>
        <v>1015.9170234804827</v>
      </c>
      <c r="Z148" s="21">
        <f t="shared" si="74"/>
        <v>110.65616498356826</v>
      </c>
      <c r="AA148" s="23">
        <f t="shared" si="85"/>
        <v>0</v>
      </c>
      <c r="AB148" s="23">
        <f t="shared" si="103"/>
        <v>5.5328082491784107E-2</v>
      </c>
      <c r="AC148" s="23">
        <f t="shared" ref="AC148:AF154" si="118">AC$20*(AC$18^$P148)</f>
        <v>2.3360655175325604</v>
      </c>
      <c r="AD148" s="23">
        <f t="shared" si="118"/>
        <v>34.619419151302445</v>
      </c>
      <c r="AE148" s="23">
        <f t="shared" si="118"/>
        <v>221.92536189526902</v>
      </c>
      <c r="AF148" s="23">
        <f t="shared" si="118"/>
        <v>525.62832193643612</v>
      </c>
      <c r="AG148" s="23">
        <f t="shared" si="75"/>
        <v>784.564496583032</v>
      </c>
      <c r="AI148" s="7">
        <f t="shared" si="76"/>
        <v>3.6090502808414522</v>
      </c>
      <c r="AJ148" s="15">
        <f t="shared" si="86"/>
        <v>0</v>
      </c>
      <c r="AK148" s="15">
        <f t="shared" si="105"/>
        <v>17.334196498328392</v>
      </c>
      <c r="AL148" s="15">
        <f t="shared" ref="AL148:AO154" si="119">AL$20*(AL$18^$P148)</f>
        <v>0.82142026141787428</v>
      </c>
      <c r="AM148" s="15">
        <f t="shared" si="119"/>
        <v>1.3662257458429619E-2</v>
      </c>
      <c r="AN148" s="15">
        <f t="shared" si="119"/>
        <v>9.8295111784315101E-5</v>
      </c>
      <c r="AO148" s="15">
        <f t="shared" si="119"/>
        <v>2.6129195480013525E-7</v>
      </c>
      <c r="AP148" s="15">
        <f t="shared" si="77"/>
        <v>18.169377573608433</v>
      </c>
      <c r="AR148" s="6">
        <f t="shared" si="78"/>
        <v>2.459025888523739</v>
      </c>
      <c r="AS148" s="11">
        <f t="shared" si="87"/>
        <v>0</v>
      </c>
      <c r="AT148" s="11">
        <f t="shared" si="107"/>
        <v>11.340635920950026</v>
      </c>
      <c r="AU148" s="11">
        <f t="shared" ref="AU148:AX154" si="120">AU$20*(AU$18^$P148)</f>
        <v>1.085770951396299</v>
      </c>
      <c r="AV148" s="11">
        <f t="shared" si="120"/>
        <v>3.6486683295375508E-2</v>
      </c>
      <c r="AW148" s="11">
        <f t="shared" si="120"/>
        <v>5.3037489323545458E-4</v>
      </c>
      <c r="AX148" s="11">
        <f t="shared" si="120"/>
        <v>2.8484997717092563E-6</v>
      </c>
      <c r="AY148" s="11">
        <f t="shared" si="79"/>
        <v>12.463426779034709</v>
      </c>
    </row>
    <row r="149" spans="1:51">
      <c r="A149">
        <f t="shared" si="110"/>
        <v>1.2400000000000009</v>
      </c>
      <c r="B149" s="24" t="str">
        <f t="shared" si="64"/>
        <v>H</v>
      </c>
      <c r="C149" s="24" t="str">
        <f t="shared" si="65"/>
        <v>H</v>
      </c>
      <c r="D149">
        <f t="shared" si="66"/>
        <v>1</v>
      </c>
      <c r="E149">
        <f t="shared" si="67"/>
        <v>0</v>
      </c>
      <c r="F149">
        <f t="shared" si="68"/>
        <v>0</v>
      </c>
      <c r="G149">
        <f t="shared" si="69"/>
        <v>0</v>
      </c>
      <c r="I149" s="24" t="str">
        <f t="shared" si="70"/>
        <v>H</v>
      </c>
      <c r="J149" s="24" t="str">
        <f t="shared" si="71"/>
        <v>H</v>
      </c>
      <c r="K149">
        <f t="shared" si="80"/>
        <v>1</v>
      </c>
      <c r="L149">
        <f t="shared" si="81"/>
        <v>0</v>
      </c>
      <c r="M149">
        <f t="shared" si="82"/>
        <v>0</v>
      </c>
      <c r="N149">
        <f t="shared" si="83"/>
        <v>0</v>
      </c>
      <c r="P149">
        <f t="shared" si="111"/>
        <v>1.2400000000000009</v>
      </c>
      <c r="Q149" s="17">
        <f t="shared" si="72"/>
        <v>170.37162231763384</v>
      </c>
      <c r="R149" s="19">
        <f t="shared" si="117"/>
        <v>0</v>
      </c>
      <c r="S149" s="19">
        <f t="shared" si="117"/>
        <v>77.950341323514905</v>
      </c>
      <c r="T149" s="19">
        <f t="shared" si="116"/>
        <v>301.28328346581225</v>
      </c>
      <c r="U149" s="19">
        <f t="shared" si="116"/>
        <v>407.54730092234502</v>
      </c>
      <c r="V149" s="19">
        <f t="shared" si="116"/>
        <v>238.18909991360283</v>
      </c>
      <c r="W149" s="19">
        <f t="shared" si="116"/>
        <v>51.400828519065129</v>
      </c>
      <c r="X149" s="19">
        <f t="shared" si="73"/>
        <v>1076.37085414434</v>
      </c>
      <c r="Z149" s="21">
        <f t="shared" si="74"/>
        <v>115.07084832652046</v>
      </c>
      <c r="AA149" s="23">
        <f t="shared" si="85"/>
        <v>0</v>
      </c>
      <c r="AB149" s="23">
        <f t="shared" si="103"/>
        <v>5.7535424163260206E-2</v>
      </c>
      <c r="AC149" s="23">
        <f t="shared" si="118"/>
        <v>2.4461608935256423</v>
      </c>
      <c r="AD149" s="23">
        <f t="shared" si="118"/>
        <v>36.398265583839461</v>
      </c>
      <c r="AE149" s="23">
        <f t="shared" si="118"/>
        <v>234.00074317830462</v>
      </c>
      <c r="AF149" s="23">
        <f t="shared" si="118"/>
        <v>555.46686584672091</v>
      </c>
      <c r="AG149" s="23">
        <f t="shared" si="75"/>
        <v>828.36957092655393</v>
      </c>
      <c r="AI149" s="7">
        <f t="shared" si="76"/>
        <v>3.7860360515029745</v>
      </c>
      <c r="AJ149" s="15">
        <f t="shared" si="86"/>
        <v>0</v>
      </c>
      <c r="AK149" s="15">
        <f t="shared" si="105"/>
        <v>18.184255623949557</v>
      </c>
      <c r="AL149" s="15">
        <f t="shared" si="119"/>
        <v>0.86769585638153857</v>
      </c>
      <c r="AM149" s="15">
        <f t="shared" si="119"/>
        <v>1.4490570699461181E-2</v>
      </c>
      <c r="AN149" s="15">
        <f t="shared" si="119"/>
        <v>1.045548861074801E-4</v>
      </c>
      <c r="AO149" s="15">
        <f t="shared" si="119"/>
        <v>2.7855281420686033E-7</v>
      </c>
      <c r="AP149" s="15">
        <f t="shared" si="77"/>
        <v>19.066546884469478</v>
      </c>
      <c r="AR149" s="6">
        <f t="shared" si="78"/>
        <v>2.5571299628115658</v>
      </c>
      <c r="AS149" s="11">
        <f t="shared" si="87"/>
        <v>0</v>
      </c>
      <c r="AT149" s="11">
        <f t="shared" si="107"/>
        <v>11.793076293396856</v>
      </c>
      <c r="AU149" s="11">
        <f t="shared" si="120"/>
        <v>1.13694175985145</v>
      </c>
      <c r="AV149" s="11">
        <f t="shared" si="120"/>
        <v>3.8361475189815621E-2</v>
      </c>
      <c r="AW149" s="11">
        <f t="shared" si="120"/>
        <v>5.5923360052367258E-4</v>
      </c>
      <c r="AX149" s="11">
        <f t="shared" si="120"/>
        <v>3.0102016472920965E-6</v>
      </c>
      <c r="AY149" s="11">
        <f t="shared" si="79"/>
        <v>12.968941772240292</v>
      </c>
    </row>
    <row r="150" spans="1:51">
      <c r="A150">
        <f t="shared" si="110"/>
        <v>1.2500000000000009</v>
      </c>
      <c r="B150" s="24" t="str">
        <f t="shared" si="64"/>
        <v>H</v>
      </c>
      <c r="C150" s="24" t="str">
        <f t="shared" si="65"/>
        <v>H</v>
      </c>
      <c r="D150">
        <f t="shared" si="66"/>
        <v>1</v>
      </c>
      <c r="E150">
        <f t="shared" si="67"/>
        <v>0</v>
      </c>
      <c r="F150">
        <f t="shared" si="68"/>
        <v>0</v>
      </c>
      <c r="G150">
        <f t="shared" si="69"/>
        <v>0</v>
      </c>
      <c r="I150" s="24" t="str">
        <f t="shared" si="70"/>
        <v>H</v>
      </c>
      <c r="J150" s="24" t="str">
        <f t="shared" si="71"/>
        <v>H</v>
      </c>
      <c r="K150">
        <f t="shared" si="80"/>
        <v>1</v>
      </c>
      <c r="L150">
        <f t="shared" si="81"/>
        <v>0</v>
      </c>
      <c r="M150">
        <f t="shared" si="82"/>
        <v>0</v>
      </c>
      <c r="N150">
        <f t="shared" si="83"/>
        <v>0</v>
      </c>
      <c r="P150">
        <f t="shared" si="111"/>
        <v>1.2500000000000009</v>
      </c>
      <c r="Q150" s="17">
        <f t="shared" si="72"/>
        <v>178.72654966093185</v>
      </c>
      <c r="R150" s="19">
        <f t="shared" si="117"/>
        <v>0</v>
      </c>
      <c r="S150" s="19">
        <f t="shared" si="117"/>
        <v>81.772981674553236</v>
      </c>
      <c r="T150" s="19">
        <f t="shared" si="116"/>
        <v>318.25640167319739</v>
      </c>
      <c r="U150" s="19">
        <f t="shared" si="116"/>
        <v>432.25601591529545</v>
      </c>
      <c r="V150" s="19">
        <f t="shared" si="116"/>
        <v>253.35780957404444</v>
      </c>
      <c r="W150" s="19">
        <f t="shared" si="116"/>
        <v>54.796350111512979</v>
      </c>
      <c r="X150" s="19">
        <f t="shared" si="73"/>
        <v>1140.4395589486035</v>
      </c>
      <c r="Z150" s="21">
        <f t="shared" si="74"/>
        <v>119.66165768126262</v>
      </c>
      <c r="AA150" s="23">
        <f t="shared" si="85"/>
        <v>0</v>
      </c>
      <c r="AB150" s="23">
        <f t="shared" si="103"/>
        <v>5.9830828840631289E-2</v>
      </c>
      <c r="AC150" s="23">
        <f t="shared" si="118"/>
        <v>2.5614449047363967</v>
      </c>
      <c r="AD150" s="23">
        <f t="shared" si="118"/>
        <v>38.268514319133828</v>
      </c>
      <c r="AE150" s="23">
        <f t="shared" si="118"/>
        <v>246.73316893739923</v>
      </c>
      <c r="AF150" s="23">
        <f t="shared" si="118"/>
        <v>586.99926578707255</v>
      </c>
      <c r="AG150" s="23">
        <f t="shared" si="75"/>
        <v>874.62222477718262</v>
      </c>
      <c r="AI150" s="7">
        <f t="shared" si="76"/>
        <v>3.9717011035762635</v>
      </c>
      <c r="AJ150" s="15">
        <f t="shared" si="86"/>
        <v>0</v>
      </c>
      <c r="AK150" s="15">
        <f t="shared" si="105"/>
        <v>19.076001165039777</v>
      </c>
      <c r="AL150" s="15">
        <f t="shared" si="119"/>
        <v>0.91657843681880768</v>
      </c>
      <c r="AM150" s="15">
        <f t="shared" si="119"/>
        <v>1.5369102788099422E-2</v>
      </c>
      <c r="AN150" s="15">
        <f t="shared" si="119"/>
        <v>1.1121330461412115E-4</v>
      </c>
      <c r="AO150" s="15">
        <f t="shared" si="119"/>
        <v>2.9695392023038857E-7</v>
      </c>
      <c r="AP150" s="15">
        <f t="shared" si="77"/>
        <v>20.008060214905218</v>
      </c>
      <c r="AR150" s="6">
        <f t="shared" si="78"/>
        <v>2.6591479484725027</v>
      </c>
      <c r="AS150" s="11">
        <f t="shared" si="87"/>
        <v>0</v>
      </c>
      <c r="AT150" s="11">
        <f t="shared" si="107"/>
        <v>12.26356700200178</v>
      </c>
      <c r="AU150" s="11">
        <f t="shared" si="120"/>
        <v>1.1905241742116832</v>
      </c>
      <c r="AV150" s="11">
        <f t="shared" si="120"/>
        <v>4.0332599343864142E-2</v>
      </c>
      <c r="AW150" s="11">
        <f t="shared" si="120"/>
        <v>5.896625649959487E-4</v>
      </c>
      <c r="AX150" s="11">
        <f t="shared" si="120"/>
        <v>3.1810829150682237E-6</v>
      </c>
      <c r="AY150" s="11">
        <f t="shared" si="79"/>
        <v>13.49501661920524</v>
      </c>
    </row>
    <row r="151" spans="1:51">
      <c r="A151">
        <f t="shared" si="110"/>
        <v>1.2600000000000009</v>
      </c>
      <c r="B151" s="24" t="str">
        <f t="shared" si="64"/>
        <v>H</v>
      </c>
      <c r="C151" s="24" t="str">
        <f t="shared" si="65"/>
        <v>H</v>
      </c>
      <c r="D151">
        <f t="shared" si="66"/>
        <v>1</v>
      </c>
      <c r="E151">
        <f t="shared" si="67"/>
        <v>0</v>
      </c>
      <c r="F151">
        <f t="shared" si="68"/>
        <v>0</v>
      </c>
      <c r="G151">
        <f t="shared" si="69"/>
        <v>0</v>
      </c>
      <c r="I151" s="24" t="str">
        <f t="shared" si="70"/>
        <v>H</v>
      </c>
      <c r="J151" s="24" t="str">
        <f t="shared" si="71"/>
        <v>H</v>
      </c>
      <c r="K151">
        <f t="shared" si="80"/>
        <v>1</v>
      </c>
      <c r="L151">
        <f t="shared" si="81"/>
        <v>0</v>
      </c>
      <c r="M151">
        <f t="shared" si="82"/>
        <v>0</v>
      </c>
      <c r="N151">
        <f t="shared" si="83"/>
        <v>0</v>
      </c>
      <c r="P151">
        <f t="shared" si="111"/>
        <v>1.2600000000000009</v>
      </c>
      <c r="Q151" s="17">
        <f t="shared" si="72"/>
        <v>187.49119788357706</v>
      </c>
      <c r="R151" s="19">
        <f t="shared" si="117"/>
        <v>0</v>
      </c>
      <c r="S151" s="19">
        <f t="shared" si="117"/>
        <v>85.783082131670369</v>
      </c>
      <c r="T151" s="19">
        <f t="shared" si="116"/>
        <v>336.18571877209706</v>
      </c>
      <c r="U151" s="19">
        <f t="shared" si="116"/>
        <v>458.462767075388</v>
      </c>
      <c r="V151" s="19">
        <f t="shared" si="116"/>
        <v>269.49251538143938</v>
      </c>
      <c r="W151" s="19">
        <f t="shared" si="116"/>
        <v>58.416178728126809</v>
      </c>
      <c r="X151" s="19">
        <f t="shared" si="73"/>
        <v>1208.3402620887218</v>
      </c>
      <c r="Z151" s="21">
        <f t="shared" si="74"/>
        <v>124.43561968359627</v>
      </c>
      <c r="AA151" s="23">
        <f t="shared" si="85"/>
        <v>0</v>
      </c>
      <c r="AB151" s="23">
        <f t="shared" si="103"/>
        <v>6.2217809841798109E-2</v>
      </c>
      <c r="AC151" s="23">
        <f t="shared" si="118"/>
        <v>2.6821620840089975</v>
      </c>
      <c r="AD151" s="23">
        <f t="shared" si="118"/>
        <v>40.234861873307679</v>
      </c>
      <c r="AE151" s="23">
        <f t="shared" si="118"/>
        <v>260.1583902129052</v>
      </c>
      <c r="AF151" s="23">
        <f t="shared" si="118"/>
        <v>620.32167753034673</v>
      </c>
      <c r="AG151" s="23">
        <f t="shared" si="75"/>
        <v>923.45930951041043</v>
      </c>
      <c r="AI151" s="7">
        <f t="shared" si="76"/>
        <v>4.1664710640794906</v>
      </c>
      <c r="AJ151" s="15">
        <f t="shared" si="86"/>
        <v>0</v>
      </c>
      <c r="AK151" s="15">
        <f t="shared" si="105"/>
        <v>20.01147739967606</v>
      </c>
      <c r="AL151" s="15">
        <f t="shared" si="119"/>
        <v>0.9682148700636386</v>
      </c>
      <c r="AM151" s="15">
        <f t="shared" si="119"/>
        <v>1.6300898384902712E-2</v>
      </c>
      <c r="AN151" s="15">
        <f t="shared" si="119"/>
        <v>1.1829575435124925E-4</v>
      </c>
      <c r="AO151" s="15">
        <f t="shared" si="119"/>
        <v>3.1657059718201227E-7</v>
      </c>
      <c r="AP151" s="15">
        <f t="shared" si="77"/>
        <v>20.996111780449549</v>
      </c>
      <c r="AR151" s="6">
        <f t="shared" si="78"/>
        <v>2.765235992968806</v>
      </c>
      <c r="AS151" s="11">
        <f t="shared" si="87"/>
        <v>0</v>
      </c>
      <c r="AT151" s="11">
        <f t="shared" si="107"/>
        <v>12.752828174002047</v>
      </c>
      <c r="AU151" s="11">
        <f t="shared" si="120"/>
        <v>1.2466318499617757</v>
      </c>
      <c r="AV151" s="11">
        <f t="shared" si="120"/>
        <v>4.2405005589162978E-2</v>
      </c>
      <c r="AW151" s="11">
        <f t="shared" si="120"/>
        <v>6.2174722733399686E-4</v>
      </c>
      <c r="AX151" s="11">
        <f t="shared" si="120"/>
        <v>3.3616646651037492E-6</v>
      </c>
      <c r="AY151" s="11">
        <f t="shared" si="79"/>
        <v>14.042490138444988</v>
      </c>
    </row>
    <row r="152" spans="1:51">
      <c r="A152">
        <f t="shared" si="110"/>
        <v>1.2700000000000009</v>
      </c>
      <c r="B152" s="24" t="str">
        <f t="shared" si="64"/>
        <v>H</v>
      </c>
      <c r="C152" s="24" t="str">
        <f t="shared" si="65"/>
        <v>H</v>
      </c>
      <c r="D152">
        <f t="shared" si="66"/>
        <v>1</v>
      </c>
      <c r="E152">
        <f t="shared" si="67"/>
        <v>0</v>
      </c>
      <c r="F152">
        <f t="shared" si="68"/>
        <v>0</v>
      </c>
      <c r="G152">
        <f t="shared" si="69"/>
        <v>0</v>
      </c>
      <c r="I152" s="24" t="str">
        <f t="shared" si="70"/>
        <v>H</v>
      </c>
      <c r="J152" s="24" t="str">
        <f t="shared" si="71"/>
        <v>H</v>
      </c>
      <c r="K152">
        <f t="shared" si="80"/>
        <v>1</v>
      </c>
      <c r="L152">
        <f t="shared" si="81"/>
        <v>0</v>
      </c>
      <c r="M152">
        <f t="shared" si="82"/>
        <v>0</v>
      </c>
      <c r="N152">
        <f t="shared" si="83"/>
        <v>0</v>
      </c>
      <c r="P152">
        <f t="shared" si="111"/>
        <v>1.2700000000000009</v>
      </c>
      <c r="Q152" s="17">
        <f t="shared" si="72"/>
        <v>196.68565946418443</v>
      </c>
      <c r="R152" s="19">
        <f t="shared" si="117"/>
        <v>0</v>
      </c>
      <c r="S152" s="19">
        <f t="shared" si="117"/>
        <v>89.989835631722627</v>
      </c>
      <c r="T152" s="19">
        <f t="shared" ref="T152:W167" si="121">T$20*(T$18^$P152)</f>
        <v>355.12510325673617</v>
      </c>
      <c r="U152" s="19">
        <f t="shared" si="121"/>
        <v>486.25837710864801</v>
      </c>
      <c r="V152" s="19">
        <f t="shared" si="121"/>
        <v>286.65473532754936</v>
      </c>
      <c r="W152" s="19">
        <f t="shared" si="121"/>
        <v>62.27513201612836</v>
      </c>
      <c r="X152" s="19">
        <f t="shared" si="73"/>
        <v>1280.3031833407845</v>
      </c>
      <c r="Z152" s="21">
        <f t="shared" si="74"/>
        <v>129.40004130049098</v>
      </c>
      <c r="AA152" s="23">
        <f t="shared" si="85"/>
        <v>0</v>
      </c>
      <c r="AB152" s="23">
        <f t="shared" si="103"/>
        <v>6.4700020650245466E-2</v>
      </c>
      <c r="AC152" s="23">
        <f t="shared" si="118"/>
        <v>2.808568488665518</v>
      </c>
      <c r="AD152" s="23">
        <f t="shared" si="118"/>
        <v>42.302246083139529</v>
      </c>
      <c r="AE152" s="23">
        <f t="shared" si="118"/>
        <v>274.3141033273177</v>
      </c>
      <c r="AF152" s="23">
        <f t="shared" si="118"/>
        <v>655.53571536092056</v>
      </c>
      <c r="AG152" s="23">
        <f t="shared" si="75"/>
        <v>975.02533328069353</v>
      </c>
      <c r="AI152" s="7">
        <f t="shared" si="76"/>
        <v>4.3707924325374314</v>
      </c>
      <c r="AJ152" s="15">
        <f t="shared" si="86"/>
        <v>0</v>
      </c>
      <c r="AK152" s="15">
        <f t="shared" si="105"/>
        <v>20.992828856168252</v>
      </c>
      <c r="AL152" s="15">
        <f t="shared" si="119"/>
        <v>1.0227602973793992</v>
      </c>
      <c r="AM152" s="15">
        <f t="shared" si="119"/>
        <v>1.7289186741640847E-2</v>
      </c>
      <c r="AN152" s="15">
        <f t="shared" si="119"/>
        <v>1.2582923910125639E-4</v>
      </c>
      <c r="AO152" s="15">
        <f t="shared" si="119"/>
        <v>3.3748314527191219E-7</v>
      </c>
      <c r="AP152" s="15">
        <f t="shared" si="77"/>
        <v>22.03300450701154</v>
      </c>
      <c r="AR152" s="6">
        <f t="shared" si="78"/>
        <v>2.8755564733442442</v>
      </c>
      <c r="AS152" s="11">
        <f t="shared" si="87"/>
        <v>0</v>
      </c>
      <c r="AT152" s="11">
        <f t="shared" si="107"/>
        <v>13.261608666473091</v>
      </c>
      <c r="AU152" s="11">
        <f t="shared" si="120"/>
        <v>1.3053837990044819</v>
      </c>
      <c r="AV152" s="11">
        <f t="shared" si="120"/>
        <v>4.4583898094098524E-2</v>
      </c>
      <c r="AW152" s="11">
        <f t="shared" si="120"/>
        <v>6.5557767720962363E-4</v>
      </c>
      <c r="AX152" s="11">
        <f t="shared" si="120"/>
        <v>3.552497568383799E-6</v>
      </c>
      <c r="AY152" s="11">
        <f t="shared" si="79"/>
        <v>14.612235493746448</v>
      </c>
    </row>
    <row r="153" spans="1:51">
      <c r="A153">
        <f t="shared" si="110"/>
        <v>1.2800000000000009</v>
      </c>
      <c r="B153" s="24" t="str">
        <f t="shared" ref="B153:B216" si="122">IF(Q153&gt;Z153,"H","L")</f>
        <v>H</v>
      </c>
      <c r="C153" s="24" t="str">
        <f t="shared" ref="C153:C216" si="123">IF(AI153&gt;AR153,"H","L")</f>
        <v>H</v>
      </c>
      <c r="D153">
        <f t="shared" ref="D153:D216" si="124">IF(($B153="H")*AND($C153="H"),1,0)</f>
        <v>1</v>
      </c>
      <c r="E153">
        <f t="shared" ref="E153:E216" si="125">IF(($B153="L")*AND($C153="L"),1,0)</f>
        <v>0</v>
      </c>
      <c r="F153">
        <f t="shared" ref="F153:F216" si="126">IF(($B153="H")*AND($C153="L"),1,0)</f>
        <v>0</v>
      </c>
      <c r="G153">
        <f t="shared" ref="G153:G216" si="127">IF(($B153="L")*AND($C153="H"),1,0)</f>
        <v>0</v>
      </c>
      <c r="I153" s="24" t="str">
        <f t="shared" ref="I153:I216" si="128">IF(X153&gt;AG153,"H","L")</f>
        <v>H</v>
      </c>
      <c r="J153" s="24" t="str">
        <f t="shared" ref="J153:J216" si="129">IF(AP153&gt;AY153,"H","L")</f>
        <v>H</v>
      </c>
      <c r="K153">
        <f t="shared" si="80"/>
        <v>1</v>
      </c>
      <c r="L153">
        <f t="shared" si="81"/>
        <v>0</v>
      </c>
      <c r="M153">
        <f t="shared" si="82"/>
        <v>0</v>
      </c>
      <c r="N153">
        <f t="shared" si="83"/>
        <v>0</v>
      </c>
      <c r="P153">
        <f t="shared" si="111"/>
        <v>1.2800000000000009</v>
      </c>
      <c r="Q153" s="17">
        <f t="shared" ref="Q153:Q216" si="130">Q$20*(Q$18^$P153)</f>
        <v>206.33101220507822</v>
      </c>
      <c r="R153" s="19">
        <f t="shared" si="117"/>
        <v>0</v>
      </c>
      <c r="S153" s="19">
        <f t="shared" si="117"/>
        <v>94.402885927954685</v>
      </c>
      <c r="T153" s="19">
        <f t="shared" si="121"/>
        <v>375.13145836096982</v>
      </c>
      <c r="U153" s="19">
        <f t="shared" si="121"/>
        <v>515.73917510613421</v>
      </c>
      <c r="V153" s="19">
        <f t="shared" si="121"/>
        <v>304.90990508364473</v>
      </c>
      <c r="W153" s="19">
        <f t="shared" si="121"/>
        <v>66.389006471573566</v>
      </c>
      <c r="X153" s="19">
        <f t="shared" ref="X153:X216" si="131">SUM(R153:W153)</f>
        <v>1356.5724309502768</v>
      </c>
      <c r="Z153" s="21">
        <f t="shared" ref="Z153:Z216" si="132">Z$20*(Z$18^$P153)</f>
        <v>134.5625210140382</v>
      </c>
      <c r="AA153" s="23">
        <f t="shared" si="85"/>
        <v>0</v>
      </c>
      <c r="AB153" s="23">
        <f t="shared" si="103"/>
        <v>6.7281260507019075E-2</v>
      </c>
      <c r="AC153" s="23">
        <f t="shared" si="118"/>
        <v>2.9409322436378327</v>
      </c>
      <c r="AD153" s="23">
        <f t="shared" si="118"/>
        <v>44.475858505821272</v>
      </c>
      <c r="AE153" s="23">
        <f t="shared" si="118"/>
        <v>289.24005573177783</v>
      </c>
      <c r="AF153" s="23">
        <f t="shared" si="118"/>
        <v>692.74876194010039</v>
      </c>
      <c r="AG153" s="23">
        <f t="shared" ref="AG153:AG216" si="133">SUM(AA153:AF153)</f>
        <v>1029.4728896818442</v>
      </c>
      <c r="AI153" s="7">
        <f t="shared" ref="AI153:AI216" si="134">AI$20*(AI$18^$P153)</f>
        <v>4.5851336045572939</v>
      </c>
      <c r="AJ153" s="15">
        <f t="shared" si="86"/>
        <v>0</v>
      </c>
      <c r="AK153" s="15">
        <f t="shared" si="105"/>
        <v>22.022305229273268</v>
      </c>
      <c r="AL153" s="15">
        <f t="shared" si="119"/>
        <v>1.0803786000795921</v>
      </c>
      <c r="AM153" s="15">
        <f t="shared" si="119"/>
        <v>1.833739289266258E-2</v>
      </c>
      <c r="AN153" s="15">
        <f t="shared" si="119"/>
        <v>1.338424823412434E-4</v>
      </c>
      <c r="AO153" s="15">
        <f t="shared" si="119"/>
        <v>3.5977716931537558E-7</v>
      </c>
      <c r="AP153" s="15">
        <f t="shared" ref="AP153:AP216" si="135">SUM(AJ153:AO153)</f>
        <v>23.12115542450503</v>
      </c>
      <c r="AR153" s="6">
        <f t="shared" ref="AR153:AR216" si="136">AR$20*(AR$18^$P153)</f>
        <v>2.9902782447564045</v>
      </c>
      <c r="AS153" s="11">
        <f t="shared" si="87"/>
        <v>0</v>
      </c>
      <c r="AT153" s="11">
        <f t="shared" si="107"/>
        <v>13.790687212519966</v>
      </c>
      <c r="AU153" s="11">
        <f t="shared" si="120"/>
        <v>1.36690464210073</v>
      </c>
      <c r="AV153" s="11">
        <f t="shared" si="120"/>
        <v>4.6874748432363049E-2</v>
      </c>
      <c r="AW153" s="11">
        <f t="shared" si="120"/>
        <v>6.9124890624512668E-4</v>
      </c>
      <c r="AX153" s="11">
        <f t="shared" si="120"/>
        <v>3.7541635560438368E-6</v>
      </c>
      <c r="AY153" s="11">
        <f t="shared" ref="AY153:AY216" si="137">SUM(AS153:AX153)</f>
        <v>15.205161606122859</v>
      </c>
    </row>
    <row r="154" spans="1:51">
      <c r="A154">
        <f t="shared" si="110"/>
        <v>1.2900000000000009</v>
      </c>
      <c r="B154" s="24" t="str">
        <f t="shared" si="122"/>
        <v>H</v>
      </c>
      <c r="C154" s="24" t="str">
        <f t="shared" si="123"/>
        <v>H</v>
      </c>
      <c r="D154">
        <f t="shared" si="124"/>
        <v>1</v>
      </c>
      <c r="E154">
        <f t="shared" si="125"/>
        <v>0</v>
      </c>
      <c r="F154">
        <f t="shared" si="126"/>
        <v>0</v>
      </c>
      <c r="G154">
        <f t="shared" si="127"/>
        <v>0</v>
      </c>
      <c r="I154" s="24" t="str">
        <f t="shared" si="128"/>
        <v>H</v>
      </c>
      <c r="J154" s="24" t="str">
        <f t="shared" si="129"/>
        <v>H</v>
      </c>
      <c r="K154">
        <f t="shared" ref="K154:K217" si="138">IF(($I154="H")*AND($J154="H"),1,0)</f>
        <v>1</v>
      </c>
      <c r="L154">
        <f t="shared" ref="L154:L217" si="139">IF(($I154="L")*AND($J154="L"),1,0)</f>
        <v>0</v>
      </c>
      <c r="M154">
        <f t="shared" ref="M154:M217" si="140">IF(($I154="H")*AND($J154="L"),1,0)</f>
        <v>0</v>
      </c>
      <c r="N154">
        <f t="shared" ref="N154:N217" si="141">IF(($I154="L")*AND($J154="H"),1,0)</f>
        <v>0</v>
      </c>
      <c r="P154">
        <f t="shared" si="111"/>
        <v>1.2900000000000009</v>
      </c>
      <c r="Q154" s="17">
        <f t="shared" si="130"/>
        <v>216.44936755200723</v>
      </c>
      <c r="R154" s="19">
        <f t="shared" si="117"/>
        <v>0</v>
      </c>
      <c r="S154" s="19">
        <f t="shared" si="117"/>
        <v>99.032349697779296</v>
      </c>
      <c r="T154" s="19">
        <f t="shared" si="121"/>
        <v>396.26489302360687</v>
      </c>
      <c r="U154" s="19">
        <f t="shared" si="121"/>
        <v>547.00733038420071</v>
      </c>
      <c r="V154" s="19">
        <f t="shared" si="121"/>
        <v>324.32762749195109</v>
      </c>
      <c r="W154" s="19">
        <f t="shared" si="121"/>
        <v>70.774642101780941</v>
      </c>
      <c r="X154" s="19">
        <f t="shared" si="131"/>
        <v>1437.4068426993188</v>
      </c>
      <c r="Z154" s="21">
        <f t="shared" si="132"/>
        <v>139.93096045159277</v>
      </c>
      <c r="AA154" s="23">
        <f t="shared" ref="AA154:AA217" si="142">AA$20*(AA$18^$P154)</f>
        <v>0</v>
      </c>
      <c r="AB154" s="23">
        <f t="shared" si="103"/>
        <v>6.996548022579635E-2</v>
      </c>
      <c r="AC154" s="23">
        <f t="shared" si="118"/>
        <v>3.0795341101965574</v>
      </c>
      <c r="AD154" s="23">
        <f t="shared" si="118"/>
        <v>46.761157455850729</v>
      </c>
      <c r="AE154" s="23">
        <f t="shared" si="118"/>
        <v>304.97815761188633</v>
      </c>
      <c r="AF154" s="23">
        <f t="shared" si="118"/>
        <v>732.0742957617822</v>
      </c>
      <c r="AG154" s="23">
        <f t="shared" si="133"/>
        <v>1086.9631104199416</v>
      </c>
      <c r="AI154" s="7">
        <f t="shared" si="134"/>
        <v>4.8099859456001601</v>
      </c>
      <c r="AJ154" s="15">
        <f t="shared" ref="AJ154:AJ217" si="143">AJ$20*(AJ$18^$P154)</f>
        <v>0</v>
      </c>
      <c r="AK154" s="15">
        <f t="shared" si="105"/>
        <v>23.102266537497954</v>
      </c>
      <c r="AL154" s="15">
        <f t="shared" si="119"/>
        <v>1.1412428919079867</v>
      </c>
      <c r="AM154" s="15">
        <f t="shared" si="119"/>
        <v>1.9449149524771614E-2</v>
      </c>
      <c r="AN154" s="15">
        <f t="shared" si="119"/>
        <v>1.4236603675915567E-4</v>
      </c>
      <c r="AO154" s="15">
        <f t="shared" si="119"/>
        <v>3.8354392915324522E-7</v>
      </c>
      <c r="AP154" s="15">
        <f t="shared" si="135"/>
        <v>24.2631013285114</v>
      </c>
      <c r="AR154" s="6">
        <f t="shared" si="136"/>
        <v>3.1095768989242836</v>
      </c>
      <c r="AS154" s="11">
        <f t="shared" ref="AS154:AS217" si="144">AS$20*(AS$18^$P154)</f>
        <v>0</v>
      </c>
      <c r="AT154" s="11">
        <f t="shared" si="107"/>
        <v>14.340873613196479</v>
      </c>
      <c r="AU154" s="11">
        <f t="shared" si="120"/>
        <v>1.4313248732069719</v>
      </c>
      <c r="AV154" s="11">
        <f t="shared" si="120"/>
        <v>4.9283309323016868E-2</v>
      </c>
      <c r="AW154" s="11">
        <f t="shared" si="120"/>
        <v>7.2886107473774987E-4</v>
      </c>
      <c r="AX154" s="11">
        <f t="shared" si="120"/>
        <v>3.9672775939265808E-6</v>
      </c>
      <c r="AY154" s="11">
        <f t="shared" si="137"/>
        <v>15.822214624078798</v>
      </c>
    </row>
    <row r="155" spans="1:51">
      <c r="A155">
        <f t="shared" si="110"/>
        <v>1.3000000000000009</v>
      </c>
      <c r="B155" s="24" t="str">
        <f t="shared" si="122"/>
        <v>H</v>
      </c>
      <c r="C155" s="24" t="str">
        <f t="shared" si="123"/>
        <v>H</v>
      </c>
      <c r="D155">
        <f t="shared" si="124"/>
        <v>1</v>
      </c>
      <c r="E155">
        <f t="shared" si="125"/>
        <v>0</v>
      </c>
      <c r="F155">
        <f t="shared" si="126"/>
        <v>0</v>
      </c>
      <c r="G155">
        <f t="shared" si="127"/>
        <v>0</v>
      </c>
      <c r="I155" s="24" t="str">
        <f t="shared" si="128"/>
        <v>H</v>
      </c>
      <c r="J155" s="24" t="str">
        <f t="shared" si="129"/>
        <v>H</v>
      </c>
      <c r="K155">
        <f t="shared" si="138"/>
        <v>1</v>
      </c>
      <c r="L155">
        <f t="shared" si="139"/>
        <v>0</v>
      </c>
      <c r="M155">
        <f t="shared" si="140"/>
        <v>0</v>
      </c>
      <c r="N155">
        <f t="shared" si="141"/>
        <v>0</v>
      </c>
      <c r="P155">
        <f t="shared" si="111"/>
        <v>1.3000000000000009</v>
      </c>
      <c r="Q155" s="17">
        <f t="shared" si="130"/>
        <v>227.06392128342785</v>
      </c>
      <c r="R155" s="19">
        <f t="shared" si="117"/>
        <v>0</v>
      </c>
      <c r="S155" s="19">
        <f t="shared" si="117"/>
        <v>103.88883973470834</v>
      </c>
      <c r="T155" s="19">
        <f t="shared" si="121"/>
        <v>418.58890248525267</v>
      </c>
      <c r="U155" s="19">
        <f t="shared" si="121"/>
        <v>580.17120656477982</v>
      </c>
      <c r="V155" s="19">
        <f t="shared" si="121"/>
        <v>344.98193794557699</v>
      </c>
      <c r="W155" s="19">
        <f t="shared" si="121"/>
        <v>75.449991359336707</v>
      </c>
      <c r="X155" s="19">
        <f t="shared" si="131"/>
        <v>1523.0808780896546</v>
      </c>
      <c r="Z155" s="21">
        <f t="shared" si="132"/>
        <v>145.51357647990594</v>
      </c>
      <c r="AA155" s="23">
        <f t="shared" si="142"/>
        <v>0</v>
      </c>
      <c r="AB155" s="23">
        <f t="shared" ref="AB155:AB186" si="145">AB$20*(AB$18^$P155)</f>
        <v>7.2756788239952935E-2</v>
      </c>
      <c r="AC155" s="23">
        <f>AC$20*(AC$18^$P155)</f>
        <v>3.2246680814833391</v>
      </c>
      <c r="AD155" s="23">
        <f>AD$20*(AD$18^$P155)</f>
        <v>49.163881711798098</v>
      </c>
      <c r="AE155" s="23">
        <f>AE$20*(AE$18^$P155)</f>
        <v>321.57259956620072</v>
      </c>
      <c r="AF155" s="23">
        <f t="shared" ref="AC155:AF170" si="146">AF$20*(AF$18^$P155)</f>
        <v>773.6322371969095</v>
      </c>
      <c r="AG155" s="23">
        <f t="shared" si="133"/>
        <v>1147.6661433446316</v>
      </c>
      <c r="AI155" s="7">
        <f t="shared" si="134"/>
        <v>5.0458649174095074</v>
      </c>
      <c r="AJ155" s="15">
        <f t="shared" si="143"/>
        <v>0</v>
      </c>
      <c r="AK155" s="15">
        <f t="shared" ref="AK155:AK186" si="147">AK$20*(AK$18^$P155)</f>
        <v>24.235188533312762</v>
      </c>
      <c r="AL155" s="15">
        <f>AL$20*(AL$18^$P155)</f>
        <v>1.2055360391575267</v>
      </c>
      <c r="AM155" s="15">
        <f>AM$20*(AM$18^$P155)</f>
        <v>2.0628309566747761E-2</v>
      </c>
      <c r="AN155" s="15">
        <f>AN$20*(AN$18^$P155)</f>
        <v>1.5143240074428637E-4</v>
      </c>
      <c r="AO155" s="15">
        <f t="shared" ref="AL155:AO170" si="148">AO$20*(AO$18^$P155)</f>
        <v>4.0888071322101693E-7</v>
      </c>
      <c r="AP155" s="15">
        <f t="shared" si="135"/>
        <v>25.461504723318495</v>
      </c>
      <c r="AR155" s="6">
        <f t="shared" si="136"/>
        <v>3.2336350328867987</v>
      </c>
      <c r="AS155" s="11">
        <f t="shared" si="144"/>
        <v>0</v>
      </c>
      <c r="AT155" s="11">
        <f t="shared" ref="AT155:AT186" si="149">AT$20*(AT$18^$P155)</f>
        <v>14.913009976976673</v>
      </c>
      <c r="AU155" s="11">
        <f>AU$20*(AU$18^$P155)</f>
        <v>1.4987811362703538</v>
      </c>
      <c r="AV155" s="11">
        <f>AV$20*(AV$18^$P155)</f>
        <v>5.1815629076555264E-2</v>
      </c>
      <c r="AW155" s="11">
        <f>AW$20*(AW$18^$P155)</f>
        <v>7.6851979289712334E-4</v>
      </c>
      <c r="AX155" s="11">
        <f t="shared" ref="AU155:AX170" si="150">AX$20*(AX$18^$P155)</f>
        <v>4.1924895578758569E-6</v>
      </c>
      <c r="AY155" s="11">
        <f t="shared" si="137"/>
        <v>16.464379454606036</v>
      </c>
    </row>
    <row r="156" spans="1:51">
      <c r="A156">
        <f t="shared" si="110"/>
        <v>1.3100000000000009</v>
      </c>
      <c r="B156" s="24" t="str">
        <f t="shared" si="122"/>
        <v>H</v>
      </c>
      <c r="C156" s="24" t="str">
        <f t="shared" si="123"/>
        <v>H</v>
      </c>
      <c r="D156">
        <f t="shared" si="124"/>
        <v>1</v>
      </c>
      <c r="E156">
        <f t="shared" si="125"/>
        <v>0</v>
      </c>
      <c r="F156">
        <f t="shared" si="126"/>
        <v>0</v>
      </c>
      <c r="G156">
        <f t="shared" si="127"/>
        <v>0</v>
      </c>
      <c r="I156" s="24" t="str">
        <f t="shared" si="128"/>
        <v>H</v>
      </c>
      <c r="J156" s="24" t="str">
        <f t="shared" si="129"/>
        <v>H</v>
      </c>
      <c r="K156">
        <f t="shared" si="138"/>
        <v>1</v>
      </c>
      <c r="L156">
        <f t="shared" si="139"/>
        <v>0</v>
      </c>
      <c r="M156">
        <f t="shared" si="140"/>
        <v>0</v>
      </c>
      <c r="N156">
        <f t="shared" si="141"/>
        <v>0</v>
      </c>
      <c r="P156">
        <f t="shared" si="111"/>
        <v>1.3100000000000009</v>
      </c>
      <c r="Q156" s="17">
        <f t="shared" si="130"/>
        <v>238.19900668556446</v>
      </c>
      <c r="R156" s="19">
        <f t="shared" si="117"/>
        <v>0</v>
      </c>
      <c r="S156" s="19">
        <f t="shared" si="117"/>
        <v>108.98348927760466</v>
      </c>
      <c r="T156" s="19">
        <f t="shared" si="121"/>
        <v>442.17055905926566</v>
      </c>
      <c r="U156" s="19">
        <f t="shared" si="121"/>
        <v>615.34573712278484</v>
      </c>
      <c r="V156" s="19">
        <f t="shared" si="121"/>
        <v>366.9515866687604</v>
      </c>
      <c r="W156" s="19">
        <f t="shared" si="121"/>
        <v>80.434192629859098</v>
      </c>
      <c r="X156" s="19">
        <f t="shared" si="131"/>
        <v>1613.8855647582748</v>
      </c>
      <c r="Z156" s="21">
        <f t="shared" si="132"/>
        <v>151.31891378176013</v>
      </c>
      <c r="AA156" s="23">
        <f t="shared" si="142"/>
        <v>0</v>
      </c>
      <c r="AB156" s="23">
        <f t="shared" si="145"/>
        <v>7.5659456890880036E-2</v>
      </c>
      <c r="AC156" s="23">
        <f t="shared" si="146"/>
        <v>3.3766420061097309</v>
      </c>
      <c r="AD156" s="23">
        <f t="shared" si="146"/>
        <v>51.690064927365242</v>
      </c>
      <c r="AE156" s="23">
        <f t="shared" si="146"/>
        <v>339.06997668784447</v>
      </c>
      <c r="AF156" s="23">
        <f t="shared" si="146"/>
        <v>817.54931418197225</v>
      </c>
      <c r="AG156" s="23">
        <f t="shared" si="133"/>
        <v>1211.7616572601826</v>
      </c>
      <c r="AI156" s="7">
        <f t="shared" si="134"/>
        <v>5.2933112596792107</v>
      </c>
      <c r="AJ156" s="15">
        <f t="shared" si="143"/>
        <v>0</v>
      </c>
      <c r="AK156" s="15">
        <f t="shared" si="147"/>
        <v>25.423668378679615</v>
      </c>
      <c r="AL156" s="15">
        <f t="shared" si="148"/>
        <v>1.2734512100906841</v>
      </c>
      <c r="AM156" s="15">
        <f t="shared" si="148"/>
        <v>2.18789595421435E-2</v>
      </c>
      <c r="AN156" s="15">
        <f t="shared" si="148"/>
        <v>1.6107614229630106E-4</v>
      </c>
      <c r="AO156" s="15">
        <f t="shared" si="148"/>
        <v>4.3589123679579672E-7</v>
      </c>
      <c r="AP156" s="15">
        <f t="shared" si="135"/>
        <v>26.719160060345974</v>
      </c>
      <c r="AR156" s="6">
        <f t="shared" si="136"/>
        <v>3.3626425284835584</v>
      </c>
      <c r="AS156" s="11">
        <f t="shared" si="144"/>
        <v>0</v>
      </c>
      <c r="AT156" s="11">
        <f t="shared" si="149"/>
        <v>15.50797200867563</v>
      </c>
      <c r="AU156" s="11">
        <f t="shared" si="150"/>
        <v>1.5694165150688542</v>
      </c>
      <c r="AV156" s="11">
        <f t="shared" si="150"/>
        <v>5.4478066783255605E-2</v>
      </c>
      <c r="AW156" s="11">
        <f t="shared" si="150"/>
        <v>8.1033641738536817E-4</v>
      </c>
      <c r="AX156" s="11">
        <f t="shared" si="150"/>
        <v>4.4304862154859791E-6</v>
      </c>
      <c r="AY156" s="11">
        <f t="shared" si="137"/>
        <v>17.132681357431338</v>
      </c>
    </row>
    <row r="157" spans="1:51">
      <c r="A157">
        <f t="shared" si="110"/>
        <v>1.320000000000001</v>
      </c>
      <c r="B157" s="24" t="str">
        <f t="shared" si="122"/>
        <v>H</v>
      </c>
      <c r="C157" s="24" t="str">
        <f t="shared" si="123"/>
        <v>H</v>
      </c>
      <c r="D157">
        <f t="shared" si="124"/>
        <v>1</v>
      </c>
      <c r="E157">
        <f t="shared" si="125"/>
        <v>0</v>
      </c>
      <c r="F157">
        <f t="shared" si="126"/>
        <v>0</v>
      </c>
      <c r="G157">
        <f t="shared" si="127"/>
        <v>0</v>
      </c>
      <c r="I157" s="24" t="str">
        <f t="shared" si="128"/>
        <v>H</v>
      </c>
      <c r="J157" s="24" t="str">
        <f t="shared" si="129"/>
        <v>H</v>
      </c>
      <c r="K157">
        <f t="shared" si="138"/>
        <v>1</v>
      </c>
      <c r="L157">
        <f t="shared" si="139"/>
        <v>0</v>
      </c>
      <c r="M157">
        <f t="shared" si="140"/>
        <v>0</v>
      </c>
      <c r="N157">
        <f t="shared" si="141"/>
        <v>0</v>
      </c>
      <c r="P157">
        <f t="shared" si="111"/>
        <v>1.320000000000001</v>
      </c>
      <c r="Q157" s="17">
        <f t="shared" si="130"/>
        <v>249.8801503351408</v>
      </c>
      <c r="R157" s="19">
        <f t="shared" si="117"/>
        <v>0</v>
      </c>
      <c r="S157" s="19">
        <f t="shared" si="117"/>
        <v>114.32797753302488</v>
      </c>
      <c r="T157" s="19">
        <f t="shared" si="121"/>
        <v>467.08071365000353</v>
      </c>
      <c r="U157" s="19">
        <f t="shared" si="121"/>
        <v>652.65282370214356</v>
      </c>
      <c r="V157" s="19">
        <f t="shared" si="121"/>
        <v>390.32033897369712</v>
      </c>
      <c r="W157" s="19">
        <f t="shared" si="121"/>
        <v>85.747648574338641</v>
      </c>
      <c r="X157" s="19">
        <f t="shared" si="131"/>
        <v>1710.1295024332078</v>
      </c>
      <c r="Z157" s="21">
        <f t="shared" si="132"/>
        <v>157.35585793435334</v>
      </c>
      <c r="AA157" s="23">
        <f t="shared" si="142"/>
        <v>0</v>
      </c>
      <c r="AB157" s="23">
        <f t="shared" si="145"/>
        <v>7.8677928967176639E-2</v>
      </c>
      <c r="AC157" s="23">
        <f t="shared" si="146"/>
        <v>3.5357782411453589</v>
      </c>
      <c r="AD157" s="23">
        <f t="shared" si="146"/>
        <v>54.34605078292784</v>
      </c>
      <c r="AE157" s="23">
        <f t="shared" si="146"/>
        <v>357.51941939763242</v>
      </c>
      <c r="AF157" s="23">
        <f t="shared" si="146"/>
        <v>863.95944866668128</v>
      </c>
      <c r="AG157" s="23">
        <f t="shared" si="133"/>
        <v>1279.439375017354</v>
      </c>
      <c r="AI157" s="7">
        <f t="shared" si="134"/>
        <v>5.5528922296697951</v>
      </c>
      <c r="AJ157" s="15">
        <f t="shared" si="143"/>
        <v>0</v>
      </c>
      <c r="AK157" s="15">
        <f t="shared" si="147"/>
        <v>26.670430598904044</v>
      </c>
      <c r="AL157" s="15">
        <f t="shared" si="148"/>
        <v>1.3451924553120089</v>
      </c>
      <c r="AM157" s="15">
        <f t="shared" si="148"/>
        <v>2.3205433731631812E-2</v>
      </c>
      <c r="AN157" s="15">
        <f t="shared" si="148"/>
        <v>1.7133403082521704E-4</v>
      </c>
      <c r="AO157" s="15">
        <f t="shared" si="148"/>
        <v>4.6468606655131261E-7</v>
      </c>
      <c r="AP157" s="15">
        <f t="shared" si="135"/>
        <v>28.039000286664578</v>
      </c>
      <c r="AR157" s="6">
        <f t="shared" si="136"/>
        <v>3.4967968429856295</v>
      </c>
      <c r="AS157" s="11">
        <f t="shared" si="144"/>
        <v>0</v>
      </c>
      <c r="AT157" s="11">
        <f t="shared" si="149"/>
        <v>16.126670349792313</v>
      </c>
      <c r="AU157" s="11">
        <f t="shared" si="150"/>
        <v>1.6433808367111515</v>
      </c>
      <c r="AV157" s="11">
        <f t="shared" si="150"/>
        <v>5.727730828194677E-2</v>
      </c>
      <c r="AW157" s="11">
        <f t="shared" si="150"/>
        <v>8.5442836399251263E-4</v>
      </c>
      <c r="AX157" s="11">
        <f t="shared" si="150"/>
        <v>4.6819933203498531E-6</v>
      </c>
      <c r="AY157" s="11">
        <f t="shared" si="137"/>
        <v>17.828187605142727</v>
      </c>
    </row>
    <row r="158" spans="1:51">
      <c r="A158">
        <f t="shared" si="110"/>
        <v>1.330000000000001</v>
      </c>
      <c r="B158" s="24" t="str">
        <f t="shared" si="122"/>
        <v>H</v>
      </c>
      <c r="C158" s="24" t="str">
        <f t="shared" si="123"/>
        <v>H</v>
      </c>
      <c r="D158">
        <f t="shared" si="124"/>
        <v>1</v>
      </c>
      <c r="E158">
        <f t="shared" si="125"/>
        <v>0</v>
      </c>
      <c r="F158">
        <f t="shared" si="126"/>
        <v>0</v>
      </c>
      <c r="G158">
        <f t="shared" si="127"/>
        <v>0</v>
      </c>
      <c r="I158" s="24" t="str">
        <f t="shared" si="128"/>
        <v>H</v>
      </c>
      <c r="J158" s="24" t="str">
        <f t="shared" si="129"/>
        <v>H</v>
      </c>
      <c r="K158">
        <f t="shared" si="138"/>
        <v>1</v>
      </c>
      <c r="L158">
        <f t="shared" si="139"/>
        <v>0</v>
      </c>
      <c r="M158">
        <f t="shared" si="140"/>
        <v>0</v>
      </c>
      <c r="N158">
        <f t="shared" si="141"/>
        <v>0</v>
      </c>
      <c r="P158">
        <f t="shared" si="111"/>
        <v>1.330000000000001</v>
      </c>
      <c r="Q158" s="17">
        <f t="shared" si="130"/>
        <v>262.13413061766818</v>
      </c>
      <c r="R158" s="19">
        <f t="shared" si="117"/>
        <v>0</v>
      </c>
      <c r="S158" s="19">
        <f t="shared" si="117"/>
        <v>119.93455644916497</v>
      </c>
      <c r="T158" s="19">
        <f t="shared" si="121"/>
        <v>493.39420862381581</v>
      </c>
      <c r="U158" s="19">
        <f t="shared" si="121"/>
        <v>692.22175858087871</v>
      </c>
      <c r="V158" s="19">
        <f t="shared" si="121"/>
        <v>415.17729463877544</v>
      </c>
      <c r="W158" s="19">
        <f t="shared" si="121"/>
        <v>91.412109646747226</v>
      </c>
      <c r="X158" s="19">
        <f t="shared" si="131"/>
        <v>1812.1399279393822</v>
      </c>
      <c r="Z158" s="21">
        <f t="shared" si="132"/>
        <v>163.63364900945427</v>
      </c>
      <c r="AA158" s="23">
        <f t="shared" si="142"/>
        <v>0</v>
      </c>
      <c r="AB158" s="23">
        <f t="shared" si="145"/>
        <v>8.1816824504727104E-2</v>
      </c>
      <c r="AC158" s="23">
        <f t="shared" si="146"/>
        <v>3.7024143358805017</v>
      </c>
      <c r="AD158" s="23">
        <f t="shared" si="146"/>
        <v>57.138508915607098</v>
      </c>
      <c r="AE158" s="23">
        <f t="shared" si="146"/>
        <v>376.97273139607489</v>
      </c>
      <c r="AF158" s="23">
        <f t="shared" si="146"/>
        <v>913.00416499926814</v>
      </c>
      <c r="AG158" s="23">
        <f t="shared" si="133"/>
        <v>1350.8996364713353</v>
      </c>
      <c r="AI158" s="7">
        <f t="shared" si="134"/>
        <v>5.8252029026148477</v>
      </c>
      <c r="AJ158" s="15">
        <f t="shared" si="143"/>
        <v>0</v>
      </c>
      <c r="AK158" s="15">
        <f t="shared" si="147"/>
        <v>27.978333328461204</v>
      </c>
      <c r="AL158" s="15">
        <f t="shared" si="148"/>
        <v>1.4209753208365883</v>
      </c>
      <c r="AM158" s="15">
        <f t="shared" si="148"/>
        <v>2.4612329193986839E-2</v>
      </c>
      <c r="AN158" s="15">
        <f t="shared" si="148"/>
        <v>1.8224517734486735E-4</v>
      </c>
      <c r="AO158" s="15">
        <f t="shared" si="148"/>
        <v>4.9538307315888862E-7</v>
      </c>
      <c r="AP158" s="15">
        <f t="shared" si="135"/>
        <v>29.424103719052198</v>
      </c>
      <c r="AR158" s="6">
        <f t="shared" si="136"/>
        <v>3.636303311321206</v>
      </c>
      <c r="AS158" s="11">
        <f t="shared" si="144"/>
        <v>0</v>
      </c>
      <c r="AT158" s="11">
        <f t="shared" si="149"/>
        <v>16.770051972326232</v>
      </c>
      <c r="AU158" s="11">
        <f t="shared" si="150"/>
        <v>1.7208309894400202</v>
      </c>
      <c r="AV158" s="11">
        <f t="shared" si="150"/>
        <v>6.0220382949299496E-2</v>
      </c>
      <c r="AW158" s="11">
        <f t="shared" si="150"/>
        <v>9.0091943732517187E-4</v>
      </c>
      <c r="AX158" s="11">
        <f t="shared" si="150"/>
        <v>4.9477778251920662E-6</v>
      </c>
      <c r="AY158" s="11">
        <f t="shared" si="137"/>
        <v>18.552009211930702</v>
      </c>
    </row>
    <row r="159" spans="1:51">
      <c r="A159">
        <f t="shared" si="110"/>
        <v>1.340000000000001</v>
      </c>
      <c r="B159" s="24" t="str">
        <f t="shared" si="122"/>
        <v>H</v>
      </c>
      <c r="C159" s="24" t="str">
        <f t="shared" si="123"/>
        <v>H</v>
      </c>
      <c r="D159">
        <f t="shared" si="124"/>
        <v>1</v>
      </c>
      <c r="E159">
        <f t="shared" si="125"/>
        <v>0</v>
      </c>
      <c r="F159">
        <f t="shared" si="126"/>
        <v>0</v>
      </c>
      <c r="G159">
        <f t="shared" si="127"/>
        <v>0</v>
      </c>
      <c r="I159" s="24" t="str">
        <f t="shared" si="128"/>
        <v>H</v>
      </c>
      <c r="J159" s="24" t="str">
        <f t="shared" si="129"/>
        <v>H</v>
      </c>
      <c r="K159">
        <f t="shared" si="138"/>
        <v>1</v>
      </c>
      <c r="L159">
        <f t="shared" si="139"/>
        <v>0</v>
      </c>
      <c r="M159">
        <f t="shared" si="140"/>
        <v>0</v>
      </c>
      <c r="N159">
        <f t="shared" si="141"/>
        <v>0</v>
      </c>
      <c r="P159">
        <f t="shared" si="111"/>
        <v>1.340000000000001</v>
      </c>
      <c r="Q159" s="17">
        <f t="shared" si="130"/>
        <v>274.98903911543493</v>
      </c>
      <c r="R159" s="19">
        <f t="shared" si="117"/>
        <v>0</v>
      </c>
      <c r="S159" s="19">
        <f t="shared" si="117"/>
        <v>125.81607880278382</v>
      </c>
      <c r="T159" s="19">
        <f t="shared" si="121"/>
        <v>521.19010267235342</v>
      </c>
      <c r="U159" s="19">
        <f t="shared" si="121"/>
        <v>734.18967274933289</v>
      </c>
      <c r="V159" s="19">
        <f t="shared" si="121"/>
        <v>441.61722762591694</v>
      </c>
      <c r="W159" s="19">
        <f t="shared" si="121"/>
        <v>97.450763128794065</v>
      </c>
      <c r="X159" s="19">
        <f t="shared" si="131"/>
        <v>1920.2638449791812</v>
      </c>
      <c r="Z159" s="21">
        <f t="shared" si="132"/>
        <v>170.16189571614052</v>
      </c>
      <c r="AA159" s="23">
        <f t="shared" si="142"/>
        <v>0</v>
      </c>
      <c r="AB159" s="23">
        <f t="shared" si="145"/>
        <v>8.5080947858070216E-2</v>
      </c>
      <c r="AC159" s="23">
        <f t="shared" si="146"/>
        <v>3.876903747813385</v>
      </c>
      <c r="AD159" s="23">
        <f t="shared" si="146"/>
        <v>60.074451667875614</v>
      </c>
      <c r="AE159" s="23">
        <f t="shared" si="146"/>
        <v>397.48453512161387</v>
      </c>
      <c r="AF159" s="23">
        <f t="shared" si="146"/>
        <v>964.83302149474821</v>
      </c>
      <c r="AG159" s="23">
        <f t="shared" si="133"/>
        <v>1426.3539929799092</v>
      </c>
      <c r="AI159" s="7">
        <f t="shared" si="134"/>
        <v>6.1108675358985538</v>
      </c>
      <c r="AJ159" s="15">
        <f t="shared" si="143"/>
        <v>0</v>
      </c>
      <c r="AK159" s="15">
        <f t="shared" si="147"/>
        <v>29.350374863113409</v>
      </c>
      <c r="AL159" s="15">
        <f t="shared" si="148"/>
        <v>1.5010274956963765</v>
      </c>
      <c r="AM159" s="15">
        <f t="shared" si="148"/>
        <v>2.6104521697754103E-2</v>
      </c>
      <c r="AN159" s="15">
        <f t="shared" si="148"/>
        <v>1.9385118359436704E-4</v>
      </c>
      <c r="AO159" s="15">
        <f t="shared" si="148"/>
        <v>5.2810791378709561E-7</v>
      </c>
      <c r="AP159" s="15">
        <f t="shared" si="135"/>
        <v>30.87770125979905</v>
      </c>
      <c r="AR159" s="6">
        <f t="shared" si="136"/>
        <v>3.781375460358678</v>
      </c>
      <c r="AS159" s="11">
        <f t="shared" si="144"/>
        <v>0</v>
      </c>
      <c r="AT159" s="11">
        <f t="shared" si="149"/>
        <v>17.439101628200927</v>
      </c>
      <c r="AU159" s="11">
        <f t="shared" si="150"/>
        <v>1.8019312554133209</v>
      </c>
      <c r="AV159" s="11">
        <f t="shared" si="150"/>
        <v>6.3314681351800114E-2</v>
      </c>
      <c r="AW159" s="11">
        <f t="shared" si="150"/>
        <v>9.4994017843421795E-4</v>
      </c>
      <c r="AX159" s="11">
        <f t="shared" si="150"/>
        <v>5.2286502206357421E-6</v>
      </c>
      <c r="AY159" s="11">
        <f t="shared" si="137"/>
        <v>19.305302733794704</v>
      </c>
    </row>
    <row r="160" spans="1:51">
      <c r="A160">
        <f t="shared" si="110"/>
        <v>1.350000000000001</v>
      </c>
      <c r="B160" s="24" t="str">
        <f t="shared" si="122"/>
        <v>H</v>
      </c>
      <c r="C160" s="24" t="str">
        <f t="shared" si="123"/>
        <v>H</v>
      </c>
      <c r="D160">
        <f t="shared" si="124"/>
        <v>1</v>
      </c>
      <c r="E160">
        <f t="shared" si="125"/>
        <v>0</v>
      </c>
      <c r="F160">
        <f t="shared" si="126"/>
        <v>0</v>
      </c>
      <c r="G160">
        <f t="shared" si="127"/>
        <v>0</v>
      </c>
      <c r="I160" s="24" t="str">
        <f t="shared" si="128"/>
        <v>H</v>
      </c>
      <c r="J160" s="24" t="str">
        <f t="shared" si="129"/>
        <v>H</v>
      </c>
      <c r="K160">
        <f t="shared" si="138"/>
        <v>1</v>
      </c>
      <c r="L160">
        <f t="shared" si="139"/>
        <v>0</v>
      </c>
      <c r="M160">
        <f t="shared" si="140"/>
        <v>0</v>
      </c>
      <c r="N160">
        <f t="shared" si="141"/>
        <v>0</v>
      </c>
      <c r="P160">
        <f t="shared" si="111"/>
        <v>1.350000000000001</v>
      </c>
      <c r="Q160" s="17">
        <f t="shared" si="130"/>
        <v>288.47434500592766</v>
      </c>
      <c r="R160" s="19">
        <f t="shared" si="117"/>
        <v>0</v>
      </c>
      <c r="S160" s="19">
        <f t="shared" si="117"/>
        <v>131.98602766349333</v>
      </c>
      <c r="T160" s="19">
        <f t="shared" si="121"/>
        <v>550.55190834379505</v>
      </c>
      <c r="U160" s="19">
        <f t="shared" si="121"/>
        <v>778.70201115440875</v>
      </c>
      <c r="V160" s="19">
        <f t="shared" si="121"/>
        <v>469.74094743230808</v>
      </c>
      <c r="W160" s="19">
        <f t="shared" si="121"/>
        <v>103.88832804628569</v>
      </c>
      <c r="X160" s="19">
        <f t="shared" si="131"/>
        <v>2034.8692226402911</v>
      </c>
      <c r="Z160" s="21">
        <f t="shared" si="132"/>
        <v>176.95059010777035</v>
      </c>
      <c r="AA160" s="23">
        <f t="shared" si="142"/>
        <v>0</v>
      </c>
      <c r="AB160" s="23">
        <f t="shared" si="145"/>
        <v>8.8475295053885142E-2</v>
      </c>
      <c r="AC160" s="23">
        <f t="shared" si="146"/>
        <v>4.0596165923809231</v>
      </c>
      <c r="AD160" s="23">
        <f t="shared" si="146"/>
        <v>63.161251696754775</v>
      </c>
      <c r="AE160" s="23">
        <f t="shared" si="146"/>
        <v>419.11242512351805</v>
      </c>
      <c r="AF160" s="23">
        <f t="shared" si="146"/>
        <v>1019.6040665021845</v>
      </c>
      <c r="AG160" s="23">
        <f t="shared" si="133"/>
        <v>1506.0258352098922</v>
      </c>
      <c r="AI160" s="7">
        <f t="shared" si="134"/>
        <v>6.4105410001317251</v>
      </c>
      <c r="AJ160" s="15">
        <f t="shared" si="143"/>
        <v>0</v>
      </c>
      <c r="AK160" s="15">
        <f t="shared" si="147"/>
        <v>30.789700533339722</v>
      </c>
      <c r="AL160" s="15">
        <f t="shared" si="148"/>
        <v>1.5855894960301284</v>
      </c>
      <c r="AM160" s="15">
        <f t="shared" si="148"/>
        <v>2.7687182618823473E-2</v>
      </c>
      <c r="AN160" s="15">
        <f t="shared" si="148"/>
        <v>2.0619630065615743E-4</v>
      </c>
      <c r="AO160" s="15">
        <f t="shared" si="148"/>
        <v>5.6299454647515686E-7</v>
      </c>
      <c r="AP160" s="15">
        <f t="shared" si="135"/>
        <v>32.40318397128388</v>
      </c>
      <c r="AR160" s="6">
        <f t="shared" si="136"/>
        <v>3.93223533572823</v>
      </c>
      <c r="AS160" s="11">
        <f t="shared" si="144"/>
        <v>0</v>
      </c>
      <c r="AT160" s="11">
        <f t="shared" si="149"/>
        <v>18.134843356513141</v>
      </c>
      <c r="AU160" s="11">
        <f t="shared" si="150"/>
        <v>1.8868536591684868</v>
      </c>
      <c r="AV160" s="11">
        <f t="shared" si="150"/>
        <v>6.6567973804733505E-2</v>
      </c>
      <c r="AW160" s="11">
        <f t="shared" si="150"/>
        <v>1.0016282313575311E-3</v>
      </c>
      <c r="AX160" s="11">
        <f t="shared" si="150"/>
        <v>5.5254670067350779E-6</v>
      </c>
      <c r="AY160" s="11">
        <f t="shared" si="137"/>
        <v>20.089272143184726</v>
      </c>
    </row>
    <row r="161" spans="1:51">
      <c r="A161">
        <f t="shared" si="110"/>
        <v>1.360000000000001</v>
      </c>
      <c r="B161" s="24" t="str">
        <f t="shared" si="122"/>
        <v>H</v>
      </c>
      <c r="C161" s="24" t="str">
        <f t="shared" si="123"/>
        <v>H</v>
      </c>
      <c r="D161">
        <f t="shared" si="124"/>
        <v>1</v>
      </c>
      <c r="E161">
        <f t="shared" si="125"/>
        <v>0</v>
      </c>
      <c r="F161">
        <f t="shared" si="126"/>
        <v>0</v>
      </c>
      <c r="G161">
        <f t="shared" si="127"/>
        <v>0</v>
      </c>
      <c r="I161" s="24" t="str">
        <f t="shared" si="128"/>
        <v>H</v>
      </c>
      <c r="J161" s="24" t="str">
        <f t="shared" si="129"/>
        <v>H</v>
      </c>
      <c r="K161">
        <f t="shared" si="138"/>
        <v>1</v>
      </c>
      <c r="L161">
        <f t="shared" si="139"/>
        <v>0</v>
      </c>
      <c r="M161">
        <f t="shared" si="140"/>
        <v>0</v>
      </c>
      <c r="N161">
        <f t="shared" si="141"/>
        <v>0</v>
      </c>
      <c r="P161">
        <f t="shared" si="111"/>
        <v>1.360000000000001</v>
      </c>
      <c r="Q161" s="17">
        <f t="shared" si="130"/>
        <v>302.62096261831738</v>
      </c>
      <c r="R161" s="19">
        <f t="shared" si="117"/>
        <v>0</v>
      </c>
      <c r="S161" s="19">
        <f t="shared" si="117"/>
        <v>138.45854730296202</v>
      </c>
      <c r="T161" s="19">
        <f t="shared" si="121"/>
        <v>581.56784295565092</v>
      </c>
      <c r="U161" s="19">
        <f t="shared" si="121"/>
        <v>825.9130367568531</v>
      </c>
      <c r="V161" s="19">
        <f t="shared" si="121"/>
        <v>499.65568345425964</v>
      </c>
      <c r="W161" s="19">
        <f t="shared" si="121"/>
        <v>110.75115635563159</v>
      </c>
      <c r="X161" s="19">
        <f t="shared" si="131"/>
        <v>2156.3462668253574</v>
      </c>
      <c r="Z161" s="21">
        <f t="shared" si="132"/>
        <v>184.01012287569449</v>
      </c>
      <c r="AA161" s="23">
        <f t="shared" si="142"/>
        <v>0</v>
      </c>
      <c r="AB161" s="23">
        <f t="shared" si="145"/>
        <v>9.2005061437847202E-2</v>
      </c>
      <c r="AC161" s="23">
        <f t="shared" si="146"/>
        <v>4.250940428023176</v>
      </c>
      <c r="AD161" s="23">
        <f t="shared" si="146"/>
        <v>66.406660487823927</v>
      </c>
      <c r="AE161" s="23">
        <f t="shared" si="146"/>
        <v>441.91712978008883</v>
      </c>
      <c r="AF161" s="23">
        <f t="shared" si="146"/>
        <v>1077.4843203616967</v>
      </c>
      <c r="AG161" s="23">
        <f t="shared" si="133"/>
        <v>1590.1510561190705</v>
      </c>
      <c r="AI161" s="7">
        <f t="shared" si="134"/>
        <v>6.7249102804070526</v>
      </c>
      <c r="AJ161" s="15">
        <f t="shared" si="143"/>
        <v>0</v>
      </c>
      <c r="AK161" s="15">
        <f t="shared" si="147"/>
        <v>32.299609914834974</v>
      </c>
      <c r="AL161" s="15">
        <f t="shared" si="148"/>
        <v>1.6749153877122731</v>
      </c>
      <c r="AM161" s="15">
        <f t="shared" si="148"/>
        <v>2.9365796862465939E-2</v>
      </c>
      <c r="AN161" s="15">
        <f t="shared" si="148"/>
        <v>2.1932759767539543E-4</v>
      </c>
      <c r="AO161" s="15">
        <f t="shared" si="148"/>
        <v>6.0018577848570221E-7</v>
      </c>
      <c r="AP161" s="15">
        <f t="shared" si="135"/>
        <v>34.004111027193169</v>
      </c>
      <c r="AR161" s="6">
        <f t="shared" si="136"/>
        <v>4.0891138416820993</v>
      </c>
      <c r="AS161" s="11">
        <f t="shared" si="144"/>
        <v>0</v>
      </c>
      <c r="AT161" s="11">
        <f t="shared" si="149"/>
        <v>18.858342050914239</v>
      </c>
      <c r="AU161" s="11">
        <f t="shared" si="150"/>
        <v>1.9757783325096241</v>
      </c>
      <c r="AV161" s="11">
        <f t="shared" si="150"/>
        <v>6.998842988478049E-2</v>
      </c>
      <c r="AW161" s="11">
        <f t="shared" si="150"/>
        <v>1.0561287296070403E-3</v>
      </c>
      <c r="AX161" s="11">
        <f t="shared" si="150"/>
        <v>5.8391333048103016E-6</v>
      </c>
      <c r="AY161" s="11">
        <f t="shared" si="137"/>
        <v>20.905170781171556</v>
      </c>
    </row>
    <row r="162" spans="1:51">
      <c r="A162">
        <f t="shared" si="110"/>
        <v>1.370000000000001</v>
      </c>
      <c r="B162" s="24" t="str">
        <f t="shared" si="122"/>
        <v>H</v>
      </c>
      <c r="C162" s="24" t="str">
        <f t="shared" si="123"/>
        <v>H</v>
      </c>
      <c r="D162">
        <f t="shared" si="124"/>
        <v>1</v>
      </c>
      <c r="E162">
        <f t="shared" si="125"/>
        <v>0</v>
      </c>
      <c r="F162">
        <f t="shared" si="126"/>
        <v>0</v>
      </c>
      <c r="G162">
        <f t="shared" si="127"/>
        <v>0</v>
      </c>
      <c r="I162" s="24" t="str">
        <f t="shared" si="128"/>
        <v>H</v>
      </c>
      <c r="J162" s="24" t="str">
        <f t="shared" si="129"/>
        <v>H</v>
      </c>
      <c r="K162">
        <f t="shared" si="138"/>
        <v>1</v>
      </c>
      <c r="L162">
        <f t="shared" si="139"/>
        <v>0</v>
      </c>
      <c r="M162">
        <f t="shared" si="140"/>
        <v>0</v>
      </c>
      <c r="N162">
        <f t="shared" si="141"/>
        <v>0</v>
      </c>
      <c r="P162">
        <f t="shared" si="111"/>
        <v>1.370000000000001</v>
      </c>
      <c r="Q162" s="17">
        <f t="shared" si="130"/>
        <v>317.46132230287304</v>
      </c>
      <c r="R162" s="19">
        <f t="shared" si="117"/>
        <v>0</v>
      </c>
      <c r="S162" s="19">
        <f t="shared" si="117"/>
        <v>145.24847561988636</v>
      </c>
      <c r="T162" s="19">
        <f t="shared" si="121"/>
        <v>614.33109364300719</v>
      </c>
      <c r="U162" s="19">
        <f t="shared" si="121"/>
        <v>875.98636514843361</v>
      </c>
      <c r="V162" s="19">
        <f t="shared" si="121"/>
        <v>531.47549382869045</v>
      </c>
      <c r="W162" s="19">
        <f t="shared" si="121"/>
        <v>118.06734081469386</v>
      </c>
      <c r="X162" s="19">
        <f t="shared" si="131"/>
        <v>2285.1087690547115</v>
      </c>
      <c r="Z162" s="21">
        <f t="shared" si="132"/>
        <v>191.3512992531204</v>
      </c>
      <c r="AA162" s="23">
        <f t="shared" si="142"/>
        <v>0</v>
      </c>
      <c r="AB162" s="23">
        <f t="shared" si="145"/>
        <v>9.5675649626560166E-2</v>
      </c>
      <c r="AC162" s="23">
        <f t="shared" si="146"/>
        <v>4.4512810782467769</v>
      </c>
      <c r="AD162" s="23">
        <f t="shared" si="146"/>
        <v>69.818827820533798</v>
      </c>
      <c r="AE162" s="23">
        <f t="shared" si="146"/>
        <v>465.96268181626209</v>
      </c>
      <c r="AF162" s="23">
        <f t="shared" si="146"/>
        <v>1138.6502847209074</v>
      </c>
      <c r="AG162" s="23">
        <f t="shared" si="133"/>
        <v>1678.9787510855767</v>
      </c>
      <c r="AI162" s="7">
        <f t="shared" si="134"/>
        <v>7.0546960511749557</v>
      </c>
      <c r="AJ162" s="15">
        <f t="shared" si="143"/>
        <v>0</v>
      </c>
      <c r="AK162" s="15">
        <f t="shared" si="147"/>
        <v>33.883564392607092</v>
      </c>
      <c r="AL162" s="15">
        <f t="shared" si="148"/>
        <v>1.7692735496918592</v>
      </c>
      <c r="AM162" s="15">
        <f t="shared" si="148"/>
        <v>3.1146181871944362E-2</v>
      </c>
      <c r="AN162" s="15">
        <f t="shared" si="148"/>
        <v>2.332951413239796E-4</v>
      </c>
      <c r="AO162" s="15">
        <f t="shared" si="148"/>
        <v>6.39833850881508E-7</v>
      </c>
      <c r="AP162" s="15">
        <f t="shared" si="135"/>
        <v>35.684218059146069</v>
      </c>
      <c r="AR162" s="6">
        <f t="shared" si="136"/>
        <v>4.2522510945137864</v>
      </c>
      <c r="AS162" s="11">
        <f t="shared" si="144"/>
        <v>0</v>
      </c>
      <c r="AT162" s="11">
        <f t="shared" si="149"/>
        <v>19.610705089523329</v>
      </c>
      <c r="AU162" s="11">
        <f t="shared" si="150"/>
        <v>2.0688938965912294</v>
      </c>
      <c r="AV162" s="11">
        <f t="shared" si="150"/>
        <v>7.3584638945229944E-2</v>
      </c>
      <c r="AW162" s="11">
        <f t="shared" si="150"/>
        <v>1.1135947036852597E-3</v>
      </c>
      <c r="AX162" s="11">
        <f t="shared" si="150"/>
        <v>6.1706056175496788E-6</v>
      </c>
      <c r="AY162" s="11">
        <f t="shared" si="137"/>
        <v>21.754303390369092</v>
      </c>
    </row>
    <row r="163" spans="1:51">
      <c r="A163">
        <f t="shared" si="110"/>
        <v>1.380000000000001</v>
      </c>
      <c r="B163" s="24" t="str">
        <f t="shared" si="122"/>
        <v>H</v>
      </c>
      <c r="C163" s="24" t="str">
        <f t="shared" si="123"/>
        <v>H</v>
      </c>
      <c r="D163">
        <f t="shared" si="124"/>
        <v>1</v>
      </c>
      <c r="E163">
        <f t="shared" si="125"/>
        <v>0</v>
      </c>
      <c r="F163">
        <f t="shared" si="126"/>
        <v>0</v>
      </c>
      <c r="G163">
        <f t="shared" si="127"/>
        <v>0</v>
      </c>
      <c r="I163" s="24" t="str">
        <f t="shared" si="128"/>
        <v>H</v>
      </c>
      <c r="J163" s="24" t="str">
        <f t="shared" si="129"/>
        <v>H</v>
      </c>
      <c r="K163">
        <f t="shared" si="138"/>
        <v>1</v>
      </c>
      <c r="L163">
        <f t="shared" si="139"/>
        <v>0</v>
      </c>
      <c r="M163">
        <f t="shared" si="140"/>
        <v>0</v>
      </c>
      <c r="N163">
        <f t="shared" si="141"/>
        <v>0</v>
      </c>
      <c r="P163">
        <f t="shared" si="111"/>
        <v>1.380000000000001</v>
      </c>
      <c r="Q163" s="17">
        <f t="shared" si="130"/>
        <v>333.02944477577438</v>
      </c>
      <c r="R163" s="19">
        <f t="shared" si="117"/>
        <v>0</v>
      </c>
      <c r="S163" s="19">
        <f t="shared" si="117"/>
        <v>152.37137815506603</v>
      </c>
      <c r="T163" s="19">
        <f t="shared" si="121"/>
        <v>648.94009733855466</v>
      </c>
      <c r="U163" s="19">
        <f t="shared" si="121"/>
        <v>929.09553158182337</v>
      </c>
      <c r="V163" s="19">
        <f t="shared" si="121"/>
        <v>565.32170031106796</v>
      </c>
      <c r="W163" s="19">
        <f t="shared" si="121"/>
        <v>125.86682997955215</v>
      </c>
      <c r="X163" s="19">
        <f t="shared" si="131"/>
        <v>2421.5955373660645</v>
      </c>
      <c r="Z163" s="21">
        <f t="shared" si="132"/>
        <v>198.98535555346692</v>
      </c>
      <c r="AA163" s="23">
        <f t="shared" si="142"/>
        <v>0</v>
      </c>
      <c r="AB163" s="23">
        <f t="shared" si="145"/>
        <v>9.9492677776733415E-2</v>
      </c>
      <c r="AC163" s="23">
        <f t="shared" si="146"/>
        <v>4.6610634924309924</v>
      </c>
      <c r="AD163" s="23">
        <f t="shared" si="146"/>
        <v>73.406322233703364</v>
      </c>
      <c r="AE163" s="23">
        <f t="shared" si="146"/>
        <v>491.31659809939748</v>
      </c>
      <c r="AF163" s="23">
        <f t="shared" si="146"/>
        <v>1203.2884807639502</v>
      </c>
      <c r="AG163" s="23">
        <f t="shared" si="133"/>
        <v>1772.7719572672588</v>
      </c>
      <c r="AI163" s="7">
        <f t="shared" si="134"/>
        <v>7.4006543283505417</v>
      </c>
      <c r="AJ163" s="15">
        <f t="shared" si="143"/>
        <v>0</v>
      </c>
      <c r="AK163" s="15">
        <f t="shared" si="147"/>
        <v>35.545195096013799</v>
      </c>
      <c r="AL163" s="15">
        <f t="shared" si="148"/>
        <v>1.8689474803350357</v>
      </c>
      <c r="AM163" s="15">
        <f t="shared" si="148"/>
        <v>3.3034507789575999E-2</v>
      </c>
      <c r="AN163" s="15">
        <f t="shared" si="148"/>
        <v>2.481521866934732E-4</v>
      </c>
      <c r="AO163" s="15">
        <f t="shared" si="148"/>
        <v>6.8210106171919634E-7</v>
      </c>
      <c r="AP163" s="15">
        <f t="shared" si="135"/>
        <v>37.447425918426163</v>
      </c>
      <c r="AR163" s="6">
        <f t="shared" si="136"/>
        <v>4.4218967900770423</v>
      </c>
      <c r="AS163" s="11">
        <f t="shared" si="144"/>
        <v>0</v>
      </c>
      <c r="AT163" s="11">
        <f t="shared" si="149"/>
        <v>20.39308402986633</v>
      </c>
      <c r="AU163" s="11">
        <f t="shared" si="150"/>
        <v>2.1663978620089432</v>
      </c>
      <c r="AV163" s="11">
        <f t="shared" si="150"/>
        <v>7.7365631685321082E-2</v>
      </c>
      <c r="AW163" s="11">
        <f t="shared" si="150"/>
        <v>1.1741875107755754E-3</v>
      </c>
      <c r="AX163" s="11">
        <f t="shared" si="150"/>
        <v>6.5208947457952678E-6</v>
      </c>
      <c r="AY163" s="11">
        <f t="shared" si="137"/>
        <v>22.638028231966114</v>
      </c>
    </row>
    <row r="164" spans="1:51">
      <c r="A164">
        <f t="shared" si="110"/>
        <v>1.390000000000001</v>
      </c>
      <c r="B164" s="24" t="str">
        <f t="shared" si="122"/>
        <v>H</v>
      </c>
      <c r="C164" s="24" t="str">
        <f t="shared" si="123"/>
        <v>H</v>
      </c>
      <c r="D164">
        <f t="shared" si="124"/>
        <v>1</v>
      </c>
      <c r="E164">
        <f t="shared" si="125"/>
        <v>0</v>
      </c>
      <c r="F164">
        <f t="shared" si="126"/>
        <v>0</v>
      </c>
      <c r="G164">
        <f t="shared" si="127"/>
        <v>0</v>
      </c>
      <c r="I164" s="24" t="str">
        <f t="shared" si="128"/>
        <v>H</v>
      </c>
      <c r="J164" s="24" t="str">
        <f t="shared" si="129"/>
        <v>H</v>
      </c>
      <c r="K164">
        <f t="shared" si="138"/>
        <v>1</v>
      </c>
      <c r="L164">
        <f t="shared" si="139"/>
        <v>0</v>
      </c>
      <c r="M164">
        <f t="shared" si="140"/>
        <v>0</v>
      </c>
      <c r="N164">
        <f t="shared" si="141"/>
        <v>0</v>
      </c>
      <c r="P164">
        <f t="shared" si="111"/>
        <v>1.390000000000001</v>
      </c>
      <c r="Q164" s="17">
        <f t="shared" si="130"/>
        <v>349.36101910975037</v>
      </c>
      <c r="R164" s="19">
        <f t="shared" si="117"/>
        <v>0</v>
      </c>
      <c r="S164" s="19">
        <f t="shared" si="117"/>
        <v>159.84358377455797</v>
      </c>
      <c r="T164" s="19">
        <f t="shared" si="121"/>
        <v>685.49883652558663</v>
      </c>
      <c r="U164" s="19">
        <f t="shared" si="121"/>
        <v>985.42459237826222</v>
      </c>
      <c r="V164" s="19">
        <f t="shared" si="121"/>
        <v>601.32335084787348</v>
      </c>
      <c r="W164" s="19">
        <f t="shared" si="121"/>
        <v>134.18155079791438</v>
      </c>
      <c r="X164" s="19">
        <f t="shared" si="131"/>
        <v>2566.2719143241948</v>
      </c>
      <c r="Z164" s="21">
        <f t="shared" si="132"/>
        <v>206.92397636852732</v>
      </c>
      <c r="AA164" s="23">
        <f t="shared" si="142"/>
        <v>0</v>
      </c>
      <c r="AB164" s="23">
        <f t="shared" si="145"/>
        <v>0.10346198818426361</v>
      </c>
      <c r="AC164" s="23">
        <f t="shared" si="146"/>
        <v>4.8807326472023203</v>
      </c>
      <c r="AD164" s="23">
        <f t="shared" si="146"/>
        <v>77.178152542594475</v>
      </c>
      <c r="AE164" s="23">
        <f t="shared" si="146"/>
        <v>518.05006921809741</v>
      </c>
      <c r="AF164" s="23">
        <f t="shared" si="146"/>
        <v>1271.5960179943295</v>
      </c>
      <c r="AG164" s="23">
        <f t="shared" si="133"/>
        <v>1871.8084343904079</v>
      </c>
      <c r="AI164" s="7">
        <f t="shared" si="134"/>
        <v>7.7635782024388975</v>
      </c>
      <c r="AJ164" s="15">
        <f t="shared" si="143"/>
        <v>0</v>
      </c>
      <c r="AK164" s="15">
        <f t="shared" si="147"/>
        <v>37.288311222928883</v>
      </c>
      <c r="AL164" s="15">
        <f t="shared" si="148"/>
        <v>1.9742366491936878</v>
      </c>
      <c r="AM164" s="15">
        <f t="shared" si="148"/>
        <v>3.5037318840116051E-2</v>
      </c>
      <c r="AN164" s="15">
        <f t="shared" si="148"/>
        <v>2.6395538034474589E-4</v>
      </c>
      <c r="AO164" s="15">
        <f t="shared" si="148"/>
        <v>7.271604304108918E-7</v>
      </c>
      <c r="AP164" s="15">
        <f t="shared" si="135"/>
        <v>39.297849873503466</v>
      </c>
      <c r="AR164" s="6">
        <f t="shared" si="136"/>
        <v>4.5983105859672735</v>
      </c>
      <c r="AS164" s="11">
        <f t="shared" si="144"/>
        <v>0</v>
      </c>
      <c r="AT164" s="11">
        <f t="shared" si="149"/>
        <v>21.206676371435769</v>
      </c>
      <c r="AU164" s="11">
        <f t="shared" si="150"/>
        <v>2.2684970477459978</v>
      </c>
      <c r="AV164" s="11">
        <f t="shared" si="150"/>
        <v>8.134090282788245E-2</v>
      </c>
      <c r="AW164" s="11">
        <f t="shared" si="150"/>
        <v>1.2380772878127977E-3</v>
      </c>
      <c r="AX164" s="11">
        <f t="shared" si="150"/>
        <v>6.8910688709069782E-6</v>
      </c>
      <c r="AY164" s="11">
        <f t="shared" si="137"/>
        <v>23.557759290366334</v>
      </c>
    </row>
    <row r="165" spans="1:51">
      <c r="A165">
        <f t="shared" si="110"/>
        <v>1.400000000000001</v>
      </c>
      <c r="B165" s="24" t="str">
        <f t="shared" si="122"/>
        <v>H</v>
      </c>
      <c r="C165" s="24" t="str">
        <f t="shared" si="123"/>
        <v>H</v>
      </c>
      <c r="D165">
        <f t="shared" si="124"/>
        <v>1</v>
      </c>
      <c r="E165">
        <f t="shared" si="125"/>
        <v>0</v>
      </c>
      <c r="F165">
        <f t="shared" si="126"/>
        <v>0</v>
      </c>
      <c r="G165">
        <f t="shared" si="127"/>
        <v>0</v>
      </c>
      <c r="I165" s="24" t="str">
        <f t="shared" si="128"/>
        <v>H</v>
      </c>
      <c r="J165" s="24" t="str">
        <f t="shared" si="129"/>
        <v>H</v>
      </c>
      <c r="K165">
        <f t="shared" si="138"/>
        <v>1</v>
      </c>
      <c r="L165">
        <f t="shared" si="139"/>
        <v>0</v>
      </c>
      <c r="M165">
        <f t="shared" si="140"/>
        <v>0</v>
      </c>
      <c r="N165">
        <f t="shared" si="141"/>
        <v>0</v>
      </c>
      <c r="P165">
        <f t="shared" si="111"/>
        <v>1.400000000000001</v>
      </c>
      <c r="Q165" s="17">
        <f t="shared" si="130"/>
        <v>366.49348454933317</v>
      </c>
      <c r="R165" s="19">
        <f t="shared" ref="R165:S184" si="151">R$20*(R$18^$P165)</f>
        <v>0</v>
      </c>
      <c r="S165" s="19">
        <f t="shared" si="151"/>
        <v>167.68222210271207</v>
      </c>
      <c r="T165" s="19">
        <f t="shared" si="121"/>
        <v>724.11715165256589</v>
      </c>
      <c r="U165" s="19">
        <f t="shared" si="121"/>
        <v>1045.1687627972876</v>
      </c>
      <c r="V165" s="19">
        <f t="shared" si="121"/>
        <v>639.61771160730268</v>
      </c>
      <c r="W165" s="19">
        <f t="shared" si="121"/>
        <v>143.04553930100741</v>
      </c>
      <c r="X165" s="19">
        <f t="shared" si="131"/>
        <v>2719.6313874608759</v>
      </c>
      <c r="Z165" s="21">
        <f t="shared" si="132"/>
        <v>215.17931245275923</v>
      </c>
      <c r="AA165" s="23">
        <f t="shared" si="142"/>
        <v>0</v>
      </c>
      <c r="AB165" s="23">
        <f t="shared" si="145"/>
        <v>0.10758965622637957</v>
      </c>
      <c r="AC165" s="23">
        <f t="shared" si="146"/>
        <v>5.1107544902895876</v>
      </c>
      <c r="AD165" s="23">
        <f t="shared" si="146"/>
        <v>81.143790461595415</v>
      </c>
      <c r="AE165" s="23">
        <f t="shared" si="146"/>
        <v>546.2381593763713</v>
      </c>
      <c r="AF165" s="23">
        <f t="shared" si="146"/>
        <v>1343.7811953060946</v>
      </c>
      <c r="AG165" s="23">
        <f t="shared" si="133"/>
        <v>1976.3814892905773</v>
      </c>
      <c r="AI165" s="7">
        <f t="shared" si="134"/>
        <v>8.1442996566518477</v>
      </c>
      <c r="AJ165" s="15">
        <f t="shared" si="143"/>
        <v>0</v>
      </c>
      <c r="AK165" s="15">
        <f t="shared" si="147"/>
        <v>39.116908772120674</v>
      </c>
      <c r="AL165" s="15">
        <f t="shared" si="148"/>
        <v>2.0854573967593879</v>
      </c>
      <c r="AM165" s="15">
        <f t="shared" si="148"/>
        <v>3.7161556010570293E-2</v>
      </c>
      <c r="AN165" s="15">
        <f t="shared" si="148"/>
        <v>2.8076497628852824E-4</v>
      </c>
      <c r="AO165" s="15">
        <f t="shared" si="148"/>
        <v>7.7519640597338696E-7</v>
      </c>
      <c r="AP165" s="15">
        <f t="shared" si="135"/>
        <v>41.239809265063329</v>
      </c>
      <c r="AR165" s="6">
        <f t="shared" si="136"/>
        <v>4.7817624989502052</v>
      </c>
      <c r="AS165" s="11">
        <f t="shared" si="144"/>
        <v>0</v>
      </c>
      <c r="AT165" s="11">
        <f t="shared" si="149"/>
        <v>22.052727388568503</v>
      </c>
      <c r="AU165" s="11">
        <f t="shared" si="150"/>
        <v>2.3754080198640182</v>
      </c>
      <c r="AV165" s="11">
        <f t="shared" si="150"/>
        <v>8.552043496221276E-2</v>
      </c>
      <c r="AW165" s="11">
        <f t="shared" si="150"/>
        <v>1.3054434292061423E-3</v>
      </c>
      <c r="AX165" s="11">
        <f t="shared" si="150"/>
        <v>7.2822568121043707E-6</v>
      </c>
      <c r="AY165" s="11">
        <f t="shared" si="137"/>
        <v>24.514968569080754</v>
      </c>
    </row>
    <row r="166" spans="1:51">
      <c r="A166">
        <f t="shared" si="110"/>
        <v>1.410000000000001</v>
      </c>
      <c r="B166" s="24" t="str">
        <f t="shared" si="122"/>
        <v>H</v>
      </c>
      <c r="C166" s="24" t="str">
        <f t="shared" si="123"/>
        <v>H</v>
      </c>
      <c r="D166">
        <f t="shared" si="124"/>
        <v>1</v>
      </c>
      <c r="E166">
        <f t="shared" si="125"/>
        <v>0</v>
      </c>
      <c r="F166">
        <f t="shared" si="126"/>
        <v>0</v>
      </c>
      <c r="G166">
        <f t="shared" si="127"/>
        <v>0</v>
      </c>
      <c r="I166" s="24" t="str">
        <f t="shared" si="128"/>
        <v>H</v>
      </c>
      <c r="J166" s="24" t="str">
        <f t="shared" si="129"/>
        <v>H</v>
      </c>
      <c r="K166">
        <f t="shared" si="138"/>
        <v>1</v>
      </c>
      <c r="L166">
        <f t="shared" si="139"/>
        <v>0</v>
      </c>
      <c r="M166">
        <f t="shared" si="140"/>
        <v>0</v>
      </c>
      <c r="N166">
        <f t="shared" si="141"/>
        <v>0</v>
      </c>
      <c r="P166">
        <f t="shared" si="111"/>
        <v>1.410000000000001</v>
      </c>
      <c r="Q166" s="17">
        <f t="shared" si="130"/>
        <v>384.46611633828877</v>
      </c>
      <c r="R166" s="19">
        <f t="shared" si="151"/>
        <v>0</v>
      </c>
      <c r="S166" s="19">
        <f t="shared" si="151"/>
        <v>175.9052627909027</v>
      </c>
      <c r="T166" s="19">
        <f t="shared" si="121"/>
        <v>764.91107114789918</v>
      </c>
      <c r="U166" s="19">
        <f t="shared" si="121"/>
        <v>1108.5350935791321</v>
      </c>
      <c r="V166" s="19">
        <f t="shared" si="121"/>
        <v>680.35079034418357</v>
      </c>
      <c r="W166" s="19">
        <f t="shared" si="121"/>
        <v>152.49507992893268</v>
      </c>
      <c r="X166" s="19">
        <f t="shared" si="131"/>
        <v>2882.1972977910505</v>
      </c>
      <c r="Z166" s="21">
        <f t="shared" si="132"/>
        <v>223.76399932107915</v>
      </c>
      <c r="AA166" s="23">
        <f t="shared" si="142"/>
        <v>0</v>
      </c>
      <c r="AB166" s="23">
        <f t="shared" si="145"/>
        <v>0.11188199966053952</v>
      </c>
      <c r="AC166" s="23">
        <f t="shared" si="146"/>
        <v>5.3516169288615503</v>
      </c>
      <c r="AD166" s="23">
        <f t="shared" si="146"/>
        <v>85.313194389324494</v>
      </c>
      <c r="AE166" s="23">
        <f t="shared" si="146"/>
        <v>575.96001716442356</v>
      </c>
      <c r="AF166" s="23">
        <f t="shared" si="146"/>
        <v>1420.0641361762491</v>
      </c>
      <c r="AG166" s="23">
        <f t="shared" si="133"/>
        <v>2086.8008466585193</v>
      </c>
      <c r="AI166" s="7">
        <f t="shared" si="134"/>
        <v>8.5436914741841949</v>
      </c>
      <c r="AJ166" s="15">
        <f t="shared" si="143"/>
        <v>0</v>
      </c>
      <c r="AK166" s="15">
        <f t="shared" si="147"/>
        <v>41.035179703861779</v>
      </c>
      <c r="AL166" s="15">
        <f t="shared" si="148"/>
        <v>2.2029438849059479</v>
      </c>
      <c r="AM166" s="15">
        <f t="shared" si="148"/>
        <v>3.9414581105035873E-2</v>
      </c>
      <c r="AN166" s="15">
        <f t="shared" si="148"/>
        <v>2.9864506572035526E-4</v>
      </c>
      <c r="AO166" s="15">
        <f t="shared" si="148"/>
        <v>8.2640562206402521E-7</v>
      </c>
      <c r="AP166" s="15">
        <f t="shared" si="135"/>
        <v>43.277837641344107</v>
      </c>
      <c r="AR166" s="6">
        <f t="shared" si="136"/>
        <v>4.972533318246203</v>
      </c>
      <c r="AS166" s="11">
        <f t="shared" si="144"/>
        <v>0</v>
      </c>
      <c r="AT166" s="11">
        <f t="shared" si="149"/>
        <v>22.932532036447213</v>
      </c>
      <c r="AU166" s="11">
        <f t="shared" si="150"/>
        <v>2.4873575508686714</v>
      </c>
      <c r="AV166" s="11">
        <f t="shared" si="150"/>
        <v>8.9914723612079445E-2</v>
      </c>
      <c r="AW166" s="11">
        <f t="shared" si="150"/>
        <v>1.3764750905560373E-3</v>
      </c>
      <c r="AX166" s="11">
        <f t="shared" si="150"/>
        <v>7.6956514687192076E-6</v>
      </c>
      <c r="AY166" s="11">
        <f t="shared" si="137"/>
        <v>25.51118848166999</v>
      </c>
    </row>
    <row r="167" spans="1:51">
      <c r="A167">
        <f t="shared" si="110"/>
        <v>1.420000000000001</v>
      </c>
      <c r="B167" s="24" t="str">
        <f t="shared" si="122"/>
        <v>H</v>
      </c>
      <c r="C167" s="24" t="str">
        <f t="shared" si="123"/>
        <v>H</v>
      </c>
      <c r="D167">
        <f t="shared" si="124"/>
        <v>1</v>
      </c>
      <c r="E167">
        <f t="shared" si="125"/>
        <v>0</v>
      </c>
      <c r="F167">
        <f t="shared" si="126"/>
        <v>0</v>
      </c>
      <c r="G167">
        <f t="shared" si="127"/>
        <v>0</v>
      </c>
      <c r="I167" s="24" t="str">
        <f t="shared" si="128"/>
        <v>H</v>
      </c>
      <c r="J167" s="24" t="str">
        <f t="shared" si="129"/>
        <v>H</v>
      </c>
      <c r="K167">
        <f t="shared" si="138"/>
        <v>1</v>
      </c>
      <c r="L167">
        <f t="shared" si="139"/>
        <v>0</v>
      </c>
      <c r="M167">
        <f t="shared" si="140"/>
        <v>0</v>
      </c>
      <c r="N167">
        <f t="shared" si="141"/>
        <v>0</v>
      </c>
      <c r="P167">
        <f t="shared" si="111"/>
        <v>1.420000000000001</v>
      </c>
      <c r="Q167" s="17">
        <f t="shared" si="130"/>
        <v>403.32011575597176</v>
      </c>
      <c r="R167" s="19">
        <f t="shared" si="151"/>
        <v>0</v>
      </c>
      <c r="S167" s="19">
        <f t="shared" si="151"/>
        <v>184.53155671197445</v>
      </c>
      <c r="T167" s="19">
        <f t="shared" si="121"/>
        <v>808.00316002645161</v>
      </c>
      <c r="U167" s="19">
        <f t="shared" si="121"/>
        <v>1175.7431885044102</v>
      </c>
      <c r="V167" s="19">
        <f t="shared" si="121"/>
        <v>723.67789309458738</v>
      </c>
      <c r="W167" s="19">
        <f t="shared" si="121"/>
        <v>162.56885405980466</v>
      </c>
      <c r="X167" s="19">
        <f t="shared" si="131"/>
        <v>3054.5246523972287</v>
      </c>
      <c r="Z167" s="21">
        <f t="shared" si="132"/>
        <v>232.69117658862521</v>
      </c>
      <c r="AA167" s="23">
        <f t="shared" si="142"/>
        <v>0</v>
      </c>
      <c r="AB167" s="23">
        <f t="shared" si="145"/>
        <v>0.11634558829431256</v>
      </c>
      <c r="AC167" s="23">
        <f t="shared" si="146"/>
        <v>5.6038308644434123</v>
      </c>
      <c r="AD167" s="23">
        <f t="shared" si="146"/>
        <v>89.696834415881099</v>
      </c>
      <c r="AE167" s="23">
        <f t="shared" si="146"/>
        <v>607.29909779787693</v>
      </c>
      <c r="AF167" s="23">
        <f t="shared" si="146"/>
        <v>1500.6774599153753</v>
      </c>
      <c r="AG167" s="23">
        <f t="shared" si="133"/>
        <v>2203.393568581871</v>
      </c>
      <c r="AI167" s="7">
        <f t="shared" si="134"/>
        <v>8.9626692390215936</v>
      </c>
      <c r="AJ167" s="15">
        <f t="shared" si="143"/>
        <v>0</v>
      </c>
      <c r="AK167" s="15">
        <f t="shared" si="147"/>
        <v>43.047521549769399</v>
      </c>
      <c r="AL167" s="15">
        <f t="shared" si="148"/>
        <v>2.3270491008761787</v>
      </c>
      <c r="AM167" s="15">
        <f t="shared" si="148"/>
        <v>4.1804202257934658E-2</v>
      </c>
      <c r="AN167" s="15">
        <f t="shared" si="148"/>
        <v>3.176638213858275E-4</v>
      </c>
      <c r="AO167" s="15">
        <f t="shared" si="148"/>
        <v>8.8099770189398085E-7</v>
      </c>
      <c r="AP167" s="15">
        <f t="shared" si="135"/>
        <v>45.416693397722604</v>
      </c>
      <c r="AR167" s="6">
        <f t="shared" si="136"/>
        <v>5.1709150353027828</v>
      </c>
      <c r="AS167" s="11">
        <f t="shared" si="144"/>
        <v>0</v>
      </c>
      <c r="AT167" s="11">
        <f t="shared" si="149"/>
        <v>23.847436933142802</v>
      </c>
      <c r="AU167" s="11">
        <f t="shared" si="150"/>
        <v>2.6045831007245548</v>
      </c>
      <c r="AV167" s="11">
        <f t="shared" si="150"/>
        <v>9.4534803591783137E-2</v>
      </c>
      <c r="AW167" s="11">
        <f t="shared" si="150"/>
        <v>1.4513717197791052E-3</v>
      </c>
      <c r="AX167" s="11">
        <f t="shared" si="150"/>
        <v>8.1325134578556952E-6</v>
      </c>
      <c r="AY167" s="11">
        <f t="shared" si="137"/>
        <v>26.548014341692376</v>
      </c>
    </row>
    <row r="168" spans="1:51">
      <c r="A168">
        <f t="shared" si="110"/>
        <v>1.430000000000001</v>
      </c>
      <c r="B168" s="24" t="str">
        <f t="shared" si="122"/>
        <v>H</v>
      </c>
      <c r="C168" s="24" t="str">
        <f t="shared" si="123"/>
        <v>H</v>
      </c>
      <c r="D168">
        <f t="shared" si="124"/>
        <v>1</v>
      </c>
      <c r="E168">
        <f t="shared" si="125"/>
        <v>0</v>
      </c>
      <c r="F168">
        <f t="shared" si="126"/>
        <v>0</v>
      </c>
      <c r="G168">
        <f t="shared" si="127"/>
        <v>0</v>
      </c>
      <c r="I168" s="24" t="str">
        <f t="shared" si="128"/>
        <v>H</v>
      </c>
      <c r="J168" s="24" t="str">
        <f t="shared" si="129"/>
        <v>H</v>
      </c>
      <c r="K168">
        <f t="shared" si="138"/>
        <v>1</v>
      </c>
      <c r="L168">
        <f t="shared" si="139"/>
        <v>0</v>
      </c>
      <c r="M168">
        <f t="shared" si="140"/>
        <v>0</v>
      </c>
      <c r="N168">
        <f t="shared" si="141"/>
        <v>0</v>
      </c>
      <c r="P168">
        <f t="shared" si="111"/>
        <v>1.430000000000001</v>
      </c>
      <c r="Q168" s="17">
        <f t="shared" si="130"/>
        <v>423.09870456901598</v>
      </c>
      <c r="R168" s="19">
        <f t="shared" si="151"/>
        <v>0</v>
      </c>
      <c r="S168" s="19">
        <f t="shared" si="151"/>
        <v>193.58087917484261</v>
      </c>
      <c r="T168" s="19">
        <f t="shared" ref="T168:W177" si="152">T$20*(T$18^$P168)</f>
        <v>853.52288813518305</v>
      </c>
      <c r="U168" s="19">
        <f t="shared" si="152"/>
        <v>1247.0259654579352</v>
      </c>
      <c r="V168" s="19">
        <f t="shared" si="152"/>
        <v>769.76421632270308</v>
      </c>
      <c r="W168" s="19">
        <f t="shared" si="152"/>
        <v>173.30809835067896</v>
      </c>
      <c r="X168" s="19">
        <f t="shared" si="131"/>
        <v>3237.202047441343</v>
      </c>
      <c r="Z168" s="21">
        <f t="shared" si="132"/>
        <v>241.9745080820876</v>
      </c>
      <c r="AA168" s="23">
        <f t="shared" si="142"/>
        <v>0</v>
      </c>
      <c r="AB168" s="23">
        <f t="shared" si="145"/>
        <v>0.12098725404104375</v>
      </c>
      <c r="AC168" s="23">
        <f t="shared" si="146"/>
        <v>5.8679312766074467</v>
      </c>
      <c r="AD168" s="23">
        <f t="shared" si="146"/>
        <v>94.305718615041641</v>
      </c>
      <c r="AE168" s="23">
        <f t="shared" si="146"/>
        <v>640.34339744945828</v>
      </c>
      <c r="AF168" s="23">
        <f t="shared" si="146"/>
        <v>1585.8669910233937</v>
      </c>
      <c r="AG168" s="23">
        <f t="shared" si="133"/>
        <v>2326.5050256185423</v>
      </c>
      <c r="AI168" s="7">
        <f t="shared" si="134"/>
        <v>9.4021934348670229</v>
      </c>
      <c r="AJ168" s="15">
        <f t="shared" si="143"/>
        <v>0</v>
      </c>
      <c r="AK168" s="15">
        <f t="shared" si="147"/>
        <v>45.158547493907278</v>
      </c>
      <c r="AL168" s="15">
        <f t="shared" si="148"/>
        <v>2.458145917829325</v>
      </c>
      <c r="AM168" s="15">
        <f t="shared" si="148"/>
        <v>4.4338700994059996E-2</v>
      </c>
      <c r="AN168" s="15">
        <f t="shared" si="148"/>
        <v>3.3789375750790848E-4</v>
      </c>
      <c r="AO168" s="15">
        <f t="shared" si="148"/>
        <v>9.3919611631386566E-7</v>
      </c>
      <c r="AP168" s="15">
        <f t="shared" si="135"/>
        <v>47.66137094568429</v>
      </c>
      <c r="AR168" s="6">
        <f t="shared" si="136"/>
        <v>5.377211290713058</v>
      </c>
      <c r="AS168" s="11">
        <f t="shared" si="144"/>
        <v>0</v>
      </c>
      <c r="AT168" s="11">
        <f t="shared" si="149"/>
        <v>24.79884242073113</v>
      </c>
      <c r="AU168" s="11">
        <f t="shared" si="150"/>
        <v>2.7273333205396124</v>
      </c>
      <c r="AV168" s="11">
        <f t="shared" si="150"/>
        <v>9.939227671647316E-2</v>
      </c>
      <c r="AW168" s="11">
        <f t="shared" si="150"/>
        <v>1.5303436171326785E-3</v>
      </c>
      <c r="AX168" s="11">
        <f t="shared" si="150"/>
        <v>8.5941749585511489E-6</v>
      </c>
      <c r="AY168" s="11">
        <f t="shared" si="137"/>
        <v>27.627106955779304</v>
      </c>
    </row>
    <row r="169" spans="1:51">
      <c r="A169">
        <f t="shared" si="110"/>
        <v>1.4400000000000011</v>
      </c>
      <c r="B169" s="24" t="str">
        <f t="shared" si="122"/>
        <v>H</v>
      </c>
      <c r="C169" s="24" t="str">
        <f t="shared" si="123"/>
        <v>H</v>
      </c>
      <c r="D169">
        <f t="shared" si="124"/>
        <v>1</v>
      </c>
      <c r="E169">
        <f t="shared" si="125"/>
        <v>0</v>
      </c>
      <c r="F169">
        <f t="shared" si="126"/>
        <v>0</v>
      </c>
      <c r="G169">
        <f t="shared" si="127"/>
        <v>0</v>
      </c>
      <c r="I169" s="24" t="str">
        <f t="shared" si="128"/>
        <v>H</v>
      </c>
      <c r="J169" s="24" t="str">
        <f t="shared" si="129"/>
        <v>H</v>
      </c>
      <c r="K169">
        <f t="shared" si="138"/>
        <v>1</v>
      </c>
      <c r="L169">
        <f t="shared" si="139"/>
        <v>0</v>
      </c>
      <c r="M169">
        <f t="shared" si="140"/>
        <v>0</v>
      </c>
      <c r="N169">
        <f t="shared" si="141"/>
        <v>0</v>
      </c>
      <c r="P169">
        <f t="shared" si="111"/>
        <v>1.4400000000000011</v>
      </c>
      <c r="Q169" s="17">
        <f t="shared" si="130"/>
        <v>443.84722411487797</v>
      </c>
      <c r="R169" s="19">
        <f t="shared" si="151"/>
        <v>0</v>
      </c>
      <c r="S169" s="19">
        <f t="shared" si="151"/>
        <v>203.07397525831024</v>
      </c>
      <c r="T169" s="19">
        <f t="shared" si="152"/>
        <v>901.60701914430138</v>
      </c>
      <c r="U169" s="19">
        <f t="shared" si="152"/>
        <v>1322.6304636341617</v>
      </c>
      <c r="V169" s="19">
        <f t="shared" si="152"/>
        <v>818.78547677765982</v>
      </c>
      <c r="W169" s="19">
        <f t="shared" si="152"/>
        <v>184.75677353842477</v>
      </c>
      <c r="X169" s="19">
        <f t="shared" si="131"/>
        <v>3430.8537083528577</v>
      </c>
      <c r="Z169" s="21">
        <f t="shared" si="132"/>
        <v>251.62820275339371</v>
      </c>
      <c r="AA169" s="23">
        <f t="shared" si="142"/>
        <v>0</v>
      </c>
      <c r="AB169" s="23">
        <f t="shared" si="145"/>
        <v>0.1258141013766968</v>
      </c>
      <c r="AC169" s="23">
        <f t="shared" si="146"/>
        <v>6.1444783577364159</v>
      </c>
      <c r="AD169" s="23">
        <f t="shared" si="146"/>
        <v>99.151420687426025</v>
      </c>
      <c r="AE169" s="23">
        <f t="shared" si="146"/>
        <v>675.18570033111678</v>
      </c>
      <c r="AF169" s="23">
        <f t="shared" si="146"/>
        <v>1675.8925088135959</v>
      </c>
      <c r="AG169" s="23">
        <f t="shared" si="133"/>
        <v>2456.499922291252</v>
      </c>
      <c r="AI169" s="7">
        <f t="shared" si="134"/>
        <v>9.8632716469972888</v>
      </c>
      <c r="AJ169" s="15">
        <f t="shared" si="143"/>
        <v>0</v>
      </c>
      <c r="AK169" s="15">
        <f t="shared" si="147"/>
        <v>47.373096948258613</v>
      </c>
      <c r="AL169" s="15">
        <f t="shared" si="148"/>
        <v>2.5966282151355857</v>
      </c>
      <c r="AM169" s="15">
        <f t="shared" si="148"/>
        <v>4.7026860929214723E-2</v>
      </c>
      <c r="AN169" s="15">
        <f t="shared" si="148"/>
        <v>3.5941200626728593E-4</v>
      </c>
      <c r="AO169" s="15">
        <f t="shared" si="148"/>
        <v>1.0012390985841611E-6</v>
      </c>
      <c r="AP169" s="15">
        <f t="shared" si="135"/>
        <v>50.017112437568784</v>
      </c>
      <c r="AR169" s="6">
        <f t="shared" si="136"/>
        <v>5.5917378389643044</v>
      </c>
      <c r="AS169" s="11">
        <f t="shared" si="144"/>
        <v>0</v>
      </c>
      <c r="AT169" s="11">
        <f t="shared" si="149"/>
        <v>25.788204708639398</v>
      </c>
      <c r="AU169" s="11">
        <f t="shared" si="150"/>
        <v>2.8558685799874826</v>
      </c>
      <c r="AV169" s="11">
        <f t="shared" si="150"/>
        <v>0.10449934093630082</v>
      </c>
      <c r="AW169" s="11">
        <f t="shared" si="150"/>
        <v>1.6136125257113106E-3</v>
      </c>
      <c r="AX169" s="11">
        <f t="shared" si="150"/>
        <v>9.0820437741596227E-6</v>
      </c>
      <c r="AY169" s="11">
        <f t="shared" si="137"/>
        <v>28.750195324132669</v>
      </c>
    </row>
    <row r="170" spans="1:51">
      <c r="A170">
        <f t="shared" si="110"/>
        <v>1.4500000000000011</v>
      </c>
      <c r="B170" s="24" t="str">
        <f t="shared" si="122"/>
        <v>H</v>
      </c>
      <c r="C170" s="24" t="str">
        <f t="shared" si="123"/>
        <v>H</v>
      </c>
      <c r="D170">
        <f t="shared" si="124"/>
        <v>1</v>
      </c>
      <c r="E170">
        <f t="shared" si="125"/>
        <v>0</v>
      </c>
      <c r="F170">
        <f t="shared" si="126"/>
        <v>0</v>
      </c>
      <c r="G170">
        <f t="shared" si="127"/>
        <v>0</v>
      </c>
      <c r="I170" s="24" t="str">
        <f t="shared" si="128"/>
        <v>H</v>
      </c>
      <c r="J170" s="24" t="str">
        <f t="shared" si="129"/>
        <v>H</v>
      </c>
      <c r="K170">
        <f t="shared" si="138"/>
        <v>1</v>
      </c>
      <c r="L170">
        <f t="shared" si="139"/>
        <v>0</v>
      </c>
      <c r="M170">
        <f t="shared" si="140"/>
        <v>0</v>
      </c>
      <c r="N170">
        <f t="shared" si="141"/>
        <v>0</v>
      </c>
      <c r="P170">
        <f t="shared" si="111"/>
        <v>1.4500000000000011</v>
      </c>
      <c r="Q170" s="17">
        <f t="shared" si="130"/>
        <v>465.61323924438523</v>
      </c>
      <c r="R170" s="19">
        <f t="shared" si="151"/>
        <v>0</v>
      </c>
      <c r="S170" s="19">
        <f t="shared" si="151"/>
        <v>213.03260736803264</v>
      </c>
      <c r="T170" s="19">
        <f t="shared" si="152"/>
        <v>952.40002145264509</v>
      </c>
      <c r="U170" s="19">
        <f t="shared" si="152"/>
        <v>1402.8186996817778</v>
      </c>
      <c r="V170" s="19">
        <f t="shared" si="152"/>
        <v>870.92858146184551</v>
      </c>
      <c r="W170" s="19">
        <f t="shared" si="152"/>
        <v>196.96174439153114</v>
      </c>
      <c r="X170" s="19">
        <f t="shared" si="131"/>
        <v>3636.1416543558325</v>
      </c>
      <c r="Z170" s="21">
        <f t="shared" si="132"/>
        <v>261.66703642775195</v>
      </c>
      <c r="AA170" s="23">
        <f t="shared" si="142"/>
        <v>0</v>
      </c>
      <c r="AB170" s="23">
        <f t="shared" si="145"/>
        <v>0.1308335182138759</v>
      </c>
      <c r="AC170" s="23">
        <f t="shared" si="146"/>
        <v>6.4340587012667072</v>
      </c>
      <c r="AD170" s="23">
        <f t="shared" si="146"/>
        <v>104.24610902404906</v>
      </c>
      <c r="AE170" s="23">
        <f t="shared" si="146"/>
        <v>711.92383922034946</v>
      </c>
      <c r="AF170" s="23">
        <f t="shared" si="146"/>
        <v>1771.0285395908697</v>
      </c>
      <c r="AG170" s="23">
        <f t="shared" si="133"/>
        <v>2593.7633800547487</v>
      </c>
      <c r="AI170" s="7">
        <f t="shared" si="134"/>
        <v>10.34696087209745</v>
      </c>
      <c r="AJ170" s="15">
        <f t="shared" si="143"/>
        <v>0</v>
      </c>
      <c r="AK170" s="15">
        <f t="shared" si="147"/>
        <v>49.69624664681465</v>
      </c>
      <c r="AL170" s="15">
        <f t="shared" si="148"/>
        <v>2.7429120617836156</v>
      </c>
      <c r="AM170" s="15">
        <f t="shared" si="148"/>
        <v>4.9877998210907742E-2</v>
      </c>
      <c r="AN170" s="15">
        <f t="shared" si="148"/>
        <v>3.8230061188997377E-4</v>
      </c>
      <c r="AO170" s="15">
        <f t="shared" si="148"/>
        <v>1.0673806195751017E-6</v>
      </c>
      <c r="AP170" s="15">
        <f t="shared" si="135"/>
        <v>52.489420074801686</v>
      </c>
      <c r="AR170" s="6">
        <f t="shared" si="136"/>
        <v>5.8148230317278209</v>
      </c>
      <c r="AS170" s="11">
        <f t="shared" si="144"/>
        <v>0</v>
      </c>
      <c r="AT170" s="11">
        <f t="shared" si="149"/>
        <v>26.817038102502046</v>
      </c>
      <c r="AU170" s="11">
        <f t="shared" si="150"/>
        <v>2.9904615195864763</v>
      </c>
      <c r="AV170" s="11">
        <f t="shared" si="150"/>
        <v>0.10986882096756861</v>
      </c>
      <c r="AW170" s="11">
        <f t="shared" si="150"/>
        <v>1.7014122540733236E-3</v>
      </c>
      <c r="AX170" s="11">
        <f t="shared" si="150"/>
        <v>9.5976076253463952E-6</v>
      </c>
      <c r="AY170" s="11">
        <f t="shared" si="137"/>
        <v>29.919079452917792</v>
      </c>
    </row>
    <row r="171" spans="1:51">
      <c r="A171">
        <f t="shared" si="110"/>
        <v>1.4600000000000011</v>
      </c>
      <c r="B171" s="24" t="str">
        <f t="shared" si="122"/>
        <v>H</v>
      </c>
      <c r="C171" s="24" t="str">
        <f t="shared" si="123"/>
        <v>H</v>
      </c>
      <c r="D171">
        <f t="shared" si="124"/>
        <v>1</v>
      </c>
      <c r="E171">
        <f t="shared" si="125"/>
        <v>0</v>
      </c>
      <c r="F171">
        <f t="shared" si="126"/>
        <v>0</v>
      </c>
      <c r="G171">
        <f t="shared" si="127"/>
        <v>0</v>
      </c>
      <c r="I171" s="24" t="str">
        <f t="shared" si="128"/>
        <v>H</v>
      </c>
      <c r="J171" s="24" t="str">
        <f t="shared" si="129"/>
        <v>H</v>
      </c>
      <c r="K171">
        <f t="shared" si="138"/>
        <v>1</v>
      </c>
      <c r="L171">
        <f t="shared" si="139"/>
        <v>0</v>
      </c>
      <c r="M171">
        <f t="shared" si="140"/>
        <v>0</v>
      </c>
      <c r="N171">
        <f t="shared" si="141"/>
        <v>0</v>
      </c>
      <c r="P171">
        <f t="shared" si="111"/>
        <v>1.4600000000000011</v>
      </c>
      <c r="Q171" s="17">
        <f t="shared" si="130"/>
        <v>488.446647361565</v>
      </c>
      <c r="R171" s="19">
        <f t="shared" si="151"/>
        <v>0</v>
      </c>
      <c r="S171" s="19">
        <f t="shared" si="151"/>
        <v>223.47960512564603</v>
      </c>
      <c r="T171" s="19">
        <f t="shared" si="152"/>
        <v>1006.0545022418719</v>
      </c>
      <c r="U171" s="19">
        <f t="shared" si="152"/>
        <v>1487.8685757545022</v>
      </c>
      <c r="V171" s="19">
        <f t="shared" si="152"/>
        <v>926.3923402651111</v>
      </c>
      <c r="W171" s="19">
        <f t="shared" si="152"/>
        <v>209.97297154946671</v>
      </c>
      <c r="X171" s="19">
        <f t="shared" si="131"/>
        <v>3853.7679949365979</v>
      </c>
      <c r="Z171" s="21">
        <f t="shared" si="132"/>
        <v>272.10637441934779</v>
      </c>
      <c r="AA171" s="23">
        <f t="shared" si="142"/>
        <v>0</v>
      </c>
      <c r="AB171" s="23">
        <f t="shared" si="145"/>
        <v>0.13605318720967385</v>
      </c>
      <c r="AC171" s="23">
        <f t="shared" ref="AC171:AF180" si="153">AC$20*(AC$18^$P171)</f>
        <v>6.737286545931668</v>
      </c>
      <c r="AD171" s="23">
        <f t="shared" si="153"/>
        <v>109.60257726324311</v>
      </c>
      <c r="AE171" s="23">
        <f t="shared" si="153"/>
        <v>750.66097016226161</v>
      </c>
      <c r="AF171" s="23">
        <f t="shared" si="153"/>
        <v>1871.565193799813</v>
      </c>
      <c r="AG171" s="23">
        <f t="shared" si="133"/>
        <v>2738.7020809584592</v>
      </c>
      <c r="AI171" s="7">
        <f t="shared" si="134"/>
        <v>10.854369941368111</v>
      </c>
      <c r="AJ171" s="15">
        <f t="shared" si="143"/>
        <v>0</v>
      </c>
      <c r="AK171" s="15">
        <f t="shared" si="147"/>
        <v>52.133322283710704</v>
      </c>
      <c r="AL171" s="15">
        <f t="shared" ref="AL171:AO180" si="154">AL$20*(AL$18^$P171)</f>
        <v>2.8974369664565884</v>
      </c>
      <c r="AM171" s="15">
        <f t="shared" si="154"/>
        <v>5.2901993804604613E-2</v>
      </c>
      <c r="AN171" s="15">
        <f t="shared" si="154"/>
        <v>4.0664684346342376E-4</v>
      </c>
      <c r="AO171" s="15">
        <f t="shared" si="154"/>
        <v>1.1378914273879249E-6</v>
      </c>
      <c r="AP171" s="15">
        <f t="shared" si="135"/>
        <v>55.084069028706793</v>
      </c>
      <c r="AR171" s="6">
        <f t="shared" si="136"/>
        <v>6.0468083204299514</v>
      </c>
      <c r="AS171" s="11">
        <f t="shared" si="144"/>
        <v>0</v>
      </c>
      <c r="AT171" s="11">
        <f t="shared" si="149"/>
        <v>27.886917321938309</v>
      </c>
      <c r="AU171" s="11">
        <f t="shared" ref="AU171:AX180" si="155">AU$20*(AU$18^$P171)</f>
        <v>3.1313976290066754</v>
      </c>
      <c r="AV171" s="11">
        <f t="shared" si="155"/>
        <v>0.11551420049779849</v>
      </c>
      <c r="AW171" s="11">
        <f t="shared" si="155"/>
        <v>1.7939893327456576E-3</v>
      </c>
      <c r="AX171" s="11">
        <f t="shared" si="155"/>
        <v>1.0142438686784555E-5</v>
      </c>
      <c r="AY171" s="11">
        <f t="shared" si="137"/>
        <v>31.135633283214215</v>
      </c>
    </row>
    <row r="172" spans="1:51">
      <c r="A172">
        <f t="shared" si="110"/>
        <v>1.4700000000000011</v>
      </c>
      <c r="B172" s="24" t="str">
        <f t="shared" si="122"/>
        <v>H</v>
      </c>
      <c r="C172" s="24" t="str">
        <f t="shared" si="123"/>
        <v>H</v>
      </c>
      <c r="D172">
        <f t="shared" si="124"/>
        <v>1</v>
      </c>
      <c r="E172">
        <f t="shared" si="125"/>
        <v>0</v>
      </c>
      <c r="F172">
        <f t="shared" si="126"/>
        <v>0</v>
      </c>
      <c r="G172">
        <f t="shared" si="127"/>
        <v>0</v>
      </c>
      <c r="I172" s="24" t="str">
        <f t="shared" si="128"/>
        <v>H</v>
      </c>
      <c r="J172" s="24" t="str">
        <f t="shared" si="129"/>
        <v>H</v>
      </c>
      <c r="K172">
        <f t="shared" si="138"/>
        <v>1</v>
      </c>
      <c r="L172">
        <f t="shared" si="139"/>
        <v>0</v>
      </c>
      <c r="M172">
        <f t="shared" si="140"/>
        <v>0</v>
      </c>
      <c r="N172">
        <f t="shared" si="141"/>
        <v>0</v>
      </c>
      <c r="P172">
        <f t="shared" si="111"/>
        <v>1.4700000000000011</v>
      </c>
      <c r="Q172" s="17">
        <f t="shared" si="130"/>
        <v>512.39979281072351</v>
      </c>
      <c r="R172" s="19">
        <f t="shared" si="151"/>
        <v>0</v>
      </c>
      <c r="S172" s="19">
        <f t="shared" si="151"/>
        <v>234.43891770443136</v>
      </c>
      <c r="T172" s="19">
        <f t="shared" si="152"/>
        <v>1062.7316659835535</v>
      </c>
      <c r="U172" s="19">
        <f t="shared" si="152"/>
        <v>1578.0748426150219</v>
      </c>
      <c r="V172" s="19">
        <f t="shared" si="152"/>
        <v>985.38822398202149</v>
      </c>
      <c r="W172" s="19">
        <f t="shared" si="152"/>
        <v>223.84371603488285</v>
      </c>
      <c r="X172" s="19">
        <f t="shared" si="131"/>
        <v>4084.4773663199112</v>
      </c>
      <c r="Z172" s="21">
        <f t="shared" si="132"/>
        <v>282.9621950493015</v>
      </c>
      <c r="AA172" s="23">
        <f t="shared" si="142"/>
        <v>0</v>
      </c>
      <c r="AB172" s="23">
        <f t="shared" si="145"/>
        <v>0.14148109752465068</v>
      </c>
      <c r="AC172" s="23">
        <f t="shared" si="153"/>
        <v>7.0548050786442866</v>
      </c>
      <c r="AD172" s="23">
        <f t="shared" si="153"/>
        <v>115.23427641768279</v>
      </c>
      <c r="AE172" s="23">
        <f t="shared" si="153"/>
        <v>791.5058621186862</v>
      </c>
      <c r="AF172" s="23">
        <f t="shared" si="153"/>
        <v>1977.8090506955391</v>
      </c>
      <c r="AG172" s="23">
        <f t="shared" si="133"/>
        <v>2891.7454754080773</v>
      </c>
      <c r="AI172" s="7">
        <f t="shared" si="134"/>
        <v>11.386662062460523</v>
      </c>
      <c r="AJ172" s="15">
        <f t="shared" si="143"/>
        <v>0</v>
      </c>
      <c r="AK172" s="15">
        <f t="shared" si="147"/>
        <v>54.689910722089742</v>
      </c>
      <c r="AL172" s="15">
        <f t="shared" si="154"/>
        <v>3.0606671980326312</v>
      </c>
      <c r="AM172" s="15">
        <f t="shared" si="154"/>
        <v>5.6109327737423102E-2</v>
      </c>
      <c r="AN172" s="15">
        <f t="shared" si="154"/>
        <v>4.3254352767386453E-4</v>
      </c>
      <c r="AO172" s="15">
        <f t="shared" si="154"/>
        <v>1.2130601556531482E-6</v>
      </c>
      <c r="AP172" s="15">
        <f t="shared" si="135"/>
        <v>57.80712100444763</v>
      </c>
      <c r="AR172" s="6">
        <f t="shared" si="136"/>
        <v>6.2880487788733666</v>
      </c>
      <c r="AS172" s="11">
        <f t="shared" si="144"/>
        <v>0</v>
      </c>
      <c r="AT172" s="11">
        <f t="shared" si="149"/>
        <v>28.999479910798353</v>
      </c>
      <c r="AU172" s="11">
        <f t="shared" si="155"/>
        <v>3.2789758526317887</v>
      </c>
      <c r="AV172" s="11">
        <f t="shared" si="155"/>
        <v>0.12144965604558877</v>
      </c>
      <c r="AW172" s="11">
        <f t="shared" si="155"/>
        <v>1.8916037064503882E-3</v>
      </c>
      <c r="AX172" s="11">
        <f t="shared" si="155"/>
        <v>1.0718198381387892E-5</v>
      </c>
      <c r="AY172" s="11">
        <f t="shared" si="137"/>
        <v>32.401807741380566</v>
      </c>
    </row>
    <row r="173" spans="1:51">
      <c r="A173">
        <f t="shared" si="110"/>
        <v>1.4800000000000011</v>
      </c>
      <c r="B173" s="24" t="str">
        <f t="shared" si="122"/>
        <v>H</v>
      </c>
      <c r="C173" s="24" t="str">
        <f t="shared" si="123"/>
        <v>H</v>
      </c>
      <c r="D173">
        <f t="shared" si="124"/>
        <v>1</v>
      </c>
      <c r="E173">
        <f t="shared" si="125"/>
        <v>0</v>
      </c>
      <c r="F173">
        <f t="shared" si="126"/>
        <v>0</v>
      </c>
      <c r="G173">
        <f t="shared" si="127"/>
        <v>0</v>
      </c>
      <c r="I173" s="24" t="str">
        <f t="shared" si="128"/>
        <v>H</v>
      </c>
      <c r="J173" s="24" t="str">
        <f t="shared" si="129"/>
        <v>H</v>
      </c>
      <c r="K173">
        <f t="shared" si="138"/>
        <v>1</v>
      </c>
      <c r="L173">
        <f t="shared" si="139"/>
        <v>0</v>
      </c>
      <c r="M173">
        <f t="shared" si="140"/>
        <v>0</v>
      </c>
      <c r="N173">
        <f t="shared" si="141"/>
        <v>0</v>
      </c>
      <c r="P173">
        <f t="shared" si="111"/>
        <v>1.4800000000000011</v>
      </c>
      <c r="Q173" s="17">
        <f t="shared" si="130"/>
        <v>537.52758687300695</v>
      </c>
      <c r="R173" s="19">
        <f t="shared" si="151"/>
        <v>0</v>
      </c>
      <c r="S173" s="19">
        <f t="shared" si="151"/>
        <v>245.93566873149047</v>
      </c>
      <c r="T173" s="19">
        <f t="shared" si="152"/>
        <v>1122.6017987767575</v>
      </c>
      <c r="U173" s="19">
        <f t="shared" si="152"/>
        <v>1673.7501211298677</v>
      </c>
      <c r="V173" s="19">
        <f t="shared" si="152"/>
        <v>1048.1411706022643</v>
      </c>
      <c r="W173" s="19">
        <f t="shared" si="152"/>
        <v>238.63075727582907</v>
      </c>
      <c r="X173" s="19">
        <f t="shared" si="131"/>
        <v>4329.0595165162085</v>
      </c>
      <c r="Z173" s="21">
        <f t="shared" si="132"/>
        <v>294.25111410188964</v>
      </c>
      <c r="AA173" s="23">
        <f t="shared" si="142"/>
        <v>0</v>
      </c>
      <c r="AB173" s="23">
        <f t="shared" si="145"/>
        <v>0.14712555705094477</v>
      </c>
      <c r="AC173" s="23">
        <f t="shared" si="153"/>
        <v>7.3872877987829026</v>
      </c>
      <c r="AD173" s="23">
        <f t="shared" si="153"/>
        <v>121.15534865219102</v>
      </c>
      <c r="AE173" s="23">
        <f t="shared" si="153"/>
        <v>834.5732023776668</v>
      </c>
      <c r="AF173" s="23">
        <f t="shared" si="153"/>
        <v>2090.0840932349574</v>
      </c>
      <c r="AG173" s="23">
        <f t="shared" si="133"/>
        <v>3053.3470576206491</v>
      </c>
      <c r="AI173" s="7">
        <f t="shared" si="134"/>
        <v>11.945057486066821</v>
      </c>
      <c r="AJ173" s="15">
        <f t="shared" si="143"/>
        <v>0</v>
      </c>
      <c r="AK173" s="15">
        <f t="shared" si="147"/>
        <v>57.371872801682095</v>
      </c>
      <c r="AL173" s="15">
        <f t="shared" si="154"/>
        <v>3.2330931804770588</v>
      </c>
      <c r="AM173" s="15">
        <f t="shared" si="154"/>
        <v>5.9511115417950955E-2</v>
      </c>
      <c r="AN173" s="15">
        <f t="shared" si="154"/>
        <v>4.600894027335047E-4</v>
      </c>
      <c r="AO173" s="15">
        <f t="shared" si="154"/>
        <v>1.2931945050426858E-6</v>
      </c>
      <c r="AP173" s="15">
        <f t="shared" si="135"/>
        <v>60.664938480174342</v>
      </c>
      <c r="AR173" s="6">
        <f t="shared" si="136"/>
        <v>6.538913646708659</v>
      </c>
      <c r="AS173" s="11">
        <f t="shared" si="144"/>
        <v>0</v>
      </c>
      <c r="AT173" s="11">
        <f t="shared" si="149"/>
        <v>30.156428743567766</v>
      </c>
      <c r="AU173" s="11">
        <f t="shared" si="155"/>
        <v>3.4335092236602849</v>
      </c>
      <c r="AV173" s="11">
        <f t="shared" si="155"/>
        <v>0.12769009256029024</v>
      </c>
      <c r="AW173" s="11">
        <f t="shared" si="155"/>
        <v>1.9945294639966181E-3</v>
      </c>
      <c r="AX173" s="11">
        <f t="shared" si="155"/>
        <v>1.1326642446699986E-5</v>
      </c>
      <c r="AY173" s="11">
        <f t="shared" si="137"/>
        <v>33.719633915894789</v>
      </c>
    </row>
    <row r="174" spans="1:51">
      <c r="A174">
        <f t="shared" si="110"/>
        <v>1.4900000000000011</v>
      </c>
      <c r="B174" s="24" t="str">
        <f t="shared" si="122"/>
        <v>H</v>
      </c>
      <c r="C174" s="24" t="str">
        <f t="shared" si="123"/>
        <v>H</v>
      </c>
      <c r="D174">
        <f t="shared" si="124"/>
        <v>1</v>
      </c>
      <c r="E174">
        <f t="shared" si="125"/>
        <v>0</v>
      </c>
      <c r="F174">
        <f t="shared" si="126"/>
        <v>0</v>
      </c>
      <c r="G174">
        <f t="shared" si="127"/>
        <v>0</v>
      </c>
      <c r="I174" s="24" t="str">
        <f t="shared" si="128"/>
        <v>H</v>
      </c>
      <c r="J174" s="24" t="str">
        <f t="shared" si="129"/>
        <v>H</v>
      </c>
      <c r="K174">
        <f t="shared" si="138"/>
        <v>1</v>
      </c>
      <c r="L174">
        <f t="shared" si="139"/>
        <v>0</v>
      </c>
      <c r="M174">
        <f t="shared" si="140"/>
        <v>0</v>
      </c>
      <c r="N174">
        <f t="shared" si="141"/>
        <v>0</v>
      </c>
      <c r="P174">
        <f t="shared" si="111"/>
        <v>1.4900000000000011</v>
      </c>
      <c r="Q174" s="17">
        <f t="shared" si="130"/>
        <v>563.88763364751867</v>
      </c>
      <c r="R174" s="19">
        <f t="shared" si="151"/>
        <v>0</v>
      </c>
      <c r="S174" s="19">
        <f t="shared" si="151"/>
        <v>257.99621388229127</v>
      </c>
      <c r="T174" s="19">
        <f t="shared" si="152"/>
        <v>1185.844779971309</v>
      </c>
      <c r="U174" s="19">
        <f t="shared" si="152"/>
        <v>1775.2259856953281</v>
      </c>
      <c r="V174" s="19">
        <f t="shared" si="152"/>
        <v>1114.8904429484298</v>
      </c>
      <c r="W174" s="19">
        <f t="shared" si="152"/>
        <v>254.39462553043722</v>
      </c>
      <c r="X174" s="19">
        <f t="shared" si="131"/>
        <v>4588.3520480277957</v>
      </c>
      <c r="Z174" s="21">
        <f t="shared" si="132"/>
        <v>305.9904102564567</v>
      </c>
      <c r="AA174" s="23">
        <f t="shared" si="142"/>
        <v>0</v>
      </c>
      <c r="AB174" s="23">
        <f t="shared" si="145"/>
        <v>0.15299520512822831</v>
      </c>
      <c r="AC174" s="23">
        <f t="shared" si="153"/>
        <v>7.7354399467736643</v>
      </c>
      <c r="AD174" s="23">
        <f t="shared" si="153"/>
        <v>127.38066279714613</v>
      </c>
      <c r="AE174" s="23">
        <f t="shared" si="153"/>
        <v>879.98391858084801</v>
      </c>
      <c r="AF174" s="23">
        <f t="shared" si="153"/>
        <v>2208.7326960393584</v>
      </c>
      <c r="AG174" s="23">
        <f t="shared" si="133"/>
        <v>3223.9857125692542</v>
      </c>
      <c r="AI174" s="7">
        <f t="shared" si="134"/>
        <v>12.530836303278193</v>
      </c>
      <c r="AJ174" s="15">
        <f t="shared" si="143"/>
        <v>0</v>
      </c>
      <c r="AK174" s="15">
        <f t="shared" si="147"/>
        <v>60.185356774460907</v>
      </c>
      <c r="AL174" s="15">
        <f t="shared" si="154"/>
        <v>3.4152329663173671</v>
      </c>
      <c r="AM174" s="15">
        <f t="shared" si="154"/>
        <v>6.3119146158056222E-2</v>
      </c>
      <c r="AN174" s="15">
        <f t="shared" si="154"/>
        <v>4.8938949484704801E-4</v>
      </c>
      <c r="AO174" s="15">
        <f t="shared" si="154"/>
        <v>1.3786225028322274E-6</v>
      </c>
      <c r="AP174" s="15">
        <f t="shared" si="135"/>
        <v>63.664199655053679</v>
      </c>
      <c r="AR174" s="6">
        <f t="shared" si="136"/>
        <v>6.7997868945879274</v>
      </c>
      <c r="AS174" s="11">
        <f t="shared" si="144"/>
        <v>0</v>
      </c>
      <c r="AT174" s="11">
        <f t="shared" si="149"/>
        <v>31.359534631765886</v>
      </c>
      <c r="AU174" s="11">
        <f t="shared" si="155"/>
        <v>3.5953255280907643</v>
      </c>
      <c r="AV174" s="11">
        <f t="shared" si="155"/>
        <v>0.13425118085089643</v>
      </c>
      <c r="AW174" s="11">
        <f t="shared" si="155"/>
        <v>2.1030556078871659E-3</v>
      </c>
      <c r="AX174" s="11">
        <f t="shared" si="155"/>
        <v>1.1969626288888819E-5</v>
      </c>
      <c r="AY174" s="11">
        <f t="shared" si="137"/>
        <v>35.091226365941722</v>
      </c>
    </row>
    <row r="175" spans="1:51">
      <c r="A175">
        <f t="shared" si="110"/>
        <v>1.5000000000000011</v>
      </c>
      <c r="B175" s="24" t="str">
        <f t="shared" si="122"/>
        <v>H</v>
      </c>
      <c r="C175" s="24" t="str">
        <f t="shared" si="123"/>
        <v>H</v>
      </c>
      <c r="D175">
        <f t="shared" si="124"/>
        <v>1</v>
      </c>
      <c r="E175">
        <f t="shared" si="125"/>
        <v>0</v>
      </c>
      <c r="F175">
        <f t="shared" si="126"/>
        <v>0</v>
      </c>
      <c r="G175">
        <f t="shared" si="127"/>
        <v>0</v>
      </c>
      <c r="I175" s="24" t="str">
        <f t="shared" si="128"/>
        <v>H</v>
      </c>
      <c r="J175" s="24" t="str">
        <f t="shared" si="129"/>
        <v>H</v>
      </c>
      <c r="K175">
        <f t="shared" si="138"/>
        <v>1</v>
      </c>
      <c r="L175">
        <f t="shared" si="139"/>
        <v>0</v>
      </c>
      <c r="M175">
        <f t="shared" si="140"/>
        <v>0</v>
      </c>
      <c r="N175">
        <f t="shared" si="141"/>
        <v>0</v>
      </c>
      <c r="P175">
        <f t="shared" si="111"/>
        <v>1.5000000000000011</v>
      </c>
      <c r="Q175" s="17">
        <f t="shared" si="130"/>
        <v>591.54036210558218</v>
      </c>
      <c r="R175" s="19">
        <f t="shared" si="151"/>
        <v>0</v>
      </c>
      <c r="S175" s="19">
        <f t="shared" si="151"/>
        <v>270.64820129961964</v>
      </c>
      <c r="T175" s="19">
        <f t="shared" si="152"/>
        <v>1252.6506226139113</v>
      </c>
      <c r="U175" s="19">
        <f t="shared" si="152"/>
        <v>1882.8541133491137</v>
      </c>
      <c r="V175" s="19">
        <f t="shared" si="152"/>
        <v>1185.8905409311694</v>
      </c>
      <c r="W175" s="19">
        <f t="shared" si="152"/>
        <v>271.19984966550891</v>
      </c>
      <c r="X175" s="19">
        <f t="shared" si="131"/>
        <v>4863.2433278593226</v>
      </c>
      <c r="Z175" s="21">
        <f t="shared" si="132"/>
        <v>318.19805153394771</v>
      </c>
      <c r="AA175" s="23">
        <f t="shared" si="142"/>
        <v>0</v>
      </c>
      <c r="AB175" s="23">
        <f t="shared" si="145"/>
        <v>0.15909902576697377</v>
      </c>
      <c r="AC175" s="23">
        <f t="shared" si="153"/>
        <v>8.1000000000000423</v>
      </c>
      <c r="AD175" s="23">
        <f t="shared" si="153"/>
        <v>133.92585168667082</v>
      </c>
      <c r="AE175" s="23">
        <f t="shared" si="153"/>
        <v>927.86551827299218</v>
      </c>
      <c r="AF175" s="23">
        <f t="shared" si="153"/>
        <v>2334.116669441044</v>
      </c>
      <c r="AG175" s="23">
        <f t="shared" si="133"/>
        <v>3404.1671384264741</v>
      </c>
      <c r="AI175" s="7">
        <f t="shared" si="134"/>
        <v>13.145341380124048</v>
      </c>
      <c r="AJ175" s="15">
        <f t="shared" si="143"/>
        <v>0</v>
      </c>
      <c r="AK175" s="15">
        <f t="shared" si="147"/>
        <v>63.136812399175263</v>
      </c>
      <c r="AL175" s="15">
        <f t="shared" si="154"/>
        <v>3.6076337931280618</v>
      </c>
      <c r="AM175" s="15">
        <f t="shared" si="154"/>
        <v>6.6945924030190826E-2</v>
      </c>
      <c r="AN175" s="15">
        <f t="shared" si="154"/>
        <v>5.2055551865291458E-4</v>
      </c>
      <c r="AO175" s="15">
        <f t="shared" si="154"/>
        <v>1.4696938456699206E-6</v>
      </c>
      <c r="AP175" s="15">
        <f t="shared" si="135"/>
        <v>66.811914141546012</v>
      </c>
      <c r="AR175" s="6">
        <f t="shared" si="136"/>
        <v>7.0710678118655039</v>
      </c>
      <c r="AS175" s="11">
        <f t="shared" si="144"/>
        <v>0</v>
      </c>
      <c r="AT175" s="11">
        <f t="shared" si="149"/>
        <v>32.610639034328038</v>
      </c>
      <c r="AU175" s="11">
        <f t="shared" si="155"/>
        <v>3.7647680000000188</v>
      </c>
      <c r="AV175" s="11">
        <f t="shared" si="155"/>
        <v>0.14114939693813872</v>
      </c>
      <c r="AW175" s="11">
        <f t="shared" si="155"/>
        <v>2.2174868658010236E-3</v>
      </c>
      <c r="AX175" s="11">
        <f t="shared" si="155"/>
        <v>1.26491106406736E-5</v>
      </c>
      <c r="AY175" s="11">
        <f t="shared" si="137"/>
        <v>36.518786567242635</v>
      </c>
    </row>
    <row r="176" spans="1:51">
      <c r="A176">
        <f t="shared" si="110"/>
        <v>1.5100000000000011</v>
      </c>
      <c r="B176" s="24" t="str">
        <f t="shared" si="122"/>
        <v>H</v>
      </c>
      <c r="C176" s="24" t="str">
        <f t="shared" si="123"/>
        <v>H</v>
      </c>
      <c r="D176">
        <f t="shared" si="124"/>
        <v>1</v>
      </c>
      <c r="E176">
        <f t="shared" si="125"/>
        <v>0</v>
      </c>
      <c r="F176">
        <f t="shared" si="126"/>
        <v>0</v>
      </c>
      <c r="G176">
        <f t="shared" si="127"/>
        <v>0</v>
      </c>
      <c r="I176" s="24" t="str">
        <f t="shared" si="128"/>
        <v>H</v>
      </c>
      <c r="J176" s="24" t="str">
        <f t="shared" si="129"/>
        <v>H</v>
      </c>
      <c r="K176">
        <f t="shared" si="138"/>
        <v>1</v>
      </c>
      <c r="L176">
        <f t="shared" si="139"/>
        <v>0</v>
      </c>
      <c r="M176">
        <f t="shared" si="140"/>
        <v>0</v>
      </c>
      <c r="N176">
        <f t="shared" si="141"/>
        <v>0</v>
      </c>
      <c r="P176">
        <f t="shared" si="111"/>
        <v>1.5100000000000011</v>
      </c>
      <c r="Q176" s="17">
        <f t="shared" si="130"/>
        <v>620.54916462086396</v>
      </c>
      <c r="R176" s="19">
        <f t="shared" si="151"/>
        <v>0</v>
      </c>
      <c r="S176" s="19">
        <f t="shared" si="151"/>
        <v>283.92063497543967</v>
      </c>
      <c r="T176" s="19">
        <f t="shared" si="152"/>
        <v>1323.220044340866</v>
      </c>
      <c r="U176" s="19">
        <f t="shared" si="152"/>
        <v>1997.0075025502151</v>
      </c>
      <c r="V176" s="19">
        <f t="shared" si="152"/>
        <v>1261.412171899899</v>
      </c>
      <c r="W176" s="19">
        <f t="shared" si="152"/>
        <v>289.11522130326955</v>
      </c>
      <c r="X176" s="19">
        <f t="shared" si="131"/>
        <v>5154.6755750696884</v>
      </c>
      <c r="Z176" s="21">
        <f t="shared" si="132"/>
        <v>330.8927227985389</v>
      </c>
      <c r="AA176" s="23">
        <f t="shared" si="142"/>
        <v>0</v>
      </c>
      <c r="AB176" s="23">
        <f t="shared" si="145"/>
        <v>0.16544636139926938</v>
      </c>
      <c r="AC176" s="23">
        <f t="shared" si="153"/>
        <v>8.4817412392123277</v>
      </c>
      <c r="AD176" s="23">
        <f t="shared" si="153"/>
        <v>140.80735141536741</v>
      </c>
      <c r="AE176" s="23">
        <f t="shared" si="153"/>
        <v>978.35244692702929</v>
      </c>
      <c r="AF176" s="23">
        <f t="shared" si="153"/>
        <v>2466.6183627977953</v>
      </c>
      <c r="AG176" s="23">
        <f t="shared" si="133"/>
        <v>3594.4253487408037</v>
      </c>
      <c r="AI176" s="7">
        <f t="shared" si="134"/>
        <v>13.7899814360192</v>
      </c>
      <c r="AJ176" s="15">
        <f t="shared" si="143"/>
        <v>0</v>
      </c>
      <c r="AK176" s="15">
        <f t="shared" si="147"/>
        <v>66.233005727070562</v>
      </c>
      <c r="AL176" s="15">
        <f t="shared" si="154"/>
        <v>3.8108737277016904</v>
      </c>
      <c r="AM176" s="15">
        <f t="shared" si="154"/>
        <v>7.1004711201785545E-2</v>
      </c>
      <c r="AN176" s="15">
        <f t="shared" si="154"/>
        <v>5.5370630316593707E-4</v>
      </c>
      <c r="AO176" s="15">
        <f t="shared" si="154"/>
        <v>1.5667813310478852E-6</v>
      </c>
      <c r="AP176" s="15">
        <f t="shared" si="135"/>
        <v>70.115439439058534</v>
      </c>
      <c r="AR176" s="6">
        <f t="shared" si="136"/>
        <v>7.3531716177453088</v>
      </c>
      <c r="AS176" s="11">
        <f t="shared" si="144"/>
        <v>0</v>
      </c>
      <c r="AT176" s="11">
        <f t="shared" si="149"/>
        <v>33.9116568761198</v>
      </c>
      <c r="AU176" s="11">
        <f t="shared" si="155"/>
        <v>3.942196049588508</v>
      </c>
      <c r="AV176" s="11">
        <f t="shared" si="155"/>
        <v>0.14840206342860807</v>
      </c>
      <c r="AW176" s="11">
        <f t="shared" si="155"/>
        <v>2.3381445462301201E-3</v>
      </c>
      <c r="AX176" s="11">
        <f t="shared" si="155"/>
        <v>1.3367167540437532E-5</v>
      </c>
      <c r="AY176" s="11">
        <f t="shared" si="137"/>
        <v>38.004606500850684</v>
      </c>
    </row>
    <row r="177" spans="1:51">
      <c r="A177">
        <f t="shared" si="110"/>
        <v>1.5200000000000011</v>
      </c>
      <c r="B177" s="24" t="str">
        <f t="shared" si="122"/>
        <v>H</v>
      </c>
      <c r="C177" s="24" t="str">
        <f t="shared" si="123"/>
        <v>H</v>
      </c>
      <c r="D177">
        <f t="shared" si="124"/>
        <v>1</v>
      </c>
      <c r="E177">
        <f t="shared" si="125"/>
        <v>0</v>
      </c>
      <c r="F177">
        <f t="shared" si="126"/>
        <v>0</v>
      </c>
      <c r="G177">
        <f t="shared" si="127"/>
        <v>0</v>
      </c>
      <c r="I177" s="24" t="str">
        <f t="shared" si="128"/>
        <v>H</v>
      </c>
      <c r="J177" s="24" t="str">
        <f t="shared" si="129"/>
        <v>H</v>
      </c>
      <c r="K177">
        <f t="shared" si="138"/>
        <v>1</v>
      </c>
      <c r="L177">
        <f t="shared" si="139"/>
        <v>0</v>
      </c>
      <c r="M177">
        <f t="shared" si="140"/>
        <v>0</v>
      </c>
      <c r="N177">
        <f t="shared" si="141"/>
        <v>0</v>
      </c>
      <c r="P177">
        <f t="shared" si="111"/>
        <v>1.5200000000000011</v>
      </c>
      <c r="Q177" s="17">
        <f t="shared" si="130"/>
        <v>650.98054229293643</v>
      </c>
      <c r="R177" s="19">
        <f t="shared" si="151"/>
        <v>0</v>
      </c>
      <c r="S177" s="19">
        <f t="shared" si="151"/>
        <v>297.84394124096508</v>
      </c>
      <c r="T177" s="19">
        <f t="shared" si="152"/>
        <v>1397.7650704326552</v>
      </c>
      <c r="U177" s="19">
        <f t="shared" si="152"/>
        <v>2118.0817658507581</v>
      </c>
      <c r="V177" s="19">
        <f t="shared" si="152"/>
        <v>1341.7432827888399</v>
      </c>
      <c r="W177" s="19">
        <f t="shared" si="152"/>
        <v>308.214076417569</v>
      </c>
      <c r="X177" s="19">
        <f t="shared" si="131"/>
        <v>5463.648136730787</v>
      </c>
      <c r="Z177" s="21">
        <f t="shared" si="132"/>
        <v>344.09385435645697</v>
      </c>
      <c r="AA177" s="23">
        <f t="shared" si="142"/>
        <v>0</v>
      </c>
      <c r="AB177" s="23">
        <f t="shared" si="145"/>
        <v>0.17204692717822842</v>
      </c>
      <c r="AC177" s="23">
        <f t="shared" si="153"/>
        <v>8.88147338875984</v>
      </c>
      <c r="AD177" s="23">
        <f t="shared" si="153"/>
        <v>148.04244261217593</v>
      </c>
      <c r="AE177" s="23">
        <f t="shared" si="153"/>
        <v>1031.5864654499333</v>
      </c>
      <c r="AF177" s="23">
        <f t="shared" si="153"/>
        <v>2606.6418304395479</v>
      </c>
      <c r="AG177" s="23">
        <f t="shared" si="133"/>
        <v>3795.3242588175954</v>
      </c>
      <c r="AI177" s="7">
        <f t="shared" si="134"/>
        <v>14.466234273176365</v>
      </c>
      <c r="AJ177" s="15">
        <f t="shared" si="143"/>
        <v>0</v>
      </c>
      <c r="AK177" s="15">
        <f t="shared" si="147"/>
        <v>69.481034612692326</v>
      </c>
      <c r="AL177" s="15">
        <f t="shared" si="154"/>
        <v>4.0255634028460436</v>
      </c>
      <c r="AM177" s="15">
        <f t="shared" si="154"/>
        <v>7.5309573896915977E-2</v>
      </c>
      <c r="AN177" s="15">
        <f t="shared" si="154"/>
        <v>5.889682448455819E-4</v>
      </c>
      <c r="AO177" s="15">
        <f t="shared" si="154"/>
        <v>1.6702823833362531E-6</v>
      </c>
      <c r="AP177" s="15">
        <f t="shared" si="135"/>
        <v>73.582498227962517</v>
      </c>
      <c r="AR177" s="6">
        <f t="shared" si="136"/>
        <v>7.6465300968101557</v>
      </c>
      <c r="AS177" s="11">
        <f t="shared" si="144"/>
        <v>0</v>
      </c>
      <c r="AT177" s="11">
        <f t="shared" si="149"/>
        <v>35.264579478897005</v>
      </c>
      <c r="AU177" s="11">
        <f t="shared" si="155"/>
        <v>4.1279860255376049</v>
      </c>
      <c r="AV177" s="11">
        <f t="shared" si="155"/>
        <v>0.15602739301479729</v>
      </c>
      <c r="AW177" s="11">
        <f t="shared" si="155"/>
        <v>2.4653674406729083E-3</v>
      </c>
      <c r="AX177" s="11">
        <f t="shared" si="155"/>
        <v>1.4125986650758806E-5</v>
      </c>
      <c r="AY177" s="11">
        <f t="shared" si="137"/>
        <v>39.551072390876726</v>
      </c>
    </row>
    <row r="178" spans="1:51">
      <c r="A178">
        <f t="shared" si="110"/>
        <v>1.5300000000000011</v>
      </c>
      <c r="B178" s="24" t="str">
        <f t="shared" si="122"/>
        <v>H</v>
      </c>
      <c r="C178" s="24" t="str">
        <f t="shared" si="123"/>
        <v>H</v>
      </c>
      <c r="D178">
        <f t="shared" si="124"/>
        <v>1</v>
      </c>
      <c r="E178">
        <f t="shared" si="125"/>
        <v>0</v>
      </c>
      <c r="F178">
        <f t="shared" si="126"/>
        <v>0</v>
      </c>
      <c r="G178">
        <f t="shared" si="127"/>
        <v>0</v>
      </c>
      <c r="I178" s="24" t="str">
        <f t="shared" si="128"/>
        <v>H</v>
      </c>
      <c r="J178" s="24" t="str">
        <f t="shared" si="129"/>
        <v>H</v>
      </c>
      <c r="K178">
        <f t="shared" si="138"/>
        <v>1</v>
      </c>
      <c r="L178">
        <f t="shared" si="139"/>
        <v>0</v>
      </c>
      <c r="M178">
        <f t="shared" si="140"/>
        <v>0</v>
      </c>
      <c r="N178">
        <f t="shared" si="141"/>
        <v>0</v>
      </c>
      <c r="P178">
        <f t="shared" si="111"/>
        <v>1.5300000000000011</v>
      </c>
      <c r="Q178" s="17">
        <f t="shared" si="130"/>
        <v>682.90425739742886</v>
      </c>
      <c r="R178" s="19">
        <f t="shared" si="151"/>
        <v>0</v>
      </c>
      <c r="S178" s="19">
        <f t="shared" si="151"/>
        <v>312.45003851736737</v>
      </c>
      <c r="T178" s="19">
        <f t="shared" ref="T178:W184" si="156">T$20*(T$18^$P178)</f>
        <v>1476.5096708422545</v>
      </c>
      <c r="U178" s="19">
        <f t="shared" si="156"/>
        <v>2246.4965009397392</v>
      </c>
      <c r="V178" s="19">
        <f t="shared" si="156"/>
        <v>1427.1901579936862</v>
      </c>
      <c r="W178" s="19">
        <f t="shared" si="156"/>
        <v>328.57459553223788</v>
      </c>
      <c r="X178" s="19">
        <f t="shared" si="131"/>
        <v>5791.2209638252862</v>
      </c>
      <c r="Z178" s="21">
        <f t="shared" si="132"/>
        <v>357.82165169576695</v>
      </c>
      <c r="AA178" s="23">
        <f t="shared" si="142"/>
        <v>0</v>
      </c>
      <c r="AB178" s="23">
        <f t="shared" si="145"/>
        <v>0.1789108258478834</v>
      </c>
      <c r="AC178" s="23">
        <f t="shared" si="153"/>
        <v>9.3000443341248005</v>
      </c>
      <c r="AD178" s="23">
        <f t="shared" si="153"/>
        <v>155.64929383500566</v>
      </c>
      <c r="AE178" s="23">
        <f t="shared" si="153"/>
        <v>1087.7170482294059</v>
      </c>
      <c r="AF178" s="23">
        <f t="shared" si="153"/>
        <v>2754.6140638028837</v>
      </c>
      <c r="AG178" s="23">
        <f t="shared" si="133"/>
        <v>4007.4593610272677</v>
      </c>
      <c r="AI178" s="7">
        <f t="shared" si="134"/>
        <v>15.175650164387307</v>
      </c>
      <c r="AJ178" s="15">
        <f t="shared" si="143"/>
        <v>0</v>
      </c>
      <c r="AK178" s="15">
        <f t="shared" si="147"/>
        <v>72.888344985331457</v>
      </c>
      <c r="AL178" s="15">
        <f t="shared" si="154"/>
        <v>4.2523478520256894</v>
      </c>
      <c r="AM178" s="15">
        <f t="shared" si="154"/>
        <v>7.9875431144524195E-2</v>
      </c>
      <c r="AN178" s="15">
        <f t="shared" si="154"/>
        <v>6.2647578951711947E-4</v>
      </c>
      <c r="AO178" s="15">
        <f t="shared" si="154"/>
        <v>1.7806206806265386E-6</v>
      </c>
      <c r="AP178" s="15">
        <f t="shared" si="135"/>
        <v>77.221196524911875</v>
      </c>
      <c r="AR178" s="6">
        <f t="shared" si="136"/>
        <v>7.9515922599059321</v>
      </c>
      <c r="AS178" s="11">
        <f t="shared" si="144"/>
        <v>0</v>
      </c>
      <c r="AT178" s="11">
        <f t="shared" si="149"/>
        <v>36.671477609198362</v>
      </c>
      <c r="AU178" s="11">
        <f t="shared" si="155"/>
        <v>4.3225320132955991</v>
      </c>
      <c r="AV178" s="11">
        <f t="shared" si="155"/>
        <v>0.16404453421030421</v>
      </c>
      <c r="AW178" s="11">
        <f t="shared" si="155"/>
        <v>2.5995127749180126E-3</v>
      </c>
      <c r="AX178" s="11">
        <f t="shared" si="155"/>
        <v>1.4927881935628449E-5</v>
      </c>
      <c r="AY178" s="11">
        <f t="shared" si="137"/>
        <v>41.160668597361123</v>
      </c>
    </row>
    <row r="179" spans="1:51">
      <c r="A179">
        <f t="shared" si="110"/>
        <v>1.5400000000000011</v>
      </c>
      <c r="B179" s="24" t="str">
        <f t="shared" si="122"/>
        <v>H</v>
      </c>
      <c r="C179" s="24" t="str">
        <f t="shared" si="123"/>
        <v>H</v>
      </c>
      <c r="D179">
        <f t="shared" si="124"/>
        <v>1</v>
      </c>
      <c r="E179">
        <f t="shared" si="125"/>
        <v>0</v>
      </c>
      <c r="F179">
        <f t="shared" si="126"/>
        <v>0</v>
      </c>
      <c r="G179">
        <f t="shared" si="127"/>
        <v>0</v>
      </c>
      <c r="I179" s="24" t="str">
        <f t="shared" si="128"/>
        <v>H</v>
      </c>
      <c r="J179" s="24" t="str">
        <f t="shared" si="129"/>
        <v>H</v>
      </c>
      <c r="K179">
        <f t="shared" si="138"/>
        <v>1</v>
      </c>
      <c r="L179">
        <f t="shared" si="139"/>
        <v>0</v>
      </c>
      <c r="M179">
        <f t="shared" si="140"/>
        <v>0</v>
      </c>
      <c r="N179">
        <f t="shared" si="141"/>
        <v>0</v>
      </c>
      <c r="P179">
        <f t="shared" si="111"/>
        <v>1.5400000000000011</v>
      </c>
      <c r="Q179" s="17">
        <f t="shared" si="130"/>
        <v>716.39349331224037</v>
      </c>
      <c r="R179" s="19">
        <f t="shared" si="151"/>
        <v>0</v>
      </c>
      <c r="S179" s="19">
        <f t="shared" si="151"/>
        <v>327.77241048701597</v>
      </c>
      <c r="T179" s="19">
        <f t="shared" si="156"/>
        <v>1559.6904331111198</v>
      </c>
      <c r="U179" s="19">
        <f t="shared" si="156"/>
        <v>2382.6967448102196</v>
      </c>
      <c r="V179" s="19">
        <f t="shared" si="156"/>
        <v>1518.078587164872</v>
      </c>
      <c r="W179" s="19">
        <f t="shared" si="156"/>
        <v>350.28012375043971</v>
      </c>
      <c r="X179" s="19">
        <f t="shared" si="131"/>
        <v>6138.5182993236676</v>
      </c>
      <c r="Z179" s="21">
        <f t="shared" si="132"/>
        <v>372.09712641263866</v>
      </c>
      <c r="AA179" s="23">
        <f t="shared" si="142"/>
        <v>0</v>
      </c>
      <c r="AB179" s="23">
        <f t="shared" si="145"/>
        <v>0.18604856320631924</v>
      </c>
      <c r="AC179" s="23">
        <f t="shared" si="153"/>
        <v>9.7383419204010941</v>
      </c>
      <c r="AD179" s="23">
        <f t="shared" si="153"/>
        <v>163.6470071951066</v>
      </c>
      <c r="AE179" s="23">
        <f t="shared" si="153"/>
        <v>1146.9018028390497</v>
      </c>
      <c r="AF179" s="23">
        <f t="shared" si="153"/>
        <v>2910.9862935104916</v>
      </c>
      <c r="AG179" s="23">
        <f t="shared" si="133"/>
        <v>4231.459494028255</v>
      </c>
      <c r="AI179" s="7">
        <f t="shared" si="134"/>
        <v>15.919855406938675</v>
      </c>
      <c r="AJ179" s="15">
        <f t="shared" si="143"/>
        <v>0</v>
      </c>
      <c r="AK179" s="15">
        <f t="shared" si="147"/>
        <v>76.462747918411083</v>
      </c>
      <c r="AL179" s="15">
        <f t="shared" si="154"/>
        <v>4.4919084473600206</v>
      </c>
      <c r="AM179" s="15">
        <f t="shared" si="154"/>
        <v>8.4718106482141287E-2</v>
      </c>
      <c r="AN179" s="15">
        <f t="shared" si="154"/>
        <v>6.6637194498320933E-4</v>
      </c>
      <c r="AO179" s="15">
        <f t="shared" si="154"/>
        <v>1.8982478890436938E-6</v>
      </c>
      <c r="AP179" s="15">
        <f t="shared" si="135"/>
        <v>81.040042742446118</v>
      </c>
      <c r="AR179" s="6">
        <f t="shared" si="136"/>
        <v>8.2688250313919696</v>
      </c>
      <c r="AS179" s="11">
        <f t="shared" si="144"/>
        <v>0</v>
      </c>
      <c r="AT179" s="11">
        <f t="shared" si="149"/>
        <v>38.134504647834746</v>
      </c>
      <c r="AU179" s="11">
        <f t="shared" si="155"/>
        <v>4.526246670985751</v>
      </c>
      <c r="AV179" s="11">
        <f t="shared" si="155"/>
        <v>0.1724736194350405</v>
      </c>
      <c r="AW179" s="11">
        <f t="shared" si="155"/>
        <v>2.7409572120890555E-3</v>
      </c>
      <c r="AX179" s="11">
        <f t="shared" si="155"/>
        <v>1.5775298716715931E-5</v>
      </c>
      <c r="AY179" s="11">
        <f t="shared" si="137"/>
        <v>42.835981670766337</v>
      </c>
    </row>
    <row r="180" spans="1:51">
      <c r="A180">
        <f t="shared" si="110"/>
        <v>1.5500000000000012</v>
      </c>
      <c r="B180" s="24" t="str">
        <f t="shared" si="122"/>
        <v>H</v>
      </c>
      <c r="C180" s="24" t="str">
        <f t="shared" si="123"/>
        <v>H</v>
      </c>
      <c r="D180">
        <f t="shared" si="124"/>
        <v>1</v>
      </c>
      <c r="E180">
        <f t="shared" si="125"/>
        <v>0</v>
      </c>
      <c r="F180">
        <f t="shared" si="126"/>
        <v>0</v>
      </c>
      <c r="G180">
        <f t="shared" si="127"/>
        <v>0</v>
      </c>
      <c r="I180" s="24" t="str">
        <f t="shared" si="128"/>
        <v>H</v>
      </c>
      <c r="J180" s="24" t="str">
        <f t="shared" si="129"/>
        <v>H</v>
      </c>
      <c r="K180">
        <f t="shared" si="138"/>
        <v>1</v>
      </c>
      <c r="L180">
        <f t="shared" si="139"/>
        <v>0</v>
      </c>
      <c r="M180">
        <f t="shared" si="140"/>
        <v>0</v>
      </c>
      <c r="N180">
        <f t="shared" si="141"/>
        <v>0</v>
      </c>
      <c r="P180">
        <f t="shared" si="111"/>
        <v>1.5500000000000012</v>
      </c>
      <c r="Q180" s="17">
        <f t="shared" si="130"/>
        <v>751.52502228645164</v>
      </c>
      <c r="R180" s="19">
        <f t="shared" si="151"/>
        <v>0</v>
      </c>
      <c r="S180" s="19">
        <f t="shared" si="151"/>
        <v>343.84618285299808</v>
      </c>
      <c r="T180" s="19">
        <f t="shared" si="156"/>
        <v>1647.5572731946213</v>
      </c>
      <c r="U180" s="19">
        <f t="shared" si="156"/>
        <v>2527.1545160895471</v>
      </c>
      <c r="V180" s="19">
        <f t="shared" si="156"/>
        <v>1614.7551073699972</v>
      </c>
      <c r="W180" s="19">
        <f t="shared" si="156"/>
        <v>373.41951192506383</v>
      </c>
      <c r="X180" s="19">
        <f t="shared" si="131"/>
        <v>6506.7325914322273</v>
      </c>
      <c r="Z180" s="21">
        <f t="shared" si="132"/>
        <v>386.9421283714376</v>
      </c>
      <c r="AA180" s="23">
        <f t="shared" si="142"/>
        <v>0</v>
      </c>
      <c r="AB180" s="23">
        <f t="shared" si="145"/>
        <v>0.19347106418571872</v>
      </c>
      <c r="AC180" s="23">
        <f t="shared" si="153"/>
        <v>10.197295835532804</v>
      </c>
      <c r="AD180" s="23">
        <f t="shared" si="153"/>
        <v>172.05566632575588</v>
      </c>
      <c r="AE180" s="23">
        <f t="shared" si="153"/>
        <v>1209.3069125804877</v>
      </c>
      <c r="AF180" s="23">
        <f t="shared" si="153"/>
        <v>3076.2353653663554</v>
      </c>
      <c r="AG180" s="23">
        <f t="shared" si="133"/>
        <v>4467.9887111723174</v>
      </c>
      <c r="AI180" s="7">
        <f t="shared" si="134"/>
        <v>16.700556050810036</v>
      </c>
      <c r="AJ180" s="15">
        <f t="shared" si="143"/>
        <v>0</v>
      </c>
      <c r="AK180" s="15">
        <f t="shared" si="147"/>
        <v>80.212437535947387</v>
      </c>
      <c r="AL180" s="15">
        <f t="shared" si="154"/>
        <v>4.7449649468005051</v>
      </c>
      <c r="AM180" s="15">
        <f t="shared" si="154"/>
        <v>8.9854382794295154E-2</v>
      </c>
      <c r="AN180" s="15">
        <f t="shared" si="154"/>
        <v>7.0880882628038375E-4</v>
      </c>
      <c r="AO180" s="15">
        <f t="shared" si="154"/>
        <v>2.0236455116262907E-6</v>
      </c>
      <c r="AP180" s="15">
        <f t="shared" si="135"/>
        <v>85.047967698013977</v>
      </c>
      <c r="AR180" s="6">
        <f t="shared" si="136"/>
        <v>8.5987139638097254</v>
      </c>
      <c r="AS180" s="11">
        <f t="shared" si="144"/>
        <v>0</v>
      </c>
      <c r="AT180" s="11">
        <f t="shared" si="149"/>
        <v>39.655899885827395</v>
      </c>
      <c r="AU180" s="11">
        <f t="shared" si="155"/>
        <v>4.7395621047095258</v>
      </c>
      <c r="AV180" s="11">
        <f t="shared" si="155"/>
        <v>0.18133581557120029</v>
      </c>
      <c r="AW180" s="11">
        <f t="shared" si="155"/>
        <v>2.8900979102670392E-3</v>
      </c>
      <c r="AX180" s="11">
        <f t="shared" si="155"/>
        <v>1.6670821130200942E-5</v>
      </c>
      <c r="AY180" s="11">
        <f t="shared" si="137"/>
        <v>44.579704574839525</v>
      </c>
    </row>
    <row r="181" spans="1:51">
      <c r="A181">
        <f t="shared" si="110"/>
        <v>1.5600000000000012</v>
      </c>
      <c r="B181" s="24" t="str">
        <f t="shared" si="122"/>
        <v>H</v>
      </c>
      <c r="C181" s="24" t="str">
        <f t="shared" si="123"/>
        <v>H</v>
      </c>
      <c r="D181">
        <f t="shared" si="124"/>
        <v>1</v>
      </c>
      <c r="E181">
        <f t="shared" si="125"/>
        <v>0</v>
      </c>
      <c r="F181">
        <f t="shared" si="126"/>
        <v>0</v>
      </c>
      <c r="G181">
        <f t="shared" si="127"/>
        <v>0</v>
      </c>
      <c r="I181" s="24" t="str">
        <f t="shared" si="128"/>
        <v>H</v>
      </c>
      <c r="J181" s="24" t="str">
        <f t="shared" si="129"/>
        <v>H</v>
      </c>
      <c r="K181">
        <f t="shared" si="138"/>
        <v>1</v>
      </c>
      <c r="L181">
        <f t="shared" si="139"/>
        <v>0</v>
      </c>
      <c r="M181">
        <f t="shared" si="140"/>
        <v>0</v>
      </c>
      <c r="N181">
        <f t="shared" si="141"/>
        <v>0</v>
      </c>
      <c r="P181">
        <f t="shared" si="111"/>
        <v>1.5600000000000012</v>
      </c>
      <c r="Q181" s="17">
        <f t="shared" si="130"/>
        <v>788.37938143651911</v>
      </c>
      <c r="R181" s="19">
        <f t="shared" si="151"/>
        <v>0</v>
      </c>
      <c r="S181" s="19">
        <f t="shared" si="151"/>
        <v>360.70820386287738</v>
      </c>
      <c r="T181" s="19">
        <f t="shared" si="156"/>
        <v>1740.3741863325934</v>
      </c>
      <c r="U181" s="19">
        <f t="shared" si="156"/>
        <v>2680.3704508776982</v>
      </c>
      <c r="V181" s="19">
        <f t="shared" si="156"/>
        <v>1717.5883243614348</v>
      </c>
      <c r="W181" s="19">
        <f t="shared" si="156"/>
        <v>398.08748036671216</v>
      </c>
      <c r="X181" s="19">
        <f t="shared" si="131"/>
        <v>6897.1286458013165</v>
      </c>
      <c r="Z181" s="21">
        <f t="shared" si="132"/>
        <v>402.37937914785374</v>
      </c>
      <c r="AA181" s="23">
        <f t="shared" si="142"/>
        <v>0</v>
      </c>
      <c r="AB181" s="23">
        <f t="shared" si="145"/>
        <v>0.20118968957392677</v>
      </c>
      <c r="AC181" s="23">
        <f t="shared" ref="AC181:AF187" si="157">AC$20*(AC$18^$P181)</f>
        <v>10.677879582306948</v>
      </c>
      <c r="AD181" s="23">
        <f t="shared" si="157"/>
        <v>180.89638681571364</v>
      </c>
      <c r="AE181" s="23">
        <f t="shared" si="157"/>
        <v>1275.1076031050395</v>
      </c>
      <c r="AF181" s="23">
        <f t="shared" si="157"/>
        <v>3250.8651944625003</v>
      </c>
      <c r="AG181" s="23">
        <f t="shared" si="133"/>
        <v>4717.7482536551342</v>
      </c>
      <c r="AI181" s="7">
        <f t="shared" si="134"/>
        <v>17.519541809700424</v>
      </c>
      <c r="AJ181" s="15">
        <f t="shared" si="143"/>
        <v>0</v>
      </c>
      <c r="AK181" s="15">
        <f t="shared" si="147"/>
        <v>84.146009797132024</v>
      </c>
      <c r="AL181" s="15">
        <f t="shared" ref="AL181:AO187" si="158">AL$20*(AL$18^$P181)</f>
        <v>5.0122776566378651</v>
      </c>
      <c r="AM181" s="15">
        <f t="shared" si="158"/>
        <v>9.5302060475651651E-2</v>
      </c>
      <c r="AN181" s="15">
        <f t="shared" si="158"/>
        <v>7.5394823565934127E-4</v>
      </c>
      <c r="AO181" s="15">
        <f t="shared" si="158"/>
        <v>2.1573268593430596E-6</v>
      </c>
      <c r="AP181" s="15">
        <f t="shared" si="135"/>
        <v>89.254345619808049</v>
      </c>
      <c r="AR181" s="6">
        <f t="shared" si="136"/>
        <v>8.9417639810634153</v>
      </c>
      <c r="AS181" s="11">
        <f t="shared" si="144"/>
        <v>0</v>
      </c>
      <c r="AT181" s="11">
        <f t="shared" si="149"/>
        <v>41.237991951838673</v>
      </c>
      <c r="AU181" s="11">
        <f t="shared" ref="AU181:AX187" si="159">AU$20*(AU$18^$P181)</f>
        <v>4.9629307851015509</v>
      </c>
      <c r="AV181" s="11">
        <f t="shared" si="159"/>
        <v>0.19065337711694016</v>
      </c>
      <c r="AW181" s="11">
        <f t="shared" si="159"/>
        <v>3.0473536376599631E-3</v>
      </c>
      <c r="AX181" s="11">
        <f t="shared" si="159"/>
        <v>1.7617180006909549E-5</v>
      </c>
      <c r="AY181" s="11">
        <f t="shared" si="137"/>
        <v>46.394641084874827</v>
      </c>
    </row>
    <row r="182" spans="1:51">
      <c r="A182">
        <f t="shared" si="110"/>
        <v>1.5700000000000012</v>
      </c>
      <c r="B182" s="24" t="str">
        <f t="shared" si="122"/>
        <v>H</v>
      </c>
      <c r="C182" s="24" t="str">
        <f t="shared" si="123"/>
        <v>H</v>
      </c>
      <c r="D182">
        <f t="shared" si="124"/>
        <v>1</v>
      </c>
      <c r="E182">
        <f t="shared" si="125"/>
        <v>0</v>
      </c>
      <c r="F182">
        <f t="shared" si="126"/>
        <v>0</v>
      </c>
      <c r="G182">
        <f t="shared" si="127"/>
        <v>0</v>
      </c>
      <c r="I182" s="24" t="str">
        <f t="shared" si="128"/>
        <v>H</v>
      </c>
      <c r="J182" s="24" t="str">
        <f t="shared" si="129"/>
        <v>H</v>
      </c>
      <c r="K182">
        <f t="shared" si="138"/>
        <v>1</v>
      </c>
      <c r="L182">
        <f t="shared" si="139"/>
        <v>0</v>
      </c>
      <c r="M182">
        <f t="shared" si="140"/>
        <v>0</v>
      </c>
      <c r="N182">
        <f t="shared" si="141"/>
        <v>0</v>
      </c>
      <c r="P182">
        <f t="shared" si="111"/>
        <v>1.5700000000000012</v>
      </c>
      <c r="Q182" s="17">
        <f t="shared" si="130"/>
        <v>827.04105737323164</v>
      </c>
      <c r="R182" s="19">
        <f t="shared" si="151"/>
        <v>0</v>
      </c>
      <c r="S182" s="19">
        <f t="shared" si="151"/>
        <v>378.39712878129637</v>
      </c>
      <c r="T182" s="19">
        <f t="shared" si="156"/>
        <v>1838.4200402209883</v>
      </c>
      <c r="U182" s="19">
        <f t="shared" si="156"/>
        <v>2842.8755377630146</v>
      </c>
      <c r="V182" s="19">
        <f t="shared" si="156"/>
        <v>1826.970317986895</v>
      </c>
      <c r="W182" s="19">
        <f t="shared" si="156"/>
        <v>424.38500657812222</v>
      </c>
      <c r="X182" s="19">
        <f t="shared" si="131"/>
        <v>7311.0480313303169</v>
      </c>
      <c r="Z182" s="21">
        <f t="shared" si="132"/>
        <v>418.43250680626539</v>
      </c>
      <c r="AA182" s="23">
        <f t="shared" si="142"/>
        <v>0</v>
      </c>
      <c r="AB182" s="23">
        <f t="shared" si="145"/>
        <v>0.2092162534031326</v>
      </c>
      <c r="AC182" s="23">
        <f t="shared" si="157"/>
        <v>11.181112543283428</v>
      </c>
      <c r="AD182" s="23">
        <f t="shared" si="157"/>
        <v>190.19136923409607</v>
      </c>
      <c r="AE182" s="23">
        <f t="shared" si="157"/>
        <v>1344.4886344251895</v>
      </c>
      <c r="AF182" s="23">
        <f t="shared" si="157"/>
        <v>3435.4083018316605</v>
      </c>
      <c r="AG182" s="23">
        <f t="shared" si="133"/>
        <v>4981.4786342876323</v>
      </c>
      <c r="AI182" s="7">
        <f t="shared" si="134"/>
        <v>18.378690163849594</v>
      </c>
      <c r="AJ182" s="15">
        <f t="shared" si="143"/>
        <v>0</v>
      </c>
      <c r="AK182" s="15">
        <f t="shared" si="147"/>
        <v>88.272482202100818</v>
      </c>
      <c r="AL182" s="15">
        <f t="shared" si="158"/>
        <v>5.2946497158364414</v>
      </c>
      <c r="AM182" s="15">
        <f t="shared" si="158"/>
        <v>0.10108001912046291</v>
      </c>
      <c r="AN182" s="15">
        <f t="shared" si="158"/>
        <v>8.0196227950042121E-4</v>
      </c>
      <c r="AO182" s="15">
        <f t="shared" si="158"/>
        <v>2.2998391523141727E-6</v>
      </c>
      <c r="AP182" s="15">
        <f t="shared" si="135"/>
        <v>93.669016199176369</v>
      </c>
      <c r="AR182" s="6">
        <f t="shared" si="136"/>
        <v>9.2985001512503409</v>
      </c>
      <c r="AS182" s="11">
        <f t="shared" si="144"/>
        <v>0</v>
      </c>
      <c r="AT182" s="11">
        <f t="shared" si="149"/>
        <v>42.883202376342474</v>
      </c>
      <c r="AU182" s="11">
        <f t="shared" si="159"/>
        <v>5.1968265070805009</v>
      </c>
      <c r="AV182" s="11">
        <f t="shared" si="159"/>
        <v>0.20044970207124962</v>
      </c>
      <c r="AW182" s="11">
        <f t="shared" si="159"/>
        <v>3.2131659484509931E-3</v>
      </c>
      <c r="AX182" s="11">
        <f t="shared" si="159"/>
        <v>1.8617261199785489E-5</v>
      </c>
      <c r="AY182" s="11">
        <f t="shared" si="137"/>
        <v>48.283710368703872</v>
      </c>
    </row>
    <row r="183" spans="1:51">
      <c r="A183">
        <f t="shared" si="110"/>
        <v>1.5800000000000012</v>
      </c>
      <c r="B183" s="24" t="str">
        <f t="shared" si="122"/>
        <v>H</v>
      </c>
      <c r="C183" s="24" t="str">
        <f t="shared" si="123"/>
        <v>H</v>
      </c>
      <c r="D183">
        <f t="shared" si="124"/>
        <v>1</v>
      </c>
      <c r="E183">
        <f t="shared" si="125"/>
        <v>0</v>
      </c>
      <c r="F183">
        <f t="shared" si="126"/>
        <v>0</v>
      </c>
      <c r="G183">
        <f t="shared" si="127"/>
        <v>0</v>
      </c>
      <c r="I183" s="24" t="str">
        <f t="shared" si="128"/>
        <v>H</v>
      </c>
      <c r="J183" s="24" t="str">
        <f t="shared" si="129"/>
        <v>H</v>
      </c>
      <c r="K183">
        <f t="shared" si="138"/>
        <v>1</v>
      </c>
      <c r="L183">
        <f t="shared" si="139"/>
        <v>0</v>
      </c>
      <c r="M183">
        <f t="shared" si="140"/>
        <v>0</v>
      </c>
      <c r="N183">
        <f t="shared" si="141"/>
        <v>0</v>
      </c>
      <c r="P183">
        <f t="shared" si="111"/>
        <v>1.5800000000000012</v>
      </c>
      <c r="Q183" s="17">
        <f t="shared" si="130"/>
        <v>867.59867988266217</v>
      </c>
      <c r="R183" s="19">
        <f t="shared" si="151"/>
        <v>0</v>
      </c>
      <c r="S183" s="19">
        <f t="shared" si="151"/>
        <v>396.95350850506424</v>
      </c>
      <c r="T183" s="19">
        <f t="shared" si="156"/>
        <v>1941.9894128677029</v>
      </c>
      <c r="U183" s="19">
        <f t="shared" si="156"/>
        <v>3015.2329580282085</v>
      </c>
      <c r="V183" s="19">
        <f t="shared" si="156"/>
        <v>1943.3181371013718</v>
      </c>
      <c r="W183" s="19">
        <f t="shared" si="156"/>
        <v>452.41973860219213</v>
      </c>
      <c r="X183" s="19">
        <f t="shared" si="131"/>
        <v>7749.9137551045396</v>
      </c>
      <c r="Z183" s="21">
        <f t="shared" si="132"/>
        <v>435.126082064559</v>
      </c>
      <c r="AA183" s="23">
        <f t="shared" si="142"/>
        <v>0</v>
      </c>
      <c r="AB183" s="23">
        <f t="shared" si="145"/>
        <v>0.21756304103227941</v>
      </c>
      <c r="AC183" s="23">
        <f t="shared" si="157"/>
        <v>11.708062143042076</v>
      </c>
      <c r="AD183" s="23">
        <f t="shared" si="157"/>
        <v>199.96395487982264</v>
      </c>
      <c r="AE183" s="23">
        <f t="shared" si="157"/>
        <v>1417.6448196973058</v>
      </c>
      <c r="AF183" s="23">
        <f t="shared" si="157"/>
        <v>3630.427438331606</v>
      </c>
      <c r="AG183" s="23">
        <f t="shared" si="133"/>
        <v>5259.9618380928086</v>
      </c>
      <c r="AI183" s="7">
        <f t="shared" si="134"/>
        <v>19.27997066405916</v>
      </c>
      <c r="AJ183" s="15">
        <f t="shared" si="143"/>
        <v>0</v>
      </c>
      <c r="AK183" s="15">
        <f t="shared" si="147"/>
        <v>92.601314464061389</v>
      </c>
      <c r="AL183" s="15">
        <f t="shared" si="158"/>
        <v>5.5929295090589797</v>
      </c>
      <c r="AM183" s="15">
        <f t="shared" si="158"/>
        <v>0.10720828295211426</v>
      </c>
      <c r="AN183" s="15">
        <f t="shared" si="158"/>
        <v>8.530340245163782E-4</v>
      </c>
      <c r="AO183" s="15">
        <f t="shared" si="158"/>
        <v>2.4517657598384724E-6</v>
      </c>
      <c r="AP183" s="15">
        <f t="shared" si="135"/>
        <v>98.302307741862762</v>
      </c>
      <c r="AR183" s="6">
        <f t="shared" si="136"/>
        <v>9.6694684903235331</v>
      </c>
      <c r="AS183" s="11">
        <f t="shared" si="144"/>
        <v>0</v>
      </c>
      <c r="AT183" s="11">
        <f t="shared" si="149"/>
        <v>44.594049297988455</v>
      </c>
      <c r="AU183" s="11">
        <f t="shared" si="159"/>
        <v>5.4417453948316323</v>
      </c>
      <c r="AV183" s="11">
        <f t="shared" si="159"/>
        <v>0.21074939069035065</v>
      </c>
      <c r="AW183" s="11">
        <f t="shared" si="159"/>
        <v>3.3880004226266957E-3</v>
      </c>
      <c r="AX183" s="11">
        <f t="shared" si="159"/>
        <v>1.9674114384089757E-5</v>
      </c>
      <c r="AY183" s="11">
        <f t="shared" si="137"/>
        <v>50.249951758047452</v>
      </c>
    </row>
    <row r="184" spans="1:51">
      <c r="A184">
        <f t="shared" si="110"/>
        <v>1.5900000000000012</v>
      </c>
      <c r="B184" s="24" t="str">
        <f t="shared" si="122"/>
        <v>H</v>
      </c>
      <c r="C184" s="24" t="str">
        <f t="shared" si="123"/>
        <v>H</v>
      </c>
      <c r="D184">
        <f t="shared" si="124"/>
        <v>1</v>
      </c>
      <c r="E184">
        <f t="shared" si="125"/>
        <v>0</v>
      </c>
      <c r="F184">
        <f t="shared" si="126"/>
        <v>0</v>
      </c>
      <c r="G184">
        <f t="shared" si="127"/>
        <v>0</v>
      </c>
      <c r="I184" s="24" t="str">
        <f t="shared" si="128"/>
        <v>H</v>
      </c>
      <c r="J184" s="24" t="str">
        <f t="shared" si="129"/>
        <v>H</v>
      </c>
      <c r="K184">
        <f t="shared" si="138"/>
        <v>1</v>
      </c>
      <c r="L184">
        <f t="shared" si="139"/>
        <v>0</v>
      </c>
      <c r="M184">
        <f t="shared" si="140"/>
        <v>0</v>
      </c>
      <c r="N184">
        <f t="shared" si="141"/>
        <v>0</v>
      </c>
      <c r="P184">
        <f t="shared" si="111"/>
        <v>1.5900000000000012</v>
      </c>
      <c r="Q184" s="17">
        <f t="shared" si="130"/>
        <v>910.14522510512109</v>
      </c>
      <c r="R184" s="19">
        <f t="shared" si="151"/>
        <v>0</v>
      </c>
      <c r="S184" s="19">
        <f t="shared" si="151"/>
        <v>416.41988252387745</v>
      </c>
      <c r="T184" s="19">
        <f t="shared" si="156"/>
        <v>2051.3934776499241</v>
      </c>
      <c r="U184" s="19">
        <f t="shared" si="156"/>
        <v>3198.0400374240471</v>
      </c>
      <c r="V184" s="19">
        <f t="shared" si="156"/>
        <v>2067.0753896803235</v>
      </c>
      <c r="W184" s="19">
        <f t="shared" si="156"/>
        <v>482.30643567563595</v>
      </c>
      <c r="X184" s="19">
        <f t="shared" si="131"/>
        <v>8215.2352229538083</v>
      </c>
      <c r="Z184" s="21">
        <f t="shared" si="132"/>
        <v>452.48565590176599</v>
      </c>
      <c r="AA184" s="23">
        <f t="shared" si="142"/>
        <v>0</v>
      </c>
      <c r="AB184" s="23">
        <f t="shared" si="145"/>
        <v>0.22624282795088291</v>
      </c>
      <c r="AC184" s="23">
        <f t="shared" si="157"/>
        <v>12.259846112333349</v>
      </c>
      <c r="AD184" s="23">
        <f t="shared" si="157"/>
        <v>210.23868439562915</v>
      </c>
      <c r="AE184" s="23">
        <f t="shared" si="157"/>
        <v>1494.7815722323501</v>
      </c>
      <c r="AF184" s="23">
        <f t="shared" si="157"/>
        <v>3836.5173007132262</v>
      </c>
      <c r="AG184" s="23">
        <f t="shared" si="133"/>
        <v>5554.0236462814901</v>
      </c>
      <c r="AI184" s="7">
        <f t="shared" si="134"/>
        <v>20.22544944678047</v>
      </c>
      <c r="AJ184" s="15">
        <f t="shared" si="143"/>
        <v>0</v>
      </c>
      <c r="AK184" s="15">
        <f t="shared" si="147"/>
        <v>97.142430195170121</v>
      </c>
      <c r="AL184" s="15">
        <f t="shared" si="158"/>
        <v>5.9080132156317759</v>
      </c>
      <c r="AM184" s="15">
        <f t="shared" si="158"/>
        <v>0.11370809021952187</v>
      </c>
      <c r="AN184" s="15">
        <f t="shared" si="158"/>
        <v>9.0735819574445031E-4</v>
      </c>
      <c r="AO184" s="15">
        <f t="shared" si="158"/>
        <v>2.6137285883961463E-6</v>
      </c>
      <c r="AP184" s="15">
        <f t="shared" si="135"/>
        <v>103.16506147294575</v>
      </c>
      <c r="AR184" s="6">
        <f t="shared" si="136"/>
        <v>10.055236797817022</v>
      </c>
      <c r="AS184" s="11">
        <f t="shared" si="144"/>
        <v>0</v>
      </c>
      <c r="AT184" s="11">
        <f t="shared" si="149"/>
        <v>46.373151317833873</v>
      </c>
      <c r="AU184" s="11">
        <f t="shared" si="159"/>
        <v>5.6982069541527149</v>
      </c>
      <c r="AV184" s="11">
        <f t="shared" si="159"/>
        <v>0.22157830726316888</v>
      </c>
      <c r="AW184" s="11">
        <f t="shared" si="159"/>
        <v>3.5723479732667649E-3</v>
      </c>
      <c r="AX184" s="11">
        <f t="shared" si="159"/>
        <v>2.0790962357164972E-5</v>
      </c>
      <c r="AY184" s="11">
        <f t="shared" si="137"/>
        <v>52.29652971818539</v>
      </c>
    </row>
    <row r="185" spans="1:51">
      <c r="A185">
        <f t="shared" si="110"/>
        <v>1.6000000000000012</v>
      </c>
      <c r="B185" s="24" t="str">
        <f t="shared" si="122"/>
        <v>H</v>
      </c>
      <c r="C185" s="24" t="str">
        <f t="shared" si="123"/>
        <v>H</v>
      </c>
      <c r="D185">
        <f t="shared" si="124"/>
        <v>1</v>
      </c>
      <c r="E185">
        <f t="shared" si="125"/>
        <v>0</v>
      </c>
      <c r="F185">
        <f t="shared" si="126"/>
        <v>0</v>
      </c>
      <c r="G185">
        <f t="shared" si="127"/>
        <v>0</v>
      </c>
      <c r="I185" s="24" t="str">
        <f t="shared" si="128"/>
        <v>H</v>
      </c>
      <c r="J185" s="24" t="str">
        <f t="shared" si="129"/>
        <v>H</v>
      </c>
      <c r="K185">
        <f t="shared" si="138"/>
        <v>1</v>
      </c>
      <c r="L185">
        <f t="shared" si="139"/>
        <v>0</v>
      </c>
      <c r="M185">
        <f t="shared" si="140"/>
        <v>0</v>
      </c>
      <c r="N185">
        <f t="shared" si="141"/>
        <v>0</v>
      </c>
      <c r="P185">
        <f t="shared" si="111"/>
        <v>1.6000000000000012</v>
      </c>
      <c r="Q185" s="17">
        <f t="shared" si="130"/>
        <v>954.77822867789973</v>
      </c>
      <c r="R185" s="19">
        <f t="shared" ref="R185:S204" si="160">R$20*(R$18^$P185)</f>
        <v>0</v>
      </c>
      <c r="S185" s="19">
        <f t="shared" si="160"/>
        <v>436.84087643978529</v>
      </c>
      <c r="T185" s="19">
        <f>T$20*(T$18^$P185)</f>
        <v>2166.9609382321237</v>
      </c>
      <c r="U185" s="19">
        <f>U$20*(U$18^$P185)</f>
        <v>3391.9303162749197</v>
      </c>
      <c r="V185" s="19">
        <f>V$20*(V$18^$P185)</f>
        <v>2198.7139341967568</v>
      </c>
      <c r="W185" s="19">
        <f t="shared" ref="T185:W200" si="161">W$20*(W$18^$P185)</f>
        <v>514.16743799208257</v>
      </c>
      <c r="X185" s="19">
        <f t="shared" si="131"/>
        <v>8708.613503135668</v>
      </c>
      <c r="Z185" s="21">
        <f t="shared" si="132"/>
        <v>470.53779866607522</v>
      </c>
      <c r="AA185" s="23">
        <f t="shared" si="142"/>
        <v>0</v>
      </c>
      <c r="AB185" s="23">
        <f t="shared" si="145"/>
        <v>0.23526889933303752</v>
      </c>
      <c r="AC185" s="23">
        <f t="shared" si="157"/>
        <v>12.837634858935083</v>
      </c>
      <c r="AD185" s="23">
        <f t="shared" si="157"/>
        <v>221.04135939384267</v>
      </c>
      <c r="AE185" s="23">
        <f t="shared" si="157"/>
        <v>1576.1154822704416</v>
      </c>
      <c r="AF185" s="23">
        <f t="shared" si="157"/>
        <v>4054.3063451052067</v>
      </c>
      <c r="AG185" s="23">
        <f t="shared" si="133"/>
        <v>5864.5360905277594</v>
      </c>
      <c r="AI185" s="7">
        <f t="shared" si="134"/>
        <v>21.217293970619995</v>
      </c>
      <c r="AJ185" s="15">
        <f t="shared" si="143"/>
        <v>0</v>
      </c>
      <c r="AK185" s="15">
        <f t="shared" si="147"/>
        <v>101.90623965587311</v>
      </c>
      <c r="AL185" s="15">
        <f t="shared" si="158"/>
        <v>6.2408475021085108</v>
      </c>
      <c r="AM185" s="15">
        <f t="shared" si="158"/>
        <v>0.12060196680088624</v>
      </c>
      <c r="AN185" s="15">
        <f t="shared" si="158"/>
        <v>9.6514191898897529E-4</v>
      </c>
      <c r="AO185" s="15">
        <f t="shared" si="158"/>
        <v>2.7863906274021066E-6</v>
      </c>
      <c r="AP185" s="15">
        <f t="shared" si="135"/>
        <v>108.26865705309211</v>
      </c>
      <c r="AR185" s="6">
        <f t="shared" si="136"/>
        <v>10.456395525912782</v>
      </c>
      <c r="AS185" s="11">
        <f t="shared" si="144"/>
        <v>0</v>
      </c>
      <c r="AT185" s="11">
        <f t="shared" si="149"/>
        <v>48.223231507342007</v>
      </c>
      <c r="AU185" s="11">
        <f t="shared" si="159"/>
        <v>5.9667551743954697</v>
      </c>
      <c r="AV185" s="11">
        <f t="shared" si="159"/>
        <v>0.23296364506101169</v>
      </c>
      <c r="AW185" s="11">
        <f t="shared" si="159"/>
        <v>3.7667262249657853E-3</v>
      </c>
      <c r="AX185" s="11">
        <f t="shared" si="159"/>
        <v>2.1971210866122517E-5</v>
      </c>
      <c r="AY185" s="11">
        <f t="shared" si="137"/>
        <v>54.426739024234323</v>
      </c>
    </row>
    <row r="186" spans="1:51">
      <c r="A186">
        <f t="shared" si="110"/>
        <v>1.6100000000000012</v>
      </c>
      <c r="B186" s="24" t="str">
        <f t="shared" si="122"/>
        <v>H</v>
      </c>
      <c r="C186" s="24" t="str">
        <f t="shared" si="123"/>
        <v>H</v>
      </c>
      <c r="D186">
        <f t="shared" si="124"/>
        <v>1</v>
      </c>
      <c r="E186">
        <f t="shared" si="125"/>
        <v>0</v>
      </c>
      <c r="F186">
        <f t="shared" si="126"/>
        <v>0</v>
      </c>
      <c r="G186">
        <f t="shared" si="127"/>
        <v>0</v>
      </c>
      <c r="I186" s="24" t="str">
        <f t="shared" si="128"/>
        <v>H</v>
      </c>
      <c r="J186" s="24" t="str">
        <f t="shared" si="129"/>
        <v>H</v>
      </c>
      <c r="K186">
        <f t="shared" si="138"/>
        <v>1</v>
      </c>
      <c r="L186">
        <f t="shared" si="139"/>
        <v>0</v>
      </c>
      <c r="M186">
        <f t="shared" si="140"/>
        <v>0</v>
      </c>
      <c r="N186">
        <f t="shared" si="141"/>
        <v>0</v>
      </c>
      <c r="P186">
        <f t="shared" si="111"/>
        <v>1.6100000000000012</v>
      </c>
      <c r="Q186" s="17">
        <f t="shared" si="130"/>
        <v>1001.6000093303986</v>
      </c>
      <c r="R186" s="19">
        <f t="shared" si="160"/>
        <v>0</v>
      </c>
      <c r="S186" s="19">
        <f t="shared" si="160"/>
        <v>458.26330426894896</v>
      </c>
      <c r="T186" s="19">
        <f t="shared" si="161"/>
        <v>2289.0390161536743</v>
      </c>
      <c r="U186" s="19">
        <f t="shared" si="161"/>
        <v>3597.5757450904466</v>
      </c>
      <c r="V186" s="19">
        <f t="shared" si="161"/>
        <v>2338.7356787110753</v>
      </c>
      <c r="W186" s="19">
        <f t="shared" si="161"/>
        <v>548.13316749755393</v>
      </c>
      <c r="X186" s="19">
        <f t="shared" si="131"/>
        <v>9231.7469117216988</v>
      </c>
      <c r="Z186" s="21">
        <f t="shared" si="132"/>
        <v>489.31014074307501</v>
      </c>
      <c r="AA186" s="23">
        <f t="shared" si="142"/>
        <v>0</v>
      </c>
      <c r="AB186" s="23">
        <f t="shared" si="145"/>
        <v>0.24465507037153741</v>
      </c>
      <c r="AC186" s="23">
        <f t="shared" si="157"/>
        <v>13.442653950244317</v>
      </c>
      <c r="AD186" s="23">
        <f t="shared" si="157"/>
        <v>232.39910724866388</v>
      </c>
      <c r="AE186" s="23">
        <f t="shared" si="157"/>
        <v>1661.8749251388649</v>
      </c>
      <c r="AF186" s="23">
        <f t="shared" si="157"/>
        <v>4284.4587034455908</v>
      </c>
      <c r="AG186" s="23">
        <f t="shared" si="133"/>
        <v>6192.4200448537358</v>
      </c>
      <c r="AI186" s="7">
        <f t="shared" si="134"/>
        <v>22.257777985119969</v>
      </c>
      <c r="AJ186" s="15">
        <f t="shared" si="143"/>
        <v>0</v>
      </c>
      <c r="AK186" s="15">
        <f t="shared" si="147"/>
        <v>106.90366361986041</v>
      </c>
      <c r="AL186" s="15">
        <f t="shared" si="158"/>
        <v>6.5924323665225755</v>
      </c>
      <c r="AM186" s="15">
        <f t="shared" si="158"/>
        <v>0.12791380426988277</v>
      </c>
      <c r="AN186" s="15">
        <f t="shared" si="158"/>
        <v>1.0266055105453292E-3</v>
      </c>
      <c r="AO186" s="15">
        <f t="shared" si="158"/>
        <v>2.9704586631309223E-6</v>
      </c>
      <c r="AP186" s="15">
        <f t="shared" si="135"/>
        <v>113.62503936662208</v>
      </c>
      <c r="AR186" s="6">
        <f t="shared" si="136"/>
        <v>10.873558683179445</v>
      </c>
      <c r="AS186" s="11">
        <f t="shared" si="144"/>
        <v>0</v>
      </c>
      <c r="AT186" s="11">
        <f t="shared" si="149"/>
        <v>50.147121576281215</v>
      </c>
      <c r="AU186" s="11">
        <f t="shared" si="159"/>
        <v>6.2479596823399239</v>
      </c>
      <c r="AV186" s="11">
        <f t="shared" si="159"/>
        <v>0.24493399462454563</v>
      </c>
      <c r="AW186" s="11">
        <f t="shared" si="159"/>
        <v>3.9716809672576429E-3</v>
      </c>
      <c r="AX186" s="11">
        <f t="shared" si="159"/>
        <v>2.321845899342227E-5</v>
      </c>
      <c r="AY186" s="11">
        <f t="shared" si="137"/>
        <v>56.644010152671939</v>
      </c>
    </row>
    <row r="187" spans="1:51">
      <c r="A187">
        <f t="shared" si="110"/>
        <v>1.6200000000000012</v>
      </c>
      <c r="B187" s="24" t="str">
        <f t="shared" si="122"/>
        <v>H</v>
      </c>
      <c r="C187" s="24" t="str">
        <f t="shared" si="123"/>
        <v>H</v>
      </c>
      <c r="D187">
        <f t="shared" si="124"/>
        <v>1</v>
      </c>
      <c r="E187">
        <f t="shared" si="125"/>
        <v>0</v>
      </c>
      <c r="F187">
        <f t="shared" si="126"/>
        <v>0</v>
      </c>
      <c r="G187">
        <f t="shared" si="127"/>
        <v>0</v>
      </c>
      <c r="I187" s="24" t="str">
        <f t="shared" si="128"/>
        <v>H</v>
      </c>
      <c r="J187" s="24" t="str">
        <f t="shared" si="129"/>
        <v>H</v>
      </c>
      <c r="K187">
        <f t="shared" si="138"/>
        <v>1</v>
      </c>
      <c r="L187">
        <f t="shared" si="139"/>
        <v>0</v>
      </c>
      <c r="M187">
        <f t="shared" si="140"/>
        <v>0</v>
      </c>
      <c r="N187">
        <f t="shared" si="141"/>
        <v>0</v>
      </c>
      <c r="P187">
        <f t="shared" si="111"/>
        <v>1.6200000000000012</v>
      </c>
      <c r="Q187" s="17">
        <f t="shared" si="130"/>
        <v>1050.717903444247</v>
      </c>
      <c r="R187" s="19">
        <f t="shared" si="160"/>
        <v>0</v>
      </c>
      <c r="S187" s="19">
        <f t="shared" si="160"/>
        <v>480.73627576022562</v>
      </c>
      <c r="T187" s="19">
        <f t="shared" si="161"/>
        <v>2417.9944940532687</v>
      </c>
      <c r="U187" s="19">
        <f t="shared" si="161"/>
        <v>3815.6890132922335</v>
      </c>
      <c r="V187" s="19">
        <f t="shared" si="161"/>
        <v>2487.6744945332648</v>
      </c>
      <c r="W187" s="19">
        <f t="shared" si="161"/>
        <v>584.34266176834115</v>
      </c>
      <c r="X187" s="19">
        <f t="shared" si="131"/>
        <v>9786.4369394073346</v>
      </c>
      <c r="Z187" s="21">
        <f t="shared" si="132"/>
        <v>508.83141484648195</v>
      </c>
      <c r="AA187" s="23">
        <f t="shared" si="142"/>
        <v>0</v>
      </c>
      <c r="AB187" s="23">
        <f t="shared" ref="AB187:AB218" si="162">AB$20*(AB$18^$P187)</f>
        <v>0.25441570742324088</v>
      </c>
      <c r="AC187" s="23">
        <f t="shared" si="157"/>
        <v>14.076186712870017</v>
      </c>
      <c r="AD187" s="23">
        <f t="shared" si="157"/>
        <v>244.34044921767054</v>
      </c>
      <c r="AE187" s="23">
        <f t="shared" si="157"/>
        <v>1752.3007025010668</v>
      </c>
      <c r="AF187" s="23">
        <f t="shared" si="157"/>
        <v>4527.6762087040324</v>
      </c>
      <c r="AG187" s="23">
        <f t="shared" si="133"/>
        <v>6538.6479628430625</v>
      </c>
      <c r="AI187" s="7">
        <f t="shared" si="134"/>
        <v>23.349286743205489</v>
      </c>
      <c r="AJ187" s="15">
        <f t="shared" si="143"/>
        <v>0</v>
      </c>
      <c r="AK187" s="15">
        <f t="shared" ref="AK187:AK218" si="163">AK$20*(AK$18^$P187)</f>
        <v>112.14615840934543</v>
      </c>
      <c r="AL187" s="15">
        <f t="shared" si="158"/>
        <v>6.9638241428734071</v>
      </c>
      <c r="AM187" s="15">
        <f t="shared" si="158"/>
        <v>0.1356689426948352</v>
      </c>
      <c r="AN187" s="15">
        <f t="shared" si="158"/>
        <v>1.0919833172162491E-3</v>
      </c>
      <c r="AO187" s="15">
        <f t="shared" si="158"/>
        <v>3.1666861719228068E-6</v>
      </c>
      <c r="AP187" s="15">
        <f t="shared" si="135"/>
        <v>119.24674664491705</v>
      </c>
      <c r="AR187" s="6">
        <f t="shared" si="136"/>
        <v>11.307364774366265</v>
      </c>
      <c r="AS187" s="11">
        <f t="shared" si="144"/>
        <v>0</v>
      </c>
      <c r="AT187" s="11">
        <f t="shared" ref="AT187:AT218" si="164">AT$20*(AT$18^$P187)</f>
        <v>52.147766206905111</v>
      </c>
      <c r="AU187" s="11">
        <f t="shared" si="159"/>
        <v>6.5424169504491632</v>
      </c>
      <c r="AV187" s="11">
        <f t="shared" si="159"/>
        <v>0.25751941555956237</v>
      </c>
      <c r="AW187" s="11">
        <f t="shared" si="159"/>
        <v>4.1877876871234147E-3</v>
      </c>
      <c r="AX187" s="11">
        <f t="shared" si="159"/>
        <v>2.453651013201397E-5</v>
      </c>
      <c r="AY187" s="11">
        <f t="shared" si="137"/>
        <v>58.951914897111095</v>
      </c>
    </row>
    <row r="188" spans="1:51">
      <c r="A188">
        <f t="shared" si="110"/>
        <v>1.6300000000000012</v>
      </c>
      <c r="B188" s="24" t="str">
        <f t="shared" si="122"/>
        <v>H</v>
      </c>
      <c r="C188" s="24" t="str">
        <f t="shared" si="123"/>
        <v>H</v>
      </c>
      <c r="D188">
        <f t="shared" si="124"/>
        <v>1</v>
      </c>
      <c r="E188">
        <f t="shared" si="125"/>
        <v>0</v>
      </c>
      <c r="F188">
        <f t="shared" si="126"/>
        <v>0</v>
      </c>
      <c r="G188">
        <f t="shared" si="127"/>
        <v>0</v>
      </c>
      <c r="I188" s="24" t="str">
        <f t="shared" si="128"/>
        <v>H</v>
      </c>
      <c r="J188" s="24" t="str">
        <f t="shared" si="129"/>
        <v>H</v>
      </c>
      <c r="K188">
        <f t="shared" si="138"/>
        <v>1</v>
      </c>
      <c r="L188">
        <f t="shared" si="139"/>
        <v>0</v>
      </c>
      <c r="M188">
        <f t="shared" si="140"/>
        <v>0</v>
      </c>
      <c r="N188">
        <f t="shared" si="141"/>
        <v>0</v>
      </c>
      <c r="P188">
        <f t="shared" si="111"/>
        <v>1.6300000000000012</v>
      </c>
      <c r="Q188" s="17">
        <f t="shared" si="130"/>
        <v>1102.2445111161085</v>
      </c>
      <c r="R188" s="19">
        <f t="shared" si="160"/>
        <v>0</v>
      </c>
      <c r="S188" s="19">
        <f t="shared" si="160"/>
        <v>504.31130897659199</v>
      </c>
      <c r="T188" s="19">
        <f t="shared" si="161"/>
        <v>2554.2148176645173</v>
      </c>
      <c r="U188" s="19">
        <f t="shared" si="161"/>
        <v>4047.0260191263997</v>
      </c>
      <c r="V188" s="19">
        <f t="shared" si="161"/>
        <v>2646.0982517536759</v>
      </c>
      <c r="W188" s="19">
        <f t="shared" si="161"/>
        <v>622.94414315665927</v>
      </c>
      <c r="X188" s="19">
        <f t="shared" si="131"/>
        <v>10374.594540677845</v>
      </c>
      <c r="Z188" s="21">
        <f t="shared" si="132"/>
        <v>529.13149999607197</v>
      </c>
      <c r="AA188" s="23">
        <f t="shared" si="142"/>
        <v>0</v>
      </c>
      <c r="AB188" s="23">
        <f t="shared" si="162"/>
        <v>0.26456574999803584</v>
      </c>
      <c r="AC188" s="23">
        <f>AC$20*(AC$18^$P188)</f>
        <v>14.739576954740944</v>
      </c>
      <c r="AD188" s="23">
        <f>AD$20*(AD$18^$P188)</f>
        <v>256.89537206359591</v>
      </c>
      <c r="AE188" s="23">
        <f>AE$20*(AE$18^$P188)</f>
        <v>1847.6467184972805</v>
      </c>
      <c r="AF188" s="23">
        <f t="shared" ref="AC188:AF203" si="165">AF$20*(AF$18^$P188)</f>
        <v>4784.7005350707277</v>
      </c>
      <c r="AG188" s="23">
        <f t="shared" si="133"/>
        <v>6904.2467683363429</v>
      </c>
      <c r="AI188" s="7">
        <f t="shared" si="134"/>
        <v>24.494322469246853</v>
      </c>
      <c r="AJ188" s="15">
        <f t="shared" si="143"/>
        <v>0</v>
      </c>
      <c r="AK188" s="15">
        <f t="shared" si="163"/>
        <v>117.64574215805938</v>
      </c>
      <c r="AL188" s="15">
        <f>AL$20*(AL$18^$P188)</f>
        <v>7.3561386748738036</v>
      </c>
      <c r="AM188" s="15">
        <f>AM$20*(AM$18^$P188)</f>
        <v>0.1438942584578278</v>
      </c>
      <c r="AN188" s="15">
        <f>AN$20*(AN$18^$P188)</f>
        <v>1.1615246098232886E-3</v>
      </c>
      <c r="AO188" s="15">
        <f t="shared" ref="AL188:AO203" si="166">AO$20*(AO$18^$P188)</f>
        <v>3.375876404513737E-6</v>
      </c>
      <c r="AP188" s="15">
        <f t="shared" si="135"/>
        <v>125.14693999187725</v>
      </c>
      <c r="AR188" s="6">
        <f t="shared" si="136"/>
        <v>11.758477777690487</v>
      </c>
      <c r="AS188" s="11">
        <f t="shared" si="144"/>
        <v>0</v>
      </c>
      <c r="AT188" s="11">
        <f t="shared" si="164"/>
        <v>54.228227561046289</v>
      </c>
      <c r="AU188" s="11">
        <f>AU$20*(AU$18^$P188)</f>
        <v>6.8507515620674253</v>
      </c>
      <c r="AV188" s="11">
        <f>AV$20*(AV$18^$P188)</f>
        <v>0.27075151202181397</v>
      </c>
      <c r="AW188" s="11">
        <f>AW$20*(AW$18^$P188)</f>
        <v>4.4156531848860469E-3</v>
      </c>
      <c r="AX188" s="11">
        <f t="shared" ref="AU188:AX203" si="167">AX$20*(AX$18^$P188)</f>
        <v>2.5929383583509213E-5</v>
      </c>
      <c r="AY188" s="11">
        <f t="shared" si="137"/>
        <v>61.35417221770399</v>
      </c>
    </row>
    <row r="189" spans="1:51">
      <c r="A189">
        <f t="shared" si="110"/>
        <v>1.6400000000000012</v>
      </c>
      <c r="B189" s="24" t="str">
        <f t="shared" si="122"/>
        <v>H</v>
      </c>
      <c r="C189" s="24" t="str">
        <f t="shared" si="123"/>
        <v>H</v>
      </c>
      <c r="D189">
        <f t="shared" si="124"/>
        <v>1</v>
      </c>
      <c r="E189">
        <f t="shared" si="125"/>
        <v>0</v>
      </c>
      <c r="F189">
        <f t="shared" si="126"/>
        <v>0</v>
      </c>
      <c r="G189">
        <f t="shared" si="127"/>
        <v>0</v>
      </c>
      <c r="I189" s="24" t="str">
        <f t="shared" si="128"/>
        <v>H</v>
      </c>
      <c r="J189" s="24" t="str">
        <f t="shared" si="129"/>
        <v>H</v>
      </c>
      <c r="K189">
        <f t="shared" si="138"/>
        <v>1</v>
      </c>
      <c r="L189">
        <f t="shared" si="139"/>
        <v>0</v>
      </c>
      <c r="M189">
        <f t="shared" si="140"/>
        <v>0</v>
      </c>
      <c r="N189">
        <f t="shared" si="141"/>
        <v>0</v>
      </c>
      <c r="P189">
        <f t="shared" si="111"/>
        <v>1.6400000000000012</v>
      </c>
      <c r="Q189" s="17">
        <f t="shared" si="130"/>
        <v>1156.2979542872658</v>
      </c>
      <c r="R189" s="19">
        <f t="shared" si="160"/>
        <v>0</v>
      </c>
      <c r="S189" s="19">
        <f t="shared" si="160"/>
        <v>529.0424483974956</v>
      </c>
      <c r="T189" s="19">
        <f t="shared" si="161"/>
        <v>2698.1092598936539</v>
      </c>
      <c r="U189" s="19">
        <f t="shared" si="161"/>
        <v>4292.3884893214954</v>
      </c>
      <c r="V189" s="19">
        <f t="shared" si="161"/>
        <v>2814.6109844035436</v>
      </c>
      <c r="W189" s="19">
        <f t="shared" si="161"/>
        <v>664.09562553388946</v>
      </c>
      <c r="X189" s="19">
        <f t="shared" si="131"/>
        <v>10998.246807550078</v>
      </c>
      <c r="Z189" s="21">
        <f t="shared" si="132"/>
        <v>550.24146725014089</v>
      </c>
      <c r="AA189" s="23">
        <f t="shared" si="142"/>
        <v>0</v>
      </c>
      <c r="AB189" s="23">
        <f t="shared" si="162"/>
        <v>0.27512073362507028</v>
      </c>
      <c r="AC189" s="23">
        <f t="shared" si="165"/>
        <v>15.434231815502379</v>
      </c>
      <c r="AD189" s="23">
        <f t="shared" si="165"/>
        <v>270.09540335624723</v>
      </c>
      <c r="AE189" s="23">
        <f t="shared" si="165"/>
        <v>1948.1806926751974</v>
      </c>
      <c r="AF189" s="23">
        <f t="shared" si="165"/>
        <v>5056.3154596381555</v>
      </c>
      <c r="AG189" s="23">
        <f t="shared" si="133"/>
        <v>7290.3009082187273</v>
      </c>
      <c r="AI189" s="7">
        <f t="shared" si="134"/>
        <v>25.695510095272574</v>
      </c>
      <c r="AJ189" s="15">
        <f t="shared" si="143"/>
        <v>0</v>
      </c>
      <c r="AK189" s="15">
        <f t="shared" si="163"/>
        <v>123.41502236216778</v>
      </c>
      <c r="AL189" s="15">
        <f t="shared" si="166"/>
        <v>7.770554668493717</v>
      </c>
      <c r="AM189" s="15">
        <f t="shared" si="166"/>
        <v>0.15261825739809787</v>
      </c>
      <c r="AN189" s="15">
        <f t="shared" si="166"/>
        <v>1.2354945336202126E-3</v>
      </c>
      <c r="AO189" s="15">
        <f t="shared" si="166"/>
        <v>3.598885674115486E-6</v>
      </c>
      <c r="AP189" s="15">
        <f t="shared" si="135"/>
        <v>131.33943438147892</v>
      </c>
      <c r="AR189" s="6">
        <f t="shared" si="136"/>
        <v>12.227588161114241</v>
      </c>
      <c r="AS189" s="11">
        <f t="shared" si="144"/>
        <v>0</v>
      </c>
      <c r="AT189" s="11">
        <f t="shared" si="164"/>
        <v>56.391689967023602</v>
      </c>
      <c r="AU189" s="11">
        <f t="shared" si="167"/>
        <v>7.1736175362450929</v>
      </c>
      <c r="AV189" s="11">
        <f t="shared" si="167"/>
        <v>0.28466351208048324</v>
      </c>
      <c r="AW189" s="11">
        <f t="shared" si="167"/>
        <v>4.6559172780288203E-3</v>
      </c>
      <c r="AX189" s="11">
        <f t="shared" si="167"/>
        <v>2.7401326814750674E-5</v>
      </c>
      <c r="AY189" s="11">
        <f t="shared" si="137"/>
        <v>63.854654333954031</v>
      </c>
    </row>
    <row r="190" spans="1:51">
      <c r="A190">
        <f t="shared" ref="A190:A253" si="168">A189+0.01</f>
        <v>1.6500000000000012</v>
      </c>
      <c r="B190" s="24" t="str">
        <f t="shared" si="122"/>
        <v>H</v>
      </c>
      <c r="C190" s="24" t="str">
        <f t="shared" si="123"/>
        <v>H</v>
      </c>
      <c r="D190">
        <f t="shared" si="124"/>
        <v>1</v>
      </c>
      <c r="E190">
        <f t="shared" si="125"/>
        <v>0</v>
      </c>
      <c r="F190">
        <f t="shared" si="126"/>
        <v>0</v>
      </c>
      <c r="G190">
        <f t="shared" si="127"/>
        <v>0</v>
      </c>
      <c r="I190" s="24" t="str">
        <f t="shared" si="128"/>
        <v>H</v>
      </c>
      <c r="J190" s="24" t="str">
        <f t="shared" si="129"/>
        <v>H</v>
      </c>
      <c r="K190">
        <f t="shared" si="138"/>
        <v>1</v>
      </c>
      <c r="L190">
        <f t="shared" si="139"/>
        <v>0</v>
      </c>
      <c r="M190">
        <f t="shared" si="140"/>
        <v>0</v>
      </c>
      <c r="N190">
        <f t="shared" si="141"/>
        <v>0</v>
      </c>
      <c r="P190">
        <f t="shared" ref="P190:P253" si="169">P189+0.01</f>
        <v>1.6500000000000012</v>
      </c>
      <c r="Q190" s="17">
        <f t="shared" si="130"/>
        <v>1213.0021475317444</v>
      </c>
      <c r="R190" s="19">
        <f t="shared" si="160"/>
        <v>0</v>
      </c>
      <c r="S190" s="19">
        <f t="shared" si="160"/>
        <v>554.98638881288343</v>
      </c>
      <c r="T190" s="19">
        <f t="shared" si="161"/>
        <v>2850.1101504767917</v>
      </c>
      <c r="U190" s="19">
        <f t="shared" si="161"/>
        <v>4552.6267575706888</v>
      </c>
      <c r="V190" s="19">
        <f t="shared" si="161"/>
        <v>2993.8551935004111</v>
      </c>
      <c r="W190" s="19">
        <f t="shared" si="161"/>
        <v>707.96556111506652</v>
      </c>
      <c r="X190" s="19">
        <f t="shared" si="131"/>
        <v>11659.544051475841</v>
      </c>
      <c r="Z190" s="21">
        <f t="shared" si="132"/>
        <v>572.19362726247664</v>
      </c>
      <c r="AA190" s="23">
        <f t="shared" si="142"/>
        <v>0</v>
      </c>
      <c r="AB190" s="23">
        <f t="shared" si="162"/>
        <v>0.28609681363123818</v>
      </c>
      <c r="AC190" s="23">
        <f t="shared" si="165"/>
        <v>16.161624751248016</v>
      </c>
      <c r="AD190" s="23">
        <f t="shared" si="165"/>
        <v>283.97369064365319</v>
      </c>
      <c r="AE190" s="23">
        <f t="shared" si="165"/>
        <v>2054.1849117126039</v>
      </c>
      <c r="AF190" s="23">
        <f t="shared" si="165"/>
        <v>5343.3492524726898</v>
      </c>
      <c r="AG190" s="23">
        <f t="shared" si="133"/>
        <v>7697.955576393826</v>
      </c>
      <c r="AI190" s="7">
        <f t="shared" si="134"/>
        <v>26.95560327848321</v>
      </c>
      <c r="AJ190" s="15">
        <f t="shared" si="143"/>
        <v>0</v>
      </c>
      <c r="AK190" s="15">
        <f t="shared" si="163"/>
        <v>129.46722478226943</v>
      </c>
      <c r="AL190" s="15">
        <f t="shared" si="166"/>
        <v>8.2083172333731529</v>
      </c>
      <c r="AM190" s="15">
        <f t="shared" si="166"/>
        <v>0.16187117360251366</v>
      </c>
      <c r="AN190" s="15">
        <f t="shared" si="166"/>
        <v>1.3141751192320063E-3</v>
      </c>
      <c r="AO190" s="15">
        <f t="shared" si="166"/>
        <v>3.8366268617050598E-6</v>
      </c>
      <c r="AP190" s="15">
        <f t="shared" si="135"/>
        <v>137.83873120099119</v>
      </c>
      <c r="AR190" s="6">
        <f t="shared" si="136"/>
        <v>12.715413939166147</v>
      </c>
      <c r="AS190" s="11">
        <f t="shared" si="144"/>
        <v>0</v>
      </c>
      <c r="AT190" s="11">
        <f t="shared" si="164"/>
        <v>58.641464793535128</v>
      </c>
      <c r="AU190" s="11">
        <f t="shared" si="167"/>
        <v>7.5116997150008009</v>
      </c>
      <c r="AV190" s="11">
        <f t="shared" si="167"/>
        <v>0.29929035115957753</v>
      </c>
      <c r="AW190" s="11">
        <f t="shared" si="167"/>
        <v>4.9092545977219362E-3</v>
      </c>
      <c r="AX190" s="11">
        <f t="shared" si="167"/>
        <v>2.8956828410155356E-5</v>
      </c>
      <c r="AY190" s="11">
        <f t="shared" si="137"/>
        <v>66.457393071121643</v>
      </c>
    </row>
    <row r="191" spans="1:51">
      <c r="A191">
        <f t="shared" si="168"/>
        <v>1.6600000000000013</v>
      </c>
      <c r="B191" s="24" t="str">
        <f t="shared" si="122"/>
        <v>H</v>
      </c>
      <c r="C191" s="24" t="str">
        <f t="shared" si="123"/>
        <v>H</v>
      </c>
      <c r="D191">
        <f t="shared" si="124"/>
        <v>1</v>
      </c>
      <c r="E191">
        <f t="shared" si="125"/>
        <v>0</v>
      </c>
      <c r="F191">
        <f t="shared" si="126"/>
        <v>0</v>
      </c>
      <c r="G191">
        <f t="shared" si="127"/>
        <v>0</v>
      </c>
      <c r="I191" s="24" t="str">
        <f t="shared" si="128"/>
        <v>H</v>
      </c>
      <c r="J191" s="24" t="str">
        <f t="shared" si="129"/>
        <v>H</v>
      </c>
      <c r="K191">
        <f t="shared" si="138"/>
        <v>1</v>
      </c>
      <c r="L191">
        <f t="shared" si="139"/>
        <v>0</v>
      </c>
      <c r="M191">
        <f t="shared" si="140"/>
        <v>0</v>
      </c>
      <c r="N191">
        <f t="shared" si="141"/>
        <v>0</v>
      </c>
      <c r="P191">
        <f t="shared" si="169"/>
        <v>1.6600000000000013</v>
      </c>
      <c r="Q191" s="17">
        <f t="shared" si="130"/>
        <v>1272.4870821237139</v>
      </c>
      <c r="R191" s="19">
        <f t="shared" si="160"/>
        <v>0</v>
      </c>
      <c r="S191" s="19">
        <f t="shared" si="160"/>
        <v>582.20260529291545</v>
      </c>
      <c r="T191" s="19">
        <f t="shared" si="161"/>
        <v>3010.6741749112903</v>
      </c>
      <c r="U191" s="19">
        <f t="shared" si="161"/>
        <v>4828.6427114673625</v>
      </c>
      <c r="V191" s="19">
        <f t="shared" si="161"/>
        <v>3184.5142967594825</v>
      </c>
      <c r="W191" s="19">
        <f t="shared" si="161"/>
        <v>754.73353001237706</v>
      </c>
      <c r="X191" s="19">
        <f t="shared" si="131"/>
        <v>12360.767318443428</v>
      </c>
      <c r="Z191" s="21">
        <f t="shared" si="132"/>
        <v>595.02157973664885</v>
      </c>
      <c r="AA191" s="23">
        <f t="shared" si="142"/>
        <v>0</v>
      </c>
      <c r="AB191" s="23">
        <f t="shared" si="162"/>
        <v>0.2975107898683243</v>
      </c>
      <c r="AC191" s="23">
        <f t="shared" si="165"/>
        <v>16.923298659917815</v>
      </c>
      <c r="AD191" s="23">
        <f t="shared" si="165"/>
        <v>298.56508469125777</v>
      </c>
      <c r="AE191" s="23">
        <f t="shared" si="165"/>
        <v>2165.9570220426262</v>
      </c>
      <c r="AF191" s="23">
        <f t="shared" si="165"/>
        <v>5646.6772023641943</v>
      </c>
      <c r="AG191" s="23">
        <f t="shared" si="133"/>
        <v>8128.4201185478651</v>
      </c>
      <c r="AI191" s="7">
        <f t="shared" si="134"/>
        <v>28.277490713860306</v>
      </c>
      <c r="AJ191" s="15">
        <f t="shared" si="143"/>
        <v>0</v>
      </c>
      <c r="AK191" s="15">
        <f t="shared" si="163"/>
        <v>135.81622376273131</v>
      </c>
      <c r="AL191" s="15">
        <f t="shared" si="166"/>
        <v>8.6707416237445081</v>
      </c>
      <c r="AM191" s="15">
        <f t="shared" si="166"/>
        <v>0.17168507418550649</v>
      </c>
      <c r="AN191" s="15">
        <f t="shared" si="166"/>
        <v>1.3978663579739857E-3</v>
      </c>
      <c r="AO191" s="15">
        <f t="shared" si="166"/>
        <v>4.0900731528723847E-6</v>
      </c>
      <c r="AP191" s="15">
        <f t="shared" si="135"/>
        <v>144.66005241709246</v>
      </c>
      <c r="AR191" s="6">
        <f t="shared" si="136"/>
        <v>13.222701771925529</v>
      </c>
      <c r="AS191" s="11">
        <f t="shared" si="144"/>
        <v>0</v>
      </c>
      <c r="AT191" s="11">
        <f t="shared" si="164"/>
        <v>60.980995517998423</v>
      </c>
      <c r="AU191" s="11">
        <f t="shared" si="167"/>
        <v>7.8657152159631432</v>
      </c>
      <c r="AV191" s="11">
        <f t="shared" si="167"/>
        <v>0.31466875976678682</v>
      </c>
      <c r="AW191" s="11">
        <f t="shared" si="167"/>
        <v>5.1763764831014129E-3</v>
      </c>
      <c r="AX191" s="11">
        <f t="shared" si="167"/>
        <v>3.0600631759327766E-5</v>
      </c>
      <c r="AY191" s="11">
        <f t="shared" si="137"/>
        <v>69.166586470843228</v>
      </c>
    </row>
    <row r="192" spans="1:51">
      <c r="A192">
        <f t="shared" si="168"/>
        <v>1.6700000000000013</v>
      </c>
      <c r="B192" s="24" t="str">
        <f t="shared" si="122"/>
        <v>H</v>
      </c>
      <c r="C192" s="24" t="str">
        <f t="shared" si="123"/>
        <v>H</v>
      </c>
      <c r="D192">
        <f t="shared" si="124"/>
        <v>1</v>
      </c>
      <c r="E192">
        <f t="shared" si="125"/>
        <v>0</v>
      </c>
      <c r="F192">
        <f t="shared" si="126"/>
        <v>0</v>
      </c>
      <c r="G192">
        <f t="shared" si="127"/>
        <v>0</v>
      </c>
      <c r="I192" s="24" t="str">
        <f t="shared" si="128"/>
        <v>H</v>
      </c>
      <c r="J192" s="24" t="str">
        <f t="shared" si="129"/>
        <v>H</v>
      </c>
      <c r="K192">
        <f t="shared" si="138"/>
        <v>1</v>
      </c>
      <c r="L192">
        <f t="shared" si="139"/>
        <v>0</v>
      </c>
      <c r="M192">
        <f t="shared" si="140"/>
        <v>0</v>
      </c>
      <c r="N192">
        <f t="shared" si="141"/>
        <v>0</v>
      </c>
      <c r="P192">
        <f t="shared" si="169"/>
        <v>1.6700000000000013</v>
      </c>
      <c r="Q192" s="17">
        <f t="shared" si="130"/>
        <v>1334.8891240354128</v>
      </c>
      <c r="R192" s="19">
        <f t="shared" si="160"/>
        <v>0</v>
      </c>
      <c r="S192" s="19">
        <f t="shared" si="160"/>
        <v>610.75348953132743</v>
      </c>
      <c r="T192" s="19">
        <f t="shared" si="161"/>
        <v>3180.2837465637767</v>
      </c>
      <c r="U192" s="19">
        <f t="shared" si="161"/>
        <v>5121.3929181069825</v>
      </c>
      <c r="V192" s="19">
        <f t="shared" si="161"/>
        <v>3387.315234311171</v>
      </c>
      <c r="W192" s="19">
        <f t="shared" si="161"/>
        <v>804.59097534034322</v>
      </c>
      <c r="X192" s="19">
        <f t="shared" si="131"/>
        <v>13104.336363853601</v>
      </c>
      <c r="Z192" s="21">
        <f t="shared" si="132"/>
        <v>618.76026485329419</v>
      </c>
      <c r="AA192" s="23">
        <f t="shared" si="142"/>
        <v>0</v>
      </c>
      <c r="AB192" s="23">
        <f t="shared" si="162"/>
        <v>0.30938013242664697</v>
      </c>
      <c r="AC192" s="23">
        <f t="shared" si="165"/>
        <v>17.720869153991472</v>
      </c>
      <c r="AD192" s="23">
        <f t="shared" si="165"/>
        <v>313.9062269981813</v>
      </c>
      <c r="AE192" s="23">
        <f t="shared" si="165"/>
        <v>2283.8108656072764</v>
      </c>
      <c r="AF192" s="23">
        <f t="shared" si="165"/>
        <v>5967.2242859559456</v>
      </c>
      <c r="AG192" s="23">
        <f t="shared" si="133"/>
        <v>8582.9716278478209</v>
      </c>
      <c r="AI192" s="7">
        <f t="shared" si="134"/>
        <v>29.664202756342508</v>
      </c>
      <c r="AJ192" s="15">
        <f t="shared" si="143"/>
        <v>0</v>
      </c>
      <c r="AK192" s="15">
        <f t="shared" si="163"/>
        <v>142.47657403786806</v>
      </c>
      <c r="AL192" s="15">
        <f t="shared" si="166"/>
        <v>9.1592171901036679</v>
      </c>
      <c r="AM192" s="15">
        <f t="shared" si="166"/>
        <v>0.18209397042158193</v>
      </c>
      <c r="AN192" s="15">
        <f t="shared" si="166"/>
        <v>1.4868873456509958E-3</v>
      </c>
      <c r="AO192" s="15">
        <f t="shared" si="166"/>
        <v>4.3602620215229842E-6</v>
      </c>
      <c r="AP192" s="15">
        <f t="shared" si="135"/>
        <v>151.819376446001</v>
      </c>
      <c r="AR192" s="6">
        <f t="shared" si="136"/>
        <v>13.750228107850983</v>
      </c>
      <c r="AS192" s="11">
        <f t="shared" si="144"/>
        <v>0</v>
      </c>
      <c r="AT192" s="11">
        <f t="shared" si="164"/>
        <v>63.413862997093936</v>
      </c>
      <c r="AU192" s="11">
        <f t="shared" si="167"/>
        <v>8.2364149534733535</v>
      </c>
      <c r="AV192" s="11">
        <f t="shared" si="167"/>
        <v>0.33083735573010031</v>
      </c>
      <c r="AW192" s="11">
        <f t="shared" si="167"/>
        <v>5.4580329786194318E-3</v>
      </c>
      <c r="AX192" s="11">
        <f t="shared" si="167"/>
        <v>3.2337749521683785E-5</v>
      </c>
      <c r="AY192" s="11">
        <f t="shared" si="137"/>
        <v>71.986605677025523</v>
      </c>
    </row>
    <row r="193" spans="1:51">
      <c r="A193">
        <f t="shared" si="168"/>
        <v>1.6800000000000013</v>
      </c>
      <c r="B193" s="24" t="str">
        <f t="shared" si="122"/>
        <v>H</v>
      </c>
      <c r="C193" s="24" t="str">
        <f t="shared" si="123"/>
        <v>H</v>
      </c>
      <c r="D193">
        <f t="shared" si="124"/>
        <v>1</v>
      </c>
      <c r="E193">
        <f t="shared" si="125"/>
        <v>0</v>
      </c>
      <c r="F193">
        <f t="shared" si="126"/>
        <v>0</v>
      </c>
      <c r="G193">
        <f t="shared" si="127"/>
        <v>0</v>
      </c>
      <c r="I193" s="24" t="str">
        <f t="shared" si="128"/>
        <v>H</v>
      </c>
      <c r="J193" s="24" t="str">
        <f t="shared" si="129"/>
        <v>H</v>
      </c>
      <c r="K193">
        <f t="shared" si="138"/>
        <v>1</v>
      </c>
      <c r="L193">
        <f t="shared" si="139"/>
        <v>0</v>
      </c>
      <c r="M193">
        <f t="shared" si="140"/>
        <v>0</v>
      </c>
      <c r="N193">
        <f t="shared" si="141"/>
        <v>0</v>
      </c>
      <c r="P193">
        <f t="shared" si="169"/>
        <v>1.6800000000000013</v>
      </c>
      <c r="Q193" s="17">
        <f t="shared" si="130"/>
        <v>1400.3513265487036</v>
      </c>
      <c r="R193" s="19">
        <f t="shared" si="160"/>
        <v>0</v>
      </c>
      <c r="S193" s="19">
        <f t="shared" si="160"/>
        <v>640.7044928749865</v>
      </c>
      <c r="T193" s="19">
        <f t="shared" si="161"/>
        <v>3359.4484560773658</v>
      </c>
      <c r="U193" s="19">
        <f t="shared" si="161"/>
        <v>5431.8919391875561</v>
      </c>
      <c r="V193" s="19">
        <f t="shared" si="161"/>
        <v>3603.0312403597018</v>
      </c>
      <c r="W193" s="19">
        <f t="shared" si="161"/>
        <v>857.74198688179024</v>
      </c>
      <c r="X193" s="19">
        <f t="shared" si="131"/>
        <v>13892.8181153814</v>
      </c>
      <c r="Z193" s="21">
        <f t="shared" si="132"/>
        <v>643.44601674912485</v>
      </c>
      <c r="AA193" s="23">
        <f t="shared" si="142"/>
        <v>0</v>
      </c>
      <c r="AB193" s="23">
        <f t="shared" si="162"/>
        <v>0.3217230083745623</v>
      </c>
      <c r="AC193" s="23">
        <f t="shared" si="165"/>
        <v>18.556027987419075</v>
      </c>
      <c r="AD193" s="23">
        <f t="shared" si="165"/>
        <v>330.03564181032647</v>
      </c>
      <c r="AE193" s="23">
        <f t="shared" si="165"/>
        <v>2408.0773610858851</v>
      </c>
      <c r="AF193" s="23">
        <f t="shared" si="165"/>
        <v>6305.9679883939261</v>
      </c>
      <c r="AG193" s="23">
        <f t="shared" si="133"/>
        <v>9062.9587422859313</v>
      </c>
      <c r="AI193" s="7">
        <f t="shared" si="134"/>
        <v>31.118918367748964</v>
      </c>
      <c r="AJ193" s="15">
        <f t="shared" si="143"/>
        <v>0</v>
      </c>
      <c r="AK193" s="15">
        <f t="shared" si="163"/>
        <v>149.46354409787685</v>
      </c>
      <c r="AL193" s="15">
        <f t="shared" si="166"/>
        <v>9.6752115535028054</v>
      </c>
      <c r="AM193" s="15">
        <f t="shared" si="166"/>
        <v>0.19313393561555789</v>
      </c>
      <c r="AN193" s="15">
        <f t="shared" si="166"/>
        <v>1.5815774991976761E-3</v>
      </c>
      <c r="AO193" s="15">
        <f t="shared" si="166"/>
        <v>4.6482994767426008E-6</v>
      </c>
      <c r="AP193" s="15">
        <f t="shared" si="135"/>
        <v>159.33347581279386</v>
      </c>
      <c r="AR193" s="6">
        <f t="shared" si="136"/>
        <v>14.298800372202775</v>
      </c>
      <c r="AS193" s="11">
        <f t="shared" si="144"/>
        <v>0</v>
      </c>
      <c r="AT193" s="11">
        <f t="shared" si="164"/>
        <v>65.943790947579913</v>
      </c>
      <c r="AU193" s="11">
        <f t="shared" si="167"/>
        <v>8.6245852313752742</v>
      </c>
      <c r="AV193" s="11">
        <f t="shared" si="167"/>
        <v>0.34783674117381413</v>
      </c>
      <c r="AW193" s="11">
        <f t="shared" si="167"/>
        <v>5.7550149400741766E-3</v>
      </c>
      <c r="AX193" s="11">
        <f t="shared" si="167"/>
        <v>3.4173478912192584E-5</v>
      </c>
      <c r="AY193" s="11">
        <f t="shared" si="137"/>
        <v>74.922002108547986</v>
      </c>
    </row>
    <row r="194" spans="1:51">
      <c r="A194">
        <f t="shared" si="168"/>
        <v>1.6900000000000013</v>
      </c>
      <c r="B194" s="24" t="str">
        <f t="shared" si="122"/>
        <v>H</v>
      </c>
      <c r="C194" s="24" t="str">
        <f t="shared" si="123"/>
        <v>H</v>
      </c>
      <c r="D194">
        <f t="shared" si="124"/>
        <v>1</v>
      </c>
      <c r="E194">
        <f t="shared" si="125"/>
        <v>0</v>
      </c>
      <c r="F194">
        <f t="shared" si="126"/>
        <v>0</v>
      </c>
      <c r="G194">
        <f t="shared" si="127"/>
        <v>0</v>
      </c>
      <c r="I194" s="24" t="str">
        <f t="shared" si="128"/>
        <v>H</v>
      </c>
      <c r="J194" s="24" t="str">
        <f t="shared" si="129"/>
        <v>H</v>
      </c>
      <c r="K194">
        <f t="shared" si="138"/>
        <v>1</v>
      </c>
      <c r="L194">
        <f t="shared" si="139"/>
        <v>0</v>
      </c>
      <c r="M194">
        <f t="shared" si="140"/>
        <v>0</v>
      </c>
      <c r="N194">
        <f t="shared" si="141"/>
        <v>0</v>
      </c>
      <c r="P194">
        <f t="shared" si="169"/>
        <v>1.6900000000000013</v>
      </c>
      <c r="Q194" s="17">
        <f t="shared" si="130"/>
        <v>1469.02375819693</v>
      </c>
      <c r="R194" s="19">
        <f t="shared" si="160"/>
        <v>0</v>
      </c>
      <c r="S194" s="19">
        <f t="shared" si="160"/>
        <v>672.1242763675391</v>
      </c>
      <c r="T194" s="19">
        <f t="shared" si="161"/>
        <v>3548.7066024328005</v>
      </c>
      <c r="U194" s="19">
        <f t="shared" si="161"/>
        <v>5761.2158470974891</v>
      </c>
      <c r="V194" s="19">
        <f t="shared" si="161"/>
        <v>3832.4847913506705</v>
      </c>
      <c r="W194" s="19">
        <f t="shared" si="161"/>
        <v>914.40413652254972</v>
      </c>
      <c r="X194" s="19">
        <f t="shared" si="131"/>
        <v>14728.935653771048</v>
      </c>
      <c r="Z194" s="21">
        <f t="shared" si="132"/>
        <v>669.11661912950842</v>
      </c>
      <c r="AA194" s="23">
        <f t="shared" si="142"/>
        <v>0</v>
      </c>
      <c r="AB194" s="23">
        <f t="shared" si="162"/>
        <v>0.33455830956475408</v>
      </c>
      <c r="AC194" s="23">
        <f t="shared" si="165"/>
        <v>19.430546644057987</v>
      </c>
      <c r="AD194" s="23">
        <f t="shared" si="165"/>
        <v>346.99383286138192</v>
      </c>
      <c r="AE194" s="23">
        <f t="shared" si="165"/>
        <v>2539.1054330729048</v>
      </c>
      <c r="AF194" s="23">
        <f t="shared" si="165"/>
        <v>6663.9412840971563</v>
      </c>
      <c r="AG194" s="23">
        <f t="shared" si="133"/>
        <v>9569.8056549850662</v>
      </c>
      <c r="AI194" s="7">
        <f t="shared" si="134"/>
        <v>32.644972404376219</v>
      </c>
      <c r="AJ194" s="15">
        <f t="shared" si="143"/>
        <v>0</v>
      </c>
      <c r="AK194" s="15">
        <f t="shared" si="163"/>
        <v>156.79315119101952</v>
      </c>
      <c r="AL194" s="15">
        <f t="shared" si="166"/>
        <v>10.220275015006456</v>
      </c>
      <c r="AM194" s="15">
        <f t="shared" si="166"/>
        <v>0.20484323011902217</v>
      </c>
      <c r="AN194" s="15">
        <f t="shared" si="166"/>
        <v>1.6822978507986502E-3</v>
      </c>
      <c r="AO194" s="15">
        <f t="shared" si="166"/>
        <v>4.9553645902084181E-6</v>
      </c>
      <c r="AP194" s="15">
        <f t="shared" si="135"/>
        <v>167.2199566893604</v>
      </c>
      <c r="AR194" s="6">
        <f t="shared" si="136"/>
        <v>14.869258202877965</v>
      </c>
      <c r="AS194" s="11">
        <f t="shared" si="144"/>
        <v>0</v>
      </c>
      <c r="AT194" s="11">
        <f t="shared" si="164"/>
        <v>68.574651645767247</v>
      </c>
      <c r="AU194" s="11">
        <f t="shared" si="167"/>
        <v>9.0310494108712209</v>
      </c>
      <c r="AV194" s="11">
        <f t="shared" si="167"/>
        <v>0.3657096044774451</v>
      </c>
      <c r="AW194" s="11">
        <f t="shared" si="167"/>
        <v>6.0681562552329128E-3</v>
      </c>
      <c r="AX194" s="11">
        <f t="shared" si="167"/>
        <v>3.6113417854850952E-5</v>
      </c>
      <c r="AY194" s="11">
        <f t="shared" si="137"/>
        <v>77.977514930788999</v>
      </c>
    </row>
    <row r="195" spans="1:51">
      <c r="A195">
        <f t="shared" si="168"/>
        <v>1.7000000000000013</v>
      </c>
      <c r="B195" s="24" t="str">
        <f t="shared" si="122"/>
        <v>H</v>
      </c>
      <c r="C195" s="24" t="str">
        <f t="shared" si="123"/>
        <v>H</v>
      </c>
      <c r="D195">
        <f t="shared" si="124"/>
        <v>1</v>
      </c>
      <c r="E195">
        <f t="shared" si="125"/>
        <v>0</v>
      </c>
      <c r="F195">
        <f t="shared" si="126"/>
        <v>0</v>
      </c>
      <c r="G195">
        <f t="shared" si="127"/>
        <v>0</v>
      </c>
      <c r="I195" s="24" t="str">
        <f t="shared" si="128"/>
        <v>H</v>
      </c>
      <c r="J195" s="24" t="str">
        <f t="shared" si="129"/>
        <v>H</v>
      </c>
      <c r="K195">
        <f t="shared" si="138"/>
        <v>1</v>
      </c>
      <c r="L195">
        <f t="shared" si="139"/>
        <v>0</v>
      </c>
      <c r="M195">
        <f t="shared" si="140"/>
        <v>0</v>
      </c>
      <c r="N195">
        <f t="shared" si="141"/>
        <v>0</v>
      </c>
      <c r="P195">
        <f t="shared" si="169"/>
        <v>1.7000000000000013</v>
      </c>
      <c r="Q195" s="17">
        <f t="shared" si="130"/>
        <v>1541.0638467888659</v>
      </c>
      <c r="R195" s="19">
        <f t="shared" si="160"/>
        <v>0</v>
      </c>
      <c r="S195" s="19">
        <f t="shared" si="160"/>
        <v>705.08486815111826</v>
      </c>
      <c r="T195" s="19">
        <f t="shared" si="161"/>
        <v>3748.6268102635636</v>
      </c>
      <c r="U195" s="19">
        <f t="shared" si="161"/>
        <v>6110.505954176193</v>
      </c>
      <c r="V195" s="19">
        <f t="shared" si="161"/>
        <v>4076.5507418880507</v>
      </c>
      <c r="W195" s="19">
        <f t="shared" si="161"/>
        <v>974.80936887467556</v>
      </c>
      <c r="X195" s="19">
        <f t="shared" si="131"/>
        <v>15615.5777433536</v>
      </c>
      <c r="Z195" s="21">
        <f t="shared" si="132"/>
        <v>695.81136309973465</v>
      </c>
      <c r="AA195" s="23">
        <f t="shared" si="142"/>
        <v>0</v>
      </c>
      <c r="AB195" s="23">
        <f t="shared" si="162"/>
        <v>0.34790568154986717</v>
      </c>
      <c r="AC195" s="23">
        <f t="shared" si="165"/>
        <v>20.346280095227716</v>
      </c>
      <c r="AD195" s="23">
        <f t="shared" si="165"/>
        <v>364.82338508466364</v>
      </c>
      <c r="AE195" s="23">
        <f t="shared" si="165"/>
        <v>2677.2629918139896</v>
      </c>
      <c r="AF195" s="23">
        <f t="shared" si="165"/>
        <v>7042.2357867383871</v>
      </c>
      <c r="AG195" s="23">
        <f t="shared" si="133"/>
        <v>10105.016349413818</v>
      </c>
      <c r="AI195" s="7">
        <f t="shared" si="134"/>
        <v>34.245863261974797</v>
      </c>
      <c r="AJ195" s="15">
        <f t="shared" si="143"/>
        <v>0</v>
      </c>
      <c r="AK195" s="15">
        <f t="shared" si="163"/>
        <v>164.48219804229285</v>
      </c>
      <c r="AL195" s="15">
        <f t="shared" si="166"/>
        <v>10.796045213559054</v>
      </c>
      <c r="AM195" s="15">
        <f t="shared" si="166"/>
        <v>0.21726243392626501</v>
      </c>
      <c r="AN195" s="15">
        <f t="shared" si="166"/>
        <v>1.7894324244227403E-3</v>
      </c>
      <c r="AO195" s="15">
        <f t="shared" si="166"/>
        <v>5.2827143226794224E-6</v>
      </c>
      <c r="AP195" s="15">
        <f t="shared" si="135"/>
        <v>175.49730040491693</v>
      </c>
      <c r="AR195" s="6">
        <f t="shared" si="136"/>
        <v>15.462474735549659</v>
      </c>
      <c r="AS195" s="11">
        <f t="shared" si="144"/>
        <v>0</v>
      </c>
      <c r="AT195" s="11">
        <f t="shared" si="164"/>
        <v>71.310471854377099</v>
      </c>
      <c r="AU195" s="11">
        <f t="shared" si="167"/>
        <v>9.4566696569815107</v>
      </c>
      <c r="AV195" s="11">
        <f t="shared" si="167"/>
        <v>0.38450082747359304</v>
      </c>
      <c r="AW195" s="11">
        <f t="shared" si="167"/>
        <v>6.3983361852832411E-3</v>
      </c>
      <c r="AX195" s="11">
        <f t="shared" si="167"/>
        <v>3.8163482053147183E-5</v>
      </c>
      <c r="AY195" s="11">
        <f t="shared" si="137"/>
        <v>81.158078838499534</v>
      </c>
    </row>
    <row r="196" spans="1:51">
      <c r="A196">
        <f t="shared" si="168"/>
        <v>1.7100000000000013</v>
      </c>
      <c r="B196" s="24" t="str">
        <f t="shared" si="122"/>
        <v>H</v>
      </c>
      <c r="C196" s="24" t="str">
        <f t="shared" si="123"/>
        <v>H</v>
      </c>
      <c r="D196">
        <f t="shared" si="124"/>
        <v>1</v>
      </c>
      <c r="E196">
        <f t="shared" si="125"/>
        <v>0</v>
      </c>
      <c r="F196">
        <f t="shared" si="126"/>
        <v>0</v>
      </c>
      <c r="G196">
        <f t="shared" si="127"/>
        <v>0</v>
      </c>
      <c r="I196" s="24" t="str">
        <f t="shared" si="128"/>
        <v>H</v>
      </c>
      <c r="J196" s="24" t="str">
        <f t="shared" si="129"/>
        <v>H</v>
      </c>
      <c r="K196">
        <f t="shared" si="138"/>
        <v>1</v>
      </c>
      <c r="L196">
        <f t="shared" si="139"/>
        <v>0</v>
      </c>
      <c r="M196">
        <f t="shared" si="140"/>
        <v>0</v>
      </c>
      <c r="N196">
        <f t="shared" si="141"/>
        <v>0</v>
      </c>
      <c r="P196">
        <f t="shared" si="169"/>
        <v>1.7100000000000013</v>
      </c>
      <c r="Q196" s="17">
        <f t="shared" si="130"/>
        <v>1616.6367403033742</v>
      </c>
      <c r="R196" s="19">
        <f t="shared" si="160"/>
        <v>0</v>
      </c>
      <c r="S196" s="19">
        <f t="shared" si="160"/>
        <v>739.6618285869281</v>
      </c>
      <c r="T196" s="19">
        <f t="shared" si="161"/>
        <v>3959.8097382841834</v>
      </c>
      <c r="U196" s="19">
        <f t="shared" si="161"/>
        <v>6480.9727680718206</v>
      </c>
      <c r="V196" s="19">
        <f t="shared" si="161"/>
        <v>4336.1596603573971</v>
      </c>
      <c r="W196" s="19">
        <f t="shared" si="161"/>
        <v>1039.2049507339577</v>
      </c>
      <c r="X196" s="19">
        <f t="shared" si="131"/>
        <v>16555.808946034285</v>
      </c>
      <c r="Z196" s="21">
        <f t="shared" si="132"/>
        <v>723.5711073034978</v>
      </c>
      <c r="AA196" s="23">
        <f t="shared" si="142"/>
        <v>0</v>
      </c>
      <c r="AB196" s="23">
        <f t="shared" si="162"/>
        <v>0.36178555365174875</v>
      </c>
      <c r="AC196" s="23">
        <f t="shared" si="165"/>
        <v>21.305170734352711</v>
      </c>
      <c r="AD196" s="23">
        <f t="shared" si="165"/>
        <v>383.56907155120069</v>
      </c>
      <c r="AE196" s="23">
        <f t="shared" si="165"/>
        <v>2822.9379662514389</v>
      </c>
      <c r="AF196" s="23">
        <f t="shared" si="165"/>
        <v>7442.0050780411239</v>
      </c>
      <c r="AG196" s="23">
        <f t="shared" si="133"/>
        <v>10670.179072131768</v>
      </c>
      <c r="AI196" s="7">
        <f t="shared" si="134"/>
        <v>35.925260895630537</v>
      </c>
      <c r="AJ196" s="15">
        <f t="shared" si="143"/>
        <v>0</v>
      </c>
      <c r="AK196" s="15">
        <f t="shared" si="163"/>
        <v>172.54831137275858</v>
      </c>
      <c r="AL196" s="15">
        <f t="shared" si="166"/>
        <v>11.404252046258438</v>
      </c>
      <c r="AM196" s="15">
        <f t="shared" si="166"/>
        <v>0.2304345873092207</v>
      </c>
      <c r="AN196" s="15">
        <f t="shared" si="166"/>
        <v>1.9033897000197101E-3</v>
      </c>
      <c r="AO196" s="15">
        <f t="shared" si="166"/>
        <v>5.6316886693232329E-6</v>
      </c>
      <c r="AP196" s="15">
        <f t="shared" si="135"/>
        <v>184.18490702771496</v>
      </c>
      <c r="AR196" s="6">
        <f t="shared" si="136"/>
        <v>16.079357940077728</v>
      </c>
      <c r="AS196" s="11">
        <f t="shared" si="144"/>
        <v>0</v>
      </c>
      <c r="AT196" s="11">
        <f t="shared" si="164"/>
        <v>74.155438985854389</v>
      </c>
      <c r="AU196" s="11">
        <f t="shared" si="167"/>
        <v>9.9023487673120449</v>
      </c>
      <c r="AV196" s="11">
        <f t="shared" si="167"/>
        <v>0.40425759815393564</v>
      </c>
      <c r="AW196" s="11">
        <f t="shared" si="167"/>
        <v>6.7464818336873279E-3</v>
      </c>
      <c r="AX196" s="11">
        <f t="shared" si="167"/>
        <v>4.0329923029571436E-5</v>
      </c>
      <c r="AY196" s="11">
        <f t="shared" si="137"/>
        <v>84.468832163077082</v>
      </c>
    </row>
    <row r="197" spans="1:51">
      <c r="A197">
        <f t="shared" si="168"/>
        <v>1.7200000000000013</v>
      </c>
      <c r="B197" s="24" t="str">
        <f t="shared" si="122"/>
        <v>H</v>
      </c>
      <c r="C197" s="24" t="str">
        <f t="shared" si="123"/>
        <v>H</v>
      </c>
      <c r="D197">
        <f t="shared" si="124"/>
        <v>1</v>
      </c>
      <c r="E197">
        <f t="shared" si="125"/>
        <v>0</v>
      </c>
      <c r="F197">
        <f t="shared" si="126"/>
        <v>0</v>
      </c>
      <c r="G197">
        <f t="shared" si="127"/>
        <v>0</v>
      </c>
      <c r="I197" s="24" t="str">
        <f t="shared" si="128"/>
        <v>H</v>
      </c>
      <c r="J197" s="24" t="str">
        <f t="shared" si="129"/>
        <v>H</v>
      </c>
      <c r="K197">
        <f t="shared" si="138"/>
        <v>1</v>
      </c>
      <c r="L197">
        <f t="shared" si="139"/>
        <v>0</v>
      </c>
      <c r="M197">
        <f t="shared" si="140"/>
        <v>0</v>
      </c>
      <c r="N197">
        <f t="shared" si="141"/>
        <v>0</v>
      </c>
      <c r="P197">
        <f t="shared" si="169"/>
        <v>1.7200000000000013</v>
      </c>
      <c r="Q197" s="17">
        <f t="shared" si="130"/>
        <v>1695.9156854821604</v>
      </c>
      <c r="R197" s="19">
        <f t="shared" si="160"/>
        <v>0</v>
      </c>
      <c r="S197" s="19">
        <f t="shared" si="160"/>
        <v>775.9344234732597</v>
      </c>
      <c r="T197" s="19">
        <f t="shared" si="161"/>
        <v>4182.8898839646808</v>
      </c>
      <c r="U197" s="19">
        <f t="shared" si="161"/>
        <v>6873.9001869038129</v>
      </c>
      <c r="V197" s="19">
        <f t="shared" si="161"/>
        <v>4612.3013769730624</v>
      </c>
      <c r="W197" s="19">
        <f t="shared" si="161"/>
        <v>1107.854483258265</v>
      </c>
      <c r="X197" s="19">
        <f t="shared" si="131"/>
        <v>17552.880354573081</v>
      </c>
      <c r="Z197" s="21">
        <f t="shared" si="132"/>
        <v>752.43834046062454</v>
      </c>
      <c r="AA197" s="23">
        <f t="shared" si="142"/>
        <v>0</v>
      </c>
      <c r="AB197" s="23">
        <f t="shared" si="162"/>
        <v>0.37621917023031215</v>
      </c>
      <c r="AC197" s="23">
        <f t="shared" si="165"/>
        <v>22.309252497039285</v>
      </c>
      <c r="AD197" s="23">
        <f t="shared" si="165"/>
        <v>403.27796590261579</v>
      </c>
      <c r="AE197" s="23">
        <f t="shared" si="165"/>
        <v>2976.5393932795473</v>
      </c>
      <c r="AF197" s="23">
        <f t="shared" si="165"/>
        <v>7864.4682255435555</v>
      </c>
      <c r="AG197" s="23">
        <f t="shared" si="133"/>
        <v>11266.971056392988</v>
      </c>
      <c r="AI197" s="7">
        <f t="shared" si="134"/>
        <v>37.687015232936901</v>
      </c>
      <c r="AJ197" s="15">
        <f t="shared" si="143"/>
        <v>0</v>
      </c>
      <c r="AK197" s="15">
        <f t="shared" si="163"/>
        <v>181.00998230784199</v>
      </c>
      <c r="AL197" s="15">
        <f t="shared" si="166"/>
        <v>12.046722865818271</v>
      </c>
      <c r="AM197" s="15">
        <f t="shared" si="166"/>
        <v>0.24440533997880265</v>
      </c>
      <c r="AN197" s="15">
        <f t="shared" si="166"/>
        <v>2.0246041709621149E-3</v>
      </c>
      <c r="AO197" s="15">
        <f t="shared" si="166"/>
        <v>6.003716144941422E-6</v>
      </c>
      <c r="AP197" s="15">
        <f t="shared" si="135"/>
        <v>193.30314112152621</v>
      </c>
      <c r="AR197" s="6">
        <f t="shared" si="136"/>
        <v>16.720852010236101</v>
      </c>
      <c r="AS197" s="11">
        <f t="shared" si="144"/>
        <v>0</v>
      </c>
      <c r="AT197" s="11">
        <f t="shared" si="164"/>
        <v>77.11390751156884</v>
      </c>
      <c r="AU197" s="11">
        <f t="shared" si="167"/>
        <v>10.369032087009085</v>
      </c>
      <c r="AV197" s="11">
        <f t="shared" si="167"/>
        <v>0.42502952916639009</v>
      </c>
      <c r="AW197" s="11">
        <f t="shared" si="167"/>
        <v>7.1135707493710249E-3</v>
      </c>
      <c r="AX197" s="11">
        <f t="shared" si="167"/>
        <v>4.2619347189180888E-5</v>
      </c>
      <c r="AY197" s="11">
        <f t="shared" si="137"/>
        <v>87.915125317840875</v>
      </c>
    </row>
    <row r="198" spans="1:51">
      <c r="A198">
        <f t="shared" si="168"/>
        <v>1.7300000000000013</v>
      </c>
      <c r="B198" s="24" t="str">
        <f t="shared" si="122"/>
        <v>H</v>
      </c>
      <c r="C198" s="24" t="str">
        <f t="shared" si="123"/>
        <v>H</v>
      </c>
      <c r="D198">
        <f t="shared" si="124"/>
        <v>1</v>
      </c>
      <c r="E198">
        <f t="shared" si="125"/>
        <v>0</v>
      </c>
      <c r="F198">
        <f t="shared" si="126"/>
        <v>0</v>
      </c>
      <c r="G198">
        <f t="shared" si="127"/>
        <v>0</v>
      </c>
      <c r="I198" s="24" t="str">
        <f t="shared" si="128"/>
        <v>H</v>
      </c>
      <c r="J198" s="24" t="str">
        <f t="shared" si="129"/>
        <v>H</v>
      </c>
      <c r="K198">
        <f t="shared" si="138"/>
        <v>1</v>
      </c>
      <c r="L198">
        <f t="shared" si="139"/>
        <v>0</v>
      </c>
      <c r="M198">
        <f t="shared" si="140"/>
        <v>0</v>
      </c>
      <c r="N198">
        <f t="shared" si="141"/>
        <v>0</v>
      </c>
      <c r="P198">
        <f t="shared" si="169"/>
        <v>1.7300000000000013</v>
      </c>
      <c r="Q198" s="17">
        <f t="shared" si="130"/>
        <v>1779.0824249885002</v>
      </c>
      <c r="R198" s="19">
        <f t="shared" si="160"/>
        <v>0</v>
      </c>
      <c r="S198" s="19">
        <f t="shared" si="160"/>
        <v>813.98580575801964</v>
      </c>
      <c r="T198" s="19">
        <f t="shared" si="161"/>
        <v>4418.5374898733053</v>
      </c>
      <c r="U198" s="19">
        <f t="shared" si="161"/>
        <v>7290.6499487690253</v>
      </c>
      <c r="V198" s="19">
        <f t="shared" si="161"/>
        <v>4906.0287577773752</v>
      </c>
      <c r="W198" s="19">
        <f t="shared" si="161"/>
        <v>1181.0389810100526</v>
      </c>
      <c r="X198" s="19">
        <f t="shared" si="131"/>
        <v>18610.240983187778</v>
      </c>
      <c r="Z198" s="21">
        <f t="shared" si="132"/>
        <v>782.45724639978653</v>
      </c>
      <c r="AA198" s="23">
        <f t="shared" si="142"/>
        <v>0</v>
      </c>
      <c r="AB198" s="23">
        <f t="shared" si="162"/>
        <v>0.3912286231998931</v>
      </c>
      <c r="AC198" s="23">
        <f t="shared" si="165"/>
        <v>23.36065517532565</v>
      </c>
      <c r="AD198" s="23">
        <f t="shared" si="165"/>
        <v>423.99956056113501</v>
      </c>
      <c r="AE198" s="23">
        <f t="shared" si="165"/>
        <v>3138.4985662684767</v>
      </c>
      <c r="AF198" s="23">
        <f t="shared" si="165"/>
        <v>8310.9135000569458</v>
      </c>
      <c r="AG198" s="23">
        <f t="shared" si="133"/>
        <v>11897.163510685083</v>
      </c>
      <c r="AI198" s="7">
        <f t="shared" si="134"/>
        <v>39.535164999744445</v>
      </c>
      <c r="AJ198" s="15">
        <f t="shared" si="143"/>
        <v>0</v>
      </c>
      <c r="AK198" s="15">
        <f t="shared" si="163"/>
        <v>189.88660876723083</v>
      </c>
      <c r="AL198" s="15">
        <f t="shared" si="166"/>
        <v>12.725387970835108</v>
      </c>
      <c r="AM198" s="15">
        <f t="shared" si="166"/>
        <v>0.25922310928956577</v>
      </c>
      <c r="AN198" s="15">
        <f t="shared" si="166"/>
        <v>2.1535380006704554E-3</v>
      </c>
      <c r="AO198" s="15">
        <f t="shared" si="166"/>
        <v>6.4003196315469886E-6</v>
      </c>
      <c r="AP198" s="15">
        <f t="shared" si="135"/>
        <v>202.87337978567578</v>
      </c>
      <c r="AR198" s="6">
        <f t="shared" si="136"/>
        <v>17.387938808884144</v>
      </c>
      <c r="AS198" s="11">
        <f t="shared" si="144"/>
        <v>0</v>
      </c>
      <c r="AT198" s="11">
        <f t="shared" si="164"/>
        <v>80.190405626715261</v>
      </c>
      <c r="AU198" s="11">
        <f t="shared" si="167"/>
        <v>10.857709513963011</v>
      </c>
      <c r="AV198" s="11">
        <f t="shared" si="167"/>
        <v>0.44686878240100397</v>
      </c>
      <c r="AW198" s="11">
        <f t="shared" si="167"/>
        <v>7.5006336715576442E-3</v>
      </c>
      <c r="AX198" s="11">
        <f t="shared" si="167"/>
        <v>4.5038735965354656E-5</v>
      </c>
      <c r="AY198" s="11">
        <f t="shared" si="137"/>
        <v>91.502529595486791</v>
      </c>
    </row>
    <row r="199" spans="1:51">
      <c r="A199">
        <f t="shared" si="168"/>
        <v>1.7400000000000013</v>
      </c>
      <c r="B199" s="24" t="str">
        <f t="shared" si="122"/>
        <v>H</v>
      </c>
      <c r="C199" s="24" t="str">
        <f t="shared" si="123"/>
        <v>H</v>
      </c>
      <c r="D199">
        <f t="shared" si="124"/>
        <v>1</v>
      </c>
      <c r="E199">
        <f t="shared" si="125"/>
        <v>0</v>
      </c>
      <c r="F199">
        <f t="shared" si="126"/>
        <v>0</v>
      </c>
      <c r="G199">
        <f t="shared" si="127"/>
        <v>0</v>
      </c>
      <c r="I199" s="24" t="str">
        <f t="shared" si="128"/>
        <v>H</v>
      </c>
      <c r="J199" s="24" t="str">
        <f t="shared" si="129"/>
        <v>H</v>
      </c>
      <c r="K199">
        <f t="shared" si="138"/>
        <v>1</v>
      </c>
      <c r="L199">
        <f t="shared" si="139"/>
        <v>0</v>
      </c>
      <c r="M199">
        <f t="shared" si="140"/>
        <v>0</v>
      </c>
      <c r="N199">
        <f t="shared" si="141"/>
        <v>0</v>
      </c>
      <c r="P199">
        <f t="shared" si="169"/>
        <v>1.7400000000000013</v>
      </c>
      <c r="Q199" s="17">
        <f t="shared" si="130"/>
        <v>1866.327614042377</v>
      </c>
      <c r="R199" s="19">
        <f t="shared" si="160"/>
        <v>0</v>
      </c>
      <c r="S199" s="19">
        <f t="shared" si="160"/>
        <v>853.90320616232623</v>
      </c>
      <c r="T199" s="19">
        <f t="shared" si="161"/>
        <v>4667.4605574151274</v>
      </c>
      <c r="U199" s="19">
        <f t="shared" si="161"/>
        <v>7732.6663510119242</v>
      </c>
      <c r="V199" s="19">
        <f t="shared" si="161"/>
        <v>5218.4617189812989</v>
      </c>
      <c r="W199" s="19">
        <f t="shared" si="161"/>
        <v>1259.0580222800754</v>
      </c>
      <c r="X199" s="19">
        <f t="shared" si="131"/>
        <v>19731.549855850753</v>
      </c>
      <c r="Z199" s="21">
        <f t="shared" si="132"/>
        <v>813.67377168571386</v>
      </c>
      <c r="AA199" s="23">
        <f t="shared" si="142"/>
        <v>0</v>
      </c>
      <c r="AB199" s="23">
        <f t="shared" si="162"/>
        <v>0.40683688584285677</v>
      </c>
      <c r="AC199" s="23">
        <f t="shared" si="165"/>
        <v>24.461608935256493</v>
      </c>
      <c r="AD199" s="23">
        <f t="shared" si="165"/>
        <v>445.78589101356476</v>
      </c>
      <c r="AE199" s="23">
        <f t="shared" si="165"/>
        <v>3309.2702460814257</v>
      </c>
      <c r="AF199" s="23">
        <f t="shared" si="165"/>
        <v>8782.7023041541725</v>
      </c>
      <c r="AG199" s="23">
        <f t="shared" si="133"/>
        <v>12562.626887070262</v>
      </c>
      <c r="AI199" s="7">
        <f t="shared" si="134"/>
        <v>41.473946978719489</v>
      </c>
      <c r="AJ199" s="15">
        <f t="shared" si="143"/>
        <v>0</v>
      </c>
      <c r="AK199" s="15">
        <f t="shared" si="163"/>
        <v>199.19853993354747</v>
      </c>
      <c r="AL199" s="15">
        <f t="shared" si="166"/>
        <v>13.442286405355555</v>
      </c>
      <c r="AM199" s="15">
        <f t="shared" si="166"/>
        <v>0.27493924803598002</v>
      </c>
      <c r="AN199" s="15">
        <f t="shared" si="166"/>
        <v>2.2906827847380216E-3</v>
      </c>
      <c r="AO199" s="15">
        <f t="shared" si="166"/>
        <v>6.8231226122309522E-6</v>
      </c>
      <c r="AP199" s="15">
        <f t="shared" si="135"/>
        <v>212.91806309284638</v>
      </c>
      <c r="AR199" s="6">
        <f t="shared" si="136"/>
        <v>18.081639370793642</v>
      </c>
      <c r="AS199" s="11">
        <f t="shared" si="144"/>
        <v>0</v>
      </c>
      <c r="AT199" s="11">
        <f t="shared" si="164"/>
        <v>83.389642181112407</v>
      </c>
      <c r="AU199" s="11">
        <f t="shared" si="167"/>
        <v>11.369417598514531</v>
      </c>
      <c r="AV199" s="11">
        <f t="shared" si="167"/>
        <v>0.46983019997742487</v>
      </c>
      <c r="AW199" s="11">
        <f t="shared" si="167"/>
        <v>7.9087574239531701E-3</v>
      </c>
      <c r="AX199" s="11">
        <f t="shared" si="167"/>
        <v>4.7595467109169331E-5</v>
      </c>
      <c r="AY199" s="11">
        <f t="shared" si="137"/>
        <v>95.236846332495418</v>
      </c>
    </row>
    <row r="200" spans="1:51">
      <c r="A200">
        <f t="shared" si="168"/>
        <v>1.7500000000000013</v>
      </c>
      <c r="B200" s="24" t="str">
        <f t="shared" si="122"/>
        <v>H</v>
      </c>
      <c r="C200" s="24" t="str">
        <f t="shared" si="123"/>
        <v>H</v>
      </c>
      <c r="D200">
        <f t="shared" si="124"/>
        <v>1</v>
      </c>
      <c r="E200">
        <f t="shared" si="125"/>
        <v>0</v>
      </c>
      <c r="F200">
        <f t="shared" si="126"/>
        <v>0</v>
      </c>
      <c r="G200">
        <f t="shared" si="127"/>
        <v>0</v>
      </c>
      <c r="I200" s="24" t="str">
        <f t="shared" si="128"/>
        <v>H</v>
      </c>
      <c r="J200" s="24" t="str">
        <f t="shared" si="129"/>
        <v>H</v>
      </c>
      <c r="K200">
        <f t="shared" si="138"/>
        <v>1</v>
      </c>
      <c r="L200">
        <f t="shared" si="139"/>
        <v>0</v>
      </c>
      <c r="M200">
        <f t="shared" si="140"/>
        <v>0</v>
      </c>
      <c r="N200">
        <f t="shared" si="141"/>
        <v>0</v>
      </c>
      <c r="P200">
        <f t="shared" si="169"/>
        <v>1.7500000000000013</v>
      </c>
      <c r="Q200" s="17">
        <f t="shared" si="130"/>
        <v>1957.8512574871963</v>
      </c>
      <c r="R200" s="19">
        <f t="shared" si="160"/>
        <v>0</v>
      </c>
      <c r="S200" s="19">
        <f t="shared" si="160"/>
        <v>895.77813315218873</v>
      </c>
      <c r="T200" s="19">
        <f t="shared" si="161"/>
        <v>4930.4069740167779</v>
      </c>
      <c r="U200" s="19">
        <f t="shared" si="161"/>
        <v>8201.4812556139805</v>
      </c>
      <c r="V200" s="19">
        <f t="shared" si="161"/>
        <v>5550.7914969521162</v>
      </c>
      <c r="W200" s="19">
        <f t="shared" si="161"/>
        <v>1342.2309754010726</v>
      </c>
      <c r="X200" s="19">
        <f t="shared" si="131"/>
        <v>20920.688835136134</v>
      </c>
      <c r="Z200" s="21">
        <f t="shared" si="132"/>
        <v>846.13569594444289</v>
      </c>
      <c r="AA200" s="23">
        <f t="shared" si="142"/>
        <v>0</v>
      </c>
      <c r="AB200" s="23">
        <f t="shared" si="162"/>
        <v>0.42306784797222124</v>
      </c>
      <c r="AC200" s="23">
        <f t="shared" si="165"/>
        <v>25.614449047364037</v>
      </c>
      <c r="AD200" s="23">
        <f t="shared" si="165"/>
        <v>468.69166648134865</v>
      </c>
      <c r="AE200" s="23">
        <f t="shared" si="165"/>
        <v>3489.3339379856307</v>
      </c>
      <c r="AF200" s="23">
        <f t="shared" si="165"/>
        <v>9281.2733236685253</v>
      </c>
      <c r="AG200" s="23">
        <f t="shared" si="133"/>
        <v>13265.33644503084</v>
      </c>
      <c r="AI200" s="7">
        <f t="shared" si="134"/>
        <v>43.507805721937693</v>
      </c>
      <c r="AJ200" s="15">
        <f t="shared" si="143"/>
        <v>0</v>
      </c>
      <c r="AK200" s="15">
        <f t="shared" si="163"/>
        <v>208.96712290174258</v>
      </c>
      <c r="AL200" s="15">
        <f t="shared" si="166"/>
        <v>14.199572085168308</v>
      </c>
      <c r="AM200" s="15">
        <f t="shared" si="166"/>
        <v>0.29160822242183088</v>
      </c>
      <c r="AN200" s="15">
        <f t="shared" si="166"/>
        <v>2.4365614252739084E-3</v>
      </c>
      <c r="AO200" s="15">
        <f t="shared" si="166"/>
        <v>7.2738558168359272E-6</v>
      </c>
      <c r="AP200" s="15">
        <f t="shared" si="135"/>
        <v>223.46074704461384</v>
      </c>
      <c r="AR200" s="6">
        <f t="shared" si="136"/>
        <v>18.803015465432065</v>
      </c>
      <c r="AS200" s="11">
        <f t="shared" si="144"/>
        <v>0</v>
      </c>
      <c r="AT200" s="11">
        <f t="shared" si="164"/>
        <v>86.71651388651054</v>
      </c>
      <c r="AU200" s="11">
        <f t="shared" si="167"/>
        <v>11.905241742116864</v>
      </c>
      <c r="AV200" s="11">
        <f t="shared" si="167"/>
        <v>0.49397144196289505</v>
      </c>
      <c r="AW200" s="11">
        <f t="shared" si="167"/>
        <v>8.3390879664097979E-3</v>
      </c>
      <c r="AX200" s="11">
        <f t="shared" si="167"/>
        <v>5.0297337187317872E-5</v>
      </c>
      <c r="AY200" s="11">
        <f t="shared" si="137"/>
        <v>99.124116455893883</v>
      </c>
    </row>
    <row r="201" spans="1:51">
      <c r="A201">
        <f t="shared" si="168"/>
        <v>1.7600000000000013</v>
      </c>
      <c r="B201" s="24" t="str">
        <f t="shared" si="122"/>
        <v>H</v>
      </c>
      <c r="C201" s="24" t="str">
        <f t="shared" si="123"/>
        <v>H</v>
      </c>
      <c r="D201">
        <f t="shared" si="124"/>
        <v>1</v>
      </c>
      <c r="E201">
        <f t="shared" si="125"/>
        <v>0</v>
      </c>
      <c r="F201">
        <f t="shared" si="126"/>
        <v>0</v>
      </c>
      <c r="G201">
        <f t="shared" si="127"/>
        <v>0</v>
      </c>
      <c r="I201" s="24" t="str">
        <f t="shared" si="128"/>
        <v>H</v>
      </c>
      <c r="J201" s="24" t="str">
        <f t="shared" si="129"/>
        <v>H</v>
      </c>
      <c r="K201">
        <f t="shared" si="138"/>
        <v>1</v>
      </c>
      <c r="L201">
        <f t="shared" si="139"/>
        <v>0</v>
      </c>
      <c r="M201">
        <f t="shared" si="140"/>
        <v>0</v>
      </c>
      <c r="N201">
        <f t="shared" si="141"/>
        <v>0</v>
      </c>
      <c r="P201">
        <f t="shared" si="169"/>
        <v>1.7600000000000013</v>
      </c>
      <c r="Q201" s="17">
        <f t="shared" si="130"/>
        <v>2053.863168290005</v>
      </c>
      <c r="R201" s="19">
        <f t="shared" si="160"/>
        <v>0</v>
      </c>
      <c r="S201" s="19">
        <f t="shared" si="160"/>
        <v>939.70658271668628</v>
      </c>
      <c r="T201" s="19">
        <f t="shared" ref="T201:W210" si="170">T$20*(T$18^$P201)</f>
        <v>5208.1667601484196</v>
      </c>
      <c r="U201" s="19">
        <f t="shared" si="170"/>
        <v>8698.7193980489046</v>
      </c>
      <c r="V201" s="19">
        <f t="shared" si="170"/>
        <v>5904.2851901289059</v>
      </c>
      <c r="W201" s="19">
        <f t="shared" si="170"/>
        <v>1430.8983060713588</v>
      </c>
      <c r="X201" s="19">
        <f t="shared" si="131"/>
        <v>22181.776237114274</v>
      </c>
      <c r="Z201" s="21">
        <f t="shared" si="132"/>
        <v>879.8927049942132</v>
      </c>
      <c r="AA201" s="23">
        <f t="shared" si="142"/>
        <v>0</v>
      </c>
      <c r="AB201" s="23">
        <f t="shared" si="162"/>
        <v>0.43994635249710645</v>
      </c>
      <c r="AC201" s="23">
        <f t="shared" si="165"/>
        <v>26.821620840090048</v>
      </c>
      <c r="AD201" s="23">
        <f t="shared" si="165"/>
        <v>492.77440730482647</v>
      </c>
      <c r="AE201" s="23">
        <f t="shared" si="165"/>
        <v>3679.1952380424318</v>
      </c>
      <c r="AF201" s="23">
        <f t="shared" si="165"/>
        <v>9808.1469148619672</v>
      </c>
      <c r="AG201" s="23">
        <f t="shared" si="133"/>
        <v>14007.378127401813</v>
      </c>
      <c r="AI201" s="7">
        <f t="shared" si="134"/>
        <v>45.641403739777893</v>
      </c>
      <c r="AJ201" s="15">
        <f t="shared" si="143"/>
        <v>0</v>
      </c>
      <c r="AK201" s="15">
        <f t="shared" si="163"/>
        <v>219.21475161614859</v>
      </c>
      <c r="AL201" s="15">
        <f t="shared" si="166"/>
        <v>14.999520269227434</v>
      </c>
      <c r="AM201" s="15">
        <f t="shared" si="166"/>
        <v>0.30928780081951712</v>
      </c>
      <c r="AN201" s="15">
        <f t="shared" si="166"/>
        <v>2.5917301246107709E-3</v>
      </c>
      <c r="AO201" s="15">
        <f t="shared" si="166"/>
        <v>7.7543643066408632E-6</v>
      </c>
      <c r="AP201" s="15">
        <f t="shared" si="135"/>
        <v>234.52615917068445</v>
      </c>
      <c r="AR201" s="6">
        <f t="shared" si="136"/>
        <v>19.553171222093628</v>
      </c>
      <c r="AS201" s="11">
        <f t="shared" si="144"/>
        <v>0</v>
      </c>
      <c r="AT201" s="11">
        <f t="shared" si="164"/>
        <v>90.176112811437207</v>
      </c>
      <c r="AU201" s="11">
        <f t="shared" si="167"/>
        <v>12.466318499617792</v>
      </c>
      <c r="AV201" s="11">
        <f t="shared" si="167"/>
        <v>0.51935313116659121</v>
      </c>
      <c r="AW201" s="11">
        <f t="shared" si="167"/>
        <v>8.7928336126360807E-3</v>
      </c>
      <c r="AX201" s="11">
        <f t="shared" si="167"/>
        <v>5.3152585357175141E-5</v>
      </c>
      <c r="AY201" s="11">
        <f t="shared" si="137"/>
        <v>103.17063042841957</v>
      </c>
    </row>
    <row r="202" spans="1:51">
      <c r="A202">
        <f t="shared" si="168"/>
        <v>1.7700000000000014</v>
      </c>
      <c r="B202" s="24" t="str">
        <f t="shared" si="122"/>
        <v>H</v>
      </c>
      <c r="C202" s="24" t="str">
        <f t="shared" si="123"/>
        <v>H</v>
      </c>
      <c r="D202">
        <f t="shared" si="124"/>
        <v>1</v>
      </c>
      <c r="E202">
        <f t="shared" si="125"/>
        <v>0</v>
      </c>
      <c r="F202">
        <f t="shared" si="126"/>
        <v>0</v>
      </c>
      <c r="G202">
        <f t="shared" si="127"/>
        <v>0</v>
      </c>
      <c r="I202" s="24" t="str">
        <f t="shared" si="128"/>
        <v>H</v>
      </c>
      <c r="J202" s="24" t="str">
        <f t="shared" si="129"/>
        <v>H</v>
      </c>
      <c r="K202">
        <f t="shared" si="138"/>
        <v>1</v>
      </c>
      <c r="L202">
        <f t="shared" si="139"/>
        <v>0</v>
      </c>
      <c r="M202">
        <f t="shared" si="140"/>
        <v>0</v>
      </c>
      <c r="N202">
        <f t="shared" si="141"/>
        <v>0</v>
      </c>
      <c r="P202">
        <f t="shared" si="169"/>
        <v>1.7700000000000014</v>
      </c>
      <c r="Q202" s="17">
        <f t="shared" si="130"/>
        <v>2154.5834485262699</v>
      </c>
      <c r="R202" s="19">
        <f t="shared" si="160"/>
        <v>0</v>
      </c>
      <c r="S202" s="19">
        <f t="shared" si="160"/>
        <v>985.78925843353477</v>
      </c>
      <c r="T202" s="19">
        <f t="shared" si="170"/>
        <v>5501.5744429341257</v>
      </c>
      <c r="U202" s="19">
        <f t="shared" si="170"/>
        <v>9226.1040180024775</v>
      </c>
      <c r="V202" s="19">
        <f t="shared" si="170"/>
        <v>6280.2905901828917</v>
      </c>
      <c r="W202" s="19">
        <f t="shared" si="170"/>
        <v>1525.422971039751</v>
      </c>
      <c r="X202" s="19">
        <f t="shared" si="131"/>
        <v>23519.181280592784</v>
      </c>
      <c r="Z202" s="21">
        <f t="shared" si="132"/>
        <v>914.99646689396673</v>
      </c>
      <c r="AA202" s="23">
        <f t="shared" si="142"/>
        <v>0</v>
      </c>
      <c r="AB202" s="23">
        <f t="shared" si="162"/>
        <v>0.45749823344698315</v>
      </c>
      <c r="AC202" s="23">
        <f t="shared" si="165"/>
        <v>28.085684886655237</v>
      </c>
      <c r="AD202" s="23">
        <f t="shared" si="165"/>
        <v>518.09458938670207</v>
      </c>
      <c r="AE202" s="23">
        <f t="shared" si="165"/>
        <v>3879.3872527570834</v>
      </c>
      <c r="AF202" s="23">
        <f t="shared" si="165"/>
        <v>10364.929740641717</v>
      </c>
      <c r="AG202" s="23">
        <f t="shared" si="133"/>
        <v>14790.954765905604</v>
      </c>
      <c r="AI202" s="7">
        <f t="shared" si="134"/>
        <v>47.879632189472659</v>
      </c>
      <c r="AJ202" s="15">
        <f t="shared" si="143"/>
        <v>0</v>
      </c>
      <c r="AK202" s="15">
        <f t="shared" si="163"/>
        <v>229.96491820737498</v>
      </c>
      <c r="AL202" s="15">
        <f t="shared" si="166"/>
        <v>15.844534395650268</v>
      </c>
      <c r="AM202" s="15">
        <f t="shared" si="166"/>
        <v>0.32803925397342198</v>
      </c>
      <c r="AN202" s="15">
        <f t="shared" si="166"/>
        <v>2.7567805059787761E-3</v>
      </c>
      <c r="AO202" s="15">
        <f t="shared" si="166"/>
        <v>8.266615027057562E-6</v>
      </c>
      <c r="AP202" s="15">
        <f t="shared" si="135"/>
        <v>246.1402569041197</v>
      </c>
      <c r="AR202" s="6">
        <f t="shared" si="136"/>
        <v>20.333254819865928</v>
      </c>
      <c r="AS202" s="11">
        <f t="shared" si="144"/>
        <v>0</v>
      </c>
      <c r="AT202" s="11">
        <f t="shared" si="164"/>
        <v>93.773734175054287</v>
      </c>
      <c r="AU202" s="11">
        <f t="shared" si="167"/>
        <v>13.053837990044846</v>
      </c>
      <c r="AV202" s="11">
        <f t="shared" si="167"/>
        <v>0.54603900537392547</v>
      </c>
      <c r="AW202" s="11">
        <f t="shared" si="167"/>
        <v>9.2712684229890353E-3</v>
      </c>
      <c r="AX202" s="11">
        <f t="shared" si="167"/>
        <v>5.6169918491513068E-5</v>
      </c>
      <c r="AY202" s="11">
        <f t="shared" si="137"/>
        <v>107.38293860881454</v>
      </c>
    </row>
    <row r="203" spans="1:51">
      <c r="A203">
        <f t="shared" si="168"/>
        <v>1.7800000000000014</v>
      </c>
      <c r="B203" s="24" t="str">
        <f t="shared" si="122"/>
        <v>H</v>
      </c>
      <c r="C203" s="24" t="str">
        <f t="shared" si="123"/>
        <v>H</v>
      </c>
      <c r="D203">
        <f t="shared" si="124"/>
        <v>1</v>
      </c>
      <c r="E203">
        <f t="shared" si="125"/>
        <v>0</v>
      </c>
      <c r="F203">
        <f t="shared" si="126"/>
        <v>0</v>
      </c>
      <c r="G203">
        <f t="shared" si="127"/>
        <v>0</v>
      </c>
      <c r="I203" s="24" t="str">
        <f t="shared" si="128"/>
        <v>H</v>
      </c>
      <c r="J203" s="24" t="str">
        <f t="shared" si="129"/>
        <v>H</v>
      </c>
      <c r="K203">
        <f t="shared" si="138"/>
        <v>1</v>
      </c>
      <c r="L203">
        <f t="shared" si="139"/>
        <v>0</v>
      </c>
      <c r="M203">
        <f t="shared" si="140"/>
        <v>0</v>
      </c>
      <c r="N203">
        <f t="shared" si="141"/>
        <v>0</v>
      </c>
      <c r="P203">
        <f t="shared" si="169"/>
        <v>1.7800000000000014</v>
      </c>
      <c r="Q203" s="17">
        <f t="shared" si="130"/>
        <v>2260.2429939519088</v>
      </c>
      <c r="R203" s="19">
        <f t="shared" si="160"/>
        <v>0</v>
      </c>
      <c r="S203" s="19">
        <f t="shared" si="160"/>
        <v>1034.1318023265592</v>
      </c>
      <c r="T203" s="19">
        <f t="shared" si="170"/>
        <v>5811.5115634821559</v>
      </c>
      <c r="U203" s="19">
        <f t="shared" si="170"/>
        <v>9785.4628314708043</v>
      </c>
      <c r="V203" s="19">
        <f t="shared" si="170"/>
        <v>6680.2413208428688</v>
      </c>
      <c r="W203" s="19">
        <f t="shared" si="170"/>
        <v>1626.1919038568592</v>
      </c>
      <c r="X203" s="19">
        <f t="shared" si="131"/>
        <v>24937.539421979251</v>
      </c>
      <c r="Z203" s="21">
        <f t="shared" si="132"/>
        <v>951.500711025839</v>
      </c>
      <c r="AA203" s="23">
        <f t="shared" si="142"/>
        <v>0</v>
      </c>
      <c r="AB203" s="23">
        <f t="shared" si="162"/>
        <v>0.47575035551291933</v>
      </c>
      <c r="AC203" s="23">
        <f t="shared" si="165"/>
        <v>29.409322436378385</v>
      </c>
      <c r="AD203" s="23">
        <f t="shared" si="165"/>
        <v>544.71579605742716</v>
      </c>
      <c r="AE203" s="23">
        <f t="shared" si="165"/>
        <v>4090.4720959743095</v>
      </c>
      <c r="AF203" s="23">
        <f t="shared" si="165"/>
        <v>10953.319669962439</v>
      </c>
      <c r="AG203" s="23">
        <f t="shared" si="133"/>
        <v>15618.392634786067</v>
      </c>
      <c r="AI203" s="7">
        <f t="shared" si="134"/>
        <v>50.227622087820194</v>
      </c>
      <c r="AJ203" s="15">
        <f t="shared" si="143"/>
        <v>0</v>
      </c>
      <c r="AK203" s="15">
        <f t="shared" si="163"/>
        <v>241.24226684673971</v>
      </c>
      <c r="AL203" s="15">
        <f t="shared" si="166"/>
        <v>16.737153302828595</v>
      </c>
      <c r="AM203" s="15">
        <f t="shared" si="166"/>
        <v>0.34792756734118474</v>
      </c>
      <c r="AN203" s="15">
        <f t="shared" si="166"/>
        <v>2.9323418692314409E-3</v>
      </c>
      <c r="AO203" s="15">
        <f t="shared" si="166"/>
        <v>8.8127048592558161E-6</v>
      </c>
      <c r="AP203" s="15">
        <f t="shared" si="135"/>
        <v>258.3302888714835</v>
      </c>
      <c r="AR203" s="6">
        <f t="shared" si="136"/>
        <v>21.144460245018646</v>
      </c>
      <c r="AS203" s="11">
        <f t="shared" si="144"/>
        <v>0</v>
      </c>
      <c r="AT203" s="11">
        <f t="shared" si="164"/>
        <v>97.514884451954941</v>
      </c>
      <c r="AU203" s="11">
        <f t="shared" si="167"/>
        <v>13.669046421007328</v>
      </c>
      <c r="AV203" s="11">
        <f t="shared" si="167"/>
        <v>0.57409607740307722</v>
      </c>
      <c r="AW203" s="11">
        <f t="shared" si="167"/>
        <v>9.7757357818742813E-3</v>
      </c>
      <c r="AX203" s="11">
        <f t="shared" si="167"/>
        <v>5.9358537729478678E-5</v>
      </c>
      <c r="AY203" s="11">
        <f t="shared" si="137"/>
        <v>111.76786204468495</v>
      </c>
    </row>
    <row r="204" spans="1:51">
      <c r="A204">
        <f t="shared" si="168"/>
        <v>1.7900000000000014</v>
      </c>
      <c r="B204" s="24" t="str">
        <f t="shared" si="122"/>
        <v>H</v>
      </c>
      <c r="C204" s="24" t="str">
        <f t="shared" si="123"/>
        <v>H</v>
      </c>
      <c r="D204">
        <f t="shared" si="124"/>
        <v>1</v>
      </c>
      <c r="E204">
        <f t="shared" si="125"/>
        <v>0</v>
      </c>
      <c r="F204">
        <f t="shared" si="126"/>
        <v>0</v>
      </c>
      <c r="G204">
        <f t="shared" si="127"/>
        <v>0</v>
      </c>
      <c r="I204" s="24" t="str">
        <f t="shared" si="128"/>
        <v>H</v>
      </c>
      <c r="J204" s="24" t="str">
        <f t="shared" si="129"/>
        <v>H</v>
      </c>
      <c r="K204">
        <f t="shared" si="138"/>
        <v>1</v>
      </c>
      <c r="L204">
        <f t="shared" si="139"/>
        <v>0</v>
      </c>
      <c r="M204">
        <f t="shared" si="140"/>
        <v>0</v>
      </c>
      <c r="N204">
        <f t="shared" si="141"/>
        <v>0</v>
      </c>
      <c r="P204">
        <f t="shared" si="169"/>
        <v>1.7900000000000014</v>
      </c>
      <c r="Q204" s="17">
        <f t="shared" si="130"/>
        <v>2371.0840233192253</v>
      </c>
      <c r="R204" s="19">
        <f t="shared" si="160"/>
        <v>0</v>
      </c>
      <c r="S204" s="19">
        <f t="shared" si="160"/>
        <v>1084.8450370442742</v>
      </c>
      <c r="T204" s="19">
        <f t="shared" si="170"/>
        <v>6138.9093254683794</v>
      </c>
      <c r="U204" s="19">
        <f t="shared" si="170"/>
        <v>10378.734364933849</v>
      </c>
      <c r="V204" s="19">
        <f t="shared" si="170"/>
        <v>7105.6623039789938</v>
      </c>
      <c r="W204" s="19">
        <f t="shared" si="170"/>
        <v>1733.6175987746335</v>
      </c>
      <c r="X204" s="19">
        <f t="shared" si="131"/>
        <v>26441.768630200131</v>
      </c>
      <c r="Z204" s="21">
        <f t="shared" si="132"/>
        <v>989.46131033267943</v>
      </c>
      <c r="AA204" s="23">
        <f t="shared" si="142"/>
        <v>0</v>
      </c>
      <c r="AB204" s="23">
        <f t="shared" si="162"/>
        <v>0.49473065516633952</v>
      </c>
      <c r="AC204" s="23">
        <f t="shared" ref="AC204:AF213" si="171">AC$20*(AC$18^$P204)</f>
        <v>30.795341101965633</v>
      </c>
      <c r="AD204" s="23">
        <f t="shared" si="171"/>
        <v>572.70487774387846</v>
      </c>
      <c r="AE204" s="23">
        <f t="shared" si="171"/>
        <v>4313.0424672229028</v>
      </c>
      <c r="AF204" s="23">
        <f t="shared" si="171"/>
        <v>11575.110955354952</v>
      </c>
      <c r="AG204" s="23">
        <f t="shared" si="133"/>
        <v>16492.148372078867</v>
      </c>
      <c r="AI204" s="7">
        <f t="shared" si="134"/>
        <v>52.690756073760561</v>
      </c>
      <c r="AJ204" s="15">
        <f t="shared" si="143"/>
        <v>0</v>
      </c>
      <c r="AK204" s="15">
        <f t="shared" si="163"/>
        <v>253.07265024168828</v>
      </c>
      <c r="AL204" s="15">
        <f t="shared" ref="AL204:AO213" si="172">AL$20*(AL$18^$P204)</f>
        <v>17.680058857348918</v>
      </c>
      <c r="AM204" s="15">
        <f t="shared" si="172"/>
        <v>0.36902166630875965</v>
      </c>
      <c r="AN204" s="15">
        <f t="shared" si="172"/>
        <v>3.119083590223979E-3</v>
      </c>
      <c r="AO204" s="15">
        <f t="shared" si="172"/>
        <v>9.3948692036763472E-6</v>
      </c>
      <c r="AP204" s="15">
        <f t="shared" si="135"/>
        <v>271.12485924380536</v>
      </c>
      <c r="AR204" s="6">
        <f t="shared" si="136"/>
        <v>21.988029118503988</v>
      </c>
      <c r="AS204" s="11">
        <f t="shared" si="144"/>
        <v>0</v>
      </c>
      <c r="AT204" s="11">
        <f t="shared" si="164"/>
        <v>101.40528980030467</v>
      </c>
      <c r="AU204" s="11">
        <f t="shared" ref="AU204:AX213" si="173">AU$20*(AU$18^$P204)</f>
        <v>14.313248732069745</v>
      </c>
      <c r="AV204" s="11">
        <f t="shared" si="173"/>
        <v>0.60359480338570304</v>
      </c>
      <c r="AW204" s="11">
        <f t="shared" si="173"/>
        <v>1.0307652169799588E-2</v>
      </c>
      <c r="AX204" s="11">
        <f t="shared" si="173"/>
        <v>6.2728166534803146E-5</v>
      </c>
      <c r="AY204" s="11">
        <f t="shared" si="137"/>
        <v>116.33250371609647</v>
      </c>
    </row>
    <row r="205" spans="1:51">
      <c r="A205">
        <f t="shared" si="168"/>
        <v>1.8000000000000014</v>
      </c>
      <c r="B205" s="24" t="str">
        <f t="shared" si="122"/>
        <v>H</v>
      </c>
      <c r="C205" s="24" t="str">
        <f t="shared" si="123"/>
        <v>H</v>
      </c>
      <c r="D205">
        <f t="shared" si="124"/>
        <v>1</v>
      </c>
      <c r="E205">
        <f t="shared" si="125"/>
        <v>0</v>
      </c>
      <c r="F205">
        <f t="shared" si="126"/>
        <v>0</v>
      </c>
      <c r="G205">
        <f t="shared" si="127"/>
        <v>0</v>
      </c>
      <c r="I205" s="24" t="str">
        <f t="shared" si="128"/>
        <v>H</v>
      </c>
      <c r="J205" s="24" t="str">
        <f t="shared" si="129"/>
        <v>H</v>
      </c>
      <c r="K205">
        <f t="shared" si="138"/>
        <v>1</v>
      </c>
      <c r="L205">
        <f t="shared" si="139"/>
        <v>0</v>
      </c>
      <c r="M205">
        <f t="shared" si="140"/>
        <v>0</v>
      </c>
      <c r="N205">
        <f t="shared" si="141"/>
        <v>0</v>
      </c>
      <c r="P205">
        <f t="shared" si="169"/>
        <v>1.8000000000000014</v>
      </c>
      <c r="Q205" s="17">
        <f t="shared" si="130"/>
        <v>2487.3606336502216</v>
      </c>
      <c r="R205" s="19">
        <f t="shared" ref="R205:S224" si="174">R$20*(R$18^$P205)</f>
        <v>0</v>
      </c>
      <c r="S205" s="19">
        <f t="shared" si="174"/>
        <v>1138.045219914778</v>
      </c>
      <c r="T205" s="19">
        <f t="shared" si="170"/>
        <v>6484.751392930516</v>
      </c>
      <c r="U205" s="19">
        <f t="shared" si="170"/>
        <v>11007.974673556455</v>
      </c>
      <c r="V205" s="19">
        <f t="shared" si="170"/>
        <v>7558.1755737856211</v>
      </c>
      <c r="W205" s="19">
        <f t="shared" si="170"/>
        <v>1848.1397992777518</v>
      </c>
      <c r="X205" s="19">
        <f t="shared" si="131"/>
        <v>28037.086659465123</v>
      </c>
      <c r="Z205" s="21">
        <f t="shared" si="132"/>
        <v>1028.9363668364899</v>
      </c>
      <c r="AA205" s="23">
        <f t="shared" si="142"/>
        <v>0</v>
      </c>
      <c r="AB205" s="23">
        <f t="shared" si="162"/>
        <v>0.51446818341824474</v>
      </c>
      <c r="AC205" s="23">
        <f t="shared" si="171"/>
        <v>32.246680814833454</v>
      </c>
      <c r="AD205" s="23">
        <f t="shared" si="171"/>
        <v>602.13211984227553</v>
      </c>
      <c r="AE205" s="23">
        <f t="shared" si="171"/>
        <v>4547.7233159409443</v>
      </c>
      <c r="AF205" s="23">
        <f t="shared" si="171"/>
        <v>12232.199704369388</v>
      </c>
      <c r="AG205" s="23">
        <f t="shared" si="133"/>
        <v>17414.816289150862</v>
      </c>
      <c r="AI205" s="7">
        <f t="shared" si="134"/>
        <v>55.274680747782703</v>
      </c>
      <c r="AJ205" s="15">
        <f t="shared" si="143"/>
        <v>0</v>
      </c>
      <c r="AK205" s="15">
        <f t="shared" si="163"/>
        <v>265.48318890171942</v>
      </c>
      <c r="AL205" s="15">
        <f t="shared" si="172"/>
        <v>18.676084011639869</v>
      </c>
      <c r="AM205" s="15">
        <f t="shared" si="172"/>
        <v>0.39139465505978577</v>
      </c>
      <c r="AN205" s="15">
        <f t="shared" si="172"/>
        <v>3.3177176729923203E-3</v>
      </c>
      <c r="AO205" s="15">
        <f t="shared" si="172"/>
        <v>1.0015491130567538E-5</v>
      </c>
      <c r="AP205" s="15">
        <f t="shared" si="135"/>
        <v>284.5539953015832</v>
      </c>
      <c r="AR205" s="6">
        <f t="shared" si="136"/>
        <v>22.865252596366442</v>
      </c>
      <c r="AS205" s="11">
        <f t="shared" si="144"/>
        <v>0</v>
      </c>
      <c r="AT205" s="11">
        <f t="shared" si="164"/>
        <v>105.45090482622864</v>
      </c>
      <c r="AU205" s="11">
        <f t="shared" si="173"/>
        <v>14.987811362703569</v>
      </c>
      <c r="AV205" s="11">
        <f t="shared" si="173"/>
        <v>0.63460925969440063</v>
      </c>
      <c r="AW205" s="11">
        <f t="shared" si="173"/>
        <v>1.0868511140672762E-2</v>
      </c>
      <c r="AX205" s="11">
        <f t="shared" si="173"/>
        <v>6.62890803468003E-5</v>
      </c>
      <c r="AY205" s="11">
        <f t="shared" si="137"/>
        <v>121.08426024884763</v>
      </c>
    </row>
    <row r="206" spans="1:51">
      <c r="A206">
        <f t="shared" si="168"/>
        <v>1.8100000000000014</v>
      </c>
      <c r="B206" s="24" t="str">
        <f t="shared" si="122"/>
        <v>H</v>
      </c>
      <c r="C206" s="24" t="str">
        <f t="shared" si="123"/>
        <v>H</v>
      </c>
      <c r="D206">
        <f t="shared" si="124"/>
        <v>1</v>
      </c>
      <c r="E206">
        <f t="shared" si="125"/>
        <v>0</v>
      </c>
      <c r="F206">
        <f t="shared" si="126"/>
        <v>0</v>
      </c>
      <c r="G206">
        <f t="shared" si="127"/>
        <v>0</v>
      </c>
      <c r="I206" s="24" t="str">
        <f t="shared" si="128"/>
        <v>H</v>
      </c>
      <c r="J206" s="24" t="str">
        <f t="shared" si="129"/>
        <v>H</v>
      </c>
      <c r="K206">
        <f t="shared" si="138"/>
        <v>1</v>
      </c>
      <c r="L206">
        <f t="shared" si="139"/>
        <v>0</v>
      </c>
      <c r="M206">
        <f t="shared" si="140"/>
        <v>0</v>
      </c>
      <c r="N206">
        <f t="shared" si="141"/>
        <v>0</v>
      </c>
      <c r="P206">
        <f t="shared" si="169"/>
        <v>1.8100000000000014</v>
      </c>
      <c r="Q206" s="17">
        <f t="shared" si="130"/>
        <v>2609.339382740156</v>
      </c>
      <c r="R206" s="19">
        <f t="shared" si="174"/>
        <v>0</v>
      </c>
      <c r="S206" s="19">
        <f t="shared" si="174"/>
        <v>1193.8543094593319</v>
      </c>
      <c r="T206" s="19">
        <f t="shared" si="170"/>
        <v>6850.0768456790574</v>
      </c>
      <c r="U206" s="19">
        <f t="shared" si="170"/>
        <v>11675.364466699393</v>
      </c>
      <c r="V206" s="19">
        <f t="shared" si="170"/>
        <v>8039.5064612317074</v>
      </c>
      <c r="W206" s="19">
        <f t="shared" si="170"/>
        <v>1970.2272981588706</v>
      </c>
      <c r="X206" s="19">
        <f t="shared" si="131"/>
        <v>29729.02938122836</v>
      </c>
      <c r="Z206" s="21">
        <f t="shared" si="132"/>
        <v>1069.9863005686523</v>
      </c>
      <c r="AA206" s="23">
        <f t="shared" si="142"/>
        <v>0</v>
      </c>
      <c r="AB206" s="23">
        <f t="shared" si="162"/>
        <v>0.53499315028432581</v>
      </c>
      <c r="AC206" s="23">
        <f t="shared" si="171"/>
        <v>33.766420061097406</v>
      </c>
      <c r="AD206" s="23">
        <f t="shared" si="171"/>
        <v>633.07141921688992</v>
      </c>
      <c r="AE206" s="23">
        <f t="shared" si="171"/>
        <v>4795.1735962547937</v>
      </c>
      <c r="AF206" s="23">
        <f t="shared" si="171"/>
        <v>12926.589661618196</v>
      </c>
      <c r="AG206" s="23">
        <f t="shared" si="133"/>
        <v>18389.136090301261</v>
      </c>
      <c r="AI206" s="7">
        <f t="shared" si="134"/>
        <v>57.985319616447917</v>
      </c>
      <c r="AJ206" s="15">
        <f t="shared" si="143"/>
        <v>0</v>
      </c>
      <c r="AK206" s="15">
        <f t="shared" si="163"/>
        <v>278.50233331067295</v>
      </c>
      <c r="AL206" s="15">
        <f t="shared" si="172"/>
        <v>19.728221315555668</v>
      </c>
      <c r="AM206" s="15">
        <f t="shared" si="172"/>
        <v>0.41512406992709028</v>
      </c>
      <c r="AN206" s="15">
        <f t="shared" si="172"/>
        <v>3.529001464463854E-3</v>
      </c>
      <c r="AO206" s="15">
        <f t="shared" si="172"/>
        <v>1.0677111135003823E-5</v>
      </c>
      <c r="AP206" s="15">
        <f t="shared" si="135"/>
        <v>298.64921837473139</v>
      </c>
      <c r="AR206" s="6">
        <f t="shared" si="136"/>
        <v>23.777473345970048</v>
      </c>
      <c r="AS206" s="11">
        <f t="shared" si="144"/>
        <v>0</v>
      </c>
      <c r="AT206" s="11">
        <f t="shared" si="164"/>
        <v>109.65792169785713</v>
      </c>
      <c r="AU206" s="11">
        <f t="shared" si="173"/>
        <v>15.694165150688585</v>
      </c>
      <c r="AV206" s="11">
        <f t="shared" si="173"/>
        <v>0.66721732896120955</v>
      </c>
      <c r="AW206" s="11">
        <f t="shared" si="173"/>
        <v>1.1459887515512142E-2</v>
      </c>
      <c r="AX206" s="11">
        <f t="shared" si="173"/>
        <v>7.0052137914576528E-5</v>
      </c>
      <c r="AY206" s="11">
        <f t="shared" si="137"/>
        <v>126.03083411716037</v>
      </c>
    </row>
    <row r="207" spans="1:51">
      <c r="A207">
        <f t="shared" si="168"/>
        <v>1.8200000000000014</v>
      </c>
      <c r="B207" s="24" t="str">
        <f t="shared" si="122"/>
        <v>H</v>
      </c>
      <c r="C207" s="24" t="str">
        <f t="shared" si="123"/>
        <v>H</v>
      </c>
      <c r="D207">
        <f t="shared" si="124"/>
        <v>1</v>
      </c>
      <c r="E207">
        <f t="shared" si="125"/>
        <v>0</v>
      </c>
      <c r="F207">
        <f t="shared" si="126"/>
        <v>0</v>
      </c>
      <c r="G207">
        <f t="shared" si="127"/>
        <v>0</v>
      </c>
      <c r="I207" s="24" t="str">
        <f t="shared" si="128"/>
        <v>H</v>
      </c>
      <c r="J207" s="24" t="str">
        <f t="shared" si="129"/>
        <v>H</v>
      </c>
      <c r="K207">
        <f t="shared" si="138"/>
        <v>1</v>
      </c>
      <c r="L207">
        <f t="shared" si="139"/>
        <v>0</v>
      </c>
      <c r="M207">
        <f t="shared" si="140"/>
        <v>0</v>
      </c>
      <c r="N207">
        <f t="shared" si="141"/>
        <v>0</v>
      </c>
      <c r="P207">
        <f t="shared" si="169"/>
        <v>1.8200000000000014</v>
      </c>
      <c r="Q207" s="17">
        <f t="shared" si="130"/>
        <v>2737.2999002267775</v>
      </c>
      <c r="R207" s="19">
        <f t="shared" si="174"/>
        <v>0</v>
      </c>
      <c r="S207" s="19">
        <f t="shared" si="174"/>
        <v>1252.4002449756329</v>
      </c>
      <c r="T207" s="19">
        <f t="shared" si="170"/>
        <v>7235.9833012045783</v>
      </c>
      <c r="U207" s="19">
        <f t="shared" si="170"/>
        <v>12383.216665434624</v>
      </c>
      <c r="V207" s="19">
        <f t="shared" si="170"/>
        <v>8551.4901723582971</v>
      </c>
      <c r="W207" s="19">
        <f t="shared" si="170"/>
        <v>2100.3798565061966</v>
      </c>
      <c r="X207" s="19">
        <f t="shared" si="131"/>
        <v>31523.470240479328</v>
      </c>
      <c r="Z207" s="21">
        <f t="shared" si="132"/>
        <v>1112.6739420480847</v>
      </c>
      <c r="AA207" s="23">
        <f t="shared" si="142"/>
        <v>0</v>
      </c>
      <c r="AB207" s="23">
        <f t="shared" si="162"/>
        <v>0.55633697102404212</v>
      </c>
      <c r="AC207" s="23">
        <f t="shared" si="171"/>
        <v>35.357782411453691</v>
      </c>
      <c r="AD207" s="23">
        <f t="shared" si="171"/>
        <v>665.60046976777892</v>
      </c>
      <c r="AE207" s="23">
        <f t="shared" si="171"/>
        <v>5056.0881172388736</v>
      </c>
      <c r="AF207" s="23">
        <f t="shared" si="171"/>
        <v>13660.398319050215</v>
      </c>
      <c r="AG207" s="23">
        <f t="shared" si="133"/>
        <v>19418.001025439346</v>
      </c>
      <c r="AI207" s="7">
        <f t="shared" si="134"/>
        <v>60.828886671706172</v>
      </c>
      <c r="AJ207" s="15">
        <f t="shared" si="143"/>
        <v>0</v>
      </c>
      <c r="AK207" s="15">
        <f t="shared" si="163"/>
        <v>292.15992914791559</v>
      </c>
      <c r="AL207" s="15">
        <f t="shared" si="172"/>
        <v>20.839631907469165</v>
      </c>
      <c r="AM207" s="15">
        <f t="shared" si="172"/>
        <v>0.44029214810434297</v>
      </c>
      <c r="AN207" s="15">
        <f t="shared" si="172"/>
        <v>3.7537405420502855E-3</v>
      </c>
      <c r="AO207" s="15">
        <f t="shared" si="172"/>
        <v>1.1382437536317045E-5</v>
      </c>
      <c r="AP207" s="15">
        <f t="shared" si="135"/>
        <v>313.44361832646865</v>
      </c>
      <c r="AR207" s="6">
        <f t="shared" si="136"/>
        <v>24.726087601068549</v>
      </c>
      <c r="AS207" s="11">
        <f t="shared" si="144"/>
        <v>0</v>
      </c>
      <c r="AT207" s="11">
        <f t="shared" si="164"/>
        <v>114.03277962298201</v>
      </c>
      <c r="AU207" s="11">
        <f t="shared" si="173"/>
        <v>16.433808367111563</v>
      </c>
      <c r="AV207" s="11">
        <f t="shared" si="173"/>
        <v>0.70150089565429474</v>
      </c>
      <c r="AW207" s="11">
        <f t="shared" si="173"/>
        <v>1.2083441804344692E-2</v>
      </c>
      <c r="AX207" s="11">
        <f t="shared" si="173"/>
        <v>7.4028814409999769E-5</v>
      </c>
      <c r="AY207" s="11">
        <f t="shared" si="137"/>
        <v>131.18024635636661</v>
      </c>
    </row>
    <row r="208" spans="1:51">
      <c r="A208">
        <f t="shared" si="168"/>
        <v>1.8300000000000014</v>
      </c>
      <c r="B208" s="24" t="str">
        <f t="shared" si="122"/>
        <v>H</v>
      </c>
      <c r="C208" s="24" t="str">
        <f t="shared" si="123"/>
        <v>H</v>
      </c>
      <c r="D208">
        <f t="shared" si="124"/>
        <v>1</v>
      </c>
      <c r="E208">
        <f t="shared" si="125"/>
        <v>0</v>
      </c>
      <c r="F208">
        <f t="shared" si="126"/>
        <v>0</v>
      </c>
      <c r="G208">
        <f t="shared" si="127"/>
        <v>0</v>
      </c>
      <c r="I208" s="24" t="str">
        <f t="shared" si="128"/>
        <v>H</v>
      </c>
      <c r="J208" s="24" t="str">
        <f t="shared" si="129"/>
        <v>H</v>
      </c>
      <c r="K208">
        <f t="shared" si="138"/>
        <v>1</v>
      </c>
      <c r="L208">
        <f t="shared" si="139"/>
        <v>0</v>
      </c>
      <c r="M208">
        <f t="shared" si="140"/>
        <v>0</v>
      </c>
      <c r="N208">
        <f t="shared" si="141"/>
        <v>0</v>
      </c>
      <c r="P208">
        <f t="shared" si="169"/>
        <v>1.8300000000000014</v>
      </c>
      <c r="Q208" s="17">
        <f t="shared" si="130"/>
        <v>2871.5355286260556</v>
      </c>
      <c r="R208" s="19">
        <f t="shared" si="174"/>
        <v>0</v>
      </c>
      <c r="S208" s="19">
        <f t="shared" si="174"/>
        <v>1313.8172398316899</v>
      </c>
      <c r="T208" s="19">
        <f t="shared" si="170"/>
        <v>7643.6302124609283</v>
      </c>
      <c r="U208" s="19">
        <f t="shared" si="170"/>
        <v>13133.984418256729</v>
      </c>
      <c r="V208" s="19">
        <f t="shared" si="170"/>
        <v>9096.0787855050512</v>
      </c>
      <c r="W208" s="19">
        <f t="shared" si="170"/>
        <v>2239.1302494587912</v>
      </c>
      <c r="X208" s="19">
        <f t="shared" si="131"/>
        <v>33426.640905513188</v>
      </c>
      <c r="Z208" s="21">
        <f t="shared" si="132"/>
        <v>1157.0646284488464</v>
      </c>
      <c r="AA208" s="23">
        <f t="shared" si="142"/>
        <v>0</v>
      </c>
      <c r="AB208" s="23">
        <f t="shared" si="162"/>
        <v>0.57853231422442297</v>
      </c>
      <c r="AC208" s="23">
        <f t="shared" si="171"/>
        <v>37.024143358805127</v>
      </c>
      <c r="AD208" s="23">
        <f t="shared" si="171"/>
        <v>699.80095753352509</v>
      </c>
      <c r="AE208" s="23">
        <f t="shared" si="171"/>
        <v>5331.1994938515954</v>
      </c>
      <c r="AF208" s="23">
        <f t="shared" si="171"/>
        <v>14435.863373089403</v>
      </c>
      <c r="AG208" s="23">
        <f t="shared" si="133"/>
        <v>20504.466500147551</v>
      </c>
      <c r="AI208" s="7">
        <f t="shared" si="134"/>
        <v>63.811900636134574</v>
      </c>
      <c r="AJ208" s="15">
        <f t="shared" si="143"/>
        <v>0</v>
      </c>
      <c r="AK208" s="15">
        <f t="shared" si="163"/>
        <v>306.48728570793662</v>
      </c>
      <c r="AL208" s="15">
        <f t="shared" si="172"/>
        <v>22.013655011887455</v>
      </c>
      <c r="AM208" s="15">
        <f t="shared" si="172"/>
        <v>0.46698611264912893</v>
      </c>
      <c r="AN208" s="15">
        <f t="shared" si="172"/>
        <v>3.992791785132537E-3</v>
      </c>
      <c r="AO208" s="15">
        <f t="shared" si="172"/>
        <v>1.2134357564511095E-5</v>
      </c>
      <c r="AP208" s="15">
        <f t="shared" si="135"/>
        <v>328.97193175861594</v>
      </c>
      <c r="AR208" s="6">
        <f t="shared" si="136"/>
        <v>25.712547298863253</v>
      </c>
      <c r="AS208" s="11">
        <f t="shared" si="144"/>
        <v>0</v>
      </c>
      <c r="AT208" s="11">
        <f t="shared" si="164"/>
        <v>118.58217470482728</v>
      </c>
      <c r="AU208" s="11">
        <f t="shared" si="173"/>
        <v>17.208309894400251</v>
      </c>
      <c r="AV208" s="11">
        <f t="shared" si="173"/>
        <v>0.73754605170392173</v>
      </c>
      <c r="AW208" s="11">
        <f t="shared" si="173"/>
        <v>1.2740924868707973E-2</v>
      </c>
      <c r="AX208" s="11">
        <f t="shared" si="173"/>
        <v>7.8231236420407072E-5</v>
      </c>
      <c r="AY208" s="11">
        <f t="shared" si="137"/>
        <v>136.54084980703658</v>
      </c>
    </row>
    <row r="209" spans="1:51">
      <c r="A209">
        <f t="shared" si="168"/>
        <v>1.8400000000000014</v>
      </c>
      <c r="B209" s="24" t="str">
        <f t="shared" si="122"/>
        <v>H</v>
      </c>
      <c r="C209" s="24" t="str">
        <f t="shared" si="123"/>
        <v>H</v>
      </c>
      <c r="D209">
        <f t="shared" si="124"/>
        <v>1</v>
      </c>
      <c r="E209">
        <f t="shared" si="125"/>
        <v>0</v>
      </c>
      <c r="F209">
        <f t="shared" si="126"/>
        <v>0</v>
      </c>
      <c r="G209">
        <f t="shared" si="127"/>
        <v>0</v>
      </c>
      <c r="I209" s="24" t="str">
        <f t="shared" si="128"/>
        <v>H</v>
      </c>
      <c r="J209" s="24" t="str">
        <f t="shared" si="129"/>
        <v>H</v>
      </c>
      <c r="K209">
        <f t="shared" si="138"/>
        <v>1</v>
      </c>
      <c r="L209">
        <f t="shared" si="139"/>
        <v>0</v>
      </c>
      <c r="M209">
        <f t="shared" si="140"/>
        <v>0</v>
      </c>
      <c r="N209">
        <f t="shared" si="141"/>
        <v>0</v>
      </c>
      <c r="P209">
        <f t="shared" si="169"/>
        <v>1.8400000000000014</v>
      </c>
      <c r="Q209" s="17">
        <f t="shared" si="130"/>
        <v>3012.3539958038896</v>
      </c>
      <c r="R209" s="19">
        <f t="shared" si="174"/>
        <v>0</v>
      </c>
      <c r="S209" s="19">
        <f t="shared" si="174"/>
        <v>1378.2460891426483</v>
      </c>
      <c r="T209" s="19">
        <f t="shared" si="170"/>
        <v>8074.2423514326592</v>
      </c>
      <c r="U209" s="19">
        <f t="shared" si="170"/>
        <v>13930.269602769327</v>
      </c>
      <c r="V209" s="19">
        <f t="shared" si="170"/>
        <v>9675.3486941443625</v>
      </c>
      <c r="W209" s="19">
        <f t="shared" si="170"/>
        <v>2387.0464471037485</v>
      </c>
      <c r="X209" s="19">
        <f t="shared" si="131"/>
        <v>35445.153184592746</v>
      </c>
      <c r="Z209" s="21">
        <f t="shared" si="132"/>
        <v>1203.2263036044133</v>
      </c>
      <c r="AA209" s="23">
        <f t="shared" si="142"/>
        <v>0</v>
      </c>
      <c r="AB209" s="23">
        <f t="shared" si="162"/>
        <v>0.60161315180220631</v>
      </c>
      <c r="AC209" s="23">
        <f t="shared" si="171"/>
        <v>38.76903747813396</v>
      </c>
      <c r="AD209" s="23">
        <f t="shared" si="171"/>
        <v>735.75876581892737</v>
      </c>
      <c r="AE209" s="23">
        <f t="shared" si="171"/>
        <v>5621.2802040255237</v>
      </c>
      <c r="AF209" s="23">
        <f t="shared" si="171"/>
        <v>15255.349548328039</v>
      </c>
      <c r="AG209" s="23">
        <f t="shared" si="133"/>
        <v>21651.759168802426</v>
      </c>
      <c r="AI209" s="7">
        <f t="shared" si="134"/>
        <v>66.941199906753099</v>
      </c>
      <c r="AJ209" s="15">
        <f t="shared" si="143"/>
        <v>0</v>
      </c>
      <c r="AK209" s="15">
        <f t="shared" si="163"/>
        <v>321.51724767519698</v>
      </c>
      <c r="AL209" s="15">
        <f t="shared" si="172"/>
        <v>23.25381797212604</v>
      </c>
      <c r="AM209" s="15">
        <f t="shared" si="172"/>
        <v>0.4952984747651325</v>
      </c>
      <c r="AN209" s="15">
        <f t="shared" si="172"/>
        <v>4.247066642148422E-3</v>
      </c>
      <c r="AO209" s="15">
        <f t="shared" si="172"/>
        <v>1.2935949179041171E-5</v>
      </c>
      <c r="AP209" s="15">
        <f t="shared" si="135"/>
        <v>345.27062412467956</v>
      </c>
      <c r="AR209" s="6">
        <f t="shared" si="136"/>
        <v>26.738362302320294</v>
      </c>
      <c r="AS209" s="11">
        <f t="shared" si="144"/>
        <v>0</v>
      </c>
      <c r="AT209" s="11">
        <f t="shared" si="164"/>
        <v>123.3130701910226</v>
      </c>
      <c r="AU209" s="11">
        <f t="shared" si="173"/>
        <v>18.019312554133261</v>
      </c>
      <c r="AV209" s="11">
        <f t="shared" si="173"/>
        <v>0.77544331269410072</v>
      </c>
      <c r="AW209" s="11">
        <f t="shared" si="173"/>
        <v>1.3434182837847919E-2</v>
      </c>
      <c r="AX209" s="11">
        <f t="shared" si="173"/>
        <v>8.2672218927754584E-5</v>
      </c>
      <c r="AY209" s="11">
        <f t="shared" si="137"/>
        <v>142.12134291290673</v>
      </c>
    </row>
    <row r="210" spans="1:51">
      <c r="A210">
        <f t="shared" si="168"/>
        <v>1.8500000000000014</v>
      </c>
      <c r="B210" s="24" t="str">
        <f t="shared" si="122"/>
        <v>H</v>
      </c>
      <c r="C210" s="24" t="str">
        <f t="shared" si="123"/>
        <v>H</v>
      </c>
      <c r="D210">
        <f t="shared" si="124"/>
        <v>1</v>
      </c>
      <c r="E210">
        <f t="shared" si="125"/>
        <v>0</v>
      </c>
      <c r="F210">
        <f t="shared" si="126"/>
        <v>0</v>
      </c>
      <c r="G210">
        <f t="shared" si="127"/>
        <v>0</v>
      </c>
      <c r="I210" s="24" t="str">
        <f t="shared" si="128"/>
        <v>H</v>
      </c>
      <c r="J210" s="24" t="str">
        <f t="shared" si="129"/>
        <v>H</v>
      </c>
      <c r="K210">
        <f t="shared" si="138"/>
        <v>1</v>
      </c>
      <c r="L210">
        <f t="shared" si="139"/>
        <v>0</v>
      </c>
      <c r="M210">
        <f t="shared" si="140"/>
        <v>0</v>
      </c>
      <c r="N210">
        <f t="shared" si="141"/>
        <v>0</v>
      </c>
      <c r="P210">
        <f t="shared" si="169"/>
        <v>1.8500000000000014</v>
      </c>
      <c r="Q210" s="17">
        <f t="shared" si="130"/>
        <v>3160.0781204254959</v>
      </c>
      <c r="R210" s="19">
        <f t="shared" si="174"/>
        <v>0</v>
      </c>
      <c r="S210" s="19">
        <f t="shared" si="174"/>
        <v>1445.8344925359277</v>
      </c>
      <c r="T210" s="19">
        <f t="shared" si="170"/>
        <v>8529.1134889529476</v>
      </c>
      <c r="U210" s="19">
        <f t="shared" si="170"/>
        <v>14774.831842810678</v>
      </c>
      <c r="V210" s="19">
        <f t="shared" si="170"/>
        <v>10291.508523700975</v>
      </c>
      <c r="W210" s="19">
        <f t="shared" si="170"/>
        <v>2544.7339394427145</v>
      </c>
      <c r="X210" s="19">
        <f t="shared" si="131"/>
        <v>37586.022287443237</v>
      </c>
      <c r="Z210" s="21">
        <f t="shared" si="132"/>
        <v>1251.2296220016588</v>
      </c>
      <c r="AA210" s="23">
        <f t="shared" si="142"/>
        <v>0</v>
      </c>
      <c r="AB210" s="23">
        <f t="shared" si="162"/>
        <v>0.62561481100082905</v>
      </c>
      <c r="AC210" s="23">
        <f t="shared" si="171"/>
        <v>40.596165923809316</v>
      </c>
      <c r="AD210" s="23">
        <f t="shared" si="171"/>
        <v>773.56419086273911</v>
      </c>
      <c r="AE210" s="23">
        <f t="shared" si="171"/>
        <v>5927.1447576875807</v>
      </c>
      <c r="AF210" s="23">
        <f t="shared" si="171"/>
        <v>16121.355808583516</v>
      </c>
      <c r="AG210" s="23">
        <f t="shared" si="133"/>
        <v>22863.286537868647</v>
      </c>
      <c r="AI210" s="7">
        <f t="shared" si="134"/>
        <v>70.223958231677685</v>
      </c>
      <c r="AJ210" s="15">
        <f t="shared" si="143"/>
        <v>0</v>
      </c>
      <c r="AK210" s="15">
        <f t="shared" si="163"/>
        <v>337.2842704187812</v>
      </c>
      <c r="AL210" s="15">
        <f t="shared" si="172"/>
        <v>24.563846848184468</v>
      </c>
      <c r="AM210" s="15">
        <f t="shared" si="172"/>
        <v>0.52532735441104728</v>
      </c>
      <c r="AN210" s="15">
        <f t="shared" si="172"/>
        <v>4.5175346057398031E-3</v>
      </c>
      <c r="AO210" s="15">
        <f t="shared" si="172"/>
        <v>1.3790493668337675E-5</v>
      </c>
      <c r="AP210" s="15">
        <f t="shared" si="135"/>
        <v>362.37797594647611</v>
      </c>
      <c r="AR210" s="6">
        <f t="shared" si="136"/>
        <v>27.80510271114797</v>
      </c>
      <c r="AS210" s="11">
        <f t="shared" si="144"/>
        <v>0</v>
      </c>
      <c r="AT210" s="11">
        <f t="shared" si="164"/>
        <v>128.23270713146277</v>
      </c>
      <c r="AU210" s="11">
        <f t="shared" si="173"/>
        <v>18.868536591684904</v>
      </c>
      <c r="AV210" s="11">
        <f t="shared" si="173"/>
        <v>0.81528784516277197</v>
      </c>
      <c r="AW210" s="11">
        <f t="shared" si="173"/>
        <v>1.4165162292415982E-2</v>
      </c>
      <c r="AX210" s="11">
        <f t="shared" si="173"/>
        <v>8.7365304386979192E-5</v>
      </c>
      <c r="AY210" s="11">
        <f t="shared" si="137"/>
        <v>147.93078409590726</v>
      </c>
    </row>
    <row r="211" spans="1:51">
      <c r="A211">
        <f t="shared" si="168"/>
        <v>1.8600000000000014</v>
      </c>
      <c r="B211" s="24" t="str">
        <f t="shared" si="122"/>
        <v>H</v>
      </c>
      <c r="C211" s="24" t="str">
        <f t="shared" si="123"/>
        <v>H</v>
      </c>
      <c r="D211">
        <f t="shared" si="124"/>
        <v>1</v>
      </c>
      <c r="E211">
        <f t="shared" si="125"/>
        <v>0</v>
      </c>
      <c r="F211">
        <f t="shared" si="126"/>
        <v>0</v>
      </c>
      <c r="G211">
        <f t="shared" si="127"/>
        <v>0</v>
      </c>
      <c r="I211" s="24" t="str">
        <f t="shared" si="128"/>
        <v>H</v>
      </c>
      <c r="J211" s="24" t="str">
        <f t="shared" si="129"/>
        <v>H</v>
      </c>
      <c r="K211">
        <f t="shared" si="138"/>
        <v>1</v>
      </c>
      <c r="L211">
        <f t="shared" si="139"/>
        <v>0</v>
      </c>
      <c r="M211">
        <f t="shared" si="140"/>
        <v>0</v>
      </c>
      <c r="N211">
        <f t="shared" si="141"/>
        <v>0</v>
      </c>
      <c r="P211">
        <f t="shared" si="169"/>
        <v>1.8600000000000014</v>
      </c>
      <c r="Q211" s="17">
        <f t="shared" si="130"/>
        <v>3315.0465519996055</v>
      </c>
      <c r="R211" s="19">
        <f t="shared" si="174"/>
        <v>0</v>
      </c>
      <c r="S211" s="19">
        <f t="shared" si="174"/>
        <v>1516.7373927445697</v>
      </c>
      <c r="T211" s="19">
        <f t="shared" ref="T211:W217" si="175">T$20*(T$18^$P211)</f>
        <v>9009.6102818280451</v>
      </c>
      <c r="U211" s="19">
        <f t="shared" si="175"/>
        <v>15670.59807226816</v>
      </c>
      <c r="V211" s="19">
        <f t="shared" si="175"/>
        <v>10946.907552542387</v>
      </c>
      <c r="W211" s="19">
        <f t="shared" si="175"/>
        <v>2712.8382149449631</v>
      </c>
      <c r="X211" s="19">
        <f t="shared" si="131"/>
        <v>39856.691514328122</v>
      </c>
      <c r="Z211" s="21">
        <f t="shared" si="132"/>
        <v>1301.1480569237367</v>
      </c>
      <c r="AA211" s="23">
        <f t="shared" si="142"/>
        <v>0</v>
      </c>
      <c r="AB211" s="23">
        <f t="shared" si="162"/>
        <v>0.65057402846186807</v>
      </c>
      <c r="AC211" s="23">
        <f t="shared" si="171"/>
        <v>42.509404280231848</v>
      </c>
      <c r="AD211" s="23">
        <f t="shared" si="171"/>
        <v>813.31216858704977</v>
      </c>
      <c r="AE211" s="23">
        <f t="shared" si="171"/>
        <v>6249.6519837999404</v>
      </c>
      <c r="AF211" s="23">
        <f t="shared" si="171"/>
        <v>17036.522977307555</v>
      </c>
      <c r="AG211" s="23">
        <f t="shared" si="133"/>
        <v>24142.647108003239</v>
      </c>
      <c r="AI211" s="7">
        <f t="shared" si="134"/>
        <v>73.667701155546794</v>
      </c>
      <c r="AJ211" s="15">
        <f t="shared" si="143"/>
        <v>0</v>
      </c>
      <c r="AK211" s="15">
        <f t="shared" si="163"/>
        <v>353.82449897945315</v>
      </c>
      <c r="AL211" s="15">
        <f t="shared" si="172"/>
        <v>25.947677611664748</v>
      </c>
      <c r="AM211" s="15">
        <f t="shared" si="172"/>
        <v>0.55717682034731331</v>
      </c>
      <c r="AN211" s="15">
        <f t="shared" si="172"/>
        <v>4.8052269092092835E-3</v>
      </c>
      <c r="AO211" s="15">
        <f t="shared" si="172"/>
        <v>1.4701489081650681E-5</v>
      </c>
      <c r="AP211" s="15">
        <f t="shared" si="135"/>
        <v>380.33417333986347</v>
      </c>
      <c r="AR211" s="6">
        <f t="shared" si="136"/>
        <v>28.914401264971925</v>
      </c>
      <c r="AS211" s="11">
        <f t="shared" si="144"/>
        <v>0</v>
      </c>
      <c r="AT211" s="11">
        <f t="shared" si="164"/>
        <v>133.34861546136906</v>
      </c>
      <c r="AU211" s="11">
        <f t="shared" si="173"/>
        <v>19.75778332509628</v>
      </c>
      <c r="AV211" s="11">
        <f t="shared" si="173"/>
        <v>0.85717970558134871</v>
      </c>
      <c r="AW211" s="11">
        <f t="shared" si="173"/>
        <v>1.4935915730221466E-2</v>
      </c>
      <c r="AX211" s="11">
        <f t="shared" si="173"/>
        <v>9.2324804022734125E-5</v>
      </c>
      <c r="AY211" s="11">
        <f t="shared" si="137"/>
        <v>153.97860673258097</v>
      </c>
    </row>
    <row r="212" spans="1:51">
      <c r="A212">
        <f t="shared" si="168"/>
        <v>1.8700000000000014</v>
      </c>
      <c r="B212" s="24" t="str">
        <f t="shared" si="122"/>
        <v>H</v>
      </c>
      <c r="C212" s="24" t="str">
        <f t="shared" si="123"/>
        <v>H</v>
      </c>
      <c r="D212">
        <f t="shared" si="124"/>
        <v>1</v>
      </c>
      <c r="E212">
        <f t="shared" si="125"/>
        <v>0</v>
      </c>
      <c r="F212">
        <f t="shared" si="126"/>
        <v>0</v>
      </c>
      <c r="G212">
        <f t="shared" si="127"/>
        <v>0</v>
      </c>
      <c r="I212" s="24" t="str">
        <f t="shared" si="128"/>
        <v>H</v>
      </c>
      <c r="J212" s="24" t="str">
        <f t="shared" si="129"/>
        <v>H</v>
      </c>
      <c r="K212">
        <f t="shared" si="138"/>
        <v>1</v>
      </c>
      <c r="L212">
        <f t="shared" si="139"/>
        <v>0</v>
      </c>
      <c r="M212">
        <f t="shared" si="140"/>
        <v>0</v>
      </c>
      <c r="N212">
        <f t="shared" si="141"/>
        <v>0</v>
      </c>
      <c r="P212">
        <f t="shared" si="169"/>
        <v>1.8700000000000014</v>
      </c>
      <c r="Q212" s="17">
        <f t="shared" si="130"/>
        <v>3477.6145472140361</v>
      </c>
      <c r="R212" s="19">
        <f t="shared" si="174"/>
        <v>0</v>
      </c>
      <c r="S212" s="19">
        <f t="shared" si="174"/>
        <v>1591.1173308050218</v>
      </c>
      <c r="T212" s="19">
        <f t="shared" si="175"/>
        <v>9517.1763789470442</v>
      </c>
      <c r="U212" s="19">
        <f t="shared" si="175"/>
        <v>16620.672678726016</v>
      </c>
      <c r="V212" s="19">
        <f t="shared" si="175"/>
        <v>11644.044669246892</v>
      </c>
      <c r="W212" s="19">
        <f t="shared" si="175"/>
        <v>2892.0474028327908</v>
      </c>
      <c r="X212" s="19">
        <f t="shared" si="131"/>
        <v>42265.058460557761</v>
      </c>
      <c r="Z212" s="21">
        <f t="shared" si="132"/>
        <v>1353.0580129073805</v>
      </c>
      <c r="AA212" s="23">
        <f t="shared" si="142"/>
        <v>0</v>
      </c>
      <c r="AB212" s="23">
        <f t="shared" si="162"/>
        <v>0.67652900645368996</v>
      </c>
      <c r="AC212" s="23">
        <f t="shared" si="171"/>
        <v>44.512810782467852</v>
      </c>
      <c r="AD212" s="23">
        <f t="shared" si="171"/>
        <v>855.10251299771312</v>
      </c>
      <c r="AE212" s="23">
        <f t="shared" si="171"/>
        <v>6589.7074418429784</v>
      </c>
      <c r="AF212" s="23">
        <f t="shared" si="171"/>
        <v>18003.64179058648</v>
      </c>
      <c r="AG212" s="23">
        <f t="shared" si="133"/>
        <v>25493.641085216092</v>
      </c>
      <c r="AI212" s="7">
        <f t="shared" si="134"/>
        <v>77.280323271423029</v>
      </c>
      <c r="AJ212" s="15">
        <f t="shared" si="143"/>
        <v>0</v>
      </c>
      <c r="AK212" s="15">
        <f t="shared" si="163"/>
        <v>371.17585093019551</v>
      </c>
      <c r="AL212" s="15">
        <f t="shared" si="172"/>
        <v>27.409467971367466</v>
      </c>
      <c r="AM212" s="15">
        <f t="shared" si="172"/>
        <v>0.59095725079914818</v>
      </c>
      <c r="AN212" s="15">
        <f t="shared" si="172"/>
        <v>5.1112404583799863E-3</v>
      </c>
      <c r="AO212" s="15">
        <f t="shared" si="172"/>
        <v>1.5672664548197197E-5</v>
      </c>
      <c r="AP212" s="15">
        <f t="shared" si="135"/>
        <v>399.18140306548509</v>
      </c>
      <c r="AR212" s="6">
        <f t="shared" si="136"/>
        <v>30.067955842386233</v>
      </c>
      <c r="AS212" s="11">
        <f t="shared" si="144"/>
        <v>0</v>
      </c>
      <c r="AT212" s="11">
        <f t="shared" si="164"/>
        <v>138.66862552651514</v>
      </c>
      <c r="AU212" s="11">
        <f t="shared" si="173"/>
        <v>20.688938965912335</v>
      </c>
      <c r="AV212" s="11">
        <f t="shared" si="173"/>
        <v>0.90122409161372319</v>
      </c>
      <c r="AW212" s="11">
        <f t="shared" si="173"/>
        <v>1.5748607329385444E-2</v>
      </c>
      <c r="AX212" s="11">
        <f t="shared" si="173"/>
        <v>9.7565841470434434E-5</v>
      </c>
      <c r="AY212" s="11">
        <f t="shared" si="137"/>
        <v>160.27463475721206</v>
      </c>
    </row>
    <row r="213" spans="1:51">
      <c r="A213">
        <f t="shared" si="168"/>
        <v>1.8800000000000014</v>
      </c>
      <c r="B213" s="24" t="str">
        <f t="shared" si="122"/>
        <v>H</v>
      </c>
      <c r="C213" s="24" t="str">
        <f t="shared" si="123"/>
        <v>H</v>
      </c>
      <c r="D213">
        <f t="shared" si="124"/>
        <v>1</v>
      </c>
      <c r="E213">
        <f t="shared" si="125"/>
        <v>0</v>
      </c>
      <c r="F213">
        <f t="shared" si="126"/>
        <v>0</v>
      </c>
      <c r="G213">
        <f t="shared" si="127"/>
        <v>0</v>
      </c>
      <c r="I213" s="24" t="str">
        <f t="shared" si="128"/>
        <v>H</v>
      </c>
      <c r="J213" s="24" t="str">
        <f t="shared" si="129"/>
        <v>H</v>
      </c>
      <c r="K213">
        <f t="shared" si="138"/>
        <v>1</v>
      </c>
      <c r="L213">
        <f t="shared" si="139"/>
        <v>0</v>
      </c>
      <c r="M213">
        <f t="shared" si="140"/>
        <v>0</v>
      </c>
      <c r="N213">
        <f t="shared" si="141"/>
        <v>0</v>
      </c>
      <c r="P213">
        <f t="shared" si="169"/>
        <v>1.8800000000000014</v>
      </c>
      <c r="Q213" s="17">
        <f t="shared" si="130"/>
        <v>3648.1547843422632</v>
      </c>
      <c r="R213" s="19">
        <f t="shared" si="174"/>
        <v>0</v>
      </c>
      <c r="S213" s="19">
        <f t="shared" si="174"/>
        <v>1669.1448186735961</v>
      </c>
      <c r="T213" s="19">
        <f t="shared" si="175"/>
        <v>10053.336758713789</v>
      </c>
      <c r="U213" s="19">
        <f t="shared" si="175"/>
        <v>17628.348262100822</v>
      </c>
      <c r="V213" s="19">
        <f t="shared" si="175"/>
        <v>12385.577900301905</v>
      </c>
      <c r="W213" s="19">
        <f t="shared" si="175"/>
        <v>3083.0950899154859</v>
      </c>
      <c r="X213" s="19">
        <f t="shared" si="131"/>
        <v>44819.502829705598</v>
      </c>
      <c r="Z213" s="21">
        <f t="shared" si="132"/>
        <v>1407.0389426867298</v>
      </c>
      <c r="AA213" s="23">
        <f t="shared" si="142"/>
        <v>0</v>
      </c>
      <c r="AB213" s="23">
        <f t="shared" si="162"/>
        <v>0.70351947134336457</v>
      </c>
      <c r="AC213" s="23">
        <f t="shared" si="171"/>
        <v>46.610634924309984</v>
      </c>
      <c r="AD213" s="23">
        <f t="shared" si="171"/>
        <v>899.04016683446787</v>
      </c>
      <c r="AE213" s="23">
        <f t="shared" si="171"/>
        <v>6948.2659645118047</v>
      </c>
      <c r="AF213" s="23">
        <f t="shared" si="171"/>
        <v>19025.66140728899</v>
      </c>
      <c r="AG213" s="23">
        <f t="shared" si="133"/>
        <v>26920.281693030916</v>
      </c>
      <c r="AI213" s="7">
        <f t="shared" si="134"/>
        <v>81.070106318716967</v>
      </c>
      <c r="AJ213" s="15">
        <f t="shared" si="143"/>
        <v>0</v>
      </c>
      <c r="AK213" s="15">
        <f t="shared" si="163"/>
        <v>389.37810330017646</v>
      </c>
      <c r="AL213" s="15">
        <f t="shared" si="172"/>
        <v>28.953609865095686</v>
      </c>
      <c r="AM213" s="15">
        <f t="shared" si="172"/>
        <v>0.62678571598580812</v>
      </c>
      <c r="AN213" s="15">
        <f t="shared" si="172"/>
        <v>5.4367420138499512E-3</v>
      </c>
      <c r="AO213" s="15">
        <f t="shared" si="172"/>
        <v>1.6707995542226945E-5</v>
      </c>
      <c r="AP213" s="15">
        <f t="shared" si="135"/>
        <v>418.96395233126736</v>
      </c>
      <c r="AR213" s="6">
        <f t="shared" si="136"/>
        <v>31.267532059705104</v>
      </c>
      <c r="AS213" s="11">
        <f t="shared" si="144"/>
        <v>0</v>
      </c>
      <c r="AT213" s="11">
        <f t="shared" si="164"/>
        <v>144.20088006825597</v>
      </c>
      <c r="AU213" s="11">
        <f t="shared" si="173"/>
        <v>21.663978620089459</v>
      </c>
      <c r="AV213" s="11">
        <f t="shared" si="173"/>
        <v>0.94753160628567856</v>
      </c>
      <c r="AW213" s="11">
        <f t="shared" si="173"/>
        <v>1.6605519025079268E-2</v>
      </c>
      <c r="AX213" s="11">
        <f t="shared" si="173"/>
        <v>1.0310439889468895E-4</v>
      </c>
      <c r="AY213" s="11">
        <f t="shared" si="137"/>
        <v>166.82909891805511</v>
      </c>
    </row>
    <row r="214" spans="1:51">
      <c r="A214">
        <f t="shared" si="168"/>
        <v>1.8900000000000015</v>
      </c>
      <c r="B214" s="24" t="str">
        <f t="shared" si="122"/>
        <v>H</v>
      </c>
      <c r="C214" s="24" t="str">
        <f t="shared" si="123"/>
        <v>H</v>
      </c>
      <c r="D214">
        <f t="shared" si="124"/>
        <v>1</v>
      </c>
      <c r="E214">
        <f t="shared" si="125"/>
        <v>0</v>
      </c>
      <c r="F214">
        <f t="shared" si="126"/>
        <v>0</v>
      </c>
      <c r="G214">
        <f t="shared" si="127"/>
        <v>0</v>
      </c>
      <c r="I214" s="24" t="str">
        <f t="shared" si="128"/>
        <v>H</v>
      </c>
      <c r="J214" s="24" t="str">
        <f t="shared" si="129"/>
        <v>H</v>
      </c>
      <c r="K214">
        <f t="shared" si="138"/>
        <v>1</v>
      </c>
      <c r="L214">
        <f t="shared" si="139"/>
        <v>0</v>
      </c>
      <c r="M214">
        <f t="shared" si="140"/>
        <v>0</v>
      </c>
      <c r="N214">
        <f t="shared" si="141"/>
        <v>0</v>
      </c>
      <c r="P214">
        <f t="shared" si="169"/>
        <v>1.8900000000000015</v>
      </c>
      <c r="Q214" s="17">
        <f t="shared" si="130"/>
        <v>3827.0582175880782</v>
      </c>
      <c r="R214" s="19">
        <f t="shared" si="174"/>
        <v>0</v>
      </c>
      <c r="S214" s="19">
        <f t="shared" si="174"/>
        <v>1750.9987301158453</v>
      </c>
      <c r="T214" s="19">
        <f t="shared" si="175"/>
        <v>10619.702310832654</v>
      </c>
      <c r="U214" s="19">
        <f t="shared" si="175"/>
        <v>18697.117045549898</v>
      </c>
      <c r="V214" s="19">
        <f t="shared" si="175"/>
        <v>13174.334544558982</v>
      </c>
      <c r="W214" s="19">
        <f t="shared" si="175"/>
        <v>3286.7633235023213</v>
      </c>
      <c r="X214" s="19">
        <f t="shared" si="131"/>
        <v>47528.915954559699</v>
      </c>
      <c r="Z214" s="21">
        <f t="shared" si="132"/>
        <v>1463.1734688027086</v>
      </c>
      <c r="AA214" s="23">
        <f t="shared" si="142"/>
        <v>0</v>
      </c>
      <c r="AB214" s="23">
        <f t="shared" si="162"/>
        <v>0.73158673440135402</v>
      </c>
      <c r="AC214" s="23">
        <f t="shared" ref="AC214:AF220" si="176">AC$20*(AC$18^$P214)</f>
        <v>48.807326472023341</v>
      </c>
      <c r="AD214" s="23">
        <f t="shared" si="176"/>
        <v>945.2354651002056</v>
      </c>
      <c r="AE214" s="23">
        <f t="shared" si="176"/>
        <v>7326.3343387655477</v>
      </c>
      <c r="AF214" s="23">
        <f t="shared" si="176"/>
        <v>20105.698402312719</v>
      </c>
      <c r="AG214" s="23">
        <f t="shared" si="133"/>
        <v>28426.807119384895</v>
      </c>
      <c r="AI214" s="7">
        <f t="shared" si="134"/>
        <v>85.045738168623956</v>
      </c>
      <c r="AJ214" s="15">
        <f t="shared" si="143"/>
        <v>0</v>
      </c>
      <c r="AK214" s="15">
        <f t="shared" si="163"/>
        <v>408.47298376142436</v>
      </c>
      <c r="AL214" s="15">
        <f t="shared" ref="AL214:AO220" si="177">AL$20*(AL$18^$P214)</f>
        <v>30.584742655198017</v>
      </c>
      <c r="AM214" s="15">
        <f t="shared" si="177"/>
        <v>0.66478638384177524</v>
      </c>
      <c r="AN214" s="15">
        <f t="shared" si="177"/>
        <v>5.7829726395869398E-3</v>
      </c>
      <c r="AO214" s="15">
        <f t="shared" si="177"/>
        <v>1.7811720156492853E-5</v>
      </c>
      <c r="AP214" s="15">
        <f t="shared" si="135"/>
        <v>439.72831358482387</v>
      </c>
      <c r="AR214" s="6">
        <f t="shared" si="136"/>
        <v>32.514965973393522</v>
      </c>
      <c r="AS214" s="11">
        <f t="shared" si="144"/>
        <v>0</v>
      </c>
      <c r="AT214" s="11">
        <f t="shared" si="164"/>
        <v>149.95384668670789</v>
      </c>
      <c r="AU214" s="11">
        <f t="shared" ref="AU214:AX220" si="178">AU$20*(AU$18^$P214)</f>
        <v>22.684970477460041</v>
      </c>
      <c r="AV214" s="11">
        <f t="shared" si="178"/>
        <v>0.99621853572810881</v>
      </c>
      <c r="AW214" s="11">
        <f t="shared" si="178"/>
        <v>1.7509056916909582E-2</v>
      </c>
      <c r="AX214" s="11">
        <f t="shared" si="178"/>
        <v>1.0895736572575457E-4</v>
      </c>
      <c r="AY214" s="11">
        <f t="shared" si="137"/>
        <v>173.65265371417868</v>
      </c>
    </row>
    <row r="215" spans="1:51">
      <c r="A215">
        <f t="shared" si="168"/>
        <v>1.9000000000000015</v>
      </c>
      <c r="B215" s="24" t="str">
        <f t="shared" si="122"/>
        <v>H</v>
      </c>
      <c r="C215" s="24" t="str">
        <f t="shared" si="123"/>
        <v>H</v>
      </c>
      <c r="D215">
        <f t="shared" si="124"/>
        <v>1</v>
      </c>
      <c r="E215">
        <f t="shared" si="125"/>
        <v>0</v>
      </c>
      <c r="F215">
        <f t="shared" si="126"/>
        <v>0</v>
      </c>
      <c r="G215">
        <f t="shared" si="127"/>
        <v>0</v>
      </c>
      <c r="I215" s="24" t="str">
        <f t="shared" si="128"/>
        <v>H</v>
      </c>
      <c r="J215" s="24" t="str">
        <f t="shared" si="129"/>
        <v>H</v>
      </c>
      <c r="K215">
        <f t="shared" si="138"/>
        <v>1</v>
      </c>
      <c r="L215">
        <f t="shared" si="139"/>
        <v>0</v>
      </c>
      <c r="M215">
        <f t="shared" si="140"/>
        <v>0</v>
      </c>
      <c r="N215">
        <f t="shared" si="141"/>
        <v>0</v>
      </c>
      <c r="P215">
        <f t="shared" si="169"/>
        <v>1.9000000000000015</v>
      </c>
      <c r="Q215" s="17">
        <f t="shared" si="130"/>
        <v>4014.7349733268252</v>
      </c>
      <c r="R215" s="19">
        <f t="shared" si="174"/>
        <v>0</v>
      </c>
      <c r="S215" s="19">
        <f t="shared" si="174"/>
        <v>1836.8667107649389</v>
      </c>
      <c r="T215" s="19">
        <f t="shared" si="175"/>
        <v>11217.974676214179</v>
      </c>
      <c r="U215" s="19">
        <f t="shared" si="175"/>
        <v>19830.682978198191</v>
      </c>
      <c r="V215" s="19">
        <f t="shared" si="175"/>
        <v>14013.32195308619</v>
      </c>
      <c r="W215" s="19">
        <f t="shared" si="175"/>
        <v>3503.8858126870659</v>
      </c>
      <c r="X215" s="19">
        <f t="shared" si="131"/>
        <v>50402.732130950564</v>
      </c>
      <c r="Z215" s="21">
        <f t="shared" si="132"/>
        <v>1521.5475100640513</v>
      </c>
      <c r="AA215" s="23">
        <f t="shared" si="142"/>
        <v>0</v>
      </c>
      <c r="AB215" s="23">
        <f t="shared" si="162"/>
        <v>0.76077375503202538</v>
      </c>
      <c r="AC215" s="23">
        <f t="shared" si="176"/>
        <v>51.107544902896024</v>
      </c>
      <c r="AD215" s="23">
        <f t="shared" si="176"/>
        <v>993.80441213112874</v>
      </c>
      <c r="AE215" s="23">
        <f t="shared" si="176"/>
        <v>7724.9741327578267</v>
      </c>
      <c r="AF215" s="23">
        <f t="shared" si="176"/>
        <v>21247.046270354174</v>
      </c>
      <c r="AG215" s="23">
        <f t="shared" si="133"/>
        <v>30017.693133901055</v>
      </c>
      <c r="AI215" s="7">
        <f t="shared" si="134"/>
        <v>89.216332740596116</v>
      </c>
      <c r="AJ215" s="15">
        <f t="shared" si="143"/>
        <v>0</v>
      </c>
      <c r="AK215" s="15">
        <f t="shared" si="163"/>
        <v>428.50426628724495</v>
      </c>
      <c r="AL215" s="15">
        <f t="shared" si="177"/>
        <v>32.307767067496805</v>
      </c>
      <c r="AM215" s="15">
        <f t="shared" si="177"/>
        <v>0.70509095033593694</v>
      </c>
      <c r="AN215" s="15">
        <f t="shared" si="177"/>
        <v>6.1512524348252204E-3</v>
      </c>
      <c r="AO215" s="15">
        <f t="shared" si="177"/>
        <v>1.8988356450742009E-5</v>
      </c>
      <c r="AP215" s="15">
        <f t="shared" si="135"/>
        <v>461.52329454586896</v>
      </c>
      <c r="AR215" s="6">
        <f t="shared" si="136"/>
        <v>33.812166890312248</v>
      </c>
      <c r="AS215" s="11">
        <f t="shared" si="144"/>
        <v>0</v>
      </c>
      <c r="AT215" s="11">
        <f t="shared" si="164"/>
        <v>155.93633080115109</v>
      </c>
      <c r="AU215" s="11">
        <f t="shared" si="178"/>
        <v>23.754080198640249</v>
      </c>
      <c r="AV215" s="11">
        <f t="shared" si="178"/>
        <v>1.0474071411914818</v>
      </c>
      <c r="AW215" s="11">
        <f t="shared" si="178"/>
        <v>1.8461758024941731E-2</v>
      </c>
      <c r="AX215" s="11">
        <f t="shared" si="178"/>
        <v>1.1514259016263353E-4</v>
      </c>
      <c r="AY215" s="11">
        <f t="shared" si="137"/>
        <v>180.75639504159795</v>
      </c>
    </row>
    <row r="216" spans="1:51">
      <c r="A216">
        <f t="shared" si="168"/>
        <v>1.9100000000000015</v>
      </c>
      <c r="B216" s="24" t="str">
        <f t="shared" si="122"/>
        <v>H</v>
      </c>
      <c r="C216" s="24" t="str">
        <f t="shared" si="123"/>
        <v>H</v>
      </c>
      <c r="D216">
        <f t="shared" si="124"/>
        <v>1</v>
      </c>
      <c r="E216">
        <f t="shared" si="125"/>
        <v>0</v>
      </c>
      <c r="F216">
        <f t="shared" si="126"/>
        <v>0</v>
      </c>
      <c r="G216">
        <f t="shared" si="127"/>
        <v>0</v>
      </c>
      <c r="I216" s="24" t="str">
        <f t="shared" si="128"/>
        <v>H</v>
      </c>
      <c r="J216" s="24" t="str">
        <f t="shared" si="129"/>
        <v>H</v>
      </c>
      <c r="K216">
        <f t="shared" si="138"/>
        <v>1</v>
      </c>
      <c r="L216">
        <f t="shared" si="139"/>
        <v>0</v>
      </c>
      <c r="M216">
        <f t="shared" si="140"/>
        <v>0</v>
      </c>
      <c r="N216">
        <f t="shared" si="141"/>
        <v>0</v>
      </c>
      <c r="P216">
        <f t="shared" si="169"/>
        <v>1.9100000000000015</v>
      </c>
      <c r="Q216" s="17">
        <f t="shared" si="130"/>
        <v>4211.6152902977346</v>
      </c>
      <c r="R216" s="19">
        <f t="shared" si="174"/>
        <v>0</v>
      </c>
      <c r="S216" s="19">
        <f t="shared" si="174"/>
        <v>1926.9456082890351</v>
      </c>
      <c r="T216" s="19">
        <f t="shared" si="175"/>
        <v>11849.951359541987</v>
      </c>
      <c r="U216" s="19">
        <f t="shared" si="175"/>
        <v>21032.974571627758</v>
      </c>
      <c r="V216" s="19">
        <f t="shared" si="175"/>
        <v>14905.738995519137</v>
      </c>
      <c r="W216" s="19">
        <f t="shared" si="175"/>
        <v>3735.3513411082249</v>
      </c>
      <c r="X216" s="19">
        <f t="shared" si="131"/>
        <v>53450.961876086141</v>
      </c>
      <c r="Z216" s="21">
        <f t="shared" si="132"/>
        <v>1582.250413053574</v>
      </c>
      <c r="AA216" s="23">
        <f t="shared" si="142"/>
        <v>0</v>
      </c>
      <c r="AB216" s="23">
        <f t="shared" si="162"/>
        <v>0.79112520652678664</v>
      </c>
      <c r="AC216" s="23">
        <f t="shared" si="176"/>
        <v>53.516169288615657</v>
      </c>
      <c r="AD216" s="23">
        <f t="shared" si="176"/>
        <v>1044.8689729035914</v>
      </c>
      <c r="AE216" s="23">
        <f t="shared" si="176"/>
        <v>8145.3046765857016</v>
      </c>
      <c r="AF216" s="23">
        <f t="shared" si="176"/>
        <v>22453.185469182336</v>
      </c>
      <c r="AG216" s="23">
        <f t="shared" si="133"/>
        <v>31697.666413166771</v>
      </c>
      <c r="AI216" s="7">
        <f t="shared" si="134"/>
        <v>93.591450895505204</v>
      </c>
      <c r="AJ216" s="15">
        <f t="shared" si="143"/>
        <v>0</v>
      </c>
      <c r="AK216" s="15">
        <f t="shared" si="163"/>
        <v>449.51787150166609</v>
      </c>
      <c r="AL216" s="15">
        <f t="shared" si="177"/>
        <v>34.12785991548089</v>
      </c>
      <c r="AM216" s="15">
        <f t="shared" si="177"/>
        <v>0.74783909588009934</v>
      </c>
      <c r="AN216" s="15">
        <f t="shared" si="177"/>
        <v>6.5429855673060765E-3</v>
      </c>
      <c r="AO216" s="15">
        <f t="shared" si="177"/>
        <v>2.0242720946241867E-5</v>
      </c>
      <c r="AP216" s="15">
        <f t="shared" si="135"/>
        <v>484.40013374131536</v>
      </c>
      <c r="AR216" s="6">
        <f t="shared" si="136"/>
        <v>35.161120290079424</v>
      </c>
      <c r="AS216" s="11">
        <f t="shared" si="144"/>
        <v>0</v>
      </c>
      <c r="AT216" s="11">
        <f t="shared" si="164"/>
        <v>162.15748912749604</v>
      </c>
      <c r="AU216" s="11">
        <f t="shared" si="178"/>
        <v>24.873575508686784</v>
      </c>
      <c r="AV216" s="11">
        <f t="shared" si="178"/>
        <v>1.101225966064868</v>
      </c>
      <c r="AW216" s="11">
        <f t="shared" si="178"/>
        <v>1.946629741333086E-2</v>
      </c>
      <c r="AX216" s="11">
        <f t="shared" si="178"/>
        <v>1.2167893359986385E-4</v>
      </c>
      <c r="AY216" s="11">
        <f t="shared" si="137"/>
        <v>188.15187857859462</v>
      </c>
    </row>
    <row r="217" spans="1:51">
      <c r="A217">
        <f t="shared" si="168"/>
        <v>1.9200000000000015</v>
      </c>
      <c r="B217" s="24" t="str">
        <f t="shared" ref="B217:B280" si="179">IF(Q217&gt;Z217,"H","L")</f>
        <v>H</v>
      </c>
      <c r="C217" s="24" t="str">
        <f t="shared" ref="C217:C280" si="180">IF(AI217&gt;AR217,"H","L")</f>
        <v>H</v>
      </c>
      <c r="D217">
        <f t="shared" ref="D217:D280" si="181">IF(($B217="H")*AND($C217="H"),1,0)</f>
        <v>1</v>
      </c>
      <c r="E217">
        <f t="shared" ref="E217:E280" si="182">IF(($B217="L")*AND($C217="L"),1,0)</f>
        <v>0</v>
      </c>
      <c r="F217">
        <f t="shared" ref="F217:F280" si="183">IF(($B217="H")*AND($C217="L"),1,0)</f>
        <v>0</v>
      </c>
      <c r="G217">
        <f t="shared" ref="G217:G280" si="184">IF(($B217="L")*AND($C217="H"),1,0)</f>
        <v>0</v>
      </c>
      <c r="I217" s="24" t="str">
        <f t="shared" ref="I217:I280" si="185">IF(X217&gt;AG217,"H","L")</f>
        <v>H</v>
      </c>
      <c r="J217" s="24" t="str">
        <f t="shared" ref="J217:J280" si="186">IF(AP217&gt;AY217,"H","L")</f>
        <v>H</v>
      </c>
      <c r="K217">
        <f t="shared" si="138"/>
        <v>1</v>
      </c>
      <c r="L217">
        <f t="shared" si="139"/>
        <v>0</v>
      </c>
      <c r="M217">
        <f t="shared" si="140"/>
        <v>0</v>
      </c>
      <c r="N217">
        <f t="shared" si="141"/>
        <v>0</v>
      </c>
      <c r="P217">
        <f t="shared" si="169"/>
        <v>1.9200000000000015</v>
      </c>
      <c r="Q217" s="17">
        <f t="shared" ref="Q217:Q280" si="187">Q$20*(Q$18^$P217)</f>
        <v>4418.1505059028232</v>
      </c>
      <c r="R217" s="19">
        <f t="shared" si="174"/>
        <v>0</v>
      </c>
      <c r="S217" s="19">
        <f t="shared" si="174"/>
        <v>2021.4419236538508</v>
      </c>
      <c r="T217" s="19">
        <f t="shared" si="175"/>
        <v>12517.53112986168</v>
      </c>
      <c r="U217" s="19">
        <f t="shared" si="175"/>
        <v>22308.158514615901</v>
      </c>
      <c r="V217" s="19">
        <f t="shared" si="175"/>
        <v>15854.988256628752</v>
      </c>
      <c r="W217" s="19">
        <f t="shared" si="175"/>
        <v>3982.10740515508</v>
      </c>
      <c r="X217" s="19">
        <f t="shared" ref="X217:X280" si="188">SUM(R217:W217)</f>
        <v>56684.227229915268</v>
      </c>
      <c r="Z217" s="21">
        <f t="shared" ref="Z217:Z280" si="189">Z$20*(Z$18^$P217)</f>
        <v>1645.3750888809348</v>
      </c>
      <c r="AA217" s="23">
        <f t="shared" si="142"/>
        <v>0</v>
      </c>
      <c r="AB217" s="23">
        <f t="shared" si="162"/>
        <v>0.8226875444404671</v>
      </c>
      <c r="AC217" s="23">
        <f t="shared" si="176"/>
        <v>56.038308644434238</v>
      </c>
      <c r="AD217" s="23">
        <f t="shared" si="176"/>
        <v>1098.5573793091123</v>
      </c>
      <c r="AE217" s="23">
        <f t="shared" si="176"/>
        <v>8588.5062052270478</v>
      </c>
      <c r="AF217" s="23">
        <f t="shared" si="176"/>
        <v>23727.794033043163</v>
      </c>
      <c r="AG217" s="23">
        <f t="shared" ref="AG217:AG280" si="190">SUM(AA217:AF217)</f>
        <v>33471.7186137682</v>
      </c>
      <c r="AI217" s="7">
        <f t="shared" ref="AI217:AI280" si="191">AI$20*(AI$18^$P217)</f>
        <v>98.181122353396063</v>
      </c>
      <c r="AJ217" s="15">
        <f t="shared" si="143"/>
        <v>0</v>
      </c>
      <c r="AK217" s="15">
        <f t="shared" si="163"/>
        <v>471.56197194997031</v>
      </c>
      <c r="AL217" s="15">
        <f t="shared" si="177"/>
        <v>36.050489654001609</v>
      </c>
      <c r="AM217" s="15">
        <f t="shared" si="177"/>
        <v>0.79317896940856669</v>
      </c>
      <c r="AN217" s="15">
        <f t="shared" si="177"/>
        <v>6.9596656270524094E-3</v>
      </c>
      <c r="AO217" s="15">
        <f t="shared" si="177"/>
        <v>2.1579948342048636E-5</v>
      </c>
      <c r="AP217" s="15">
        <f t="shared" ref="AP217:AP280" si="192">SUM(AJ217:AO217)</f>
        <v>508.41262181895593</v>
      </c>
      <c r="AR217" s="6">
        <f t="shared" ref="AR217:AR280" si="193">AR$20*(AR$18^$P217)</f>
        <v>36.56389086402077</v>
      </c>
      <c r="AS217" s="11">
        <f t="shared" si="144"/>
        <v>0</v>
      </c>
      <c r="AT217" s="11">
        <f t="shared" si="164"/>
        <v>168.62684369343816</v>
      </c>
      <c r="AU217" s="11">
        <f t="shared" si="178"/>
        <v>26.045831007245603</v>
      </c>
      <c r="AV217" s="11">
        <f t="shared" si="178"/>
        <v>1.1578101586704785</v>
      </c>
      <c r="AW217" s="11">
        <f t="shared" si="178"/>
        <v>2.0525495701563798E-2</v>
      </c>
      <c r="AX217" s="11">
        <f t="shared" si="178"/>
        <v>1.2858632814397914E-4</v>
      </c>
      <c r="AY217" s="11">
        <f t="shared" ref="AY217:AY280" si="194">SUM(AS217:AX217)</f>
        <v>195.85113894138397</v>
      </c>
    </row>
    <row r="218" spans="1:51">
      <c r="A218">
        <f t="shared" si="168"/>
        <v>1.9300000000000015</v>
      </c>
      <c r="B218" s="24" t="str">
        <f t="shared" si="179"/>
        <v>H</v>
      </c>
      <c r="C218" s="24" t="str">
        <f t="shared" si="180"/>
        <v>H</v>
      </c>
      <c r="D218">
        <f t="shared" si="181"/>
        <v>1</v>
      </c>
      <c r="E218">
        <f t="shared" si="182"/>
        <v>0</v>
      </c>
      <c r="F218">
        <f t="shared" si="183"/>
        <v>0</v>
      </c>
      <c r="G218">
        <f t="shared" si="184"/>
        <v>0</v>
      </c>
      <c r="I218" s="24" t="str">
        <f t="shared" si="185"/>
        <v>H</v>
      </c>
      <c r="J218" s="24" t="str">
        <f t="shared" si="186"/>
        <v>H</v>
      </c>
      <c r="K218">
        <f t="shared" ref="K218:K281" si="195">IF(($I218="H")*AND($J218="H"),1,0)</f>
        <v>1</v>
      </c>
      <c r="L218">
        <f t="shared" ref="L218:L281" si="196">IF(($I218="L")*AND($J218="L"),1,0)</f>
        <v>0</v>
      </c>
      <c r="M218">
        <f t="shared" ref="M218:M281" si="197">IF(($I218="H")*AND($J218="L"),1,0)</f>
        <v>0</v>
      </c>
      <c r="N218">
        <f t="shared" ref="N218:N281" si="198">IF(($I218="L")*AND($J218="H"),1,0)</f>
        <v>0</v>
      </c>
      <c r="P218">
        <f t="shared" si="169"/>
        <v>1.9300000000000015</v>
      </c>
      <c r="Q218" s="17">
        <f t="shared" si="187"/>
        <v>4634.8140908732885</v>
      </c>
      <c r="R218" s="19">
        <f t="shared" si="174"/>
        <v>0</v>
      </c>
      <c r="S218" s="19">
        <f t="shared" si="174"/>
        <v>2120.5722845148694</v>
      </c>
      <c r="T218" s="19">
        <f>T$20*(T$18^$P218)</f>
        <v>13222.71972541771</v>
      </c>
      <c r="U218" s="19">
        <f>U$20*(U$18^$P218)</f>
        <v>23660.654113305289</v>
      </c>
      <c r="V218" s="19">
        <f>V$20*(V$18^$P218)</f>
        <v>16864.689009609254</v>
      </c>
      <c r="W218" s="19">
        <f t="shared" ref="T218:W233" si="199">W$20*(W$18^$P218)</f>
        <v>4245.1640925124748</v>
      </c>
      <c r="X218" s="19">
        <f t="shared" si="188"/>
        <v>60113.799225359595</v>
      </c>
      <c r="Z218" s="21">
        <f t="shared" si="189"/>
        <v>1711.0181553912353</v>
      </c>
      <c r="AA218" s="23">
        <f t="shared" ref="AA218:AA281" si="200">AA$20*(AA$18^$P218)</f>
        <v>0</v>
      </c>
      <c r="AB218" s="23">
        <f t="shared" si="162"/>
        <v>0.85550907769561724</v>
      </c>
      <c r="AC218" s="23">
        <f t="shared" si="176"/>
        <v>58.679312766074588</v>
      </c>
      <c r="AD218" s="23">
        <f t="shared" si="176"/>
        <v>1155.0044521667076</v>
      </c>
      <c r="AE218" s="23">
        <f t="shared" si="176"/>
        <v>9055.8231724909092</v>
      </c>
      <c r="AF218" s="23">
        <f t="shared" si="176"/>
        <v>25074.758788558669</v>
      </c>
      <c r="AG218" s="23">
        <f t="shared" si="190"/>
        <v>35345.121235060054</v>
      </c>
      <c r="AI218" s="7">
        <f t="shared" si="191"/>
        <v>102.99586868607308</v>
      </c>
      <c r="AJ218" s="15">
        <f t="shared" ref="AJ218:AJ281" si="201">AJ$20*(AJ$18^$P218)</f>
        <v>0</v>
      </c>
      <c r="AK218" s="15">
        <f t="shared" si="163"/>
        <v>494.68710253162868</v>
      </c>
      <c r="AL218" s="15">
        <f t="shared" si="177"/>
        <v>38.081432809202973</v>
      </c>
      <c r="AM218" s="15">
        <f t="shared" si="177"/>
        <v>0.84126770180641175</v>
      </c>
      <c r="AN218" s="15">
        <f t="shared" si="177"/>
        <v>7.4028813210904902E-3</v>
      </c>
      <c r="AO218" s="15">
        <f t="shared" si="177"/>
        <v>2.3005512533726168E-5</v>
      </c>
      <c r="AP218" s="15">
        <f t="shared" si="192"/>
        <v>533.61722892947171</v>
      </c>
      <c r="AR218" s="6">
        <f t="shared" si="193"/>
        <v>38.022625675360786</v>
      </c>
      <c r="AS218" s="11">
        <f t="shared" ref="AS218:AS281" si="202">AS$20*(AS$18^$P218)</f>
        <v>0</v>
      </c>
      <c r="AT218" s="11">
        <f t="shared" si="164"/>
        <v>175.35429641275633</v>
      </c>
      <c r="AU218" s="11">
        <f t="shared" si="178"/>
        <v>27.273333205396181</v>
      </c>
      <c r="AV218" s="11">
        <f t="shared" si="178"/>
        <v>1.2173018116443435</v>
      </c>
      <c r="AW218" s="11">
        <f t="shared" si="178"/>
        <v>2.1642326984401376E-2</v>
      </c>
      <c r="AX218" s="11">
        <f t="shared" si="178"/>
        <v>1.3588583739502426E-4</v>
      </c>
      <c r="AY218" s="11">
        <f t="shared" si="194"/>
        <v>203.86670964261864</v>
      </c>
    </row>
    <row r="219" spans="1:51">
      <c r="A219">
        <f t="shared" si="168"/>
        <v>1.9400000000000015</v>
      </c>
      <c r="B219" s="24" t="str">
        <f t="shared" si="179"/>
        <v>H</v>
      </c>
      <c r="C219" s="24" t="str">
        <f t="shared" si="180"/>
        <v>H</v>
      </c>
      <c r="D219">
        <f t="shared" si="181"/>
        <v>1</v>
      </c>
      <c r="E219">
        <f t="shared" si="182"/>
        <v>0</v>
      </c>
      <c r="F219">
        <f t="shared" si="183"/>
        <v>0</v>
      </c>
      <c r="G219">
        <f t="shared" si="184"/>
        <v>0</v>
      </c>
      <c r="I219" s="24" t="str">
        <f t="shared" si="185"/>
        <v>H</v>
      </c>
      <c r="J219" s="24" t="str">
        <f t="shared" si="186"/>
        <v>H</v>
      </c>
      <c r="K219">
        <f t="shared" si="195"/>
        <v>1</v>
      </c>
      <c r="L219">
        <f t="shared" si="196"/>
        <v>0</v>
      </c>
      <c r="M219">
        <f t="shared" si="197"/>
        <v>0</v>
      </c>
      <c r="N219">
        <f t="shared" si="198"/>
        <v>0</v>
      </c>
      <c r="P219">
        <f t="shared" si="169"/>
        <v>1.9400000000000015</v>
      </c>
      <c r="Q219" s="17">
        <f t="shared" si="187"/>
        <v>4862.1027346754026</v>
      </c>
      <c r="R219" s="19">
        <f t="shared" si="174"/>
        <v>0</v>
      </c>
      <c r="S219" s="19">
        <f t="shared" si="174"/>
        <v>2224.563941824455</v>
      </c>
      <c r="T219" s="19">
        <f t="shared" si="199"/>
        <v>13967.635879878384</v>
      </c>
      <c r="U219" s="19">
        <f t="shared" si="199"/>
        <v>25095.148606850777</v>
      </c>
      <c r="V219" s="19">
        <f t="shared" si="199"/>
        <v>17938.691015549921</v>
      </c>
      <c r="W219" s="19">
        <f t="shared" si="199"/>
        <v>4525.5982169208719</v>
      </c>
      <c r="X219" s="19">
        <f t="shared" si="188"/>
        <v>63751.637661024411</v>
      </c>
      <c r="Z219" s="21">
        <f t="shared" si="189"/>
        <v>1779.2800850470853</v>
      </c>
      <c r="AA219" s="23">
        <f t="shared" si="200"/>
        <v>0</v>
      </c>
      <c r="AB219" s="23">
        <f t="shared" ref="AB219:AB250" si="203">AB$20*(AB$18^$P219)</f>
        <v>0.88964004252354234</v>
      </c>
      <c r="AC219" s="23">
        <f t="shared" si="176"/>
        <v>61.444783577364277</v>
      </c>
      <c r="AD219" s="23">
        <f t="shared" si="176"/>
        <v>1214.3519397811513</v>
      </c>
      <c r="AE219" s="23">
        <f t="shared" si="176"/>
        <v>9548.5677452864438</v>
      </c>
      <c r="AF219" s="23">
        <f t="shared" si="176"/>
        <v>26498.187207323928</v>
      </c>
      <c r="AG219" s="23">
        <f t="shared" si="190"/>
        <v>37323.441316011413</v>
      </c>
      <c r="AI219" s="7">
        <f t="shared" si="191"/>
        <v>108.04672743723117</v>
      </c>
      <c r="AJ219" s="15">
        <f t="shared" si="201"/>
        <v>0</v>
      </c>
      <c r="AK219" s="15">
        <f t="shared" ref="AK219:AK250" si="204">AK$20*(AK$18^$P219)</f>
        <v>518.94627634880885</v>
      </c>
      <c r="AL219" s="15">
        <f t="shared" si="177"/>
        <v>40.226791334049707</v>
      </c>
      <c r="AM219" s="15">
        <f t="shared" si="177"/>
        <v>0.89227195046580698</v>
      </c>
      <c r="AN219" s="15">
        <f t="shared" si="177"/>
        <v>7.8743225308312501E-3</v>
      </c>
      <c r="AO219" s="15">
        <f t="shared" si="177"/>
        <v>2.4525249020553842E-5</v>
      </c>
      <c r="AP219" s="15">
        <f t="shared" si="192"/>
        <v>560.07323848110423</v>
      </c>
      <c r="AR219" s="6">
        <f t="shared" si="193"/>
        <v>39.539557445490786</v>
      </c>
      <c r="AS219" s="11">
        <f t="shared" si="202"/>
        <v>0</v>
      </c>
      <c r="AT219" s="11">
        <f t="shared" ref="AT219:AT250" si="205">AT$20*(AT$18^$P219)</f>
        <v>182.3501442410581</v>
      </c>
      <c r="AU219" s="11">
        <f t="shared" si="178"/>
        <v>28.55868579987488</v>
      </c>
      <c r="AV219" s="11">
        <f t="shared" si="178"/>
        <v>1.2798503187553578</v>
      </c>
      <c r="AW219" s="11">
        <f t="shared" si="178"/>
        <v>2.2819927182760463E-2</v>
      </c>
      <c r="AX219" s="11">
        <f t="shared" si="178"/>
        <v>1.4359972067848179E-4</v>
      </c>
      <c r="AY219" s="11">
        <f t="shared" si="194"/>
        <v>212.21164388659176</v>
      </c>
    </row>
    <row r="220" spans="1:51">
      <c r="A220">
        <f t="shared" si="168"/>
        <v>1.9500000000000015</v>
      </c>
      <c r="B220" s="24" t="str">
        <f t="shared" si="179"/>
        <v>H</v>
      </c>
      <c r="C220" s="24" t="str">
        <f t="shared" si="180"/>
        <v>H</v>
      </c>
      <c r="D220">
        <f t="shared" si="181"/>
        <v>1</v>
      </c>
      <c r="E220">
        <f t="shared" si="182"/>
        <v>0</v>
      </c>
      <c r="F220">
        <f t="shared" si="183"/>
        <v>0</v>
      </c>
      <c r="G220">
        <f t="shared" si="184"/>
        <v>0</v>
      </c>
      <c r="I220" s="24" t="str">
        <f t="shared" si="185"/>
        <v>H</v>
      </c>
      <c r="J220" s="24" t="str">
        <f t="shared" si="186"/>
        <v>H</v>
      </c>
      <c r="K220">
        <f t="shared" si="195"/>
        <v>1</v>
      </c>
      <c r="L220">
        <f t="shared" si="196"/>
        <v>0</v>
      </c>
      <c r="M220">
        <f t="shared" si="197"/>
        <v>0</v>
      </c>
      <c r="N220">
        <f t="shared" si="198"/>
        <v>0</v>
      </c>
      <c r="P220">
        <f t="shared" si="169"/>
        <v>1.9500000000000015</v>
      </c>
      <c r="Q220" s="17">
        <f t="shared" si="187"/>
        <v>5100.5374841440043</v>
      </c>
      <c r="R220" s="19">
        <f t="shared" si="174"/>
        <v>0</v>
      </c>
      <c r="S220" s="19">
        <f t="shared" si="174"/>
        <v>2333.6552907922614</v>
      </c>
      <c r="T220" s="19">
        <f t="shared" si="199"/>
        <v>14754.517688054744</v>
      </c>
      <c r="U220" s="19">
        <f t="shared" si="199"/>
        <v>26616.61341162094</v>
      </c>
      <c r="V220" s="19">
        <f t="shared" si="199"/>
        <v>19081.089201705159</v>
      </c>
      <c r="W220" s="19">
        <f t="shared" si="199"/>
        <v>4824.5577260773898</v>
      </c>
      <c r="X220" s="19">
        <f t="shared" si="188"/>
        <v>67610.433318250492</v>
      </c>
      <c r="Z220" s="21">
        <f t="shared" si="189"/>
        <v>1850.2653587105112</v>
      </c>
      <c r="AA220" s="23">
        <f t="shared" si="200"/>
        <v>0</v>
      </c>
      <c r="AB220" s="23">
        <f t="shared" si="203"/>
        <v>0.92513267935525523</v>
      </c>
      <c r="AC220" s="23">
        <f t="shared" si="176"/>
        <v>64.3405870126672</v>
      </c>
      <c r="AD220" s="23">
        <f t="shared" si="176"/>
        <v>1276.7488738973286</v>
      </c>
      <c r="AE220" s="23">
        <f t="shared" si="176"/>
        <v>10068.123488021431</v>
      </c>
      <c r="AF220" s="23">
        <f t="shared" si="176"/>
        <v>28002.419931344233</v>
      </c>
      <c r="AG220" s="23">
        <f t="shared" si="190"/>
        <v>39412.558012955014</v>
      </c>
      <c r="AI220" s="7">
        <f t="shared" si="191"/>
        <v>113.34527742542232</v>
      </c>
      <c r="AJ220" s="15">
        <f t="shared" si="201"/>
        <v>0</v>
      </c>
      <c r="AK220" s="15">
        <f t="shared" si="204"/>
        <v>544.39510623601871</v>
      </c>
      <c r="AL220" s="15">
        <f t="shared" si="177"/>
        <v>42.493010941597625</v>
      </c>
      <c r="AM220" s="15">
        <f t="shared" si="177"/>
        <v>0.94636847685763503</v>
      </c>
      <c r="AN220" s="15">
        <f t="shared" si="177"/>
        <v>8.3757867552066642E-3</v>
      </c>
      <c r="AO220" s="15">
        <f t="shared" si="177"/>
        <v>2.614537879294772E-5</v>
      </c>
      <c r="AP220" s="15">
        <f t="shared" si="192"/>
        <v>587.84288758660796</v>
      </c>
      <c r="AR220" s="6">
        <f t="shared" si="193"/>
        <v>41.117007971344691</v>
      </c>
      <c r="AS220" s="11">
        <f t="shared" si="202"/>
        <v>0</v>
      </c>
      <c r="AT220" s="11">
        <f t="shared" si="205"/>
        <v>189.62509493617259</v>
      </c>
      <c r="AU220" s="11">
        <f t="shared" si="178"/>
        <v>29.904615195864821</v>
      </c>
      <c r="AV220" s="11">
        <f t="shared" si="178"/>
        <v>1.345612750058707</v>
      </c>
      <c r="AW220" s="11">
        <f t="shared" si="178"/>
        <v>2.4061602848982778E-2</v>
      </c>
      <c r="AX220" s="11">
        <f t="shared" si="178"/>
        <v>1.5175150092347324E-4</v>
      </c>
      <c r="AY220" s="11">
        <f t="shared" si="194"/>
        <v>220.89953623644601</v>
      </c>
    </row>
    <row r="221" spans="1:51">
      <c r="A221">
        <f t="shared" si="168"/>
        <v>1.9600000000000015</v>
      </c>
      <c r="B221" s="24" t="str">
        <f t="shared" si="179"/>
        <v>H</v>
      </c>
      <c r="C221" s="24" t="str">
        <f t="shared" si="180"/>
        <v>H</v>
      </c>
      <c r="D221">
        <f t="shared" si="181"/>
        <v>1</v>
      </c>
      <c r="E221">
        <f t="shared" si="182"/>
        <v>0</v>
      </c>
      <c r="F221">
        <f t="shared" si="183"/>
        <v>0</v>
      </c>
      <c r="G221">
        <f t="shared" si="184"/>
        <v>0</v>
      </c>
      <c r="I221" s="24" t="str">
        <f t="shared" si="185"/>
        <v>H</v>
      </c>
      <c r="J221" s="24" t="str">
        <f t="shared" si="186"/>
        <v>H</v>
      </c>
      <c r="K221">
        <f t="shared" si="195"/>
        <v>1</v>
      </c>
      <c r="L221">
        <f t="shared" si="196"/>
        <v>0</v>
      </c>
      <c r="M221">
        <f t="shared" si="197"/>
        <v>0</v>
      </c>
      <c r="N221">
        <f t="shared" si="198"/>
        <v>0</v>
      </c>
      <c r="P221">
        <f t="shared" si="169"/>
        <v>1.9600000000000015</v>
      </c>
      <c r="Q221" s="17">
        <f t="shared" si="187"/>
        <v>5350.6649379540149</v>
      </c>
      <c r="R221" s="19">
        <f t="shared" si="174"/>
        <v>0</v>
      </c>
      <c r="S221" s="19">
        <f t="shared" si="174"/>
        <v>2448.0964173932725</v>
      </c>
      <c r="T221" s="19">
        <f t="shared" si="199"/>
        <v>15585.729330239112</v>
      </c>
      <c r="U221" s="19">
        <f t="shared" si="199"/>
        <v>28230.321350250142</v>
      </c>
      <c r="V221" s="19">
        <f t="shared" si="199"/>
        <v>20296.239274528169</v>
      </c>
      <c r="W221" s="19">
        <f t="shared" si="199"/>
        <v>5143.2664007212406</v>
      </c>
      <c r="X221" s="19">
        <f t="shared" si="188"/>
        <v>71703.652773131937</v>
      </c>
      <c r="Z221" s="21">
        <f t="shared" si="189"/>
        <v>1924.0826255600689</v>
      </c>
      <c r="AA221" s="23">
        <f t="shared" si="200"/>
        <v>0</v>
      </c>
      <c r="AB221" s="23">
        <f t="shared" si="203"/>
        <v>0.96204131278003413</v>
      </c>
      <c r="AC221" s="23">
        <f>AC$20*(AC$18^$P221)</f>
        <v>67.372865459316756</v>
      </c>
      <c r="AD221" s="23">
        <f>AD$20*(AD$18^$P221)</f>
        <v>1342.3519439445774</v>
      </c>
      <c r="AE221" s="23">
        <f>AE$20*(AE$18^$P221)</f>
        <v>10615.949247476186</v>
      </c>
      <c r="AF221" s="23">
        <f t="shared" ref="AC221:AF236" si="206">AF$20*(AF$18^$P221)</f>
        <v>29592.044009509304</v>
      </c>
      <c r="AG221" s="23">
        <f t="shared" si="190"/>
        <v>41618.680107702166</v>
      </c>
      <c r="AI221" s="7">
        <f t="shared" si="191"/>
        <v>118.90366528786699</v>
      </c>
      <c r="AJ221" s="15">
        <f t="shared" si="201"/>
        <v>0</v>
      </c>
      <c r="AK221" s="15">
        <f t="shared" si="204"/>
        <v>571.09193224950263</v>
      </c>
      <c r="AL221" s="15">
        <f>AL$20*(AL$18^$P221)</f>
        <v>44.886900471088602</v>
      </c>
      <c r="AM221" s="15">
        <f>AM$20*(AM$18^$P221)</f>
        <v>1.0037447591200068</v>
      </c>
      <c r="AN221" s="15">
        <f>AN$20*(AN$18^$P221)</f>
        <v>8.9091859641276024E-3</v>
      </c>
      <c r="AO221" s="15">
        <f t="shared" ref="AL221:AO236" si="207">AO$20*(AO$18^$P221)</f>
        <v>2.7872533797876384E-5</v>
      </c>
      <c r="AP221" s="15">
        <f t="shared" si="192"/>
        <v>616.99151453820912</v>
      </c>
      <c r="AR221" s="6">
        <f t="shared" si="193"/>
        <v>42.757391679112644</v>
      </c>
      <c r="AS221" s="11">
        <f t="shared" si="202"/>
        <v>0</v>
      </c>
      <c r="AT221" s="11">
        <f t="shared" si="205"/>
        <v>197.19028344731211</v>
      </c>
      <c r="AU221" s="11">
        <f>AU$20*(AU$18^$P221)</f>
        <v>31.31397629006679</v>
      </c>
      <c r="AV221" s="11">
        <f>AV$20*(AV$18^$P221)</f>
        <v>1.4147542463257883</v>
      </c>
      <c r="AW221" s="11">
        <f>AW$20*(AW$18^$P221)</f>
        <v>2.5370840451215754E-2</v>
      </c>
      <c r="AX221" s="11">
        <f t="shared" ref="AU221:AX236" si="208">AX$20*(AX$18^$P221)</f>
        <v>1.6036603639423181E-4</v>
      </c>
      <c r="AY221" s="11">
        <f t="shared" si="194"/>
        <v>229.94454519019231</v>
      </c>
    </row>
    <row r="222" spans="1:51">
      <c r="A222">
        <f t="shared" si="168"/>
        <v>1.9700000000000015</v>
      </c>
      <c r="B222" s="24" t="str">
        <f t="shared" si="179"/>
        <v>H</v>
      </c>
      <c r="C222" s="24" t="str">
        <f t="shared" si="180"/>
        <v>H</v>
      </c>
      <c r="D222">
        <f t="shared" si="181"/>
        <v>1</v>
      </c>
      <c r="E222">
        <f t="shared" si="182"/>
        <v>0</v>
      </c>
      <c r="F222">
        <f t="shared" si="183"/>
        <v>0</v>
      </c>
      <c r="G222">
        <f t="shared" si="184"/>
        <v>0</v>
      </c>
      <c r="I222" s="24" t="str">
        <f t="shared" si="185"/>
        <v>H</v>
      </c>
      <c r="J222" s="24" t="str">
        <f t="shared" si="186"/>
        <v>H</v>
      </c>
      <c r="K222">
        <f t="shared" si="195"/>
        <v>1</v>
      </c>
      <c r="L222">
        <f t="shared" si="196"/>
        <v>0</v>
      </c>
      <c r="M222">
        <f t="shared" si="197"/>
        <v>0</v>
      </c>
      <c r="N222">
        <f t="shared" si="198"/>
        <v>0</v>
      </c>
      <c r="P222">
        <f t="shared" si="169"/>
        <v>1.9700000000000015</v>
      </c>
      <c r="Q222" s="17">
        <f t="shared" si="187"/>
        <v>5613.0584996681464</v>
      </c>
      <c r="R222" s="19">
        <f t="shared" si="174"/>
        <v>0</v>
      </c>
      <c r="S222" s="19">
        <f t="shared" si="174"/>
        <v>2568.1496716762913</v>
      </c>
      <c r="T222" s="19">
        <f t="shared" si="199"/>
        <v>16463.768175366327</v>
      </c>
      <c r="U222" s="19">
        <f t="shared" si="199"/>
        <v>29941.864925251346</v>
      </c>
      <c r="V222" s="19">
        <f t="shared" si="199"/>
        <v>21588.774326996321</v>
      </c>
      <c r="W222" s="19">
        <f t="shared" si="199"/>
        <v>5483.0288641391735</v>
      </c>
      <c r="X222" s="19">
        <f t="shared" si="188"/>
        <v>76045.585963429461</v>
      </c>
      <c r="Z222" s="21">
        <f t="shared" si="189"/>
        <v>2000.84486938792</v>
      </c>
      <c r="AA222" s="23">
        <f t="shared" si="200"/>
        <v>0</v>
      </c>
      <c r="AB222" s="23">
        <f t="shared" si="203"/>
        <v>1.0004224346939596</v>
      </c>
      <c r="AC222" s="23">
        <f t="shared" si="206"/>
        <v>70.548050786443071</v>
      </c>
      <c r="AD222" s="23">
        <f t="shared" si="206"/>
        <v>1411.3258905107796</v>
      </c>
      <c r="AE222" s="23">
        <f t="shared" si="206"/>
        <v>11193.583249060572</v>
      </c>
      <c r="AF222" s="23">
        <f t="shared" si="206"/>
        <v>31271.906885466713</v>
      </c>
      <c r="AG222" s="23">
        <f t="shared" si="190"/>
        <v>43948.364498259201</v>
      </c>
      <c r="AI222" s="7">
        <f t="shared" si="191"/>
        <v>124.73463332595881</v>
      </c>
      <c r="AJ222" s="15">
        <f t="shared" si="201"/>
        <v>0</v>
      </c>
      <c r="AK222" s="15">
        <f t="shared" si="204"/>
        <v>599.09795540864525</v>
      </c>
      <c r="AL222" s="15">
        <f t="shared" si="207"/>
        <v>47.415652345054987</v>
      </c>
      <c r="AM222" s="15">
        <f t="shared" si="207"/>
        <v>1.0645996417867163</v>
      </c>
      <c r="AN222" s="15">
        <f t="shared" si="207"/>
        <v>9.4765538883934582E-3</v>
      </c>
      <c r="AO222" s="15">
        <f t="shared" si="207"/>
        <v>2.97137840865136E-5</v>
      </c>
      <c r="AP222" s="15">
        <f t="shared" si="192"/>
        <v>647.58771366315943</v>
      </c>
      <c r="AR222" s="6">
        <f t="shared" si="193"/>
        <v>44.46321931973155</v>
      </c>
      <c r="AS222" s="11">
        <f t="shared" si="202"/>
        <v>0</v>
      </c>
      <c r="AT222" s="11">
        <f t="shared" si="205"/>
        <v>205.05728895808613</v>
      </c>
      <c r="AU222" s="11">
        <f t="shared" si="208"/>
        <v>32.789758526317982</v>
      </c>
      <c r="AV222" s="11">
        <f t="shared" si="208"/>
        <v>1.4874484337410758</v>
      </c>
      <c r="AW222" s="11">
        <f t="shared" si="208"/>
        <v>2.6751316162973594E-2</v>
      </c>
      <c r="AX222" s="11">
        <f t="shared" si="208"/>
        <v>1.6946959649357933E-4</v>
      </c>
      <c r="AY222" s="11">
        <f t="shared" si="194"/>
        <v>239.36141670390467</v>
      </c>
    </row>
    <row r="223" spans="1:51">
      <c r="A223">
        <f t="shared" si="168"/>
        <v>1.9800000000000015</v>
      </c>
      <c r="B223" s="24" t="str">
        <f t="shared" si="179"/>
        <v>H</v>
      </c>
      <c r="C223" s="24" t="str">
        <f t="shared" si="180"/>
        <v>H</v>
      </c>
      <c r="D223">
        <f t="shared" si="181"/>
        <v>1</v>
      </c>
      <c r="E223">
        <f t="shared" si="182"/>
        <v>0</v>
      </c>
      <c r="F223">
        <f t="shared" si="183"/>
        <v>0</v>
      </c>
      <c r="G223">
        <f t="shared" si="184"/>
        <v>0</v>
      </c>
      <c r="I223" s="24" t="str">
        <f t="shared" si="185"/>
        <v>H</v>
      </c>
      <c r="J223" s="24" t="str">
        <f t="shared" si="186"/>
        <v>H</v>
      </c>
      <c r="K223">
        <f t="shared" si="195"/>
        <v>1</v>
      </c>
      <c r="L223">
        <f t="shared" si="196"/>
        <v>0</v>
      </c>
      <c r="M223">
        <f t="shared" si="197"/>
        <v>0</v>
      </c>
      <c r="N223">
        <f t="shared" si="198"/>
        <v>0</v>
      </c>
      <c r="P223">
        <f t="shared" si="169"/>
        <v>1.9800000000000015</v>
      </c>
      <c r="Q223" s="17">
        <f t="shared" si="187"/>
        <v>5888.3196922332863</v>
      </c>
      <c r="R223" s="19">
        <f t="shared" si="174"/>
        <v>0</v>
      </c>
      <c r="S223" s="19">
        <f t="shared" si="174"/>
        <v>2694.0902691871111</v>
      </c>
      <c r="T223" s="19">
        <f t="shared" si="199"/>
        <v>17391.272284339528</v>
      </c>
      <c r="U223" s="19">
        <f t="shared" si="199"/>
        <v>31757.175700518714</v>
      </c>
      <c r="V223" s="19">
        <f t="shared" si="199"/>
        <v>22963.622503549301</v>
      </c>
      <c r="W223" s="19">
        <f t="shared" si="199"/>
        <v>5845.2359225972714</v>
      </c>
      <c r="X223" s="19">
        <f t="shared" si="188"/>
        <v>80651.39668019193</v>
      </c>
      <c r="Z223" s="21">
        <f t="shared" si="189"/>
        <v>2080.669581531431</v>
      </c>
      <c r="AA223" s="23">
        <f t="shared" si="200"/>
        <v>0</v>
      </c>
      <c r="AB223" s="23">
        <f t="shared" si="203"/>
        <v>1.0403347907657152</v>
      </c>
      <c r="AC223" s="23">
        <f t="shared" si="206"/>
        <v>73.872877987829241</v>
      </c>
      <c r="AD223" s="23">
        <f t="shared" si="206"/>
        <v>1483.8439190343122</v>
      </c>
      <c r="AE223" s="23">
        <f t="shared" si="206"/>
        <v>11802.647415956455</v>
      </c>
      <c r="AF223" s="23">
        <f t="shared" si="206"/>
        <v>33047.131179551056</v>
      </c>
      <c r="AG223" s="23">
        <f t="shared" si="190"/>
        <v>46408.535727320414</v>
      </c>
      <c r="AI223" s="7">
        <f t="shared" si="191"/>
        <v>130.85154871629527</v>
      </c>
      <c r="AJ223" s="15">
        <f t="shared" si="201"/>
        <v>0</v>
      </c>
      <c r="AK223" s="15">
        <f t="shared" si="204"/>
        <v>628.47737799596916</v>
      </c>
      <c r="AL223" s="15">
        <f t="shared" si="207"/>
        <v>50.086864178897791</v>
      </c>
      <c r="AM223" s="15">
        <f t="shared" si="207"/>
        <v>1.1291440249073339</v>
      </c>
      <c r="AN223" s="15">
        <f t="shared" si="207"/>
        <v>1.0080053773848813E-2</v>
      </c>
      <c r="AO223" s="15">
        <f t="shared" si="207"/>
        <v>3.1676666755256366E-5</v>
      </c>
      <c r="AP223" s="15">
        <f t="shared" si="192"/>
        <v>679.70349793021489</v>
      </c>
      <c r="AR223" s="6">
        <f t="shared" si="193"/>
        <v>46.23710181180958</v>
      </c>
      <c r="AS223" s="11">
        <f t="shared" si="202"/>
        <v>0</v>
      </c>
      <c r="AT223" s="11">
        <f t="shared" si="205"/>
        <v>213.23815260945725</v>
      </c>
      <c r="AU223" s="11">
        <f t="shared" si="208"/>
        <v>34.335092236602947</v>
      </c>
      <c r="AV223" s="11">
        <f t="shared" si="208"/>
        <v>1.5638778599073317</v>
      </c>
      <c r="AW223" s="11">
        <f t="shared" si="208"/>
        <v>2.8206906185367656E-2</v>
      </c>
      <c r="AX223" s="11">
        <f t="shared" si="208"/>
        <v>1.7908994186957201E-4</v>
      </c>
      <c r="AY223" s="11">
        <f t="shared" si="194"/>
        <v>249.16550870209477</v>
      </c>
    </row>
    <row r="224" spans="1:51">
      <c r="A224">
        <f t="shared" si="168"/>
        <v>1.9900000000000015</v>
      </c>
      <c r="B224" s="24" t="str">
        <f t="shared" si="179"/>
        <v>H</v>
      </c>
      <c r="C224" s="24" t="str">
        <f t="shared" si="180"/>
        <v>H</v>
      </c>
      <c r="D224">
        <f t="shared" si="181"/>
        <v>1</v>
      </c>
      <c r="E224">
        <f t="shared" si="182"/>
        <v>0</v>
      </c>
      <c r="F224">
        <f t="shared" si="183"/>
        <v>0</v>
      </c>
      <c r="G224">
        <f t="shared" si="184"/>
        <v>0</v>
      </c>
      <c r="I224" s="24" t="str">
        <f t="shared" si="185"/>
        <v>H</v>
      </c>
      <c r="J224" s="24" t="str">
        <f t="shared" si="186"/>
        <v>H</v>
      </c>
      <c r="K224">
        <f t="shared" si="195"/>
        <v>1</v>
      </c>
      <c r="L224">
        <f t="shared" si="196"/>
        <v>0</v>
      </c>
      <c r="M224">
        <f t="shared" si="197"/>
        <v>0</v>
      </c>
      <c r="N224">
        <f t="shared" si="198"/>
        <v>0</v>
      </c>
      <c r="P224">
        <f t="shared" si="169"/>
        <v>1.9900000000000015</v>
      </c>
      <c r="Q224" s="17">
        <f t="shared" si="187"/>
        <v>6177.0795369391099</v>
      </c>
      <c r="R224" s="19">
        <f t="shared" si="174"/>
        <v>0</v>
      </c>
      <c r="S224" s="19">
        <f t="shared" si="174"/>
        <v>2826.2069218851721</v>
      </c>
      <c r="T224" s="19">
        <f t="shared" si="199"/>
        <v>18371.028336063555</v>
      </c>
      <c r="U224" s="19">
        <f t="shared" si="199"/>
        <v>33682.544857888483</v>
      </c>
      <c r="V224" s="19">
        <f t="shared" si="199"/>
        <v>24426.02578999133</v>
      </c>
      <c r="W224" s="19">
        <f t="shared" si="199"/>
        <v>6231.3702585597521</v>
      </c>
      <c r="X224" s="19">
        <f t="shared" si="188"/>
        <v>85537.176164388293</v>
      </c>
      <c r="Z224" s="21">
        <f t="shared" si="189"/>
        <v>2163.6789407039446</v>
      </c>
      <c r="AA224" s="23">
        <f t="shared" si="200"/>
        <v>0</v>
      </c>
      <c r="AB224" s="23">
        <f t="shared" si="203"/>
        <v>1.0818394703519718</v>
      </c>
      <c r="AC224" s="23">
        <f t="shared" si="206"/>
        <v>77.354399467736883</v>
      </c>
      <c r="AD224" s="23">
        <f t="shared" si="206"/>
        <v>1560.0881347526649</v>
      </c>
      <c r="AE224" s="23">
        <f t="shared" si="206"/>
        <v>12444.851923272594</v>
      </c>
      <c r="AF224" s="23">
        <f t="shared" si="206"/>
        <v>34923.130309843742</v>
      </c>
      <c r="AG224" s="23">
        <f t="shared" si="190"/>
        <v>49006.506606807088</v>
      </c>
      <c r="AI224" s="7">
        <f t="shared" si="191"/>
        <v>137.26843415420245</v>
      </c>
      <c r="AJ224" s="15">
        <f t="shared" si="201"/>
        <v>0</v>
      </c>
      <c r="AK224" s="15">
        <f t="shared" si="204"/>
        <v>659.29755073737294</v>
      </c>
      <c r="AL224" s="15">
        <f t="shared" si="207"/>
        <v>52.908561607862993</v>
      </c>
      <c r="AM224" s="15">
        <f t="shared" si="207"/>
        <v>1.1976015949471479</v>
      </c>
      <c r="AN224" s="15">
        <f t="shared" si="207"/>
        <v>1.0721986629351489E-2</v>
      </c>
      <c r="AO224" s="15">
        <f t="shared" si="207"/>
        <v>3.3769216798576224E-5</v>
      </c>
      <c r="AP224" s="15">
        <f t="shared" si="192"/>
        <v>713.4144696960293</v>
      </c>
      <c r="AR224" s="6">
        <f t="shared" si="193"/>
        <v>48.081754237865432</v>
      </c>
      <c r="AS224" s="11">
        <f t="shared" si="202"/>
        <v>0</v>
      </c>
      <c r="AT224" s="11">
        <f t="shared" si="205"/>
        <v>221.7453959297606</v>
      </c>
      <c r="AU224" s="11">
        <f t="shared" si="208"/>
        <v>35.953255280907754</v>
      </c>
      <c r="AV224" s="11">
        <f t="shared" si="208"/>
        <v>1.6442344522540051</v>
      </c>
      <c r="AW224" s="11">
        <f t="shared" si="208"/>
        <v>2.9741697630988297E-2</v>
      </c>
      <c r="AX224" s="11">
        <f t="shared" si="208"/>
        <v>1.8925640906958656E-4</v>
      </c>
      <c r="AY224" s="11">
        <f t="shared" si="194"/>
        <v>259.37281661696238</v>
      </c>
    </row>
    <row r="225" spans="1:51">
      <c r="A225">
        <f t="shared" si="168"/>
        <v>2.0000000000000013</v>
      </c>
      <c r="B225" s="24" t="str">
        <f t="shared" si="179"/>
        <v>H</v>
      </c>
      <c r="C225" s="24" t="str">
        <f t="shared" si="180"/>
        <v>H</v>
      </c>
      <c r="D225">
        <f t="shared" si="181"/>
        <v>1</v>
      </c>
      <c r="E225">
        <f t="shared" si="182"/>
        <v>0</v>
      </c>
      <c r="F225">
        <f t="shared" si="183"/>
        <v>0</v>
      </c>
      <c r="G225">
        <f t="shared" si="184"/>
        <v>0</v>
      </c>
      <c r="I225" s="24" t="str">
        <f t="shared" si="185"/>
        <v>H</v>
      </c>
      <c r="J225" s="24" t="str">
        <f t="shared" si="186"/>
        <v>H</v>
      </c>
      <c r="K225">
        <f t="shared" si="195"/>
        <v>1</v>
      </c>
      <c r="L225">
        <f t="shared" si="196"/>
        <v>0</v>
      </c>
      <c r="M225">
        <f t="shared" si="197"/>
        <v>0</v>
      </c>
      <c r="N225">
        <f t="shared" si="198"/>
        <v>0</v>
      </c>
      <c r="P225">
        <f t="shared" si="169"/>
        <v>2.0000000000000013</v>
      </c>
      <c r="Q225" s="17">
        <f t="shared" si="187"/>
        <v>6480.0000000000437</v>
      </c>
      <c r="R225" s="19">
        <f t="shared" ref="R225:S244" si="209">R$20*(R$18^$P225)</f>
        <v>0</v>
      </c>
      <c r="S225" s="19">
        <f t="shared" si="209"/>
        <v>2964.8025000000198</v>
      </c>
      <c r="T225" s="19">
        <f t="shared" si="199"/>
        <v>19405.980000000131</v>
      </c>
      <c r="U225" s="19">
        <f t="shared" si="199"/>
        <v>35724.645000000266</v>
      </c>
      <c r="V225" s="19">
        <f t="shared" si="199"/>
        <v>25981.560000000234</v>
      </c>
      <c r="W225" s="19">
        <f t="shared" si="199"/>
        <v>6643.0125000000562</v>
      </c>
      <c r="X225" s="19">
        <f t="shared" si="188"/>
        <v>90720.000000000698</v>
      </c>
      <c r="Z225" s="21">
        <f t="shared" si="189"/>
        <v>2250.0000000000114</v>
      </c>
      <c r="AA225" s="23">
        <f t="shared" si="200"/>
        <v>0</v>
      </c>
      <c r="AB225" s="23">
        <f t="shared" si="203"/>
        <v>1.1250000000000053</v>
      </c>
      <c r="AC225" s="23">
        <f t="shared" si="206"/>
        <v>81.000000000000426</v>
      </c>
      <c r="AD225" s="23">
        <f t="shared" si="206"/>
        <v>1640.2500000000098</v>
      </c>
      <c r="AE225" s="23">
        <f t="shared" si="206"/>
        <v>13122.00000000008</v>
      </c>
      <c r="AF225" s="23">
        <f t="shared" si="206"/>
        <v>36905.625000000233</v>
      </c>
      <c r="AG225" s="23">
        <f t="shared" si="190"/>
        <v>51750.00000000032</v>
      </c>
      <c r="AI225" s="7">
        <f t="shared" si="191"/>
        <v>144.00000000000097</v>
      </c>
      <c r="AJ225" s="15">
        <f t="shared" si="201"/>
        <v>0</v>
      </c>
      <c r="AK225" s="15">
        <f t="shared" si="204"/>
        <v>691.62912720000463</v>
      </c>
      <c r="AL225" s="15">
        <f t="shared" si="207"/>
        <v>55.889222400000328</v>
      </c>
      <c r="AM225" s="15">
        <f t="shared" si="207"/>
        <v>1.2702096000000116</v>
      </c>
      <c r="AN225" s="15">
        <f t="shared" si="207"/>
        <v>1.1404800000000116E-2</v>
      </c>
      <c r="AO225" s="15">
        <f t="shared" si="207"/>
        <v>3.6000000000000428E-5</v>
      </c>
      <c r="AP225" s="15">
        <f t="shared" si="192"/>
        <v>748.80000000000507</v>
      </c>
      <c r="AR225" s="6">
        <f t="shared" si="193"/>
        <v>50.000000000000256</v>
      </c>
      <c r="AS225" s="11">
        <f t="shared" si="202"/>
        <v>0</v>
      </c>
      <c r="AT225" s="11">
        <f t="shared" si="205"/>
        <v>230.59204000000108</v>
      </c>
      <c r="AU225" s="11">
        <f t="shared" si="208"/>
        <v>37.647680000000193</v>
      </c>
      <c r="AV225" s="11">
        <f t="shared" si="208"/>
        <v>1.7287200000000136</v>
      </c>
      <c r="AW225" s="11">
        <f t="shared" si="208"/>
        <v>3.1360000000000186E-2</v>
      </c>
      <c r="AX225" s="11">
        <f t="shared" si="208"/>
        <v>2.0000000000000164E-4</v>
      </c>
      <c r="AY225" s="11">
        <f t="shared" si="194"/>
        <v>270.00000000000131</v>
      </c>
    </row>
    <row r="226" spans="1:51">
      <c r="A226">
        <f t="shared" si="168"/>
        <v>2.0100000000000011</v>
      </c>
      <c r="B226" s="24" t="str">
        <f t="shared" si="179"/>
        <v>H</v>
      </c>
      <c r="C226" s="24" t="str">
        <f t="shared" si="180"/>
        <v>H</v>
      </c>
      <c r="D226">
        <f t="shared" si="181"/>
        <v>1</v>
      </c>
      <c r="E226">
        <f t="shared" si="182"/>
        <v>0</v>
      </c>
      <c r="F226">
        <f t="shared" si="183"/>
        <v>0</v>
      </c>
      <c r="G226">
        <f t="shared" si="184"/>
        <v>0</v>
      </c>
      <c r="I226" s="24" t="str">
        <f t="shared" si="185"/>
        <v>H</v>
      </c>
      <c r="J226" s="24" t="str">
        <f t="shared" si="186"/>
        <v>H</v>
      </c>
      <c r="K226">
        <f t="shared" si="195"/>
        <v>1</v>
      </c>
      <c r="L226">
        <f t="shared" si="196"/>
        <v>0</v>
      </c>
      <c r="M226">
        <f t="shared" si="197"/>
        <v>0</v>
      </c>
      <c r="N226">
        <f t="shared" si="198"/>
        <v>0</v>
      </c>
      <c r="P226">
        <f t="shared" si="169"/>
        <v>2.0100000000000011</v>
      </c>
      <c r="Q226" s="17">
        <f t="shared" si="187"/>
        <v>6797.7755100766817</v>
      </c>
      <c r="R226" s="19">
        <f t="shared" si="209"/>
        <v>0</v>
      </c>
      <c r="S226" s="19">
        <f t="shared" si="209"/>
        <v>3110.1947263447719</v>
      </c>
      <c r="T226" s="19">
        <f t="shared" si="199"/>
        <v>20499.236780400028</v>
      </c>
      <c r="U226" s="19">
        <f t="shared" si="199"/>
        <v>37890.553275019156</v>
      </c>
      <c r="V226" s="19">
        <f t="shared" si="199"/>
        <v>27636.156034446343</v>
      </c>
      <c r="W226" s="19">
        <f t="shared" si="199"/>
        <v>7081.8476906484675</v>
      </c>
      <c r="X226" s="19">
        <f t="shared" si="188"/>
        <v>96217.988506858776</v>
      </c>
      <c r="Z226" s="21">
        <f t="shared" si="189"/>
        <v>2339.7648813612718</v>
      </c>
      <c r="AA226" s="23">
        <f t="shared" si="200"/>
        <v>0</v>
      </c>
      <c r="AB226" s="23">
        <f t="shared" si="203"/>
        <v>1.1698824406806354</v>
      </c>
      <c r="AC226" s="23">
        <f t="shared" si="206"/>
        <v>84.817412392123288</v>
      </c>
      <c r="AD226" s="23">
        <f t="shared" si="206"/>
        <v>1724.5308150020442</v>
      </c>
      <c r="AE226" s="23">
        <f t="shared" si="206"/>
        <v>13835.992992251089</v>
      </c>
      <c r="AF226" s="23">
        <f t="shared" si="206"/>
        <v>39000.660724182846</v>
      </c>
      <c r="AG226" s="23">
        <f t="shared" si="190"/>
        <v>54647.171826268779</v>
      </c>
      <c r="AI226" s="7">
        <f t="shared" si="191"/>
        <v>151.06167800170405</v>
      </c>
      <c r="AJ226" s="15">
        <f t="shared" si="201"/>
        <v>0</v>
      </c>
      <c r="AK226" s="15">
        <f t="shared" si="204"/>
        <v>725.54622576170834</v>
      </c>
      <c r="AL226" s="15">
        <f t="shared" si="207"/>
        <v>59.037801927552024</v>
      </c>
      <c r="AM226" s="15">
        <f t="shared" si="207"/>
        <v>1.3472196720006835</v>
      </c>
      <c r="AN226" s="15">
        <f t="shared" si="207"/>
        <v>1.213109729907111E-2</v>
      </c>
      <c r="AO226" s="15">
        <f t="shared" si="207"/>
        <v>3.8378147995859665E-5</v>
      </c>
      <c r="AP226" s="15">
        <f t="shared" si="192"/>
        <v>785.94341683670814</v>
      </c>
      <c r="AR226" s="6">
        <f t="shared" si="193"/>
        <v>51.9947751413616</v>
      </c>
      <c r="AS226" s="11">
        <f t="shared" si="202"/>
        <v>0</v>
      </c>
      <c r="AT226" s="11">
        <f t="shared" si="205"/>
        <v>239.79162538375707</v>
      </c>
      <c r="AU226" s="11">
        <f t="shared" si="208"/>
        <v>39.421960495885081</v>
      </c>
      <c r="AV226" s="11">
        <f t="shared" si="208"/>
        <v>1.8175466608811701</v>
      </c>
      <c r="AW226" s="11">
        <f t="shared" si="208"/>
        <v>3.3066357280673225E-2</v>
      </c>
      <c r="AX226" s="11">
        <f t="shared" si="208"/>
        <v>2.1135347646426752E-4</v>
      </c>
      <c r="AY226" s="11">
        <f t="shared" si="194"/>
        <v>281.06441025128049</v>
      </c>
    </row>
    <row r="227" spans="1:51">
      <c r="A227">
        <f t="shared" si="168"/>
        <v>2.0200000000000009</v>
      </c>
      <c r="B227" s="24" t="str">
        <f t="shared" si="179"/>
        <v>H</v>
      </c>
      <c r="C227" s="24" t="str">
        <f t="shared" si="180"/>
        <v>H</v>
      </c>
      <c r="D227">
        <f t="shared" si="181"/>
        <v>1</v>
      </c>
      <c r="E227">
        <f t="shared" si="182"/>
        <v>0</v>
      </c>
      <c r="F227">
        <f t="shared" si="183"/>
        <v>0</v>
      </c>
      <c r="G227">
        <f t="shared" si="184"/>
        <v>0</v>
      </c>
      <c r="I227" s="24" t="str">
        <f t="shared" si="185"/>
        <v>H</v>
      </c>
      <c r="J227" s="24" t="str">
        <f t="shared" si="186"/>
        <v>H</v>
      </c>
      <c r="K227">
        <f t="shared" si="195"/>
        <v>1</v>
      </c>
      <c r="L227">
        <f t="shared" si="196"/>
        <v>0</v>
      </c>
      <c r="M227">
        <f t="shared" si="197"/>
        <v>0</v>
      </c>
      <c r="N227">
        <f t="shared" si="198"/>
        <v>0</v>
      </c>
      <c r="P227">
        <f t="shared" si="169"/>
        <v>2.0200000000000009</v>
      </c>
      <c r="Q227" s="17">
        <f t="shared" si="187"/>
        <v>7131.1345502157383</v>
      </c>
      <c r="R227" s="19">
        <f t="shared" si="209"/>
        <v>0</v>
      </c>
      <c r="S227" s="19">
        <f t="shared" si="209"/>
        <v>3262.7169046783947</v>
      </c>
      <c r="T227" s="19">
        <f t="shared" si="199"/>
        <v>21654.083358784414</v>
      </c>
      <c r="U227" s="19">
        <f t="shared" si="199"/>
        <v>40187.77590335899</v>
      </c>
      <c r="V227" s="19">
        <f t="shared" si="199"/>
        <v>29396.122494579213</v>
      </c>
      <c r="W227" s="19">
        <f t="shared" si="199"/>
        <v>7549.6721876622532</v>
      </c>
      <c r="X227" s="19">
        <f t="shared" si="188"/>
        <v>102050.37084906326</v>
      </c>
      <c r="Z227" s="21">
        <f t="shared" si="189"/>
        <v>2433.110977800668</v>
      </c>
      <c r="AA227" s="23">
        <f t="shared" si="200"/>
        <v>0</v>
      </c>
      <c r="AB227" s="23">
        <f t="shared" si="203"/>
        <v>1.2165554889003336</v>
      </c>
      <c r="AC227" s="23">
        <f t="shared" si="206"/>
        <v>88.814733887598422</v>
      </c>
      <c r="AD227" s="23">
        <f t="shared" si="206"/>
        <v>1813.1422233754593</v>
      </c>
      <c r="AE227" s="23">
        <f t="shared" si="206"/>
        <v>14588.83570199818</v>
      </c>
      <c r="AF227" s="23">
        <f t="shared" si="206"/>
        <v>41214.626142296969</v>
      </c>
      <c r="AG227" s="23">
        <f t="shared" si="190"/>
        <v>57706.635357047111</v>
      </c>
      <c r="AI227" s="7">
        <f t="shared" si="191"/>
        <v>158.46965667146085</v>
      </c>
      <c r="AJ227" s="15">
        <f t="shared" si="201"/>
        <v>0</v>
      </c>
      <c r="AK227" s="15">
        <f t="shared" si="204"/>
        <v>761.12659952337583</v>
      </c>
      <c r="AL227" s="15">
        <f t="shared" si="207"/>
        <v>62.363760073299055</v>
      </c>
      <c r="AM227" s="15">
        <f t="shared" si="207"/>
        <v>1.4288986987860999</v>
      </c>
      <c r="AN227" s="15">
        <f t="shared" si="207"/>
        <v>1.2903647734246034E-2</v>
      </c>
      <c r="AO227" s="15">
        <f t="shared" si="207"/>
        <v>4.0913395655335893E-5</v>
      </c>
      <c r="AP227" s="15">
        <f t="shared" si="192"/>
        <v>824.93220285659095</v>
      </c>
      <c r="AR227" s="6">
        <f t="shared" si="193"/>
        <v>54.069132840014845</v>
      </c>
      <c r="AS227" s="11">
        <f t="shared" si="202"/>
        <v>0</v>
      </c>
      <c r="AT227" s="11">
        <f t="shared" si="205"/>
        <v>249.35823285220022</v>
      </c>
      <c r="AU227" s="11">
        <f t="shared" si="208"/>
        <v>41.279860255376065</v>
      </c>
      <c r="AV227" s="11">
        <f t="shared" si="208"/>
        <v>1.9109374939147263</v>
      </c>
      <c r="AW227" s="11">
        <f t="shared" si="208"/>
        <v>3.4865560708326686E-2</v>
      </c>
      <c r="AX227" s="11">
        <f t="shared" si="208"/>
        <v>2.2335146006765658E-4</v>
      </c>
      <c r="AY227" s="11">
        <f t="shared" si="194"/>
        <v>292.58411951365946</v>
      </c>
    </row>
    <row r="228" spans="1:51">
      <c r="A228">
        <f t="shared" si="168"/>
        <v>2.0300000000000007</v>
      </c>
      <c r="B228" s="24" t="str">
        <f t="shared" si="179"/>
        <v>H</v>
      </c>
      <c r="C228" s="24" t="str">
        <f t="shared" si="180"/>
        <v>H</v>
      </c>
      <c r="D228">
        <f t="shared" si="181"/>
        <v>1</v>
      </c>
      <c r="E228">
        <f t="shared" si="182"/>
        <v>0</v>
      </c>
      <c r="F228">
        <f t="shared" si="183"/>
        <v>0</v>
      </c>
      <c r="G228">
        <f t="shared" si="184"/>
        <v>0</v>
      </c>
      <c r="I228" s="24" t="str">
        <f t="shared" si="185"/>
        <v>H</v>
      </c>
      <c r="J228" s="24" t="str">
        <f t="shared" si="186"/>
        <v>H</v>
      </c>
      <c r="K228">
        <f t="shared" si="195"/>
        <v>1</v>
      </c>
      <c r="L228">
        <f t="shared" si="196"/>
        <v>0</v>
      </c>
      <c r="M228">
        <f t="shared" si="197"/>
        <v>0</v>
      </c>
      <c r="N228">
        <f t="shared" si="198"/>
        <v>0</v>
      </c>
      <c r="P228">
        <f t="shared" si="169"/>
        <v>2.0300000000000007</v>
      </c>
      <c r="Q228" s="17">
        <f t="shared" si="187"/>
        <v>7480.8413278577027</v>
      </c>
      <c r="R228" s="19">
        <f t="shared" si="209"/>
        <v>0</v>
      </c>
      <c r="S228" s="19">
        <f t="shared" si="209"/>
        <v>3422.7186837863946</v>
      </c>
      <c r="T228" s="19">
        <f t="shared" si="199"/>
        <v>22873.989462744918</v>
      </c>
      <c r="U228" s="19">
        <f t="shared" si="199"/>
        <v>42624.274191408877</v>
      </c>
      <c r="V228" s="19">
        <f t="shared" si="199"/>
        <v>31268.169735300085</v>
      </c>
      <c r="W228" s="19">
        <f t="shared" si="199"/>
        <v>8048.4010149534606</v>
      </c>
      <c r="X228" s="19">
        <f t="shared" si="188"/>
        <v>108237.55308819374</v>
      </c>
      <c r="Z228" s="21">
        <f t="shared" si="189"/>
        <v>2530.1811636944731</v>
      </c>
      <c r="AA228" s="23">
        <f t="shared" si="200"/>
        <v>0</v>
      </c>
      <c r="AB228" s="23">
        <f t="shared" si="203"/>
        <v>1.265090581847236</v>
      </c>
      <c r="AC228" s="23">
        <f t="shared" si="206"/>
        <v>93.000443341247774</v>
      </c>
      <c r="AD228" s="23">
        <f t="shared" si="206"/>
        <v>1906.306743601451</v>
      </c>
      <c r="AE228" s="23">
        <f t="shared" si="206"/>
        <v>15382.642016304504</v>
      </c>
      <c r="AF228" s="23">
        <f t="shared" si="206"/>
        <v>43554.272581747384</v>
      </c>
      <c r="AG228" s="23">
        <f t="shared" si="190"/>
        <v>60937.486875576433</v>
      </c>
      <c r="AI228" s="7">
        <f t="shared" si="191"/>
        <v>166.24091839683786</v>
      </c>
      <c r="AJ228" s="15">
        <f t="shared" si="201"/>
        <v>0</v>
      </c>
      <c r="AK228" s="15">
        <f t="shared" si="204"/>
        <v>798.45181455369004</v>
      </c>
      <c r="AL228" s="15">
        <f t="shared" si="207"/>
        <v>65.877089652705294</v>
      </c>
      <c r="AM228" s="15">
        <f t="shared" si="207"/>
        <v>1.5155297490278736</v>
      </c>
      <c r="AN228" s="15">
        <f t="shared" si="207"/>
        <v>1.3725396865975362E-2</v>
      </c>
      <c r="AO228" s="15">
        <f t="shared" si="207"/>
        <v>4.3616120929822963E-5</v>
      </c>
      <c r="AP228" s="15">
        <f t="shared" si="192"/>
        <v>865.85820296841018</v>
      </c>
      <c r="AR228" s="6">
        <f t="shared" si="193"/>
        <v>56.226248082099403</v>
      </c>
      <c r="AS228" s="11">
        <f t="shared" si="202"/>
        <v>0</v>
      </c>
      <c r="AT228" s="11">
        <f t="shared" si="205"/>
        <v>259.30650493594766</v>
      </c>
      <c r="AU228" s="11">
        <f t="shared" si="208"/>
        <v>43.225320132955886</v>
      </c>
      <c r="AV228" s="11">
        <f t="shared" si="208"/>
        <v>2.0091270195389157</v>
      </c>
      <c r="AW228" s="11">
        <f t="shared" si="208"/>
        <v>3.6762662218511599E-2</v>
      </c>
      <c r="AX228" s="11">
        <f t="shared" si="208"/>
        <v>2.3603053779334428E-4</v>
      </c>
      <c r="AY228" s="11">
        <f t="shared" si="194"/>
        <v>304.57795078119881</v>
      </c>
    </row>
    <row r="229" spans="1:51">
      <c r="A229">
        <f t="shared" si="168"/>
        <v>2.0400000000000005</v>
      </c>
      <c r="B229" s="24" t="str">
        <f t="shared" si="179"/>
        <v>H</v>
      </c>
      <c r="C229" s="24" t="str">
        <f t="shared" si="180"/>
        <v>H</v>
      </c>
      <c r="D229">
        <f t="shared" si="181"/>
        <v>1</v>
      </c>
      <c r="E229">
        <f t="shared" si="182"/>
        <v>0</v>
      </c>
      <c r="F229">
        <f t="shared" si="183"/>
        <v>0</v>
      </c>
      <c r="G229">
        <f t="shared" si="184"/>
        <v>0</v>
      </c>
      <c r="I229" s="24" t="str">
        <f t="shared" si="185"/>
        <v>H</v>
      </c>
      <c r="J229" s="24" t="str">
        <f t="shared" si="186"/>
        <v>H</v>
      </c>
      <c r="K229">
        <f t="shared" si="195"/>
        <v>1</v>
      </c>
      <c r="L229">
        <f t="shared" si="196"/>
        <v>0</v>
      </c>
      <c r="M229">
        <f t="shared" si="197"/>
        <v>0</v>
      </c>
      <c r="N229">
        <f t="shared" si="198"/>
        <v>0</v>
      </c>
      <c r="P229">
        <f t="shared" si="169"/>
        <v>2.0400000000000005</v>
      </c>
      <c r="Q229" s="17">
        <f t="shared" si="187"/>
        <v>7847.6975267407834</v>
      </c>
      <c r="R229" s="19">
        <f t="shared" si="209"/>
        <v>0</v>
      </c>
      <c r="S229" s="19">
        <f t="shared" si="209"/>
        <v>3590.5668590316191</v>
      </c>
      <c r="T229" s="19">
        <f t="shared" si="199"/>
        <v>24162.620290713527</v>
      </c>
      <c r="U229" s="19">
        <f t="shared" si="199"/>
        <v>45208.492122415497</v>
      </c>
      <c r="V229" s="19">
        <f t="shared" si="199"/>
        <v>33259.435450230783</v>
      </c>
      <c r="W229" s="19">
        <f t="shared" si="199"/>
        <v>8580.0757022752041</v>
      </c>
      <c r="X229" s="19">
        <f t="shared" si="188"/>
        <v>114801.19042466664</v>
      </c>
      <c r="Z229" s="21">
        <f t="shared" si="189"/>
        <v>2631.1240134640411</v>
      </c>
      <c r="AA229" s="23">
        <f t="shared" si="200"/>
        <v>0</v>
      </c>
      <c r="AB229" s="23">
        <f t="shared" si="203"/>
        <v>1.3155620067320202</v>
      </c>
      <c r="AC229" s="23">
        <f t="shared" si="206"/>
        <v>97.383419204010707</v>
      </c>
      <c r="AD229" s="23">
        <f t="shared" si="206"/>
        <v>2004.2583278078853</v>
      </c>
      <c r="AE229" s="23">
        <f t="shared" si="206"/>
        <v>16219.64084285132</v>
      </c>
      <c r="AF229" s="23">
        <f t="shared" si="206"/>
        <v>46026.734625122735</v>
      </c>
      <c r="AG229" s="23">
        <f t="shared" si="190"/>
        <v>64349.332776992684</v>
      </c>
      <c r="AI229" s="7">
        <f t="shared" si="191"/>
        <v>174.39327837201742</v>
      </c>
      <c r="AJ229" s="15">
        <f t="shared" si="201"/>
        <v>0</v>
      </c>
      <c r="AK229" s="15">
        <f t="shared" si="204"/>
        <v>837.60743687489605</v>
      </c>
      <c r="AL229" s="15">
        <f t="shared" si="207"/>
        <v>69.588346437254899</v>
      </c>
      <c r="AM229" s="15">
        <f t="shared" si="207"/>
        <v>1.6074130532414426</v>
      </c>
      <c r="AN229" s="15">
        <f t="shared" si="207"/>
        <v>1.4599477838235751E-2</v>
      </c>
      <c r="AO229" s="15">
        <f t="shared" si="207"/>
        <v>4.6497387334723274E-5</v>
      </c>
      <c r="AP229" s="15">
        <f t="shared" si="192"/>
        <v>908.81784234061797</v>
      </c>
      <c r="AR229" s="6">
        <f t="shared" si="193"/>
        <v>58.469422521423141</v>
      </c>
      <c r="AS229" s="11">
        <f t="shared" si="202"/>
        <v>0</v>
      </c>
      <c r="AT229" s="11">
        <f t="shared" si="205"/>
        <v>269.651668336738</v>
      </c>
      <c r="AU229" s="11">
        <f t="shared" si="208"/>
        <v>45.262466709857399</v>
      </c>
      <c r="AV229" s="11">
        <f t="shared" si="208"/>
        <v>2.1123618085340978</v>
      </c>
      <c r="AW229" s="11">
        <f t="shared" si="208"/>
        <v>3.8762988632206778E-2</v>
      </c>
      <c r="AX229" s="11">
        <f t="shared" si="208"/>
        <v>2.494293735717675E-4</v>
      </c>
      <c r="AY229" s="11">
        <f t="shared" si="194"/>
        <v>317.06550927313526</v>
      </c>
    </row>
    <row r="230" spans="1:51">
      <c r="A230">
        <f t="shared" si="168"/>
        <v>2.0500000000000003</v>
      </c>
      <c r="B230" s="24" t="str">
        <f t="shared" si="179"/>
        <v>H</v>
      </c>
      <c r="C230" s="24" t="str">
        <f t="shared" si="180"/>
        <v>H</v>
      </c>
      <c r="D230">
        <f t="shared" si="181"/>
        <v>1</v>
      </c>
      <c r="E230">
        <f t="shared" si="182"/>
        <v>0</v>
      </c>
      <c r="F230">
        <f t="shared" si="183"/>
        <v>0</v>
      </c>
      <c r="G230">
        <f t="shared" si="184"/>
        <v>0</v>
      </c>
      <c r="I230" s="24" t="str">
        <f t="shared" si="185"/>
        <v>H</v>
      </c>
      <c r="J230" s="24" t="str">
        <f t="shared" si="186"/>
        <v>H</v>
      </c>
      <c r="K230">
        <f t="shared" si="195"/>
        <v>1</v>
      </c>
      <c r="L230">
        <f t="shared" si="196"/>
        <v>0</v>
      </c>
      <c r="M230">
        <f t="shared" si="197"/>
        <v>0</v>
      </c>
      <c r="N230">
        <f t="shared" si="198"/>
        <v>0</v>
      </c>
      <c r="P230">
        <f t="shared" si="169"/>
        <v>2.0500000000000003</v>
      </c>
      <c r="Q230" s="17">
        <f t="shared" si="187"/>
        <v>8232.5441447172052</v>
      </c>
      <c r="R230" s="19">
        <f t="shared" si="209"/>
        <v>0</v>
      </c>
      <c r="S230" s="19">
        <f t="shared" si="209"/>
        <v>3766.646213212643</v>
      </c>
      <c r="T230" s="19">
        <f t="shared" si="199"/>
        <v>25523.847524022556</v>
      </c>
      <c r="U230" s="19">
        <f t="shared" si="199"/>
        <v>47949.38562014138</v>
      </c>
      <c r="V230" s="19">
        <f t="shared" si="199"/>
        <v>35377.511886128756</v>
      </c>
      <c r="W230" s="19">
        <f t="shared" si="199"/>
        <v>9146.8726421553874</v>
      </c>
      <c r="X230" s="19">
        <f t="shared" si="188"/>
        <v>121764.26388566071</v>
      </c>
      <c r="Z230" s="21">
        <f t="shared" si="189"/>
        <v>2736.0940289819819</v>
      </c>
      <c r="AA230" s="23">
        <f t="shared" si="200"/>
        <v>0</v>
      </c>
      <c r="AB230" s="23">
        <f t="shared" si="203"/>
        <v>1.3680470144909904</v>
      </c>
      <c r="AC230" s="23">
        <f t="shared" si="206"/>
        <v>101.97295835532762</v>
      </c>
      <c r="AD230" s="23">
        <f t="shared" si="206"/>
        <v>2107.2429492633109</v>
      </c>
      <c r="AE230" s="23">
        <f t="shared" si="206"/>
        <v>17102.182368428519</v>
      </c>
      <c r="AF230" s="23">
        <f t="shared" si="206"/>
        <v>48639.55186658942</v>
      </c>
      <c r="AG230" s="23">
        <f t="shared" si="190"/>
        <v>67952.318189651065</v>
      </c>
      <c r="AI230" s="7">
        <f t="shared" si="191"/>
        <v>182.9454254381601</v>
      </c>
      <c r="AJ230" s="15">
        <f t="shared" si="201"/>
        <v>0</v>
      </c>
      <c r="AK230" s="15">
        <f t="shared" si="204"/>
        <v>878.68322861824538</v>
      </c>
      <c r="AL230" s="15">
        <f t="shared" si="207"/>
        <v>73.5086808691849</v>
      </c>
      <c r="AM230" s="15">
        <f t="shared" si="207"/>
        <v>1.7048670442716967</v>
      </c>
      <c r="AN230" s="15">
        <f t="shared" si="207"/>
        <v>1.5529223324500982E-2</v>
      </c>
      <c r="AO230" s="15">
        <f t="shared" si="207"/>
        <v>4.9568989237577843E-5</v>
      </c>
      <c r="AP230" s="15">
        <f t="shared" si="192"/>
        <v>953.91235532401572</v>
      </c>
      <c r="AR230" s="6">
        <f t="shared" si="193"/>
        <v>60.802089532932932</v>
      </c>
      <c r="AS230" s="11">
        <f t="shared" si="202"/>
        <v>0</v>
      </c>
      <c r="AT230" s="11">
        <f t="shared" si="205"/>
        <v>280.40955723323293</v>
      </c>
      <c r="AU230" s="11">
        <f t="shared" si="208"/>
        <v>47.395621047095062</v>
      </c>
      <c r="AV230" s="11">
        <f t="shared" si="208"/>
        <v>2.220901101204376</v>
      </c>
      <c r="AW230" s="11">
        <f t="shared" si="208"/>
        <v>4.0872156612857667E-2</v>
      </c>
      <c r="AX230" s="11">
        <f t="shared" si="208"/>
        <v>2.635888261834856E-4</v>
      </c>
      <c r="AY230" s="11">
        <f t="shared" si="194"/>
        <v>330.0672151269714</v>
      </c>
    </row>
    <row r="231" spans="1:51">
      <c r="A231">
        <f t="shared" si="168"/>
        <v>2.06</v>
      </c>
      <c r="B231" s="24" t="str">
        <f t="shared" si="179"/>
        <v>H</v>
      </c>
      <c r="C231" s="24" t="str">
        <f t="shared" si="180"/>
        <v>H</v>
      </c>
      <c r="D231">
        <f t="shared" si="181"/>
        <v>1</v>
      </c>
      <c r="E231">
        <f t="shared" si="182"/>
        <v>0</v>
      </c>
      <c r="F231">
        <f t="shared" si="183"/>
        <v>0</v>
      </c>
      <c r="G231">
        <f t="shared" si="184"/>
        <v>0</v>
      </c>
      <c r="I231" s="24" t="str">
        <f t="shared" si="185"/>
        <v>H</v>
      </c>
      <c r="J231" s="24" t="str">
        <f t="shared" si="186"/>
        <v>H</v>
      </c>
      <c r="K231">
        <f t="shared" si="195"/>
        <v>1</v>
      </c>
      <c r="L231">
        <f t="shared" si="196"/>
        <v>0</v>
      </c>
      <c r="M231">
        <f t="shared" si="197"/>
        <v>0</v>
      </c>
      <c r="N231">
        <f t="shared" si="198"/>
        <v>0</v>
      </c>
      <c r="P231">
        <f t="shared" si="169"/>
        <v>2.06</v>
      </c>
      <c r="Q231" s="17">
        <f t="shared" si="187"/>
        <v>8636.2634216949718</v>
      </c>
      <c r="R231" s="19">
        <f t="shared" si="209"/>
        <v>0</v>
      </c>
      <c r="S231" s="19">
        <f t="shared" si="209"/>
        <v>3951.3603986573776</v>
      </c>
      <c r="T231" s="19">
        <f t="shared" si="199"/>
        <v>26961.760959341489</v>
      </c>
      <c r="U231" s="19">
        <f t="shared" si="199"/>
        <v>50856.453586715586</v>
      </c>
      <c r="V231" s="19">
        <f t="shared" si="199"/>
        <v>37630.47479041003</v>
      </c>
      <c r="W231" s="19">
        <f t="shared" si="199"/>
        <v>9751.1119988865521</v>
      </c>
      <c r="X231" s="19">
        <f t="shared" si="188"/>
        <v>129151.16173401104</v>
      </c>
      <c r="Z231" s="21">
        <f t="shared" si="189"/>
        <v>2845.2518760507905</v>
      </c>
      <c r="AA231" s="23">
        <f t="shared" si="200"/>
        <v>0</v>
      </c>
      <c r="AB231" s="23">
        <f t="shared" si="203"/>
        <v>1.4226259380253947</v>
      </c>
      <c r="AC231" s="23">
        <f t="shared" si="206"/>
        <v>106.77879582306903</v>
      </c>
      <c r="AD231" s="23">
        <f t="shared" si="206"/>
        <v>2215.5192200581296</v>
      </c>
      <c r="AE231" s="23">
        <f t="shared" si="206"/>
        <v>18032.744657961877</v>
      </c>
      <c r="AF231" s="23">
        <f t="shared" si="206"/>
        <v>51400.691903338207</v>
      </c>
      <c r="AG231" s="23">
        <f t="shared" si="190"/>
        <v>71757.157203119306</v>
      </c>
      <c r="AI231" s="7">
        <f t="shared" si="191"/>
        <v>191.91696492655495</v>
      </c>
      <c r="AJ231" s="15">
        <f t="shared" si="201"/>
        <v>0</v>
      </c>
      <c r="AK231" s="15">
        <f t="shared" si="204"/>
        <v>921.77335379879298</v>
      </c>
      <c r="AL231" s="15">
        <f t="shared" si="207"/>
        <v>77.649871562903428</v>
      </c>
      <c r="AM231" s="15">
        <f t="shared" si="207"/>
        <v>1.8082294608610017</v>
      </c>
      <c r="AN231" s="15">
        <f t="shared" si="207"/>
        <v>1.6518178234473557E-2</v>
      </c>
      <c r="AO231" s="15">
        <f t="shared" si="207"/>
        <v>5.2843500137914396E-5</v>
      </c>
      <c r="AP231" s="15">
        <f t="shared" si="192"/>
        <v>1001.248025844292</v>
      </c>
      <c r="AR231" s="6">
        <f t="shared" si="193"/>
        <v>63.227819467795342</v>
      </c>
      <c r="AS231" s="11">
        <f t="shared" si="202"/>
        <v>0</v>
      </c>
      <c r="AT231" s="11">
        <f t="shared" si="205"/>
        <v>291.5966375166127</v>
      </c>
      <c r="AU231" s="11">
        <f t="shared" si="208"/>
        <v>49.629307851015298</v>
      </c>
      <c r="AV231" s="11">
        <f t="shared" si="208"/>
        <v>2.3350174583745753</v>
      </c>
      <c r="AW231" s="11">
        <f t="shared" si="208"/>
        <v>4.3096088437256846E-2</v>
      </c>
      <c r="AX231" s="11">
        <f t="shared" si="208"/>
        <v>2.7855207385507386E-4</v>
      </c>
      <c r="AY231" s="11">
        <f t="shared" si="194"/>
        <v>343.6043374665137</v>
      </c>
    </row>
    <row r="232" spans="1:51">
      <c r="A232">
        <f t="shared" si="168"/>
        <v>2.0699999999999998</v>
      </c>
      <c r="B232" s="24" t="str">
        <f t="shared" si="179"/>
        <v>H</v>
      </c>
      <c r="C232" s="24" t="str">
        <f t="shared" si="180"/>
        <v>H</v>
      </c>
      <c r="D232">
        <f t="shared" si="181"/>
        <v>1</v>
      </c>
      <c r="E232">
        <f t="shared" si="182"/>
        <v>0</v>
      </c>
      <c r="F232">
        <f t="shared" si="183"/>
        <v>0</v>
      </c>
      <c r="G232">
        <f t="shared" si="184"/>
        <v>0</v>
      </c>
      <c r="I232" s="24" t="str">
        <f t="shared" si="185"/>
        <v>H</v>
      </c>
      <c r="J232" s="24" t="str">
        <f t="shared" si="186"/>
        <v>H</v>
      </c>
      <c r="K232">
        <f t="shared" si="195"/>
        <v>1</v>
      </c>
      <c r="L232">
        <f t="shared" si="196"/>
        <v>0</v>
      </c>
      <c r="M232">
        <f t="shared" si="197"/>
        <v>0</v>
      </c>
      <c r="N232">
        <f t="shared" si="198"/>
        <v>0</v>
      </c>
      <c r="P232">
        <f t="shared" si="169"/>
        <v>2.0699999999999998</v>
      </c>
      <c r="Q232" s="17">
        <f t="shared" si="187"/>
        <v>9059.7808621248041</v>
      </c>
      <c r="R232" s="19">
        <f t="shared" si="209"/>
        <v>0</v>
      </c>
      <c r="S232" s="19">
        <f t="shared" si="209"/>
        <v>4145.1328625740389</v>
      </c>
      <c r="T232" s="19">
        <f t="shared" si="199"/>
        <v>28480.680796439236</v>
      </c>
      <c r="U232" s="19">
        <f t="shared" si="199"/>
        <v>53939.770822242514</v>
      </c>
      <c r="V232" s="19">
        <f t="shared" si="199"/>
        <v>40026.914202151973</v>
      </c>
      <c r="W232" s="19">
        <f t="shared" si="199"/>
        <v>10395.267206040737</v>
      </c>
      <c r="X232" s="19">
        <f t="shared" si="188"/>
        <v>136987.76588944849</v>
      </c>
      <c r="Z232" s="21">
        <f t="shared" si="189"/>
        <v>2958.7646303159463</v>
      </c>
      <c r="AA232" s="23">
        <f t="shared" si="200"/>
        <v>0</v>
      </c>
      <c r="AB232" s="23">
        <f t="shared" si="203"/>
        <v>1.4793823151579726</v>
      </c>
      <c r="AC232" s="23">
        <f t="shared" si="206"/>
        <v>111.81112543283351</v>
      </c>
      <c r="AD232" s="23">
        <f t="shared" si="206"/>
        <v>2329.3590405240157</v>
      </c>
      <c r="AE232" s="23">
        <f t="shared" si="206"/>
        <v>19013.940612605718</v>
      </c>
      <c r="AF232" s="23">
        <f t="shared" si="206"/>
        <v>54318.57463219585</v>
      </c>
      <c r="AG232" s="23">
        <f t="shared" si="190"/>
        <v>75775.164793073578</v>
      </c>
      <c r="AI232" s="7">
        <f t="shared" si="191"/>
        <v>201.32846360277341</v>
      </c>
      <c r="AJ232" s="15">
        <f t="shared" si="201"/>
        <v>0</v>
      </c>
      <c r="AK232" s="15">
        <f t="shared" si="204"/>
        <v>966.97659418127171</v>
      </c>
      <c r="AL232" s="15">
        <f t="shared" si="207"/>
        <v>82.024360693744924</v>
      </c>
      <c r="AM232" s="15">
        <f t="shared" si="207"/>
        <v>1.9178585181241814</v>
      </c>
      <c r="AN232" s="15">
        <f t="shared" si="207"/>
        <v>1.7570113230025577E-2</v>
      </c>
      <c r="AO232" s="15">
        <f t="shared" si="207"/>
        <v>5.6334324136446802E-5</v>
      </c>
      <c r="AP232" s="15">
        <f t="shared" si="192"/>
        <v>1050.9364398406949</v>
      </c>
      <c r="AR232" s="6">
        <f t="shared" si="193"/>
        <v>65.750325118132139</v>
      </c>
      <c r="AS232" s="11">
        <f t="shared" si="202"/>
        <v>0</v>
      </c>
      <c r="AT232" s="11">
        <f t="shared" si="205"/>
        <v>303.23003199306646</v>
      </c>
      <c r="AU232" s="11">
        <f t="shared" si="208"/>
        <v>51.968265070804655</v>
      </c>
      <c r="AV232" s="11">
        <f t="shared" si="208"/>
        <v>2.454997445837332</v>
      </c>
      <c r="AW232" s="11">
        <f t="shared" si="208"/>
        <v>4.5441028624547727E-2</v>
      </c>
      <c r="AX232" s="11">
        <f t="shared" si="208"/>
        <v>2.9436474592800391E-4</v>
      </c>
      <c r="AY232" s="11">
        <f t="shared" si="194"/>
        <v>357.69902990307889</v>
      </c>
    </row>
    <row r="233" spans="1:51">
      <c r="A233">
        <f t="shared" si="168"/>
        <v>2.0799999999999996</v>
      </c>
      <c r="B233" s="24" t="str">
        <f t="shared" si="179"/>
        <v>H</v>
      </c>
      <c r="C233" s="24" t="str">
        <f t="shared" si="180"/>
        <v>H</v>
      </c>
      <c r="D233">
        <f t="shared" si="181"/>
        <v>1</v>
      </c>
      <c r="E233">
        <f t="shared" si="182"/>
        <v>0</v>
      </c>
      <c r="F233">
        <f t="shared" si="183"/>
        <v>0</v>
      </c>
      <c r="G233">
        <f t="shared" si="184"/>
        <v>0</v>
      </c>
      <c r="I233" s="24" t="str">
        <f t="shared" si="185"/>
        <v>H</v>
      </c>
      <c r="J233" s="24" t="str">
        <f t="shared" si="186"/>
        <v>H</v>
      </c>
      <c r="K233">
        <f t="shared" si="195"/>
        <v>1</v>
      </c>
      <c r="L233">
        <f t="shared" si="196"/>
        <v>0</v>
      </c>
      <c r="M233">
        <f t="shared" si="197"/>
        <v>0</v>
      </c>
      <c r="N233">
        <f t="shared" si="198"/>
        <v>0</v>
      </c>
      <c r="P233">
        <f t="shared" si="169"/>
        <v>2.0799999999999996</v>
      </c>
      <c r="Q233" s="17">
        <f t="shared" si="187"/>
        <v>9504.067356668671</v>
      </c>
      <c r="R233" s="19">
        <f t="shared" si="209"/>
        <v>0</v>
      </c>
      <c r="S233" s="19">
        <f t="shared" si="209"/>
        <v>4348.4078177808124</v>
      </c>
      <c r="T233" s="19">
        <f t="shared" si="199"/>
        <v>30085.170618190677</v>
      </c>
      <c r="U233" s="19">
        <f t="shared" si="199"/>
        <v>57210.022940255636</v>
      </c>
      <c r="V233" s="19">
        <f t="shared" si="199"/>
        <v>42575.96720397313</v>
      </c>
      <c r="W233" s="19">
        <f t="shared" si="199"/>
        <v>11081.975091387054</v>
      </c>
      <c r="X233" s="19">
        <f t="shared" si="188"/>
        <v>145301.54367158731</v>
      </c>
      <c r="Z233" s="21">
        <f t="shared" si="189"/>
        <v>3076.8060329898199</v>
      </c>
      <c r="AA233" s="23">
        <f t="shared" si="200"/>
        <v>0</v>
      </c>
      <c r="AB233" s="23">
        <f t="shared" si="203"/>
        <v>1.5384030164949092</v>
      </c>
      <c r="AC233" s="23">
        <f t="shared" si="206"/>
        <v>117.08062143041995</v>
      </c>
      <c r="AD233" s="23">
        <f t="shared" si="206"/>
        <v>2449.0482820223965</v>
      </c>
      <c r="AE233" s="23">
        <f t="shared" si="206"/>
        <v>20048.525306438769</v>
      </c>
      <c r="AF233" s="23">
        <f t="shared" si="206"/>
        <v>57402.097925491347</v>
      </c>
      <c r="AG233" s="23">
        <f t="shared" si="190"/>
        <v>80018.290538399422</v>
      </c>
      <c r="AI233" s="7">
        <f t="shared" si="191"/>
        <v>211.20149681485935</v>
      </c>
      <c r="AJ233" s="15">
        <f t="shared" si="201"/>
        <v>0</v>
      </c>
      <c r="AK233" s="15">
        <f t="shared" si="204"/>
        <v>1014.3965757319079</v>
      </c>
      <c r="AL233" s="15">
        <f t="shared" si="207"/>
        <v>86.645291380389068</v>
      </c>
      <c r="AM233" s="15">
        <f t="shared" si="207"/>
        <v>2.0341341489868707</v>
      </c>
      <c r="AN233" s="15">
        <f t="shared" si="207"/>
        <v>1.8689039101881234E-2</v>
      </c>
      <c r="AO233" s="15">
        <f t="shared" si="207"/>
        <v>6.0055750804312846E-5</v>
      </c>
      <c r="AP233" s="15">
        <f t="shared" si="192"/>
        <v>1103.0947503561365</v>
      </c>
      <c r="AR233" s="6">
        <f t="shared" si="193"/>
        <v>68.373467399773773</v>
      </c>
      <c r="AS233" s="11">
        <f t="shared" si="202"/>
        <v>0</v>
      </c>
      <c r="AT233" s="11">
        <f t="shared" si="205"/>
        <v>315.32754659174645</v>
      </c>
      <c r="AU233" s="11">
        <f t="shared" si="208"/>
        <v>54.417453948315945</v>
      </c>
      <c r="AV233" s="11">
        <f t="shared" si="208"/>
        <v>2.581142353969069</v>
      </c>
      <c r="AW233" s="11">
        <f t="shared" si="208"/>
        <v>4.7913561470044178E-2</v>
      </c>
      <c r="AX233" s="11">
        <f t="shared" si="208"/>
        <v>3.1107506200201974E-4</v>
      </c>
      <c r="AY233" s="11">
        <f t="shared" si="194"/>
        <v>372.37436753056357</v>
      </c>
    </row>
    <row r="234" spans="1:51">
      <c r="A234">
        <f t="shared" si="168"/>
        <v>2.0899999999999994</v>
      </c>
      <c r="B234" s="24" t="str">
        <f t="shared" si="179"/>
        <v>H</v>
      </c>
      <c r="C234" s="24" t="str">
        <f t="shared" si="180"/>
        <v>H</v>
      </c>
      <c r="D234">
        <f t="shared" si="181"/>
        <v>1</v>
      </c>
      <c r="E234">
        <f t="shared" si="182"/>
        <v>0</v>
      </c>
      <c r="F234">
        <f t="shared" si="183"/>
        <v>0</v>
      </c>
      <c r="G234">
        <f t="shared" si="184"/>
        <v>0</v>
      </c>
      <c r="I234" s="24" t="str">
        <f t="shared" si="185"/>
        <v>H</v>
      </c>
      <c r="J234" s="24" t="str">
        <f t="shared" si="186"/>
        <v>H</v>
      </c>
      <c r="K234">
        <f t="shared" si="195"/>
        <v>1</v>
      </c>
      <c r="L234">
        <f t="shared" si="196"/>
        <v>0</v>
      </c>
      <c r="M234">
        <f t="shared" si="197"/>
        <v>0</v>
      </c>
      <c r="N234">
        <f t="shared" si="198"/>
        <v>0</v>
      </c>
      <c r="P234">
        <f t="shared" si="169"/>
        <v>2.0899999999999994</v>
      </c>
      <c r="Q234" s="17">
        <f t="shared" si="187"/>
        <v>9970.1414079137649</v>
      </c>
      <c r="R234" s="19">
        <f t="shared" si="209"/>
        <v>0</v>
      </c>
      <c r="S234" s="19">
        <f t="shared" si="209"/>
        <v>4561.6512610395439</v>
      </c>
      <c r="T234" s="19">
        <f t="shared" ref="T234:W243" si="210">T$20*(T$18^$P234)</f>
        <v>31780.051101826419</v>
      </c>
      <c r="U234" s="19">
        <f t="shared" si="210"/>
        <v>60678.543400020026</v>
      </c>
      <c r="V234" s="19">
        <f t="shared" si="210"/>
        <v>45287.352759667287</v>
      </c>
      <c r="W234" s="19">
        <f t="shared" si="210"/>
        <v>11814.046670657714</v>
      </c>
      <c r="X234" s="19">
        <f t="shared" si="188"/>
        <v>154121.64519321098</v>
      </c>
      <c r="Z234" s="21">
        <f t="shared" si="189"/>
        <v>3199.556756777793</v>
      </c>
      <c r="AA234" s="23">
        <f t="shared" si="200"/>
        <v>0</v>
      </c>
      <c r="AB234" s="23">
        <f t="shared" si="203"/>
        <v>1.5997783783888959</v>
      </c>
      <c r="AC234" s="23">
        <f t="shared" si="206"/>
        <v>122.59846112333243</v>
      </c>
      <c r="AD234" s="23">
        <f t="shared" si="206"/>
        <v>2574.8875048165964</v>
      </c>
      <c r="AE234" s="23">
        <f t="shared" si="206"/>
        <v>21139.403722363455</v>
      </c>
      <c r="AF234" s="23">
        <f t="shared" si="206"/>
        <v>60660.664764473971</v>
      </c>
      <c r="AG234" s="23">
        <f t="shared" si="190"/>
        <v>84499.154231155742</v>
      </c>
      <c r="AI234" s="7">
        <f t="shared" si="191"/>
        <v>221.55869795363921</v>
      </c>
      <c r="AJ234" s="15">
        <f t="shared" si="201"/>
        <v>0</v>
      </c>
      <c r="AK234" s="15">
        <f t="shared" si="204"/>
        <v>1064.1420061753049</v>
      </c>
      <c r="AL234" s="15">
        <f t="shared" si="207"/>
        <v>91.526547173259999</v>
      </c>
      <c r="AM234" s="15">
        <f t="shared" si="207"/>
        <v>2.1574593208896045</v>
      </c>
      <c r="AN234" s="15">
        <f t="shared" si="207"/>
        <v>1.987922206185672E-2</v>
      </c>
      <c r="AO234" s="15">
        <f t="shared" si="207"/>
        <v>6.4023013676954419E-5</v>
      </c>
      <c r="AP234" s="15">
        <f t="shared" si="192"/>
        <v>1157.8459559145301</v>
      </c>
      <c r="AR234" s="6">
        <f t="shared" si="193"/>
        <v>71.101261261728737</v>
      </c>
      <c r="AS234" s="11">
        <f t="shared" si="202"/>
        <v>0</v>
      </c>
      <c r="AT234" s="11">
        <f t="shared" si="205"/>
        <v>327.90769761829989</v>
      </c>
      <c r="AU234" s="11">
        <f t="shared" si="208"/>
        <v>56.982069541526656</v>
      </c>
      <c r="AV234" s="11">
        <f t="shared" si="208"/>
        <v>2.7137689543219357</v>
      </c>
      <c r="AW234" s="11">
        <f t="shared" si="208"/>
        <v>5.0520629533098452E-2</v>
      </c>
      <c r="AX234" s="11">
        <f t="shared" si="208"/>
        <v>3.2873397897731891E-4</v>
      </c>
      <c r="AY234" s="11">
        <f t="shared" si="194"/>
        <v>387.65438547766053</v>
      </c>
    </row>
    <row r="235" spans="1:51">
      <c r="A235">
        <f t="shared" si="168"/>
        <v>2.0999999999999992</v>
      </c>
      <c r="B235" s="24" t="str">
        <f t="shared" si="179"/>
        <v>H</v>
      </c>
      <c r="C235" s="24" t="str">
        <f t="shared" si="180"/>
        <v>H</v>
      </c>
      <c r="D235">
        <f t="shared" si="181"/>
        <v>1</v>
      </c>
      <c r="E235">
        <f t="shared" si="182"/>
        <v>0</v>
      </c>
      <c r="F235">
        <f t="shared" si="183"/>
        <v>0</v>
      </c>
      <c r="G235">
        <f t="shared" si="184"/>
        <v>0</v>
      </c>
      <c r="I235" s="24" t="str">
        <f t="shared" si="185"/>
        <v>H</v>
      </c>
      <c r="J235" s="24" t="str">
        <f t="shared" si="186"/>
        <v>H</v>
      </c>
      <c r="K235">
        <f t="shared" si="195"/>
        <v>1</v>
      </c>
      <c r="L235">
        <f t="shared" si="196"/>
        <v>0</v>
      </c>
      <c r="M235">
        <f t="shared" si="197"/>
        <v>0</v>
      </c>
      <c r="N235">
        <f t="shared" si="198"/>
        <v>0</v>
      </c>
      <c r="P235">
        <f t="shared" si="169"/>
        <v>2.0999999999999992</v>
      </c>
      <c r="Q235" s="17">
        <f t="shared" si="187"/>
        <v>10459.071465234134</v>
      </c>
      <c r="R235" s="19">
        <f t="shared" si="209"/>
        <v>0</v>
      </c>
      <c r="S235" s="19">
        <f t="shared" si="209"/>
        <v>4785.3520413279048</v>
      </c>
      <c r="T235" s="19">
        <f t="shared" si="210"/>
        <v>33570.414502619707</v>
      </c>
      <c r="U235" s="19">
        <f t="shared" si="210"/>
        <v>64357.352784023584</v>
      </c>
      <c r="V235" s="19">
        <f t="shared" si="210"/>
        <v>48171.408770419104</v>
      </c>
      <c r="W235" s="19">
        <f t="shared" si="210"/>
        <v>12594.478654346953</v>
      </c>
      <c r="X235" s="19">
        <f t="shared" si="188"/>
        <v>163479.00675273724</v>
      </c>
      <c r="Z235" s="21">
        <f t="shared" si="189"/>
        <v>3327.2046824136928</v>
      </c>
      <c r="AA235" s="23">
        <f t="shared" si="200"/>
        <v>0</v>
      </c>
      <c r="AB235" s="23">
        <f t="shared" si="203"/>
        <v>1.6636023412068459</v>
      </c>
      <c r="AC235" s="23">
        <f t="shared" si="206"/>
        <v>128.3763485893497</v>
      </c>
      <c r="AD235" s="23">
        <f t="shared" si="206"/>
        <v>2707.1927128303114</v>
      </c>
      <c r="AE235" s="23">
        <f t="shared" si="206"/>
        <v>22289.638908930465</v>
      </c>
      <c r="AF235" s="23">
        <f t="shared" si="206"/>
        <v>64104.211913024832</v>
      </c>
      <c r="AG235" s="23">
        <f t="shared" si="190"/>
        <v>89231.083485716168</v>
      </c>
      <c r="AI235" s="7">
        <f t="shared" si="191"/>
        <v>232.42381033853633</v>
      </c>
      <c r="AJ235" s="15">
        <f t="shared" si="201"/>
        <v>0</v>
      </c>
      <c r="AK235" s="15">
        <f t="shared" si="204"/>
        <v>1116.3269242009735</v>
      </c>
      <c r="AL235" s="15">
        <f t="shared" si="207"/>
        <v>96.68279376754468</v>
      </c>
      <c r="AM235" s="15">
        <f t="shared" si="207"/>
        <v>2.2882614323208426</v>
      </c>
      <c r="AN235" s="15">
        <f t="shared" si="207"/>
        <v>2.1145200008963142E-2</v>
      </c>
      <c r="AO235" s="15">
        <f t="shared" si="207"/>
        <v>6.8252352612085523E-5</v>
      </c>
      <c r="AP235" s="15">
        <f t="shared" si="192"/>
        <v>1215.3191928532005</v>
      </c>
      <c r="AR235" s="6">
        <f t="shared" si="193"/>
        <v>73.937881831415396</v>
      </c>
      <c r="AS235" s="11">
        <f t="shared" si="202"/>
        <v>0</v>
      </c>
      <c r="AT235" s="11">
        <f t="shared" si="205"/>
        <v>340.98974009570009</v>
      </c>
      <c r="AU235" s="11">
        <f t="shared" si="208"/>
        <v>59.667551743954178</v>
      </c>
      <c r="AV235" s="11">
        <f t="shared" si="208"/>
        <v>2.8532102950916167</v>
      </c>
      <c r="AW235" s="11">
        <f t="shared" si="208"/>
        <v>5.3269553130929681E-2</v>
      </c>
      <c r="AX235" s="11">
        <f t="shared" si="208"/>
        <v>3.4739534644393606E-4</v>
      </c>
      <c r="AY235" s="11">
        <f t="shared" si="194"/>
        <v>403.56411908322326</v>
      </c>
    </row>
    <row r="236" spans="1:51">
      <c r="A236">
        <f t="shared" si="168"/>
        <v>2.109999999999999</v>
      </c>
      <c r="B236" s="24" t="str">
        <f t="shared" si="179"/>
        <v>H</v>
      </c>
      <c r="C236" s="24" t="str">
        <f t="shared" si="180"/>
        <v>H</v>
      </c>
      <c r="D236">
        <f t="shared" si="181"/>
        <v>1</v>
      </c>
      <c r="E236">
        <f t="shared" si="182"/>
        <v>0</v>
      </c>
      <c r="F236">
        <f t="shared" si="183"/>
        <v>0</v>
      </c>
      <c r="G236">
        <f t="shared" si="184"/>
        <v>0</v>
      </c>
      <c r="I236" s="24" t="str">
        <f t="shared" si="185"/>
        <v>H</v>
      </c>
      <c r="J236" s="24" t="str">
        <f t="shared" si="186"/>
        <v>H</v>
      </c>
      <c r="K236">
        <f t="shared" si="195"/>
        <v>1</v>
      </c>
      <c r="L236">
        <f t="shared" si="196"/>
        <v>0</v>
      </c>
      <c r="M236">
        <f t="shared" si="197"/>
        <v>0</v>
      </c>
      <c r="N236">
        <f t="shared" si="198"/>
        <v>0</v>
      </c>
      <c r="P236">
        <f t="shared" si="169"/>
        <v>2.109999999999999</v>
      </c>
      <c r="Q236" s="17">
        <f t="shared" si="187"/>
        <v>10971.97837415277</v>
      </c>
      <c r="R236" s="19">
        <f t="shared" si="209"/>
        <v>0</v>
      </c>
      <c r="S236" s="19">
        <f t="shared" si="209"/>
        <v>5020.022980499085</v>
      </c>
      <c r="T236" s="19">
        <f t="shared" si="210"/>
        <v>35461.639953528334</v>
      </c>
      <c r="U236" s="19">
        <f t="shared" si="210"/>
        <v>68259.200456777835</v>
      </c>
      <c r="V236" s="19">
        <f t="shared" si="210"/>
        <v>51239.131490887761</v>
      </c>
      <c r="W236" s="19">
        <f t="shared" si="210"/>
        <v>13426.465714644941</v>
      </c>
      <c r="X236" s="19">
        <f t="shared" si="188"/>
        <v>173406.46059633794</v>
      </c>
      <c r="Z236" s="21">
        <f t="shared" si="189"/>
        <v>3459.9451862276965</v>
      </c>
      <c r="AA236" s="23">
        <f t="shared" si="200"/>
        <v>0</v>
      </c>
      <c r="AB236" s="23">
        <f t="shared" si="203"/>
        <v>1.7299725931138474</v>
      </c>
      <c r="AC236" s="23">
        <f t="shared" si="206"/>
        <v>134.4265395024419</v>
      </c>
      <c r="AD236" s="23">
        <f t="shared" si="206"/>
        <v>2846.2961471878216</v>
      </c>
      <c r="AE236" s="23">
        <f t="shared" si="206"/>
        <v>23502.460580991261</v>
      </c>
      <c r="AF236" s="23">
        <f t="shared" si="206"/>
        <v>67743.240219099011</v>
      </c>
      <c r="AG236" s="23">
        <f t="shared" si="190"/>
        <v>94228.153459373658</v>
      </c>
      <c r="AI236" s="7">
        <f t="shared" si="191"/>
        <v>243.82174164783933</v>
      </c>
      <c r="AJ236" s="15">
        <f t="shared" si="201"/>
        <v>0</v>
      </c>
      <c r="AK236" s="15">
        <f t="shared" si="204"/>
        <v>1171.0709608908264</v>
      </c>
      <c r="AL236" s="15">
        <f t="shared" si="207"/>
        <v>102.12952306616151</v>
      </c>
      <c r="AM236" s="15">
        <f t="shared" si="207"/>
        <v>2.4269937940187716</v>
      </c>
      <c r="AN236" s="15">
        <f t="shared" si="207"/>
        <v>2.2491799831391088E-2</v>
      </c>
      <c r="AO236" s="15">
        <f t="shared" si="207"/>
        <v>7.2761080267005299E-5</v>
      </c>
      <c r="AP236" s="15">
        <f t="shared" si="192"/>
        <v>1275.6500423119182</v>
      </c>
      <c r="AR236" s="6">
        <f t="shared" si="193"/>
        <v>76.887670805059912</v>
      </c>
      <c r="AS236" s="11">
        <f t="shared" si="202"/>
        <v>0</v>
      </c>
      <c r="AT236" s="11">
        <f t="shared" si="205"/>
        <v>354.593697235744</v>
      </c>
      <c r="AU236" s="11">
        <f t="shared" si="208"/>
        <v>62.479596823398651</v>
      </c>
      <c r="AV236" s="11">
        <f t="shared" si="208"/>
        <v>2.9998165374586434</v>
      </c>
      <c r="AW236" s="11">
        <f t="shared" si="208"/>
        <v>5.6168050893147824E-2</v>
      </c>
      <c r="AX236" s="11">
        <f t="shared" si="208"/>
        <v>3.6711607089216954E-4</v>
      </c>
      <c r="AY236" s="11">
        <f t="shared" si="194"/>
        <v>420.12964576356529</v>
      </c>
    </row>
    <row r="237" spans="1:51">
      <c r="A237">
        <f t="shared" si="168"/>
        <v>2.1199999999999988</v>
      </c>
      <c r="B237" s="24" t="str">
        <f t="shared" si="179"/>
        <v>H</v>
      </c>
      <c r="C237" s="24" t="str">
        <f t="shared" si="180"/>
        <v>H</v>
      </c>
      <c r="D237">
        <f t="shared" si="181"/>
        <v>1</v>
      </c>
      <c r="E237">
        <f t="shared" si="182"/>
        <v>0</v>
      </c>
      <c r="F237">
        <f t="shared" si="183"/>
        <v>0</v>
      </c>
      <c r="G237">
        <f t="shared" si="184"/>
        <v>0</v>
      </c>
      <c r="I237" s="24" t="str">
        <f t="shared" si="185"/>
        <v>H</v>
      </c>
      <c r="J237" s="24" t="str">
        <f t="shared" si="186"/>
        <v>H</v>
      </c>
      <c r="K237">
        <f t="shared" si="195"/>
        <v>1</v>
      </c>
      <c r="L237">
        <f t="shared" si="196"/>
        <v>0</v>
      </c>
      <c r="M237">
        <f t="shared" si="197"/>
        <v>0</v>
      </c>
      <c r="N237">
        <f t="shared" si="198"/>
        <v>0</v>
      </c>
      <c r="P237">
        <f t="shared" si="169"/>
        <v>2.1199999999999988</v>
      </c>
      <c r="Q237" s="17">
        <f t="shared" si="187"/>
        <v>11510.037945818854</v>
      </c>
      <c r="R237" s="19">
        <f t="shared" si="209"/>
        <v>0</v>
      </c>
      <c r="S237" s="19">
        <f t="shared" si="209"/>
        <v>5266.2020488979324</v>
      </c>
      <c r="T237" s="19">
        <f t="shared" si="210"/>
        <v>37459.409626757704</v>
      </c>
      <c r="U237" s="19">
        <f t="shared" si="210"/>
        <v>72397.608749302715</v>
      </c>
      <c r="V237" s="19">
        <f t="shared" si="210"/>
        <v>54502.217455444348</v>
      </c>
      <c r="W237" s="19">
        <f t="shared" si="210"/>
        <v>14313.413562721475</v>
      </c>
      <c r="X237" s="19">
        <f t="shared" si="188"/>
        <v>183938.85144312421</v>
      </c>
      <c r="Z237" s="21">
        <f t="shared" si="189"/>
        <v>3597.9814391868922</v>
      </c>
      <c r="AA237" s="23">
        <f t="shared" si="200"/>
        <v>0</v>
      </c>
      <c r="AB237" s="23">
        <f t="shared" si="203"/>
        <v>1.7989907195934454</v>
      </c>
      <c r="AC237" s="23">
        <f t="shared" ref="AC237:AF246" si="211">AC$20*(AC$18^$P237)</f>
        <v>140.76186712869858</v>
      </c>
      <c r="AD237" s="23">
        <f t="shared" si="211"/>
        <v>2992.5471205285553</v>
      </c>
      <c r="AE237" s="23">
        <f t="shared" si="211"/>
        <v>24781.274188328804</v>
      </c>
      <c r="AF237" s="23">
        <f t="shared" si="211"/>
        <v>71588.846636302231</v>
      </c>
      <c r="AG237" s="23">
        <f t="shared" si="190"/>
        <v>99505.228803007878</v>
      </c>
      <c r="AI237" s="7">
        <f t="shared" si="191"/>
        <v>255.77862101819676</v>
      </c>
      <c r="AJ237" s="15">
        <f t="shared" si="201"/>
        <v>0</v>
      </c>
      <c r="AK237" s="15">
        <f t="shared" si="204"/>
        <v>1228.4996139669097</v>
      </c>
      <c r="AL237" s="15">
        <f t="shared" ref="AL237:AO246" si="212">AL$20*(AL$18^$P237)</f>
        <v>107.8830997250621</v>
      </c>
      <c r="AM237" s="15">
        <f t="shared" si="212"/>
        <v>2.5741371999752118</v>
      </c>
      <c r="AN237" s="15">
        <f t="shared" si="212"/>
        <v>2.392415581034597E-2</v>
      </c>
      <c r="AO237" s="15">
        <f t="shared" si="212"/>
        <v>7.7567652967381118E-5</v>
      </c>
      <c r="AP237" s="15">
        <f t="shared" si="192"/>
        <v>1338.9808526154104</v>
      </c>
      <c r="AR237" s="6">
        <f t="shared" si="193"/>
        <v>79.955143093042054</v>
      </c>
      <c r="AS237" s="11">
        <f t="shared" si="202"/>
        <v>0</v>
      </c>
      <c r="AT237" s="11">
        <f t="shared" si="205"/>
        <v>368.74039108632934</v>
      </c>
      <c r="AU237" s="11">
        <f t="shared" ref="AU237:AX246" si="213">AU$20*(AU$18^$P237)</f>
        <v>65.424169504490891</v>
      </c>
      <c r="AV237" s="11">
        <f t="shared" si="213"/>
        <v>3.1539558349032975</v>
      </c>
      <c r="AW237" s="11">
        <f t="shared" si="213"/>
        <v>5.922426143468916E-2</v>
      </c>
      <c r="AX237" s="11">
        <f t="shared" si="213"/>
        <v>3.8795628924480943E-4</v>
      </c>
      <c r="AY237" s="11">
        <f t="shared" si="194"/>
        <v>437.37812864344738</v>
      </c>
    </row>
    <row r="238" spans="1:51">
      <c r="A238">
        <f t="shared" si="168"/>
        <v>2.1299999999999986</v>
      </c>
      <c r="B238" s="24" t="str">
        <f t="shared" si="179"/>
        <v>H</v>
      </c>
      <c r="C238" s="24" t="str">
        <f t="shared" si="180"/>
        <v>H</v>
      </c>
      <c r="D238">
        <f t="shared" si="181"/>
        <v>1</v>
      </c>
      <c r="E238">
        <f t="shared" si="182"/>
        <v>0</v>
      </c>
      <c r="F238">
        <f t="shared" si="183"/>
        <v>0</v>
      </c>
      <c r="G238">
        <f t="shared" si="184"/>
        <v>0</v>
      </c>
      <c r="I238" s="24" t="str">
        <f t="shared" si="185"/>
        <v>H</v>
      </c>
      <c r="J238" s="24" t="str">
        <f t="shared" si="186"/>
        <v>H</v>
      </c>
      <c r="K238">
        <f t="shared" si="195"/>
        <v>1</v>
      </c>
      <c r="L238">
        <f t="shared" si="196"/>
        <v>0</v>
      </c>
      <c r="M238">
        <f t="shared" si="197"/>
        <v>0</v>
      </c>
      <c r="N238">
        <f t="shared" si="198"/>
        <v>0</v>
      </c>
      <c r="P238">
        <f t="shared" si="169"/>
        <v>2.1299999999999986</v>
      </c>
      <c r="Q238" s="17">
        <f t="shared" si="187"/>
        <v>12074.483652490771</v>
      </c>
      <c r="R238" s="19">
        <f t="shared" si="209"/>
        <v>0</v>
      </c>
      <c r="S238" s="19">
        <f t="shared" si="209"/>
        <v>5524.4535986286683</v>
      </c>
      <c r="T238" s="19">
        <f t="shared" si="210"/>
        <v>39569.725805803013</v>
      </c>
      <c r="U238" s="19">
        <f t="shared" si="210"/>
        <v>76786.91982242027</v>
      </c>
      <c r="V238" s="19">
        <f t="shared" si="210"/>
        <v>57973.108074417942</v>
      </c>
      <c r="W238" s="19">
        <f t="shared" si="210"/>
        <v>15258.95288989067</v>
      </c>
      <c r="X238" s="19">
        <f t="shared" si="188"/>
        <v>195113.16019116057</v>
      </c>
      <c r="Z238" s="21">
        <f t="shared" si="189"/>
        <v>3741.5247178662821</v>
      </c>
      <c r="AA238" s="23">
        <f t="shared" si="200"/>
        <v>0</v>
      </c>
      <c r="AB238" s="23">
        <f t="shared" si="203"/>
        <v>1.8707623589331401</v>
      </c>
      <c r="AC238" s="23">
        <f t="shared" si="211"/>
        <v>147.39576954740775</v>
      </c>
      <c r="AD238" s="23">
        <f t="shared" si="211"/>
        <v>3146.31289419119</v>
      </c>
      <c r="AE238" s="23">
        <f t="shared" si="211"/>
        <v>26129.670477729622</v>
      </c>
      <c r="AF238" s="23">
        <f t="shared" si="211"/>
        <v>75652.758063248184</v>
      </c>
      <c r="AG238" s="23">
        <f t="shared" si="190"/>
        <v>105078.00796707533</v>
      </c>
      <c r="AI238" s="7">
        <f t="shared" si="191"/>
        <v>268.32185894423935</v>
      </c>
      <c r="AJ238" s="15">
        <f t="shared" si="201"/>
        <v>0</v>
      </c>
      <c r="AK238" s="15">
        <f t="shared" si="204"/>
        <v>1288.7445354880956</v>
      </c>
      <c r="AL238" s="15">
        <f t="shared" si="212"/>
        <v>113.96081032071257</v>
      </c>
      <c r="AM238" s="15">
        <f t="shared" si="212"/>
        <v>2.7302015936860586</v>
      </c>
      <c r="AN238" s="15">
        <f t="shared" si="212"/>
        <v>2.5447729195903653E-2</v>
      </c>
      <c r="AO238" s="15">
        <f t="shared" si="212"/>
        <v>8.2691746257600147E-5</v>
      </c>
      <c r="AP238" s="15">
        <f t="shared" si="192"/>
        <v>1405.4610778234367</v>
      </c>
      <c r="AR238" s="6">
        <f t="shared" si="193"/>
        <v>83.144993730361819</v>
      </c>
      <c r="AS238" s="11">
        <f t="shared" si="202"/>
        <v>0</v>
      </c>
      <c r="AT238" s="11">
        <f t="shared" si="205"/>
        <v>383.45147440142665</v>
      </c>
      <c r="AU238" s="11">
        <f t="shared" si="213"/>
        <v>68.507515620673473</v>
      </c>
      <c r="AV238" s="11">
        <f t="shared" si="213"/>
        <v>3.3160152577023041</v>
      </c>
      <c r="AW238" s="11">
        <f t="shared" si="213"/>
        <v>6.2446766208017125E-2</v>
      </c>
      <c r="AX238" s="11">
        <f t="shared" si="213"/>
        <v>4.0997955224033363E-4</v>
      </c>
      <c r="AY238" s="11">
        <f t="shared" si="194"/>
        <v>455.33786202556269</v>
      </c>
    </row>
    <row r="239" spans="1:51">
      <c r="A239">
        <f t="shared" si="168"/>
        <v>2.1399999999999983</v>
      </c>
      <c r="B239" s="24" t="str">
        <f t="shared" si="179"/>
        <v>H</v>
      </c>
      <c r="C239" s="24" t="str">
        <f t="shared" si="180"/>
        <v>H</v>
      </c>
      <c r="D239">
        <f t="shared" si="181"/>
        <v>1</v>
      </c>
      <c r="E239">
        <f t="shared" si="182"/>
        <v>0</v>
      </c>
      <c r="F239">
        <f t="shared" si="183"/>
        <v>0</v>
      </c>
      <c r="G239">
        <f t="shared" si="184"/>
        <v>0</v>
      </c>
      <c r="I239" s="24" t="str">
        <f t="shared" si="185"/>
        <v>H</v>
      </c>
      <c r="J239" s="24" t="str">
        <f t="shared" si="186"/>
        <v>H</v>
      </c>
      <c r="K239">
        <f t="shared" si="195"/>
        <v>1</v>
      </c>
      <c r="L239">
        <f t="shared" si="196"/>
        <v>0</v>
      </c>
      <c r="M239">
        <f t="shared" si="197"/>
        <v>0</v>
      </c>
      <c r="N239">
        <f t="shared" si="198"/>
        <v>0</v>
      </c>
      <c r="P239">
        <f t="shared" si="169"/>
        <v>2.1399999999999983</v>
      </c>
      <c r="Q239" s="17">
        <f t="shared" si="187"/>
        <v>12666.609455204081</v>
      </c>
      <c r="R239" s="19">
        <f t="shared" si="209"/>
        <v>0</v>
      </c>
      <c r="S239" s="19">
        <f t="shared" si="209"/>
        <v>5795.3696573013422</v>
      </c>
      <c r="T239" s="19">
        <f t="shared" si="210"/>
        <v>41798.928919263839</v>
      </c>
      <c r="U239" s="19">
        <f t="shared" si="210"/>
        <v>81442.345371270116</v>
      </c>
      <c r="V239" s="19">
        <f t="shared" si="210"/>
        <v>61665.037070384671</v>
      </c>
      <c r="W239" s="19">
        <f t="shared" si="210"/>
        <v>16266.95422972413</v>
      </c>
      <c r="X239" s="19">
        <f t="shared" si="188"/>
        <v>206968.6352479441</v>
      </c>
      <c r="Z239" s="21">
        <f t="shared" si="189"/>
        <v>3890.794727826054</v>
      </c>
      <c r="AA239" s="23">
        <f t="shared" si="200"/>
        <v>0</v>
      </c>
      <c r="AB239" s="23">
        <f t="shared" si="203"/>
        <v>1.9453973639130262</v>
      </c>
      <c r="AC239" s="23">
        <f t="shared" si="211"/>
        <v>154.34231815502179</v>
      </c>
      <c r="AD239" s="23">
        <f t="shared" si="211"/>
        <v>3307.9796004700138</v>
      </c>
      <c r="AE239" s="23">
        <f t="shared" si="211"/>
        <v>27551.435575346317</v>
      </c>
      <c r="AF239" s="23">
        <f t="shared" si="211"/>
        <v>79947.367103887445</v>
      </c>
      <c r="AG239" s="23">
        <f t="shared" si="190"/>
        <v>110963.06999522272</v>
      </c>
      <c r="AI239" s="7">
        <f t="shared" si="191"/>
        <v>281.48021011564629</v>
      </c>
      <c r="AJ239" s="15">
        <f t="shared" si="201"/>
        <v>0</v>
      </c>
      <c r="AK239" s="15">
        <f t="shared" si="204"/>
        <v>1351.9438336552571</v>
      </c>
      <c r="AL239" s="15">
        <f t="shared" si="212"/>
        <v>120.38091528747975</v>
      </c>
      <c r="AM239" s="15">
        <f t="shared" si="212"/>
        <v>2.8957278354229428</v>
      </c>
      <c r="AN239" s="15">
        <f t="shared" si="212"/>
        <v>2.7068329029524166E-2</v>
      </c>
      <c r="AO239" s="15">
        <f t="shared" si="212"/>
        <v>8.8154335441950567E-5</v>
      </c>
      <c r="AP239" s="15">
        <f t="shared" si="192"/>
        <v>1475.2476332615247</v>
      </c>
      <c r="AR239" s="6">
        <f t="shared" si="193"/>
        <v>86.4621050628012</v>
      </c>
      <c r="AS239" s="11">
        <f t="shared" si="202"/>
        <v>0</v>
      </c>
      <c r="AT239" s="11">
        <f t="shared" si="205"/>
        <v>398.74946378251298</v>
      </c>
      <c r="AU239" s="11">
        <f t="shared" si="213"/>
        <v>71.736175362449998</v>
      </c>
      <c r="AV239" s="11">
        <f t="shared" si="213"/>
        <v>3.4864017649288419</v>
      </c>
      <c r="AW239" s="11">
        <f t="shared" si="213"/>
        <v>6.5844613598754792E-2</v>
      </c>
      <c r="AX239" s="11">
        <f t="shared" si="213"/>
        <v>4.332530182262871E-4</v>
      </c>
      <c r="AY239" s="11">
        <f t="shared" si="194"/>
        <v>474.03831877650879</v>
      </c>
    </row>
    <row r="240" spans="1:51">
      <c r="A240">
        <f t="shared" si="168"/>
        <v>2.1499999999999981</v>
      </c>
      <c r="B240" s="24" t="str">
        <f t="shared" si="179"/>
        <v>H</v>
      </c>
      <c r="C240" s="24" t="str">
        <f t="shared" si="180"/>
        <v>H</v>
      </c>
      <c r="D240">
        <f t="shared" si="181"/>
        <v>1</v>
      </c>
      <c r="E240">
        <f t="shared" si="182"/>
        <v>0</v>
      </c>
      <c r="F240">
        <f t="shared" si="183"/>
        <v>0</v>
      </c>
      <c r="G240">
        <f t="shared" si="184"/>
        <v>0</v>
      </c>
      <c r="I240" s="24" t="str">
        <f t="shared" si="185"/>
        <v>H</v>
      </c>
      <c r="J240" s="24" t="str">
        <f t="shared" si="186"/>
        <v>H</v>
      </c>
      <c r="K240">
        <f t="shared" si="195"/>
        <v>1</v>
      </c>
      <c r="L240">
        <f t="shared" si="196"/>
        <v>0</v>
      </c>
      <c r="M240">
        <f t="shared" si="197"/>
        <v>0</v>
      </c>
      <c r="N240">
        <f t="shared" si="198"/>
        <v>0</v>
      </c>
      <c r="P240">
        <f t="shared" si="169"/>
        <v>2.1499999999999981</v>
      </c>
      <c r="Q240" s="17">
        <f t="shared" si="187"/>
        <v>13287.772770106709</v>
      </c>
      <c r="R240" s="19">
        <f t="shared" si="209"/>
        <v>0</v>
      </c>
      <c r="S240" s="19">
        <f t="shared" si="209"/>
        <v>6079.5712852228853</v>
      </c>
      <c r="T240" s="19">
        <f t="shared" si="210"/>
        <v>44153.716590612552</v>
      </c>
      <c r="U240" s="19">
        <f t="shared" si="210"/>
        <v>86380.019343302018</v>
      </c>
      <c r="V240" s="19">
        <f t="shared" si="210"/>
        <v>65592.080935365448</v>
      </c>
      <c r="W240" s="19">
        <f t="shared" si="210"/>
        <v>17341.543801950571</v>
      </c>
      <c r="X240" s="19">
        <f t="shared" si="188"/>
        <v>219546.93195645348</v>
      </c>
      <c r="Z240" s="21">
        <f t="shared" si="189"/>
        <v>4046.0199398902037</v>
      </c>
      <c r="AA240" s="23">
        <f t="shared" si="200"/>
        <v>0</v>
      </c>
      <c r="AB240" s="23">
        <f t="shared" si="203"/>
        <v>2.0230099699451012</v>
      </c>
      <c r="AC240" s="23">
        <f t="shared" si="211"/>
        <v>161.61624751247791</v>
      </c>
      <c r="AD240" s="23">
        <f t="shared" si="211"/>
        <v>3477.9532122595065</v>
      </c>
      <c r="AE240" s="23">
        <f t="shared" si="211"/>
        <v>29050.561617660926</v>
      </c>
      <c r="AF240" s="23">
        <f t="shared" si="211"/>
        <v>84485.769857857464</v>
      </c>
      <c r="AG240" s="23">
        <f t="shared" si="190"/>
        <v>117177.92394526032</v>
      </c>
      <c r="AI240" s="7">
        <f t="shared" si="191"/>
        <v>295.28383933570467</v>
      </c>
      <c r="AJ240" s="15">
        <f t="shared" si="201"/>
        <v>0</v>
      </c>
      <c r="AK240" s="15">
        <f t="shared" si="204"/>
        <v>1418.2423894167946</v>
      </c>
      <c r="AL240" s="15">
        <f t="shared" si="212"/>
        <v>127.16270378096402</v>
      </c>
      <c r="AM240" s="15">
        <f t="shared" si="212"/>
        <v>3.0712895766507438</v>
      </c>
      <c r="AN240" s="15">
        <f t="shared" si="212"/>
        <v>2.879213429261587E-2</v>
      </c>
      <c r="AO240" s="15">
        <f t="shared" si="212"/>
        <v>9.3977781446327648E-5</v>
      </c>
      <c r="AP240" s="15">
        <f t="shared" si="192"/>
        <v>1548.5052688864835</v>
      </c>
      <c r="AR240" s="6">
        <f t="shared" si="193"/>
        <v>89.911554219782303</v>
      </c>
      <c r="AS240" s="11">
        <f t="shared" si="202"/>
        <v>0</v>
      </c>
      <c r="AT240" s="11">
        <f t="shared" si="205"/>
        <v>414.657774142204</v>
      </c>
      <c r="AU240" s="11">
        <f t="shared" si="213"/>
        <v>75.116997150006966</v>
      </c>
      <c r="AV240" s="11">
        <f t="shared" si="213"/>
        <v>3.6655432263967476</v>
      </c>
      <c r="AW240" s="11">
        <f t="shared" si="213"/>
        <v>6.9427344332407145E-2</v>
      </c>
      <c r="AX240" s="11">
        <f t="shared" si="213"/>
        <v>4.5784765795380846E-4</v>
      </c>
      <c r="AY240" s="11">
        <f t="shared" si="194"/>
        <v>493.51019971059804</v>
      </c>
    </row>
    <row r="241" spans="1:51">
      <c r="A241">
        <f t="shared" si="168"/>
        <v>2.1599999999999979</v>
      </c>
      <c r="B241" s="24" t="str">
        <f t="shared" si="179"/>
        <v>H</v>
      </c>
      <c r="C241" s="24" t="str">
        <f t="shared" si="180"/>
        <v>H</v>
      </c>
      <c r="D241">
        <f t="shared" si="181"/>
        <v>1</v>
      </c>
      <c r="E241">
        <f t="shared" si="182"/>
        <v>0</v>
      </c>
      <c r="F241">
        <f t="shared" si="183"/>
        <v>0</v>
      </c>
      <c r="G241">
        <f t="shared" si="184"/>
        <v>0</v>
      </c>
      <c r="I241" s="24" t="str">
        <f t="shared" si="185"/>
        <v>H</v>
      </c>
      <c r="J241" s="24" t="str">
        <f t="shared" si="186"/>
        <v>H</v>
      </c>
      <c r="K241">
        <f t="shared" si="195"/>
        <v>1</v>
      </c>
      <c r="L241">
        <f t="shared" si="196"/>
        <v>0</v>
      </c>
      <c r="M241">
        <f t="shared" si="197"/>
        <v>0</v>
      </c>
      <c r="N241">
        <f t="shared" si="198"/>
        <v>0</v>
      </c>
      <c r="P241">
        <f t="shared" si="169"/>
        <v>2.1599999999999979</v>
      </c>
      <c r="Q241" s="17">
        <f t="shared" si="187"/>
        <v>13939.397580261508</v>
      </c>
      <c r="R241" s="19">
        <f t="shared" si="209"/>
        <v>0</v>
      </c>
      <c r="S241" s="19">
        <f t="shared" si="209"/>
        <v>6377.7099991440227</v>
      </c>
      <c r="T241" s="19">
        <f t="shared" si="210"/>
        <v>46641.163761151845</v>
      </c>
      <c r="U241" s="19">
        <f t="shared" si="210"/>
        <v>91617.053852446857</v>
      </c>
      <c r="V241" s="19">
        <f t="shared" si="210"/>
        <v>69769.212601313382</v>
      </c>
      <c r="W241" s="19">
        <f t="shared" si="210"/>
        <v>18487.120402998196</v>
      </c>
      <c r="X241" s="19">
        <f t="shared" si="188"/>
        <v>232892.26061705433</v>
      </c>
      <c r="Z241" s="21">
        <f t="shared" si="189"/>
        <v>4207.4379398411083</v>
      </c>
      <c r="AA241" s="23">
        <f t="shared" si="200"/>
        <v>0</v>
      </c>
      <c r="AB241" s="23">
        <f t="shared" si="203"/>
        <v>2.1037189699205534</v>
      </c>
      <c r="AC241" s="23">
        <f t="shared" si="211"/>
        <v>169.23298659917549</v>
      </c>
      <c r="AD241" s="23">
        <f t="shared" si="211"/>
        <v>3656.6605625220718</v>
      </c>
      <c r="AE241" s="23">
        <f t="shared" si="211"/>
        <v>30631.257960898689</v>
      </c>
      <c r="AF241" s="23">
        <f t="shared" si="211"/>
        <v>89281.805856090272</v>
      </c>
      <c r="AG241" s="23">
        <f t="shared" si="190"/>
        <v>123741.06108508013</v>
      </c>
      <c r="AI241" s="7">
        <f t="shared" si="191"/>
        <v>309.76439067247793</v>
      </c>
      <c r="AJ241" s="15">
        <f t="shared" si="201"/>
        <v>0</v>
      </c>
      <c r="AK241" s="15">
        <f t="shared" si="204"/>
        <v>1487.7921886003176</v>
      </c>
      <c r="AL241" s="15">
        <f t="shared" si="212"/>
        <v>134.3265516321172</v>
      </c>
      <c r="AM241" s="15">
        <f t="shared" si="212"/>
        <v>3.2574952480870052</v>
      </c>
      <c r="AN241" s="15">
        <f t="shared" si="212"/>
        <v>3.0625717465597131E-2</v>
      </c>
      <c r="AO241" s="15">
        <f t="shared" si="212"/>
        <v>1.0018592235193557E-4</v>
      </c>
      <c r="AP241" s="15">
        <f t="shared" si="192"/>
        <v>1625.4069613839097</v>
      </c>
      <c r="AR241" s="6">
        <f t="shared" si="193"/>
        <v>93.498620885357965</v>
      </c>
      <c r="AS241" s="11">
        <f t="shared" si="202"/>
        <v>0</v>
      </c>
      <c r="AT241" s="11">
        <f t="shared" si="205"/>
        <v>431.20075454282573</v>
      </c>
      <c r="AU241" s="11">
        <f t="shared" si="213"/>
        <v>78.657152159630201</v>
      </c>
      <c r="AV241" s="11">
        <f t="shared" si="213"/>
        <v>3.8538894971151763</v>
      </c>
      <c r="AW241" s="11">
        <f t="shared" si="213"/>
        <v>7.3205018263510349E-2</v>
      </c>
      <c r="AX241" s="11">
        <f t="shared" si="213"/>
        <v>4.838384709977974E-4</v>
      </c>
      <c r="AY241" s="11">
        <f t="shared" si="194"/>
        <v>513.78548505630567</v>
      </c>
    </row>
    <row r="242" spans="1:51">
      <c r="A242">
        <f t="shared" si="168"/>
        <v>2.1699999999999977</v>
      </c>
      <c r="B242" s="24" t="str">
        <f t="shared" si="179"/>
        <v>H</v>
      </c>
      <c r="C242" s="24" t="str">
        <f t="shared" si="180"/>
        <v>H</v>
      </c>
      <c r="D242">
        <f t="shared" si="181"/>
        <v>1</v>
      </c>
      <c r="E242">
        <f t="shared" si="182"/>
        <v>0</v>
      </c>
      <c r="F242">
        <f t="shared" si="183"/>
        <v>0</v>
      </c>
      <c r="G242">
        <f t="shared" si="184"/>
        <v>0</v>
      </c>
      <c r="I242" s="24" t="str">
        <f t="shared" si="185"/>
        <v>H</v>
      </c>
      <c r="J242" s="24" t="str">
        <f t="shared" si="186"/>
        <v>H</v>
      </c>
      <c r="K242">
        <f t="shared" si="195"/>
        <v>1</v>
      </c>
      <c r="L242">
        <f t="shared" si="196"/>
        <v>0</v>
      </c>
      <c r="M242">
        <f t="shared" si="197"/>
        <v>0</v>
      </c>
      <c r="N242">
        <f t="shared" si="198"/>
        <v>0</v>
      </c>
      <c r="P242">
        <f t="shared" si="169"/>
        <v>2.1699999999999977</v>
      </c>
      <c r="Q242" s="17">
        <f t="shared" si="187"/>
        <v>14622.977700049876</v>
      </c>
      <c r="R242" s="19">
        <f t="shared" si="209"/>
        <v>0</v>
      </c>
      <c r="S242" s="19">
        <f t="shared" si="209"/>
        <v>6690.4692658259446</v>
      </c>
      <c r="T242" s="19">
        <f t="shared" si="210"/>
        <v>49268.743946621602</v>
      </c>
      <c r="U242" s="19">
        <f t="shared" si="210"/>
        <v>97171.598483243477</v>
      </c>
      <c r="V242" s="19">
        <f t="shared" si="210"/>
        <v>74212.358528523415</v>
      </c>
      <c r="W242" s="19">
        <f t="shared" si="210"/>
        <v>19708.373412320365</v>
      </c>
      <c r="X242" s="19">
        <f t="shared" si="188"/>
        <v>247051.5436365348</v>
      </c>
      <c r="Z242" s="21">
        <f t="shared" si="189"/>
        <v>4375.2957920654198</v>
      </c>
      <c r="AA242" s="23">
        <f t="shared" si="200"/>
        <v>0</v>
      </c>
      <c r="AB242" s="23">
        <f t="shared" si="203"/>
        <v>2.187647896032709</v>
      </c>
      <c r="AC242" s="23">
        <f t="shared" si="211"/>
        <v>177.20869153991191</v>
      </c>
      <c r="AD242" s="23">
        <f t="shared" si="211"/>
        <v>3844.5504161389931</v>
      </c>
      <c r="AE242" s="23">
        <f t="shared" si="211"/>
        <v>32297.963000367861</v>
      </c>
      <c r="AF242" s="23">
        <f t="shared" si="211"/>
        <v>94350.100263461602</v>
      </c>
      <c r="AG242" s="23">
        <f t="shared" si="190"/>
        <v>130672.01001940441</v>
      </c>
      <c r="AI242" s="7">
        <f t="shared" si="191"/>
        <v>324.95506000110839</v>
      </c>
      <c r="AJ242" s="15">
        <f t="shared" si="201"/>
        <v>0</v>
      </c>
      <c r="AK242" s="15">
        <f t="shared" si="204"/>
        <v>1560.7526703318763</v>
      </c>
      <c r="AL242" s="15">
        <f t="shared" si="212"/>
        <v>141.8939825662701</v>
      </c>
      <c r="AM242" s="15">
        <f t="shared" si="212"/>
        <v>3.4549901682931075</v>
      </c>
      <c r="AN242" s="15">
        <f t="shared" si="212"/>
        <v>3.257606958728055E-2</v>
      </c>
      <c r="AO242" s="15">
        <f t="shared" si="212"/>
        <v>1.068041709756734E-4</v>
      </c>
      <c r="AP242" s="15">
        <f t="shared" si="192"/>
        <v>1706.1343259401979</v>
      </c>
      <c r="AR242" s="6">
        <f t="shared" si="193"/>
        <v>97.228795379231542</v>
      </c>
      <c r="AS242" s="11">
        <f t="shared" si="202"/>
        <v>0</v>
      </c>
      <c r="AT242" s="11">
        <f t="shared" si="205"/>
        <v>448.40372546479131</v>
      </c>
      <c r="AU242" s="11">
        <f t="shared" si="213"/>
        <v>82.364149534732221</v>
      </c>
      <c r="AV242" s="11">
        <f t="shared" si="213"/>
        <v>4.0519135469518748</v>
      </c>
      <c r="AW242" s="11">
        <f t="shared" si="213"/>
        <v>7.7188242622430722E-2</v>
      </c>
      <c r="AX242" s="11">
        <f t="shared" si="213"/>
        <v>5.1130471446269655E-4</v>
      </c>
      <c r="AY242" s="11">
        <f t="shared" si="194"/>
        <v>534.89748809381229</v>
      </c>
    </row>
    <row r="243" spans="1:51">
      <c r="A243">
        <f t="shared" si="168"/>
        <v>2.1799999999999975</v>
      </c>
      <c r="B243" s="24" t="str">
        <f t="shared" si="179"/>
        <v>H</v>
      </c>
      <c r="C243" s="24" t="str">
        <f t="shared" si="180"/>
        <v>H</v>
      </c>
      <c r="D243">
        <f t="shared" si="181"/>
        <v>1</v>
      </c>
      <c r="E243">
        <f t="shared" si="182"/>
        <v>0</v>
      </c>
      <c r="F243">
        <f t="shared" si="183"/>
        <v>0</v>
      </c>
      <c r="G243">
        <f t="shared" si="184"/>
        <v>0</v>
      </c>
      <c r="I243" s="24" t="str">
        <f t="shared" si="185"/>
        <v>H</v>
      </c>
      <c r="J243" s="24" t="str">
        <f t="shared" si="186"/>
        <v>H</v>
      </c>
      <c r="K243">
        <f t="shared" si="195"/>
        <v>1</v>
      </c>
      <c r="L243">
        <f t="shared" si="196"/>
        <v>0</v>
      </c>
      <c r="M243">
        <f t="shared" si="197"/>
        <v>0</v>
      </c>
      <c r="N243">
        <f t="shared" si="198"/>
        <v>0</v>
      </c>
      <c r="P243">
        <f t="shared" si="169"/>
        <v>2.1799999999999975</v>
      </c>
      <c r="Q243" s="17">
        <f t="shared" si="187"/>
        <v>15340.080199659877</v>
      </c>
      <c r="R243" s="19">
        <f t="shared" si="209"/>
        <v>0</v>
      </c>
      <c r="S243" s="19">
        <f t="shared" si="209"/>
        <v>7018.5660688506332</v>
      </c>
      <c r="T243" s="19">
        <f t="shared" si="210"/>
        <v>52044.351691318341</v>
      </c>
      <c r="U243" s="19">
        <f t="shared" si="210"/>
        <v>103062.90319044684</v>
      </c>
      <c r="V243" s="19">
        <f t="shared" si="210"/>
        <v>78938.459429631213</v>
      </c>
      <c r="W243" s="19">
        <f t="shared" si="210"/>
        <v>21010.301988213585</v>
      </c>
      <c r="X243" s="19">
        <f t="shared" si="188"/>
        <v>262074.5823684606</v>
      </c>
      <c r="Z243" s="21">
        <f t="shared" si="189"/>
        <v>4549.8504177077266</v>
      </c>
      <c r="AA243" s="23">
        <f t="shared" si="200"/>
        <v>0</v>
      </c>
      <c r="AB243" s="23">
        <f t="shared" si="203"/>
        <v>2.2749252088538623</v>
      </c>
      <c r="AC243" s="23">
        <f t="shared" si="211"/>
        <v>185.56027987418733</v>
      </c>
      <c r="AD243" s="23">
        <f t="shared" si="211"/>
        <v>4042.0945968362062</v>
      </c>
      <c r="AE243" s="23">
        <f t="shared" si="211"/>
        <v>34055.356632912059</v>
      </c>
      <c r="AF243" s="23">
        <f t="shared" si="211"/>
        <v>99706.108477173082</v>
      </c>
      <c r="AG243" s="23">
        <f t="shared" si="190"/>
        <v>137991.39491200438</v>
      </c>
      <c r="AI243" s="7">
        <f t="shared" si="191"/>
        <v>340.89067110355285</v>
      </c>
      <c r="AJ243" s="15">
        <f t="shared" si="201"/>
        <v>0</v>
      </c>
      <c r="AK243" s="15">
        <f t="shared" si="204"/>
        <v>1637.2910925414756</v>
      </c>
      <c r="AL243" s="15">
        <f t="shared" si="212"/>
        <v>149.88773287099667</v>
      </c>
      <c r="AM243" s="15">
        <f t="shared" si="212"/>
        <v>3.6644587801047828</v>
      </c>
      <c r="AN243" s="15">
        <f t="shared" si="212"/>
        <v>3.4650626910126228E-2</v>
      </c>
      <c r="AO243" s="15">
        <f t="shared" si="212"/>
        <v>1.1385961889665141E-4</v>
      </c>
      <c r="AP243" s="15">
        <f t="shared" si="192"/>
        <v>1790.8780486791061</v>
      </c>
      <c r="AR243" s="6">
        <f t="shared" si="193"/>
        <v>101.1077870601717</v>
      </c>
      <c r="AS243" s="11">
        <f t="shared" si="202"/>
        <v>0</v>
      </c>
      <c r="AT243" s="11">
        <f t="shared" si="205"/>
        <v>466.29301756181172</v>
      </c>
      <c r="AU243" s="11">
        <f t="shared" si="213"/>
        <v>86.245852313751158</v>
      </c>
      <c r="AV243" s="11">
        <f t="shared" si="213"/>
        <v>4.2601126483418374</v>
      </c>
      <c r="AW243" s="11">
        <f t="shared" si="213"/>
        <v>8.1388201799125273E-2</v>
      </c>
      <c r="AX243" s="11">
        <f t="shared" si="213"/>
        <v>5.403301446712974E-4</v>
      </c>
      <c r="AY243" s="11">
        <f t="shared" si="194"/>
        <v>556.88091105584851</v>
      </c>
    </row>
    <row r="244" spans="1:51">
      <c r="A244">
        <f t="shared" si="168"/>
        <v>2.1899999999999973</v>
      </c>
      <c r="B244" s="24" t="str">
        <f t="shared" si="179"/>
        <v>H</v>
      </c>
      <c r="C244" s="24" t="str">
        <f t="shared" si="180"/>
        <v>H</v>
      </c>
      <c r="D244">
        <f t="shared" si="181"/>
        <v>1</v>
      </c>
      <c r="E244">
        <f t="shared" si="182"/>
        <v>0</v>
      </c>
      <c r="F244">
        <f t="shared" si="183"/>
        <v>0</v>
      </c>
      <c r="G244">
        <f t="shared" si="184"/>
        <v>0</v>
      </c>
      <c r="I244" s="24" t="str">
        <f t="shared" si="185"/>
        <v>H</v>
      </c>
      <c r="J244" s="24" t="str">
        <f t="shared" si="186"/>
        <v>H</v>
      </c>
      <c r="K244">
        <f t="shared" si="195"/>
        <v>1</v>
      </c>
      <c r="L244">
        <f t="shared" si="196"/>
        <v>0</v>
      </c>
      <c r="M244">
        <f t="shared" si="197"/>
        <v>0</v>
      </c>
      <c r="N244">
        <f t="shared" si="198"/>
        <v>0</v>
      </c>
      <c r="P244">
        <f t="shared" si="169"/>
        <v>2.1899999999999973</v>
      </c>
      <c r="Q244" s="17">
        <f t="shared" si="187"/>
        <v>16092.348997509171</v>
      </c>
      <c r="R244" s="19">
        <f t="shared" si="209"/>
        <v>0</v>
      </c>
      <c r="S244" s="19">
        <f t="shared" si="209"/>
        <v>7362.7525522666174</v>
      </c>
      <c r="T244" s="19">
        <f t="shared" ref="T244:W250" si="214">T$20*(T$18^$P244)</f>
        <v>54976.326287192911</v>
      </c>
      <c r="U244" s="19">
        <f t="shared" si="214"/>
        <v>109311.38501210409</v>
      </c>
      <c r="V244" s="19">
        <f t="shared" si="214"/>
        <v>83965.534860727552</v>
      </c>
      <c r="W244" s="19">
        <f t="shared" si="214"/>
        <v>22398.235531704366</v>
      </c>
      <c r="X244" s="19">
        <f t="shared" si="188"/>
        <v>278014.23424399557</v>
      </c>
      <c r="Z244" s="21">
        <f t="shared" si="189"/>
        <v>4731.3689879108424</v>
      </c>
      <c r="AA244" s="23">
        <f t="shared" si="200"/>
        <v>0</v>
      </c>
      <c r="AB244" s="23">
        <f t="shared" si="203"/>
        <v>2.3656844939554205</v>
      </c>
      <c r="AC244" s="23">
        <f t="shared" si="211"/>
        <v>194.30546644057628</v>
      </c>
      <c r="AD244" s="23">
        <f t="shared" si="211"/>
        <v>4249.78917201479</v>
      </c>
      <c r="AE244" s="23">
        <f t="shared" si="211"/>
        <v>35908.373397468378</v>
      </c>
      <c r="AF244" s="23">
        <f t="shared" si="211"/>
        <v>105366.16325686865</v>
      </c>
      <c r="AG244" s="23">
        <f t="shared" si="190"/>
        <v>145720.99697728636</v>
      </c>
      <c r="AI244" s="7">
        <f t="shared" si="191"/>
        <v>357.60775550020378</v>
      </c>
      <c r="AJ244" s="15">
        <f t="shared" si="201"/>
        <v>0</v>
      </c>
      <c r="AK244" s="15">
        <f t="shared" si="204"/>
        <v>1717.5829153927564</v>
      </c>
      <c r="AL244" s="15">
        <f t="shared" si="212"/>
        <v>158.33181970711544</v>
      </c>
      <c r="AM244" s="15">
        <f t="shared" si="212"/>
        <v>3.8866270226525961</v>
      </c>
      <c r="AN244" s="15">
        <f t="shared" si="212"/>
        <v>3.6857299252994309E-2</v>
      </c>
      <c r="AO244" s="15">
        <f t="shared" si="212"/>
        <v>1.2138114735466175E-4</v>
      </c>
      <c r="AP244" s="15">
        <f t="shared" si="192"/>
        <v>1879.8383408029249</v>
      </c>
      <c r="AR244" s="6">
        <f t="shared" si="193"/>
        <v>105.14153306468539</v>
      </c>
      <c r="AS244" s="11">
        <f t="shared" si="202"/>
        <v>0</v>
      </c>
      <c r="AT244" s="11">
        <f t="shared" si="205"/>
        <v>484.89601196226488</v>
      </c>
      <c r="AU244" s="11">
        <f t="shared" si="213"/>
        <v>90.310494108710543</v>
      </c>
      <c r="AV244" s="11">
        <f t="shared" si="213"/>
        <v>4.4790096250238811</v>
      </c>
      <c r="AW244" s="11">
        <f t="shared" si="213"/>
        <v>8.5816688747493375E-2</v>
      </c>
      <c r="AX244" s="11">
        <f t="shared" si="213"/>
        <v>5.7100327257359189E-4</v>
      </c>
      <c r="AY244" s="11">
        <f t="shared" si="194"/>
        <v>579.77190338801938</v>
      </c>
    </row>
    <row r="245" spans="1:51">
      <c r="A245">
        <f t="shared" si="168"/>
        <v>2.1999999999999971</v>
      </c>
      <c r="B245" s="24" t="str">
        <f t="shared" si="179"/>
        <v>H</v>
      </c>
      <c r="C245" s="24" t="str">
        <f t="shared" si="180"/>
        <v>H</v>
      </c>
      <c r="D245">
        <f t="shared" si="181"/>
        <v>1</v>
      </c>
      <c r="E245">
        <f t="shared" si="182"/>
        <v>0</v>
      </c>
      <c r="F245">
        <f t="shared" si="183"/>
        <v>0</v>
      </c>
      <c r="G245">
        <f t="shared" si="184"/>
        <v>0</v>
      </c>
      <c r="I245" s="24" t="str">
        <f t="shared" si="185"/>
        <v>H</v>
      </c>
      <c r="J245" s="24" t="str">
        <f t="shared" si="186"/>
        <v>H</v>
      </c>
      <c r="K245">
        <f t="shared" si="195"/>
        <v>1</v>
      </c>
      <c r="L245">
        <f t="shared" si="196"/>
        <v>0</v>
      </c>
      <c r="M245">
        <f t="shared" si="197"/>
        <v>0</v>
      </c>
      <c r="N245">
        <f t="shared" si="198"/>
        <v>0</v>
      </c>
      <c r="P245">
        <f t="shared" si="169"/>
        <v>2.1999999999999971</v>
      </c>
      <c r="Q245" s="17">
        <f t="shared" si="187"/>
        <v>16881.508628838605</v>
      </c>
      <c r="R245" s="19">
        <f t="shared" ref="R245:S264" si="215">R$20*(R$18^$P245)</f>
        <v>0</v>
      </c>
      <c r="S245" s="19">
        <f t="shared" si="215"/>
        <v>7723.8177448383121</v>
      </c>
      <c r="T245" s="19">
        <f t="shared" si="214"/>
        <v>58073.476829188337</v>
      </c>
      <c r="U245" s="19">
        <f t="shared" si="214"/>
        <v>115938.69882730058</v>
      </c>
      <c r="V245" s="19">
        <f t="shared" si="214"/>
        <v>89312.751925857941</v>
      </c>
      <c r="W245" s="19">
        <f t="shared" si="214"/>
        <v>23877.855502273953</v>
      </c>
      <c r="X245" s="19">
        <f t="shared" si="188"/>
        <v>294926.60082945909</v>
      </c>
      <c r="Z245" s="21">
        <f t="shared" si="189"/>
        <v>4920.129332744692</v>
      </c>
      <c r="AA245" s="23">
        <f t="shared" si="200"/>
        <v>0</v>
      </c>
      <c r="AB245" s="23">
        <f t="shared" si="203"/>
        <v>2.4600646663723449</v>
      </c>
      <c r="AC245" s="23">
        <f t="shared" si="211"/>
        <v>203.4628009522734</v>
      </c>
      <c r="AD245" s="23">
        <f t="shared" si="211"/>
        <v>4468.1556984615136</v>
      </c>
      <c r="AE245" s="23">
        <f t="shared" si="211"/>
        <v>37862.216330628253</v>
      </c>
      <c r="AF245" s="23">
        <f t="shared" si="211"/>
        <v>111347.52453020289</v>
      </c>
      <c r="AG245" s="23">
        <f t="shared" si="190"/>
        <v>153883.81942491131</v>
      </c>
      <c r="AI245" s="7">
        <f t="shared" si="191"/>
        <v>375.14463619641344</v>
      </c>
      <c r="AJ245" s="15">
        <f t="shared" si="201"/>
        <v>0</v>
      </c>
      <c r="AK245" s="15">
        <f t="shared" si="204"/>
        <v>1801.8122035158815</v>
      </c>
      <c r="AL245" s="15">
        <f t="shared" si="212"/>
        <v>167.25161326806227</v>
      </c>
      <c r="AM245" s="15">
        <f t="shared" si="212"/>
        <v>4.1222648471929171</v>
      </c>
      <c r="AN245" s="15">
        <f t="shared" si="212"/>
        <v>3.920450015949873E-2</v>
      </c>
      <c r="AO245" s="15">
        <f t="shared" si="212"/>
        <v>1.2939954547456673E-4</v>
      </c>
      <c r="AP245" s="15">
        <f t="shared" si="192"/>
        <v>1973.2254155308417</v>
      </c>
      <c r="AR245" s="6">
        <f t="shared" si="193"/>
        <v>109.33620739432649</v>
      </c>
      <c r="AS245" s="11">
        <f t="shared" si="202"/>
        <v>0</v>
      </c>
      <c r="AT245" s="11">
        <f t="shared" si="205"/>
        <v>504.24118217841635</v>
      </c>
      <c r="AU245" s="11">
        <f t="shared" si="213"/>
        <v>94.566696569813374</v>
      </c>
      <c r="AV245" s="11">
        <f t="shared" si="213"/>
        <v>4.7091541649409558</v>
      </c>
      <c r="AW245" s="11">
        <f t="shared" si="213"/>
        <v>9.0486138098498842E-2</v>
      </c>
      <c r="AX245" s="11">
        <f t="shared" si="213"/>
        <v>6.0341763365450709E-4</v>
      </c>
      <c r="AY245" s="11">
        <f t="shared" si="194"/>
        <v>603.60812246890293</v>
      </c>
    </row>
    <row r="246" spans="1:51">
      <c r="A246">
        <f t="shared" si="168"/>
        <v>2.2099999999999969</v>
      </c>
      <c r="B246" s="24" t="str">
        <f t="shared" si="179"/>
        <v>H</v>
      </c>
      <c r="C246" s="24" t="str">
        <f t="shared" si="180"/>
        <v>H</v>
      </c>
      <c r="D246">
        <f t="shared" si="181"/>
        <v>1</v>
      </c>
      <c r="E246">
        <f t="shared" si="182"/>
        <v>0</v>
      </c>
      <c r="F246">
        <f t="shared" si="183"/>
        <v>0</v>
      </c>
      <c r="G246">
        <f t="shared" si="184"/>
        <v>0</v>
      </c>
      <c r="I246" s="24" t="str">
        <f t="shared" si="185"/>
        <v>H</v>
      </c>
      <c r="J246" s="24" t="str">
        <f t="shared" si="186"/>
        <v>H</v>
      </c>
      <c r="K246">
        <f t="shared" si="195"/>
        <v>1</v>
      </c>
      <c r="L246">
        <f t="shared" si="196"/>
        <v>0</v>
      </c>
      <c r="M246">
        <f t="shared" si="197"/>
        <v>0</v>
      </c>
      <c r="N246">
        <f t="shared" si="198"/>
        <v>0</v>
      </c>
      <c r="P246">
        <f t="shared" si="169"/>
        <v>2.2099999999999969</v>
      </c>
      <c r="Q246" s="17">
        <f t="shared" si="187"/>
        <v>17709.368199115197</v>
      </c>
      <c r="R246" s="19">
        <f t="shared" si="215"/>
        <v>0</v>
      </c>
      <c r="S246" s="19">
        <f t="shared" si="215"/>
        <v>8102.5893688514252</v>
      </c>
      <c r="T246" s="19">
        <f t="shared" si="214"/>
        <v>61345.108682096863</v>
      </c>
      <c r="U246" s="19">
        <f t="shared" si="214"/>
        <v>122967.8124037958</v>
      </c>
      <c r="V246" s="19">
        <f t="shared" si="214"/>
        <v>95000.49835686486</v>
      </c>
      <c r="W246" s="19">
        <f t="shared" si="214"/>
        <v>25455.218674722568</v>
      </c>
      <c r="X246" s="19">
        <f t="shared" si="188"/>
        <v>312871.22748633154</v>
      </c>
      <c r="Z246" s="21">
        <f t="shared" si="189"/>
        <v>5116.420366449529</v>
      </c>
      <c r="AA246" s="23">
        <f t="shared" si="200"/>
        <v>0</v>
      </c>
      <c r="AB246" s="23">
        <f t="shared" si="203"/>
        <v>2.5582101832247632</v>
      </c>
      <c r="AC246" s="23">
        <f t="shared" si="211"/>
        <v>213.05170734352282</v>
      </c>
      <c r="AD246" s="23">
        <f t="shared" si="211"/>
        <v>4697.7425320675602</v>
      </c>
      <c r="AE246" s="23">
        <f t="shared" si="211"/>
        <v>39922.371576106096</v>
      </c>
      <c r="AF246" s="23">
        <f t="shared" si="211"/>
        <v>117668.43202574247</v>
      </c>
      <c r="AG246" s="23">
        <f t="shared" si="190"/>
        <v>162504.15605144287</v>
      </c>
      <c r="AI246" s="7">
        <f t="shared" si="191"/>
        <v>393.54151553589327</v>
      </c>
      <c r="AJ246" s="15">
        <f t="shared" si="201"/>
        <v>0</v>
      </c>
      <c r="AK246" s="15">
        <f t="shared" si="204"/>
        <v>1890.1720479656603</v>
      </c>
      <c r="AL246" s="15">
        <f t="shared" si="212"/>
        <v>176.67391300443882</v>
      </c>
      <c r="AM246" s="15">
        <f t="shared" si="212"/>
        <v>4.3721888854683026</v>
      </c>
      <c r="AN246" s="15">
        <f t="shared" si="212"/>
        <v>4.1701178976950332E-2</v>
      </c>
      <c r="AO246" s="15">
        <f t="shared" si="212"/>
        <v>1.3794763630055123E-4</v>
      </c>
      <c r="AP246" s="15">
        <f t="shared" si="192"/>
        <v>2071.2599889821804</v>
      </c>
      <c r="AR246" s="6">
        <f t="shared" si="193"/>
        <v>113.69823036554509</v>
      </c>
      <c r="AS246" s="11">
        <f t="shared" si="202"/>
        <v>0</v>
      </c>
      <c r="AT246" s="11">
        <f t="shared" si="205"/>
        <v>524.35813768761943</v>
      </c>
      <c r="AU246" s="11">
        <f t="shared" si="213"/>
        <v>99.023487673118467</v>
      </c>
      <c r="AV246" s="11">
        <f t="shared" si="213"/>
        <v>4.9511242006010354</v>
      </c>
      <c r="AW246" s="11">
        <f t="shared" si="213"/>
        <v>9.5409661075040925E-2</v>
      </c>
      <c r="AX246" s="11">
        <f t="shared" si="213"/>
        <v>6.3767207316360402E-4</v>
      </c>
      <c r="AY246" s="11">
        <f t="shared" si="194"/>
        <v>628.42879689448705</v>
      </c>
    </row>
    <row r="247" spans="1:51">
      <c r="A247">
        <f t="shared" si="168"/>
        <v>2.2199999999999966</v>
      </c>
      <c r="B247" s="24" t="str">
        <f t="shared" si="179"/>
        <v>H</v>
      </c>
      <c r="C247" s="24" t="str">
        <f t="shared" si="180"/>
        <v>H</v>
      </c>
      <c r="D247">
        <f t="shared" si="181"/>
        <v>1</v>
      </c>
      <c r="E247">
        <f t="shared" si="182"/>
        <v>0</v>
      </c>
      <c r="F247">
        <f t="shared" si="183"/>
        <v>0</v>
      </c>
      <c r="G247">
        <f t="shared" si="184"/>
        <v>0</v>
      </c>
      <c r="I247" s="24" t="str">
        <f t="shared" si="185"/>
        <v>H</v>
      </c>
      <c r="J247" s="24" t="str">
        <f t="shared" si="186"/>
        <v>H</v>
      </c>
      <c r="K247">
        <f t="shared" si="195"/>
        <v>1</v>
      </c>
      <c r="L247">
        <f t="shared" si="196"/>
        <v>0</v>
      </c>
      <c r="M247">
        <f t="shared" si="197"/>
        <v>0</v>
      </c>
      <c r="N247">
        <f t="shared" si="198"/>
        <v>0</v>
      </c>
      <c r="P247">
        <f t="shared" si="169"/>
        <v>2.2199999999999966</v>
      </c>
      <c r="Q247" s="17">
        <f t="shared" si="187"/>
        <v>18577.82553130791</v>
      </c>
      <c r="R247" s="19">
        <f t="shared" si="215"/>
        <v>0</v>
      </c>
      <c r="S247" s="19">
        <f t="shared" si="215"/>
        <v>8499.9357376212229</v>
      </c>
      <c r="T247" s="19">
        <f t="shared" si="214"/>
        <v>64801.051438457042</v>
      </c>
      <c r="U247" s="19">
        <f t="shared" si="214"/>
        <v>130423.08599563557</v>
      </c>
      <c r="V247" s="19">
        <f t="shared" si="214"/>
        <v>101050.46024720848</v>
      </c>
      <c r="W247" s="19">
        <f t="shared" si="214"/>
        <v>27136.781932373939</v>
      </c>
      <c r="X247" s="19">
        <f t="shared" si="188"/>
        <v>331911.31535129627</v>
      </c>
      <c r="Z247" s="21">
        <f t="shared" si="189"/>
        <v>5320.5425296445046</v>
      </c>
      <c r="AA247" s="23">
        <f t="shared" si="200"/>
        <v>0</v>
      </c>
      <c r="AB247" s="23">
        <f t="shared" si="203"/>
        <v>2.6602712648222511</v>
      </c>
      <c r="AC247" s="23">
        <f t="shared" ref="AC247:AF253" si="216">AC$20*(AC$18^$P247)</f>
        <v>223.09252497038815</v>
      </c>
      <c r="AD247" s="23">
        <f t="shared" si="216"/>
        <v>4939.1262048444987</v>
      </c>
      <c r="AE247" s="23">
        <f t="shared" si="216"/>
        <v>42094.62378913616</v>
      </c>
      <c r="AF247" s="23">
        <f t="shared" si="216"/>
        <v>124348.1608936991</v>
      </c>
      <c r="AG247" s="23">
        <f t="shared" si="190"/>
        <v>171607.66368391496</v>
      </c>
      <c r="AI247" s="7">
        <f t="shared" si="191"/>
        <v>412.84056736239802</v>
      </c>
      <c r="AJ247" s="15">
        <f t="shared" si="201"/>
        <v>0</v>
      </c>
      <c r="AK247" s="15">
        <f t="shared" si="204"/>
        <v>1982.8650088722786</v>
      </c>
      <c r="AL247" s="15">
        <f t="shared" ref="AL247:AO253" si="217">AL$20*(AL$18^$P247)</f>
        <v>186.6270281427561</v>
      </c>
      <c r="AM247" s="15">
        <f t="shared" si="217"/>
        <v>4.6372652798448284</v>
      </c>
      <c r="AN247" s="15">
        <f t="shared" si="217"/>
        <v>4.4356854978198565E-2</v>
      </c>
      <c r="AO247" s="15">
        <f t="shared" si="217"/>
        <v>1.470604111561532E-4</v>
      </c>
      <c r="AP247" s="15">
        <f t="shared" si="192"/>
        <v>2174.173806210269</v>
      </c>
      <c r="AR247" s="6">
        <f t="shared" si="193"/>
        <v>118.23427843654454</v>
      </c>
      <c r="AS247" s="11">
        <f t="shared" si="202"/>
        <v>0</v>
      </c>
      <c r="AT247" s="11">
        <f t="shared" si="205"/>
        <v>545.27766925221601</v>
      </c>
      <c r="AU247" s="11">
        <f t="shared" ref="AU247:AX253" si="218">AU$20*(AU$18^$P247)</f>
        <v>103.69032087008866</v>
      </c>
      <c r="AV247" s="11">
        <f t="shared" si="218"/>
        <v>5.2055273603650649</v>
      </c>
      <c r="AW247" s="11">
        <f t="shared" si="218"/>
        <v>0.10060108230660796</v>
      </c>
      <c r="AX247" s="11">
        <f t="shared" si="218"/>
        <v>6.7387104753651676E-4</v>
      </c>
      <c r="AY247" s="11">
        <f t="shared" si="194"/>
        <v>654.27479243602386</v>
      </c>
    </row>
    <row r="248" spans="1:51">
      <c r="A248">
        <f t="shared" si="168"/>
        <v>2.2299999999999964</v>
      </c>
      <c r="B248" s="24" t="str">
        <f t="shared" si="179"/>
        <v>H</v>
      </c>
      <c r="C248" s="24" t="str">
        <f t="shared" si="180"/>
        <v>H</v>
      </c>
      <c r="D248">
        <f t="shared" si="181"/>
        <v>1</v>
      </c>
      <c r="E248">
        <f t="shared" si="182"/>
        <v>0</v>
      </c>
      <c r="F248">
        <f t="shared" si="183"/>
        <v>0</v>
      </c>
      <c r="G248">
        <f t="shared" si="184"/>
        <v>0</v>
      </c>
      <c r="I248" s="24" t="str">
        <f t="shared" si="185"/>
        <v>H</v>
      </c>
      <c r="J248" s="24" t="str">
        <f t="shared" si="186"/>
        <v>H</v>
      </c>
      <c r="K248">
        <f t="shared" si="195"/>
        <v>1</v>
      </c>
      <c r="L248">
        <f t="shared" si="196"/>
        <v>0</v>
      </c>
      <c r="M248">
        <f t="shared" si="197"/>
        <v>0</v>
      </c>
      <c r="N248">
        <f t="shared" si="198"/>
        <v>0</v>
      </c>
      <c r="P248">
        <f t="shared" si="169"/>
        <v>2.2299999999999964</v>
      </c>
      <c r="Q248" s="17">
        <f t="shared" si="187"/>
        <v>19488.871516543426</v>
      </c>
      <c r="R248" s="19">
        <f t="shared" si="215"/>
        <v>0</v>
      </c>
      <c r="S248" s="19">
        <f t="shared" si="215"/>
        <v>8916.7677460535087</v>
      </c>
      <c r="T248" s="19">
        <f t="shared" si="214"/>
        <v>68451.688451487935</v>
      </c>
      <c r="U248" s="19">
        <f t="shared" si="214"/>
        <v>138330.356766596</v>
      </c>
      <c r="V248" s="19">
        <f t="shared" si="214"/>
        <v>107485.70473614539</v>
      </c>
      <c r="W248" s="19">
        <f t="shared" si="214"/>
        <v>28929.428698111307</v>
      </c>
      <c r="X248" s="19">
        <f t="shared" si="188"/>
        <v>352113.94639839418</v>
      </c>
      <c r="Z248" s="21">
        <f t="shared" si="189"/>
        <v>5532.8082491783161</v>
      </c>
      <c r="AA248" s="23">
        <f t="shared" si="200"/>
        <v>0</v>
      </c>
      <c r="AB248" s="23">
        <f t="shared" si="203"/>
        <v>2.7664041245891569</v>
      </c>
      <c r="AC248" s="23">
        <f t="shared" si="216"/>
        <v>233.60655175325115</v>
      </c>
      <c r="AD248" s="23">
        <f t="shared" si="216"/>
        <v>5192.9128726952513</v>
      </c>
      <c r="AE248" s="23">
        <f t="shared" si="216"/>
        <v>44385.072379052763</v>
      </c>
      <c r="AF248" s="23">
        <f t="shared" si="216"/>
        <v>131407.08048410559</v>
      </c>
      <c r="AG248" s="23">
        <f t="shared" si="190"/>
        <v>181221.43869173146</v>
      </c>
      <c r="AI248" s="7">
        <f t="shared" si="191"/>
        <v>433.086033700965</v>
      </c>
      <c r="AJ248" s="15">
        <f t="shared" si="201"/>
        <v>0</v>
      </c>
      <c r="AK248" s="15">
        <f t="shared" si="204"/>
        <v>2080.1035797993623</v>
      </c>
      <c r="AL248" s="15">
        <f t="shared" si="217"/>
        <v>197.14086274028509</v>
      </c>
      <c r="AM248" s="15">
        <f t="shared" si="217"/>
        <v>4.9184126850345331</v>
      </c>
      <c r="AN248" s="15">
        <f t="shared" si="217"/>
        <v>4.718165365646991E-2</v>
      </c>
      <c r="AO248" s="15">
        <f t="shared" si="217"/>
        <v>1.5677517288007671E-4</v>
      </c>
      <c r="AP248" s="15">
        <f t="shared" si="192"/>
        <v>2282.2101936535114</v>
      </c>
      <c r="AR248" s="6">
        <f t="shared" si="193"/>
        <v>122.9512944261848</v>
      </c>
      <c r="AS248" s="11">
        <f t="shared" si="202"/>
        <v>0</v>
      </c>
      <c r="AT248" s="11">
        <f t="shared" si="205"/>
        <v>567.03179604749141</v>
      </c>
      <c r="AU248" s="11">
        <f t="shared" si="218"/>
        <v>108.57709513962762</v>
      </c>
      <c r="AV248" s="11">
        <f t="shared" si="218"/>
        <v>5.4730024943062041</v>
      </c>
      <c r="AW248" s="11">
        <f t="shared" si="218"/>
        <v>0.10607497864708844</v>
      </c>
      <c r="AX248" s="11">
        <f t="shared" si="218"/>
        <v>7.1212494292729534E-4</v>
      </c>
      <c r="AY248" s="11">
        <f t="shared" si="194"/>
        <v>681.18868078501532</v>
      </c>
    </row>
    <row r="249" spans="1:51">
      <c r="A249">
        <f t="shared" si="168"/>
        <v>2.2399999999999962</v>
      </c>
      <c r="B249" s="24" t="str">
        <f t="shared" si="179"/>
        <v>H</v>
      </c>
      <c r="C249" s="24" t="str">
        <f t="shared" si="180"/>
        <v>H</v>
      </c>
      <c r="D249">
        <f t="shared" si="181"/>
        <v>1</v>
      </c>
      <c r="E249">
        <f t="shared" si="182"/>
        <v>0</v>
      </c>
      <c r="F249">
        <f t="shared" si="183"/>
        <v>0</v>
      </c>
      <c r="G249">
        <f t="shared" si="184"/>
        <v>0</v>
      </c>
      <c r="I249" s="24" t="str">
        <f t="shared" si="185"/>
        <v>H</v>
      </c>
      <c r="J249" s="24" t="str">
        <f t="shared" si="186"/>
        <v>H</v>
      </c>
      <c r="K249">
        <f t="shared" si="195"/>
        <v>1</v>
      </c>
      <c r="L249">
        <f t="shared" si="196"/>
        <v>0</v>
      </c>
      <c r="M249">
        <f t="shared" si="197"/>
        <v>0</v>
      </c>
      <c r="N249">
        <f t="shared" si="198"/>
        <v>0</v>
      </c>
      <c r="P249">
        <f t="shared" si="169"/>
        <v>2.2399999999999962</v>
      </c>
      <c r="Q249" s="17">
        <f t="shared" si="187"/>
        <v>20444.594678115584</v>
      </c>
      <c r="R249" s="19">
        <f t="shared" si="215"/>
        <v>0</v>
      </c>
      <c r="S249" s="19">
        <f t="shared" si="215"/>
        <v>9354.0409588215716</v>
      </c>
      <c r="T249" s="19">
        <f t="shared" si="214"/>
        <v>72307.988031793066</v>
      </c>
      <c r="U249" s="19">
        <f t="shared" si="214"/>
        <v>146717.02833204006</v>
      </c>
      <c r="V249" s="19">
        <f t="shared" si="214"/>
        <v>114330.767958526</v>
      </c>
      <c r="W249" s="19">
        <f t="shared" si="214"/>
        <v>30840.49711143817</v>
      </c>
      <c r="X249" s="19">
        <f t="shared" si="188"/>
        <v>373550.32239261887</v>
      </c>
      <c r="Z249" s="21">
        <f t="shared" si="189"/>
        <v>5753.5424163259122</v>
      </c>
      <c r="AA249" s="23">
        <f t="shared" si="200"/>
        <v>0</v>
      </c>
      <c r="AB249" s="23">
        <f t="shared" si="203"/>
        <v>2.8767712081629551</v>
      </c>
      <c r="AC249" s="23">
        <f t="shared" si="216"/>
        <v>244.61608935255913</v>
      </c>
      <c r="AD249" s="23">
        <f t="shared" si="216"/>
        <v>5459.7398375757921</v>
      </c>
      <c r="AE249" s="23">
        <f t="shared" si="216"/>
        <v>46800.148635659782</v>
      </c>
      <c r="AF249" s="23">
        <f t="shared" si="216"/>
        <v>138866.71646167646</v>
      </c>
      <c r="AG249" s="23">
        <f t="shared" si="190"/>
        <v>191374.09779547277</v>
      </c>
      <c r="AI249" s="7">
        <f t="shared" si="191"/>
        <v>454.32432618034636</v>
      </c>
      <c r="AJ249" s="15">
        <f t="shared" si="201"/>
        <v>0</v>
      </c>
      <c r="AK249" s="15">
        <f t="shared" si="204"/>
        <v>2182.1106748738962</v>
      </c>
      <c r="AL249" s="15">
        <f t="shared" si="217"/>
        <v>208.24700553156387</v>
      </c>
      <c r="AM249" s="15">
        <f t="shared" si="217"/>
        <v>5.2166054518058775</v>
      </c>
      <c r="AN249" s="15">
        <f t="shared" si="217"/>
        <v>5.0186345331588979E-2</v>
      </c>
      <c r="AO249" s="15">
        <f t="shared" si="217"/>
        <v>1.6713168852411131E-4</v>
      </c>
      <c r="AP249" s="15">
        <f t="shared" si="192"/>
        <v>2395.6246393342858</v>
      </c>
      <c r="AR249" s="6">
        <f t="shared" si="193"/>
        <v>127.85649814057582</v>
      </c>
      <c r="AS249" s="11">
        <f t="shared" si="202"/>
        <v>0</v>
      </c>
      <c r="AT249" s="11">
        <f t="shared" si="205"/>
        <v>589.65381466983149</v>
      </c>
      <c r="AU249" s="11">
        <f t="shared" si="218"/>
        <v>113.69417598514262</v>
      </c>
      <c r="AV249" s="11">
        <f t="shared" si="218"/>
        <v>5.7542212784722091</v>
      </c>
      <c r="AW249" s="11">
        <f t="shared" si="218"/>
        <v>0.11184672010473179</v>
      </c>
      <c r="AX249" s="11">
        <f t="shared" si="218"/>
        <v>7.525504118230037E-4</v>
      </c>
      <c r="AY249" s="11">
        <f t="shared" si="194"/>
        <v>709.21481120396277</v>
      </c>
    </row>
    <row r="250" spans="1:51">
      <c r="A250">
        <f t="shared" si="168"/>
        <v>2.249999999999996</v>
      </c>
      <c r="B250" s="24" t="str">
        <f t="shared" si="179"/>
        <v>H</v>
      </c>
      <c r="C250" s="24" t="str">
        <f t="shared" si="180"/>
        <v>H</v>
      </c>
      <c r="D250">
        <f t="shared" si="181"/>
        <v>1</v>
      </c>
      <c r="E250">
        <f t="shared" si="182"/>
        <v>0</v>
      </c>
      <c r="F250">
        <f t="shared" si="183"/>
        <v>0</v>
      </c>
      <c r="G250">
        <f t="shared" si="184"/>
        <v>0</v>
      </c>
      <c r="I250" s="24" t="str">
        <f t="shared" si="185"/>
        <v>H</v>
      </c>
      <c r="J250" s="24" t="str">
        <f t="shared" si="186"/>
        <v>H</v>
      </c>
      <c r="K250">
        <f t="shared" si="195"/>
        <v>1</v>
      </c>
      <c r="L250">
        <f t="shared" si="196"/>
        <v>0</v>
      </c>
      <c r="M250">
        <f t="shared" si="197"/>
        <v>0</v>
      </c>
      <c r="N250">
        <f t="shared" si="198"/>
        <v>0</v>
      </c>
      <c r="P250">
        <f t="shared" si="169"/>
        <v>2.249999999999996</v>
      </c>
      <c r="Q250" s="17">
        <f t="shared" si="187"/>
        <v>21447.185959311304</v>
      </c>
      <c r="R250" s="19">
        <f t="shared" si="215"/>
        <v>0</v>
      </c>
      <c r="S250" s="19">
        <f t="shared" si="215"/>
        <v>9812.7578009461504</v>
      </c>
      <c r="T250" s="19">
        <f t="shared" si="214"/>
        <v>76381.536401565405</v>
      </c>
      <c r="U250" s="19">
        <f t="shared" si="214"/>
        <v>155612.16572950181</v>
      </c>
      <c r="V250" s="19">
        <f t="shared" si="214"/>
        <v>121611.74859553775</v>
      </c>
      <c r="W250" s="19">
        <f t="shared" si="214"/>
        <v>32877.810066906735</v>
      </c>
      <c r="X250" s="19">
        <f t="shared" si="188"/>
        <v>396296.01859445783</v>
      </c>
      <c r="Z250" s="21">
        <f t="shared" si="189"/>
        <v>5983.0828840630211</v>
      </c>
      <c r="AA250" s="23">
        <f t="shared" si="200"/>
        <v>0</v>
      </c>
      <c r="AB250" s="23">
        <f t="shared" si="203"/>
        <v>2.9915414420315094</v>
      </c>
      <c r="AC250" s="23">
        <f t="shared" si="216"/>
        <v>256.14449047363388</v>
      </c>
      <c r="AD250" s="23">
        <f t="shared" si="216"/>
        <v>5740.2771478699296</v>
      </c>
      <c r="AE250" s="23">
        <f t="shared" si="216"/>
        <v>49346.633787478509</v>
      </c>
      <c r="AF250" s="23">
        <f t="shared" si="216"/>
        <v>146749.81644676405</v>
      </c>
      <c r="AG250" s="23">
        <f t="shared" si="190"/>
        <v>202095.86341402814</v>
      </c>
      <c r="AI250" s="7">
        <f t="shared" si="191"/>
        <v>476.60413242914007</v>
      </c>
      <c r="AJ250" s="15">
        <f t="shared" si="201"/>
        <v>0</v>
      </c>
      <c r="AK250" s="15">
        <f t="shared" si="204"/>
        <v>2289.1201398047178</v>
      </c>
      <c r="AL250" s="15">
        <f t="shared" si="217"/>
        <v>219.97882483650815</v>
      </c>
      <c r="AM250" s="15">
        <f t="shared" si="217"/>
        <v>5.5328770037156287</v>
      </c>
      <c r="AN250" s="15">
        <f t="shared" si="217"/>
        <v>5.3382386214776582E-2</v>
      </c>
      <c r="AO250" s="15">
        <f t="shared" si="217"/>
        <v>1.7817235213822745E-4</v>
      </c>
      <c r="AP250" s="15">
        <f t="shared" si="192"/>
        <v>2514.6854022035086</v>
      </c>
      <c r="AR250" s="6">
        <f t="shared" si="193"/>
        <v>132.95739742362269</v>
      </c>
      <c r="AS250" s="11">
        <f t="shared" si="202"/>
        <v>0</v>
      </c>
      <c r="AT250" s="11">
        <f t="shared" si="205"/>
        <v>613.17835010007775</v>
      </c>
      <c r="AU250" s="11">
        <f t="shared" si="218"/>
        <v>119.05241742116561</v>
      </c>
      <c r="AV250" s="11">
        <f t="shared" si="218"/>
        <v>6.0498899015794692</v>
      </c>
      <c r="AW250" s="11">
        <f t="shared" si="218"/>
        <v>0.11793251299918654</v>
      </c>
      <c r="AX250" s="11">
        <f t="shared" si="218"/>
        <v>7.9527072876703375E-4</v>
      </c>
      <c r="AY250" s="11">
        <f t="shared" si="194"/>
        <v>738.39938520655085</v>
      </c>
    </row>
    <row r="251" spans="1:51">
      <c r="A251">
        <f t="shared" si="168"/>
        <v>2.2599999999999958</v>
      </c>
      <c r="B251" s="24" t="str">
        <f t="shared" si="179"/>
        <v>H</v>
      </c>
      <c r="C251" s="24" t="str">
        <f t="shared" si="180"/>
        <v>H</v>
      </c>
      <c r="D251">
        <f t="shared" si="181"/>
        <v>1</v>
      </c>
      <c r="E251">
        <f t="shared" si="182"/>
        <v>0</v>
      </c>
      <c r="F251">
        <f t="shared" si="183"/>
        <v>0</v>
      </c>
      <c r="G251">
        <f t="shared" si="184"/>
        <v>0</v>
      </c>
      <c r="I251" s="24" t="str">
        <f t="shared" si="185"/>
        <v>H</v>
      </c>
      <c r="J251" s="24" t="str">
        <f t="shared" si="186"/>
        <v>H</v>
      </c>
      <c r="K251">
        <f t="shared" si="195"/>
        <v>1</v>
      </c>
      <c r="L251">
        <f t="shared" si="196"/>
        <v>0</v>
      </c>
      <c r="M251">
        <f t="shared" si="197"/>
        <v>0</v>
      </c>
      <c r="N251">
        <f t="shared" si="198"/>
        <v>0</v>
      </c>
      <c r="P251">
        <f t="shared" si="169"/>
        <v>2.2599999999999958</v>
      </c>
      <c r="Q251" s="17">
        <f t="shared" si="187"/>
        <v>22498.943746028686</v>
      </c>
      <c r="R251" s="19">
        <f t="shared" si="215"/>
        <v>0</v>
      </c>
      <c r="S251" s="19">
        <f t="shared" si="215"/>
        <v>10293.969855800187</v>
      </c>
      <c r="T251" s="19">
        <f>T$20*(T$18^$P251)</f>
        <v>80684.572505301054</v>
      </c>
      <c r="U251" s="19">
        <f>U$20*(U$18^$P251)</f>
        <v>165046.59614713473</v>
      </c>
      <c r="V251" s="19">
        <f>V$20*(V$18^$P251)</f>
        <v>129356.40738308677</v>
      </c>
      <c r="W251" s="19">
        <f t="shared" ref="T251:W266" si="219">W$20*(W$18^$P251)</f>
        <v>35049.707236874965</v>
      </c>
      <c r="X251" s="19">
        <f t="shared" si="188"/>
        <v>420431.25312819774</v>
      </c>
      <c r="Z251" s="21">
        <f t="shared" si="189"/>
        <v>6221.7809841796889</v>
      </c>
      <c r="AA251" s="23">
        <f t="shared" si="200"/>
        <v>0</v>
      </c>
      <c r="AB251" s="23">
        <f t="shared" ref="AB251:AB287" si="220">AB$20*(AB$18^$P251)</f>
        <v>3.110890492089843</v>
      </c>
      <c r="AC251" s="23">
        <f t="shared" si="216"/>
        <v>268.21620840089361</v>
      </c>
      <c r="AD251" s="23">
        <f t="shared" si="216"/>
        <v>6035.2292809959954</v>
      </c>
      <c r="AE251" s="23">
        <f t="shared" si="216"/>
        <v>52031.678042579595</v>
      </c>
      <c r="AF251" s="23">
        <f t="shared" si="216"/>
        <v>155080.41938258236</v>
      </c>
      <c r="AG251" s="23">
        <f t="shared" si="190"/>
        <v>213418.65380505094</v>
      </c>
      <c r="AI251" s="7">
        <f t="shared" si="191"/>
        <v>499.97652768952634</v>
      </c>
      <c r="AJ251" s="15">
        <f t="shared" si="201"/>
        <v>0</v>
      </c>
      <c r="AK251" s="15">
        <f t="shared" ref="AK251:AK287" si="221">AK$20*(AK$18^$P251)</f>
        <v>2401.3772879610674</v>
      </c>
      <c r="AL251" s="15">
        <f t="shared" si="217"/>
        <v>232.37156881526684</v>
      </c>
      <c r="AM251" s="15">
        <f t="shared" si="217"/>
        <v>5.8683234185647999</v>
      </c>
      <c r="AN251" s="15">
        <f t="shared" si="217"/>
        <v>5.6781962088597829E-2</v>
      </c>
      <c r="AO251" s="15">
        <f t="shared" si="217"/>
        <v>1.8994235830920128E-4</v>
      </c>
      <c r="AP251" s="15">
        <f t="shared" si="192"/>
        <v>2639.674152099346</v>
      </c>
      <c r="AR251" s="6">
        <f t="shared" si="193"/>
        <v>138.26179964843752</v>
      </c>
      <c r="AS251" s="11">
        <f t="shared" si="202"/>
        <v>0</v>
      </c>
      <c r="AT251" s="11">
        <f t="shared" ref="AT251:AT287" si="222">AT$20*(AT$18^$P251)</f>
        <v>637.64140870008953</v>
      </c>
      <c r="AU251" s="11">
        <f t="shared" si="218"/>
        <v>124.66318499617472</v>
      </c>
      <c r="AV251" s="11">
        <f t="shared" si="218"/>
        <v>6.3607508383742823</v>
      </c>
      <c r="AW251" s="11">
        <f t="shared" si="218"/>
        <v>0.1243494454667959</v>
      </c>
      <c r="AX251" s="11">
        <f t="shared" si="218"/>
        <v>8.4041616627591391E-4</v>
      </c>
      <c r="AY251" s="11">
        <f t="shared" si="194"/>
        <v>768.7905343962716</v>
      </c>
    </row>
    <row r="252" spans="1:51">
      <c r="A252">
        <f t="shared" si="168"/>
        <v>2.2699999999999956</v>
      </c>
      <c r="B252" s="24" t="str">
        <f t="shared" si="179"/>
        <v>H</v>
      </c>
      <c r="C252" s="24" t="str">
        <f t="shared" si="180"/>
        <v>H</v>
      </c>
      <c r="D252">
        <f t="shared" si="181"/>
        <v>1</v>
      </c>
      <c r="E252">
        <f t="shared" si="182"/>
        <v>0</v>
      </c>
      <c r="F252">
        <f t="shared" si="183"/>
        <v>0</v>
      </c>
      <c r="G252">
        <f t="shared" si="184"/>
        <v>0</v>
      </c>
      <c r="I252" s="24" t="str">
        <f t="shared" si="185"/>
        <v>H</v>
      </c>
      <c r="J252" s="24" t="str">
        <f t="shared" si="186"/>
        <v>H</v>
      </c>
      <c r="K252">
        <f t="shared" si="195"/>
        <v>1</v>
      </c>
      <c r="L252">
        <f t="shared" si="196"/>
        <v>0</v>
      </c>
      <c r="M252">
        <f t="shared" si="197"/>
        <v>0</v>
      </c>
      <c r="N252">
        <f t="shared" si="198"/>
        <v>0</v>
      </c>
      <c r="P252">
        <f t="shared" si="169"/>
        <v>2.2699999999999956</v>
      </c>
      <c r="Q252" s="17">
        <f t="shared" si="187"/>
        <v>23602.279135701538</v>
      </c>
      <c r="R252" s="19">
        <f t="shared" si="215"/>
        <v>0</v>
      </c>
      <c r="S252" s="19">
        <f t="shared" si="215"/>
        <v>10798.780275806444</v>
      </c>
      <c r="T252" s="19">
        <f t="shared" si="219"/>
        <v>85230.024781614164</v>
      </c>
      <c r="U252" s="19">
        <f t="shared" si="219"/>
        <v>175053.01575910786</v>
      </c>
      <c r="V252" s="19">
        <f t="shared" si="219"/>
        <v>137594.27295721916</v>
      </c>
      <c r="W252" s="19">
        <f t="shared" si="219"/>
        <v>37365.07920967575</v>
      </c>
      <c r="X252" s="19">
        <f t="shared" si="188"/>
        <v>446041.17298342334</v>
      </c>
      <c r="Z252" s="21">
        <f t="shared" si="189"/>
        <v>6470.0020650244142</v>
      </c>
      <c r="AA252" s="23">
        <f t="shared" si="200"/>
        <v>0</v>
      </c>
      <c r="AB252" s="23">
        <f t="shared" si="220"/>
        <v>3.2350010325122058</v>
      </c>
      <c r="AC252" s="23">
        <f t="shared" si="216"/>
        <v>280.85684886654519</v>
      </c>
      <c r="AD252" s="23">
        <f t="shared" si="216"/>
        <v>6345.3369124707588</v>
      </c>
      <c r="AE252" s="23">
        <f t="shared" si="216"/>
        <v>54862.820665461957</v>
      </c>
      <c r="AF252" s="23">
        <f t="shared" si="216"/>
        <v>163883.92884022542</v>
      </c>
      <c r="AG252" s="23">
        <f t="shared" si="190"/>
        <v>225376.17826805718</v>
      </c>
      <c r="AI252" s="7">
        <f t="shared" si="191"/>
        <v>524.49509190447861</v>
      </c>
      <c r="AJ252" s="15">
        <f t="shared" si="201"/>
        <v>0</v>
      </c>
      <c r="AK252" s="15">
        <f t="shared" si="221"/>
        <v>2519.1394627401273</v>
      </c>
      <c r="AL252" s="15">
        <f t="shared" si="217"/>
        <v>245.46247137104859</v>
      </c>
      <c r="AM252" s="15">
        <f t="shared" si="217"/>
        <v>6.2241072269905118</v>
      </c>
      <c r="AN252" s="15">
        <f t="shared" si="217"/>
        <v>6.0398034768601075E-2</v>
      </c>
      <c r="AO252" s="15">
        <f t="shared" si="217"/>
        <v>2.0248988716314048E-4</v>
      </c>
      <c r="AP252" s="15">
        <f t="shared" si="192"/>
        <v>2770.8866418628222</v>
      </c>
      <c r="AR252" s="6">
        <f t="shared" si="193"/>
        <v>143.77782366720919</v>
      </c>
      <c r="AS252" s="11">
        <f t="shared" si="202"/>
        <v>0</v>
      </c>
      <c r="AT252" s="11">
        <f t="shared" si="222"/>
        <v>663.0804333236407</v>
      </c>
      <c r="AU252" s="11">
        <f t="shared" si="218"/>
        <v>130.53837990044511</v>
      </c>
      <c r="AV252" s="11">
        <f t="shared" si="218"/>
        <v>6.6875847141145988</v>
      </c>
      <c r="AW252" s="11">
        <f t="shared" si="218"/>
        <v>0.13111553544192095</v>
      </c>
      <c r="AX252" s="11">
        <f t="shared" si="218"/>
        <v>8.881243920959241E-4</v>
      </c>
      <c r="AY252" s="11">
        <f t="shared" si="194"/>
        <v>800.43840159803437</v>
      </c>
    </row>
    <row r="253" spans="1:51">
      <c r="A253">
        <f t="shared" si="168"/>
        <v>2.2799999999999954</v>
      </c>
      <c r="B253" s="24" t="str">
        <f t="shared" si="179"/>
        <v>H</v>
      </c>
      <c r="C253" s="24" t="str">
        <f t="shared" si="180"/>
        <v>H</v>
      </c>
      <c r="D253">
        <f t="shared" si="181"/>
        <v>1</v>
      </c>
      <c r="E253">
        <f t="shared" si="182"/>
        <v>0</v>
      </c>
      <c r="F253">
        <f t="shared" si="183"/>
        <v>0</v>
      </c>
      <c r="G253">
        <f t="shared" si="184"/>
        <v>0</v>
      </c>
      <c r="I253" s="24" t="str">
        <f t="shared" si="185"/>
        <v>H</v>
      </c>
      <c r="J253" s="24" t="str">
        <f t="shared" si="186"/>
        <v>H</v>
      </c>
      <c r="K253">
        <f t="shared" si="195"/>
        <v>1</v>
      </c>
      <c r="L253">
        <f t="shared" si="196"/>
        <v>0</v>
      </c>
      <c r="M253">
        <f t="shared" si="197"/>
        <v>0</v>
      </c>
      <c r="N253">
        <f t="shared" si="198"/>
        <v>0</v>
      </c>
      <c r="P253">
        <f t="shared" si="169"/>
        <v>2.2799999999999954</v>
      </c>
      <c r="Q253" s="17">
        <f t="shared" si="187"/>
        <v>24759.721464608745</v>
      </c>
      <c r="R253" s="19">
        <f t="shared" si="215"/>
        <v>0</v>
      </c>
      <c r="S253" s="19">
        <f t="shared" si="215"/>
        <v>11328.346311354269</v>
      </c>
      <c r="T253" s="19">
        <f t="shared" si="219"/>
        <v>90031.55000663003</v>
      </c>
      <c r="U253" s="19">
        <f t="shared" si="219"/>
        <v>185666.10303820224</v>
      </c>
      <c r="V253" s="19">
        <f t="shared" si="219"/>
        <v>146356.75444014455</v>
      </c>
      <c r="W253" s="19">
        <f t="shared" si="219"/>
        <v>39833.403882942723</v>
      </c>
      <c r="X253" s="19">
        <f t="shared" si="188"/>
        <v>473216.15767927386</v>
      </c>
      <c r="Z253" s="21">
        <f t="shared" si="189"/>
        <v>6728.1260507017569</v>
      </c>
      <c r="AA253" s="23">
        <f t="shared" si="200"/>
        <v>0</v>
      </c>
      <c r="AB253" s="23">
        <f t="shared" si="220"/>
        <v>3.3640630253508772</v>
      </c>
      <c r="AC253" s="23">
        <f t="shared" si="216"/>
        <v>294.09322436377579</v>
      </c>
      <c r="AD253" s="23">
        <f t="shared" si="216"/>
        <v>6671.3787758729995</v>
      </c>
      <c r="AE253" s="23">
        <f t="shared" si="216"/>
        <v>57848.011146353856</v>
      </c>
      <c r="AF253" s="23">
        <f t="shared" si="216"/>
        <v>173187.19048501967</v>
      </c>
      <c r="AG253" s="23">
        <f t="shared" si="190"/>
        <v>238004.03769463566</v>
      </c>
      <c r="AI253" s="7">
        <f t="shared" si="191"/>
        <v>550.21603254686102</v>
      </c>
      <c r="AJ253" s="15">
        <f t="shared" si="201"/>
        <v>0</v>
      </c>
      <c r="AK253" s="15">
        <f t="shared" si="221"/>
        <v>2642.6766275127238</v>
      </c>
      <c r="AL253" s="15">
        <f t="shared" si="217"/>
        <v>259.29086401909422</v>
      </c>
      <c r="AM253" s="15">
        <f t="shared" si="217"/>
        <v>6.601461441358313</v>
      </c>
      <c r="AN253" s="15">
        <f t="shared" si="217"/>
        <v>6.4244391523794672E-2</v>
      </c>
      <c r="AO253" s="15">
        <f t="shared" si="217"/>
        <v>2.1586630158921768E-4</v>
      </c>
      <c r="AP253" s="15">
        <f t="shared" si="192"/>
        <v>2908.6334132310021</v>
      </c>
      <c r="AR253" s="6">
        <f t="shared" si="193"/>
        <v>149.51391223781681</v>
      </c>
      <c r="AS253" s="11">
        <f t="shared" si="202"/>
        <v>0</v>
      </c>
      <c r="AT253" s="11">
        <f t="shared" si="222"/>
        <v>689.53436062598257</v>
      </c>
      <c r="AU253" s="11">
        <f t="shared" si="218"/>
        <v>136.69046421006954</v>
      </c>
      <c r="AV253" s="11">
        <f t="shared" si="218"/>
        <v>7.0312122648542559</v>
      </c>
      <c r="AW253" s="11">
        <f t="shared" si="218"/>
        <v>0.13824978124902124</v>
      </c>
      <c r="AX253" s="11">
        <f t="shared" si="218"/>
        <v>9.3854088901092973E-4</v>
      </c>
      <c r="AY253" s="11">
        <f t="shared" si="194"/>
        <v>833.39522542304439</v>
      </c>
    </row>
    <row r="254" spans="1:51">
      <c r="A254">
        <f t="shared" ref="A254:A311" si="223">A253+0.01</f>
        <v>2.2899999999999952</v>
      </c>
      <c r="B254" s="24" t="str">
        <f t="shared" si="179"/>
        <v>H</v>
      </c>
      <c r="C254" s="24" t="str">
        <f t="shared" si="180"/>
        <v>H</v>
      </c>
      <c r="D254">
        <f t="shared" si="181"/>
        <v>1</v>
      </c>
      <c r="E254">
        <f t="shared" si="182"/>
        <v>0</v>
      </c>
      <c r="F254">
        <f t="shared" si="183"/>
        <v>0</v>
      </c>
      <c r="G254">
        <f t="shared" si="184"/>
        <v>0</v>
      </c>
      <c r="I254" s="24" t="str">
        <f t="shared" si="185"/>
        <v>H</v>
      </c>
      <c r="J254" s="24" t="str">
        <f t="shared" si="186"/>
        <v>H</v>
      </c>
      <c r="K254">
        <f t="shared" si="195"/>
        <v>1</v>
      </c>
      <c r="L254">
        <f t="shared" si="196"/>
        <v>0</v>
      </c>
      <c r="M254">
        <f t="shared" si="197"/>
        <v>0</v>
      </c>
      <c r="N254">
        <f t="shared" si="198"/>
        <v>0</v>
      </c>
      <c r="P254">
        <f t="shared" ref="P254:P311" si="224">P253+0.01</f>
        <v>2.2899999999999952</v>
      </c>
      <c r="Q254" s="17">
        <f t="shared" si="187"/>
        <v>25973.924106240145</v>
      </c>
      <c r="R254" s="19">
        <f t="shared" si="215"/>
        <v>0</v>
      </c>
      <c r="S254" s="19">
        <f t="shared" si="215"/>
        <v>11883.881963733185</v>
      </c>
      <c r="T254" s="19">
        <f t="shared" si="219"/>
        <v>95103.574325662601</v>
      </c>
      <c r="U254" s="19">
        <f t="shared" si="219"/>
        <v>196922.63893830564</v>
      </c>
      <c r="V254" s="19">
        <f t="shared" si="219"/>
        <v>155677.26119613086</v>
      </c>
      <c r="W254" s="19">
        <f t="shared" si="219"/>
        <v>42464.78526106698</v>
      </c>
      <c r="X254" s="19">
        <f t="shared" si="188"/>
        <v>502052.14168489922</v>
      </c>
      <c r="Z254" s="21">
        <f t="shared" si="189"/>
        <v>6996.5480225794781</v>
      </c>
      <c r="AA254" s="23">
        <f t="shared" si="200"/>
        <v>0</v>
      </c>
      <c r="AB254" s="23">
        <f t="shared" si="220"/>
        <v>3.4982740112897379</v>
      </c>
      <c r="AC254" s="23">
        <f>AC$20*(AC$18^$P254)</f>
        <v>307.95341101964794</v>
      </c>
      <c r="AD254" s="23">
        <f>AD$20*(AD$18^$P254)</f>
        <v>7014.1736183774019</v>
      </c>
      <c r="AE254" s="23">
        <f>AE$20*(AE$18^$P254)</f>
        <v>60995.631522375406</v>
      </c>
      <c r="AF254" s="23">
        <f t="shared" ref="AC254:AF269" si="225">AF$20*(AF$18^$P254)</f>
        <v>183018.57394043962</v>
      </c>
      <c r="AG254" s="23">
        <f t="shared" si="190"/>
        <v>251339.83076622337</v>
      </c>
      <c r="AI254" s="7">
        <f t="shared" si="191"/>
        <v>577.19831347200318</v>
      </c>
      <c r="AJ254" s="15">
        <f t="shared" si="201"/>
        <v>0</v>
      </c>
      <c r="AK254" s="15">
        <f t="shared" si="221"/>
        <v>2772.2719844996773</v>
      </c>
      <c r="AL254" s="15">
        <f>AL$20*(AL$18^$P254)</f>
        <v>273.898294057908</v>
      </c>
      <c r="AM254" s="15">
        <f>AM$20*(AM$18^$P254)</f>
        <v>7.0016938289175465</v>
      </c>
      <c r="AN254" s="15">
        <f>AN$20*(AN$18^$P254)</f>
        <v>6.8335697644392221E-2</v>
      </c>
      <c r="AO254" s="15">
        <f t="shared" ref="AL254:AO269" si="226">AO$20*(AO$18^$P254)</f>
        <v>2.3012635749193857E-4</v>
      </c>
      <c r="AP254" s="15">
        <f t="shared" si="192"/>
        <v>3053.2405382105048</v>
      </c>
      <c r="AR254" s="6">
        <f t="shared" si="193"/>
        <v>155.47884494621064</v>
      </c>
      <c r="AS254" s="11">
        <f t="shared" si="202"/>
        <v>0</v>
      </c>
      <c r="AT254" s="11">
        <f t="shared" si="222"/>
        <v>717.04368065980771</v>
      </c>
      <c r="AU254" s="11">
        <f>AU$20*(AU$18^$P254)</f>
        <v>143.13248732069354</v>
      </c>
      <c r="AV254" s="11">
        <f>AV$20*(AV$18^$P254)</f>
        <v>7.3924963984523124</v>
      </c>
      <c r="AW254" s="11">
        <f>AW$20*(AW$18^$P254)</f>
        <v>0.14577221494754553</v>
      </c>
      <c r="AX254" s="11">
        <f t="shared" ref="AU254:AX269" si="227">AX$20*(AX$18^$P254)</f>
        <v>9.9181939848161328E-4</v>
      </c>
      <c r="AY254" s="11">
        <f t="shared" si="194"/>
        <v>867.71542841329961</v>
      </c>
    </row>
    <row r="255" spans="1:51">
      <c r="A255">
        <f t="shared" si="223"/>
        <v>2.2999999999999949</v>
      </c>
      <c r="B255" s="24" t="str">
        <f t="shared" si="179"/>
        <v>H</v>
      </c>
      <c r="C255" s="24" t="str">
        <f t="shared" si="180"/>
        <v>H</v>
      </c>
      <c r="D255">
        <f t="shared" si="181"/>
        <v>1</v>
      </c>
      <c r="E255">
        <f t="shared" si="182"/>
        <v>0</v>
      </c>
      <c r="F255">
        <f t="shared" si="183"/>
        <v>0</v>
      </c>
      <c r="G255">
        <f t="shared" si="184"/>
        <v>0</v>
      </c>
      <c r="I255" s="24" t="str">
        <f t="shared" si="185"/>
        <v>H</v>
      </c>
      <c r="J255" s="24" t="str">
        <f t="shared" si="186"/>
        <v>H</v>
      </c>
      <c r="K255">
        <f t="shared" si="195"/>
        <v>1</v>
      </c>
      <c r="L255">
        <f t="shared" si="196"/>
        <v>0</v>
      </c>
      <c r="M255">
        <f t="shared" si="197"/>
        <v>0</v>
      </c>
      <c r="N255">
        <f t="shared" si="198"/>
        <v>0</v>
      </c>
      <c r="P255">
        <f t="shared" si="224"/>
        <v>2.2999999999999949</v>
      </c>
      <c r="Q255" s="17">
        <f t="shared" si="187"/>
        <v>27247.670554010561</v>
      </c>
      <c r="R255" s="19">
        <f t="shared" si="215"/>
        <v>0</v>
      </c>
      <c r="S255" s="19">
        <f t="shared" si="215"/>
        <v>12466.660768164644</v>
      </c>
      <c r="T255" s="19">
        <f t="shared" si="219"/>
        <v>100461.33659645724</v>
      </c>
      <c r="U255" s="19">
        <f t="shared" si="219"/>
        <v>208861.63436331353</v>
      </c>
      <c r="V255" s="19">
        <f t="shared" si="219"/>
        <v>165591.33021387091</v>
      </c>
      <c r="W255" s="19">
        <f t="shared" si="219"/>
        <v>45269.994815600257</v>
      </c>
      <c r="X255" s="19">
        <f t="shared" si="188"/>
        <v>532650.95675740659</v>
      </c>
      <c r="Z255" s="21">
        <f t="shared" si="189"/>
        <v>7275.6788239951238</v>
      </c>
      <c r="AA255" s="23">
        <f t="shared" si="200"/>
        <v>0</v>
      </c>
      <c r="AB255" s="23">
        <f t="shared" si="220"/>
        <v>3.6378394119975606</v>
      </c>
      <c r="AC255" s="23">
        <f t="shared" si="225"/>
        <v>322.46680814832519</v>
      </c>
      <c r="AD255" s="23">
        <f t="shared" si="225"/>
        <v>7374.582256769484</v>
      </c>
      <c r="AE255" s="23">
        <f t="shared" si="225"/>
        <v>64314.519913238109</v>
      </c>
      <c r="AF255" s="23">
        <f t="shared" si="225"/>
        <v>193408.05929922097</v>
      </c>
      <c r="AG255" s="23">
        <f t="shared" si="190"/>
        <v>265423.2661167889</v>
      </c>
      <c r="AI255" s="7">
        <f t="shared" si="191"/>
        <v>605.50379008912364</v>
      </c>
      <c r="AJ255" s="15">
        <f t="shared" si="201"/>
        <v>0</v>
      </c>
      <c r="AK255" s="15">
        <f t="shared" si="221"/>
        <v>2908.222623997448</v>
      </c>
      <c r="AL255" s="15">
        <f t="shared" si="226"/>
        <v>289.3286493977966</v>
      </c>
      <c r="AM255" s="15">
        <f t="shared" si="226"/>
        <v>7.4261914440289383</v>
      </c>
      <c r="AN255" s="15">
        <f t="shared" si="226"/>
        <v>7.2687552357254812E-2</v>
      </c>
      <c r="AO255" s="15">
        <f t="shared" si="226"/>
        <v>2.4532842793260055E-4</v>
      </c>
      <c r="AP255" s="15">
        <f t="shared" si="192"/>
        <v>3205.0503977200588</v>
      </c>
      <c r="AR255" s="6">
        <f t="shared" si="193"/>
        <v>161.68175164433609</v>
      </c>
      <c r="AS255" s="11">
        <f t="shared" si="202"/>
        <v>0</v>
      </c>
      <c r="AT255" s="11">
        <f t="shared" si="222"/>
        <v>745.65049884881591</v>
      </c>
      <c r="AU255" s="11">
        <f t="shared" si="227"/>
        <v>149.87811362703133</v>
      </c>
      <c r="AV255" s="11">
        <f t="shared" si="227"/>
        <v>7.7723443614830465</v>
      </c>
      <c r="AW255" s="11">
        <f t="shared" si="227"/>
        <v>0.15370395857941982</v>
      </c>
      <c r="AX255" s="11">
        <f t="shared" si="227"/>
        <v>1.0481223894689294E-3</v>
      </c>
      <c r="AY255" s="11">
        <f t="shared" si="194"/>
        <v>903.45570891829914</v>
      </c>
    </row>
    <row r="256" spans="1:51">
      <c r="A256">
        <f t="shared" si="223"/>
        <v>2.3099999999999947</v>
      </c>
      <c r="B256" s="24" t="str">
        <f t="shared" si="179"/>
        <v>H</v>
      </c>
      <c r="C256" s="24" t="str">
        <f t="shared" si="180"/>
        <v>H</v>
      </c>
      <c r="D256">
        <f t="shared" si="181"/>
        <v>1</v>
      </c>
      <c r="E256">
        <f t="shared" si="182"/>
        <v>0</v>
      </c>
      <c r="F256">
        <f t="shared" si="183"/>
        <v>0</v>
      </c>
      <c r="G256">
        <f t="shared" si="184"/>
        <v>0</v>
      </c>
      <c r="I256" s="24" t="str">
        <f t="shared" si="185"/>
        <v>H</v>
      </c>
      <c r="J256" s="24" t="str">
        <f t="shared" si="186"/>
        <v>H</v>
      </c>
      <c r="K256">
        <f t="shared" si="195"/>
        <v>1</v>
      </c>
      <c r="L256">
        <f t="shared" si="196"/>
        <v>0</v>
      </c>
      <c r="M256">
        <f t="shared" si="197"/>
        <v>0</v>
      </c>
      <c r="N256">
        <f t="shared" si="198"/>
        <v>0</v>
      </c>
      <c r="P256">
        <f t="shared" si="224"/>
        <v>2.3099999999999947</v>
      </c>
      <c r="Q256" s="17">
        <f t="shared" si="187"/>
        <v>28583.880802266864</v>
      </c>
      <c r="R256" s="19">
        <f t="shared" si="215"/>
        <v>0</v>
      </c>
      <c r="S256" s="19">
        <f t="shared" si="215"/>
        <v>13078.01871331216</v>
      </c>
      <c r="T256" s="19">
        <f t="shared" si="219"/>
        <v>106120.93417422017</v>
      </c>
      <c r="U256" s="19">
        <f t="shared" si="219"/>
        <v>221524.46536419453</v>
      </c>
      <c r="V256" s="19">
        <f t="shared" si="219"/>
        <v>176136.76160099829</v>
      </c>
      <c r="W256" s="19">
        <f t="shared" si="219"/>
        <v>48260.515577913575</v>
      </c>
      <c r="X256" s="19">
        <f t="shared" si="188"/>
        <v>565120.69543063873</v>
      </c>
      <c r="Z256" s="21">
        <f t="shared" si="189"/>
        <v>7565.9456890878146</v>
      </c>
      <c r="AA256" s="23">
        <f t="shared" si="200"/>
        <v>0</v>
      </c>
      <c r="AB256" s="23">
        <f t="shared" si="220"/>
        <v>3.7829728445439059</v>
      </c>
      <c r="AC256" s="23">
        <f t="shared" si="225"/>
        <v>337.66420061096369</v>
      </c>
      <c r="AD256" s="23">
        <f t="shared" si="225"/>
        <v>7753.509739104551</v>
      </c>
      <c r="AE256" s="23">
        <f t="shared" si="225"/>
        <v>67813.995337566594</v>
      </c>
      <c r="AF256" s="23">
        <f t="shared" si="225"/>
        <v>204387.32854548609</v>
      </c>
      <c r="AG256" s="23">
        <f t="shared" si="190"/>
        <v>280296.28079561272</v>
      </c>
      <c r="AI256" s="7">
        <f t="shared" si="191"/>
        <v>635.19735116148593</v>
      </c>
      <c r="AJ256" s="15">
        <f t="shared" si="201"/>
        <v>0</v>
      </c>
      <c r="AK256" s="15">
        <f t="shared" si="221"/>
        <v>3050.8402054414605</v>
      </c>
      <c r="AL256" s="15">
        <f t="shared" si="226"/>
        <v>305.62829042175383</v>
      </c>
      <c r="AM256" s="15">
        <f t="shared" si="226"/>
        <v>7.8764254351713747</v>
      </c>
      <c r="AN256" s="15">
        <f t="shared" si="226"/>
        <v>7.7316548302221566E-2</v>
      </c>
      <c r="AO256" s="15">
        <f t="shared" si="226"/>
        <v>2.6153474207746779E-4</v>
      </c>
      <c r="AP256" s="15">
        <f t="shared" si="192"/>
        <v>3364.42249938143</v>
      </c>
      <c r="AR256" s="6">
        <f t="shared" si="193"/>
        <v>168.13212642417366</v>
      </c>
      <c r="AS256" s="11">
        <f t="shared" si="202"/>
        <v>0</v>
      </c>
      <c r="AT256" s="11">
        <f t="shared" si="222"/>
        <v>775.39860043376177</v>
      </c>
      <c r="AU256" s="11">
        <f t="shared" si="227"/>
        <v>156.94165150688104</v>
      </c>
      <c r="AV256" s="11">
        <f t="shared" si="227"/>
        <v>8.1717100174880937</v>
      </c>
      <c r="AW256" s="11">
        <f t="shared" si="227"/>
        <v>0.16206728347706811</v>
      </c>
      <c r="AX256" s="11">
        <f t="shared" si="227"/>
        <v>1.107621553871457E-3</v>
      </c>
      <c r="AY256" s="11">
        <f t="shared" si="194"/>
        <v>940.67513686316181</v>
      </c>
    </row>
    <row r="257" spans="1:51">
      <c r="A257">
        <f t="shared" si="223"/>
        <v>2.3199999999999945</v>
      </c>
      <c r="B257" s="24" t="str">
        <f t="shared" si="179"/>
        <v>H</v>
      </c>
      <c r="C257" s="24" t="str">
        <f t="shared" si="180"/>
        <v>H</v>
      </c>
      <c r="D257">
        <f t="shared" si="181"/>
        <v>1</v>
      </c>
      <c r="E257">
        <f t="shared" si="182"/>
        <v>0</v>
      </c>
      <c r="F257">
        <f t="shared" si="183"/>
        <v>0</v>
      </c>
      <c r="G257">
        <f t="shared" si="184"/>
        <v>0</v>
      </c>
      <c r="I257" s="24" t="str">
        <f t="shared" si="185"/>
        <v>H</v>
      </c>
      <c r="J257" s="24" t="str">
        <f t="shared" si="186"/>
        <v>H</v>
      </c>
      <c r="K257">
        <f t="shared" si="195"/>
        <v>1</v>
      </c>
      <c r="L257">
        <f t="shared" si="196"/>
        <v>0</v>
      </c>
      <c r="M257">
        <f t="shared" si="197"/>
        <v>0</v>
      </c>
      <c r="N257">
        <f t="shared" si="198"/>
        <v>0</v>
      </c>
      <c r="P257">
        <f t="shared" si="224"/>
        <v>2.3199999999999945</v>
      </c>
      <c r="Q257" s="17">
        <f t="shared" si="187"/>
        <v>29985.618040215959</v>
      </c>
      <c r="R257" s="19">
        <f t="shared" si="215"/>
        <v>0</v>
      </c>
      <c r="S257" s="19">
        <f t="shared" si="215"/>
        <v>13719.357303962557</v>
      </c>
      <c r="T257" s="19">
        <f t="shared" si="219"/>
        <v>112099.37127599685</v>
      </c>
      <c r="U257" s="19">
        <f t="shared" si="219"/>
        <v>234955.01653276294</v>
      </c>
      <c r="V257" s="19">
        <f t="shared" si="219"/>
        <v>187353.76270736713</v>
      </c>
      <c r="W257" s="19">
        <f t="shared" si="219"/>
        <v>51448.589144601079</v>
      </c>
      <c r="X257" s="19">
        <f t="shared" si="188"/>
        <v>599576.0969646906</v>
      </c>
      <c r="Z257" s="21">
        <f t="shared" si="189"/>
        <v>7867.7928967174748</v>
      </c>
      <c r="AA257" s="23">
        <f t="shared" si="200"/>
        <v>0</v>
      </c>
      <c r="AB257" s="23">
        <f t="shared" si="220"/>
        <v>3.9338964483587358</v>
      </c>
      <c r="AC257" s="23">
        <f t="shared" si="225"/>
        <v>353.57782411452536</v>
      </c>
      <c r="AD257" s="23">
        <f t="shared" si="225"/>
        <v>8151.9076174389138</v>
      </c>
      <c r="AE257" s="23">
        <f t="shared" si="225"/>
        <v>71503.883879523986</v>
      </c>
      <c r="AF257" s="23">
        <f t="shared" si="225"/>
        <v>215989.86216666276</v>
      </c>
      <c r="AG257" s="23">
        <f t="shared" si="190"/>
        <v>296003.16538418853</v>
      </c>
      <c r="AI257" s="7">
        <f t="shared" si="191"/>
        <v>666.34706756035462</v>
      </c>
      <c r="AJ257" s="15">
        <f t="shared" si="201"/>
        <v>0</v>
      </c>
      <c r="AK257" s="15">
        <f t="shared" si="221"/>
        <v>3200.4516718683853</v>
      </c>
      <c r="AL257" s="15">
        <f t="shared" si="226"/>
        <v>322.8461892748706</v>
      </c>
      <c r="AM257" s="15">
        <f t="shared" si="226"/>
        <v>8.3539561433871423</v>
      </c>
      <c r="AN257" s="15">
        <f t="shared" si="226"/>
        <v>8.2240334796100892E-2</v>
      </c>
      <c r="AO257" s="15">
        <f t="shared" si="226"/>
        <v>2.7881163993077619E-4</v>
      </c>
      <c r="AP257" s="15">
        <f t="shared" si="192"/>
        <v>3531.7343364330791</v>
      </c>
      <c r="AR257" s="6">
        <f t="shared" si="193"/>
        <v>174.83984214927722</v>
      </c>
      <c r="AS257" s="11">
        <f t="shared" si="202"/>
        <v>0</v>
      </c>
      <c r="AT257" s="11">
        <f t="shared" si="222"/>
        <v>806.33351748959592</v>
      </c>
      <c r="AU257" s="11">
        <f t="shared" si="227"/>
        <v>164.33808367111027</v>
      </c>
      <c r="AV257" s="11">
        <f t="shared" si="227"/>
        <v>8.5915962422917396</v>
      </c>
      <c r="AW257" s="11">
        <f t="shared" si="227"/>
        <v>0.17088567279849654</v>
      </c>
      <c r="AX257" s="11">
        <f t="shared" si="227"/>
        <v>1.1704983300874223E-3</v>
      </c>
      <c r="AY257" s="11">
        <f t="shared" si="194"/>
        <v>979.43525357412648</v>
      </c>
    </row>
    <row r="258" spans="1:51">
      <c r="A258">
        <f t="shared" si="223"/>
        <v>2.3299999999999943</v>
      </c>
      <c r="B258" s="24" t="str">
        <f t="shared" si="179"/>
        <v>H</v>
      </c>
      <c r="C258" s="24" t="str">
        <f t="shared" si="180"/>
        <v>H</v>
      </c>
      <c r="D258">
        <f t="shared" si="181"/>
        <v>1</v>
      </c>
      <c r="E258">
        <f t="shared" si="182"/>
        <v>0</v>
      </c>
      <c r="F258">
        <f t="shared" si="183"/>
        <v>0</v>
      </c>
      <c r="G258">
        <f t="shared" si="184"/>
        <v>0</v>
      </c>
      <c r="I258" s="24" t="str">
        <f t="shared" si="185"/>
        <v>H</v>
      </c>
      <c r="J258" s="24" t="str">
        <f t="shared" si="186"/>
        <v>H</v>
      </c>
      <c r="K258">
        <f t="shared" si="195"/>
        <v>1</v>
      </c>
      <c r="L258">
        <f t="shared" si="196"/>
        <v>0</v>
      </c>
      <c r="M258">
        <f t="shared" si="197"/>
        <v>0</v>
      </c>
      <c r="N258">
        <f t="shared" si="198"/>
        <v>0</v>
      </c>
      <c r="P258">
        <f t="shared" si="224"/>
        <v>2.3299999999999943</v>
      </c>
      <c r="Q258" s="17">
        <f t="shared" si="187"/>
        <v>31456.095674119166</v>
      </c>
      <c r="R258" s="19">
        <f t="shared" si="215"/>
        <v>0</v>
      </c>
      <c r="S258" s="19">
        <f t="shared" si="215"/>
        <v>14392.146773899334</v>
      </c>
      <c r="T258" s="19">
        <f t="shared" si="219"/>
        <v>118414.61006971158</v>
      </c>
      <c r="U258" s="19">
        <f t="shared" si="219"/>
        <v>249199.83308910683</v>
      </c>
      <c r="V258" s="19">
        <f t="shared" si="219"/>
        <v>199285.10142660388</v>
      </c>
      <c r="W258" s="19">
        <f t="shared" si="219"/>
        <v>54847.265788045996</v>
      </c>
      <c r="X258" s="19">
        <f t="shared" si="188"/>
        <v>636138.95714736753</v>
      </c>
      <c r="Z258" s="21">
        <f t="shared" si="189"/>
        <v>8181.6824504724982</v>
      </c>
      <c r="AA258" s="23">
        <f t="shared" si="200"/>
        <v>0</v>
      </c>
      <c r="AB258" s="23">
        <f t="shared" si="220"/>
        <v>4.0908412252362476</v>
      </c>
      <c r="AC258" s="23">
        <f t="shared" si="225"/>
        <v>370.24143358803917</v>
      </c>
      <c r="AD258" s="23">
        <f t="shared" si="225"/>
        <v>8570.7763373407815</v>
      </c>
      <c r="AE258" s="23">
        <f t="shared" si="225"/>
        <v>75394.546279212271</v>
      </c>
      <c r="AF258" s="23">
        <f t="shared" si="225"/>
        <v>228251.04124980845</v>
      </c>
      <c r="AG258" s="23">
        <f t="shared" si="190"/>
        <v>312590.69614117476</v>
      </c>
      <c r="AI258" s="7">
        <f t="shared" si="191"/>
        <v>699.02434831375922</v>
      </c>
      <c r="AJ258" s="15">
        <f t="shared" si="201"/>
        <v>0</v>
      </c>
      <c r="AK258" s="15">
        <f t="shared" si="221"/>
        <v>3357.3999994152368</v>
      </c>
      <c r="AL258" s="15">
        <f t="shared" si="226"/>
        <v>341.034077000769</v>
      </c>
      <c r="AM258" s="15">
        <f t="shared" si="226"/>
        <v>8.8604385098349248</v>
      </c>
      <c r="AN258" s="15">
        <f t="shared" si="226"/>
        <v>8.7477685125532667E-2</v>
      </c>
      <c r="AO258" s="15">
        <f t="shared" si="226"/>
        <v>2.9722984389532047E-4</v>
      </c>
      <c r="AP258" s="15">
        <f t="shared" si="192"/>
        <v>3707.3822898408107</v>
      </c>
      <c r="AR258" s="6">
        <f t="shared" si="193"/>
        <v>181.81516556605553</v>
      </c>
      <c r="AS258" s="11">
        <f t="shared" si="202"/>
        <v>0</v>
      </c>
      <c r="AT258" s="11">
        <f t="shared" si="222"/>
        <v>838.50259861628956</v>
      </c>
      <c r="AU258" s="11">
        <f t="shared" si="227"/>
        <v>172.0830989439969</v>
      </c>
      <c r="AV258" s="11">
        <f t="shared" si="227"/>
        <v>9.0330574423946253</v>
      </c>
      <c r="AW258" s="11">
        <f t="shared" si="227"/>
        <v>0.18018388746502792</v>
      </c>
      <c r="AX258" s="11">
        <f t="shared" si="227"/>
        <v>1.2369444562979701E-3</v>
      </c>
      <c r="AY258" s="11">
        <f t="shared" si="194"/>
        <v>1019.8001758346023</v>
      </c>
    </row>
    <row r="259" spans="1:51">
      <c r="A259">
        <f t="shared" si="223"/>
        <v>2.3399999999999941</v>
      </c>
      <c r="B259" s="24" t="str">
        <f t="shared" si="179"/>
        <v>H</v>
      </c>
      <c r="C259" s="24" t="str">
        <f t="shared" si="180"/>
        <v>H</v>
      </c>
      <c r="D259">
        <f t="shared" si="181"/>
        <v>1</v>
      </c>
      <c r="E259">
        <f t="shared" si="182"/>
        <v>0</v>
      </c>
      <c r="F259">
        <f t="shared" si="183"/>
        <v>0</v>
      </c>
      <c r="G259">
        <f t="shared" si="184"/>
        <v>0</v>
      </c>
      <c r="I259" s="24" t="str">
        <f t="shared" si="185"/>
        <v>H</v>
      </c>
      <c r="J259" s="24" t="str">
        <f t="shared" si="186"/>
        <v>H</v>
      </c>
      <c r="K259">
        <f t="shared" si="195"/>
        <v>1</v>
      </c>
      <c r="L259">
        <f t="shared" si="196"/>
        <v>0</v>
      </c>
      <c r="M259">
        <f t="shared" si="197"/>
        <v>0</v>
      </c>
      <c r="N259">
        <f t="shared" si="198"/>
        <v>0</v>
      </c>
      <c r="P259">
        <f t="shared" si="224"/>
        <v>2.3399999999999941</v>
      </c>
      <c r="Q259" s="17">
        <f t="shared" si="187"/>
        <v>32998.684693851064</v>
      </c>
      <c r="R259" s="19">
        <f t="shared" si="215"/>
        <v>0</v>
      </c>
      <c r="S259" s="19">
        <f t="shared" si="215"/>
        <v>15097.929456333546</v>
      </c>
      <c r="T259" s="19">
        <f t="shared" si="219"/>
        <v>125085.62464136015</v>
      </c>
      <c r="U259" s="19">
        <f t="shared" si="219"/>
        <v>264308.28218974883</v>
      </c>
      <c r="V259" s="19">
        <f t="shared" si="219"/>
        <v>211976.26926043126</v>
      </c>
      <c r="W259" s="19">
        <f t="shared" si="219"/>
        <v>58470.457877273839</v>
      </c>
      <c r="X259" s="19">
        <f t="shared" si="188"/>
        <v>674938.56342514756</v>
      </c>
      <c r="Z259" s="21">
        <f t="shared" si="189"/>
        <v>8508.0947858067939</v>
      </c>
      <c r="AA259" s="23">
        <f t="shared" si="200"/>
        <v>0</v>
      </c>
      <c r="AB259" s="23">
        <f t="shared" si="220"/>
        <v>4.2540473929033951</v>
      </c>
      <c r="AC259" s="23">
        <f t="shared" si="225"/>
        <v>387.69037478132623</v>
      </c>
      <c r="AD259" s="23">
        <f t="shared" si="225"/>
        <v>9011.1677501810354</v>
      </c>
      <c r="AE259" s="23">
        <f t="shared" si="225"/>
        <v>79496.907024319851</v>
      </c>
      <c r="AF259" s="23">
        <f t="shared" si="225"/>
        <v>241208.25537367773</v>
      </c>
      <c r="AG259" s="23">
        <f t="shared" si="190"/>
        <v>330108.27457035286</v>
      </c>
      <c r="AI259" s="7">
        <f t="shared" si="191"/>
        <v>733.30410430780148</v>
      </c>
      <c r="AJ259" s="15">
        <f t="shared" si="201"/>
        <v>0</v>
      </c>
      <c r="AK259" s="15">
        <f t="shared" si="221"/>
        <v>3522.0449835734894</v>
      </c>
      <c r="AL259" s="15">
        <f t="shared" si="226"/>
        <v>360.24659896711688</v>
      </c>
      <c r="AM259" s="15">
        <f t="shared" si="226"/>
        <v>9.3976278111910858</v>
      </c>
      <c r="AN259" s="15">
        <f t="shared" si="226"/>
        <v>9.3048568125292289E-2</v>
      </c>
      <c r="AO259" s="15">
        <f t="shared" si="226"/>
        <v>3.1686474827224325E-4</v>
      </c>
      <c r="AP259" s="15">
        <f t="shared" si="192"/>
        <v>3891.7825757846704</v>
      </c>
      <c r="AR259" s="6">
        <f t="shared" si="193"/>
        <v>189.06877301792878</v>
      </c>
      <c r="AS259" s="11">
        <f t="shared" si="202"/>
        <v>0</v>
      </c>
      <c r="AT259" s="11">
        <f t="shared" si="222"/>
        <v>871.95508141002256</v>
      </c>
      <c r="AU259" s="11">
        <f t="shared" si="227"/>
        <v>180.1931255413264</v>
      </c>
      <c r="AV259" s="11">
        <f t="shared" si="227"/>
        <v>9.4972022027696941</v>
      </c>
      <c r="AW259" s="11">
        <f t="shared" si="227"/>
        <v>0.18998803568683661</v>
      </c>
      <c r="AX259" s="11">
        <f t="shared" si="227"/>
        <v>1.3071625551588852E-3</v>
      </c>
      <c r="AY259" s="11">
        <f t="shared" si="194"/>
        <v>1061.8367043523606</v>
      </c>
    </row>
    <row r="260" spans="1:51">
      <c r="A260">
        <f t="shared" si="223"/>
        <v>2.3499999999999939</v>
      </c>
      <c r="B260" s="24" t="str">
        <f t="shared" si="179"/>
        <v>H</v>
      </c>
      <c r="C260" s="24" t="str">
        <f t="shared" si="180"/>
        <v>H</v>
      </c>
      <c r="D260">
        <f t="shared" si="181"/>
        <v>1</v>
      </c>
      <c r="E260">
        <f t="shared" si="182"/>
        <v>0</v>
      </c>
      <c r="F260">
        <f t="shared" si="183"/>
        <v>0</v>
      </c>
      <c r="G260">
        <f t="shared" si="184"/>
        <v>0</v>
      </c>
      <c r="I260" s="24" t="str">
        <f t="shared" si="185"/>
        <v>H</v>
      </c>
      <c r="J260" s="24" t="str">
        <f t="shared" si="186"/>
        <v>H</v>
      </c>
      <c r="K260">
        <f t="shared" si="195"/>
        <v>1</v>
      </c>
      <c r="L260">
        <f t="shared" si="196"/>
        <v>0</v>
      </c>
      <c r="M260">
        <f t="shared" si="197"/>
        <v>0</v>
      </c>
      <c r="N260">
        <f t="shared" si="198"/>
        <v>0</v>
      </c>
      <c r="P260">
        <f t="shared" si="224"/>
        <v>2.3499999999999939</v>
      </c>
      <c r="Q260" s="17">
        <f t="shared" si="187"/>
        <v>34616.921400710111</v>
      </c>
      <c r="R260" s="19">
        <f t="shared" si="215"/>
        <v>0</v>
      </c>
      <c r="S260" s="19">
        <f t="shared" si="215"/>
        <v>15838.323319618647</v>
      </c>
      <c r="T260" s="19">
        <f t="shared" si="219"/>
        <v>132132.45800250565</v>
      </c>
      <c r="U260" s="19">
        <f t="shared" si="219"/>
        <v>280332.72401557525</v>
      </c>
      <c r="V260" s="19">
        <f t="shared" si="219"/>
        <v>225475.65476749808</v>
      </c>
      <c r="W260" s="19">
        <f t="shared" si="219"/>
        <v>62332.996827768642</v>
      </c>
      <c r="X260" s="19">
        <f t="shared" si="188"/>
        <v>716112.15693296632</v>
      </c>
      <c r="Z260" s="21">
        <f t="shared" si="189"/>
        <v>8847.5295053882764</v>
      </c>
      <c r="AA260" s="23">
        <f t="shared" si="200"/>
        <v>0</v>
      </c>
      <c r="AB260" s="23">
        <f t="shared" si="220"/>
        <v>4.4237647526941366</v>
      </c>
      <c r="AC260" s="23">
        <f t="shared" si="225"/>
        <v>405.96165923807916</v>
      </c>
      <c r="AD260" s="23">
        <f t="shared" si="225"/>
        <v>9474.1877545128773</v>
      </c>
      <c r="AE260" s="23">
        <f t="shared" si="225"/>
        <v>83822.485024700451</v>
      </c>
      <c r="AF260" s="23">
        <f t="shared" si="225"/>
        <v>254901.01662553608</v>
      </c>
      <c r="AG260" s="23">
        <f t="shared" si="190"/>
        <v>348608.07482874021</v>
      </c>
      <c r="AI260" s="7">
        <f t="shared" si="191"/>
        <v>769.26492001578026</v>
      </c>
      <c r="AJ260" s="15">
        <f t="shared" si="201"/>
        <v>0</v>
      </c>
      <c r="AK260" s="15">
        <f t="shared" si="221"/>
        <v>3694.764064000638</v>
      </c>
      <c r="AL260" s="15">
        <f t="shared" si="226"/>
        <v>380.54147904721594</v>
      </c>
      <c r="AM260" s="15">
        <f t="shared" si="226"/>
        <v>9.9673857427760275</v>
      </c>
      <c r="AN260" s="15">
        <f t="shared" si="226"/>
        <v>9.8974224314951259E-2</v>
      </c>
      <c r="AO260" s="15">
        <f t="shared" si="226"/>
        <v>3.3779672788507905E-4</v>
      </c>
      <c r="AP260" s="15">
        <f t="shared" si="192"/>
        <v>4085.3722408116728</v>
      </c>
      <c r="AR260" s="6">
        <f t="shared" si="193"/>
        <v>196.61176678640615</v>
      </c>
      <c r="AS260" s="11">
        <f t="shared" si="202"/>
        <v>0</v>
      </c>
      <c r="AT260" s="11">
        <f t="shared" si="222"/>
        <v>906.74216782563235</v>
      </c>
      <c r="AU260" s="11">
        <f t="shared" si="227"/>
        <v>188.68536591684256</v>
      </c>
      <c r="AV260" s="11">
        <f t="shared" si="227"/>
        <v>9.9851960707096676</v>
      </c>
      <c r="AW260" s="11">
        <f t="shared" si="227"/>
        <v>0.20032564627149868</v>
      </c>
      <c r="AX260" s="11">
        <f t="shared" si="227"/>
        <v>1.381366751683715E-3</v>
      </c>
      <c r="AY260" s="11">
        <f t="shared" si="194"/>
        <v>1105.6144368262078</v>
      </c>
    </row>
    <row r="261" spans="1:51">
      <c r="A261">
        <f t="shared" si="223"/>
        <v>2.3599999999999937</v>
      </c>
      <c r="B261" s="24" t="str">
        <f t="shared" si="179"/>
        <v>H</v>
      </c>
      <c r="C261" s="24" t="str">
        <f t="shared" si="180"/>
        <v>H</v>
      </c>
      <c r="D261">
        <f t="shared" si="181"/>
        <v>1</v>
      </c>
      <c r="E261">
        <f t="shared" si="182"/>
        <v>0</v>
      </c>
      <c r="F261">
        <f t="shared" si="183"/>
        <v>0</v>
      </c>
      <c r="G261">
        <f t="shared" si="184"/>
        <v>0</v>
      </c>
      <c r="I261" s="24" t="str">
        <f t="shared" si="185"/>
        <v>H</v>
      </c>
      <c r="J261" s="24" t="str">
        <f t="shared" si="186"/>
        <v>H</v>
      </c>
      <c r="K261">
        <f t="shared" si="195"/>
        <v>1</v>
      </c>
      <c r="L261">
        <f t="shared" si="196"/>
        <v>0</v>
      </c>
      <c r="M261">
        <f t="shared" si="197"/>
        <v>0</v>
      </c>
      <c r="N261">
        <f t="shared" si="198"/>
        <v>0</v>
      </c>
      <c r="P261">
        <f t="shared" si="224"/>
        <v>2.3599999999999937</v>
      </c>
      <c r="Q261" s="17">
        <f t="shared" si="187"/>
        <v>36314.515514196828</v>
      </c>
      <c r="R261" s="19">
        <f t="shared" si="215"/>
        <v>0</v>
      </c>
      <c r="S261" s="19">
        <f t="shared" si="215"/>
        <v>16615.025676354864</v>
      </c>
      <c r="T261" s="19">
        <f t="shared" si="219"/>
        <v>139576.28230935062</v>
      </c>
      <c r="U261" s="19">
        <f t="shared" si="219"/>
        <v>297328.69323245389</v>
      </c>
      <c r="V261" s="19">
        <f t="shared" si="219"/>
        <v>239834.72805803377</v>
      </c>
      <c r="W261" s="19">
        <f t="shared" si="219"/>
        <v>66450.693813375765</v>
      </c>
      <c r="X261" s="19">
        <f t="shared" si="188"/>
        <v>759805.42308956885</v>
      </c>
      <c r="Z261" s="21">
        <f t="shared" si="189"/>
        <v>9200.506143784467</v>
      </c>
      <c r="AA261" s="23">
        <f t="shared" si="200"/>
        <v>0</v>
      </c>
      <c r="AB261" s="23">
        <f t="shared" si="220"/>
        <v>4.6002530718922312</v>
      </c>
      <c r="AC261" s="23">
        <f t="shared" si="225"/>
        <v>425.09404280230376</v>
      </c>
      <c r="AD261" s="23">
        <f t="shared" si="225"/>
        <v>9960.9990731732232</v>
      </c>
      <c r="AE261" s="23">
        <f t="shared" si="225"/>
        <v>88383.42595601418</v>
      </c>
      <c r="AF261" s="23">
        <f t="shared" si="225"/>
        <v>269371.08009041328</v>
      </c>
      <c r="AG261" s="23">
        <f t="shared" si="190"/>
        <v>368145.1994154749</v>
      </c>
      <c r="AI261" s="7">
        <f t="shared" si="191"/>
        <v>806.9892336488183</v>
      </c>
      <c r="AJ261" s="15">
        <f t="shared" si="201"/>
        <v>0</v>
      </c>
      <c r="AK261" s="15">
        <f t="shared" si="221"/>
        <v>3875.953189780063</v>
      </c>
      <c r="AL261" s="15">
        <f t="shared" si="226"/>
        <v>401.97969305092943</v>
      </c>
      <c r="AM261" s="15">
        <f t="shared" si="226"/>
        <v>10.571686870487268</v>
      </c>
      <c r="AN261" s="15">
        <f t="shared" si="226"/>
        <v>0.10527724688418505</v>
      </c>
      <c r="AO261" s="15">
        <f t="shared" si="226"/>
        <v>3.60111467091404E-4</v>
      </c>
      <c r="AP261" s="15">
        <f t="shared" si="192"/>
        <v>4288.6102070598308</v>
      </c>
      <c r="AR261" s="6">
        <f t="shared" si="193"/>
        <v>204.45569208409924</v>
      </c>
      <c r="AS261" s="11">
        <f t="shared" si="202"/>
        <v>0</v>
      </c>
      <c r="AT261" s="11">
        <f t="shared" si="222"/>
        <v>942.91710254568545</v>
      </c>
      <c r="AU261" s="11">
        <f t="shared" si="227"/>
        <v>197.57783325095596</v>
      </c>
      <c r="AV261" s="11">
        <f t="shared" si="227"/>
        <v>10.498264482716689</v>
      </c>
      <c r="AW261" s="11">
        <f t="shared" si="227"/>
        <v>0.2112257459213995</v>
      </c>
      <c r="AX261" s="11">
        <f t="shared" si="227"/>
        <v>1.4597833262025165E-3</v>
      </c>
      <c r="AY261" s="11">
        <f t="shared" si="194"/>
        <v>1151.2058858086057</v>
      </c>
    </row>
    <row r="262" spans="1:51">
      <c r="A262">
        <f t="shared" si="223"/>
        <v>2.3699999999999934</v>
      </c>
      <c r="B262" s="24" t="str">
        <f t="shared" si="179"/>
        <v>H</v>
      </c>
      <c r="C262" s="24" t="str">
        <f t="shared" si="180"/>
        <v>H</v>
      </c>
      <c r="D262">
        <f t="shared" si="181"/>
        <v>1</v>
      </c>
      <c r="E262">
        <f t="shared" si="182"/>
        <v>0</v>
      </c>
      <c r="F262">
        <f t="shared" si="183"/>
        <v>0</v>
      </c>
      <c r="G262">
        <f t="shared" si="184"/>
        <v>0</v>
      </c>
      <c r="I262" s="24" t="str">
        <f t="shared" si="185"/>
        <v>H</v>
      </c>
      <c r="J262" s="24" t="str">
        <f t="shared" si="186"/>
        <v>H</v>
      </c>
      <c r="K262">
        <f t="shared" si="195"/>
        <v>1</v>
      </c>
      <c r="L262">
        <f t="shared" si="196"/>
        <v>0</v>
      </c>
      <c r="M262">
        <f t="shared" si="197"/>
        <v>0</v>
      </c>
      <c r="N262">
        <f t="shared" si="198"/>
        <v>0</v>
      </c>
      <c r="P262">
        <f t="shared" si="224"/>
        <v>2.3699999999999934</v>
      </c>
      <c r="Q262" s="17">
        <f t="shared" si="187"/>
        <v>38095.3586763434</v>
      </c>
      <c r="R262" s="19">
        <f t="shared" si="215"/>
        <v>0</v>
      </c>
      <c r="S262" s="19">
        <f t="shared" si="215"/>
        <v>17429.817074385741</v>
      </c>
      <c r="T262" s="19">
        <f t="shared" si="219"/>
        <v>147439.46247431554</v>
      </c>
      <c r="U262" s="19">
        <f t="shared" si="219"/>
        <v>315355.09145342221</v>
      </c>
      <c r="V262" s="19">
        <f t="shared" si="219"/>
        <v>255108.23703775936</v>
      </c>
      <c r="W262" s="19">
        <f t="shared" si="219"/>
        <v>70840.404488812914</v>
      </c>
      <c r="X262" s="19">
        <f t="shared" si="188"/>
        <v>806173.01252869575</v>
      </c>
      <c r="Z262" s="21">
        <f t="shared" si="189"/>
        <v>9567.5649626557333</v>
      </c>
      <c r="AA262" s="23">
        <f t="shared" si="200"/>
        <v>0</v>
      </c>
      <c r="AB262" s="23">
        <f t="shared" si="220"/>
        <v>4.7837824813278651</v>
      </c>
      <c r="AC262" s="23">
        <f t="shared" si="225"/>
        <v>445.12810782466244</v>
      </c>
      <c r="AD262" s="23">
        <f t="shared" si="225"/>
        <v>10472.824173079667</v>
      </c>
      <c r="AE262" s="23">
        <f t="shared" si="225"/>
        <v>93192.536363248597</v>
      </c>
      <c r="AF262" s="23">
        <f t="shared" si="225"/>
        <v>284662.57118021511</v>
      </c>
      <c r="AG262" s="23">
        <f t="shared" si="190"/>
        <v>388777.84360684938</v>
      </c>
      <c r="AI262" s="7">
        <f t="shared" si="191"/>
        <v>846.56352614096443</v>
      </c>
      <c r="AJ262" s="15">
        <f t="shared" si="201"/>
        <v>0</v>
      </c>
      <c r="AK262" s="15">
        <f t="shared" si="221"/>
        <v>4066.0277271127052</v>
      </c>
      <c r="AL262" s="15">
        <f t="shared" si="226"/>
        <v>424.62565192602841</v>
      </c>
      <c r="AM262" s="15">
        <f t="shared" si="226"/>
        <v>11.212625473899475</v>
      </c>
      <c r="AN262" s="15">
        <f t="shared" si="226"/>
        <v>0.11198166783550492</v>
      </c>
      <c r="AO262" s="15">
        <f t="shared" si="226"/>
        <v>3.8390031052888636E-4</v>
      </c>
      <c r="AP262" s="15">
        <f t="shared" si="192"/>
        <v>4501.9783700807793</v>
      </c>
      <c r="AR262" s="6">
        <f t="shared" si="193"/>
        <v>212.61255472568297</v>
      </c>
      <c r="AS262" s="11">
        <f t="shared" si="202"/>
        <v>0</v>
      </c>
      <c r="AT262" s="11">
        <f t="shared" si="222"/>
        <v>980.53525447613708</v>
      </c>
      <c r="AU262" s="11">
        <f t="shared" si="227"/>
        <v>206.88938965911586</v>
      </c>
      <c r="AV262" s="11">
        <f t="shared" si="227"/>
        <v>11.037695841784068</v>
      </c>
      <c r="AW262" s="11">
        <f t="shared" si="227"/>
        <v>0.22271894073704276</v>
      </c>
      <c r="AX262" s="11">
        <f t="shared" si="227"/>
        <v>1.542651404387356E-3</v>
      </c>
      <c r="AY262" s="11">
        <f t="shared" si="194"/>
        <v>1198.6866015691785</v>
      </c>
    </row>
    <row r="263" spans="1:51">
      <c r="A263">
        <f t="shared" si="223"/>
        <v>2.3799999999999932</v>
      </c>
      <c r="B263" s="24" t="str">
        <f t="shared" si="179"/>
        <v>H</v>
      </c>
      <c r="C263" s="24" t="str">
        <f t="shared" si="180"/>
        <v>H</v>
      </c>
      <c r="D263">
        <f t="shared" si="181"/>
        <v>1</v>
      </c>
      <c r="E263">
        <f t="shared" si="182"/>
        <v>0</v>
      </c>
      <c r="F263">
        <f t="shared" si="183"/>
        <v>0</v>
      </c>
      <c r="G263">
        <f t="shared" si="184"/>
        <v>0</v>
      </c>
      <c r="I263" s="24" t="str">
        <f t="shared" si="185"/>
        <v>H</v>
      </c>
      <c r="J263" s="24" t="str">
        <f t="shared" si="186"/>
        <v>H</v>
      </c>
      <c r="K263">
        <f t="shared" si="195"/>
        <v>1</v>
      </c>
      <c r="L263">
        <f t="shared" si="196"/>
        <v>0</v>
      </c>
      <c r="M263">
        <f t="shared" si="197"/>
        <v>0</v>
      </c>
      <c r="N263">
        <f t="shared" si="198"/>
        <v>0</v>
      </c>
      <c r="P263">
        <f t="shared" si="224"/>
        <v>2.3799999999999932</v>
      </c>
      <c r="Q263" s="17">
        <f t="shared" si="187"/>
        <v>39963.533373091457</v>
      </c>
      <c r="R263" s="19">
        <f t="shared" si="215"/>
        <v>0</v>
      </c>
      <c r="S263" s="19">
        <f t="shared" si="215"/>
        <v>18284.565378607251</v>
      </c>
      <c r="T263" s="19">
        <f t="shared" si="219"/>
        <v>155745.62336124631</v>
      </c>
      <c r="U263" s="19">
        <f t="shared" si="219"/>
        <v>334474.391369441</v>
      </c>
      <c r="V263" s="19">
        <f t="shared" si="219"/>
        <v>271354.41614929936</v>
      </c>
      <c r="W263" s="19">
        <f t="shared" si="219"/>
        <v>75520.097987727524</v>
      </c>
      <c r="X263" s="19">
        <f t="shared" si="188"/>
        <v>855379.09424632136</v>
      </c>
      <c r="Z263" s="21">
        <f t="shared" si="189"/>
        <v>9949.2677776730397</v>
      </c>
      <c r="AA263" s="23">
        <f t="shared" si="200"/>
        <v>0</v>
      </c>
      <c r="AB263" s="23">
        <f t="shared" si="220"/>
        <v>4.974633888836518</v>
      </c>
      <c r="AC263" s="23">
        <f t="shared" si="225"/>
        <v>466.106349243083</v>
      </c>
      <c r="AD263" s="23">
        <f t="shared" si="225"/>
        <v>11010.948335055071</v>
      </c>
      <c r="AE263" s="23">
        <f t="shared" si="225"/>
        <v>98263.319619875358</v>
      </c>
      <c r="AF263" s="23">
        <f t="shared" si="225"/>
        <v>300822.12019097438</v>
      </c>
      <c r="AG263" s="23">
        <f t="shared" si="190"/>
        <v>410567.46912903676</v>
      </c>
      <c r="AI263" s="7">
        <f t="shared" si="191"/>
        <v>888.07851940203238</v>
      </c>
      <c r="AJ263" s="15">
        <f t="shared" si="201"/>
        <v>0</v>
      </c>
      <c r="AK263" s="15">
        <f t="shared" si="221"/>
        <v>4265.4234115214995</v>
      </c>
      <c r="AL263" s="15">
        <f t="shared" si="226"/>
        <v>448.54739528038897</v>
      </c>
      <c r="AM263" s="15">
        <f t="shared" si="226"/>
        <v>11.892422804246813</v>
      </c>
      <c r="AN263" s="15">
        <f t="shared" si="226"/>
        <v>0.1191130496128613</v>
      </c>
      <c r="AO263" s="15">
        <f t="shared" si="226"/>
        <v>4.0926063703149743E-4</v>
      </c>
      <c r="AP263" s="15">
        <f t="shared" si="192"/>
        <v>4725.9827519163846</v>
      </c>
      <c r="AR263" s="6">
        <f t="shared" si="193"/>
        <v>221.09483950384532</v>
      </c>
      <c r="AS263" s="11">
        <f t="shared" si="202"/>
        <v>0</v>
      </c>
      <c r="AT263" s="11">
        <f t="shared" si="222"/>
        <v>1019.6542014932852</v>
      </c>
      <c r="AU263" s="11">
        <f t="shared" si="227"/>
        <v>216.63978620088676</v>
      </c>
      <c r="AV263" s="11">
        <f t="shared" si="227"/>
        <v>11.604844752797705</v>
      </c>
      <c r="AW263" s="11">
        <f t="shared" si="227"/>
        <v>0.23483750215510521</v>
      </c>
      <c r="AX263" s="11">
        <f t="shared" si="227"/>
        <v>1.6302236864487454E-3</v>
      </c>
      <c r="AY263" s="11">
        <f t="shared" si="194"/>
        <v>1248.1353001728114</v>
      </c>
    </row>
    <row r="264" spans="1:51">
      <c r="A264">
        <f t="shared" si="223"/>
        <v>2.389999999999993</v>
      </c>
      <c r="B264" s="24" t="str">
        <f t="shared" si="179"/>
        <v>H</v>
      </c>
      <c r="C264" s="24" t="str">
        <f t="shared" si="180"/>
        <v>H</v>
      </c>
      <c r="D264">
        <f t="shared" si="181"/>
        <v>1</v>
      </c>
      <c r="E264">
        <f t="shared" si="182"/>
        <v>0</v>
      </c>
      <c r="F264">
        <f t="shared" si="183"/>
        <v>0</v>
      </c>
      <c r="G264">
        <f t="shared" si="184"/>
        <v>0</v>
      </c>
      <c r="I264" s="24" t="str">
        <f t="shared" si="185"/>
        <v>H</v>
      </c>
      <c r="J264" s="24" t="str">
        <f t="shared" si="186"/>
        <v>H</v>
      </c>
      <c r="K264">
        <f t="shared" si="195"/>
        <v>1</v>
      </c>
      <c r="L264">
        <f t="shared" si="196"/>
        <v>0</v>
      </c>
      <c r="M264">
        <f t="shared" si="197"/>
        <v>0</v>
      </c>
      <c r="N264">
        <f t="shared" si="198"/>
        <v>0</v>
      </c>
      <c r="P264">
        <f t="shared" si="224"/>
        <v>2.389999999999993</v>
      </c>
      <c r="Q264" s="17">
        <f t="shared" si="187"/>
        <v>41923.322293168436</v>
      </c>
      <c r="R264" s="19">
        <f t="shared" si="215"/>
        <v>0</v>
      </c>
      <c r="S264" s="19">
        <f t="shared" si="215"/>
        <v>19181.230052946219</v>
      </c>
      <c r="T264" s="19">
        <f t="shared" si="219"/>
        <v>164519.72076613363</v>
      </c>
      <c r="U264" s="19">
        <f t="shared" si="219"/>
        <v>354752.85325615742</v>
      </c>
      <c r="V264" s="19">
        <f t="shared" si="219"/>
        <v>288635.20840696519</v>
      </c>
      <c r="W264" s="19">
        <f t="shared" si="219"/>
        <v>80508.930478744485</v>
      </c>
      <c r="X264" s="19">
        <f t="shared" si="188"/>
        <v>907597.94296094682</v>
      </c>
      <c r="Z264" s="21">
        <f t="shared" si="189"/>
        <v>10346.198818426046</v>
      </c>
      <c r="AA264" s="23">
        <f t="shared" si="200"/>
        <v>0</v>
      </c>
      <c r="AB264" s="23">
        <f t="shared" si="220"/>
        <v>5.1730994092130214</v>
      </c>
      <c r="AC264" s="23">
        <f t="shared" si="225"/>
        <v>488.07326472021401</v>
      </c>
      <c r="AD264" s="23">
        <f t="shared" si="225"/>
        <v>11576.722881388696</v>
      </c>
      <c r="AE264" s="23">
        <f t="shared" si="225"/>
        <v>103610.01384361502</v>
      </c>
      <c r="AF264" s="23">
        <f t="shared" si="225"/>
        <v>317899.00449856813</v>
      </c>
      <c r="AG264" s="23">
        <f t="shared" si="190"/>
        <v>433578.9875877013</v>
      </c>
      <c r="AI264" s="7">
        <f t="shared" si="191"/>
        <v>931.62938429263193</v>
      </c>
      <c r="AJ264" s="15">
        <f t="shared" si="201"/>
        <v>0</v>
      </c>
      <c r="AK264" s="15">
        <f t="shared" si="221"/>
        <v>4474.597346751294</v>
      </c>
      <c r="AL264" s="15">
        <f t="shared" si="226"/>
        <v>473.81679580646443</v>
      </c>
      <c r="AM264" s="15">
        <f t="shared" si="226"/>
        <v>12.613434782441175</v>
      </c>
      <c r="AN264" s="15">
        <f t="shared" si="226"/>
        <v>0.12669858256547184</v>
      </c>
      <c r="AO264" s="15">
        <f t="shared" si="226"/>
        <v>4.3629625824651258E-4</v>
      </c>
      <c r="AP264" s="15">
        <f t="shared" si="192"/>
        <v>4961.1547122190223</v>
      </c>
      <c r="AR264" s="6">
        <f t="shared" si="193"/>
        <v>229.9155292983566</v>
      </c>
      <c r="AS264" s="11">
        <f t="shared" si="202"/>
        <v>0</v>
      </c>
      <c r="AT264" s="11">
        <f t="shared" si="222"/>
        <v>1060.3338185717557</v>
      </c>
      <c r="AU264" s="11">
        <f t="shared" si="227"/>
        <v>226.8497047745914</v>
      </c>
      <c r="AV264" s="11">
        <f t="shared" si="227"/>
        <v>12.201135424181865</v>
      </c>
      <c r="AW264" s="11">
        <f t="shared" si="227"/>
        <v>0.24761545756254885</v>
      </c>
      <c r="AX264" s="11">
        <f t="shared" si="227"/>
        <v>1.7227672177266675E-3</v>
      </c>
      <c r="AY264" s="11">
        <f t="shared" si="194"/>
        <v>1299.633996995309</v>
      </c>
    </row>
    <row r="265" spans="1:51">
      <c r="A265">
        <f t="shared" si="223"/>
        <v>2.3999999999999928</v>
      </c>
      <c r="B265" s="24" t="str">
        <f t="shared" si="179"/>
        <v>H</v>
      </c>
      <c r="C265" s="24" t="str">
        <f t="shared" si="180"/>
        <v>H</v>
      </c>
      <c r="D265">
        <f t="shared" si="181"/>
        <v>1</v>
      </c>
      <c r="E265">
        <f t="shared" si="182"/>
        <v>0</v>
      </c>
      <c r="F265">
        <f t="shared" si="183"/>
        <v>0</v>
      </c>
      <c r="G265">
        <f t="shared" si="184"/>
        <v>0</v>
      </c>
      <c r="I265" s="24" t="str">
        <f t="shared" si="185"/>
        <v>H</v>
      </c>
      <c r="J265" s="24" t="str">
        <f t="shared" si="186"/>
        <v>H</v>
      </c>
      <c r="K265">
        <f t="shared" si="195"/>
        <v>1</v>
      </c>
      <c r="L265">
        <f t="shared" si="196"/>
        <v>0</v>
      </c>
      <c r="M265">
        <f t="shared" si="197"/>
        <v>0</v>
      </c>
      <c r="N265">
        <f t="shared" si="198"/>
        <v>0</v>
      </c>
      <c r="P265">
        <f t="shared" si="224"/>
        <v>2.3999999999999928</v>
      </c>
      <c r="Q265" s="17">
        <f t="shared" si="187"/>
        <v>43979.218145918254</v>
      </c>
      <c r="R265" s="19">
        <f t="shared" ref="R265:S284" si="228">R$20*(R$18^$P265)</f>
        <v>0</v>
      </c>
      <c r="S265" s="19">
        <f t="shared" si="228"/>
        <v>20121.866652324661</v>
      </c>
      <c r="T265" s="19">
        <f t="shared" si="219"/>
        <v>173788.11639660795</v>
      </c>
      <c r="U265" s="19">
        <f t="shared" si="219"/>
        <v>376260.75460700557</v>
      </c>
      <c r="V265" s="19">
        <f t="shared" si="219"/>
        <v>307016.50157148979</v>
      </c>
      <c r="W265" s="19">
        <f t="shared" si="219"/>
        <v>85827.323580600016</v>
      </c>
      <c r="X265" s="19">
        <f t="shared" si="188"/>
        <v>963014.56280802784</v>
      </c>
      <c r="Z265" s="21">
        <f t="shared" si="189"/>
        <v>10758.965622637612</v>
      </c>
      <c r="AA265" s="23">
        <f t="shared" si="200"/>
        <v>0</v>
      </c>
      <c r="AB265" s="23">
        <f t="shared" si="220"/>
        <v>5.3794828113188036</v>
      </c>
      <c r="AC265" s="23">
        <f t="shared" si="225"/>
        <v>511.07544902893989</v>
      </c>
      <c r="AD265" s="23">
        <f t="shared" si="225"/>
        <v>12171.5685692388</v>
      </c>
      <c r="AE265" s="23">
        <f t="shared" si="225"/>
        <v>109247.63187526955</v>
      </c>
      <c r="AF265" s="23">
        <f t="shared" si="225"/>
        <v>335945.29882650828</v>
      </c>
      <c r="AG265" s="23">
        <f t="shared" si="190"/>
        <v>457880.95420285687</v>
      </c>
      <c r="AI265" s="7">
        <f t="shared" si="191"/>
        <v>977.31595879818349</v>
      </c>
      <c r="AJ265" s="15">
        <f t="shared" si="201"/>
        <v>0</v>
      </c>
      <c r="AK265" s="15">
        <f t="shared" si="221"/>
        <v>4694.0290526542967</v>
      </c>
      <c r="AL265" s="15">
        <f t="shared" si="226"/>
        <v>500.50977522223042</v>
      </c>
      <c r="AM265" s="15">
        <f t="shared" si="226"/>
        <v>13.378160163804665</v>
      </c>
      <c r="AN265" s="15">
        <f t="shared" si="226"/>
        <v>0.13476718861848674</v>
      </c>
      <c r="AO265" s="15">
        <f t="shared" si="226"/>
        <v>4.6511784358400823E-4</v>
      </c>
      <c r="AP265" s="15">
        <f t="shared" si="192"/>
        <v>5208.0522203467935</v>
      </c>
      <c r="AR265" s="6">
        <f t="shared" si="193"/>
        <v>239.08812494750248</v>
      </c>
      <c r="AS265" s="11">
        <f t="shared" si="202"/>
        <v>0</v>
      </c>
      <c r="AT265" s="11">
        <f t="shared" si="222"/>
        <v>1102.6363694283893</v>
      </c>
      <c r="AU265" s="11">
        <f t="shared" si="227"/>
        <v>237.54080198639303</v>
      </c>
      <c r="AV265" s="11">
        <f t="shared" si="227"/>
        <v>12.828065244331375</v>
      </c>
      <c r="AW265" s="11">
        <f t="shared" si="227"/>
        <v>0.26108868584121725</v>
      </c>
      <c r="AX265" s="11">
        <f t="shared" si="227"/>
        <v>1.8205642030260094E-3</v>
      </c>
      <c r="AY265" s="11">
        <f t="shared" si="194"/>
        <v>1353.268145909158</v>
      </c>
    </row>
    <row r="266" spans="1:51">
      <c r="A266">
        <f t="shared" si="223"/>
        <v>2.4099999999999926</v>
      </c>
      <c r="B266" s="24" t="str">
        <f t="shared" si="179"/>
        <v>H</v>
      </c>
      <c r="C266" s="24" t="str">
        <f t="shared" si="180"/>
        <v>H</v>
      </c>
      <c r="D266">
        <f t="shared" si="181"/>
        <v>1</v>
      </c>
      <c r="E266">
        <f t="shared" si="182"/>
        <v>0</v>
      </c>
      <c r="F266">
        <f t="shared" si="183"/>
        <v>0</v>
      </c>
      <c r="G266">
        <f t="shared" si="184"/>
        <v>0</v>
      </c>
      <c r="I266" s="24" t="str">
        <f t="shared" si="185"/>
        <v>H</v>
      </c>
      <c r="J266" s="24" t="str">
        <f t="shared" si="186"/>
        <v>H</v>
      </c>
      <c r="K266">
        <f t="shared" si="195"/>
        <v>1</v>
      </c>
      <c r="L266">
        <f t="shared" si="196"/>
        <v>0</v>
      </c>
      <c r="M266">
        <f t="shared" si="197"/>
        <v>0</v>
      </c>
      <c r="N266">
        <f t="shared" si="198"/>
        <v>0</v>
      </c>
      <c r="P266">
        <f t="shared" si="224"/>
        <v>2.4099999999999926</v>
      </c>
      <c r="Q266" s="17">
        <f t="shared" si="187"/>
        <v>46135.93396059276</v>
      </c>
      <c r="R266" s="19">
        <f t="shared" si="228"/>
        <v>0</v>
      </c>
      <c r="S266" s="19">
        <f t="shared" si="228"/>
        <v>21108.631534907458</v>
      </c>
      <c r="T266" s="19">
        <f t="shared" si="219"/>
        <v>183578.65707548748</v>
      </c>
      <c r="U266" s="19">
        <f t="shared" si="219"/>
        <v>399072.63368846773</v>
      </c>
      <c r="V266" s="19">
        <f t="shared" si="219"/>
        <v>326568.37936519092</v>
      </c>
      <c r="W266" s="19">
        <f t="shared" si="219"/>
        <v>91497.04795735456</v>
      </c>
      <c r="X266" s="19">
        <f t="shared" si="188"/>
        <v>1021825.349621408</v>
      </c>
      <c r="Z266" s="21">
        <f t="shared" si="189"/>
        <v>11188.199966053584</v>
      </c>
      <c r="AA266" s="23">
        <f t="shared" si="200"/>
        <v>0</v>
      </c>
      <c r="AB266" s="23">
        <f t="shared" si="220"/>
        <v>5.5940999830267897</v>
      </c>
      <c r="AC266" s="23">
        <f t="shared" si="225"/>
        <v>535.16169288613423</v>
      </c>
      <c r="AD266" s="23">
        <f t="shared" si="225"/>
        <v>12796.979158398126</v>
      </c>
      <c r="AE266" s="23">
        <f t="shared" si="225"/>
        <v>115192.00343287966</v>
      </c>
      <c r="AF266" s="23">
        <f t="shared" si="225"/>
        <v>355016.03404404578</v>
      </c>
      <c r="AG266" s="23">
        <f t="shared" si="190"/>
        <v>483545.77242819272</v>
      </c>
      <c r="AI266" s="7">
        <f t="shared" si="191"/>
        <v>1025.2429769020614</v>
      </c>
      <c r="AJ266" s="15">
        <f t="shared" si="201"/>
        <v>0</v>
      </c>
      <c r="AK266" s="15">
        <f t="shared" si="221"/>
        <v>4924.2215644632115</v>
      </c>
      <c r="AL266" s="15">
        <f t="shared" si="226"/>
        <v>528.70653237740351</v>
      </c>
      <c r="AM266" s="15">
        <f t="shared" si="226"/>
        <v>14.189249197812211</v>
      </c>
      <c r="AN266" s="15">
        <f t="shared" si="226"/>
        <v>0.143349631545763</v>
      </c>
      <c r="AO266" s="15">
        <f t="shared" si="226"/>
        <v>4.9584337323838772E-4</v>
      </c>
      <c r="AP266" s="15">
        <f t="shared" si="192"/>
        <v>5467.2611915133457</v>
      </c>
      <c r="AR266" s="6">
        <f t="shared" si="193"/>
        <v>248.62666591230189</v>
      </c>
      <c r="AS266" s="11">
        <f t="shared" si="202"/>
        <v>0</v>
      </c>
      <c r="AT266" s="11">
        <f t="shared" si="222"/>
        <v>1146.6266018223225</v>
      </c>
      <c r="AU266" s="11">
        <f t="shared" si="227"/>
        <v>248.73575508685747</v>
      </c>
      <c r="AV266" s="11">
        <f t="shared" si="227"/>
        <v>13.48720854181134</v>
      </c>
      <c r="AW266" s="11">
        <f t="shared" si="227"/>
        <v>0.27529501811119539</v>
      </c>
      <c r="AX266" s="11">
        <f t="shared" si="227"/>
        <v>1.9239128671797124E-3</v>
      </c>
      <c r="AY266" s="11">
        <f t="shared" si="194"/>
        <v>1409.1267843819696</v>
      </c>
    </row>
    <row r="267" spans="1:51">
      <c r="A267">
        <f t="shared" si="223"/>
        <v>2.4199999999999924</v>
      </c>
      <c r="B267" s="24" t="str">
        <f t="shared" si="179"/>
        <v>H</v>
      </c>
      <c r="C267" s="24" t="str">
        <f t="shared" si="180"/>
        <v>H</v>
      </c>
      <c r="D267">
        <f t="shared" si="181"/>
        <v>1</v>
      </c>
      <c r="E267">
        <f t="shared" si="182"/>
        <v>0</v>
      </c>
      <c r="F267">
        <f t="shared" si="183"/>
        <v>0</v>
      </c>
      <c r="G267">
        <f t="shared" si="184"/>
        <v>0</v>
      </c>
      <c r="I267" s="24" t="str">
        <f t="shared" si="185"/>
        <v>H</v>
      </c>
      <c r="J267" s="24" t="str">
        <f t="shared" si="186"/>
        <v>H</v>
      </c>
      <c r="K267">
        <f t="shared" si="195"/>
        <v>1</v>
      </c>
      <c r="L267">
        <f t="shared" si="196"/>
        <v>0</v>
      </c>
      <c r="M267">
        <f t="shared" si="197"/>
        <v>0</v>
      </c>
      <c r="N267">
        <f t="shared" si="198"/>
        <v>0</v>
      </c>
      <c r="P267">
        <f t="shared" si="224"/>
        <v>2.4199999999999924</v>
      </c>
      <c r="Q267" s="17">
        <f t="shared" si="187"/>
        <v>48398.413890714575</v>
      </c>
      <c r="R267" s="19">
        <f t="shared" si="228"/>
        <v>0</v>
      </c>
      <c r="S267" s="19">
        <f t="shared" si="228"/>
        <v>22143.786805436004</v>
      </c>
      <c r="T267" s="19">
        <f t="shared" ref="T267:W276" si="229">T$20*(T$18^$P267)</f>
        <v>193920.75840633921</v>
      </c>
      <c r="U267" s="19">
        <f t="shared" si="229"/>
        <v>423267.54786156671</v>
      </c>
      <c r="V267" s="19">
        <f t="shared" si="229"/>
        <v>347365.38868538378</v>
      </c>
      <c r="W267" s="19">
        <f t="shared" si="229"/>
        <v>97541.312435877422</v>
      </c>
      <c r="X267" s="19">
        <f t="shared" si="188"/>
        <v>1084238.7941946033</v>
      </c>
      <c r="Z267" s="21">
        <f t="shared" si="189"/>
        <v>11634.558829430873</v>
      </c>
      <c r="AA267" s="23">
        <f t="shared" si="200"/>
        <v>0</v>
      </c>
      <c r="AB267" s="23">
        <f t="shared" si="220"/>
        <v>5.8172794147154336</v>
      </c>
      <c r="AC267" s="23">
        <f t="shared" si="225"/>
        <v>560.38308644431913</v>
      </c>
      <c r="AD267" s="23">
        <f t="shared" si="225"/>
        <v>13454.525162381564</v>
      </c>
      <c r="AE267" s="23">
        <f t="shared" si="225"/>
        <v>121459.81955956975</v>
      </c>
      <c r="AF267" s="23">
        <f t="shared" si="225"/>
        <v>375169.36497882608</v>
      </c>
      <c r="AG267" s="23">
        <f t="shared" si="190"/>
        <v>510649.9100666364</v>
      </c>
      <c r="AI267" s="7">
        <f t="shared" si="191"/>
        <v>1075.5203086825461</v>
      </c>
      <c r="AJ267" s="15">
        <f t="shared" si="201"/>
        <v>0</v>
      </c>
      <c r="AK267" s="15">
        <f t="shared" si="221"/>
        <v>5165.7025859721107</v>
      </c>
      <c r="AL267" s="15">
        <f t="shared" si="226"/>
        <v>558.49178421025647</v>
      </c>
      <c r="AM267" s="15">
        <f t="shared" si="226"/>
        <v>15.049512812855731</v>
      </c>
      <c r="AN267" s="15">
        <f t="shared" si="226"/>
        <v>0.15247863426518921</v>
      </c>
      <c r="AO267" s="15">
        <f t="shared" si="226"/>
        <v>5.2859862113635928E-4</v>
      </c>
      <c r="AP267" s="15">
        <f t="shared" si="192"/>
        <v>5739.3968902281094</v>
      </c>
      <c r="AR267" s="6">
        <f t="shared" si="193"/>
        <v>258.54575176513049</v>
      </c>
      <c r="AS267" s="11">
        <f t="shared" si="202"/>
        <v>0</v>
      </c>
      <c r="AT267" s="11">
        <f t="shared" si="222"/>
        <v>1192.3718466571001</v>
      </c>
      <c r="AU267" s="11">
        <f t="shared" si="227"/>
        <v>260.45831007244516</v>
      </c>
      <c r="AV267" s="11">
        <f t="shared" si="227"/>
        <v>14.180220538766836</v>
      </c>
      <c r="AW267" s="11">
        <f t="shared" si="227"/>
        <v>0.29027434395580753</v>
      </c>
      <c r="AX267" s="11">
        <f t="shared" si="227"/>
        <v>2.0331283644638275E-3</v>
      </c>
      <c r="AY267" s="11">
        <f t="shared" si="194"/>
        <v>1467.3026847406325</v>
      </c>
    </row>
    <row r="268" spans="1:51">
      <c r="A268">
        <f t="shared" si="223"/>
        <v>2.4299999999999922</v>
      </c>
      <c r="B268" s="24" t="str">
        <f t="shared" si="179"/>
        <v>H</v>
      </c>
      <c r="C268" s="24" t="str">
        <f t="shared" si="180"/>
        <v>H</v>
      </c>
      <c r="D268">
        <f t="shared" si="181"/>
        <v>1</v>
      </c>
      <c r="E268">
        <f t="shared" si="182"/>
        <v>0</v>
      </c>
      <c r="F268">
        <f t="shared" si="183"/>
        <v>0</v>
      </c>
      <c r="G268">
        <f t="shared" si="184"/>
        <v>0</v>
      </c>
      <c r="I268" s="24" t="str">
        <f t="shared" si="185"/>
        <v>H</v>
      </c>
      <c r="J268" s="24" t="str">
        <f t="shared" si="186"/>
        <v>H</v>
      </c>
      <c r="K268">
        <f t="shared" si="195"/>
        <v>1</v>
      </c>
      <c r="L268">
        <f t="shared" si="196"/>
        <v>0</v>
      </c>
      <c r="M268">
        <f t="shared" si="197"/>
        <v>0</v>
      </c>
      <c r="N268">
        <f t="shared" si="198"/>
        <v>0</v>
      </c>
      <c r="P268">
        <f t="shared" si="224"/>
        <v>2.4299999999999922</v>
      </c>
      <c r="Q268" s="17">
        <f t="shared" si="187"/>
        <v>50771.844548279703</v>
      </c>
      <c r="R268" s="19">
        <f t="shared" si="228"/>
        <v>0</v>
      </c>
      <c r="S268" s="19">
        <f t="shared" si="228"/>
        <v>23229.705500980097</v>
      </c>
      <c r="T268" s="19">
        <f t="shared" si="229"/>
        <v>204845.49315243392</v>
      </c>
      <c r="U268" s="19">
        <f t="shared" si="229"/>
        <v>448929.34756483365</v>
      </c>
      <c r="V268" s="19">
        <f t="shared" si="229"/>
        <v>369486.82383487676</v>
      </c>
      <c r="W268" s="19">
        <f t="shared" si="229"/>
        <v>103984.85901040144</v>
      </c>
      <c r="X268" s="19">
        <f t="shared" si="188"/>
        <v>1150476.2290635258</v>
      </c>
      <c r="Z268" s="21">
        <f t="shared" si="189"/>
        <v>12098.725404103965</v>
      </c>
      <c r="AA268" s="23">
        <f t="shared" si="200"/>
        <v>0</v>
      </c>
      <c r="AB268" s="23">
        <f t="shared" si="220"/>
        <v>6.0493627020519805</v>
      </c>
      <c r="AC268" s="23">
        <f t="shared" si="225"/>
        <v>586.79312766072042</v>
      </c>
      <c r="AD268" s="23">
        <f t="shared" si="225"/>
        <v>14145.857792255627</v>
      </c>
      <c r="AE268" s="23">
        <f t="shared" si="225"/>
        <v>128068.67948988557</v>
      </c>
      <c r="AF268" s="23">
        <f t="shared" si="225"/>
        <v>396466.74775582855</v>
      </c>
      <c r="AG268" s="23">
        <f t="shared" si="190"/>
        <v>539274.12752833252</v>
      </c>
      <c r="AI268" s="7">
        <f t="shared" si="191"/>
        <v>1128.2632121839933</v>
      </c>
      <c r="AJ268" s="15">
        <f t="shared" si="201"/>
        <v>0</v>
      </c>
      <c r="AK268" s="15">
        <f t="shared" si="221"/>
        <v>5419.0256992686363</v>
      </c>
      <c r="AL268" s="15">
        <f t="shared" si="226"/>
        <v>589.9550202790092</v>
      </c>
      <c r="AM268" s="15">
        <f t="shared" si="226"/>
        <v>15.961932357860778</v>
      </c>
      <c r="AN268" s="15">
        <f t="shared" si="226"/>
        <v>0.16218900360378699</v>
      </c>
      <c r="AO268" s="15">
        <f t="shared" si="226"/>
        <v>5.6351766978828726E-4</v>
      </c>
      <c r="AP268" s="15">
        <f t="shared" si="192"/>
        <v>6025.1054044267803</v>
      </c>
      <c r="AR268" s="6">
        <f t="shared" si="193"/>
        <v>268.86056453564368</v>
      </c>
      <c r="AS268" s="11">
        <f t="shared" si="202"/>
        <v>0</v>
      </c>
      <c r="AT268" s="11">
        <f t="shared" si="222"/>
        <v>1239.942121036514</v>
      </c>
      <c r="AU268" s="11">
        <f t="shared" si="227"/>
        <v>272.73333205394994</v>
      </c>
      <c r="AV268" s="11">
        <f t="shared" si="227"/>
        <v>14.908841507470321</v>
      </c>
      <c r="AW268" s="11">
        <f t="shared" si="227"/>
        <v>0.30606872342652119</v>
      </c>
      <c r="AX268" s="11">
        <f t="shared" si="227"/>
        <v>2.1485437396376798E-3</v>
      </c>
      <c r="AY268" s="11">
        <f t="shared" si="194"/>
        <v>1527.8925118651002</v>
      </c>
    </row>
    <row r="269" spans="1:51">
      <c r="A269">
        <f t="shared" si="223"/>
        <v>2.439999999999992</v>
      </c>
      <c r="B269" s="24" t="str">
        <f t="shared" si="179"/>
        <v>H</v>
      </c>
      <c r="C269" s="24" t="str">
        <f t="shared" si="180"/>
        <v>H</v>
      </c>
      <c r="D269">
        <f t="shared" si="181"/>
        <v>1</v>
      </c>
      <c r="E269">
        <f t="shared" si="182"/>
        <v>0</v>
      </c>
      <c r="F269">
        <f t="shared" si="183"/>
        <v>0</v>
      </c>
      <c r="G269">
        <f t="shared" si="184"/>
        <v>0</v>
      </c>
      <c r="I269" s="24" t="str">
        <f t="shared" si="185"/>
        <v>H</v>
      </c>
      <c r="J269" s="24" t="str">
        <f t="shared" si="186"/>
        <v>H</v>
      </c>
      <c r="K269">
        <f t="shared" si="195"/>
        <v>1</v>
      </c>
      <c r="L269">
        <f t="shared" si="196"/>
        <v>0</v>
      </c>
      <c r="M269">
        <f t="shared" si="197"/>
        <v>0</v>
      </c>
      <c r="N269">
        <f t="shared" si="198"/>
        <v>0</v>
      </c>
      <c r="P269">
        <f t="shared" si="224"/>
        <v>2.439999999999992</v>
      </c>
      <c r="Q269" s="17">
        <f t="shared" si="187"/>
        <v>53261.666893782982</v>
      </c>
      <c r="R269" s="19">
        <f t="shared" si="228"/>
        <v>0</v>
      </c>
      <c r="S269" s="19">
        <f t="shared" si="228"/>
        <v>24368.877030996144</v>
      </c>
      <c r="T269" s="19">
        <f t="shared" si="229"/>
        <v>216385.68459462156</v>
      </c>
      <c r="U269" s="19">
        <f t="shared" si="229"/>
        <v>476146.96690827288</v>
      </c>
      <c r="V269" s="19">
        <f t="shared" si="229"/>
        <v>393017.02885325468</v>
      </c>
      <c r="W269" s="19">
        <f t="shared" si="229"/>
        <v>110854.06412304835</v>
      </c>
      <c r="X269" s="19">
        <f t="shared" si="188"/>
        <v>1220772.6215101937</v>
      </c>
      <c r="Z269" s="21">
        <f t="shared" si="189"/>
        <v>12581.410137669232</v>
      </c>
      <c r="AA269" s="23">
        <f t="shared" si="200"/>
        <v>0</v>
      </c>
      <c r="AB269" s="23">
        <f t="shared" si="220"/>
        <v>6.2907050688346136</v>
      </c>
      <c r="AC269" s="23">
        <f t="shared" si="225"/>
        <v>614.44783577361613</v>
      </c>
      <c r="AD269" s="23">
        <f t="shared" si="225"/>
        <v>14872.713103113225</v>
      </c>
      <c r="AE269" s="23">
        <f t="shared" si="225"/>
        <v>135037.14006621682</v>
      </c>
      <c r="AF269" s="23">
        <f t="shared" si="225"/>
        <v>418973.12720337755</v>
      </c>
      <c r="AG269" s="23">
        <f t="shared" si="190"/>
        <v>569503.71891355002</v>
      </c>
      <c r="AI269" s="7">
        <f t="shared" si="191"/>
        <v>1183.5925976396218</v>
      </c>
      <c r="AJ269" s="15">
        <f t="shared" si="201"/>
        <v>0</v>
      </c>
      <c r="AK269" s="15">
        <f t="shared" si="221"/>
        <v>5684.7716337907805</v>
      </c>
      <c r="AL269" s="15">
        <f t="shared" si="226"/>
        <v>623.1907716325095</v>
      </c>
      <c r="AM269" s="15">
        <f t="shared" si="226"/>
        <v>16.929669934516397</v>
      </c>
      <c r="AN269" s="15">
        <f t="shared" si="226"/>
        <v>0.17251776300828758</v>
      </c>
      <c r="AO269" s="15">
        <f t="shared" si="226"/>
        <v>6.0074345915046129E-4</v>
      </c>
      <c r="AP269" s="15">
        <f t="shared" si="192"/>
        <v>6325.065193864275</v>
      </c>
      <c r="AR269" s="6">
        <f t="shared" si="193"/>
        <v>279.58689194820516</v>
      </c>
      <c r="AS269" s="11">
        <f t="shared" si="202"/>
        <v>0</v>
      </c>
      <c r="AT269" s="11">
        <f t="shared" si="222"/>
        <v>1289.4102354319234</v>
      </c>
      <c r="AU269" s="11">
        <f t="shared" si="227"/>
        <v>285.58685799873643</v>
      </c>
      <c r="AV269" s="11">
        <f t="shared" si="227"/>
        <v>15.67490114044441</v>
      </c>
      <c r="AW269" s="11">
        <f t="shared" si="227"/>
        <v>0.32272250514224649</v>
      </c>
      <c r="AX269" s="11">
        <f t="shared" si="227"/>
        <v>2.2705109435397896E-3</v>
      </c>
      <c r="AY269" s="11">
        <f t="shared" si="194"/>
        <v>1590.9969875871902</v>
      </c>
    </row>
    <row r="270" spans="1:51">
      <c r="A270">
        <f t="shared" si="223"/>
        <v>2.4499999999999917</v>
      </c>
      <c r="B270" s="24" t="str">
        <f t="shared" si="179"/>
        <v>H</v>
      </c>
      <c r="C270" s="24" t="str">
        <f t="shared" si="180"/>
        <v>H</v>
      </c>
      <c r="D270">
        <f t="shared" si="181"/>
        <v>1</v>
      </c>
      <c r="E270">
        <f t="shared" si="182"/>
        <v>0</v>
      </c>
      <c r="F270">
        <f t="shared" si="183"/>
        <v>0</v>
      </c>
      <c r="G270">
        <f t="shared" si="184"/>
        <v>0</v>
      </c>
      <c r="I270" s="24" t="str">
        <f t="shared" si="185"/>
        <v>H</v>
      </c>
      <c r="J270" s="24" t="str">
        <f t="shared" si="186"/>
        <v>H</v>
      </c>
      <c r="K270">
        <f t="shared" si="195"/>
        <v>1</v>
      </c>
      <c r="L270">
        <f t="shared" si="196"/>
        <v>0</v>
      </c>
      <c r="M270">
        <f t="shared" si="197"/>
        <v>0</v>
      </c>
      <c r="N270">
        <f t="shared" si="198"/>
        <v>0</v>
      </c>
      <c r="P270">
        <f t="shared" si="224"/>
        <v>2.4499999999999917</v>
      </c>
      <c r="Q270" s="17">
        <f t="shared" si="187"/>
        <v>55873.588709323783</v>
      </c>
      <c r="R270" s="19">
        <f t="shared" si="228"/>
        <v>0</v>
      </c>
      <c r="S270" s="19">
        <f t="shared" si="228"/>
        <v>25563.912884162797</v>
      </c>
      <c r="T270" s="19">
        <f t="shared" si="229"/>
        <v>228576.00514862302</v>
      </c>
      <c r="U270" s="19">
        <f t="shared" si="229"/>
        <v>505014.73188541312</v>
      </c>
      <c r="V270" s="19">
        <f t="shared" si="229"/>
        <v>418045.7191016617</v>
      </c>
      <c r="W270" s="19">
        <f t="shared" si="229"/>
        <v>118177.04663491176</v>
      </c>
      <c r="X270" s="19">
        <f t="shared" si="188"/>
        <v>1295377.4156547724</v>
      </c>
      <c r="Z270" s="21">
        <f t="shared" si="189"/>
        <v>13083.351821387114</v>
      </c>
      <c r="AA270" s="23">
        <f t="shared" si="200"/>
        <v>0</v>
      </c>
      <c r="AB270" s="23">
        <f t="shared" si="220"/>
        <v>6.541675910693554</v>
      </c>
      <c r="AC270" s="23">
        <f t="shared" ref="AC270:AF279" si="230">AC$20*(AC$18^$P270)</f>
        <v>643.40587012664423</v>
      </c>
      <c r="AD270" s="23">
        <f t="shared" si="230"/>
        <v>15636.916353606633</v>
      </c>
      <c r="AE270" s="23">
        <f t="shared" si="230"/>
        <v>142384.76784406291</v>
      </c>
      <c r="AF270" s="23">
        <f t="shared" si="230"/>
        <v>442757.13489769446</v>
      </c>
      <c r="AG270" s="23">
        <f t="shared" si="190"/>
        <v>601428.76664140134</v>
      </c>
      <c r="AI270" s="7">
        <f t="shared" si="191"/>
        <v>1241.6353046516397</v>
      </c>
      <c r="AJ270" s="15">
        <f t="shared" si="201"/>
        <v>0</v>
      </c>
      <c r="AK270" s="15">
        <f t="shared" si="221"/>
        <v>5963.5495976174971</v>
      </c>
      <c r="AL270" s="15">
        <f t="shared" ref="AL270:AO279" si="231">AL$20*(AL$18^$P270)</f>
        <v>658.29889482803367</v>
      </c>
      <c r="AM270" s="15">
        <f t="shared" si="231"/>
        <v>17.95607935592583</v>
      </c>
      <c r="AN270" s="15">
        <f t="shared" si="231"/>
        <v>0.1835042937071768</v>
      </c>
      <c r="AO270" s="15">
        <f t="shared" si="231"/>
        <v>6.4042837174502351E-4</v>
      </c>
      <c r="AP270" s="15">
        <f t="shared" si="192"/>
        <v>6639.988716523535</v>
      </c>
      <c r="AR270" s="6">
        <f t="shared" si="193"/>
        <v>290.74115158638028</v>
      </c>
      <c r="AS270" s="11">
        <f t="shared" si="202"/>
        <v>0</v>
      </c>
      <c r="AT270" s="11">
        <f t="shared" si="222"/>
        <v>1340.8519051250528</v>
      </c>
      <c r="AU270" s="11">
        <f t="shared" ref="AU270:AX279" si="232">AU$20*(AU$18^$P270)</f>
        <v>299.04615195863528</v>
      </c>
      <c r="AV270" s="11">
        <f t="shared" si="232"/>
        <v>16.480323145134527</v>
      </c>
      <c r="AW270" s="11">
        <f t="shared" si="232"/>
        <v>0.34028245081464803</v>
      </c>
      <c r="AX270" s="11">
        <f t="shared" si="232"/>
        <v>2.3994019063364744E-3</v>
      </c>
      <c r="AY270" s="11">
        <f t="shared" si="194"/>
        <v>1656.7210620815433</v>
      </c>
    </row>
    <row r="271" spans="1:51">
      <c r="A271">
        <f t="shared" si="223"/>
        <v>2.4599999999999915</v>
      </c>
      <c r="B271" s="24" t="str">
        <f t="shared" si="179"/>
        <v>H</v>
      </c>
      <c r="C271" s="24" t="str">
        <f t="shared" si="180"/>
        <v>H</v>
      </c>
      <c r="D271">
        <f t="shared" si="181"/>
        <v>1</v>
      </c>
      <c r="E271">
        <f t="shared" si="182"/>
        <v>0</v>
      </c>
      <c r="F271">
        <f t="shared" si="183"/>
        <v>0</v>
      </c>
      <c r="G271">
        <f t="shared" si="184"/>
        <v>0</v>
      </c>
      <c r="I271" s="24" t="str">
        <f t="shared" si="185"/>
        <v>H</v>
      </c>
      <c r="J271" s="24" t="str">
        <f t="shared" si="186"/>
        <v>H</v>
      </c>
      <c r="K271">
        <f t="shared" si="195"/>
        <v>1</v>
      </c>
      <c r="L271">
        <f t="shared" si="196"/>
        <v>0</v>
      </c>
      <c r="M271">
        <f t="shared" si="197"/>
        <v>0</v>
      </c>
      <c r="N271">
        <f t="shared" si="198"/>
        <v>0</v>
      </c>
      <c r="P271">
        <f t="shared" si="224"/>
        <v>2.4599999999999915</v>
      </c>
      <c r="Q271" s="17">
        <f t="shared" si="187"/>
        <v>58613.597683385138</v>
      </c>
      <c r="R271" s="19">
        <f t="shared" si="228"/>
        <v>0</v>
      </c>
      <c r="S271" s="19">
        <f t="shared" si="228"/>
        <v>26817.552615076303</v>
      </c>
      <c r="T271" s="19">
        <f t="shared" si="229"/>
        <v>241453.08053803659</v>
      </c>
      <c r="U271" s="19">
        <f t="shared" si="229"/>
        <v>535632.68727159046</v>
      </c>
      <c r="V271" s="19">
        <f t="shared" si="229"/>
        <v>444668.32332722686</v>
      </c>
      <c r="W271" s="19">
        <f t="shared" si="229"/>
        <v>125983.78292967219</v>
      </c>
      <c r="X271" s="19">
        <f t="shared" si="188"/>
        <v>1374555.4266816024</v>
      </c>
      <c r="Z271" s="21">
        <f t="shared" si="189"/>
        <v>13605.318720966885</v>
      </c>
      <c r="AA271" s="23">
        <f t="shared" si="200"/>
        <v>0</v>
      </c>
      <c r="AB271" s="23">
        <f t="shared" si="220"/>
        <v>6.8026593604834398</v>
      </c>
      <c r="AC271" s="23">
        <f t="shared" si="230"/>
        <v>673.72865459313721</v>
      </c>
      <c r="AD271" s="23">
        <f t="shared" si="230"/>
        <v>16440.386589485675</v>
      </c>
      <c r="AE271" s="23">
        <f t="shared" si="230"/>
        <v>150132.19403244479</v>
      </c>
      <c r="AF271" s="23">
        <f t="shared" si="230"/>
        <v>467891.29844992812</v>
      </c>
      <c r="AG271" s="23">
        <f t="shared" si="190"/>
        <v>635144.41038581217</v>
      </c>
      <c r="AI271" s="7">
        <f t="shared" si="191"/>
        <v>1302.5243929641142</v>
      </c>
      <c r="AJ271" s="15">
        <f t="shared" si="201"/>
        <v>0</v>
      </c>
      <c r="AK271" s="15">
        <f t="shared" si="221"/>
        <v>6255.9986740450004</v>
      </c>
      <c r="AL271" s="15">
        <f t="shared" si="231"/>
        <v>695.38487194954473</v>
      </c>
      <c r="AM271" s="15">
        <f t="shared" si="231"/>
        <v>19.044717769656582</v>
      </c>
      <c r="AN271" s="15">
        <f t="shared" si="231"/>
        <v>0.19519048486243176</v>
      </c>
      <c r="AO271" s="15">
        <f t="shared" si="231"/>
        <v>6.8273485643271245E-4</v>
      </c>
      <c r="AP271" s="15">
        <f t="shared" si="192"/>
        <v>6970.6241369839199</v>
      </c>
      <c r="AR271" s="6">
        <f t="shared" si="193"/>
        <v>302.34041602148636</v>
      </c>
      <c r="AS271" s="11">
        <f t="shared" si="202"/>
        <v>0</v>
      </c>
      <c r="AT271" s="11">
        <f t="shared" si="222"/>
        <v>1394.3458660968638</v>
      </c>
      <c r="AU271" s="11">
        <f t="shared" si="232"/>
        <v>313.13976290065381</v>
      </c>
      <c r="AV271" s="11">
        <f t="shared" si="232"/>
        <v>17.32713007466894</v>
      </c>
      <c r="AW271" s="11">
        <f t="shared" si="232"/>
        <v>0.3587978665491135</v>
      </c>
      <c r="AX271" s="11">
        <f t="shared" si="232"/>
        <v>2.5356096716960025E-3</v>
      </c>
      <c r="AY271" s="11">
        <f t="shared" si="194"/>
        <v>1725.1740925484073</v>
      </c>
    </row>
    <row r="272" spans="1:51">
      <c r="A272">
        <f t="shared" si="223"/>
        <v>2.4699999999999913</v>
      </c>
      <c r="B272" s="24" t="str">
        <f t="shared" si="179"/>
        <v>H</v>
      </c>
      <c r="C272" s="24" t="str">
        <f t="shared" si="180"/>
        <v>H</v>
      </c>
      <c r="D272">
        <f t="shared" si="181"/>
        <v>1</v>
      </c>
      <c r="E272">
        <f t="shared" si="182"/>
        <v>0</v>
      </c>
      <c r="F272">
        <f t="shared" si="183"/>
        <v>0</v>
      </c>
      <c r="G272">
        <f t="shared" si="184"/>
        <v>0</v>
      </c>
      <c r="I272" s="24" t="str">
        <f t="shared" si="185"/>
        <v>H</v>
      </c>
      <c r="J272" s="24" t="str">
        <f t="shared" si="186"/>
        <v>H</v>
      </c>
      <c r="K272">
        <f t="shared" si="195"/>
        <v>1</v>
      </c>
      <c r="L272">
        <f t="shared" si="196"/>
        <v>0</v>
      </c>
      <c r="M272">
        <f t="shared" si="197"/>
        <v>0</v>
      </c>
      <c r="N272">
        <f t="shared" si="198"/>
        <v>0</v>
      </c>
      <c r="P272">
        <f t="shared" si="224"/>
        <v>2.4699999999999913</v>
      </c>
      <c r="Q272" s="17">
        <f t="shared" si="187"/>
        <v>61487.975137283967</v>
      </c>
      <c r="R272" s="19">
        <f t="shared" si="228"/>
        <v>0</v>
      </c>
      <c r="S272" s="19">
        <f t="shared" si="228"/>
        <v>28132.670124530454</v>
      </c>
      <c r="T272" s="19">
        <f t="shared" si="229"/>
        <v>255055.59983603942</v>
      </c>
      <c r="U272" s="19">
        <f t="shared" si="229"/>
        <v>568106.94334137475</v>
      </c>
      <c r="V272" s="19">
        <f t="shared" si="229"/>
        <v>472986.34751134214</v>
      </c>
      <c r="W272" s="19">
        <f t="shared" si="229"/>
        <v>134306.22962092134</v>
      </c>
      <c r="X272" s="19">
        <f t="shared" si="188"/>
        <v>1458587.7904342082</v>
      </c>
      <c r="Z272" s="21">
        <f t="shared" si="189"/>
        <v>14148.109752464539</v>
      </c>
      <c r="AA272" s="23">
        <f t="shared" si="200"/>
        <v>0</v>
      </c>
      <c r="AB272" s="23">
        <f t="shared" si="220"/>
        <v>7.0740548762322666</v>
      </c>
      <c r="AC272" s="23">
        <f t="shared" si="230"/>
        <v>705.48050786439762</v>
      </c>
      <c r="AD272" s="23">
        <f t="shared" si="230"/>
        <v>17285.141462651569</v>
      </c>
      <c r="AE272" s="23">
        <f t="shared" si="230"/>
        <v>158301.17242372889</v>
      </c>
      <c r="AF272" s="23">
        <f t="shared" si="230"/>
        <v>494452.2626738582</v>
      </c>
      <c r="AG272" s="23">
        <f t="shared" si="190"/>
        <v>670751.13112297934</v>
      </c>
      <c r="AI272" s="7">
        <f t="shared" si="191"/>
        <v>1366.3994474951994</v>
      </c>
      <c r="AJ272" s="15">
        <f t="shared" si="201"/>
        <v>0</v>
      </c>
      <c r="AK272" s="15">
        <f t="shared" si="221"/>
        <v>6562.7892866504644</v>
      </c>
      <c r="AL272" s="15">
        <f t="shared" si="231"/>
        <v>734.56012752779282</v>
      </c>
      <c r="AM272" s="15">
        <f t="shared" si="231"/>
        <v>20.199357985471135</v>
      </c>
      <c r="AN272" s="15">
        <f t="shared" si="231"/>
        <v>0.2076208932834426</v>
      </c>
      <c r="AO272" s="15">
        <f t="shared" si="231"/>
        <v>7.2783609339184367E-4</v>
      </c>
      <c r="AP272" s="15">
        <f t="shared" si="192"/>
        <v>7317.7571208931058</v>
      </c>
      <c r="AR272" s="6">
        <f t="shared" si="193"/>
        <v>314.40243894365642</v>
      </c>
      <c r="AS272" s="11">
        <f t="shared" si="202"/>
        <v>0</v>
      </c>
      <c r="AT272" s="11">
        <f t="shared" si="222"/>
        <v>1449.9739955398629</v>
      </c>
      <c r="AU272" s="11">
        <f t="shared" si="232"/>
        <v>327.89758526316444</v>
      </c>
      <c r="AV272" s="11">
        <f t="shared" si="232"/>
        <v>18.21744840683742</v>
      </c>
      <c r="AW272" s="11">
        <f t="shared" si="232"/>
        <v>0.37832074129005772</v>
      </c>
      <c r="AX272" s="11">
        <f t="shared" si="232"/>
        <v>2.6795495953468289E-3</v>
      </c>
      <c r="AY272" s="11">
        <f t="shared" si="194"/>
        <v>1796.4700295007501</v>
      </c>
    </row>
    <row r="273" spans="1:51">
      <c r="A273">
        <f t="shared" si="223"/>
        <v>2.4799999999999911</v>
      </c>
      <c r="B273" s="24" t="str">
        <f t="shared" si="179"/>
        <v>H</v>
      </c>
      <c r="C273" s="24" t="str">
        <f t="shared" si="180"/>
        <v>H</v>
      </c>
      <c r="D273">
        <f t="shared" si="181"/>
        <v>1</v>
      </c>
      <c r="E273">
        <f t="shared" si="182"/>
        <v>0</v>
      </c>
      <c r="F273">
        <f t="shared" si="183"/>
        <v>0</v>
      </c>
      <c r="G273">
        <f t="shared" si="184"/>
        <v>0</v>
      </c>
      <c r="I273" s="24" t="str">
        <f t="shared" si="185"/>
        <v>H</v>
      </c>
      <c r="J273" s="24" t="str">
        <f t="shared" si="186"/>
        <v>H</v>
      </c>
      <c r="K273">
        <f t="shared" si="195"/>
        <v>1</v>
      </c>
      <c r="L273">
        <f t="shared" si="196"/>
        <v>0</v>
      </c>
      <c r="M273">
        <f t="shared" si="197"/>
        <v>0</v>
      </c>
      <c r="N273">
        <f t="shared" si="198"/>
        <v>0</v>
      </c>
      <c r="P273">
        <f t="shared" si="224"/>
        <v>2.4799999999999911</v>
      </c>
      <c r="Q273" s="17">
        <f t="shared" si="187"/>
        <v>64503.310424757728</v>
      </c>
      <c r="R273" s="19">
        <f t="shared" si="228"/>
        <v>0</v>
      </c>
      <c r="S273" s="19">
        <f t="shared" si="228"/>
        <v>29512.280247777431</v>
      </c>
      <c r="T273" s="19">
        <f t="shared" si="229"/>
        <v>269424.43170640676</v>
      </c>
      <c r="U273" s="19">
        <f t="shared" si="229"/>
        <v>602550.04360671714</v>
      </c>
      <c r="V273" s="19">
        <f t="shared" si="229"/>
        <v>503107.7618890559</v>
      </c>
      <c r="W273" s="19">
        <f t="shared" si="229"/>
        <v>143178.45436548826</v>
      </c>
      <c r="X273" s="19">
        <f t="shared" si="188"/>
        <v>1547772.9718154455</v>
      </c>
      <c r="Z273" s="21">
        <f t="shared" si="189"/>
        <v>14712.555705093901</v>
      </c>
      <c r="AA273" s="23">
        <f t="shared" si="200"/>
        <v>0</v>
      </c>
      <c r="AB273" s="23">
        <f t="shared" si="220"/>
        <v>7.3562778525469472</v>
      </c>
      <c r="AC273" s="23">
        <f t="shared" si="230"/>
        <v>738.72877987825643</v>
      </c>
      <c r="AD273" s="23">
        <f t="shared" si="230"/>
        <v>18173.302297827748</v>
      </c>
      <c r="AE273" s="23">
        <f t="shared" si="230"/>
        <v>166914.64047552441</v>
      </c>
      <c r="AF273" s="23">
        <f t="shared" si="230"/>
        <v>522521.02330871037</v>
      </c>
      <c r="AG273" s="23">
        <f t="shared" si="190"/>
        <v>708355.05113979336</v>
      </c>
      <c r="AI273" s="7">
        <f t="shared" si="191"/>
        <v>1433.4068983279494</v>
      </c>
      <c r="AJ273" s="15">
        <f t="shared" si="201"/>
        <v>0</v>
      </c>
      <c r="AK273" s="15">
        <f t="shared" si="221"/>
        <v>6884.6247362015192</v>
      </c>
      <c r="AL273" s="15">
        <f t="shared" si="231"/>
        <v>775.94236331445074</v>
      </c>
      <c r="AM273" s="15">
        <f t="shared" si="231"/>
        <v>21.424001550461092</v>
      </c>
      <c r="AN273" s="15">
        <f t="shared" si="231"/>
        <v>0.22084291331206871</v>
      </c>
      <c r="AO273" s="15">
        <f t="shared" si="231"/>
        <v>7.7591670302556189E-4</v>
      </c>
      <c r="AP273" s="15">
        <f t="shared" si="192"/>
        <v>7682.2127198964463</v>
      </c>
      <c r="AR273" s="6">
        <f t="shared" si="193"/>
        <v>326.94568233541997</v>
      </c>
      <c r="AS273" s="11">
        <f t="shared" si="202"/>
        <v>0</v>
      </c>
      <c r="AT273" s="11">
        <f t="shared" si="222"/>
        <v>1507.8214371783286</v>
      </c>
      <c r="AU273" s="11">
        <f t="shared" si="232"/>
        <v>343.35092236601275</v>
      </c>
      <c r="AV273" s="11">
        <f t="shared" si="232"/>
        <v>19.153513884042578</v>
      </c>
      <c r="AW273" s="11">
        <f t="shared" si="232"/>
        <v>0.39890589279930228</v>
      </c>
      <c r="AX273" s="11">
        <f t="shared" si="232"/>
        <v>2.8316606116748399E-3</v>
      </c>
      <c r="AY273" s="11">
        <f t="shared" si="194"/>
        <v>1870.7276109817949</v>
      </c>
    </row>
    <row r="274" spans="1:51">
      <c r="A274">
        <f t="shared" si="223"/>
        <v>2.4899999999999909</v>
      </c>
      <c r="B274" s="24" t="str">
        <f t="shared" si="179"/>
        <v>H</v>
      </c>
      <c r="C274" s="24" t="str">
        <f t="shared" si="180"/>
        <v>H</v>
      </c>
      <c r="D274">
        <f t="shared" si="181"/>
        <v>1</v>
      </c>
      <c r="E274">
        <f t="shared" si="182"/>
        <v>0</v>
      </c>
      <c r="F274">
        <f t="shared" si="183"/>
        <v>0</v>
      </c>
      <c r="G274">
        <f t="shared" si="184"/>
        <v>0</v>
      </c>
      <c r="I274" s="24" t="str">
        <f t="shared" si="185"/>
        <v>H</v>
      </c>
      <c r="J274" s="24" t="str">
        <f t="shared" si="186"/>
        <v>H</v>
      </c>
      <c r="K274">
        <f t="shared" si="195"/>
        <v>1</v>
      </c>
      <c r="L274">
        <f t="shared" si="196"/>
        <v>0</v>
      </c>
      <c r="M274">
        <f t="shared" si="197"/>
        <v>0</v>
      </c>
      <c r="N274">
        <f t="shared" si="198"/>
        <v>0</v>
      </c>
      <c r="P274">
        <f t="shared" si="224"/>
        <v>2.4899999999999909</v>
      </c>
      <c r="Q274" s="17">
        <f t="shared" si="187"/>
        <v>67666.516037698922</v>
      </c>
      <c r="R274" s="19">
        <f t="shared" si="228"/>
        <v>0</v>
      </c>
      <c r="S274" s="19">
        <f t="shared" si="228"/>
        <v>30959.545665873437</v>
      </c>
      <c r="T274" s="19">
        <f t="shared" si="229"/>
        <v>284602.74719309824</v>
      </c>
      <c r="U274" s="19">
        <f t="shared" si="229"/>
        <v>639081.35485027952</v>
      </c>
      <c r="V274" s="19">
        <f t="shared" si="229"/>
        <v>535147.4126152125</v>
      </c>
      <c r="W274" s="19">
        <f t="shared" si="229"/>
        <v>152636.7753182523</v>
      </c>
      <c r="X274" s="19">
        <f t="shared" si="188"/>
        <v>1642427.8356427159</v>
      </c>
      <c r="Z274" s="21">
        <f t="shared" si="189"/>
        <v>15299.52051282223</v>
      </c>
      <c r="AA274" s="23">
        <f t="shared" si="200"/>
        <v>0</v>
      </c>
      <c r="AB274" s="23">
        <f t="shared" si="220"/>
        <v>7.6497602564111116</v>
      </c>
      <c r="AC274" s="23">
        <f t="shared" si="230"/>
        <v>773.54399467733106</v>
      </c>
      <c r="AD274" s="23">
        <f t="shared" si="230"/>
        <v>19107.099419570928</v>
      </c>
      <c r="AE274" s="23">
        <f t="shared" si="230"/>
        <v>175996.78371615999</v>
      </c>
      <c r="AF274" s="23">
        <f t="shared" si="230"/>
        <v>552183.17400980799</v>
      </c>
      <c r="AG274" s="23">
        <f t="shared" si="190"/>
        <v>748068.25090047263</v>
      </c>
      <c r="AI274" s="7">
        <f t="shared" si="191"/>
        <v>1503.7003563933094</v>
      </c>
      <c r="AJ274" s="15">
        <f t="shared" si="201"/>
        <v>0</v>
      </c>
      <c r="AK274" s="15">
        <f t="shared" si="221"/>
        <v>7222.2428129349546</v>
      </c>
      <c r="AL274" s="15">
        <f t="shared" si="231"/>
        <v>819.65591191612225</v>
      </c>
      <c r="AM274" s="15">
        <f t="shared" si="231"/>
        <v>22.722892616898868</v>
      </c>
      <c r="AN274" s="15">
        <f t="shared" si="231"/>
        <v>0.23490695752656821</v>
      </c>
      <c r="AO274" s="15">
        <f t="shared" si="231"/>
        <v>8.2717350169928189E-4</v>
      </c>
      <c r="AP274" s="15">
        <f t="shared" si="192"/>
        <v>8064.8573515990038</v>
      </c>
      <c r="AR274" s="6">
        <f t="shared" si="193"/>
        <v>339.98934472938288</v>
      </c>
      <c r="AS274" s="11">
        <f t="shared" si="202"/>
        <v>0</v>
      </c>
      <c r="AT274" s="11">
        <f t="shared" si="222"/>
        <v>1567.976731588232</v>
      </c>
      <c r="AU274" s="11">
        <f t="shared" si="232"/>
        <v>359.53255280906001</v>
      </c>
      <c r="AV274" s="11">
        <f t="shared" si="232"/>
        <v>20.13767712763342</v>
      </c>
      <c r="AW274" s="11">
        <f t="shared" si="232"/>
        <v>0.42061112157741015</v>
      </c>
      <c r="AX274" s="11">
        <f t="shared" si="232"/>
        <v>2.9924065722220336E-3</v>
      </c>
      <c r="AY274" s="11">
        <f t="shared" si="194"/>
        <v>1948.0705650530751</v>
      </c>
    </row>
    <row r="275" spans="1:51">
      <c r="A275">
        <f t="shared" si="223"/>
        <v>2.4999999999999907</v>
      </c>
      <c r="B275" s="24" t="str">
        <f t="shared" si="179"/>
        <v>H</v>
      </c>
      <c r="C275" s="24" t="str">
        <f t="shared" si="180"/>
        <v>H</v>
      </c>
      <c r="D275">
        <f t="shared" si="181"/>
        <v>1</v>
      </c>
      <c r="E275">
        <f t="shared" si="182"/>
        <v>0</v>
      </c>
      <c r="F275">
        <f t="shared" si="183"/>
        <v>0</v>
      </c>
      <c r="G275">
        <f t="shared" si="184"/>
        <v>0</v>
      </c>
      <c r="I275" s="24" t="str">
        <f t="shared" si="185"/>
        <v>H</v>
      </c>
      <c r="J275" s="24" t="str">
        <f t="shared" si="186"/>
        <v>H</v>
      </c>
      <c r="K275">
        <f t="shared" si="195"/>
        <v>1</v>
      </c>
      <c r="L275">
        <f t="shared" si="196"/>
        <v>0</v>
      </c>
      <c r="M275">
        <f t="shared" si="197"/>
        <v>0</v>
      </c>
      <c r="N275">
        <f t="shared" si="198"/>
        <v>0</v>
      </c>
      <c r="P275">
        <f t="shared" si="224"/>
        <v>2.4999999999999907</v>
      </c>
      <c r="Q275" s="17">
        <f t="shared" si="187"/>
        <v>70984.843452666319</v>
      </c>
      <c r="R275" s="19">
        <f t="shared" si="228"/>
        <v>0</v>
      </c>
      <c r="S275" s="19">
        <f t="shared" si="228"/>
        <v>32477.784155952733</v>
      </c>
      <c r="T275" s="19">
        <f t="shared" si="229"/>
        <v>300636.14942732139</v>
      </c>
      <c r="U275" s="19">
        <f t="shared" si="229"/>
        <v>677827.48080563883</v>
      </c>
      <c r="V275" s="19">
        <f t="shared" si="229"/>
        <v>569227.4596469244</v>
      </c>
      <c r="W275" s="19">
        <f t="shared" si="229"/>
        <v>162719.90979929463</v>
      </c>
      <c r="X275" s="19">
        <f t="shared" si="188"/>
        <v>1742888.7838351319</v>
      </c>
      <c r="Z275" s="21">
        <f t="shared" si="189"/>
        <v>15909.902576696739</v>
      </c>
      <c r="AA275" s="23">
        <f t="shared" si="200"/>
        <v>0</v>
      </c>
      <c r="AB275" s="23">
        <f t="shared" si="220"/>
        <v>7.954951288348366</v>
      </c>
      <c r="AC275" s="23">
        <f t="shared" si="230"/>
        <v>809.99999999996487</v>
      </c>
      <c r="AD275" s="23">
        <f t="shared" si="230"/>
        <v>20088.877752999568</v>
      </c>
      <c r="AE275" s="23">
        <f t="shared" si="230"/>
        <v>185573.10365458817</v>
      </c>
      <c r="AF275" s="23">
        <f t="shared" si="230"/>
        <v>583529.16736022756</v>
      </c>
      <c r="AG275" s="23">
        <f t="shared" si="190"/>
        <v>790009.10371910362</v>
      </c>
      <c r="AI275" s="7">
        <f t="shared" si="191"/>
        <v>1577.4409656148071</v>
      </c>
      <c r="AJ275" s="15">
        <f t="shared" si="201"/>
        <v>0</v>
      </c>
      <c r="AK275" s="15">
        <f t="shared" si="221"/>
        <v>7576.4174879006532</v>
      </c>
      <c r="AL275" s="15">
        <f t="shared" si="231"/>
        <v>865.83211035068473</v>
      </c>
      <c r="AM275" s="15">
        <f t="shared" si="231"/>
        <v>24.100532650867201</v>
      </c>
      <c r="AN275" s="15">
        <f t="shared" si="231"/>
        <v>0.24986664895338276</v>
      </c>
      <c r="AO275" s="15">
        <f t="shared" si="231"/>
        <v>8.8181630740189441E-4</v>
      </c>
      <c r="AP275" s="15">
        <f t="shared" si="192"/>
        <v>8466.6008793674664</v>
      </c>
      <c r="AR275" s="6">
        <f t="shared" si="193"/>
        <v>353.55339059326087</v>
      </c>
      <c r="AS275" s="11">
        <f t="shared" si="202"/>
        <v>0</v>
      </c>
      <c r="AT275" s="11">
        <f t="shared" si="222"/>
        <v>1630.5319517163359</v>
      </c>
      <c r="AU275" s="11">
        <f t="shared" si="232"/>
        <v>376.4767999999836</v>
      </c>
      <c r="AV275" s="11">
        <f t="shared" si="232"/>
        <v>21.172409540719695</v>
      </c>
      <c r="AW275" s="11">
        <f t="shared" si="232"/>
        <v>0.44349737316018017</v>
      </c>
      <c r="AX275" s="11">
        <f t="shared" si="232"/>
        <v>3.1622776601682189E-3</v>
      </c>
      <c r="AY275" s="11">
        <f t="shared" si="194"/>
        <v>2028.6278209078594</v>
      </c>
    </row>
    <row r="276" spans="1:51">
      <c r="A276">
        <f t="shared" si="223"/>
        <v>2.5099999999999905</v>
      </c>
      <c r="B276" s="24" t="str">
        <f t="shared" si="179"/>
        <v>H</v>
      </c>
      <c r="C276" s="24" t="str">
        <f t="shared" si="180"/>
        <v>H</v>
      </c>
      <c r="D276">
        <f t="shared" si="181"/>
        <v>1</v>
      </c>
      <c r="E276">
        <f t="shared" si="182"/>
        <v>0</v>
      </c>
      <c r="F276">
        <f t="shared" si="183"/>
        <v>0</v>
      </c>
      <c r="G276">
        <f t="shared" si="184"/>
        <v>0</v>
      </c>
      <c r="I276" s="24" t="str">
        <f t="shared" si="185"/>
        <v>H</v>
      </c>
      <c r="J276" s="24" t="str">
        <f t="shared" si="186"/>
        <v>H</v>
      </c>
      <c r="K276">
        <f t="shared" si="195"/>
        <v>1</v>
      </c>
      <c r="L276">
        <f t="shared" si="196"/>
        <v>0</v>
      </c>
      <c r="M276">
        <f t="shared" si="197"/>
        <v>0</v>
      </c>
      <c r="N276">
        <f t="shared" si="198"/>
        <v>0</v>
      </c>
      <c r="P276">
        <f t="shared" si="224"/>
        <v>2.5099999999999905</v>
      </c>
      <c r="Q276" s="17">
        <f t="shared" si="187"/>
        <v>74465.899754499842</v>
      </c>
      <c r="R276" s="19">
        <f t="shared" si="228"/>
        <v>0</v>
      </c>
      <c r="S276" s="19">
        <f t="shared" si="228"/>
        <v>34070.476197051001</v>
      </c>
      <c r="T276" s="19">
        <f t="shared" si="229"/>
        <v>317572.81064178888</v>
      </c>
      <c r="U276" s="19">
        <f t="shared" si="229"/>
        <v>718922.70091803279</v>
      </c>
      <c r="V276" s="19">
        <f t="shared" si="229"/>
        <v>605477.84251191118</v>
      </c>
      <c r="W276" s="19">
        <f t="shared" si="229"/>
        <v>173469.13278194974</v>
      </c>
      <c r="X276" s="19">
        <f t="shared" si="188"/>
        <v>1849512.9630507336</v>
      </c>
      <c r="Z276" s="21">
        <f t="shared" si="189"/>
        <v>16544.636139926242</v>
      </c>
      <c r="AA276" s="23">
        <f t="shared" si="200"/>
        <v>0</v>
      </c>
      <c r="AB276" s="23">
        <f t="shared" si="220"/>
        <v>8.2723180699631182</v>
      </c>
      <c r="AC276" s="23">
        <f t="shared" si="230"/>
        <v>848.17412392119172</v>
      </c>
      <c r="AD276" s="23">
        <f t="shared" si="230"/>
        <v>21121.10271230396</v>
      </c>
      <c r="AE276" s="23">
        <f t="shared" si="230"/>
        <v>195670.48938539485</v>
      </c>
      <c r="AF276" s="23">
        <f t="shared" si="230"/>
        <v>616654.59069941239</v>
      </c>
      <c r="AG276" s="23">
        <f t="shared" si="190"/>
        <v>834302.62923910236</v>
      </c>
      <c r="AI276" s="7">
        <f t="shared" si="191"/>
        <v>1654.7977723222186</v>
      </c>
      <c r="AJ276" s="15">
        <f t="shared" si="201"/>
        <v>0</v>
      </c>
      <c r="AK276" s="15">
        <f t="shared" si="221"/>
        <v>7947.9606872480572</v>
      </c>
      <c r="AL276" s="15">
        <f t="shared" si="231"/>
        <v>914.60969464835125</v>
      </c>
      <c r="AM276" s="15">
        <f t="shared" si="231"/>
        <v>25.561696032641208</v>
      </c>
      <c r="AN276" s="15">
        <f t="shared" si="231"/>
        <v>0.26577902551963206</v>
      </c>
      <c r="AO276" s="15">
        <f t="shared" si="231"/>
        <v>9.4006879862866609E-4</v>
      </c>
      <c r="AP276" s="15">
        <f t="shared" si="192"/>
        <v>8888.3987970233684</v>
      </c>
      <c r="AR276" s="6">
        <f t="shared" si="193"/>
        <v>367.65858088724985</v>
      </c>
      <c r="AS276" s="11">
        <f t="shared" si="202"/>
        <v>0</v>
      </c>
      <c r="AT276" s="11">
        <f t="shared" si="222"/>
        <v>1695.5828438059182</v>
      </c>
      <c r="AU276" s="11">
        <f t="shared" si="232"/>
        <v>394.21960495883167</v>
      </c>
      <c r="AV276" s="11">
        <f t="shared" si="232"/>
        <v>22.26030951429</v>
      </c>
      <c r="AW276" s="11">
        <f t="shared" si="232"/>
        <v>0.46762890924599765</v>
      </c>
      <c r="AX276" s="11">
        <f t="shared" si="232"/>
        <v>3.3417918851091858E-3</v>
      </c>
      <c r="AY276" s="11">
        <f t="shared" si="194"/>
        <v>2112.533728980171</v>
      </c>
    </row>
    <row r="277" spans="1:51">
      <c r="A277">
        <f t="shared" si="223"/>
        <v>2.5199999999999902</v>
      </c>
      <c r="B277" s="24" t="str">
        <f t="shared" si="179"/>
        <v>H</v>
      </c>
      <c r="C277" s="24" t="str">
        <f t="shared" si="180"/>
        <v>H</v>
      </c>
      <c r="D277">
        <f t="shared" si="181"/>
        <v>1</v>
      </c>
      <c r="E277">
        <f t="shared" si="182"/>
        <v>0</v>
      </c>
      <c r="F277">
        <f t="shared" si="183"/>
        <v>0</v>
      </c>
      <c r="G277">
        <f t="shared" si="184"/>
        <v>0</v>
      </c>
      <c r="I277" s="24" t="str">
        <f t="shared" si="185"/>
        <v>H</v>
      </c>
      <c r="J277" s="24" t="str">
        <f t="shared" si="186"/>
        <v>H</v>
      </c>
      <c r="K277">
        <f t="shared" si="195"/>
        <v>1</v>
      </c>
      <c r="L277">
        <f t="shared" si="196"/>
        <v>0</v>
      </c>
      <c r="M277">
        <f t="shared" si="197"/>
        <v>0</v>
      </c>
      <c r="N277">
        <f t="shared" si="198"/>
        <v>0</v>
      </c>
      <c r="P277">
        <f t="shared" si="224"/>
        <v>2.5199999999999902</v>
      </c>
      <c r="Q277" s="17">
        <f t="shared" si="187"/>
        <v>78117.665075148267</v>
      </c>
      <c r="R277" s="19">
        <f t="shared" si="228"/>
        <v>0</v>
      </c>
      <c r="S277" s="19">
        <f t="shared" si="228"/>
        <v>35741.272948913931</v>
      </c>
      <c r="T277" s="19">
        <f t="shared" ref="T277:W283" si="233">T$20*(T$18^$P277)</f>
        <v>335463.61690381728</v>
      </c>
      <c r="U277" s="19">
        <f t="shared" si="233"/>
        <v>762509.43570622418</v>
      </c>
      <c r="V277" s="19">
        <f t="shared" si="233"/>
        <v>644036.77573860018</v>
      </c>
      <c r="W277" s="19">
        <f t="shared" si="233"/>
        <v>184928.44585052892</v>
      </c>
      <c r="X277" s="19">
        <f t="shared" si="188"/>
        <v>1962679.5471480845</v>
      </c>
      <c r="Z277" s="21">
        <f t="shared" si="189"/>
        <v>17204.692717822109</v>
      </c>
      <c r="AA277" s="23">
        <f t="shared" si="200"/>
        <v>0</v>
      </c>
      <c r="AB277" s="23">
        <f t="shared" si="220"/>
        <v>8.6023463589110492</v>
      </c>
      <c r="AC277" s="23">
        <f t="shared" si="230"/>
        <v>888.14733887593945</v>
      </c>
      <c r="AD277" s="23">
        <f t="shared" si="230"/>
        <v>22206.366391825162</v>
      </c>
      <c r="AE277" s="23">
        <f t="shared" si="230"/>
        <v>206317.2930899747</v>
      </c>
      <c r="AF277" s="23">
        <f t="shared" si="230"/>
        <v>651660.45760984858</v>
      </c>
      <c r="AG277" s="23">
        <f t="shared" si="190"/>
        <v>881080.86677688337</v>
      </c>
      <c r="AI277" s="7">
        <f t="shared" si="191"/>
        <v>1735.9481127810725</v>
      </c>
      <c r="AJ277" s="15">
        <f t="shared" si="201"/>
        <v>0</v>
      </c>
      <c r="AK277" s="15">
        <f t="shared" si="221"/>
        <v>8337.7241535226403</v>
      </c>
      <c r="AL277" s="15">
        <f t="shared" si="231"/>
        <v>966.13521668299279</v>
      </c>
      <c r="AM277" s="15">
        <f t="shared" si="231"/>
        <v>27.111446602888019</v>
      </c>
      <c r="AN277" s="15">
        <f t="shared" si="231"/>
        <v>0.2827047575258605</v>
      </c>
      <c r="AO277" s="15">
        <f t="shared" si="231"/>
        <v>1.0021694300016842E-3</v>
      </c>
      <c r="AP277" s="15">
        <f t="shared" si="192"/>
        <v>9331.2545237354789</v>
      </c>
      <c r="AR277" s="6">
        <f t="shared" si="193"/>
        <v>382.32650484049128</v>
      </c>
      <c r="AS277" s="11">
        <f t="shared" si="202"/>
        <v>0</v>
      </c>
      <c r="AT277" s="11">
        <f t="shared" si="222"/>
        <v>1763.2289739447742</v>
      </c>
      <c r="AU277" s="11">
        <f t="shared" si="232"/>
        <v>412.79860255373978</v>
      </c>
      <c r="AV277" s="11">
        <f t="shared" si="232"/>
        <v>23.404108952218298</v>
      </c>
      <c r="AW277" s="11">
        <f t="shared" si="232"/>
        <v>0.4930734881345531</v>
      </c>
      <c r="AX277" s="11">
        <f t="shared" si="232"/>
        <v>3.5314966626894934E-3</v>
      </c>
      <c r="AY277" s="11">
        <f t="shared" si="194"/>
        <v>2199.9282904355296</v>
      </c>
    </row>
    <row r="278" spans="1:51">
      <c r="A278">
        <f t="shared" si="223"/>
        <v>2.52999999999999</v>
      </c>
      <c r="B278" s="24" t="str">
        <f t="shared" si="179"/>
        <v>H</v>
      </c>
      <c r="C278" s="24" t="str">
        <f t="shared" si="180"/>
        <v>H</v>
      </c>
      <c r="D278">
        <f t="shared" si="181"/>
        <v>1</v>
      </c>
      <c r="E278">
        <f t="shared" si="182"/>
        <v>0</v>
      </c>
      <c r="F278">
        <f t="shared" si="183"/>
        <v>0</v>
      </c>
      <c r="G278">
        <f t="shared" si="184"/>
        <v>0</v>
      </c>
      <c r="I278" s="24" t="str">
        <f t="shared" si="185"/>
        <v>H</v>
      </c>
      <c r="J278" s="24" t="str">
        <f t="shared" si="186"/>
        <v>H</v>
      </c>
      <c r="K278">
        <f t="shared" si="195"/>
        <v>1</v>
      </c>
      <c r="L278">
        <f t="shared" si="196"/>
        <v>0</v>
      </c>
      <c r="M278">
        <f t="shared" si="197"/>
        <v>0</v>
      </c>
      <c r="N278">
        <f t="shared" si="198"/>
        <v>0</v>
      </c>
      <c r="P278">
        <f t="shared" si="224"/>
        <v>2.52999999999999</v>
      </c>
      <c r="Q278" s="17">
        <f t="shared" si="187"/>
        <v>81948.510887687007</v>
      </c>
      <c r="R278" s="19">
        <f t="shared" si="228"/>
        <v>0</v>
      </c>
      <c r="S278" s="19">
        <f t="shared" si="228"/>
        <v>37494.004622082044</v>
      </c>
      <c r="T278" s="19">
        <f t="shared" si="233"/>
        <v>354362.32100211934</v>
      </c>
      <c r="U278" s="19">
        <f t="shared" si="233"/>
        <v>808738.74033825309</v>
      </c>
      <c r="V278" s="19">
        <f t="shared" si="233"/>
        <v>685051.27583692246</v>
      </c>
      <c r="W278" s="19">
        <f t="shared" si="233"/>
        <v>197144.75731932872</v>
      </c>
      <c r="X278" s="19">
        <f t="shared" si="188"/>
        <v>2082791.0991187058</v>
      </c>
      <c r="Z278" s="21">
        <f t="shared" si="189"/>
        <v>17891.082584787575</v>
      </c>
      <c r="AA278" s="23">
        <f t="shared" si="200"/>
        <v>0</v>
      </c>
      <c r="AB278" s="23">
        <f t="shared" si="220"/>
        <v>8.9455412923937843</v>
      </c>
      <c r="AC278" s="23">
        <f t="shared" si="230"/>
        <v>930.00443341243249</v>
      </c>
      <c r="AD278" s="23">
        <f t="shared" si="230"/>
        <v>23347.394075249515</v>
      </c>
      <c r="AE278" s="23">
        <f t="shared" si="230"/>
        <v>217543.40964586812</v>
      </c>
      <c r="AF278" s="23">
        <f t="shared" si="230"/>
        <v>688653.5159506778</v>
      </c>
      <c r="AG278" s="23">
        <f t="shared" si="190"/>
        <v>930483.26964650024</v>
      </c>
      <c r="AI278" s="7">
        <f t="shared" si="191"/>
        <v>1821.078019726378</v>
      </c>
      <c r="AJ278" s="15">
        <f t="shared" si="201"/>
        <v>0</v>
      </c>
      <c r="AK278" s="15">
        <f t="shared" si="221"/>
        <v>8746.6013982392997</v>
      </c>
      <c r="AL278" s="15">
        <f t="shared" si="231"/>
        <v>1020.5634844861028</v>
      </c>
      <c r="AM278" s="15">
        <f t="shared" si="231"/>
        <v>28.755155212026825</v>
      </c>
      <c r="AN278" s="15">
        <f t="shared" si="231"/>
        <v>0.30070837896819674</v>
      </c>
      <c r="AO278" s="15">
        <f t="shared" si="231"/>
        <v>1.0683724083758474E-3</v>
      </c>
      <c r="AP278" s="15">
        <f t="shared" si="192"/>
        <v>9796.2218146888081</v>
      </c>
      <c r="AR278" s="6">
        <f t="shared" si="193"/>
        <v>397.57961299527949</v>
      </c>
      <c r="AS278" s="11">
        <f t="shared" si="202"/>
        <v>0</v>
      </c>
      <c r="AT278" s="11">
        <f t="shared" si="222"/>
        <v>1833.5738804598391</v>
      </c>
      <c r="AU278" s="11">
        <f t="shared" si="232"/>
        <v>432.25320132953783</v>
      </c>
      <c r="AV278" s="11">
        <f t="shared" si="232"/>
        <v>24.606680131544227</v>
      </c>
      <c r="AW278" s="11">
        <f t="shared" si="232"/>
        <v>0.5199025549835713</v>
      </c>
      <c r="AX278" s="11">
        <f t="shared" si="232"/>
        <v>3.7319704839068788E-3</v>
      </c>
      <c r="AY278" s="11">
        <f t="shared" si="194"/>
        <v>2290.9573964463884</v>
      </c>
    </row>
    <row r="279" spans="1:51">
      <c r="A279">
        <f t="shared" si="223"/>
        <v>2.5399999999999898</v>
      </c>
      <c r="B279" s="24" t="str">
        <f t="shared" si="179"/>
        <v>H</v>
      </c>
      <c r="C279" s="24" t="str">
        <f t="shared" si="180"/>
        <v>H</v>
      </c>
      <c r="D279">
        <f t="shared" si="181"/>
        <v>1</v>
      </c>
      <c r="E279">
        <f t="shared" si="182"/>
        <v>0</v>
      </c>
      <c r="F279">
        <f t="shared" si="183"/>
        <v>0</v>
      </c>
      <c r="G279">
        <f t="shared" si="184"/>
        <v>0</v>
      </c>
      <c r="I279" s="24" t="str">
        <f t="shared" si="185"/>
        <v>H</v>
      </c>
      <c r="J279" s="24" t="str">
        <f t="shared" si="186"/>
        <v>H</v>
      </c>
      <c r="K279">
        <f t="shared" si="195"/>
        <v>1</v>
      </c>
      <c r="L279">
        <f t="shared" si="196"/>
        <v>0</v>
      </c>
      <c r="M279">
        <f t="shared" si="197"/>
        <v>0</v>
      </c>
      <c r="N279">
        <f t="shared" si="198"/>
        <v>0</v>
      </c>
      <c r="P279">
        <f t="shared" si="224"/>
        <v>2.5399999999999898</v>
      </c>
      <c r="Q279" s="17">
        <f t="shared" si="187"/>
        <v>85967.219197464248</v>
      </c>
      <c r="R279" s="19">
        <f t="shared" si="228"/>
        <v>0</v>
      </c>
      <c r="S279" s="19">
        <f t="shared" si="228"/>
        <v>39332.689258439808</v>
      </c>
      <c r="T279" s="19">
        <f t="shared" si="233"/>
        <v>374325.70394664514</v>
      </c>
      <c r="U279" s="19">
        <f t="shared" si="233"/>
        <v>857770.82813162275</v>
      </c>
      <c r="V279" s="19">
        <f t="shared" si="233"/>
        <v>728677.72183908743</v>
      </c>
      <c r="W279" s="19">
        <f t="shared" si="233"/>
        <v>210168.07425024846</v>
      </c>
      <c r="X279" s="19">
        <f t="shared" si="188"/>
        <v>2210275.0174260433</v>
      </c>
      <c r="Z279" s="21">
        <f t="shared" si="189"/>
        <v>18604.856320631112</v>
      </c>
      <c r="AA279" s="23">
        <f t="shared" si="200"/>
        <v>0</v>
      </c>
      <c r="AB279" s="23">
        <f t="shared" si="220"/>
        <v>9.3024281603155519</v>
      </c>
      <c r="AC279" s="23">
        <f t="shared" si="230"/>
        <v>973.83419204005975</v>
      </c>
      <c r="AD279" s="23">
        <f t="shared" si="230"/>
        <v>24547.051079264609</v>
      </c>
      <c r="AE279" s="23">
        <f t="shared" si="230"/>
        <v>229380.36056779616</v>
      </c>
      <c r="AF279" s="23">
        <f t="shared" si="230"/>
        <v>727746.57337757736</v>
      </c>
      <c r="AG279" s="23">
        <f t="shared" si="190"/>
        <v>982657.12164483848</v>
      </c>
      <c r="AI279" s="7">
        <f t="shared" si="191"/>
        <v>1910.3826488325387</v>
      </c>
      <c r="AJ279" s="15">
        <f t="shared" si="201"/>
        <v>0</v>
      </c>
      <c r="AK279" s="15">
        <f t="shared" si="221"/>
        <v>9175.5297502088379</v>
      </c>
      <c r="AL279" s="15">
        <f t="shared" si="231"/>
        <v>1078.058027366337</v>
      </c>
      <c r="AM279" s="15">
        <f t="shared" si="231"/>
        <v>30.498518333568864</v>
      </c>
      <c r="AN279" s="15">
        <f t="shared" si="231"/>
        <v>0.31985853359191807</v>
      </c>
      <c r="AO279" s="15">
        <f t="shared" si="231"/>
        <v>1.1389487334261333E-3</v>
      </c>
      <c r="AP279" s="15">
        <f t="shared" si="192"/>
        <v>10284.407293391068</v>
      </c>
      <c r="AR279" s="6">
        <f t="shared" si="193"/>
        <v>413.44125156958029</v>
      </c>
      <c r="AS279" s="11">
        <f t="shared" si="202"/>
        <v>0</v>
      </c>
      <c r="AT279" s="11">
        <f t="shared" si="222"/>
        <v>1906.7252323916534</v>
      </c>
      <c r="AU279" s="11">
        <f t="shared" si="232"/>
        <v>452.62466709855198</v>
      </c>
      <c r="AV279" s="11">
        <f t="shared" si="232"/>
        <v>25.871042915254623</v>
      </c>
      <c r="AW279" s="11">
        <f t="shared" si="232"/>
        <v>0.54819144241777829</v>
      </c>
      <c r="AX279" s="11">
        <f t="shared" si="232"/>
        <v>3.9438246791787352E-3</v>
      </c>
      <c r="AY279" s="11">
        <f t="shared" si="194"/>
        <v>2385.7730776725571</v>
      </c>
    </row>
    <row r="280" spans="1:51">
      <c r="A280">
        <f t="shared" si="223"/>
        <v>2.5499999999999896</v>
      </c>
      <c r="B280" s="24" t="str">
        <f t="shared" si="179"/>
        <v>H</v>
      </c>
      <c r="C280" s="24" t="str">
        <f t="shared" si="180"/>
        <v>H</v>
      </c>
      <c r="D280">
        <f t="shared" si="181"/>
        <v>1</v>
      </c>
      <c r="E280">
        <f t="shared" si="182"/>
        <v>0</v>
      </c>
      <c r="F280">
        <f t="shared" si="183"/>
        <v>0</v>
      </c>
      <c r="G280">
        <f t="shared" si="184"/>
        <v>0</v>
      </c>
      <c r="I280" s="24" t="str">
        <f t="shared" si="185"/>
        <v>H</v>
      </c>
      <c r="J280" s="24" t="str">
        <f t="shared" si="186"/>
        <v>H</v>
      </c>
      <c r="K280">
        <f t="shared" si="195"/>
        <v>1</v>
      </c>
      <c r="L280">
        <f t="shared" si="196"/>
        <v>0</v>
      </c>
      <c r="M280">
        <f t="shared" si="197"/>
        <v>0</v>
      </c>
      <c r="N280">
        <f t="shared" si="198"/>
        <v>0</v>
      </c>
      <c r="P280">
        <f t="shared" si="224"/>
        <v>2.5499999999999896</v>
      </c>
      <c r="Q280" s="17">
        <f t="shared" si="187"/>
        <v>90183.002674369229</v>
      </c>
      <c r="R280" s="19">
        <f t="shared" si="228"/>
        <v>0</v>
      </c>
      <c r="S280" s="19">
        <f t="shared" si="228"/>
        <v>41261.541942357493</v>
      </c>
      <c r="T280" s="19">
        <f t="shared" si="233"/>
        <v>395413.74556668411</v>
      </c>
      <c r="U280" s="19">
        <f t="shared" si="233"/>
        <v>909775.62579217565</v>
      </c>
      <c r="V280" s="19">
        <f t="shared" si="233"/>
        <v>775082.45153754298</v>
      </c>
      <c r="W280" s="19">
        <f t="shared" si="233"/>
        <v>224051.70715502198</v>
      </c>
      <c r="X280" s="19">
        <f t="shared" si="188"/>
        <v>2345585.0719937822</v>
      </c>
      <c r="Z280" s="21">
        <f t="shared" si="189"/>
        <v>19347.106418570995</v>
      </c>
      <c r="AA280" s="23">
        <f t="shared" si="200"/>
        <v>0</v>
      </c>
      <c r="AB280" s="23">
        <f t="shared" si="220"/>
        <v>9.6735532092854921</v>
      </c>
      <c r="AC280" s="23">
        <f t="shared" ref="AC280:AF287" si="234">AC$20*(AC$18^$P280)</f>
        <v>1019.7295835532266</v>
      </c>
      <c r="AD280" s="23">
        <f t="shared" si="234"/>
        <v>25808.349948861909</v>
      </c>
      <c r="AE280" s="23">
        <f t="shared" si="234"/>
        <v>241861.38251608267</v>
      </c>
      <c r="AF280" s="23">
        <f t="shared" si="234"/>
        <v>769058.84134153929</v>
      </c>
      <c r="AG280" s="23">
        <f t="shared" si="190"/>
        <v>1037757.9769432463</v>
      </c>
      <c r="AI280" s="7">
        <f t="shared" si="191"/>
        <v>2004.0667260970938</v>
      </c>
      <c r="AJ280" s="15">
        <f t="shared" si="201"/>
        <v>0</v>
      </c>
      <c r="AK280" s="15">
        <f t="shared" si="221"/>
        <v>9625.4925043131552</v>
      </c>
      <c r="AL280" s="15">
        <f t="shared" ref="AL280:AO287" si="235">AL$20*(AL$18^$P280)</f>
        <v>1138.7915872320493</v>
      </c>
      <c r="AM280" s="15">
        <f t="shared" si="235"/>
        <v>32.347577805944077</v>
      </c>
      <c r="AN280" s="15">
        <f t="shared" si="235"/>
        <v>0.3402282366145597</v>
      </c>
      <c r="AO280" s="15">
        <f t="shared" si="235"/>
        <v>1.2141873069756858E-3</v>
      </c>
      <c r="AP280" s="15">
        <f t="shared" si="192"/>
        <v>10796.973111775071</v>
      </c>
      <c r="AR280" s="6">
        <f t="shared" si="193"/>
        <v>429.9356981904665</v>
      </c>
      <c r="AS280" s="11">
        <f t="shared" si="202"/>
        <v>0</v>
      </c>
      <c r="AT280" s="11">
        <f t="shared" si="222"/>
        <v>1982.7949942912787</v>
      </c>
      <c r="AU280" s="11">
        <f t="shared" ref="AU280:AX287" si="236">AU$20*(AU$18^$P280)</f>
        <v>473.95621047092754</v>
      </c>
      <c r="AV280" s="11">
        <f t="shared" si="236"/>
        <v>27.200372335678491</v>
      </c>
      <c r="AW280" s="11">
        <f t="shared" si="236"/>
        <v>0.57801958205337223</v>
      </c>
      <c r="AX280" s="11">
        <f t="shared" si="236"/>
        <v>4.1677052825499668E-3</v>
      </c>
      <c r="AY280" s="11">
        <f t="shared" si="194"/>
        <v>2484.5337643852208</v>
      </c>
    </row>
    <row r="281" spans="1:51">
      <c r="A281">
        <f t="shared" si="223"/>
        <v>2.5599999999999894</v>
      </c>
      <c r="B281" s="24" t="str">
        <f t="shared" ref="B281:B325" si="237">IF(Q281&gt;Z281,"H","L")</f>
        <v>H</v>
      </c>
      <c r="C281" s="24" t="str">
        <f t="shared" ref="C281:C325" si="238">IF(AI281&gt;AR281,"H","L")</f>
        <v>H</v>
      </c>
      <c r="D281">
        <f t="shared" ref="D281:D325" si="239">IF(($B281="H")*AND($C281="H"),1,0)</f>
        <v>1</v>
      </c>
      <c r="E281">
        <f t="shared" ref="E281:E325" si="240">IF(($B281="L")*AND($C281="L"),1,0)</f>
        <v>0</v>
      </c>
      <c r="F281">
        <f t="shared" ref="F281:F325" si="241">IF(($B281="H")*AND($C281="L"),1,0)</f>
        <v>0</v>
      </c>
      <c r="G281">
        <f t="shared" ref="G281:G325" si="242">IF(($B281="L")*AND($C281="H"),1,0)</f>
        <v>0</v>
      </c>
      <c r="I281" s="24" t="str">
        <f t="shared" ref="I281:I325" si="243">IF(X281&gt;AG281,"H","L")</f>
        <v>H</v>
      </c>
      <c r="J281" s="24" t="str">
        <f t="shared" ref="J281:J325" si="244">IF(AP281&gt;AY281,"H","L")</f>
        <v>H</v>
      </c>
      <c r="K281">
        <f t="shared" si="195"/>
        <v>1</v>
      </c>
      <c r="L281">
        <f t="shared" si="196"/>
        <v>0</v>
      </c>
      <c r="M281">
        <f t="shared" si="197"/>
        <v>0</v>
      </c>
      <c r="N281">
        <f t="shared" si="198"/>
        <v>0</v>
      </c>
      <c r="P281">
        <f t="shared" si="224"/>
        <v>2.5599999999999894</v>
      </c>
      <c r="Q281" s="17">
        <f t="shared" ref="Q281:Q325" si="245">Q$20*(Q$18^$P281)</f>
        <v>94605.525772376976</v>
      </c>
      <c r="R281" s="19">
        <f t="shared" si="228"/>
        <v>0</v>
      </c>
      <c r="S281" s="19">
        <f t="shared" si="228"/>
        <v>43284.984463542853</v>
      </c>
      <c r="T281" s="19">
        <f t="shared" si="233"/>
        <v>417689.80471979536</v>
      </c>
      <c r="U281" s="19">
        <f t="shared" si="233"/>
        <v>964933.36231590458</v>
      </c>
      <c r="V281" s="19">
        <f t="shared" si="233"/>
        <v>824442.3956934294</v>
      </c>
      <c r="W281" s="19">
        <f t="shared" si="233"/>
        <v>238852.48822000946</v>
      </c>
      <c r="X281" s="19">
        <f t="shared" ref="X281:X325" si="246">SUM(R281:W281)</f>
        <v>2489203.0354126818</v>
      </c>
      <c r="Z281" s="21">
        <f t="shared" ref="Z281:Z287" si="247">Z$20*(Z$18^$P281)</f>
        <v>20118.968957391782</v>
      </c>
      <c r="AA281" s="23">
        <f t="shared" si="200"/>
        <v>0</v>
      </c>
      <c r="AB281" s="23">
        <f t="shared" si="220"/>
        <v>10.059484478695886</v>
      </c>
      <c r="AC281" s="23">
        <f t="shared" si="234"/>
        <v>1067.7879582306384</v>
      </c>
      <c r="AD281" s="23">
        <f t="shared" si="234"/>
        <v>27134.458022355451</v>
      </c>
      <c r="AE281" s="23">
        <f t="shared" si="234"/>
        <v>255021.5206209922</v>
      </c>
      <c r="AF281" s="23">
        <f t="shared" si="234"/>
        <v>812716.29861557274</v>
      </c>
      <c r="AG281" s="23">
        <f t="shared" ref="AG281:AG325" si="248">SUM(AA281:AF281)</f>
        <v>1095950.1247016299</v>
      </c>
      <c r="AI281" s="7">
        <f t="shared" ref="AI281:AI287" si="249">AI$20*(AI$18^$P281)</f>
        <v>2102.3450171639329</v>
      </c>
      <c r="AJ281" s="15">
        <f t="shared" si="201"/>
        <v>0</v>
      </c>
      <c r="AK281" s="15">
        <f t="shared" si="221"/>
        <v>10097.521175655276</v>
      </c>
      <c r="AL281" s="15">
        <f t="shared" si="235"/>
        <v>1202.9466375930094</v>
      </c>
      <c r="AM281" s="15">
        <f t="shared" si="235"/>
        <v>34.308741771232221</v>
      </c>
      <c r="AN281" s="15">
        <f t="shared" si="235"/>
        <v>0.36189515311645776</v>
      </c>
      <c r="AO281" s="15">
        <f t="shared" si="235"/>
        <v>1.2943961156057391E-3</v>
      </c>
      <c r="AP281" s="15">
        <f t="shared" ref="AP281:AP325" si="250">SUM(AJ281:AO281)</f>
        <v>11335.139744568751</v>
      </c>
      <c r="AR281" s="6">
        <f t="shared" ref="AR281:AR287" si="251">AR$20*(AR$18^$P281)</f>
        <v>447.08819905315067</v>
      </c>
      <c r="AS281" s="11">
        <f t="shared" si="202"/>
        <v>0</v>
      </c>
      <c r="AT281" s="11">
        <f t="shared" si="222"/>
        <v>2061.8995975918406</v>
      </c>
      <c r="AU281" s="11">
        <f t="shared" si="236"/>
        <v>496.29307851012885</v>
      </c>
      <c r="AV281" s="11">
        <f t="shared" si="236"/>
        <v>28.59800656753934</v>
      </c>
      <c r="AW281" s="11">
        <f t="shared" si="236"/>
        <v>0.60947072753195508</v>
      </c>
      <c r="AX281" s="11">
        <f t="shared" si="236"/>
        <v>4.4042950017271036E-3</v>
      </c>
      <c r="AY281" s="11">
        <f t="shared" ref="AY281:AY325" si="252">SUM(AS281:AX281)</f>
        <v>2587.4045576920425</v>
      </c>
    </row>
    <row r="282" spans="1:51">
      <c r="A282">
        <f t="shared" si="223"/>
        <v>2.5699999999999892</v>
      </c>
      <c r="B282" s="24" t="str">
        <f t="shared" si="237"/>
        <v>H</v>
      </c>
      <c r="C282" s="24" t="str">
        <f t="shared" si="238"/>
        <v>H</v>
      </c>
      <c r="D282">
        <f t="shared" si="239"/>
        <v>1</v>
      </c>
      <c r="E282">
        <f t="shared" si="240"/>
        <v>0</v>
      </c>
      <c r="F282">
        <f t="shared" si="241"/>
        <v>0</v>
      </c>
      <c r="G282">
        <f t="shared" si="242"/>
        <v>0</v>
      </c>
      <c r="I282" s="24" t="str">
        <f t="shared" si="243"/>
        <v>H</v>
      </c>
      <c r="J282" s="24" t="str">
        <f t="shared" si="244"/>
        <v>H</v>
      </c>
      <c r="K282">
        <f t="shared" ref="K282:K325" si="253">IF(($I282="H")*AND($J282="H"),1,0)</f>
        <v>1</v>
      </c>
      <c r="L282">
        <f t="shared" ref="L282:L325" si="254">IF(($I282="L")*AND($J282="L"),1,0)</f>
        <v>0</v>
      </c>
      <c r="M282">
        <f t="shared" ref="M282:M325" si="255">IF(($I282="H")*AND($J282="L"),1,0)</f>
        <v>0</v>
      </c>
      <c r="N282">
        <f t="shared" ref="N282:N325" si="256">IF(($I282="L")*AND($J282="H"),1,0)</f>
        <v>0</v>
      </c>
      <c r="P282">
        <f t="shared" si="224"/>
        <v>2.5699999999999892</v>
      </c>
      <c r="Q282" s="17">
        <f t="shared" si="245"/>
        <v>99244.926884782151</v>
      </c>
      <c r="R282" s="19">
        <f t="shared" si="228"/>
        <v>0</v>
      </c>
      <c r="S282" s="19">
        <f t="shared" si="228"/>
        <v>45407.655453752981</v>
      </c>
      <c r="T282" s="19">
        <f t="shared" si="233"/>
        <v>441220.80965300853</v>
      </c>
      <c r="U282" s="19">
        <f t="shared" si="233"/>
        <v>1023435.1935946128</v>
      </c>
      <c r="V282" s="19">
        <f t="shared" si="233"/>
        <v>876945.75263364334</v>
      </c>
      <c r="W282" s="19">
        <f t="shared" si="233"/>
        <v>254631.00394685389</v>
      </c>
      <c r="X282" s="19">
        <f t="shared" si="246"/>
        <v>2641640.4152818713</v>
      </c>
      <c r="Z282" s="21">
        <f t="shared" si="247"/>
        <v>20921.62534031229</v>
      </c>
      <c r="AA282" s="23">
        <f t="shared" ref="AA282:AA287" si="257">AA$20*(AA$18^$P282)</f>
        <v>0</v>
      </c>
      <c r="AB282" s="23">
        <f t="shared" si="220"/>
        <v>10.460812670156141</v>
      </c>
      <c r="AC282" s="23">
        <f t="shared" si="234"/>
        <v>1118.1112543282809</v>
      </c>
      <c r="AD282" s="23">
        <f t="shared" si="234"/>
        <v>28528.705385112713</v>
      </c>
      <c r="AE282" s="23">
        <f t="shared" si="234"/>
        <v>268897.72688502085</v>
      </c>
      <c r="AF282" s="23">
        <f t="shared" si="234"/>
        <v>858852.07545785839</v>
      </c>
      <c r="AG282" s="23">
        <f t="shared" si="248"/>
        <v>1157407.0797949904</v>
      </c>
      <c r="AI282" s="7">
        <f t="shared" si="249"/>
        <v>2205.4428196618255</v>
      </c>
      <c r="AJ282" s="15">
        <f t="shared" ref="AJ282:AJ287" si="258">AJ$20*(AJ$18^$P282)</f>
        <v>0</v>
      </c>
      <c r="AK282" s="15">
        <f t="shared" si="221"/>
        <v>10592.697864251495</v>
      </c>
      <c r="AL282" s="15">
        <f t="shared" si="235"/>
        <v>1270.7159318006634</v>
      </c>
      <c r="AM282" s="15">
        <f t="shared" si="235"/>
        <v>36.388806883364069</v>
      </c>
      <c r="AN282" s="15">
        <f t="shared" si="235"/>
        <v>0.3849418941601731</v>
      </c>
      <c r="AO282" s="15">
        <f t="shared" si="235"/>
        <v>1.3799034913883981E-3</v>
      </c>
      <c r="AP282" s="15">
        <f t="shared" si="250"/>
        <v>11900.188924733175</v>
      </c>
      <c r="AR282" s="6">
        <f t="shared" si="251"/>
        <v>464.9250075624953</v>
      </c>
      <c r="AS282" s="11">
        <f t="shared" ref="AS282:AS287" si="259">AS$20*(AS$18^$P282)</f>
        <v>0</v>
      </c>
      <c r="AT282" s="11">
        <f t="shared" si="222"/>
        <v>2144.1601188170234</v>
      </c>
      <c r="AU282" s="11">
        <f t="shared" si="236"/>
        <v>519.68265070802136</v>
      </c>
      <c r="AV282" s="11">
        <f t="shared" si="236"/>
        <v>30.067455310685652</v>
      </c>
      <c r="AW282" s="11">
        <f t="shared" si="236"/>
        <v>0.64263318969015792</v>
      </c>
      <c r="AX282" s="11">
        <f t="shared" si="236"/>
        <v>4.6543152999460645E-3</v>
      </c>
      <c r="AY282" s="11">
        <f t="shared" si="252"/>
        <v>2694.5575123407202</v>
      </c>
    </row>
    <row r="283" spans="1:51">
      <c r="A283">
        <f t="shared" si="223"/>
        <v>2.579999999999989</v>
      </c>
      <c r="B283" s="24" t="str">
        <f t="shared" si="237"/>
        <v>H</v>
      </c>
      <c r="C283" s="24" t="str">
        <f t="shared" si="238"/>
        <v>H</v>
      </c>
      <c r="D283">
        <f t="shared" si="239"/>
        <v>1</v>
      </c>
      <c r="E283">
        <f t="shared" si="240"/>
        <v>0</v>
      </c>
      <c r="F283">
        <f t="shared" si="241"/>
        <v>0</v>
      </c>
      <c r="G283">
        <f t="shared" si="242"/>
        <v>0</v>
      </c>
      <c r="I283" s="24" t="str">
        <f t="shared" si="243"/>
        <v>H</v>
      </c>
      <c r="J283" s="24" t="str">
        <f t="shared" si="244"/>
        <v>H</v>
      </c>
      <c r="K283">
        <f t="shared" si="253"/>
        <v>1</v>
      </c>
      <c r="L283">
        <f t="shared" si="254"/>
        <v>0</v>
      </c>
      <c r="M283">
        <f t="shared" si="255"/>
        <v>0</v>
      </c>
      <c r="N283">
        <f t="shared" si="256"/>
        <v>0</v>
      </c>
      <c r="P283">
        <f t="shared" si="224"/>
        <v>2.579999999999989</v>
      </c>
      <c r="Q283" s="17">
        <f t="shared" si="245"/>
        <v>104111.84158591332</v>
      </c>
      <c r="R283" s="19">
        <f t="shared" si="228"/>
        <v>0</v>
      </c>
      <c r="S283" s="19">
        <f t="shared" si="228"/>
        <v>47634.42102060491</v>
      </c>
      <c r="T283" s="19">
        <f t="shared" si="233"/>
        <v>466077.45908821764</v>
      </c>
      <c r="U283" s="19">
        <f t="shared" si="233"/>
        <v>1085483.864890076</v>
      </c>
      <c r="V283" s="19">
        <f t="shared" si="233"/>
        <v>932792.70580858795</v>
      </c>
      <c r="W283" s="19">
        <f t="shared" si="233"/>
        <v>271451.84316129354</v>
      </c>
      <c r="X283" s="19">
        <f t="shared" si="246"/>
        <v>2803440.29396878</v>
      </c>
      <c r="Z283" s="21">
        <f t="shared" si="247"/>
        <v>21756.304103226892</v>
      </c>
      <c r="AA283" s="23">
        <f t="shared" si="257"/>
        <v>0</v>
      </c>
      <c r="AB283" s="23">
        <f t="shared" si="220"/>
        <v>10.878152051613442</v>
      </c>
      <c r="AC283" s="23">
        <f t="shared" si="234"/>
        <v>1170.8062143041425</v>
      </c>
      <c r="AD283" s="23">
        <f t="shared" si="234"/>
        <v>29994.59323197155</v>
      </c>
      <c r="AE283" s="23">
        <f t="shared" si="234"/>
        <v>283528.96393944265</v>
      </c>
      <c r="AF283" s="23">
        <f t="shared" si="234"/>
        <v>907606.85958283988</v>
      </c>
      <c r="AG283" s="23">
        <f t="shared" si="248"/>
        <v>1222312.1011206098</v>
      </c>
      <c r="AI283" s="7">
        <f t="shared" si="249"/>
        <v>2313.596479686963</v>
      </c>
      <c r="AJ283" s="15">
        <f t="shared" si="258"/>
        <v>0</v>
      </c>
      <c r="AK283" s="15">
        <f t="shared" si="221"/>
        <v>11112.157735686713</v>
      </c>
      <c r="AL283" s="15">
        <f t="shared" si="235"/>
        <v>1342.3030821740656</v>
      </c>
      <c r="AM283" s="15">
        <f t="shared" si="235"/>
        <v>38.594981862758324</v>
      </c>
      <c r="AN283" s="15">
        <f t="shared" si="235"/>
        <v>0.40945633176783058</v>
      </c>
      <c r="AO283" s="15">
        <f t="shared" si="235"/>
        <v>1.4710594559029658E-3</v>
      </c>
      <c r="AP283" s="15">
        <f t="shared" si="250"/>
        <v>12493.466727114759</v>
      </c>
      <c r="AR283" s="6">
        <f t="shared" si="251"/>
        <v>483.47342451615316</v>
      </c>
      <c r="AS283" s="11">
        <f t="shared" si="259"/>
        <v>0</v>
      </c>
      <c r="AT283" s="11">
        <f t="shared" si="222"/>
        <v>2229.7024648993142</v>
      </c>
      <c r="AU283" s="11">
        <f t="shared" si="236"/>
        <v>544.174539483133</v>
      </c>
      <c r="AV283" s="11">
        <f t="shared" si="236"/>
        <v>31.612408603550652</v>
      </c>
      <c r="AW283" s="11">
        <f t="shared" si="236"/>
        <v>0.67760008452529497</v>
      </c>
      <c r="AX283" s="11">
        <f t="shared" si="236"/>
        <v>4.9185285960221042E-3</v>
      </c>
      <c r="AY283" s="11">
        <f t="shared" si="252"/>
        <v>2806.171931599119</v>
      </c>
    </row>
    <row r="284" spans="1:51">
      <c r="A284">
        <f t="shared" si="223"/>
        <v>2.5899999999999888</v>
      </c>
      <c r="B284" s="24" t="str">
        <f t="shared" si="237"/>
        <v>H</v>
      </c>
      <c r="C284" s="24" t="str">
        <f t="shared" si="238"/>
        <v>H</v>
      </c>
      <c r="D284">
        <f t="shared" si="239"/>
        <v>1</v>
      </c>
      <c r="E284">
        <f t="shared" si="240"/>
        <v>0</v>
      </c>
      <c r="F284">
        <f t="shared" si="241"/>
        <v>0</v>
      </c>
      <c r="G284">
        <f t="shared" si="242"/>
        <v>0</v>
      </c>
      <c r="I284" s="24" t="str">
        <f t="shared" si="243"/>
        <v>H</v>
      </c>
      <c r="J284" s="24" t="str">
        <f t="shared" si="244"/>
        <v>H</v>
      </c>
      <c r="K284">
        <f t="shared" si="253"/>
        <v>1</v>
      </c>
      <c r="L284">
        <f t="shared" si="254"/>
        <v>0</v>
      </c>
      <c r="M284">
        <f t="shared" si="255"/>
        <v>0</v>
      </c>
      <c r="N284">
        <f t="shared" si="256"/>
        <v>0</v>
      </c>
      <c r="P284">
        <f t="shared" si="224"/>
        <v>2.5899999999999888</v>
      </c>
      <c r="Q284" s="17">
        <f t="shared" si="245"/>
        <v>109217.42701260801</v>
      </c>
      <c r="R284" s="19">
        <f t="shared" si="228"/>
        <v>0</v>
      </c>
      <c r="S284" s="19">
        <f t="shared" si="228"/>
        <v>49970.385902862305</v>
      </c>
      <c r="T284" s="19">
        <f>T$20*(T$18^$P284)</f>
        <v>492334.43463594804</v>
      </c>
      <c r="U284" s="19">
        <f>U$20*(U$18^$P284)</f>
        <v>1151294.4134725712</v>
      </c>
      <c r="V284" s="19">
        <f>V$20*(V$18^$P284)</f>
        <v>992196.18704648037</v>
      </c>
      <c r="W284" s="19">
        <f t="shared" ref="T284:W299" si="260">W$20*(W$18^$P284)</f>
        <v>289383.86140535894</v>
      </c>
      <c r="X284" s="19">
        <f t="shared" si="246"/>
        <v>2975179.2824632209</v>
      </c>
      <c r="Z284" s="21">
        <f t="shared" si="247"/>
        <v>22624.282795087183</v>
      </c>
      <c r="AA284" s="23">
        <f t="shared" si="257"/>
        <v>0</v>
      </c>
      <c r="AB284" s="23">
        <f t="shared" si="220"/>
        <v>11.312141397543588</v>
      </c>
      <c r="AC284" s="23">
        <f t="shared" si="234"/>
        <v>1225.9846112332648</v>
      </c>
      <c r="AD284" s="23">
        <f t="shared" si="234"/>
        <v>31535.802659342411</v>
      </c>
      <c r="AE284" s="23">
        <f t="shared" si="234"/>
        <v>298956.31444644998</v>
      </c>
      <c r="AF284" s="23">
        <f t="shared" si="234"/>
        <v>959129.32517823961</v>
      </c>
      <c r="AG284" s="23">
        <f t="shared" si="248"/>
        <v>1290858.7390366627</v>
      </c>
      <c r="AI284" s="7">
        <f t="shared" si="249"/>
        <v>2427.0539336135112</v>
      </c>
      <c r="AJ284" s="15">
        <f t="shared" si="258"/>
        <v>0</v>
      </c>
      <c r="AK284" s="15">
        <f t="shared" si="221"/>
        <v>11657.091623419719</v>
      </c>
      <c r="AL284" s="15">
        <f t="shared" si="235"/>
        <v>1417.923171751529</v>
      </c>
      <c r="AM284" s="15">
        <f t="shared" si="235"/>
        <v>40.934912479024824</v>
      </c>
      <c r="AN284" s="15">
        <f t="shared" si="235"/>
        <v>0.43553193395730327</v>
      </c>
      <c r="AO284" s="15">
        <f t="shared" si="235"/>
        <v>1.5682371530375651E-3</v>
      </c>
      <c r="AP284" s="15">
        <f t="shared" si="250"/>
        <v>13116.386807821382</v>
      </c>
      <c r="AR284" s="6">
        <f t="shared" si="251"/>
        <v>502.76183989082631</v>
      </c>
      <c r="AS284" s="11">
        <f t="shared" si="259"/>
        <v>0</v>
      </c>
      <c r="AT284" s="11">
        <f t="shared" si="222"/>
        <v>2318.6575658915795</v>
      </c>
      <c r="AU284" s="11">
        <f t="shared" si="236"/>
        <v>569.8206954152389</v>
      </c>
      <c r="AV284" s="11">
        <f t="shared" si="236"/>
        <v>33.236746089473257</v>
      </c>
      <c r="AW284" s="11">
        <f t="shared" si="236"/>
        <v>0.71446959465330517</v>
      </c>
      <c r="AX284" s="11">
        <f t="shared" si="236"/>
        <v>5.1977405892908802E-3</v>
      </c>
      <c r="AY284" s="11">
        <f t="shared" si="252"/>
        <v>2922.434674731534</v>
      </c>
    </row>
    <row r="285" spans="1:51">
      <c r="A285">
        <f t="shared" si="223"/>
        <v>2.5999999999999885</v>
      </c>
      <c r="B285" s="24" t="str">
        <f t="shared" si="237"/>
        <v>H</v>
      </c>
      <c r="C285" s="24" t="str">
        <f t="shared" si="238"/>
        <v>H</v>
      </c>
      <c r="D285">
        <f t="shared" si="239"/>
        <v>1</v>
      </c>
      <c r="E285">
        <f t="shared" si="240"/>
        <v>0</v>
      </c>
      <c r="F285">
        <f t="shared" si="241"/>
        <v>0</v>
      </c>
      <c r="G285">
        <f t="shared" si="242"/>
        <v>0</v>
      </c>
      <c r="I285" s="24" t="str">
        <f t="shared" si="243"/>
        <v>H</v>
      </c>
      <c r="J285" s="24" t="str">
        <f t="shared" si="244"/>
        <v>H</v>
      </c>
      <c r="K285">
        <f t="shared" si="253"/>
        <v>1</v>
      </c>
      <c r="L285">
        <f t="shared" si="254"/>
        <v>0</v>
      </c>
      <c r="M285">
        <f t="shared" si="255"/>
        <v>0</v>
      </c>
      <c r="N285">
        <f t="shared" si="256"/>
        <v>0</v>
      </c>
      <c r="P285">
        <f t="shared" si="224"/>
        <v>2.5999999999999885</v>
      </c>
      <c r="Q285" s="17">
        <f t="shared" si="245"/>
        <v>114573.38744134094</v>
      </c>
      <c r="R285" s="19">
        <f t="shared" ref="R285:S304" si="261">R$20*(R$18^$P285)</f>
        <v>0</v>
      </c>
      <c r="S285" s="19">
        <f t="shared" si="261"/>
        <v>52420.905172771018</v>
      </c>
      <c r="T285" s="19">
        <f t="shared" si="260"/>
        <v>520070.62517567404</v>
      </c>
      <c r="U285" s="19">
        <f t="shared" si="260"/>
        <v>1221094.9138588803</v>
      </c>
      <c r="V285" s="19">
        <f t="shared" si="260"/>
        <v>1055382.6884143597</v>
      </c>
      <c r="W285" s="19">
        <f t="shared" si="260"/>
        <v>308500.46279522433</v>
      </c>
      <c r="X285" s="19">
        <f t="shared" si="246"/>
        <v>3157469.5954169095</v>
      </c>
      <c r="Z285" s="21">
        <f t="shared" si="247"/>
        <v>23526.889933302602</v>
      </c>
      <c r="AA285" s="23">
        <f t="shared" si="257"/>
        <v>0</v>
      </c>
      <c r="AB285" s="23">
        <f t="shared" si="220"/>
        <v>11.763444966651296</v>
      </c>
      <c r="AC285" s="23">
        <f t="shared" si="234"/>
        <v>1283.7634858934348</v>
      </c>
      <c r="AD285" s="23">
        <f t="shared" si="234"/>
        <v>33156.203909074269</v>
      </c>
      <c r="AE285" s="23">
        <f t="shared" si="234"/>
        <v>315223.09645406721</v>
      </c>
      <c r="AF285" s="23">
        <f t="shared" si="234"/>
        <v>1013576.5862762311</v>
      </c>
      <c r="AG285" s="23">
        <f t="shared" si="248"/>
        <v>1363251.4135702327</v>
      </c>
      <c r="AI285" s="7">
        <f t="shared" si="249"/>
        <v>2546.0752764742429</v>
      </c>
      <c r="AJ285" s="15">
        <f t="shared" si="258"/>
        <v>0</v>
      </c>
      <c r="AK285" s="15">
        <f t="shared" si="221"/>
        <v>12228.748758704021</v>
      </c>
      <c r="AL285" s="15">
        <f t="shared" si="235"/>
        <v>1497.8034005059399</v>
      </c>
      <c r="AM285" s="15">
        <f t="shared" si="235"/>
        <v>43.416708048315819</v>
      </c>
      <c r="AN285" s="15">
        <f t="shared" si="235"/>
        <v>0.46326812111467147</v>
      </c>
      <c r="AO285" s="15">
        <f t="shared" si="235"/>
        <v>1.671834376441127E-3</v>
      </c>
      <c r="AP285" s="15">
        <f t="shared" si="250"/>
        <v>13770.433807213769</v>
      </c>
      <c r="AR285" s="6">
        <f t="shared" si="251"/>
        <v>522.81977629561334</v>
      </c>
      <c r="AS285" s="11">
        <f t="shared" si="259"/>
        <v>0</v>
      </c>
      <c r="AT285" s="11">
        <f t="shared" si="222"/>
        <v>2411.1615753669812</v>
      </c>
      <c r="AU285" s="11">
        <f t="shared" si="236"/>
        <v>596.67551743951287</v>
      </c>
      <c r="AV285" s="11">
        <f t="shared" si="236"/>
        <v>34.94454675914951</v>
      </c>
      <c r="AW285" s="11">
        <f t="shared" si="236"/>
        <v>0.75334524499310662</v>
      </c>
      <c r="AX285" s="11">
        <f t="shared" si="236"/>
        <v>5.4928027165302463E-3</v>
      </c>
      <c r="AY285" s="11">
        <f t="shared" si="252"/>
        <v>3043.5404776133532</v>
      </c>
    </row>
    <row r="286" spans="1:51">
      <c r="A286">
        <f t="shared" si="223"/>
        <v>2.6099999999999883</v>
      </c>
      <c r="B286" s="24" t="str">
        <f t="shared" si="237"/>
        <v>H</v>
      </c>
      <c r="C286" s="24" t="str">
        <f t="shared" si="238"/>
        <v>H</v>
      </c>
      <c r="D286">
        <f t="shared" si="239"/>
        <v>1</v>
      </c>
      <c r="E286">
        <f t="shared" si="240"/>
        <v>0</v>
      </c>
      <c r="F286">
        <f t="shared" si="241"/>
        <v>0</v>
      </c>
      <c r="G286">
        <f t="shared" si="242"/>
        <v>0</v>
      </c>
      <c r="I286" s="24" t="str">
        <f t="shared" si="243"/>
        <v>H</v>
      </c>
      <c r="J286" s="24" t="str">
        <f t="shared" si="244"/>
        <v>H</v>
      </c>
      <c r="K286">
        <f t="shared" si="253"/>
        <v>1</v>
      </c>
      <c r="L286">
        <f t="shared" si="254"/>
        <v>0</v>
      </c>
      <c r="M286">
        <f t="shared" si="255"/>
        <v>0</v>
      </c>
      <c r="N286">
        <f t="shared" si="256"/>
        <v>0</v>
      </c>
      <c r="P286">
        <f t="shared" si="224"/>
        <v>2.6099999999999883</v>
      </c>
      <c r="Q286" s="17">
        <f t="shared" si="245"/>
        <v>120192.00111964035</v>
      </c>
      <c r="R286" s="19">
        <f t="shared" si="261"/>
        <v>0</v>
      </c>
      <c r="S286" s="19">
        <f t="shared" si="261"/>
        <v>54991.596512270444</v>
      </c>
      <c r="T286" s="19">
        <f t="shared" si="260"/>
        <v>549369.36387684313</v>
      </c>
      <c r="U286" s="19">
        <f t="shared" si="260"/>
        <v>1295127.2682324622</v>
      </c>
      <c r="V286" s="19">
        <f t="shared" si="260"/>
        <v>1122593.1257812253</v>
      </c>
      <c r="W286" s="19">
        <f t="shared" si="260"/>
        <v>328879.90049850487</v>
      </c>
      <c r="X286" s="19">
        <f t="shared" si="246"/>
        <v>3350961.2549013058</v>
      </c>
      <c r="Z286" s="21">
        <f t="shared" si="247"/>
        <v>24465.507037152522</v>
      </c>
      <c r="AA286" s="23">
        <f t="shared" si="257"/>
        <v>0</v>
      </c>
      <c r="AB286" s="23">
        <f t="shared" si="220"/>
        <v>12.232753518576256</v>
      </c>
      <c r="AC286" s="23">
        <f t="shared" si="234"/>
        <v>1344.2653950243512</v>
      </c>
      <c r="AD286" s="23">
        <f t="shared" si="234"/>
        <v>34859.866087297341</v>
      </c>
      <c r="AE286" s="23">
        <f t="shared" si="234"/>
        <v>332374.98502775008</v>
      </c>
      <c r="AF286" s="23">
        <f t="shared" si="234"/>
        <v>1071114.6758613212</v>
      </c>
      <c r="AG286" s="23">
        <f t="shared" si="248"/>
        <v>1439706.0251249115</v>
      </c>
      <c r="AI286" s="7">
        <f t="shared" si="249"/>
        <v>2670.9333582142299</v>
      </c>
      <c r="AJ286" s="15">
        <f t="shared" si="258"/>
        <v>0</v>
      </c>
      <c r="AK286" s="15">
        <f t="shared" si="221"/>
        <v>12828.439634382448</v>
      </c>
      <c r="AL286" s="15">
        <f t="shared" si="235"/>
        <v>1582.183767965307</v>
      </c>
      <c r="AM286" s="15">
        <f t="shared" si="235"/>
        <v>46.048969537154292</v>
      </c>
      <c r="AN286" s="15">
        <f t="shared" si="235"/>
        <v>0.49277064506171808</v>
      </c>
      <c r="AO286" s="15">
        <f t="shared" si="235"/>
        <v>1.7822751978784047E-3</v>
      </c>
      <c r="AP286" s="15">
        <f t="shared" si="250"/>
        <v>14457.166924805169</v>
      </c>
      <c r="AR286" s="6">
        <f t="shared" si="251"/>
        <v>543.67793415894494</v>
      </c>
      <c r="AS286" s="11">
        <f t="shared" si="259"/>
        <v>0</v>
      </c>
      <c r="AT286" s="11">
        <f t="shared" si="222"/>
        <v>2507.3560788139348</v>
      </c>
      <c r="AU286" s="11">
        <f t="shared" si="236"/>
        <v>624.79596823395502</v>
      </c>
      <c r="AV286" s="11">
        <f t="shared" si="236"/>
        <v>36.740099193679491</v>
      </c>
      <c r="AW286" s="11">
        <f t="shared" si="236"/>
        <v>0.79433619345147399</v>
      </c>
      <c r="AX286" s="11">
        <f t="shared" si="236"/>
        <v>5.8046147483551518E-3</v>
      </c>
      <c r="AY286" s="11">
        <f t="shared" si="252"/>
        <v>3169.6922870497688</v>
      </c>
    </row>
    <row r="287" spans="1:51">
      <c r="A287">
        <f t="shared" si="223"/>
        <v>2.6199999999999881</v>
      </c>
      <c r="B287" s="24" t="str">
        <f t="shared" si="237"/>
        <v>H</v>
      </c>
      <c r="C287" s="24" t="str">
        <f t="shared" si="238"/>
        <v>H</v>
      </c>
      <c r="D287">
        <f t="shared" si="239"/>
        <v>1</v>
      </c>
      <c r="E287">
        <f t="shared" si="240"/>
        <v>0</v>
      </c>
      <c r="F287">
        <f t="shared" si="241"/>
        <v>0</v>
      </c>
      <c r="G287">
        <f t="shared" si="242"/>
        <v>0</v>
      </c>
      <c r="I287" s="24" t="str">
        <f t="shared" si="243"/>
        <v>H</v>
      </c>
      <c r="J287" s="24" t="str">
        <f t="shared" si="244"/>
        <v>H</v>
      </c>
      <c r="K287">
        <f t="shared" si="253"/>
        <v>1</v>
      </c>
      <c r="L287">
        <f t="shared" si="254"/>
        <v>0</v>
      </c>
      <c r="M287">
        <f t="shared" si="255"/>
        <v>0</v>
      </c>
      <c r="N287">
        <f t="shared" si="256"/>
        <v>0</v>
      </c>
      <c r="P287">
        <f t="shared" si="224"/>
        <v>2.6199999999999881</v>
      </c>
      <c r="Q287" s="17">
        <f t="shared" si="245"/>
        <v>126086.14841330166</v>
      </c>
      <c r="R287" s="19">
        <f t="shared" si="261"/>
        <v>0</v>
      </c>
      <c r="S287" s="19">
        <f t="shared" si="261"/>
        <v>57688.353091223427</v>
      </c>
      <c r="T287" s="19">
        <f t="shared" si="260"/>
        <v>580318.67857274367</v>
      </c>
      <c r="U287" s="19">
        <f t="shared" si="260"/>
        <v>1373648.0447850991</v>
      </c>
      <c r="V287" s="19">
        <f t="shared" si="260"/>
        <v>1194083.7573758704</v>
      </c>
      <c r="W287" s="19">
        <f t="shared" si="260"/>
        <v>350605.59706097544</v>
      </c>
      <c r="X287" s="19">
        <f t="shared" si="246"/>
        <v>3556344.4308859119</v>
      </c>
      <c r="Z287" s="21">
        <f t="shared" si="247"/>
        <v>25441.570742322772</v>
      </c>
      <c r="AA287" s="23">
        <f t="shared" si="257"/>
        <v>0</v>
      </c>
      <c r="AB287" s="23">
        <f t="shared" si="220"/>
        <v>12.720785371161382</v>
      </c>
      <c r="AC287" s="23">
        <f t="shared" si="234"/>
        <v>1407.6186712869173</v>
      </c>
      <c r="AD287" s="23">
        <f t="shared" si="234"/>
        <v>36651.067382648165</v>
      </c>
      <c r="AE287" s="23">
        <f t="shared" si="234"/>
        <v>350460.14050018927</v>
      </c>
      <c r="AF287" s="23">
        <f t="shared" si="234"/>
        <v>1131919.0521759272</v>
      </c>
      <c r="AG287" s="23">
        <f t="shared" si="248"/>
        <v>1520450.5995154227</v>
      </c>
      <c r="AI287" s="7">
        <f t="shared" si="249"/>
        <v>2801.9144091844814</v>
      </c>
      <c r="AJ287" s="15">
        <f t="shared" si="258"/>
        <v>0</v>
      </c>
      <c r="AK287" s="15">
        <f t="shared" si="221"/>
        <v>13457.539009120601</v>
      </c>
      <c r="AL287" s="15">
        <f t="shared" si="235"/>
        <v>1671.3177942895004</v>
      </c>
      <c r="AM287" s="15">
        <f t="shared" si="235"/>
        <v>48.840819370136941</v>
      </c>
      <c r="AN287" s="15">
        <f t="shared" si="235"/>
        <v>0.52415199226375719</v>
      </c>
      <c r="AO287" s="15">
        <f t="shared" si="235"/>
        <v>1.9000117031535253E-3</v>
      </c>
      <c r="AP287" s="15">
        <f t="shared" si="250"/>
        <v>15178.223674784203</v>
      </c>
      <c r="AR287" s="6">
        <f t="shared" si="251"/>
        <v>565.36823871828381</v>
      </c>
      <c r="AS287" s="11">
        <f t="shared" si="259"/>
        <v>0</v>
      </c>
      <c r="AT287" s="11">
        <f t="shared" si="222"/>
        <v>2607.3883103451199</v>
      </c>
      <c r="AU287" s="11">
        <f t="shared" si="236"/>
        <v>654.24169504487713</v>
      </c>
      <c r="AV287" s="11">
        <f t="shared" si="236"/>
        <v>38.62791233393181</v>
      </c>
      <c r="AW287" s="11">
        <f t="shared" si="236"/>
        <v>0.83755753742462524</v>
      </c>
      <c r="AX287" s="11">
        <f t="shared" si="236"/>
        <v>6.1341275330030537E-3</v>
      </c>
      <c r="AY287" s="11">
        <f t="shared" si="252"/>
        <v>3301.1016093888866</v>
      </c>
    </row>
    <row r="288" spans="1:51">
      <c r="A288">
        <f t="shared" si="223"/>
        <v>2.6299999999999879</v>
      </c>
      <c r="B288" s="24" t="str">
        <f t="shared" si="237"/>
        <v>H</v>
      </c>
      <c r="C288" s="24" t="str">
        <f t="shared" si="238"/>
        <v>H</v>
      </c>
      <c r="D288">
        <f t="shared" si="239"/>
        <v>1</v>
      </c>
      <c r="E288">
        <f t="shared" si="240"/>
        <v>0</v>
      </c>
      <c r="F288">
        <f t="shared" si="241"/>
        <v>0</v>
      </c>
      <c r="G288">
        <f t="shared" si="242"/>
        <v>0</v>
      </c>
      <c r="I288" s="24" t="str">
        <f t="shared" si="243"/>
        <v>H</v>
      </c>
      <c r="J288" s="24" t="str">
        <f t="shared" si="244"/>
        <v>H</v>
      </c>
      <c r="K288">
        <f t="shared" si="253"/>
        <v>1</v>
      </c>
      <c r="L288">
        <f t="shared" si="254"/>
        <v>0</v>
      </c>
      <c r="M288">
        <f t="shared" si="255"/>
        <v>0</v>
      </c>
      <c r="N288">
        <f t="shared" si="256"/>
        <v>0</v>
      </c>
      <c r="P288">
        <f t="shared" si="224"/>
        <v>2.6299999999999879</v>
      </c>
      <c r="Q288" s="17">
        <f t="shared" si="245"/>
        <v>132269.34133392465</v>
      </c>
      <c r="R288" s="19">
        <f t="shared" si="261"/>
        <v>0</v>
      </c>
      <c r="S288" s="19">
        <f t="shared" si="261"/>
        <v>60517.357077187204</v>
      </c>
      <c r="T288" s="19">
        <f>T$20*(T$18^$P288)</f>
        <v>613011.55623943999</v>
      </c>
      <c r="U288" s="19">
        <f>U$20*(U$18^$P288)</f>
        <v>1456929.3668853904</v>
      </c>
      <c r="V288" s="19">
        <f t="shared" si="260"/>
        <v>1270127.1608416594</v>
      </c>
      <c r="W288" s="19">
        <f t="shared" si="260"/>
        <v>373766.48589396372</v>
      </c>
      <c r="X288" s="19">
        <f t="shared" si="246"/>
        <v>3774351.9269376406</v>
      </c>
      <c r="Z288" s="21">
        <f t="shared" ref="Z288:AB325" si="262">Z$20*(Z$18^$P288)</f>
        <v>26456.57499980224</v>
      </c>
      <c r="AA288" s="23">
        <f t="shared" si="262"/>
        <v>0</v>
      </c>
      <c r="AB288" s="23">
        <f t="shared" si="262"/>
        <v>13.228287499901114</v>
      </c>
      <c r="AC288" s="23">
        <f>AC$20*(AC$18^$P288)</f>
        <v>1473.957695474006</v>
      </c>
      <c r="AD288" s="23">
        <f>AD$20*(AD$18^$P288)</f>
        <v>38534.305809536774</v>
      </c>
      <c r="AE288" s="23">
        <f t="shared" ref="AC288:AF316" si="263">AE$20*(AE$18^$P288)</f>
        <v>369529.34369943006</v>
      </c>
      <c r="AF288" s="23">
        <f t="shared" si="263"/>
        <v>1196175.1337675923</v>
      </c>
      <c r="AG288" s="23">
        <f t="shared" si="248"/>
        <v>1605725.9692595331</v>
      </c>
      <c r="AI288" s="7">
        <f t="shared" ref="AI288:AK325" si="264">AI$20*(AI$18^$P288)</f>
        <v>2939.3186963094363</v>
      </c>
      <c r="AJ288" s="15">
        <f t="shared" si="264"/>
        <v>0</v>
      </c>
      <c r="AK288" s="15">
        <f t="shared" si="264"/>
        <v>14117.48905896623</v>
      </c>
      <c r="AL288" s="15">
        <f>AL$20*(AL$18^$P288)</f>
        <v>1765.4732819695855</v>
      </c>
      <c r="AM288" s="15">
        <f>AM$20*(AM$18^$P288)</f>
        <v>51.801933044813971</v>
      </c>
      <c r="AN288" s="15">
        <f t="shared" ref="AL288:AO316" si="265">AN$20*(AN$18^$P288)</f>
        <v>0.55753181271513241</v>
      </c>
      <c r="AO288" s="15">
        <f t="shared" si="265"/>
        <v>2.0255258427080694E-3</v>
      </c>
      <c r="AP288" s="15">
        <f t="shared" si="250"/>
        <v>15935.323831319187</v>
      </c>
      <c r="AR288" s="6">
        <f t="shared" ref="AR288:AT325" si="266">AR$20*(AR$18^$P288)</f>
        <v>587.9238888844942</v>
      </c>
      <c r="AS288" s="11">
        <f t="shared" si="266"/>
        <v>0</v>
      </c>
      <c r="AT288" s="11">
        <f t="shared" si="266"/>
        <v>2711.4113780521757</v>
      </c>
      <c r="AU288" s="11">
        <f>AU$20*(AU$18^$P288)</f>
        <v>685.07515620670142</v>
      </c>
      <c r="AV288" s="11">
        <f>AV$20*(AV$18^$P288)</f>
        <v>40.612726803269339</v>
      </c>
      <c r="AW288" s="11">
        <f t="shared" ref="AU288:AX316" si="267">AW$20*(AW$18^$P288)</f>
        <v>0.88313063697714711</v>
      </c>
      <c r="AX288" s="11">
        <f t="shared" si="267"/>
        <v>6.4823458958768176E-3</v>
      </c>
      <c r="AY288" s="11">
        <f t="shared" si="252"/>
        <v>3437.9888740450197</v>
      </c>
    </row>
    <row r="289" spans="1:51">
      <c r="A289">
        <f t="shared" si="223"/>
        <v>2.6399999999999877</v>
      </c>
      <c r="B289" s="24" t="str">
        <f t="shared" si="237"/>
        <v>H</v>
      </c>
      <c r="C289" s="24" t="str">
        <f t="shared" si="238"/>
        <v>H</v>
      </c>
      <c r="D289">
        <f t="shared" si="239"/>
        <v>1</v>
      </c>
      <c r="E289">
        <f t="shared" si="240"/>
        <v>0</v>
      </c>
      <c r="F289">
        <f t="shared" si="241"/>
        <v>0</v>
      </c>
      <c r="G289">
        <f t="shared" si="242"/>
        <v>0</v>
      </c>
      <c r="I289" s="24" t="str">
        <f t="shared" si="243"/>
        <v>H</v>
      </c>
      <c r="J289" s="24" t="str">
        <f t="shared" si="244"/>
        <v>H</v>
      </c>
      <c r="K289">
        <f t="shared" si="253"/>
        <v>1</v>
      </c>
      <c r="L289">
        <f t="shared" si="254"/>
        <v>0</v>
      </c>
      <c r="M289">
        <f t="shared" si="255"/>
        <v>0</v>
      </c>
      <c r="N289">
        <f t="shared" si="256"/>
        <v>0</v>
      </c>
      <c r="P289">
        <f t="shared" si="224"/>
        <v>2.6399999999999877</v>
      </c>
      <c r="Q289" s="17">
        <f t="shared" si="245"/>
        <v>138755.75451446301</v>
      </c>
      <c r="R289" s="19">
        <f t="shared" si="261"/>
        <v>0</v>
      </c>
      <c r="S289" s="19">
        <f t="shared" si="261"/>
        <v>63485.093807695404</v>
      </c>
      <c r="T289" s="19">
        <f t="shared" si="260"/>
        <v>647546.22237442795</v>
      </c>
      <c r="U289" s="19">
        <f t="shared" si="260"/>
        <v>1545259.8561556148</v>
      </c>
      <c r="V289" s="19">
        <f t="shared" si="260"/>
        <v>1351013.272513587</v>
      </c>
      <c r="W289" s="19">
        <f t="shared" si="260"/>
        <v>398457.37532029895</v>
      </c>
      <c r="X289" s="19">
        <f t="shared" si="246"/>
        <v>4005761.8201716244</v>
      </c>
      <c r="Z289" s="21">
        <f t="shared" si="262"/>
        <v>27512.073362505587</v>
      </c>
      <c r="AA289" s="23">
        <f t="shared" si="262"/>
        <v>0</v>
      </c>
      <c r="AB289" s="23">
        <f t="shared" si="262"/>
        <v>13.756036681252787</v>
      </c>
      <c r="AC289" s="23">
        <f t="shared" si="263"/>
        <v>1543.4231815501428</v>
      </c>
      <c r="AD289" s="23">
        <f t="shared" si="263"/>
        <v>40514.310503434273</v>
      </c>
      <c r="AE289" s="23">
        <f t="shared" si="263"/>
        <v>389636.13853501133</v>
      </c>
      <c r="AF289" s="23">
        <f t="shared" si="263"/>
        <v>1264078.864909444</v>
      </c>
      <c r="AG289" s="23">
        <f t="shared" si="248"/>
        <v>1695786.493166121</v>
      </c>
      <c r="AI289" s="7">
        <f t="shared" si="264"/>
        <v>3083.4612114325114</v>
      </c>
      <c r="AJ289" s="15">
        <f t="shared" si="264"/>
        <v>0</v>
      </c>
      <c r="AK289" s="15">
        <f t="shared" si="264"/>
        <v>14809.802683459184</v>
      </c>
      <c r="AL289" s="15">
        <f t="shared" si="265"/>
        <v>1864.9331204383509</v>
      </c>
      <c r="AM289" s="15">
        <f t="shared" si="265"/>
        <v>54.942572663310848</v>
      </c>
      <c r="AN289" s="15">
        <f t="shared" si="265"/>
        <v>0.59303737613765206</v>
      </c>
      <c r="AO289" s="15">
        <f t="shared" si="265"/>
        <v>2.1593314044691036E-3</v>
      </c>
      <c r="AP289" s="15">
        <f t="shared" si="250"/>
        <v>16730.27357326839</v>
      </c>
      <c r="AR289" s="6">
        <f t="shared" si="266"/>
        <v>611.37940805567973</v>
      </c>
      <c r="AS289" s="11">
        <f t="shared" si="266"/>
        <v>0</v>
      </c>
      <c r="AT289" s="11">
        <f t="shared" si="266"/>
        <v>2819.584498351031</v>
      </c>
      <c r="AU289" s="11">
        <f t="shared" si="267"/>
        <v>717.36175362446511</v>
      </c>
      <c r="AV289" s="11">
        <f t="shared" si="267"/>
        <v>42.699526812069514</v>
      </c>
      <c r="AW289" s="11">
        <f t="shared" si="267"/>
        <v>0.93118345560569671</v>
      </c>
      <c r="AX289" s="11">
        <f t="shared" si="267"/>
        <v>6.8503317036871549E-3</v>
      </c>
      <c r="AY289" s="11">
        <f t="shared" si="252"/>
        <v>3580.5838125748751</v>
      </c>
    </row>
    <row r="290" spans="1:51">
      <c r="A290">
        <f t="shared" si="223"/>
        <v>2.6499999999999875</v>
      </c>
      <c r="B290" s="24" t="str">
        <f t="shared" si="237"/>
        <v>H</v>
      </c>
      <c r="C290" s="24" t="str">
        <f t="shared" si="238"/>
        <v>H</v>
      </c>
      <c r="D290">
        <f t="shared" si="239"/>
        <v>1</v>
      </c>
      <c r="E290">
        <f t="shared" si="240"/>
        <v>0</v>
      </c>
      <c r="F290">
        <f t="shared" si="241"/>
        <v>0</v>
      </c>
      <c r="G290">
        <f t="shared" si="242"/>
        <v>0</v>
      </c>
      <c r="I290" s="24" t="str">
        <f t="shared" si="243"/>
        <v>H</v>
      </c>
      <c r="J290" s="24" t="str">
        <f t="shared" si="244"/>
        <v>H</v>
      </c>
      <c r="K290">
        <f t="shared" si="253"/>
        <v>1</v>
      </c>
      <c r="L290">
        <f t="shared" si="254"/>
        <v>0</v>
      </c>
      <c r="M290">
        <f t="shared" si="255"/>
        <v>0</v>
      </c>
      <c r="N290">
        <f t="shared" si="256"/>
        <v>0</v>
      </c>
      <c r="P290">
        <f t="shared" si="224"/>
        <v>2.6499999999999875</v>
      </c>
      <c r="Q290" s="17">
        <f t="shared" si="245"/>
        <v>145560.25770379973</v>
      </c>
      <c r="R290" s="19">
        <f t="shared" si="261"/>
        <v>0</v>
      </c>
      <c r="S290" s="19">
        <f t="shared" si="261"/>
        <v>66598.366657541614</v>
      </c>
      <c r="T290" s="19">
        <f t="shared" si="260"/>
        <v>684026.43611437827</v>
      </c>
      <c r="U290" s="19">
        <f t="shared" si="260"/>
        <v>1638945.632725317</v>
      </c>
      <c r="V290" s="19">
        <f t="shared" si="260"/>
        <v>1437050.4928800757</v>
      </c>
      <c r="W290" s="19">
        <f t="shared" si="260"/>
        <v>424779.33666900283</v>
      </c>
      <c r="X290" s="19">
        <f t="shared" si="246"/>
        <v>4251400.2650463153</v>
      </c>
      <c r="Z290" s="21">
        <f t="shared" si="262"/>
        <v>28609.68136312229</v>
      </c>
      <c r="AA290" s="23">
        <f t="shared" si="262"/>
        <v>0</v>
      </c>
      <c r="AB290" s="23">
        <f t="shared" si="262"/>
        <v>14.304840681561139</v>
      </c>
      <c r="AC290" s="23">
        <f t="shared" si="263"/>
        <v>1616.1624751247007</v>
      </c>
      <c r="AD290" s="23">
        <f t="shared" si="263"/>
        <v>42596.053596545098</v>
      </c>
      <c r="AE290" s="23">
        <f t="shared" si="263"/>
        <v>410836.98234249034</v>
      </c>
      <c r="AF290" s="23">
        <f t="shared" si="263"/>
        <v>1335837.3131180699</v>
      </c>
      <c r="AG290" s="23">
        <f t="shared" si="248"/>
        <v>1790900.8163729117</v>
      </c>
      <c r="AI290" s="7">
        <f t="shared" si="264"/>
        <v>3234.6723934177717</v>
      </c>
      <c r="AJ290" s="15">
        <f t="shared" si="264"/>
        <v>0</v>
      </c>
      <c r="AK290" s="15">
        <f t="shared" si="264"/>
        <v>15536.066973871308</v>
      </c>
      <c r="AL290" s="15">
        <f t="shared" si="265"/>
        <v>1969.9961360094076</v>
      </c>
      <c r="AM290" s="15">
        <f t="shared" si="265"/>
        <v>58.273622496900259</v>
      </c>
      <c r="AN290" s="15">
        <f t="shared" si="265"/>
        <v>0.63080405723130972</v>
      </c>
      <c r="AO290" s="15">
        <f t="shared" si="265"/>
        <v>2.3019761170228348E-3</v>
      </c>
      <c r="AP290" s="15">
        <f t="shared" si="250"/>
        <v>17564.969838410965</v>
      </c>
      <c r="AR290" s="6">
        <f t="shared" si="266"/>
        <v>635.77069695827311</v>
      </c>
      <c r="AS290" s="11">
        <f t="shared" si="266"/>
        <v>0</v>
      </c>
      <c r="AT290" s="11">
        <f t="shared" si="266"/>
        <v>2932.0732396765984</v>
      </c>
      <c r="AU290" s="11">
        <f t="shared" si="267"/>
        <v>751.16997150003306</v>
      </c>
      <c r="AV290" s="11">
        <f t="shared" si="267"/>
        <v>44.893552673933591</v>
      </c>
      <c r="AW290" s="11">
        <f t="shared" si="267"/>
        <v>0.98185091954431458</v>
      </c>
      <c r="AX290" s="11">
        <f t="shared" si="267"/>
        <v>7.2392071025382835E-3</v>
      </c>
      <c r="AY290" s="11">
        <f t="shared" si="252"/>
        <v>3729.125853977212</v>
      </c>
    </row>
    <row r="291" spans="1:51">
      <c r="A291">
        <f t="shared" si="223"/>
        <v>2.6599999999999873</v>
      </c>
      <c r="B291" s="24" t="str">
        <f t="shared" si="237"/>
        <v>H</v>
      </c>
      <c r="C291" s="24" t="str">
        <f t="shared" si="238"/>
        <v>H</v>
      </c>
      <c r="D291">
        <f t="shared" si="239"/>
        <v>1</v>
      </c>
      <c r="E291">
        <f t="shared" si="240"/>
        <v>0</v>
      </c>
      <c r="F291">
        <f t="shared" si="241"/>
        <v>0</v>
      </c>
      <c r="G291">
        <f t="shared" si="242"/>
        <v>0</v>
      </c>
      <c r="I291" s="24" t="str">
        <f t="shared" si="243"/>
        <v>H</v>
      </c>
      <c r="J291" s="24" t="str">
        <f t="shared" si="244"/>
        <v>H</v>
      </c>
      <c r="K291">
        <f t="shared" si="253"/>
        <v>1</v>
      </c>
      <c r="L291">
        <f t="shared" si="254"/>
        <v>0</v>
      </c>
      <c r="M291">
        <f t="shared" si="255"/>
        <v>0</v>
      </c>
      <c r="N291">
        <f t="shared" si="256"/>
        <v>0</v>
      </c>
      <c r="P291">
        <f t="shared" si="224"/>
        <v>2.6599999999999873</v>
      </c>
      <c r="Q291" s="17">
        <f t="shared" si="245"/>
        <v>152698.44985483546</v>
      </c>
      <c r="R291" s="19">
        <f t="shared" si="261"/>
        <v>0</v>
      </c>
      <c r="S291" s="19">
        <f t="shared" si="261"/>
        <v>69864.312635145194</v>
      </c>
      <c r="T291" s="19">
        <f t="shared" si="260"/>
        <v>722561.80197865388</v>
      </c>
      <c r="U291" s="19">
        <f t="shared" si="260"/>
        <v>1738311.3761281085</v>
      </c>
      <c r="V291" s="19">
        <f t="shared" si="260"/>
        <v>1528566.8624444199</v>
      </c>
      <c r="W291" s="19">
        <f t="shared" si="260"/>
        <v>452840.11800738605</v>
      </c>
      <c r="X291" s="19">
        <f t="shared" si="246"/>
        <v>4512144.4711937131</v>
      </c>
      <c r="Z291" s="21">
        <f t="shared" si="262"/>
        <v>29751.078986830784</v>
      </c>
      <c r="AA291" s="23">
        <f t="shared" si="262"/>
        <v>0</v>
      </c>
      <c r="AB291" s="23">
        <f t="shared" si="262"/>
        <v>14.875539493415387</v>
      </c>
      <c r="AC291" s="23">
        <f t="shared" si="263"/>
        <v>1692.3298659916725</v>
      </c>
      <c r="AD291" s="23">
        <f t="shared" si="263"/>
        <v>44784.762703685548</v>
      </c>
      <c r="AE291" s="23">
        <f t="shared" si="263"/>
        <v>433191.40440849314</v>
      </c>
      <c r="AF291" s="23">
        <f t="shared" si="263"/>
        <v>1411669.3005909403</v>
      </c>
      <c r="AG291" s="23">
        <f t="shared" si="248"/>
        <v>1891352.673108604</v>
      </c>
      <c r="AI291" s="7">
        <f t="shared" si="264"/>
        <v>3393.2988856630104</v>
      </c>
      <c r="AJ291" s="15">
        <f t="shared" si="264"/>
        <v>0</v>
      </c>
      <c r="AK291" s="15">
        <f t="shared" si="264"/>
        <v>16297.946851526669</v>
      </c>
      <c r="AL291" s="15">
        <f t="shared" si="265"/>
        <v>2080.9779896985215</v>
      </c>
      <c r="AM291" s="15">
        <f t="shared" si="265"/>
        <v>61.806626706777294</v>
      </c>
      <c r="AN291" s="15">
        <f t="shared" si="265"/>
        <v>0.67097585182745534</v>
      </c>
      <c r="AO291" s="15">
        <f t="shared" si="265"/>
        <v>2.4540438917232134E-3</v>
      </c>
      <c r="AP291" s="15">
        <f t="shared" si="250"/>
        <v>18441.404897827688</v>
      </c>
      <c r="AR291" s="6">
        <f t="shared" si="266"/>
        <v>661.13508859623971</v>
      </c>
      <c r="AS291" s="11">
        <f t="shared" si="266"/>
        <v>0</v>
      </c>
      <c r="AT291" s="11">
        <f t="shared" si="266"/>
        <v>3049.0497758997512</v>
      </c>
      <c r="AU291" s="11">
        <f t="shared" si="267"/>
        <v>786.57152159626366</v>
      </c>
      <c r="AV291" s="11">
        <f t="shared" si="267"/>
        <v>47.200313965014743</v>
      </c>
      <c r="AW291" s="11">
        <f t="shared" si="267"/>
        <v>1.0352752966202059</v>
      </c>
      <c r="AX291" s="11">
        <f t="shared" si="267"/>
        <v>7.6501579398313545E-3</v>
      </c>
      <c r="AY291" s="11">
        <f t="shared" si="252"/>
        <v>3883.8645369155893</v>
      </c>
    </row>
    <row r="292" spans="1:51">
      <c r="A292">
        <f t="shared" si="223"/>
        <v>2.6699999999999871</v>
      </c>
      <c r="B292" s="24" t="str">
        <f t="shared" si="237"/>
        <v>H</v>
      </c>
      <c r="C292" s="24" t="str">
        <f t="shared" si="238"/>
        <v>H</v>
      </c>
      <c r="D292">
        <f t="shared" si="239"/>
        <v>1</v>
      </c>
      <c r="E292">
        <f t="shared" si="240"/>
        <v>0</v>
      </c>
      <c r="F292">
        <f t="shared" si="241"/>
        <v>0</v>
      </c>
      <c r="G292">
        <f t="shared" si="242"/>
        <v>0</v>
      </c>
      <c r="I292" s="24" t="str">
        <f t="shared" si="243"/>
        <v>H</v>
      </c>
      <c r="J292" s="24" t="str">
        <f t="shared" si="244"/>
        <v>H</v>
      </c>
      <c r="K292">
        <f t="shared" si="253"/>
        <v>1</v>
      </c>
      <c r="L292">
        <f t="shared" si="254"/>
        <v>0</v>
      </c>
      <c r="M292">
        <f t="shared" si="255"/>
        <v>0</v>
      </c>
      <c r="N292">
        <f t="shared" si="256"/>
        <v>0</v>
      </c>
      <c r="P292">
        <f t="shared" si="224"/>
        <v>2.6699999999999871</v>
      </c>
      <c r="Q292" s="17">
        <f t="shared" si="245"/>
        <v>160186.69488423853</v>
      </c>
      <c r="R292" s="19">
        <f t="shared" si="261"/>
        <v>0</v>
      </c>
      <c r="S292" s="19">
        <f t="shared" si="261"/>
        <v>73290.418743754257</v>
      </c>
      <c r="T292" s="19">
        <f t="shared" si="260"/>
        <v>763268.09917524608</v>
      </c>
      <c r="U292" s="19">
        <f t="shared" si="260"/>
        <v>1843701.4505183599</v>
      </c>
      <c r="V292" s="19">
        <f t="shared" si="260"/>
        <v>1625911.3124692161</v>
      </c>
      <c r="W292" s="19">
        <f t="shared" si="260"/>
        <v>482754.58520416135</v>
      </c>
      <c r="X292" s="19">
        <f t="shared" si="246"/>
        <v>4788925.8661107384</v>
      </c>
      <c r="Z292" s="21">
        <f t="shared" si="262"/>
        <v>30938.013242662993</v>
      </c>
      <c r="AA292" s="23">
        <f t="shared" si="262"/>
        <v>0</v>
      </c>
      <c r="AB292" s="23">
        <f t="shared" si="262"/>
        <v>15.46900662133149</v>
      </c>
      <c r="AC292" s="23">
        <f t="shared" si="263"/>
        <v>1772.0869153990329</v>
      </c>
      <c r="AD292" s="23">
        <f t="shared" si="263"/>
        <v>47085.934049723845</v>
      </c>
      <c r="AE292" s="23">
        <f t="shared" si="263"/>
        <v>456762.17312142067</v>
      </c>
      <c r="AF292" s="23">
        <f t="shared" si="263"/>
        <v>1491806.0714888691</v>
      </c>
      <c r="AG292" s="23">
        <f t="shared" si="248"/>
        <v>1997441.7345820339</v>
      </c>
      <c r="AI292" s="7">
        <f t="shared" si="264"/>
        <v>3559.7043307608565</v>
      </c>
      <c r="AJ292" s="15">
        <f t="shared" si="264"/>
        <v>0</v>
      </c>
      <c r="AK292" s="15">
        <f t="shared" si="264"/>
        <v>17097.188884542993</v>
      </c>
      <c r="AL292" s="15">
        <f t="shared" si="265"/>
        <v>2198.2121256247069</v>
      </c>
      <c r="AM292" s="15">
        <f t="shared" si="265"/>
        <v>65.553829351764023</v>
      </c>
      <c r="AN292" s="15">
        <f t="shared" si="265"/>
        <v>0.713705925912414</v>
      </c>
      <c r="AO292" s="15">
        <f t="shared" si="265"/>
        <v>2.6161572129135488E-3</v>
      </c>
      <c r="AP292" s="15">
        <f t="shared" si="250"/>
        <v>19361.67116160259</v>
      </c>
      <c r="AR292" s="6">
        <f t="shared" si="266"/>
        <v>687.51140539251094</v>
      </c>
      <c r="AS292" s="11">
        <f t="shared" si="266"/>
        <v>0</v>
      </c>
      <c r="AT292" s="11">
        <f t="shared" si="266"/>
        <v>3170.6931498545205</v>
      </c>
      <c r="AU292" s="11">
        <f t="shared" si="267"/>
        <v>823.64149534728222</v>
      </c>
      <c r="AV292" s="11">
        <f t="shared" si="267"/>
        <v>49.625603359511508</v>
      </c>
      <c r="AW292" s="11">
        <f t="shared" si="267"/>
        <v>1.0916065957238035</v>
      </c>
      <c r="AX292" s="11">
        <f t="shared" si="267"/>
        <v>8.0844373804203114E-3</v>
      </c>
      <c r="AY292" s="11">
        <f t="shared" si="252"/>
        <v>4045.0599395944187</v>
      </c>
    </row>
    <row r="293" spans="1:51">
      <c r="A293">
        <f t="shared" si="223"/>
        <v>2.6799999999999868</v>
      </c>
      <c r="B293" s="24" t="str">
        <f t="shared" si="237"/>
        <v>H</v>
      </c>
      <c r="C293" s="24" t="str">
        <f t="shared" si="238"/>
        <v>H</v>
      </c>
      <c r="D293">
        <f t="shared" si="239"/>
        <v>1</v>
      </c>
      <c r="E293">
        <f t="shared" si="240"/>
        <v>0</v>
      </c>
      <c r="F293">
        <f t="shared" si="241"/>
        <v>0</v>
      </c>
      <c r="G293">
        <f t="shared" si="242"/>
        <v>0</v>
      </c>
      <c r="I293" s="24" t="str">
        <f t="shared" si="243"/>
        <v>H</v>
      </c>
      <c r="J293" s="24" t="str">
        <f t="shared" si="244"/>
        <v>H</v>
      </c>
      <c r="K293">
        <f t="shared" si="253"/>
        <v>1</v>
      </c>
      <c r="L293">
        <f t="shared" si="254"/>
        <v>0</v>
      </c>
      <c r="M293">
        <f t="shared" si="255"/>
        <v>0</v>
      </c>
      <c r="N293">
        <f t="shared" si="256"/>
        <v>0</v>
      </c>
      <c r="P293">
        <f t="shared" si="224"/>
        <v>2.6799999999999868</v>
      </c>
      <c r="Q293" s="17">
        <f t="shared" si="245"/>
        <v>168042.1591858326</v>
      </c>
      <c r="R293" s="19">
        <f t="shared" si="261"/>
        <v>0</v>
      </c>
      <c r="S293" s="19">
        <f t="shared" si="261"/>
        <v>76884.539144992959</v>
      </c>
      <c r="T293" s="19">
        <f t="shared" si="260"/>
        <v>806267.62945850403</v>
      </c>
      <c r="U293" s="19">
        <f t="shared" si="260"/>
        <v>1955481.098107357</v>
      </c>
      <c r="V293" s="19">
        <f t="shared" si="260"/>
        <v>1729454.9953725049</v>
      </c>
      <c r="W293" s="19">
        <f t="shared" si="260"/>
        <v>514645.19212902751</v>
      </c>
      <c r="X293" s="19">
        <f t="shared" si="246"/>
        <v>5082733.4542123862</v>
      </c>
      <c r="Z293" s="21">
        <f t="shared" si="262"/>
        <v>32172.300837454426</v>
      </c>
      <c r="AA293" s="23">
        <f t="shared" si="262"/>
        <v>0</v>
      </c>
      <c r="AB293" s="23">
        <f t="shared" si="262"/>
        <v>16.086150418727208</v>
      </c>
      <c r="AC293" s="23">
        <f t="shared" si="263"/>
        <v>1855.6027987417829</v>
      </c>
      <c r="AD293" s="23">
        <f t="shared" si="263"/>
        <v>49505.346271545357</v>
      </c>
      <c r="AE293" s="23">
        <f t="shared" si="263"/>
        <v>481615.47221714043</v>
      </c>
      <c r="AF293" s="23">
        <f t="shared" si="263"/>
        <v>1576491.9970983546</v>
      </c>
      <c r="AG293" s="23">
        <f t="shared" si="248"/>
        <v>2109484.5045362008</v>
      </c>
      <c r="AI293" s="7">
        <f t="shared" si="264"/>
        <v>3734.2702041296134</v>
      </c>
      <c r="AJ293" s="15">
        <f t="shared" si="264"/>
        <v>0</v>
      </c>
      <c r="AK293" s="15">
        <f t="shared" si="264"/>
        <v>17935.62529174396</v>
      </c>
      <c r="AL293" s="15">
        <f t="shared" si="265"/>
        <v>2322.0507728404896</v>
      </c>
      <c r="AM293" s="15">
        <f t="shared" si="265"/>
        <v>69.528216821595038</v>
      </c>
      <c r="AN293" s="15">
        <f t="shared" si="265"/>
        <v>0.75915719961481787</v>
      </c>
      <c r="AO293" s="15">
        <f t="shared" si="265"/>
        <v>2.7889796860453074E-3</v>
      </c>
      <c r="AP293" s="15">
        <f t="shared" si="250"/>
        <v>20327.966227585348</v>
      </c>
      <c r="AR293" s="6">
        <f t="shared" si="266"/>
        <v>714.94001861009838</v>
      </c>
      <c r="AS293" s="11">
        <f t="shared" si="266"/>
        <v>0</v>
      </c>
      <c r="AT293" s="11">
        <f t="shared" si="266"/>
        <v>3297.1895473788095</v>
      </c>
      <c r="AU293" s="11">
        <f t="shared" si="267"/>
        <v>862.45852313746957</v>
      </c>
      <c r="AV293" s="11">
        <f t="shared" si="267"/>
        <v>52.175511176068312</v>
      </c>
      <c r="AW293" s="11">
        <f t="shared" si="267"/>
        <v>1.1510029880147479</v>
      </c>
      <c r="AX293" s="11">
        <f t="shared" si="267"/>
        <v>8.5433697280474577E-3</v>
      </c>
      <c r="AY293" s="11">
        <f t="shared" si="252"/>
        <v>4212.9831280500903</v>
      </c>
    </row>
    <row r="294" spans="1:51">
      <c r="A294">
        <f t="shared" si="223"/>
        <v>2.6899999999999866</v>
      </c>
      <c r="B294" s="24" t="str">
        <f t="shared" si="237"/>
        <v>H</v>
      </c>
      <c r="C294" s="24" t="str">
        <f t="shared" si="238"/>
        <v>H</v>
      </c>
      <c r="D294">
        <f t="shared" si="239"/>
        <v>1</v>
      </c>
      <c r="E294">
        <f t="shared" si="240"/>
        <v>0</v>
      </c>
      <c r="F294">
        <f t="shared" si="241"/>
        <v>0</v>
      </c>
      <c r="G294">
        <f t="shared" si="242"/>
        <v>0</v>
      </c>
      <c r="I294" s="24" t="str">
        <f t="shared" si="243"/>
        <v>H</v>
      </c>
      <c r="J294" s="24" t="str">
        <f t="shared" si="244"/>
        <v>H</v>
      </c>
      <c r="K294">
        <f t="shared" si="253"/>
        <v>1</v>
      </c>
      <c r="L294">
        <f t="shared" si="254"/>
        <v>0</v>
      </c>
      <c r="M294">
        <f t="shared" si="255"/>
        <v>0</v>
      </c>
      <c r="N294">
        <f t="shared" si="256"/>
        <v>0</v>
      </c>
      <c r="P294">
        <f t="shared" si="224"/>
        <v>2.6899999999999866</v>
      </c>
      <c r="Q294" s="17">
        <f t="shared" si="245"/>
        <v>176282.8509836192</v>
      </c>
      <c r="R294" s="19">
        <f t="shared" si="261"/>
        <v>0</v>
      </c>
      <c r="S294" s="19">
        <f t="shared" si="261"/>
        <v>80654.913164099024</v>
      </c>
      <c r="T294" s="19">
        <f t="shared" si="260"/>
        <v>851689.5845838032</v>
      </c>
      <c r="U294" s="19">
        <f t="shared" si="260"/>
        <v>2074037.7049549157</v>
      </c>
      <c r="V294" s="19">
        <f t="shared" si="260"/>
        <v>1839592.6998481534</v>
      </c>
      <c r="W294" s="19">
        <f t="shared" si="260"/>
        <v>548642.48191347811</v>
      </c>
      <c r="X294" s="19">
        <f t="shared" si="246"/>
        <v>5394617.3844644492</v>
      </c>
      <c r="Z294" s="21">
        <f t="shared" si="262"/>
        <v>33455.830956473474</v>
      </c>
      <c r="AA294" s="23">
        <f t="shared" si="262"/>
        <v>0</v>
      </c>
      <c r="AB294" s="23">
        <f t="shared" si="262"/>
        <v>16.727915478236731</v>
      </c>
      <c r="AC294" s="23">
        <f t="shared" si="263"/>
        <v>1943.0546644056685</v>
      </c>
      <c r="AD294" s="23">
        <f t="shared" si="263"/>
        <v>52049.074929203482</v>
      </c>
      <c r="AE294" s="23">
        <f t="shared" si="263"/>
        <v>507821.08661454066</v>
      </c>
      <c r="AF294" s="23">
        <f t="shared" si="263"/>
        <v>1665985.3210241525</v>
      </c>
      <c r="AG294" s="23">
        <f t="shared" si="248"/>
        <v>2227815.2651477805</v>
      </c>
      <c r="AI294" s="7">
        <f t="shared" si="264"/>
        <v>3917.396688524871</v>
      </c>
      <c r="AJ294" s="15">
        <f t="shared" si="264"/>
        <v>0</v>
      </c>
      <c r="AK294" s="15">
        <f t="shared" si="264"/>
        <v>18815.17814292102</v>
      </c>
      <c r="AL294" s="15">
        <f t="shared" si="265"/>
        <v>2452.8660036013512</v>
      </c>
      <c r="AM294" s="15">
        <f t="shared" si="265"/>
        <v>73.74356284284157</v>
      </c>
      <c r="AN294" s="15">
        <f t="shared" si="265"/>
        <v>0.80750296838327817</v>
      </c>
      <c r="AO294" s="15">
        <f t="shared" si="265"/>
        <v>2.973218754124771E-3</v>
      </c>
      <c r="AP294" s="15">
        <f t="shared" si="250"/>
        <v>21342.59818555235</v>
      </c>
      <c r="AR294" s="6">
        <f t="shared" si="266"/>
        <v>743.46291014385497</v>
      </c>
      <c r="AS294" s="11">
        <f t="shared" si="266"/>
        <v>0</v>
      </c>
      <c r="AT294" s="11">
        <f t="shared" si="266"/>
        <v>3428.7325822881626</v>
      </c>
      <c r="AU294" s="11">
        <f t="shared" si="267"/>
        <v>903.10494108706155</v>
      </c>
      <c r="AV294" s="11">
        <f t="shared" si="267"/>
        <v>54.856440671612752</v>
      </c>
      <c r="AW294" s="11">
        <f t="shared" si="267"/>
        <v>1.2136312510464862</v>
      </c>
      <c r="AX294" s="11">
        <f t="shared" si="267"/>
        <v>9.0283544637119965E-3</v>
      </c>
      <c r="AY294" s="11">
        <f t="shared" si="252"/>
        <v>4387.9166236523479</v>
      </c>
    </row>
    <row r="295" spans="1:51">
      <c r="A295">
        <f t="shared" si="223"/>
        <v>2.6999999999999864</v>
      </c>
      <c r="B295" s="24" t="str">
        <f t="shared" si="237"/>
        <v>H</v>
      </c>
      <c r="C295" s="24" t="str">
        <f t="shared" si="238"/>
        <v>H</v>
      </c>
      <c r="D295">
        <f t="shared" si="239"/>
        <v>1</v>
      </c>
      <c r="E295">
        <f t="shared" si="240"/>
        <v>0</v>
      </c>
      <c r="F295">
        <f t="shared" si="241"/>
        <v>0</v>
      </c>
      <c r="G295">
        <f t="shared" si="242"/>
        <v>0</v>
      </c>
      <c r="I295" s="24" t="str">
        <f t="shared" si="243"/>
        <v>H</v>
      </c>
      <c r="J295" s="24" t="str">
        <f t="shared" si="244"/>
        <v>H</v>
      </c>
      <c r="K295">
        <f t="shared" si="253"/>
        <v>1</v>
      </c>
      <c r="L295">
        <f t="shared" si="254"/>
        <v>0</v>
      </c>
      <c r="M295">
        <f t="shared" si="255"/>
        <v>0</v>
      </c>
      <c r="N295">
        <f t="shared" si="256"/>
        <v>0</v>
      </c>
      <c r="P295">
        <f t="shared" si="224"/>
        <v>2.6999999999999864</v>
      </c>
      <c r="Q295" s="17">
        <f t="shared" si="245"/>
        <v>184927.66161465057</v>
      </c>
      <c r="R295" s="19">
        <f t="shared" si="261"/>
        <v>0</v>
      </c>
      <c r="S295" s="19">
        <f t="shared" si="261"/>
        <v>84610.184178128082</v>
      </c>
      <c r="T295" s="19">
        <f t="shared" si="260"/>
        <v>899670.43446318246</v>
      </c>
      <c r="U295" s="19">
        <f t="shared" si="260"/>
        <v>2199782.1435032347</v>
      </c>
      <c r="V295" s="19">
        <f t="shared" si="260"/>
        <v>1956744.3561060815</v>
      </c>
      <c r="W295" s="19">
        <f t="shared" si="260"/>
        <v>584885.6213247492</v>
      </c>
      <c r="X295" s="19">
        <f t="shared" si="246"/>
        <v>5725692.7395753767</v>
      </c>
      <c r="Z295" s="21">
        <f t="shared" si="262"/>
        <v>34790.568154984736</v>
      </c>
      <c r="AA295" s="23">
        <f t="shared" si="262"/>
        <v>0</v>
      </c>
      <c r="AB295" s="23">
        <f t="shared" si="262"/>
        <v>17.395284077492363</v>
      </c>
      <c r="AC295" s="23">
        <f t="shared" si="263"/>
        <v>2034.6280095226314</v>
      </c>
      <c r="AD295" s="23">
        <f t="shared" si="263"/>
        <v>54723.507762695452</v>
      </c>
      <c r="AE295" s="23">
        <f t="shared" si="263"/>
        <v>535452.59836275538</v>
      </c>
      <c r="AF295" s="23">
        <f t="shared" si="263"/>
        <v>1760558.9466844525</v>
      </c>
      <c r="AG295" s="23">
        <f t="shared" si="248"/>
        <v>2352787.0761035034</v>
      </c>
      <c r="AI295" s="7">
        <f t="shared" si="264"/>
        <v>4109.503591436679</v>
      </c>
      <c r="AJ295" s="15">
        <f t="shared" si="264"/>
        <v>0</v>
      </c>
      <c r="AK295" s="15">
        <f t="shared" si="264"/>
        <v>19737.863765073718</v>
      </c>
      <c r="AL295" s="15">
        <f t="shared" si="265"/>
        <v>2591.0508512539632</v>
      </c>
      <c r="AM295" s="15">
        <f t="shared" si="265"/>
        <v>78.214476213448478</v>
      </c>
      <c r="AN295" s="15">
        <f t="shared" si="265"/>
        <v>0.85892756372283519</v>
      </c>
      <c r="AO295" s="15">
        <f t="shared" si="265"/>
        <v>3.1696285936073498E-3</v>
      </c>
      <c r="AP295" s="15">
        <f t="shared" si="250"/>
        <v>22407.99118973345</v>
      </c>
      <c r="AR295" s="6">
        <f t="shared" si="266"/>
        <v>773.12373677743858</v>
      </c>
      <c r="AS295" s="11">
        <f t="shared" si="266"/>
        <v>0</v>
      </c>
      <c r="AT295" s="11">
        <f t="shared" si="266"/>
        <v>3565.5235927186504</v>
      </c>
      <c r="AU295" s="11">
        <f t="shared" si="267"/>
        <v>945.66696569808596</v>
      </c>
      <c r="AV295" s="11">
        <f t="shared" si="267"/>
        <v>57.675124121034635</v>
      </c>
      <c r="AW295" s="11">
        <f t="shared" si="267"/>
        <v>1.2796672370565465</v>
      </c>
      <c r="AX295" s="11">
        <f t="shared" si="267"/>
        <v>9.5408705132860126E-3</v>
      </c>
      <c r="AY295" s="11">
        <f t="shared" si="252"/>
        <v>4570.1548906453409</v>
      </c>
    </row>
    <row r="296" spans="1:51">
      <c r="A296">
        <f t="shared" si="223"/>
        <v>2.7099999999999862</v>
      </c>
      <c r="B296" s="24" t="str">
        <f t="shared" si="237"/>
        <v>H</v>
      </c>
      <c r="C296" s="24" t="str">
        <f t="shared" si="238"/>
        <v>H</v>
      </c>
      <c r="D296">
        <f t="shared" si="239"/>
        <v>1</v>
      </c>
      <c r="E296">
        <f t="shared" si="240"/>
        <v>0</v>
      </c>
      <c r="F296">
        <f t="shared" si="241"/>
        <v>0</v>
      </c>
      <c r="G296">
        <f t="shared" si="242"/>
        <v>0</v>
      </c>
      <c r="I296" s="24" t="str">
        <f t="shared" si="243"/>
        <v>H</v>
      </c>
      <c r="J296" s="24" t="str">
        <f t="shared" si="244"/>
        <v>H</v>
      </c>
      <c r="K296">
        <f t="shared" si="253"/>
        <v>1</v>
      </c>
      <c r="L296">
        <f t="shared" si="254"/>
        <v>0</v>
      </c>
      <c r="M296">
        <f t="shared" si="255"/>
        <v>0</v>
      </c>
      <c r="N296">
        <f t="shared" si="256"/>
        <v>0</v>
      </c>
      <c r="P296">
        <f t="shared" si="224"/>
        <v>2.7099999999999862</v>
      </c>
      <c r="Q296" s="17">
        <f t="shared" si="245"/>
        <v>193996.40883639056</v>
      </c>
      <c r="R296" s="19">
        <f t="shared" si="261"/>
        <v>0</v>
      </c>
      <c r="S296" s="19">
        <f t="shared" si="261"/>
        <v>88759.419430424809</v>
      </c>
      <c r="T296" s="19">
        <f t="shared" si="260"/>
        <v>950354.33718812547</v>
      </c>
      <c r="U296" s="19">
        <f t="shared" si="260"/>
        <v>2333150.196505649</v>
      </c>
      <c r="V296" s="19">
        <f t="shared" si="260"/>
        <v>2081356.6369713603</v>
      </c>
      <c r="W296" s="19">
        <f t="shared" si="260"/>
        <v>623522.97044031357</v>
      </c>
      <c r="X296" s="19">
        <f t="shared" si="246"/>
        <v>6077143.5605358724</v>
      </c>
      <c r="Z296" s="21">
        <f t="shared" si="262"/>
        <v>36178.555365172753</v>
      </c>
      <c r="AA296" s="23">
        <f t="shared" si="262"/>
        <v>0</v>
      </c>
      <c r="AB296" s="23">
        <f t="shared" si="262"/>
        <v>18.089277682586367</v>
      </c>
      <c r="AC296" s="23">
        <f t="shared" si="263"/>
        <v>2130.5170734351241</v>
      </c>
      <c r="AD296" s="23">
        <f t="shared" si="263"/>
        <v>57535.360732675697</v>
      </c>
      <c r="AE296" s="23">
        <f t="shared" si="263"/>
        <v>564587.59325024195</v>
      </c>
      <c r="AF296" s="23">
        <f t="shared" si="263"/>
        <v>1860501.269510125</v>
      </c>
      <c r="AG296" s="23">
        <f t="shared" si="248"/>
        <v>2484772.8298441605</v>
      </c>
      <c r="AI296" s="7">
        <f t="shared" si="264"/>
        <v>4311.0313074753458</v>
      </c>
      <c r="AJ296" s="15">
        <f t="shared" si="264"/>
        <v>0</v>
      </c>
      <c r="AK296" s="15">
        <f t="shared" si="264"/>
        <v>20705.7973647295</v>
      </c>
      <c r="AL296" s="15">
        <f t="shared" si="265"/>
        <v>2737.0204911017986</v>
      </c>
      <c r="AM296" s="15">
        <f t="shared" si="265"/>
        <v>82.956451431312104</v>
      </c>
      <c r="AN296" s="15">
        <f t="shared" si="265"/>
        <v>0.91362705600937733</v>
      </c>
      <c r="AO296" s="15">
        <f t="shared" si="265"/>
        <v>3.3790132015936091E-3</v>
      </c>
      <c r="AP296" s="15">
        <f t="shared" si="250"/>
        <v>23526.691313331819</v>
      </c>
      <c r="AR296" s="6">
        <f t="shared" si="266"/>
        <v>803.96789700383886</v>
      </c>
      <c r="AS296" s="11">
        <f t="shared" si="266"/>
        <v>0</v>
      </c>
      <c r="AT296" s="11">
        <f t="shared" si="266"/>
        <v>3707.7719492925003</v>
      </c>
      <c r="AU296" s="11">
        <f t="shared" si="267"/>
        <v>990.23487673113641</v>
      </c>
      <c r="AV296" s="11">
        <f t="shared" si="267"/>
        <v>60.638639723085696</v>
      </c>
      <c r="AW296" s="11">
        <f t="shared" si="267"/>
        <v>1.3492963667373559</v>
      </c>
      <c r="AX296" s="11">
        <f t="shared" si="267"/>
        <v>1.0082480757392013E-2</v>
      </c>
      <c r="AY296" s="11">
        <f t="shared" si="252"/>
        <v>4760.0048445942175</v>
      </c>
    </row>
    <row r="297" spans="1:51">
      <c r="A297">
        <f t="shared" si="223"/>
        <v>2.719999999999986</v>
      </c>
      <c r="B297" s="24" t="str">
        <f t="shared" si="237"/>
        <v>H</v>
      </c>
      <c r="C297" s="24" t="str">
        <f t="shared" si="238"/>
        <v>H</v>
      </c>
      <c r="D297">
        <f t="shared" si="239"/>
        <v>1</v>
      </c>
      <c r="E297">
        <f t="shared" si="240"/>
        <v>0</v>
      </c>
      <c r="F297">
        <f t="shared" si="241"/>
        <v>0</v>
      </c>
      <c r="G297">
        <f t="shared" si="242"/>
        <v>0</v>
      </c>
      <c r="I297" s="24" t="str">
        <f t="shared" si="243"/>
        <v>H</v>
      </c>
      <c r="J297" s="24" t="str">
        <f t="shared" si="244"/>
        <v>H</v>
      </c>
      <c r="K297">
        <f t="shared" si="253"/>
        <v>1</v>
      </c>
      <c r="L297">
        <f t="shared" si="254"/>
        <v>0</v>
      </c>
      <c r="M297">
        <f t="shared" si="255"/>
        <v>0</v>
      </c>
      <c r="N297">
        <f t="shared" si="256"/>
        <v>0</v>
      </c>
      <c r="P297">
        <f t="shared" si="224"/>
        <v>2.719999999999986</v>
      </c>
      <c r="Q297" s="17">
        <f t="shared" si="245"/>
        <v>203509.88225784458</v>
      </c>
      <c r="R297" s="19">
        <f t="shared" si="261"/>
        <v>0</v>
      </c>
      <c r="S297" s="19">
        <f t="shared" si="261"/>
        <v>93112.130816784455</v>
      </c>
      <c r="T297" s="19">
        <f t="shared" si="260"/>
        <v>1003893.5721514387</v>
      </c>
      <c r="U297" s="19">
        <f t="shared" si="260"/>
        <v>2474604.0672851484</v>
      </c>
      <c r="V297" s="19">
        <f t="shared" si="260"/>
        <v>2213904.6609468595</v>
      </c>
      <c r="W297" s="19">
        <f t="shared" si="260"/>
        <v>664712.68995489401</v>
      </c>
      <c r="X297" s="19">
        <f t="shared" si="246"/>
        <v>6450227.1211551242</v>
      </c>
      <c r="Z297" s="21">
        <f t="shared" si="262"/>
        <v>37621.917023028967</v>
      </c>
      <c r="AA297" s="23">
        <f t="shared" si="262"/>
        <v>0</v>
      </c>
      <c r="AB297" s="23">
        <f t="shared" si="262"/>
        <v>18.810958511514478</v>
      </c>
      <c r="AC297" s="23">
        <f t="shared" si="263"/>
        <v>2230.9252497037733</v>
      </c>
      <c r="AD297" s="23">
        <f t="shared" si="263"/>
        <v>60491.694885387733</v>
      </c>
      <c r="AE297" s="23">
        <f t="shared" si="263"/>
        <v>595307.87865586102</v>
      </c>
      <c r="AF297" s="23">
        <f t="shared" si="263"/>
        <v>1966117.0563857241</v>
      </c>
      <c r="AG297" s="23">
        <f t="shared" si="248"/>
        <v>2624166.3661351884</v>
      </c>
      <c r="AI297" s="7">
        <f t="shared" si="264"/>
        <v>4522.4418279521014</v>
      </c>
      <c r="AJ297" s="15">
        <f t="shared" si="264"/>
        <v>0</v>
      </c>
      <c r="AK297" s="15">
        <f t="shared" si="264"/>
        <v>21721.197876939474</v>
      </c>
      <c r="AL297" s="15">
        <f t="shared" si="265"/>
        <v>2891.2134877961407</v>
      </c>
      <c r="AM297" s="15">
        <f t="shared" si="265"/>
        <v>87.98592239236099</v>
      </c>
      <c r="AN297" s="15">
        <f t="shared" si="265"/>
        <v>0.97181000206172274</v>
      </c>
      <c r="AO297" s="15">
        <f t="shared" si="265"/>
        <v>3.6022296869645007E-3</v>
      </c>
      <c r="AP297" s="15">
        <f t="shared" si="250"/>
        <v>24701.372699359723</v>
      </c>
      <c r="AR297" s="6">
        <f t="shared" si="266"/>
        <v>836.04260051175493</v>
      </c>
      <c r="AS297" s="11">
        <f t="shared" si="266"/>
        <v>0</v>
      </c>
      <c r="AT297" s="11">
        <f t="shared" si="266"/>
        <v>3855.6953755782101</v>
      </c>
      <c r="AU297" s="11">
        <f t="shared" si="267"/>
        <v>1036.9032087008361</v>
      </c>
      <c r="AV297" s="11">
        <f t="shared" si="267"/>
        <v>63.754429374953624</v>
      </c>
      <c r="AW297" s="11">
        <f t="shared" si="267"/>
        <v>1.4227141498740892</v>
      </c>
      <c r="AX297" s="11">
        <f t="shared" si="267"/>
        <v>1.0654836797294329E-2</v>
      </c>
      <c r="AY297" s="11">
        <f t="shared" si="252"/>
        <v>4957.786382640671</v>
      </c>
    </row>
    <row r="298" spans="1:51">
      <c r="A298">
        <f t="shared" si="223"/>
        <v>2.7299999999999858</v>
      </c>
      <c r="B298" s="24" t="str">
        <f t="shared" si="237"/>
        <v>H</v>
      </c>
      <c r="C298" s="24" t="str">
        <f t="shared" si="238"/>
        <v>H</v>
      </c>
      <c r="D298">
        <f t="shared" si="239"/>
        <v>1</v>
      </c>
      <c r="E298">
        <f t="shared" si="240"/>
        <v>0</v>
      </c>
      <c r="F298">
        <f t="shared" si="241"/>
        <v>0</v>
      </c>
      <c r="G298">
        <f t="shared" si="242"/>
        <v>0</v>
      </c>
      <c r="I298" s="24" t="str">
        <f t="shared" si="243"/>
        <v>H</v>
      </c>
      <c r="J298" s="24" t="str">
        <f t="shared" si="244"/>
        <v>H</v>
      </c>
      <c r="K298">
        <f t="shared" si="253"/>
        <v>1</v>
      </c>
      <c r="L298">
        <f t="shared" si="254"/>
        <v>0</v>
      </c>
      <c r="M298">
        <f t="shared" si="255"/>
        <v>0</v>
      </c>
      <c r="N298">
        <f t="shared" si="256"/>
        <v>0</v>
      </c>
      <c r="P298">
        <f t="shared" si="224"/>
        <v>2.7299999999999858</v>
      </c>
      <c r="Q298" s="17">
        <f t="shared" si="245"/>
        <v>213489.89099860424</v>
      </c>
      <c r="R298" s="19">
        <f t="shared" si="261"/>
        <v>0</v>
      </c>
      <c r="S298" s="19">
        <f t="shared" si="261"/>
        <v>97678.296690955147</v>
      </c>
      <c r="T298" s="19">
        <f t="shared" si="260"/>
        <v>1060448.9975695037</v>
      </c>
      <c r="U298" s="19">
        <f t="shared" si="260"/>
        <v>2624633.9815566069</v>
      </c>
      <c r="V298" s="19">
        <f t="shared" si="260"/>
        <v>2354893.8037329121</v>
      </c>
      <c r="W298" s="19">
        <f t="shared" si="260"/>
        <v>708623.38860596111</v>
      </c>
      <c r="X298" s="19">
        <f t="shared" si="246"/>
        <v>6846278.4681559391</v>
      </c>
      <c r="Z298" s="21">
        <f t="shared" si="262"/>
        <v>39122.862319986903</v>
      </c>
      <c r="AA298" s="23">
        <f t="shared" si="262"/>
        <v>0</v>
      </c>
      <c r="AB298" s="23">
        <f t="shared" si="262"/>
        <v>19.561431159993443</v>
      </c>
      <c r="AC298" s="23">
        <f t="shared" si="263"/>
        <v>2336.0655175323977</v>
      </c>
      <c r="AD298" s="23">
        <f t="shared" si="263"/>
        <v>63599.934084165267</v>
      </c>
      <c r="AE298" s="23">
        <f t="shared" si="263"/>
        <v>627699.71325364313</v>
      </c>
      <c r="AF298" s="23">
        <f t="shared" si="263"/>
        <v>2077728.3750140546</v>
      </c>
      <c r="AG298" s="23">
        <f t="shared" si="248"/>
        <v>2771383.6493005552</v>
      </c>
      <c r="AI298" s="7">
        <f t="shared" si="264"/>
        <v>4744.2197999689834</v>
      </c>
      <c r="AJ298" s="15">
        <f t="shared" si="264"/>
        <v>0</v>
      </c>
      <c r="AK298" s="15">
        <f t="shared" si="264"/>
        <v>22786.393052066014</v>
      </c>
      <c r="AL298" s="15">
        <f t="shared" si="265"/>
        <v>3054.0931130001677</v>
      </c>
      <c r="AM298" s="15">
        <f t="shared" si="265"/>
        <v>93.320319344235074</v>
      </c>
      <c r="AN298" s="15">
        <f t="shared" si="265"/>
        <v>1.0336982403217185</v>
      </c>
      <c r="AO298" s="15">
        <f t="shared" si="265"/>
        <v>3.8401917789278113E-3</v>
      </c>
      <c r="AP298" s="15">
        <f t="shared" si="250"/>
        <v>25934.844022842513</v>
      </c>
      <c r="AR298" s="6">
        <f t="shared" si="266"/>
        <v>869.39694044415342</v>
      </c>
      <c r="AS298" s="11">
        <f t="shared" si="266"/>
        <v>0</v>
      </c>
      <c r="AT298" s="11">
        <f t="shared" si="266"/>
        <v>4009.5202813355149</v>
      </c>
      <c r="AU298" s="11">
        <f t="shared" si="267"/>
        <v>1085.7709513962234</v>
      </c>
      <c r="AV298" s="11">
        <f t="shared" si="267"/>
        <v>67.030317360145332</v>
      </c>
      <c r="AW298" s="11">
        <f t="shared" si="267"/>
        <v>1.5001267343114042</v>
      </c>
      <c r="AX298" s="11">
        <f t="shared" si="267"/>
        <v>1.125968399133768E-2</v>
      </c>
      <c r="AY298" s="11">
        <f t="shared" si="252"/>
        <v>5163.8329365101863</v>
      </c>
    </row>
    <row r="299" spans="1:51">
      <c r="A299">
        <f t="shared" si="223"/>
        <v>2.7399999999999856</v>
      </c>
      <c r="B299" s="24" t="str">
        <f t="shared" si="237"/>
        <v>H</v>
      </c>
      <c r="C299" s="24" t="str">
        <f t="shared" si="238"/>
        <v>H</v>
      </c>
      <c r="D299">
        <f t="shared" si="239"/>
        <v>1</v>
      </c>
      <c r="E299">
        <f t="shared" si="240"/>
        <v>0</v>
      </c>
      <c r="F299">
        <f t="shared" si="241"/>
        <v>0</v>
      </c>
      <c r="G299">
        <f t="shared" si="242"/>
        <v>0</v>
      </c>
      <c r="I299" s="24" t="str">
        <f t="shared" si="243"/>
        <v>H</v>
      </c>
      <c r="J299" s="24" t="str">
        <f t="shared" si="244"/>
        <v>H</v>
      </c>
      <c r="K299">
        <f t="shared" si="253"/>
        <v>1</v>
      </c>
      <c r="L299">
        <f t="shared" si="254"/>
        <v>0</v>
      </c>
      <c r="M299">
        <f t="shared" si="255"/>
        <v>0</v>
      </c>
      <c r="N299">
        <f t="shared" si="256"/>
        <v>0</v>
      </c>
      <c r="P299">
        <f t="shared" si="224"/>
        <v>2.7399999999999856</v>
      </c>
      <c r="Q299" s="17">
        <f t="shared" si="245"/>
        <v>223959.31368506828</v>
      </c>
      <c r="R299" s="19">
        <f t="shared" si="261"/>
        <v>0</v>
      </c>
      <c r="S299" s="19">
        <f t="shared" si="261"/>
        <v>102468.3847394714</v>
      </c>
      <c r="T299" s="19">
        <f t="shared" si="260"/>
        <v>1120190.5337795338</v>
      </c>
      <c r="U299" s="19">
        <f t="shared" si="260"/>
        <v>2783759.8863640362</v>
      </c>
      <c r="V299" s="19">
        <f t="shared" si="260"/>
        <v>2504861.6251107808</v>
      </c>
      <c r="W299" s="19">
        <f t="shared" si="260"/>
        <v>755434.81336796738</v>
      </c>
      <c r="X299" s="19">
        <f t="shared" si="246"/>
        <v>7266715.2433617897</v>
      </c>
      <c r="Z299" s="21">
        <f t="shared" si="262"/>
        <v>40683.688584283213</v>
      </c>
      <c r="AA299" s="23">
        <f t="shared" si="262"/>
        <v>0</v>
      </c>
      <c r="AB299" s="23">
        <f t="shared" si="262"/>
        <v>20.341844292141598</v>
      </c>
      <c r="AC299" s="23">
        <f t="shared" si="263"/>
        <v>2446.1608935254721</v>
      </c>
      <c r="AD299" s="23">
        <f t="shared" si="263"/>
        <v>66867.883652029355</v>
      </c>
      <c r="AE299" s="23">
        <f t="shared" si="263"/>
        <v>661854.04921623028</v>
      </c>
      <c r="AF299" s="23">
        <f t="shared" si="263"/>
        <v>2195675.5760383513</v>
      </c>
      <c r="AG299" s="23">
        <f t="shared" si="248"/>
        <v>2926864.0116444286</v>
      </c>
      <c r="AI299" s="7">
        <f t="shared" si="264"/>
        <v>4976.8736374459622</v>
      </c>
      <c r="AJ299" s="15">
        <f t="shared" si="264"/>
        <v>0</v>
      </c>
      <c r="AK299" s="15">
        <f t="shared" si="264"/>
        <v>23903.824792023886</v>
      </c>
      <c r="AL299" s="15">
        <f t="shared" si="265"/>
        <v>3226.1487372850547</v>
      </c>
      <c r="AM299" s="15">
        <f t="shared" si="265"/>
        <v>98.978129292943677</v>
      </c>
      <c r="AN299" s="15">
        <f t="shared" si="265"/>
        <v>1.0995277366741438</v>
      </c>
      <c r="AO299" s="15">
        <f t="shared" si="265"/>
        <v>4.0938735673381492E-3</v>
      </c>
      <c r="AP299" s="15">
        <f t="shared" si="250"/>
        <v>27230.055280212124</v>
      </c>
      <c r="AR299" s="6">
        <f t="shared" si="266"/>
        <v>904.08196853962704</v>
      </c>
      <c r="AS299" s="11">
        <f t="shared" si="266"/>
        <v>0</v>
      </c>
      <c r="AT299" s="11">
        <f t="shared" si="266"/>
        <v>4169.482109055366</v>
      </c>
      <c r="AU299" s="11">
        <f t="shared" si="267"/>
        <v>1136.941759851371</v>
      </c>
      <c r="AV299" s="11">
        <f t="shared" si="267"/>
        <v>70.474529996608084</v>
      </c>
      <c r="AW299" s="11">
        <f t="shared" si="267"/>
        <v>1.5817514847905028</v>
      </c>
      <c r="AX299" s="11">
        <f t="shared" si="267"/>
        <v>1.1898866777291293E-2</v>
      </c>
      <c r="AY299" s="11">
        <f t="shared" si="252"/>
        <v>5378.4920492549127</v>
      </c>
    </row>
    <row r="300" spans="1:51">
      <c r="A300">
        <f t="shared" si="223"/>
        <v>2.7499999999999853</v>
      </c>
      <c r="B300" s="24" t="str">
        <f t="shared" si="237"/>
        <v>H</v>
      </c>
      <c r="C300" s="24" t="str">
        <f t="shared" si="238"/>
        <v>H</v>
      </c>
      <c r="D300">
        <f t="shared" si="239"/>
        <v>1</v>
      </c>
      <c r="E300">
        <f t="shared" si="240"/>
        <v>0</v>
      </c>
      <c r="F300">
        <f t="shared" si="241"/>
        <v>0</v>
      </c>
      <c r="G300">
        <f t="shared" si="242"/>
        <v>0</v>
      </c>
      <c r="I300" s="24" t="str">
        <f t="shared" si="243"/>
        <v>H</v>
      </c>
      <c r="J300" s="24" t="str">
        <f t="shared" si="244"/>
        <v>H</v>
      </c>
      <c r="K300">
        <f t="shared" si="253"/>
        <v>1</v>
      </c>
      <c r="L300">
        <f t="shared" si="254"/>
        <v>0</v>
      </c>
      <c r="M300">
        <f t="shared" si="255"/>
        <v>0</v>
      </c>
      <c r="N300">
        <f t="shared" si="256"/>
        <v>0</v>
      </c>
      <c r="P300">
        <f t="shared" si="224"/>
        <v>2.7499999999999853</v>
      </c>
      <c r="Q300" s="17">
        <f t="shared" si="245"/>
        <v>234942.15089844575</v>
      </c>
      <c r="R300" s="19">
        <f t="shared" si="261"/>
        <v>0</v>
      </c>
      <c r="S300" s="19">
        <f t="shared" si="261"/>
        <v>107493.37597825449</v>
      </c>
      <c r="T300" s="19">
        <f t="shared" ref="T300:W309" si="268">T$20*(T$18^$P300)</f>
        <v>1183297.6737639224</v>
      </c>
      <c r="U300" s="19">
        <f t="shared" si="268"/>
        <v>2952533.2520207553</v>
      </c>
      <c r="V300" s="19">
        <f t="shared" si="268"/>
        <v>2664379.9185367529</v>
      </c>
      <c r="W300" s="19">
        <f t="shared" si="268"/>
        <v>805338.58524056198</v>
      </c>
      <c r="X300" s="19">
        <f t="shared" si="246"/>
        <v>7713042.8055402469</v>
      </c>
      <c r="Z300" s="21">
        <f t="shared" si="262"/>
        <v>42306.784797219487</v>
      </c>
      <c r="AA300" s="23">
        <f t="shared" si="262"/>
        <v>0</v>
      </c>
      <c r="AB300" s="23">
        <f t="shared" si="262"/>
        <v>21.153392398609736</v>
      </c>
      <c r="AC300" s="23">
        <f t="shared" si="263"/>
        <v>2561.4449047362141</v>
      </c>
      <c r="AD300" s="23">
        <f t="shared" si="263"/>
        <v>70303.749972196529</v>
      </c>
      <c r="AE300" s="23">
        <f t="shared" si="263"/>
        <v>697866.78759706579</v>
      </c>
      <c r="AF300" s="23">
        <f t="shared" si="263"/>
        <v>2320318.3309169244</v>
      </c>
      <c r="AG300" s="23">
        <f t="shared" si="248"/>
        <v>3091071.4667833215</v>
      </c>
      <c r="AI300" s="7">
        <f t="shared" si="264"/>
        <v>5220.9366866321279</v>
      </c>
      <c r="AJ300" s="15">
        <f t="shared" si="264"/>
        <v>0</v>
      </c>
      <c r="AK300" s="15">
        <f t="shared" si="264"/>
        <v>25076.054748207207</v>
      </c>
      <c r="AL300" s="15">
        <f t="shared" si="265"/>
        <v>3407.8973004400937</v>
      </c>
      <c r="AM300" s="15">
        <f t="shared" si="265"/>
        <v>104.97896007184926</v>
      </c>
      <c r="AN300" s="15">
        <f t="shared" si="265"/>
        <v>1.1695494841313607</v>
      </c>
      <c r="AO300" s="15">
        <f t="shared" si="265"/>
        <v>4.3643134901011141E-3</v>
      </c>
      <c r="AP300" s="15">
        <f t="shared" si="250"/>
        <v>28590.10492251677</v>
      </c>
      <c r="AR300" s="6">
        <f t="shared" si="266"/>
        <v>940.15077327154415</v>
      </c>
      <c r="AS300" s="11">
        <f t="shared" si="266"/>
        <v>0</v>
      </c>
      <c r="AT300" s="11">
        <f t="shared" si="266"/>
        <v>4335.8256943252545</v>
      </c>
      <c r="AU300" s="11">
        <f t="shared" si="267"/>
        <v>1190.5241742115982</v>
      </c>
      <c r="AV300" s="11">
        <f t="shared" si="267"/>
        <v>74.095716294428186</v>
      </c>
      <c r="AW300" s="11">
        <f t="shared" si="267"/>
        <v>1.6678175932818153</v>
      </c>
      <c r="AX300" s="11">
        <f t="shared" si="267"/>
        <v>1.2574334296828346E-2</v>
      </c>
      <c r="AY300" s="11">
        <f t="shared" si="252"/>
        <v>5602.125976758859</v>
      </c>
    </row>
    <row r="301" spans="1:51">
      <c r="A301">
        <f t="shared" si="223"/>
        <v>2.7599999999999851</v>
      </c>
      <c r="B301" s="24" t="str">
        <f t="shared" si="237"/>
        <v>H</v>
      </c>
      <c r="C301" s="24" t="str">
        <f t="shared" si="238"/>
        <v>H</v>
      </c>
      <c r="D301">
        <f t="shared" si="239"/>
        <v>1</v>
      </c>
      <c r="E301">
        <f t="shared" si="240"/>
        <v>0</v>
      </c>
      <c r="F301">
        <f t="shared" si="241"/>
        <v>0</v>
      </c>
      <c r="G301">
        <f t="shared" si="242"/>
        <v>0</v>
      </c>
      <c r="I301" s="24" t="str">
        <f t="shared" si="243"/>
        <v>H</v>
      </c>
      <c r="J301" s="24" t="str">
        <f t="shared" si="244"/>
        <v>H</v>
      </c>
      <c r="K301">
        <f t="shared" si="253"/>
        <v>1</v>
      </c>
      <c r="L301">
        <f t="shared" si="254"/>
        <v>0</v>
      </c>
      <c r="M301">
        <f t="shared" si="255"/>
        <v>0</v>
      </c>
      <c r="N301">
        <f t="shared" si="256"/>
        <v>0</v>
      </c>
      <c r="P301">
        <f t="shared" si="224"/>
        <v>2.7599999999999851</v>
      </c>
      <c r="Q301" s="17">
        <f t="shared" si="245"/>
        <v>246463.58019478148</v>
      </c>
      <c r="R301" s="19">
        <f t="shared" si="261"/>
        <v>0</v>
      </c>
      <c r="S301" s="19">
        <f t="shared" si="261"/>
        <v>112764.78992599361</v>
      </c>
      <c r="T301" s="19">
        <f t="shared" si="268"/>
        <v>1249960.0224355108</v>
      </c>
      <c r="U301" s="19">
        <f t="shared" si="268"/>
        <v>3131538.9832973052</v>
      </c>
      <c r="V301" s="19">
        <f t="shared" si="268"/>
        <v>2834056.8912615902</v>
      </c>
      <c r="W301" s="19">
        <f t="shared" si="268"/>
        <v>858538.98364272679</v>
      </c>
      <c r="X301" s="19">
        <f t="shared" si="246"/>
        <v>8186859.6705631278</v>
      </c>
      <c r="Z301" s="21">
        <f t="shared" si="262"/>
        <v>43994.635249707826</v>
      </c>
      <c r="AA301" s="23">
        <f t="shared" si="262"/>
        <v>0</v>
      </c>
      <c r="AB301" s="23">
        <f t="shared" si="262"/>
        <v>21.997317624853903</v>
      </c>
      <c r="AC301" s="23">
        <f t="shared" si="263"/>
        <v>2682.1620840088058</v>
      </c>
      <c r="AD301" s="23">
        <f t="shared" si="263"/>
        <v>73916.161095718038</v>
      </c>
      <c r="AE301" s="23">
        <f t="shared" si="263"/>
        <v>735839.04760842281</v>
      </c>
      <c r="AF301" s="23">
        <f t="shared" si="263"/>
        <v>2452036.7287152731</v>
      </c>
      <c r="AG301" s="23">
        <f t="shared" si="248"/>
        <v>3264496.0968210474</v>
      </c>
      <c r="AI301" s="7">
        <f t="shared" si="264"/>
        <v>5476.9684487729219</v>
      </c>
      <c r="AJ301" s="15">
        <f t="shared" si="264"/>
        <v>0</v>
      </c>
      <c r="AK301" s="15">
        <f t="shared" si="264"/>
        <v>26305.770193935787</v>
      </c>
      <c r="AL301" s="15">
        <f t="shared" si="265"/>
        <v>3599.8848646142674</v>
      </c>
      <c r="AM301" s="15">
        <f t="shared" si="265"/>
        <v>111.34360829501549</v>
      </c>
      <c r="AN301" s="15">
        <f t="shared" si="265"/>
        <v>1.2440304598130452</v>
      </c>
      <c r="AO301" s="15">
        <f t="shared" si="265"/>
        <v>4.6526185839840389E-3</v>
      </c>
      <c r="AP301" s="15">
        <f t="shared" si="250"/>
        <v>30018.247349923466</v>
      </c>
      <c r="AR301" s="6">
        <f t="shared" si="266"/>
        <v>977.65856110461834</v>
      </c>
      <c r="AS301" s="11">
        <f t="shared" si="266"/>
        <v>0</v>
      </c>
      <c r="AT301" s="11">
        <f t="shared" si="266"/>
        <v>4508.8056405715697</v>
      </c>
      <c r="AU301" s="11">
        <f t="shared" si="267"/>
        <v>1246.6318499616866</v>
      </c>
      <c r="AV301" s="11">
        <f t="shared" si="267"/>
        <v>77.90296967498243</v>
      </c>
      <c r="AW301" s="11">
        <f t="shared" si="267"/>
        <v>1.758566722527064</v>
      </c>
      <c r="AX301" s="11">
        <f t="shared" si="267"/>
        <v>1.32881463392926E-2</v>
      </c>
      <c r="AY301" s="11">
        <f t="shared" si="252"/>
        <v>5835.1123150771045</v>
      </c>
    </row>
    <row r="302" spans="1:51">
      <c r="A302">
        <f t="shared" si="223"/>
        <v>2.7699999999999849</v>
      </c>
      <c r="B302" s="24" t="str">
        <f t="shared" si="237"/>
        <v>H</v>
      </c>
      <c r="C302" s="24" t="str">
        <f t="shared" si="238"/>
        <v>H</v>
      </c>
      <c r="D302">
        <f t="shared" si="239"/>
        <v>1</v>
      </c>
      <c r="E302">
        <f t="shared" si="240"/>
        <v>0</v>
      </c>
      <c r="F302">
        <f t="shared" si="241"/>
        <v>0</v>
      </c>
      <c r="G302">
        <f t="shared" si="242"/>
        <v>0</v>
      </c>
      <c r="I302" s="24" t="str">
        <f t="shared" si="243"/>
        <v>H</v>
      </c>
      <c r="J302" s="24" t="str">
        <f t="shared" si="244"/>
        <v>H</v>
      </c>
      <c r="K302">
        <f t="shared" si="253"/>
        <v>1</v>
      </c>
      <c r="L302">
        <f t="shared" si="254"/>
        <v>0</v>
      </c>
      <c r="M302">
        <f t="shared" si="255"/>
        <v>0</v>
      </c>
      <c r="N302">
        <f t="shared" si="256"/>
        <v>0</v>
      </c>
      <c r="P302">
        <f t="shared" si="224"/>
        <v>2.7699999999999849</v>
      </c>
      <c r="Q302" s="17">
        <f t="shared" si="245"/>
        <v>258550.01382313189</v>
      </c>
      <c r="R302" s="19">
        <f t="shared" si="261"/>
        <v>0</v>
      </c>
      <c r="S302" s="19">
        <f t="shared" si="261"/>
        <v>118294.71101201481</v>
      </c>
      <c r="T302" s="19">
        <f t="shared" si="268"/>
        <v>1320377.8663040716</v>
      </c>
      <c r="U302" s="19">
        <f t="shared" si="268"/>
        <v>3321397.4464805741</v>
      </c>
      <c r="V302" s="19">
        <f t="shared" si="268"/>
        <v>3014539.4832874853</v>
      </c>
      <c r="W302" s="19">
        <f t="shared" si="268"/>
        <v>915253.78262375307</v>
      </c>
      <c r="X302" s="19">
        <f t="shared" si="246"/>
        <v>8689863.2897078991</v>
      </c>
      <c r="Z302" s="21">
        <f t="shared" si="262"/>
        <v>45749.823344695425</v>
      </c>
      <c r="AA302" s="23">
        <f t="shared" si="262"/>
        <v>0</v>
      </c>
      <c r="AB302" s="23">
        <f t="shared" si="262"/>
        <v>22.874911672347704</v>
      </c>
      <c r="AC302" s="23">
        <f t="shared" si="263"/>
        <v>2808.5684886653103</v>
      </c>
      <c r="AD302" s="23">
        <f t="shared" si="263"/>
        <v>77714.18840799894</v>
      </c>
      <c r="AE302" s="23">
        <f t="shared" si="263"/>
        <v>775877.45055134816</v>
      </c>
      <c r="AF302" s="23">
        <f t="shared" si="263"/>
        <v>2591232.4351601941</v>
      </c>
      <c r="AG302" s="23">
        <f t="shared" si="248"/>
        <v>3447655.5175198787</v>
      </c>
      <c r="AI302" s="7">
        <f t="shared" si="264"/>
        <v>5745.5558627362643</v>
      </c>
      <c r="AJ302" s="15">
        <f t="shared" si="264"/>
        <v>0</v>
      </c>
      <c r="AK302" s="15">
        <f t="shared" si="264"/>
        <v>27595.790184882815</v>
      </c>
      <c r="AL302" s="15">
        <f t="shared" si="265"/>
        <v>3802.6882549557226</v>
      </c>
      <c r="AM302" s="15">
        <f t="shared" si="265"/>
        <v>118.09413143042062</v>
      </c>
      <c r="AN302" s="15">
        <f t="shared" si="265"/>
        <v>1.3232546428696796</v>
      </c>
      <c r="AO302" s="15">
        <f t="shared" si="265"/>
        <v>4.9599690162340088E-3</v>
      </c>
      <c r="AP302" s="15">
        <f t="shared" si="250"/>
        <v>31517.900785880847</v>
      </c>
      <c r="AR302" s="6">
        <f t="shared" si="266"/>
        <v>1016.6627409932318</v>
      </c>
      <c r="AS302" s="11">
        <f t="shared" si="266"/>
        <v>0</v>
      </c>
      <c r="AT302" s="11">
        <f t="shared" si="266"/>
        <v>4688.6867087524161</v>
      </c>
      <c r="AU302" s="11">
        <f t="shared" si="267"/>
        <v>1305.3837990043853</v>
      </c>
      <c r="AV302" s="11">
        <f t="shared" si="267"/>
        <v>81.905850806082114</v>
      </c>
      <c r="AW302" s="11">
        <f t="shared" si="267"/>
        <v>1.8542536845976432</v>
      </c>
      <c r="AX302" s="11">
        <f t="shared" si="267"/>
        <v>1.4042479622876991E-2</v>
      </c>
      <c r="AY302" s="11">
        <f t="shared" si="252"/>
        <v>6077.8446547271051</v>
      </c>
    </row>
    <row r="303" spans="1:51">
      <c r="A303">
        <f t="shared" si="223"/>
        <v>2.7799999999999847</v>
      </c>
      <c r="B303" s="24" t="str">
        <f t="shared" si="237"/>
        <v>H</v>
      </c>
      <c r="C303" s="24" t="str">
        <f t="shared" si="238"/>
        <v>H</v>
      </c>
      <c r="D303">
        <f t="shared" si="239"/>
        <v>1</v>
      </c>
      <c r="E303">
        <f t="shared" si="240"/>
        <v>0</v>
      </c>
      <c r="F303">
        <f t="shared" si="241"/>
        <v>0</v>
      </c>
      <c r="G303">
        <f t="shared" si="242"/>
        <v>0</v>
      </c>
      <c r="I303" s="24" t="str">
        <f t="shared" si="243"/>
        <v>H</v>
      </c>
      <c r="J303" s="24" t="str">
        <f t="shared" si="244"/>
        <v>H</v>
      </c>
      <c r="K303">
        <f t="shared" si="253"/>
        <v>1</v>
      </c>
      <c r="L303">
        <f t="shared" si="254"/>
        <v>0</v>
      </c>
      <c r="M303">
        <f t="shared" si="255"/>
        <v>0</v>
      </c>
      <c r="N303">
        <f t="shared" si="256"/>
        <v>0</v>
      </c>
      <c r="P303">
        <f t="shared" si="224"/>
        <v>2.7799999999999847</v>
      </c>
      <c r="Q303" s="17">
        <f t="shared" si="245"/>
        <v>271229.15927420702</v>
      </c>
      <c r="R303" s="19">
        <f t="shared" si="261"/>
        <v>0</v>
      </c>
      <c r="S303" s="19">
        <f t="shared" si="261"/>
        <v>124095.81627917703</v>
      </c>
      <c r="T303" s="19">
        <f t="shared" si="268"/>
        <v>1394762.7752355922</v>
      </c>
      <c r="U303" s="19">
        <f t="shared" si="268"/>
        <v>3522766.6193291452</v>
      </c>
      <c r="V303" s="19">
        <f t="shared" si="268"/>
        <v>3206515.8340042499</v>
      </c>
      <c r="W303" s="19">
        <f t="shared" si="268"/>
        <v>975715.14231401321</v>
      </c>
      <c r="X303" s="19">
        <f t="shared" si="246"/>
        <v>9223856.1871621776</v>
      </c>
      <c r="Z303" s="21">
        <f t="shared" si="262"/>
        <v>47575.035551288842</v>
      </c>
      <c r="AA303" s="23">
        <f t="shared" si="262"/>
        <v>0</v>
      </c>
      <c r="AB303" s="23">
        <f t="shared" si="262"/>
        <v>23.78751777564441</v>
      </c>
      <c r="AC303" s="23">
        <f t="shared" si="263"/>
        <v>2940.9322436376146</v>
      </c>
      <c r="AD303" s="23">
        <f t="shared" si="263"/>
        <v>81707.36940860725</v>
      </c>
      <c r="AE303" s="23">
        <f t="shared" si="263"/>
        <v>818094.4191947896</v>
      </c>
      <c r="AF303" s="23">
        <f t="shared" si="263"/>
        <v>2738329.9174903557</v>
      </c>
      <c r="AG303" s="23">
        <f t="shared" si="248"/>
        <v>3641096.4258551658</v>
      </c>
      <c r="AI303" s="7">
        <f t="shared" si="264"/>
        <v>6027.3146505379336</v>
      </c>
      <c r="AJ303" s="15">
        <f t="shared" si="264"/>
        <v>0</v>
      </c>
      <c r="AK303" s="15">
        <f t="shared" si="264"/>
        <v>28949.072021606418</v>
      </c>
      <c r="AL303" s="15">
        <f t="shared" si="265"/>
        <v>4016.9167926785017</v>
      </c>
      <c r="AM303" s="15">
        <f t="shared" si="265"/>
        <v>125.25392424281426</v>
      </c>
      <c r="AN303" s="15">
        <f t="shared" si="265"/>
        <v>1.407524097230948</v>
      </c>
      <c r="AO303" s="15">
        <f t="shared" si="265"/>
        <v>5.2876229155529352E-3</v>
      </c>
      <c r="AP303" s="15">
        <f t="shared" si="250"/>
        <v>33092.655550247888</v>
      </c>
      <c r="AR303" s="6">
        <f t="shared" si="266"/>
        <v>1057.2230122508631</v>
      </c>
      <c r="AS303" s="11">
        <f t="shared" si="266"/>
        <v>0</v>
      </c>
      <c r="AT303" s="11">
        <f t="shared" si="266"/>
        <v>4875.7442225974282</v>
      </c>
      <c r="AU303" s="11">
        <f t="shared" si="267"/>
        <v>1366.904642100629</v>
      </c>
      <c r="AV303" s="11">
        <f t="shared" si="267"/>
        <v>86.114411610454368</v>
      </c>
      <c r="AW303" s="11">
        <f t="shared" si="267"/>
        <v>1.9551471563746836</v>
      </c>
      <c r="AX303" s="11">
        <f t="shared" si="267"/>
        <v>1.4839634432368295E-2</v>
      </c>
      <c r="AY303" s="11">
        <f t="shared" si="252"/>
        <v>6330.7332630993178</v>
      </c>
    </row>
    <row r="304" spans="1:51">
      <c r="A304">
        <f t="shared" si="223"/>
        <v>2.7899999999999845</v>
      </c>
      <c r="B304" s="24" t="str">
        <f t="shared" si="237"/>
        <v>H</v>
      </c>
      <c r="C304" s="24" t="str">
        <f t="shared" si="238"/>
        <v>H</v>
      </c>
      <c r="D304">
        <f t="shared" si="239"/>
        <v>1</v>
      </c>
      <c r="E304">
        <f t="shared" si="240"/>
        <v>0</v>
      </c>
      <c r="F304">
        <f t="shared" si="241"/>
        <v>0</v>
      </c>
      <c r="G304">
        <f t="shared" si="242"/>
        <v>0</v>
      </c>
      <c r="I304" s="24" t="str">
        <f t="shared" si="243"/>
        <v>H</v>
      </c>
      <c r="J304" s="24" t="str">
        <f t="shared" si="244"/>
        <v>H</v>
      </c>
      <c r="K304">
        <f t="shared" si="253"/>
        <v>1</v>
      </c>
      <c r="L304">
        <f t="shared" si="254"/>
        <v>0</v>
      </c>
      <c r="M304">
        <f t="shared" si="255"/>
        <v>0</v>
      </c>
      <c r="N304">
        <f t="shared" si="256"/>
        <v>0</v>
      </c>
      <c r="P304">
        <f t="shared" si="224"/>
        <v>2.7899999999999845</v>
      </c>
      <c r="Q304" s="17">
        <f t="shared" si="245"/>
        <v>284530.08279828395</v>
      </c>
      <c r="R304" s="19">
        <f t="shared" si="261"/>
        <v>0</v>
      </c>
      <c r="S304" s="19">
        <f t="shared" si="261"/>
        <v>130181.40444530235</v>
      </c>
      <c r="T304" s="19">
        <f t="shared" si="268"/>
        <v>1473338.2381122762</v>
      </c>
      <c r="U304" s="19">
        <f t="shared" si="268"/>
        <v>3736344.3713758145</v>
      </c>
      <c r="V304" s="19">
        <f t="shared" si="268"/>
        <v>3410717.9059095564</v>
      </c>
      <c r="W304" s="19">
        <f t="shared" si="268"/>
        <v>1040170.5592646673</v>
      </c>
      <c r="X304" s="19">
        <f t="shared" si="246"/>
        <v>9790752.4791076165</v>
      </c>
      <c r="Z304" s="21">
        <f t="shared" si="262"/>
        <v>49473.06551663069</v>
      </c>
      <c r="AA304" s="23">
        <f t="shared" si="262"/>
        <v>0</v>
      </c>
      <c r="AB304" s="23">
        <f t="shared" si="262"/>
        <v>24.736532758315334</v>
      </c>
      <c r="AC304" s="23">
        <f t="shared" si="263"/>
        <v>3079.534110196324</v>
      </c>
      <c r="AD304" s="23">
        <f t="shared" si="263"/>
        <v>85905.73166157458</v>
      </c>
      <c r="AE304" s="23">
        <f t="shared" si="263"/>
        <v>862608.49344450294</v>
      </c>
      <c r="AF304" s="23">
        <f t="shared" si="263"/>
        <v>2893777.738838464</v>
      </c>
      <c r="AG304" s="23">
        <f t="shared" si="248"/>
        <v>3845396.2345874961</v>
      </c>
      <c r="AI304" s="7">
        <f t="shared" si="264"/>
        <v>6322.8907288507544</v>
      </c>
      <c r="AJ304" s="15">
        <f t="shared" si="264"/>
        <v>0</v>
      </c>
      <c r="AK304" s="15">
        <f t="shared" si="264"/>
        <v>30368.718029000131</v>
      </c>
      <c r="AL304" s="15">
        <f t="shared" si="265"/>
        <v>4243.2141257633521</v>
      </c>
      <c r="AM304" s="15">
        <f t="shared" si="265"/>
        <v>132.8477998711403</v>
      </c>
      <c r="AN304" s="15">
        <f t="shared" si="265"/>
        <v>1.4971601233073515</v>
      </c>
      <c r="AO304" s="15">
        <f t="shared" si="265"/>
        <v>5.6369215222051971E-3</v>
      </c>
      <c r="AP304" s="15">
        <f t="shared" si="250"/>
        <v>34746.28275167945</v>
      </c>
      <c r="AR304" s="6">
        <f t="shared" si="266"/>
        <v>1099.4014559251264</v>
      </c>
      <c r="AS304" s="11">
        <f t="shared" si="266"/>
        <v>0</v>
      </c>
      <c r="AT304" s="11">
        <f t="shared" si="266"/>
        <v>5070.2644900148971</v>
      </c>
      <c r="AU304" s="11">
        <f t="shared" si="267"/>
        <v>1431.3248732068632</v>
      </c>
      <c r="AV304" s="11">
        <f t="shared" si="267"/>
        <v>90.539220507847887</v>
      </c>
      <c r="AW304" s="11">
        <f t="shared" si="267"/>
        <v>2.0615304339597325</v>
      </c>
      <c r="AX304" s="11">
        <f t="shared" si="267"/>
        <v>1.5682041633699302E-2</v>
      </c>
      <c r="AY304" s="11">
        <f t="shared" si="252"/>
        <v>6594.2057962052022</v>
      </c>
    </row>
    <row r="305" spans="1:51">
      <c r="A305">
        <f t="shared" si="223"/>
        <v>2.7999999999999843</v>
      </c>
      <c r="B305" s="24" t="str">
        <f t="shared" si="237"/>
        <v>H</v>
      </c>
      <c r="C305" s="24" t="str">
        <f t="shared" si="238"/>
        <v>H</v>
      </c>
      <c r="D305">
        <f t="shared" si="239"/>
        <v>1</v>
      </c>
      <c r="E305">
        <f t="shared" si="240"/>
        <v>0</v>
      </c>
      <c r="F305">
        <f t="shared" si="241"/>
        <v>0</v>
      </c>
      <c r="G305">
        <f t="shared" si="242"/>
        <v>0</v>
      </c>
      <c r="I305" s="24" t="str">
        <f t="shared" si="243"/>
        <v>H</v>
      </c>
      <c r="J305" s="24" t="str">
        <f t="shared" si="244"/>
        <v>H</v>
      </c>
      <c r="K305">
        <f t="shared" si="253"/>
        <v>1</v>
      </c>
      <c r="L305">
        <f t="shared" si="254"/>
        <v>0</v>
      </c>
      <c r="M305">
        <f t="shared" si="255"/>
        <v>0</v>
      </c>
      <c r="N305">
        <f t="shared" si="256"/>
        <v>0</v>
      </c>
      <c r="P305">
        <f t="shared" si="224"/>
        <v>2.7999999999999843</v>
      </c>
      <c r="Q305" s="17">
        <f t="shared" si="245"/>
        <v>298483.27603800187</v>
      </c>
      <c r="R305" s="19">
        <f t="shared" ref="R305:S325" si="269">R$20*(R$18^$P305)</f>
        <v>0</v>
      </c>
      <c r="S305" s="19">
        <f t="shared" si="269"/>
        <v>136565.42638976205</v>
      </c>
      <c r="T305" s="19">
        <f t="shared" si="268"/>
        <v>1556340.3343031758</v>
      </c>
      <c r="U305" s="19">
        <f t="shared" si="268"/>
        <v>3962870.8824799298</v>
      </c>
      <c r="V305" s="19">
        <f t="shared" si="268"/>
        <v>3627924.2754167211</v>
      </c>
      <c r="W305" s="19">
        <f t="shared" si="268"/>
        <v>1108883.8795665288</v>
      </c>
      <c r="X305" s="19">
        <f t="shared" si="246"/>
        <v>10392584.798156116</v>
      </c>
      <c r="Z305" s="21">
        <f t="shared" si="262"/>
        <v>51446.818341820996</v>
      </c>
      <c r="AA305" s="23">
        <f t="shared" si="262"/>
        <v>0</v>
      </c>
      <c r="AB305" s="23">
        <f t="shared" si="262"/>
        <v>25.723409170910486</v>
      </c>
      <c r="AC305" s="23">
        <f t="shared" si="263"/>
        <v>3224.6680814830947</v>
      </c>
      <c r="AD305" s="23">
        <f t="shared" si="263"/>
        <v>90319.817976333608</v>
      </c>
      <c r="AE305" s="23">
        <f t="shared" si="263"/>
        <v>909544.66318810696</v>
      </c>
      <c r="AF305" s="23">
        <f t="shared" si="263"/>
        <v>3058049.926092058</v>
      </c>
      <c r="AG305" s="23">
        <f t="shared" si="248"/>
        <v>4061164.7987471526</v>
      </c>
      <c r="AI305" s="7">
        <f t="shared" si="264"/>
        <v>6632.9616897333754</v>
      </c>
      <c r="AJ305" s="15">
        <f t="shared" si="264"/>
        <v>0</v>
      </c>
      <c r="AK305" s="15">
        <f t="shared" si="264"/>
        <v>31857.982668203687</v>
      </c>
      <c r="AL305" s="15">
        <f t="shared" si="265"/>
        <v>4482.2601627931426</v>
      </c>
      <c r="AM305" s="15">
        <f t="shared" si="265"/>
        <v>140.90207582150887</v>
      </c>
      <c r="AN305" s="15">
        <f t="shared" si="265"/>
        <v>1.5925044830361483</v>
      </c>
      <c r="AO305" s="15">
        <f t="shared" si="265"/>
        <v>6.0092946783398609E-3</v>
      </c>
      <c r="AP305" s="15">
        <f t="shared" si="250"/>
        <v>36482.74342059606</v>
      </c>
      <c r="AR305" s="6">
        <f t="shared" si="266"/>
        <v>1143.2626298182442</v>
      </c>
      <c r="AS305" s="11">
        <f t="shared" si="266"/>
        <v>0</v>
      </c>
      <c r="AT305" s="11">
        <f t="shared" si="266"/>
        <v>5272.5452413110734</v>
      </c>
      <c r="AU305" s="11">
        <f t="shared" si="267"/>
        <v>1498.7811362702403</v>
      </c>
      <c r="AV305" s="11">
        <f t="shared" si="267"/>
        <v>95.191388954151947</v>
      </c>
      <c r="AW305" s="11">
        <f t="shared" si="267"/>
        <v>2.1737022281343568</v>
      </c>
      <c r="AX305" s="11">
        <f t="shared" si="267"/>
        <v>1.657227008669851E-2</v>
      </c>
      <c r="AY305" s="11">
        <f t="shared" si="252"/>
        <v>6868.7080410336866</v>
      </c>
    </row>
    <row r="306" spans="1:51">
      <c r="A306">
        <f t="shared" si="223"/>
        <v>2.8099999999999841</v>
      </c>
      <c r="B306" s="24" t="str">
        <f t="shared" si="237"/>
        <v>H</v>
      </c>
      <c r="C306" s="24" t="str">
        <f t="shared" si="238"/>
        <v>H</v>
      </c>
      <c r="D306">
        <f t="shared" si="239"/>
        <v>1</v>
      </c>
      <c r="E306">
        <f t="shared" si="240"/>
        <v>0</v>
      </c>
      <c r="F306">
        <f t="shared" si="241"/>
        <v>0</v>
      </c>
      <c r="G306">
        <f t="shared" si="242"/>
        <v>0</v>
      </c>
      <c r="I306" s="24" t="str">
        <f t="shared" si="243"/>
        <v>H</v>
      </c>
      <c r="J306" s="24" t="str">
        <f t="shared" si="244"/>
        <v>H</v>
      </c>
      <c r="K306">
        <f t="shared" si="253"/>
        <v>1</v>
      </c>
      <c r="L306">
        <f t="shared" si="254"/>
        <v>0</v>
      </c>
      <c r="M306">
        <f t="shared" si="255"/>
        <v>0</v>
      </c>
      <c r="N306">
        <f t="shared" si="256"/>
        <v>0</v>
      </c>
      <c r="P306">
        <f t="shared" si="224"/>
        <v>2.8099999999999841</v>
      </c>
      <c r="Q306" s="17">
        <f t="shared" si="245"/>
        <v>313120.72592879279</v>
      </c>
      <c r="R306" s="19">
        <f t="shared" si="269"/>
        <v>0</v>
      </c>
      <c r="S306" s="19">
        <f t="shared" si="269"/>
        <v>143262.51713510798</v>
      </c>
      <c r="T306" s="19">
        <f t="shared" si="268"/>
        <v>1644018.4429628171</v>
      </c>
      <c r="U306" s="19">
        <f t="shared" si="268"/>
        <v>4203131.2080113562</v>
      </c>
      <c r="V306" s="19">
        <f t="shared" si="268"/>
        <v>3858963.1013908056</v>
      </c>
      <c r="W306" s="19">
        <f t="shared" si="268"/>
        <v>1182136.3788951919</v>
      </c>
      <c r="X306" s="19">
        <f t="shared" si="246"/>
        <v>11031511.648395278</v>
      </c>
      <c r="Z306" s="21">
        <f t="shared" si="262"/>
        <v>53499.315028429024</v>
      </c>
      <c r="AA306" s="23">
        <f t="shared" si="262"/>
        <v>0</v>
      </c>
      <c r="AB306" s="23">
        <f t="shared" si="262"/>
        <v>26.749657514214501</v>
      </c>
      <c r="AC306" s="23">
        <f t="shared" si="263"/>
        <v>3376.6420061094723</v>
      </c>
      <c r="AD306" s="23">
        <f t="shared" si="263"/>
        <v>94960.7128825252</v>
      </c>
      <c r="AE306" s="23">
        <f t="shared" si="263"/>
        <v>959034.71925087075</v>
      </c>
      <c r="AF306" s="23">
        <f t="shared" si="263"/>
        <v>3231647.4154042373</v>
      </c>
      <c r="AG306" s="23">
        <f t="shared" si="248"/>
        <v>4289046.239201257</v>
      </c>
      <c r="AI306" s="7">
        <f t="shared" si="264"/>
        <v>6958.2383539731736</v>
      </c>
      <c r="AJ306" s="15">
        <f t="shared" si="264"/>
        <v>0</v>
      </c>
      <c r="AK306" s="15">
        <f t="shared" si="264"/>
        <v>33420.279997277983</v>
      </c>
      <c r="AL306" s="15">
        <f t="shared" si="265"/>
        <v>4734.7731157329099</v>
      </c>
      <c r="AM306" s="15">
        <f t="shared" si="265"/>
        <v>149.44466517373738</v>
      </c>
      <c r="AN306" s="15">
        <f t="shared" si="265"/>
        <v>1.6939207029424681</v>
      </c>
      <c r="AO306" s="15">
        <f t="shared" si="265"/>
        <v>6.4062666810015875E-3</v>
      </c>
      <c r="AP306" s="15">
        <f t="shared" si="250"/>
        <v>38306.198105154253</v>
      </c>
      <c r="AR306" s="6">
        <f t="shared" si="266"/>
        <v>1188.8736672984228</v>
      </c>
      <c r="AS306" s="11">
        <f t="shared" si="266"/>
        <v>0</v>
      </c>
      <c r="AT306" s="11">
        <f t="shared" si="266"/>
        <v>5482.8960848924889</v>
      </c>
      <c r="AU306" s="11">
        <f t="shared" si="267"/>
        <v>1569.4165150687338</v>
      </c>
      <c r="AV306" s="11">
        <f t="shared" si="267"/>
        <v>100.08259934417271</v>
      </c>
      <c r="AW306" s="11">
        <f t="shared" si="267"/>
        <v>2.2919775031022178</v>
      </c>
      <c r="AX306" s="11">
        <f t="shared" si="267"/>
        <v>1.7513034478642445E-2</v>
      </c>
      <c r="AY306" s="11">
        <f t="shared" si="252"/>
        <v>7154.7046898429771</v>
      </c>
    </row>
    <row r="307" spans="1:51">
      <c r="A307">
        <f t="shared" si="223"/>
        <v>2.8199999999999839</v>
      </c>
      <c r="B307" s="24" t="str">
        <f t="shared" si="237"/>
        <v>H</v>
      </c>
      <c r="C307" s="24" t="str">
        <f t="shared" si="238"/>
        <v>H</v>
      </c>
      <c r="D307">
        <f t="shared" si="239"/>
        <v>1</v>
      </c>
      <c r="E307">
        <f t="shared" si="240"/>
        <v>0</v>
      </c>
      <c r="F307">
        <f t="shared" si="241"/>
        <v>0</v>
      </c>
      <c r="G307">
        <f t="shared" si="242"/>
        <v>0</v>
      </c>
      <c r="I307" s="24" t="str">
        <f t="shared" si="243"/>
        <v>H</v>
      </c>
      <c r="J307" s="24" t="str">
        <f t="shared" si="244"/>
        <v>H</v>
      </c>
      <c r="K307">
        <f t="shared" si="253"/>
        <v>1</v>
      </c>
      <c r="L307">
        <f t="shared" si="254"/>
        <v>0</v>
      </c>
      <c r="M307">
        <f t="shared" si="255"/>
        <v>0</v>
      </c>
      <c r="N307">
        <f t="shared" si="256"/>
        <v>0</v>
      </c>
      <c r="P307">
        <f t="shared" si="224"/>
        <v>2.8199999999999839</v>
      </c>
      <c r="Q307" s="17">
        <f t="shared" si="245"/>
        <v>328475.98802718613</v>
      </c>
      <c r="R307" s="19">
        <f t="shared" si="269"/>
        <v>0</v>
      </c>
      <c r="S307" s="19">
        <f t="shared" si="269"/>
        <v>150288.02939706351</v>
      </c>
      <c r="T307" s="19">
        <f t="shared" si="268"/>
        <v>1736635.9922889303</v>
      </c>
      <c r="U307" s="19">
        <f t="shared" si="268"/>
        <v>4457957.9995560143</v>
      </c>
      <c r="V307" s="19">
        <f t="shared" si="268"/>
        <v>4104715.282731534</v>
      </c>
      <c r="W307" s="19">
        <f t="shared" si="268"/>
        <v>1260227.913903577</v>
      </c>
      <c r="X307" s="19">
        <f t="shared" si="246"/>
        <v>11709825.217877118</v>
      </c>
      <c r="Z307" s="21">
        <f t="shared" si="262"/>
        <v>55633.697102400394</v>
      </c>
      <c r="AA307" s="23">
        <f t="shared" si="262"/>
        <v>0</v>
      </c>
      <c r="AB307" s="23">
        <f t="shared" si="262"/>
        <v>27.816848551200184</v>
      </c>
      <c r="AC307" s="23">
        <f t="shared" si="263"/>
        <v>3535.7782411450812</v>
      </c>
      <c r="AD307" s="23">
        <f t="shared" si="263"/>
        <v>99840.070465157944</v>
      </c>
      <c r="AE307" s="23">
        <f t="shared" si="263"/>
        <v>1011217.6234476801</v>
      </c>
      <c r="AF307" s="23">
        <f t="shared" si="263"/>
        <v>3415099.5797622246</v>
      </c>
      <c r="AG307" s="23">
        <f t="shared" si="248"/>
        <v>4529720.868764759</v>
      </c>
      <c r="AI307" s="7">
        <f t="shared" si="264"/>
        <v>7299.4664006041367</v>
      </c>
      <c r="AJ307" s="15">
        <f t="shared" si="264"/>
        <v>0</v>
      </c>
      <c r="AK307" s="15">
        <f t="shared" si="264"/>
        <v>35059.191497746971</v>
      </c>
      <c r="AL307" s="15">
        <f t="shared" si="265"/>
        <v>5001.5116577921144</v>
      </c>
      <c r="AM307" s="15">
        <f t="shared" si="265"/>
        <v>158.50517331754745</v>
      </c>
      <c r="AN307" s="15">
        <f t="shared" si="265"/>
        <v>1.8017954601839401</v>
      </c>
      <c r="AO307" s="15">
        <f t="shared" si="265"/>
        <v>6.8294625217894638E-3</v>
      </c>
      <c r="AP307" s="15">
        <f t="shared" si="250"/>
        <v>40221.016953779341</v>
      </c>
      <c r="AR307" s="6">
        <f t="shared" si="266"/>
        <v>1236.3043800533421</v>
      </c>
      <c r="AS307" s="11">
        <f t="shared" si="266"/>
        <v>0</v>
      </c>
      <c r="AT307" s="11">
        <f t="shared" si="266"/>
        <v>5701.6389811487061</v>
      </c>
      <c r="AU307" s="11">
        <f t="shared" si="267"/>
        <v>1643.3808367110228</v>
      </c>
      <c r="AV307" s="11">
        <f t="shared" si="267"/>
        <v>105.22513434813484</v>
      </c>
      <c r="AW307" s="11">
        <f t="shared" si="267"/>
        <v>2.4166883608687124</v>
      </c>
      <c r="AX307" s="11">
        <f t="shared" si="267"/>
        <v>1.8507203602498159E-2</v>
      </c>
      <c r="AY307" s="11">
        <f t="shared" si="252"/>
        <v>7452.6801477723357</v>
      </c>
    </row>
    <row r="308" spans="1:51">
      <c r="A308">
        <f t="shared" si="223"/>
        <v>2.8299999999999836</v>
      </c>
      <c r="B308" s="24" t="str">
        <f t="shared" si="237"/>
        <v>H</v>
      </c>
      <c r="C308" s="24" t="str">
        <f t="shared" si="238"/>
        <v>H</v>
      </c>
      <c r="D308">
        <f t="shared" si="239"/>
        <v>1</v>
      </c>
      <c r="E308">
        <f t="shared" si="240"/>
        <v>0</v>
      </c>
      <c r="F308">
        <f t="shared" si="241"/>
        <v>0</v>
      </c>
      <c r="G308">
        <f t="shared" si="242"/>
        <v>0</v>
      </c>
      <c r="I308" s="24" t="str">
        <f t="shared" si="243"/>
        <v>H</v>
      </c>
      <c r="J308" s="24" t="str">
        <f t="shared" si="244"/>
        <v>H</v>
      </c>
      <c r="K308">
        <f t="shared" si="253"/>
        <v>1</v>
      </c>
      <c r="L308">
        <f t="shared" si="254"/>
        <v>0</v>
      </c>
      <c r="M308">
        <f t="shared" si="255"/>
        <v>0</v>
      </c>
      <c r="N308">
        <f t="shared" si="256"/>
        <v>0</v>
      </c>
      <c r="P308">
        <f t="shared" si="224"/>
        <v>2.8299999999999836</v>
      </c>
      <c r="Q308" s="17">
        <f t="shared" si="245"/>
        <v>344584.26343509759</v>
      </c>
      <c r="R308" s="19">
        <f t="shared" si="269"/>
        <v>0</v>
      </c>
      <c r="S308" s="19">
        <f t="shared" si="269"/>
        <v>157658.06877978949</v>
      </c>
      <c r="T308" s="19">
        <f t="shared" si="268"/>
        <v>1834471.250990442</v>
      </c>
      <c r="U308" s="19">
        <f t="shared" si="268"/>
        <v>4728234.3905719351</v>
      </c>
      <c r="V308" s="19">
        <f t="shared" si="268"/>
        <v>4366117.8170419559</v>
      </c>
      <c r="W308" s="19">
        <f t="shared" si="268"/>
        <v>1343478.149675122</v>
      </c>
      <c r="X308" s="19">
        <f t="shared" si="246"/>
        <v>12429959.677059244</v>
      </c>
      <c r="Z308" s="21">
        <f t="shared" si="262"/>
        <v>57853.231422438272</v>
      </c>
      <c r="AA308" s="23">
        <f t="shared" si="262"/>
        <v>0</v>
      </c>
      <c r="AB308" s="23">
        <f t="shared" si="262"/>
        <v>28.926615711219124</v>
      </c>
      <c r="AC308" s="23">
        <f t="shared" si="263"/>
        <v>3702.4143358802116</v>
      </c>
      <c r="AD308" s="23">
        <f t="shared" si="263"/>
        <v>104970.1436300194</v>
      </c>
      <c r="AE308" s="23">
        <f t="shared" si="263"/>
        <v>1066239.8987702194</v>
      </c>
      <c r="AF308" s="23">
        <f t="shared" si="263"/>
        <v>3608965.8432719903</v>
      </c>
      <c r="AG308" s="23">
        <f t="shared" si="248"/>
        <v>4783907.2266238201</v>
      </c>
      <c r="AI308" s="7">
        <f t="shared" si="264"/>
        <v>7657.4280763355018</v>
      </c>
      <c r="AJ308" s="15">
        <f t="shared" si="264"/>
        <v>0</v>
      </c>
      <c r="AK308" s="15">
        <f t="shared" si="264"/>
        <v>36778.47428494929</v>
      </c>
      <c r="AL308" s="15">
        <f t="shared" si="265"/>
        <v>5283.2772028524687</v>
      </c>
      <c r="AM308" s="15">
        <f t="shared" si="265"/>
        <v>168.11500055366912</v>
      </c>
      <c r="AN308" s="15">
        <f t="shared" si="265"/>
        <v>1.9165400568634121</v>
      </c>
      <c r="AO308" s="15">
        <f t="shared" si="265"/>
        <v>7.2806145387058294E-3</v>
      </c>
      <c r="AP308" s="15">
        <f t="shared" si="250"/>
        <v>42231.79030902683</v>
      </c>
      <c r="AR308" s="6">
        <f t="shared" si="266"/>
        <v>1285.6273649430727</v>
      </c>
      <c r="AS308" s="11">
        <f t="shared" si="266"/>
        <v>0</v>
      </c>
      <c r="AT308" s="11">
        <f t="shared" si="266"/>
        <v>5929.1087352409495</v>
      </c>
      <c r="AU308" s="11">
        <f t="shared" si="267"/>
        <v>1720.8309894398853</v>
      </c>
      <c r="AV308" s="11">
        <f t="shared" si="267"/>
        <v>110.63190775557841</v>
      </c>
      <c r="AW308" s="11">
        <f t="shared" si="267"/>
        <v>2.548184973741356</v>
      </c>
      <c r="AX308" s="11">
        <f t="shared" si="267"/>
        <v>1.9557809105099813E-2</v>
      </c>
      <c r="AY308" s="11">
        <f t="shared" si="252"/>
        <v>7763.1393752192598</v>
      </c>
    </row>
    <row r="309" spans="1:51">
      <c r="A309">
        <f t="shared" si="223"/>
        <v>2.8399999999999834</v>
      </c>
      <c r="B309" s="24" t="str">
        <f t="shared" si="237"/>
        <v>H</v>
      </c>
      <c r="C309" s="24" t="str">
        <f t="shared" si="238"/>
        <v>H</v>
      </c>
      <c r="D309">
        <f t="shared" si="239"/>
        <v>1</v>
      </c>
      <c r="E309">
        <f t="shared" si="240"/>
        <v>0</v>
      </c>
      <c r="F309">
        <f t="shared" si="241"/>
        <v>0</v>
      </c>
      <c r="G309">
        <f t="shared" si="242"/>
        <v>0</v>
      </c>
      <c r="I309" s="24" t="str">
        <f t="shared" si="243"/>
        <v>H</v>
      </c>
      <c r="J309" s="24" t="str">
        <f t="shared" si="244"/>
        <v>H</v>
      </c>
      <c r="K309">
        <f t="shared" si="253"/>
        <v>1</v>
      </c>
      <c r="L309">
        <f t="shared" si="254"/>
        <v>0</v>
      </c>
      <c r="M309">
        <f t="shared" si="255"/>
        <v>0</v>
      </c>
      <c r="N309">
        <f t="shared" si="256"/>
        <v>0</v>
      </c>
      <c r="P309">
        <f t="shared" si="224"/>
        <v>2.8399999999999834</v>
      </c>
      <c r="Q309" s="17">
        <f t="shared" si="245"/>
        <v>361482.47949643555</v>
      </c>
      <c r="R309" s="19">
        <f t="shared" si="269"/>
        <v>0</v>
      </c>
      <c r="S309" s="19">
        <f t="shared" si="269"/>
        <v>165389.53069710353</v>
      </c>
      <c r="T309" s="19">
        <f t="shared" si="268"/>
        <v>1937818.1643436472</v>
      </c>
      <c r="U309" s="19">
        <f t="shared" si="268"/>
        <v>5014897.0569964331</v>
      </c>
      <c r="V309" s="19">
        <f t="shared" si="268"/>
        <v>4644167.3731887788</v>
      </c>
      <c r="W309" s="19">
        <f t="shared" si="268"/>
        <v>1432227.8682620861</v>
      </c>
      <c r="X309" s="19">
        <f t="shared" si="246"/>
        <v>13194499.993488049</v>
      </c>
      <c r="Z309" s="21">
        <f t="shared" si="262"/>
        <v>60161.315180216458</v>
      </c>
      <c r="AA309" s="23">
        <f t="shared" si="262"/>
        <v>0</v>
      </c>
      <c r="AB309" s="23">
        <f t="shared" si="262"/>
        <v>30.080657590108217</v>
      </c>
      <c r="AC309" s="23">
        <f t="shared" si="263"/>
        <v>3876.903747813074</v>
      </c>
      <c r="AD309" s="23">
        <f t="shared" si="263"/>
        <v>110363.8148728291</v>
      </c>
      <c r="AE309" s="23">
        <f t="shared" si="263"/>
        <v>1124256.0408049973</v>
      </c>
      <c r="AF309" s="23">
        <f t="shared" si="263"/>
        <v>3813837.3870816287</v>
      </c>
      <c r="AG309" s="23">
        <f t="shared" si="248"/>
        <v>5052364.227164858</v>
      </c>
      <c r="AI309" s="7">
        <f t="shared" si="264"/>
        <v>8032.9439888096786</v>
      </c>
      <c r="AJ309" s="15">
        <f t="shared" si="264"/>
        <v>0</v>
      </c>
      <c r="AK309" s="15">
        <f t="shared" si="264"/>
        <v>38582.069721020307</v>
      </c>
      <c r="AL309" s="15">
        <f t="shared" si="265"/>
        <v>5580.916313309699</v>
      </c>
      <c r="AM309" s="15">
        <f t="shared" si="265"/>
        <v>178.30745091542906</v>
      </c>
      <c r="AN309" s="15">
        <f t="shared" si="265"/>
        <v>2.0385919882310164</v>
      </c>
      <c r="AO309" s="15">
        <f t="shared" si="265"/>
        <v>7.7615695074238185E-3</v>
      </c>
      <c r="AP309" s="15">
        <f t="shared" si="250"/>
        <v>44343.339838803178</v>
      </c>
      <c r="AR309" s="6">
        <f t="shared" si="266"/>
        <v>1336.9181151159212</v>
      </c>
      <c r="AS309" s="11">
        <f t="shared" si="266"/>
        <v>0</v>
      </c>
      <c r="AT309" s="11">
        <f t="shared" si="266"/>
        <v>6165.6535095506997</v>
      </c>
      <c r="AU309" s="11">
        <f t="shared" si="267"/>
        <v>1801.9312554131764</v>
      </c>
      <c r="AV309" s="11">
        <f t="shared" si="267"/>
        <v>116.31649690410454</v>
      </c>
      <c r="AW309" s="11">
        <f t="shared" si="267"/>
        <v>2.6868365675693271</v>
      </c>
      <c r="AX309" s="11">
        <f t="shared" si="267"/>
        <v>2.0668054731936582E-2</v>
      </c>
      <c r="AY309" s="11">
        <f t="shared" si="252"/>
        <v>8086.6087664902816</v>
      </c>
    </row>
    <row r="310" spans="1:51">
      <c r="A310">
        <f t="shared" si="223"/>
        <v>2.8499999999999832</v>
      </c>
      <c r="B310" s="24" t="str">
        <f t="shared" si="237"/>
        <v>H</v>
      </c>
      <c r="C310" s="24" t="str">
        <f t="shared" si="238"/>
        <v>H</v>
      </c>
      <c r="D310">
        <f t="shared" si="239"/>
        <v>1</v>
      </c>
      <c r="E310">
        <f t="shared" si="240"/>
        <v>0</v>
      </c>
      <c r="F310">
        <f t="shared" si="241"/>
        <v>0</v>
      </c>
      <c r="G310">
        <f t="shared" si="242"/>
        <v>0</v>
      </c>
      <c r="I310" s="24" t="str">
        <f t="shared" si="243"/>
        <v>H</v>
      </c>
      <c r="J310" s="24" t="str">
        <f t="shared" si="244"/>
        <v>H</v>
      </c>
      <c r="K310">
        <f t="shared" si="253"/>
        <v>1</v>
      </c>
      <c r="L310">
        <f t="shared" si="254"/>
        <v>0</v>
      </c>
      <c r="M310">
        <f t="shared" si="255"/>
        <v>0</v>
      </c>
      <c r="N310">
        <f t="shared" si="256"/>
        <v>0</v>
      </c>
      <c r="P310">
        <f t="shared" si="224"/>
        <v>2.8499999999999832</v>
      </c>
      <c r="Q310" s="17">
        <f t="shared" si="245"/>
        <v>379209.37445102609</v>
      </c>
      <c r="R310" s="19">
        <f t="shared" si="269"/>
        <v>0</v>
      </c>
      <c r="S310" s="19">
        <f t="shared" si="269"/>
        <v>173500.13910429605</v>
      </c>
      <c r="T310" s="19">
        <f t="shared" ref="T310:W316" si="270">T$20*(T$18^$P310)</f>
        <v>2046987.2373485018</v>
      </c>
      <c r="U310" s="19">
        <f t="shared" si="270"/>
        <v>5318939.4634112874</v>
      </c>
      <c r="V310" s="19">
        <f t="shared" si="270"/>
        <v>4939924.0913759116</v>
      </c>
      <c r="W310" s="19">
        <f t="shared" si="270"/>
        <v>1526840.3636654522</v>
      </c>
      <c r="X310" s="19">
        <f t="shared" si="246"/>
        <v>14006191.294905448</v>
      </c>
      <c r="Z310" s="21">
        <f t="shared" si="262"/>
        <v>62561.481100078461</v>
      </c>
      <c r="AA310" s="23">
        <f t="shared" si="262"/>
        <v>0</v>
      </c>
      <c r="AB310" s="23">
        <f t="shared" si="262"/>
        <v>31.280740550039216</v>
      </c>
      <c r="AC310" s="23">
        <f t="shared" si="263"/>
        <v>4059.6165923805943</v>
      </c>
      <c r="AD310" s="23">
        <f t="shared" si="263"/>
        <v>116034.62862940012</v>
      </c>
      <c r="AE310" s="23">
        <f t="shared" si="263"/>
        <v>1185428.9515374033</v>
      </c>
      <c r="AF310" s="23">
        <f t="shared" si="263"/>
        <v>4030338.9521454694</v>
      </c>
      <c r="AG310" s="23">
        <f t="shared" si="248"/>
        <v>5335893.4296452031</v>
      </c>
      <c r="AI310" s="7">
        <f t="shared" si="264"/>
        <v>8426.8749878005801</v>
      </c>
      <c r="AJ310" s="15">
        <f t="shared" si="264"/>
        <v>0</v>
      </c>
      <c r="AK310" s="15">
        <f t="shared" si="264"/>
        <v>40474.112450250177</v>
      </c>
      <c r="AL310" s="15">
        <f t="shared" si="265"/>
        <v>5895.3232435636801</v>
      </c>
      <c r="AM310" s="15">
        <f t="shared" si="265"/>
        <v>189.11784758795721</v>
      </c>
      <c r="AN310" s="15">
        <f t="shared" si="265"/>
        <v>2.1684166107548606</v>
      </c>
      <c r="AO310" s="15">
        <f t="shared" si="265"/>
        <v>8.2742962010016498E-3</v>
      </c>
      <c r="AP310" s="15">
        <f t="shared" si="250"/>
        <v>46560.730232308772</v>
      </c>
      <c r="AR310" s="6">
        <f t="shared" si="266"/>
        <v>1390.2551355572991</v>
      </c>
      <c r="AS310" s="11">
        <f t="shared" si="266"/>
        <v>0</v>
      </c>
      <c r="AT310" s="11">
        <f t="shared" si="266"/>
        <v>6411.6353565726795</v>
      </c>
      <c r="AU310" s="11">
        <f t="shared" si="267"/>
        <v>1886.8536591683337</v>
      </c>
      <c r="AV310" s="11">
        <f t="shared" si="267"/>
        <v>122.29317677440449</v>
      </c>
      <c r="AW310" s="11">
        <f t="shared" si="267"/>
        <v>2.8330324584829261</v>
      </c>
      <c r="AX310" s="11">
        <f t="shared" si="267"/>
        <v>2.1841326096742577E-2</v>
      </c>
      <c r="AY310" s="11">
        <f t="shared" si="252"/>
        <v>8423.637066299998</v>
      </c>
    </row>
    <row r="311" spans="1:51">
      <c r="A311">
        <f t="shared" si="223"/>
        <v>2.859999999999983</v>
      </c>
      <c r="B311" s="24" t="str">
        <f t="shared" si="237"/>
        <v>H</v>
      </c>
      <c r="C311" s="24" t="str">
        <f t="shared" si="238"/>
        <v>H</v>
      </c>
      <c r="D311">
        <f t="shared" si="239"/>
        <v>1</v>
      </c>
      <c r="E311">
        <f t="shared" si="240"/>
        <v>0</v>
      </c>
      <c r="F311">
        <f t="shared" si="241"/>
        <v>0</v>
      </c>
      <c r="G311">
        <f t="shared" si="242"/>
        <v>0</v>
      </c>
      <c r="I311" s="24" t="str">
        <f t="shared" si="243"/>
        <v>H</v>
      </c>
      <c r="J311" s="24" t="str">
        <f t="shared" si="244"/>
        <v>H</v>
      </c>
      <c r="K311">
        <f t="shared" si="253"/>
        <v>1</v>
      </c>
      <c r="L311">
        <f t="shared" si="254"/>
        <v>0</v>
      </c>
      <c r="M311">
        <f t="shared" si="255"/>
        <v>0</v>
      </c>
      <c r="N311">
        <f t="shared" si="256"/>
        <v>0</v>
      </c>
      <c r="P311">
        <f t="shared" si="224"/>
        <v>2.859999999999983</v>
      </c>
      <c r="Q311" s="17">
        <f t="shared" si="245"/>
        <v>397805.58623991761</v>
      </c>
      <c r="R311" s="19">
        <f t="shared" si="269"/>
        <v>0</v>
      </c>
      <c r="S311" s="19">
        <f t="shared" si="269"/>
        <v>182008.48712933229</v>
      </c>
      <c r="T311" s="19">
        <f t="shared" si="270"/>
        <v>2162306.4676385135</v>
      </c>
      <c r="U311" s="19">
        <f t="shared" si="270"/>
        <v>5641415.3060159171</v>
      </c>
      <c r="V311" s="19">
        <f t="shared" si="270"/>
        <v>5254515.6252197521</v>
      </c>
      <c r="W311" s="19">
        <f t="shared" si="270"/>
        <v>1627702.9289667839</v>
      </c>
      <c r="X311" s="19">
        <f t="shared" si="246"/>
        <v>14867948.8149703</v>
      </c>
      <c r="Z311" s="21">
        <f t="shared" si="262"/>
        <v>65057.402846182122</v>
      </c>
      <c r="AA311" s="23">
        <f t="shared" si="262"/>
        <v>0</v>
      </c>
      <c r="AB311" s="23">
        <f t="shared" si="262"/>
        <v>32.528701423091043</v>
      </c>
      <c r="AC311" s="23">
        <f t="shared" si="263"/>
        <v>4250.9404280228237</v>
      </c>
      <c r="AD311" s="23">
        <f t="shared" si="263"/>
        <v>121996.82528804617</v>
      </c>
      <c r="AE311" s="23">
        <f t="shared" si="263"/>
        <v>1249930.3967598644</v>
      </c>
      <c r="AF311" s="23">
        <f t="shared" si="263"/>
        <v>4259130.7443264555</v>
      </c>
      <c r="AG311" s="23">
        <f t="shared" si="248"/>
        <v>5635341.4355038125</v>
      </c>
      <c r="AI311" s="7">
        <f t="shared" si="264"/>
        <v>8840.1241386648362</v>
      </c>
      <c r="AJ311" s="15">
        <f t="shared" si="264"/>
        <v>0</v>
      </c>
      <c r="AK311" s="15">
        <f t="shared" si="264"/>
        <v>42458.93987753064</v>
      </c>
      <c r="AL311" s="15">
        <f t="shared" si="265"/>
        <v>6227.4426267989129</v>
      </c>
      <c r="AM311" s="15">
        <f t="shared" si="265"/>
        <v>200.58365532501074</v>
      </c>
      <c r="AN311" s="15">
        <f t="shared" si="265"/>
        <v>2.3065089164201957</v>
      </c>
      <c r="AO311" s="15">
        <f t="shared" si="265"/>
        <v>8.8208934489893576E-3</v>
      </c>
      <c r="AP311" s="15">
        <f t="shared" si="250"/>
        <v>48889.281489464433</v>
      </c>
      <c r="AR311" s="6">
        <f t="shared" si="266"/>
        <v>1445.7200632484914</v>
      </c>
      <c r="AS311" s="11">
        <f t="shared" si="266"/>
        <v>0</v>
      </c>
      <c r="AT311" s="11">
        <f t="shared" si="266"/>
        <v>6667.4307730679702</v>
      </c>
      <c r="AU311" s="11">
        <f t="shared" si="267"/>
        <v>1975.7783325094601</v>
      </c>
      <c r="AV311" s="11">
        <f t="shared" si="267"/>
        <v>128.57695583719041</v>
      </c>
      <c r="AW311" s="11">
        <f t="shared" si="267"/>
        <v>2.9871831460439977</v>
      </c>
      <c r="AX311" s="11">
        <f t="shared" si="267"/>
        <v>2.308120100568118E-2</v>
      </c>
      <c r="AY311" s="11">
        <f t="shared" si="252"/>
        <v>8774.7963257616702</v>
      </c>
    </row>
    <row r="312" spans="1:51">
      <c r="A312">
        <f>A311+0.01</f>
        <v>2.8699999999999828</v>
      </c>
      <c r="B312" s="24" t="str">
        <f t="shared" si="237"/>
        <v>H</v>
      </c>
      <c r="C312" s="24" t="str">
        <f t="shared" si="238"/>
        <v>H</v>
      </c>
      <c r="D312">
        <f t="shared" si="239"/>
        <v>1</v>
      </c>
      <c r="E312">
        <f t="shared" si="240"/>
        <v>0</v>
      </c>
      <c r="F312">
        <f t="shared" si="241"/>
        <v>0</v>
      </c>
      <c r="G312">
        <f t="shared" si="242"/>
        <v>0</v>
      </c>
      <c r="I312" s="24" t="str">
        <f t="shared" si="243"/>
        <v>H</v>
      </c>
      <c r="J312" s="24" t="str">
        <f t="shared" si="244"/>
        <v>H</v>
      </c>
      <c r="K312">
        <f t="shared" si="253"/>
        <v>1</v>
      </c>
      <c r="L312">
        <f t="shared" si="254"/>
        <v>0</v>
      </c>
      <c r="M312">
        <f t="shared" si="255"/>
        <v>0</v>
      </c>
      <c r="N312">
        <f t="shared" si="256"/>
        <v>0</v>
      </c>
      <c r="P312">
        <f>P311+0.01</f>
        <v>2.8699999999999828</v>
      </c>
      <c r="Q312" s="17">
        <f t="shared" si="245"/>
        <v>417313.7456656468</v>
      </c>
      <c r="R312" s="19">
        <f t="shared" si="269"/>
        <v>0</v>
      </c>
      <c r="S312" s="19">
        <f t="shared" si="269"/>
        <v>190934.07969658545</v>
      </c>
      <c r="T312" s="19">
        <f t="shared" si="270"/>
        <v>2284122.3309470573</v>
      </c>
      <c r="U312" s="19">
        <f t="shared" si="270"/>
        <v>5983442.1643406963</v>
      </c>
      <c r="V312" s="19">
        <f t="shared" si="270"/>
        <v>5589141.4412378678</v>
      </c>
      <c r="W312" s="19">
        <f t="shared" si="270"/>
        <v>1735228.4416994648</v>
      </c>
      <c r="X312" s="19">
        <f t="shared" si="246"/>
        <v>15782868.457921669</v>
      </c>
      <c r="Z312" s="21">
        <f t="shared" si="262"/>
        <v>67652.900645364003</v>
      </c>
      <c r="AA312" s="23">
        <f t="shared" si="262"/>
        <v>0</v>
      </c>
      <c r="AB312" s="23">
        <f t="shared" si="262"/>
        <v>33.826450322681985</v>
      </c>
      <c r="AC312" s="23">
        <f t="shared" si="263"/>
        <v>4451.2810782464085</v>
      </c>
      <c r="AD312" s="23">
        <f t="shared" si="263"/>
        <v>128265.37694964485</v>
      </c>
      <c r="AE312" s="23">
        <f t="shared" si="263"/>
        <v>1317941.4883684651</v>
      </c>
      <c r="AF312" s="23">
        <f t="shared" si="263"/>
        <v>4500910.4476461625</v>
      </c>
      <c r="AG312" s="23">
        <f t="shared" si="248"/>
        <v>5951602.4204928409</v>
      </c>
      <c r="AI312" s="7">
        <f t="shared" si="264"/>
        <v>9273.6387925699291</v>
      </c>
      <c r="AJ312" s="15">
        <f t="shared" si="264"/>
        <v>0</v>
      </c>
      <c r="AK312" s="15">
        <f t="shared" si="264"/>
        <v>44541.102111619453</v>
      </c>
      <c r="AL312" s="15">
        <f t="shared" si="265"/>
        <v>6578.2723131275197</v>
      </c>
      <c r="AM312" s="15">
        <f t="shared" si="265"/>
        <v>212.74461028766956</v>
      </c>
      <c r="AN312" s="15">
        <f t="shared" si="265"/>
        <v>2.4533954200221122</v>
      </c>
      <c r="AO312" s="15">
        <f t="shared" si="265"/>
        <v>9.4035987289171809E-3</v>
      </c>
      <c r="AP312" s="15">
        <f t="shared" si="250"/>
        <v>51334.581834053395</v>
      </c>
      <c r="AR312" s="6">
        <f t="shared" si="266"/>
        <v>1503.3977921191999</v>
      </c>
      <c r="AS312" s="11">
        <f t="shared" si="266"/>
        <v>0</v>
      </c>
      <c r="AT312" s="11">
        <f t="shared" si="266"/>
        <v>6933.431276325241</v>
      </c>
      <c r="AU312" s="11">
        <f t="shared" si="267"/>
        <v>2068.8938965910584</v>
      </c>
      <c r="AV312" s="11">
        <f t="shared" si="267"/>
        <v>135.18361374204571</v>
      </c>
      <c r="AW312" s="11">
        <f t="shared" si="267"/>
        <v>3.1497214658767767</v>
      </c>
      <c r="AX312" s="11">
        <f t="shared" si="267"/>
        <v>2.439146036760613E-2</v>
      </c>
      <c r="AY312" s="11">
        <f t="shared" si="252"/>
        <v>9140.6828995845881</v>
      </c>
    </row>
    <row r="313" spans="1:51">
      <c r="A313">
        <f t="shared" ref="A313:A321" si="271">A312+0.01</f>
        <v>2.8799999999999826</v>
      </c>
      <c r="B313" s="24" t="str">
        <f t="shared" si="237"/>
        <v>H</v>
      </c>
      <c r="C313" s="24" t="str">
        <f t="shared" si="238"/>
        <v>H</v>
      </c>
      <c r="D313">
        <f t="shared" si="239"/>
        <v>1</v>
      </c>
      <c r="E313">
        <f t="shared" si="240"/>
        <v>0</v>
      </c>
      <c r="F313">
        <f t="shared" si="241"/>
        <v>0</v>
      </c>
      <c r="G313">
        <f t="shared" si="242"/>
        <v>0</v>
      </c>
      <c r="I313" s="24" t="str">
        <f t="shared" si="243"/>
        <v>H</v>
      </c>
      <c r="J313" s="24" t="str">
        <f t="shared" si="244"/>
        <v>H</v>
      </c>
      <c r="K313">
        <f t="shared" si="253"/>
        <v>1</v>
      </c>
      <c r="L313">
        <f t="shared" si="254"/>
        <v>0</v>
      </c>
      <c r="M313">
        <f t="shared" si="255"/>
        <v>0</v>
      </c>
      <c r="N313">
        <f t="shared" si="256"/>
        <v>0</v>
      </c>
      <c r="P313">
        <f t="shared" ref="P313:P321" si="272">P312+0.01</f>
        <v>2.8799999999999826</v>
      </c>
      <c r="Q313" s="17">
        <f t="shared" si="245"/>
        <v>437778.57412103144</v>
      </c>
      <c r="R313" s="19">
        <f t="shared" si="269"/>
        <v>0</v>
      </c>
      <c r="S313" s="19">
        <f t="shared" si="269"/>
        <v>200297.37824081318</v>
      </c>
      <c r="T313" s="19">
        <f t="shared" si="270"/>
        <v>2412800.8220910588</v>
      </c>
      <c r="U313" s="19">
        <f t="shared" si="270"/>
        <v>6346205.3743555862</v>
      </c>
      <c r="V313" s="19">
        <f t="shared" si="270"/>
        <v>5945077.3921442227</v>
      </c>
      <c r="W313" s="19">
        <f t="shared" si="270"/>
        <v>1849857.0539490678</v>
      </c>
      <c r="X313" s="19">
        <f t="shared" si="246"/>
        <v>16754238.020780748</v>
      </c>
      <c r="Z313" s="21">
        <f t="shared" si="262"/>
        <v>70351.94713433132</v>
      </c>
      <c r="AA313" s="23">
        <f t="shared" si="262"/>
        <v>0</v>
      </c>
      <c r="AB313" s="23">
        <f t="shared" si="262"/>
        <v>35.175973567165641</v>
      </c>
      <c r="AC313" s="23">
        <f t="shared" si="263"/>
        <v>4661.0634924306032</v>
      </c>
      <c r="AD313" s="23">
        <f t="shared" si="263"/>
        <v>134856.02502515746</v>
      </c>
      <c r="AE313" s="23">
        <f t="shared" si="263"/>
        <v>1389653.1929022211</v>
      </c>
      <c r="AF313" s="23">
        <f t="shared" si="263"/>
        <v>4756415.3518217467</v>
      </c>
      <c r="AG313" s="23">
        <f t="shared" si="248"/>
        <v>6285620.8092151228</v>
      </c>
      <c r="AI313" s="7">
        <f t="shared" si="264"/>
        <v>9728.4127582451438</v>
      </c>
      <c r="AJ313" s="15">
        <f t="shared" si="264"/>
        <v>0</v>
      </c>
      <c r="AK313" s="15">
        <f t="shared" si="264"/>
        <v>46725.372396016894</v>
      </c>
      <c r="AL313" s="15">
        <f t="shared" si="265"/>
        <v>6948.8663676222423</v>
      </c>
      <c r="AM313" s="15">
        <f t="shared" si="265"/>
        <v>225.64285775486567</v>
      </c>
      <c r="AN313" s="15">
        <f t="shared" si="265"/>
        <v>2.6096361666476726</v>
      </c>
      <c r="AO313" s="15">
        <f t="shared" si="265"/>
        <v>1.0024797325334954E-2</v>
      </c>
      <c r="AP313" s="15">
        <f t="shared" si="250"/>
        <v>53902.501282357975</v>
      </c>
      <c r="AR313" s="6">
        <f t="shared" si="266"/>
        <v>1563.3766029851404</v>
      </c>
      <c r="AS313" s="11">
        <f t="shared" si="266"/>
        <v>0</v>
      </c>
      <c r="AT313" s="11">
        <f t="shared" si="266"/>
        <v>7210.0440034122685</v>
      </c>
      <c r="AU313" s="11">
        <f t="shared" si="267"/>
        <v>2166.3978620087623</v>
      </c>
      <c r="AV313" s="11">
        <f t="shared" si="267"/>
        <v>142.12974094283837</v>
      </c>
      <c r="AW313" s="11">
        <f t="shared" si="267"/>
        <v>3.3211038050155195</v>
      </c>
      <c r="AX313" s="11">
        <f t="shared" si="267"/>
        <v>2.5776099723669524E-2</v>
      </c>
      <c r="AY313" s="11">
        <f t="shared" si="252"/>
        <v>9521.9184862686088</v>
      </c>
    </row>
    <row r="314" spans="1:51">
      <c r="A314">
        <f t="shared" si="271"/>
        <v>2.8899999999999824</v>
      </c>
      <c r="B314" s="24" t="str">
        <f t="shared" si="237"/>
        <v>H</v>
      </c>
      <c r="C314" s="24" t="str">
        <f t="shared" si="238"/>
        <v>H</v>
      </c>
      <c r="D314">
        <f t="shared" si="239"/>
        <v>1</v>
      </c>
      <c r="E314">
        <f t="shared" si="240"/>
        <v>0</v>
      </c>
      <c r="F314">
        <f t="shared" si="241"/>
        <v>0</v>
      </c>
      <c r="G314">
        <f t="shared" si="242"/>
        <v>0</v>
      </c>
      <c r="I314" s="24" t="str">
        <f t="shared" si="243"/>
        <v>H</v>
      </c>
      <c r="J314" s="24" t="str">
        <f t="shared" si="244"/>
        <v>H</v>
      </c>
      <c r="K314">
        <f t="shared" si="253"/>
        <v>1</v>
      </c>
      <c r="L314">
        <f t="shared" si="254"/>
        <v>0</v>
      </c>
      <c r="M314">
        <f t="shared" si="255"/>
        <v>0</v>
      </c>
      <c r="N314">
        <f t="shared" si="256"/>
        <v>0</v>
      </c>
      <c r="P314">
        <f t="shared" si="272"/>
        <v>2.8899999999999824</v>
      </c>
      <c r="Q314" s="17">
        <f t="shared" si="245"/>
        <v>459246.9861105273</v>
      </c>
      <c r="R314" s="19">
        <f t="shared" si="269"/>
        <v>0</v>
      </c>
      <c r="S314" s="19">
        <f t="shared" si="269"/>
        <v>210119.84761388219</v>
      </c>
      <c r="T314" s="19">
        <f t="shared" si="270"/>
        <v>2548728.554599572</v>
      </c>
      <c r="U314" s="19">
        <f t="shared" si="270"/>
        <v>6730962.1363971978</v>
      </c>
      <c r="V314" s="19">
        <f t="shared" si="270"/>
        <v>6323680.5813875534</v>
      </c>
      <c r="W314" s="19">
        <f t="shared" si="270"/>
        <v>1972057.9941011509</v>
      </c>
      <c r="X314" s="19">
        <f t="shared" si="246"/>
        <v>17785549.114099357</v>
      </c>
      <c r="Z314" s="21">
        <f t="shared" si="262"/>
        <v>73158.673440129933</v>
      </c>
      <c r="AA314" s="23">
        <f t="shared" si="262"/>
        <v>0</v>
      </c>
      <c r="AB314" s="23">
        <f t="shared" si="262"/>
        <v>36.579336720064951</v>
      </c>
      <c r="AC314" s="23">
        <f t="shared" si="263"/>
        <v>4880.7326472019031</v>
      </c>
      <c r="AD314" s="23">
        <f t="shared" si="263"/>
        <v>141785.31976501719</v>
      </c>
      <c r="AE314" s="23">
        <f t="shared" si="263"/>
        <v>1465266.867752962</v>
      </c>
      <c r="AF314" s="23">
        <f t="shared" si="263"/>
        <v>5026424.6005776506</v>
      </c>
      <c r="AG314" s="23">
        <f t="shared" si="248"/>
        <v>6638394.1000795513</v>
      </c>
      <c r="AI314" s="7">
        <f t="shared" si="264"/>
        <v>10205.48858023394</v>
      </c>
      <c r="AJ314" s="15">
        <f t="shared" si="264"/>
        <v>0</v>
      </c>
      <c r="AK314" s="15">
        <f t="shared" si="264"/>
        <v>49016.758051366436</v>
      </c>
      <c r="AL314" s="15">
        <f t="shared" si="265"/>
        <v>7340.3382372467613</v>
      </c>
      <c r="AM314" s="15">
        <f t="shared" si="265"/>
        <v>239.32309818301189</v>
      </c>
      <c r="AN314" s="15">
        <f t="shared" si="265"/>
        <v>2.7758268670013981</v>
      </c>
      <c r="AO314" s="15">
        <f t="shared" si="265"/>
        <v>1.06870320938944E-2</v>
      </c>
      <c r="AP314" s="15">
        <f t="shared" si="250"/>
        <v>56599.205900695306</v>
      </c>
      <c r="AR314" s="6">
        <f t="shared" si="266"/>
        <v>1625.7482986695541</v>
      </c>
      <c r="AS314" s="11">
        <f t="shared" si="266"/>
        <v>0</v>
      </c>
      <c r="AT314" s="11">
        <f t="shared" si="266"/>
        <v>7497.6923343348317</v>
      </c>
      <c r="AU314" s="11">
        <f t="shared" si="267"/>
        <v>2268.4970477458037</v>
      </c>
      <c r="AV314" s="11">
        <f t="shared" si="267"/>
        <v>149.43278035920196</v>
      </c>
      <c r="AW314" s="11">
        <f t="shared" si="267"/>
        <v>3.5018113833815638</v>
      </c>
      <c r="AX314" s="11">
        <f t="shared" si="267"/>
        <v>2.7239341431435773E-2</v>
      </c>
      <c r="AY314" s="11">
        <f t="shared" si="252"/>
        <v>9919.1512131646505</v>
      </c>
    </row>
    <row r="315" spans="1:51">
      <c r="A315">
        <f t="shared" si="271"/>
        <v>2.8999999999999821</v>
      </c>
      <c r="B315" s="24" t="str">
        <f t="shared" si="237"/>
        <v>H</v>
      </c>
      <c r="C315" s="24" t="str">
        <f t="shared" si="238"/>
        <v>H</v>
      </c>
      <c r="D315">
        <f t="shared" si="239"/>
        <v>1</v>
      </c>
      <c r="E315">
        <f t="shared" si="240"/>
        <v>0</v>
      </c>
      <c r="F315">
        <f t="shared" si="241"/>
        <v>0</v>
      </c>
      <c r="G315">
        <f t="shared" si="242"/>
        <v>0</v>
      </c>
      <c r="I315" s="24" t="str">
        <f t="shared" si="243"/>
        <v>H</v>
      </c>
      <c r="J315" s="24" t="str">
        <f t="shared" si="244"/>
        <v>H</v>
      </c>
      <c r="K315">
        <f t="shared" si="253"/>
        <v>1</v>
      </c>
      <c r="L315">
        <f t="shared" si="254"/>
        <v>0</v>
      </c>
      <c r="M315">
        <f t="shared" si="255"/>
        <v>0</v>
      </c>
      <c r="N315">
        <f t="shared" si="256"/>
        <v>0</v>
      </c>
      <c r="P315">
        <f t="shared" si="272"/>
        <v>2.8999999999999821</v>
      </c>
      <c r="Q315" s="17">
        <f t="shared" si="245"/>
        <v>481768.19679917488</v>
      </c>
      <c r="R315" s="19">
        <f t="shared" si="269"/>
        <v>0</v>
      </c>
      <c r="S315" s="19">
        <f t="shared" si="269"/>
        <v>220424.00529177248</v>
      </c>
      <c r="T315" s="19">
        <f t="shared" si="270"/>
        <v>2692313.9222911177</v>
      </c>
      <c r="U315" s="19">
        <f t="shared" si="270"/>
        <v>7139045.8721505264</v>
      </c>
      <c r="V315" s="19">
        <f t="shared" si="270"/>
        <v>6726394.537480576</v>
      </c>
      <c r="W315" s="19">
        <f t="shared" si="270"/>
        <v>2102331.4876119778</v>
      </c>
      <c r="X315" s="19">
        <f t="shared" si="246"/>
        <v>18880509.824825972</v>
      </c>
      <c r="Z315" s="21">
        <f t="shared" si="262"/>
        <v>76077.375503196788</v>
      </c>
      <c r="AA315" s="23">
        <f t="shared" si="262"/>
        <v>0</v>
      </c>
      <c r="AB315" s="23">
        <f t="shared" si="262"/>
        <v>38.038687751598374</v>
      </c>
      <c r="AC315" s="23">
        <f t="shared" si="263"/>
        <v>5110.7544902891505</v>
      </c>
      <c r="AD315" s="23">
        <f t="shared" si="263"/>
        <v>149070.66181965498</v>
      </c>
      <c r="AE315" s="23">
        <f t="shared" si="263"/>
        <v>1544994.8265514069</v>
      </c>
      <c r="AF315" s="23">
        <f t="shared" si="263"/>
        <v>5311761.5675879754</v>
      </c>
      <c r="AG315" s="23">
        <f t="shared" si="248"/>
        <v>7010975.849137078</v>
      </c>
      <c r="AI315" s="7">
        <f t="shared" si="264"/>
        <v>10705.959928870552</v>
      </c>
      <c r="AJ315" s="15">
        <f t="shared" si="264"/>
        <v>0</v>
      </c>
      <c r="AK315" s="15">
        <f t="shared" si="264"/>
        <v>51420.51195446468</v>
      </c>
      <c r="AL315" s="15">
        <f t="shared" si="265"/>
        <v>7753.8640961984129</v>
      </c>
      <c r="AM315" s="15">
        <f t="shared" si="265"/>
        <v>253.83274212090802</v>
      </c>
      <c r="AN315" s="15">
        <f t="shared" si="265"/>
        <v>2.952601168715757</v>
      </c>
      <c r="AO315" s="15">
        <f t="shared" si="265"/>
        <v>1.1393013870443789E-2</v>
      </c>
      <c r="AP315" s="15">
        <f t="shared" si="250"/>
        <v>59431.172786966585</v>
      </c>
      <c r="AR315" s="6">
        <f t="shared" si="266"/>
        <v>1690.6083445154841</v>
      </c>
      <c r="AS315" s="11">
        <f t="shared" si="266"/>
        <v>0</v>
      </c>
      <c r="AT315" s="11">
        <f t="shared" si="266"/>
        <v>7796.8165400569624</v>
      </c>
      <c r="AU315" s="11">
        <f t="shared" si="267"/>
        <v>2375.4080198638148</v>
      </c>
      <c r="AV315" s="11">
        <f t="shared" si="267"/>
        <v>157.11107117870716</v>
      </c>
      <c r="AW315" s="11">
        <f t="shared" si="267"/>
        <v>3.6923516049879677</v>
      </c>
      <c r="AX315" s="11">
        <f t="shared" si="267"/>
        <v>2.8785647540655303E-2</v>
      </c>
      <c r="AY315" s="11">
        <f t="shared" si="252"/>
        <v>10333.056768352015</v>
      </c>
    </row>
    <row r="316" spans="1:51">
      <c r="A316">
        <f t="shared" si="271"/>
        <v>2.9099999999999819</v>
      </c>
      <c r="B316" s="24" t="str">
        <f t="shared" si="237"/>
        <v>H</v>
      </c>
      <c r="C316" s="24" t="str">
        <f t="shared" si="238"/>
        <v>H</v>
      </c>
      <c r="D316">
        <f t="shared" si="239"/>
        <v>1</v>
      </c>
      <c r="E316">
        <f t="shared" si="240"/>
        <v>0</v>
      </c>
      <c r="F316">
        <f t="shared" si="241"/>
        <v>0</v>
      </c>
      <c r="G316">
        <f t="shared" si="242"/>
        <v>0</v>
      </c>
      <c r="I316" s="24" t="str">
        <f t="shared" si="243"/>
        <v>H</v>
      </c>
      <c r="J316" s="24" t="str">
        <f t="shared" si="244"/>
        <v>H</v>
      </c>
      <c r="K316">
        <f t="shared" si="253"/>
        <v>1</v>
      </c>
      <c r="L316">
        <f t="shared" si="254"/>
        <v>0</v>
      </c>
      <c r="M316">
        <f t="shared" si="255"/>
        <v>0</v>
      </c>
      <c r="N316">
        <f t="shared" si="256"/>
        <v>0</v>
      </c>
      <c r="P316">
        <f t="shared" si="272"/>
        <v>2.9099999999999819</v>
      </c>
      <c r="Q316" s="17">
        <f t="shared" si="245"/>
        <v>505393.83483568096</v>
      </c>
      <c r="R316" s="19">
        <f t="shared" si="269"/>
        <v>0</v>
      </c>
      <c r="S316" s="19">
        <f t="shared" si="269"/>
        <v>231233.47299466265</v>
      </c>
      <c r="T316" s="19">
        <f t="shared" si="270"/>
        <v>2843988.3262897711</v>
      </c>
      <c r="U316" s="19">
        <f t="shared" si="270"/>
        <v>7571870.8457851186</v>
      </c>
      <c r="V316" s="19">
        <f t="shared" si="270"/>
        <v>7154754.7178483149</v>
      </c>
      <c r="W316" s="19">
        <f t="shared" si="270"/>
        <v>2241210.8046646561</v>
      </c>
      <c r="X316" s="19">
        <f t="shared" si="246"/>
        <v>20043058.167582523</v>
      </c>
      <c r="Z316" s="21">
        <f t="shared" si="262"/>
        <v>79112.520652672683</v>
      </c>
      <c r="AA316" s="23">
        <f t="shared" si="262"/>
        <v>0</v>
      </c>
      <c r="AB316" s="23">
        <f t="shared" si="262"/>
        <v>39.556260326336329</v>
      </c>
      <c r="AC316" s="23">
        <f t="shared" si="263"/>
        <v>5351.6169288610827</v>
      </c>
      <c r="AD316" s="23">
        <f t="shared" si="263"/>
        <v>156730.34593552336</v>
      </c>
      <c r="AE316" s="23">
        <f t="shared" si="263"/>
        <v>1629060.9353169734</v>
      </c>
      <c r="AF316" s="23">
        <f t="shared" si="263"/>
        <v>5613296.3672949728</v>
      </c>
      <c r="AG316" s="23">
        <f t="shared" si="248"/>
        <v>7404478.8217366571</v>
      </c>
      <c r="AI316" s="7">
        <f t="shared" si="264"/>
        <v>11230.974107459577</v>
      </c>
      <c r="AJ316" s="15">
        <f t="shared" si="264"/>
        <v>0</v>
      </c>
      <c r="AK316" s="15">
        <f t="shared" si="264"/>
        <v>53942.144580194901</v>
      </c>
      <c r="AL316" s="15">
        <f t="shared" si="265"/>
        <v>8190.6863797145334</v>
      </c>
      <c r="AM316" s="15">
        <f t="shared" si="265"/>
        <v>269.2220745168047</v>
      </c>
      <c r="AN316" s="15">
        <f t="shared" si="265"/>
        <v>3.1406330723065339</v>
      </c>
      <c r="AO316" s="15">
        <f t="shared" si="265"/>
        <v>1.2145632567743609E-2</v>
      </c>
      <c r="AP316" s="15">
        <f t="shared" si="250"/>
        <v>62405.205813131106</v>
      </c>
      <c r="AR316" s="6">
        <f t="shared" si="266"/>
        <v>1758.0560145038376</v>
      </c>
      <c r="AS316" s="11">
        <f t="shared" si="266"/>
        <v>0</v>
      </c>
      <c r="AT316" s="11">
        <f t="shared" si="266"/>
        <v>8107.8744563741857</v>
      </c>
      <c r="AU316" s="11">
        <f t="shared" si="267"/>
        <v>2487.3575508684544</v>
      </c>
      <c r="AV316" s="11">
        <f t="shared" si="267"/>
        <v>165.18389490971404</v>
      </c>
      <c r="AW316" s="11">
        <f t="shared" si="267"/>
        <v>3.8932594826657732</v>
      </c>
      <c r="AX316" s="11">
        <f t="shared" si="267"/>
        <v>3.0419733399962647E-2</v>
      </c>
      <c r="AY316" s="11">
        <f t="shared" si="252"/>
        <v>10764.339581368422</v>
      </c>
    </row>
    <row r="317" spans="1:51">
      <c r="A317">
        <f t="shared" si="271"/>
        <v>2.9199999999999817</v>
      </c>
      <c r="B317" s="24" t="str">
        <f t="shared" si="237"/>
        <v>H</v>
      </c>
      <c r="C317" s="24" t="str">
        <f t="shared" si="238"/>
        <v>H</v>
      </c>
      <c r="D317">
        <f t="shared" si="239"/>
        <v>1</v>
      </c>
      <c r="E317">
        <f t="shared" si="240"/>
        <v>0</v>
      </c>
      <c r="F317">
        <f t="shared" si="241"/>
        <v>0</v>
      </c>
      <c r="G317">
        <f t="shared" si="242"/>
        <v>0</v>
      </c>
      <c r="I317" s="24" t="str">
        <f t="shared" si="243"/>
        <v>H</v>
      </c>
      <c r="J317" s="24" t="str">
        <f t="shared" si="244"/>
        <v>H</v>
      </c>
      <c r="K317">
        <f t="shared" si="253"/>
        <v>1</v>
      </c>
      <c r="L317">
        <f t="shared" si="254"/>
        <v>0</v>
      </c>
      <c r="M317">
        <f t="shared" si="255"/>
        <v>0</v>
      </c>
      <c r="N317">
        <f t="shared" si="256"/>
        <v>0</v>
      </c>
      <c r="P317">
        <f t="shared" si="272"/>
        <v>2.9199999999999817</v>
      </c>
      <c r="Q317" s="17">
        <f t="shared" si="245"/>
        <v>530178.06070828834</v>
      </c>
      <c r="R317" s="19">
        <f t="shared" si="269"/>
        <v>0</v>
      </c>
      <c r="S317" s="19">
        <f t="shared" si="269"/>
        <v>242573.03083843901</v>
      </c>
      <c r="T317" s="19">
        <f>T$20*(T$18^$P317)</f>
        <v>3004207.4711664799</v>
      </c>
      <c r="U317" s="19">
        <f>U$20*(U$18^$P317)</f>
        <v>8030937.0652607838</v>
      </c>
      <c r="V317" s="19">
        <f>V$20*(V$18^$P317)</f>
        <v>7610394.3631808627</v>
      </c>
      <c r="W317" s="19">
        <f t="shared" ref="T317:W325" si="273">W$20*(W$18^$P317)</f>
        <v>2389264.4430927467</v>
      </c>
      <c r="X317" s="19">
        <f t="shared" si="246"/>
        <v>21277376.373539314</v>
      </c>
      <c r="Z317" s="21">
        <f t="shared" si="262"/>
        <v>82268.754444040416</v>
      </c>
      <c r="AA317" s="23">
        <f t="shared" si="262"/>
        <v>0</v>
      </c>
      <c r="AB317" s="23">
        <f t="shared" si="262"/>
        <v>41.134377222020191</v>
      </c>
      <c r="AC317" s="23">
        <f t="shared" ref="AC317:AF325" si="274">AC$20*(AC$18^$P317)</f>
        <v>5603.8308644429189</v>
      </c>
      <c r="AD317" s="23">
        <f t="shared" si="274"/>
        <v>164783.60689635042</v>
      </c>
      <c r="AE317" s="23">
        <f t="shared" si="274"/>
        <v>1717701.2410452273</v>
      </c>
      <c r="AF317" s="23">
        <f t="shared" si="274"/>
        <v>5931948.5082601449</v>
      </c>
      <c r="AG317" s="23">
        <f t="shared" si="248"/>
        <v>7820078.3214433873</v>
      </c>
      <c r="AI317" s="7">
        <f t="shared" si="264"/>
        <v>11781.734682406406</v>
      </c>
      <c r="AJ317" s="15">
        <f t="shared" si="264"/>
        <v>0</v>
      </c>
      <c r="AK317" s="15">
        <f t="shared" si="264"/>
        <v>56587.436633991048</v>
      </c>
      <c r="AL317" s="15">
        <f t="shared" ref="AL317:AO325" si="275">AL$20*(AL$18^$P317)</f>
        <v>8652.1175169594535</v>
      </c>
      <c r="AM317" s="15">
        <f t="shared" si="275"/>
        <v>285.54442898705059</v>
      </c>
      <c r="AN317" s="15">
        <f t="shared" si="275"/>
        <v>3.3406395009847447</v>
      </c>
      <c r="AO317" s="15">
        <f t="shared" si="275"/>
        <v>1.2947969005227548E-2</v>
      </c>
      <c r="AP317" s="15">
        <f t="shared" si="250"/>
        <v>65528.452167407544</v>
      </c>
      <c r="AR317" s="6">
        <f t="shared" si="266"/>
        <v>1828.1945432008981</v>
      </c>
      <c r="AS317" s="11">
        <f t="shared" si="266"/>
        <v>0</v>
      </c>
      <c r="AT317" s="11">
        <f t="shared" si="266"/>
        <v>8431.3421846712608</v>
      </c>
      <c r="AU317" s="11">
        <f t="shared" ref="AU317:AX325" si="276">AU$20*(AU$18^$P317)</f>
        <v>2604.5831007243255</v>
      </c>
      <c r="AV317" s="11">
        <f t="shared" si="276"/>
        <v>173.67152380055444</v>
      </c>
      <c r="AW317" s="11">
        <f t="shared" si="276"/>
        <v>4.1050991403123236</v>
      </c>
      <c r="AX317" s="11">
        <f t="shared" si="276"/>
        <v>3.2146582035991286E-2</v>
      </c>
      <c r="AY317" s="11">
        <f t="shared" si="252"/>
        <v>11213.734054918488</v>
      </c>
    </row>
    <row r="318" spans="1:51">
      <c r="A318">
        <f t="shared" si="271"/>
        <v>2.9299999999999815</v>
      </c>
      <c r="B318" s="24" t="str">
        <f t="shared" si="237"/>
        <v>H</v>
      </c>
      <c r="C318" s="24" t="str">
        <f t="shared" si="238"/>
        <v>H</v>
      </c>
      <c r="D318">
        <f t="shared" si="239"/>
        <v>1</v>
      </c>
      <c r="E318">
        <f t="shared" si="240"/>
        <v>0</v>
      </c>
      <c r="F318">
        <f t="shared" si="241"/>
        <v>0</v>
      </c>
      <c r="G318">
        <f t="shared" si="242"/>
        <v>0</v>
      </c>
      <c r="I318" s="24" t="str">
        <f t="shared" si="243"/>
        <v>H</v>
      </c>
      <c r="J318" s="24" t="str">
        <f t="shared" si="244"/>
        <v>H</v>
      </c>
      <c r="K318">
        <f t="shared" si="253"/>
        <v>1</v>
      </c>
      <c r="L318">
        <f t="shared" si="254"/>
        <v>0</v>
      </c>
      <c r="M318">
        <f t="shared" si="255"/>
        <v>0</v>
      </c>
      <c r="N318">
        <f t="shared" si="256"/>
        <v>0</v>
      </c>
      <c r="P318">
        <f t="shared" si="272"/>
        <v>2.9299999999999815</v>
      </c>
      <c r="Q318" s="17">
        <f t="shared" si="245"/>
        <v>556177.69090474164</v>
      </c>
      <c r="R318" s="19">
        <f t="shared" si="269"/>
        <v>0</v>
      </c>
      <c r="S318" s="19">
        <f t="shared" si="269"/>
        <v>254468.6741417601</v>
      </c>
      <c r="T318" s="19">
        <f t="shared" si="273"/>
        <v>3173452.7340999087</v>
      </c>
      <c r="U318" s="19">
        <f t="shared" si="273"/>
        <v>8517835.4807888903</v>
      </c>
      <c r="V318" s="19">
        <f t="shared" si="273"/>
        <v>8095050.7246114565</v>
      </c>
      <c r="W318" s="19">
        <f t="shared" si="273"/>
        <v>2547098.4555071541</v>
      </c>
      <c r="X318" s="19">
        <f t="shared" si="246"/>
        <v>22587906.06914917</v>
      </c>
      <c r="Z318" s="21">
        <f t="shared" si="262"/>
        <v>85550.907769555037</v>
      </c>
      <c r="AA318" s="23">
        <f t="shared" si="262"/>
        <v>0</v>
      </c>
      <c r="AB318" s="23">
        <f t="shared" si="262"/>
        <v>42.775453884777498</v>
      </c>
      <c r="AC318" s="23">
        <f t="shared" si="274"/>
        <v>5867.9312766069188</v>
      </c>
      <c r="AD318" s="23">
        <f t="shared" si="274"/>
        <v>173250.66782498886</v>
      </c>
      <c r="AE318" s="23">
        <f t="shared" si="274"/>
        <v>1811164.6344979897</v>
      </c>
      <c r="AF318" s="23">
        <f t="shared" si="274"/>
        <v>6268689.6971389744</v>
      </c>
      <c r="AG318" s="23">
        <f t="shared" si="248"/>
        <v>8259015.706192445</v>
      </c>
      <c r="AI318" s="7">
        <f t="shared" si="264"/>
        <v>12359.504242327594</v>
      </c>
      <c r="AJ318" s="15">
        <f t="shared" si="264"/>
        <v>0</v>
      </c>
      <c r="AK318" s="15">
        <f t="shared" si="264"/>
        <v>59362.452303789789</v>
      </c>
      <c r="AL318" s="15">
        <f t="shared" si="275"/>
        <v>9139.5438742077295</v>
      </c>
      <c r="AM318" s="15">
        <f t="shared" si="275"/>
        <v>302.85637265027219</v>
      </c>
      <c r="AN318" s="15">
        <f t="shared" si="275"/>
        <v>3.5533830341230028</v>
      </c>
      <c r="AO318" s="15">
        <f t="shared" si="275"/>
        <v>1.3803307520233911E-2</v>
      </c>
      <c r="AP318" s="15">
        <f t="shared" si="250"/>
        <v>68808.419736989439</v>
      </c>
      <c r="AR318" s="6">
        <f t="shared" si="266"/>
        <v>1901.1312837678895</v>
      </c>
      <c r="AS318" s="11">
        <f t="shared" si="266"/>
        <v>0</v>
      </c>
      <c r="AT318" s="11">
        <f t="shared" si="266"/>
        <v>8767.7148206371276</v>
      </c>
      <c r="AU318" s="11">
        <f t="shared" si="276"/>
        <v>2727.3333205393674</v>
      </c>
      <c r="AV318" s="11">
        <f t="shared" si="276"/>
        <v>182.59527174663333</v>
      </c>
      <c r="AW318" s="11">
        <f t="shared" si="276"/>
        <v>4.3284653968798157</v>
      </c>
      <c r="AX318" s="11">
        <f t="shared" si="276"/>
        <v>3.3971459348752314E-2</v>
      </c>
      <c r="AY318" s="11">
        <f t="shared" si="252"/>
        <v>11682.005849779358</v>
      </c>
    </row>
    <row r="319" spans="1:51">
      <c r="A319">
        <f t="shared" si="271"/>
        <v>2.9399999999999813</v>
      </c>
      <c r="B319" s="24" t="str">
        <f t="shared" si="237"/>
        <v>H</v>
      </c>
      <c r="C319" s="24" t="str">
        <f t="shared" si="238"/>
        <v>H</v>
      </c>
      <c r="D319">
        <f t="shared" si="239"/>
        <v>1</v>
      </c>
      <c r="E319">
        <f t="shared" si="240"/>
        <v>0</v>
      </c>
      <c r="F319">
        <f t="shared" si="241"/>
        <v>0</v>
      </c>
      <c r="G319">
        <f t="shared" si="242"/>
        <v>0</v>
      </c>
      <c r="I319" s="24" t="str">
        <f t="shared" si="243"/>
        <v>H</v>
      </c>
      <c r="J319" s="24" t="str">
        <f t="shared" si="244"/>
        <v>H</v>
      </c>
      <c r="K319">
        <f t="shared" si="253"/>
        <v>1</v>
      </c>
      <c r="L319">
        <f t="shared" si="254"/>
        <v>0</v>
      </c>
      <c r="M319">
        <f t="shared" si="255"/>
        <v>0</v>
      </c>
      <c r="N319">
        <f t="shared" si="256"/>
        <v>0</v>
      </c>
      <c r="P319">
        <f t="shared" si="272"/>
        <v>2.9399999999999813</v>
      </c>
      <c r="Q319" s="17">
        <f t="shared" si="245"/>
        <v>583452.32816099178</v>
      </c>
      <c r="R319" s="19">
        <f t="shared" si="269"/>
        <v>0</v>
      </c>
      <c r="S319" s="19">
        <f t="shared" si="269"/>
        <v>266947.67301890871</v>
      </c>
      <c r="T319" s="19">
        <f t="shared" si="273"/>
        <v>3352232.6111704395</v>
      </c>
      <c r="U319" s="19">
        <f t="shared" si="273"/>
        <v>9034253.4984652065</v>
      </c>
      <c r="V319" s="19">
        <f t="shared" si="273"/>
        <v>8610571.6874628831</v>
      </c>
      <c r="W319" s="19">
        <f t="shared" si="273"/>
        <v>2715358.930152175</v>
      </c>
      <c r="X319" s="19">
        <f t="shared" si="246"/>
        <v>23979364.400269609</v>
      </c>
      <c r="Z319" s="21">
        <f t="shared" si="262"/>
        <v>88964.00425234728</v>
      </c>
      <c r="AA319" s="23">
        <f t="shared" si="262"/>
        <v>0</v>
      </c>
      <c r="AB319" s="23">
        <f t="shared" si="262"/>
        <v>44.482002126173619</v>
      </c>
      <c r="AC319" s="23">
        <f t="shared" si="274"/>
        <v>6144.478357735863</v>
      </c>
      <c r="AD319" s="23">
        <f t="shared" si="274"/>
        <v>182152.7909671542</v>
      </c>
      <c r="AE319" s="23">
        <f t="shared" si="274"/>
        <v>1909713.5490570825</v>
      </c>
      <c r="AF319" s="23">
        <f t="shared" si="274"/>
        <v>6624546.8018302498</v>
      </c>
      <c r="AG319" s="23">
        <f t="shared" si="248"/>
        <v>8722602.1022143476</v>
      </c>
      <c r="AI319" s="7">
        <f t="shared" si="264"/>
        <v>12965.607292466482</v>
      </c>
      <c r="AJ319" s="15">
        <f t="shared" si="264"/>
        <v>0</v>
      </c>
      <c r="AK319" s="15">
        <f t="shared" si="264"/>
        <v>62273.553161851029</v>
      </c>
      <c r="AL319" s="15">
        <f t="shared" si="275"/>
        <v>9654.4299201708582</v>
      </c>
      <c r="AM319" s="15">
        <f t="shared" si="275"/>
        <v>321.21790216765237</v>
      </c>
      <c r="AN319" s="15">
        <f t="shared" si="275"/>
        <v>3.7796748147985268</v>
      </c>
      <c r="AO319" s="15">
        <f t="shared" si="275"/>
        <v>1.471514941233042E-2</v>
      </c>
      <c r="AP319" s="15">
        <f t="shared" si="250"/>
        <v>72252.995374153761</v>
      </c>
      <c r="AR319" s="6">
        <f t="shared" si="266"/>
        <v>1976.9778722743838</v>
      </c>
      <c r="AS319" s="11">
        <f t="shared" si="266"/>
        <v>0</v>
      </c>
      <c r="AT319" s="11">
        <f t="shared" si="266"/>
        <v>9117.5072120521872</v>
      </c>
      <c r="AU319" s="11">
        <f t="shared" si="276"/>
        <v>2855.8685799872255</v>
      </c>
      <c r="AV319" s="11">
        <f t="shared" si="276"/>
        <v>191.97754781328419</v>
      </c>
      <c r="AW319" s="11">
        <f t="shared" si="276"/>
        <v>4.5639854365515999</v>
      </c>
      <c r="AX319" s="11">
        <f t="shared" si="276"/>
        <v>3.5899930169616477E-2</v>
      </c>
      <c r="AY319" s="11">
        <f t="shared" si="252"/>
        <v>12169.953225219417</v>
      </c>
    </row>
    <row r="320" spans="1:51">
      <c r="A320">
        <f t="shared" si="271"/>
        <v>2.9499999999999811</v>
      </c>
      <c r="B320" s="24" t="str">
        <f t="shared" si="237"/>
        <v>H</v>
      </c>
      <c r="C320" s="24" t="str">
        <f t="shared" si="238"/>
        <v>H</v>
      </c>
      <c r="D320">
        <f t="shared" si="239"/>
        <v>1</v>
      </c>
      <c r="E320">
        <f t="shared" si="240"/>
        <v>0</v>
      </c>
      <c r="F320">
        <f t="shared" si="241"/>
        <v>0</v>
      </c>
      <c r="G320">
        <f t="shared" si="242"/>
        <v>0</v>
      </c>
      <c r="I320" s="24" t="str">
        <f t="shared" si="243"/>
        <v>H</v>
      </c>
      <c r="J320" s="24" t="str">
        <f t="shared" si="244"/>
        <v>H</v>
      </c>
      <c r="K320">
        <f t="shared" si="253"/>
        <v>1</v>
      </c>
      <c r="L320">
        <f t="shared" si="254"/>
        <v>0</v>
      </c>
      <c r="M320">
        <f t="shared" si="255"/>
        <v>0</v>
      </c>
      <c r="N320">
        <f t="shared" si="256"/>
        <v>0</v>
      </c>
      <c r="P320">
        <f t="shared" si="272"/>
        <v>2.9499999999999811</v>
      </c>
      <c r="Q320" s="17">
        <f t="shared" si="245"/>
        <v>612064.49809722009</v>
      </c>
      <c r="R320" s="19">
        <f t="shared" si="269"/>
        <v>0</v>
      </c>
      <c r="S320" s="19">
        <f t="shared" si="269"/>
        <v>280038.63489504368</v>
      </c>
      <c r="T320" s="19">
        <f t="shared" si="273"/>
        <v>3541084.2451327448</v>
      </c>
      <c r="U320" s="19">
        <f t="shared" si="273"/>
        <v>9581980.8281823825</v>
      </c>
      <c r="V320" s="19">
        <f t="shared" si="273"/>
        <v>9158922.8168173153</v>
      </c>
      <c r="W320" s="19">
        <f t="shared" si="273"/>
        <v>2894734.6356460582</v>
      </c>
      <c r="X320" s="19">
        <f t="shared" si="246"/>
        <v>25456761.160673544</v>
      </c>
      <c r="Z320" s="21">
        <f t="shared" si="262"/>
        <v>92513.267935518175</v>
      </c>
      <c r="AA320" s="23">
        <f t="shared" si="262"/>
        <v>0</v>
      </c>
      <c r="AB320" s="23">
        <f t="shared" si="262"/>
        <v>46.256633967759072</v>
      </c>
      <c r="AC320" s="23">
        <f t="shared" si="274"/>
        <v>6434.0587012661181</v>
      </c>
      <c r="AD320" s="23">
        <f t="shared" si="274"/>
        <v>191512.33108457949</v>
      </c>
      <c r="AE320" s="23">
        <f t="shared" si="274"/>
        <v>2013624.6976040688</v>
      </c>
      <c r="AF320" s="23">
        <f t="shared" si="274"/>
        <v>7000604.9828352723</v>
      </c>
      <c r="AG320" s="23">
        <f t="shared" si="248"/>
        <v>9212222.3268591538</v>
      </c>
      <c r="AI320" s="7">
        <f t="shared" si="264"/>
        <v>13601.433291049334</v>
      </c>
      <c r="AJ320" s="15">
        <f t="shared" si="264"/>
        <v>0</v>
      </c>
      <c r="AK320" s="15">
        <f t="shared" si="264"/>
        <v>65327.412748315794</v>
      </c>
      <c r="AL320" s="15">
        <f t="shared" si="275"/>
        <v>10198.322625982295</v>
      </c>
      <c r="AM320" s="15">
        <f t="shared" si="275"/>
        <v>340.69265166870753</v>
      </c>
      <c r="AN320" s="15">
        <f t="shared" si="275"/>
        <v>4.0203776424986888</v>
      </c>
      <c r="AO320" s="15">
        <f t="shared" si="275"/>
        <v>1.5687227275766599E-2</v>
      </c>
      <c r="AP320" s="15">
        <f t="shared" si="250"/>
        <v>75870.464090836584</v>
      </c>
      <c r="AR320" s="6">
        <f t="shared" si="266"/>
        <v>2055.8503985670709</v>
      </c>
      <c r="AS320" s="11">
        <f t="shared" si="266"/>
        <v>0</v>
      </c>
      <c r="AT320" s="11">
        <f t="shared" si="266"/>
        <v>9481.2547468078737</v>
      </c>
      <c r="AU320" s="11">
        <f t="shared" si="276"/>
        <v>2990.461519586202</v>
      </c>
      <c r="AV320" s="11">
        <f t="shared" si="276"/>
        <v>201.84191250878519</v>
      </c>
      <c r="AW320" s="11">
        <f t="shared" si="276"/>
        <v>4.8123205697960358</v>
      </c>
      <c r="AX320" s="11">
        <f t="shared" si="276"/>
        <v>3.7937875230864046E-2</v>
      </c>
      <c r="AY320" s="11">
        <f t="shared" si="252"/>
        <v>12678.408437347889</v>
      </c>
    </row>
    <row r="321" spans="1:51">
      <c r="A321">
        <f t="shared" si="271"/>
        <v>2.9599999999999809</v>
      </c>
      <c r="B321" s="24" t="str">
        <f t="shared" si="237"/>
        <v>H</v>
      </c>
      <c r="C321" s="24" t="str">
        <f t="shared" si="238"/>
        <v>H</v>
      </c>
      <c r="D321">
        <f t="shared" si="239"/>
        <v>1</v>
      </c>
      <c r="E321">
        <f t="shared" si="240"/>
        <v>0</v>
      </c>
      <c r="F321">
        <f t="shared" si="241"/>
        <v>0</v>
      </c>
      <c r="G321">
        <f t="shared" si="242"/>
        <v>0</v>
      </c>
      <c r="I321" s="24" t="str">
        <f t="shared" si="243"/>
        <v>H</v>
      </c>
      <c r="J321" s="24" t="str">
        <f t="shared" si="244"/>
        <v>H</v>
      </c>
      <c r="K321">
        <f t="shared" si="253"/>
        <v>1</v>
      </c>
      <c r="L321">
        <f t="shared" si="254"/>
        <v>0</v>
      </c>
      <c r="M321">
        <f t="shared" si="255"/>
        <v>0</v>
      </c>
      <c r="N321">
        <f t="shared" si="256"/>
        <v>0</v>
      </c>
      <c r="P321">
        <f t="shared" si="272"/>
        <v>2.9599999999999809</v>
      </c>
      <c r="Q321" s="17">
        <f t="shared" si="245"/>
        <v>642079.79255441832</v>
      </c>
      <c r="R321" s="19">
        <f t="shared" si="269"/>
        <v>0</v>
      </c>
      <c r="S321" s="19">
        <f t="shared" si="269"/>
        <v>293771.57008716371</v>
      </c>
      <c r="T321" s="19">
        <f t="shared" si="273"/>
        <v>3740575.0392569643</v>
      </c>
      <c r="U321" s="19">
        <f t="shared" si="273"/>
        <v>10162915.686088808</v>
      </c>
      <c r="V321" s="19">
        <f t="shared" si="273"/>
        <v>9742194.8517722841</v>
      </c>
      <c r="W321" s="19">
        <f t="shared" si="273"/>
        <v>3085959.8404323333</v>
      </c>
      <c r="X321" s="19">
        <f t="shared" si="246"/>
        <v>27025416.987637553</v>
      </c>
      <c r="Z321" s="21">
        <f t="shared" si="262"/>
        <v>96204.131277995635</v>
      </c>
      <c r="AA321" s="23">
        <f t="shared" si="262"/>
        <v>0</v>
      </c>
      <c r="AB321" s="23">
        <f t="shared" si="262"/>
        <v>48.102065638997793</v>
      </c>
      <c r="AC321" s="23">
        <f t="shared" si="274"/>
        <v>6737.2865459310451</v>
      </c>
      <c r="AD321" s="23">
        <f t="shared" si="274"/>
        <v>201352.79159166545</v>
      </c>
      <c r="AE321" s="23">
        <f t="shared" si="274"/>
        <v>2123189.8494950044</v>
      </c>
      <c r="AF321" s="23">
        <f t="shared" si="274"/>
        <v>7398011.0023764698</v>
      </c>
      <c r="AG321" s="23">
        <f t="shared" si="248"/>
        <v>9729339.0320747085</v>
      </c>
      <c r="AI321" s="7">
        <f t="shared" si="264"/>
        <v>14268.439834542629</v>
      </c>
      <c r="AJ321" s="15">
        <f t="shared" si="264"/>
        <v>0</v>
      </c>
      <c r="AK321" s="15">
        <f t="shared" si="264"/>
        <v>68531.031869933548</v>
      </c>
      <c r="AL321" s="15">
        <f t="shared" si="275"/>
        <v>10772.856113060048</v>
      </c>
      <c r="AM321" s="15">
        <f t="shared" si="275"/>
        <v>361.34811328315823</v>
      </c>
      <c r="AN321" s="15">
        <f t="shared" si="275"/>
        <v>4.2764092627807058</v>
      </c>
      <c r="AO321" s="15">
        <f t="shared" si="275"/>
        <v>1.6723520278723602E-2</v>
      </c>
      <c r="AP321" s="15">
        <f t="shared" si="250"/>
        <v>79669.529229059801</v>
      </c>
      <c r="AR321" s="6">
        <f t="shared" si="266"/>
        <v>2137.8695839554584</v>
      </c>
      <c r="AS321" s="11">
        <f t="shared" si="266"/>
        <v>0</v>
      </c>
      <c r="AT321" s="11">
        <f t="shared" si="266"/>
        <v>9859.514172364803</v>
      </c>
      <c r="AU321" s="11">
        <f t="shared" si="276"/>
        <v>3131.3976290063856</v>
      </c>
      <c r="AV321" s="11">
        <f t="shared" si="276"/>
        <v>212.21313694884594</v>
      </c>
      <c r="AW321" s="11">
        <f t="shared" si="276"/>
        <v>5.074168090242595</v>
      </c>
      <c r="AX321" s="11">
        <f t="shared" si="276"/>
        <v>4.0091509098553309E-2</v>
      </c>
      <c r="AY321" s="11">
        <f t="shared" si="252"/>
        <v>13208.239197919374</v>
      </c>
    </row>
    <row r="322" spans="1:51">
      <c r="A322">
        <f>A321+0.01</f>
        <v>2.9699999999999807</v>
      </c>
      <c r="B322" s="24" t="str">
        <f t="shared" si="237"/>
        <v>H</v>
      </c>
      <c r="C322" s="24" t="str">
        <f t="shared" si="238"/>
        <v>H</v>
      </c>
      <c r="D322">
        <f t="shared" si="239"/>
        <v>1</v>
      </c>
      <c r="E322">
        <f t="shared" si="240"/>
        <v>0</v>
      </c>
      <c r="F322">
        <f t="shared" si="241"/>
        <v>0</v>
      </c>
      <c r="G322">
        <f t="shared" si="242"/>
        <v>0</v>
      </c>
      <c r="I322" s="24" t="str">
        <f t="shared" si="243"/>
        <v>H</v>
      </c>
      <c r="J322" s="24" t="str">
        <f t="shared" si="244"/>
        <v>H</v>
      </c>
      <c r="K322">
        <f t="shared" si="253"/>
        <v>1</v>
      </c>
      <c r="L322">
        <f t="shared" si="254"/>
        <v>0</v>
      </c>
      <c r="M322">
        <f t="shared" si="255"/>
        <v>0</v>
      </c>
      <c r="N322">
        <f t="shared" si="256"/>
        <v>0</v>
      </c>
      <c r="P322">
        <f>P321+0.01</f>
        <v>2.9699999999999807</v>
      </c>
      <c r="Q322" s="17">
        <f t="shared" si="245"/>
        <v>673567.01996010984</v>
      </c>
      <c r="R322" s="19">
        <f t="shared" si="269"/>
        <v>0</v>
      </c>
      <c r="S322" s="19">
        <f t="shared" si="269"/>
        <v>308177.96060112398</v>
      </c>
      <c r="T322" s="19">
        <f t="shared" si="273"/>
        <v>3951304.3620874588</v>
      </c>
      <c r="U322" s="19">
        <f t="shared" si="273"/>
        <v>10779071.373089166</v>
      </c>
      <c r="V322" s="19">
        <f t="shared" si="273"/>
        <v>10362611.676956898</v>
      </c>
      <c r="W322" s="19">
        <f t="shared" si="273"/>
        <v>3289817.3184830719</v>
      </c>
      <c r="X322" s="19">
        <f t="shared" si="246"/>
        <v>28690982.691217721</v>
      </c>
      <c r="Z322" s="21">
        <f t="shared" si="262"/>
        <v>100042.24346938777</v>
      </c>
      <c r="AA322" s="23">
        <f t="shared" si="262"/>
        <v>0</v>
      </c>
      <c r="AB322" s="23">
        <f t="shared" si="262"/>
        <v>50.021121734693871</v>
      </c>
      <c r="AC322" s="23">
        <f t="shared" si="274"/>
        <v>7054.8050786436334</v>
      </c>
      <c r="AD322" s="23">
        <f t="shared" si="274"/>
        <v>211698.8835765947</v>
      </c>
      <c r="AE322" s="23">
        <f t="shared" si="274"/>
        <v>2238716.6498118653</v>
      </c>
      <c r="AF322" s="23">
        <f t="shared" si="274"/>
        <v>7817976.7213657862</v>
      </c>
      <c r="AG322" s="23">
        <f t="shared" si="248"/>
        <v>10275497.080954624</v>
      </c>
      <c r="AI322" s="7">
        <f t="shared" si="264"/>
        <v>14968.155999113553</v>
      </c>
      <c r="AJ322" s="15">
        <f t="shared" si="264"/>
        <v>0</v>
      </c>
      <c r="AK322" s="15">
        <f t="shared" si="264"/>
        <v>71891.754649030205</v>
      </c>
      <c r="AL322" s="15">
        <f t="shared" si="275"/>
        <v>11379.75656281187</v>
      </c>
      <c r="AM322" s="15">
        <f t="shared" si="275"/>
        <v>383.255871043171</v>
      </c>
      <c r="AN322" s="15">
        <f t="shared" si="275"/>
        <v>4.5487458664282734</v>
      </c>
      <c r="AO322" s="15">
        <f t="shared" si="275"/>
        <v>1.7828270451905815E-2</v>
      </c>
      <c r="AP322" s="15">
        <f t="shared" si="250"/>
        <v>83659.333657022144</v>
      </c>
      <c r="AR322" s="6">
        <f t="shared" si="266"/>
        <v>2223.1609659863952</v>
      </c>
      <c r="AS322" s="11">
        <f t="shared" si="266"/>
        <v>0</v>
      </c>
      <c r="AT322" s="11">
        <f t="shared" si="266"/>
        <v>10252.864447903465</v>
      </c>
      <c r="AU322" s="11">
        <f t="shared" si="276"/>
        <v>3278.9758526314849</v>
      </c>
      <c r="AV322" s="11">
        <f t="shared" si="276"/>
        <v>223.11726506113791</v>
      </c>
      <c r="AW322" s="11">
        <f t="shared" si="276"/>
        <v>5.3502632325941235</v>
      </c>
      <c r="AX322" s="11">
        <f t="shared" si="276"/>
        <v>4.2367399123389993E-2</v>
      </c>
      <c r="AY322" s="11">
        <f t="shared" si="252"/>
        <v>13760.350196227804</v>
      </c>
    </row>
    <row r="323" spans="1:51">
      <c r="A323">
        <f>A322+0.01</f>
        <v>2.9799999999999804</v>
      </c>
      <c r="B323" s="24" t="str">
        <f t="shared" si="237"/>
        <v>H</v>
      </c>
      <c r="C323" s="24" t="str">
        <f t="shared" si="238"/>
        <v>H</v>
      </c>
      <c r="D323">
        <f t="shared" si="239"/>
        <v>1</v>
      </c>
      <c r="E323">
        <f t="shared" si="240"/>
        <v>0</v>
      </c>
      <c r="F323">
        <f t="shared" si="241"/>
        <v>0</v>
      </c>
      <c r="G323">
        <f t="shared" si="242"/>
        <v>0</v>
      </c>
      <c r="I323" s="24" t="str">
        <f t="shared" si="243"/>
        <v>H</v>
      </c>
      <c r="J323" s="24" t="str">
        <f t="shared" si="244"/>
        <v>H</v>
      </c>
      <c r="K323">
        <f t="shared" si="253"/>
        <v>1</v>
      </c>
      <c r="L323">
        <f t="shared" si="254"/>
        <v>0</v>
      </c>
      <c r="M323">
        <f t="shared" si="255"/>
        <v>0</v>
      </c>
      <c r="N323">
        <f t="shared" si="256"/>
        <v>0</v>
      </c>
      <c r="P323">
        <f>P322+0.01</f>
        <v>2.9799999999999804</v>
      </c>
      <c r="Q323" s="17">
        <f t="shared" si="245"/>
        <v>706598.36306792207</v>
      </c>
      <c r="R323" s="19">
        <f t="shared" si="269"/>
        <v>0</v>
      </c>
      <c r="S323" s="19">
        <f t="shared" si="269"/>
        <v>323290.83230242023</v>
      </c>
      <c r="T323" s="19">
        <f t="shared" si="273"/>
        <v>4173905.3482410004</v>
      </c>
      <c r="U323" s="19">
        <f t="shared" si="273"/>
        <v>11432583.252185315</v>
      </c>
      <c r="V323" s="19">
        <f t="shared" si="273"/>
        <v>11022538.801702205</v>
      </c>
      <c r="W323" s="19">
        <f t="shared" si="273"/>
        <v>3507141.5535578886</v>
      </c>
      <c r="X323" s="19">
        <f t="shared" si="246"/>
        <v>30459459.787988827</v>
      </c>
      <c r="Z323" s="21">
        <f t="shared" si="262"/>
        <v>104033.479076563</v>
      </c>
      <c r="AA323" s="23">
        <f t="shared" si="262"/>
        <v>0</v>
      </c>
      <c r="AB323" s="23">
        <f t="shared" si="262"/>
        <v>52.016739538281485</v>
      </c>
      <c r="AC323" s="23">
        <f t="shared" si="274"/>
        <v>7387.2877987822058</v>
      </c>
      <c r="AD323" s="23">
        <f t="shared" si="274"/>
        <v>222576.58785512304</v>
      </c>
      <c r="AE323" s="23">
        <f t="shared" si="274"/>
        <v>2360529.483191024</v>
      </c>
      <c r="AF323" s="23">
        <f t="shared" si="274"/>
        <v>8261782.794886793</v>
      </c>
      <c r="AG323" s="23">
        <f t="shared" si="248"/>
        <v>10852328.17047126</v>
      </c>
      <c r="AI323" s="7">
        <f t="shared" si="264"/>
        <v>15702.185845953825</v>
      </c>
      <c r="AJ323" s="15">
        <f t="shared" si="264"/>
        <v>0</v>
      </c>
      <c r="AK323" s="15">
        <f t="shared" si="264"/>
        <v>75417.285359508591</v>
      </c>
      <c r="AL323" s="15">
        <f t="shared" si="275"/>
        <v>12020.84740293407</v>
      </c>
      <c r="AM323" s="15">
        <f t="shared" si="275"/>
        <v>406.49184896658971</v>
      </c>
      <c r="AN323" s="15">
        <f t="shared" si="275"/>
        <v>4.8384258114467897</v>
      </c>
      <c r="AO323" s="15">
        <f t="shared" si="275"/>
        <v>1.9006000053151249E-2</v>
      </c>
      <c r="AP323" s="15">
        <f t="shared" si="250"/>
        <v>87849.482043220749</v>
      </c>
      <c r="AR323" s="6">
        <f t="shared" si="266"/>
        <v>2311.8550905902889</v>
      </c>
      <c r="AS323" s="11">
        <f t="shared" si="266"/>
        <v>0</v>
      </c>
      <c r="AT323" s="11">
        <f t="shared" si="266"/>
        <v>10661.907630471986</v>
      </c>
      <c r="AU323" s="11">
        <f t="shared" si="276"/>
        <v>3433.5092236599608</v>
      </c>
      <c r="AV323" s="11">
        <f t="shared" si="276"/>
        <v>234.58167898607468</v>
      </c>
      <c r="AW323" s="11">
        <f t="shared" si="276"/>
        <v>5.6413812370728929</v>
      </c>
      <c r="AX323" s="11">
        <f t="shared" si="276"/>
        <v>4.4772485467387733E-2</v>
      </c>
      <c r="AY323" s="11">
        <f t="shared" si="252"/>
        <v>14335.684686840563</v>
      </c>
    </row>
    <row r="324" spans="1:51">
      <c r="A324">
        <f>A323+0.01</f>
        <v>2.9899999999999802</v>
      </c>
      <c r="B324" s="24" t="str">
        <f t="shared" si="237"/>
        <v>H</v>
      </c>
      <c r="C324" s="24" t="str">
        <f t="shared" si="238"/>
        <v>H</v>
      </c>
      <c r="D324">
        <f t="shared" si="239"/>
        <v>1</v>
      </c>
      <c r="E324">
        <f t="shared" si="240"/>
        <v>0</v>
      </c>
      <c r="F324">
        <f t="shared" si="241"/>
        <v>0</v>
      </c>
      <c r="G324">
        <f t="shared" si="242"/>
        <v>0</v>
      </c>
      <c r="I324" s="24" t="str">
        <f t="shared" si="243"/>
        <v>H</v>
      </c>
      <c r="J324" s="24" t="str">
        <f t="shared" si="244"/>
        <v>H</v>
      </c>
      <c r="K324">
        <f t="shared" si="253"/>
        <v>1</v>
      </c>
      <c r="L324">
        <f t="shared" si="254"/>
        <v>0</v>
      </c>
      <c r="M324">
        <f t="shared" si="255"/>
        <v>0</v>
      </c>
      <c r="N324">
        <f t="shared" si="256"/>
        <v>0</v>
      </c>
      <c r="P324">
        <f>P323+0.01</f>
        <v>2.9899999999999802</v>
      </c>
      <c r="Q324" s="17">
        <f t="shared" si="245"/>
        <v>741249.54443261866</v>
      </c>
      <c r="R324" s="19">
        <f t="shared" si="269"/>
        <v>0</v>
      </c>
      <c r="S324" s="19">
        <f t="shared" si="269"/>
        <v>339144.83062618651</v>
      </c>
      <c r="T324" s="19">
        <f t="shared" si="273"/>
        <v>4409046.8006547401</v>
      </c>
      <c r="U324" s="19">
        <f t="shared" si="273"/>
        <v>12125716.148838324</v>
      </c>
      <c r="V324" s="19">
        <f t="shared" si="273"/>
        <v>11724492.37919431</v>
      </c>
      <c r="W324" s="19">
        <f t="shared" si="273"/>
        <v>3738822.1551353396</v>
      </c>
      <c r="X324" s="19">
        <f t="shared" si="246"/>
        <v>32337222.314448901</v>
      </c>
      <c r="Z324" s="21">
        <f t="shared" si="262"/>
        <v>108183.94703518825</v>
      </c>
      <c r="AA324" s="23">
        <f t="shared" si="262"/>
        <v>0</v>
      </c>
      <c r="AB324" s="23">
        <f t="shared" si="262"/>
        <v>54.091973517594099</v>
      </c>
      <c r="AC324" s="23">
        <f t="shared" si="274"/>
        <v>7735.4399467729345</v>
      </c>
      <c r="AD324" s="23">
        <f t="shared" si="274"/>
        <v>234013.22021287476</v>
      </c>
      <c r="AE324" s="23">
        <f t="shared" si="274"/>
        <v>2488970.384654237</v>
      </c>
      <c r="AF324" s="23">
        <f t="shared" si="274"/>
        <v>8730782.5774599239</v>
      </c>
      <c r="AG324" s="23">
        <f t="shared" si="248"/>
        <v>11461555.714247327</v>
      </c>
      <c r="AI324" s="7">
        <f t="shared" si="264"/>
        <v>16472.212098502634</v>
      </c>
      <c r="AJ324" s="15">
        <f t="shared" si="264"/>
        <v>0</v>
      </c>
      <c r="AK324" s="15">
        <f t="shared" si="264"/>
        <v>79115.706088476785</v>
      </c>
      <c r="AL324" s="15">
        <f t="shared" si="275"/>
        <v>12698.054785885639</v>
      </c>
      <c r="AM324" s="15">
        <f t="shared" si="275"/>
        <v>431.13657418091896</v>
      </c>
      <c r="AN324" s="15">
        <f t="shared" si="275"/>
        <v>5.1465535820880426</v>
      </c>
      <c r="AO324" s="15">
        <f t="shared" si="275"/>
        <v>2.0261530079142963E-2</v>
      </c>
      <c r="AP324" s="15">
        <f t="shared" si="250"/>
        <v>92250.064263655513</v>
      </c>
      <c r="AR324" s="6">
        <f t="shared" si="266"/>
        <v>2404.0877118930721</v>
      </c>
      <c r="AS324" s="11">
        <f t="shared" si="266"/>
        <v>0</v>
      </c>
      <c r="AT324" s="11">
        <f t="shared" si="266"/>
        <v>11087.269796487109</v>
      </c>
      <c r="AU324" s="11">
        <f t="shared" si="276"/>
        <v>3595.325528090425</v>
      </c>
      <c r="AV324" s="11">
        <f t="shared" si="276"/>
        <v>246.63516783807444</v>
      </c>
      <c r="AW324" s="11">
        <f t="shared" si="276"/>
        <v>5.9483395261969862</v>
      </c>
      <c r="AX324" s="11">
        <f t="shared" si="276"/>
        <v>4.7314102267391162E-2</v>
      </c>
      <c r="AY324" s="11">
        <f t="shared" si="252"/>
        <v>14935.226146044073</v>
      </c>
    </row>
    <row r="325" spans="1:51">
      <c r="A325">
        <f>A324+0.01</f>
        <v>2.99999999999998</v>
      </c>
      <c r="B325" s="24" t="str">
        <f t="shared" si="237"/>
        <v>H</v>
      </c>
      <c r="C325" s="24" t="str">
        <f t="shared" si="238"/>
        <v>H</v>
      </c>
      <c r="D325">
        <f t="shared" si="239"/>
        <v>1</v>
      </c>
      <c r="E325">
        <f t="shared" si="240"/>
        <v>0</v>
      </c>
      <c r="F325">
        <f t="shared" si="241"/>
        <v>0</v>
      </c>
      <c r="G325">
        <f t="shared" si="242"/>
        <v>0</v>
      </c>
      <c r="I325" s="24" t="str">
        <f t="shared" si="243"/>
        <v>H</v>
      </c>
      <c r="J325" s="24" t="str">
        <f t="shared" si="244"/>
        <v>H</v>
      </c>
      <c r="K325">
        <f t="shared" si="253"/>
        <v>1</v>
      </c>
      <c r="L325">
        <f t="shared" si="254"/>
        <v>0</v>
      </c>
      <c r="M325">
        <f t="shared" si="255"/>
        <v>0</v>
      </c>
      <c r="N325">
        <f t="shared" si="256"/>
        <v>0</v>
      </c>
      <c r="P325">
        <f>P324+0.01</f>
        <v>2.99999999999998</v>
      </c>
      <c r="Q325" s="17">
        <f t="shared" si="245"/>
        <v>777599.99999992573</v>
      </c>
      <c r="R325" s="19">
        <f t="shared" si="269"/>
        <v>0</v>
      </c>
      <c r="S325" s="19">
        <f t="shared" si="269"/>
        <v>355776.299999966</v>
      </c>
      <c r="T325" s="19">
        <f t="shared" si="273"/>
        <v>4657435.1999994814</v>
      </c>
      <c r="U325" s="19">
        <f t="shared" si="273"/>
        <v>12860872.199998496</v>
      </c>
      <c r="V325" s="19">
        <f t="shared" si="273"/>
        <v>12471148.799998462</v>
      </c>
      <c r="W325" s="19">
        <f t="shared" si="273"/>
        <v>3985807.4999994957</v>
      </c>
      <c r="X325" s="19">
        <f t="shared" si="246"/>
        <v>34331039.999995902</v>
      </c>
      <c r="Z325" s="21">
        <f t="shared" si="262"/>
        <v>112499.99999999112</v>
      </c>
      <c r="AA325" s="23">
        <f t="shared" si="262"/>
        <v>0</v>
      </c>
      <c r="AB325" s="23">
        <f t="shared" si="262"/>
        <v>56.249999999995538</v>
      </c>
      <c r="AC325" s="23">
        <f t="shared" si="274"/>
        <v>8099.9999999992551</v>
      </c>
      <c r="AD325" s="23">
        <f t="shared" si="274"/>
        <v>246037.4999999752</v>
      </c>
      <c r="AE325" s="23">
        <f t="shared" si="274"/>
        <v>2624399.9999997192</v>
      </c>
      <c r="AF325" s="23">
        <f t="shared" si="274"/>
        <v>9226406.2499989737</v>
      </c>
      <c r="AG325" s="23">
        <f t="shared" si="248"/>
        <v>12104999.999998666</v>
      </c>
      <c r="AI325" s="7">
        <f t="shared" si="264"/>
        <v>17279.999999998348</v>
      </c>
      <c r="AJ325" s="15">
        <f t="shared" si="264"/>
        <v>0</v>
      </c>
      <c r="AK325" s="15">
        <f t="shared" si="264"/>
        <v>82995.495263992067</v>
      </c>
      <c r="AL325" s="15">
        <f t="shared" si="275"/>
        <v>13413.413375998494</v>
      </c>
      <c r="AM325" s="15">
        <f t="shared" si="275"/>
        <v>457.27545599994733</v>
      </c>
      <c r="AN325" s="15">
        <f t="shared" si="275"/>
        <v>5.4743039999993313</v>
      </c>
      <c r="AO325" s="15">
        <f t="shared" si="275"/>
        <v>2.159999999999734E-2</v>
      </c>
      <c r="AP325" s="15">
        <f t="shared" si="250"/>
        <v>96871.679999990505</v>
      </c>
      <c r="AR325" s="6">
        <f t="shared" si="266"/>
        <v>2499.9999999998026</v>
      </c>
      <c r="AS325" s="11">
        <f t="shared" si="266"/>
        <v>0</v>
      </c>
      <c r="AT325" s="11">
        <f t="shared" si="266"/>
        <v>11529.601999999084</v>
      </c>
      <c r="AU325" s="11">
        <f t="shared" si="276"/>
        <v>3764.7679999996535</v>
      </c>
      <c r="AV325" s="11">
        <f t="shared" si="276"/>
        <v>259.30799999997436</v>
      </c>
      <c r="AW325" s="11">
        <f t="shared" si="276"/>
        <v>6.271999999999327</v>
      </c>
      <c r="AX325" s="11">
        <f t="shared" si="276"/>
        <v>4.9999999999994528E-2</v>
      </c>
      <c r="AY325" s="11">
        <f t="shared" si="252"/>
        <v>15559.999999998709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25"/>
  <sheetViews>
    <sheetView workbookViewId="0">
      <selection sqref="A1:A2"/>
    </sheetView>
  </sheetViews>
  <sheetFormatPr baseColWidth="10" defaultColWidth="8.7109375" defaultRowHeight="13" x14ac:dyDescent="0"/>
  <cols>
    <col min="56" max="56" width="8.7109375" customWidth="1"/>
    <col min="70" max="70" width="8.7109375" customWidth="1"/>
  </cols>
  <sheetData>
    <row r="1" spans="1:71">
      <c r="A1" s="1" t="s">
        <v>42</v>
      </c>
    </row>
    <row r="2" spans="1:71">
      <c r="A2" t="s">
        <v>43</v>
      </c>
    </row>
    <row r="4" spans="1:71">
      <c r="A4" s="1" t="s">
        <v>36</v>
      </c>
    </row>
    <row r="5" spans="1:71">
      <c r="A5" t="s">
        <v>41</v>
      </c>
    </row>
    <row r="6" spans="1:71" ht="14" thickBot="1">
      <c r="C6" t="s">
        <v>5</v>
      </c>
      <c r="D6" t="s">
        <v>6</v>
      </c>
      <c r="E6" t="s">
        <v>7</v>
      </c>
    </row>
    <row r="7" spans="1:71">
      <c r="A7" t="s">
        <v>39</v>
      </c>
      <c r="B7" t="s">
        <v>2</v>
      </c>
      <c r="C7" s="26">
        <v>0.45</v>
      </c>
      <c r="D7" s="27">
        <v>120</v>
      </c>
      <c r="E7" s="4">
        <f>$C$7*$D$7</f>
        <v>54</v>
      </c>
    </row>
    <row r="8" spans="1:71" ht="14" thickBot="1">
      <c r="B8" t="s">
        <v>3</v>
      </c>
      <c r="C8" s="28">
        <v>0.9</v>
      </c>
      <c r="D8" s="29">
        <v>50</v>
      </c>
      <c r="E8" s="4">
        <f>$C$8*$D$8</f>
        <v>45</v>
      </c>
    </row>
    <row r="9" spans="1:71">
      <c r="A9" t="s">
        <v>40</v>
      </c>
      <c r="B9" t="s">
        <v>2</v>
      </c>
      <c r="C9" s="30">
        <v>0.01</v>
      </c>
      <c r="D9" s="32">
        <f>$D$7</f>
        <v>120</v>
      </c>
      <c r="E9" s="4">
        <f>$C$9*$D$7</f>
        <v>1.2</v>
      </c>
    </row>
    <row r="10" spans="1:71" ht="14" thickBot="1">
      <c r="B10" t="s">
        <v>3</v>
      </c>
      <c r="C10" s="31">
        <v>0.02</v>
      </c>
      <c r="D10" s="33">
        <f>$D$8</f>
        <v>50</v>
      </c>
      <c r="E10" s="4">
        <f>$C$10*$D$8</f>
        <v>1</v>
      </c>
    </row>
    <row r="11" spans="1:71">
      <c r="AF11" t="s">
        <v>34</v>
      </c>
    </row>
    <row r="12" spans="1:71">
      <c r="B12" s="1" t="s">
        <v>25</v>
      </c>
      <c r="I12" s="1" t="s">
        <v>24</v>
      </c>
    </row>
    <row r="13" spans="1:71">
      <c r="B13" t="s">
        <v>18</v>
      </c>
      <c r="F13" s="1" t="str">
        <f>IF(MAX(G22:G325)=1,"Yes","No")</f>
        <v>No</v>
      </c>
      <c r="I13" t="s">
        <v>18</v>
      </c>
      <c r="M13" s="1" t="str">
        <f>IF(MAX(N22:N325)=1,"Yes","No")</f>
        <v>No</v>
      </c>
      <c r="Q13" s="16" t="s">
        <v>1</v>
      </c>
      <c r="R13" s="16" t="s">
        <v>2</v>
      </c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E13" s="20" t="s">
        <v>1</v>
      </c>
      <c r="AF13" s="20" t="s">
        <v>3</v>
      </c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S13" s="12" t="s">
        <v>4</v>
      </c>
      <c r="AT13" s="12" t="s">
        <v>2</v>
      </c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G13" s="8" t="s">
        <v>4</v>
      </c>
      <c r="BH13" s="8" t="s">
        <v>3</v>
      </c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</row>
    <row r="14" spans="1:71">
      <c r="B14" t="s">
        <v>37</v>
      </c>
      <c r="F14" s="1" t="str">
        <f>IF(MAX(F22:F325)=1,"Yes","No")</f>
        <v>No</v>
      </c>
      <c r="I14" t="s">
        <v>37</v>
      </c>
      <c r="M14" s="1" t="str">
        <f>IF(MAX(M22:M325)=1,"Yes","No")</f>
        <v>Yes</v>
      </c>
      <c r="Q14" s="16" t="s">
        <v>25</v>
      </c>
      <c r="R14" s="16" t="s">
        <v>24</v>
      </c>
      <c r="S14" s="17"/>
      <c r="T14" s="17"/>
      <c r="U14" s="17"/>
      <c r="V14" s="17"/>
      <c r="W14" s="17"/>
      <c r="X14" s="17"/>
      <c r="Y14" s="17"/>
      <c r="Z14" s="17" t="s">
        <v>13</v>
      </c>
      <c r="AA14" s="17"/>
      <c r="AB14" s="18">
        <f>SUM(R20:AB20)</f>
        <v>1</v>
      </c>
      <c r="AC14" s="17"/>
      <c r="AE14" s="20" t="s">
        <v>25</v>
      </c>
      <c r="AF14" s="20" t="s">
        <v>24</v>
      </c>
      <c r="AG14" s="21"/>
      <c r="AH14" s="21"/>
      <c r="AI14" s="21"/>
      <c r="AJ14" s="21"/>
      <c r="AK14" s="21"/>
      <c r="AL14" s="21"/>
      <c r="AM14" s="21"/>
      <c r="AN14" s="21" t="s">
        <v>13</v>
      </c>
      <c r="AO14" s="21"/>
      <c r="AP14" s="22">
        <f>SUM(AF20:AP20)</f>
        <v>1</v>
      </c>
      <c r="AQ14" s="21"/>
      <c r="AS14" s="12" t="s">
        <v>25</v>
      </c>
      <c r="AT14" s="12" t="s">
        <v>24</v>
      </c>
      <c r="AU14" s="7"/>
      <c r="AV14" s="7"/>
      <c r="AW14" s="7"/>
      <c r="AX14" s="7"/>
      <c r="AY14" s="7"/>
      <c r="AZ14" s="7"/>
      <c r="BA14" s="7"/>
      <c r="BB14" s="7" t="s">
        <v>13</v>
      </c>
      <c r="BC14" s="7"/>
      <c r="BD14" s="13">
        <f>SUM(AT20:BD20)</f>
        <v>1</v>
      </c>
      <c r="BE14" s="7"/>
      <c r="BG14" s="8" t="s">
        <v>25</v>
      </c>
      <c r="BH14" s="8" t="s">
        <v>24</v>
      </c>
      <c r="BI14" s="6"/>
      <c r="BJ14" s="6"/>
      <c r="BK14" s="6"/>
      <c r="BL14" s="6"/>
      <c r="BM14" s="6"/>
      <c r="BN14" s="6"/>
      <c r="BO14" s="6"/>
      <c r="BP14" s="6" t="s">
        <v>13</v>
      </c>
      <c r="BQ14" s="6"/>
      <c r="BR14" s="9">
        <f>SUM(BH20:BR20)</f>
        <v>0.99999999999999989</v>
      </c>
      <c r="BS14" s="6"/>
    </row>
    <row r="15" spans="1:71">
      <c r="Q15" s="17"/>
      <c r="R15" s="17" t="s">
        <v>8</v>
      </c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E15" s="21"/>
      <c r="AF15" s="21" t="s">
        <v>8</v>
      </c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S15" s="7"/>
      <c r="AT15" s="7" t="s">
        <v>8</v>
      </c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G15" s="6"/>
      <c r="BH15" s="6" t="s">
        <v>8</v>
      </c>
      <c r="BI15" s="6"/>
      <c r="BJ15" s="6"/>
      <c r="BK15" s="6"/>
      <c r="BL15" s="6"/>
      <c r="BM15" s="6"/>
      <c r="BN15" s="6"/>
      <c r="BO15" s="6"/>
      <c r="BP15" s="6"/>
      <c r="BQ15" s="6"/>
      <c r="BR15" s="6"/>
      <c r="BS15" s="6"/>
    </row>
    <row r="16" spans="1:71">
      <c r="D16" t="s">
        <v>14</v>
      </c>
      <c r="E16" t="s">
        <v>15</v>
      </c>
      <c r="F16" t="s">
        <v>38</v>
      </c>
      <c r="G16" t="s">
        <v>0</v>
      </c>
      <c r="K16" t="s">
        <v>14</v>
      </c>
      <c r="L16" t="s">
        <v>15</v>
      </c>
      <c r="M16" t="s">
        <v>38</v>
      </c>
      <c r="N16" t="s">
        <v>0</v>
      </c>
      <c r="Q16" s="17"/>
      <c r="R16" s="17">
        <v>0</v>
      </c>
      <c r="S16" s="17">
        <v>1</v>
      </c>
      <c r="T16" s="17">
        <v>2</v>
      </c>
      <c r="U16" s="17">
        <v>3</v>
      </c>
      <c r="V16" s="17">
        <v>4</v>
      </c>
      <c r="W16" s="17">
        <v>5</v>
      </c>
      <c r="X16" s="17">
        <v>6</v>
      </c>
      <c r="Y16" s="17">
        <v>7</v>
      </c>
      <c r="Z16" s="17">
        <v>8</v>
      </c>
      <c r="AA16" s="17">
        <v>9</v>
      </c>
      <c r="AB16" s="17">
        <v>10</v>
      </c>
      <c r="AC16" s="17"/>
      <c r="AE16" s="21"/>
      <c r="AF16" s="21">
        <v>0</v>
      </c>
      <c r="AG16" s="21">
        <v>1</v>
      </c>
      <c r="AH16" s="21">
        <v>2</v>
      </c>
      <c r="AI16" s="21">
        <v>3</v>
      </c>
      <c r="AJ16" s="21">
        <v>4</v>
      </c>
      <c r="AK16" s="21">
        <v>5</v>
      </c>
      <c r="AL16" s="21">
        <v>6</v>
      </c>
      <c r="AM16" s="21">
        <v>7</v>
      </c>
      <c r="AN16" s="21">
        <v>8</v>
      </c>
      <c r="AO16" s="21">
        <v>9</v>
      </c>
      <c r="AP16" s="21">
        <v>10</v>
      </c>
      <c r="AQ16" s="21"/>
      <c r="AS16" s="7"/>
      <c r="AT16" s="7">
        <v>0</v>
      </c>
      <c r="AU16" s="7">
        <v>1</v>
      </c>
      <c r="AV16" s="7">
        <v>2</v>
      </c>
      <c r="AW16" s="7">
        <v>3</v>
      </c>
      <c r="AX16" s="7">
        <v>4</v>
      </c>
      <c r="AY16" s="7">
        <v>5</v>
      </c>
      <c r="AZ16" s="7">
        <v>6</v>
      </c>
      <c r="BA16" s="7">
        <v>7</v>
      </c>
      <c r="BB16" s="7">
        <v>8</v>
      </c>
      <c r="BC16" s="7">
        <v>9</v>
      </c>
      <c r="BD16" s="7">
        <v>10</v>
      </c>
      <c r="BE16" s="7"/>
      <c r="BG16" s="6"/>
      <c r="BH16" s="6">
        <v>0</v>
      </c>
      <c r="BI16" s="6">
        <v>1</v>
      </c>
      <c r="BJ16" s="6">
        <v>2</v>
      </c>
      <c r="BK16" s="6">
        <v>3</v>
      </c>
      <c r="BL16" s="6">
        <v>4</v>
      </c>
      <c r="BM16" s="6">
        <v>5</v>
      </c>
      <c r="BN16" s="6">
        <v>6</v>
      </c>
      <c r="BO16" s="6">
        <v>7</v>
      </c>
      <c r="BP16" s="6">
        <v>8</v>
      </c>
      <c r="BQ16" s="6">
        <v>9</v>
      </c>
      <c r="BR16" s="6">
        <v>10</v>
      </c>
      <c r="BS16" s="6"/>
    </row>
    <row r="17" spans="1:71">
      <c r="C17" t="s">
        <v>23</v>
      </c>
      <c r="D17" t="str">
        <f>IF(MAX(D22:D325)=1,"Yes","No")</f>
        <v>Yes</v>
      </c>
      <c r="E17" t="str">
        <f>IF(MAX(E22:E325)=1,"Yes","No")</f>
        <v>Yes</v>
      </c>
      <c r="F17" t="str">
        <f>IF(MAX(F22:F325)=1,"Yes","No")</f>
        <v>No</v>
      </c>
      <c r="G17" t="str">
        <f>IF(MAX(G22:G325)=1,"Yes","No")</f>
        <v>No</v>
      </c>
      <c r="J17" t="s">
        <v>23</v>
      </c>
      <c r="K17" t="str">
        <f>IF(MAX(K22:K325)=1,"Yes","No")</f>
        <v>Yes</v>
      </c>
      <c r="L17" t="str">
        <f>IF(MAX(L22:L325)=1,"Yes","No")</f>
        <v>Yes</v>
      </c>
      <c r="M17" t="str">
        <f>IF(MAX(M22:M325)=1,"Yes","No")</f>
        <v>Yes</v>
      </c>
      <c r="N17" t="str">
        <f>IF(MAX(N22:N325)=1,"Yes","No")</f>
        <v>No</v>
      </c>
      <c r="Q17" s="17"/>
      <c r="R17" s="17" t="s">
        <v>22</v>
      </c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E17" s="21"/>
      <c r="AF17" s="21" t="s">
        <v>10</v>
      </c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S17" s="7"/>
      <c r="AT17" s="7" t="s">
        <v>10</v>
      </c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G17" s="6"/>
      <c r="BH17" s="6" t="s">
        <v>10</v>
      </c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</row>
    <row r="18" spans="1:71">
      <c r="Q18" s="17">
        <f>$D$7</f>
        <v>120</v>
      </c>
      <c r="R18" s="17">
        <f t="shared" ref="R18:AB18" si="0">R16*$D$7</f>
        <v>0</v>
      </c>
      <c r="S18" s="17">
        <f t="shared" si="0"/>
        <v>120</v>
      </c>
      <c r="T18" s="17">
        <f t="shared" si="0"/>
        <v>240</v>
      </c>
      <c r="U18" s="17">
        <f t="shared" si="0"/>
        <v>360</v>
      </c>
      <c r="V18" s="17">
        <f t="shared" si="0"/>
        <v>480</v>
      </c>
      <c r="W18" s="17">
        <f t="shared" si="0"/>
        <v>600</v>
      </c>
      <c r="X18" s="17">
        <f t="shared" si="0"/>
        <v>720</v>
      </c>
      <c r="Y18" s="17">
        <f t="shared" si="0"/>
        <v>840</v>
      </c>
      <c r="Z18" s="17">
        <f t="shared" si="0"/>
        <v>960</v>
      </c>
      <c r="AA18" s="17">
        <f t="shared" si="0"/>
        <v>1080</v>
      </c>
      <c r="AB18" s="17">
        <f t="shared" si="0"/>
        <v>1200</v>
      </c>
      <c r="AC18" s="17"/>
      <c r="AE18" s="21">
        <f>$D$8</f>
        <v>50</v>
      </c>
      <c r="AF18" s="21">
        <f t="shared" ref="AF18:AP18" si="1">AF16*$D$8</f>
        <v>0</v>
      </c>
      <c r="AG18" s="21">
        <f t="shared" si="1"/>
        <v>50</v>
      </c>
      <c r="AH18" s="21">
        <f t="shared" si="1"/>
        <v>100</v>
      </c>
      <c r="AI18" s="21">
        <f t="shared" si="1"/>
        <v>150</v>
      </c>
      <c r="AJ18" s="21">
        <f t="shared" si="1"/>
        <v>200</v>
      </c>
      <c r="AK18" s="21">
        <f t="shared" si="1"/>
        <v>250</v>
      </c>
      <c r="AL18" s="21">
        <f t="shared" si="1"/>
        <v>300</v>
      </c>
      <c r="AM18" s="21">
        <f t="shared" si="1"/>
        <v>350</v>
      </c>
      <c r="AN18" s="21">
        <f t="shared" si="1"/>
        <v>400</v>
      </c>
      <c r="AO18" s="21">
        <f t="shared" si="1"/>
        <v>450</v>
      </c>
      <c r="AP18" s="21">
        <f t="shared" si="1"/>
        <v>500</v>
      </c>
      <c r="AQ18" s="21"/>
      <c r="AS18" s="7">
        <f>$D$7</f>
        <v>120</v>
      </c>
      <c r="AT18" s="7">
        <f t="shared" ref="AT18:BD18" si="2">AT16*$D$7</f>
        <v>0</v>
      </c>
      <c r="AU18" s="7">
        <f t="shared" si="2"/>
        <v>120</v>
      </c>
      <c r="AV18" s="7">
        <f t="shared" si="2"/>
        <v>240</v>
      </c>
      <c r="AW18" s="7">
        <f t="shared" si="2"/>
        <v>360</v>
      </c>
      <c r="AX18" s="7">
        <f t="shared" si="2"/>
        <v>480</v>
      </c>
      <c r="AY18" s="7">
        <f t="shared" si="2"/>
        <v>600</v>
      </c>
      <c r="AZ18" s="7">
        <f t="shared" si="2"/>
        <v>720</v>
      </c>
      <c r="BA18" s="7">
        <f t="shared" si="2"/>
        <v>840</v>
      </c>
      <c r="BB18" s="7">
        <f t="shared" si="2"/>
        <v>960</v>
      </c>
      <c r="BC18" s="7">
        <f t="shared" si="2"/>
        <v>1080</v>
      </c>
      <c r="BD18" s="7">
        <f t="shared" si="2"/>
        <v>1200</v>
      </c>
      <c r="BE18" s="7"/>
      <c r="BG18" s="6">
        <f>$D$8</f>
        <v>50</v>
      </c>
      <c r="BH18" s="6">
        <f t="shared" ref="BH18:BR18" si="3">BH16*$D$8</f>
        <v>0</v>
      </c>
      <c r="BI18" s="6">
        <f t="shared" si="3"/>
        <v>50</v>
      </c>
      <c r="BJ18" s="6">
        <f t="shared" si="3"/>
        <v>100</v>
      </c>
      <c r="BK18" s="6">
        <f t="shared" si="3"/>
        <v>150</v>
      </c>
      <c r="BL18" s="6">
        <f t="shared" si="3"/>
        <v>200</v>
      </c>
      <c r="BM18" s="6">
        <f t="shared" si="3"/>
        <v>250</v>
      </c>
      <c r="BN18" s="6">
        <f t="shared" si="3"/>
        <v>300</v>
      </c>
      <c r="BO18" s="6">
        <f t="shared" si="3"/>
        <v>350</v>
      </c>
      <c r="BP18" s="6">
        <f t="shared" si="3"/>
        <v>400</v>
      </c>
      <c r="BQ18" s="6">
        <f t="shared" si="3"/>
        <v>450</v>
      </c>
      <c r="BR18" s="6">
        <f t="shared" si="3"/>
        <v>500</v>
      </c>
      <c r="BS18" s="6"/>
    </row>
    <row r="19" spans="1:71">
      <c r="B19" s="1" t="s">
        <v>26</v>
      </c>
      <c r="I19" s="1" t="s">
        <v>16</v>
      </c>
      <c r="Q19" s="17"/>
      <c r="R19" s="17" t="s">
        <v>9</v>
      </c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E19" s="21"/>
      <c r="AF19" s="21" t="s">
        <v>9</v>
      </c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S19" s="7"/>
      <c r="AT19" s="7" t="s">
        <v>9</v>
      </c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G19" s="6"/>
      <c r="BH19" s="6" t="s">
        <v>9</v>
      </c>
      <c r="BI19" s="6"/>
      <c r="BJ19" s="6"/>
      <c r="BK19" s="6"/>
      <c r="BL19" s="6"/>
      <c r="BM19" s="6"/>
      <c r="BN19" s="6"/>
      <c r="BO19" s="6"/>
      <c r="BP19" s="6"/>
      <c r="BQ19" s="6"/>
      <c r="BR19" s="6"/>
      <c r="BS19" s="6"/>
    </row>
    <row r="20" spans="1:71">
      <c r="B20" t="s">
        <v>1</v>
      </c>
      <c r="C20" t="s">
        <v>4</v>
      </c>
      <c r="D20" t="s">
        <v>14</v>
      </c>
      <c r="E20" t="s">
        <v>15</v>
      </c>
      <c r="F20" t="s">
        <v>38</v>
      </c>
      <c r="G20" t="s">
        <v>0</v>
      </c>
      <c r="I20" t="s">
        <v>1</v>
      </c>
      <c r="J20" t="s">
        <v>4</v>
      </c>
      <c r="K20" t="s">
        <v>14</v>
      </c>
      <c r="L20" t="s">
        <v>15</v>
      </c>
      <c r="M20" t="s">
        <v>38</v>
      </c>
      <c r="N20" t="s">
        <v>0</v>
      </c>
      <c r="Q20" s="18">
        <f>$C$7</f>
        <v>0.45</v>
      </c>
      <c r="R20" s="18">
        <f t="shared" ref="R20:AB20" si="4">BINOMDIST(R$16,10,$C$7,FALSE)</f>
        <v>2.5329516211914063E-3</v>
      </c>
      <c r="S20" s="18">
        <f t="shared" si="4"/>
        <v>2.0724149627929674E-2</v>
      </c>
      <c r="T20" s="18">
        <f t="shared" si="4"/>
        <v>7.6302550902832042E-2</v>
      </c>
      <c r="U20" s="18">
        <f t="shared" si="4"/>
        <v>0.16647829287890625</v>
      </c>
      <c r="V20" s="18">
        <f t="shared" si="4"/>
        <v>0.23836664662207036</v>
      </c>
      <c r="W20" s="18">
        <f t="shared" si="4"/>
        <v>0.23403270759257819</v>
      </c>
      <c r="X20" s="18">
        <f t="shared" si="4"/>
        <v>0.15956775517675786</v>
      </c>
      <c r="Y20" s="18">
        <f t="shared" si="4"/>
        <v>7.4603106316406265E-2</v>
      </c>
      <c r="Z20" s="18">
        <f t="shared" si="4"/>
        <v>2.2889589437988293E-2</v>
      </c>
      <c r="AA20" s="18">
        <f t="shared" si="4"/>
        <v>4.1617435341796882E-3</v>
      </c>
      <c r="AB20" s="18">
        <f t="shared" si="4"/>
        <v>3.4050628916015613E-4</v>
      </c>
      <c r="AC20" s="17"/>
      <c r="AE20" s="22">
        <f>$C$8</f>
        <v>0.9</v>
      </c>
      <c r="AF20" s="22">
        <f>IF($C$8=1,0,BINOMDIST(AF$16,10,$C$8,FALSE))</f>
        <v>9.9999999999999603E-11</v>
      </c>
      <c r="AG20" s="22">
        <f>BINOMDIST(AG$16,10,$C$8,FALSE)</f>
        <v>8.9999999999999962E-9</v>
      </c>
      <c r="AH20" s="22">
        <f t="shared" ref="AH20:AP20" si="5">BINOMDIST(AH$16,10,$C$8,FALSE)</f>
        <v>3.6449999999999938E-7</v>
      </c>
      <c r="AI20" s="22">
        <f t="shared" si="5"/>
        <v>8.7479999999999932E-6</v>
      </c>
      <c r="AJ20" s="22">
        <f t="shared" si="5"/>
        <v>1.3778099999999974E-4</v>
      </c>
      <c r="AK20" s="22">
        <f t="shared" si="5"/>
        <v>1.4880348000000001E-3</v>
      </c>
      <c r="AL20" s="22">
        <f t="shared" si="5"/>
        <v>1.1160260999999993E-2</v>
      </c>
      <c r="AM20" s="22">
        <f t="shared" si="5"/>
        <v>5.7395627999999935E-2</v>
      </c>
      <c r="AN20" s="22">
        <f t="shared" si="5"/>
        <v>0.19371024450000002</v>
      </c>
      <c r="AO20" s="22">
        <f t="shared" si="5"/>
        <v>0.38742048899999998</v>
      </c>
      <c r="AP20" s="22">
        <f t="shared" si="5"/>
        <v>0.34867844010000004</v>
      </c>
      <c r="AQ20" s="21"/>
      <c r="AS20" s="13">
        <f>$C$9</f>
        <v>0.01</v>
      </c>
      <c r="AT20" s="13">
        <f t="shared" ref="AT20:BD20" si="6">BINOMDIST(AT$16,10,$C$9,FALSE)</f>
        <v>0.90438207500880452</v>
      </c>
      <c r="AU20" s="13">
        <f t="shared" si="6"/>
        <v>9.1351724748364047E-2</v>
      </c>
      <c r="AV20" s="13">
        <f t="shared" si="6"/>
        <v>4.1523511249256405E-3</v>
      </c>
      <c r="AW20" s="13">
        <f t="shared" si="6"/>
        <v>1.1184784174883885E-4</v>
      </c>
      <c r="AX20" s="13">
        <f t="shared" si="6"/>
        <v>1.977108313742103E-6</v>
      </c>
      <c r="AY20" s="13">
        <f t="shared" si="6"/>
        <v>2.3964949257480053E-8</v>
      </c>
      <c r="AZ20" s="13">
        <f t="shared" si="6"/>
        <v>2.017251621000007E-10</v>
      </c>
      <c r="BA20" s="13">
        <f t="shared" si="6"/>
        <v>1.1643587999999948E-12</v>
      </c>
      <c r="BB20" s="13">
        <f t="shared" si="6"/>
        <v>4.4104500000000076E-15</v>
      </c>
      <c r="BC20" s="13">
        <f t="shared" si="6"/>
        <v>9.8999999999999766E-18</v>
      </c>
      <c r="BD20" s="13">
        <f t="shared" si="6"/>
        <v>1.0000000000000063E-20</v>
      </c>
      <c r="BE20" s="7"/>
      <c r="BG20" s="9">
        <f>$C$10</f>
        <v>0.02</v>
      </c>
      <c r="BH20" s="9">
        <f t="shared" ref="BH20:BR20" si="7">BINOMDIST(BH$16,10,$C$10,FALSE)</f>
        <v>0.81707280688754691</v>
      </c>
      <c r="BI20" s="9">
        <f t="shared" si="7"/>
        <v>0.16674955242602998</v>
      </c>
      <c r="BJ20" s="9">
        <f t="shared" si="7"/>
        <v>1.531373440647214E-2</v>
      </c>
      <c r="BK20" s="9">
        <f t="shared" si="7"/>
        <v>8.3340051191685101E-4</v>
      </c>
      <c r="BL20" s="9">
        <f t="shared" si="7"/>
        <v>2.976430399703039E-5</v>
      </c>
      <c r="BM20" s="9">
        <f t="shared" si="7"/>
        <v>7.2892173053952067E-7</v>
      </c>
      <c r="BN20" s="9">
        <f t="shared" si="7"/>
        <v>1.2396628070400032E-8</v>
      </c>
      <c r="BO20" s="9">
        <f t="shared" si="7"/>
        <v>1.4456709120000031E-10</v>
      </c>
      <c r="BP20" s="9">
        <f t="shared" si="7"/>
        <v>1.106380799999998E-12</v>
      </c>
      <c r="BQ20" s="9">
        <f t="shared" si="7"/>
        <v>5.017600000000008E-15</v>
      </c>
      <c r="BR20" s="9">
        <f t="shared" si="7"/>
        <v>1.0240000000000038E-17</v>
      </c>
      <c r="BS20" s="6"/>
    </row>
    <row r="21" spans="1:71">
      <c r="A21" t="s">
        <v>19</v>
      </c>
      <c r="P21" t="s">
        <v>19</v>
      </c>
      <c r="Q21" s="17"/>
      <c r="R21" s="3" t="s">
        <v>12</v>
      </c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6" t="s">
        <v>11</v>
      </c>
      <c r="AE21" s="21"/>
      <c r="AF21" s="5" t="s">
        <v>12</v>
      </c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0" t="s">
        <v>11</v>
      </c>
      <c r="AS21" s="7"/>
      <c r="AT21" s="14" t="s">
        <v>12</v>
      </c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12" t="s">
        <v>11</v>
      </c>
      <c r="BG21" s="6"/>
      <c r="BH21" s="10" t="s">
        <v>12</v>
      </c>
      <c r="BI21" s="6"/>
      <c r="BJ21" s="6"/>
      <c r="BK21" s="6"/>
      <c r="BL21" s="6"/>
      <c r="BM21" s="6"/>
      <c r="BN21" s="6"/>
      <c r="BO21" s="6"/>
      <c r="BP21" s="6"/>
      <c r="BQ21" s="6"/>
      <c r="BR21" s="6"/>
      <c r="BS21" s="8" t="s">
        <v>11</v>
      </c>
    </row>
    <row r="22" spans="1:71">
      <c r="A22" s="2" t="s">
        <v>20</v>
      </c>
      <c r="B22" s="24" t="str">
        <f>IF(Q22&gt;AE22,"H","L")</f>
        <v>L</v>
      </c>
      <c r="C22" s="24" t="str">
        <f>IF(AS22&gt;BG22,"H","L")</f>
        <v>L</v>
      </c>
      <c r="D22">
        <f>IF(($B22="H")*AND($C22="H"),1,0)</f>
        <v>0</v>
      </c>
      <c r="E22">
        <f>IF(($B22="L")*AND($C22="L"),1,0)</f>
        <v>1</v>
      </c>
      <c r="F22">
        <f>IF(($B22="H")*AND($C22="L"),1,0)</f>
        <v>0</v>
      </c>
      <c r="G22">
        <f>IF(($B22="L")*AND($C22="H"),1,0)</f>
        <v>0</v>
      </c>
      <c r="I22" s="24" t="str">
        <f>IF(AC22&gt;AQ22,"H","L")</f>
        <v>H</v>
      </c>
      <c r="J22" s="24" t="str">
        <f>IF(BE22&gt;BS22,"H","L")</f>
        <v>L</v>
      </c>
      <c r="K22">
        <f>IF(($I22="H")*AND($J22="H"),1,0)</f>
        <v>0</v>
      </c>
      <c r="L22">
        <f>IF(($I22="L")*AND($J22="L"),1,0)</f>
        <v>0</v>
      </c>
      <c r="M22">
        <f>IF(($I22="H")*AND($J22="L"),1,0)</f>
        <v>1</v>
      </c>
      <c r="N22">
        <f>IF(($I22="L")*AND($J22="H"),1,0)</f>
        <v>0</v>
      </c>
      <c r="P22" s="2" t="s">
        <v>20</v>
      </c>
      <c r="Q22" s="3">
        <f>Q20*LN(Q18)</f>
        <v>2.1543712842519205</v>
      </c>
      <c r="R22" s="17">
        <v>0</v>
      </c>
      <c r="S22" s="17">
        <f>S$20*LN(S$18)</f>
        <v>9.9216695219892917E-2</v>
      </c>
      <c r="T22" s="17">
        <f t="shared" ref="T22:AB22" si="8">T$20*LN(T$18)</f>
        <v>0.41818673042834487</v>
      </c>
      <c r="U22" s="17">
        <f t="shared" si="8"/>
        <v>0.97990855086346984</v>
      </c>
      <c r="V22" s="17">
        <f t="shared" si="8"/>
        <v>1.4716246905490415</v>
      </c>
      <c r="W22" s="17">
        <f t="shared" si="8"/>
        <v>1.4970907674894924</v>
      </c>
      <c r="X22" s="17">
        <f t="shared" si="8"/>
        <v>1.0498363466444154</v>
      </c>
      <c r="Y22" s="17">
        <f t="shared" si="8"/>
        <v>0.50233269720783358</v>
      </c>
      <c r="Z22" s="17">
        <f t="shared" si="8"/>
        <v>0.15718128357938896</v>
      </c>
      <c r="AA22" s="17">
        <f t="shared" si="8"/>
        <v>2.9068597983331539E-2</v>
      </c>
      <c r="AB22" s="17">
        <f t="shared" si="8"/>
        <v>2.4142157532104987E-3</v>
      </c>
      <c r="AC22" s="19">
        <f>SUM(R22:AB22)</f>
        <v>6.2068605757184221</v>
      </c>
      <c r="AD22" s="2" t="s">
        <v>17</v>
      </c>
      <c r="AE22" s="5">
        <f>AE20*LN(AE18)</f>
        <v>3.5208207048853315</v>
      </c>
      <c r="AF22" s="21">
        <v>0</v>
      </c>
      <c r="AG22" s="21">
        <f>AG$20*LN(AG$18)</f>
        <v>3.5208207048853297E-8</v>
      </c>
      <c r="AH22" s="21">
        <f t="shared" ref="AH22:AP22" si="9">AH$20*LN(AH$18)</f>
        <v>1.6785845327926565E-6</v>
      </c>
      <c r="AI22" s="21">
        <f t="shared" si="9"/>
        <v>4.3833037552754009E-5</v>
      </c>
      <c r="AJ22" s="21">
        <f t="shared" si="9"/>
        <v>7.3000746508035364E-4</v>
      </c>
      <c r="AK22" s="21">
        <f t="shared" si="9"/>
        <v>8.2161259926189639E-3</v>
      </c>
      <c r="AL22" s="21">
        <f t="shared" si="9"/>
        <v>6.3655701104389048E-2</v>
      </c>
      <c r="AM22" s="21">
        <f t="shared" si="9"/>
        <v>0.33621975218359879</v>
      </c>
      <c r="AN22" s="21">
        <f t="shared" si="9"/>
        <v>1.160608062333369</v>
      </c>
      <c r="AO22" s="21">
        <f t="shared" si="9"/>
        <v>2.3668476859366385</v>
      </c>
      <c r="AP22" s="21">
        <f t="shared" si="9"/>
        <v>2.166899857590677</v>
      </c>
      <c r="AQ22" s="23">
        <f>SUM(AF22:AP22)</f>
        <v>6.1032227394366636</v>
      </c>
      <c r="AR22" s="2" t="s">
        <v>17</v>
      </c>
      <c r="AS22" s="14">
        <f>AS20*LN(AS18)</f>
        <v>4.7874917427820463E-2</v>
      </c>
      <c r="AT22" s="7">
        <v>0</v>
      </c>
      <c r="AU22" s="7">
        <f>AU$20*LN(AU$18)</f>
        <v>0.43734562792169113</v>
      </c>
      <c r="AV22" s="7">
        <f t="shared" ref="AV22:BD22" si="10">AV$20*LN(AV$18)</f>
        <v>2.2757537198650368E-2</v>
      </c>
      <c r="AW22" s="7">
        <f t="shared" si="10"/>
        <v>6.5834803222683937E-4</v>
      </c>
      <c r="AX22" s="7">
        <f t="shared" si="10"/>
        <v>1.2206243833289986E-5</v>
      </c>
      <c r="AY22" s="7">
        <f t="shared" si="10"/>
        <v>1.5330209459092431E-7</v>
      </c>
      <c r="AZ22" s="7">
        <f t="shared" si="10"/>
        <v>1.3272005172393637E-9</v>
      </c>
      <c r="BA22" s="7">
        <f t="shared" si="10"/>
        <v>7.8400957466974419E-12</v>
      </c>
      <c r="BB22" s="7">
        <f t="shared" si="10"/>
        <v>3.0286265904454959E-14</v>
      </c>
      <c r="BC22" s="7">
        <f t="shared" si="10"/>
        <v>6.914869156917067E-17</v>
      </c>
      <c r="BD22" s="7">
        <f t="shared" si="10"/>
        <v>7.0900768357761359E-20</v>
      </c>
      <c r="BE22" s="15">
        <f>SUM(AT22:BD22)</f>
        <v>0.46077387403356723</v>
      </c>
      <c r="BF22" s="2" t="s">
        <v>17</v>
      </c>
      <c r="BG22" s="10">
        <f>BG20*LN(BG18)</f>
        <v>7.824046010856292E-2</v>
      </c>
      <c r="BH22" s="6">
        <v>0</v>
      </c>
      <c r="BI22" s="6">
        <f>BI$20*LN(BI$18)</f>
        <v>0.65232808523547603</v>
      </c>
      <c r="BJ22" s="6">
        <f t="shared" ref="BJ22:BR22" si="11">BJ$20*LN(BJ$18)</f>
        <v>7.0522353124825549E-2</v>
      </c>
      <c r="BK22" s="6">
        <f t="shared" si="11"/>
        <v>4.1758660191284604E-3</v>
      </c>
      <c r="BL22" s="6">
        <f t="shared" si="11"/>
        <v>1.5770072877068124E-4</v>
      </c>
      <c r="BM22" s="6">
        <f t="shared" si="11"/>
        <v>4.0247128473544785E-6</v>
      </c>
      <c r="BN22" s="6">
        <f t="shared" si="11"/>
        <v>7.0707669932778824E-8</v>
      </c>
      <c r="BO22" s="6">
        <f t="shared" si="11"/>
        <v>8.4686435658771567E-10</v>
      </c>
      <c r="BP22" s="6">
        <f t="shared" si="11"/>
        <v>6.628841338800955E-12</v>
      </c>
      <c r="BQ22" s="6">
        <f t="shared" si="11"/>
        <v>3.0653760671278529E-14</v>
      </c>
      <c r="BR22" s="6">
        <f t="shared" si="11"/>
        <v>6.3637586927843475E-17</v>
      </c>
      <c r="BS22" s="11">
        <f>SUM(BH22:BR22)</f>
        <v>0.72718810138224188</v>
      </c>
    </row>
    <row r="23" spans="1:71">
      <c r="A23" s="25" t="s">
        <v>35</v>
      </c>
      <c r="B23" s="24" t="str">
        <f>IF(Q23&gt;AE23,"H","L")</f>
        <v>L</v>
      </c>
      <c r="C23" s="24" t="str">
        <f>IF(AS23&gt;BG23,"H","L")</f>
        <v>L</v>
      </c>
      <c r="D23">
        <f>IF(($B23="H")*AND($C23="H"),1,0)</f>
        <v>0</v>
      </c>
      <c r="E23">
        <f>IF(($B23="L")*AND($C23="L"),1,0)</f>
        <v>1</v>
      </c>
      <c r="F23">
        <f>IF(($B23="H")*AND($C23="L"),1,0)</f>
        <v>0</v>
      </c>
      <c r="G23">
        <f>IF(($B23="L")*AND($C23="H"),1,0)</f>
        <v>0</v>
      </c>
      <c r="I23" s="24" t="str">
        <f>IF(AC23&gt;AQ23,"H","L")</f>
        <v>H</v>
      </c>
      <c r="J23" s="24" t="str">
        <f>IF(BE23&gt;BS23,"H","L")</f>
        <v>L</v>
      </c>
      <c r="K23">
        <f>IF(($I23="H")*AND($J23="H"),1,0)</f>
        <v>0</v>
      </c>
      <c r="L23">
        <f>IF(($I23="L")*AND($J23="L"),1,0)</f>
        <v>0</v>
      </c>
      <c r="M23">
        <f>IF(($I23="H")*AND($J23="L"),1,0)</f>
        <v>1</v>
      </c>
      <c r="N23">
        <f>IF(($I23="L")*AND($J23="H"),1,0)</f>
        <v>0</v>
      </c>
      <c r="P23" s="25" t="s">
        <v>35</v>
      </c>
      <c r="Q23" s="17">
        <f t="shared" ref="Q23:AA23" si="12">Q$20*LN(Q$18+1)</f>
        <v>2.1581057455185335</v>
      </c>
      <c r="R23" s="17">
        <f t="shared" si="12"/>
        <v>0</v>
      </c>
      <c r="S23" s="17">
        <f t="shared" si="12"/>
        <v>9.938868085115736E-2</v>
      </c>
      <c r="T23" s="17">
        <f t="shared" si="12"/>
        <v>0.41850399720936776</v>
      </c>
      <c r="U23" s="17">
        <f t="shared" si="12"/>
        <v>0.98037034947547674</v>
      </c>
      <c r="V23" s="17">
        <f t="shared" si="12"/>
        <v>1.4721207711581104</v>
      </c>
      <c r="W23" s="17">
        <f t="shared" si="12"/>
        <v>1.4974804973174303</v>
      </c>
      <c r="X23" s="17">
        <f t="shared" si="12"/>
        <v>1.0500578147648758</v>
      </c>
      <c r="Y23" s="17">
        <f t="shared" si="12"/>
        <v>0.50242145760654477</v>
      </c>
      <c r="Z23" s="17">
        <f t="shared" si="12"/>
        <v>0.1572051144919403</v>
      </c>
      <c r="AA23" s="17">
        <f t="shared" si="12"/>
        <v>2.9072449666655217E-2</v>
      </c>
      <c r="AB23" s="17">
        <f>AB$20*LN(AB$18+1)</f>
        <v>2.4144993902857582E-3</v>
      </c>
      <c r="AC23" s="19">
        <f>SUM(R23:AB23)</f>
        <v>6.2090356319318447</v>
      </c>
      <c r="AD23" s="2" t="s">
        <v>17</v>
      </c>
      <c r="AE23" s="21">
        <f t="shared" ref="AE23:AO23" si="13">AE$20*LN(AE$18+1)</f>
        <v>3.5386430694518931</v>
      </c>
      <c r="AF23" s="21">
        <f t="shared" si="13"/>
        <v>0</v>
      </c>
      <c r="AG23" s="21">
        <f t="shared" si="13"/>
        <v>3.5386430694518916E-8</v>
      </c>
      <c r="AH23" s="21">
        <f t="shared" si="13"/>
        <v>1.6822114283886362E-6</v>
      </c>
      <c r="AI23" s="21">
        <f t="shared" si="13"/>
        <v>4.3891164012456926E-5</v>
      </c>
      <c r="AJ23" s="21">
        <f t="shared" si="13"/>
        <v>7.3069465353728619E-4</v>
      </c>
      <c r="AK23" s="21">
        <f t="shared" si="13"/>
        <v>8.2220662591903759E-3</v>
      </c>
      <c r="AL23" s="21">
        <f t="shared" si="13"/>
        <v>6.36928401103765E-2</v>
      </c>
      <c r="AM23" s="21">
        <f t="shared" si="13"/>
        <v>0.33638350586957128</v>
      </c>
      <c r="AN23" s="21">
        <f t="shared" si="13"/>
        <v>1.1610917336071247</v>
      </c>
      <c r="AO23" s="21">
        <f t="shared" si="13"/>
        <v>2.3677076651776567</v>
      </c>
      <c r="AP23" s="21">
        <f>AP$20*LN(AP$18+1)</f>
        <v>2.1675965180424139</v>
      </c>
      <c r="AQ23" s="23">
        <f>SUM(AF23:AP23)</f>
        <v>6.105470632481742</v>
      </c>
      <c r="AR23" s="2" t="s">
        <v>17</v>
      </c>
      <c r="AS23" s="7">
        <f t="shared" ref="AS23:BC23" si="14">AS$20*LN(AS$18+1)</f>
        <v>4.7957905455967412E-2</v>
      </c>
      <c r="AT23" s="7">
        <f t="shared" si="14"/>
        <v>0</v>
      </c>
      <c r="AU23" s="7">
        <f t="shared" si="14"/>
        <v>0.43810373787216017</v>
      </c>
      <c r="AV23" s="7">
        <f t="shared" si="14"/>
        <v>2.2774802716768624E-2</v>
      </c>
      <c r="AW23" s="7">
        <f t="shared" si="14"/>
        <v>6.5865828996184122E-4</v>
      </c>
      <c r="AX23" s="7">
        <f t="shared" si="14"/>
        <v>1.2210358524293846E-5</v>
      </c>
      <c r="AY23" s="7">
        <f t="shared" si="14"/>
        <v>1.5334200292530515E-7</v>
      </c>
      <c r="AZ23" s="7">
        <f t="shared" si="14"/>
        <v>1.3274804966904152E-9</v>
      </c>
      <c r="BA23" s="7">
        <f t="shared" si="14"/>
        <v>7.8414810636960745E-12</v>
      </c>
      <c r="BB23" s="7">
        <f t="shared" si="14"/>
        <v>3.0290857732043078E-14</v>
      </c>
      <c r="BC23" s="7">
        <f t="shared" si="14"/>
        <v>6.9157853994628001E-17</v>
      </c>
      <c r="BD23" s="7">
        <f>BD$20*LN(BD$18+1)</f>
        <v>7.0909098220800277E-20</v>
      </c>
      <c r="BE23" s="15">
        <f>SUM(AT23:BD23)</f>
        <v>0.46154956391477026</v>
      </c>
      <c r="BF23" s="2" t="s">
        <v>17</v>
      </c>
      <c r="BG23" s="6">
        <f t="shared" ref="BG23:BQ23" si="15">BG$20*LN(BG$18+1)</f>
        <v>7.8636512654486512E-2</v>
      </c>
      <c r="BH23" s="6">
        <f t="shared" si="15"/>
        <v>0</v>
      </c>
      <c r="BI23" s="6">
        <f t="shared" si="15"/>
        <v>0.65563016447397349</v>
      </c>
      <c r="BJ23" s="6">
        <f t="shared" si="15"/>
        <v>7.0674729848767479E-2</v>
      </c>
      <c r="BK23" s="6">
        <f t="shared" si="15"/>
        <v>4.1814035844316526E-3</v>
      </c>
      <c r="BL23" s="6">
        <f t="shared" si="15"/>
        <v>1.5784917947241363E-4</v>
      </c>
      <c r="BM23" s="6">
        <f t="shared" si="15"/>
        <v>4.0276227184066205E-6</v>
      </c>
      <c r="BN23" s="6">
        <f t="shared" si="15"/>
        <v>7.0748923308854066E-8</v>
      </c>
      <c r="BO23" s="6">
        <f t="shared" si="15"/>
        <v>8.4727681647149514E-10</v>
      </c>
      <c r="BP23" s="6">
        <f t="shared" si="15"/>
        <v>6.631603839112572E-12</v>
      </c>
      <c r="BQ23" s="6">
        <f t="shared" si="15"/>
        <v>3.0664898522688691E-14</v>
      </c>
      <c r="BR23" s="6">
        <f>BR$20*LN(BR$18+1)</f>
        <v>6.3658046475109252E-17</v>
      </c>
      <c r="BS23" s="11">
        <f>SUM(BH23:BR23)</f>
        <v>0.7306482463122258</v>
      </c>
    </row>
    <row r="24" spans="1:71">
      <c r="A24" s="2"/>
      <c r="I24" s="24"/>
      <c r="J24" s="24"/>
      <c r="P24" s="2"/>
      <c r="Q24" s="3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9"/>
      <c r="AD24" s="2"/>
      <c r="AE24" s="5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3"/>
      <c r="AR24" s="2"/>
      <c r="AS24" s="14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15"/>
      <c r="BF24" s="2"/>
      <c r="BG24" s="10"/>
      <c r="BH24" s="6"/>
      <c r="BI24" s="6"/>
      <c r="BJ24" s="6"/>
      <c r="BK24" s="6"/>
      <c r="BL24" s="6"/>
      <c r="BM24" s="6"/>
      <c r="BN24" s="6"/>
      <c r="BO24" s="6"/>
      <c r="BP24" s="6"/>
      <c r="BQ24" s="6"/>
      <c r="BR24" s="6"/>
      <c r="BS24" s="11"/>
    </row>
    <row r="25" spans="1:71">
      <c r="A25" s="2" t="s">
        <v>21</v>
      </c>
      <c r="I25" s="24"/>
      <c r="J25" s="24"/>
      <c r="P25" s="2" t="s">
        <v>21</v>
      </c>
      <c r="Q25" s="3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9"/>
      <c r="AD25" s="2"/>
      <c r="AE25" s="5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3"/>
      <c r="AR25" s="2"/>
      <c r="AS25" s="14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15"/>
      <c r="BF25" s="2"/>
      <c r="BG25" s="10"/>
      <c r="BH25" s="6"/>
      <c r="BI25" s="6"/>
      <c r="BJ25" s="6"/>
      <c r="BK25" s="6"/>
      <c r="BL25" s="6"/>
      <c r="BM25" s="6"/>
      <c r="BN25" s="6"/>
      <c r="BO25" s="6"/>
      <c r="BP25" s="6"/>
      <c r="BQ25" s="6"/>
      <c r="BR25" s="6"/>
      <c r="BS25" s="11"/>
    </row>
    <row r="26" spans="1:71">
      <c r="A26">
        <v>0.01</v>
      </c>
      <c r="B26" s="24" t="str">
        <f t="shared" ref="B26:B88" si="16">IF(Q26&gt;AE26,"H","L")</f>
        <v>L</v>
      </c>
      <c r="C26" s="24" t="str">
        <f t="shared" ref="C26:C88" si="17">IF(AS26&gt;BG26,"H","L")</f>
        <v>L</v>
      </c>
      <c r="D26">
        <f t="shared" ref="D26:D88" si="18">IF(($B26="H")*AND($C26="H"),1,0)</f>
        <v>0</v>
      </c>
      <c r="E26">
        <f t="shared" ref="E26:E88" si="19">IF(($B26="L")*AND($C26="L"),1,0)</f>
        <v>1</v>
      </c>
      <c r="F26">
        <f t="shared" ref="F26:F88" si="20">IF(($B26="H")*AND($C26="L"),1,0)</f>
        <v>0</v>
      </c>
      <c r="G26">
        <f t="shared" ref="G26:G88" si="21">IF(($B26="L")*AND($C26="H"),1,0)</f>
        <v>0</v>
      </c>
      <c r="I26" s="24" t="str">
        <f t="shared" ref="I26:I89" si="22">IF(AC26&gt;AQ26,"H","L")</f>
        <v>L</v>
      </c>
      <c r="J26" s="24" t="str">
        <f t="shared" ref="J26:J89" si="23">IF(BE26&gt;BS26,"H","L")</f>
        <v>L</v>
      </c>
      <c r="K26">
        <f t="shared" ref="K26:K89" si="24">IF(($I26="H")*AND($J26="H"),1,0)</f>
        <v>0</v>
      </c>
      <c r="L26">
        <f t="shared" ref="L26:L89" si="25">IF(($I26="L")*AND($J26="L"),1,0)</f>
        <v>1</v>
      </c>
      <c r="M26">
        <f t="shared" ref="M26:M89" si="26">IF(($I26="H")*AND($J26="L"),1,0)</f>
        <v>0</v>
      </c>
      <c r="N26">
        <f t="shared" ref="N26:N89" si="27">IF(($I26="L")*AND($J26="H"),1,0)</f>
        <v>0</v>
      </c>
      <c r="P26">
        <v>0.01</v>
      </c>
      <c r="Q26" s="17">
        <f t="shared" ref="Q26:Q88" si="28">Q$20*(Q$18^$P26)</f>
        <v>0.47206774375532251</v>
      </c>
      <c r="R26" s="19">
        <f t="shared" ref="R26:AB44" si="29">R$20*(R$18^$P26)</f>
        <v>0</v>
      </c>
      <c r="S26" s="19">
        <f t="shared" si="29"/>
        <v>2.1740450124676597E-2</v>
      </c>
      <c r="T26" s="19">
        <f t="shared" si="29"/>
        <v>8.0601137273442106E-2</v>
      </c>
      <c r="U26" s="19">
        <f t="shared" si="29"/>
        <v>0.17657151317983427</v>
      </c>
      <c r="V26" s="19">
        <f t="shared" si="29"/>
        <v>0.25354666307393497</v>
      </c>
      <c r="W26" s="19">
        <f t="shared" si="29"/>
        <v>0.24949283021832308</v>
      </c>
      <c r="X26" s="19">
        <f t="shared" si="29"/>
        <v>0.17041917569592527</v>
      </c>
      <c r="Y26" s="19">
        <f t="shared" si="29"/>
        <v>7.9799414304904767E-2</v>
      </c>
      <c r="Z26" s="19">
        <f t="shared" si="29"/>
        <v>2.4516626752691204E-2</v>
      </c>
      <c r="AA26" s="19">
        <f t="shared" si="29"/>
        <v>4.4628218531574462E-3</v>
      </c>
      <c r="AB26" s="19">
        <f t="shared" si="29"/>
        <v>3.6552488589803239E-4</v>
      </c>
      <c r="AC26" s="19">
        <f>SUM(R26:AB26)</f>
        <v>1.0615161573627878</v>
      </c>
      <c r="AE26" s="21">
        <f t="shared" ref="AE26:AE88" si="30">AE$20*(AE$18^$P26)</f>
        <v>0.93590595254450515</v>
      </c>
      <c r="AF26" s="23">
        <f t="shared" ref="AF26:AF89" si="31">AF$20*(AF$18^$P26)</f>
        <v>0</v>
      </c>
      <c r="AG26" s="23">
        <f t="shared" ref="AG26:AP50" si="32">AG$20*(AG$18^$P26)</f>
        <v>9.3590595254450472E-9</v>
      </c>
      <c r="AH26" s="23">
        <f t="shared" si="32"/>
        <v>3.8167835576455224E-7</v>
      </c>
      <c r="AI26" s="23">
        <f t="shared" si="32"/>
        <v>9.1974976800108502E-6</v>
      </c>
      <c r="AJ26" s="23">
        <f t="shared" si="32"/>
        <v>1.4527792641863541E-4</v>
      </c>
      <c r="AK26" s="23">
        <f t="shared" si="32"/>
        <v>1.5725066403990435E-3</v>
      </c>
      <c r="AL26" s="23">
        <f t="shared" si="32"/>
        <v>1.1815322056290564E-2</v>
      </c>
      <c r="AM26" s="23">
        <f t="shared" si="32"/>
        <v>6.0858254575643318E-2</v>
      </c>
      <c r="AN26" s="23">
        <f t="shared" si="32"/>
        <v>0.20567106134456484</v>
      </c>
      <c r="AO26" s="23">
        <f t="shared" si="32"/>
        <v>0.41182689936446487</v>
      </c>
      <c r="AP26" s="23">
        <f t="shared" si="32"/>
        <v>0.3710349278736681</v>
      </c>
      <c r="AQ26" s="23">
        <f>SUM(AF26:AP26)</f>
        <v>1.0629338383165448</v>
      </c>
      <c r="AS26" s="7">
        <f t="shared" ref="AS26:AS88" si="33">AS$20*(AS$18^$P26)</f>
        <v>1.0490394305673834E-2</v>
      </c>
      <c r="AT26" s="15">
        <f t="shared" ref="AT26:AT89" si="34">AT$20*(AT$18^$P26)</f>
        <v>0</v>
      </c>
      <c r="AU26" s="15">
        <f t="shared" ref="AU26:BD50" si="35">AU$20*(AU$18^$P26)</f>
        <v>9.583156131137216E-2</v>
      </c>
      <c r="AV26" s="15">
        <f t="shared" si="35"/>
        <v>4.386278296958499E-3</v>
      </c>
      <c r="AW26" s="15">
        <f t="shared" si="35"/>
        <v>1.1862893547242426E-4</v>
      </c>
      <c r="AX26" s="15">
        <f t="shared" si="35"/>
        <v>2.1030174422004491E-6</v>
      </c>
      <c r="AY26" s="15">
        <f t="shared" si="35"/>
        <v>2.5548065814356334E-8</v>
      </c>
      <c r="AZ26" s="15">
        <f t="shared" si="35"/>
        <v>2.1544350112670125E-10</v>
      </c>
      <c r="BA26" s="15">
        <f t="shared" si="35"/>
        <v>1.2454595373909785E-12</v>
      </c>
      <c r="BB26" s="15">
        <f t="shared" si="35"/>
        <v>4.7239535140788573E-15</v>
      </c>
      <c r="BC26" s="15">
        <f t="shared" si="35"/>
        <v>1.0616208323122249E-17</v>
      </c>
      <c r="BD26" s="15">
        <f t="shared" si="35"/>
        <v>1.0734746979258028E-20</v>
      </c>
      <c r="BE26" s="15">
        <f>SUM(AT26:BD26)</f>
        <v>0.10033859732600478</v>
      </c>
      <c r="BG26" s="6">
        <f t="shared" ref="BG26:BG88" si="36">BG$20*(BG$18^$P26)</f>
        <v>2.0797910056544557E-2</v>
      </c>
      <c r="BH26" s="11">
        <f t="shared" ref="BH26:BH89" si="37">BH$20*(BH$18^$P26)</f>
        <v>0</v>
      </c>
      <c r="BI26" s="11">
        <f t="shared" ref="BI26:BR50" si="38">BI$20*(BI$18^$P26)</f>
        <v>0.17340210966628164</v>
      </c>
      <c r="BJ26" s="11">
        <f t="shared" si="38"/>
        <v>1.6035448474286278E-2</v>
      </c>
      <c r="BK26" s="11">
        <f t="shared" si="38"/>
        <v>8.7622305382660016E-4</v>
      </c>
      <c r="BL26" s="11">
        <f t="shared" si="38"/>
        <v>3.1383836421440438E-5</v>
      </c>
      <c r="BM26" s="11">
        <f t="shared" si="38"/>
        <v>7.7030070909938289E-7</v>
      </c>
      <c r="BN26" s="11">
        <f t="shared" si="38"/>
        <v>1.312425874841353E-8</v>
      </c>
      <c r="BO26" s="11">
        <f t="shared" si="38"/>
        <v>1.5328869368778182E-10</v>
      </c>
      <c r="BP26" s="11">
        <f t="shared" si="38"/>
        <v>1.1746952979931235E-12</v>
      </c>
      <c r="BQ26" s="11">
        <f t="shared" si="38"/>
        <v>5.3336948068617567E-15</v>
      </c>
      <c r="BR26" s="11">
        <f t="shared" si="38"/>
        <v>1.0896566074853146E-17</v>
      </c>
      <c r="BS26" s="11">
        <f>SUM(BH26:BR26)</f>
        <v>0.1903459486102525</v>
      </c>
    </row>
    <row r="27" spans="1:71">
      <c r="A27">
        <f t="shared" ref="A27:A90" si="39">A26+0.01</f>
        <v>0.02</v>
      </c>
      <c r="B27" s="24" t="str">
        <f t="shared" si="16"/>
        <v>L</v>
      </c>
      <c r="C27" s="24" t="str">
        <f t="shared" si="17"/>
        <v>L</v>
      </c>
      <c r="D27">
        <f t="shared" si="18"/>
        <v>0</v>
      </c>
      <c r="E27">
        <f t="shared" si="19"/>
        <v>1</v>
      </c>
      <c r="F27">
        <f t="shared" si="20"/>
        <v>0</v>
      </c>
      <c r="G27">
        <f t="shared" si="21"/>
        <v>0</v>
      </c>
      <c r="I27" s="24" t="str">
        <f t="shared" si="22"/>
        <v>L</v>
      </c>
      <c r="J27" s="24" t="str">
        <f t="shared" si="23"/>
        <v>L</v>
      </c>
      <c r="K27">
        <f t="shared" si="24"/>
        <v>0</v>
      </c>
      <c r="L27">
        <f t="shared" si="25"/>
        <v>1</v>
      </c>
      <c r="M27">
        <f t="shared" si="26"/>
        <v>0</v>
      </c>
      <c r="N27">
        <f t="shared" si="27"/>
        <v>0</v>
      </c>
      <c r="P27">
        <f t="shared" ref="P27:P90" si="40">P26+0.01</f>
        <v>0.02</v>
      </c>
      <c r="Q27" s="17">
        <f t="shared" si="28"/>
        <v>0.49521767709831299</v>
      </c>
      <c r="R27" s="19">
        <f t="shared" si="29"/>
        <v>0</v>
      </c>
      <c r="S27" s="19">
        <f t="shared" si="29"/>
        <v>2.2806589419069333E-2</v>
      </c>
      <c r="T27" s="19">
        <f t="shared" si="29"/>
        <v>8.5141889136122348E-2</v>
      </c>
      <c r="U27" s="19">
        <f t="shared" si="29"/>
        <v>0.18727666368668508</v>
      </c>
      <c r="V27" s="19">
        <f t="shared" si="29"/>
        <v>0.26969339572852497</v>
      </c>
      <c r="W27" s="19">
        <f t="shared" si="29"/>
        <v>0.26597424338957221</v>
      </c>
      <c r="X27" s="19">
        <f t="shared" si="29"/>
        <v>0.18200854810990599</v>
      </c>
      <c r="Y27" s="19">
        <f t="shared" si="29"/>
        <v>8.5357659189124649E-2</v>
      </c>
      <c r="Z27" s="19">
        <f t="shared" si="29"/>
        <v>2.6259317099555639E-2</v>
      </c>
      <c r="AA27" s="19">
        <f t="shared" si="29"/>
        <v>4.7856814648587938E-3</v>
      </c>
      <c r="AB27" s="19">
        <f t="shared" si="29"/>
        <v>3.9238171647375144E-4</v>
      </c>
      <c r="AC27" s="19">
        <f t="shared" ref="AC27:AC90" si="41">SUM(R27:AB27)</f>
        <v>1.1296963689398929</v>
      </c>
      <c r="AE27" s="21">
        <f t="shared" si="30"/>
        <v>0.97324439112026406</v>
      </c>
      <c r="AF27" s="23">
        <f t="shared" si="31"/>
        <v>0</v>
      </c>
      <c r="AG27" s="23">
        <f t="shared" si="32"/>
        <v>9.732443911202636E-9</v>
      </c>
      <c r="AH27" s="23">
        <f t="shared" si="32"/>
        <v>3.9966630249419027E-7</v>
      </c>
      <c r="AI27" s="23">
        <f t="shared" si="32"/>
        <v>9.670091858002408E-6</v>
      </c>
      <c r="AJ27" s="23">
        <f t="shared" si="32"/>
        <v>1.5318277487097991E-4</v>
      </c>
      <c r="AK27" s="23">
        <f t="shared" si="32"/>
        <v>1.6617737260574059E-3</v>
      </c>
      <c r="AL27" s="23">
        <f t="shared" si="32"/>
        <v>1.2508832481056342E-2</v>
      </c>
      <c r="AM27" s="23">
        <f t="shared" si="32"/>
        <v>6.4529778295897636E-2</v>
      </c>
      <c r="AN27" s="23">
        <f t="shared" si="32"/>
        <v>0.21837040980349259</v>
      </c>
      <c r="AO27" s="23">
        <f t="shared" si="32"/>
        <v>0.4377708455170245</v>
      </c>
      <c r="AP27" s="23">
        <f t="shared" si="32"/>
        <v>0.39482486402868949</v>
      </c>
      <c r="AQ27" s="23">
        <f t="shared" ref="AQ27:AQ90" si="42">SUM(AF27:AP27)</f>
        <v>1.1298297661176935</v>
      </c>
      <c r="AS27" s="7">
        <f t="shared" si="33"/>
        <v>1.1004837268851399E-2</v>
      </c>
      <c r="AT27" s="15">
        <f t="shared" si="34"/>
        <v>0</v>
      </c>
      <c r="AU27" s="15">
        <f t="shared" si="35"/>
        <v>0.10053108650846514</v>
      </c>
      <c r="AV27" s="15">
        <f t="shared" si="35"/>
        <v>4.6333840081295352E-3</v>
      </c>
      <c r="AW27" s="15">
        <f t="shared" si="35"/>
        <v>1.2582115230191015E-4</v>
      </c>
      <c r="AX27" s="15">
        <f t="shared" si="35"/>
        <v>2.2369449015306804E-6</v>
      </c>
      <c r="AY27" s="15">
        <f t="shared" si="35"/>
        <v>2.7235762523092244E-8</v>
      </c>
      <c r="AZ27" s="15">
        <f t="shared" si="35"/>
        <v>2.3009475711672142E-10</v>
      </c>
      <c r="BA27" s="15">
        <f t="shared" si="35"/>
        <v>1.3322091603362784E-12</v>
      </c>
      <c r="BB27" s="15">
        <f t="shared" si="35"/>
        <v>5.0597414783475504E-15</v>
      </c>
      <c r="BC27" s="15">
        <f t="shared" si="35"/>
        <v>1.1384230218174788E-17</v>
      </c>
      <c r="BD27" s="15">
        <f t="shared" si="35"/>
        <v>1.1523479270868866E-20</v>
      </c>
      <c r="BE27" s="15">
        <f t="shared" ref="BE27:BE90" si="43">SUM(AT27:BD27)</f>
        <v>0.10529255608099268</v>
      </c>
      <c r="BG27" s="6">
        <f t="shared" si="36"/>
        <v>2.1627653136005866E-2</v>
      </c>
      <c r="BH27" s="11">
        <f t="shared" si="37"/>
        <v>0</v>
      </c>
      <c r="BI27" s="11">
        <f t="shared" si="38"/>
        <v>0.1803200740227201</v>
      </c>
      <c r="BJ27" s="11">
        <f t="shared" si="38"/>
        <v>1.6791175878224401E-2</v>
      </c>
      <c r="BK27" s="11">
        <f t="shared" si="38"/>
        <v>9.2124594247167189E-4</v>
      </c>
      <c r="BL27" s="11">
        <f t="shared" si="38"/>
        <v>3.3091490687166753E-5</v>
      </c>
      <c r="BM27" s="11">
        <f t="shared" si="38"/>
        <v>8.1402866395521902E-7</v>
      </c>
      <c r="BN27" s="11">
        <f t="shared" si="38"/>
        <v>1.3894598330862946E-8</v>
      </c>
      <c r="BO27" s="11">
        <f t="shared" si="38"/>
        <v>1.6253646260336842E-10</v>
      </c>
      <c r="BP27" s="11">
        <f t="shared" si="38"/>
        <v>1.2472279373676363E-12</v>
      </c>
      <c r="BQ27" s="11">
        <f t="shared" si="38"/>
        <v>5.6697027050271101E-15</v>
      </c>
      <c r="BR27" s="11">
        <f t="shared" si="38"/>
        <v>1.1595229709339849E-17</v>
      </c>
      <c r="BS27" s="11">
        <f t="shared" ref="BS27:BS90" si="44">SUM(BH27:BR27)</f>
        <v>0.19806641542115497</v>
      </c>
    </row>
    <row r="28" spans="1:71">
      <c r="A28">
        <f t="shared" si="39"/>
        <v>0.03</v>
      </c>
      <c r="B28" s="24" t="str">
        <f t="shared" si="16"/>
        <v>L</v>
      </c>
      <c r="C28" s="24" t="str">
        <f t="shared" si="17"/>
        <v>L</v>
      </c>
      <c r="D28">
        <f t="shared" si="18"/>
        <v>0</v>
      </c>
      <c r="E28">
        <f t="shared" si="19"/>
        <v>1</v>
      </c>
      <c r="F28">
        <f t="shared" si="20"/>
        <v>0</v>
      </c>
      <c r="G28">
        <f t="shared" si="21"/>
        <v>0</v>
      </c>
      <c r="I28" s="24" t="str">
        <f t="shared" si="22"/>
        <v>H</v>
      </c>
      <c r="J28" s="24" t="str">
        <f t="shared" si="23"/>
        <v>L</v>
      </c>
      <c r="K28">
        <f t="shared" si="24"/>
        <v>0</v>
      </c>
      <c r="L28">
        <f t="shared" si="25"/>
        <v>0</v>
      </c>
      <c r="M28">
        <f t="shared" si="26"/>
        <v>1</v>
      </c>
      <c r="N28">
        <f t="shared" si="27"/>
        <v>0</v>
      </c>
      <c r="P28">
        <f t="shared" si="40"/>
        <v>0.03</v>
      </c>
      <c r="Q28" s="17">
        <f t="shared" si="28"/>
        <v>0.51950286999011663</v>
      </c>
      <c r="R28" s="19">
        <f t="shared" si="29"/>
        <v>0</v>
      </c>
      <c r="S28" s="19">
        <f t="shared" si="29"/>
        <v>2.3925011577364607E-2</v>
      </c>
      <c r="T28" s="19">
        <f t="shared" si="29"/>
        <v>8.9938449144641608E-2</v>
      </c>
      <c r="U28" s="19">
        <f t="shared" si="29"/>
        <v>0.19863084440973849</v>
      </c>
      <c r="V28" s="19">
        <f t="shared" si="29"/>
        <v>0.28686840843325617</v>
      </c>
      <c r="W28" s="19">
        <f t="shared" si="29"/>
        <v>0.28354441321921403</v>
      </c>
      <c r="X28" s="19">
        <f t="shared" si="29"/>
        <v>0.19438605690819596</v>
      </c>
      <c r="Y28" s="19">
        <f t="shared" si="29"/>
        <v>9.1303050852077947E-2</v>
      </c>
      <c r="Z28" s="19">
        <f t="shared" si="29"/>
        <v>2.8125881324979691E-2</v>
      </c>
      <c r="AA28" s="19">
        <f t="shared" si="29"/>
        <v>5.1318981211157496E-3</v>
      </c>
      <c r="AB28" s="19">
        <f t="shared" si="29"/>
        <v>4.2121184456326573E-4</v>
      </c>
      <c r="AC28" s="19">
        <f t="shared" si="41"/>
        <v>1.2022752258351472</v>
      </c>
      <c r="AE28" s="21">
        <f t="shared" si="30"/>
        <v>1.0120724654777864</v>
      </c>
      <c r="AF28" s="23">
        <f t="shared" si="31"/>
        <v>0</v>
      </c>
      <c r="AG28" s="23">
        <f t="shared" si="32"/>
        <v>1.0120724654777859E-8</v>
      </c>
      <c r="AH28" s="23">
        <f t="shared" si="32"/>
        <v>4.1850199503561306E-7</v>
      </c>
      <c r="AI28" s="23">
        <f t="shared" si="32"/>
        <v>1.0166969299207709E-5</v>
      </c>
      <c r="AJ28" s="23">
        <f t="shared" si="32"/>
        <v>1.615177411711967E-4</v>
      </c>
      <c r="AK28" s="23">
        <f t="shared" si="32"/>
        <v>1.7561082704960476E-3</v>
      </c>
      <c r="AL28" s="23">
        <f t="shared" si="32"/>
        <v>1.3243049092836528E-2</v>
      </c>
      <c r="AM28" s="23">
        <f t="shared" si="32"/>
        <v>6.8422801737469716E-2</v>
      </c>
      <c r="AN28" s="23">
        <f t="shared" si="32"/>
        <v>0.2318538911891771</v>
      </c>
      <c r="AO28" s="23">
        <f t="shared" si="32"/>
        <v>0.46534918792443208</v>
      </c>
      <c r="AP28" s="23">
        <f t="shared" si="32"/>
        <v>0.4201401580940925</v>
      </c>
      <c r="AQ28" s="23">
        <f t="shared" si="42"/>
        <v>1.200937309641694</v>
      </c>
      <c r="AS28" s="7">
        <f t="shared" si="33"/>
        <v>1.1544508222002592E-2</v>
      </c>
      <c r="AT28" s="15">
        <f t="shared" si="34"/>
        <v>0</v>
      </c>
      <c r="AU28" s="15">
        <f t="shared" si="35"/>
        <v>0.10546107374516064</v>
      </c>
      <c r="AV28" s="15">
        <f t="shared" si="35"/>
        <v>4.8944106856322533E-3</v>
      </c>
      <c r="AW28" s="15">
        <f t="shared" si="35"/>
        <v>1.3344941774564298E-4</v>
      </c>
      <c r="AX28" s="15">
        <f t="shared" si="35"/>
        <v>2.3794013269088032E-6</v>
      </c>
      <c r="AY28" s="15">
        <f t="shared" si="35"/>
        <v>2.903494791364757E-8</v>
      </c>
      <c r="AZ28" s="15">
        <f t="shared" si="35"/>
        <v>2.457423731777695E-10</v>
      </c>
      <c r="BA28" s="15">
        <f t="shared" si="35"/>
        <v>1.4250011289822798E-12</v>
      </c>
      <c r="BB28" s="15">
        <f t="shared" si="35"/>
        <v>5.4193979156254855E-15</v>
      </c>
      <c r="BC28" s="15">
        <f t="shared" si="35"/>
        <v>1.2207814100457301E-17</v>
      </c>
      <c r="BD28" s="15">
        <f t="shared" si="35"/>
        <v>1.2370163429350129E-20</v>
      </c>
      <c r="BE28" s="15">
        <f t="shared" si="43"/>
        <v>0.11049134253198617</v>
      </c>
      <c r="BG28" s="6">
        <f t="shared" si="36"/>
        <v>2.2490499232839696E-2</v>
      </c>
      <c r="BH28" s="11">
        <f t="shared" si="37"/>
        <v>0</v>
      </c>
      <c r="BI28" s="11">
        <f t="shared" si="38"/>
        <v>0.1875140340456995</v>
      </c>
      <c r="BJ28" s="11">
        <f t="shared" si="38"/>
        <v>1.7582519617432405E-2</v>
      </c>
      <c r="BK28" s="11">
        <f t="shared" si="38"/>
        <v>9.6858223806614292E-4</v>
      </c>
      <c r="BL28" s="11">
        <f t="shared" si="38"/>
        <v>3.4892061671298504E-5</v>
      </c>
      <c r="BM28" s="11">
        <f t="shared" si="38"/>
        <v>8.6023894034248628E-7</v>
      </c>
      <c r="BN28" s="11">
        <f t="shared" si="38"/>
        <v>1.4710153653390642E-8</v>
      </c>
      <c r="BO28" s="11">
        <f t="shared" si="38"/>
        <v>1.7234214109374907E-10</v>
      </c>
      <c r="BP28" s="11">
        <f t="shared" si="38"/>
        <v>1.324239171134773E-12</v>
      </c>
      <c r="BQ28" s="11">
        <f t="shared" si="38"/>
        <v>6.026878163714347E-15</v>
      </c>
      <c r="BR28" s="11">
        <f t="shared" si="38"/>
        <v>1.2338690105558731E-17</v>
      </c>
      <c r="BS28" s="11">
        <f t="shared" si="44"/>
        <v>0.20610090308563572</v>
      </c>
    </row>
    <row r="29" spans="1:71">
      <c r="A29">
        <f t="shared" si="39"/>
        <v>0.04</v>
      </c>
      <c r="B29" s="24" t="str">
        <f t="shared" si="16"/>
        <v>L</v>
      </c>
      <c r="C29" s="24" t="str">
        <f t="shared" si="17"/>
        <v>L</v>
      </c>
      <c r="D29">
        <f t="shared" si="18"/>
        <v>0</v>
      </c>
      <c r="E29">
        <f t="shared" si="19"/>
        <v>1</v>
      </c>
      <c r="F29">
        <f t="shared" si="20"/>
        <v>0</v>
      </c>
      <c r="G29">
        <f t="shared" si="21"/>
        <v>0</v>
      </c>
      <c r="I29" s="24" t="str">
        <f t="shared" si="22"/>
        <v>H</v>
      </c>
      <c r="J29" s="24" t="str">
        <f t="shared" si="23"/>
        <v>L</v>
      </c>
      <c r="K29">
        <f t="shared" si="24"/>
        <v>0</v>
      </c>
      <c r="L29">
        <f t="shared" si="25"/>
        <v>0</v>
      </c>
      <c r="M29">
        <f t="shared" si="26"/>
        <v>1</v>
      </c>
      <c r="N29">
        <f t="shared" si="27"/>
        <v>0</v>
      </c>
      <c r="P29">
        <f t="shared" si="40"/>
        <v>0.04</v>
      </c>
      <c r="Q29" s="17">
        <f t="shared" si="28"/>
        <v>0.54497899491255342</v>
      </c>
      <c r="R29" s="19">
        <f t="shared" si="29"/>
        <v>0</v>
      </c>
      <c r="S29" s="19">
        <f t="shared" si="29"/>
        <v>2.5098280521436624E-2</v>
      </c>
      <c r="T29" s="19">
        <f t="shared" si="29"/>
        <v>9.5005228526359689E-2</v>
      </c>
      <c r="U29" s="19">
        <f t="shared" si="29"/>
        <v>0.2106734046529837</v>
      </c>
      <c r="V29" s="19">
        <f t="shared" si="29"/>
        <v>0.30513718563530051</v>
      </c>
      <c r="W29" s="19">
        <f t="shared" si="29"/>
        <v>0.30227526260905779</v>
      </c>
      <c r="X29" s="19">
        <f t="shared" si="29"/>
        <v>0.20760529938131986</v>
      </c>
      <c r="Y29" s="19">
        <f t="shared" si="29"/>
        <v>9.7662555113264465E-2</v>
      </c>
      <c r="Z29" s="19">
        <f t="shared" si="29"/>
        <v>3.0125124629392128E-2</v>
      </c>
      <c r="AA29" s="19">
        <f t="shared" si="29"/>
        <v>5.5031615703843018E-3</v>
      </c>
      <c r="AB29" s="19">
        <f t="shared" si="29"/>
        <v>4.5216025760531908E-4</v>
      </c>
      <c r="AC29" s="19">
        <f t="shared" si="41"/>
        <v>1.2795376628971042</v>
      </c>
      <c r="AE29" s="21">
        <f t="shared" si="30"/>
        <v>1.0524496053856147</v>
      </c>
      <c r="AF29" s="23">
        <f t="shared" si="31"/>
        <v>0</v>
      </c>
      <c r="AG29" s="23">
        <f t="shared" si="32"/>
        <v>1.0524496053856143E-8</v>
      </c>
      <c r="AH29" s="23">
        <f t="shared" si="32"/>
        <v>4.3822538641804625E-7</v>
      </c>
      <c r="AI29" s="23">
        <f t="shared" si="32"/>
        <v>1.0689377748308703E-5</v>
      </c>
      <c r="AJ29" s="23">
        <f t="shared" si="32"/>
        <v>1.7030622884993835E-4</v>
      </c>
      <c r="AK29" s="23">
        <f t="shared" si="32"/>
        <v>1.855797940084946E-3</v>
      </c>
      <c r="AL29" s="23">
        <f t="shared" si="32"/>
        <v>1.4020361176063022E-2</v>
      </c>
      <c r="AM29" s="23">
        <f t="shared" si="32"/>
        <v>7.255068777917556E-2</v>
      </c>
      <c r="AN29" s="23">
        <f t="shared" si="32"/>
        <v>0.24616992250890116</v>
      </c>
      <c r="AO29" s="23">
        <f t="shared" si="32"/>
        <v>0.4946648889927206</v>
      </c>
      <c r="AP29" s="23">
        <f t="shared" si="32"/>
        <v>0.44707861263393645</v>
      </c>
      <c r="AQ29" s="23">
        <f t="shared" si="42"/>
        <v>1.2765217153873625</v>
      </c>
      <c r="AS29" s="7">
        <f t="shared" si="33"/>
        <v>1.2110644331390075E-2</v>
      </c>
      <c r="AT29" s="15">
        <f t="shared" si="34"/>
        <v>0</v>
      </c>
      <c r="AU29" s="15">
        <f t="shared" si="35"/>
        <v>0.11063282474864815</v>
      </c>
      <c r="AV29" s="15">
        <f t="shared" si="35"/>
        <v>5.1701425820955757E-3</v>
      </c>
      <c r="AW29" s="15">
        <f t="shared" si="35"/>
        <v>1.4154016849185041E-4</v>
      </c>
      <c r="AX29" s="15">
        <f t="shared" si="35"/>
        <v>2.5309298725334403E-6</v>
      </c>
      <c r="AY29" s="15">
        <f t="shared" si="35"/>
        <v>3.0952986891167574E-8</v>
      </c>
      <c r="AZ29" s="15">
        <f t="shared" si="35"/>
        <v>2.6245410687218791E-10</v>
      </c>
      <c r="BA29" s="15">
        <f t="shared" si="35"/>
        <v>1.5242563090379873E-12</v>
      </c>
      <c r="BB29" s="15">
        <f t="shared" si="35"/>
        <v>5.804619444208779E-15</v>
      </c>
      <c r="BC29" s="15">
        <f t="shared" si="35"/>
        <v>1.3090979561656996E-17</v>
      </c>
      <c r="BD29" s="15">
        <f t="shared" si="35"/>
        <v>1.3279057450614361E-20</v>
      </c>
      <c r="BE29" s="15">
        <f t="shared" si="43"/>
        <v>0.11594706964607916</v>
      </c>
      <c r="BG29" s="6">
        <f t="shared" si="36"/>
        <v>2.3387769008569217E-2</v>
      </c>
      <c r="BH29" s="11">
        <f t="shared" si="37"/>
        <v>0</v>
      </c>
      <c r="BI29" s="11">
        <f t="shared" si="38"/>
        <v>0.19499500072111459</v>
      </c>
      <c r="BJ29" s="11">
        <f t="shared" si="38"/>
        <v>1.841115823807845E-2</v>
      </c>
      <c r="BK29" s="11">
        <f t="shared" si="38"/>
        <v>1.0183508101866798E-3</v>
      </c>
      <c r="BL29" s="11">
        <f t="shared" si="38"/>
        <v>3.6790605149312325E-5</v>
      </c>
      <c r="BM29" s="11">
        <f t="shared" si="38"/>
        <v>9.0907245315660382E-7</v>
      </c>
      <c r="BN29" s="11">
        <f t="shared" si="38"/>
        <v>1.5573578692499196E-8</v>
      </c>
      <c r="BO29" s="11">
        <f t="shared" si="38"/>
        <v>1.8273938734139876E-10</v>
      </c>
      <c r="BP29" s="11">
        <f t="shared" si="38"/>
        <v>1.4060055342160056E-12</v>
      </c>
      <c r="BQ29" s="11">
        <f t="shared" si="38"/>
        <v>6.4065546802040175E-15</v>
      </c>
      <c r="BR29" s="11">
        <f t="shared" si="38"/>
        <v>1.3129819532456734E-17</v>
      </c>
      <c r="BS29" s="11">
        <f t="shared" si="44"/>
        <v>0.21446222520471267</v>
      </c>
    </row>
    <row r="30" spans="1:71">
      <c r="A30">
        <f t="shared" si="39"/>
        <v>0.05</v>
      </c>
      <c r="B30" s="24" t="str">
        <f t="shared" si="16"/>
        <v>L</v>
      </c>
      <c r="C30" s="24" t="str">
        <f t="shared" si="17"/>
        <v>L</v>
      </c>
      <c r="D30">
        <f t="shared" si="18"/>
        <v>0</v>
      </c>
      <c r="E30">
        <f t="shared" si="19"/>
        <v>1</v>
      </c>
      <c r="F30">
        <f t="shared" si="20"/>
        <v>0</v>
      </c>
      <c r="G30">
        <f t="shared" si="21"/>
        <v>0</v>
      </c>
      <c r="I30" s="24" t="str">
        <f t="shared" si="22"/>
        <v>H</v>
      </c>
      <c r="J30" s="24" t="str">
        <f t="shared" si="23"/>
        <v>L</v>
      </c>
      <c r="K30">
        <f t="shared" si="24"/>
        <v>0</v>
      </c>
      <c r="L30">
        <f t="shared" si="25"/>
        <v>0</v>
      </c>
      <c r="M30">
        <f t="shared" si="26"/>
        <v>1</v>
      </c>
      <c r="N30">
        <f t="shared" si="27"/>
        <v>0</v>
      </c>
      <c r="P30">
        <f t="shared" si="40"/>
        <v>0.05</v>
      </c>
      <c r="Q30" s="17">
        <f t="shared" si="28"/>
        <v>0.57170445449424989</v>
      </c>
      <c r="R30" s="19">
        <f t="shared" si="29"/>
        <v>0</v>
      </c>
      <c r="S30" s="19">
        <f t="shared" si="29"/>
        <v>2.6329085906428323E-2</v>
      </c>
      <c r="T30" s="19">
        <f t="shared" si="29"/>
        <v>0.10035745038064826</v>
      </c>
      <c r="U30" s="19">
        <f t="shared" si="29"/>
        <v>0.22344607938395183</v>
      </c>
      <c r="V30" s="19">
        <f t="shared" si="29"/>
        <v>0.32456938205900376</v>
      </c>
      <c r="W30" s="19">
        <f t="shared" si="29"/>
        <v>0.32224346566382372</v>
      </c>
      <c r="X30" s="19">
        <f t="shared" si="29"/>
        <v>0.22172351770869331</v>
      </c>
      <c r="Y30" s="19">
        <f t="shared" si="29"/>
        <v>0.10446501603439409</v>
      </c>
      <c r="Z30" s="19">
        <f t="shared" si="29"/>
        <v>3.226647810429327E-2</v>
      </c>
      <c r="AA30" s="19">
        <f t="shared" si="29"/>
        <v>5.9012838047475223E-3</v>
      </c>
      <c r="AB30" s="19">
        <f t="shared" si="29"/>
        <v>4.8538259594692009E-4</v>
      </c>
      <c r="AC30" s="19">
        <f t="shared" si="41"/>
        <v>1.3617871416419309</v>
      </c>
      <c r="AE30" s="21">
        <f t="shared" si="30"/>
        <v>1.0944376115927916</v>
      </c>
      <c r="AF30" s="23">
        <f t="shared" si="31"/>
        <v>0</v>
      </c>
      <c r="AG30" s="23">
        <f t="shared" si="32"/>
        <v>1.0944376115927911E-8</v>
      </c>
      <c r="AH30" s="23">
        <f t="shared" si="32"/>
        <v>4.5887831259897322E-7</v>
      </c>
      <c r="AI30" s="23">
        <f t="shared" si="32"/>
        <v>1.1238629062737652E-5</v>
      </c>
      <c r="AJ30" s="23">
        <f t="shared" si="32"/>
        <v>1.7957291486849909E-4</v>
      </c>
      <c r="AK30" s="23">
        <f t="shared" si="32"/>
        <v>1.9611467312608847E-3</v>
      </c>
      <c r="AL30" s="23">
        <f t="shared" si="32"/>
        <v>1.4843298256259187E-2</v>
      </c>
      <c r="AM30" s="23">
        <f t="shared" si="32"/>
        <v>7.6927605470282268E-2</v>
      </c>
      <c r="AN30" s="23">
        <f t="shared" si="32"/>
        <v>0.26136991032250223</v>
      </c>
      <c r="AO30" s="23">
        <f t="shared" si="32"/>
        <v>0.52582739747236074</v>
      </c>
      <c r="AP30" s="23">
        <f t="shared" si="32"/>
        <v>0.47574430109563909</v>
      </c>
      <c r="AQ30" s="23">
        <f t="shared" si="42"/>
        <v>1.3568649407149243</v>
      </c>
      <c r="AS30" s="7">
        <f t="shared" si="33"/>
        <v>1.2704543433205553E-2</v>
      </c>
      <c r="AT30" s="15">
        <f t="shared" si="34"/>
        <v>0</v>
      </c>
      <c r="AU30" s="15">
        <f t="shared" si="35"/>
        <v>0.11605819547638296</v>
      </c>
      <c r="AV30" s="15">
        <f t="shared" si="35"/>
        <v>5.46140813186479E-3</v>
      </c>
      <c r="AW30" s="15">
        <f t="shared" si="35"/>
        <v>1.5012144402822231E-4</v>
      </c>
      <c r="AX30" s="15">
        <f t="shared" si="35"/>
        <v>2.6921082825502044E-6</v>
      </c>
      <c r="AY30" s="15">
        <f t="shared" si="35"/>
        <v>3.2997730883975616E-8</v>
      </c>
      <c r="AZ30" s="15">
        <f t="shared" si="35"/>
        <v>2.8030232362185513E-10</v>
      </c>
      <c r="BA30" s="15">
        <f t="shared" si="35"/>
        <v>1.6304248806465332E-12</v>
      </c>
      <c r="BB30" s="15">
        <f t="shared" si="35"/>
        <v>6.2172232813795606E-15</v>
      </c>
      <c r="BC30" s="15">
        <f t="shared" si="35"/>
        <v>1.4038036987907737E-17</v>
      </c>
      <c r="BD30" s="15">
        <f t="shared" si="35"/>
        <v>1.4254732185537545E-20</v>
      </c>
      <c r="BE30" s="15">
        <f t="shared" si="43"/>
        <v>0.12167245044022837</v>
      </c>
      <c r="BG30" s="6">
        <f t="shared" si="36"/>
        <v>2.4320835813173149E-2</v>
      </c>
      <c r="BH30" s="11">
        <f t="shared" si="37"/>
        <v>0</v>
      </c>
      <c r="BI30" s="11">
        <f t="shared" si="38"/>
        <v>0.20277442432367918</v>
      </c>
      <c r="BJ30" s="11">
        <f t="shared" si="38"/>
        <v>1.9278849393774448E-2</v>
      </c>
      <c r="BK30" s="11">
        <f t="shared" si="38"/>
        <v>1.0706766362744817E-3</v>
      </c>
      <c r="BL30" s="11">
        <f t="shared" si="38"/>
        <v>3.8792451991050115E-5</v>
      </c>
      <c r="BM30" s="11">
        <f t="shared" si="38"/>
        <v>9.6067811666273403E-7</v>
      </c>
      <c r="BN30" s="11">
        <f t="shared" si="38"/>
        <v>1.6487683202109936E-8</v>
      </c>
      <c r="BO30" s="11">
        <f t="shared" si="38"/>
        <v>1.9376389009664555E-10</v>
      </c>
      <c r="BP30" s="11">
        <f t="shared" si="38"/>
        <v>1.4928206364353524E-12</v>
      </c>
      <c r="BQ30" s="11">
        <f t="shared" si="38"/>
        <v>6.8101497583864794E-15</v>
      </c>
      <c r="BR30" s="11">
        <f t="shared" si="38"/>
        <v>1.3971674422491376E-17</v>
      </c>
      <c r="BS30" s="11">
        <f t="shared" si="44"/>
        <v>0.22316372016678254</v>
      </c>
    </row>
    <row r="31" spans="1:71">
      <c r="A31">
        <f t="shared" si="39"/>
        <v>6.0000000000000005E-2</v>
      </c>
      <c r="B31" s="24" t="str">
        <f t="shared" si="16"/>
        <v>L</v>
      </c>
      <c r="C31" s="24" t="str">
        <f t="shared" si="17"/>
        <v>L</v>
      </c>
      <c r="D31">
        <f t="shared" si="18"/>
        <v>0</v>
      </c>
      <c r="E31">
        <f t="shared" si="19"/>
        <v>1</v>
      </c>
      <c r="F31">
        <f t="shared" si="20"/>
        <v>0</v>
      </c>
      <c r="G31">
        <f t="shared" si="21"/>
        <v>0</v>
      </c>
      <c r="I31" s="24" t="str">
        <f t="shared" si="22"/>
        <v>H</v>
      </c>
      <c r="J31" s="24" t="str">
        <f t="shared" si="23"/>
        <v>L</v>
      </c>
      <c r="K31">
        <f t="shared" si="24"/>
        <v>0</v>
      </c>
      <c r="L31">
        <f t="shared" si="25"/>
        <v>0</v>
      </c>
      <c r="M31">
        <f t="shared" si="26"/>
        <v>1</v>
      </c>
      <c r="N31">
        <f t="shared" si="27"/>
        <v>0</v>
      </c>
      <c r="P31">
        <f t="shared" si="40"/>
        <v>6.0000000000000005E-2</v>
      </c>
      <c r="Q31" s="17">
        <f t="shared" si="28"/>
        <v>0.59974051539548445</v>
      </c>
      <c r="R31" s="19">
        <f t="shared" si="29"/>
        <v>0</v>
      </c>
      <c r="S31" s="19">
        <f t="shared" si="29"/>
        <v>2.7620249286639288E-2</v>
      </c>
      <c r="T31" s="19">
        <f t="shared" si="29"/>
        <v>0.10601119541657497</v>
      </c>
      <c r="U31" s="19">
        <f t="shared" si="29"/>
        <v>0.23699313387135784</v>
      </c>
      <c r="V31" s="19">
        <f t="shared" si="29"/>
        <v>0.34523908828362876</v>
      </c>
      <c r="W31" s="19">
        <f t="shared" si="29"/>
        <v>0.34353076155402312</v>
      </c>
      <c r="X31" s="19">
        <f t="shared" si="29"/>
        <v>0.23680184682964178</v>
      </c>
      <c r="Y31" s="19">
        <f t="shared" si="29"/>
        <v>0.11174128674403301</v>
      </c>
      <c r="Z31" s="19">
        <f t="shared" si="29"/>
        <v>3.456004322183099E-2</v>
      </c>
      <c r="AA31" s="19">
        <f t="shared" si="29"/>
        <v>6.328207903542154E-3</v>
      </c>
      <c r="AB31" s="19">
        <f t="shared" si="29"/>
        <v>5.2104593556255888E-4</v>
      </c>
      <c r="AC31" s="19">
        <f t="shared" si="41"/>
        <v>1.4493468590468341</v>
      </c>
      <c r="AE31" s="21">
        <f t="shared" si="30"/>
        <v>1.1381007504203167</v>
      </c>
      <c r="AF31" s="23">
        <f t="shared" si="31"/>
        <v>0</v>
      </c>
      <c r="AG31" s="23">
        <f t="shared" si="32"/>
        <v>1.1381007504203161E-8</v>
      </c>
      <c r="AH31" s="23">
        <f t="shared" si="32"/>
        <v>4.8050458120380967E-7</v>
      </c>
      <c r="AI31" s="23">
        <f t="shared" si="32"/>
        <v>1.1816102506976699E-5</v>
      </c>
      <c r="AJ31" s="23">
        <f t="shared" si="32"/>
        <v>1.8934381890859945E-4</v>
      </c>
      <c r="AK31" s="23">
        <f t="shared" si="32"/>
        <v>2.0724758975425978E-3</v>
      </c>
      <c r="AL31" s="23">
        <f t="shared" si="32"/>
        <v>1.5714538331610572E-2</v>
      </c>
      <c r="AM31" s="23">
        <f t="shared" si="32"/>
        <v>8.1568578666045694E-2</v>
      </c>
      <c r="AN31" s="23">
        <f t="shared" si="32"/>
        <v>0.27750843533503855</v>
      </c>
      <c r="AO31" s="23">
        <f t="shared" si="32"/>
        <v>0.55895305707987064</v>
      </c>
      <c r="AP31" s="23">
        <f t="shared" si="32"/>
        <v>0.50624796988510179</v>
      </c>
      <c r="AQ31" s="23">
        <f t="shared" si="42"/>
        <v>1.4422667070022142</v>
      </c>
      <c r="AS31" s="7">
        <f t="shared" si="33"/>
        <v>1.3327567008788543E-2</v>
      </c>
      <c r="AT31" s="15">
        <f t="shared" si="34"/>
        <v>0</v>
      </c>
      <c r="AU31" s="15">
        <f t="shared" si="35"/>
        <v>0.12174962329522286</v>
      </c>
      <c r="AV31" s="15">
        <f t="shared" si="35"/>
        <v>5.7690824400261128E-3</v>
      </c>
      <c r="AW31" s="15">
        <f t="shared" si="35"/>
        <v>1.5922298381618988E-4</v>
      </c>
      <c r="AX31" s="15">
        <f t="shared" si="35"/>
        <v>2.8635510938597346E-6</v>
      </c>
      <c r="AY31" s="15">
        <f t="shared" si="35"/>
        <v>3.5177549983132035E-8</v>
      </c>
      <c r="AZ31" s="15">
        <f t="shared" si="35"/>
        <v>2.9936431006611598E-10</v>
      </c>
      <c r="BA31" s="15">
        <f t="shared" si="35"/>
        <v>1.7439883802147427E-12</v>
      </c>
      <c r="BB31" s="15">
        <f t="shared" si="35"/>
        <v>6.6591558158205659E-15</v>
      </c>
      <c r="BC31" s="15">
        <f t="shared" si="35"/>
        <v>1.5053608597103481E-17</v>
      </c>
      <c r="BD31" s="15">
        <f t="shared" si="35"/>
        <v>1.5302094326883041E-20</v>
      </c>
      <c r="BE31" s="15">
        <f t="shared" si="43"/>
        <v>0.127680827748824</v>
      </c>
      <c r="BG31" s="6">
        <f t="shared" si="36"/>
        <v>2.5291127787118145E-2</v>
      </c>
      <c r="BH31" s="11">
        <f t="shared" si="37"/>
        <v>0</v>
      </c>
      <c r="BI31" s="11">
        <f t="shared" si="38"/>
        <v>0.21086421194257404</v>
      </c>
      <c r="BJ31" s="11">
        <f t="shared" si="38"/>
        <v>2.0187433573795002E-2</v>
      </c>
      <c r="BK31" s="11">
        <f t="shared" si="38"/>
        <v>1.1256911154751228E-3</v>
      </c>
      <c r="BL31" s="11">
        <f t="shared" si="38"/>
        <v>4.0903223129126915E-5</v>
      </c>
      <c r="BM31" s="11">
        <f t="shared" si="38"/>
        <v>1.0152132985990626E-6</v>
      </c>
      <c r="BN31" s="11">
        <f t="shared" si="38"/>
        <v>1.7455441857051644E-8</v>
      </c>
      <c r="BO31" s="11">
        <f t="shared" si="38"/>
        <v>2.0545349118000141E-10</v>
      </c>
      <c r="BP31" s="11">
        <f t="shared" si="38"/>
        <v>1.5849962168249066E-12</v>
      </c>
      <c r="BQ31" s="11">
        <f t="shared" si="38"/>
        <v>7.2391702009440287E-15</v>
      </c>
      <c r="BR31" s="11">
        <f t="shared" si="38"/>
        <v>1.4867507179786368E-17</v>
      </c>
      <c r="BS31" s="11">
        <f t="shared" si="44"/>
        <v>0.23221927273075951</v>
      </c>
    </row>
    <row r="32" spans="1:71">
      <c r="A32">
        <f t="shared" si="39"/>
        <v>7.0000000000000007E-2</v>
      </c>
      <c r="B32" s="24" t="str">
        <f t="shared" si="16"/>
        <v>L</v>
      </c>
      <c r="C32" s="24" t="str">
        <f t="shared" si="17"/>
        <v>L</v>
      </c>
      <c r="D32">
        <f t="shared" si="18"/>
        <v>0</v>
      </c>
      <c r="E32">
        <f t="shared" si="19"/>
        <v>1</v>
      </c>
      <c r="F32">
        <f t="shared" si="20"/>
        <v>0</v>
      </c>
      <c r="G32">
        <f t="shared" si="21"/>
        <v>0</v>
      </c>
      <c r="I32" s="24" t="str">
        <f t="shared" si="22"/>
        <v>H</v>
      </c>
      <c r="J32" s="24" t="str">
        <f t="shared" si="23"/>
        <v>L</v>
      </c>
      <c r="K32">
        <f t="shared" si="24"/>
        <v>0</v>
      </c>
      <c r="L32">
        <f t="shared" si="25"/>
        <v>0</v>
      </c>
      <c r="M32">
        <f t="shared" si="26"/>
        <v>1</v>
      </c>
      <c r="N32">
        <f t="shared" si="27"/>
        <v>0</v>
      </c>
      <c r="P32">
        <f t="shared" si="40"/>
        <v>7.0000000000000007E-2</v>
      </c>
      <c r="Q32" s="17">
        <f t="shared" si="28"/>
        <v>0.62915144875866813</v>
      </c>
      <c r="R32" s="19">
        <f t="shared" si="29"/>
        <v>0</v>
      </c>
      <c r="S32" s="19">
        <f t="shared" si="29"/>
        <v>2.897473058378526E-2</v>
      </c>
      <c r="T32" s="19">
        <f t="shared" si="29"/>
        <v>0.11198345026726904</v>
      </c>
      <c r="U32" s="19">
        <f t="shared" si="29"/>
        <v>0.25136151709181082</v>
      </c>
      <c r="V32" s="19">
        <f t="shared" si="29"/>
        <v>0.36722511323401291</v>
      </c>
      <c r="W32" s="19">
        <f t="shared" si="29"/>
        <v>0.36622428911251531</v>
      </c>
      <c r="X32" s="19">
        <f t="shared" si="29"/>
        <v>0.25290557917091239</v>
      </c>
      <c r="Y32" s="19">
        <f t="shared" si="29"/>
        <v>0.11952436937454043</v>
      </c>
      <c r="Z32" s="19">
        <f t="shared" si="29"/>
        <v>3.7016639486783756E-2</v>
      </c>
      <c r="AA32" s="19">
        <f t="shared" si="29"/>
        <v>6.7860175167709482E-3</v>
      </c>
      <c r="AB32" s="19">
        <f t="shared" si="29"/>
        <v>5.5932962828348178E-4</v>
      </c>
      <c r="AC32" s="19">
        <f t="shared" si="41"/>
        <v>1.5425610354666845</v>
      </c>
      <c r="AE32" s="21">
        <f t="shared" si="30"/>
        <v>1.1835058521263804</v>
      </c>
      <c r="AF32" s="23">
        <f t="shared" si="31"/>
        <v>0</v>
      </c>
      <c r="AG32" s="23">
        <f t="shared" si="32"/>
        <v>1.18350585212638E-8</v>
      </c>
      <c r="AH32" s="23">
        <f t="shared" si="32"/>
        <v>5.0315006444775074E-7</v>
      </c>
      <c r="AI32" s="23">
        <f t="shared" si="32"/>
        <v>1.2423248216128106E-5</v>
      </c>
      <c r="AJ32" s="23">
        <f t="shared" si="32"/>
        <v>1.9964637643235999E-4</v>
      </c>
      <c r="AK32" s="23">
        <f t="shared" si="32"/>
        <v>2.1901249291701392E-3</v>
      </c>
      <c r="AL32" s="23">
        <f t="shared" si="32"/>
        <v>1.6636916587694683E-2</v>
      </c>
      <c r="AM32" s="23">
        <f t="shared" si="32"/>
        <v>8.6489537597386368E-2</v>
      </c>
      <c r="AN32" s="23">
        <f t="shared" si="32"/>
        <v>0.29464344838729956</v>
      </c>
      <c r="AO32" s="23">
        <f t="shared" si="32"/>
        <v>0.59416554086144857</v>
      </c>
      <c r="AP32" s="23">
        <f t="shared" si="32"/>
        <v>0.53870746622199772</v>
      </c>
      <c r="AQ32" s="23">
        <f t="shared" si="42"/>
        <v>1.5330456191947686</v>
      </c>
      <c r="AS32" s="7">
        <f t="shared" si="33"/>
        <v>1.398114330574818E-2</v>
      </c>
      <c r="AT32" s="15">
        <f t="shared" si="34"/>
        <v>0</v>
      </c>
      <c r="AU32" s="15">
        <f t="shared" si="35"/>
        <v>0.12772015549341403</v>
      </c>
      <c r="AV32" s="15">
        <f t="shared" si="35"/>
        <v>6.0940899116531423E-3</v>
      </c>
      <c r="AW32" s="15">
        <f t="shared" si="35"/>
        <v>1.6887633035667164E-4</v>
      </c>
      <c r="AX32" s="15">
        <f t="shared" si="35"/>
        <v>3.0459119792082006E-6</v>
      </c>
      <c r="AY32" s="15">
        <f t="shared" si="35"/>
        <v>3.7501367205121642E-8</v>
      </c>
      <c r="AZ32" s="15">
        <f t="shared" si="35"/>
        <v>3.1972260872964828E-10</v>
      </c>
      <c r="BA32" s="15">
        <f t="shared" si="35"/>
        <v>1.8654618844616496E-12</v>
      </c>
      <c r="BB32" s="15">
        <f t="shared" si="35"/>
        <v>7.1325017893739122E-15</v>
      </c>
      <c r="BC32" s="15">
        <f t="shared" si="35"/>
        <v>1.6142650998140911E-17</v>
      </c>
      <c r="BD32" s="15">
        <f t="shared" si="35"/>
        <v>1.642641108518281E-20</v>
      </c>
      <c r="BE32" s="15">
        <f t="shared" si="43"/>
        <v>0.13398620547036549</v>
      </c>
      <c r="BG32" s="6">
        <f t="shared" si="36"/>
        <v>2.6300130047252901E-2</v>
      </c>
      <c r="BH32" s="11">
        <f t="shared" si="37"/>
        <v>0</v>
      </c>
      <c r="BI32" s="11">
        <f t="shared" si="38"/>
        <v>0.21927674570629019</v>
      </c>
      <c r="BJ32" s="11">
        <f t="shared" si="38"/>
        <v>2.1138838007001941E-2</v>
      </c>
      <c r="BK32" s="11">
        <f t="shared" si="38"/>
        <v>1.1835323986043983E-3</v>
      </c>
      <c r="BL32" s="11">
        <f t="shared" si="38"/>
        <v>4.3128845341798485E-5</v>
      </c>
      <c r="BM32" s="11">
        <f t="shared" si="38"/>
        <v>1.072844300058334E-6</v>
      </c>
      <c r="BN32" s="11">
        <f t="shared" si="38"/>
        <v>1.8480003933234172E-8</v>
      </c>
      <c r="BO32" s="11">
        <f t="shared" si="38"/>
        <v>2.1784831537494853E-10</v>
      </c>
      <c r="BP32" s="11">
        <f t="shared" si="38"/>
        <v>1.6828632630294293E-12</v>
      </c>
      <c r="BQ32" s="11">
        <f t="shared" si="38"/>
        <v>7.6952177349257572E-15</v>
      </c>
      <c r="BR32" s="11">
        <f t="shared" si="38"/>
        <v>1.5820778745399911E-17</v>
      </c>
      <c r="BS32" s="11">
        <f t="shared" si="44"/>
        <v>0.24164333650108125</v>
      </c>
    </row>
    <row r="33" spans="1:71">
      <c r="A33">
        <f t="shared" si="39"/>
        <v>0.08</v>
      </c>
      <c r="B33" s="24" t="str">
        <f t="shared" si="16"/>
        <v>L</v>
      </c>
      <c r="C33" s="24" t="str">
        <f t="shared" si="17"/>
        <v>L</v>
      </c>
      <c r="D33">
        <f t="shared" si="18"/>
        <v>0</v>
      </c>
      <c r="E33">
        <f t="shared" si="19"/>
        <v>1</v>
      </c>
      <c r="F33">
        <f t="shared" si="20"/>
        <v>0</v>
      </c>
      <c r="G33">
        <f t="shared" si="21"/>
        <v>0</v>
      </c>
      <c r="I33" s="24" t="str">
        <f t="shared" si="22"/>
        <v>H</v>
      </c>
      <c r="J33" s="24" t="str">
        <f t="shared" si="23"/>
        <v>L</v>
      </c>
      <c r="K33">
        <f t="shared" si="24"/>
        <v>0</v>
      </c>
      <c r="L33">
        <f t="shared" si="25"/>
        <v>0</v>
      </c>
      <c r="M33">
        <f t="shared" si="26"/>
        <v>1</v>
      </c>
      <c r="N33">
        <f t="shared" si="27"/>
        <v>0</v>
      </c>
      <c r="P33">
        <f t="shared" si="40"/>
        <v>0.08</v>
      </c>
      <c r="Q33" s="17">
        <f t="shared" si="28"/>
        <v>0.66000467754643743</v>
      </c>
      <c r="R33" s="19">
        <f t="shared" si="29"/>
        <v>0</v>
      </c>
      <c r="S33" s="19">
        <f t="shared" si="29"/>
        <v>3.0395634872457434E-2</v>
      </c>
      <c r="T33" s="19">
        <f t="shared" si="29"/>
        <v>0.11829215852612891</v>
      </c>
      <c r="U33" s="19">
        <f t="shared" si="29"/>
        <v>0.26660102443724321</v>
      </c>
      <c r="V33" s="19">
        <f t="shared" si="29"/>
        <v>0.39061128466121126</v>
      </c>
      <c r="W33" s="19">
        <f t="shared" si="29"/>
        <v>0.39041694353440215</v>
      </c>
      <c r="X33" s="19">
        <f t="shared" si="29"/>
        <v>0.27010444737700523</v>
      </c>
      <c r="Y33" s="19">
        <f t="shared" si="29"/>
        <v>0.12784956474599085</v>
      </c>
      <c r="Z33" s="19">
        <f t="shared" si="29"/>
        <v>3.964785547574104E-2</v>
      </c>
      <c r="AA33" s="19">
        <f t="shared" si="29"/>
        <v>7.2769470345855842E-3</v>
      </c>
      <c r="AB33" s="19">
        <f t="shared" si="29"/>
        <v>6.0042620376255841E-4</v>
      </c>
      <c r="AC33" s="19">
        <f t="shared" si="41"/>
        <v>1.6417962868685283</v>
      </c>
      <c r="AE33" s="21">
        <f t="shared" si="30"/>
        <v>1.2307224131959293</v>
      </c>
      <c r="AF33" s="23">
        <f t="shared" si="31"/>
        <v>0</v>
      </c>
      <c r="AG33" s="23">
        <f t="shared" si="32"/>
        <v>1.2307224131959287E-8</v>
      </c>
      <c r="AH33" s="23">
        <f t="shared" si="32"/>
        <v>5.2686279643688967E-7</v>
      </c>
      <c r="AI33" s="23">
        <f t="shared" si="32"/>
        <v>1.3061590837452823E-5</v>
      </c>
      <c r="AJ33" s="23">
        <f t="shared" si="32"/>
        <v>2.1050951571760716E-4</v>
      </c>
      <c r="AK33" s="23">
        <f t="shared" si="32"/>
        <v>2.3144525883558162E-3</v>
      </c>
      <c r="AL33" s="23">
        <f t="shared" si="32"/>
        <v>1.7613434623729267E-2</v>
      </c>
      <c r="AM33" s="23">
        <f t="shared" si="32"/>
        <v>9.1707373551717555E-2</v>
      </c>
      <c r="AN33" s="23">
        <f t="shared" si="32"/>
        <v>0.31283647854792934</v>
      </c>
      <c r="AO33" s="23">
        <f t="shared" si="32"/>
        <v>0.6315963129203026</v>
      </c>
      <c r="AP33" s="23">
        <f t="shared" si="32"/>
        <v>0.57324819342819278</v>
      </c>
      <c r="AQ33" s="23">
        <f t="shared" si="42"/>
        <v>1.6295403559368029</v>
      </c>
      <c r="AS33" s="7">
        <f t="shared" si="33"/>
        <v>1.4666770612143054E-2</v>
      </c>
      <c r="AT33" s="15">
        <f t="shared" si="34"/>
        <v>0</v>
      </c>
      <c r="AU33" s="15">
        <f t="shared" si="35"/>
        <v>0.13398347919078871</v>
      </c>
      <c r="AV33" s="15">
        <f t="shared" si="35"/>
        <v>6.4374070291747286E-3</v>
      </c>
      <c r="AW33" s="15">
        <f t="shared" si="35"/>
        <v>1.7911493850447394E-4</v>
      </c>
      <c r="AX33" s="15">
        <f t="shared" si="35"/>
        <v>3.2398862394939551E-6</v>
      </c>
      <c r="AY33" s="15">
        <f t="shared" si="35"/>
        <v>3.9978695017922855E-8</v>
      </c>
      <c r="AZ33" s="15">
        <f t="shared" si="35"/>
        <v>3.4146537544944966E-10</v>
      </c>
      <c r="BA33" s="15">
        <f t="shared" si="35"/>
        <v>1.995396346591892E-12</v>
      </c>
      <c r="BB33" s="15">
        <f t="shared" si="35"/>
        <v>7.6394941314574654E-15</v>
      </c>
      <c r="BC33" s="15">
        <f t="shared" si="35"/>
        <v>1.7310479382194101E-17</v>
      </c>
      <c r="BD33" s="15">
        <f t="shared" si="35"/>
        <v>1.763333667767157E-20</v>
      </c>
      <c r="BE33" s="15">
        <f t="shared" si="43"/>
        <v>0.14060328136687086</v>
      </c>
      <c r="BG33" s="6">
        <f t="shared" si="36"/>
        <v>2.7349386959909541E-2</v>
      </c>
      <c r="BH33" s="11">
        <f t="shared" si="37"/>
        <v>0</v>
      </c>
      <c r="BI33" s="11">
        <f t="shared" si="38"/>
        <v>0.22802490173456083</v>
      </c>
      <c r="BJ33" s="11">
        <f t="shared" si="38"/>
        <v>2.213508074975511E-2</v>
      </c>
      <c r="BK33" s="11">
        <f t="shared" si="38"/>
        <v>1.2443457350687747E-3</v>
      </c>
      <c r="BL33" s="11">
        <f t="shared" si="38"/>
        <v>4.5475567894604613E-5</v>
      </c>
      <c r="BM33" s="11">
        <f t="shared" si="38"/>
        <v>1.1337468626110049E-6</v>
      </c>
      <c r="BN33" s="11">
        <f t="shared" si="38"/>
        <v>1.9564703556008072E-8</v>
      </c>
      <c r="BO33" s="11">
        <f t="shared" si="38"/>
        <v>2.3099090815704053E-10</v>
      </c>
      <c r="BP33" s="11">
        <f t="shared" si="38"/>
        <v>1.7867731998296055E-12</v>
      </c>
      <c r="BQ33" s="11">
        <f t="shared" si="38"/>
        <v>8.1799949917179408E-15</v>
      </c>
      <c r="BR33" s="11">
        <f t="shared" si="38"/>
        <v>1.6835171968250169E-17</v>
      </c>
      <c r="BS33" s="11">
        <f t="shared" si="44"/>
        <v>0.25145095733163131</v>
      </c>
    </row>
    <row r="34" spans="1:71">
      <c r="A34">
        <f t="shared" si="39"/>
        <v>0.09</v>
      </c>
      <c r="B34" s="24" t="str">
        <f t="shared" si="16"/>
        <v>L</v>
      </c>
      <c r="C34" s="24" t="str">
        <f t="shared" si="17"/>
        <v>L</v>
      </c>
      <c r="D34">
        <f t="shared" si="18"/>
        <v>0</v>
      </c>
      <c r="E34">
        <f t="shared" si="19"/>
        <v>1</v>
      </c>
      <c r="F34">
        <f t="shared" si="20"/>
        <v>0</v>
      </c>
      <c r="G34">
        <f t="shared" si="21"/>
        <v>0</v>
      </c>
      <c r="I34" s="24" t="str">
        <f t="shared" si="22"/>
        <v>H</v>
      </c>
      <c r="J34" s="24" t="str">
        <f t="shared" si="23"/>
        <v>L</v>
      </c>
      <c r="K34">
        <f t="shared" si="24"/>
        <v>0</v>
      </c>
      <c r="L34">
        <f t="shared" si="25"/>
        <v>0</v>
      </c>
      <c r="M34">
        <f t="shared" si="26"/>
        <v>1</v>
      </c>
      <c r="N34">
        <f t="shared" si="27"/>
        <v>0</v>
      </c>
      <c r="P34">
        <f t="shared" si="40"/>
        <v>0.09</v>
      </c>
      <c r="Q34" s="17">
        <f t="shared" si="28"/>
        <v>0.69237093110512415</v>
      </c>
      <c r="R34" s="19">
        <f t="shared" si="29"/>
        <v>0</v>
      </c>
      <c r="S34" s="19">
        <f t="shared" si="29"/>
        <v>3.1886219498336851E-2</v>
      </c>
      <c r="T34" s="19">
        <f t="shared" si="29"/>
        <v>0.12495627465820949</v>
      </c>
      <c r="U34" s="19">
        <f t="shared" si="29"/>
        <v>0.28276447028694013</v>
      </c>
      <c r="V34" s="19">
        <f t="shared" si="29"/>
        <v>0.4154867687587927</v>
      </c>
      <c r="W34" s="19">
        <f t="shared" si="29"/>
        <v>0.416207756640398</v>
      </c>
      <c r="X34" s="19">
        <f t="shared" si="29"/>
        <v>0.28847292626760834</v>
      </c>
      <c r="Y34" s="19">
        <f t="shared" si="29"/>
        <v>0.13675463247598629</v>
      </c>
      <c r="Z34" s="19">
        <f t="shared" si="29"/>
        <v>4.2466103504249508E-2</v>
      </c>
      <c r="AA34" s="19">
        <f t="shared" si="29"/>
        <v>7.8033924924734779E-3</v>
      </c>
      <c r="AB34" s="19">
        <f t="shared" si="29"/>
        <v>6.445423377107448E-4</v>
      </c>
      <c r="AC34" s="19">
        <f t="shared" si="41"/>
        <v>1.7474430869207058</v>
      </c>
      <c r="AE34" s="21">
        <f t="shared" si="30"/>
        <v>1.2798227027111204</v>
      </c>
      <c r="AF34" s="23">
        <f t="shared" si="31"/>
        <v>0</v>
      </c>
      <c r="AG34" s="23">
        <f t="shared" si="32"/>
        <v>1.2798227027111198E-8</v>
      </c>
      <c r="AH34" s="23">
        <f t="shared" si="32"/>
        <v>5.5169307505499692E-7</v>
      </c>
      <c r="AI34" s="23">
        <f t="shared" si="32"/>
        <v>1.3732733359021881E-5</v>
      </c>
      <c r="AJ34" s="23">
        <f t="shared" si="32"/>
        <v>2.2196373908481691E-4</v>
      </c>
      <c r="AK34" s="23">
        <f t="shared" si="32"/>
        <v>2.4458380033036018E-3</v>
      </c>
      <c r="AL34" s="23">
        <f t="shared" si="32"/>
        <v>1.8647270220363159E-2</v>
      </c>
      <c r="AM34" s="23">
        <f t="shared" si="32"/>
        <v>9.7239996852618332E-2</v>
      </c>
      <c r="AN34" s="23">
        <f t="shared" si="32"/>
        <v>0.33215285405439055</v>
      </c>
      <c r="AO34" s="23">
        <f t="shared" si="32"/>
        <v>0.67138511923151423</v>
      </c>
      <c r="AP34" s="23">
        <f t="shared" si="32"/>
        <v>0.61000359540824967</v>
      </c>
      <c r="AQ34" s="23">
        <f t="shared" si="42"/>
        <v>1.7321109347341854</v>
      </c>
      <c r="AS34" s="7">
        <f t="shared" si="33"/>
        <v>1.5386020691224982E-2</v>
      </c>
      <c r="AT34" s="15">
        <f t="shared" si="34"/>
        <v>0</v>
      </c>
      <c r="AU34" s="15">
        <f t="shared" si="35"/>
        <v>0.14055395271574184</v>
      </c>
      <c r="AV34" s="15">
        <f t="shared" si="35"/>
        <v>6.8000652862088709E-3</v>
      </c>
      <c r="AW34" s="15">
        <f t="shared" si="35"/>
        <v>1.8997429141018774E-4</v>
      </c>
      <c r="AX34" s="15">
        <f t="shared" si="35"/>
        <v>3.4462134547929351E-6</v>
      </c>
      <c r="AY34" s="15">
        <f t="shared" si="35"/>
        <v>4.2619674279976837E-8</v>
      </c>
      <c r="AZ34" s="15">
        <f t="shared" si="35"/>
        <v>3.6468676110868129E-10</v>
      </c>
      <c r="BA34" s="15">
        <f t="shared" si="35"/>
        <v>2.1343810951898994E-12</v>
      </c>
      <c r="BB34" s="15">
        <f t="shared" si="35"/>
        <v>8.1825244925309776E-15</v>
      </c>
      <c r="BC34" s="15">
        <f t="shared" si="35"/>
        <v>1.8562793464089453E-17</v>
      </c>
      <c r="BD34" s="15">
        <f t="shared" si="35"/>
        <v>1.8928940763487346E-20</v>
      </c>
      <c r="BE34" s="15">
        <f t="shared" si="43"/>
        <v>0.14754748149331934</v>
      </c>
      <c r="BG34" s="6">
        <f t="shared" si="36"/>
        <v>2.8440504504691565E-2</v>
      </c>
      <c r="BH34" s="11">
        <f t="shared" si="37"/>
        <v>0</v>
      </c>
      <c r="BI34" s="11">
        <f t="shared" si="38"/>
        <v>0.23712206984639039</v>
      </c>
      <c r="BJ34" s="11">
        <f t="shared" si="38"/>
        <v>2.3178274966480488E-2</v>
      </c>
      <c r="BK34" s="11">
        <f t="shared" si="38"/>
        <v>1.3082838376116211E-3</v>
      </c>
      <c r="BL34" s="11">
        <f t="shared" si="38"/>
        <v>4.7949980087515978E-5</v>
      </c>
      <c r="BM34" s="11">
        <f t="shared" si="38"/>
        <v>1.1981067042164518E-6</v>
      </c>
      <c r="BN34" s="11">
        <f t="shared" si="38"/>
        <v>2.0713070550060497E-8</v>
      </c>
      <c r="BO34" s="11">
        <f t="shared" si="38"/>
        <v>2.4492638173207604E-10</v>
      </c>
      <c r="BP34" s="11">
        <f t="shared" si="38"/>
        <v>1.8970991510517617E-12</v>
      </c>
      <c r="BQ34" s="11">
        <f t="shared" si="38"/>
        <v>8.6953118637358671E-15</v>
      </c>
      <c r="BR34" s="11">
        <f t="shared" si="38"/>
        <v>1.791460583335476E-17</v>
      </c>
      <c r="BS34" s="11">
        <f t="shared" si="44"/>
        <v>0.26165779769717695</v>
      </c>
    </row>
    <row r="35" spans="1:71">
      <c r="A35">
        <f t="shared" si="39"/>
        <v>9.9999999999999992E-2</v>
      </c>
      <c r="B35" s="24" t="str">
        <f t="shared" si="16"/>
        <v>L</v>
      </c>
      <c r="C35" s="24" t="str">
        <f t="shared" si="17"/>
        <v>L</v>
      </c>
      <c r="D35">
        <f t="shared" si="18"/>
        <v>0</v>
      </c>
      <c r="E35">
        <f t="shared" si="19"/>
        <v>1</v>
      </c>
      <c r="F35">
        <f t="shared" si="20"/>
        <v>0</v>
      </c>
      <c r="G35">
        <f t="shared" si="21"/>
        <v>0</v>
      </c>
      <c r="I35" s="24" t="str">
        <f t="shared" si="22"/>
        <v>H</v>
      </c>
      <c r="J35" s="24" t="str">
        <f t="shared" si="23"/>
        <v>L</v>
      </c>
      <c r="K35">
        <f t="shared" si="24"/>
        <v>0</v>
      </c>
      <c r="L35">
        <f t="shared" si="25"/>
        <v>0</v>
      </c>
      <c r="M35">
        <f t="shared" si="26"/>
        <v>1</v>
      </c>
      <c r="N35">
        <f t="shared" si="27"/>
        <v>0</v>
      </c>
      <c r="P35">
        <f t="shared" si="40"/>
        <v>9.9999999999999992E-2</v>
      </c>
      <c r="Q35" s="17">
        <f t="shared" si="28"/>
        <v>0.72632440730792847</v>
      </c>
      <c r="R35" s="19">
        <f t="shared" si="29"/>
        <v>0</v>
      </c>
      <c r="S35" s="19">
        <f t="shared" si="29"/>
        <v>3.3449901545481886E-2</v>
      </c>
      <c r="T35" s="19">
        <f t="shared" si="29"/>
        <v>0.13199582094876544</v>
      </c>
      <c r="U35" s="19">
        <f t="shared" si="29"/>
        <v>0.29990787104224015</v>
      </c>
      <c r="V35" s="19">
        <f t="shared" si="29"/>
        <v>0.44194641013341179</v>
      </c>
      <c r="W35" s="19">
        <f t="shared" si="29"/>
        <v>0.4437023022602718</v>
      </c>
      <c r="X35" s="19">
        <f t="shared" si="29"/>
        <v>0.30809055532967677</v>
      </c>
      <c r="Y35" s="19">
        <f t="shared" si="29"/>
        <v>0.14627996224154949</v>
      </c>
      <c r="Z35" s="19">
        <f t="shared" si="29"/>
        <v>4.5484678179808322E-2</v>
      </c>
      <c r="AA35" s="19">
        <f t="shared" si="29"/>
        <v>8.3679232653724039E-3</v>
      </c>
      <c r="AB35" s="19">
        <f t="shared" si="29"/>
        <v>6.9189989127442844E-4</v>
      </c>
      <c r="AC35" s="19">
        <f t="shared" si="41"/>
        <v>1.8599173248378522</v>
      </c>
      <c r="AE35" s="21">
        <f t="shared" si="30"/>
        <v>1.3308818729654823</v>
      </c>
      <c r="AF35" s="23">
        <f t="shared" si="31"/>
        <v>0</v>
      </c>
      <c r="AG35" s="23">
        <f t="shared" si="32"/>
        <v>1.3308818729654817E-8</v>
      </c>
      <c r="AH35" s="23">
        <f t="shared" si="32"/>
        <v>5.7769356865207493E-7</v>
      </c>
      <c r="AI35" s="23">
        <f t="shared" si="32"/>
        <v>1.4438361135095047E-5</v>
      </c>
      <c r="AJ35" s="23">
        <f t="shared" si="32"/>
        <v>2.3404120854377078E-4</v>
      </c>
      <c r="AK35" s="23">
        <f t="shared" si="32"/>
        <v>2.5846818243331748E-3</v>
      </c>
      <c r="AL35" s="23">
        <f t="shared" si="32"/>
        <v>1.974178768079592E-2</v>
      </c>
      <c r="AM35" s="23">
        <f t="shared" si="32"/>
        <v>0.10310639833736827</v>
      </c>
      <c r="AN35" s="23">
        <f t="shared" si="32"/>
        <v>0.35266193689612962</v>
      </c>
      <c r="AO35" s="23">
        <f t="shared" si="32"/>
        <v>0.71368050937687</v>
      </c>
      <c r="AP35" s="23">
        <f t="shared" si="32"/>
        <v>0.64911567219374533</v>
      </c>
      <c r="AQ35" s="23">
        <f t="shared" si="42"/>
        <v>1.8411400568813083</v>
      </c>
      <c r="AS35" s="7">
        <f t="shared" si="33"/>
        <v>1.6140542384620635E-2</v>
      </c>
      <c r="AT35" s="15">
        <f t="shared" si="34"/>
        <v>0</v>
      </c>
      <c r="AU35" s="15">
        <f t="shared" si="35"/>
        <v>0.14744663852091675</v>
      </c>
      <c r="AV35" s="15">
        <f t="shared" si="35"/>
        <v>7.1831542866772824E-3</v>
      </c>
      <c r="AW35" s="15">
        <f t="shared" si="35"/>
        <v>2.0149202349139338E-4</v>
      </c>
      <c r="AX35" s="15">
        <f t="shared" si="35"/>
        <v>3.6656803042105758E-6</v>
      </c>
      <c r="AY35" s="15">
        <f t="shared" si="35"/>
        <v>4.543511575145192E-8</v>
      </c>
      <c r="AZ35" s="15">
        <f t="shared" si="35"/>
        <v>3.8948731933035802E-10</v>
      </c>
      <c r="BA35" s="15">
        <f t="shared" si="35"/>
        <v>2.2830465071688154E-12</v>
      </c>
      <c r="BB35" s="15">
        <f t="shared" si="35"/>
        <v>8.7641545263018424E-15</v>
      </c>
      <c r="BC35" s="15">
        <f t="shared" si="35"/>
        <v>1.9905705300390522E-17</v>
      </c>
      <c r="BD35" s="15">
        <f t="shared" si="35"/>
        <v>2.0319738968139872E-20</v>
      </c>
      <c r="BE35" s="15">
        <f t="shared" si="43"/>
        <v>0.15483499633828457</v>
      </c>
      <c r="BG35" s="6">
        <f t="shared" si="36"/>
        <v>2.9575152732566275E-2</v>
      </c>
      <c r="BH35" s="11">
        <f t="shared" si="37"/>
        <v>0</v>
      </c>
      <c r="BI35" s="11">
        <f t="shared" si="38"/>
        <v>0.24658217405434521</v>
      </c>
      <c r="BJ35" s="11">
        <f t="shared" si="38"/>
        <v>2.4270633411975225E-2</v>
      </c>
      <c r="BK35" s="11">
        <f t="shared" si="38"/>
        <v>1.3755072658011647E-3</v>
      </c>
      <c r="BL35" s="11">
        <f t="shared" si="38"/>
        <v>5.0559029756854663E-5</v>
      </c>
      <c r="BM35" s="11">
        <f t="shared" si="38"/>
        <v>1.2661200855564555E-6</v>
      </c>
      <c r="BN35" s="11">
        <f t="shared" si="38"/>
        <v>2.1928841926154989E-8</v>
      </c>
      <c r="BO35" s="11">
        <f t="shared" si="38"/>
        <v>2.5970256988462424E-10</v>
      </c>
      <c r="BP35" s="11">
        <f t="shared" si="38"/>
        <v>2.0142372793953532E-12</v>
      </c>
      <c r="BQ35" s="11">
        <f t="shared" si="38"/>
        <v>9.2430922615695449E-15</v>
      </c>
      <c r="BR35" s="11">
        <f t="shared" si="38"/>
        <v>1.906325060235342E-17</v>
      </c>
      <c r="BS35" s="11">
        <f t="shared" si="44"/>
        <v>0.27228016207253203</v>
      </c>
    </row>
    <row r="36" spans="1:71">
      <c r="A36">
        <f t="shared" si="39"/>
        <v>0.10999999999999999</v>
      </c>
      <c r="B36" s="24" t="str">
        <f t="shared" si="16"/>
        <v>L</v>
      </c>
      <c r="C36" s="24" t="str">
        <f t="shared" si="17"/>
        <v>L</v>
      </c>
      <c r="D36">
        <f t="shared" si="18"/>
        <v>0</v>
      </c>
      <c r="E36">
        <f t="shared" si="19"/>
        <v>1</v>
      </c>
      <c r="F36">
        <f t="shared" si="20"/>
        <v>0</v>
      </c>
      <c r="G36">
        <f t="shared" si="21"/>
        <v>0</v>
      </c>
      <c r="I36" s="24" t="str">
        <f t="shared" si="22"/>
        <v>H</v>
      </c>
      <c r="J36" s="24" t="str">
        <f t="shared" si="23"/>
        <v>L</v>
      </c>
      <c r="K36">
        <f t="shared" si="24"/>
        <v>0</v>
      </c>
      <c r="L36">
        <f t="shared" si="25"/>
        <v>0</v>
      </c>
      <c r="M36">
        <f t="shared" si="26"/>
        <v>1</v>
      </c>
      <c r="N36">
        <f t="shared" si="27"/>
        <v>0</v>
      </c>
      <c r="P36">
        <f t="shared" si="40"/>
        <v>0.10999999999999999</v>
      </c>
      <c r="Q36" s="17">
        <f t="shared" si="28"/>
        <v>0.76194294264950158</v>
      </c>
      <c r="R36" s="19">
        <f t="shared" si="29"/>
        <v>0</v>
      </c>
      <c r="S36" s="19">
        <f t="shared" si="29"/>
        <v>3.5090265669807351E-2</v>
      </c>
      <c r="T36" s="19">
        <f t="shared" si="29"/>
        <v>0.13943194766005196</v>
      </c>
      <c r="U36" s="19">
        <f t="shared" si="29"/>
        <v>0.31809063925823489</v>
      </c>
      <c r="V36" s="19">
        <f t="shared" si="29"/>
        <v>0.47009109342588773</v>
      </c>
      <c r="W36" s="19">
        <f t="shared" si="29"/>
        <v>0.47301312839578363</v>
      </c>
      <c r="X36" s="19">
        <f t="shared" si="29"/>
        <v>0.32904228314061668</v>
      </c>
      <c r="Y36" s="19">
        <f t="shared" si="29"/>
        <v>0.15646875696987117</v>
      </c>
      <c r="Z36" s="19">
        <f t="shared" si="29"/>
        <v>4.8717819116927095E-2</v>
      </c>
      <c r="AA36" s="19">
        <f t="shared" si="29"/>
        <v>8.9732946077873774E-3</v>
      </c>
      <c r="AB36" s="19">
        <f t="shared" si="29"/>
        <v>7.4273702678070812E-4</v>
      </c>
      <c r="AC36" s="19">
        <f t="shared" si="41"/>
        <v>1.9796619652717486</v>
      </c>
      <c r="AE36" s="21">
        <f t="shared" si="30"/>
        <v>1.3839780744910832</v>
      </c>
      <c r="AF36" s="23">
        <f t="shared" si="31"/>
        <v>0</v>
      </c>
      <c r="AG36" s="23">
        <f t="shared" si="32"/>
        <v>1.3839780744910826E-8</v>
      </c>
      <c r="AH36" s="23">
        <f t="shared" si="32"/>
        <v>6.0491942776098984E-7</v>
      </c>
      <c r="AI36" s="23">
        <f t="shared" si="32"/>
        <v>1.5180246118335121E-5</v>
      </c>
      <c r="AJ36" s="23">
        <f t="shared" si="32"/>
        <v>2.4677583610040931E-4</v>
      </c>
      <c r="AK36" s="23">
        <f t="shared" si="32"/>
        <v>2.7314074456340886E-3</v>
      </c>
      <c r="AL36" s="23">
        <f t="shared" si="32"/>
        <v>2.0900548778878335E-2</v>
      </c>
      <c r="AM36" s="23">
        <f t="shared" si="32"/>
        <v>0.10932671454336647</v>
      </c>
      <c r="AN36" s="23">
        <f t="shared" si="32"/>
        <v>0.3744373718822957</v>
      </c>
      <c r="AO36" s="23">
        <f t="shared" si="32"/>
        <v>0.75864039114753246</v>
      </c>
      <c r="AP36" s="23">
        <f t="shared" si="32"/>
        <v>0.6907355285431479</v>
      </c>
      <c r="AQ36" s="23">
        <f t="shared" si="42"/>
        <v>1.9570345371822824</v>
      </c>
      <c r="AS36" s="7">
        <f t="shared" si="33"/>
        <v>1.6932065392211145E-2</v>
      </c>
      <c r="AT36" s="15">
        <f t="shared" si="34"/>
        <v>0</v>
      </c>
      <c r="AU36" s="15">
        <f t="shared" si="35"/>
        <v>0.15467733771305733</v>
      </c>
      <c r="AV36" s="15">
        <f t="shared" si="35"/>
        <v>7.5878250185119405E-3</v>
      </c>
      <c r="AW36" s="15">
        <f t="shared" si="35"/>
        <v>2.1370805085934384E-4</v>
      </c>
      <c r="AX36" s="15">
        <f t="shared" si="35"/>
        <v>3.8991235653116881E-6</v>
      </c>
      <c r="AY36" s="15">
        <f t="shared" si="35"/>
        <v>4.8436544347728339E-8</v>
      </c>
      <c r="AZ36" s="15">
        <f t="shared" si="35"/>
        <v>4.1597444189628709E-10</v>
      </c>
      <c r="BA36" s="15">
        <f t="shared" si="35"/>
        <v>2.4420668668975358E-12</v>
      </c>
      <c r="BB36" s="15">
        <f t="shared" si="35"/>
        <v>9.3871279738923797E-15</v>
      </c>
      <c r="BC36" s="15">
        <f t="shared" si="35"/>
        <v>2.1345769119962128E-17</v>
      </c>
      <c r="BD36" s="15">
        <f t="shared" si="35"/>
        <v>2.1812725650754972E-20</v>
      </c>
      <c r="BE36" s="15">
        <f t="shared" si="43"/>
        <v>0.16248281876096421</v>
      </c>
      <c r="BG36" s="6">
        <f t="shared" si="36"/>
        <v>3.0755068322024074E-2</v>
      </c>
      <c r="BH36" s="11">
        <f t="shared" si="37"/>
        <v>0</v>
      </c>
      <c r="BI36" s="11">
        <f t="shared" si="38"/>
        <v>0.25641969387647434</v>
      </c>
      <c r="BJ36" s="11">
        <f t="shared" si="38"/>
        <v>2.5414473124957267E-2</v>
      </c>
      <c r="BK36" s="11">
        <f t="shared" si="38"/>
        <v>1.44618482922317E-3</v>
      </c>
      <c r="BL36" s="11">
        <f t="shared" si="38"/>
        <v>5.3310042783939311E-5</v>
      </c>
      <c r="BM36" s="11">
        <f t="shared" si="38"/>
        <v>1.3379944085179536E-6</v>
      </c>
      <c r="BN36" s="11">
        <f t="shared" si="38"/>
        <v>2.3215974042095293E-8</v>
      </c>
      <c r="BO36" s="11">
        <f t="shared" si="38"/>
        <v>2.7537019216842231E-10</v>
      </c>
      <c r="BP36" s="11">
        <f t="shared" si="38"/>
        <v>2.1386082089893345E-12</v>
      </c>
      <c r="BQ36" s="11">
        <f t="shared" si="38"/>
        <v>9.8253812968107246E-15</v>
      </c>
      <c r="BR36" s="11">
        <f t="shared" si="38"/>
        <v>2.0285543924807352E-17</v>
      </c>
      <c r="BS36" s="11">
        <f t="shared" si="44"/>
        <v>0.28333502336133987</v>
      </c>
    </row>
    <row r="37" spans="1:71">
      <c r="A37">
        <f t="shared" si="39"/>
        <v>0.11999999999999998</v>
      </c>
      <c r="B37" s="24" t="str">
        <f t="shared" si="16"/>
        <v>L</v>
      </c>
      <c r="C37" s="24" t="str">
        <f t="shared" si="17"/>
        <v>L</v>
      </c>
      <c r="D37">
        <f t="shared" si="18"/>
        <v>0</v>
      </c>
      <c r="E37">
        <f t="shared" si="19"/>
        <v>1</v>
      </c>
      <c r="F37">
        <f t="shared" si="20"/>
        <v>0</v>
      </c>
      <c r="G37">
        <f t="shared" si="21"/>
        <v>0</v>
      </c>
      <c r="I37" s="24" t="str">
        <f t="shared" si="22"/>
        <v>H</v>
      </c>
      <c r="J37" s="24" t="str">
        <f t="shared" si="23"/>
        <v>L</v>
      </c>
      <c r="K37">
        <f t="shared" si="24"/>
        <v>0</v>
      </c>
      <c r="L37">
        <f t="shared" si="25"/>
        <v>0</v>
      </c>
      <c r="M37">
        <f t="shared" si="26"/>
        <v>1</v>
      </c>
      <c r="N37">
        <f t="shared" si="27"/>
        <v>0</v>
      </c>
      <c r="P37">
        <f t="shared" si="40"/>
        <v>0.11999999999999998</v>
      </c>
      <c r="Q37" s="17">
        <f t="shared" si="28"/>
        <v>0.79930819068186965</v>
      </c>
      <c r="R37" s="19">
        <f t="shared" si="29"/>
        <v>0</v>
      </c>
      <c r="S37" s="19">
        <f t="shared" si="29"/>
        <v>3.6811072316712906E-2</v>
      </c>
      <c r="T37" s="19">
        <f t="shared" si="29"/>
        <v>0.14728699657712388</v>
      </c>
      <c r="U37" s="19">
        <f t="shared" si="29"/>
        <v>0.33737578954525577</v>
      </c>
      <c r="V37" s="19">
        <f t="shared" si="29"/>
        <v>0.50002812796157126</v>
      </c>
      <c r="W37" s="19">
        <f t="shared" si="29"/>
        <v>0.50426021793216047</v>
      </c>
      <c r="X37" s="19">
        <f t="shared" si="29"/>
        <v>0.35141883521400097</v>
      </c>
      <c r="Y37" s="19">
        <f t="shared" si="29"/>
        <v>0.16736722878878751</v>
      </c>
      <c r="Z37" s="19">
        <f t="shared" si="29"/>
        <v>5.218077811009432E-2</v>
      </c>
      <c r="AA37" s="19">
        <f t="shared" si="29"/>
        <v>9.6224611011131913E-3</v>
      </c>
      <c r="AB37" s="19">
        <f t="shared" si="29"/>
        <v>7.9730940546172469E-4</v>
      </c>
      <c r="AC37" s="19">
        <f t="shared" si="41"/>
        <v>2.1071488169522818</v>
      </c>
      <c r="AE37" s="21">
        <f t="shared" si="30"/>
        <v>1.4391925756747637</v>
      </c>
      <c r="AF37" s="23">
        <f t="shared" si="31"/>
        <v>0</v>
      </c>
      <c r="AG37" s="23">
        <f t="shared" si="32"/>
        <v>1.4391925756747631E-8</v>
      </c>
      <c r="AH37" s="23">
        <f t="shared" si="32"/>
        <v>6.3342840207914628E-7</v>
      </c>
      <c r="AI37" s="23">
        <f t="shared" si="32"/>
        <v>1.5960251309485723E-5</v>
      </c>
      <c r="AJ37" s="23">
        <f t="shared" si="32"/>
        <v>2.6020337897745378E-4</v>
      </c>
      <c r="AK37" s="23">
        <f t="shared" si="32"/>
        <v>2.8864622963757258E-3</v>
      </c>
      <c r="AL37" s="23">
        <f t="shared" si="32"/>
        <v>2.212732434982104E-2</v>
      </c>
      <c r="AM37" s="23">
        <f t="shared" si="32"/>
        <v>0.11592229682718848</v>
      </c>
      <c r="AN37" s="23">
        <f t="shared" si="32"/>
        <v>0.39755735108837398</v>
      </c>
      <c r="AO37" s="23">
        <f t="shared" si="32"/>
        <v>0.80643262008513217</v>
      </c>
      <c r="AP37" s="23">
        <f t="shared" si="32"/>
        <v>0.73502395771669848</v>
      </c>
      <c r="AQ37" s="23">
        <f t="shared" si="42"/>
        <v>2.0802268238142045</v>
      </c>
      <c r="AS37" s="7">
        <f t="shared" si="33"/>
        <v>1.7762404237374879E-2</v>
      </c>
      <c r="AT37" s="15">
        <f t="shared" si="34"/>
        <v>0</v>
      </c>
      <c r="AU37" s="15">
        <f t="shared" si="35"/>
        <v>0.16226262627618451</v>
      </c>
      <c r="AV37" s="15">
        <f t="shared" si="35"/>
        <v>8.0152933117893926E-3</v>
      </c>
      <c r="AW37" s="15">
        <f t="shared" si="35"/>
        <v>2.266647096531378E-4</v>
      </c>
      <c r="AX37" s="15">
        <f t="shared" si="35"/>
        <v>4.1474333045644619E-6</v>
      </c>
      <c r="AY37" s="15">
        <f t="shared" si="35"/>
        <v>5.1636246316253335E-8</v>
      </c>
      <c r="AZ37" s="15">
        <f t="shared" si="35"/>
        <v>4.4426282377671371E-10</v>
      </c>
      <c r="BA37" s="15">
        <f t="shared" si="35"/>
        <v>2.6121634244736716E-12</v>
      </c>
      <c r="BB37" s="15">
        <f t="shared" si="35"/>
        <v>1.0054383606973616E-14</v>
      </c>
      <c r="BC37" s="15">
        <f t="shared" si="35"/>
        <v>2.2890013312604887E-17</v>
      </c>
      <c r="BD37" s="15">
        <f t="shared" si="35"/>
        <v>2.341540907888246E-20</v>
      </c>
      <c r="BE37" s="15">
        <f t="shared" si="43"/>
        <v>0.17050878381406295</v>
      </c>
      <c r="BG37" s="6">
        <f t="shared" si="36"/>
        <v>3.198205723721697E-2</v>
      </c>
      <c r="BH37" s="11">
        <f t="shared" si="37"/>
        <v>0</v>
      </c>
      <c r="BI37" s="11">
        <f t="shared" si="38"/>
        <v>0.26664968649848014</v>
      </c>
      <c r="BJ37" s="11">
        <f t="shared" si="38"/>
        <v>2.6612220342815109E-2</v>
      </c>
      <c r="BK37" s="11">
        <f t="shared" si="38"/>
        <v>1.5204940113908328E-3</v>
      </c>
      <c r="BL37" s="11">
        <f t="shared" si="38"/>
        <v>5.6210743665232915E-5</v>
      </c>
      <c r="BM37" s="11">
        <f t="shared" si="38"/>
        <v>1.4139488486500939E-6</v>
      </c>
      <c r="BN37" s="11">
        <f t="shared" si="38"/>
        <v>2.4578655477487296E-8</v>
      </c>
      <c r="BO37" s="11">
        <f t="shared" si="38"/>
        <v>2.9198302800223186E-10</v>
      </c>
      <c r="BP37" s="11">
        <f t="shared" si="38"/>
        <v>2.2706585357855728E-12</v>
      </c>
      <c r="BQ37" s="11">
        <f t="shared" si="38"/>
        <v>1.0444352917378011E-14</v>
      </c>
      <c r="BR37" s="11">
        <f t="shared" si="38"/>
        <v>2.1586207982519362E-17</v>
      </c>
      <c r="BS37" s="11">
        <f t="shared" si="44"/>
        <v>0.29484005041811967</v>
      </c>
    </row>
    <row r="38" spans="1:71">
      <c r="A38">
        <f t="shared" si="39"/>
        <v>0.12999999999999998</v>
      </c>
      <c r="B38" s="24" t="str">
        <f t="shared" si="16"/>
        <v>L</v>
      </c>
      <c r="C38" s="24" t="str">
        <f t="shared" si="17"/>
        <v>L</v>
      </c>
      <c r="D38">
        <f t="shared" si="18"/>
        <v>0</v>
      </c>
      <c r="E38">
        <f t="shared" si="19"/>
        <v>1</v>
      </c>
      <c r="F38">
        <f t="shared" si="20"/>
        <v>0</v>
      </c>
      <c r="G38">
        <f t="shared" si="21"/>
        <v>0</v>
      </c>
      <c r="I38" s="24" t="str">
        <f t="shared" si="22"/>
        <v>H</v>
      </c>
      <c r="J38" s="24" t="str">
        <f t="shared" si="23"/>
        <v>L</v>
      </c>
      <c r="K38">
        <f t="shared" si="24"/>
        <v>0</v>
      </c>
      <c r="L38">
        <f t="shared" si="25"/>
        <v>0</v>
      </c>
      <c r="M38">
        <f t="shared" si="26"/>
        <v>1</v>
      </c>
      <c r="N38">
        <f t="shared" si="27"/>
        <v>0</v>
      </c>
      <c r="P38">
        <f t="shared" si="40"/>
        <v>0.12999999999999998</v>
      </c>
      <c r="Q38" s="17">
        <f t="shared" si="28"/>
        <v>0.8385058092007539</v>
      </c>
      <c r="R38" s="19">
        <f t="shared" si="29"/>
        <v>0</v>
      </c>
      <c r="S38" s="19">
        <f t="shared" si="29"/>
        <v>3.8616266341699276E-2</v>
      </c>
      <c r="T38" s="19">
        <f t="shared" si="29"/>
        <v>0.15558456813355551</v>
      </c>
      <c r="U38" s="19">
        <f t="shared" si="29"/>
        <v>0.35783015695372433</v>
      </c>
      <c r="V38" s="19">
        <f t="shared" si="29"/>
        <v>0.53187165689658322</v>
      </c>
      <c r="W38" s="19">
        <f t="shared" si="29"/>
        <v>0.53757147978401998</v>
      </c>
      <c r="X38" s="19">
        <f t="shared" si="29"/>
        <v>0.37531710686066855</v>
      </c>
      <c r="Y38" s="19">
        <f t="shared" si="29"/>
        <v>0.17902480862573825</v>
      </c>
      <c r="Z38" s="19">
        <f t="shared" si="29"/>
        <v>5.5889891081533354E-2</v>
      </c>
      <c r="AA38" s="19">
        <f t="shared" si="29"/>
        <v>1.0318591073793756E-2</v>
      </c>
      <c r="AB38" s="19">
        <f t="shared" si="29"/>
        <v>8.5589147318142092E-4</v>
      </c>
      <c r="AC38" s="19">
        <f t="shared" si="41"/>
        <v>2.242880417224498</v>
      </c>
      <c r="AE38" s="21">
        <f t="shared" si="30"/>
        <v>1.4966098871465217</v>
      </c>
      <c r="AF38" s="23">
        <f t="shared" si="31"/>
        <v>0</v>
      </c>
      <c r="AG38" s="23">
        <f t="shared" si="32"/>
        <v>1.496609887146521E-8</v>
      </c>
      <c r="AH38" s="23">
        <f t="shared" si="32"/>
        <v>6.6328096296333781E-7</v>
      </c>
      <c r="AI38" s="23">
        <f t="shared" si="32"/>
        <v>1.6780335435686469E-5</v>
      </c>
      <c r="AJ38" s="23">
        <f t="shared" si="32"/>
        <v>2.7436154001616263E-4</v>
      </c>
      <c r="AK38" s="23">
        <f t="shared" si="32"/>
        <v>3.0503192051101907E-3</v>
      </c>
      <c r="AL38" s="23">
        <f t="shared" si="32"/>
        <v>2.34261065612297E-2</v>
      </c>
      <c r="AM38" s="23">
        <f t="shared" si="32"/>
        <v>0.12291578465353378</v>
      </c>
      <c r="AN38" s="23">
        <f t="shared" si="32"/>
        <v>0.42210489463131962</v>
      </c>
      <c r="AO38" s="23">
        <f t="shared" si="32"/>
        <v>0.85723562616230531</v>
      </c>
      <c r="AP38" s="23">
        <f t="shared" si="32"/>
        <v>0.7821520626816445</v>
      </c>
      <c r="AQ38" s="23">
        <f t="shared" si="42"/>
        <v>2.2111766140176567</v>
      </c>
      <c r="AS38" s="7">
        <f t="shared" si="33"/>
        <v>1.8633462426683421E-2</v>
      </c>
      <c r="AT38" s="15">
        <f t="shared" si="34"/>
        <v>0</v>
      </c>
      <c r="AU38" s="15">
        <f t="shared" si="35"/>
        <v>0.17021989307113675</v>
      </c>
      <c r="AV38" s="15">
        <f t="shared" si="35"/>
        <v>8.4668434916828003E-3</v>
      </c>
      <c r="AW38" s="15">
        <f t="shared" si="35"/>
        <v>2.4040690276079478E-4</v>
      </c>
      <c r="AX38" s="15">
        <f t="shared" si="35"/>
        <v>4.4115562709630259E-6</v>
      </c>
      <c r="AY38" s="15">
        <f t="shared" si="35"/>
        <v>5.504731952988375E-8</v>
      </c>
      <c r="AZ38" s="15">
        <f t="shared" si="35"/>
        <v>4.7447495978435286E-10</v>
      </c>
      <c r="BA38" s="15">
        <f t="shared" si="35"/>
        <v>2.7941076670134904E-12</v>
      </c>
      <c r="BB38" s="15">
        <f t="shared" si="35"/>
        <v>1.0769069090922647E-14</v>
      </c>
      <c r="BC38" s="15">
        <f t="shared" si="35"/>
        <v>2.4545974731884408E-17</v>
      </c>
      <c r="BD38" s="15">
        <f t="shared" si="35"/>
        <v>2.5135849187762294E-20</v>
      </c>
      <c r="BE38" s="15">
        <f t="shared" si="43"/>
        <v>0.17893161054645068</v>
      </c>
      <c r="BG38" s="6">
        <f t="shared" si="36"/>
        <v>3.3257997492144926E-2</v>
      </c>
      <c r="BH38" s="11">
        <f t="shared" si="37"/>
        <v>0</v>
      </c>
      <c r="BI38" s="11">
        <f t="shared" si="38"/>
        <v>0.27728780982005968</v>
      </c>
      <c r="BJ38" s="11">
        <f t="shared" si="38"/>
        <v>2.7866415647982597E-2</v>
      </c>
      <c r="BK38" s="11">
        <f t="shared" si="38"/>
        <v>1.5986214154363955E-3</v>
      </c>
      <c r="BL38" s="11">
        <f t="shared" si="38"/>
        <v>5.9269277201751317E-5</v>
      </c>
      <c r="BM38" s="11">
        <f t="shared" si="38"/>
        <v>1.4942150235242181E-6</v>
      </c>
      <c r="BN38" s="11">
        <f t="shared" si="38"/>
        <v>2.6021320664196175E-8</v>
      </c>
      <c r="BO38" s="11">
        <f t="shared" si="38"/>
        <v>3.0959810126874189E-10</v>
      </c>
      <c r="BP38" s="11">
        <f t="shared" si="38"/>
        <v>2.4108624312128945E-12</v>
      </c>
      <c r="BQ38" s="11">
        <f t="shared" si="38"/>
        <v>1.1102318023846152E-14</v>
      </c>
      <c r="BR38" s="11">
        <f t="shared" si="38"/>
        <v>2.2970267733109742E-17</v>
      </c>
      <c r="BS38" s="11">
        <f t="shared" si="44"/>
        <v>0.30681363670904466</v>
      </c>
    </row>
    <row r="39" spans="1:71">
      <c r="A39">
        <f t="shared" si="39"/>
        <v>0.13999999999999999</v>
      </c>
      <c r="B39" s="24" t="str">
        <f t="shared" si="16"/>
        <v>L</v>
      </c>
      <c r="C39" s="24" t="str">
        <f t="shared" si="17"/>
        <v>L</v>
      </c>
      <c r="D39">
        <f t="shared" si="18"/>
        <v>0</v>
      </c>
      <c r="E39">
        <f t="shared" si="19"/>
        <v>1</v>
      </c>
      <c r="F39">
        <f t="shared" si="20"/>
        <v>0</v>
      </c>
      <c r="G39">
        <f t="shared" si="21"/>
        <v>0</v>
      </c>
      <c r="I39" s="24" t="str">
        <f t="shared" si="22"/>
        <v>H</v>
      </c>
      <c r="J39" s="24" t="str">
        <f t="shared" si="23"/>
        <v>L</v>
      </c>
      <c r="K39">
        <f t="shared" si="24"/>
        <v>0</v>
      </c>
      <c r="L39">
        <f t="shared" si="25"/>
        <v>0</v>
      </c>
      <c r="M39">
        <f t="shared" si="26"/>
        <v>1</v>
      </c>
      <c r="N39">
        <f t="shared" si="27"/>
        <v>0</v>
      </c>
      <c r="P39">
        <f t="shared" si="40"/>
        <v>0.13999999999999999</v>
      </c>
      <c r="Q39" s="17">
        <f t="shared" si="28"/>
        <v>0.87962565661140213</v>
      </c>
      <c r="R39" s="19">
        <f t="shared" si="29"/>
        <v>0</v>
      </c>
      <c r="S39" s="19">
        <f t="shared" si="29"/>
        <v>4.0509986053734633E-2</v>
      </c>
      <c r="T39" s="19">
        <f t="shared" si="29"/>
        <v>0.16434959231876045</v>
      </c>
      <c r="U39" s="19">
        <f t="shared" si="29"/>
        <v>0.37952462859920583</v>
      </c>
      <c r="V39" s="19">
        <f t="shared" si="29"/>
        <v>0.56574309241990817</v>
      </c>
      <c r="W39" s="19">
        <f t="shared" si="29"/>
        <v>0.57308327248622792</v>
      </c>
      <c r="X39" s="19">
        <f t="shared" si="29"/>
        <v>0.40084058276637968</v>
      </c>
      <c r="Y39" s="19">
        <f t="shared" si="29"/>
        <v>0.19149437040585893</v>
      </c>
      <c r="Z39" s="19">
        <f t="shared" si="29"/>
        <v>5.9862655143147231E-2</v>
      </c>
      <c r="AA39" s="19">
        <f t="shared" si="29"/>
        <v>1.1065082064697421E-2</v>
      </c>
      <c r="AB39" s="19">
        <f t="shared" si="29"/>
        <v>9.1877784063069056E-4</v>
      </c>
      <c r="AC39" s="19">
        <f t="shared" si="41"/>
        <v>2.3873920400985509</v>
      </c>
      <c r="AE39" s="21">
        <f t="shared" si="30"/>
        <v>1.5563178911304332</v>
      </c>
      <c r="AF39" s="23">
        <f t="shared" si="31"/>
        <v>0</v>
      </c>
      <c r="AG39" s="23">
        <f t="shared" si="32"/>
        <v>1.5563178911304324E-8</v>
      </c>
      <c r="AH39" s="23">
        <f t="shared" si="32"/>
        <v>6.9454043169760246E-7</v>
      </c>
      <c r="AI39" s="23">
        <f t="shared" si="32"/>
        <v>1.7642557869173557E-5</v>
      </c>
      <c r="AJ39" s="23">
        <f t="shared" si="32"/>
        <v>2.8929007354113877E-4</v>
      </c>
      <c r="AK39" s="23">
        <f t="shared" si="32"/>
        <v>3.2234778416287751E-3</v>
      </c>
      <c r="AL39" s="23">
        <f t="shared" si="32"/>
        <v>2.4801121904399058E-2</v>
      </c>
      <c r="AM39" s="23">
        <f t="shared" si="32"/>
        <v>0.13033118330562948</v>
      </c>
      <c r="AN39" s="23">
        <f t="shared" si="32"/>
        <v>0.44816814878140954</v>
      </c>
      <c r="AO39" s="23">
        <f t="shared" si="32"/>
        <v>0.91123907994235609</v>
      </c>
      <c r="AP39" s="23">
        <f t="shared" si="32"/>
        <v>0.83230191714777235</v>
      </c>
      <c r="AQ39" s="23">
        <f t="shared" si="42"/>
        <v>2.350372571658216</v>
      </c>
      <c r="AS39" s="7">
        <f t="shared" si="33"/>
        <v>1.9547236813586714E-2</v>
      </c>
      <c r="AT39" s="15">
        <f t="shared" si="34"/>
        <v>0</v>
      </c>
      <c r="AU39" s="15">
        <f t="shared" si="35"/>
        <v>0.17856737969858621</v>
      </c>
      <c r="AV39" s="15">
        <f t="shared" si="35"/>
        <v>8.9438322372069751E-3</v>
      </c>
      <c r="AW39" s="15">
        <f t="shared" si="35"/>
        <v>2.549822554357136E-4</v>
      </c>
      <c r="AX39" s="15">
        <f t="shared" si="35"/>
        <v>4.6924995057676928E-6</v>
      </c>
      <c r="AY39" s="15">
        <f t="shared" si="35"/>
        <v>5.8683727102589858E-8</v>
      </c>
      <c r="AZ39" s="15">
        <f t="shared" si="35"/>
        <v>5.067416750034248E-10</v>
      </c>
      <c r="BA39" s="15">
        <f t="shared" si="35"/>
        <v>2.9887248177960467E-12</v>
      </c>
      <c r="BB39" s="15">
        <f t="shared" si="35"/>
        <v>1.1534555833400667E-14</v>
      </c>
      <c r="BC39" s="15">
        <f t="shared" si="35"/>
        <v>2.6321735479573767E-17</v>
      </c>
      <c r="BD39" s="15">
        <f t="shared" si="35"/>
        <v>2.6982698113941499E-20</v>
      </c>
      <c r="BE39" s="15">
        <f t="shared" si="43"/>
        <v>0.18777094588420373</v>
      </c>
      <c r="BG39" s="6">
        <f t="shared" si="36"/>
        <v>3.4584842025120736E-2</v>
      </c>
      <c r="BH39" s="11">
        <f t="shared" si="37"/>
        <v>0</v>
      </c>
      <c r="BI39" s="11">
        <f t="shared" si="38"/>
        <v>0.28835034642069174</v>
      </c>
      <c r="BJ39" s="11">
        <f t="shared" si="38"/>
        <v>2.9179719356854886E-2</v>
      </c>
      <c r="BK39" s="11">
        <f t="shared" si="38"/>
        <v>1.6807632327036949E-3</v>
      </c>
      <c r="BL39" s="11">
        <f t="shared" si="38"/>
        <v>6.2494231368633902E-5</v>
      </c>
      <c r="BM39" s="11">
        <f t="shared" si="38"/>
        <v>1.5790376990348919E-6</v>
      </c>
      <c r="BN39" s="11">
        <f t="shared" si="38"/>
        <v>2.7548664316854839E-8</v>
      </c>
      <c r="BO39" s="11">
        <f t="shared" si="38"/>
        <v>3.2827587605015692E-10</v>
      </c>
      <c r="BP39" s="11">
        <f t="shared" si="38"/>
        <v>2.5597233448502205E-12</v>
      </c>
      <c r="BQ39" s="11">
        <f t="shared" si="38"/>
        <v>1.1801733097081434E-14</v>
      </c>
      <c r="BR39" s="11">
        <f t="shared" si="38"/>
        <v>2.4443070323329749E-17</v>
      </c>
      <c r="BS39" s="11">
        <f t="shared" si="44"/>
        <v>0.31927493015882968</v>
      </c>
    </row>
    <row r="40" spans="1:71">
      <c r="A40">
        <f t="shared" si="39"/>
        <v>0.15</v>
      </c>
      <c r="B40" s="24" t="str">
        <f t="shared" si="16"/>
        <v>L</v>
      </c>
      <c r="C40" s="24" t="str">
        <f t="shared" si="17"/>
        <v>L</v>
      </c>
      <c r="D40">
        <f t="shared" si="18"/>
        <v>0</v>
      </c>
      <c r="E40">
        <f t="shared" si="19"/>
        <v>1</v>
      </c>
      <c r="F40">
        <f t="shared" si="20"/>
        <v>0</v>
      </c>
      <c r="G40">
        <f t="shared" si="21"/>
        <v>0</v>
      </c>
      <c r="I40" s="24" t="str">
        <f t="shared" si="22"/>
        <v>H</v>
      </c>
      <c r="J40" s="24" t="str">
        <f t="shared" si="23"/>
        <v>L</v>
      </c>
      <c r="K40">
        <f t="shared" si="24"/>
        <v>0</v>
      </c>
      <c r="L40">
        <f t="shared" si="25"/>
        <v>0</v>
      </c>
      <c r="M40">
        <f t="shared" si="26"/>
        <v>1</v>
      </c>
      <c r="N40">
        <f t="shared" si="27"/>
        <v>0</v>
      </c>
      <c r="P40">
        <f t="shared" si="40"/>
        <v>0.15</v>
      </c>
      <c r="Q40" s="17">
        <f t="shared" si="28"/>
        <v>0.92276199792408597</v>
      </c>
      <c r="R40" s="19">
        <f t="shared" si="29"/>
        <v>0</v>
      </c>
      <c r="S40" s="19">
        <f t="shared" si="29"/>
        <v>4.2496572702102421E-2</v>
      </c>
      <c r="T40" s="19">
        <f t="shared" si="29"/>
        <v>0.17360840357995153</v>
      </c>
      <c r="U40" s="19">
        <f t="shared" si="29"/>
        <v>0.40253438933039021</v>
      </c>
      <c r="V40" s="19">
        <f t="shared" si="29"/>
        <v>0.60177157867066799</v>
      </c>
      <c r="W40" s="19">
        <f t="shared" si="29"/>
        <v>0.610940962372995</v>
      </c>
      <c r="X40" s="19">
        <f t="shared" si="29"/>
        <v>0.42809978510289082</v>
      </c>
      <c r="Y40" s="19">
        <f t="shared" si="29"/>
        <v>0.20483247086607564</v>
      </c>
      <c r="Z40" s="19">
        <f t="shared" si="29"/>
        <v>6.4117811136179009E-2</v>
      </c>
      <c r="AA40" s="19">
        <f t="shared" si="29"/>
        <v>1.1865577405178967E-2</v>
      </c>
      <c r="AB40" s="19">
        <f t="shared" si="29"/>
        <v>9.8628476493194616E-4</v>
      </c>
      <c r="AC40" s="19">
        <f t="shared" si="41"/>
        <v>2.5412538359313634</v>
      </c>
      <c r="AE40" s="21">
        <f t="shared" si="30"/>
        <v>1.618407975956093</v>
      </c>
      <c r="AF40" s="23">
        <f t="shared" si="31"/>
        <v>0</v>
      </c>
      <c r="AG40" s="23">
        <f t="shared" si="32"/>
        <v>1.6184079759560923E-8</v>
      </c>
      <c r="AH40" s="23">
        <f t="shared" si="32"/>
        <v>7.2727311380615544E-7</v>
      </c>
      <c r="AI40" s="23">
        <f t="shared" si="32"/>
        <v>1.8549083798717549E-5</v>
      </c>
      <c r="AJ40" s="23">
        <f t="shared" si="32"/>
        <v>3.050308969854426E-4</v>
      </c>
      <c r="AK40" s="23">
        <f t="shared" si="32"/>
        <v>3.4064662406688515E-3</v>
      </c>
      <c r="AL40" s="23">
        <f t="shared" si="32"/>
        <v>2.6256844948142104E-2</v>
      </c>
      <c r="AM40" s="23">
        <f t="shared" si="32"/>
        <v>0.13819394628383266</v>
      </c>
      <c r="AN40" s="23">
        <f t="shared" si="32"/>
        <v>0.47584070248128429</v>
      </c>
      <c r="AO40" s="23">
        <f t="shared" si="32"/>
        <v>0.96864460070512248</v>
      </c>
      <c r="AP40" s="23">
        <f t="shared" si="32"/>
        <v>0.88566726898707182</v>
      </c>
      <c r="AQ40" s="23">
        <f t="shared" si="42"/>
        <v>2.4983341530840999</v>
      </c>
      <c r="AS40" s="7">
        <f t="shared" si="33"/>
        <v>2.0505822176090802E-2</v>
      </c>
      <c r="AT40" s="15">
        <f t="shared" si="34"/>
        <v>0</v>
      </c>
      <c r="AU40" s="15">
        <f t="shared" si="35"/>
        <v>0.18732422231691462</v>
      </c>
      <c r="AV40" s="15">
        <f t="shared" si="35"/>
        <v>9.4476926573499407E-3</v>
      </c>
      <c r="AW40" s="15">
        <f t="shared" si="35"/>
        <v>2.7044128034782119E-4</v>
      </c>
      <c r="AX40" s="15">
        <f t="shared" si="35"/>
        <v>4.991334182125995E-6</v>
      </c>
      <c r="AY40" s="15">
        <f t="shared" si="35"/>
        <v>6.2560354546994805E-8</v>
      </c>
      <c r="AZ40" s="15">
        <f t="shared" si="35"/>
        <v>5.4120269129056982E-10</v>
      </c>
      <c r="BA40" s="15">
        <f t="shared" si="35"/>
        <v>3.1968975791321517E-12</v>
      </c>
      <c r="BB40" s="15">
        <f t="shared" si="35"/>
        <v>1.2354454888397278E-14</v>
      </c>
      <c r="BC40" s="15">
        <f t="shared" si="35"/>
        <v>2.8225962351239789E-17</v>
      </c>
      <c r="BD40" s="15">
        <f t="shared" si="35"/>
        <v>2.8965243707086305E-20</v>
      </c>
      <c r="BE40" s="15">
        <f t="shared" si="43"/>
        <v>0.19704741069356099</v>
      </c>
      <c r="BG40" s="6">
        <f t="shared" si="36"/>
        <v>3.596462168791318E-2</v>
      </c>
      <c r="BH40" s="11">
        <f t="shared" si="37"/>
        <v>0</v>
      </c>
      <c r="BI40" s="11">
        <f t="shared" si="38"/>
        <v>0.29985422848155063</v>
      </c>
      <c r="BJ40" s="11">
        <f t="shared" si="38"/>
        <v>3.0554917162676186E-2</v>
      </c>
      <c r="BK40" s="11">
        <f t="shared" si="38"/>
        <v>1.7671257354183569E-3</v>
      </c>
      <c r="BL40" s="11">
        <f t="shared" si="38"/>
        <v>6.5894661429091039E-5</v>
      </c>
      <c r="BM40" s="11">
        <f t="shared" si="38"/>
        <v>1.6686755357957988E-6</v>
      </c>
      <c r="BN40" s="11">
        <f t="shared" si="38"/>
        <v>2.9165656710383379E-8</v>
      </c>
      <c r="BO40" s="11">
        <f t="shared" si="38"/>
        <v>3.4808046417233735E-10</v>
      </c>
      <c r="BP40" s="11">
        <f t="shared" si="38"/>
        <v>2.7177758122328132E-12</v>
      </c>
      <c r="BQ40" s="11">
        <f t="shared" si="38"/>
        <v>1.2545209369394067E-14</v>
      </c>
      <c r="BR40" s="11">
        <f t="shared" si="38"/>
        <v>2.6010305747113634E-17</v>
      </c>
      <c r="BS40" s="11">
        <f t="shared" si="44"/>
        <v>0.33224386423307756</v>
      </c>
    </row>
    <row r="41" spans="1:71">
      <c r="A41">
        <f t="shared" si="39"/>
        <v>0.16</v>
      </c>
      <c r="B41" s="24" t="str">
        <f t="shared" si="16"/>
        <v>L</v>
      </c>
      <c r="C41" s="24" t="str">
        <f t="shared" si="17"/>
        <v>L</v>
      </c>
      <c r="D41">
        <f t="shared" si="18"/>
        <v>0</v>
      </c>
      <c r="E41">
        <f t="shared" si="19"/>
        <v>1</v>
      </c>
      <c r="F41">
        <f t="shared" si="20"/>
        <v>0</v>
      </c>
      <c r="G41">
        <f t="shared" si="21"/>
        <v>0</v>
      </c>
      <c r="I41" s="24" t="str">
        <f t="shared" si="22"/>
        <v>H</v>
      </c>
      <c r="J41" s="24" t="str">
        <f t="shared" si="23"/>
        <v>L</v>
      </c>
      <c r="K41">
        <f t="shared" si="24"/>
        <v>0</v>
      </c>
      <c r="L41">
        <f t="shared" si="25"/>
        <v>0</v>
      </c>
      <c r="M41">
        <f t="shared" si="26"/>
        <v>1</v>
      </c>
      <c r="N41">
        <f t="shared" si="27"/>
        <v>0</v>
      </c>
      <c r="P41">
        <f t="shared" si="40"/>
        <v>0.16</v>
      </c>
      <c r="Q41" s="17">
        <f t="shared" si="28"/>
        <v>0.96801372085150428</v>
      </c>
      <c r="R41" s="19">
        <f t="shared" si="29"/>
        <v>0</v>
      </c>
      <c r="S41" s="19">
        <f t="shared" si="29"/>
        <v>4.4580580428478934E-2</v>
      </c>
      <c r="T41" s="19">
        <f t="shared" si="29"/>
        <v>0.18338881994378314</v>
      </c>
      <c r="U41" s="19">
        <f t="shared" si="29"/>
        <v>0.4269391822913946</v>
      </c>
      <c r="V41" s="19">
        <f t="shared" si="29"/>
        <v>0.64009448413557823</v>
      </c>
      <c r="W41" s="19">
        <f t="shared" si="29"/>
        <v>0.6512995186300975</v>
      </c>
      <c r="X41" s="19">
        <f t="shared" si="29"/>
        <v>0.45721275211286538</v>
      </c>
      <c r="Y41" s="19">
        <f t="shared" si="29"/>
        <v>0.21909960607290019</v>
      </c>
      <c r="Z41" s="19">
        <f t="shared" si="29"/>
        <v>6.8675432037954592E-2</v>
      </c>
      <c r="AA41" s="19">
        <f t="shared" si="29"/>
        <v>1.2723984000758845E-2</v>
      </c>
      <c r="AB41" s="19">
        <f t="shared" si="29"/>
        <v>1.0587517401041357E-3</v>
      </c>
      <c r="AC41" s="19">
        <f t="shared" si="41"/>
        <v>2.7050731113939155</v>
      </c>
      <c r="AE41" s="21">
        <f t="shared" si="30"/>
        <v>1.6829751759364575</v>
      </c>
      <c r="AF41" s="23">
        <f t="shared" si="31"/>
        <v>0</v>
      </c>
      <c r="AG41" s="23">
        <f t="shared" si="32"/>
        <v>1.682975175936457E-8</v>
      </c>
      <c r="AH41" s="23">
        <f t="shared" si="32"/>
        <v>7.6154843969629612E-7</v>
      </c>
      <c r="AI41" s="23">
        <f t="shared" si="32"/>
        <v>1.9502189666784598E-5</v>
      </c>
      <c r="AJ41" s="23">
        <f t="shared" si="32"/>
        <v>3.2162820858943958E-4</v>
      </c>
      <c r="AK41" s="23">
        <f t="shared" si="32"/>
        <v>3.5998424121176033E-3</v>
      </c>
      <c r="AL41" s="23">
        <f t="shared" si="32"/>
        <v>2.7798012899912027E-2</v>
      </c>
      <c r="AM41" s="23">
        <f t="shared" si="32"/>
        <v>0.14653106267526642</v>
      </c>
      <c r="AN41" s="23">
        <f t="shared" si="32"/>
        <v>0.50522192340874894</v>
      </c>
      <c r="AO41" s="23">
        <f t="shared" si="32"/>
        <v>1.0296665091827935</v>
      </c>
      <c r="AP41" s="23">
        <f t="shared" si="32"/>
        <v>0.94245428875511006</v>
      </c>
      <c r="AQ41" s="23">
        <f t="shared" si="42"/>
        <v>2.6556135481103964</v>
      </c>
      <c r="AS41" s="7">
        <f t="shared" si="33"/>
        <v>2.1511416018922317E-2</v>
      </c>
      <c r="AT41" s="15">
        <f t="shared" si="34"/>
        <v>0</v>
      </c>
      <c r="AU41" s="15">
        <f t="shared" si="35"/>
        <v>0.19651049551081404</v>
      </c>
      <c r="AV41" s="15">
        <f t="shared" si="35"/>
        <v>9.97993859683779E-3</v>
      </c>
      <c r="AW41" s="15">
        <f t="shared" si="35"/>
        <v>2.8683755264141735E-4</v>
      </c>
      <c r="AX41" s="15">
        <f t="shared" si="35"/>
        <v>5.3091996892141468E-6</v>
      </c>
      <c r="AY41" s="15">
        <f t="shared" si="35"/>
        <v>6.6693070707722116E-8</v>
      </c>
      <c r="AZ41" s="15">
        <f t="shared" si="35"/>
        <v>5.7800723230071066E-10</v>
      </c>
      <c r="BA41" s="15">
        <f t="shared" si="35"/>
        <v>3.4195701359342895E-12</v>
      </c>
      <c r="BB41" s="15">
        <f t="shared" si="35"/>
        <v>1.3232633990765783E-14</v>
      </c>
      <c r="BC41" s="15">
        <f t="shared" si="35"/>
        <v>3.02679491354917E-17</v>
      </c>
      <c r="BD41" s="15">
        <f t="shared" si="35"/>
        <v>3.1093456238811543E-20</v>
      </c>
      <c r="BE41" s="15">
        <f t="shared" si="43"/>
        <v>0.20678264813449324</v>
      </c>
      <c r="BG41" s="6">
        <f t="shared" si="36"/>
        <v>3.7399448354143501E-2</v>
      </c>
      <c r="BH41" s="11">
        <f t="shared" si="37"/>
        <v>0</v>
      </c>
      <c r="BI41" s="11">
        <f t="shared" si="38"/>
        <v>0.3118170637016926</v>
      </c>
      <c r="BJ41" s="11">
        <f t="shared" si="38"/>
        <v>3.1994926044368627E-2</v>
      </c>
      <c r="BK41" s="11">
        <f t="shared" si="38"/>
        <v>1.8579257946728187E-3</v>
      </c>
      <c r="BL41" s="11">
        <f t="shared" si="38"/>
        <v>6.9480115360437205E-5</v>
      </c>
      <c r="BM41" s="11">
        <f t="shared" si="38"/>
        <v>1.7634018779065688E-6</v>
      </c>
      <c r="BN41" s="11">
        <f t="shared" si="38"/>
        <v>3.0877559854235654E-8</v>
      </c>
      <c r="BO41" s="11">
        <f t="shared" si="38"/>
        <v>3.6907984526989106E-10</v>
      </c>
      <c r="BP41" s="11">
        <f t="shared" si="38"/>
        <v>2.8855873742831879E-12</v>
      </c>
      <c r="BQ41" s="11">
        <f t="shared" si="38"/>
        <v>1.3335522573447563E-14</v>
      </c>
      <c r="BR41" s="11">
        <f t="shared" si="38"/>
        <v>2.767802882817922E-17</v>
      </c>
      <c r="BS41" s="11">
        <f t="shared" si="44"/>
        <v>0.34574119030751094</v>
      </c>
    </row>
    <row r="42" spans="1:71">
      <c r="A42">
        <f t="shared" si="39"/>
        <v>0.17</v>
      </c>
      <c r="B42" s="24" t="str">
        <f t="shared" si="16"/>
        <v>L</v>
      </c>
      <c r="C42" s="24" t="str">
        <f t="shared" si="17"/>
        <v>L</v>
      </c>
      <c r="D42">
        <f t="shared" si="18"/>
        <v>0</v>
      </c>
      <c r="E42">
        <f t="shared" si="19"/>
        <v>1</v>
      </c>
      <c r="F42">
        <f t="shared" si="20"/>
        <v>0</v>
      </c>
      <c r="G42">
        <f t="shared" si="21"/>
        <v>0</v>
      </c>
      <c r="I42" s="24" t="str">
        <f t="shared" si="22"/>
        <v>H</v>
      </c>
      <c r="J42" s="24" t="str">
        <f t="shared" si="23"/>
        <v>L</v>
      </c>
      <c r="K42">
        <f t="shared" si="24"/>
        <v>0</v>
      </c>
      <c r="L42">
        <f t="shared" si="25"/>
        <v>0</v>
      </c>
      <c r="M42">
        <f t="shared" si="26"/>
        <v>1</v>
      </c>
      <c r="N42">
        <f t="shared" si="27"/>
        <v>0</v>
      </c>
      <c r="P42">
        <f t="shared" si="40"/>
        <v>0.17</v>
      </c>
      <c r="Q42" s="17">
        <f t="shared" si="28"/>
        <v>1.0154845625034761</v>
      </c>
      <c r="R42" s="19">
        <f t="shared" si="29"/>
        <v>0</v>
      </c>
      <c r="S42" s="19">
        <f t="shared" si="29"/>
        <v>4.6766786707054975E-2</v>
      </c>
      <c r="T42" s="19">
        <f t="shared" si="29"/>
        <v>0.19372022659539681</v>
      </c>
      <c r="U42" s="19">
        <f t="shared" si="29"/>
        <v>0.45282358528139616</v>
      </c>
      <c r="V42" s="19">
        <f t="shared" si="29"/>
        <v>0.68085792540398515</v>
      </c>
      <c r="W42" s="19">
        <f t="shared" si="29"/>
        <v>0.69432414765605011</v>
      </c>
      <c r="X42" s="19">
        <f t="shared" si="29"/>
        <v>0.4883055492409985</v>
      </c>
      <c r="Y42" s="19">
        <f t="shared" si="29"/>
        <v>0.23436048580738264</v>
      </c>
      <c r="Z42" s="19">
        <f t="shared" si="29"/>
        <v>7.355701765275173E-2</v>
      </c>
      <c r="AA42" s="19">
        <f t="shared" si="29"/>
        <v>1.3644491399205124E-2</v>
      </c>
      <c r="AB42" s="19">
        <f t="shared" si="29"/>
        <v>1.1365432043866982E-3</v>
      </c>
      <c r="AC42" s="19">
        <f t="shared" si="41"/>
        <v>2.8794967589486076</v>
      </c>
      <c r="AE42" s="21">
        <f t="shared" si="30"/>
        <v>1.7501183168261851</v>
      </c>
      <c r="AF42" s="23">
        <f t="shared" si="31"/>
        <v>0</v>
      </c>
      <c r="AG42" s="23">
        <f t="shared" si="32"/>
        <v>1.7501183168261842E-8</v>
      </c>
      <c r="AH42" s="23">
        <f t="shared" si="32"/>
        <v>7.9743911192961059E-7</v>
      </c>
      <c r="AI42" s="23">
        <f t="shared" si="32"/>
        <v>2.0504268886074883E-5</v>
      </c>
      <c r="AJ42" s="23">
        <f t="shared" si="32"/>
        <v>3.3912861150386632E-4</v>
      </c>
      <c r="AK42" s="23">
        <f t="shared" si="32"/>
        <v>3.8041960426228212E-3</v>
      </c>
      <c r="AL42" s="23">
        <f t="shared" si="32"/>
        <v>2.9429641021601588E-2</v>
      </c>
      <c r="AM42" s="23">
        <f t="shared" si="32"/>
        <v>0.15537114979438713</v>
      </c>
      <c r="AN42" s="23">
        <f t="shared" si="32"/>
        <v>0.53641731479007992</v>
      </c>
      <c r="AO42" s="23">
        <f t="shared" si="32"/>
        <v>1.0945326277159857</v>
      </c>
      <c r="AP42" s="23">
        <f t="shared" si="32"/>
        <v>1.0028823662059323</v>
      </c>
      <c r="AQ42" s="23">
        <f t="shared" si="42"/>
        <v>2.8227977433912947</v>
      </c>
      <c r="AS42" s="7">
        <f t="shared" si="33"/>
        <v>2.2566323611188356E-2</v>
      </c>
      <c r="AT42" s="15">
        <f t="shared" si="34"/>
        <v>0</v>
      </c>
      <c r="AU42" s="15">
        <f t="shared" si="35"/>
        <v>0.20614725831117872</v>
      </c>
      <c r="AV42" s="15">
        <f t="shared" si="35"/>
        <v>1.0542169184469428E-2</v>
      </c>
      <c r="AW42" s="15">
        <f t="shared" si="35"/>
        <v>3.0422789560639911E-4</v>
      </c>
      <c r="AX42" s="15">
        <f t="shared" si="35"/>
        <v>5.6473079764708218E-6</v>
      </c>
      <c r="AY42" s="15">
        <f t="shared" si="35"/>
        <v>7.1098792719979666E-8</v>
      </c>
      <c r="AZ42" s="15">
        <f t="shared" si="35"/>
        <v>6.1731466965775809E-10</v>
      </c>
      <c r="BA42" s="15">
        <f t="shared" si="35"/>
        <v>3.6577524381459946E-12</v>
      </c>
      <c r="BB42" s="15">
        <f t="shared" si="35"/>
        <v>1.4173235801606926E-14</v>
      </c>
      <c r="BC42" s="15">
        <f t="shared" si="35"/>
        <v>3.2457661973338251E-17</v>
      </c>
      <c r="BD42" s="15">
        <f t="shared" si="35"/>
        <v>3.3378038543427187E-20</v>
      </c>
      <c r="BE42" s="15">
        <f t="shared" si="43"/>
        <v>0.21699937441901038</v>
      </c>
      <c r="BG42" s="6">
        <f t="shared" si="36"/>
        <v>3.8891518151692998E-2</v>
      </c>
      <c r="BH42" s="11">
        <f t="shared" si="37"/>
        <v>0</v>
      </c>
      <c r="BI42" s="11">
        <f t="shared" si="38"/>
        <v>0.32425716224818146</v>
      </c>
      <c r="BJ42" s="11">
        <f t="shared" si="38"/>
        <v>3.3502800453835628E-2</v>
      </c>
      <c r="BK42" s="11">
        <f t="shared" si="38"/>
        <v>1.95339142502693E-3</v>
      </c>
      <c r="BL42" s="11">
        <f t="shared" si="38"/>
        <v>7.3260660663603211E-5</v>
      </c>
      <c r="BM42" s="11">
        <f t="shared" si="38"/>
        <v>1.863505586495842E-6</v>
      </c>
      <c r="BN42" s="11">
        <f t="shared" si="38"/>
        <v>3.2689944616006993E-8</v>
      </c>
      <c r="BO42" s="11">
        <f t="shared" si="38"/>
        <v>3.9134610012759333E-10</v>
      </c>
      <c r="BP42" s="11">
        <f t="shared" si="38"/>
        <v>3.0637606152590418E-12</v>
      </c>
      <c r="BQ42" s="11">
        <f t="shared" si="38"/>
        <v>1.4175623305322241E-14</v>
      </c>
      <c r="BR42" s="11">
        <f t="shared" si="38"/>
        <v>2.9452682612103902E-17</v>
      </c>
      <c r="BS42" s="11">
        <f t="shared" si="44"/>
        <v>0.35978851137766288</v>
      </c>
    </row>
    <row r="43" spans="1:71">
      <c r="A43">
        <f t="shared" si="39"/>
        <v>0.18000000000000002</v>
      </c>
      <c r="B43" s="24" t="str">
        <f t="shared" si="16"/>
        <v>L</v>
      </c>
      <c r="C43" s="24" t="str">
        <f t="shared" si="17"/>
        <v>L</v>
      </c>
      <c r="D43">
        <f t="shared" si="18"/>
        <v>0</v>
      </c>
      <c r="E43">
        <f t="shared" si="19"/>
        <v>1</v>
      </c>
      <c r="F43">
        <f t="shared" si="20"/>
        <v>0</v>
      </c>
      <c r="G43">
        <f t="shared" si="21"/>
        <v>0</v>
      </c>
      <c r="I43" s="24" t="str">
        <f t="shared" si="22"/>
        <v>H</v>
      </c>
      <c r="J43" s="24" t="str">
        <f t="shared" si="23"/>
        <v>L</v>
      </c>
      <c r="K43">
        <f t="shared" si="24"/>
        <v>0</v>
      </c>
      <c r="L43">
        <f t="shared" si="25"/>
        <v>0</v>
      </c>
      <c r="M43">
        <f t="shared" si="26"/>
        <v>1</v>
      </c>
      <c r="N43">
        <f t="shared" si="27"/>
        <v>0</v>
      </c>
      <c r="P43">
        <f t="shared" si="40"/>
        <v>0.18000000000000002</v>
      </c>
      <c r="Q43" s="17">
        <f t="shared" si="28"/>
        <v>1.0652833471986149</v>
      </c>
      <c r="R43" s="19">
        <f t="shared" si="29"/>
        <v>0</v>
      </c>
      <c r="S43" s="19">
        <f t="shared" si="29"/>
        <v>4.9060203296635227E-2</v>
      </c>
      <c r="T43" s="19">
        <f t="shared" si="29"/>
        <v>0.20463366416598214</v>
      </c>
      <c r="U43" s="19">
        <f t="shared" si="29"/>
        <v>0.48027730386935452</v>
      </c>
      <c r="V43" s="19">
        <f t="shared" si="29"/>
        <v>0.7242173242774429</v>
      </c>
      <c r="W43" s="19">
        <f t="shared" si="29"/>
        <v>0.74019096932896555</v>
      </c>
      <c r="X43" s="19">
        <f t="shared" si="29"/>
        <v>0.52151281502466162</v>
      </c>
      <c r="Y43" s="19">
        <f t="shared" si="29"/>
        <v>0.25068432706171767</v>
      </c>
      <c r="Z43" s="19">
        <f t="shared" si="29"/>
        <v>7.8785596033483327E-2</v>
      </c>
      <c r="AA43" s="19">
        <f t="shared" si="29"/>
        <v>1.4631592238081996E-2</v>
      </c>
      <c r="AB43" s="19">
        <f t="shared" si="29"/>
        <v>1.2200503730086271E-3</v>
      </c>
      <c r="AC43" s="19">
        <f t="shared" si="41"/>
        <v>3.0652138456693336</v>
      </c>
      <c r="AE43" s="21">
        <f t="shared" si="30"/>
        <v>1.8199401670831077</v>
      </c>
      <c r="AF43" s="23">
        <f t="shared" si="31"/>
        <v>0</v>
      </c>
      <c r="AG43" s="23">
        <f t="shared" si="32"/>
        <v>1.8199401670831068E-8</v>
      </c>
      <c r="AH43" s="23">
        <f t="shared" si="32"/>
        <v>8.3502125943385206E-7</v>
      </c>
      <c r="AI43" s="23">
        <f t="shared" si="32"/>
        <v>2.1557837849793394E-5</v>
      </c>
      <c r="AJ43" s="23">
        <f t="shared" si="32"/>
        <v>3.5758124464558091E-4</v>
      </c>
      <c r="AK43" s="23">
        <f t="shared" si="32"/>
        <v>4.0201502937996817E-3</v>
      </c>
      <c r="AL43" s="23">
        <f t="shared" si="32"/>
        <v>3.1157038950186112E-2</v>
      </c>
      <c r="AM43" s="23">
        <f t="shared" si="32"/>
        <v>0.16474455141247404</v>
      </c>
      <c r="AN43" s="23">
        <f t="shared" si="32"/>
        <v>0.56953889424509641</v>
      </c>
      <c r="AO43" s="23">
        <f t="shared" si="32"/>
        <v>1.1634851308174221</v>
      </c>
      <c r="AP43" s="23">
        <f t="shared" si="32"/>
        <v>1.067184957877731</v>
      </c>
      <c r="AQ43" s="23">
        <f t="shared" si="42"/>
        <v>3.0005107158998658</v>
      </c>
      <c r="AS43" s="7">
        <f t="shared" si="33"/>
        <v>2.3672963271080334E-2</v>
      </c>
      <c r="AT43" s="15">
        <f t="shared" si="34"/>
        <v>0</v>
      </c>
      <c r="AU43" s="15">
        <f t="shared" si="35"/>
        <v>0.21625660247178621</v>
      </c>
      <c r="AV43" s="15">
        <f t="shared" si="35"/>
        <v>1.113607363768665E-2</v>
      </c>
      <c r="AW43" s="15">
        <f t="shared" si="35"/>
        <v>3.2267257760633204E-4</v>
      </c>
      <c r="AX43" s="15">
        <f t="shared" si="35"/>
        <v>6.0069481744868302E-6</v>
      </c>
      <c r="AY43" s="15">
        <f t="shared" si="35"/>
        <v>7.5795555259286221E-8</v>
      </c>
      <c r="AZ43" s="15">
        <f t="shared" si="35"/>
        <v>6.5929521306821622E-10</v>
      </c>
      <c r="BA43" s="15">
        <f t="shared" si="35"/>
        <v>3.9125247814540116E-12</v>
      </c>
      <c r="BB43" s="15">
        <f t="shared" si="35"/>
        <v>1.5180697450570621E-14</v>
      </c>
      <c r="BC43" s="15">
        <f t="shared" si="35"/>
        <v>3.4805787999034647E-17</v>
      </c>
      <c r="BD43" s="15">
        <f t="shared" si="35"/>
        <v>3.5830479842761078E-20</v>
      </c>
      <c r="BE43" s="15">
        <f t="shared" si="43"/>
        <v>0.22772143209403187</v>
      </c>
      <c r="BG43" s="6">
        <f t="shared" si="36"/>
        <v>4.0443114824069058E-2</v>
      </c>
      <c r="BH43" s="11">
        <f t="shared" si="37"/>
        <v>0</v>
      </c>
      <c r="BI43" s="11">
        <f t="shared" si="38"/>
        <v>0.33719356478140272</v>
      </c>
      <c r="BJ43" s="11">
        <f t="shared" si="38"/>
        <v>3.5081738794863926E-2</v>
      </c>
      <c r="BK43" s="11">
        <f t="shared" si="38"/>
        <v>2.0537623570917119E-3</v>
      </c>
      <c r="BL43" s="11">
        <f t="shared" si="38"/>
        <v>7.72469126314048E-5</v>
      </c>
      <c r="BM43" s="11">
        <f t="shared" si="38"/>
        <v>1.9692919205823854E-6</v>
      </c>
      <c r="BN43" s="11">
        <f t="shared" si="38"/>
        <v>3.4608708850126764E-8</v>
      </c>
      <c r="BO43" s="11">
        <f t="shared" si="38"/>
        <v>4.1495565809908558E-10</v>
      </c>
      <c r="BP43" s="11">
        <f t="shared" si="38"/>
        <v>3.2529353265361453E-12</v>
      </c>
      <c r="BQ43" s="11">
        <f t="shared" si="38"/>
        <v>1.5068648040422835E-14</v>
      </c>
      <c r="BR43" s="11">
        <f t="shared" si="38"/>
        <v>3.1341123258248753E-17</v>
      </c>
      <c r="BS43" s="11">
        <f t="shared" si="44"/>
        <v>0.37440831716484291</v>
      </c>
    </row>
    <row r="44" spans="1:71">
      <c r="A44">
        <f t="shared" si="39"/>
        <v>0.19000000000000003</v>
      </c>
      <c r="B44" s="24" t="str">
        <f t="shared" si="16"/>
        <v>L</v>
      </c>
      <c r="C44" s="24" t="str">
        <f t="shared" si="17"/>
        <v>L</v>
      </c>
      <c r="D44">
        <f t="shared" si="18"/>
        <v>0</v>
      </c>
      <c r="E44">
        <f t="shared" si="19"/>
        <v>1</v>
      </c>
      <c r="F44">
        <f t="shared" si="20"/>
        <v>0</v>
      </c>
      <c r="G44">
        <f t="shared" si="21"/>
        <v>0</v>
      </c>
      <c r="I44" s="24" t="str">
        <f t="shared" si="22"/>
        <v>H</v>
      </c>
      <c r="J44" s="24" t="str">
        <f t="shared" si="23"/>
        <v>L</v>
      </c>
      <c r="K44">
        <f t="shared" si="24"/>
        <v>0</v>
      </c>
      <c r="L44">
        <f t="shared" si="25"/>
        <v>0</v>
      </c>
      <c r="M44">
        <f t="shared" si="26"/>
        <v>1</v>
      </c>
      <c r="N44">
        <f t="shared" si="27"/>
        <v>0</v>
      </c>
      <c r="P44">
        <f t="shared" si="40"/>
        <v>0.19000000000000003</v>
      </c>
      <c r="Q44" s="17">
        <f t="shared" si="28"/>
        <v>1.1175242359381514</v>
      </c>
      <c r="R44" s="19">
        <f t="shared" si="29"/>
        <v>0</v>
      </c>
      <c r="S44" s="19">
        <f t="shared" si="29"/>
        <v>5.14660877298223E-2</v>
      </c>
      <c r="T44" s="19">
        <f t="shared" si="29"/>
        <v>0.21616192199411252</v>
      </c>
      <c r="U44" s="19">
        <f t="shared" si="29"/>
        <v>0.50939548227964837</v>
      </c>
      <c r="V44" s="19">
        <f t="shared" si="29"/>
        <v>0.77033800035796562</v>
      </c>
      <c r="W44" s="19">
        <f t="shared" si="29"/>
        <v>0.78908773794737763</v>
      </c>
      <c r="X44" s="19">
        <f t="shared" si="29"/>
        <v>0.5569783441078936</v>
      </c>
      <c r="Y44" s="19">
        <f t="shared" si="29"/>
        <v>0.26814516797868237</v>
      </c>
      <c r="Z44" s="19">
        <f t="shared" si="29"/>
        <v>8.4385832112634854E-2</v>
      </c>
      <c r="AA44" s="19">
        <f t="shared" si="29"/>
        <v>1.5690104171561345E-2</v>
      </c>
      <c r="AB44" s="19">
        <f t="shared" si="29"/>
        <v>1.309693205619691E-3</v>
      </c>
      <c r="AC44" s="19">
        <f t="shared" si="41"/>
        <v>3.2629583718853188</v>
      </c>
      <c r="AE44" s="21">
        <f t="shared" si="30"/>
        <v>1.8925475951643573</v>
      </c>
      <c r="AF44" s="23">
        <f t="shared" si="31"/>
        <v>0</v>
      </c>
      <c r="AG44" s="23">
        <f t="shared" si="32"/>
        <v>1.8925475951643566E-8</v>
      </c>
      <c r="AH44" s="23">
        <f t="shared" si="32"/>
        <v>8.7437459898260302E-7</v>
      </c>
      <c r="AI44" s="23">
        <f t="shared" si="32"/>
        <v>2.2665542250745883E-5</v>
      </c>
      <c r="AJ44" s="23">
        <f t="shared" si="32"/>
        <v>3.770379206734228E-4</v>
      </c>
      <c r="AK44" s="23">
        <f t="shared" si="32"/>
        <v>4.2483637025170148E-3</v>
      </c>
      <c r="AL44" s="23">
        <f t="shared" si="32"/>
        <v>3.2985827976320485E-2</v>
      </c>
      <c r="AM44" s="23">
        <f t="shared" si="32"/>
        <v>0.17468344191321533</v>
      </c>
      <c r="AN44" s="23">
        <f t="shared" si="32"/>
        <v>0.60470559602436957</v>
      </c>
      <c r="AO44" s="23">
        <f t="shared" si="32"/>
        <v>1.2367814493187472</v>
      </c>
      <c r="AP44" s="23">
        <f t="shared" si="32"/>
        <v>1.1356104890238308</v>
      </c>
      <c r="AQ44" s="23">
        <f t="shared" si="42"/>
        <v>3.1894157647219998</v>
      </c>
      <c r="AS44" s="7">
        <f t="shared" si="33"/>
        <v>2.48338719097367E-2</v>
      </c>
      <c r="AT44" s="15">
        <f t="shared" si="34"/>
        <v>0</v>
      </c>
      <c r="AU44" s="15">
        <f t="shared" si="35"/>
        <v>0.22686170311343967</v>
      </c>
      <c r="AV44" s="15">
        <f t="shared" si="35"/>
        <v>1.1763436337814849E-2</v>
      </c>
      <c r="AW44" s="15">
        <f t="shared" si="35"/>
        <v>3.4223552094584568E-4</v>
      </c>
      <c r="AX44" s="15">
        <f t="shared" si="35"/>
        <v>6.3894915101691189E-6</v>
      </c>
      <c r="AY44" s="15">
        <f t="shared" si="35"/>
        <v>8.0802584365811625E-8</v>
      </c>
      <c r="AZ44" s="15">
        <f t="shared" si="35"/>
        <v>7.0413064736603062E-10</v>
      </c>
      <c r="BA44" s="15">
        <f t="shared" si="35"/>
        <v>4.1850427070594332E-12</v>
      </c>
      <c r="BB44" s="15">
        <f t="shared" si="35"/>
        <v>1.6259771467263192E-14</v>
      </c>
      <c r="BC44" s="15">
        <f t="shared" si="35"/>
        <v>3.7323787499816255E-17</v>
      </c>
      <c r="BD44" s="15">
        <f t="shared" si="35"/>
        <v>3.8463113525744275E-20</v>
      </c>
      <c r="BE44" s="15">
        <f t="shared" si="43"/>
        <v>0.23897384597462687</v>
      </c>
      <c r="BG44" s="6">
        <f t="shared" si="36"/>
        <v>4.205661322587461E-2</v>
      </c>
      <c r="BH44" s="11">
        <f t="shared" si="37"/>
        <v>0</v>
      </c>
      <c r="BI44" s="11">
        <f t="shared" si="38"/>
        <v>0.35064607159846223</v>
      </c>
      <c r="BJ44" s="11">
        <f t="shared" si="38"/>
        <v>3.6735090207366781E-2</v>
      </c>
      <c r="BK44" s="11">
        <f t="shared" si="38"/>
        <v>2.1592906395341391E-3</v>
      </c>
      <c r="BL44" s="11">
        <f t="shared" si="38"/>
        <v>8.1450064154941587E-5</v>
      </c>
      <c r="BM44" s="11">
        <f t="shared" si="38"/>
        <v>2.0810834679403922E-6</v>
      </c>
      <c r="BN44" s="11">
        <f t="shared" si="38"/>
        <v>3.6640096590630046E-8</v>
      </c>
      <c r="BO44" s="11">
        <f t="shared" si="38"/>
        <v>4.3998955945212044E-10</v>
      </c>
      <c r="BP44" s="11">
        <f t="shared" si="38"/>
        <v>3.4537908039960046E-12</v>
      </c>
      <c r="BQ44" s="11">
        <f t="shared" si="38"/>
        <v>1.6017930843357529E-14</v>
      </c>
      <c r="BR44" s="11">
        <f t="shared" si="38"/>
        <v>3.3350646527697561E-17</v>
      </c>
      <c r="BS44" s="11">
        <f t="shared" si="44"/>
        <v>0.389624020676542</v>
      </c>
    </row>
    <row r="45" spans="1:71">
      <c r="A45">
        <f t="shared" si="39"/>
        <v>0.20000000000000004</v>
      </c>
      <c r="B45" s="24" t="str">
        <f t="shared" si="16"/>
        <v>L</v>
      </c>
      <c r="C45" s="24" t="str">
        <f t="shared" si="17"/>
        <v>L</v>
      </c>
      <c r="D45">
        <f t="shared" si="18"/>
        <v>0</v>
      </c>
      <c r="E45">
        <f t="shared" si="19"/>
        <v>1</v>
      </c>
      <c r="F45">
        <f t="shared" si="20"/>
        <v>0</v>
      </c>
      <c r="G45">
        <f t="shared" si="21"/>
        <v>0</v>
      </c>
      <c r="I45" s="24" t="str">
        <f t="shared" si="22"/>
        <v>H</v>
      </c>
      <c r="J45" s="24" t="str">
        <f t="shared" si="23"/>
        <v>L</v>
      </c>
      <c r="K45">
        <f t="shared" si="24"/>
        <v>0</v>
      </c>
      <c r="L45">
        <f t="shared" si="25"/>
        <v>0</v>
      </c>
      <c r="M45">
        <f t="shared" si="26"/>
        <v>1</v>
      </c>
      <c r="N45">
        <f t="shared" si="27"/>
        <v>0</v>
      </c>
      <c r="P45">
        <f t="shared" si="40"/>
        <v>0.20000000000000004</v>
      </c>
      <c r="Q45" s="17">
        <f t="shared" si="28"/>
        <v>1.1723269881138085</v>
      </c>
      <c r="R45" s="19">
        <f t="shared" ref="R45:AB54" si="45">R$20*(R$18^$P45)</f>
        <v>0</v>
      </c>
      <c r="S45" s="19">
        <f t="shared" si="45"/>
        <v>5.3989955365623774E-2</v>
      </c>
      <c r="T45" s="19">
        <f t="shared" si="45"/>
        <v>0.22833963664105866</v>
      </c>
      <c r="U45" s="19">
        <f t="shared" si="45"/>
        <v>0.54027903312603875</v>
      </c>
      <c r="V45" s="19">
        <f t="shared" si="45"/>
        <v>0.81939580137435875</v>
      </c>
      <c r="W45" s="19">
        <f t="shared" si="45"/>
        <v>0.84121461079617499</v>
      </c>
      <c r="X45" s="19">
        <f t="shared" si="45"/>
        <v>0.59485570990331482</v>
      </c>
      <c r="Y45" s="19">
        <f t="shared" si="45"/>
        <v>0.28682220365780497</v>
      </c>
      <c r="Z45" s="19">
        <f t="shared" si="45"/>
        <v>9.0384144054903526E-2</v>
      </c>
      <c r="AA45" s="19">
        <f t="shared" si="45"/>
        <v>1.682519338351365E-2</v>
      </c>
      <c r="AB45" s="19">
        <f t="shared" si="45"/>
        <v>1.4059225182780661E-3</v>
      </c>
      <c r="AC45" s="19">
        <f t="shared" si="41"/>
        <v>3.4735122108210694</v>
      </c>
      <c r="AE45" s="21">
        <f t="shared" si="30"/>
        <v>1.968051733097901</v>
      </c>
      <c r="AF45" s="23">
        <f t="shared" si="31"/>
        <v>0</v>
      </c>
      <c r="AG45" s="23">
        <f t="shared" si="32"/>
        <v>1.9680517330979002E-8</v>
      </c>
      <c r="AH45" s="23">
        <f t="shared" si="32"/>
        <v>9.1558260428524075E-7</v>
      </c>
      <c r="AI45" s="23">
        <f t="shared" si="32"/>
        <v>2.3830163725128416E-5</v>
      </c>
      <c r="AJ45" s="23">
        <f t="shared" si="32"/>
        <v>3.9755327147160294E-4</v>
      </c>
      <c r="AK45" s="23">
        <f t="shared" si="32"/>
        <v>4.4895321890578588E-3</v>
      </c>
      <c r="AL45" s="23">
        <f t="shared" si="32"/>
        <v>3.4921959337118183E-2</v>
      </c>
      <c r="AM45" s="23">
        <f t="shared" si="32"/>
        <v>0.18522193673190707</v>
      </c>
      <c r="AN45" s="23">
        <f t="shared" si="32"/>
        <v>0.64204369808293626</v>
      </c>
      <c r="AO45" s="23">
        <f t="shared" si="32"/>
        <v>1.3146952314760743</v>
      </c>
      <c r="AP45" s="23">
        <f t="shared" si="32"/>
        <v>1.2084233133734785</v>
      </c>
      <c r="AQ45" s="23">
        <f t="shared" si="42"/>
        <v>3.3902179898888902</v>
      </c>
      <c r="AS45" s="7">
        <f t="shared" si="33"/>
        <v>2.6051710846973521E-2</v>
      </c>
      <c r="AT45" s="15">
        <f t="shared" si="34"/>
        <v>0</v>
      </c>
      <c r="AU45" s="15">
        <f t="shared" si="35"/>
        <v>0.2379868718516695</v>
      </c>
      <c r="AV45" s="15">
        <f t="shared" si="35"/>
        <v>1.242614219122287E-2</v>
      </c>
      <c r="AW45" s="15">
        <f t="shared" si="35"/>
        <v>3.6298452340121002E-4</v>
      </c>
      <c r="AX45" s="15">
        <f t="shared" si="35"/>
        <v>6.79639653491949E-6</v>
      </c>
      <c r="AY45" s="15">
        <f t="shared" si="35"/>
        <v>8.6140376145528496E-8</v>
      </c>
      <c r="AZ45" s="15">
        <f t="shared" si="35"/>
        <v>7.520151196802423E-10</v>
      </c>
      <c r="BA45" s="15">
        <f t="shared" si="35"/>
        <v>4.4765422427311531E-12</v>
      </c>
      <c r="BB45" s="15">
        <f t="shared" si="35"/>
        <v>1.7415548200500396E-14</v>
      </c>
      <c r="BC45" s="15">
        <f t="shared" si="35"/>
        <v>4.0023949849090556E-17</v>
      </c>
      <c r="BD45" s="15">
        <f t="shared" si="35"/>
        <v>4.1289179173333956E-20</v>
      </c>
      <c r="BE45" s="15">
        <f t="shared" si="43"/>
        <v>0.25078288185971381</v>
      </c>
      <c r="BG45" s="6">
        <f t="shared" si="36"/>
        <v>4.3734482957731136E-2</v>
      </c>
      <c r="BH45" s="11">
        <f t="shared" si="37"/>
        <v>0</v>
      </c>
      <c r="BI45" s="11">
        <f t="shared" si="38"/>
        <v>0.36463527293927511</v>
      </c>
      <c r="BJ45" s="11">
        <f t="shared" si="38"/>
        <v>3.8466361671358792E-2</v>
      </c>
      <c r="BK45" s="11">
        <f t="shared" si="38"/>
        <v>2.2702412720146787E-3</v>
      </c>
      <c r="BL45" s="11">
        <f t="shared" si="38"/>
        <v>8.5881917151818914E-5</v>
      </c>
      <c r="BM45" s="11">
        <f t="shared" si="38"/>
        <v>2.1992211288075634E-6</v>
      </c>
      <c r="BN45" s="11">
        <f t="shared" si="38"/>
        <v>3.8790718370465353E-8</v>
      </c>
      <c r="BO45" s="11">
        <f t="shared" si="38"/>
        <v>4.6653373354086005E-10</v>
      </c>
      <c r="BP45" s="11">
        <f t="shared" si="38"/>
        <v>3.6670482872678228E-12</v>
      </c>
      <c r="BQ45" s="11">
        <f t="shared" si="38"/>
        <v>1.7027015815506754E-14</v>
      </c>
      <c r="BR45" s="11">
        <f t="shared" si="38"/>
        <v>3.5489015969543632E-17</v>
      </c>
      <c r="BS45" s="11">
        <f t="shared" si="44"/>
        <v>0.40545999628186552</v>
      </c>
    </row>
    <row r="46" spans="1:71">
      <c r="A46">
        <f t="shared" si="39"/>
        <v>0.21000000000000005</v>
      </c>
      <c r="B46" s="24" t="str">
        <f t="shared" si="16"/>
        <v>L</v>
      </c>
      <c r="C46" s="24" t="str">
        <f t="shared" si="17"/>
        <v>L</v>
      </c>
      <c r="D46">
        <f t="shared" si="18"/>
        <v>0</v>
      </c>
      <c r="E46">
        <f t="shared" si="19"/>
        <v>1</v>
      </c>
      <c r="F46">
        <f t="shared" si="20"/>
        <v>0</v>
      </c>
      <c r="G46">
        <f t="shared" si="21"/>
        <v>0</v>
      </c>
      <c r="I46" s="24" t="str">
        <f t="shared" si="22"/>
        <v>H</v>
      </c>
      <c r="J46" s="24" t="str">
        <f t="shared" si="23"/>
        <v>L</v>
      </c>
      <c r="K46">
        <f t="shared" si="24"/>
        <v>0</v>
      </c>
      <c r="L46">
        <f t="shared" si="25"/>
        <v>0</v>
      </c>
      <c r="M46">
        <f t="shared" si="26"/>
        <v>1</v>
      </c>
      <c r="N46">
        <f t="shared" si="27"/>
        <v>0</v>
      </c>
      <c r="P46">
        <f t="shared" si="40"/>
        <v>0.21000000000000005</v>
      </c>
      <c r="Q46" s="17">
        <f t="shared" si="28"/>
        <v>1.2298172360496855</v>
      </c>
      <c r="R46" s="19">
        <f t="shared" si="45"/>
        <v>0</v>
      </c>
      <c r="S46" s="19">
        <f t="shared" si="45"/>
        <v>5.6637592033112416E-2</v>
      </c>
      <c r="T46" s="19">
        <f t="shared" si="45"/>
        <v>0.24120339595606838</v>
      </c>
      <c r="U46" s="19">
        <f t="shared" si="45"/>
        <v>0.57303498713669176</v>
      </c>
      <c r="V46" s="19">
        <f t="shared" si="45"/>
        <v>0.87157777364992062</v>
      </c>
      <c r="W46" s="19">
        <f t="shared" si="45"/>
        <v>0.89678496748374403</v>
      </c>
      <c r="X46" s="19">
        <f t="shared" si="45"/>
        <v>0.63530892959822294</v>
      </c>
      <c r="Y46" s="19">
        <f t="shared" si="45"/>
        <v>0.30680014535134048</v>
      </c>
      <c r="Z46" s="19">
        <f t="shared" si="45"/>
        <v>9.6808827880413686E-2</v>
      </c>
      <c r="AA46" s="19">
        <f t="shared" si="45"/>
        <v>1.8042399801636307E-2</v>
      </c>
      <c r="AB46" s="19">
        <f t="shared" si="45"/>
        <v>1.5092222506156215E-3</v>
      </c>
      <c r="AC46" s="19">
        <f t="shared" si="41"/>
        <v>3.6977082411417665</v>
      </c>
      <c r="AE46" s="21">
        <f t="shared" si="30"/>
        <v>2.0465681465798391</v>
      </c>
      <c r="AF46" s="23">
        <f t="shared" si="31"/>
        <v>0</v>
      </c>
      <c r="AG46" s="23">
        <f t="shared" si="32"/>
        <v>2.046568146579838E-8</v>
      </c>
      <c r="AH46" s="23">
        <f t="shared" si="32"/>
        <v>9.5873268304586525E-7</v>
      </c>
      <c r="AI46" s="23">
        <f t="shared" si="32"/>
        <v>2.5054626837694047E-5</v>
      </c>
      <c r="AJ46" s="23">
        <f t="shared" si="32"/>
        <v>4.1918490154912091E-4</v>
      </c>
      <c r="AK46" s="23">
        <f t="shared" si="32"/>
        <v>4.7443911792780218E-3</v>
      </c>
      <c r="AL46" s="23">
        <f t="shared" si="32"/>
        <v>3.6971733582640672E-2</v>
      </c>
      <c r="AM46" s="23">
        <f t="shared" si="32"/>
        <v>0.19639620945734951</v>
      </c>
      <c r="AN46" s="23">
        <f t="shared" si="32"/>
        <v>0.68168727552407204</v>
      </c>
      <c r="AO46" s="23">
        <f t="shared" si="32"/>
        <v>1.397517364622497</v>
      </c>
      <c r="AP46" s="23">
        <f t="shared" si="32"/>
        <v>1.2859047344303738</v>
      </c>
      <c r="AQ46" s="23">
        <f t="shared" si="42"/>
        <v>3.6036669275229625</v>
      </c>
      <c r="AS46" s="7">
        <f t="shared" si="33"/>
        <v>2.7329271912215233E-2</v>
      </c>
      <c r="AT46" s="15">
        <f t="shared" si="34"/>
        <v>0</v>
      </c>
      <c r="AU46" s="15">
        <f t="shared" si="35"/>
        <v>0.24965761252978827</v>
      </c>
      <c r="AV46" s="15">
        <f t="shared" si="35"/>
        <v>1.3126182292509584E-2</v>
      </c>
      <c r="AW46" s="15">
        <f t="shared" si="35"/>
        <v>3.8499149318183283E-4</v>
      </c>
      <c r="AX46" s="15">
        <f t="shared" si="35"/>
        <v>7.2292146857619112E-6</v>
      </c>
      <c r="AY46" s="15">
        <f t="shared" si="35"/>
        <v>9.1830780670335568E-8</v>
      </c>
      <c r="AZ46" s="15">
        <f t="shared" si="35"/>
        <v>8.031559801340523E-10</v>
      </c>
      <c r="BA46" s="15">
        <f t="shared" si="35"/>
        <v>4.7883455089128365E-12</v>
      </c>
      <c r="BB46" s="15">
        <f t="shared" si="35"/>
        <v>1.8653479831165404E-14</v>
      </c>
      <c r="BC46" s="15">
        <f t="shared" si="35"/>
        <v>4.2919453486075117E-17</v>
      </c>
      <c r="BD46" s="15">
        <f t="shared" si="35"/>
        <v>4.4322889140698741E-20</v>
      </c>
      <c r="BE46" s="15">
        <f t="shared" si="43"/>
        <v>0.26317610816890913</v>
      </c>
      <c r="BG46" s="6">
        <f t="shared" si="36"/>
        <v>4.5479292146218646E-2</v>
      </c>
      <c r="BH46" s="11">
        <f t="shared" si="37"/>
        <v>0</v>
      </c>
      <c r="BI46" s="11">
        <f t="shared" si="38"/>
        <v>0.37918258050173098</v>
      </c>
      <c r="BJ46" s="11">
        <f t="shared" si="38"/>
        <v>4.0279225445730704E-2</v>
      </c>
      <c r="BK46" s="11">
        <f t="shared" si="38"/>
        <v>2.3868928706469944E-3</v>
      </c>
      <c r="BL46" s="11">
        <f t="shared" si="38"/>
        <v>9.0554915704439034E-5</v>
      </c>
      <c r="BM46" s="11">
        <f t="shared" si="38"/>
        <v>2.3240651554357284E-6</v>
      </c>
      <c r="BN46" s="11">
        <f t="shared" si="38"/>
        <v>4.1067572733461628E-8</v>
      </c>
      <c r="BO46" s="11">
        <f t="shared" si="38"/>
        <v>4.9467929376005849E-10</v>
      </c>
      <c r="BP46" s="11">
        <f t="shared" si="38"/>
        <v>3.893473549583702E-12</v>
      </c>
      <c r="BQ46" s="11">
        <f t="shared" si="38"/>
        <v>1.8099670326754072E-14</v>
      </c>
      <c r="BR46" s="11">
        <f t="shared" si="38"/>
        <v>3.776449291441887E-17</v>
      </c>
      <c r="BS46" s="11">
        <f t="shared" si="44"/>
        <v>0.42194161936513219</v>
      </c>
    </row>
    <row r="47" spans="1:71">
      <c r="A47">
        <f t="shared" si="39"/>
        <v>0.22000000000000006</v>
      </c>
      <c r="B47" s="24" t="str">
        <f t="shared" si="16"/>
        <v>L</v>
      </c>
      <c r="C47" s="24" t="str">
        <f t="shared" si="17"/>
        <v>L</v>
      </c>
      <c r="D47">
        <f t="shared" si="18"/>
        <v>0</v>
      </c>
      <c r="E47">
        <f t="shared" si="19"/>
        <v>1</v>
      </c>
      <c r="F47">
        <f t="shared" si="20"/>
        <v>0</v>
      </c>
      <c r="G47">
        <f t="shared" si="21"/>
        <v>0</v>
      </c>
      <c r="I47" s="24" t="str">
        <f t="shared" si="22"/>
        <v>H</v>
      </c>
      <c r="J47" s="24" t="str">
        <f t="shared" si="23"/>
        <v>L</v>
      </c>
      <c r="K47">
        <f t="shared" si="24"/>
        <v>0</v>
      </c>
      <c r="L47">
        <f t="shared" si="25"/>
        <v>0</v>
      </c>
      <c r="M47">
        <f t="shared" si="26"/>
        <v>1</v>
      </c>
      <c r="N47">
        <f t="shared" si="27"/>
        <v>0</v>
      </c>
      <c r="P47">
        <f t="shared" si="40"/>
        <v>0.22000000000000006</v>
      </c>
      <c r="Q47" s="17">
        <f t="shared" si="28"/>
        <v>1.2901267730075154</v>
      </c>
      <c r="R47" s="19">
        <f t="shared" si="45"/>
        <v>0</v>
      </c>
      <c r="S47" s="19">
        <f t="shared" si="45"/>
        <v>5.9415067295124024E-2</v>
      </c>
      <c r="T47" s="19">
        <f t="shared" si="45"/>
        <v>0.25479184900427621</v>
      </c>
      <c r="U47" s="19">
        <f t="shared" si="45"/>
        <v>0.60777686408227738</v>
      </c>
      <c r="V47" s="19">
        <f t="shared" si="45"/>
        <v>0.92708287526785949</v>
      </c>
      <c r="W47" s="19">
        <f t="shared" si="45"/>
        <v>0.95602628340425011</v>
      </c>
      <c r="X47" s="19">
        <f t="shared" si="45"/>
        <v>0.6785131743844941</v>
      </c>
      <c r="Y47" s="19">
        <f t="shared" si="45"/>
        <v>0.3281696046792168</v>
      </c>
      <c r="Z47" s="19">
        <f t="shared" si="45"/>
        <v>0.10369019094639657</v>
      </c>
      <c r="AA47" s="19">
        <f t="shared" si="45"/>
        <v>1.9347664135679902E-2</v>
      </c>
      <c r="AB47" s="19">
        <f t="shared" si="45"/>
        <v>1.6201118995824947E-3</v>
      </c>
      <c r="AC47" s="19">
        <f t="shared" si="41"/>
        <v>3.936433685099157</v>
      </c>
      <c r="AE47" s="21">
        <f t="shared" si="30"/>
        <v>2.1282170118578301</v>
      </c>
      <c r="AF47" s="23">
        <f t="shared" si="31"/>
        <v>0</v>
      </c>
      <c r="AG47" s="23">
        <f t="shared" si="32"/>
        <v>2.1282170118578289E-8</v>
      </c>
      <c r="AH47" s="23">
        <f t="shared" si="32"/>
        <v>1.0039163623667603E-6</v>
      </c>
      <c r="AI47" s="23">
        <f t="shared" si="32"/>
        <v>2.634200642583777E-5</v>
      </c>
      <c r="AJ47" s="23">
        <f t="shared" si="32"/>
        <v>4.4199354978593722E-4</v>
      </c>
      <c r="AK47" s="23">
        <f t="shared" si="32"/>
        <v>5.0137178472340425E-3</v>
      </c>
      <c r="AL47" s="23">
        <f t="shared" si="32"/>
        <v>3.9141821079119302E-2</v>
      </c>
      <c r="AM47" s="23">
        <f t="shared" si="32"/>
        <v>0.2082446159983955</v>
      </c>
      <c r="AN47" s="23">
        <f t="shared" si="32"/>
        <v>0.72377868204136553</v>
      </c>
      <c r="AO47" s="23">
        <f t="shared" si="32"/>
        <v>1.4855570611818658</v>
      </c>
      <c r="AP47" s="23">
        <f t="shared" si="32"/>
        <v>1.3683540922545903</v>
      </c>
      <c r="AQ47" s="23">
        <f t="shared" si="42"/>
        <v>3.8305593511573148</v>
      </c>
      <c r="AS47" s="7">
        <f t="shared" si="33"/>
        <v>2.8669483844611456E-2</v>
      </c>
      <c r="AT47" s="15">
        <f t="shared" si="34"/>
        <v>0</v>
      </c>
      <c r="AU47" s="15">
        <f t="shared" si="35"/>
        <v>0.26190067968506153</v>
      </c>
      <c r="AV47" s="15">
        <f t="shared" si="35"/>
        <v>1.386565990673219E-2</v>
      </c>
      <c r="AW47" s="15">
        <f t="shared" si="35"/>
        <v>4.0833269813696747E-4</v>
      </c>
      <c r="AX47" s="15">
        <f t="shared" si="35"/>
        <v>7.6895962006217432E-6</v>
      </c>
      <c r="AY47" s="15">
        <f t="shared" si="35"/>
        <v>9.7897091420595393E-8</v>
      </c>
      <c r="AZ47" s="15">
        <f t="shared" si="35"/>
        <v>8.5777467971570887E-10</v>
      </c>
      <c r="BA47" s="15">
        <f t="shared" si="35"/>
        <v>5.1218667153104168E-12</v>
      </c>
      <c r="BB47" s="15">
        <f t="shared" si="35"/>
        <v>1.997940609194816E-14</v>
      </c>
      <c r="BC47" s="15">
        <f t="shared" si="35"/>
        <v>4.6024430234619187E-17</v>
      </c>
      <c r="BD47" s="15">
        <f t="shared" si="35"/>
        <v>4.7579500031510136E-20</v>
      </c>
      <c r="BE47" s="15">
        <f t="shared" si="43"/>
        <v>0.27618246064613927</v>
      </c>
      <c r="BG47" s="6">
        <f t="shared" si="36"/>
        <v>4.7293711374618443E-2</v>
      </c>
      <c r="BH47" s="11">
        <f t="shared" si="37"/>
        <v>0</v>
      </c>
      <c r="BI47" s="11">
        <f t="shared" si="38"/>
        <v>0.39431026021417342</v>
      </c>
      <c r="BJ47" s="11">
        <f t="shared" si="38"/>
        <v>4.2177526857602843E-2</v>
      </c>
      <c r="BK47" s="11">
        <f t="shared" si="38"/>
        <v>2.509538367650914E-3</v>
      </c>
      <c r="BL47" s="11">
        <f t="shared" si="38"/>
        <v>9.5482181001409815E-5</v>
      </c>
      <c r="BM47" s="11">
        <f t="shared" si="38"/>
        <v>2.4559962506540293E-6</v>
      </c>
      <c r="BN47" s="11">
        <f t="shared" si="38"/>
        <v>4.3478069008958332E-8</v>
      </c>
      <c r="BO47" s="11">
        <f t="shared" si="38"/>
        <v>5.2452285029356448E-10</v>
      </c>
      <c r="BP47" s="11">
        <f t="shared" si="38"/>
        <v>4.1338796475468286E-12</v>
      </c>
      <c r="BQ47" s="11">
        <f t="shared" si="38"/>
        <v>1.9239899080779235E-14</v>
      </c>
      <c r="BR47" s="11">
        <f t="shared" si="38"/>
        <v>4.0185868391141323E-17</v>
      </c>
      <c r="BS47" s="11">
        <f t="shared" si="44"/>
        <v>0.4390953076234243</v>
      </c>
    </row>
    <row r="48" spans="1:71">
      <c r="A48">
        <f t="shared" si="39"/>
        <v>0.23000000000000007</v>
      </c>
      <c r="B48" s="24" t="str">
        <f t="shared" si="16"/>
        <v>L</v>
      </c>
      <c r="C48" s="24" t="str">
        <f t="shared" si="17"/>
        <v>L</v>
      </c>
      <c r="D48">
        <f t="shared" si="18"/>
        <v>0</v>
      </c>
      <c r="E48">
        <f t="shared" si="19"/>
        <v>1</v>
      </c>
      <c r="F48">
        <f t="shared" si="20"/>
        <v>0</v>
      </c>
      <c r="G48">
        <f t="shared" si="21"/>
        <v>0</v>
      </c>
      <c r="I48" s="24" t="str">
        <f t="shared" si="22"/>
        <v>H</v>
      </c>
      <c r="J48" s="24" t="str">
        <f t="shared" si="23"/>
        <v>L</v>
      </c>
      <c r="K48">
        <f t="shared" si="24"/>
        <v>0</v>
      </c>
      <c r="L48">
        <f t="shared" si="25"/>
        <v>0</v>
      </c>
      <c r="M48">
        <f t="shared" si="26"/>
        <v>1</v>
      </c>
      <c r="N48">
        <f t="shared" si="27"/>
        <v>0</v>
      </c>
      <c r="P48">
        <f t="shared" si="40"/>
        <v>0.23000000000000007</v>
      </c>
      <c r="Q48" s="17">
        <f t="shared" si="28"/>
        <v>1.3533938553155398</v>
      </c>
      <c r="R48" s="19">
        <f t="shared" si="45"/>
        <v>0</v>
      </c>
      <c r="S48" s="19">
        <f t="shared" si="45"/>
        <v>6.2328748362399669E-2</v>
      </c>
      <c r="T48" s="19">
        <f t="shared" si="45"/>
        <v>0.26914582218751965</v>
      </c>
      <c r="U48" s="19">
        <f t="shared" si="45"/>
        <v>0.64462506619263715</v>
      </c>
      <c r="V48" s="19">
        <f t="shared" si="45"/>
        <v>0.98612273465356026</v>
      </c>
      <c r="W48" s="19">
        <f t="shared" si="45"/>
        <v>1.0191810609005454</v>
      </c>
      <c r="X48" s="19">
        <f t="shared" si="45"/>
        <v>0.7246555279877348</v>
      </c>
      <c r="Y48" s="19">
        <f t="shared" si="45"/>
        <v>0.35102750460559018</v>
      </c>
      <c r="Z48" s="19">
        <f t="shared" si="45"/>
        <v>0.11106069491701233</v>
      </c>
      <c r="AA48" s="19">
        <f t="shared" si="45"/>
        <v>2.0747356871735286E-2</v>
      </c>
      <c r="AB48" s="19">
        <f t="shared" si="45"/>
        <v>1.7391491320103063E-3</v>
      </c>
      <c r="AC48" s="19">
        <f t="shared" si="41"/>
        <v>4.1906336658107444</v>
      </c>
      <c r="AE48" s="21">
        <f t="shared" si="30"/>
        <v>2.2131232996713588</v>
      </c>
      <c r="AF48" s="23">
        <f t="shared" si="31"/>
        <v>0</v>
      </c>
      <c r="AG48" s="23">
        <f t="shared" si="32"/>
        <v>2.2131232996713578E-8</v>
      </c>
      <c r="AH48" s="23">
        <f t="shared" si="32"/>
        <v>1.0512294828896465E-6</v>
      </c>
      <c r="AI48" s="23">
        <f t="shared" si="32"/>
        <v>2.769553532104184E-5</v>
      </c>
      <c r="AJ48" s="23">
        <f t="shared" si="32"/>
        <v>4.6604325998006246E-4</v>
      </c>
      <c r="AK48" s="23">
        <f t="shared" si="32"/>
        <v>5.2983334851192526E-3</v>
      </c>
      <c r="AL48" s="23">
        <f t="shared" si="32"/>
        <v>4.143928371563152E-2</v>
      </c>
      <c r="AM48" s="23">
        <f t="shared" si="32"/>
        <v>0.22080782624135506</v>
      </c>
      <c r="AN48" s="23">
        <f t="shared" si="32"/>
        <v>0.76846906108787638</v>
      </c>
      <c r="AO48" s="23">
        <f t="shared" si="32"/>
        <v>1.5791430130983974</v>
      </c>
      <c r="AP48" s="23">
        <f t="shared" si="32"/>
        <v>1.4560899199265414</v>
      </c>
      <c r="AQ48" s="23">
        <f t="shared" si="42"/>
        <v>4.0717422497109386</v>
      </c>
      <c r="AS48" s="7">
        <f t="shared" si="33"/>
        <v>3.0075419007011998E-2</v>
      </c>
      <c r="AT48" s="15">
        <f t="shared" si="34"/>
        <v>0</v>
      </c>
      <c r="AU48" s="15">
        <f t="shared" si="35"/>
        <v>0.27474413988202762</v>
      </c>
      <c r="AV48" s="15">
        <f t="shared" si="35"/>
        <v>1.4646796788649739E-2</v>
      </c>
      <c r="AW48" s="15">
        <f t="shared" si="35"/>
        <v>4.3308903007128514E-4</v>
      </c>
      <c r="AX48" s="15">
        <f t="shared" si="35"/>
        <v>8.179296410310502E-6</v>
      </c>
      <c r="AY48" s="15">
        <f t="shared" si="35"/>
        <v>1.0436414063621605E-7</v>
      </c>
      <c r="AZ48" s="15">
        <f t="shared" si="35"/>
        <v>9.1610772920918863E-10</v>
      </c>
      <c r="BA48" s="15">
        <f t="shared" si="35"/>
        <v>5.4786185751580956E-12</v>
      </c>
      <c r="BB48" s="15">
        <f t="shared" si="35"/>
        <v>2.1399581815294784E-14</v>
      </c>
      <c r="BC48" s="15">
        <f t="shared" si="35"/>
        <v>4.9354034275123718E-17</v>
      </c>
      <c r="BD48" s="15">
        <f t="shared" si="35"/>
        <v>5.1075389423785752E-20</v>
      </c>
      <c r="BE48" s="15">
        <f t="shared" si="43"/>
        <v>0.28983231028290746</v>
      </c>
      <c r="BG48" s="6">
        <f t="shared" si="36"/>
        <v>4.9180517770474642E-2</v>
      </c>
      <c r="BH48" s="11">
        <f t="shared" si="37"/>
        <v>0</v>
      </c>
      <c r="BI48" s="11">
        <f t="shared" si="38"/>
        <v>0.41004146631535299</v>
      </c>
      <c r="BJ48" s="11">
        <f t="shared" si="38"/>
        <v>4.4165292458779488E-2</v>
      </c>
      <c r="BK48" s="11">
        <f t="shared" si="38"/>
        <v>2.6384857469555914E-3</v>
      </c>
      <c r="BL48" s="11">
        <f t="shared" si="38"/>
        <v>1.0067754818018211E-4</v>
      </c>
      <c r="BM48" s="11">
        <f t="shared" si="38"/>
        <v>2.5954167287946591E-6</v>
      </c>
      <c r="BN48" s="11">
        <f t="shared" si="38"/>
        <v>4.6030051423212146E-8</v>
      </c>
      <c r="BO48" s="11">
        <f t="shared" si="38"/>
        <v>5.5616684173065989E-10</v>
      </c>
      <c r="BP48" s="11">
        <f t="shared" si="38"/>
        <v>4.3891298406866239E-12</v>
      </c>
      <c r="BQ48" s="11">
        <f t="shared" si="38"/>
        <v>2.0451959066425453E-14</v>
      </c>
      <c r="BR48" s="11">
        <f t="shared" si="38"/>
        <v>4.2762497089787335E-17</v>
      </c>
      <c r="BS48" s="11">
        <f t="shared" si="44"/>
        <v>0.45694856407662493</v>
      </c>
    </row>
    <row r="49" spans="1:71">
      <c r="A49">
        <f t="shared" si="39"/>
        <v>0.24000000000000007</v>
      </c>
      <c r="B49" s="24" t="str">
        <f t="shared" si="16"/>
        <v>L</v>
      </c>
      <c r="C49" s="24" t="str">
        <f t="shared" si="17"/>
        <v>L</v>
      </c>
      <c r="D49">
        <f t="shared" si="18"/>
        <v>0</v>
      </c>
      <c r="E49">
        <f t="shared" si="19"/>
        <v>1</v>
      </c>
      <c r="F49">
        <f t="shared" si="20"/>
        <v>0</v>
      </c>
      <c r="G49">
        <f t="shared" si="21"/>
        <v>0</v>
      </c>
      <c r="I49" s="24" t="str">
        <f t="shared" si="22"/>
        <v>H</v>
      </c>
      <c r="J49" s="24" t="str">
        <f t="shared" si="23"/>
        <v>L</v>
      </c>
      <c r="K49">
        <f t="shared" si="24"/>
        <v>0</v>
      </c>
      <c r="L49">
        <f t="shared" si="25"/>
        <v>0</v>
      </c>
      <c r="M49">
        <f t="shared" si="26"/>
        <v>1</v>
      </c>
      <c r="N49">
        <f t="shared" si="27"/>
        <v>0</v>
      </c>
      <c r="P49">
        <f t="shared" si="40"/>
        <v>0.24000000000000007</v>
      </c>
      <c r="Q49" s="17">
        <f t="shared" si="28"/>
        <v>1.4197635193136098</v>
      </c>
      <c r="R49" s="19">
        <f t="shared" si="45"/>
        <v>0</v>
      </c>
      <c r="S49" s="19">
        <f t="shared" si="45"/>
        <v>6.5385314690069488E-2</v>
      </c>
      <c r="T49" s="19">
        <f t="shared" si="45"/>
        <v>0.28430844190694732</v>
      </c>
      <c r="U49" s="19">
        <f t="shared" si="45"/>
        <v>0.68370729542546094</v>
      </c>
      <c r="V49" s="19">
        <f t="shared" si="45"/>
        <v>1.0489224574660081</v>
      </c>
      <c r="W49" s="19">
        <f t="shared" si="45"/>
        <v>1.0865078219393896</v>
      </c>
      <c r="X49" s="19">
        <f t="shared" si="45"/>
        <v>0.77393579678028324</v>
      </c>
      <c r="Y49" s="19">
        <f t="shared" si="45"/>
        <v>0.37547751904102922</v>
      </c>
      <c r="Z49" s="19">
        <f t="shared" si="45"/>
        <v>0.11895510889574974</v>
      </c>
      <c r="AA49" s="19">
        <f t="shared" si="45"/>
        <v>2.2248309364091341E-2</v>
      </c>
      <c r="AB49" s="19">
        <f t="shared" si="45"/>
        <v>1.8669325891326743E-3</v>
      </c>
      <c r="AC49" s="19">
        <f t="shared" si="41"/>
        <v>4.4613149980981612</v>
      </c>
      <c r="AE49" s="21">
        <f t="shared" si="30"/>
        <v>2.3014169665304016</v>
      </c>
      <c r="AF49" s="23">
        <f t="shared" si="31"/>
        <v>0</v>
      </c>
      <c r="AG49" s="23">
        <f t="shared" si="32"/>
        <v>2.3014169665304008E-8</v>
      </c>
      <c r="AH49" s="23">
        <f t="shared" si="32"/>
        <v>1.1007724020865337E-6</v>
      </c>
      <c r="AI49" s="23">
        <f t="shared" si="32"/>
        <v>2.9118612467071459E-5</v>
      </c>
      <c r="AJ49" s="23">
        <f t="shared" si="32"/>
        <v>4.9140156067443703E-4</v>
      </c>
      <c r="AK49" s="23">
        <f t="shared" si="32"/>
        <v>5.5991060077349216E-3</v>
      </c>
      <c r="AL49" s="23">
        <f t="shared" si="32"/>
        <v>4.3871597884868808E-2</v>
      </c>
      <c r="AM49" s="23">
        <f t="shared" si="32"/>
        <v>0.23412896365017238</v>
      </c>
      <c r="AN49" s="23">
        <f t="shared" si="32"/>
        <v>0.81591888860790118</v>
      </c>
      <c r="AO49" s="23">
        <f t="shared" si="32"/>
        <v>1.6786246189921348</v>
      </c>
      <c r="AP49" s="23">
        <f t="shared" si="32"/>
        <v>1.5494511741608523</v>
      </c>
      <c r="AQ49" s="23">
        <f t="shared" si="42"/>
        <v>4.3281159932633777</v>
      </c>
      <c r="AS49" s="7">
        <f t="shared" si="33"/>
        <v>3.1550300429191325E-2</v>
      </c>
      <c r="AT49" s="15">
        <f t="shared" si="34"/>
        <v>0</v>
      </c>
      <c r="AU49" s="15">
        <f t="shared" si="35"/>
        <v>0.28821743605356781</v>
      </c>
      <c r="AV49" s="15">
        <f t="shared" si="35"/>
        <v>1.5471939857968124E-2</v>
      </c>
      <c r="AW49" s="15">
        <f t="shared" si="35"/>
        <v>4.5934628508533258E-4</v>
      </c>
      <c r="AX49" s="15">
        <f t="shared" si="35"/>
        <v>8.70018243120607E-6</v>
      </c>
      <c r="AY49" s="15">
        <f t="shared" si="35"/>
        <v>1.1125840096659371E-7</v>
      </c>
      <c r="AZ49" s="15">
        <f t="shared" si="35"/>
        <v>9.7840772333705247E-10</v>
      </c>
      <c r="BA49" s="15">
        <f t="shared" si="35"/>
        <v>5.8602191662553287E-12</v>
      </c>
      <c r="BB49" s="15">
        <f t="shared" si="35"/>
        <v>2.2920706439519698E-14</v>
      </c>
      <c r="BC49" s="15">
        <f t="shared" si="35"/>
        <v>5.2924516106184894E-17</v>
      </c>
      <c r="BD49" s="15">
        <f t="shared" si="35"/>
        <v>5.4828138233140812E-20</v>
      </c>
      <c r="BE49" s="15">
        <f t="shared" si="43"/>
        <v>0.30415753462174439</v>
      </c>
      <c r="BG49" s="6">
        <f t="shared" si="36"/>
        <v>5.1142599256231151E-2</v>
      </c>
      <c r="BH49" s="11">
        <f t="shared" si="37"/>
        <v>0</v>
      </c>
      <c r="BI49" s="11">
        <f t="shared" si="38"/>
        <v>0.42640027679401787</v>
      </c>
      <c r="BJ49" s="11">
        <f t="shared" si="38"/>
        <v>4.6246738566605113E-2</v>
      </c>
      <c r="BK49" s="11">
        <f t="shared" si="38"/>
        <v>2.7740588176001111E-3</v>
      </c>
      <c r="BL49" s="11">
        <f t="shared" si="38"/>
        <v>1.0615560517436472E-4</v>
      </c>
      <c r="BM49" s="11">
        <f t="shared" si="38"/>
        <v>2.7427517425213211E-6</v>
      </c>
      <c r="BN49" s="11">
        <f t="shared" si="38"/>
        <v>4.8731824626043037E-8</v>
      </c>
      <c r="BO49" s="11">
        <f t="shared" si="38"/>
        <v>5.8971988668851346E-10</v>
      </c>
      <c r="BP49" s="11">
        <f t="shared" si="38"/>
        <v>4.6601406912844967E-12</v>
      </c>
      <c r="BQ49" s="11">
        <f t="shared" si="38"/>
        <v>2.1740375450961111E-14</v>
      </c>
      <c r="BR49" s="11">
        <f t="shared" si="38"/>
        <v>4.5504333502400526E-17</v>
      </c>
      <c r="BS49" s="11">
        <f t="shared" si="44"/>
        <v>0.47553002186136645</v>
      </c>
    </row>
    <row r="50" spans="1:71">
      <c r="A50">
        <f t="shared" si="39"/>
        <v>0.25000000000000006</v>
      </c>
      <c r="B50" s="24" t="str">
        <f t="shared" si="16"/>
        <v>L</v>
      </c>
      <c r="C50" s="24" t="str">
        <f t="shared" si="17"/>
        <v>L</v>
      </c>
      <c r="D50">
        <f t="shared" si="18"/>
        <v>0</v>
      </c>
      <c r="E50">
        <f t="shared" si="19"/>
        <v>1</v>
      </c>
      <c r="F50">
        <f t="shared" si="20"/>
        <v>0</v>
      </c>
      <c r="G50">
        <f t="shared" si="21"/>
        <v>0</v>
      </c>
      <c r="I50" s="24" t="str">
        <f t="shared" si="22"/>
        <v>H</v>
      </c>
      <c r="J50" s="24" t="str">
        <f t="shared" si="23"/>
        <v>L</v>
      </c>
      <c r="K50">
        <f t="shared" si="24"/>
        <v>0</v>
      </c>
      <c r="L50">
        <f t="shared" si="25"/>
        <v>0</v>
      </c>
      <c r="M50">
        <f t="shared" si="26"/>
        <v>1</v>
      </c>
      <c r="N50">
        <f t="shared" si="27"/>
        <v>0</v>
      </c>
      <c r="P50">
        <f t="shared" si="40"/>
        <v>0.25000000000000006</v>
      </c>
      <c r="Q50" s="17">
        <f t="shared" si="28"/>
        <v>1.489387913841093</v>
      </c>
      <c r="R50" s="19">
        <f t="shared" si="45"/>
        <v>0</v>
      </c>
      <c r="S50" s="19">
        <f t="shared" si="45"/>
        <v>6.859177328993965E-2</v>
      </c>
      <c r="T50" s="19">
        <f t="shared" si="45"/>
        <v>0.30032526413595645</v>
      </c>
      <c r="U50" s="19">
        <f t="shared" si="45"/>
        <v>0.72515899603306133</v>
      </c>
      <c r="V50" s="19">
        <f t="shared" si="45"/>
        <v>1.115721484874862</v>
      </c>
      <c r="W50" s="19">
        <f t="shared" si="45"/>
        <v>1.1582821663624623</v>
      </c>
      <c r="X50" s="19">
        <f t="shared" si="45"/>
        <v>0.82656737498602206</v>
      </c>
      <c r="Y50" s="19">
        <f t="shared" si="45"/>
        <v>0.40163054306417795</v>
      </c>
      <c r="Z50" s="19">
        <f t="shared" si="45"/>
        <v>0.12741067344278006</v>
      </c>
      <c r="AA50" s="19">
        <f t="shared" si="45"/>
        <v>2.3857847176410676E-2</v>
      </c>
      <c r="AB50" s="19">
        <f t="shared" si="45"/>
        <v>2.0041048971670221E-3</v>
      </c>
      <c r="AC50" s="19">
        <f t="shared" si="41"/>
        <v>4.7495502282628381</v>
      </c>
      <c r="AE50" s="21">
        <f t="shared" si="30"/>
        <v>2.3932331536252454</v>
      </c>
      <c r="AF50" s="23">
        <f t="shared" si="31"/>
        <v>0</v>
      </c>
      <c r="AG50" s="23">
        <f t="shared" si="32"/>
        <v>2.3932331536252441E-8</v>
      </c>
      <c r="AH50" s="23">
        <f t="shared" si="32"/>
        <v>1.1526502071313728E-6</v>
      </c>
      <c r="AI50" s="23">
        <f t="shared" si="32"/>
        <v>3.0614811455306922E-5</v>
      </c>
      <c r="AJ50" s="23">
        <f t="shared" si="32"/>
        <v>5.1813965476853543E-4</v>
      </c>
      <c r="AK50" s="23">
        <f t="shared" si="32"/>
        <v>5.9169525991336633E-3</v>
      </c>
      <c r="AL50" s="23">
        <f t="shared" ref="AL50:AP59" si="46">AL$20*(AL$18^$P50)</f>
        <v>4.6446678812780542E-2</v>
      </c>
      <c r="AM50" s="23">
        <f t="shared" si="46"/>
        <v>0.24825375328855614</v>
      </c>
      <c r="AN50" s="23">
        <f t="shared" si="46"/>
        <v>0.86629854928020977</v>
      </c>
      <c r="AO50" s="23">
        <f t="shared" si="46"/>
        <v>1.7843732886217774</v>
      </c>
      <c r="AP50" s="23">
        <f t="shared" si="46"/>
        <v>1.6487985448244582</v>
      </c>
      <c r="AQ50" s="23">
        <f t="shared" si="42"/>
        <v>4.6006376984756781</v>
      </c>
      <c r="AS50" s="7">
        <f t="shared" si="33"/>
        <v>3.3097509196468734E-2</v>
      </c>
      <c r="AT50" s="15">
        <f t="shared" si="34"/>
        <v>0</v>
      </c>
      <c r="AU50" s="15">
        <f t="shared" si="35"/>
        <v>0.30235145499722593</v>
      </c>
      <c r="AV50" s="15">
        <f t="shared" si="35"/>
        <v>1.6343568250642107E-2</v>
      </c>
      <c r="AW50" s="15">
        <f t="shared" si="35"/>
        <v>4.8719546091242671E-4</v>
      </c>
      <c r="AX50" s="15">
        <f t="shared" si="35"/>
        <v>9.2542402841460669E-6</v>
      </c>
      <c r="AY50" s="15">
        <f t="shared" si="35"/>
        <v>1.1860809383551636E-7</v>
      </c>
      <c r="AZ50" s="15">
        <f t="shared" ref="AZ50:BD59" si="47">AZ$20*(AZ$18^$P50)</f>
        <v>1.0449444345502337E-9</v>
      </c>
      <c r="BA50" s="15">
        <f t="shared" si="47"/>
        <v>6.268399269893557E-12</v>
      </c>
      <c r="BB50" s="15">
        <f t="shared" si="47"/>
        <v>2.4549955612270588E-14</v>
      </c>
      <c r="BC50" s="15">
        <f t="shared" si="47"/>
        <v>5.6753301856939283E-17</v>
      </c>
      <c r="BD50" s="15">
        <f t="shared" si="47"/>
        <v>5.8856619127654633E-20</v>
      </c>
      <c r="BE50" s="15">
        <f t="shared" si="43"/>
        <v>0.3191915926083958</v>
      </c>
      <c r="BG50" s="6">
        <f t="shared" si="36"/>
        <v>5.3182958969449898E-2</v>
      </c>
      <c r="BH50" s="11">
        <f t="shared" si="37"/>
        <v>0</v>
      </c>
      <c r="BI50" s="11">
        <f t="shared" si="38"/>
        <v>0.44341173024238434</v>
      </c>
      <c r="BJ50" s="11">
        <f t="shared" si="38"/>
        <v>4.8426280207338739E-2</v>
      </c>
      <c r="BK50" s="11">
        <f t="shared" si="38"/>
        <v>2.9165980268736494E-3</v>
      </c>
      <c r="BL50" s="11">
        <f t="shared" si="38"/>
        <v>1.1193173367479621E-4</v>
      </c>
      <c r="BM50" s="11">
        <f t="shared" si="38"/>
        <v>2.898450579301522E-6</v>
      </c>
      <c r="BN50" s="11">
        <f t="shared" ref="BN50:BR59" si="48">BN$20*(BN$18^$P50)</f>
        <v>5.1592180715788819E-8</v>
      </c>
      <c r="BO50" s="11">
        <f t="shared" si="48"/>
        <v>6.2529715664769999E-10</v>
      </c>
      <c r="BP50" s="11">
        <f t="shared" si="48"/>
        <v>4.9478853556011909E-12</v>
      </c>
      <c r="BQ50" s="11">
        <f t="shared" si="48"/>
        <v>2.3109958474572687E-14</v>
      </c>
      <c r="BR50" s="11">
        <f t="shared" si="48"/>
        <v>4.84219703809628E-17</v>
      </c>
      <c r="BS50" s="11">
        <f t="shared" si="44"/>
        <v>0.49486949088329973</v>
      </c>
    </row>
    <row r="51" spans="1:71">
      <c r="A51">
        <f t="shared" si="39"/>
        <v>0.26000000000000006</v>
      </c>
      <c r="B51" s="24" t="str">
        <f t="shared" si="16"/>
        <v>L</v>
      </c>
      <c r="C51" s="24" t="str">
        <f t="shared" si="17"/>
        <v>L</v>
      </c>
      <c r="D51">
        <f t="shared" si="18"/>
        <v>0</v>
      </c>
      <c r="E51">
        <f t="shared" si="19"/>
        <v>1</v>
      </c>
      <c r="F51">
        <f t="shared" si="20"/>
        <v>0</v>
      </c>
      <c r="G51">
        <f t="shared" si="21"/>
        <v>0</v>
      </c>
      <c r="I51" s="24" t="str">
        <f t="shared" si="22"/>
        <v>H</v>
      </c>
      <c r="J51" s="24" t="str">
        <f t="shared" si="23"/>
        <v>L</v>
      </c>
      <c r="K51">
        <f t="shared" si="24"/>
        <v>0</v>
      </c>
      <c r="L51">
        <f t="shared" si="25"/>
        <v>0</v>
      </c>
      <c r="M51">
        <f t="shared" si="26"/>
        <v>1</v>
      </c>
      <c r="N51">
        <f t="shared" si="27"/>
        <v>0</v>
      </c>
      <c r="P51">
        <f t="shared" si="40"/>
        <v>0.26000000000000006</v>
      </c>
      <c r="Q51" s="17">
        <f t="shared" si="28"/>
        <v>1.5624266490298038</v>
      </c>
      <c r="R51" s="19">
        <f t="shared" si="45"/>
        <v>0</v>
      </c>
      <c r="S51" s="19">
        <f t="shared" si="45"/>
        <v>7.1955474793685359E-2</v>
      </c>
      <c r="T51" s="19">
        <f t="shared" si="45"/>
        <v>0.31724441129276243</v>
      </c>
      <c r="U51" s="19">
        <f t="shared" si="45"/>
        <v>0.76912382396102053</v>
      </c>
      <c r="V51" s="19">
        <f t="shared" si="45"/>
        <v>1.1867745064955932</v>
      </c>
      <c r="W51" s="19">
        <f t="shared" si="45"/>
        <v>1.2347979000450859</v>
      </c>
      <c r="X51" s="19">
        <f t="shared" si="45"/>
        <v>0.88277816872352843</v>
      </c>
      <c r="Y51" s="19">
        <f t="shared" si="45"/>
        <v>0.42960519589563001</v>
      </c>
      <c r="Z51" s="19">
        <f t="shared" si="45"/>
        <v>0.13646727625098884</v>
      </c>
      <c r="AA51" s="19">
        <f t="shared" si="45"/>
        <v>2.5583825834948514E-2</v>
      </c>
      <c r="AB51" s="19">
        <f t="shared" si="45"/>
        <v>2.1513558990979777E-3</v>
      </c>
      <c r="AC51" s="19">
        <f t="shared" si="41"/>
        <v>5.0564819391923415</v>
      </c>
      <c r="AE51" s="21">
        <f t="shared" si="30"/>
        <v>2.4887123936719173</v>
      </c>
      <c r="AF51" s="23">
        <f t="shared" si="31"/>
        <v>0</v>
      </c>
      <c r="AG51" s="23">
        <f t="shared" ref="AG51:AK60" si="49">AG$20*(AG$18^$P51)</f>
        <v>2.4887123936719164E-8</v>
      </c>
      <c r="AH51" s="23">
        <f t="shared" si="49"/>
        <v>1.2069729378040429E-6</v>
      </c>
      <c r="AI51" s="23">
        <f t="shared" si="49"/>
        <v>3.2187889498646013E-5</v>
      </c>
      <c r="AJ51" s="23">
        <f t="shared" si="49"/>
        <v>5.4633261944709796E-4</v>
      </c>
      <c r="AK51" s="23">
        <f t="shared" si="49"/>
        <v>6.2528425095058704E-3</v>
      </c>
      <c r="AL51" s="23">
        <f t="shared" si="46"/>
        <v>4.9172906316267154E-2</v>
      </c>
      <c r="AM51" s="23">
        <f t="shared" si="46"/>
        <v>0.26323067877215167</v>
      </c>
      <c r="AN51" s="23">
        <f t="shared" si="46"/>
        <v>0.91978894834195279</v>
      </c>
      <c r="AO51" s="23">
        <f t="shared" si="46"/>
        <v>1.8967838295250308</v>
      </c>
      <c r="AP51" s="23">
        <f t="shared" si="46"/>
        <v>1.7545158484181009</v>
      </c>
      <c r="AQ51" s="23">
        <f t="shared" si="42"/>
        <v>4.8903248062520168</v>
      </c>
      <c r="AS51" s="7">
        <f t="shared" si="33"/>
        <v>3.4720592200662308E-2</v>
      </c>
      <c r="AT51" s="15">
        <f t="shared" si="34"/>
        <v>0</v>
      </c>
      <c r="AU51" s="15">
        <f t="shared" ref="AU51:AY60" si="50">AU$20*(AU$18^$P51)</f>
        <v>0.31717859818150984</v>
      </c>
      <c r="AV51" s="15">
        <f t="shared" si="50"/>
        <v>1.7264300767420103E-2</v>
      </c>
      <c r="AW51" s="15">
        <f t="shared" si="50"/>
        <v>5.1673307228244556E-4</v>
      </c>
      <c r="AX51" s="15">
        <f t="shared" si="50"/>
        <v>9.843582466677062E-6</v>
      </c>
      <c r="AY51" s="15">
        <f t="shared" si="50"/>
        <v>1.2644330496461706E-7</v>
      </c>
      <c r="AZ51" s="15">
        <f t="shared" si="47"/>
        <v>1.1160059812011062E-9</v>
      </c>
      <c r="BA51" s="15">
        <f t="shared" si="47"/>
        <v>6.7050102209590471E-12</v>
      </c>
      <c r="BB51" s="15">
        <f t="shared" si="47"/>
        <v>2.6295015040430214E-14</v>
      </c>
      <c r="BC51" s="15">
        <f t="shared" si="47"/>
        <v>6.085907833720299E-17</v>
      </c>
      <c r="BD51" s="15">
        <f t="shared" si="47"/>
        <v>6.3181091438992702E-20</v>
      </c>
      <c r="BE51" s="15">
        <f t="shared" si="43"/>
        <v>0.33496960316972135</v>
      </c>
      <c r="BG51" s="6">
        <f t="shared" si="36"/>
        <v>5.5304719859375941E-2</v>
      </c>
      <c r="BH51" s="11">
        <f t="shared" si="37"/>
        <v>0</v>
      </c>
      <c r="BI51" s="11">
        <f t="shared" ref="BI51:BM60" si="51">BI$20*(BI$18^$P51)</f>
        <v>0.46110186417989552</v>
      </c>
      <c r="BJ51" s="11">
        <f t="shared" si="51"/>
        <v>5.0708540481016626E-2</v>
      </c>
      <c r="BK51" s="11">
        <f t="shared" si="51"/>
        <v>3.0664613152371562E-3</v>
      </c>
      <c r="BL51" s="11">
        <f t="shared" si="51"/>
        <v>1.1802215231938634E-4</v>
      </c>
      <c r="BM51" s="11">
        <f t="shared" si="51"/>
        <v>3.0629880314762113E-6</v>
      </c>
      <c r="BN51" s="11">
        <f t="shared" si="48"/>
        <v>5.4620427850512535E-8</v>
      </c>
      <c r="BO51" s="11">
        <f t="shared" si="48"/>
        <v>6.6302077128055259E-10</v>
      </c>
      <c r="BP51" s="11">
        <f t="shared" si="48"/>
        <v>5.2533970783239939E-12</v>
      </c>
      <c r="BQ51" s="11">
        <f t="shared" si="48"/>
        <v>2.4565821409163545E-14</v>
      </c>
      <c r="BR51" s="11">
        <f t="shared" si="48"/>
        <v>5.1526679661205179E-17</v>
      </c>
      <c r="BS51" s="11">
        <f t="shared" si="44"/>
        <v>0.51499800640522653</v>
      </c>
    </row>
    <row r="52" spans="1:71">
      <c r="A52">
        <f t="shared" si="39"/>
        <v>0.27000000000000007</v>
      </c>
      <c r="B52" s="24" t="str">
        <f t="shared" si="16"/>
        <v>L</v>
      </c>
      <c r="C52" s="24" t="str">
        <f t="shared" si="17"/>
        <v>L</v>
      </c>
      <c r="D52">
        <f t="shared" si="18"/>
        <v>0</v>
      </c>
      <c r="E52">
        <f t="shared" si="19"/>
        <v>1</v>
      </c>
      <c r="F52">
        <f t="shared" si="20"/>
        <v>0</v>
      </c>
      <c r="G52">
        <f t="shared" si="21"/>
        <v>0</v>
      </c>
      <c r="I52" s="24" t="str">
        <f t="shared" si="22"/>
        <v>H</v>
      </c>
      <c r="J52" s="24" t="str">
        <f t="shared" si="23"/>
        <v>L</v>
      </c>
      <c r="K52">
        <f t="shared" si="24"/>
        <v>0</v>
      </c>
      <c r="L52">
        <f t="shared" si="25"/>
        <v>0</v>
      </c>
      <c r="M52">
        <f t="shared" si="26"/>
        <v>1</v>
      </c>
      <c r="N52">
        <f t="shared" si="27"/>
        <v>0</v>
      </c>
      <c r="P52">
        <f t="shared" si="40"/>
        <v>0.27000000000000007</v>
      </c>
      <c r="Q52" s="17">
        <f t="shared" si="28"/>
        <v>1.6390471622015303</v>
      </c>
      <c r="R52" s="19">
        <f t="shared" si="45"/>
        <v>0</v>
      </c>
      <c r="S52" s="19">
        <f t="shared" si="45"/>
        <v>7.5484130303773406E-2</v>
      </c>
      <c r="T52" s="19">
        <f t="shared" si="45"/>
        <v>0.33511671682383037</v>
      </c>
      <c r="U52" s="19">
        <f t="shared" si="45"/>
        <v>0.81575414470546359</v>
      </c>
      <c r="V52" s="19">
        <f t="shared" si="45"/>
        <v>1.2623524314635095</v>
      </c>
      <c r="W52" s="19">
        <f t="shared" si="45"/>
        <v>1.3163682375807384</v>
      </c>
      <c r="X52" s="19">
        <f t="shared" si="45"/>
        <v>0.94281158288886602</v>
      </c>
      <c r="Y52" s="19">
        <f t="shared" si="45"/>
        <v>0.45952835890529148</v>
      </c>
      <c r="Z52" s="19">
        <f t="shared" si="45"/>
        <v>0.14616764030940785</v>
      </c>
      <c r="AA52" s="19">
        <f t="shared" si="45"/>
        <v>2.7434669168312237E-2</v>
      </c>
      <c r="AB52" s="19">
        <f t="shared" si="45"/>
        <v>2.3094261239150812E-3</v>
      </c>
      <c r="AC52" s="19">
        <f t="shared" si="41"/>
        <v>5.3833273382731086</v>
      </c>
      <c r="AE52" s="21">
        <f t="shared" si="30"/>
        <v>2.5880008260098126</v>
      </c>
      <c r="AF52" s="23">
        <f t="shared" si="31"/>
        <v>0</v>
      </c>
      <c r="AG52" s="23">
        <f t="shared" si="49"/>
        <v>2.5880008260098116E-8</v>
      </c>
      <c r="AH52" s="23">
        <f t="shared" si="49"/>
        <v>1.2638558198994762E-6</v>
      </c>
      <c r="AI52" s="23">
        <f t="shared" si="49"/>
        <v>3.3841796866511501E-5</v>
      </c>
      <c r="AJ52" s="23">
        <f t="shared" si="49"/>
        <v>5.7605961698736384E-4</v>
      </c>
      <c r="AK52" s="23">
        <f t="shared" si="49"/>
        <v>6.6078000108380549E-3</v>
      </c>
      <c r="AL52" s="23">
        <f t="shared" si="46"/>
        <v>5.2059152072742851E-2</v>
      </c>
      <c r="AM52" s="23">
        <f t="shared" si="46"/>
        <v>0.27911114868949638</v>
      </c>
      <c r="AN52" s="23">
        <f t="shared" si="46"/>
        <v>0.97658216119019237</v>
      </c>
      <c r="AO52" s="23">
        <f t="shared" si="46"/>
        <v>2.016275921013432</v>
      </c>
      <c r="AP52" s="23">
        <f t="shared" si="46"/>
        <v>1.8670115109047649</v>
      </c>
      <c r="AQ52" s="23">
        <f t="shared" si="42"/>
        <v>5.198258885031148</v>
      </c>
      <c r="AS52" s="7">
        <f t="shared" si="33"/>
        <v>3.6423270271145121E-2</v>
      </c>
      <c r="AT52" s="15">
        <f t="shared" si="34"/>
        <v>0</v>
      </c>
      <c r="AU52" s="15">
        <f t="shared" si="50"/>
        <v>0.33273285602449199</v>
      </c>
      <c r="AV52" s="15">
        <f t="shared" si="50"/>
        <v>1.8236903742010698E-2</v>
      </c>
      <c r="AW52" s="15">
        <f t="shared" si="50"/>
        <v>5.4806148540544497E-4</v>
      </c>
      <c r="AX52" s="15">
        <f t="shared" si="50"/>
        <v>1.0470456007530947E-5</v>
      </c>
      <c r="AY52" s="15">
        <f t="shared" si="50"/>
        <v>1.3479610752826788E-7</v>
      </c>
      <c r="AZ52" s="15">
        <f t="shared" si="47"/>
        <v>1.191900075158274E-9</v>
      </c>
      <c r="BA52" s="15">
        <f t="shared" si="47"/>
        <v>7.1720323048165869E-12</v>
      </c>
      <c r="BB52" s="15">
        <f t="shared" si="47"/>
        <v>2.8164116746136228E-14</v>
      </c>
      <c r="BC52" s="15">
        <f t="shared" si="47"/>
        <v>6.5261884240501526E-17</v>
      </c>
      <c r="BD52" s="15">
        <f t="shared" si="47"/>
        <v>6.7823303047094789E-20</v>
      </c>
      <c r="BE52" s="15">
        <f t="shared" si="43"/>
        <v>0.35152842770312354</v>
      </c>
      <c r="BG52" s="6">
        <f t="shared" si="36"/>
        <v>5.7511129466884726E-2</v>
      </c>
      <c r="BH52" s="11">
        <f t="shared" si="37"/>
        <v>0</v>
      </c>
      <c r="BI52" s="11">
        <f t="shared" si="51"/>
        <v>0.47949775490592461</v>
      </c>
      <c r="BJ52" s="11">
        <f t="shared" si="51"/>
        <v>5.3098360367667213E-2</v>
      </c>
      <c r="BK52" s="11">
        <f t="shared" si="51"/>
        <v>3.224025015173387E-3</v>
      </c>
      <c r="BL52" s="11">
        <f t="shared" si="51"/>
        <v>1.2444396223299889E-4</v>
      </c>
      <c r="BM52" s="11">
        <f t="shared" si="51"/>
        <v>3.2368658441046798E-6</v>
      </c>
      <c r="BN52" s="11">
        <f t="shared" si="48"/>
        <v>5.7826420538568813E-8</v>
      </c>
      <c r="BO52" s="11">
        <f t="shared" si="48"/>
        <v>7.0302021762931687E-10</v>
      </c>
      <c r="BP52" s="11">
        <f t="shared" si="48"/>
        <v>5.5777729027817725E-12</v>
      </c>
      <c r="BQ52" s="11">
        <f t="shared" si="48"/>
        <v>2.6113399648507008E-14</v>
      </c>
      <c r="BR52" s="11">
        <f t="shared" si="48"/>
        <v>5.483045601036249E-17</v>
      </c>
      <c r="BS52" s="11">
        <f t="shared" si="44"/>
        <v>0.53594787965188695</v>
      </c>
    </row>
    <row r="53" spans="1:71">
      <c r="A53">
        <f t="shared" si="39"/>
        <v>0.28000000000000008</v>
      </c>
      <c r="B53" s="24" t="str">
        <f t="shared" si="16"/>
        <v>L</v>
      </c>
      <c r="C53" s="24" t="str">
        <f t="shared" si="17"/>
        <v>L</v>
      </c>
      <c r="D53">
        <f t="shared" si="18"/>
        <v>0</v>
      </c>
      <c r="E53">
        <f t="shared" si="19"/>
        <v>1</v>
      </c>
      <c r="F53">
        <f t="shared" si="20"/>
        <v>0</v>
      </c>
      <c r="G53">
        <f t="shared" si="21"/>
        <v>0</v>
      </c>
      <c r="I53" s="24" t="str">
        <f t="shared" si="22"/>
        <v>H</v>
      </c>
      <c r="J53" s="24" t="str">
        <f t="shared" si="23"/>
        <v>L</v>
      </c>
      <c r="K53">
        <f t="shared" si="24"/>
        <v>0</v>
      </c>
      <c r="L53">
        <f t="shared" si="25"/>
        <v>0</v>
      </c>
      <c r="M53">
        <f t="shared" si="26"/>
        <v>1</v>
      </c>
      <c r="N53">
        <f t="shared" si="27"/>
        <v>0</v>
      </c>
      <c r="P53">
        <f t="shared" si="40"/>
        <v>0.28000000000000008</v>
      </c>
      <c r="Q53" s="17">
        <f t="shared" si="28"/>
        <v>1.719425101708979</v>
      </c>
      <c r="R53" s="19">
        <f t="shared" si="45"/>
        <v>0</v>
      </c>
      <c r="S53" s="19">
        <f t="shared" si="45"/>
        <v>7.9185829070744618E-2</v>
      </c>
      <c r="T53" s="19">
        <f t="shared" si="45"/>
        <v>0.35399587793257192</v>
      </c>
      <c r="U53" s="19">
        <f t="shared" si="45"/>
        <v>0.86521156135434985</v>
      </c>
      <c r="V53" s="19">
        <f t="shared" si="45"/>
        <v>1.3427434213491436</v>
      </c>
      <c r="W53" s="19">
        <f t="shared" si="45"/>
        <v>1.4033270844145018</v>
      </c>
      <c r="X53" s="19">
        <f t="shared" si="45"/>
        <v>1.0069275751514377</v>
      </c>
      <c r="Y53" s="19">
        <f t="shared" si="45"/>
        <v>0.49153575109341063</v>
      </c>
      <c r="Z53" s="19">
        <f t="shared" si="45"/>
        <v>0.15655752544167614</v>
      </c>
      <c r="AA53" s="19">
        <f t="shared" si="45"/>
        <v>2.9419410420883075E-2</v>
      </c>
      <c r="AB53" s="19">
        <f t="shared" si="45"/>
        <v>2.4791105107516845E-3</v>
      </c>
      <c r="AC53" s="19">
        <f t="shared" si="41"/>
        <v>5.7313831467394714</v>
      </c>
      <c r="AE53" s="21">
        <f t="shared" si="30"/>
        <v>2.6912504202807552</v>
      </c>
      <c r="AF53" s="23">
        <f t="shared" si="31"/>
        <v>0</v>
      </c>
      <c r="AG53" s="23">
        <f t="shared" si="49"/>
        <v>2.6912504202807542E-8</v>
      </c>
      <c r="AH53" s="23">
        <f t="shared" si="49"/>
        <v>1.3234195096370177E-6</v>
      </c>
      <c r="AI53" s="23">
        <f t="shared" si="49"/>
        <v>3.5580686804656863E-5</v>
      </c>
      <c r="AJ53" s="23">
        <f t="shared" si="49"/>
        <v>6.0740411703673011E-4</v>
      </c>
      <c r="AK53" s="23">
        <f t="shared" si="49"/>
        <v>6.9829075203561861E-3</v>
      </c>
      <c r="AL53" s="23">
        <f t="shared" si="46"/>
        <v>5.511480849030892E-2</v>
      </c>
      <c r="AM53" s="23">
        <f t="shared" si="46"/>
        <v>0.29594967306300096</v>
      </c>
      <c r="AN53" s="23">
        <f t="shared" si="46"/>
        <v>1.0368821230936796</v>
      </c>
      <c r="AO53" s="23">
        <f t="shared" si="46"/>
        <v>2.143295681024739</v>
      </c>
      <c r="AP53" s="23">
        <f t="shared" si="46"/>
        <v>1.9867201456137797</v>
      </c>
      <c r="AQ53" s="23">
        <f t="shared" si="42"/>
        <v>5.5255896739417194</v>
      </c>
      <c r="AS53" s="7">
        <f t="shared" si="33"/>
        <v>3.8209446704643976E-2</v>
      </c>
      <c r="AT53" s="15">
        <f t="shared" si="34"/>
        <v>0</v>
      </c>
      <c r="AU53" s="15">
        <f t="shared" si="50"/>
        <v>0.34904988581499224</v>
      </c>
      <c r="AV53" s="15">
        <f t="shared" si="50"/>
        <v>1.9264299352510866E-2</v>
      </c>
      <c r="AW53" s="15">
        <f t="shared" si="50"/>
        <v>5.8128927273429925E-4</v>
      </c>
      <c r="AX53" s="15">
        <f t="shared" si="50"/>
        <v>1.1137251034038353E-5</v>
      </c>
      <c r="AY53" s="15">
        <f t="shared" si="50"/>
        <v>1.4370069344404527E-7</v>
      </c>
      <c r="AZ53" s="15">
        <f t="shared" si="47"/>
        <v>1.2729553542655252E-9</v>
      </c>
      <c r="BA53" s="15">
        <f t="shared" si="47"/>
        <v>7.6715837390588344E-12</v>
      </c>
      <c r="BB53" s="15">
        <f t="shared" si="47"/>
        <v>3.0166077899950619E-14</v>
      </c>
      <c r="BC53" s="15">
        <f t="shared" si="47"/>
        <v>6.9983207945116646E-17</v>
      </c>
      <c r="BD53" s="15">
        <f t="shared" si="47"/>
        <v>7.2806599750809817E-20</v>
      </c>
      <c r="BE53" s="15">
        <f t="shared" si="43"/>
        <v>0.36890675667262207</v>
      </c>
      <c r="BG53" s="6">
        <f t="shared" si="36"/>
        <v>5.9805564895127894E-2</v>
      </c>
      <c r="BH53" s="11">
        <f t="shared" si="37"/>
        <v>0</v>
      </c>
      <c r="BI53" s="11">
        <f t="shared" si="51"/>
        <v>0.49862755894242333</v>
      </c>
      <c r="BJ53" s="11">
        <f t="shared" si="51"/>
        <v>5.5600808995678791E-2</v>
      </c>
      <c r="BK53" s="11">
        <f t="shared" si="51"/>
        <v>3.3896847962224738E-3</v>
      </c>
      <c r="BL53" s="11">
        <f t="shared" si="51"/>
        <v>1.312151950452464E-4</v>
      </c>
      <c r="BM53" s="11">
        <f t="shared" si="51"/>
        <v>3.4206142449998241E-6</v>
      </c>
      <c r="BN53" s="11">
        <f t="shared" si="48"/>
        <v>6.1220591707101306E-8</v>
      </c>
      <c r="BO53" s="11">
        <f t="shared" si="48"/>
        <v>7.4543279457294518E-10</v>
      </c>
      <c r="BP53" s="11">
        <f t="shared" si="48"/>
        <v>5.9221776102506628E-12</v>
      </c>
      <c r="BQ53" s="11">
        <f t="shared" si="48"/>
        <v>2.7758471001025835E-14</v>
      </c>
      <c r="BR53" s="11">
        <f t="shared" si="48"/>
        <v>5.8346063167113433E-17</v>
      </c>
      <c r="BS53" s="11">
        <f t="shared" si="44"/>
        <v>0.55775275051558937</v>
      </c>
    </row>
    <row r="54" spans="1:71">
      <c r="A54">
        <f t="shared" si="39"/>
        <v>0.29000000000000009</v>
      </c>
      <c r="B54" s="24" t="str">
        <f t="shared" si="16"/>
        <v>L</v>
      </c>
      <c r="C54" s="24" t="str">
        <f t="shared" si="17"/>
        <v>L</v>
      </c>
      <c r="D54">
        <f t="shared" si="18"/>
        <v>0</v>
      </c>
      <c r="E54">
        <f t="shared" si="19"/>
        <v>1</v>
      </c>
      <c r="F54">
        <f t="shared" si="20"/>
        <v>0</v>
      </c>
      <c r="G54">
        <f t="shared" si="21"/>
        <v>0</v>
      </c>
      <c r="I54" s="24" t="str">
        <f t="shared" si="22"/>
        <v>H</v>
      </c>
      <c r="J54" s="24" t="str">
        <f t="shared" si="23"/>
        <v>L</v>
      </c>
      <c r="K54">
        <f t="shared" si="24"/>
        <v>0</v>
      </c>
      <c r="L54">
        <f t="shared" si="25"/>
        <v>0</v>
      </c>
      <c r="M54">
        <f t="shared" si="26"/>
        <v>1</v>
      </c>
      <c r="N54">
        <f t="shared" si="27"/>
        <v>0</v>
      </c>
      <c r="P54">
        <f t="shared" si="40"/>
        <v>0.29000000000000009</v>
      </c>
      <c r="Q54" s="17">
        <f t="shared" si="28"/>
        <v>1.8037447296000531</v>
      </c>
      <c r="R54" s="19">
        <f t="shared" si="45"/>
        <v>0</v>
      </c>
      <c r="S54" s="19">
        <f t="shared" si="45"/>
        <v>8.3069057037380101E-2</v>
      </c>
      <c r="T54" s="19">
        <f t="shared" si="45"/>
        <v>0.37393861691217556</v>
      </c>
      <c r="U54" s="19">
        <f t="shared" si="45"/>
        <v>0.91766747464276532</v>
      </c>
      <c r="V54" s="19">
        <f t="shared" si="45"/>
        <v>1.4282539888532875</v>
      </c>
      <c r="W54" s="19">
        <f t="shared" si="45"/>
        <v>1.4960304036738192</v>
      </c>
      <c r="X54" s="19">
        <f t="shared" si="45"/>
        <v>1.0754037816269255</v>
      </c>
      <c r="Y54" s="19">
        <f t="shared" si="45"/>
        <v>0.52577254465541823</v>
      </c>
      <c r="Z54" s="19">
        <f t="shared" si="45"/>
        <v>0.16768594417025362</v>
      </c>
      <c r="AA54" s="19">
        <f t="shared" si="45"/>
        <v>3.1547736340558498E-2</v>
      </c>
      <c r="AB54" s="19">
        <f t="shared" si="45"/>
        <v>2.6612624066538306E-3</v>
      </c>
      <c r="AC54" s="19">
        <f t="shared" si="41"/>
        <v>6.1020308103192367</v>
      </c>
      <c r="AE54" s="21">
        <f t="shared" si="30"/>
        <v>2.7986192090318447</v>
      </c>
      <c r="AF54" s="23">
        <f t="shared" si="31"/>
        <v>0</v>
      </c>
      <c r="AG54" s="23">
        <f t="shared" si="49"/>
        <v>2.7986192090318433E-8</v>
      </c>
      <c r="AH54" s="23">
        <f t="shared" si="49"/>
        <v>1.3857903495884439E-6</v>
      </c>
      <c r="AI54" s="23">
        <f t="shared" si="49"/>
        <v>3.7408925964680438E-5</v>
      </c>
      <c r="AJ54" s="23">
        <f t="shared" si="49"/>
        <v>6.4045413098495773E-4</v>
      </c>
      <c r="AK54" s="23">
        <f t="shared" si="49"/>
        <v>7.379308901278735E-3</v>
      </c>
      <c r="AL54" s="23">
        <f t="shared" si="46"/>
        <v>5.8349819272486357E-2</v>
      </c>
      <c r="AM54" s="23">
        <f t="shared" si="46"/>
        <v>0.31380405045566434</v>
      </c>
      <c r="AN54" s="23">
        <f t="shared" si="46"/>
        <v>1.1009053614915176</v>
      </c>
      <c r="AO54" s="23">
        <f t="shared" si="46"/>
        <v>2.2783173316826506</v>
      </c>
      <c r="AP54" s="23">
        <f t="shared" si="46"/>
        <v>2.1141042323166337</v>
      </c>
      <c r="AQ54" s="23">
        <f t="shared" si="42"/>
        <v>5.8735393809537229</v>
      </c>
      <c r="AS54" s="7">
        <f t="shared" si="33"/>
        <v>4.0083216213334508E-2</v>
      </c>
      <c r="AT54" s="15">
        <f t="shared" si="34"/>
        <v>0</v>
      </c>
      <c r="AU54" s="15">
        <f t="shared" si="50"/>
        <v>0.36616709345496973</v>
      </c>
      <c r="AV54" s="15">
        <f t="shared" si="50"/>
        <v>2.0349574401067362E-2</v>
      </c>
      <c r="AW54" s="15">
        <f t="shared" si="50"/>
        <v>6.1653158923583343E-4</v>
      </c>
      <c r="AX54" s="15">
        <f t="shared" si="50"/>
        <v>1.1846509885144724E-5</v>
      </c>
      <c r="AY54" s="15">
        <f t="shared" si="50"/>
        <v>1.5319351333619939E-7</v>
      </c>
      <c r="AZ54" s="15">
        <f t="shared" si="47"/>
        <v>1.3595228054147842E-9</v>
      </c>
      <c r="BA54" s="15">
        <f t="shared" si="47"/>
        <v>8.205930280858798E-12</v>
      </c>
      <c r="BB54" s="15">
        <f t="shared" si="47"/>
        <v>3.2310342414367711E-14</v>
      </c>
      <c r="BC54" s="15">
        <f t="shared" si="47"/>
        <v>7.5046092390479219E-17</v>
      </c>
      <c r="BD54" s="15">
        <f t="shared" si="47"/>
        <v>7.8156042674504918E-20</v>
      </c>
      <c r="BE54" s="15">
        <f t="shared" si="43"/>
        <v>0.38714520051643259</v>
      </c>
      <c r="BG54" s="6">
        <f t="shared" si="36"/>
        <v>6.219153797848543E-2</v>
      </c>
      <c r="BH54" s="11">
        <f t="shared" si="37"/>
        <v>0</v>
      </c>
      <c r="BI54" s="11">
        <f t="shared" si="51"/>
        <v>0.51852055612994452</v>
      </c>
      <c r="BJ54" s="11">
        <f t="shared" si="51"/>
        <v>5.8221194394100527E-2</v>
      </c>
      <c r="BK54" s="11">
        <f t="shared" si="51"/>
        <v>3.5638566585761643E-3</v>
      </c>
      <c r="BL54" s="11">
        <f t="shared" si="51"/>
        <v>1.383548635210242E-4</v>
      </c>
      <c r="BM54" s="11">
        <f t="shared" si="51"/>
        <v>3.614793561619516E-6</v>
      </c>
      <c r="BN54" s="11">
        <f t="shared" si="48"/>
        <v>6.4813986652827711E-8</v>
      </c>
      <c r="BO54" s="11">
        <f t="shared" si="48"/>
        <v>7.9040408410817593E-10</v>
      </c>
      <c r="BP54" s="11">
        <f t="shared" si="48"/>
        <v>6.2878479024957922E-12</v>
      </c>
      <c r="BQ54" s="11">
        <f t="shared" si="48"/>
        <v>2.9507177260960213E-14</v>
      </c>
      <c r="BR54" s="11">
        <f t="shared" si="48"/>
        <v>6.2087083252734807E-17</v>
      </c>
      <c r="BS54" s="11">
        <f t="shared" si="44"/>
        <v>0.58044764245041203</v>
      </c>
    </row>
    <row r="55" spans="1:71">
      <c r="A55">
        <f t="shared" si="39"/>
        <v>0.3000000000000001</v>
      </c>
      <c r="B55" s="24" t="str">
        <f t="shared" si="16"/>
        <v>L</v>
      </c>
      <c r="C55" s="24" t="str">
        <f t="shared" si="17"/>
        <v>L</v>
      </c>
      <c r="D55">
        <f t="shared" si="18"/>
        <v>0</v>
      </c>
      <c r="E55">
        <f t="shared" si="19"/>
        <v>1</v>
      </c>
      <c r="F55">
        <f t="shared" si="20"/>
        <v>0</v>
      </c>
      <c r="G55">
        <f t="shared" si="21"/>
        <v>0</v>
      </c>
      <c r="I55" s="24" t="str">
        <f t="shared" si="22"/>
        <v>H</v>
      </c>
      <c r="J55" s="24" t="str">
        <f t="shared" si="23"/>
        <v>L</v>
      </c>
      <c r="K55">
        <f t="shared" si="24"/>
        <v>0</v>
      </c>
      <c r="L55">
        <f t="shared" si="25"/>
        <v>0</v>
      </c>
      <c r="M55">
        <f t="shared" si="26"/>
        <v>1</v>
      </c>
      <c r="N55">
        <f t="shared" si="27"/>
        <v>0</v>
      </c>
      <c r="P55">
        <f t="shared" si="40"/>
        <v>0.3000000000000001</v>
      </c>
      <c r="Q55" s="17">
        <f t="shared" si="28"/>
        <v>1.8921993440285585</v>
      </c>
      <c r="R55" s="19">
        <f t="shared" ref="R55:AB63" si="52">R$20*(R$18^$P55)</f>
        <v>0</v>
      </c>
      <c r="S55" s="19">
        <f t="shared" si="52"/>
        <v>8.7142716292262723E-2</v>
      </c>
      <c r="T55" s="19">
        <f t="shared" si="52"/>
        <v>0.39500485156729764</v>
      </c>
      <c r="U55" s="19">
        <f t="shared" si="52"/>
        <v>0.97330367696316566</v>
      </c>
      <c r="V55" s="19">
        <f t="shared" si="52"/>
        <v>1.5192101664707423</v>
      </c>
      <c r="W55" s="19">
        <f t="shared" si="52"/>
        <v>1.5948576732916377</v>
      </c>
      <c r="X55" s="19">
        <f t="shared" si="52"/>
        <v>1.1485367191017293</v>
      </c>
      <c r="Y55" s="19">
        <f t="shared" si="52"/>
        <v>0.56239402342252032</v>
      </c>
      <c r="Z55" s="19">
        <f t="shared" si="52"/>
        <v>0.17960539292469013</v>
      </c>
      <c r="AA55" s="19">
        <f t="shared" si="52"/>
        <v>3.3830034455990317E-2</v>
      </c>
      <c r="AB55" s="19">
        <f t="shared" si="52"/>
        <v>2.8567978580839978E-3</v>
      </c>
      <c r="AC55" s="19">
        <f t="shared" si="41"/>
        <v>6.4967420523481207</v>
      </c>
      <c r="AE55" s="21">
        <f t="shared" si="30"/>
        <v>2.9102715295981096</v>
      </c>
      <c r="AF55" s="23">
        <f t="shared" si="31"/>
        <v>0</v>
      </c>
      <c r="AG55" s="23">
        <f t="shared" si="49"/>
        <v>2.9102715295981083E-8</v>
      </c>
      <c r="AH55" s="23">
        <f t="shared" si="49"/>
        <v>1.4511006366674958E-6</v>
      </c>
      <c r="AI55" s="23">
        <f t="shared" si="49"/>
        <v>3.9331105369438313E-5</v>
      </c>
      <c r="AJ55" s="23">
        <f t="shared" si="49"/>
        <v>6.7530245908901769E-4</v>
      </c>
      <c r="AK55" s="23">
        <f t="shared" si="49"/>
        <v>7.7982129509448182E-3</v>
      </c>
      <c r="AL55" s="23">
        <f t="shared" si="46"/>
        <v>6.177471177697158E-2</v>
      </c>
      <c r="AM55" s="23">
        <f t="shared" si="46"/>
        <v>0.33273556636576684</v>
      </c>
      <c r="AN55" s="23">
        <f t="shared" si="46"/>
        <v>1.1688817735082786</v>
      </c>
      <c r="AO55" s="23">
        <f t="shared" si="46"/>
        <v>2.4218449697821405</v>
      </c>
      <c r="AP55" s="23">
        <f t="shared" si="46"/>
        <v>2.2496559039614064</v>
      </c>
      <c r="AQ55" s="23">
        <f t="shared" si="42"/>
        <v>6.243407252113319</v>
      </c>
      <c r="AS55" s="7">
        <f t="shared" si="33"/>
        <v>4.2048874311745747E-2</v>
      </c>
      <c r="AT55" s="15">
        <f t="shared" si="34"/>
        <v>0</v>
      </c>
      <c r="AU55" s="15">
        <f t="shared" si="50"/>
        <v>0.3841237192105153</v>
      </c>
      <c r="AV55" s="15">
        <f t="shared" si="50"/>
        <v>2.1495989588149883E-2</v>
      </c>
      <c r="AW55" s="15">
        <f t="shared" si="50"/>
        <v>6.5391057147446612E-4</v>
      </c>
      <c r="AX55" s="15">
        <f t="shared" si="50"/>
        <v>1.2600936804774941E-5</v>
      </c>
      <c r="AY55" s="15">
        <f t="shared" si="50"/>
        <v>1.6331342574506403E-7</v>
      </c>
      <c r="AZ55" s="15">
        <f t="shared" si="47"/>
        <v>1.4519772843952772E-9</v>
      </c>
      <c r="BA55" s="15">
        <f t="shared" si="47"/>
        <v>8.7774955035003516E-12</v>
      </c>
      <c r="BB55" s="15">
        <f t="shared" si="47"/>
        <v>3.4607025493870986E-14</v>
      </c>
      <c r="BC55" s="15">
        <f t="shared" si="47"/>
        <v>8.0475247540768549E-17</v>
      </c>
      <c r="BD55" s="15">
        <f t="shared" si="47"/>
        <v>8.3898534301089791E-20</v>
      </c>
      <c r="BE55" s="15">
        <f t="shared" si="43"/>
        <v>0.4062863850811595</v>
      </c>
      <c r="BG55" s="6">
        <f t="shared" si="36"/>
        <v>6.4672700657735768E-2</v>
      </c>
      <c r="BH55" s="11">
        <f t="shared" si="37"/>
        <v>0</v>
      </c>
      <c r="BI55" s="11">
        <f t="shared" si="51"/>
        <v>0.53920719444300269</v>
      </c>
      <c r="BJ55" s="11">
        <f t="shared" si="51"/>
        <v>6.0965074751683661E-2</v>
      </c>
      <c r="BK55" s="11">
        <f t="shared" si="51"/>
        <v>3.7469779777258255E-3</v>
      </c>
      <c r="BL55" s="11">
        <f t="shared" si="51"/>
        <v>1.4588301494594856E-4</v>
      </c>
      <c r="BM55" s="11">
        <f t="shared" si="51"/>
        <v>3.8199959297446527E-6</v>
      </c>
      <c r="BN55" s="11">
        <f t="shared" si="48"/>
        <v>6.8618298985595211E-8</v>
      </c>
      <c r="BO55" s="11">
        <f t="shared" si="48"/>
        <v>8.3808845106257261E-10</v>
      </c>
      <c r="BP55" s="11">
        <f t="shared" si="48"/>
        <v>6.6760968425678981E-12</v>
      </c>
      <c r="BQ55" s="11">
        <f t="shared" si="48"/>
        <v>3.1366047138459132E-14</v>
      </c>
      <c r="BR55" s="11">
        <f t="shared" si="48"/>
        <v>6.6067969243977589E-17</v>
      </c>
      <c r="BS55" s="11">
        <f t="shared" si="44"/>
        <v>0.60406901964638304</v>
      </c>
    </row>
    <row r="56" spans="1:71">
      <c r="A56">
        <f t="shared" si="39"/>
        <v>0.31000000000000011</v>
      </c>
      <c r="B56" s="24" t="str">
        <f t="shared" si="16"/>
        <v>L</v>
      </c>
      <c r="C56" s="24" t="str">
        <f t="shared" si="17"/>
        <v>L</v>
      </c>
      <c r="D56">
        <f t="shared" si="18"/>
        <v>0</v>
      </c>
      <c r="E56">
        <f t="shared" si="19"/>
        <v>1</v>
      </c>
      <c r="F56">
        <f t="shared" si="20"/>
        <v>0</v>
      </c>
      <c r="G56">
        <f t="shared" si="21"/>
        <v>0</v>
      </c>
      <c r="I56" s="24" t="str">
        <f t="shared" si="22"/>
        <v>H</v>
      </c>
      <c r="J56" s="24" t="str">
        <f t="shared" si="23"/>
        <v>L</v>
      </c>
      <c r="K56">
        <f t="shared" si="24"/>
        <v>0</v>
      </c>
      <c r="L56">
        <f t="shared" si="25"/>
        <v>0</v>
      </c>
      <c r="M56">
        <f t="shared" si="26"/>
        <v>1</v>
      </c>
      <c r="N56">
        <f t="shared" si="27"/>
        <v>0</v>
      </c>
      <c r="P56">
        <f t="shared" si="40"/>
        <v>0.31000000000000011</v>
      </c>
      <c r="Q56" s="17">
        <f t="shared" si="28"/>
        <v>1.9849917223796953</v>
      </c>
      <c r="R56" s="19">
        <f t="shared" si="52"/>
        <v>0</v>
      </c>
      <c r="S56" s="19">
        <f t="shared" si="52"/>
        <v>9.1416145477330332E-2</v>
      </c>
      <c r="T56" s="19">
        <f t="shared" si="52"/>
        <v>0.41725787523664154</v>
      </c>
      <c r="U56" s="19">
        <f t="shared" si="52"/>
        <v>1.0323129823891781</v>
      </c>
      <c r="V56" s="19">
        <f t="shared" si="52"/>
        <v>1.6159587495786385</v>
      </c>
      <c r="W56" s="19">
        <f t="shared" si="52"/>
        <v>1.7002134393866197</v>
      </c>
      <c r="X56" s="19">
        <f t="shared" si="52"/>
        <v>1.2266430690147916</v>
      </c>
      <c r="Y56" s="19">
        <f t="shared" si="52"/>
        <v>0.60156628716446037</v>
      </c>
      <c r="Z56" s="19">
        <f t="shared" si="52"/>
        <v>0.19237209968463592</v>
      </c>
      <c r="AA56" s="19">
        <f t="shared" si="52"/>
        <v>3.6277443774060392E-2</v>
      </c>
      <c r="AB56" s="19">
        <f t="shared" si="52"/>
        <v>3.0667002177417815E-3</v>
      </c>
      <c r="AC56" s="19">
        <f t="shared" si="41"/>
        <v>6.9170847919240988</v>
      </c>
      <c r="AE56" s="21">
        <f t="shared" si="30"/>
        <v>3.0263782756351922</v>
      </c>
      <c r="AF56" s="23">
        <f t="shared" si="31"/>
        <v>0</v>
      </c>
      <c r="AG56" s="23">
        <f t="shared" si="49"/>
        <v>3.0263782756351912E-8</v>
      </c>
      <c r="AH56" s="23">
        <f t="shared" si="49"/>
        <v>1.5194889027493711E-6</v>
      </c>
      <c r="AI56" s="23">
        <f t="shared" si="49"/>
        <v>4.1352051941892031E-5</v>
      </c>
      <c r="AJ56" s="23">
        <f t="shared" si="49"/>
        <v>7.1204695104446923E-4</v>
      </c>
      <c r="AK56" s="23">
        <f t="shared" si="49"/>
        <v>8.2408970869542499E-3</v>
      </c>
      <c r="AL56" s="23">
        <f t="shared" si="46"/>
        <v>6.5400631273717105E-2</v>
      </c>
      <c r="AM56" s="23">
        <f t="shared" si="46"/>
        <v>0.35280920359053691</v>
      </c>
      <c r="AN56" s="23">
        <f t="shared" si="46"/>
        <v>1.2410554514775027</v>
      </c>
      <c r="AO56" s="23">
        <f t="shared" si="46"/>
        <v>2.5744144488104372</v>
      </c>
      <c r="AP56" s="23">
        <f t="shared" si="46"/>
        <v>2.3938988479686385</v>
      </c>
      <c r="AQ56" s="23">
        <f t="shared" si="42"/>
        <v>6.6365744289634589</v>
      </c>
      <c r="AS56" s="7">
        <f t="shared" si="33"/>
        <v>4.411092716399323E-2</v>
      </c>
      <c r="AT56" s="15">
        <f t="shared" si="34"/>
        <v>0</v>
      </c>
      <c r="AU56" s="15">
        <f t="shared" si="50"/>
        <v>0.40296092766802444</v>
      </c>
      <c r="AV56" s="15">
        <f t="shared" si="50"/>
        <v>2.2706989309300325E-2</v>
      </c>
      <c r="AW56" s="15">
        <f t="shared" si="50"/>
        <v>6.9355576089143308E-4</v>
      </c>
      <c r="AX56" s="15">
        <f t="shared" si="50"/>
        <v>1.3403408252505077E-5</v>
      </c>
      <c r="AY56" s="15">
        <f t="shared" si="50"/>
        <v>1.741018561931902E-7</v>
      </c>
      <c r="AZ56" s="15">
        <f t="shared" si="47"/>
        <v>1.5507191391001858E-9</v>
      </c>
      <c r="BA56" s="15">
        <f t="shared" si="47"/>
        <v>9.3888717886969138E-12</v>
      </c>
      <c r="BB56" s="15">
        <f t="shared" si="47"/>
        <v>3.7066961351696133E-14</v>
      </c>
      <c r="BC56" s="15">
        <f t="shared" si="47"/>
        <v>8.6297170984609364E-17</v>
      </c>
      <c r="BD56" s="15">
        <f t="shared" si="47"/>
        <v>9.0062953765279418E-20</v>
      </c>
      <c r="BE56" s="15">
        <f t="shared" si="43"/>
        <v>0.42637505180847013</v>
      </c>
      <c r="BG56" s="6">
        <f t="shared" si="36"/>
        <v>6.7252850569670938E-2</v>
      </c>
      <c r="BH56" s="11">
        <f t="shared" si="37"/>
        <v>0</v>
      </c>
      <c r="BI56" s="11">
        <f t="shared" si="51"/>
        <v>0.56071913659336525</v>
      </c>
      <c r="BJ56" s="11">
        <f t="shared" si="51"/>
        <v>6.3838270206545089E-2</v>
      </c>
      <c r="BK56" s="11">
        <f t="shared" si="51"/>
        <v>3.9395086027875009E-3</v>
      </c>
      <c r="BL56" s="11">
        <f t="shared" si="51"/>
        <v>1.5382078741659762E-4</v>
      </c>
      <c r="BM56" s="11">
        <f t="shared" si="51"/>
        <v>4.036847099154392E-6</v>
      </c>
      <c r="BN56" s="11">
        <f t="shared" si="48"/>
        <v>7.2645908681673678E-8</v>
      </c>
      <c r="BO56" s="11">
        <f t="shared" si="48"/>
        <v>8.8864957295480214E-10</v>
      </c>
      <c r="BP56" s="11">
        <f t="shared" si="48"/>
        <v>7.0883185698009794E-12</v>
      </c>
      <c r="BQ56" s="11">
        <f t="shared" si="48"/>
        <v>3.334202063420366E-14</v>
      </c>
      <c r="BR56" s="11">
        <f t="shared" si="48"/>
        <v>7.0304100810387174E-17</v>
      </c>
      <c r="BS56" s="11">
        <f t="shared" si="44"/>
        <v>0.62865484657889359</v>
      </c>
    </row>
    <row r="57" spans="1:71">
      <c r="A57">
        <f t="shared" si="39"/>
        <v>0.32000000000000012</v>
      </c>
      <c r="B57" s="24" t="str">
        <f t="shared" si="16"/>
        <v>L</v>
      </c>
      <c r="C57" s="24" t="str">
        <f t="shared" si="17"/>
        <v>L</v>
      </c>
      <c r="D57">
        <f t="shared" si="18"/>
        <v>0</v>
      </c>
      <c r="E57">
        <f t="shared" si="19"/>
        <v>1</v>
      </c>
      <c r="F57">
        <f t="shared" si="20"/>
        <v>0</v>
      </c>
      <c r="G57">
        <f t="shared" si="21"/>
        <v>0</v>
      </c>
      <c r="I57" s="24" t="str">
        <f t="shared" si="22"/>
        <v>H</v>
      </c>
      <c r="J57" s="24" t="str">
        <f t="shared" si="23"/>
        <v>L</v>
      </c>
      <c r="K57">
        <f t="shared" si="24"/>
        <v>0</v>
      </c>
      <c r="L57">
        <f t="shared" si="25"/>
        <v>0</v>
      </c>
      <c r="M57">
        <f t="shared" si="26"/>
        <v>1</v>
      </c>
      <c r="N57">
        <f t="shared" si="27"/>
        <v>0</v>
      </c>
      <c r="P57">
        <f t="shared" si="40"/>
        <v>0.32000000000000012</v>
      </c>
      <c r="Q57" s="17">
        <f t="shared" si="28"/>
        <v>2.0823345861261657</v>
      </c>
      <c r="R57" s="19">
        <f t="shared" si="52"/>
        <v>0</v>
      </c>
      <c r="S57" s="19">
        <f t="shared" si="52"/>
        <v>9.5899141196203699E-2</v>
      </c>
      <c r="T57" s="19">
        <f t="shared" si="52"/>
        <v>0.44076454695730316</v>
      </c>
      <c r="U57" s="19">
        <f t="shared" si="52"/>
        <v>1.0948998948963895</v>
      </c>
      <c r="V57" s="19">
        <f t="shared" si="52"/>
        <v>1.7188686186889379</v>
      </c>
      <c r="W57" s="19">
        <f t="shared" si="52"/>
        <v>1.8125289722591296</v>
      </c>
      <c r="X57" s="19">
        <f t="shared" si="52"/>
        <v>1.3100610487567312</v>
      </c>
      <c r="Y57" s="19">
        <f t="shared" si="52"/>
        <v>0.64346700494887032</v>
      </c>
      <c r="Z57" s="19">
        <f t="shared" si="52"/>
        <v>0.20604628922580753</v>
      </c>
      <c r="AA57" s="19">
        <f t="shared" si="52"/>
        <v>3.89019091450283E-2</v>
      </c>
      <c r="AB57" s="19">
        <f t="shared" si="52"/>
        <v>3.2920250898693338E-3</v>
      </c>
      <c r="AC57" s="19">
        <f t="shared" si="41"/>
        <v>7.36472945116427</v>
      </c>
      <c r="AE57" s="21">
        <f t="shared" si="30"/>
        <v>3.147117158687057</v>
      </c>
      <c r="AF57" s="23">
        <f t="shared" si="31"/>
        <v>0</v>
      </c>
      <c r="AG57" s="23">
        <f t="shared" si="49"/>
        <v>3.1471171586870559E-8</v>
      </c>
      <c r="AH57" s="23">
        <f t="shared" si="49"/>
        <v>1.5911002085154035E-6</v>
      </c>
      <c r="AI57" s="23">
        <f t="shared" si="49"/>
        <v>4.347684062634207E-5</v>
      </c>
      <c r="AJ57" s="23">
        <f t="shared" si="49"/>
        <v>7.5079078073502371E-4</v>
      </c>
      <c r="AK57" s="23">
        <f t="shared" si="49"/>
        <v>8.7087112425601153E-3</v>
      </c>
      <c r="AL57" s="23">
        <f t="shared" si="46"/>
        <v>6.9239377213819314E-2</v>
      </c>
      <c r="AM57" s="23">
        <f t="shared" si="46"/>
        <v>0.37409386528086935</v>
      </c>
      <c r="AN57" s="23">
        <f t="shared" si="46"/>
        <v>1.3176855594379058</v>
      </c>
      <c r="AO57" s="23">
        <f t="shared" si="46"/>
        <v>2.7365953795300699</v>
      </c>
      <c r="AP57" s="23">
        <f t="shared" si="46"/>
        <v>2.5473903294340823</v>
      </c>
      <c r="AQ57" s="23">
        <f t="shared" si="42"/>
        <v>7.0545091123320489</v>
      </c>
      <c r="AS57" s="7">
        <f t="shared" si="33"/>
        <v>4.6274101913914789E-2</v>
      </c>
      <c r="AT57" s="15">
        <f t="shared" si="34"/>
        <v>0</v>
      </c>
      <c r="AU57" s="15">
        <f t="shared" si="50"/>
        <v>0.42272190210176896</v>
      </c>
      <c r="AV57" s="15">
        <f t="shared" si="50"/>
        <v>2.3986212003792501E-2</v>
      </c>
      <c r="AW57" s="15">
        <f t="shared" si="50"/>
        <v>7.3560455274651799E-4</v>
      </c>
      <c r="AX57" s="15">
        <f t="shared" si="50"/>
        <v>1.4256983870853546E-5</v>
      </c>
      <c r="AY57" s="15">
        <f t="shared" si="50"/>
        <v>1.8560296675933521E-7</v>
      </c>
      <c r="AZ57" s="15">
        <f t="shared" si="47"/>
        <v>1.6561759431196259E-9</v>
      </c>
      <c r="BA57" s="15">
        <f t="shared" si="47"/>
        <v>1.0042832084554796E-11</v>
      </c>
      <c r="BB57" s="15">
        <f t="shared" si="47"/>
        <v>3.9701754318396054E-14</v>
      </c>
      <c r="BC57" s="15">
        <f t="shared" si="47"/>
        <v>9.2540277259466247E-17</v>
      </c>
      <c r="BD57" s="15">
        <f t="shared" si="47"/>
        <v>9.6680302087488322E-20</v>
      </c>
      <c r="BE57" s="15">
        <f t="shared" si="43"/>
        <v>0.44745816291140417</v>
      </c>
      <c r="BG57" s="6">
        <f t="shared" si="36"/>
        <v>6.9935936859712375E-2</v>
      </c>
      <c r="BH57" s="11">
        <f t="shared" si="37"/>
        <v>0</v>
      </c>
      <c r="BI57" s="11">
        <f t="shared" si="51"/>
        <v>0.58308930849260665</v>
      </c>
      <c r="BJ57" s="11">
        <f t="shared" si="51"/>
        <v>6.6846875191460542E-2</v>
      </c>
      <c r="BK57" s="11">
        <f t="shared" si="51"/>
        <v>4.1419320112621007E-3</v>
      </c>
      <c r="BL57" s="11">
        <f t="shared" si="51"/>
        <v>1.6219046919361215E-4</v>
      </c>
      <c r="BM57" s="11">
        <f t="shared" si="51"/>
        <v>4.2660083418048405E-6</v>
      </c>
      <c r="BN57" s="11">
        <f t="shared" si="48"/>
        <v>7.690992237061924E-8</v>
      </c>
      <c r="BO57" s="11">
        <f t="shared" si="48"/>
        <v>9.4226100182090755E-10</v>
      </c>
      <c r="BP57" s="11">
        <f t="shared" si="48"/>
        <v>7.5259933059418284E-12</v>
      </c>
      <c r="BQ57" s="11">
        <f t="shared" si="48"/>
        <v>3.5442474949563396E-14</v>
      </c>
      <c r="BR57" s="11">
        <f t="shared" si="48"/>
        <v>7.481184373178884E-17</v>
      </c>
      <c r="BS57" s="11">
        <f t="shared" si="44"/>
        <v>0.65424465003260956</v>
      </c>
    </row>
    <row r="58" spans="1:71">
      <c r="A58">
        <f t="shared" si="39"/>
        <v>0.33000000000000013</v>
      </c>
      <c r="B58" s="24" t="str">
        <f t="shared" si="16"/>
        <v>L</v>
      </c>
      <c r="C58" s="24" t="str">
        <f t="shared" si="17"/>
        <v>L</v>
      </c>
      <c r="D58">
        <f t="shared" si="18"/>
        <v>0</v>
      </c>
      <c r="E58">
        <f t="shared" si="19"/>
        <v>1</v>
      </c>
      <c r="F58">
        <f t="shared" si="20"/>
        <v>0</v>
      </c>
      <c r="G58">
        <f t="shared" si="21"/>
        <v>0</v>
      </c>
      <c r="I58" s="24" t="str">
        <f t="shared" si="22"/>
        <v>H</v>
      </c>
      <c r="J58" s="24" t="str">
        <f t="shared" si="23"/>
        <v>L</v>
      </c>
      <c r="K58">
        <f t="shared" si="24"/>
        <v>0</v>
      </c>
      <c r="L58">
        <f t="shared" si="25"/>
        <v>0</v>
      </c>
      <c r="M58">
        <f t="shared" si="26"/>
        <v>1</v>
      </c>
      <c r="N58">
        <f t="shared" si="27"/>
        <v>0</v>
      </c>
      <c r="P58">
        <f t="shared" si="40"/>
        <v>0.33000000000000013</v>
      </c>
      <c r="Q58" s="17">
        <f t="shared" si="28"/>
        <v>2.1844510884805608</v>
      </c>
      <c r="R58" s="19">
        <f t="shared" si="52"/>
        <v>0</v>
      </c>
      <c r="S58" s="19">
        <f t="shared" si="52"/>
        <v>0.10060198047236663</v>
      </c>
      <c r="T58" s="19">
        <f t="shared" si="52"/>
        <v>0.46559549234222947</v>
      </c>
      <c r="U58" s="19">
        <f t="shared" si="52"/>
        <v>1.1612813170959226</v>
      </c>
      <c r="V58" s="19">
        <f t="shared" si="52"/>
        <v>1.8283321459065753</v>
      </c>
      <c r="W58" s="19">
        <f t="shared" si="52"/>
        <v>1.932264031781767</v>
      </c>
      <c r="X58" s="19">
        <f t="shared" si="52"/>
        <v>1.399151876224306</v>
      </c>
      <c r="Y58" s="19">
        <f t="shared" si="52"/>
        <v>0.68828622097413772</v>
      </c>
      <c r="Z58" s="19">
        <f t="shared" si="52"/>
        <v>0.22069246722016134</v>
      </c>
      <c r="AA58" s="19">
        <f t="shared" si="52"/>
        <v>4.1716239560686465E-2</v>
      </c>
      <c r="AB58" s="19">
        <f t="shared" si="52"/>
        <v>3.5339056389116249E-3</v>
      </c>
      <c r="AC58" s="19">
        <f t="shared" si="41"/>
        <v>7.8414556772170627</v>
      </c>
      <c r="AE58" s="21">
        <f t="shared" si="30"/>
        <v>3.2726729801890744</v>
      </c>
      <c r="AF58" s="23">
        <f t="shared" si="31"/>
        <v>0</v>
      </c>
      <c r="AG58" s="23">
        <f t="shared" si="49"/>
        <v>3.2726729801890725E-8</v>
      </c>
      <c r="AH58" s="23">
        <f t="shared" si="49"/>
        <v>1.6660864511462181E-6</v>
      </c>
      <c r="AI58" s="23">
        <f t="shared" si="49"/>
        <v>4.5710807132485496E-5</v>
      </c>
      <c r="AJ58" s="23">
        <f t="shared" si="49"/>
        <v>7.9164273593175267E-4</v>
      </c>
      <c r="AK58" s="23">
        <f t="shared" si="49"/>
        <v>9.2030819831925882E-3</v>
      </c>
      <c r="AL58" s="23">
        <f t="shared" si="46"/>
        <v>7.3303441627239924E-2</v>
      </c>
      <c r="AM58" s="23">
        <f t="shared" si="46"/>
        <v>0.39666261145273274</v>
      </c>
      <c r="AN58" s="23">
        <f t="shared" si="46"/>
        <v>1.3990472637496505</v>
      </c>
      <c r="AO58" s="23">
        <f t="shared" si="46"/>
        <v>2.9089932565930705</v>
      </c>
      <c r="AP58" s="23">
        <f t="shared" si="46"/>
        <v>2.7107233440547165</v>
      </c>
      <c r="AQ58" s="23">
        <f t="shared" si="42"/>
        <v>7.4987720518168484</v>
      </c>
      <c r="AS58" s="7">
        <f t="shared" si="33"/>
        <v>4.8543357521790238E-2</v>
      </c>
      <c r="AT58" s="15">
        <f t="shared" si="34"/>
        <v>0</v>
      </c>
      <c r="AU58" s="15">
        <f t="shared" si="50"/>
        <v>0.44345194346920092</v>
      </c>
      <c r="AV58" s="15">
        <f t="shared" si="50"/>
        <v>2.5337501086294706E-2</v>
      </c>
      <c r="AW58" s="15">
        <f t="shared" si="50"/>
        <v>7.8020267227815439E-4</v>
      </c>
      <c r="AX58" s="15">
        <f t="shared" si="50"/>
        <v>1.5164918151007518E-5</v>
      </c>
      <c r="AY58" s="15">
        <f t="shared" si="50"/>
        <v>1.9786383685445332E-7</v>
      </c>
      <c r="AZ58" s="15">
        <f t="shared" si="47"/>
        <v>1.7688043472267826E-9</v>
      </c>
      <c r="BA58" s="15">
        <f t="shared" si="47"/>
        <v>1.0742342482510497E-11</v>
      </c>
      <c r="BB58" s="15">
        <f t="shared" si="47"/>
        <v>4.2523833583303786E-14</v>
      </c>
      <c r="BC58" s="15">
        <f t="shared" si="47"/>
        <v>9.9235036531918037E-17</v>
      </c>
      <c r="BD58" s="15">
        <f t="shared" si="47"/>
        <v>1.0378385807874123E-19</v>
      </c>
      <c r="BE58" s="15">
        <f t="shared" si="43"/>
        <v>0.46958501178935097</v>
      </c>
      <c r="BG58" s="6">
        <f t="shared" si="36"/>
        <v>7.2726066226423872E-2</v>
      </c>
      <c r="BH58" s="11">
        <f t="shared" si="37"/>
        <v>0</v>
      </c>
      <c r="BI58" s="11">
        <f t="shared" si="51"/>
        <v>0.6063519496480998</v>
      </c>
      <c r="BJ58" s="11">
        <f t="shared" si="51"/>
        <v>6.9997271360973792E-2</v>
      </c>
      <c r="BK58" s="11">
        <f t="shared" si="51"/>
        <v>4.3547565231305315E-3</v>
      </c>
      <c r="BL58" s="11">
        <f t="shared" si="51"/>
        <v>1.7101556128431051E-4</v>
      </c>
      <c r="BM58" s="11">
        <f t="shared" si="51"/>
        <v>4.5081784683300579E-6</v>
      </c>
      <c r="BN58" s="11">
        <f t="shared" si="48"/>
        <v>8.14242159868101E-8</v>
      </c>
      <c r="BO58" s="11">
        <f t="shared" si="48"/>
        <v>9.9910675993505238E-10</v>
      </c>
      <c r="BP58" s="11">
        <f t="shared" si="48"/>
        <v>7.9906926703876325E-12</v>
      </c>
      <c r="BQ58" s="11">
        <f t="shared" si="48"/>
        <v>3.7675252029020634E-14</v>
      </c>
      <c r="BR58" s="11">
        <f t="shared" si="48"/>
        <v>7.9608613125490454E-17</v>
      </c>
      <c r="BS58" s="11">
        <f t="shared" si="44"/>
        <v>0.68087958370330803</v>
      </c>
    </row>
    <row r="59" spans="1:71">
      <c r="A59">
        <f t="shared" si="39"/>
        <v>0.34000000000000014</v>
      </c>
      <c r="B59" s="24" t="str">
        <f t="shared" si="16"/>
        <v>L</v>
      </c>
      <c r="C59" s="24" t="str">
        <f t="shared" si="17"/>
        <v>L</v>
      </c>
      <c r="D59">
        <f t="shared" si="18"/>
        <v>0</v>
      </c>
      <c r="E59">
        <f t="shared" si="19"/>
        <v>1</v>
      </c>
      <c r="F59">
        <f t="shared" si="20"/>
        <v>0</v>
      </c>
      <c r="G59">
        <f t="shared" si="21"/>
        <v>0</v>
      </c>
      <c r="I59" s="24" t="str">
        <f t="shared" si="22"/>
        <v>H</v>
      </c>
      <c r="J59" s="24" t="str">
        <f t="shared" si="23"/>
        <v>L</v>
      </c>
      <c r="K59">
        <f t="shared" si="24"/>
        <v>0</v>
      </c>
      <c r="L59">
        <f t="shared" si="25"/>
        <v>0</v>
      </c>
      <c r="M59">
        <f t="shared" si="26"/>
        <v>1</v>
      </c>
      <c r="N59">
        <f t="shared" si="27"/>
        <v>0</v>
      </c>
      <c r="P59">
        <f t="shared" si="40"/>
        <v>0.34000000000000014</v>
      </c>
      <c r="Q59" s="17">
        <f t="shared" si="28"/>
        <v>2.291575325961948</v>
      </c>
      <c r="R59" s="19">
        <f t="shared" si="52"/>
        <v>0</v>
      </c>
      <c r="S59" s="19">
        <f t="shared" si="52"/>
        <v>0.1055354443086825</v>
      </c>
      <c r="T59" s="19">
        <f t="shared" si="52"/>
        <v>0.49182531577432542</v>
      </c>
      <c r="U59" s="19">
        <f t="shared" si="52"/>
        <v>1.2316873019370016</v>
      </c>
      <c r="V59" s="19">
        <f t="shared" si="52"/>
        <v>1.9447666909557351</v>
      </c>
      <c r="W59" s="19">
        <f t="shared" si="52"/>
        <v>2.059908749411012</v>
      </c>
      <c r="X59" s="19">
        <f t="shared" si="52"/>
        <v>1.4943013339720417</v>
      </c>
      <c r="Y59" s="19">
        <f t="shared" si="52"/>
        <v>0.73622721653071066</v>
      </c>
      <c r="Z59" s="19">
        <f t="shared" si="52"/>
        <v>0.23637972453047026</v>
      </c>
      <c r="AA59" s="19">
        <f t="shared" si="52"/>
        <v>4.4734170670052774E-2</v>
      </c>
      <c r="AB59" s="19">
        <f t="shared" si="52"/>
        <v>3.7935582882289245E-3</v>
      </c>
      <c r="AC59" s="19">
        <f t="shared" si="41"/>
        <v>8.3491595063782622</v>
      </c>
      <c r="AE59" s="21">
        <f t="shared" si="30"/>
        <v>3.4032379143228004</v>
      </c>
      <c r="AF59" s="23">
        <f t="shared" si="31"/>
        <v>0</v>
      </c>
      <c r="AG59" s="23">
        <f t="shared" si="49"/>
        <v>3.4032379143227986E-8</v>
      </c>
      <c r="AH59" s="23">
        <f t="shared" si="49"/>
        <v>1.7446066865160153E-6</v>
      </c>
      <c r="AI59" s="23">
        <f t="shared" si="49"/>
        <v>4.8059561334300319E-5</v>
      </c>
      <c r="AJ59" s="23">
        <f t="shared" si="49"/>
        <v>8.3471752375538434E-4</v>
      </c>
      <c r="AK59" s="23">
        <f t="shared" si="49"/>
        <v>9.7255168566670221E-3</v>
      </c>
      <c r="AL59" s="23">
        <f t="shared" si="46"/>
        <v>7.7606049774314068E-2</v>
      </c>
      <c r="AM59" s="23">
        <f t="shared" si="46"/>
        <v>0.42059290976709807</v>
      </c>
      <c r="AN59" s="23">
        <f t="shared" si="46"/>
        <v>1.4854327211723688</v>
      </c>
      <c r="AO59" s="23">
        <f t="shared" si="46"/>
        <v>3.0922517191259384</v>
      </c>
      <c r="AP59" s="23">
        <f t="shared" si="46"/>
        <v>2.8845289090956032</v>
      </c>
      <c r="AQ59" s="23">
        <f t="shared" si="42"/>
        <v>7.9710223815161445</v>
      </c>
      <c r="AS59" s="7">
        <f t="shared" si="33"/>
        <v>5.0923896132487732E-2</v>
      </c>
      <c r="AT59" s="15">
        <f t="shared" si="34"/>
        <v>0</v>
      </c>
      <c r="AU59" s="15">
        <f t="shared" si="50"/>
        <v>0.46519857426092998</v>
      </c>
      <c r="AV59" s="15">
        <f t="shared" si="50"/>
        <v>2.6764916494379339E-2</v>
      </c>
      <c r="AW59" s="15">
        <f t="shared" si="50"/>
        <v>8.2750467973208796E-4</v>
      </c>
      <c r="AX59" s="15">
        <f t="shared" si="50"/>
        <v>1.613067284146327E-5</v>
      </c>
      <c r="AY59" s="15">
        <f t="shared" si="50"/>
        <v>2.1093465593968805E-7</v>
      </c>
      <c r="AZ59" s="15">
        <f t="shared" si="47"/>
        <v>1.8890920567745376E-9</v>
      </c>
      <c r="BA59" s="15">
        <f t="shared" si="47"/>
        <v>1.149057567028569E-11</v>
      </c>
      <c r="BB59" s="15">
        <f t="shared" si="47"/>
        <v>4.5546511827126966E-14</v>
      </c>
      <c r="BC59" s="15">
        <f t="shared" si="47"/>
        <v>1.064141233106557E-16</v>
      </c>
      <c r="BD59" s="15">
        <f t="shared" si="47"/>
        <v>1.1140934570065046E-19</v>
      </c>
      <c r="BE59" s="15">
        <f t="shared" si="43"/>
        <v>0.49280733894316708</v>
      </c>
      <c r="BG59" s="6">
        <f t="shared" si="36"/>
        <v>7.5627509207173343E-2</v>
      </c>
      <c r="BH59" s="11">
        <f t="shared" si="37"/>
        <v>0</v>
      </c>
      <c r="BI59" s="11">
        <f t="shared" si="51"/>
        <v>0.63054266556958083</v>
      </c>
      <c r="BJ59" s="11">
        <f t="shared" si="51"/>
        <v>7.3296141127741299E-2</v>
      </c>
      <c r="BK59" s="11">
        <f t="shared" si="51"/>
        <v>4.578516577332558E-3</v>
      </c>
      <c r="BL59" s="11">
        <f t="shared" si="51"/>
        <v>1.803208434305437E-4</v>
      </c>
      <c r="BM59" s="11">
        <f t="shared" si="51"/>
        <v>4.7640959590145369E-6</v>
      </c>
      <c r="BN59" s="11">
        <f t="shared" si="48"/>
        <v>8.6203479924450208E-8</v>
      </c>
      <c r="BO59" s="11">
        <f t="shared" si="48"/>
        <v>1.0593819714695629E-9</v>
      </c>
      <c r="BP59" s="11">
        <f t="shared" si="48"/>
        <v>8.4840853236177664E-12</v>
      </c>
      <c r="BQ59" s="11">
        <f t="shared" si="48"/>
        <v>4.0048687837690316E-14</v>
      </c>
      <c r="BR59" s="11">
        <f t="shared" si="48"/>
        <v>8.4712940727473106E-17</v>
      </c>
      <c r="BS59" s="11">
        <f t="shared" si="44"/>
        <v>0.70860249548543053</v>
      </c>
    </row>
    <row r="60" spans="1:71">
      <c r="A60">
        <f t="shared" si="39"/>
        <v>0.35000000000000014</v>
      </c>
      <c r="B60" s="24" t="str">
        <f t="shared" si="16"/>
        <v>L</v>
      </c>
      <c r="C60" s="24" t="str">
        <f t="shared" si="17"/>
        <v>L</v>
      </c>
      <c r="D60">
        <f t="shared" si="18"/>
        <v>0</v>
      </c>
      <c r="E60">
        <f t="shared" si="19"/>
        <v>1</v>
      </c>
      <c r="F60">
        <f t="shared" si="20"/>
        <v>0</v>
      </c>
      <c r="G60">
        <f t="shared" si="21"/>
        <v>0</v>
      </c>
      <c r="I60" s="24" t="str">
        <f t="shared" si="22"/>
        <v>H</v>
      </c>
      <c r="J60" s="24" t="str">
        <f t="shared" si="23"/>
        <v>L</v>
      </c>
      <c r="K60">
        <f t="shared" si="24"/>
        <v>0</v>
      </c>
      <c r="L60">
        <f t="shared" si="25"/>
        <v>0</v>
      </c>
      <c r="M60">
        <f t="shared" si="26"/>
        <v>1</v>
      </c>
      <c r="N60">
        <f t="shared" si="27"/>
        <v>0</v>
      </c>
      <c r="P60">
        <f t="shared" si="40"/>
        <v>0.35000000000000014</v>
      </c>
      <c r="Q60" s="17">
        <f t="shared" si="28"/>
        <v>2.4039528750493884</v>
      </c>
      <c r="R60" s="19">
        <f t="shared" si="52"/>
        <v>0</v>
      </c>
      <c r="S60" s="19">
        <f t="shared" si="52"/>
        <v>0.11071084240225612</v>
      </c>
      <c r="T60" s="19">
        <f t="shared" si="52"/>
        <v>0.51953282455474337</v>
      </c>
      <c r="U60" s="19">
        <f t="shared" si="52"/>
        <v>1.3063618499836258</v>
      </c>
      <c r="V60" s="19">
        <f t="shared" si="52"/>
        <v>2.0686161924782902</v>
      </c>
      <c r="W60" s="19">
        <f t="shared" si="52"/>
        <v>2.1959856345239248</v>
      </c>
      <c r="X60" s="19">
        <f t="shared" si="52"/>
        <v>1.5959214397341444</v>
      </c>
      <c r="Y60" s="19">
        <f t="shared" si="52"/>
        <v>0.78750743200033413</v>
      </c>
      <c r="Z60" s="19">
        <f t="shared" si="52"/>
        <v>0.25318206313476072</v>
      </c>
      <c r="AA60" s="19">
        <f t="shared" si="52"/>
        <v>4.7970431817715813E-2</v>
      </c>
      <c r="AB60" s="19">
        <f t="shared" si="52"/>
        <v>4.0722888375204448E-3</v>
      </c>
      <c r="AC60" s="19">
        <f t="shared" si="41"/>
        <v>8.8898609994673148</v>
      </c>
      <c r="AE60" s="21">
        <f t="shared" si="30"/>
        <v>3.5390118021553953</v>
      </c>
      <c r="AF60" s="23">
        <f t="shared" si="31"/>
        <v>0</v>
      </c>
      <c r="AG60" s="23">
        <f t="shared" si="49"/>
        <v>3.5390118021553937E-8</v>
      </c>
      <c r="AH60" s="23">
        <f t="shared" si="49"/>
        <v>1.826827466571406E-6</v>
      </c>
      <c r="AI60" s="23">
        <f t="shared" si="49"/>
        <v>5.05290013574036E-5</v>
      </c>
      <c r="AJ60" s="23">
        <f t="shared" si="49"/>
        <v>8.8013609275938275E-4</v>
      </c>
      <c r="AK60" s="23">
        <f t="shared" si="49"/>
        <v>1.0277608990341977E-2</v>
      </c>
      <c r="AL60" s="23">
        <f t="shared" ref="AL60:AP69" si="53">AL$20*(AL$18^$P60)</f>
        <v>8.2161203183333892E-2</v>
      </c>
      <c r="AM60" s="23">
        <f t="shared" si="53"/>
        <v>0.44596690143919426</v>
      </c>
      <c r="AN60" s="23">
        <f t="shared" si="53"/>
        <v>1.5771521279529759</v>
      </c>
      <c r="AO60" s="23">
        <f t="shared" si="53"/>
        <v>3.2870549537251534</v>
      </c>
      <c r="AP60" s="23">
        <f t="shared" si="53"/>
        <v>3.0694785012484553</v>
      </c>
      <c r="AQ60" s="23">
        <f t="shared" si="42"/>
        <v>8.4730238238511575</v>
      </c>
      <c r="AS60" s="7">
        <f t="shared" si="33"/>
        <v>5.3421175001097519E-2</v>
      </c>
      <c r="AT60" s="15">
        <f t="shared" si="34"/>
        <v>0</v>
      </c>
      <c r="AU60" s="15">
        <f t="shared" si="50"/>
        <v>0.48801164744344466</v>
      </c>
      <c r="AV60" s="15">
        <f t="shared" si="50"/>
        <v>2.8272746886573809E-2</v>
      </c>
      <c r="AW60" s="15">
        <f t="shared" si="50"/>
        <v>8.7767450600883938E-4</v>
      </c>
      <c r="AX60" s="15">
        <f t="shared" si="50"/>
        <v>1.7157930146891955E-5</v>
      </c>
      <c r="AY60" s="15">
        <f t="shared" si="50"/>
        <v>2.2486892897525031E-7</v>
      </c>
      <c r="AZ60" s="15">
        <f t="shared" ref="AZ60:BD69" si="54">AZ$20*(AZ$18^$P60)</f>
        <v>2.0175599435651467E-9</v>
      </c>
      <c r="BA60" s="15">
        <f t="shared" si="54"/>
        <v>1.2290925321876823E-11</v>
      </c>
      <c r="BB60" s="15">
        <f t="shared" si="54"/>
        <v>4.8784048022263111E-14</v>
      </c>
      <c r="BC60" s="15">
        <f t="shared" si="54"/>
        <v>1.1411257591801444E-16</v>
      </c>
      <c r="BD60" s="15">
        <f t="shared" si="54"/>
        <v>1.1959511372211636E-19</v>
      </c>
      <c r="BE60" s="15">
        <f t="shared" si="43"/>
        <v>0.51717945366500284</v>
      </c>
      <c r="BG60" s="6">
        <f t="shared" si="36"/>
        <v>7.8644706714564347E-2</v>
      </c>
      <c r="BH60" s="11">
        <f t="shared" si="37"/>
        <v>0</v>
      </c>
      <c r="BI60" s="11">
        <f t="shared" si="51"/>
        <v>0.65569848226649996</v>
      </c>
      <c r="BJ60" s="11">
        <f t="shared" si="51"/>
        <v>7.6750481836825576E-2</v>
      </c>
      <c r="BK60" s="11">
        <f t="shared" si="51"/>
        <v>4.8137740738348712E-3</v>
      </c>
      <c r="BL60" s="11">
        <f t="shared" si="51"/>
        <v>1.9013244368707482E-4</v>
      </c>
      <c r="BM60" s="11">
        <f t="shared" si="51"/>
        <v>5.0345412157354185E-6</v>
      </c>
      <c r="BN60" s="11">
        <f t="shared" ref="BN60:BR69" si="55">BN$20*(BN$18^$P60)</f>
        <v>9.126326684298495E-8</v>
      </c>
      <c r="BO60" s="11">
        <f t="shared" si="55"/>
        <v>1.1232935322624506E-9</v>
      </c>
      <c r="BP60" s="11">
        <f t="shared" si="55"/>
        <v>9.0079429590845028E-12</v>
      </c>
      <c r="BQ60" s="11">
        <f t="shared" si="55"/>
        <v>4.2571643483242202E-14</v>
      </c>
      <c r="BR60" s="11">
        <f t="shared" si="55"/>
        <v>9.0144546487502467E-17</v>
      </c>
      <c r="BS60" s="11">
        <f t="shared" si="44"/>
        <v>0.73745799755767405</v>
      </c>
    </row>
    <row r="61" spans="1:71">
      <c r="A61">
        <f t="shared" si="39"/>
        <v>0.36000000000000015</v>
      </c>
      <c r="B61" s="24" t="str">
        <f t="shared" si="16"/>
        <v>L</v>
      </c>
      <c r="C61" s="24" t="str">
        <f t="shared" si="17"/>
        <v>L</v>
      </c>
      <c r="D61">
        <f t="shared" si="18"/>
        <v>0</v>
      </c>
      <c r="E61">
        <f t="shared" si="19"/>
        <v>1</v>
      </c>
      <c r="F61">
        <f t="shared" si="20"/>
        <v>0</v>
      </c>
      <c r="G61">
        <f t="shared" si="21"/>
        <v>0</v>
      </c>
      <c r="I61" s="24" t="str">
        <f t="shared" si="22"/>
        <v>H</v>
      </c>
      <c r="J61" s="24" t="str">
        <f t="shared" si="23"/>
        <v>L</v>
      </c>
      <c r="K61">
        <f t="shared" si="24"/>
        <v>0</v>
      </c>
      <c r="L61">
        <f t="shared" si="25"/>
        <v>0</v>
      </c>
      <c r="M61">
        <f t="shared" si="26"/>
        <v>1</v>
      </c>
      <c r="N61">
        <f t="shared" si="27"/>
        <v>0</v>
      </c>
      <c r="P61">
        <f t="shared" si="40"/>
        <v>0.36000000000000015</v>
      </c>
      <c r="Q61" s="17">
        <f t="shared" si="28"/>
        <v>2.5218413551526351</v>
      </c>
      <c r="R61" s="19">
        <f t="shared" si="52"/>
        <v>0</v>
      </c>
      <c r="S61" s="19">
        <f t="shared" si="52"/>
        <v>0.11614003907129809</v>
      </c>
      <c r="T61" s="19">
        <f t="shared" si="52"/>
        <v>0.54880126567880927</v>
      </c>
      <c r="U61" s="19">
        <f t="shared" si="52"/>
        <v>1.3855637550284079</v>
      </c>
      <c r="V61" s="19">
        <f t="shared" si="52"/>
        <v>2.2003528606716438</v>
      </c>
      <c r="W61" s="19">
        <f t="shared" si="52"/>
        <v>2.3410517132927819</v>
      </c>
      <c r="X61" s="19">
        <f t="shared" si="52"/>
        <v>1.7044522305504126</v>
      </c>
      <c r="Y61" s="19">
        <f t="shared" si="52"/>
        <v>0.84235945307502991</v>
      </c>
      <c r="Z61" s="19">
        <f t="shared" si="52"/>
        <v>0.27117874521810387</v>
      </c>
      <c r="AA61" s="19">
        <f t="shared" si="52"/>
        <v>5.1440817932020627E-2</v>
      </c>
      <c r="AB61" s="19">
        <f t="shared" si="52"/>
        <v>4.3714990297238519E-3</v>
      </c>
      <c r="AC61" s="19">
        <f t="shared" si="41"/>
        <v>9.4657123795482292</v>
      </c>
      <c r="AE61" s="21">
        <f t="shared" si="30"/>
        <v>3.6802024575138792</v>
      </c>
      <c r="AF61" s="23">
        <f t="shared" si="31"/>
        <v>0</v>
      </c>
      <c r="AG61" s="23">
        <f t="shared" ref="AG61:AK70" si="56">AG$20*(AG$18^$P61)</f>
        <v>3.6802024575138775E-8</v>
      </c>
      <c r="AH61" s="23">
        <f t="shared" si="56"/>
        <v>1.9129231926104196E-6</v>
      </c>
      <c r="AI61" s="23">
        <f t="shared" si="56"/>
        <v>5.3125328390258932E-5</v>
      </c>
      <c r="AJ61" s="23">
        <f t="shared" si="56"/>
        <v>9.2802597253818103E-4</v>
      </c>
      <c r="AK61" s="23">
        <f t="shared" si="56"/>
        <v>1.0861041949245859E-2</v>
      </c>
      <c r="AL61" s="23">
        <f t="shared" si="53"/>
        <v>8.6983725214259414E-2</v>
      </c>
      <c r="AM61" s="23">
        <f t="shared" si="53"/>
        <v>0.47287168318983019</v>
      </c>
      <c r="AN61" s="23">
        <f t="shared" si="53"/>
        <v>1.6745348336903649</v>
      </c>
      <c r="AO61" s="23">
        <f t="shared" si="53"/>
        <v>3.494130248834709</v>
      </c>
      <c r="AP61" s="23">
        <f t="shared" si="53"/>
        <v>3.2662866508002817</v>
      </c>
      <c r="AQ61" s="23">
        <f t="shared" si="42"/>
        <v>9.0066512847048372</v>
      </c>
      <c r="AS61" s="7">
        <f t="shared" si="33"/>
        <v>5.6040919003391886E-2</v>
      </c>
      <c r="AT61" s="15">
        <f t="shared" si="34"/>
        <v>0</v>
      </c>
      <c r="AU61" s="15">
        <f t="shared" ref="AU61:AY70" si="57">AU$20*(AU$18^$P61)</f>
        <v>0.51194346074432195</v>
      </c>
      <c r="AV61" s="15">
        <f t="shared" si="57"/>
        <v>2.986552252760187E-2</v>
      </c>
      <c r="AW61" s="15">
        <f t="shared" si="57"/>
        <v>9.3088602078631811E-4</v>
      </c>
      <c r="AX61" s="15">
        <f t="shared" si="57"/>
        <v>1.8250606767554908E-5</v>
      </c>
      <c r="AY61" s="15">
        <f t="shared" si="57"/>
        <v>2.3972369544118133E-7</v>
      </c>
      <c r="AZ61" s="15">
        <f t="shared" si="54"/>
        <v>2.1547643013378127E-9</v>
      </c>
      <c r="BA61" s="15">
        <f t="shared" si="54"/>
        <v>1.3147021489846465E-11</v>
      </c>
      <c r="BB61" s="15">
        <f t="shared" si="54"/>
        <v>5.2251714697085609E-14</v>
      </c>
      <c r="BC61" s="15">
        <f t="shared" si="54"/>
        <v>1.2236796749835833E-16</v>
      </c>
      <c r="BD61" s="15">
        <f t="shared" si="54"/>
        <v>1.2838232857625009E-19</v>
      </c>
      <c r="BE61" s="15">
        <f t="shared" si="43"/>
        <v>0.54275836179113679</v>
      </c>
      <c r="BG61" s="6">
        <f t="shared" si="36"/>
        <v>8.1782276833641754E-2</v>
      </c>
      <c r="BH61" s="11">
        <f t="shared" si="37"/>
        <v>0</v>
      </c>
      <c r="BI61" s="11">
        <f t="shared" ref="BI61:BM70" si="58">BI$20*(BI$18^$P61)</f>
        <v>0.68185790291957216</v>
      </c>
      <c r="BJ61" s="11">
        <f t="shared" si="58"/>
        <v>8.0367620608002094E-2</v>
      </c>
      <c r="BK61" s="11">
        <f t="shared" si="58"/>
        <v>5.0611197846585102E-3</v>
      </c>
      <c r="BL61" s="11">
        <f t="shared" si="58"/>
        <v>2.0047791178585037E-4</v>
      </c>
      <c r="BM61" s="11">
        <f t="shared" si="58"/>
        <v>5.320338941741564E-6</v>
      </c>
      <c r="BN61" s="11">
        <f t="shared" si="55"/>
        <v>9.6620042278496182E-8</v>
      </c>
      <c r="BO61" s="11">
        <f t="shared" si="55"/>
        <v>1.1910608199914097E-9</v>
      </c>
      <c r="BP61" s="11">
        <f t="shared" si="55"/>
        <v>9.5641466650784669E-12</v>
      </c>
      <c r="BQ61" s="11">
        <f t="shared" si="55"/>
        <v>4.5253538298417318E-14</v>
      </c>
      <c r="BR61" s="11">
        <f t="shared" si="55"/>
        <v>9.5924414754759607E-17</v>
      </c>
      <c r="BS61" s="11">
        <f t="shared" si="44"/>
        <v>0.76749253938367301</v>
      </c>
    </row>
    <row r="62" spans="1:71">
      <c r="A62">
        <f t="shared" si="39"/>
        <v>0.37000000000000016</v>
      </c>
      <c r="B62" s="24" t="str">
        <f t="shared" si="16"/>
        <v>L</v>
      </c>
      <c r="C62" s="24" t="str">
        <f t="shared" si="17"/>
        <v>L</v>
      </c>
      <c r="D62">
        <f t="shared" si="18"/>
        <v>0</v>
      </c>
      <c r="E62">
        <f t="shared" si="19"/>
        <v>1</v>
      </c>
      <c r="F62">
        <f t="shared" si="20"/>
        <v>0</v>
      </c>
      <c r="G62">
        <f t="shared" si="21"/>
        <v>0</v>
      </c>
      <c r="I62" s="24" t="str">
        <f t="shared" si="22"/>
        <v>H</v>
      </c>
      <c r="J62" s="24" t="str">
        <f t="shared" si="23"/>
        <v>L</v>
      </c>
      <c r="K62">
        <f t="shared" si="24"/>
        <v>0</v>
      </c>
      <c r="L62">
        <f t="shared" si="25"/>
        <v>0</v>
      </c>
      <c r="M62">
        <f t="shared" si="26"/>
        <v>1</v>
      </c>
      <c r="N62">
        <f t="shared" si="27"/>
        <v>0</v>
      </c>
      <c r="P62">
        <f t="shared" si="40"/>
        <v>0.37000000000000016</v>
      </c>
      <c r="Q62" s="17">
        <f t="shared" si="28"/>
        <v>2.6455110191905984</v>
      </c>
      <c r="R62" s="19">
        <f t="shared" si="52"/>
        <v>0</v>
      </c>
      <c r="S62" s="19">
        <f t="shared" si="52"/>
        <v>0.12183548045342819</v>
      </c>
      <c r="T62" s="19">
        <f t="shared" si="52"/>
        <v>0.57971857595097365</v>
      </c>
      <c r="U62" s="19">
        <f t="shared" si="52"/>
        <v>1.469567500974164</v>
      </c>
      <c r="V62" s="19">
        <f t="shared" si="52"/>
        <v>2.3404789777196404</v>
      </c>
      <c r="W62" s="19">
        <f t="shared" si="52"/>
        <v>2.4957008088530661</v>
      </c>
      <c r="X62" s="19">
        <f t="shared" si="52"/>
        <v>1.8203636682218087</v>
      </c>
      <c r="Y62" s="19">
        <f t="shared" si="52"/>
        <v>0.90103206566888894</v>
      </c>
      <c r="Z62" s="19">
        <f t="shared" si="52"/>
        <v>0.29045466707854189</v>
      </c>
      <c r="AA62" s="19">
        <f t="shared" si="52"/>
        <v>5.5162266613953036E-2</v>
      </c>
      <c r="AB62" s="19">
        <f t="shared" si="52"/>
        <v>4.6926936004157227E-3</v>
      </c>
      <c r="AC62" s="19">
        <f t="shared" si="41"/>
        <v>10.079006705134884</v>
      </c>
      <c r="AE62" s="21">
        <f t="shared" si="30"/>
        <v>3.827025985062396</v>
      </c>
      <c r="AF62" s="23">
        <f t="shared" si="31"/>
        <v>0</v>
      </c>
      <c r="AG62" s="23">
        <f t="shared" si="56"/>
        <v>3.8270259850623941E-8</v>
      </c>
      <c r="AH62" s="23">
        <f t="shared" si="56"/>
        <v>2.0030764852110396E-6</v>
      </c>
      <c r="AI62" s="23">
        <f t="shared" si="56"/>
        <v>5.5855062256426793E-5</v>
      </c>
      <c r="AJ62" s="23">
        <f t="shared" si="56"/>
        <v>9.7852163181414483E-4</v>
      </c>
      <c r="AK62" s="23">
        <f t="shared" si="56"/>
        <v>1.14775948699867E-2</v>
      </c>
      <c r="AL62" s="23">
        <f t="shared" si="53"/>
        <v>9.2089309296830735E-2</v>
      </c>
      <c r="AM62" s="23">
        <f t="shared" si="53"/>
        <v>0.50139960620658552</v>
      </c>
      <c r="AN62" s="23">
        <f t="shared" si="53"/>
        <v>1.7779305239767103</v>
      </c>
      <c r="AO62" s="23">
        <f t="shared" si="53"/>
        <v>3.7142507100422995</v>
      </c>
      <c r="AP62" s="23">
        <f t="shared" si="53"/>
        <v>3.4757137021343669</v>
      </c>
      <c r="AQ62" s="23">
        <f t="shared" si="42"/>
        <v>9.573897864567595</v>
      </c>
      <c r="AS62" s="7">
        <f t="shared" si="33"/>
        <v>5.8789133759791071E-2</v>
      </c>
      <c r="AT62" s="15">
        <f t="shared" si="34"/>
        <v>0</v>
      </c>
      <c r="AU62" s="15">
        <f t="shared" si="57"/>
        <v>0.53704887654191902</v>
      </c>
      <c r="AV62" s="15">
        <f t="shared" si="57"/>
        <v>3.1548028899528846E-2</v>
      </c>
      <c r="AW62" s="15">
        <f t="shared" si="57"/>
        <v>9.8732363508648906E-4</v>
      </c>
      <c r="AX62" s="15">
        <f t="shared" si="57"/>
        <v>1.9412868832797811E-5</v>
      </c>
      <c r="AY62" s="15">
        <f t="shared" si="57"/>
        <v>2.5555976282655447E-7</v>
      </c>
      <c r="AZ62" s="15">
        <f t="shared" si="54"/>
        <v>2.3012992546409114E-9</v>
      </c>
      <c r="BA62" s="15">
        <f t="shared" si="54"/>
        <v>1.4062747069729277E-11</v>
      </c>
      <c r="BB62" s="15">
        <f t="shared" si="54"/>
        <v>5.5965869981508241E-14</v>
      </c>
      <c r="BC62" s="15">
        <f t="shared" si="54"/>
        <v>1.3122058939794223E-16</v>
      </c>
      <c r="BD62" s="15">
        <f t="shared" si="54"/>
        <v>1.3781518138740039E-19</v>
      </c>
      <c r="BE62" s="15">
        <f t="shared" si="43"/>
        <v>0.56960389982054804</v>
      </c>
      <c r="BG62" s="6">
        <f t="shared" si="36"/>
        <v>8.5045021890275463E-2</v>
      </c>
      <c r="BH62" s="11">
        <f t="shared" si="37"/>
        <v>0</v>
      </c>
      <c r="BI62" s="11">
        <f t="shared" si="58"/>
        <v>0.7090609668132678</v>
      </c>
      <c r="BJ62" s="11">
        <f t="shared" si="58"/>
        <v>8.4155229877562784E-2</v>
      </c>
      <c r="BK62" s="11">
        <f t="shared" si="58"/>
        <v>5.3211748374089743E-3</v>
      </c>
      <c r="BL62" s="11">
        <f t="shared" si="58"/>
        <v>2.1138629649216151E-4</v>
      </c>
      <c r="BM62" s="11">
        <f t="shared" si="58"/>
        <v>5.6223606565264667E-6</v>
      </c>
      <c r="BN62" s="11">
        <f t="shared" si="55"/>
        <v>1.0229123822577657E-7</v>
      </c>
      <c r="BO62" s="11">
        <f t="shared" si="55"/>
        <v>1.2629164471919668E-9</v>
      </c>
      <c r="BP62" s="11">
        <f t="shared" si="55"/>
        <v>1.0154693679413368E-11</v>
      </c>
      <c r="BQ62" s="11">
        <f t="shared" si="55"/>
        <v>4.8104385007650623E-14</v>
      </c>
      <c r="BR62" s="11">
        <f t="shared" si="55"/>
        <v>1.020748753483254E-16</v>
      </c>
      <c r="BS62" s="11">
        <f t="shared" si="44"/>
        <v>0.79875448374974578</v>
      </c>
    </row>
    <row r="63" spans="1:71">
      <c r="A63">
        <f t="shared" si="39"/>
        <v>0.38000000000000017</v>
      </c>
      <c r="B63" s="24" t="str">
        <f t="shared" si="16"/>
        <v>L</v>
      </c>
      <c r="C63" s="24" t="str">
        <f t="shared" si="17"/>
        <v>L</v>
      </c>
      <c r="D63">
        <f t="shared" si="18"/>
        <v>0</v>
      </c>
      <c r="E63">
        <f t="shared" si="19"/>
        <v>1</v>
      </c>
      <c r="F63">
        <f t="shared" si="20"/>
        <v>0</v>
      </c>
      <c r="G63">
        <f t="shared" si="21"/>
        <v>0</v>
      </c>
      <c r="I63" s="24" t="str">
        <f t="shared" si="22"/>
        <v>H</v>
      </c>
      <c r="J63" s="24" t="str">
        <f t="shared" si="23"/>
        <v>L</v>
      </c>
      <c r="K63">
        <f t="shared" si="24"/>
        <v>0</v>
      </c>
      <c r="L63">
        <f t="shared" si="25"/>
        <v>0</v>
      </c>
      <c r="M63">
        <f t="shared" si="26"/>
        <v>1</v>
      </c>
      <c r="N63">
        <f t="shared" si="27"/>
        <v>0</v>
      </c>
      <c r="P63">
        <f t="shared" si="40"/>
        <v>0.38000000000000017</v>
      </c>
      <c r="Q63" s="17">
        <f t="shared" si="28"/>
        <v>2.7752453731314435</v>
      </c>
      <c r="R63" s="19">
        <f t="shared" si="52"/>
        <v>0</v>
      </c>
      <c r="S63" s="19">
        <f t="shared" si="52"/>
        <v>0.1278102230377679</v>
      </c>
      <c r="T63" s="19">
        <f t="shared" si="52"/>
        <v>0.61237764619026014</v>
      </c>
      <c r="U63" s="19">
        <f t="shared" si="52"/>
        <v>1.5586642130914947</v>
      </c>
      <c r="V63" s="19">
        <f t="shared" si="52"/>
        <v>2.4895288128811761</v>
      </c>
      <c r="W63" s="19">
        <f t="shared" si="52"/>
        <v>2.6605659720985768</v>
      </c>
      <c r="X63" s="19">
        <f t="shared" si="52"/>
        <v>1.9441576743467142</v>
      </c>
      <c r="Y63" s="19">
        <f t="shared" si="52"/>
        <v>0.96379138430732636</v>
      </c>
      <c r="Z63" s="19">
        <f t="shared" si="52"/>
        <v>0.31110075961098765</v>
      </c>
      <c r="AA63" s="19">
        <f t="shared" si="52"/>
        <v>5.9152940802963454E-2</v>
      </c>
      <c r="AB63" s="19">
        <f t="shared" si="52"/>
        <v>5.0374878451645852E-3</v>
      </c>
      <c r="AC63" s="19">
        <f t="shared" si="41"/>
        <v>10.732187114212431</v>
      </c>
      <c r="AE63" s="21">
        <f t="shared" si="30"/>
        <v>3.979707111069327</v>
      </c>
      <c r="AF63" s="23">
        <f t="shared" si="31"/>
        <v>0</v>
      </c>
      <c r="AG63" s="23">
        <f t="shared" si="56"/>
        <v>3.9797071110693252E-8</v>
      </c>
      <c r="AH63" s="23">
        <f t="shared" si="56"/>
        <v>2.0974785715939354E-6</v>
      </c>
      <c r="AI63" s="23">
        <f t="shared" si="56"/>
        <v>5.8725057786962462E-5</v>
      </c>
      <c r="AJ63" s="23">
        <f t="shared" si="56"/>
        <v>1.0317648560087284E-3</v>
      </c>
      <c r="AK63" s="23">
        <f t="shared" si="56"/>
        <v>1.212914788610057E-2</v>
      </c>
      <c r="AL63" s="23">
        <f t="shared" si="53"/>
        <v>9.7494570000057193E-2</v>
      </c>
      <c r="AM63" s="23">
        <f t="shared" si="53"/>
        <v>0.53164859314106172</v>
      </c>
      <c r="AN63" s="23">
        <f t="shared" si="53"/>
        <v>1.8877104760620358</v>
      </c>
      <c r="AO63" s="23">
        <f t="shared" si="53"/>
        <v>3.9482381464315948</v>
      </c>
      <c r="AP63" s="23">
        <f t="shared" si="53"/>
        <v>3.6985687512284615</v>
      </c>
      <c r="AQ63" s="23">
        <f t="shared" si="42"/>
        <v>10.176882311938751</v>
      </c>
      <c r="AS63" s="7">
        <f t="shared" si="33"/>
        <v>6.1672119402920965E-2</v>
      </c>
      <c r="AT63" s="15">
        <f t="shared" si="34"/>
        <v>0</v>
      </c>
      <c r="AU63" s="15">
        <f t="shared" si="57"/>
        <v>0.5633854476343878</v>
      </c>
      <c r="AV63" s="15">
        <f t="shared" si="57"/>
        <v>3.33253210797054E-2</v>
      </c>
      <c r="AW63" s="15">
        <f t="shared" si="57"/>
        <v>1.0471829403743539E-3</v>
      </c>
      <c r="AX63" s="15">
        <f t="shared" si="57"/>
        <v>2.0649147785561653E-5</v>
      </c>
      <c r="AY63" s="15">
        <f t="shared" si="57"/>
        <v>2.7244195554289478E-7</v>
      </c>
      <c r="AZ63" s="15">
        <f t="shared" si="54"/>
        <v>2.4577993315198042E-9</v>
      </c>
      <c r="BA63" s="15">
        <f t="shared" si="54"/>
        <v>1.5042255411228434E-11</v>
      </c>
      <c r="BB63" s="15">
        <f t="shared" si="54"/>
        <v>5.9944034773691098E-14</v>
      </c>
      <c r="BC63" s="15">
        <f t="shared" si="54"/>
        <v>1.4071364781125703E-16</v>
      </c>
      <c r="BD63" s="15">
        <f t="shared" si="54"/>
        <v>1.4794111020942844E-19</v>
      </c>
      <c r="BE63" s="15">
        <f t="shared" si="43"/>
        <v>0.5977788757171103</v>
      </c>
      <c r="BG63" s="6">
        <f t="shared" si="36"/>
        <v>8.8437935801540593E-2</v>
      </c>
      <c r="BH63" s="11">
        <f t="shared" si="37"/>
        <v>0</v>
      </c>
      <c r="BI63" s="11">
        <f t="shared" si="58"/>
        <v>0.73734931061944342</v>
      </c>
      <c r="BJ63" s="11">
        <f t="shared" si="58"/>
        <v>8.8121343672582009E-2</v>
      </c>
      <c r="BK63" s="11">
        <f t="shared" si="58"/>
        <v>5.5945922750344317E-3</v>
      </c>
      <c r="BL63" s="11">
        <f t="shared" si="58"/>
        <v>2.2288822716990108E-4</v>
      </c>
      <c r="BM63" s="11">
        <f t="shared" si="58"/>
        <v>5.9415273534639075E-6</v>
      </c>
      <c r="BN63" s="11">
        <f t="shared" si="55"/>
        <v>1.0829530986544944E-7</v>
      </c>
      <c r="BO63" s="11">
        <f t="shared" si="55"/>
        <v>1.3391070597045442E-9</v>
      </c>
      <c r="BP63" s="11">
        <f t="shared" si="55"/>
        <v>1.0781704561184899E-11</v>
      </c>
      <c r="BQ63" s="11">
        <f t="shared" si="55"/>
        <v>5.1134827109092838E-14</v>
      </c>
      <c r="BR63" s="11">
        <f t="shared" si="55"/>
        <v>1.0861968982572486E-16</v>
      </c>
      <c r="BS63" s="11">
        <f t="shared" si="44"/>
        <v>0.83129418596683302</v>
      </c>
    </row>
    <row r="64" spans="1:71">
      <c r="A64">
        <f t="shared" si="39"/>
        <v>0.39000000000000018</v>
      </c>
      <c r="B64" s="24" t="str">
        <f t="shared" si="16"/>
        <v>L</v>
      </c>
      <c r="C64" s="24" t="str">
        <f t="shared" si="17"/>
        <v>L</v>
      </c>
      <c r="D64">
        <f t="shared" si="18"/>
        <v>0</v>
      </c>
      <c r="E64">
        <f t="shared" si="19"/>
        <v>1</v>
      </c>
      <c r="F64">
        <f t="shared" si="20"/>
        <v>0</v>
      </c>
      <c r="G64">
        <f t="shared" si="21"/>
        <v>0</v>
      </c>
      <c r="I64" s="24" t="str">
        <f t="shared" si="22"/>
        <v>H</v>
      </c>
      <c r="J64" s="24" t="str">
        <f t="shared" si="23"/>
        <v>L</v>
      </c>
      <c r="K64">
        <f t="shared" si="24"/>
        <v>0</v>
      </c>
      <c r="L64">
        <f t="shared" si="25"/>
        <v>0</v>
      </c>
      <c r="M64">
        <f t="shared" si="26"/>
        <v>1</v>
      </c>
      <c r="N64">
        <f t="shared" si="27"/>
        <v>0</v>
      </c>
      <c r="P64">
        <f t="shared" si="40"/>
        <v>0.39000000000000018</v>
      </c>
      <c r="Q64" s="17">
        <f t="shared" si="28"/>
        <v>2.9113418259145751</v>
      </c>
      <c r="R64" s="19">
        <f t="shared" ref="R64:X64" si="59">R$20*(R$18^$P64)</f>
        <v>0</v>
      </c>
      <c r="S64" s="19">
        <f t="shared" si="59"/>
        <v>0.13407796359623031</v>
      </c>
      <c r="T64" s="19">
        <f t="shared" si="59"/>
        <v>0.6468766003200106</v>
      </c>
      <c r="U64" s="19">
        <f t="shared" si="59"/>
        <v>1.6531626669490687</v>
      </c>
      <c r="V64" s="19">
        <f t="shared" si="59"/>
        <v>2.6480706595382921</v>
      </c>
      <c r="W64" s="19">
        <f t="shared" si="59"/>
        <v>2.8363220730540668</v>
      </c>
      <c r="X64" s="19">
        <f t="shared" si="59"/>
        <v>2.0763703037500236</v>
      </c>
      <c r="Y64" s="19">
        <f t="shared" ref="T64:AB79" si="60">Y$20*(Y$18^$P64)</f>
        <v>1.0309220591116921</v>
      </c>
      <c r="Z64" s="19">
        <f t="shared" si="60"/>
        <v>0.33321441725831252</v>
      </c>
      <c r="AA64" s="19">
        <f t="shared" si="60"/>
        <v>6.3432317423189874E-2</v>
      </c>
      <c r="AB64" s="19">
        <f t="shared" si="60"/>
        <v>5.4076157428929227E-3</v>
      </c>
      <c r="AC64" s="19">
        <f t="shared" si="41"/>
        <v>11.427856676743781</v>
      </c>
      <c r="AE64" s="21">
        <f t="shared" si="30"/>
        <v>4.1384795273705333</v>
      </c>
      <c r="AF64" s="23">
        <f t="shared" si="31"/>
        <v>0</v>
      </c>
      <c r="AG64" s="23">
        <f t="shared" si="56"/>
        <v>4.1384795273705317E-8</v>
      </c>
      <c r="AH64" s="23">
        <f t="shared" si="56"/>
        <v>2.1963296912410324E-6</v>
      </c>
      <c r="AI64" s="23">
        <f t="shared" si="56"/>
        <v>6.1742522034075303E-5</v>
      </c>
      <c r="AJ64" s="23">
        <f t="shared" si="56"/>
        <v>1.0879051453579979E-3</v>
      </c>
      <c r="AK64" s="23">
        <f t="shared" si="56"/>
        <v>1.2817687861382793E-2</v>
      </c>
      <c r="AL64" s="23">
        <f t="shared" si="53"/>
        <v>0.10321709709927403</v>
      </c>
      <c r="AM64" s="23">
        <f t="shared" si="53"/>
        <v>0.56372247423029131</v>
      </c>
      <c r="AN64" s="23">
        <f t="shared" si="53"/>
        <v>2.0042688920509444</v>
      </c>
      <c r="AO64" s="23">
        <f t="shared" si="53"/>
        <v>4.1969661387666726</v>
      </c>
      <c r="AP64" s="23">
        <f t="shared" si="53"/>
        <v>3.9357127714988147</v>
      </c>
      <c r="AQ64" s="23">
        <f t="shared" si="42"/>
        <v>10.817856946889258</v>
      </c>
      <c r="AS64" s="7">
        <f t="shared" si="33"/>
        <v>6.4696485020323893E-2</v>
      </c>
      <c r="AT64" s="15">
        <f t="shared" si="34"/>
        <v>0</v>
      </c>
      <c r="AU64" s="15">
        <f t="shared" si="57"/>
        <v>0.59101354917632865</v>
      </c>
      <c r="AV64" s="15">
        <f t="shared" si="57"/>
        <v>3.5202738928708267E-2</v>
      </c>
      <c r="AW64" s="15">
        <f t="shared" si="57"/>
        <v>1.1106713864041313E-3</v>
      </c>
      <c r="AX64" s="15">
        <f t="shared" si="57"/>
        <v>2.1964157278474439E-5</v>
      </c>
      <c r="AY64" s="15">
        <f t="shared" si="57"/>
        <v>2.9043938028073703E-7</v>
      </c>
      <c r="AZ64" s="15">
        <f t="shared" si="54"/>
        <v>2.6249422111605319E-9</v>
      </c>
      <c r="BA64" s="15">
        <f t="shared" si="54"/>
        <v>1.6089989156079375E-11</v>
      </c>
      <c r="BB64" s="15">
        <f t="shared" si="54"/>
        <v>6.4204975391908497E-14</v>
      </c>
      <c r="BC64" s="15">
        <f t="shared" si="54"/>
        <v>1.5089347465361245E-16</v>
      </c>
      <c r="BD64" s="15">
        <f t="shared" si="54"/>
        <v>1.5881103859287312E-19</v>
      </c>
      <c r="BE64" s="15">
        <f t="shared" si="43"/>
        <v>0.62734921672919641</v>
      </c>
      <c r="BG64" s="6">
        <f t="shared" si="36"/>
        <v>9.1966211719345187E-2</v>
      </c>
      <c r="BH64" s="11">
        <f t="shared" si="37"/>
        <v>0</v>
      </c>
      <c r="BI64" s="11">
        <f t="shared" si="58"/>
        <v>0.76676623212591621</v>
      </c>
      <c r="BJ64" s="11">
        <f t="shared" si="58"/>
        <v>9.227437465216512E-2</v>
      </c>
      <c r="BK64" s="11">
        <f t="shared" si="58"/>
        <v>5.8820586957288347E-3</v>
      </c>
      <c r="BL64" s="11">
        <f t="shared" si="58"/>
        <v>2.3501599978494164E-4</v>
      </c>
      <c r="BM64" s="11">
        <f t="shared" si="58"/>
        <v>6.2788123083106333E-6</v>
      </c>
      <c r="BN64" s="11">
        <f t="shared" si="55"/>
        <v>1.1465179562073567E-7</v>
      </c>
      <c r="BO64" s="11">
        <f t="shared" si="55"/>
        <v>1.4198941832911113E-9</v>
      </c>
      <c r="BP64" s="11">
        <f t="shared" si="55"/>
        <v>1.1447430805356469E-11</v>
      </c>
      <c r="BQ64" s="11">
        <f t="shared" si="55"/>
        <v>5.4356178611595556E-14</v>
      </c>
      <c r="BR64" s="11">
        <f t="shared" si="55"/>
        <v>1.1558414328281837E-16</v>
      </c>
      <c r="BS64" s="11">
        <f t="shared" si="44"/>
        <v>0.8651640763690952</v>
      </c>
    </row>
    <row r="65" spans="1:71">
      <c r="A65">
        <f t="shared" si="39"/>
        <v>0.40000000000000019</v>
      </c>
      <c r="B65" s="24" t="str">
        <f t="shared" si="16"/>
        <v>L</v>
      </c>
      <c r="C65" s="24" t="str">
        <f t="shared" si="17"/>
        <v>L</v>
      </c>
      <c r="D65">
        <f t="shared" si="18"/>
        <v>0</v>
      </c>
      <c r="E65">
        <f t="shared" si="19"/>
        <v>1</v>
      </c>
      <c r="F65">
        <f t="shared" si="20"/>
        <v>0</v>
      </c>
      <c r="G65">
        <f t="shared" si="21"/>
        <v>0</v>
      </c>
      <c r="I65" s="24" t="str">
        <f t="shared" si="22"/>
        <v>H</v>
      </c>
      <c r="J65" s="24" t="str">
        <f t="shared" si="23"/>
        <v>L</v>
      </c>
      <c r="K65">
        <f t="shared" si="24"/>
        <v>0</v>
      </c>
      <c r="L65">
        <f t="shared" si="25"/>
        <v>0</v>
      </c>
      <c r="M65">
        <f t="shared" si="26"/>
        <v>1</v>
      </c>
      <c r="N65">
        <f t="shared" si="27"/>
        <v>0</v>
      </c>
      <c r="P65">
        <f t="shared" si="40"/>
        <v>0.40000000000000019</v>
      </c>
      <c r="Q65" s="17">
        <f t="shared" si="28"/>
        <v>3.054112371244432</v>
      </c>
      <c r="R65" s="19">
        <f t="shared" ref="R65:S84" si="61">R$20*(R$18^$P65)</f>
        <v>0</v>
      </c>
      <c r="S65" s="19">
        <f t="shared" si="61"/>
        <v>0.1406530705826238</v>
      </c>
      <c r="T65" s="19">
        <f t="shared" si="60"/>
        <v>0.68331909018045067</v>
      </c>
      <c r="U65" s="19">
        <f t="shared" si="60"/>
        <v>1.7533903585131791</v>
      </c>
      <c r="V65" s="19">
        <f t="shared" si="60"/>
        <v>2.8167090019705889</v>
      </c>
      <c r="W65" s="19">
        <f t="shared" si="60"/>
        <v>3.0236885634330961</v>
      </c>
      <c r="X65" s="19">
        <f t="shared" si="60"/>
        <v>2.2175740657164931</v>
      </c>
      <c r="Y65" s="19">
        <f t="shared" si="60"/>
        <v>1.1027285668536271</v>
      </c>
      <c r="Z65" s="19">
        <f t="shared" si="60"/>
        <v>0.35689995745312669</v>
      </c>
      <c r="AA65" s="19">
        <f t="shared" si="60"/>
        <v>6.8021282442727538E-2</v>
      </c>
      <c r="AB65" s="19">
        <f t="shared" si="60"/>
        <v>5.8049386761007604E-3</v>
      </c>
      <c r="AC65" s="19">
        <f t="shared" si="41"/>
        <v>12.168788895822013</v>
      </c>
      <c r="AE65" s="21">
        <f t="shared" si="30"/>
        <v>4.3035862490551695</v>
      </c>
      <c r="AF65" s="23">
        <f t="shared" si="31"/>
        <v>0</v>
      </c>
      <c r="AG65" s="23">
        <f t="shared" si="56"/>
        <v>4.3035862490551678E-8</v>
      </c>
      <c r="AH65" s="23">
        <f t="shared" si="56"/>
        <v>2.2998395206303028E-6</v>
      </c>
      <c r="AI65" s="23">
        <f t="shared" si="56"/>
        <v>6.4915032369276067E-5</v>
      </c>
      <c r="AJ65" s="23">
        <f t="shared" si="56"/>
        <v>1.1471001346903737E-3</v>
      </c>
      <c r="AK65" s="23">
        <f t="shared" si="56"/>
        <v>1.3545314448685376E-2</v>
      </c>
      <c r="AL65" s="23">
        <f t="shared" si="53"/>
        <v>0.10927551281671082</v>
      </c>
      <c r="AM65" s="23">
        <f t="shared" si="53"/>
        <v>0.59773134369605008</v>
      </c>
      <c r="AN65" s="23">
        <f t="shared" si="53"/>
        <v>2.1280243144188109</v>
      </c>
      <c r="AO65" s="23">
        <f t="shared" si="53"/>
        <v>4.461363300963491</v>
      </c>
      <c r="AP65" s="23">
        <f t="shared" si="53"/>
        <v>4.1880619400664134</v>
      </c>
      <c r="AQ65" s="23">
        <f t="shared" si="42"/>
        <v>11.499216084452605</v>
      </c>
      <c r="AS65" s="7">
        <f t="shared" si="33"/>
        <v>6.7869163805431829E-2</v>
      </c>
      <c r="AT65" s="15">
        <f t="shared" si="34"/>
        <v>0</v>
      </c>
      <c r="AU65" s="15">
        <f t="shared" si="57"/>
        <v>0.61999651708554393</v>
      </c>
      <c r="AV65" s="15">
        <f t="shared" si="57"/>
        <v>3.71859231339099E-2</v>
      </c>
      <c r="AW65" s="15">
        <f t="shared" si="57"/>
        <v>1.1780090001617892E-3</v>
      </c>
      <c r="AX65" s="15">
        <f t="shared" si="57"/>
        <v>2.3362911145944884E-5</v>
      </c>
      <c r="AY65" s="15">
        <f t="shared" si="57"/>
        <v>3.0962570889554967E-7</v>
      </c>
      <c r="AZ65" s="15">
        <f t="shared" si="54"/>
        <v>2.8034516583872793E-9</v>
      </c>
      <c r="BA65" s="15">
        <f t="shared" si="54"/>
        <v>1.7210700388021777E-11</v>
      </c>
      <c r="BB65" s="15">
        <f t="shared" si="54"/>
        <v>6.8768792101475454E-14</v>
      </c>
      <c r="BC65" s="15">
        <f t="shared" si="54"/>
        <v>1.6180975368914353E-16</v>
      </c>
      <c r="BD65" s="15">
        <f t="shared" si="54"/>
        <v>1.7047963168076643E-19</v>
      </c>
      <c r="BE65" s="15">
        <f t="shared" si="43"/>
        <v>0.65838412457720152</v>
      </c>
      <c r="BG65" s="6">
        <f t="shared" si="36"/>
        <v>9.5635249979003772E-2</v>
      </c>
      <c r="BH65" s="11">
        <f t="shared" si="37"/>
        <v>0</v>
      </c>
      <c r="BI65" s="11">
        <f t="shared" si="58"/>
        <v>0.79735675650751858</v>
      </c>
      <c r="BJ65" s="11">
        <f t="shared" si="58"/>
        <v>9.6623131951826396E-2</v>
      </c>
      <c r="BK65" s="11">
        <f t="shared" si="58"/>
        <v>6.1842959770980425E-3</v>
      </c>
      <c r="BL65" s="11">
        <f t="shared" si="58"/>
        <v>2.4780366758812063E-4</v>
      </c>
      <c r="BM65" s="11">
        <f t="shared" si="58"/>
        <v>6.6352440471403743E-6</v>
      </c>
      <c r="BN65" s="11">
        <f t="shared" si="55"/>
        <v>1.2138138073930322E-7</v>
      </c>
      <c r="BO65" s="11">
        <f t="shared" si="55"/>
        <v>1.5055551213274589E-9</v>
      </c>
      <c r="BP65" s="11">
        <f t="shared" si="55"/>
        <v>1.215426292751456E-11</v>
      </c>
      <c r="BQ65" s="11">
        <f t="shared" si="55"/>
        <v>5.7780466275015338E-14</v>
      </c>
      <c r="BR65" s="11">
        <f t="shared" si="55"/>
        <v>1.2299514203969913E-16</v>
      </c>
      <c r="BS65" s="11">
        <f t="shared" si="44"/>
        <v>0.90041874624722618</v>
      </c>
    </row>
    <row r="66" spans="1:71">
      <c r="A66">
        <f t="shared" si="39"/>
        <v>0.4100000000000002</v>
      </c>
      <c r="B66" s="24" t="str">
        <f t="shared" si="16"/>
        <v>L</v>
      </c>
      <c r="C66" s="24" t="str">
        <f t="shared" si="17"/>
        <v>L</v>
      </c>
      <c r="D66">
        <f t="shared" si="18"/>
        <v>0</v>
      </c>
      <c r="E66">
        <f t="shared" si="19"/>
        <v>1</v>
      </c>
      <c r="F66">
        <f t="shared" si="20"/>
        <v>0</v>
      </c>
      <c r="G66">
        <f t="shared" si="21"/>
        <v>0</v>
      </c>
      <c r="I66" s="24" t="str">
        <f t="shared" si="22"/>
        <v>H</v>
      </c>
      <c r="J66" s="24" t="str">
        <f t="shared" si="23"/>
        <v>L</v>
      </c>
      <c r="K66">
        <f t="shared" si="24"/>
        <v>0</v>
      </c>
      <c r="L66">
        <f t="shared" si="25"/>
        <v>0</v>
      </c>
      <c r="M66">
        <f t="shared" si="26"/>
        <v>1</v>
      </c>
      <c r="N66">
        <f t="shared" si="27"/>
        <v>0</v>
      </c>
      <c r="P66">
        <f t="shared" si="40"/>
        <v>0.4100000000000002</v>
      </c>
      <c r="Q66" s="17">
        <f t="shared" si="28"/>
        <v>3.2038843028190604</v>
      </c>
      <c r="R66" s="19">
        <f t="shared" si="61"/>
        <v>0</v>
      </c>
      <c r="S66" s="19">
        <f t="shared" si="61"/>
        <v>0.14755061707154968</v>
      </c>
      <c r="T66" s="19">
        <f t="shared" si="60"/>
        <v>0.72181460694984267</v>
      </c>
      <c r="U66" s="19">
        <f t="shared" si="60"/>
        <v>1.859694639125123</v>
      </c>
      <c r="V66" s="19">
        <f t="shared" si="60"/>
        <v>2.9960868201173581</v>
      </c>
      <c r="W66" s="19">
        <f t="shared" si="60"/>
        <v>3.2234324216895165</v>
      </c>
      <c r="X66" s="19">
        <f t="shared" si="60"/>
        <v>2.3683804030797853</v>
      </c>
      <c r="Y66" s="19">
        <f t="shared" si="60"/>
        <v>1.1795365919348406</v>
      </c>
      <c r="Z66" s="19">
        <f t="shared" si="60"/>
        <v>0.38226911271758884</v>
      </c>
      <c r="AA66" s="19">
        <f t="shared" si="60"/>
        <v>7.2942232809892441E-2</v>
      </c>
      <c r="AB66" s="19">
        <f t="shared" si="60"/>
        <v>6.2314547918050382E-3</v>
      </c>
      <c r="AC66" s="19">
        <f t="shared" si="41"/>
        <v>12.957938900287303</v>
      </c>
      <c r="AE66" s="21">
        <f t="shared" si="30"/>
        <v>4.4752799864215698</v>
      </c>
      <c r="AF66" s="23">
        <f t="shared" si="31"/>
        <v>0</v>
      </c>
      <c r="AG66" s="23">
        <f t="shared" si="56"/>
        <v>4.4752799864215682E-8</v>
      </c>
      <c r="AH66" s="23">
        <f t="shared" si="56"/>
        <v>2.4082276179876859E-6</v>
      </c>
      <c r="AI66" s="23">
        <f t="shared" si="56"/>
        <v>6.8250555511459334E-5</v>
      </c>
      <c r="AJ66" s="23">
        <f t="shared" si="56"/>
        <v>1.2095160360452834E-3</v>
      </c>
      <c r="AK66" s="23">
        <f t="shared" si="56"/>
        <v>1.4314246492656533E-2</v>
      </c>
      <c r="AL66" s="23">
        <f t="shared" si="53"/>
        <v>0.11568953242184446</v>
      </c>
      <c r="AM66" s="23">
        <f t="shared" si="53"/>
        <v>0.6337919376454183</v>
      </c>
      <c r="AN66" s="23">
        <f t="shared" si="53"/>
        <v>2.2594211289303128</v>
      </c>
      <c r="AO66" s="23">
        <f t="shared" si="53"/>
        <v>4.7424167470249827</v>
      </c>
      <c r="AP66" s="23">
        <f t="shared" si="53"/>
        <v>4.456591177296013</v>
      </c>
      <c r="AQ66" s="23">
        <f t="shared" si="42"/>
        <v>12.223504989383201</v>
      </c>
      <c r="AS66" s="7">
        <f t="shared" si="33"/>
        <v>7.1197428951534678E-2</v>
      </c>
      <c r="AT66" s="15">
        <f t="shared" si="34"/>
        <v>0</v>
      </c>
      <c r="AU66" s="15">
        <f t="shared" si="57"/>
        <v>0.65040079323718014</v>
      </c>
      <c r="AV66" s="15">
        <f t="shared" si="57"/>
        <v>3.9280832156880004E-2</v>
      </c>
      <c r="AW66" s="15">
        <f t="shared" si="57"/>
        <v>1.2494291483955136E-3</v>
      </c>
      <c r="AX66" s="15">
        <f t="shared" si="57"/>
        <v>2.4850742520781447E-5</v>
      </c>
      <c r="AY66" s="15">
        <f t="shared" si="57"/>
        <v>3.3007947998100716E-7</v>
      </c>
      <c r="AZ66" s="15">
        <f t="shared" si="54"/>
        <v>2.9941006577206272E-9</v>
      </c>
      <c r="BA66" s="15">
        <f t="shared" si="54"/>
        <v>1.8409472186271468E-11</v>
      </c>
      <c r="BB66" s="15">
        <f t="shared" si="54"/>
        <v>7.3657013934342936E-14</v>
      </c>
      <c r="BC66" s="15">
        <f t="shared" si="54"/>
        <v>1.7351576301788391E-16</v>
      </c>
      <c r="BD66" s="15">
        <f t="shared" si="54"/>
        <v>1.8300557112101182E-19</v>
      </c>
      <c r="BE66" s="15">
        <f t="shared" si="43"/>
        <v>0.69095623837704045</v>
      </c>
      <c r="BG66" s="6">
        <f t="shared" si="36"/>
        <v>9.9450666364923779E-2</v>
      </c>
      <c r="BH66" s="11">
        <f t="shared" si="37"/>
        <v>0</v>
      </c>
      <c r="BI66" s="11">
        <f t="shared" si="58"/>
        <v>0.82916770524107375</v>
      </c>
      <c r="BJ66" s="11">
        <f t="shared" si="58"/>
        <v>0.10117683986884646</v>
      </c>
      <c r="BK66" s="11">
        <f t="shared" si="58"/>
        <v>6.5020630889185771E-3</v>
      </c>
      <c r="BL66" s="11">
        <f t="shared" si="58"/>
        <v>2.6128713673245985E-4</v>
      </c>
      <c r="BM66" s="11">
        <f t="shared" si="58"/>
        <v>7.01190948275972E-6</v>
      </c>
      <c r="BN66" s="11">
        <f t="shared" si="55"/>
        <v>1.2850596460710843E-7</v>
      </c>
      <c r="BO66" s="11">
        <f t="shared" si="55"/>
        <v>1.5963839066524407E-9</v>
      </c>
      <c r="BP66" s="11">
        <f t="shared" si="55"/>
        <v>1.290473904782469E-11</v>
      </c>
      <c r="BQ66" s="11">
        <f t="shared" si="55"/>
        <v>6.1420474511539298E-14</v>
      </c>
      <c r="BR66" s="11">
        <f t="shared" si="55"/>
        <v>1.3088131758999266E-16</v>
      </c>
      <c r="BS66" s="11">
        <f t="shared" si="44"/>
        <v>0.93711503736036872</v>
      </c>
    </row>
    <row r="67" spans="1:71">
      <c r="A67">
        <f t="shared" si="39"/>
        <v>0.42000000000000021</v>
      </c>
      <c r="B67" s="24" t="str">
        <f t="shared" si="16"/>
        <v>L</v>
      </c>
      <c r="C67" s="24" t="str">
        <f t="shared" si="17"/>
        <v>L</v>
      </c>
      <c r="D67">
        <f t="shared" si="18"/>
        <v>0</v>
      </c>
      <c r="E67">
        <f t="shared" si="19"/>
        <v>1</v>
      </c>
      <c r="F67">
        <f t="shared" si="20"/>
        <v>0</v>
      </c>
      <c r="G67">
        <f t="shared" si="21"/>
        <v>0</v>
      </c>
      <c r="I67" s="24" t="str">
        <f t="shared" si="22"/>
        <v>H</v>
      </c>
      <c r="J67" s="24" t="str">
        <f t="shared" si="23"/>
        <v>L</v>
      </c>
      <c r="K67">
        <f t="shared" si="24"/>
        <v>0</v>
      </c>
      <c r="L67">
        <f t="shared" si="25"/>
        <v>0</v>
      </c>
      <c r="M67">
        <f t="shared" si="26"/>
        <v>1</v>
      </c>
      <c r="N67">
        <f t="shared" si="27"/>
        <v>0</v>
      </c>
      <c r="P67">
        <f t="shared" si="40"/>
        <v>0.42000000000000021</v>
      </c>
      <c r="Q67" s="17">
        <f t="shared" si="28"/>
        <v>3.3610009646330847</v>
      </c>
      <c r="R67" s="19">
        <f t="shared" si="61"/>
        <v>0</v>
      </c>
      <c r="S67" s="19">
        <f t="shared" si="61"/>
        <v>0.15478641531260448</v>
      </c>
      <c r="T67" s="19">
        <f t="shared" si="60"/>
        <v>0.76247881010987995</v>
      </c>
      <c r="U67" s="19">
        <f t="shared" si="60"/>
        <v>1.9724439192898229</v>
      </c>
      <c r="V67" s="19">
        <f t="shared" si="60"/>
        <v>3.1868880411149654</v>
      </c>
      <c r="W67" s="19">
        <f t="shared" si="60"/>
        <v>3.436371292618094</v>
      </c>
      <c r="X67" s="19">
        <f t="shared" si="60"/>
        <v>2.5294423399022028</v>
      </c>
      <c r="Y67" s="19">
        <f t="shared" si="60"/>
        <v>1.2616945035558667</v>
      </c>
      <c r="Z67" s="19">
        <f t="shared" si="60"/>
        <v>0.40944155774264707</v>
      </c>
      <c r="AA67" s="19">
        <f t="shared" si="60"/>
        <v>7.8219185763990159E-2</v>
      </c>
      <c r="AB67" s="19">
        <f t="shared" si="60"/>
        <v>6.6893090502711684E-3</v>
      </c>
      <c r="AC67" s="19">
        <f t="shared" si="41"/>
        <v>13.798455374460344</v>
      </c>
      <c r="AE67" s="21">
        <f t="shared" si="30"/>
        <v>4.6538235317724883</v>
      </c>
      <c r="AF67" s="23">
        <f t="shared" si="31"/>
        <v>0</v>
      </c>
      <c r="AG67" s="23">
        <f t="shared" si="56"/>
        <v>4.6538235317724859E-8</v>
      </c>
      <c r="AH67" s="23">
        <f t="shared" si="56"/>
        <v>2.5217238889995219E-6</v>
      </c>
      <c r="AI67" s="23">
        <f t="shared" si="56"/>
        <v>7.1757467532704565E-5</v>
      </c>
      <c r="AJ67" s="23">
        <f t="shared" si="56"/>
        <v>1.275328105375535E-3</v>
      </c>
      <c r="AK67" s="23">
        <f t="shared" si="56"/>
        <v>1.5126828795946921E-2</v>
      </c>
      <c r="AL67" s="23">
        <f t="shared" si="53"/>
        <v>0.12248002838874124</v>
      </c>
      <c r="AM67" s="23">
        <f t="shared" si="53"/>
        <v>0.67202803476974182</v>
      </c>
      <c r="AN67" s="23">
        <f t="shared" si="53"/>
        <v>2.3989311603570469</v>
      </c>
      <c r="AO67" s="23">
        <f t="shared" si="53"/>
        <v>5.0411757763833984</v>
      </c>
      <c r="AP67" s="23">
        <f t="shared" si="53"/>
        <v>4.7423379132825572</v>
      </c>
      <c r="AQ67" s="23">
        <f t="shared" si="42"/>
        <v>12.993429395812466</v>
      </c>
      <c r="AS67" s="7">
        <f t="shared" si="33"/>
        <v>7.4688910325179658E-2</v>
      </c>
      <c r="AT67" s="15">
        <f t="shared" si="34"/>
        <v>0</v>
      </c>
      <c r="AU67" s="15">
        <f t="shared" si="57"/>
        <v>0.68229607777810575</v>
      </c>
      <c r="AV67" s="15">
        <f t="shared" si="57"/>
        <v>4.1493760135537121E-2</v>
      </c>
      <c r="AW67" s="15">
        <f t="shared" si="57"/>
        <v>1.3251793463767586E-3</v>
      </c>
      <c r="AX67" s="15">
        <f t="shared" si="57"/>
        <v>2.6433324168224005E-5</v>
      </c>
      <c r="AY67" s="15">
        <f t="shared" si="57"/>
        <v>3.518844203640935E-7</v>
      </c>
      <c r="AZ67" s="15">
        <f t="shared" si="54"/>
        <v>3.1977147605677332E-9</v>
      </c>
      <c r="BA67" s="15">
        <f t="shared" si="54"/>
        <v>1.9691741680249983E-11</v>
      </c>
      <c r="BB67" s="15">
        <f t="shared" si="54"/>
        <v>7.8892700248658107E-14</v>
      </c>
      <c r="BC67" s="15">
        <f t="shared" si="54"/>
        <v>1.8606863510539101E-16</v>
      </c>
      <c r="BD67" s="15">
        <f t="shared" si="54"/>
        <v>1.9645185017786598E-19</v>
      </c>
      <c r="BE67" s="15">
        <f t="shared" si="43"/>
        <v>0.72514180568609377</v>
      </c>
      <c r="BG67" s="6">
        <f t="shared" si="36"/>
        <v>0.10341830070605529</v>
      </c>
      <c r="BH67" s="11">
        <f t="shared" si="37"/>
        <v>0</v>
      </c>
      <c r="BI67" s="11">
        <f t="shared" si="58"/>
        <v>0.86224776776976497</v>
      </c>
      <c r="BJ67" s="11">
        <f t="shared" si="58"/>
        <v>0.10594515742824355</v>
      </c>
      <c r="BK67" s="11">
        <f t="shared" si="58"/>
        <v>6.8361579990412497E-3</v>
      </c>
      <c r="BL67" s="11">
        <f t="shared" si="58"/>
        <v>2.7550426709309919E-4</v>
      </c>
      <c r="BM67" s="11">
        <f t="shared" si="58"/>
        <v>7.4099572291700994E-6</v>
      </c>
      <c r="BN67" s="11">
        <f t="shared" si="55"/>
        <v>1.360487320132803E-7</v>
      </c>
      <c r="BO67" s="11">
        <f t="shared" si="55"/>
        <v>1.6926923108414172E-9</v>
      </c>
      <c r="BP67" s="11">
        <f t="shared" si="55"/>
        <v>1.3701554005011608E-11</v>
      </c>
      <c r="BQ67" s="11">
        <f t="shared" si="55"/>
        <v>6.5289793115669171E-14</v>
      </c>
      <c r="BR67" s="11">
        <f t="shared" si="55"/>
        <v>1.3927313721515517E-16</v>
      </c>
      <c r="BS67" s="11">
        <f t="shared" si="44"/>
        <v>0.97531213517656334</v>
      </c>
    </row>
    <row r="68" spans="1:71">
      <c r="A68">
        <f t="shared" si="39"/>
        <v>0.43000000000000022</v>
      </c>
      <c r="B68" s="24" t="str">
        <f t="shared" si="16"/>
        <v>L</v>
      </c>
      <c r="C68" s="24" t="str">
        <f t="shared" si="17"/>
        <v>L</v>
      </c>
      <c r="D68">
        <f t="shared" si="18"/>
        <v>0</v>
      </c>
      <c r="E68">
        <f t="shared" si="19"/>
        <v>1</v>
      </c>
      <c r="F68">
        <f t="shared" si="20"/>
        <v>0</v>
      </c>
      <c r="G68">
        <f t="shared" si="21"/>
        <v>0</v>
      </c>
      <c r="I68" s="24" t="str">
        <f t="shared" si="22"/>
        <v>H</v>
      </c>
      <c r="J68" s="24" t="str">
        <f t="shared" si="23"/>
        <v>L</v>
      </c>
      <c r="K68">
        <f t="shared" si="24"/>
        <v>0</v>
      </c>
      <c r="L68">
        <f t="shared" si="25"/>
        <v>0</v>
      </c>
      <c r="M68">
        <f t="shared" si="26"/>
        <v>1</v>
      </c>
      <c r="N68">
        <f t="shared" si="27"/>
        <v>0</v>
      </c>
      <c r="P68">
        <f t="shared" si="40"/>
        <v>0.43000000000000022</v>
      </c>
      <c r="Q68" s="17">
        <f t="shared" si="28"/>
        <v>3.525822538075118</v>
      </c>
      <c r="R68" s="19">
        <f t="shared" si="61"/>
        <v>0</v>
      </c>
      <c r="S68" s="19">
        <f t="shared" si="61"/>
        <v>0.16237705297910116</v>
      </c>
      <c r="T68" s="19">
        <f t="shared" si="60"/>
        <v>0.80543387494370433</v>
      </c>
      <c r="U68" s="19">
        <f t="shared" si="60"/>
        <v>2.0920289454475514</v>
      </c>
      <c r="V68" s="19">
        <f t="shared" si="60"/>
        <v>3.3898401469566739</v>
      </c>
      <c r="W68" s="19">
        <f t="shared" si="60"/>
        <v>3.6633768343560988</v>
      </c>
      <c r="X68" s="19">
        <f t="shared" si="60"/>
        <v>2.7014573092101344</v>
      </c>
      <c r="Y68" s="19">
        <f t="shared" si="60"/>
        <v>1.3495749357736095</v>
      </c>
      <c r="Z68" s="19">
        <f t="shared" si="60"/>
        <v>0.43854547393311255</v>
      </c>
      <c r="AA68" s="19">
        <f t="shared" si="60"/>
        <v>8.3877896054092932E-2</v>
      </c>
      <c r="AB68" s="19">
        <f t="shared" si="60"/>
        <v>7.1808040120721365E-3</v>
      </c>
      <c r="AC68" s="19">
        <f t="shared" si="41"/>
        <v>14.693693273666153</v>
      </c>
      <c r="AE68" s="21">
        <f t="shared" si="30"/>
        <v>4.839490161641737</v>
      </c>
      <c r="AF68" s="23">
        <f t="shared" si="31"/>
        <v>0</v>
      </c>
      <c r="AG68" s="23">
        <f t="shared" si="56"/>
        <v>4.8394901616417351E-8</v>
      </c>
      <c r="AH68" s="23">
        <f t="shared" si="56"/>
        <v>2.6405690744733373E-6</v>
      </c>
      <c r="AI68" s="23">
        <f t="shared" si="56"/>
        <v>7.5444574892033017E-5</v>
      </c>
      <c r="AJ68" s="23">
        <f t="shared" si="56"/>
        <v>1.3447211346438554E-3</v>
      </c>
      <c r="AK68" s="23">
        <f t="shared" si="56"/>
        <v>1.5985539269515743E-2</v>
      </c>
      <c r="AL68" s="23">
        <f t="shared" si="53"/>
        <v>0.12966909831916923</v>
      </c>
      <c r="AM68" s="23">
        <f t="shared" si="53"/>
        <v>0.71257088121740353</v>
      </c>
      <c r="AN68" s="23">
        <f t="shared" si="53"/>
        <v>2.5470553667242015</v>
      </c>
      <c r="AO68" s="23">
        <f t="shared" si="53"/>
        <v>5.3587557914089148</v>
      </c>
      <c r="AP68" s="23">
        <f t="shared" si="53"/>
        <v>5.0464060958363648</v>
      </c>
      <c r="AQ68" s="23">
        <f t="shared" si="42"/>
        <v>13.81186562744908</v>
      </c>
      <c r="AS68" s="7">
        <f t="shared" si="33"/>
        <v>7.8351611957224843E-2</v>
      </c>
      <c r="AT68" s="15">
        <f t="shared" si="34"/>
        <v>0</v>
      </c>
      <c r="AU68" s="15">
        <f t="shared" si="57"/>
        <v>0.71575548891070329</v>
      </c>
      <c r="AV68" s="15">
        <f t="shared" si="57"/>
        <v>4.3831355794837205E-2</v>
      </c>
      <c r="AW68" s="15">
        <f t="shared" si="57"/>
        <v>1.4055221156947344E-3</v>
      </c>
      <c r="AX68" s="15">
        <f t="shared" si="57"/>
        <v>2.8116690114917472E-5</v>
      </c>
      <c r="AY68" s="15">
        <f t="shared" si="57"/>
        <v>3.7512978783806527E-7</v>
      </c>
      <c r="AZ68" s="15">
        <f t="shared" si="54"/>
        <v>3.4151756600385014E-9</v>
      </c>
      <c r="BA68" s="15">
        <f t="shared" si="54"/>
        <v>2.1063324710138238E-11</v>
      </c>
      <c r="BB68" s="15">
        <f t="shared" si="54"/>
        <v>8.4500549507378574E-14</v>
      </c>
      <c r="BC68" s="15">
        <f t="shared" si="54"/>
        <v>1.9952963562402571E-16</v>
      </c>
      <c r="BD68" s="15">
        <f t="shared" si="54"/>
        <v>2.1088609052664845E-19</v>
      </c>
      <c r="BE68" s="15">
        <f t="shared" si="43"/>
        <v>0.76102086207746178</v>
      </c>
      <c r="BG68" s="6">
        <f t="shared" si="36"/>
        <v>0.10754422581426082</v>
      </c>
      <c r="BH68" s="11">
        <f t="shared" si="37"/>
        <v>0</v>
      </c>
      <c r="BI68" s="11">
        <f t="shared" si="58"/>
        <v>0.89664757602659462</v>
      </c>
      <c r="BJ68" s="11">
        <f t="shared" si="58"/>
        <v>0.11093819887086065</v>
      </c>
      <c r="BK68" s="11">
        <f t="shared" si="58"/>
        <v>7.1874196772256024E-3</v>
      </c>
      <c r="BL68" s="11">
        <f t="shared" si="58"/>
        <v>2.9049497857303562E-4</v>
      </c>
      <c r="BM68" s="11">
        <f t="shared" si="58"/>
        <v>7.8306011041831012E-6</v>
      </c>
      <c r="BN68" s="11">
        <f t="shared" si="55"/>
        <v>1.4403422859795805E-7</v>
      </c>
      <c r="BO68" s="11">
        <f t="shared" si="55"/>
        <v>1.7948109143682699E-9</v>
      </c>
      <c r="BP68" s="11">
        <f t="shared" si="55"/>
        <v>1.4547569033090607E-11</v>
      </c>
      <c r="BQ68" s="11">
        <f t="shared" si="55"/>
        <v>6.940286800106076E-14</v>
      </c>
      <c r="BR68" s="11">
        <f t="shared" si="55"/>
        <v>1.4820302169111534E-16</v>
      </c>
      <c r="BS68" s="11">
        <f t="shared" si="44"/>
        <v>1.015071665998015</v>
      </c>
    </row>
    <row r="69" spans="1:71">
      <c r="A69">
        <f t="shared" si="39"/>
        <v>0.44000000000000022</v>
      </c>
      <c r="B69" s="24" t="str">
        <f t="shared" si="16"/>
        <v>L</v>
      </c>
      <c r="C69" s="24" t="str">
        <f t="shared" si="17"/>
        <v>L</v>
      </c>
      <c r="D69">
        <f t="shared" si="18"/>
        <v>0</v>
      </c>
      <c r="E69">
        <f t="shared" si="19"/>
        <v>1</v>
      </c>
      <c r="F69">
        <f t="shared" si="20"/>
        <v>0</v>
      </c>
      <c r="G69">
        <f t="shared" si="21"/>
        <v>0</v>
      </c>
      <c r="I69" s="24" t="str">
        <f t="shared" si="22"/>
        <v>H</v>
      </c>
      <c r="J69" s="24" t="str">
        <f t="shared" si="23"/>
        <v>L</v>
      </c>
      <c r="K69">
        <f t="shared" si="24"/>
        <v>0</v>
      </c>
      <c r="L69">
        <f t="shared" si="25"/>
        <v>0</v>
      </c>
      <c r="M69">
        <f t="shared" si="26"/>
        <v>1</v>
      </c>
      <c r="N69">
        <f t="shared" si="27"/>
        <v>0</v>
      </c>
      <c r="P69">
        <f t="shared" si="40"/>
        <v>0.44000000000000022</v>
      </c>
      <c r="Q69" s="17">
        <f t="shared" si="28"/>
        <v>3.6987268676239689</v>
      </c>
      <c r="R69" s="19">
        <f t="shared" si="61"/>
        <v>0</v>
      </c>
      <c r="S69" s="19">
        <f t="shared" si="61"/>
        <v>0.17033993119440613</v>
      </c>
      <c r="T69" s="19">
        <f t="shared" si="60"/>
        <v>0.85080885961059516</v>
      </c>
      <c r="U69" s="19">
        <f t="shared" si="60"/>
        <v>2.2188641541535854</v>
      </c>
      <c r="V69" s="19">
        <f t="shared" si="60"/>
        <v>3.6057169482172955</v>
      </c>
      <c r="W69" s="19">
        <f t="shared" si="60"/>
        <v>3.9053782864866924</v>
      </c>
      <c r="X69" s="19">
        <f t="shared" si="60"/>
        <v>2.885170173029926</v>
      </c>
      <c r="Y69" s="19">
        <f t="shared" si="60"/>
        <v>1.4435764776141744</v>
      </c>
      <c r="Z69" s="19">
        <f t="shared" si="60"/>
        <v>0.46971815408171541</v>
      </c>
      <c r="AA69" s="19">
        <f t="shared" si="60"/>
        <v>8.9945981637923861E-2</v>
      </c>
      <c r="AB69" s="19">
        <f t="shared" si="60"/>
        <v>7.7084114177234826E-3</v>
      </c>
      <c r="AC69" s="19">
        <f t="shared" si="41"/>
        <v>15.647227377444036</v>
      </c>
      <c r="AE69" s="21">
        <f t="shared" si="30"/>
        <v>5.0325640550678585</v>
      </c>
      <c r="AF69" s="23">
        <f t="shared" si="31"/>
        <v>0</v>
      </c>
      <c r="AG69" s="23">
        <f t="shared" si="56"/>
        <v>5.032564055067856E-8</v>
      </c>
      <c r="AH69" s="23">
        <f t="shared" si="56"/>
        <v>2.7650152609813742E-6</v>
      </c>
      <c r="AI69" s="23">
        <f t="shared" si="56"/>
        <v>7.9321136549940471E-5</v>
      </c>
      <c r="AJ69" s="23">
        <f t="shared" si="56"/>
        <v>1.4178899706953376E-3</v>
      </c>
      <c r="AK69" s="23">
        <f t="shared" si="56"/>
        <v>1.6892996488840979E-2</v>
      </c>
      <c r="AL69" s="23">
        <f t="shared" si="53"/>
        <v>0.13728013685251542</v>
      </c>
      <c r="AM69" s="23">
        <f t="shared" si="53"/>
        <v>0.75555964109878349</v>
      </c>
      <c r="AN69" s="23">
        <f t="shared" si="53"/>
        <v>2.7043256381700376</v>
      </c>
      <c r="AO69" s="23">
        <f t="shared" si="53"/>
        <v>5.6963424617103904</v>
      </c>
      <c r="AP69" s="23">
        <f t="shared" si="53"/>
        <v>5.3699704554514121</v>
      </c>
      <c r="AQ69" s="23">
        <f t="shared" si="42"/>
        <v>14.681871356220126</v>
      </c>
      <c r="AS69" s="7">
        <f t="shared" si="33"/>
        <v>8.2193930391643757E-2</v>
      </c>
      <c r="AT69" s="15">
        <f t="shared" si="34"/>
        <v>0</v>
      </c>
      <c r="AU69" s="15">
        <f t="shared" si="57"/>
        <v>0.75085573051236343</v>
      </c>
      <c r="AV69" s="15">
        <f t="shared" si="57"/>
        <v>4.6300642422816174E-2</v>
      </c>
      <c r="AW69" s="15">
        <f t="shared" si="57"/>
        <v>1.4907358940571321E-3</v>
      </c>
      <c r="AX69" s="15">
        <f t="shared" si="57"/>
        <v>2.9907258655293578E-5</v>
      </c>
      <c r="AY69" s="15">
        <f t="shared" si="57"/>
        <v>3.9991073653623804E-7</v>
      </c>
      <c r="AZ69" s="15">
        <f t="shared" si="54"/>
        <v>3.6474250088674735E-9</v>
      </c>
      <c r="BA69" s="15">
        <f t="shared" si="54"/>
        <v>2.2530442205104524E-11</v>
      </c>
      <c r="BB69" s="15">
        <f t="shared" si="54"/>
        <v>9.0507015789086127E-14</v>
      </c>
      <c r="BC69" s="15">
        <f t="shared" si="54"/>
        <v>2.1396446246680162E-16</v>
      </c>
      <c r="BD69" s="15">
        <f t="shared" si="54"/>
        <v>2.2638088232484607E-19</v>
      </c>
      <c r="BE69" s="15">
        <f t="shared" si="43"/>
        <v>0.79867741966867467</v>
      </c>
      <c r="BG69" s="6">
        <f t="shared" si="36"/>
        <v>0.11183475677928574</v>
      </c>
      <c r="BH69" s="11">
        <f t="shared" si="37"/>
        <v>0</v>
      </c>
      <c r="BI69" s="11">
        <f t="shared" si="58"/>
        <v>0.93241978193099095</v>
      </c>
      <c r="BJ69" s="11">
        <f t="shared" si="58"/>
        <v>0.11616655510702628</v>
      </c>
      <c r="BK69" s="11">
        <f t="shared" si="58"/>
        <v>7.5567302019372284E-3</v>
      </c>
      <c r="BL69" s="11">
        <f t="shared" si="58"/>
        <v>3.0630136319315885E-4</v>
      </c>
      <c r="BM69" s="11">
        <f t="shared" si="58"/>
        <v>8.2751238308700909E-6</v>
      </c>
      <c r="BN69" s="11">
        <f t="shared" si="55"/>
        <v>1.524884407286041E-7</v>
      </c>
      <c r="BO69" s="11">
        <f t="shared" si="55"/>
        <v>1.9030902413293129E-9</v>
      </c>
      <c r="BP69" s="11">
        <f t="shared" si="55"/>
        <v>1.5445822035597457E-11</v>
      </c>
      <c r="BQ69" s="11">
        <f t="shared" si="55"/>
        <v>7.377505513364344E-14</v>
      </c>
      <c r="BR69" s="11">
        <f t="shared" si="55"/>
        <v>1.5770547054200457E-16</v>
      </c>
      <c r="BS69" s="11">
        <f t="shared" si="44"/>
        <v>1.0564577981340295</v>
      </c>
    </row>
    <row r="70" spans="1:71">
      <c r="A70">
        <f t="shared" si="39"/>
        <v>0.45000000000000023</v>
      </c>
      <c r="B70" s="24" t="str">
        <f t="shared" si="16"/>
        <v>L</v>
      </c>
      <c r="C70" s="24" t="str">
        <f t="shared" si="17"/>
        <v>L</v>
      </c>
      <c r="D70">
        <f t="shared" si="18"/>
        <v>0</v>
      </c>
      <c r="E70">
        <f t="shared" si="19"/>
        <v>1</v>
      </c>
      <c r="F70">
        <f t="shared" si="20"/>
        <v>0</v>
      </c>
      <c r="G70">
        <f t="shared" si="21"/>
        <v>0</v>
      </c>
      <c r="I70" s="24" t="str">
        <f t="shared" si="22"/>
        <v>H</v>
      </c>
      <c r="J70" s="24" t="str">
        <f t="shared" si="23"/>
        <v>L</v>
      </c>
      <c r="K70">
        <f t="shared" si="24"/>
        <v>0</v>
      </c>
      <c r="L70">
        <f t="shared" si="25"/>
        <v>0</v>
      </c>
      <c r="M70">
        <f t="shared" si="26"/>
        <v>1</v>
      </c>
      <c r="N70">
        <f t="shared" si="27"/>
        <v>0</v>
      </c>
      <c r="P70">
        <f t="shared" si="40"/>
        <v>0.45000000000000023</v>
      </c>
      <c r="Q70" s="17">
        <f t="shared" si="28"/>
        <v>3.8801103270365305</v>
      </c>
      <c r="R70" s="19">
        <f t="shared" si="61"/>
        <v>0</v>
      </c>
      <c r="S70" s="19">
        <f t="shared" si="61"/>
        <v>0.17869330442306711</v>
      </c>
      <c r="T70" s="19">
        <f t="shared" si="60"/>
        <v>0.89874009290021051</v>
      </c>
      <c r="U70" s="19">
        <f t="shared" si="60"/>
        <v>2.3533891083588441</v>
      </c>
      <c r="V70" s="19">
        <f t="shared" si="60"/>
        <v>3.8353415344182658</v>
      </c>
      <c r="W70" s="19">
        <f t="shared" si="60"/>
        <v>4.1633662738500474</v>
      </c>
      <c r="X70" s="19">
        <f t="shared" si="60"/>
        <v>3.0813764478015782</v>
      </c>
      <c r="Y70" s="19">
        <f t="shared" si="60"/>
        <v>1.5441254809066203</v>
      </c>
      <c r="Z70" s="19">
        <f t="shared" si="60"/>
        <v>0.50310665002458932</v>
      </c>
      <c r="AA70" s="19">
        <f t="shared" si="60"/>
        <v>9.6453058474336467E-2</v>
      </c>
      <c r="AB70" s="19">
        <f t="shared" si="60"/>
        <v>8.2747846181284741E-3</v>
      </c>
      <c r="AC70" s="19">
        <f t="shared" si="41"/>
        <v>16.662866735775683</v>
      </c>
      <c r="AE70" s="21">
        <f t="shared" si="30"/>
        <v>5.2333407285550235</v>
      </c>
      <c r="AF70" s="23">
        <f t="shared" si="31"/>
        <v>0</v>
      </c>
      <c r="AG70" s="23">
        <f t="shared" si="56"/>
        <v>5.2333407285550215E-8</v>
      </c>
      <c r="AH70" s="23">
        <f t="shared" si="56"/>
        <v>2.8953264155700047E-6</v>
      </c>
      <c r="AI70" s="23">
        <f t="shared" si="56"/>
        <v>8.3396887219238926E-5</v>
      </c>
      <c r="AJ70" s="23">
        <f t="shared" si="56"/>
        <v>1.4950400623627261E-3</v>
      </c>
      <c r="AK70" s="23">
        <f t="shared" si="56"/>
        <v>1.7851967679075896E-2</v>
      </c>
      <c r="AL70" s="23">
        <f t="shared" ref="AL70:AP79" si="62">AL$20*(AL$18^$P70)</f>
        <v>0.14533791179651742</v>
      </c>
      <c r="AM70" s="23">
        <f t="shared" si="62"/>
        <v>0.80114187416978022</v>
      </c>
      <c r="AN70" s="23">
        <f t="shared" si="62"/>
        <v>2.8713067068775966</v>
      </c>
      <c r="AO70" s="23">
        <f t="shared" si="62"/>
        <v>6.0551961507754264</v>
      </c>
      <c r="AP70" s="23">
        <f t="shared" si="62"/>
        <v>5.7142810437339175</v>
      </c>
      <c r="AQ70" s="23">
        <f t="shared" si="42"/>
        <v>15.606697039641718</v>
      </c>
      <c r="AS70" s="7">
        <f t="shared" si="33"/>
        <v>8.6224673934145124E-2</v>
      </c>
      <c r="AT70" s="15">
        <f t="shared" si="34"/>
        <v>0</v>
      </c>
      <c r="AU70" s="15">
        <f t="shared" si="57"/>
        <v>0.78767726797494653</v>
      </c>
      <c r="AV70" s="15">
        <f t="shared" si="57"/>
        <v>4.8909038972004423E-2</v>
      </c>
      <c r="AW70" s="15">
        <f t="shared" si="57"/>
        <v>1.5811160002501001E-3</v>
      </c>
      <c r="AX70" s="15">
        <f t="shared" si="57"/>
        <v>3.1811856823078909E-5</v>
      </c>
      <c r="AY70" s="15">
        <f t="shared" si="57"/>
        <v>4.2632870644224564E-7</v>
      </c>
      <c r="AZ70" s="15">
        <f t="shared" ref="AZ70:BD79" si="63">AZ$20*(AZ$18^$P70)</f>
        <v>3.8954684969738589E-9</v>
      </c>
      <c r="BA70" s="15">
        <f t="shared" si="63"/>
        <v>2.4099748398847304E-11</v>
      </c>
      <c r="BB70" s="15">
        <f t="shared" si="63"/>
        <v>9.6940433580619504E-14</v>
      </c>
      <c r="BC70" s="15">
        <f t="shared" si="63"/>
        <v>2.2944356639317612E-16</v>
      </c>
      <c r="BD70" s="15">
        <f t="shared" si="63"/>
        <v>2.4301414926983934E-19</v>
      </c>
      <c r="BE70" s="15">
        <f t="shared" si="43"/>
        <v>0.83819966505239596</v>
      </c>
      <c r="BG70" s="6">
        <f t="shared" si="36"/>
        <v>0.11629646063455608</v>
      </c>
      <c r="BH70" s="11">
        <f t="shared" si="37"/>
        <v>0</v>
      </c>
      <c r="BI70" s="11">
        <f t="shared" si="58"/>
        <v>0.96961913797718202</v>
      </c>
      <c r="BJ70" s="11">
        <f t="shared" si="58"/>
        <v>0.12164131618129523</v>
      </c>
      <c r="BK70" s="11">
        <f t="shared" si="58"/>
        <v>7.9450169753984522E-3</v>
      </c>
      <c r="BL70" s="11">
        <f t="shared" si="58"/>
        <v>3.2296780328131989E-4</v>
      </c>
      <c r="BM70" s="11">
        <f t="shared" si="58"/>
        <v>8.7448809491334417E-6</v>
      </c>
      <c r="BN70" s="11">
        <f t="shared" ref="BN70:BR79" si="64">BN$20*(BN$18^$P70)</f>
        <v>1.6143888006472545E-7</v>
      </c>
      <c r="BO70" s="11">
        <f t="shared" si="64"/>
        <v>2.0179019626240856E-9</v>
      </c>
      <c r="BP70" s="11">
        <f t="shared" si="64"/>
        <v>1.6399538494210073E-11</v>
      </c>
      <c r="BQ70" s="11">
        <f t="shared" si="64"/>
        <v>7.8422677862375092E-14</v>
      </c>
      <c r="BR70" s="11">
        <f t="shared" si="64"/>
        <v>1.6781719532487816E-16</v>
      </c>
      <c r="BS70" s="11">
        <f t="shared" si="44"/>
        <v>1.0995373472913663</v>
      </c>
    </row>
    <row r="71" spans="1:71">
      <c r="A71">
        <f t="shared" si="39"/>
        <v>0.46000000000000024</v>
      </c>
      <c r="B71" s="24" t="str">
        <f t="shared" si="16"/>
        <v>L</v>
      </c>
      <c r="C71" s="24" t="str">
        <f t="shared" si="17"/>
        <v>L</v>
      </c>
      <c r="D71">
        <f t="shared" si="18"/>
        <v>0</v>
      </c>
      <c r="E71">
        <f t="shared" si="19"/>
        <v>1</v>
      </c>
      <c r="F71">
        <f t="shared" si="20"/>
        <v>0</v>
      </c>
      <c r="G71">
        <f t="shared" si="21"/>
        <v>0</v>
      </c>
      <c r="I71" s="24" t="str">
        <f t="shared" si="22"/>
        <v>H</v>
      </c>
      <c r="J71" s="24" t="str">
        <f t="shared" si="23"/>
        <v>L</v>
      </c>
      <c r="K71">
        <f t="shared" si="24"/>
        <v>0</v>
      </c>
      <c r="L71">
        <f t="shared" si="25"/>
        <v>0</v>
      </c>
      <c r="M71">
        <f t="shared" si="26"/>
        <v>1</v>
      </c>
      <c r="N71">
        <f t="shared" si="27"/>
        <v>0</v>
      </c>
      <c r="P71">
        <f t="shared" si="40"/>
        <v>0.46000000000000024</v>
      </c>
      <c r="Q71" s="17">
        <f t="shared" si="28"/>
        <v>4.0703887280130262</v>
      </c>
      <c r="R71" s="19">
        <f t="shared" si="61"/>
        <v>0</v>
      </c>
      <c r="S71" s="19">
        <f t="shared" si="61"/>
        <v>0.18745632231817844</v>
      </c>
      <c r="T71" s="19">
        <f t="shared" si="60"/>
        <v>0.94937158383137765</v>
      </c>
      <c r="U71" s="19">
        <f t="shared" si="60"/>
        <v>2.4960700207691371</v>
      </c>
      <c r="V71" s="19">
        <f t="shared" si="60"/>
        <v>4.0795894122822238</v>
      </c>
      <c r="W71" s="19">
        <f t="shared" si="60"/>
        <v>4.4383968616329552</v>
      </c>
      <c r="X71" s="19">
        <f t="shared" si="60"/>
        <v>3.2909257491370116</v>
      </c>
      <c r="Y71" s="19">
        <f t="shared" si="60"/>
        <v>1.6516779940372248</v>
      </c>
      <c r="Z71" s="19">
        <f t="shared" si="60"/>
        <v>0.53886846633338936</v>
      </c>
      <c r="AA71" s="19">
        <f t="shared" si="60"/>
        <v>0.10343088506725759</v>
      </c>
      <c r="AB71" s="19">
        <f t="shared" si="60"/>
        <v>8.8827719183464885E-3</v>
      </c>
      <c r="AC71" s="19">
        <f t="shared" si="41"/>
        <v>17.744670067327103</v>
      </c>
      <c r="AE71" s="21">
        <f t="shared" si="30"/>
        <v>5.4421274883869382</v>
      </c>
      <c r="AF71" s="23">
        <f t="shared" si="31"/>
        <v>0</v>
      </c>
      <c r="AG71" s="23">
        <f t="shared" ref="AG71:AK80" si="65">AG$20*(AG$18^$P71)</f>
        <v>5.4421274883869354E-8</v>
      </c>
      <c r="AH71" s="23">
        <f t="shared" si="65"/>
        <v>3.0317789456692349E-6</v>
      </c>
      <c r="AI71" s="23">
        <f t="shared" si="65"/>
        <v>8.768206181059411E-5</v>
      </c>
      <c r="AJ71" s="23">
        <f t="shared" si="65"/>
        <v>1.5763880373407411E-3</v>
      </c>
      <c r="AK71" s="23">
        <f t="shared" si="65"/>
        <v>1.8865377153502019E-2</v>
      </c>
      <c r="AL71" s="23">
        <f t="shared" si="62"/>
        <v>0.15386864472655307</v>
      </c>
      <c r="AM71" s="23">
        <f t="shared" si="62"/>
        <v>0.84947404233354751</v>
      </c>
      <c r="AN71" s="23">
        <f t="shared" si="62"/>
        <v>3.04859817493691</v>
      </c>
      <c r="AO71" s="23">
        <f t="shared" si="62"/>
        <v>6.4366566214764296</v>
      </c>
      <c r="AP71" s="23">
        <f t="shared" si="62"/>
        <v>6.0806680628249214</v>
      </c>
      <c r="AQ71" s="23">
        <f t="shared" si="42"/>
        <v>16.589798079751233</v>
      </c>
      <c r="AS71" s="7">
        <f t="shared" si="33"/>
        <v>9.0453082844733912E-2</v>
      </c>
      <c r="AT71" s="15">
        <f t="shared" si="34"/>
        <v>0</v>
      </c>
      <c r="AU71" s="15">
        <f t="shared" ref="AU71:AY80" si="66">AU$20*(AU$18^$P71)</f>
        <v>0.8263045126673102</v>
      </c>
      <c r="AV71" s="15">
        <f t="shared" si="66"/>
        <v>5.1664382349612147E-2</v>
      </c>
      <c r="AW71" s="15">
        <f t="shared" si="66"/>
        <v>1.6769756576016706E-3</v>
      </c>
      <c r="AX71" s="15">
        <f t="shared" si="66"/>
        <v>3.3837746421233722E-5</v>
      </c>
      <c r="AY71" s="15">
        <f t="shared" si="66"/>
        <v>4.5449183863121545E-7</v>
      </c>
      <c r="AZ71" s="15">
        <f t="shared" si="63"/>
        <v>4.1603802063164332E-9</v>
      </c>
      <c r="BA71" s="15">
        <f t="shared" si="63"/>
        <v>2.577836101042692E-11</v>
      </c>
      <c r="BB71" s="15">
        <f t="shared" si="63"/>
        <v>1.038311514402147E-13</v>
      </c>
      <c r="BC71" s="15">
        <f t="shared" si="63"/>
        <v>2.4604249487172673E-16</v>
      </c>
      <c r="BD71" s="15">
        <f t="shared" si="63"/>
        <v>2.608695404791351E-19</v>
      </c>
      <c r="BE71" s="15">
        <f t="shared" si="43"/>
        <v>0.8796801670990464</v>
      </c>
      <c r="BG71" s="6">
        <f t="shared" si="36"/>
        <v>0.12093616640859862</v>
      </c>
      <c r="BH71" s="11">
        <f t="shared" si="37"/>
        <v>0</v>
      </c>
      <c r="BI71" s="11">
        <f t="shared" ref="BI71:BM80" si="67">BI$20*(BI$18^$P71)</f>
        <v>1.0083025810376851</v>
      </c>
      <c r="BJ71" s="11">
        <f t="shared" si="67"/>
        <v>0.12737409479592007</v>
      </c>
      <c r="BK71" s="11">
        <f t="shared" si="67"/>
        <v>8.353255052454751E-3</v>
      </c>
      <c r="BL71" s="11">
        <f t="shared" si="67"/>
        <v>3.4054109609229138E-4</v>
      </c>
      <c r="BM71" s="11">
        <f t="shared" si="67"/>
        <v>9.2413049493274138E-6</v>
      </c>
      <c r="BN71" s="11">
        <f t="shared" si="64"/>
        <v>1.7091467308619386E-7</v>
      </c>
      <c r="BO71" s="11">
        <f t="shared" si="64"/>
        <v>2.1396401717229581E-9</v>
      </c>
      <c r="BP71" s="11">
        <f t="shared" si="64"/>
        <v>1.7412143050933127E-11</v>
      </c>
      <c r="BQ71" s="11">
        <f t="shared" si="64"/>
        <v>8.3363087861675244E-14</v>
      </c>
      <c r="BR71" s="11">
        <f t="shared" si="64"/>
        <v>1.7857726146035786E-16</v>
      </c>
      <c r="BS71" s="11">
        <f t="shared" si="44"/>
        <v>1.1443798863589105</v>
      </c>
    </row>
    <row r="72" spans="1:71">
      <c r="A72">
        <f t="shared" si="39"/>
        <v>0.47000000000000025</v>
      </c>
      <c r="B72" s="24" t="str">
        <f t="shared" si="16"/>
        <v>L</v>
      </c>
      <c r="C72" s="24" t="str">
        <f t="shared" si="17"/>
        <v>L</v>
      </c>
      <c r="D72">
        <f t="shared" si="18"/>
        <v>0</v>
      </c>
      <c r="E72">
        <f t="shared" si="19"/>
        <v>1</v>
      </c>
      <c r="F72">
        <f t="shared" si="20"/>
        <v>0</v>
      </c>
      <c r="G72">
        <f t="shared" si="21"/>
        <v>0</v>
      </c>
      <c r="I72" s="24" t="str">
        <f t="shared" si="22"/>
        <v>H</v>
      </c>
      <c r="J72" s="24" t="str">
        <f t="shared" si="23"/>
        <v>L</v>
      </c>
      <c r="K72">
        <f t="shared" si="24"/>
        <v>0</v>
      </c>
      <c r="L72">
        <f t="shared" si="25"/>
        <v>0</v>
      </c>
      <c r="M72">
        <f t="shared" si="26"/>
        <v>1</v>
      </c>
      <c r="N72">
        <f t="shared" si="27"/>
        <v>0</v>
      </c>
      <c r="P72">
        <f t="shared" si="40"/>
        <v>0.47000000000000025</v>
      </c>
      <c r="Q72" s="17">
        <f t="shared" si="28"/>
        <v>4.2699982734226802</v>
      </c>
      <c r="R72" s="19">
        <f t="shared" si="61"/>
        <v>0</v>
      </c>
      <c r="S72" s="19">
        <f t="shared" si="61"/>
        <v>0.19664907362091774</v>
      </c>
      <c r="T72" s="19">
        <f t="shared" si="60"/>
        <v>1.0028554543260746</v>
      </c>
      <c r="U72" s="19">
        <f t="shared" si="60"/>
        <v>2.6474013695624015</v>
      </c>
      <c r="V72" s="19">
        <f t="shared" si="60"/>
        <v>4.3393918438425585</v>
      </c>
      <c r="W72" s="19">
        <f t="shared" si="60"/>
        <v>4.7315958783363063</v>
      </c>
      <c r="X72" s="19">
        <f t="shared" si="60"/>
        <v>3.5147254708394531</v>
      </c>
      <c r="Y72" s="19">
        <f t="shared" si="60"/>
        <v>1.7667218303949528</v>
      </c>
      <c r="Z72" s="19">
        <f t="shared" si="60"/>
        <v>0.57717230331641789</v>
      </c>
      <c r="AA72" s="19">
        <f t="shared" si="60"/>
        <v>0.11091351746655791</v>
      </c>
      <c r="AB72" s="19">
        <f t="shared" si="60"/>
        <v>9.535430901790742E-3</v>
      </c>
      <c r="AC72" s="19">
        <f t="shared" si="41"/>
        <v>18.896962172607427</v>
      </c>
      <c r="AE72" s="21">
        <f t="shared" si="30"/>
        <v>5.6592439009860138</v>
      </c>
      <c r="AF72" s="23">
        <f t="shared" si="31"/>
        <v>0</v>
      </c>
      <c r="AG72" s="23">
        <f t="shared" si="65"/>
        <v>5.6592439009860118E-8</v>
      </c>
      <c r="AH72" s="23">
        <f t="shared" si="65"/>
        <v>3.1746622853899127E-6</v>
      </c>
      <c r="AI72" s="23">
        <f t="shared" si="65"/>
        <v>9.218742113414587E-5</v>
      </c>
      <c r="AJ72" s="23">
        <f t="shared" si="65"/>
        <v>1.6621623104492325E-3</v>
      </c>
      <c r="AK72" s="23">
        <f t="shared" si="65"/>
        <v>1.993631523101095E-2</v>
      </c>
      <c r="AL72" s="23">
        <f t="shared" si="62"/>
        <v>0.1629000963157744</v>
      </c>
      <c r="AM72" s="23">
        <f t="shared" si="62"/>
        <v>0.90072204669902556</v>
      </c>
      <c r="AN72" s="23">
        <f t="shared" si="62"/>
        <v>3.2368366674194031</v>
      </c>
      <c r="AO72" s="23">
        <f t="shared" si="62"/>
        <v>6.8421480380104285</v>
      </c>
      <c r="AP72" s="23">
        <f t="shared" si="62"/>
        <v>6.4705470044746889</v>
      </c>
      <c r="AQ72" s="23">
        <f t="shared" si="42"/>
        <v>17.63484774913664</v>
      </c>
      <c r="AS72" s="7">
        <f t="shared" si="33"/>
        <v>9.4888850520503998E-2</v>
      </c>
      <c r="AT72" s="15">
        <f t="shared" si="34"/>
        <v>0</v>
      </c>
      <c r="AU72" s="15">
        <f t="shared" si="66"/>
        <v>0.86682601544377413</v>
      </c>
      <c r="AV72" s="15">
        <f t="shared" si="66"/>
        <v>5.4574950963456333E-2</v>
      </c>
      <c r="AW72" s="15">
        <f t="shared" si="66"/>
        <v>1.7786470794955696E-3</v>
      </c>
      <c r="AX72" s="15">
        <f t="shared" si="66"/>
        <v>3.5992651709567765E-5</v>
      </c>
      <c r="AY72" s="15">
        <f t="shared" si="66"/>
        <v>4.8451541794163869E-7</v>
      </c>
      <c r="AZ72" s="15">
        <f t="shared" si="63"/>
        <v>4.443307261900755E-9</v>
      </c>
      <c r="BA72" s="15">
        <f t="shared" si="63"/>
        <v>2.7573893527273635E-11</v>
      </c>
      <c r="BB72" s="15">
        <f t="shared" si="63"/>
        <v>1.1121167516168542E-13</v>
      </c>
      <c r="BC72" s="15">
        <f t="shared" si="63"/>
        <v>2.6384226079787823E-16</v>
      </c>
      <c r="BD72" s="15">
        <f t="shared" si="63"/>
        <v>2.8003685116388087E-19</v>
      </c>
      <c r="BE72" s="15">
        <f t="shared" si="43"/>
        <v>0.92321609512484626</v>
      </c>
      <c r="BG72" s="6">
        <f t="shared" si="36"/>
        <v>0.12576097557746699</v>
      </c>
      <c r="BH72" s="11">
        <f t="shared" si="37"/>
        <v>0</v>
      </c>
      <c r="BI72" s="11">
        <f t="shared" si="67"/>
        <v>1.0485293195101753</v>
      </c>
      <c r="BJ72" s="11">
        <f t="shared" si="67"/>
        <v>0.13337705094294941</v>
      </c>
      <c r="BK72" s="11">
        <f t="shared" si="67"/>
        <v>8.7824695891051165E-3</v>
      </c>
      <c r="BL72" s="11">
        <f t="shared" si="67"/>
        <v>3.5907058520853714E-4</v>
      </c>
      <c r="BM72" s="11">
        <f t="shared" si="67"/>
        <v>9.7659096405338808E-6</v>
      </c>
      <c r="BN72" s="11">
        <f t="shared" si="64"/>
        <v>1.8094665587650676E-7</v>
      </c>
      <c r="BO72" s="11">
        <f t="shared" si="64"/>
        <v>2.2687227374006451E-9</v>
      </c>
      <c r="BP72" s="11">
        <f t="shared" si="64"/>
        <v>1.8487271805435185E-11</v>
      </c>
      <c r="BQ72" s="11">
        <f t="shared" si="64"/>
        <v>8.8614729913061414E-14</v>
      </c>
      <c r="BR72" s="11">
        <f t="shared" si="64"/>
        <v>1.9002723915713953E-16</v>
      </c>
      <c r="BS72" s="11">
        <f t="shared" si="44"/>
        <v>1.1910578597710337</v>
      </c>
    </row>
    <row r="73" spans="1:71">
      <c r="A73">
        <f t="shared" si="39"/>
        <v>0.48000000000000026</v>
      </c>
      <c r="B73" s="24" t="str">
        <f t="shared" si="16"/>
        <v>L</v>
      </c>
      <c r="C73" s="24" t="str">
        <f t="shared" si="17"/>
        <v>L</v>
      </c>
      <c r="D73">
        <f t="shared" si="18"/>
        <v>0</v>
      </c>
      <c r="E73">
        <f t="shared" si="19"/>
        <v>1</v>
      </c>
      <c r="F73">
        <f t="shared" si="20"/>
        <v>0</v>
      </c>
      <c r="G73">
        <f t="shared" si="21"/>
        <v>0</v>
      </c>
      <c r="I73" s="24" t="str">
        <f t="shared" si="22"/>
        <v>H</v>
      </c>
      <c r="J73" s="24" t="str">
        <f t="shared" si="23"/>
        <v>L</v>
      </c>
      <c r="K73">
        <f t="shared" si="24"/>
        <v>0</v>
      </c>
      <c r="L73">
        <f t="shared" si="25"/>
        <v>0</v>
      </c>
      <c r="M73">
        <f t="shared" si="26"/>
        <v>1</v>
      </c>
      <c r="N73">
        <f t="shared" si="27"/>
        <v>0</v>
      </c>
      <c r="P73">
        <f t="shared" si="40"/>
        <v>0.48000000000000026</v>
      </c>
      <c r="Q73" s="17">
        <f t="shared" si="28"/>
        <v>4.479396557275038</v>
      </c>
      <c r="R73" s="19">
        <f t="shared" si="61"/>
        <v>0</v>
      </c>
      <c r="S73" s="19">
        <f t="shared" si="61"/>
        <v>0.20629263221289099</v>
      </c>
      <c r="T73" s="19">
        <f t="shared" si="60"/>
        <v>1.0593523962585627</v>
      </c>
      <c r="U73" s="19">
        <f t="shared" si="60"/>
        <v>2.8079076120633863</v>
      </c>
      <c r="V73" s="19">
        <f t="shared" si="60"/>
        <v>4.6157393971353526</v>
      </c>
      <c r="W73" s="19">
        <f t="shared" si="60"/>
        <v>5.0441635243163514</v>
      </c>
      <c r="X73" s="19">
        <f t="shared" si="60"/>
        <v>3.7537447141148816</v>
      </c>
      <c r="Y73" s="19">
        <f t="shared" si="60"/>
        <v>1.8897787808897488</v>
      </c>
      <c r="Z73" s="19">
        <f t="shared" si="60"/>
        <v>0.61819885283374165</v>
      </c>
      <c r="AA73" s="19">
        <f t="shared" si="60"/>
        <v>0.11893747548234751</v>
      </c>
      <c r="AB73" s="19">
        <f t="shared" si="60"/>
        <v>1.0236043806892119E-2</v>
      </c>
      <c r="AC73" s="19">
        <f t="shared" si="41"/>
        <v>20.124351429114157</v>
      </c>
      <c r="AE73" s="21">
        <f t="shared" si="30"/>
        <v>5.8850222820377738</v>
      </c>
      <c r="AF73" s="23">
        <f t="shared" si="31"/>
        <v>0</v>
      </c>
      <c r="AG73" s="23">
        <f t="shared" si="65"/>
        <v>5.8850222820377713E-8</v>
      </c>
      <c r="AH73" s="23">
        <f t="shared" si="65"/>
        <v>3.3242795094522904E-6</v>
      </c>
      <c r="AI73" s="23">
        <f t="shared" si="65"/>
        <v>9.6924278921752444E-5</v>
      </c>
      <c r="AJ73" s="23">
        <f t="shared" si="65"/>
        <v>1.7526037249930904E-3</v>
      </c>
      <c r="AK73" s="23">
        <f t="shared" si="65"/>
        <v>2.1068047659808301E-2</v>
      </c>
      <c r="AL73" s="23">
        <f t="shared" si="62"/>
        <v>0.17246165667376662</v>
      </c>
      <c r="AM73" s="23">
        <f t="shared" si="62"/>
        <v>0.95506179703973015</v>
      </c>
      <c r="AN73" s="23">
        <f t="shared" si="62"/>
        <v>3.4366981183958636</v>
      </c>
      <c r="AO73" s="23">
        <f t="shared" si="62"/>
        <v>7.2731842829471329</v>
      </c>
      <c r="AP73" s="23">
        <f t="shared" si="62"/>
        <v>6.8854241186231704</v>
      </c>
      <c r="AQ73" s="23">
        <f t="shared" si="42"/>
        <v>18.745750932473118</v>
      </c>
      <c r="AS73" s="7">
        <f t="shared" si="33"/>
        <v>9.9542145717223071E-2</v>
      </c>
      <c r="AT73" s="15">
        <f t="shared" si="34"/>
        <v>0</v>
      </c>
      <c r="AU73" s="15">
        <f t="shared" si="66"/>
        <v>0.90933466964213072</v>
      </c>
      <c r="AV73" s="15">
        <f t="shared" si="66"/>
        <v>5.7649489594372785E-2</v>
      </c>
      <c r="AW73" s="15">
        <f t="shared" si="66"/>
        <v>1.8864826206973836E-3</v>
      </c>
      <c r="AX73" s="15">
        <f t="shared" si="66"/>
        <v>3.8284788855599524E-5</v>
      </c>
      <c r="AY73" s="15">
        <f t="shared" si="66"/>
        <v>5.1652234488999541E-7</v>
      </c>
      <c r="AZ73" s="15">
        <f t="shared" si="63"/>
        <v>4.7454747990785816E-9</v>
      </c>
      <c r="BA73" s="15">
        <f t="shared" si="63"/>
        <v>2.94944897367946E-11</v>
      </c>
      <c r="BB73" s="15">
        <f t="shared" si="63"/>
        <v>1.191168211149972E-13</v>
      </c>
      <c r="BC73" s="15">
        <f t="shared" si="63"/>
        <v>2.8292973788624582E-16</v>
      </c>
      <c r="BD73" s="15">
        <f t="shared" si="63"/>
        <v>3.0061247421123815E-19</v>
      </c>
      <c r="BE73" s="15">
        <f t="shared" si="43"/>
        <v>0.9689094479434901</v>
      </c>
      <c r="BG73" s="6">
        <f t="shared" si="36"/>
        <v>0.13077827293417277</v>
      </c>
      <c r="BH73" s="11">
        <f t="shared" si="37"/>
        <v>0</v>
      </c>
      <c r="BI73" s="11">
        <f t="shared" si="67"/>
        <v>1.0903609239411249</v>
      </c>
      <c r="BJ73" s="11">
        <f t="shared" si="67"/>
        <v>0.13966291769720152</v>
      </c>
      <c r="BK73" s="11">
        <f t="shared" si="67"/>
        <v>9.2337384168450151E-3</v>
      </c>
      <c r="BL73" s="11">
        <f t="shared" si="67"/>
        <v>3.7860829909074756E-4</v>
      </c>
      <c r="BM73" s="11">
        <f t="shared" si="67"/>
        <v>1.0320294766813628E-5</v>
      </c>
      <c r="BN73" s="11">
        <f t="shared" si="64"/>
        <v>1.9156747446943308E-7</v>
      </c>
      <c r="BO73" s="11">
        <f t="shared" si="64"/>
        <v>2.4055927380789181E-9</v>
      </c>
      <c r="BP73" s="11">
        <f t="shared" si="64"/>
        <v>1.9628785371696246E-11</v>
      </c>
      <c r="BQ73" s="11">
        <f t="shared" si="64"/>
        <v>9.4197210767847622E-14</v>
      </c>
      <c r="BR73" s="11">
        <f t="shared" si="64"/>
        <v>2.0221136401344568E-16</v>
      </c>
      <c r="BS73" s="11">
        <f t="shared" si="44"/>
        <v>1.2396467026418194</v>
      </c>
    </row>
    <row r="74" spans="1:71">
      <c r="A74">
        <f t="shared" si="39"/>
        <v>0.49000000000000027</v>
      </c>
      <c r="B74" s="24" t="str">
        <f t="shared" si="16"/>
        <v>L</v>
      </c>
      <c r="C74" s="24" t="str">
        <f t="shared" si="17"/>
        <v>L</v>
      </c>
      <c r="D74">
        <f t="shared" si="18"/>
        <v>0</v>
      </c>
      <c r="E74">
        <f t="shared" si="19"/>
        <v>1</v>
      </c>
      <c r="F74">
        <f t="shared" si="20"/>
        <v>0</v>
      </c>
      <c r="G74">
        <f t="shared" si="21"/>
        <v>0</v>
      </c>
      <c r="I74" s="24" t="str">
        <f t="shared" si="22"/>
        <v>H</v>
      </c>
      <c r="J74" s="24" t="str">
        <f t="shared" si="23"/>
        <v>L</v>
      </c>
      <c r="K74">
        <f t="shared" si="24"/>
        <v>0</v>
      </c>
      <c r="L74">
        <f t="shared" si="25"/>
        <v>0</v>
      </c>
      <c r="M74">
        <f t="shared" si="26"/>
        <v>1</v>
      </c>
      <c r="N74">
        <f t="shared" si="27"/>
        <v>0</v>
      </c>
      <c r="P74">
        <f t="shared" si="40"/>
        <v>0.49000000000000027</v>
      </c>
      <c r="Q74" s="17">
        <f t="shared" si="28"/>
        <v>4.6990636137293054</v>
      </c>
      <c r="R74" s="19">
        <f t="shared" si="61"/>
        <v>0</v>
      </c>
      <c r="S74" s="19">
        <f t="shared" si="61"/>
        <v>0.21640910542685787</v>
      </c>
      <c r="T74" s="19">
        <f t="shared" si="60"/>
        <v>1.1190321542528809</v>
      </c>
      <c r="U74" s="19">
        <f t="shared" si="60"/>
        <v>2.9781450023147582</v>
      </c>
      <c r="V74" s="19">
        <f t="shared" si="60"/>
        <v>4.9096857230117461</v>
      </c>
      <c r="W74" s="19">
        <f t="shared" si="60"/>
        <v>5.37737928476467</v>
      </c>
      <c r="X74" s="19">
        <f t="shared" si="60"/>
        <v>4.009018483989883</v>
      </c>
      <c r="Y74" s="19">
        <f t="shared" si="60"/>
        <v>2.0214069805787043</v>
      </c>
      <c r="Z74" s="19">
        <f t="shared" si="60"/>
        <v>0.66214165068042219</v>
      </c>
      <c r="AA74" s="19">
        <f t="shared" si="60"/>
        <v>0.12754192092392413</v>
      </c>
      <c r="AB74" s="19">
        <f t="shared" si="60"/>
        <v>1.0988134033558734E-2</v>
      </c>
      <c r="AC74" s="19">
        <f t="shared" si="41"/>
        <v>21.431748439977405</v>
      </c>
      <c r="AE74" s="21">
        <f t="shared" si="30"/>
        <v>6.1198082051291136</v>
      </c>
      <c r="AF74" s="23">
        <f t="shared" si="31"/>
        <v>0</v>
      </c>
      <c r="AG74" s="23">
        <f t="shared" si="65"/>
        <v>6.119808205129111E-8</v>
      </c>
      <c r="AH74" s="23">
        <f t="shared" si="65"/>
        <v>3.480947976048133E-6</v>
      </c>
      <c r="AI74" s="23">
        <f t="shared" si="65"/>
        <v>1.0190453023771645E-4</v>
      </c>
      <c r="AJ74" s="23">
        <f t="shared" si="65"/>
        <v>1.8479662290197703E-3</v>
      </c>
      <c r="AK74" s="23">
        <f t="shared" si="65"/>
        <v>2.2264025576076641E-2</v>
      </c>
      <c r="AL74" s="23">
        <f t="shared" si="62"/>
        <v>0.18258444098771223</v>
      </c>
      <c r="AM74" s="23">
        <f t="shared" si="62"/>
        <v>1.0126798156074772</v>
      </c>
      <c r="AN74" s="23">
        <f t="shared" si="62"/>
        <v>3.648900198106694</v>
      </c>
      <c r="AO74" s="23">
        <f t="shared" si="62"/>
        <v>7.7313746092362088</v>
      </c>
      <c r="AP74" s="23">
        <f t="shared" si="62"/>
        <v>7.3269022326137314</v>
      </c>
      <c r="AQ74" s="23">
        <f t="shared" si="42"/>
        <v>19.926658735033214</v>
      </c>
      <c r="AS74" s="7">
        <f t="shared" si="33"/>
        <v>0.10442363586065122</v>
      </c>
      <c r="AT74" s="15">
        <f t="shared" si="34"/>
        <v>0</v>
      </c>
      <c r="AU74" s="15">
        <f t="shared" si="66"/>
        <v>0.95392792403656079</v>
      </c>
      <c r="AV74" s="15">
        <f t="shared" si="66"/>
        <v>6.0897235669842453E-2</v>
      </c>
      <c r="AW74" s="15">
        <f t="shared" si="66"/>
        <v>2.0008559984831631E-3</v>
      </c>
      <c r="AX74" s="15">
        <f t="shared" si="66"/>
        <v>4.072289726094868E-5</v>
      </c>
      <c r="AY74" s="15">
        <f t="shared" si="66"/>
        <v>5.506436387599033E-7</v>
      </c>
      <c r="AZ74" s="15">
        <f t="shared" si="63"/>
        <v>5.0681912686489549E-9</v>
      </c>
      <c r="BA74" s="15">
        <f t="shared" si="63"/>
        <v>3.1548860663200481E-11</v>
      </c>
      <c r="BB74" s="15">
        <f t="shared" si="63"/>
        <v>1.2758388048659271E-13</v>
      </c>
      <c r="BC74" s="15">
        <f t="shared" si="63"/>
        <v>3.0339808466735014E-16</v>
      </c>
      <c r="BD74" s="15">
        <f t="shared" si="63"/>
        <v>3.2269988494663505E-19</v>
      </c>
      <c r="BE74" s="15">
        <f t="shared" si="43"/>
        <v>1.016867294345654</v>
      </c>
      <c r="BG74" s="6">
        <f t="shared" si="36"/>
        <v>0.13599573789175806</v>
      </c>
      <c r="BH74" s="11">
        <f t="shared" si="37"/>
        <v>0</v>
      </c>
      <c r="BI74" s="11">
        <f t="shared" si="67"/>
        <v>1.1338614212649172</v>
      </c>
      <c r="BJ74" s="11">
        <f t="shared" si="67"/>
        <v>0.14624502822482288</v>
      </c>
      <c r="BK74" s="11">
        <f t="shared" si="67"/>
        <v>9.7081947492865996E-3</v>
      </c>
      <c r="BL74" s="11">
        <f t="shared" si="67"/>
        <v>3.9920909716717424E-4</v>
      </c>
      <c r="BM74" s="11">
        <f t="shared" si="67"/>
        <v>1.090615088551016E-5</v>
      </c>
      <c r="BN74" s="11">
        <f t="shared" si="64"/>
        <v>2.0281169108559138E-7</v>
      </c>
      <c r="BO74" s="11">
        <f t="shared" si="64"/>
        <v>2.5507199827019197E-9</v>
      </c>
      <c r="BP74" s="11">
        <f t="shared" si="64"/>
        <v>2.0840782740850006E-11</v>
      </c>
      <c r="BQ74" s="11">
        <f t="shared" si="64"/>
        <v>1.0013137234800109E-13</v>
      </c>
      <c r="BR74" s="11">
        <f t="shared" si="64"/>
        <v>2.1517670791588723E-16</v>
      </c>
      <c r="BS74" s="11">
        <f t="shared" si="44"/>
        <v>1.2902249648704316</v>
      </c>
    </row>
    <row r="75" spans="1:71">
      <c r="A75">
        <f t="shared" si="39"/>
        <v>0.50000000000000022</v>
      </c>
      <c r="B75" s="24" t="str">
        <f t="shared" si="16"/>
        <v>L</v>
      </c>
      <c r="C75" s="24" t="str">
        <f t="shared" si="17"/>
        <v>L</v>
      </c>
      <c r="D75">
        <f t="shared" si="18"/>
        <v>0</v>
      </c>
      <c r="E75">
        <f t="shared" si="19"/>
        <v>1</v>
      </c>
      <c r="F75">
        <f t="shared" si="20"/>
        <v>0</v>
      </c>
      <c r="G75">
        <f t="shared" si="21"/>
        <v>0</v>
      </c>
      <c r="I75" s="24" t="str">
        <f t="shared" si="22"/>
        <v>H</v>
      </c>
      <c r="J75" s="24" t="str">
        <f t="shared" si="23"/>
        <v>L</v>
      </c>
      <c r="K75">
        <f t="shared" si="24"/>
        <v>0</v>
      </c>
      <c r="L75">
        <f t="shared" si="25"/>
        <v>0</v>
      </c>
      <c r="M75">
        <f t="shared" si="26"/>
        <v>1</v>
      </c>
      <c r="N75">
        <f t="shared" si="27"/>
        <v>0</v>
      </c>
      <c r="P75">
        <f t="shared" si="40"/>
        <v>0.50000000000000022</v>
      </c>
      <c r="Q75" s="17">
        <f t="shared" si="28"/>
        <v>4.9295030175464989</v>
      </c>
      <c r="R75" s="19">
        <f t="shared" si="61"/>
        <v>0</v>
      </c>
      <c r="S75" s="19">
        <f t="shared" si="61"/>
        <v>0.22702168472658774</v>
      </c>
      <c r="T75" s="19">
        <f t="shared" si="60"/>
        <v>1.1820740356792503</v>
      </c>
      <c r="U75" s="19">
        <f t="shared" si="60"/>
        <v>3.1587035188436072</v>
      </c>
      <c r="V75" s="19">
        <f t="shared" si="60"/>
        <v>5.2223515724708287</v>
      </c>
      <c r="W75" s="19">
        <f t="shared" si="60"/>
        <v>5.7326071672379584</v>
      </c>
      <c r="X75" s="19">
        <f t="shared" si="60"/>
        <v>4.281652171107301</v>
      </c>
      <c r="Y75" s="19">
        <f t="shared" si="60"/>
        <v>2.1622034401341392</v>
      </c>
      <c r="Z75" s="19">
        <f t="shared" si="60"/>
        <v>0.7092079895588318</v>
      </c>
      <c r="AA75" s="19">
        <f t="shared" si="60"/>
        <v>0.13676884873328946</v>
      </c>
      <c r="AB75" s="19">
        <f t="shared" si="60"/>
        <v>1.1795483862442621E-2</v>
      </c>
      <c r="AC75" s="19">
        <f t="shared" si="41"/>
        <v>22.824385912354234</v>
      </c>
      <c r="AE75" s="21">
        <f t="shared" si="30"/>
        <v>6.3639610306789329</v>
      </c>
      <c r="AF75" s="23">
        <f t="shared" si="31"/>
        <v>0</v>
      </c>
      <c r="AG75" s="23">
        <f t="shared" si="65"/>
        <v>6.3639610306789306E-8</v>
      </c>
      <c r="AH75" s="23">
        <f t="shared" si="65"/>
        <v>3.6449999999999977E-6</v>
      </c>
      <c r="AI75" s="23">
        <f t="shared" si="65"/>
        <v>1.0714068134933627E-4</v>
      </c>
      <c r="AJ75" s="23">
        <f t="shared" si="65"/>
        <v>1.9485175883732727E-3</v>
      </c>
      <c r="AK75" s="23">
        <f t="shared" si="65"/>
        <v>2.352789602796564E-2</v>
      </c>
      <c r="AL75" s="23">
        <f t="shared" si="62"/>
        <v>0.19330139077729458</v>
      </c>
      <c r="AM75" s="23">
        <f t="shared" si="62"/>
        <v>1.0737738773736463</v>
      </c>
      <c r="AN75" s="23">
        <f t="shared" si="62"/>
        <v>3.874204890000005</v>
      </c>
      <c r="AO75" s="23">
        <f t="shared" si="62"/>
        <v>8.2184296482752579</v>
      </c>
      <c r="AP75" s="23">
        <f t="shared" si="62"/>
        <v>7.7966869435218955</v>
      </c>
      <c r="AQ75" s="23">
        <f t="shared" si="42"/>
        <v>21.181984012885398</v>
      </c>
      <c r="AS75" s="7">
        <f t="shared" si="33"/>
        <v>0.10954451150103331</v>
      </c>
      <c r="AT75" s="15">
        <f t="shared" si="34"/>
        <v>0</v>
      </c>
      <c r="AU75" s="15">
        <f t="shared" si="66"/>
        <v>1.0007080062336395</v>
      </c>
      <c r="AV75" s="15">
        <f t="shared" si="66"/>
        <v>6.4327947017770643E-2</v>
      </c>
      <c r="AW75" s="15">
        <f t="shared" si="66"/>
        <v>2.1221635878024103E-3</v>
      </c>
      <c r="AX75" s="15">
        <f t="shared" si="66"/>
        <v>4.3316272882702095E-5</v>
      </c>
      <c r="AY75" s="15">
        <f t="shared" si="66"/>
        <v>5.8701897392516809E-7</v>
      </c>
      <c r="AZ75" s="15">
        <f t="shared" si="63"/>
        <v>5.4128541027331975E-9</v>
      </c>
      <c r="BA75" s="15">
        <f t="shared" si="63"/>
        <v>3.3746324077081973E-11</v>
      </c>
      <c r="BB75" s="15">
        <f t="shared" si="63"/>
        <v>1.3665279519424445E-13</v>
      </c>
      <c r="BC75" s="15">
        <f t="shared" si="63"/>
        <v>3.2534719915806839E-16</v>
      </c>
      <c r="BD75" s="15">
        <f t="shared" si="63"/>
        <v>3.4641016151377824E-19</v>
      </c>
      <c r="BE75" s="15">
        <f t="shared" si="43"/>
        <v>1.0672020255778065</v>
      </c>
      <c r="BG75" s="6">
        <f t="shared" si="36"/>
        <v>0.14142135623730961</v>
      </c>
      <c r="BH75" s="11">
        <f t="shared" si="37"/>
        <v>0</v>
      </c>
      <c r="BI75" s="11">
        <f t="shared" si="67"/>
        <v>1.1790973928026762</v>
      </c>
      <c r="BJ75" s="11">
        <f t="shared" si="67"/>
        <v>0.15313734406472157</v>
      </c>
      <c r="BK75" s="11">
        <f t="shared" si="67"/>
        <v>1.0207030027852894E-2</v>
      </c>
      <c r="BL75" s="11">
        <f t="shared" si="67"/>
        <v>4.2093082387196151E-4</v>
      </c>
      <c r="BM75" s="11">
        <f t="shared" si="67"/>
        <v>1.1525264522482019E-5</v>
      </c>
      <c r="BN75" s="11">
        <f t="shared" si="64"/>
        <v>2.1471589660467418E-7</v>
      </c>
      <c r="BO75" s="11">
        <f t="shared" si="64"/>
        <v>2.7046026233645191E-9</v>
      </c>
      <c r="BP75" s="11">
        <f t="shared" si="64"/>
        <v>2.2127615999999989E-11</v>
      </c>
      <c r="BQ75" s="11">
        <f t="shared" si="64"/>
        <v>1.0643936955844894E-13</v>
      </c>
      <c r="BR75" s="11">
        <f t="shared" si="64"/>
        <v>2.2897336089597958E-16</v>
      </c>
      <c r="BS75" s="11">
        <f t="shared" si="44"/>
        <v>1.3428744404263788</v>
      </c>
    </row>
    <row r="76" spans="1:71">
      <c r="A76">
        <f t="shared" si="39"/>
        <v>0.51000000000000023</v>
      </c>
      <c r="B76" s="24" t="str">
        <f t="shared" si="16"/>
        <v>L</v>
      </c>
      <c r="C76" s="24" t="str">
        <f t="shared" si="17"/>
        <v>L</v>
      </c>
      <c r="D76">
        <f t="shared" si="18"/>
        <v>0</v>
      </c>
      <c r="E76">
        <f t="shared" si="19"/>
        <v>1</v>
      </c>
      <c r="F76">
        <f t="shared" si="20"/>
        <v>0</v>
      </c>
      <c r="G76">
        <f t="shared" si="21"/>
        <v>0</v>
      </c>
      <c r="I76" s="24" t="str">
        <f t="shared" si="22"/>
        <v>H</v>
      </c>
      <c r="J76" s="24" t="str">
        <f t="shared" si="23"/>
        <v>L</v>
      </c>
      <c r="K76">
        <f t="shared" si="24"/>
        <v>0</v>
      </c>
      <c r="L76">
        <f t="shared" si="25"/>
        <v>0</v>
      </c>
      <c r="M76">
        <f t="shared" si="26"/>
        <v>1</v>
      </c>
      <c r="N76">
        <f t="shared" si="27"/>
        <v>0</v>
      </c>
      <c r="P76">
        <f t="shared" si="40"/>
        <v>0.51000000000000023</v>
      </c>
      <c r="Q76" s="17">
        <f t="shared" si="28"/>
        <v>5.1712430385071784</v>
      </c>
      <c r="R76" s="19">
        <f t="shared" si="61"/>
        <v>0</v>
      </c>
      <c r="S76" s="19">
        <f t="shared" si="61"/>
        <v>0.23815469887202767</v>
      </c>
      <c r="T76" s="19">
        <f t="shared" si="60"/>
        <v>1.2486674493816783</v>
      </c>
      <c r="U76" s="19">
        <f t="shared" si="60"/>
        <v>3.3502089093043042</v>
      </c>
      <c r="V76" s="19">
        <f t="shared" si="60"/>
        <v>5.5549290698302611</v>
      </c>
      <c r="W76" s="19">
        <f t="shared" si="60"/>
        <v>6.1113012851772819</v>
      </c>
      <c r="X76" s="19">
        <f t="shared" si="60"/>
        <v>4.5728263383068333</v>
      </c>
      <c r="Y76" s="19">
        <f t="shared" si="60"/>
        <v>2.3128067536352708</v>
      </c>
      <c r="Z76" s="19">
        <f t="shared" si="60"/>
        <v>0.7596198969468515</v>
      </c>
      <c r="AA76" s="19">
        <f t="shared" si="60"/>
        <v>0.14666329194608074</v>
      </c>
      <c r="AB76" s="19">
        <f t="shared" si="60"/>
        <v>1.2662153476124198E-2</v>
      </c>
      <c r="AC76" s="19">
        <f t="shared" si="41"/>
        <v>24.307839846876711</v>
      </c>
      <c r="AE76" s="21">
        <f t="shared" si="30"/>
        <v>6.6178544559707531</v>
      </c>
      <c r="AF76" s="23">
        <f t="shared" si="31"/>
        <v>0</v>
      </c>
      <c r="AG76" s="23">
        <f t="shared" si="65"/>
        <v>6.61785445597075E-8</v>
      </c>
      <c r="AH76" s="23">
        <f t="shared" si="65"/>
        <v>3.816783557645528E-6</v>
      </c>
      <c r="AI76" s="23">
        <f t="shared" si="65"/>
        <v>1.1264588113229339E-4</v>
      </c>
      <c r="AJ76" s="23">
        <f t="shared" si="65"/>
        <v>2.0545401385467501E-3</v>
      </c>
      <c r="AK76" s="23">
        <f t="shared" si="65"/>
        <v>2.486351309700166E-2</v>
      </c>
      <c r="AL76" s="23">
        <f t="shared" si="62"/>
        <v>0.20464738109284461</v>
      </c>
      <c r="AM76" s="23">
        <f t="shared" si="62"/>
        <v>1.1385536888956256</v>
      </c>
      <c r="AN76" s="23">
        <f t="shared" si="62"/>
        <v>4.1134212268913011</v>
      </c>
      <c r="AO76" s="23">
        <f t="shared" si="62"/>
        <v>8.7361677964693047</v>
      </c>
      <c r="AP76" s="23">
        <f t="shared" si="62"/>
        <v>8.296593207522541</v>
      </c>
      <c r="AQ76" s="23">
        <f t="shared" si="42"/>
        <v>22.5164178829504</v>
      </c>
      <c r="AS76" s="7">
        <f t="shared" si="33"/>
        <v>0.11491651196682617</v>
      </c>
      <c r="AT76" s="15">
        <f t="shared" si="34"/>
        <v>0</v>
      </c>
      <c r="AU76" s="15">
        <f t="shared" si="66"/>
        <v>1.0497821570235588</v>
      </c>
      <c r="AV76" s="15">
        <f t="shared" si="66"/>
        <v>6.795193118380527E-2</v>
      </c>
      <c r="AW76" s="15">
        <f t="shared" si="66"/>
        <v>2.250825794964024E-3</v>
      </c>
      <c r="AX76" s="15">
        <f t="shared" si="66"/>
        <v>4.6074803676800178E-5</v>
      </c>
      <c r="AY76" s="15">
        <f t="shared" si="66"/>
        <v>6.2579725160215486E-7</v>
      </c>
      <c r="AZ76" s="15">
        <f t="shared" si="63"/>
        <v>5.7809557659582866E-9</v>
      </c>
      <c r="BA76" s="15">
        <f t="shared" si="63"/>
        <v>3.6096846756935012E-11</v>
      </c>
      <c r="BB76" s="15">
        <f t="shared" si="63"/>
        <v>1.4636634630628364E-13</v>
      </c>
      <c r="BC76" s="15">
        <f t="shared" si="63"/>
        <v>3.4888420642488962E-16</v>
      </c>
      <c r="BD76" s="15">
        <f t="shared" si="63"/>
        <v>3.7186254348942935E-19</v>
      </c>
      <c r="BE76" s="15">
        <f t="shared" si="43"/>
        <v>1.1200316204204559</v>
      </c>
      <c r="BG76" s="6">
        <f t="shared" si="36"/>
        <v>0.14706343235490563</v>
      </c>
      <c r="BH76" s="11">
        <f t="shared" si="37"/>
        <v>0</v>
      </c>
      <c r="BI76" s="11">
        <f t="shared" si="67"/>
        <v>1.2261380761708125</v>
      </c>
      <c r="BJ76" s="11">
        <f t="shared" si="67"/>
        <v>0.16035448474286298</v>
      </c>
      <c r="BK76" s="11">
        <f t="shared" si="67"/>
        <v>1.073149691369206E-2</v>
      </c>
      <c r="BL76" s="11">
        <f t="shared" si="67"/>
        <v>4.438344710649982E-4</v>
      </c>
      <c r="BM76" s="11">
        <f t="shared" si="67"/>
        <v>1.2179523619984214E-5</v>
      </c>
      <c r="BN76" s="11">
        <f t="shared" si="64"/>
        <v>2.2731882963932584E-7</v>
      </c>
      <c r="BO76" s="11">
        <f t="shared" si="64"/>
        <v>2.8677688652290878E-9</v>
      </c>
      <c r="BP76" s="11">
        <f t="shared" si="64"/>
        <v>2.3493905959862493E-11</v>
      </c>
      <c r="BQ76" s="11">
        <f t="shared" si="64"/>
        <v>1.1314475300134282E-13</v>
      </c>
      <c r="BR76" s="11">
        <f t="shared" si="64"/>
        <v>2.4365462464689721E-16</v>
      </c>
      <c r="BS76" s="11">
        <f t="shared" si="44"/>
        <v>1.3976803020322586</v>
      </c>
    </row>
    <row r="77" spans="1:71">
      <c r="A77">
        <f t="shared" si="39"/>
        <v>0.52000000000000024</v>
      </c>
      <c r="B77" s="24" t="str">
        <f t="shared" si="16"/>
        <v>L</v>
      </c>
      <c r="C77" s="24" t="str">
        <f t="shared" si="17"/>
        <v>L</v>
      </c>
      <c r="D77">
        <f t="shared" si="18"/>
        <v>0</v>
      </c>
      <c r="E77">
        <f t="shared" si="19"/>
        <v>1</v>
      </c>
      <c r="F77">
        <f t="shared" si="20"/>
        <v>0</v>
      </c>
      <c r="G77">
        <f t="shared" si="21"/>
        <v>0</v>
      </c>
      <c r="I77" s="24" t="str">
        <f t="shared" si="22"/>
        <v>H</v>
      </c>
      <c r="J77" s="24" t="str">
        <f t="shared" si="23"/>
        <v>L</v>
      </c>
      <c r="K77">
        <f t="shared" si="24"/>
        <v>0</v>
      </c>
      <c r="L77">
        <f t="shared" si="25"/>
        <v>0</v>
      </c>
      <c r="M77">
        <f t="shared" si="26"/>
        <v>1</v>
      </c>
      <c r="N77">
        <f t="shared" si="27"/>
        <v>0</v>
      </c>
      <c r="P77">
        <f t="shared" si="40"/>
        <v>0.52000000000000024</v>
      </c>
      <c r="Q77" s="17">
        <f t="shared" si="28"/>
        <v>5.424837852441116</v>
      </c>
      <c r="R77" s="19">
        <f t="shared" si="61"/>
        <v>0</v>
      </c>
      <c r="S77" s="19">
        <f t="shared" si="61"/>
        <v>0.2498336696916586</v>
      </c>
      <c r="T77" s="19">
        <f t="shared" si="60"/>
        <v>1.3190124747553618</v>
      </c>
      <c r="U77" s="19">
        <f t="shared" si="60"/>
        <v>3.5533248590836308</v>
      </c>
      <c r="V77" s="19">
        <f t="shared" si="60"/>
        <v>5.9086862580272284</v>
      </c>
      <c r="W77" s="19">
        <f t="shared" si="60"/>
        <v>6.5150118102727479</v>
      </c>
      <c r="X77" s="19">
        <f t="shared" si="60"/>
        <v>4.8838018327174959</v>
      </c>
      <c r="Y77" s="19">
        <f t="shared" si="60"/>
        <v>2.4738999949648925</v>
      </c>
      <c r="Z77" s="19">
        <f t="shared" si="60"/>
        <v>0.81361518247487064</v>
      </c>
      <c r="AA77" s="19">
        <f t="shared" si="60"/>
        <v>0.15727354148025197</v>
      </c>
      <c r="AB77" s="19">
        <f t="shared" si="60"/>
        <v>1.3592501377872494E-2</v>
      </c>
      <c r="AC77" s="19">
        <f t="shared" si="41"/>
        <v>25.888052124846009</v>
      </c>
      <c r="AE77" s="21">
        <f t="shared" si="30"/>
        <v>6.8818770871291184</v>
      </c>
      <c r="AF77" s="23">
        <f t="shared" si="31"/>
        <v>0</v>
      </c>
      <c r="AG77" s="23">
        <f t="shared" si="65"/>
        <v>6.8818770871291152E-8</v>
      </c>
      <c r="AH77" s="23">
        <f t="shared" si="65"/>
        <v>3.9966630249419073E-6</v>
      </c>
      <c r="AI77" s="23">
        <f t="shared" si="65"/>
        <v>1.1843395408974022E-4</v>
      </c>
      <c r="AJ77" s="23">
        <f t="shared" si="65"/>
        <v>2.1663315774448459E-3</v>
      </c>
      <c r="AK77" s="23">
        <f t="shared" si="65"/>
        <v>2.6274949650830548E-2</v>
      </c>
      <c r="AL77" s="23">
        <f t="shared" si="62"/>
        <v>0.21665933400557466</v>
      </c>
      <c r="AM77" s="23">
        <f t="shared" si="62"/>
        <v>1.2072416081386523</v>
      </c>
      <c r="AN77" s="23">
        <f t="shared" si="62"/>
        <v>4.3674081960698583</v>
      </c>
      <c r="AO77" s="23">
        <f t="shared" si="62"/>
        <v>9.2865220041257093</v>
      </c>
      <c r="AP77" s="23">
        <f t="shared" si="62"/>
        <v>8.8285523517526237</v>
      </c>
      <c r="AQ77" s="23">
        <f t="shared" si="42"/>
        <v>23.934947274756581</v>
      </c>
      <c r="AS77" s="7">
        <f t="shared" si="33"/>
        <v>0.12055195227646925</v>
      </c>
      <c r="AT77" s="15">
        <f t="shared" si="34"/>
        <v>0</v>
      </c>
      <c r="AU77" s="15">
        <f t="shared" si="66"/>
        <v>1.1012628762237937</v>
      </c>
      <c r="AV77" s="15">
        <f t="shared" si="66"/>
        <v>7.1780076400277934E-2</v>
      </c>
      <c r="AW77" s="15">
        <f t="shared" si="66"/>
        <v>2.3872885146058458E-3</v>
      </c>
      <c r="AX77" s="15">
        <f t="shared" si="66"/>
        <v>4.900900729858111E-5</v>
      </c>
      <c r="AY77" s="15">
        <f t="shared" si="66"/>
        <v>6.671372093719307E-7</v>
      </c>
      <c r="AZ77" s="15">
        <f t="shared" si="63"/>
        <v>6.1740902181515209E-9</v>
      </c>
      <c r="BA77" s="15">
        <f t="shared" si="63"/>
        <v>3.8611089694315475E-11</v>
      </c>
      <c r="BB77" s="15">
        <f t="shared" si="63"/>
        <v>1.5677035585403997E-13</v>
      </c>
      <c r="BC77" s="15">
        <f t="shared" si="63"/>
        <v>3.7412398141957805E-16</v>
      </c>
      <c r="BD77" s="15">
        <f t="shared" si="63"/>
        <v>3.9918503154223344E-19</v>
      </c>
      <c r="BE77" s="15">
        <f t="shared" si="43"/>
        <v>1.175479923496044</v>
      </c>
      <c r="BG77" s="6">
        <f t="shared" si="36"/>
        <v>0.15293060193620264</v>
      </c>
      <c r="BH77" s="11">
        <f t="shared" si="37"/>
        <v>0</v>
      </c>
      <c r="BI77" s="11">
        <f t="shared" si="67"/>
        <v>1.2750554712552571</v>
      </c>
      <c r="BJ77" s="11">
        <f t="shared" si="67"/>
        <v>0.16791175878224418</v>
      </c>
      <c r="BK77" s="11">
        <f t="shared" si="67"/>
        <v>1.128291243332492E-2</v>
      </c>
      <c r="BL77" s="11">
        <f t="shared" si="67"/>
        <v>4.6798434928934252E-4</v>
      </c>
      <c r="BM77" s="11">
        <f t="shared" si="67"/>
        <v>1.2870923293811527E-5</v>
      </c>
      <c r="BN77" s="11">
        <f t="shared" si="64"/>
        <v>2.4066150259816369E-7</v>
      </c>
      <c r="BO77" s="11">
        <f t="shared" si="64"/>
        <v>3.0407787796000034E-9</v>
      </c>
      <c r="BP77" s="11">
        <f t="shared" si="64"/>
        <v>2.4944558747352767E-11</v>
      </c>
      <c r="BQ77" s="11">
        <f t="shared" si="64"/>
        <v>1.202725569010916E-13</v>
      </c>
      <c r="BR77" s="11">
        <f t="shared" si="64"/>
        <v>2.5927721844809066E-16</v>
      </c>
      <c r="BS77" s="11">
        <f t="shared" si="44"/>
        <v>1.4547312414707558</v>
      </c>
    </row>
    <row r="78" spans="1:71">
      <c r="A78">
        <f t="shared" si="39"/>
        <v>0.53000000000000025</v>
      </c>
      <c r="B78" s="24" t="str">
        <f t="shared" si="16"/>
        <v>L</v>
      </c>
      <c r="C78" s="24" t="str">
        <f t="shared" si="17"/>
        <v>L</v>
      </c>
      <c r="D78">
        <f t="shared" si="18"/>
        <v>0</v>
      </c>
      <c r="E78">
        <f t="shared" si="19"/>
        <v>1</v>
      </c>
      <c r="F78">
        <f t="shared" si="20"/>
        <v>0</v>
      </c>
      <c r="G78">
        <f t="shared" si="21"/>
        <v>0</v>
      </c>
      <c r="I78" s="24" t="str">
        <f t="shared" si="22"/>
        <v>H</v>
      </c>
      <c r="J78" s="24" t="str">
        <f t="shared" si="23"/>
        <v>L</v>
      </c>
      <c r="K78">
        <f t="shared" si="24"/>
        <v>0</v>
      </c>
      <c r="L78">
        <f t="shared" si="25"/>
        <v>0</v>
      </c>
      <c r="M78">
        <f t="shared" si="26"/>
        <v>1</v>
      </c>
      <c r="N78">
        <f t="shared" si="27"/>
        <v>0</v>
      </c>
      <c r="P78">
        <f t="shared" si="40"/>
        <v>0.53000000000000025</v>
      </c>
      <c r="Q78" s="17">
        <f t="shared" si="28"/>
        <v>5.6908688116452169</v>
      </c>
      <c r="R78" s="19">
        <f t="shared" si="61"/>
        <v>0</v>
      </c>
      <c r="S78" s="19">
        <f t="shared" si="61"/>
        <v>0.26208537058989734</v>
      </c>
      <c r="T78" s="19">
        <f t="shared" si="60"/>
        <v>1.3933204628836802</v>
      </c>
      <c r="U78" s="19">
        <f t="shared" si="60"/>
        <v>3.7687552913837896</v>
      </c>
      <c r="V78" s="19">
        <f t="shared" si="60"/>
        <v>6.2849719333799952</v>
      </c>
      <c r="W78" s="19">
        <f t="shared" si="60"/>
        <v>6.9453913180394071</v>
      </c>
      <c r="X78" s="19">
        <f t="shared" si="60"/>
        <v>5.2159252454984335</v>
      </c>
      <c r="Y78" s="19">
        <f t="shared" si="60"/>
        <v>2.6462138159479136</v>
      </c>
      <c r="Z78" s="19">
        <f t="shared" si="60"/>
        <v>0.87144855975242208</v>
      </c>
      <c r="AA78" s="19">
        <f t="shared" si="60"/>
        <v>0.16865138182520886</v>
      </c>
      <c r="AB78" s="19">
        <f t="shared" si="60"/>
        <v>1.4591206310667645E-2</v>
      </c>
      <c r="AC78" s="19">
        <f t="shared" si="41"/>
        <v>27.571354585611417</v>
      </c>
      <c r="AE78" s="21">
        <f t="shared" si="30"/>
        <v>7.1564330339153139</v>
      </c>
      <c r="AF78" s="23">
        <f t="shared" si="31"/>
        <v>0</v>
      </c>
      <c r="AG78" s="23">
        <f t="shared" si="65"/>
        <v>7.1564330339153114E-8</v>
      </c>
      <c r="AH78" s="23">
        <f t="shared" si="65"/>
        <v>4.185019950356137E-6</v>
      </c>
      <c r="AI78" s="23">
        <f t="shared" si="65"/>
        <v>1.2451943506800391E-4</v>
      </c>
      <c r="AJ78" s="23">
        <f t="shared" si="65"/>
        <v>2.2842058012817381E-3</v>
      </c>
      <c r="AK78" s="23">
        <f t="shared" si="65"/>
        <v>2.7766509763132941E-2</v>
      </c>
      <c r="AL78" s="23">
        <f t="shared" si="62"/>
        <v>0.22937633875921834</v>
      </c>
      <c r="AM78" s="23">
        <f t="shared" si="62"/>
        <v>1.2800734077238638</v>
      </c>
      <c r="AN78" s="23">
        <f t="shared" si="62"/>
        <v>4.6370778237835477</v>
      </c>
      <c r="AO78" s="23">
        <f t="shared" si="62"/>
        <v>9.8715469920305861</v>
      </c>
      <c r="AP78" s="23">
        <f t="shared" si="62"/>
        <v>9.3946195357590057</v>
      </c>
      <c r="AQ78" s="23">
        <f t="shared" si="42"/>
        <v>25.442873589639987</v>
      </c>
      <c r="AS78" s="7">
        <f t="shared" si="33"/>
        <v>0.12646375136989371</v>
      </c>
      <c r="AT78" s="15">
        <f t="shared" si="34"/>
        <v>0</v>
      </c>
      <c r="AU78" s="15">
        <f t="shared" si="66"/>
        <v>1.1552681805788076</v>
      </c>
      <c r="AV78" s="15">
        <f t="shared" si="66"/>
        <v>7.582388429981346E-2</v>
      </c>
      <c r="AW78" s="15">
        <f t="shared" si="66"/>
        <v>2.532024674997151E-3</v>
      </c>
      <c r="AX78" s="15">
        <f t="shared" si="66"/>
        <v>5.2130071204227102E-5</v>
      </c>
      <c r="AY78" s="15">
        <f t="shared" si="66"/>
        <v>7.1120807096723668E-7</v>
      </c>
      <c r="AZ78" s="15">
        <f t="shared" si="63"/>
        <v>6.5939598165313739E-9</v>
      </c>
      <c r="BA78" s="15">
        <f t="shared" si="63"/>
        <v>4.1300456447655091E-11</v>
      </c>
      <c r="BB78" s="15">
        <f t="shared" si="63"/>
        <v>1.6791390298950989E-13</v>
      </c>
      <c r="BC78" s="15">
        <f t="shared" si="63"/>
        <v>4.0118970963900701E-16</v>
      </c>
      <c r="BD78" s="15">
        <f t="shared" si="63"/>
        <v>4.285150311512985E-19</v>
      </c>
      <c r="BE78" s="15">
        <f t="shared" si="43"/>
        <v>1.2336769374683219</v>
      </c>
      <c r="BG78" s="6">
        <f t="shared" si="36"/>
        <v>0.15903184519811808</v>
      </c>
      <c r="BH78" s="11">
        <f t="shared" si="37"/>
        <v>0</v>
      </c>
      <c r="BI78" s="11">
        <f t="shared" si="67"/>
        <v>1.3259244504135939</v>
      </c>
      <c r="BJ78" s="11">
        <f t="shared" si="67"/>
        <v>0.17582519617432429</v>
      </c>
      <c r="BK78" s="11">
        <f t="shared" si="67"/>
        <v>1.1862661285924971E-2</v>
      </c>
      <c r="BL78" s="11">
        <f t="shared" si="67"/>
        <v>4.9344826834708832E-4</v>
      </c>
      <c r="BM78" s="11">
        <f t="shared" si="67"/>
        <v>1.3601571917259837E-5</v>
      </c>
      <c r="BN78" s="11">
        <f t="shared" si="64"/>
        <v>2.5478733514817575E-7</v>
      </c>
      <c r="BO78" s="11">
        <f t="shared" si="64"/>
        <v>3.2242262263793193E-9</v>
      </c>
      <c r="BP78" s="11">
        <f t="shared" si="64"/>
        <v>2.6484783422695494E-11</v>
      </c>
      <c r="BQ78" s="11">
        <f t="shared" si="64"/>
        <v>1.2784939256842647E-13</v>
      </c>
      <c r="BR78" s="11">
        <f t="shared" si="64"/>
        <v>2.7590149829333417E-16</v>
      </c>
      <c r="BS78" s="11">
        <f t="shared" si="44"/>
        <v>1.5141196157522818</v>
      </c>
    </row>
    <row r="79" spans="1:71">
      <c r="A79">
        <f t="shared" si="39"/>
        <v>0.54000000000000026</v>
      </c>
      <c r="B79" s="24" t="str">
        <f t="shared" si="16"/>
        <v>L</v>
      </c>
      <c r="C79" s="24" t="str">
        <f t="shared" si="17"/>
        <v>L</v>
      </c>
      <c r="D79">
        <f t="shared" si="18"/>
        <v>0</v>
      </c>
      <c r="E79">
        <f t="shared" si="19"/>
        <v>1</v>
      </c>
      <c r="F79">
        <f t="shared" si="20"/>
        <v>0</v>
      </c>
      <c r="G79">
        <f t="shared" si="21"/>
        <v>0</v>
      </c>
      <c r="I79" s="24" t="str">
        <f t="shared" si="22"/>
        <v>H</v>
      </c>
      <c r="J79" s="24" t="str">
        <f t="shared" si="23"/>
        <v>L</v>
      </c>
      <c r="K79">
        <f t="shared" si="24"/>
        <v>0</v>
      </c>
      <c r="L79">
        <f t="shared" si="25"/>
        <v>0</v>
      </c>
      <c r="M79">
        <f t="shared" si="26"/>
        <v>1</v>
      </c>
      <c r="N79">
        <f t="shared" si="27"/>
        <v>0</v>
      </c>
      <c r="P79">
        <f t="shared" si="40"/>
        <v>0.54000000000000026</v>
      </c>
      <c r="Q79" s="17">
        <f t="shared" si="28"/>
        <v>5.9699457776019802</v>
      </c>
      <c r="R79" s="19">
        <f t="shared" si="61"/>
        <v>0</v>
      </c>
      <c r="S79" s="19">
        <f t="shared" si="61"/>
        <v>0.27493788792366758</v>
      </c>
      <c r="T79" s="19">
        <f t="shared" si="60"/>
        <v>1.4718146715408857</v>
      </c>
      <c r="U79" s="19">
        <f t="shared" si="60"/>
        <v>3.9972468067544664</v>
      </c>
      <c r="V79" s="19">
        <f t="shared" si="60"/>
        <v>6.6852207882438286</v>
      </c>
      <c r="W79" s="19">
        <f t="shared" si="60"/>
        <v>7.4042015525797975</v>
      </c>
      <c r="X79" s="19">
        <f t="shared" si="60"/>
        <v>5.5706347428699239</v>
      </c>
      <c r="Y79" s="19">
        <f t="shared" si="60"/>
        <v>2.830529760283615</v>
      </c>
      <c r="Z79" s="19">
        <f t="shared" si="60"/>
        <v>0.93339284793647059</v>
      </c>
      <c r="AA79" s="19">
        <f t="shared" si="60"/>
        <v>0.18085234378170253</v>
      </c>
      <c r="AB79" s="19">
        <f t="shared" si="60"/>
        <v>1.5663290786716921E-2</v>
      </c>
      <c r="AC79" s="19">
        <f t="shared" si="41"/>
        <v>29.364494692701072</v>
      </c>
      <c r="AE79" s="21">
        <f t="shared" si="30"/>
        <v>7.44194252825275</v>
      </c>
      <c r="AF79" s="23">
        <f t="shared" si="31"/>
        <v>0</v>
      </c>
      <c r="AG79" s="23">
        <f t="shared" si="65"/>
        <v>7.4419425282527475E-8</v>
      </c>
      <c r="AH79" s="23">
        <f t="shared" si="65"/>
        <v>4.3822538641804679E-6</v>
      </c>
      <c r="AI79" s="23">
        <f t="shared" si="65"/>
        <v>1.309176057560847E-4</v>
      </c>
      <c r="AJ79" s="23">
        <f t="shared" si="65"/>
        <v>2.4084937859619915E-3</v>
      </c>
      <c r="AK79" s="23">
        <f t="shared" si="65"/>
        <v>2.9342741838585647E-2</v>
      </c>
      <c r="AL79" s="23">
        <f t="shared" si="62"/>
        <v>0.24283977897407324</v>
      </c>
      <c r="AM79" s="23">
        <f t="shared" si="62"/>
        <v>1.3572990842224124</v>
      </c>
      <c r="AN79" s="23">
        <f t="shared" si="62"/>
        <v>4.9233984501780288</v>
      </c>
      <c r="AO79" s="23">
        <f t="shared" si="62"/>
        <v>10.493426922649325</v>
      </c>
      <c r="AP79" s="23">
        <f t="shared" si="62"/>
        <v>9.9969816913577976</v>
      </c>
      <c r="AQ79" s="23">
        <f t="shared" si="42"/>
        <v>27.045832537285229</v>
      </c>
      <c r="AS79" s="7">
        <f t="shared" si="33"/>
        <v>0.13266546172448845</v>
      </c>
      <c r="AT79" s="15">
        <f t="shared" si="34"/>
        <v>0</v>
      </c>
      <c r="AU79" s="15">
        <f t="shared" si="66"/>
        <v>1.2119218743070095</v>
      </c>
      <c r="AV79" s="15">
        <f t="shared" si="66"/>
        <v>8.0095504471896034E-2</v>
      </c>
      <c r="AW79" s="15">
        <f t="shared" si="66"/>
        <v>2.6855358770294848E-3</v>
      </c>
      <c r="AX79" s="15">
        <f t="shared" si="66"/>
        <v>5.5449895306009692E-5</v>
      </c>
      <c r="AY79" s="15">
        <f t="shared" si="66"/>
        <v>7.5819023898417272E-7</v>
      </c>
      <c r="AZ79" s="15">
        <f t="shared" si="63"/>
        <v>7.0423826872824942E-9</v>
      </c>
      <c r="BA79" s="15">
        <f t="shared" si="63"/>
        <v>4.4177144864051337E-11</v>
      </c>
      <c r="BB79" s="15">
        <f t="shared" si="63"/>
        <v>1.7984955550793918E-13</v>
      </c>
      <c r="BC79" s="15">
        <f t="shared" si="63"/>
        <v>4.3021348834551863E-16</v>
      </c>
      <c r="BD79" s="15">
        <f t="shared" si="63"/>
        <v>4.6000004362180331E-19</v>
      </c>
      <c r="BE79" s="15">
        <f t="shared" si="43"/>
        <v>1.2947591298282202</v>
      </c>
      <c r="BG79" s="6">
        <f t="shared" si="36"/>
        <v>0.1653765006278389</v>
      </c>
      <c r="BH79" s="11">
        <f t="shared" si="37"/>
        <v>0</v>
      </c>
      <c r="BI79" s="11">
        <f t="shared" si="67"/>
        <v>1.3788228730737602</v>
      </c>
      <c r="BJ79" s="11">
        <f t="shared" si="67"/>
        <v>0.18411158238078471</v>
      </c>
      <c r="BK79" s="11">
        <f t="shared" si="67"/>
        <v>1.2472199320536071E-2</v>
      </c>
      <c r="BL79" s="11">
        <f t="shared" si="67"/>
        <v>5.2029772770070988E-4</v>
      </c>
      <c r="BM79" s="11">
        <f t="shared" si="67"/>
        <v>1.4373697550457991E-5</v>
      </c>
      <c r="BN79" s="11">
        <f t="shared" si="64"/>
        <v>2.6974229551080729E-7</v>
      </c>
      <c r="BO79" s="11">
        <f t="shared" si="64"/>
        <v>3.4187408925024502E-9</v>
      </c>
      <c r="BP79" s="11">
        <f t="shared" si="64"/>
        <v>2.8120110684320147E-11</v>
      </c>
      <c r="BQ79" s="11">
        <f t="shared" si="64"/>
        <v>1.3590354775244048E-13</v>
      </c>
      <c r="BR79" s="11">
        <f t="shared" si="64"/>
        <v>2.9359169006877812E-16</v>
      </c>
      <c r="BS79" s="11">
        <f t="shared" si="44"/>
        <v>1.5759415993896249</v>
      </c>
    </row>
    <row r="80" spans="1:71">
      <c r="A80">
        <f t="shared" si="39"/>
        <v>0.55000000000000027</v>
      </c>
      <c r="B80" s="24" t="str">
        <f t="shared" si="16"/>
        <v>L</v>
      </c>
      <c r="C80" s="24" t="str">
        <f t="shared" si="17"/>
        <v>L</v>
      </c>
      <c r="D80">
        <f t="shared" si="18"/>
        <v>0</v>
      </c>
      <c r="E80">
        <f t="shared" si="19"/>
        <v>1</v>
      </c>
      <c r="F80">
        <f t="shared" si="20"/>
        <v>0</v>
      </c>
      <c r="G80">
        <f t="shared" si="21"/>
        <v>0</v>
      </c>
      <c r="I80" s="24" t="str">
        <f t="shared" si="22"/>
        <v>H</v>
      </c>
      <c r="J80" s="24" t="str">
        <f t="shared" si="23"/>
        <v>L</v>
      </c>
      <c r="K80">
        <f t="shared" si="24"/>
        <v>0</v>
      </c>
      <c r="L80">
        <f t="shared" si="25"/>
        <v>0</v>
      </c>
      <c r="M80">
        <f t="shared" si="26"/>
        <v>1</v>
      </c>
      <c r="N80">
        <f t="shared" si="27"/>
        <v>0</v>
      </c>
      <c r="P80">
        <f t="shared" si="40"/>
        <v>0.55000000000000027</v>
      </c>
      <c r="Q80" s="17">
        <f t="shared" si="28"/>
        <v>6.2627085190537368</v>
      </c>
      <c r="R80" s="19">
        <f t="shared" si="61"/>
        <v>0</v>
      </c>
      <c r="S80" s="19">
        <f t="shared" si="61"/>
        <v>0.28842068538884336</v>
      </c>
      <c r="T80" s="19">
        <f t="shared" ref="T80:AB89" si="68">T$20*(T$18^$P80)</f>
        <v>1.5547309359683541</v>
      </c>
      <c r="U80" s="19">
        <f t="shared" si="68"/>
        <v>4.2395912705284937</v>
      </c>
      <c r="V80" s="19">
        <f t="shared" si="68"/>
        <v>7.1109588811691671</v>
      </c>
      <c r="W80" s="19">
        <f t="shared" si="68"/>
        <v>7.8933206382244094</v>
      </c>
      <c r="X80" s="19">
        <f t="shared" si="68"/>
        <v>5.9494662936842104</v>
      </c>
      <c r="Y80" s="19">
        <f t="shared" si="68"/>
        <v>3.0276838083022555</v>
      </c>
      <c r="Z80" s="19">
        <f t="shared" si="68"/>
        <v>0.99974025870955485</v>
      </c>
      <c r="AA80" s="19">
        <f t="shared" si="68"/>
        <v>0.19393597548600819</v>
      </c>
      <c r="AB80" s="19">
        <f t="shared" si="68"/>
        <v>1.6814146345794853E-2</v>
      </c>
      <c r="AC80" s="19">
        <f t="shared" si="41"/>
        <v>31.274662893807093</v>
      </c>
      <c r="AE80" s="21">
        <f t="shared" si="30"/>
        <v>7.7388425674287262</v>
      </c>
      <c r="AF80" s="23">
        <f t="shared" si="31"/>
        <v>0</v>
      </c>
      <c r="AG80" s="23">
        <f t="shared" si="65"/>
        <v>7.7388425674287219E-8</v>
      </c>
      <c r="AH80" s="23">
        <f t="shared" si="65"/>
        <v>4.5887831259897382E-6</v>
      </c>
      <c r="AI80" s="23">
        <f t="shared" si="65"/>
        <v>1.3764453306060417E-4</v>
      </c>
      <c r="AJ80" s="23">
        <f t="shared" si="65"/>
        <v>2.539544516419009E-3</v>
      </c>
      <c r="AK80" s="23">
        <f t="shared" si="65"/>
        <v>3.1008452482892725E-2</v>
      </c>
      <c r="AL80" s="23">
        <f t="shared" ref="AL80:AP90" si="69">AL$20*(AL$18^$P80)</f>
        <v>0.25709346731739469</v>
      </c>
      <c r="AM80" s="23">
        <f t="shared" si="69"/>
        <v>1.4391837162735674</v>
      </c>
      <c r="AN80" s="23">
        <f t="shared" si="69"/>
        <v>5.2273982064500526</v>
      </c>
      <c r="AO80" s="23">
        <f t="shared" si="69"/>
        <v>11.154483554591428</v>
      </c>
      <c r="AP80" s="23">
        <f t="shared" si="69"/>
        <v>10.637965971579783</v>
      </c>
      <c r="AQ80" s="23">
        <f t="shared" si="42"/>
        <v>28.749815223916151</v>
      </c>
      <c r="AS80" s="7">
        <f t="shared" si="33"/>
        <v>0.13917130042341638</v>
      </c>
      <c r="AT80" s="15">
        <f t="shared" si="34"/>
        <v>0</v>
      </c>
      <c r="AU80" s="15">
        <f t="shared" si="66"/>
        <v>1.2713538329151814</v>
      </c>
      <c r="AV80" s="15">
        <f t="shared" si="66"/>
        <v>8.4607770966216495E-2</v>
      </c>
      <c r="AW80" s="15">
        <f t="shared" si="66"/>
        <v>2.8483541325759957E-3</v>
      </c>
      <c r="AX80" s="15">
        <f t="shared" si="66"/>
        <v>5.8981137343969622E-5</v>
      </c>
      <c r="AY80" s="15">
        <f t="shared" si="66"/>
        <v>8.0827603335418105E-7</v>
      </c>
      <c r="AZ80" s="15">
        <f t="shared" ref="AZ80:BD90" si="70">AZ$20*(AZ$18^$P80)</f>
        <v>7.5213005984353712E-9</v>
      </c>
      <c r="BA80" s="15">
        <f t="shared" si="70"/>
        <v>4.7254202403619801E-11</v>
      </c>
      <c r="BB80" s="15">
        <f t="shared" si="70"/>
        <v>1.9263361782748892E-13</v>
      </c>
      <c r="BC80" s="15">
        <f t="shared" si="70"/>
        <v>4.6133697128213757E-16</v>
      </c>
      <c r="BD80" s="15">
        <f t="shared" si="70"/>
        <v>4.9379840787276833E-19</v>
      </c>
      <c r="BE80" s="15">
        <f t="shared" si="43"/>
        <v>1.3588697549960993</v>
      </c>
      <c r="BG80" s="6">
        <f t="shared" si="36"/>
        <v>0.17197427927619391</v>
      </c>
      <c r="BH80" s="11">
        <f t="shared" si="37"/>
        <v>0</v>
      </c>
      <c r="BI80" s="11">
        <f t="shared" si="67"/>
        <v>1.4338317049047209</v>
      </c>
      <c r="BJ80" s="11">
        <f t="shared" si="67"/>
        <v>0.19278849393774475</v>
      </c>
      <c r="BK80" s="11">
        <f t="shared" si="67"/>
        <v>1.3113057191959709E-2</v>
      </c>
      <c r="BL80" s="11">
        <f t="shared" si="67"/>
        <v>5.4860811723450305E-4</v>
      </c>
      <c r="BM80" s="11">
        <f t="shared" si="67"/>
        <v>1.5189654734676003E-5</v>
      </c>
      <c r="BN80" s="11">
        <f t="shared" ref="BN80:BR90" si="71">BN$20*(BN$18^$P80)</f>
        <v>2.8557505005154363E-7</v>
      </c>
      <c r="BO80" s="11">
        <f t="shared" si="71"/>
        <v>3.6249904533508446E-9</v>
      </c>
      <c r="BP80" s="11">
        <f t="shared" si="71"/>
        <v>2.9856412728707098E-11</v>
      </c>
      <c r="BQ80" s="11">
        <f t="shared" si="71"/>
        <v>1.4446509225153047E-13</v>
      </c>
      <c r="BR80" s="11">
        <f t="shared" si="71"/>
        <v>3.1241613768185883E-16</v>
      </c>
      <c r="BS80" s="11">
        <f t="shared" si="44"/>
        <v>1.6402973430364363</v>
      </c>
    </row>
    <row r="81" spans="1:71">
      <c r="A81">
        <f t="shared" si="39"/>
        <v>0.56000000000000028</v>
      </c>
      <c r="B81" s="24" t="str">
        <f t="shared" si="16"/>
        <v>L</v>
      </c>
      <c r="C81" s="24" t="str">
        <f t="shared" si="17"/>
        <v>L</v>
      </c>
      <c r="D81">
        <f t="shared" si="18"/>
        <v>0</v>
      </c>
      <c r="E81">
        <f t="shared" si="19"/>
        <v>1</v>
      </c>
      <c r="F81">
        <f t="shared" si="20"/>
        <v>0</v>
      </c>
      <c r="G81">
        <f t="shared" si="21"/>
        <v>0</v>
      </c>
      <c r="I81" s="24" t="str">
        <f t="shared" si="22"/>
        <v>H</v>
      </c>
      <c r="J81" s="24" t="str">
        <f t="shared" si="23"/>
        <v>L</v>
      </c>
      <c r="K81">
        <f t="shared" si="24"/>
        <v>0</v>
      </c>
      <c r="L81">
        <f t="shared" si="25"/>
        <v>0</v>
      </c>
      <c r="M81">
        <f t="shared" si="26"/>
        <v>1</v>
      </c>
      <c r="N81">
        <f t="shared" si="27"/>
        <v>0</v>
      </c>
      <c r="P81">
        <f t="shared" si="40"/>
        <v>0.56000000000000028</v>
      </c>
      <c r="Q81" s="17">
        <f t="shared" si="28"/>
        <v>6.5698281786376311</v>
      </c>
      <c r="R81" s="19">
        <f t="shared" si="61"/>
        <v>0</v>
      </c>
      <c r="S81" s="19">
        <f t="shared" si="61"/>
        <v>0.30256467156416655</v>
      </c>
      <c r="T81" s="19">
        <f t="shared" si="68"/>
        <v>1.6423183774397416</v>
      </c>
      <c r="U81" s="19">
        <f t="shared" si="68"/>
        <v>4.4966285571281421</v>
      </c>
      <c r="V81" s="19">
        <f t="shared" si="68"/>
        <v>7.5638094554184523</v>
      </c>
      <c r="W81" s="19">
        <f t="shared" si="68"/>
        <v>8.4147507675707462</v>
      </c>
      <c r="X81" s="19">
        <f t="shared" si="68"/>
        <v>6.3540603205028763</v>
      </c>
      <c r="Y81" s="19">
        <f t="shared" si="68"/>
        <v>3.2385701686235384</v>
      </c>
      <c r="Z81" s="19">
        <f t="shared" si="68"/>
        <v>1.0708037747388817</v>
      </c>
      <c r="AA81" s="19">
        <f t="shared" si="68"/>
        <v>0.20796613304115133</v>
      </c>
      <c r="AB81" s="19">
        <f t="shared" si="68"/>
        <v>1.8049560669432259E-2</v>
      </c>
      <c r="AC81" s="19">
        <f t="shared" si="41"/>
        <v>33.309521786697132</v>
      </c>
      <c r="AE81" s="21">
        <f t="shared" si="30"/>
        <v>8.0475875829570498</v>
      </c>
      <c r="AF81" s="23">
        <f t="shared" si="31"/>
        <v>0</v>
      </c>
      <c r="AG81" s="23">
        <f t="shared" ref="AG81:AK90" si="72">AG$20*(AG$18^$P81)</f>
        <v>8.0475875829570458E-8</v>
      </c>
      <c r="AH81" s="23">
        <f t="shared" si="72"/>
        <v>4.8050458120381016E-6</v>
      </c>
      <c r="AI81" s="23">
        <f t="shared" si="72"/>
        <v>1.4471710945257032E-4</v>
      </c>
      <c r="AJ81" s="23">
        <f t="shared" si="72"/>
        <v>2.6777259665205695E-3</v>
      </c>
      <c r="AK81" s="23">
        <f t="shared" si="72"/>
        <v>3.2768721160181868E-2</v>
      </c>
      <c r="AL81" s="23">
        <f t="shared" si="69"/>
        <v>0.27218378807838201</v>
      </c>
      <c r="AM81" s="23">
        <f t="shared" si="69"/>
        <v>1.5260083744723081</v>
      </c>
      <c r="AN81" s="23">
        <f t="shared" si="69"/>
        <v>5.5501687067007799</v>
      </c>
      <c r="AO81" s="23">
        <f t="shared" si="69"/>
        <v>11.857184910783859</v>
      </c>
      <c r="AP81" s="23">
        <f t="shared" si="69"/>
        <v>11.320048741343554</v>
      </c>
      <c r="AQ81" s="23">
        <f t="shared" si="42"/>
        <v>30.561190571136727</v>
      </c>
      <c r="AS81" s="7">
        <f t="shared" si="33"/>
        <v>0.14599618174750292</v>
      </c>
      <c r="AT81" s="15">
        <f t="shared" si="34"/>
        <v>0</v>
      </c>
      <c r="AU81" s="15">
        <f t="shared" ref="AU81:AY90" si="73">AU$20*(AU$18^$P81)</f>
        <v>1.3337003009310018</v>
      </c>
      <c r="AV81" s="15">
        <f t="shared" si="73"/>
        <v>8.9374240852475251E-2</v>
      </c>
      <c r="AW81" s="15">
        <f t="shared" si="73"/>
        <v>3.0210437082437377E-3</v>
      </c>
      <c r="AX81" s="15">
        <f t="shared" si="73"/>
        <v>6.273726114702289E-5</v>
      </c>
      <c r="AY81" s="15">
        <f t="shared" si="73"/>
        <v>8.6167047859924606E-7</v>
      </c>
      <c r="AZ81" s="15">
        <f t="shared" si="70"/>
        <v>8.0327873681419327E-9</v>
      </c>
      <c r="BA81" s="15">
        <f t="shared" si="70"/>
        <v>5.0545585317337108E-11</v>
      </c>
      <c r="BB81" s="15">
        <f t="shared" si="70"/>
        <v>2.0632639659578694E-13</v>
      </c>
      <c r="BC81" s="15">
        <f t="shared" si="70"/>
        <v>4.9471206002923758E-16</v>
      </c>
      <c r="BD81" s="15">
        <f t="shared" si="70"/>
        <v>5.3008009672745911E-19</v>
      </c>
      <c r="BE81" s="15">
        <f t="shared" si="43"/>
        <v>1.4261591925068857</v>
      </c>
      <c r="BG81" s="6">
        <f t="shared" si="36"/>
        <v>0.17883527962126777</v>
      </c>
      <c r="BH81" s="11">
        <f t="shared" si="37"/>
        <v>0</v>
      </c>
      <c r="BI81" s="11">
        <f t="shared" ref="BI81:BM90" si="74">BI$20*(BI$18^$P81)</f>
        <v>1.4910351417415162</v>
      </c>
      <c r="BJ81" s="11">
        <f t="shared" si="74"/>
        <v>0.20187433573795024</v>
      </c>
      <c r="BK81" s="11">
        <f t="shared" si="74"/>
        <v>1.3786844204492358E-2</v>
      </c>
      <c r="BL81" s="11">
        <f t="shared" si="74"/>
        <v>5.7845892893984216E-4</v>
      </c>
      <c r="BM81" s="11">
        <f t="shared" si="74"/>
        <v>1.6051931672328346E-5</v>
      </c>
      <c r="BN81" s="11">
        <f t="shared" si="71"/>
        <v>3.0233712164977923E-7</v>
      </c>
      <c r="BO81" s="11">
        <f t="shared" si="71"/>
        <v>3.8436828645607406E-9</v>
      </c>
      <c r="BP81" s="11">
        <f t="shared" si="71"/>
        <v>3.1699924336498177E-11</v>
      </c>
      <c r="BQ81" s="11">
        <f t="shared" si="71"/>
        <v>1.5356599017753341E-13</v>
      </c>
      <c r="BR81" s="11">
        <f t="shared" si="71"/>
        <v>3.3244756709968549E-16</v>
      </c>
      <c r="BS81" s="11">
        <f t="shared" si="44"/>
        <v>1.7072911387572294</v>
      </c>
    </row>
    <row r="82" spans="1:71">
      <c r="A82">
        <f t="shared" si="39"/>
        <v>0.57000000000000028</v>
      </c>
      <c r="B82" s="24" t="str">
        <f t="shared" si="16"/>
        <v>L</v>
      </c>
      <c r="C82" s="24" t="str">
        <f t="shared" si="17"/>
        <v>L</v>
      </c>
      <c r="D82">
        <f t="shared" si="18"/>
        <v>0</v>
      </c>
      <c r="E82">
        <f t="shared" si="19"/>
        <v>1</v>
      </c>
      <c r="F82">
        <f t="shared" si="20"/>
        <v>0</v>
      </c>
      <c r="G82">
        <f t="shared" si="21"/>
        <v>0</v>
      </c>
      <c r="I82" s="24" t="str">
        <f t="shared" si="22"/>
        <v>H</v>
      </c>
      <c r="J82" s="24" t="str">
        <f t="shared" si="23"/>
        <v>L</v>
      </c>
      <c r="K82">
        <f t="shared" si="24"/>
        <v>0</v>
      </c>
      <c r="L82">
        <f t="shared" si="25"/>
        <v>0</v>
      </c>
      <c r="M82">
        <f t="shared" si="26"/>
        <v>1</v>
      </c>
      <c r="N82">
        <f t="shared" si="27"/>
        <v>0</v>
      </c>
      <c r="P82">
        <f t="shared" si="40"/>
        <v>0.57000000000000028</v>
      </c>
      <c r="Q82" s="17">
        <f t="shared" si="28"/>
        <v>6.8920088114435707</v>
      </c>
      <c r="R82" s="19">
        <f t="shared" si="61"/>
        <v>0</v>
      </c>
      <c r="S82" s="19">
        <f t="shared" si="61"/>
        <v>0.31740227076748068</v>
      </c>
      <c r="T82" s="19">
        <f t="shared" si="68"/>
        <v>1.73484015174392</v>
      </c>
      <c r="U82" s="19">
        <f t="shared" si="68"/>
        <v>4.7692494607528024</v>
      </c>
      <c r="V82" s="19">
        <f t="shared" si="68"/>
        <v>8.0454991280263233</v>
      </c>
      <c r="W82" s="19">
        <f t="shared" si="68"/>
        <v>8.9706263973916904</v>
      </c>
      <c r="X82" s="19">
        <f t="shared" si="68"/>
        <v>6.7861688029813925</v>
      </c>
      <c r="Y82" s="19">
        <f t="shared" si="68"/>
        <v>3.4641453339143515</v>
      </c>
      <c r="Z82" s="19">
        <f t="shared" si="68"/>
        <v>1.1469186261190212</v>
      </c>
      <c r="AA82" s="19">
        <f t="shared" si="68"/>
        <v>0.22301129217363888</v>
      </c>
      <c r="AB82" s="19">
        <f t="shared" si="68"/>
        <v>1.9375746687312134E-2</v>
      </c>
      <c r="AC82" s="19">
        <f t="shared" si="41"/>
        <v>35.477237210557931</v>
      </c>
      <c r="AE82" s="21">
        <f t="shared" si="30"/>
        <v>8.3686501361252787</v>
      </c>
      <c r="AF82" s="23">
        <f t="shared" si="31"/>
        <v>0</v>
      </c>
      <c r="AG82" s="23">
        <f t="shared" si="72"/>
        <v>8.3686501361252739E-8</v>
      </c>
      <c r="AH82" s="23">
        <f t="shared" si="72"/>
        <v>5.0315006444775142E-6</v>
      </c>
      <c r="AI82" s="23">
        <f t="shared" si="72"/>
        <v>1.5215309538727629E-4</v>
      </c>
      <c r="AJ82" s="23">
        <f t="shared" si="72"/>
        <v>2.8234261322928806E-3</v>
      </c>
      <c r="AK82" s="23">
        <f t="shared" si="72"/>
        <v>3.4628915682462964E-2</v>
      </c>
      <c r="AL82" s="23">
        <f t="shared" si="69"/>
        <v>0.28815984811172668</v>
      </c>
      <c r="AM82" s="23">
        <f t="shared" si="69"/>
        <v>1.6180710861496186</v>
      </c>
      <c r="AN82" s="23">
        <f t="shared" si="69"/>
        <v>5.8928689677459989</v>
      </c>
      <c r="AO82" s="23">
        <f t="shared" si="69"/>
        <v>12.604154492715109</v>
      </c>
      <c r="AP82" s="23">
        <f t="shared" si="69"/>
        <v>12.045865144590605</v>
      </c>
      <c r="AQ82" s="23">
        <f t="shared" si="42"/>
        <v>32.486729149410351</v>
      </c>
      <c r="AS82" s="7">
        <f t="shared" si="33"/>
        <v>0.15315575136541268</v>
      </c>
      <c r="AT82" s="15">
        <f t="shared" si="34"/>
        <v>0</v>
      </c>
      <c r="AU82" s="15">
        <f t="shared" si="73"/>
        <v>1.3991042042362061</v>
      </c>
      <c r="AV82" s="15">
        <f t="shared" si="73"/>
        <v>9.4409234952493107E-2</v>
      </c>
      <c r="AW82" s="15">
        <f t="shared" si="73"/>
        <v>3.204203080908713E-3</v>
      </c>
      <c r="AX82" s="15">
        <f t="shared" si="73"/>
        <v>6.6732587967501629E-5</v>
      </c>
      <c r="AY82" s="15">
        <f t="shared" si="73"/>
        <v>9.1859214309291079E-7</v>
      </c>
      <c r="AZ82" s="15">
        <f t="shared" si="70"/>
        <v>8.5790578447567499E-9</v>
      </c>
      <c r="BA82" s="15">
        <f t="shared" si="70"/>
        <v>5.4066221946780664E-11</v>
      </c>
      <c r="BB82" s="15">
        <f t="shared" si="70"/>
        <v>2.2099248517631857E-13</v>
      </c>
      <c r="BC82" s="15">
        <f t="shared" si="70"/>
        <v>5.3050164537690486E-16</v>
      </c>
      <c r="BD82" s="15">
        <f t="shared" si="70"/>
        <v>5.690275717109862E-19</v>
      </c>
      <c r="BE82" s="15">
        <f t="shared" si="43"/>
        <v>1.4967853020830642</v>
      </c>
      <c r="BG82" s="6">
        <f t="shared" si="36"/>
        <v>0.18597000302500619</v>
      </c>
      <c r="BH82" s="11">
        <f t="shared" si="37"/>
        <v>0</v>
      </c>
      <c r="BI82" s="11">
        <f t="shared" si="74"/>
        <v>1.5505207384543611</v>
      </c>
      <c r="BJ82" s="11">
        <f t="shared" si="74"/>
        <v>0.2113883800700197</v>
      </c>
      <c r="BK82" s="11">
        <f t="shared" si="74"/>
        <v>1.4495252353165252E-2</v>
      </c>
      <c r="BL82" s="11">
        <f t="shared" si="74"/>
        <v>6.0993398011863166E-4</v>
      </c>
      <c r="BM82" s="11">
        <f t="shared" si="74"/>
        <v>1.6963157814567272E-5</v>
      </c>
      <c r="BN82" s="11">
        <f t="shared" si="71"/>
        <v>3.200830573643433E-7</v>
      </c>
      <c r="BO82" s="11">
        <f t="shared" si="71"/>
        <v>4.0755687920946823E-9</v>
      </c>
      <c r="BP82" s="11">
        <f t="shared" si="71"/>
        <v>3.3657265260588629E-11</v>
      </c>
      <c r="BQ82" s="11">
        <f t="shared" si="71"/>
        <v>1.6324021929218988E-13</v>
      </c>
      <c r="BR82" s="11">
        <f t="shared" si="71"/>
        <v>3.5376336731698096E-16</v>
      </c>
      <c r="BS82" s="11">
        <f t="shared" si="44"/>
        <v>1.7770315922079263</v>
      </c>
    </row>
    <row r="83" spans="1:71">
      <c r="A83">
        <f t="shared" si="39"/>
        <v>0.58000000000000029</v>
      </c>
      <c r="B83" s="24" t="str">
        <f t="shared" si="16"/>
        <v>L</v>
      </c>
      <c r="C83" s="24" t="str">
        <f t="shared" si="17"/>
        <v>L</v>
      </c>
      <c r="D83">
        <f t="shared" si="18"/>
        <v>0</v>
      </c>
      <c r="E83">
        <f t="shared" si="19"/>
        <v>1</v>
      </c>
      <c r="F83">
        <f t="shared" si="20"/>
        <v>0</v>
      </c>
      <c r="G83">
        <f t="shared" si="21"/>
        <v>0</v>
      </c>
      <c r="I83" s="24" t="str">
        <f t="shared" si="22"/>
        <v>H</v>
      </c>
      <c r="J83" s="24" t="str">
        <f t="shared" si="23"/>
        <v>L</v>
      </c>
      <c r="K83">
        <f t="shared" si="24"/>
        <v>0</v>
      </c>
      <c r="L83">
        <f t="shared" si="25"/>
        <v>0</v>
      </c>
      <c r="M83">
        <f t="shared" si="26"/>
        <v>1</v>
      </c>
      <c r="N83">
        <f t="shared" si="27"/>
        <v>0</v>
      </c>
      <c r="P83">
        <f t="shared" si="40"/>
        <v>0.58000000000000029</v>
      </c>
      <c r="Q83" s="17">
        <f t="shared" si="28"/>
        <v>7.2299889990221526</v>
      </c>
      <c r="R83" s="19">
        <f t="shared" si="61"/>
        <v>0</v>
      </c>
      <c r="S83" s="19">
        <f t="shared" si="61"/>
        <v>0.33296749738671244</v>
      </c>
      <c r="T83" s="19">
        <f t="shared" si="68"/>
        <v>1.8325742398345028</v>
      </c>
      <c r="U83" s="19">
        <f t="shared" si="68"/>
        <v>5.0583987825353995</v>
      </c>
      <c r="V83" s="19">
        <f t="shared" si="68"/>
        <v>8.5578644730006967</v>
      </c>
      <c r="W83" s="19">
        <f t="shared" si="68"/>
        <v>9.5632229859627902</v>
      </c>
      <c r="X83" s="19">
        <f t="shared" si="68"/>
        <v>7.2476628643199961</v>
      </c>
      <c r="Y83" s="19">
        <f t="shared" si="68"/>
        <v>3.7054324191409922</v>
      </c>
      <c r="Z83" s="19">
        <f t="shared" si="68"/>
        <v>1.228443871763071</v>
      </c>
      <c r="AA83" s="19">
        <f t="shared" si="68"/>
        <v>0.23914488243677168</v>
      </c>
      <c r="AB83" s="19">
        <f t="shared" si="68"/>
        <v>2.0799373822249129E-2</v>
      </c>
      <c r="AC83" s="19">
        <f t="shared" si="41"/>
        <v>37.786511390203181</v>
      </c>
      <c r="AE83" s="21">
        <f t="shared" si="30"/>
        <v>8.7025216412911472</v>
      </c>
      <c r="AF83" s="23">
        <f t="shared" si="31"/>
        <v>0</v>
      </c>
      <c r="AG83" s="23">
        <f t="shared" si="72"/>
        <v>8.7025216412911425E-8</v>
      </c>
      <c r="AH83" s="23">
        <f t="shared" si="72"/>
        <v>5.2686279643689066E-6</v>
      </c>
      <c r="AI83" s="23">
        <f t="shared" si="72"/>
        <v>1.5997116390385735E-4</v>
      </c>
      <c r="AJ83" s="23">
        <f t="shared" si="72"/>
        <v>2.9770541213643264E-3</v>
      </c>
      <c r="AK83" s="23">
        <f t="shared" si="72"/>
        <v>3.6594708578382443E-2</v>
      </c>
      <c r="AL83" s="23">
        <f t="shared" si="69"/>
        <v>0.30507363664091947</v>
      </c>
      <c r="AM83" s="23">
        <f t="shared" si="69"/>
        <v>1.7156878583571085</v>
      </c>
      <c r="AN83" s="23">
        <f t="shared" si="69"/>
        <v>6.2567295709585977</v>
      </c>
      <c r="AO83" s="23">
        <f t="shared" si="69"/>
        <v>13.398181075151024</v>
      </c>
      <c r="AP83" s="23">
        <f t="shared" si="69"/>
        <v>12.818219284843893</v>
      </c>
      <c r="AQ83" s="23">
        <f t="shared" si="42"/>
        <v>34.533628515468372</v>
      </c>
      <c r="AS83" s="7">
        <f t="shared" si="33"/>
        <v>0.16066642220049229</v>
      </c>
      <c r="AT83" s="15">
        <f t="shared" si="34"/>
        <v>0</v>
      </c>
      <c r="AU83" s="15">
        <f t="shared" si="73"/>
        <v>1.4677154777163817</v>
      </c>
      <c r="AV83" s="15">
        <f t="shared" si="73"/>
        <v>9.9727880867009316E-2</v>
      </c>
      <c r="AW83" s="15">
        <f t="shared" si="73"/>
        <v>3.3984670118107924E-3</v>
      </c>
      <c r="AX83" s="15">
        <f t="shared" si="73"/>
        <v>7.0982351084857074E-5</v>
      </c>
      <c r="AY83" s="15">
        <f t="shared" si="73"/>
        <v>9.7927403376259162E-7</v>
      </c>
      <c r="AZ83" s="15">
        <f t="shared" si="70"/>
        <v>9.1624774976095055E-9</v>
      </c>
      <c r="BA83" s="15">
        <f t="shared" si="70"/>
        <v>5.7832080432866304E-11</v>
      </c>
      <c r="BB83" s="15">
        <f t="shared" si="70"/>
        <v>2.3670106835667295E-13</v>
      </c>
      <c r="BC83" s="15">
        <f t="shared" si="70"/>
        <v>5.6888040233134964E-16</v>
      </c>
      <c r="BD83" s="15">
        <f t="shared" si="70"/>
        <v>6.1083670065390003E-19</v>
      </c>
      <c r="BE83" s="15">
        <f t="shared" si="43"/>
        <v>1.5709137964408675</v>
      </c>
      <c r="BG83" s="6">
        <f t="shared" si="36"/>
        <v>0.19338936980646992</v>
      </c>
      <c r="BH83" s="11">
        <f t="shared" si="37"/>
        <v>0</v>
      </c>
      <c r="BI83" s="11">
        <f t="shared" si="74"/>
        <v>1.6123795429590428</v>
      </c>
      <c r="BJ83" s="11">
        <f t="shared" si="74"/>
        <v>0.22135080749755154</v>
      </c>
      <c r="BK83" s="11">
        <f t="shared" si="74"/>
        <v>1.5240060572634809E-2</v>
      </c>
      <c r="BL83" s="11">
        <f t="shared" si="74"/>
        <v>6.4312164873168423E-4</v>
      </c>
      <c r="BM83" s="11">
        <f t="shared" si="74"/>
        <v>1.7926111879603869E-5</v>
      </c>
      <c r="BN83" s="11">
        <f t="shared" si="71"/>
        <v>3.3887060594029518E-7</v>
      </c>
      <c r="BO83" s="11">
        <f t="shared" si="71"/>
        <v>4.3214441889170657E-9</v>
      </c>
      <c r="BP83" s="11">
        <f t="shared" si="71"/>
        <v>3.5735463996592174E-11</v>
      </c>
      <c r="BQ83" s="11">
        <f t="shared" si="71"/>
        <v>1.7352389786147291E-13</v>
      </c>
      <c r="BR83" s="11">
        <f t="shared" si="71"/>
        <v>3.7644588933906367E-16</v>
      </c>
      <c r="BS83" s="11">
        <f t="shared" si="44"/>
        <v>1.8496318020178</v>
      </c>
    </row>
    <row r="84" spans="1:71">
      <c r="A84">
        <f t="shared" si="39"/>
        <v>0.5900000000000003</v>
      </c>
      <c r="B84" s="24" t="str">
        <f t="shared" si="16"/>
        <v>L</v>
      </c>
      <c r="C84" s="24" t="str">
        <f t="shared" si="17"/>
        <v>L</v>
      </c>
      <c r="D84">
        <f t="shared" si="18"/>
        <v>0</v>
      </c>
      <c r="E84">
        <f t="shared" si="19"/>
        <v>1</v>
      </c>
      <c r="F84">
        <f t="shared" si="20"/>
        <v>0</v>
      </c>
      <c r="G84">
        <f t="shared" si="21"/>
        <v>0</v>
      </c>
      <c r="I84" s="24" t="str">
        <f t="shared" si="22"/>
        <v>H</v>
      </c>
      <c r="J84" s="24" t="str">
        <f t="shared" si="23"/>
        <v>L</v>
      </c>
      <c r="K84">
        <f t="shared" si="24"/>
        <v>0</v>
      </c>
      <c r="L84">
        <f t="shared" si="25"/>
        <v>0</v>
      </c>
      <c r="M84">
        <f t="shared" si="26"/>
        <v>1</v>
      </c>
      <c r="N84">
        <f t="shared" si="27"/>
        <v>0</v>
      </c>
      <c r="P84">
        <f t="shared" si="40"/>
        <v>0.5900000000000003</v>
      </c>
      <c r="Q84" s="17">
        <f t="shared" si="28"/>
        <v>7.5845435425426482</v>
      </c>
      <c r="R84" s="19">
        <f t="shared" si="61"/>
        <v>0</v>
      </c>
      <c r="S84" s="19">
        <f t="shared" si="61"/>
        <v>0.34929603385600361</v>
      </c>
      <c r="T84" s="19">
        <f t="shared" si="68"/>
        <v>1.935814283021464</v>
      </c>
      <c r="U84" s="19">
        <f t="shared" si="68"/>
        <v>5.3650786048664267</v>
      </c>
      <c r="V84" s="19">
        <f t="shared" si="68"/>
        <v>9.1028590237649585</v>
      </c>
      <c r="W84" s="19">
        <f t="shared" si="68"/>
        <v>10.194966307574539</v>
      </c>
      <c r="X84" s="19">
        <f t="shared" si="68"/>
        <v>7.7405408736318977</v>
      </c>
      <c r="Y84" s="19">
        <f t="shared" si="68"/>
        <v>3.9635258019923887</v>
      </c>
      <c r="Z84" s="19">
        <f t="shared" si="68"/>
        <v>1.315764093202233</v>
      </c>
      <c r="AA84" s="19">
        <f t="shared" si="68"/>
        <v>0.25644564559165178</v>
      </c>
      <c r="AB84" s="19">
        <f t="shared" si="68"/>
        <v>2.232760153088461E-2</v>
      </c>
      <c r="AC84" s="19">
        <f t="shared" si="41"/>
        <v>40.246618269032453</v>
      </c>
      <c r="AE84" s="21">
        <f t="shared" si="30"/>
        <v>9.0497131180352905</v>
      </c>
      <c r="AF84" s="23">
        <f t="shared" si="31"/>
        <v>0</v>
      </c>
      <c r="AG84" s="23">
        <f t="shared" si="72"/>
        <v>9.0497131180352854E-8</v>
      </c>
      <c r="AH84" s="23">
        <f t="shared" si="72"/>
        <v>5.5169307505499781E-6</v>
      </c>
      <c r="AI84" s="23">
        <f t="shared" si="72"/>
        <v>1.6819094751650262E-4</v>
      </c>
      <c r="AJ84" s="23">
        <f t="shared" si="72"/>
        <v>3.1390413016879159E-3</v>
      </c>
      <c r="AK84" s="23">
        <f t="shared" si="72"/>
        <v>3.867209439118912E-2</v>
      </c>
      <c r="AL84" s="23">
        <f t="shared" si="69"/>
        <v>0.32298019444135134</v>
      </c>
      <c r="AM84" s="23">
        <f t="shared" si="69"/>
        <v>1.8191937625673738</v>
      </c>
      <c r="AN84" s="23">
        <f t="shared" si="69"/>
        <v>6.6430570810878224</v>
      </c>
      <c r="AO84" s="23">
        <f t="shared" si="69"/>
        <v>14.242229117890302</v>
      </c>
      <c r="AP84" s="23">
        <f t="shared" si="69"/>
        <v>13.640095058521268</v>
      </c>
      <c r="AQ84" s="23">
        <f t="shared" si="42"/>
        <v>36.709540148576394</v>
      </c>
      <c r="AS84" s="7">
        <f t="shared" si="33"/>
        <v>0.16854541205650328</v>
      </c>
      <c r="AT84" s="15">
        <f t="shared" si="34"/>
        <v>0</v>
      </c>
      <c r="AU84" s="15">
        <f t="shared" si="73"/>
        <v>1.5396914089785287</v>
      </c>
      <c r="AV84" s="15">
        <f t="shared" si="73"/>
        <v>0.10534615842644067</v>
      </c>
      <c r="AW84" s="15">
        <f t="shared" si="73"/>
        <v>3.6045087463965324E-3</v>
      </c>
      <c r="AX84" s="15">
        <f t="shared" si="73"/>
        <v>7.5502753886716166E-5</v>
      </c>
      <c r="AY84" s="15">
        <f t="shared" si="73"/>
        <v>1.0439645498956348E-6</v>
      </c>
      <c r="AZ84" s="15">
        <f t="shared" si="70"/>
        <v>9.7855726599988759E-9</v>
      </c>
      <c r="BA84" s="15">
        <f t="shared" si="70"/>
        <v>6.1860241140682623E-11</v>
      </c>
      <c r="BB84" s="15">
        <f t="shared" si="70"/>
        <v>2.5352624871605467E-13</v>
      </c>
      <c r="BC84" s="15">
        <f t="shared" si="70"/>
        <v>6.1003564263547685E-16</v>
      </c>
      <c r="BD84" s="15">
        <f t="shared" si="70"/>
        <v>6.5571774271643562E-19</v>
      </c>
      <c r="BE84" s="15">
        <f t="shared" si="43"/>
        <v>1.6487186327174896</v>
      </c>
      <c r="BG84" s="6">
        <f t="shared" si="36"/>
        <v>0.20110473595633976</v>
      </c>
      <c r="BH84" s="11">
        <f t="shared" si="37"/>
        <v>0</v>
      </c>
      <c r="BI84" s="11">
        <f t="shared" si="74"/>
        <v>1.6767062355737297</v>
      </c>
      <c r="BJ84" s="11">
        <f t="shared" si="74"/>
        <v>0.23178274966480525</v>
      </c>
      <c r="BK84" s="11">
        <f t="shared" si="74"/>
        <v>1.6023139204393418E-2</v>
      </c>
      <c r="BL84" s="11">
        <f t="shared" si="74"/>
        <v>6.7811512155285054E-4</v>
      </c>
      <c r="BM84" s="11">
        <f t="shared" si="74"/>
        <v>1.8943730326208273E-5</v>
      </c>
      <c r="BN84" s="11">
        <f t="shared" si="71"/>
        <v>3.5876090573463466E-7</v>
      </c>
      <c r="BO84" s="11">
        <f t="shared" si="71"/>
        <v>4.5821530271181892E-9</v>
      </c>
      <c r="BP84" s="11">
        <f t="shared" si="71"/>
        <v>3.7941983021035301E-11</v>
      </c>
      <c r="BQ84" s="11">
        <f t="shared" si="71"/>
        <v>1.8445541950138444E-13</v>
      </c>
      <c r="BR84" s="11">
        <f t="shared" si="71"/>
        <v>4.0058276433495573E-16</v>
      </c>
      <c r="BS84" s="11">
        <f t="shared" si="44"/>
        <v>1.9252095466759933</v>
      </c>
    </row>
    <row r="85" spans="1:71">
      <c r="A85">
        <f t="shared" si="39"/>
        <v>0.60000000000000031</v>
      </c>
      <c r="B85" s="24" t="str">
        <f t="shared" si="16"/>
        <v>L</v>
      </c>
      <c r="C85" s="24" t="str">
        <f t="shared" si="17"/>
        <v>L</v>
      </c>
      <c r="D85">
        <f t="shared" si="18"/>
        <v>0</v>
      </c>
      <c r="E85">
        <f t="shared" si="19"/>
        <v>1</v>
      </c>
      <c r="F85">
        <f t="shared" si="20"/>
        <v>0</v>
      </c>
      <c r="G85">
        <f t="shared" si="21"/>
        <v>0</v>
      </c>
      <c r="I85" s="24" t="str">
        <f t="shared" si="22"/>
        <v>H</v>
      </c>
      <c r="J85" s="24" t="str">
        <f t="shared" si="23"/>
        <v>L</v>
      </c>
      <c r="K85">
        <f t="shared" si="24"/>
        <v>0</v>
      </c>
      <c r="L85">
        <f t="shared" si="25"/>
        <v>0</v>
      </c>
      <c r="M85">
        <f t="shared" si="26"/>
        <v>1</v>
      </c>
      <c r="N85">
        <f t="shared" si="27"/>
        <v>0</v>
      </c>
      <c r="P85">
        <f t="shared" si="40"/>
        <v>0.60000000000000031</v>
      </c>
      <c r="Q85" s="17">
        <f t="shared" si="28"/>
        <v>7.9564852389824638</v>
      </c>
      <c r="R85" s="19">
        <f t="shared" ref="R85:S104" si="75">R$20*(R$18^$P85)</f>
        <v>0</v>
      </c>
      <c r="S85" s="19">
        <f t="shared" si="75"/>
        <v>0.3664253124557475</v>
      </c>
      <c r="T85" s="19">
        <f t="shared" si="68"/>
        <v>2.0448704652141814</v>
      </c>
      <c r="U85" s="19">
        <f t="shared" si="68"/>
        <v>5.6903517642332231</v>
      </c>
      <c r="V85" s="19">
        <f t="shared" si="68"/>
        <v>9.6825607215399945</v>
      </c>
      <c r="W85" s="19">
        <f t="shared" si="68"/>
        <v>10.868442382358193</v>
      </c>
      <c r="X85" s="19">
        <f t="shared" si="68"/>
        <v>8.2669370993138251</v>
      </c>
      <c r="Y85" s="19">
        <f t="shared" si="68"/>
        <v>4.2395960865213285</v>
      </c>
      <c r="Z85" s="19">
        <f t="shared" si="68"/>
        <v>1.4092912087840157</v>
      </c>
      <c r="AA85" s="19">
        <f t="shared" si="68"/>
        <v>0.27499801991500594</v>
      </c>
      <c r="AB85" s="19">
        <f t="shared" si="68"/>
        <v>2.396811530877389E-2</v>
      </c>
      <c r="AC85" s="19">
        <f t="shared" si="41"/>
        <v>42.867441175644295</v>
      </c>
      <c r="AE85" s="21">
        <f t="shared" si="30"/>
        <v>9.4107559733214732</v>
      </c>
      <c r="AF85" s="23">
        <f t="shared" si="31"/>
        <v>0</v>
      </c>
      <c r="AG85" s="23">
        <f t="shared" si="72"/>
        <v>9.4107559733214681E-8</v>
      </c>
      <c r="AH85" s="23">
        <f t="shared" si="72"/>
        <v>5.7769356865207599E-6</v>
      </c>
      <c r="AI85" s="23">
        <f t="shared" si="72"/>
        <v>1.7683308751507328E-4</v>
      </c>
      <c r="AJ85" s="23">
        <f t="shared" si="72"/>
        <v>3.3098425127679101E-3</v>
      </c>
      <c r="AK85" s="23">
        <f t="shared" si="72"/>
        <v>4.0867407958660319E-2</v>
      </c>
      <c r="AL85" s="23">
        <f t="shared" si="69"/>
        <v>0.34193779295375953</v>
      </c>
      <c r="AM85" s="23">
        <f t="shared" si="69"/>
        <v>1.9289440848133552</v>
      </c>
      <c r="AN85" s="23">
        <f t="shared" si="69"/>
        <v>7.0532387379226043</v>
      </c>
      <c r="AO85" s="23">
        <f t="shared" si="69"/>
        <v>15.139449833431655</v>
      </c>
      <c r="AP85" s="23">
        <f t="shared" si="69"/>
        <v>14.514667682856874</v>
      </c>
      <c r="AQ85" s="23">
        <f t="shared" si="42"/>
        <v>39.022598086580437</v>
      </c>
      <c r="AS85" s="7">
        <f t="shared" si="33"/>
        <v>0.17681078308849921</v>
      </c>
      <c r="AT85" s="15">
        <f t="shared" si="34"/>
        <v>0</v>
      </c>
      <c r="AU85" s="15">
        <f t="shared" si="73"/>
        <v>1.615196998924328</v>
      </c>
      <c r="AV85" s="15">
        <f t="shared" si="73"/>
        <v>0.11128094770215831</v>
      </c>
      <c r="AW85" s="15">
        <f t="shared" si="73"/>
        <v>3.823042347533741E-3</v>
      </c>
      <c r="AX85" s="15">
        <f t="shared" si="73"/>
        <v>8.0311031648741446E-5</v>
      </c>
      <c r="AY85" s="15">
        <f t="shared" si="73"/>
        <v>1.112928499953481E-6</v>
      </c>
      <c r="AZ85" s="15">
        <f t="shared" si="70"/>
        <v>1.0451041468762201E-8</v>
      </c>
      <c r="BA85" s="15">
        <f t="shared" si="70"/>
        <v>6.6168974128910533E-11</v>
      </c>
      <c r="BB85" s="15">
        <f t="shared" si="70"/>
        <v>2.715473961916438E-13</v>
      </c>
      <c r="BC85" s="15">
        <f t="shared" si="70"/>
        <v>6.5416822896444391E-16</v>
      </c>
      <c r="BD85" s="15">
        <f t="shared" si="70"/>
        <v>7.0389640578711038E-19</v>
      </c>
      <c r="BE85" s="15">
        <f t="shared" si="43"/>
        <v>1.7303824234516516</v>
      </c>
      <c r="BG85" s="6">
        <f t="shared" si="36"/>
        <v>0.20912791051825494</v>
      </c>
      <c r="BH85" s="11">
        <f t="shared" si="37"/>
        <v>0</v>
      </c>
      <c r="BI85" s="11">
        <f t="shared" si="74"/>
        <v>1.7435992739354929</v>
      </c>
      <c r="BJ85" s="11">
        <f t="shared" si="74"/>
        <v>0.2427063341197527</v>
      </c>
      <c r="BK85" s="11">
        <f t="shared" si="74"/>
        <v>1.6846454693518462E-2</v>
      </c>
      <c r="BL85" s="11">
        <f t="shared" si="74"/>
        <v>7.1501265582568857E-4</v>
      </c>
      <c r="BM85" s="11">
        <f t="shared" si="74"/>
        <v>2.0019116308228313E-5</v>
      </c>
      <c r="BN85" s="11">
        <f t="shared" si="71"/>
        <v>3.798186836724708E-7</v>
      </c>
      <c r="BO85" s="11">
        <f t="shared" si="71"/>
        <v>4.8585901948649082E-9</v>
      </c>
      <c r="BP85" s="11">
        <f t="shared" si="71"/>
        <v>4.0284745587907131E-11</v>
      </c>
      <c r="BQ85" s="11">
        <f t="shared" si="71"/>
        <v>1.9607559651866218E-13</v>
      </c>
      <c r="BR85" s="11">
        <f t="shared" si="71"/>
        <v>4.2626724218976144E-16</v>
      </c>
      <c r="BS85" s="11">
        <f t="shared" si="44"/>
        <v>2.003887479238653</v>
      </c>
    </row>
    <row r="86" spans="1:71">
      <c r="A86">
        <f t="shared" si="39"/>
        <v>0.61000000000000032</v>
      </c>
      <c r="B86" s="24" t="str">
        <f t="shared" si="16"/>
        <v>L</v>
      </c>
      <c r="C86" s="24" t="str">
        <f t="shared" si="17"/>
        <v>L</v>
      </c>
      <c r="D86">
        <f t="shared" si="18"/>
        <v>0</v>
      </c>
      <c r="E86">
        <f t="shared" si="19"/>
        <v>1</v>
      </c>
      <c r="F86">
        <f t="shared" si="20"/>
        <v>0</v>
      </c>
      <c r="G86">
        <f t="shared" si="21"/>
        <v>0</v>
      </c>
      <c r="I86" s="24" t="str">
        <f t="shared" si="22"/>
        <v>H</v>
      </c>
      <c r="J86" s="24" t="str">
        <f t="shared" si="23"/>
        <v>L</v>
      </c>
      <c r="K86">
        <f t="shared" si="24"/>
        <v>0</v>
      </c>
      <c r="L86">
        <f t="shared" si="25"/>
        <v>0</v>
      </c>
      <c r="M86">
        <f t="shared" si="26"/>
        <v>1</v>
      </c>
      <c r="N86">
        <f t="shared" si="27"/>
        <v>0</v>
      </c>
      <c r="P86">
        <f t="shared" si="40"/>
        <v>0.61000000000000032</v>
      </c>
      <c r="Q86" s="17">
        <f t="shared" si="28"/>
        <v>8.3466667444199576</v>
      </c>
      <c r="R86" s="19">
        <f t="shared" si="75"/>
        <v>0</v>
      </c>
      <c r="S86" s="19">
        <f t="shared" si="75"/>
        <v>0.38439460112405294</v>
      </c>
      <c r="T86" s="19">
        <f t="shared" si="68"/>
        <v>2.1600704448665851</v>
      </c>
      <c r="U86" s="19">
        <f t="shared" si="68"/>
        <v>6.0353455346099834</v>
      </c>
      <c r="V86" s="19">
        <f t="shared" si="68"/>
        <v>10.299179838065108</v>
      </c>
      <c r="W86" s="19">
        <f t="shared" si="68"/>
        <v>11.586408062072568</v>
      </c>
      <c r="X86" s="19">
        <f t="shared" si="68"/>
        <v>8.8291309508898443</v>
      </c>
      <c r="Y86" s="19">
        <f t="shared" si="68"/>
        <v>4.5348954125167245</v>
      </c>
      <c r="Z86" s="19">
        <f t="shared" si="68"/>
        <v>1.5094664168272349</v>
      </c>
      <c r="AA86" s="19">
        <f t="shared" si="68"/>
        <v>0.29489255230947786</v>
      </c>
      <c r="AB86" s="19">
        <f t="shared" si="68"/>
        <v>2.5729165340936715E-2</v>
      </c>
      <c r="AC86" s="19">
        <f t="shared" si="41"/>
        <v>45.659512978622516</v>
      </c>
      <c r="AE86" s="21">
        <f t="shared" si="30"/>
        <v>9.7862028148614719</v>
      </c>
      <c r="AF86" s="23">
        <f t="shared" si="31"/>
        <v>0</v>
      </c>
      <c r="AG86" s="23">
        <f t="shared" si="72"/>
        <v>9.7862028148614672E-8</v>
      </c>
      <c r="AH86" s="23">
        <f t="shared" si="72"/>
        <v>6.0491942776099085E-6</v>
      </c>
      <c r="AI86" s="23">
        <f t="shared" si="72"/>
        <v>1.8591928579893044E-4</v>
      </c>
      <c r="AJ86" s="23">
        <f t="shared" si="72"/>
        <v>3.4899373427915948E-3</v>
      </c>
      <c r="AK86" s="23">
        <f t="shared" si="72"/>
        <v>4.3187343730731347E-2</v>
      </c>
      <c r="AL86" s="23">
        <f t="shared" si="69"/>
        <v>0.36200812391088999</v>
      </c>
      <c r="AM86" s="23">
        <f t="shared" si="69"/>
        <v>2.0453155452145695</v>
      </c>
      <c r="AN86" s="23">
        <f t="shared" si="69"/>
        <v>7.4887474376459293</v>
      </c>
      <c r="AO86" s="23">
        <f t="shared" si="69"/>
        <v>16.093192951873085</v>
      </c>
      <c r="AP86" s="23">
        <f t="shared" si="69"/>
        <v>15.445315962967276</v>
      </c>
      <c r="AQ86" s="23">
        <f t="shared" si="42"/>
        <v>41.481449369027381</v>
      </c>
      <c r="AS86" s="7">
        <f t="shared" si="33"/>
        <v>0.18548148320933236</v>
      </c>
      <c r="AT86" s="15">
        <f t="shared" si="34"/>
        <v>0</v>
      </c>
      <c r="AU86" s="15">
        <f t="shared" si="73"/>
        <v>1.6944053400057237</v>
      </c>
      <c r="AV86" s="15">
        <f t="shared" si="73"/>
        <v>0.11755007972253111</v>
      </c>
      <c r="AW86" s="15">
        <f t="shared" si="73"/>
        <v>4.0548251701837939E-3</v>
      </c>
      <c r="AX86" s="15">
        <f t="shared" si="73"/>
        <v>8.542551724884734E-5</v>
      </c>
      <c r="AY86" s="15">
        <f t="shared" si="73"/>
        <v>1.1864481855562332E-6</v>
      </c>
      <c r="AZ86" s="15">
        <f t="shared" si="70"/>
        <v>1.1161765547791639E-8</v>
      </c>
      <c r="BA86" s="15">
        <f t="shared" si="70"/>
        <v>7.0777822015197437E-11</v>
      </c>
      <c r="BB86" s="15">
        <f t="shared" si="70"/>
        <v>2.9084952249282429E-13</v>
      </c>
      <c r="BC86" s="15">
        <f t="shared" si="70"/>
        <v>7.0149355525802894E-16</v>
      </c>
      <c r="BD86" s="15">
        <f t="shared" si="70"/>
        <v>7.5561498157337227E-19</v>
      </c>
      <c r="BE86" s="15">
        <f t="shared" si="43"/>
        <v>1.8160968680967078</v>
      </c>
      <c r="BG86" s="6">
        <f t="shared" si="36"/>
        <v>0.21747117366358826</v>
      </c>
      <c r="BH86" s="11">
        <f t="shared" si="37"/>
        <v>0</v>
      </c>
      <c r="BI86" s="11">
        <f t="shared" si="74"/>
        <v>1.813161043698339</v>
      </c>
      <c r="BJ86" s="11">
        <f t="shared" si="74"/>
        <v>0.2541447312495731</v>
      </c>
      <c r="BK86" s="11">
        <f t="shared" si="74"/>
        <v>1.771207452675401E-2</v>
      </c>
      <c r="BL86" s="11">
        <f t="shared" si="74"/>
        <v>7.5391785515737059E-4</v>
      </c>
      <c r="BM86" s="11">
        <f t="shared" si="74"/>
        <v>2.115554913743268E-5</v>
      </c>
      <c r="BN86" s="11">
        <f t="shared" si="71"/>
        <v>4.0211246588109319E-7</v>
      </c>
      <c r="BO86" s="11">
        <f t="shared" si="71"/>
        <v>5.1517045681216931E-9</v>
      </c>
      <c r="BP86" s="11">
        <f t="shared" si="71"/>
        <v>4.2772164179786776E-11</v>
      </c>
      <c r="BQ86" s="11">
        <f t="shared" si="71"/>
        <v>2.0842781228155056E-13</v>
      </c>
      <c r="BR86" s="11">
        <f t="shared" si="71"/>
        <v>4.5359855176427201E-16</v>
      </c>
      <c r="BS86" s="11">
        <f t="shared" si="44"/>
        <v>2.085793330186112</v>
      </c>
    </row>
    <row r="87" spans="1:71">
      <c r="A87">
        <f t="shared" si="39"/>
        <v>0.62000000000000033</v>
      </c>
      <c r="B87" s="24" t="str">
        <f t="shared" si="16"/>
        <v>L</v>
      </c>
      <c r="C87" s="24" t="str">
        <f t="shared" si="17"/>
        <v>L</v>
      </c>
      <c r="D87">
        <f t="shared" si="18"/>
        <v>0</v>
      </c>
      <c r="E87">
        <f t="shared" si="19"/>
        <v>1</v>
      </c>
      <c r="F87">
        <f t="shared" si="20"/>
        <v>0</v>
      </c>
      <c r="G87">
        <f t="shared" si="21"/>
        <v>0</v>
      </c>
      <c r="I87" s="24" t="str">
        <f t="shared" si="22"/>
        <v>H</v>
      </c>
      <c r="J87" s="24" t="str">
        <f t="shared" si="23"/>
        <v>L</v>
      </c>
      <c r="K87">
        <f t="shared" si="24"/>
        <v>0</v>
      </c>
      <c r="L87">
        <f t="shared" si="25"/>
        <v>0</v>
      </c>
      <c r="M87">
        <f t="shared" si="26"/>
        <v>1</v>
      </c>
      <c r="N87">
        <f t="shared" si="27"/>
        <v>0</v>
      </c>
      <c r="P87">
        <f t="shared" si="40"/>
        <v>0.62000000000000033</v>
      </c>
      <c r="Q87" s="17">
        <f t="shared" si="28"/>
        <v>8.7559825287020239</v>
      </c>
      <c r="R87" s="19">
        <f t="shared" si="75"/>
        <v>0</v>
      </c>
      <c r="S87" s="19">
        <f t="shared" si="75"/>
        <v>0.40324509347635284</v>
      </c>
      <c r="T87" s="19">
        <f t="shared" si="68"/>
        <v>2.2817603394244426</v>
      </c>
      <c r="U87" s="19">
        <f t="shared" si="68"/>
        <v>6.4012555341637984</v>
      </c>
      <c r="V87" s="19">
        <f t="shared" si="68"/>
        <v>10.955067402865314</v>
      </c>
      <c r="W87" s="19">
        <f t="shared" si="68"/>
        <v>12.351802315184395</v>
      </c>
      <c r="X87" s="19">
        <f t="shared" si="68"/>
        <v>9.4295568493476623</v>
      </c>
      <c r="Y87" s="19">
        <f t="shared" si="68"/>
        <v>4.8507631346880178</v>
      </c>
      <c r="Z87" s="19">
        <f t="shared" si="68"/>
        <v>1.6167622769003231</v>
      </c>
      <c r="AA87" s="19">
        <f t="shared" si="68"/>
        <v>0.31622634022774232</v>
      </c>
      <c r="AB87" s="19">
        <f t="shared" si="68"/>
        <v>2.7619607992244891E-2</v>
      </c>
      <c r="AC87" s="19">
        <f t="shared" si="41"/>
        <v>48.634058894270289</v>
      </c>
      <c r="AE87" s="21">
        <f t="shared" si="30"/>
        <v>10.176628296929604</v>
      </c>
      <c r="AF87" s="23">
        <f t="shared" si="31"/>
        <v>0</v>
      </c>
      <c r="AG87" s="23">
        <f t="shared" si="72"/>
        <v>1.0176628296929599E-7</v>
      </c>
      <c r="AH87" s="23">
        <f t="shared" si="72"/>
        <v>6.3342840207914749E-6</v>
      </c>
      <c r="AI87" s="23">
        <f t="shared" si="72"/>
        <v>1.954723593741357E-4</v>
      </c>
      <c r="AJ87" s="23">
        <f t="shared" si="72"/>
        <v>3.679831475252221E-3</v>
      </c>
      <c r="AK87" s="23">
        <f t="shared" si="72"/>
        <v>4.5638976183736461E-2</v>
      </c>
      <c r="AL87" s="23">
        <f t="shared" si="69"/>
        <v>0.38325650009446083</v>
      </c>
      <c r="AM87" s="23">
        <f t="shared" si="69"/>
        <v>2.1687075910762599</v>
      </c>
      <c r="AN87" s="23">
        <f t="shared" si="69"/>
        <v>7.9511470217674951</v>
      </c>
      <c r="AO87" s="23">
        <f t="shared" si="69"/>
        <v>17.107019226966994</v>
      </c>
      <c r="AP87" s="23">
        <f t="shared" si="69"/>
        <v>16.43563534545472</v>
      </c>
      <c r="AQ87" s="23">
        <f t="shared" si="42"/>
        <v>44.095286401428595</v>
      </c>
      <c r="AS87" s="7">
        <f t="shared" si="33"/>
        <v>0.19457738952671164</v>
      </c>
      <c r="AT87" s="15">
        <f t="shared" si="34"/>
        <v>0</v>
      </c>
      <c r="AU87" s="15">
        <f t="shared" si="73"/>
        <v>1.7774980130299376</v>
      </c>
      <c r="AV87" s="15">
        <f t="shared" si="73"/>
        <v>0.12417239004611226</v>
      </c>
      <c r="AW87" s="15">
        <f t="shared" si="73"/>
        <v>4.3006604861080266E-3</v>
      </c>
      <c r="AX87" s="15">
        <f t="shared" si="73"/>
        <v>9.0865711066326186E-5</v>
      </c>
      <c r="AY87" s="15">
        <f t="shared" si="73"/>
        <v>1.2648245570748845E-6</v>
      </c>
      <c r="AZ87" s="15">
        <f t="shared" si="70"/>
        <v>1.1920822486088934E-8</v>
      </c>
      <c r="BA87" s="15">
        <f t="shared" si="70"/>
        <v>7.5707688613328871E-11</v>
      </c>
      <c r="BB87" s="15">
        <f t="shared" si="70"/>
        <v>3.1152368212951819E-13</v>
      </c>
      <c r="BC87" s="15">
        <f t="shared" si="70"/>
        <v>7.5224259797443643E-16</v>
      </c>
      <c r="BD87" s="15">
        <f t="shared" si="70"/>
        <v>8.1113356409268142E-19</v>
      </c>
      <c r="BE87" s="15">
        <f t="shared" si="43"/>
        <v>1.9060632060946237</v>
      </c>
      <c r="BG87" s="6">
        <f t="shared" si="36"/>
        <v>0.22614729548732451</v>
      </c>
      <c r="BH87" s="11">
        <f t="shared" si="37"/>
        <v>0</v>
      </c>
      <c r="BI87" s="11">
        <f t="shared" si="74"/>
        <v>1.8854980152434258</v>
      </c>
      <c r="BJ87" s="11">
        <f t="shared" si="74"/>
        <v>0.26612220342815163</v>
      </c>
      <c r="BK87" s="11">
        <f t="shared" si="74"/>
        <v>1.8622172424325501E-2</v>
      </c>
      <c r="BL87" s="11">
        <f t="shared" si="74"/>
        <v>7.949399604245006E-4</v>
      </c>
      <c r="BM87" s="11">
        <f t="shared" si="74"/>
        <v>2.2356494283535001E-5</v>
      </c>
      <c r="BN87" s="11">
        <f t="shared" si="71"/>
        <v>4.2571480068739155E-7</v>
      </c>
      <c r="BO87" s="11">
        <f t="shared" si="71"/>
        <v>5.4625022676858767E-9</v>
      </c>
      <c r="BP87" s="11">
        <f t="shared" si="71"/>
        <v>4.5413170715711539E-11</v>
      </c>
      <c r="BQ87" s="11">
        <f t="shared" si="71"/>
        <v>2.2155818318950531E-13</v>
      </c>
      <c r="BR87" s="11">
        <f t="shared" si="71"/>
        <v>4.8268228425361982E-16</v>
      </c>
      <c r="BS87" s="11">
        <f t="shared" si="44"/>
        <v>2.171060118773549</v>
      </c>
    </row>
    <row r="88" spans="1:71">
      <c r="A88">
        <f t="shared" si="39"/>
        <v>0.63000000000000034</v>
      </c>
      <c r="B88" s="24" t="str">
        <f t="shared" si="16"/>
        <v>L</v>
      </c>
      <c r="C88" s="24" t="str">
        <f t="shared" si="17"/>
        <v>L</v>
      </c>
      <c r="D88">
        <f t="shared" si="18"/>
        <v>0</v>
      </c>
      <c r="E88">
        <f t="shared" si="19"/>
        <v>1</v>
      </c>
      <c r="F88">
        <f t="shared" si="20"/>
        <v>0</v>
      </c>
      <c r="G88">
        <f t="shared" si="21"/>
        <v>0</v>
      </c>
      <c r="I88" s="24" t="str">
        <f t="shared" si="22"/>
        <v>H</v>
      </c>
      <c r="J88" s="24" t="str">
        <f t="shared" si="23"/>
        <v>L</v>
      </c>
      <c r="K88">
        <f t="shared" si="24"/>
        <v>0</v>
      </c>
      <c r="L88">
        <f t="shared" si="25"/>
        <v>0</v>
      </c>
      <c r="M88">
        <f t="shared" si="26"/>
        <v>1</v>
      </c>
      <c r="N88">
        <f t="shared" si="27"/>
        <v>0</v>
      </c>
      <c r="P88">
        <f t="shared" si="40"/>
        <v>0.63000000000000034</v>
      </c>
      <c r="Q88" s="17">
        <f t="shared" si="28"/>
        <v>9.1853709259675309</v>
      </c>
      <c r="R88" s="19">
        <f t="shared" si="75"/>
        <v>0</v>
      </c>
      <c r="S88" s="19">
        <f t="shared" si="75"/>
        <v>0.42302000323952454</v>
      </c>
      <c r="T88" s="19">
        <f t="shared" si="68"/>
        <v>2.4103057652325393</v>
      </c>
      <c r="U88" s="19">
        <f t="shared" si="68"/>
        <v>6.7893498688158598</v>
      </c>
      <c r="V88" s="19">
        <f t="shared" si="68"/>
        <v>11.6527241671963</v>
      </c>
      <c r="W88" s="19">
        <f t="shared" si="68"/>
        <v>13.167758257437349</v>
      </c>
      <c r="X88" s="19">
        <f t="shared" si="68"/>
        <v>10.070814768708118</v>
      </c>
      <c r="Y88" s="19">
        <f t="shared" si="68"/>
        <v>5.1886318974200876</v>
      </c>
      <c r="Z88" s="19">
        <f t="shared" si="68"/>
        <v>1.7316849390410052</v>
      </c>
      <c r="AA88" s="19">
        <f t="shared" si="68"/>
        <v>0.33910350556729874</v>
      </c>
      <c r="AB88" s="19">
        <f t="shared" si="68"/>
        <v>2.9648950346304003E-2</v>
      </c>
      <c r="AC88" s="19">
        <f t="shared" si="41"/>
        <v>51.803042123004388</v>
      </c>
      <c r="AE88" s="21">
        <f t="shared" si="30"/>
        <v>10.582629999921407</v>
      </c>
      <c r="AF88" s="23">
        <f t="shared" si="31"/>
        <v>0</v>
      </c>
      <c r="AG88" s="23">
        <f t="shared" si="72"/>
        <v>1.0582629999921402E-7</v>
      </c>
      <c r="AH88" s="23">
        <f t="shared" si="72"/>
        <v>6.6328096296333896E-6</v>
      </c>
      <c r="AI88" s="23">
        <f t="shared" si="72"/>
        <v>2.0551629765087586E-4</v>
      </c>
      <c r="AJ88" s="23">
        <f t="shared" si="72"/>
        <v>3.8800581088442657E-3</v>
      </c>
      <c r="AK88" s="23">
        <f t="shared" si="72"/>
        <v>4.8229781393512694E-2</v>
      </c>
      <c r="AL88" s="23">
        <f t="shared" si="69"/>
        <v>0.40575206787572554</v>
      </c>
      <c r="AM88" s="23">
        <f t="shared" si="69"/>
        <v>2.2995437680000528</v>
      </c>
      <c r="AN88" s="23">
        <f t="shared" si="69"/>
        <v>8.442097892626407</v>
      </c>
      <c r="AO88" s="23">
        <f t="shared" si="69"/>
        <v>18.184713730021905</v>
      </c>
      <c r="AP88" s="23">
        <f t="shared" si="69"/>
        <v>17.489451808978373</v>
      </c>
      <c r="AQ88" s="23">
        <f t="shared" si="42"/>
        <v>46.873881361938402</v>
      </c>
      <c r="AS88" s="7">
        <f t="shared" si="33"/>
        <v>0.20411935391038957</v>
      </c>
      <c r="AT88" s="15">
        <f t="shared" si="34"/>
        <v>0</v>
      </c>
      <c r="AU88" s="15">
        <f t="shared" si="73"/>
        <v>1.8646655034235813</v>
      </c>
      <c r="AV88" s="15">
        <f t="shared" si="73"/>
        <v>0.13116777535292884</v>
      </c>
      <c r="AW88" s="15">
        <f t="shared" si="73"/>
        <v>4.56140026770441E-3</v>
      </c>
      <c r="AX88" s="15">
        <f t="shared" si="73"/>
        <v>9.665235533239313E-5</v>
      </c>
      <c r="AY88" s="15">
        <f t="shared" si="73"/>
        <v>1.3483784455615872E-6</v>
      </c>
      <c r="AZ88" s="15">
        <f t="shared" si="70"/>
        <v>1.2731499164391539E-8</v>
      </c>
      <c r="BA88" s="15">
        <f t="shared" si="70"/>
        <v>8.0980933744218019E-11</v>
      </c>
      <c r="BB88" s="15">
        <f t="shared" si="70"/>
        <v>3.3366740194640444E-13</v>
      </c>
      <c r="BC88" s="15">
        <f t="shared" si="70"/>
        <v>8.0666304339629727E-16</v>
      </c>
      <c r="BD88" s="15">
        <f t="shared" si="70"/>
        <v>8.7073135769186616E-19</v>
      </c>
      <c r="BE88" s="15">
        <f t="shared" si="43"/>
        <v>2.0004926925908069</v>
      </c>
      <c r="BG88" s="6">
        <f t="shared" si="36"/>
        <v>0.23516955555380903</v>
      </c>
      <c r="BH88" s="11">
        <f t="shared" si="37"/>
        <v>0</v>
      </c>
      <c r="BI88" s="11">
        <f t="shared" si="74"/>
        <v>1.9607209066413025</v>
      </c>
      <c r="BJ88" s="11">
        <f t="shared" si="74"/>
        <v>0.27866415647982645</v>
      </c>
      <c r="BK88" s="11">
        <f t="shared" si="74"/>
        <v>1.9579033798524919E-2</v>
      </c>
      <c r="BL88" s="11">
        <f t="shared" si="74"/>
        <v>8.3819415650767347E-4</v>
      </c>
      <c r="BM88" s="11">
        <f t="shared" si="74"/>
        <v>2.3625613941893057E-5</v>
      </c>
      <c r="BN88" s="11">
        <f t="shared" si="71"/>
        <v>4.5070249470429786E-7</v>
      </c>
      <c r="BO88" s="11">
        <f t="shared" si="71"/>
        <v>5.7920501127168846E-9</v>
      </c>
      <c r="BP88" s="11">
        <f t="shared" si="71"/>
        <v>4.821724862425798E-11</v>
      </c>
      <c r="BQ88" s="11">
        <f t="shared" si="71"/>
        <v>2.3551573084653781E-13</v>
      </c>
      <c r="BR88" s="11">
        <f t="shared" si="71"/>
        <v>5.1363080112603493E-16</v>
      </c>
      <c r="BS88" s="11">
        <f t="shared" si="44"/>
        <v>2.2598263732331021</v>
      </c>
    </row>
    <row r="89" spans="1:71">
      <c r="A89">
        <f t="shared" si="39"/>
        <v>0.64000000000000035</v>
      </c>
      <c r="B89" s="24" t="str">
        <f t="shared" ref="B89:B152" si="76">IF(Q89&gt;AE89,"H","L")</f>
        <v>L</v>
      </c>
      <c r="C89" s="24" t="str">
        <f t="shared" ref="C89:C152" si="77">IF(AS89&gt;BG89,"H","L")</f>
        <v>L</v>
      </c>
      <c r="D89">
        <f t="shared" ref="D89:D152" si="78">IF(($B89="H")*AND($C89="H"),1,0)</f>
        <v>0</v>
      </c>
      <c r="E89">
        <f t="shared" ref="E89:E152" si="79">IF(($B89="L")*AND($C89="L"),1,0)</f>
        <v>1</v>
      </c>
      <c r="F89">
        <f t="shared" ref="F89:F152" si="80">IF(($B89="H")*AND($C89="L"),1,0)</f>
        <v>0</v>
      </c>
      <c r="G89">
        <f t="shared" ref="G89:G152" si="81">IF(($B89="L")*AND($C89="H"),1,0)</f>
        <v>0</v>
      </c>
      <c r="I89" s="24" t="str">
        <f t="shared" si="22"/>
        <v>H</v>
      </c>
      <c r="J89" s="24" t="str">
        <f t="shared" si="23"/>
        <v>L</v>
      </c>
      <c r="K89">
        <f t="shared" si="24"/>
        <v>0</v>
      </c>
      <c r="L89">
        <f t="shared" si="25"/>
        <v>0</v>
      </c>
      <c r="M89">
        <f t="shared" si="26"/>
        <v>1</v>
      </c>
      <c r="N89">
        <f t="shared" si="27"/>
        <v>0</v>
      </c>
      <c r="P89">
        <f t="shared" si="40"/>
        <v>0.64000000000000035</v>
      </c>
      <c r="Q89" s="17">
        <f t="shared" ref="Q89:Q152" si="82">Q$20*(Q$18^$P89)</f>
        <v>9.635816285727179</v>
      </c>
      <c r="R89" s="19">
        <f t="shared" si="75"/>
        <v>0</v>
      </c>
      <c r="S89" s="19">
        <f t="shared" si="75"/>
        <v>0.44376466331700354</v>
      </c>
      <c r="T89" s="19">
        <f t="shared" si="68"/>
        <v>2.5460929360261555</v>
      </c>
      <c r="U89" s="19">
        <f t="shared" si="68"/>
        <v>7.2009735270178332</v>
      </c>
      <c r="V89" s="19">
        <f t="shared" si="68"/>
        <v>12.394810138844573</v>
      </c>
      <c r="W89" s="19">
        <f t="shared" si="68"/>
        <v>14.037615977156351</v>
      </c>
      <c r="X89" s="19">
        <f t="shared" si="68"/>
        <v>10.7556814944751</v>
      </c>
      <c r="Y89" s="19">
        <f t="shared" si="68"/>
        <v>5.5500341326513132</v>
      </c>
      <c r="Z89" s="19">
        <f t="shared" si="68"/>
        <v>1.8547765314333409</v>
      </c>
      <c r="AA89" s="19">
        <f t="shared" si="68"/>
        <v>0.36363570284883806</v>
      </c>
      <c r="AB89" s="19">
        <f t="shared" si="68"/>
        <v>3.1827398016815604E-2</v>
      </c>
      <c r="AC89" s="19">
        <f t="shared" si="41"/>
        <v>55.179212501787319</v>
      </c>
      <c r="AE89" s="21">
        <f t="shared" ref="AE89:AE152" si="83">AE$20*(AE$18^$P89)</f>
        <v>11.004829345002779</v>
      </c>
      <c r="AF89" s="23">
        <f t="shared" si="31"/>
        <v>0</v>
      </c>
      <c r="AG89" s="23">
        <f t="shared" si="72"/>
        <v>1.1004829345002774E-7</v>
      </c>
      <c r="AH89" s="23">
        <f t="shared" si="72"/>
        <v>6.9454043169760373E-6</v>
      </c>
      <c r="AI89" s="23">
        <f t="shared" si="72"/>
        <v>2.1607632268499677E-4</v>
      </c>
      <c r="AJ89" s="23">
        <f t="shared" si="72"/>
        <v>4.0911794546178932E-3</v>
      </c>
      <c r="AK89" s="23">
        <f t="shared" si="72"/>
        <v>5.09676598331524E-2</v>
      </c>
      <c r="AL89" s="23">
        <f t="shared" si="69"/>
        <v>0.42956803223128648</v>
      </c>
      <c r="AM89" s="23">
        <f t="shared" si="69"/>
        <v>2.4382731737124903</v>
      </c>
      <c r="AN89" s="23">
        <f t="shared" si="69"/>
        <v>8.9633629756282094</v>
      </c>
      <c r="AO89" s="23">
        <f t="shared" si="69"/>
        <v>19.330299981282963</v>
      </c>
      <c r="AP89" s="23">
        <f t="shared" si="69"/>
        <v>18.610836645458203</v>
      </c>
      <c r="AQ89" s="23">
        <f t="shared" si="42"/>
        <v>49.827622779376213</v>
      </c>
      <c r="AS89" s="7">
        <f t="shared" ref="AS89:AS152" si="84">AS$20*(AS$18^$P89)</f>
        <v>0.2141292507939373</v>
      </c>
      <c r="AT89" s="15">
        <f t="shared" si="34"/>
        <v>0</v>
      </c>
      <c r="AU89" s="15">
        <f t="shared" si="73"/>
        <v>1.9561076379101174</v>
      </c>
      <c r="AV89" s="15">
        <f t="shared" si="73"/>
        <v>0.13855725322390283</v>
      </c>
      <c r="AW89" s="15">
        <f t="shared" si="73"/>
        <v>4.837948140622236E-3</v>
      </c>
      <c r="AX89" s="15">
        <f t="shared" si="73"/>
        <v>1.0280751321563256E-4</v>
      </c>
      <c r="AY89" s="15">
        <f t="shared" si="73"/>
        <v>1.4374518760608133E-6</v>
      </c>
      <c r="AZ89" s="15">
        <f t="shared" si="70"/>
        <v>1.3597305988077206E-8</v>
      </c>
      <c r="BA89" s="15">
        <f t="shared" si="70"/>
        <v>8.6621474650737965E-11</v>
      </c>
      <c r="BB89" s="15">
        <f t="shared" si="70"/>
        <v>3.5738514118928412E-13</v>
      </c>
      <c r="BC89" s="15">
        <f t="shared" si="70"/>
        <v>8.6502049649079941E-16</v>
      </c>
      <c r="BD89" s="15">
        <f t="shared" si="70"/>
        <v>9.3470808117279401E-19</v>
      </c>
      <c r="BE89" s="15">
        <f t="shared" si="43"/>
        <v>2.0996070979240198</v>
      </c>
      <c r="BG89" s="6">
        <f t="shared" ref="BG89:BG152" si="85">BG$20*(BG$18^$P89)</f>
        <v>0.24455176322228397</v>
      </c>
      <c r="BH89" s="11">
        <f t="shared" si="37"/>
        <v>0</v>
      </c>
      <c r="BI89" s="11">
        <f t="shared" si="74"/>
        <v>2.0389448531156158</v>
      </c>
      <c r="BJ89" s="11">
        <f t="shared" si="74"/>
        <v>0.29179719356854938</v>
      </c>
      <c r="BK89" s="11">
        <f t="shared" si="74"/>
        <v>2.0585061492774021E-2</v>
      </c>
      <c r="BL89" s="11">
        <f t="shared" si="74"/>
        <v>8.8380189571604358E-4</v>
      </c>
      <c r="BM89" s="11">
        <f t="shared" si="74"/>
        <v>2.4966778201108643E-5</v>
      </c>
      <c r="BN89" s="11">
        <f t="shared" si="71"/>
        <v>4.7715686277452435E-7</v>
      </c>
      <c r="BO89" s="11">
        <f t="shared" si="71"/>
        <v>6.1414792826137934E-9</v>
      </c>
      <c r="BP89" s="11">
        <f t="shared" si="71"/>
        <v>5.1194466897004511E-11</v>
      </c>
      <c r="BQ89" s="11">
        <f t="shared" si="71"/>
        <v>2.5035256508100057E-13</v>
      </c>
      <c r="BR89" s="11">
        <f t="shared" si="71"/>
        <v>5.4656366821773186E-16</v>
      </c>
      <c r="BS89" s="11">
        <f t="shared" si="44"/>
        <v>2.3522363602006444</v>
      </c>
    </row>
    <row r="90" spans="1:71">
      <c r="A90">
        <f t="shared" si="39"/>
        <v>0.65000000000000036</v>
      </c>
      <c r="B90" s="24" t="str">
        <f t="shared" si="76"/>
        <v>L</v>
      </c>
      <c r="C90" s="24" t="str">
        <f t="shared" si="77"/>
        <v>L</v>
      </c>
      <c r="D90">
        <f t="shared" si="78"/>
        <v>0</v>
      </c>
      <c r="E90">
        <f t="shared" si="79"/>
        <v>1</v>
      </c>
      <c r="F90">
        <f t="shared" si="80"/>
        <v>0</v>
      </c>
      <c r="G90">
        <f t="shared" si="81"/>
        <v>0</v>
      </c>
      <c r="I90" s="24" t="str">
        <f t="shared" ref="I90:I153" si="86">IF(AC90&gt;AQ90,"H","L")</f>
        <v>H</v>
      </c>
      <c r="J90" s="24" t="str">
        <f t="shared" ref="J90:J153" si="87">IF(BE90&gt;BS90,"H","L")</f>
        <v>L</v>
      </c>
      <c r="K90">
        <f t="shared" ref="K90:K153" si="88">IF(($I90="H")*AND($J90="H"),1,0)</f>
        <v>0</v>
      </c>
      <c r="L90">
        <f t="shared" ref="L90:L153" si="89">IF(($I90="L")*AND($J90="L"),1,0)</f>
        <v>0</v>
      </c>
      <c r="M90">
        <f t="shared" ref="M90:M153" si="90">IF(($I90="H")*AND($J90="L"),1,0)</f>
        <v>1</v>
      </c>
      <c r="N90">
        <f t="shared" ref="N90:N153" si="91">IF(($I90="L")*AND($J90="H"),1,0)</f>
        <v>0</v>
      </c>
      <c r="P90">
        <f t="shared" si="40"/>
        <v>0.65000000000000036</v>
      </c>
      <c r="Q90" s="17">
        <f t="shared" si="82"/>
        <v>10.108351229431159</v>
      </c>
      <c r="R90" s="19">
        <f t="shared" si="75"/>
        <v>0</v>
      </c>
      <c r="S90" s="19">
        <f t="shared" si="75"/>
        <v>0.46552662971199604</v>
      </c>
      <c r="T90" s="19">
        <f t="shared" ref="T90:AB96" si="92">T$20*(T$18^$P90)</f>
        <v>2.6895298233072378</v>
      </c>
      <c r="U90" s="19">
        <f t="shared" si="92"/>
        <v>7.6375530409740993</v>
      </c>
      <c r="V90" s="19">
        <f t="shared" si="92"/>
        <v>13.184154724136816</v>
      </c>
      <c r="W90" s="19">
        <f t="shared" si="92"/>
        <v>14.964936207787378</v>
      </c>
      <c r="X90" s="19">
        <f t="shared" si="92"/>
        <v>11.487122647717419</v>
      </c>
      <c r="Y90" s="19">
        <f t="shared" si="92"/>
        <v>5.9366090103463636</v>
      </c>
      <c r="Z90" s="19">
        <f t="shared" si="92"/>
        <v>1.9866177178055546</v>
      </c>
      <c r="AA90" s="19">
        <f t="shared" si="92"/>
        <v>0.38994266415840934</v>
      </c>
      <c r="AB90" s="19">
        <f t="shared" si="92"/>
        <v>3.416590647186523E-2</v>
      </c>
      <c r="AC90" s="19">
        <f t="shared" si="41"/>
        <v>58.77615837241715</v>
      </c>
      <c r="AE90" s="21">
        <f t="shared" si="83"/>
        <v>11.443872545249498</v>
      </c>
      <c r="AF90" s="23">
        <f t="shared" ref="AF90:AF153" si="93">AF$20*(AF$18^$P90)</f>
        <v>0</v>
      </c>
      <c r="AG90" s="23">
        <f t="shared" si="72"/>
        <v>1.1443872545249493E-7</v>
      </c>
      <c r="AH90" s="23">
        <f t="shared" si="72"/>
        <v>7.2727311380615674E-6</v>
      </c>
      <c r="AI90" s="23">
        <f t="shared" si="72"/>
        <v>2.2717895251492167E-4</v>
      </c>
      <c r="AJ90" s="23">
        <f t="shared" si="72"/>
        <v>4.3137883145964425E-3</v>
      </c>
      <c r="AK90" s="23">
        <f t="shared" si="72"/>
        <v>5.3860960464924446E-2</v>
      </c>
      <c r="AL90" s="23">
        <f t="shared" si="69"/>
        <v>0.45478189496640425</v>
      </c>
      <c r="AM90" s="23">
        <f t="shared" si="69"/>
        <v>2.5853719996017235</v>
      </c>
      <c r="AN90" s="23">
        <f t="shared" si="69"/>
        <v>9.5168140496257045</v>
      </c>
      <c r="AO90" s="23">
        <f t="shared" si="69"/>
        <v>20.548054971549877</v>
      </c>
      <c r="AP90" s="23">
        <f t="shared" si="69"/>
        <v>19.804122189016883</v>
      </c>
      <c r="AQ90" s="23">
        <f t="shared" si="42"/>
        <v>52.967554419662491</v>
      </c>
      <c r="AS90" s="7">
        <f t="shared" si="84"/>
        <v>0.22463002732069243</v>
      </c>
      <c r="AT90" s="15">
        <f t="shared" ref="AT90:AT153" si="94">AT$20*(AT$18^$P90)</f>
        <v>0</v>
      </c>
      <c r="AU90" s="15">
        <f t="shared" si="73"/>
        <v>2.0520340426017389</v>
      </c>
      <c r="AV90" s="15">
        <f t="shared" si="73"/>
        <v>0.1463630252880099</v>
      </c>
      <c r="AW90" s="15">
        <f t="shared" si="73"/>
        <v>5.1312625153875037E-3</v>
      </c>
      <c r="AX90" s="15">
        <f t="shared" si="73"/>
        <v>1.0935465294388055E-4</v>
      </c>
      <c r="AY90" s="15">
        <f t="shared" si="73"/>
        <v>1.5324094676774303E-6</v>
      </c>
      <c r="AZ90" s="15">
        <f t="shared" si="70"/>
        <v>1.4521992087978611E-8</v>
      </c>
      <c r="BA90" s="15">
        <f t="shared" si="70"/>
        <v>9.265489447637018E-11</v>
      </c>
      <c r="BB90" s="15">
        <f t="shared" si="70"/>
        <v>3.8278878427386867E-13</v>
      </c>
      <c r="BC90" s="15">
        <f t="shared" si="70"/>
        <v>9.2759977722393809E-16</v>
      </c>
      <c r="BD90" s="15">
        <f t="shared" si="70"/>
        <v>1.0033854750857659E-18</v>
      </c>
      <c r="BE90" s="15">
        <f t="shared" si="43"/>
        <v>2.2036392320825788</v>
      </c>
      <c r="BG90" s="6">
        <f t="shared" si="85"/>
        <v>0.25430827878332218</v>
      </c>
      <c r="BH90" s="11">
        <f t="shared" ref="BH90:BH153" si="95">BH$20*(BH$18^$P90)</f>
        <v>0</v>
      </c>
      <c r="BI90" s="11">
        <f t="shared" si="74"/>
        <v>2.1202895832676516</v>
      </c>
      <c r="BJ90" s="11">
        <f t="shared" si="74"/>
        <v>0.30554917162676237</v>
      </c>
      <c r="BK90" s="11">
        <f t="shared" si="74"/>
        <v>2.1642781815577258E-2</v>
      </c>
      <c r="BL90" s="11">
        <f t="shared" si="74"/>
        <v>9.318912388100399E-4</v>
      </c>
      <c r="BM90" s="11">
        <f t="shared" si="74"/>
        <v>2.6384076844582821E-5</v>
      </c>
      <c r="BN90" s="11">
        <f t="shared" si="71"/>
        <v>5.0516399258496284E-7</v>
      </c>
      <c r="BO90" s="11">
        <f t="shared" si="71"/>
        <v>6.5119891998106539E-9</v>
      </c>
      <c r="BP90" s="11">
        <f t="shared" si="71"/>
        <v>5.435551624465637E-11</v>
      </c>
      <c r="BQ90" s="11">
        <f t="shared" si="71"/>
        <v>2.6612407849510725E-13</v>
      </c>
      <c r="BR90" s="11">
        <f t="shared" si="71"/>
        <v>5.8160811766099679E-16</v>
      </c>
      <c r="BS90" s="11">
        <f t="shared" si="44"/>
        <v>2.4484403237562491</v>
      </c>
    </row>
    <row r="91" spans="1:71">
      <c r="A91">
        <f t="shared" ref="A91:A121" si="96">A90+0.01</f>
        <v>0.66000000000000036</v>
      </c>
      <c r="B91" s="24" t="str">
        <f t="shared" si="76"/>
        <v>L</v>
      </c>
      <c r="C91" s="24" t="str">
        <f t="shared" si="77"/>
        <v>L</v>
      </c>
      <c r="D91">
        <f t="shared" si="78"/>
        <v>0</v>
      </c>
      <c r="E91">
        <f t="shared" si="79"/>
        <v>1</v>
      </c>
      <c r="F91">
        <f t="shared" si="80"/>
        <v>0</v>
      </c>
      <c r="G91">
        <f t="shared" si="81"/>
        <v>0</v>
      </c>
      <c r="I91" s="24" t="str">
        <f t="shared" si="86"/>
        <v>H</v>
      </c>
      <c r="J91" s="24" t="str">
        <f t="shared" si="87"/>
        <v>L</v>
      </c>
      <c r="K91">
        <f t="shared" si="88"/>
        <v>0</v>
      </c>
      <c r="L91">
        <f t="shared" si="89"/>
        <v>0</v>
      </c>
      <c r="M91">
        <f t="shared" si="90"/>
        <v>1</v>
      </c>
      <c r="N91">
        <f t="shared" si="91"/>
        <v>0</v>
      </c>
      <c r="P91">
        <f t="shared" ref="P91:P121" si="97">P90+0.01</f>
        <v>0.66000000000000036</v>
      </c>
      <c r="Q91" s="17">
        <f t="shared" si="82"/>
        <v>10.604059017697576</v>
      </c>
      <c r="R91" s="19">
        <f t="shared" si="75"/>
        <v>0</v>
      </c>
      <c r="S91" s="19">
        <f t="shared" si="75"/>
        <v>0.48835579054702555</v>
      </c>
      <c r="T91" s="19">
        <f t="shared" si="92"/>
        <v>2.8410473820916167</v>
      </c>
      <c r="U91" s="19">
        <f t="shared" si="92"/>
        <v>8.100601430463815</v>
      </c>
      <c r="V91" s="19">
        <f t="shared" si="92"/>
        <v>14.023767515827581</v>
      </c>
      <c r="W91" s="19">
        <f t="shared" si="92"/>
        <v>15.953514903640487</v>
      </c>
      <c r="X91" s="19">
        <f t="shared" si="92"/>
        <v>12.268305526849566</v>
      </c>
      <c r="Y91" s="19">
        <f t="shared" si="92"/>
        <v>6.3501098730881989</v>
      </c>
      <c r="Z91" s="19">
        <f t="shared" si="92"/>
        <v>2.1278304366127854</v>
      </c>
      <c r="AA91" s="19">
        <f t="shared" si="92"/>
        <v>0.41815278351302815</v>
      </c>
      <c r="AB91" s="19">
        <f t="shared" si="92"/>
        <v>3.6676236129246552E-2</v>
      </c>
      <c r="AC91" s="19">
        <f t="shared" ref="AC91:AC154" si="98">SUM(R91:AB91)</f>
        <v>62.608361878763354</v>
      </c>
      <c r="AE91" s="21">
        <f t="shared" si="83"/>
        <v>11.900431594732936</v>
      </c>
      <c r="AF91" s="23">
        <f t="shared" si="93"/>
        <v>0</v>
      </c>
      <c r="AG91" s="23">
        <f t="shared" ref="AG91:AG122" si="99">AG$20*(AG$18^$P91)</f>
        <v>1.1900431594732931E-7</v>
      </c>
      <c r="AH91" s="23">
        <f t="shared" ref="AH91:AP106" si="100">AH$20*(AH$18^$P91)</f>
        <v>7.6154843969629773E-6</v>
      </c>
      <c r="AI91" s="23">
        <f t="shared" si="100"/>
        <v>2.388520677530052E-4</v>
      </c>
      <c r="AJ91" s="23">
        <f t="shared" si="100"/>
        <v>4.5485097462894886E-3</v>
      </c>
      <c r="AK91" s="23">
        <f t="shared" si="100"/>
        <v>5.6918506199830847E-2</v>
      </c>
      <c r="AL91" s="23">
        <f t="shared" si="100"/>
        <v>0.48147570692102787</v>
      </c>
      <c r="AM91" s="23">
        <f t="shared" si="100"/>
        <v>2.7413451652537346</v>
      </c>
      <c r="AN91" s="23">
        <f t="shared" si="100"/>
        <v>10.104438468174999</v>
      </c>
      <c r="AO91" s="23">
        <f t="shared" si="100"/>
        <v>21.842525130115064</v>
      </c>
      <c r="AP91" s="23">
        <f t="shared" si="100"/>
        <v>21.073918553426449</v>
      </c>
      <c r="AQ91" s="23">
        <f t="shared" ref="AQ91:AQ154" si="101">SUM(AF91:AP91)</f>
        <v>56.305416626393864</v>
      </c>
      <c r="AS91" s="7">
        <f t="shared" si="84"/>
        <v>0.235645755948835</v>
      </c>
      <c r="AT91" s="15">
        <f t="shared" si="94"/>
        <v>0</v>
      </c>
      <c r="AU91" s="15">
        <f t="shared" ref="AU91:AU122" si="102">AU$20*(AU$18^$P91)</f>
        <v>2.1526646235558147</v>
      </c>
      <c r="AV91" s="15">
        <f t="shared" ref="AV91:BD106" si="103">AV$20*(AV$18^$P91)</f>
        <v>0.15460854392690182</v>
      </c>
      <c r="AW91" s="15">
        <f t="shared" si="103"/>
        <v>5.4423599088919668E-3</v>
      </c>
      <c r="AX91" s="15">
        <f t="shared" si="103"/>
        <v>1.1631873728328044E-4</v>
      </c>
      <c r="AY91" s="15">
        <f t="shared" si="103"/>
        <v>1.633639926132789E-6</v>
      </c>
      <c r="AZ91" s="15">
        <f t="shared" si="103"/>
        <v>1.550956155493086E-8</v>
      </c>
      <c r="BA91" s="15">
        <f t="shared" si="103"/>
        <v>9.9108558299684268E-11</v>
      </c>
      <c r="BB91" s="15">
        <f t="shared" si="103"/>
        <v>4.0999816858155366E-13</v>
      </c>
      <c r="BC91" s="15">
        <f t="shared" si="103"/>
        <v>9.9470631065567044E-16</v>
      </c>
      <c r="BD91" s="15">
        <f t="shared" si="103"/>
        <v>1.0771089197708245E-18</v>
      </c>
      <c r="BE91" s="15">
        <f t="shared" ref="BE91:BE154" si="104">SUM(AT91:BD91)</f>
        <v>2.3128334953778991</v>
      </c>
      <c r="BG91" s="6">
        <f t="shared" si="85"/>
        <v>0.2644540354385097</v>
      </c>
      <c r="BH91" s="11">
        <f t="shared" si="95"/>
        <v>0</v>
      </c>
      <c r="BI91" s="11">
        <f t="shared" ref="BI91:BI122" si="105">BI$20*(BI$18^$P91)</f>
        <v>2.2048796023314483</v>
      </c>
      <c r="BJ91" s="11">
        <f t="shared" ref="BJ91:BR106" si="106">BJ$20*(BJ$18^$P91)</f>
        <v>0.31994926044368688</v>
      </c>
      <c r="BK91" s="11">
        <f t="shared" si="106"/>
        <v>2.2754850884516811E-2</v>
      </c>
      <c r="BL91" s="11">
        <f t="shared" si="106"/>
        <v>9.8259721457977646E-4</v>
      </c>
      <c r="BM91" s="11">
        <f t="shared" si="106"/>
        <v>2.7881831822014602E-5</v>
      </c>
      <c r="BN91" s="11">
        <f t="shared" si="106"/>
        <v>5.3481502481285318E-7</v>
      </c>
      <c r="BO91" s="11">
        <f t="shared" si="106"/>
        <v>6.9048516468173683E-9</v>
      </c>
      <c r="BP91" s="11">
        <f t="shared" si="106"/>
        <v>5.7711747485663872E-11</v>
      </c>
      <c r="BQ91" s="11">
        <f t="shared" si="106"/>
        <v>2.8288915327053217E-13</v>
      </c>
      <c r="BR91" s="11">
        <f t="shared" si="106"/>
        <v>6.1889953943007683E-16</v>
      </c>
      <c r="BS91" s="11">
        <f t="shared" ref="BS91:BS154" si="107">SUM(BH91:BR91)</f>
        <v>2.5485947344839253</v>
      </c>
    </row>
    <row r="92" spans="1:71">
      <c r="A92">
        <f t="shared" si="96"/>
        <v>0.67000000000000037</v>
      </c>
      <c r="B92" s="24" t="str">
        <f t="shared" si="76"/>
        <v>L</v>
      </c>
      <c r="C92" s="24" t="str">
        <f t="shared" si="77"/>
        <v>L</v>
      </c>
      <c r="D92">
        <f t="shared" si="78"/>
        <v>0</v>
      </c>
      <c r="E92">
        <f t="shared" si="79"/>
        <v>1</v>
      </c>
      <c r="F92">
        <f t="shared" si="80"/>
        <v>0</v>
      </c>
      <c r="G92">
        <f t="shared" si="81"/>
        <v>0</v>
      </c>
      <c r="I92" s="24" t="str">
        <f t="shared" si="86"/>
        <v>H</v>
      </c>
      <c r="J92" s="24" t="str">
        <f t="shared" si="87"/>
        <v>L</v>
      </c>
      <c r="K92">
        <f t="shared" si="88"/>
        <v>0</v>
      </c>
      <c r="L92">
        <f t="shared" si="89"/>
        <v>0</v>
      </c>
      <c r="M92">
        <f t="shared" si="90"/>
        <v>1</v>
      </c>
      <c r="N92">
        <f t="shared" si="91"/>
        <v>0</v>
      </c>
      <c r="P92">
        <f t="shared" si="97"/>
        <v>0.67000000000000037</v>
      </c>
      <c r="Q92" s="17">
        <f t="shared" si="82"/>
        <v>11.124076033628393</v>
      </c>
      <c r="R92" s="19">
        <f t="shared" si="75"/>
        <v>0</v>
      </c>
      <c r="S92" s="19">
        <f t="shared" si="75"/>
        <v>0.5123044804297362</v>
      </c>
      <c r="T92" s="19">
        <f t="shared" si="92"/>
        <v>3.0011008457100017</v>
      </c>
      <c r="U92" s="19">
        <f t="shared" si="92"/>
        <v>8.5917234463962782</v>
      </c>
      <c r="V92" s="19">
        <f t="shared" si="92"/>
        <v>14.916849767997324</v>
      </c>
      <c r="W92" s="19">
        <f t="shared" si="92"/>
        <v>17.007398778501717</v>
      </c>
      <c r="X92" s="19">
        <f t="shared" si="92"/>
        <v>13.10261282271896</v>
      </c>
      <c r="Y92" s="19">
        <f t="shared" si="92"/>
        <v>6.792412188509549</v>
      </c>
      <c r="Z92" s="19">
        <f t="shared" si="92"/>
        <v>2.2790808349263445</v>
      </c>
      <c r="AA92" s="19">
        <f t="shared" si="92"/>
        <v>0.44840374350179352</v>
      </c>
      <c r="AB92" s="19">
        <f t="shared" si="92"/>
        <v>3.93710114998981E-2</v>
      </c>
      <c r="AC92" s="19">
        <f t="shared" si="98"/>
        <v>66.691257920191603</v>
      </c>
      <c r="AE92" s="21">
        <f t="shared" si="83"/>
        <v>12.375205297065836</v>
      </c>
      <c r="AF92" s="23">
        <f t="shared" si="93"/>
        <v>0</v>
      </c>
      <c r="AG92" s="23">
        <f t="shared" si="99"/>
        <v>1.2375205297065829E-7</v>
      </c>
      <c r="AH92" s="23">
        <f t="shared" si="100"/>
        <v>7.9743911192961201E-6</v>
      </c>
      <c r="AI92" s="23">
        <f t="shared" si="100"/>
        <v>2.5112498159854385E-4</v>
      </c>
      <c r="AJ92" s="23">
        <f t="shared" si="100"/>
        <v>4.79600281777525E-3</v>
      </c>
      <c r="AK92" s="23">
        <f t="shared" si="100"/>
        <v>6.0149620802435633E-2</v>
      </c>
      <c r="AL92" s="23">
        <f t="shared" si="100"/>
        <v>0.50973633497927306</v>
      </c>
      <c r="AM92" s="23">
        <f t="shared" si="100"/>
        <v>2.9067280515986513</v>
      </c>
      <c r="AN92" s="23">
        <f t="shared" si="100"/>
        <v>10.728346295801618</v>
      </c>
      <c r="AO92" s="23">
        <f t="shared" si="100"/>
        <v>23.218543298637179</v>
      </c>
      <c r="AP92" s="23">
        <f t="shared" si="100"/>
        <v>22.42513144272306</v>
      </c>
      <c r="AQ92" s="23">
        <f t="shared" si="101"/>
        <v>59.853690270484762</v>
      </c>
      <c r="AS92" s="7">
        <f t="shared" si="84"/>
        <v>0.24720168963618652</v>
      </c>
      <c r="AT92" s="15">
        <f t="shared" si="94"/>
        <v>0</v>
      </c>
      <c r="AU92" s="15">
        <f t="shared" si="102"/>
        <v>2.2582300708975427</v>
      </c>
      <c r="AV92" s="15">
        <f t="shared" si="103"/>
        <v>0.16331858273740479</v>
      </c>
      <c r="AW92" s="15">
        <f t="shared" si="103"/>
        <v>5.7723184672569348E-3</v>
      </c>
      <c r="AX92" s="15">
        <f t="shared" si="103"/>
        <v>1.2372631871567717E-4</v>
      </c>
      <c r="AY92" s="15">
        <f t="shared" si="103"/>
        <v>1.7415576349185791E-6</v>
      </c>
      <c r="AZ92" s="15">
        <f t="shared" si="103"/>
        <v>1.6564290778350935E-8</v>
      </c>
      <c r="BA92" s="15">
        <f t="shared" si="103"/>
        <v>1.0601173725093348E-10</v>
      </c>
      <c r="BB92" s="15">
        <f t="shared" si="103"/>
        <v>4.3914164977195582E-13</v>
      </c>
      <c r="BC92" s="15">
        <f t="shared" si="103"/>
        <v>1.0666676176005029E-15</v>
      </c>
      <c r="BD92" s="15">
        <f t="shared" si="103"/>
        <v>1.1562491722841662E-18</v>
      </c>
      <c r="BE92" s="15">
        <f t="shared" si="104"/>
        <v>2.4274464566492977</v>
      </c>
      <c r="BG92" s="6">
        <f t="shared" si="85"/>
        <v>0.27500456215701857</v>
      </c>
      <c r="BH92" s="11">
        <f t="shared" si="95"/>
        <v>0</v>
      </c>
      <c r="BI92" s="11">
        <f t="shared" si="105"/>
        <v>2.2928443827399594</v>
      </c>
      <c r="BJ92" s="11">
        <f t="shared" si="106"/>
        <v>0.3350280045383569</v>
      </c>
      <c r="BK92" s="11">
        <f t="shared" si="106"/>
        <v>2.392406129622044E-2</v>
      </c>
      <c r="BL92" s="11">
        <f t="shared" si="106"/>
        <v>1.0360621989888095E-3</v>
      </c>
      <c r="BM92" s="11">
        <f t="shared" si="106"/>
        <v>2.9464610428873926E-5</v>
      </c>
      <c r="BN92" s="11">
        <f t="shared" si="106"/>
        <v>5.6620644971536906E-7</v>
      </c>
      <c r="BO92" s="11">
        <f t="shared" si="106"/>
        <v>7.3214151316379344E-9</v>
      </c>
      <c r="BP92" s="11">
        <f t="shared" si="106"/>
        <v>6.1275212305180929E-11</v>
      </c>
      <c r="BQ92" s="11">
        <f t="shared" si="106"/>
        <v>3.0071038100218318E-13</v>
      </c>
      <c r="BR92" s="11">
        <f t="shared" si="106"/>
        <v>6.5858200440390512E-16</v>
      </c>
      <c r="BS92" s="11">
        <f t="shared" si="107"/>
        <v>2.6528625489733955</v>
      </c>
    </row>
    <row r="93" spans="1:71">
      <c r="A93">
        <f t="shared" si="96"/>
        <v>0.68000000000000038</v>
      </c>
      <c r="B93" s="24" t="str">
        <f t="shared" si="76"/>
        <v>L</v>
      </c>
      <c r="C93" s="24" t="str">
        <f t="shared" si="77"/>
        <v>L</v>
      </c>
      <c r="D93">
        <f t="shared" si="78"/>
        <v>0</v>
      </c>
      <c r="E93">
        <f t="shared" si="79"/>
        <v>1</v>
      </c>
      <c r="F93">
        <f t="shared" si="80"/>
        <v>0</v>
      </c>
      <c r="G93">
        <f t="shared" si="81"/>
        <v>0</v>
      </c>
      <c r="I93" s="24" t="str">
        <f t="shared" si="86"/>
        <v>H</v>
      </c>
      <c r="J93" s="24" t="str">
        <f t="shared" si="87"/>
        <v>L</v>
      </c>
      <c r="K93">
        <f t="shared" si="88"/>
        <v>0</v>
      </c>
      <c r="L93">
        <f t="shared" si="89"/>
        <v>0</v>
      </c>
      <c r="M93">
        <f t="shared" si="90"/>
        <v>1</v>
      </c>
      <c r="N93">
        <f t="shared" si="91"/>
        <v>0</v>
      </c>
      <c r="P93">
        <f t="shared" si="97"/>
        <v>0.68000000000000038</v>
      </c>
      <c r="Q93" s="17">
        <f t="shared" si="82"/>
        <v>11.669594387905802</v>
      </c>
      <c r="R93" s="19">
        <f t="shared" si="75"/>
        <v>0</v>
      </c>
      <c r="S93" s="19">
        <f t="shared" si="75"/>
        <v>0.53742760042712945</v>
      </c>
      <c r="T93" s="19">
        <f t="shared" si="92"/>
        <v>3.170171093553007</v>
      </c>
      <c r="U93" s="19">
        <f t="shared" si="92"/>
        <v>9.1126211322717818</v>
      </c>
      <c r="V93" s="19">
        <f t="shared" si="92"/>
        <v>15.866806601711604</v>
      </c>
      <c r="W93" s="19">
        <f t="shared" si="92"/>
        <v>18.130901870720432</v>
      </c>
      <c r="X93" s="19">
        <f t="shared" si="92"/>
        <v>13.993657266389041</v>
      </c>
      <c r="Y93" s="19">
        <f t="shared" si="92"/>
        <v>7.2655220556326645</v>
      </c>
      <c r="Z93" s="19">
        <f t="shared" si="92"/>
        <v>2.4410824108696549</v>
      </c>
      <c r="AA93" s="19">
        <f t="shared" si="92"/>
        <v>0.48084318726090153</v>
      </c>
      <c r="AB93" s="19">
        <f t="shared" si="92"/>
        <v>4.2263784676886178E-2</v>
      </c>
      <c r="AC93" s="19">
        <f t="shared" si="98"/>
        <v>71.041297003513108</v>
      </c>
      <c r="AE93" s="21">
        <f t="shared" si="83"/>
        <v>12.868920334982453</v>
      </c>
      <c r="AF93" s="23">
        <f t="shared" si="93"/>
        <v>0</v>
      </c>
      <c r="AG93" s="23">
        <f t="shared" si="99"/>
        <v>1.2868920334982447E-7</v>
      </c>
      <c r="AH93" s="23">
        <f t="shared" si="100"/>
        <v>8.350212594338536E-6</v>
      </c>
      <c r="AI93" s="23">
        <f t="shared" si="100"/>
        <v>2.6402851344825985E-4</v>
      </c>
      <c r="AJ93" s="23">
        <f t="shared" si="100"/>
        <v>5.0569624582803303E-3</v>
      </c>
      <c r="AK93" s="23">
        <f t="shared" si="100"/>
        <v>6.3564157323010503E-2</v>
      </c>
      <c r="AL93" s="23">
        <f t="shared" si="100"/>
        <v>0.53965574475124933</v>
      </c>
      <c r="AM93" s="23">
        <f t="shared" si="100"/>
        <v>3.0820883386162197</v>
      </c>
      <c r="AN93" s="23">
        <f t="shared" si="100"/>
        <v>11.390777884901953</v>
      </c>
      <c r="AO93" s="23">
        <f t="shared" si="100"/>
        <v>24.681246774321561</v>
      </c>
      <c r="AP93" s="23">
        <f t="shared" si="100"/>
        <v>23.862981103798621</v>
      </c>
      <c r="AQ93" s="23">
        <f t="shared" si="101"/>
        <v>63.625643473586138</v>
      </c>
      <c r="AS93" s="7">
        <f t="shared" si="84"/>
        <v>0.25932431973124004</v>
      </c>
      <c r="AT93" s="15">
        <f t="shared" si="94"/>
        <v>0</v>
      </c>
      <c r="AU93" s="15">
        <f t="shared" si="102"/>
        <v>2.368972387664499</v>
      </c>
      <c r="AV93" s="15">
        <f t="shared" si="103"/>
        <v>0.17251931096359968</v>
      </c>
      <c r="AW93" s="15">
        <f t="shared" si="103"/>
        <v>6.1222817022807225E-3</v>
      </c>
      <c r="AX93" s="15">
        <f t="shared" si="103"/>
        <v>1.316056406772369E-4</v>
      </c>
      <c r="AY93" s="15">
        <f t="shared" si="103"/>
        <v>1.8566043515617759E-6</v>
      </c>
      <c r="AZ93" s="15">
        <f t="shared" si="103"/>
        <v>1.7690746963928918E-8</v>
      </c>
      <c r="BA93" s="15">
        <f t="shared" si="103"/>
        <v>1.1339574127370544E-10</v>
      </c>
      <c r="BB93" s="15">
        <f t="shared" si="103"/>
        <v>4.7035670727898859E-13</v>
      </c>
      <c r="BC93" s="15">
        <f t="shared" si="103"/>
        <v>1.1438349131288349E-15</v>
      </c>
      <c r="BD93" s="15">
        <f t="shared" si="103"/>
        <v>1.2412042309446976E-18</v>
      </c>
      <c r="BE93" s="15">
        <f t="shared" si="104"/>
        <v>2.5477474603800228</v>
      </c>
      <c r="BG93" s="6">
        <f t="shared" si="85"/>
        <v>0.28597600744405449</v>
      </c>
      <c r="BH93" s="11">
        <f t="shared" si="95"/>
        <v>0</v>
      </c>
      <c r="BI93" s="11">
        <f t="shared" si="105"/>
        <v>2.3843185622939553</v>
      </c>
      <c r="BJ93" s="11">
        <f t="shared" si="106"/>
        <v>0.35081738794863992</v>
      </c>
      <c r="BK93" s="11">
        <f t="shared" si="106"/>
        <v>2.5153349139051796E-2</v>
      </c>
      <c r="BL93" s="11">
        <f t="shared" si="106"/>
        <v>1.0924363149478239E-3</v>
      </c>
      <c r="BM93" s="11">
        <f t="shared" si="106"/>
        <v>3.1137239234038853E-5</v>
      </c>
      <c r="BN93" s="11">
        <f t="shared" si="106"/>
        <v>5.9944042112778341E-7</v>
      </c>
      <c r="BO93" s="11">
        <f t="shared" si="106"/>
        <v>7.7631095165504414E-9</v>
      </c>
      <c r="BP93" s="11">
        <f t="shared" si="106"/>
        <v>6.5058706530723032E-11</v>
      </c>
      <c r="BQ93" s="11">
        <f t="shared" si="106"/>
        <v>3.1965429638089187E-13</v>
      </c>
      <c r="BR93" s="11">
        <f t="shared" si="106"/>
        <v>7.0080882096644085E-16</v>
      </c>
      <c r="BS93" s="11">
        <f t="shared" si="107"/>
        <v>2.7614134802047396</v>
      </c>
    </row>
    <row r="94" spans="1:71">
      <c r="A94">
        <f t="shared" si="96"/>
        <v>0.69000000000000039</v>
      </c>
      <c r="B94" s="24" t="str">
        <f t="shared" si="76"/>
        <v>L</v>
      </c>
      <c r="C94" s="24" t="str">
        <f t="shared" si="77"/>
        <v>L</v>
      </c>
      <c r="D94">
        <f t="shared" si="78"/>
        <v>0</v>
      </c>
      <c r="E94">
        <f t="shared" si="79"/>
        <v>1</v>
      </c>
      <c r="F94">
        <f t="shared" si="80"/>
        <v>0</v>
      </c>
      <c r="G94">
        <f t="shared" si="81"/>
        <v>0</v>
      </c>
      <c r="I94" s="24" t="str">
        <f t="shared" si="86"/>
        <v>H</v>
      </c>
      <c r="J94" s="24" t="str">
        <f t="shared" si="87"/>
        <v>L</v>
      </c>
      <c r="K94">
        <f t="shared" si="88"/>
        <v>0</v>
      </c>
      <c r="L94">
        <f t="shared" si="89"/>
        <v>0</v>
      </c>
      <c r="M94">
        <f t="shared" si="90"/>
        <v>1</v>
      </c>
      <c r="N94">
        <f t="shared" si="91"/>
        <v>0</v>
      </c>
      <c r="P94">
        <f t="shared" si="97"/>
        <v>0.69000000000000039</v>
      </c>
      <c r="Q94" s="17">
        <f t="shared" si="82"/>
        <v>12.241864651641036</v>
      </c>
      <c r="R94" s="19">
        <f t="shared" si="75"/>
        <v>0</v>
      </c>
      <c r="S94" s="19">
        <f t="shared" si="75"/>
        <v>0.5637827439232711</v>
      </c>
      <c r="T94" s="19">
        <f t="shared" si="92"/>
        <v>3.3487660958695438</v>
      </c>
      <c r="U94" s="19">
        <f t="shared" si="92"/>
        <v>9.6650997228217985</v>
      </c>
      <c r="V94" s="19">
        <f t="shared" si="92"/>
        <v>16.877259987979258</v>
      </c>
      <c r="W94" s="19">
        <f t="shared" si="92"/>
        <v>19.328623202580868</v>
      </c>
      <c r="X94" s="19">
        <f t="shared" si="92"/>
        <v>14.945297273046275</v>
      </c>
      <c r="Y94" s="19">
        <f t="shared" si="92"/>
        <v>7.7715853036986928</v>
      </c>
      <c r="Z94" s="19">
        <f t="shared" si="92"/>
        <v>2.6145993794247238</v>
      </c>
      <c r="AA94" s="19">
        <f t="shared" si="92"/>
        <v>0.51562943906220504</v>
      </c>
      <c r="AB94" s="19">
        <f t="shared" si="92"/>
        <v>4.5369103489221269E-2</v>
      </c>
      <c r="AC94" s="19">
        <f t="shared" si="98"/>
        <v>75.67601225189587</v>
      </c>
      <c r="AE94" s="21">
        <f t="shared" si="83"/>
        <v>13.382332382590123</v>
      </c>
      <c r="AF94" s="23">
        <f t="shared" si="93"/>
        <v>0</v>
      </c>
      <c r="AG94" s="23">
        <f t="shared" si="99"/>
        <v>1.3382332382590117E-7</v>
      </c>
      <c r="AH94" s="23">
        <f t="shared" si="100"/>
        <v>8.7437459898260448E-6</v>
      </c>
      <c r="AI94" s="23">
        <f t="shared" si="100"/>
        <v>2.7759506628910447E-4</v>
      </c>
      <c r="AJ94" s="23">
        <f t="shared" si="100"/>
        <v>5.3321214094530665E-3</v>
      </c>
      <c r="AK94" s="23">
        <f t="shared" si="100"/>
        <v>6.7172528143699006E-2</v>
      </c>
      <c r="AL94" s="23">
        <f t="shared" si="100"/>
        <v>0.57133129984714071</v>
      </c>
      <c r="AM94" s="23">
        <f t="shared" si="100"/>
        <v>3.2680279539084021</v>
      </c>
      <c r="AN94" s="23">
        <f t="shared" si="100"/>
        <v>12.094111920487419</v>
      </c>
      <c r="AO94" s="23">
        <f t="shared" si="100"/>
        <v>26.236096489770436</v>
      </c>
      <c r="AP94" s="23">
        <f t="shared" si="100"/>
        <v>25.393022494190706</v>
      </c>
      <c r="AQ94" s="23">
        <f t="shared" si="101"/>
        <v>67.635381280392863</v>
      </c>
      <c r="AS94" s="7">
        <f t="shared" si="84"/>
        <v>0.27204143670313413</v>
      </c>
      <c r="AT94" s="15">
        <f t="shared" si="94"/>
        <v>0</v>
      </c>
      <c r="AU94" s="15">
        <f t="shared" si="102"/>
        <v>2.4851454445854211</v>
      </c>
      <c r="AV94" s="15">
        <f t="shared" si="103"/>
        <v>0.18223837212211261</v>
      </c>
      <c r="AW94" s="15">
        <f t="shared" si="103"/>
        <v>6.4934624544188257E-3</v>
      </c>
      <c r="AX94" s="15">
        <f t="shared" si="103"/>
        <v>1.3998674524429535E-4</v>
      </c>
      <c r="AY94" s="15">
        <f t="shared" si="103"/>
        <v>1.9792510159442847E-6</v>
      </c>
      <c r="AZ94" s="15">
        <f t="shared" si="103"/>
        <v>1.8893807910616586E-8</v>
      </c>
      <c r="BA94" s="15">
        <f t="shared" si="103"/>
        <v>1.2129406113378182E-10</v>
      </c>
      <c r="BB94" s="15">
        <f t="shared" si="103"/>
        <v>5.0379059284679214E-13</v>
      </c>
      <c r="BC94" s="15">
        <f t="shared" si="103"/>
        <v>1.2265848207107264E-15</v>
      </c>
      <c r="BD94" s="15">
        <f t="shared" si="103"/>
        <v>1.332401336877579E-18</v>
      </c>
      <c r="BE94" s="15">
        <f t="shared" si="104"/>
        <v>2.6740192641738196</v>
      </c>
      <c r="BG94" s="6">
        <f t="shared" si="85"/>
        <v>0.29738516405755827</v>
      </c>
      <c r="BH94" s="11">
        <f t="shared" si="95"/>
        <v>0</v>
      </c>
      <c r="BI94" s="11">
        <f t="shared" si="105"/>
        <v>2.479442150236967</v>
      </c>
      <c r="BJ94" s="11">
        <f t="shared" si="106"/>
        <v>0.36735090207366838</v>
      </c>
      <c r="BK94" s="11">
        <f t="shared" si="106"/>
        <v>2.6445801366133063E-2</v>
      </c>
      <c r="BL94" s="11">
        <f t="shared" si="106"/>
        <v>1.1518778538407728E-3</v>
      </c>
      <c r="BM94" s="11">
        <f t="shared" si="106"/>
        <v>3.2904818798068249E-5</v>
      </c>
      <c r="BN94" s="11">
        <f t="shared" si="106"/>
        <v>6.3462508889202563E-7</v>
      </c>
      <c r="BO94" s="11">
        <f t="shared" si="106"/>
        <v>8.2314509261372125E-9</v>
      </c>
      <c r="BP94" s="11">
        <f t="shared" si="106"/>
        <v>6.9075816079920249E-11</v>
      </c>
      <c r="BQ94" s="11">
        <f t="shared" si="106"/>
        <v>3.397916255974587E-13</v>
      </c>
      <c r="BR94" s="11">
        <f t="shared" si="106"/>
        <v>7.457431272949926E-16</v>
      </c>
      <c r="BS94" s="11">
        <f t="shared" si="107"/>
        <v>2.874424279275364</v>
      </c>
    </row>
    <row r="95" spans="1:71">
      <c r="A95">
        <f t="shared" si="96"/>
        <v>0.7000000000000004</v>
      </c>
      <c r="B95" s="24" t="str">
        <f t="shared" si="76"/>
        <v>L</v>
      </c>
      <c r="C95" s="24" t="str">
        <f t="shared" si="77"/>
        <v>L</v>
      </c>
      <c r="D95">
        <f t="shared" si="78"/>
        <v>0</v>
      </c>
      <c r="E95">
        <f t="shared" si="79"/>
        <v>1</v>
      </c>
      <c r="F95">
        <f t="shared" si="80"/>
        <v>0</v>
      </c>
      <c r="G95">
        <f t="shared" si="81"/>
        <v>0</v>
      </c>
      <c r="I95" s="24" t="str">
        <f t="shared" si="86"/>
        <v>H</v>
      </c>
      <c r="J95" s="24" t="str">
        <f t="shared" si="87"/>
        <v>L</v>
      </c>
      <c r="K95">
        <f t="shared" si="88"/>
        <v>0</v>
      </c>
      <c r="L95">
        <f t="shared" si="89"/>
        <v>0</v>
      </c>
      <c r="M95">
        <f t="shared" si="90"/>
        <v>1</v>
      </c>
      <c r="N95">
        <f t="shared" si="91"/>
        <v>0</v>
      </c>
      <c r="P95">
        <f t="shared" si="97"/>
        <v>0.7000000000000004</v>
      </c>
      <c r="Q95" s="17">
        <f t="shared" si="82"/>
        <v>12.842198723240495</v>
      </c>
      <c r="R95" s="19">
        <f t="shared" si="75"/>
        <v>0</v>
      </c>
      <c r="S95" s="19">
        <f t="shared" si="75"/>
        <v>0.59143032864898537</v>
      </c>
      <c r="T95" s="19">
        <f t="shared" si="92"/>
        <v>3.5374224399594989</v>
      </c>
      <c r="U95" s="19">
        <f t="shared" si="92"/>
        <v>10.251073900271082</v>
      </c>
      <c r="V95" s="19">
        <f t="shared" si="92"/>
        <v>17.952062557510398</v>
      </c>
      <c r="W95" s="19">
        <f t="shared" si="92"/>
        <v>20.605465606245776</v>
      </c>
      <c r="X95" s="19">
        <f t="shared" si="92"/>
        <v>15.961653649772526</v>
      </c>
      <c r="Y95" s="19">
        <f t="shared" si="92"/>
        <v>8.3128972247550763</v>
      </c>
      <c r="Z95" s="19">
        <f t="shared" si="92"/>
        <v>2.8004502774868345</v>
      </c>
      <c r="AA95" s="19">
        <f t="shared" si="92"/>
        <v>0.55293227703222736</v>
      </c>
      <c r="AB95" s="19">
        <f t="shared" si="92"/>
        <v>4.8702584663255999E-2</v>
      </c>
      <c r="AC95" s="19">
        <f t="shared" si="98"/>
        <v>80.614090846345661</v>
      </c>
      <c r="AE95" s="21">
        <f t="shared" si="83"/>
        <v>13.916227261994651</v>
      </c>
      <c r="AF95" s="23">
        <f t="shared" si="93"/>
        <v>0</v>
      </c>
      <c r="AG95" s="23">
        <f t="shared" si="99"/>
        <v>1.3916227261994645E-7</v>
      </c>
      <c r="AH95" s="23">
        <f t="shared" si="100"/>
        <v>9.1558260428524242E-6</v>
      </c>
      <c r="AI95" s="23">
        <f t="shared" si="100"/>
        <v>2.9185870806772965E-4</v>
      </c>
      <c r="AJ95" s="23">
        <f t="shared" si="100"/>
        <v>5.6222522828093457E-3</v>
      </c>
      <c r="AK95" s="23">
        <f t="shared" si="100"/>
        <v>7.0985736730322657E-2</v>
      </c>
      <c r="AL95" s="23">
        <f t="shared" si="100"/>
        <v>0.60486607871743159</v>
      </c>
      <c r="AM95" s="23">
        <f t="shared" si="100"/>
        <v>3.4651851388275845</v>
      </c>
      <c r="AN95" s="23">
        <f t="shared" si="100"/>
        <v>12.840873961658748</v>
      </c>
      <c r="AO95" s="23">
        <f t="shared" si="100"/>
        <v>27.888897401110551</v>
      </c>
      <c r="AP95" s="23">
        <f t="shared" si="100"/>
        <v>27.021166742986335</v>
      </c>
      <c r="AQ95" s="23">
        <f t="shared" si="101"/>
        <v>71.897898466010162</v>
      </c>
      <c r="AS95" s="7">
        <f t="shared" si="84"/>
        <v>0.2853821938497888</v>
      </c>
      <c r="AT95" s="15">
        <f t="shared" si="94"/>
        <v>0</v>
      </c>
      <c r="AU95" s="15">
        <f t="shared" si="102"/>
        <v>2.6070155620650173</v>
      </c>
      <c r="AV95" s="15">
        <f t="shared" si="103"/>
        <v>0.19250496705684642</v>
      </c>
      <c r="AW95" s="15">
        <f t="shared" si="103"/>
        <v>6.887147096031089E-3</v>
      </c>
      <c r="AX95" s="15">
        <f t="shared" si="103"/>
        <v>1.4890158767701445E-4</v>
      </c>
      <c r="AY95" s="15">
        <f t="shared" si="103"/>
        <v>2.1099996780795716E-6</v>
      </c>
      <c r="AZ95" s="15">
        <f t="shared" si="103"/>
        <v>2.0178683132551997E-8</v>
      </c>
      <c r="BA95" s="15">
        <f t="shared" si="103"/>
        <v>1.2974252031929825E-10</v>
      </c>
      <c r="BB95" s="15">
        <f t="shared" si="103"/>
        <v>5.3960102516488604E-13</v>
      </c>
      <c r="BC95" s="15">
        <f t="shared" si="103"/>
        <v>1.315321210368147E-15</v>
      </c>
      <c r="BD95" s="15">
        <f t="shared" si="103"/>
        <v>1.4302991226205866E-18</v>
      </c>
      <c r="BE95" s="15">
        <f t="shared" si="104"/>
        <v>2.8065587081142169</v>
      </c>
      <c r="BG95" s="6">
        <f t="shared" si="85"/>
        <v>0.30924949471099228</v>
      </c>
      <c r="BH95" s="11">
        <f t="shared" si="95"/>
        <v>0</v>
      </c>
      <c r="BI95" s="11">
        <f t="shared" si="105"/>
        <v>2.5783607415516943</v>
      </c>
      <c r="BJ95" s="11">
        <f t="shared" si="106"/>
        <v>0.38466361671358862</v>
      </c>
      <c r="BK95" s="11">
        <f t="shared" si="106"/>
        <v>2.7804663547215003E-2</v>
      </c>
      <c r="BL95" s="11">
        <f t="shared" si="106"/>
        <v>1.2145537199870502E-3</v>
      </c>
      <c r="BM95" s="11">
        <f t="shared" si="106"/>
        <v>3.4772739226992273E-5</v>
      </c>
      <c r="BN95" s="11">
        <f t="shared" si="106"/>
        <v>6.718749507974154E-7</v>
      </c>
      <c r="BO95" s="11">
        <f t="shared" si="106"/>
        <v>8.7280469514119391E-9</v>
      </c>
      <c r="BP95" s="11">
        <f t="shared" si="106"/>
        <v>7.3340965745356575E-11</v>
      </c>
      <c r="BQ95" s="11">
        <f t="shared" si="106"/>
        <v>3.6119755039546328E-13</v>
      </c>
      <c r="BR95" s="11">
        <f t="shared" si="106"/>
        <v>7.935585216247532E-16</v>
      </c>
      <c r="BS95" s="11">
        <f t="shared" si="107"/>
        <v>2.9920790289484129</v>
      </c>
    </row>
    <row r="96" spans="1:71">
      <c r="A96">
        <f t="shared" si="96"/>
        <v>0.71000000000000041</v>
      </c>
      <c r="B96" s="24" t="str">
        <f t="shared" si="76"/>
        <v>L</v>
      </c>
      <c r="C96" s="24" t="str">
        <f t="shared" si="77"/>
        <v>L</v>
      </c>
      <c r="D96">
        <f t="shared" si="78"/>
        <v>0</v>
      </c>
      <c r="E96">
        <f t="shared" si="79"/>
        <v>1</v>
      </c>
      <c r="F96">
        <f t="shared" si="80"/>
        <v>0</v>
      </c>
      <c r="G96">
        <f t="shared" si="81"/>
        <v>0</v>
      </c>
      <c r="I96" s="24" t="str">
        <f t="shared" si="86"/>
        <v>H</v>
      </c>
      <c r="J96" s="24" t="str">
        <f t="shared" si="87"/>
        <v>L</v>
      </c>
      <c r="K96">
        <f t="shared" si="88"/>
        <v>0</v>
      </c>
      <c r="L96">
        <f t="shared" si="89"/>
        <v>0</v>
      </c>
      <c r="M96">
        <f t="shared" si="90"/>
        <v>1</v>
      </c>
      <c r="N96">
        <f t="shared" si="91"/>
        <v>0</v>
      </c>
      <c r="P96">
        <f t="shared" si="97"/>
        <v>0.71000000000000041</v>
      </c>
      <c r="Q96" s="17">
        <f t="shared" si="82"/>
        <v>13.471972835861388</v>
      </c>
      <c r="R96" s="19">
        <f t="shared" si="75"/>
        <v>0</v>
      </c>
      <c r="S96" s="19">
        <f t="shared" si="75"/>
        <v>0.62043373518621214</v>
      </c>
      <c r="T96" s="19">
        <f t="shared" si="92"/>
        <v>3.7367069423461121</v>
      </c>
      <c r="U96" s="19">
        <f t="shared" si="92"/>
        <v>10.872574429903437</v>
      </c>
      <c r="V96" s="19">
        <f t="shared" si="92"/>
        <v>19.095312289927783</v>
      </c>
      <c r="W96" s="19">
        <f t="shared" si="92"/>
        <v>21.966655793335814</v>
      </c>
      <c r="X96" s="19">
        <f t="shared" si="92"/>
        <v>17.047127439531106</v>
      </c>
      <c r="Y96" s="19">
        <f t="shared" si="92"/>
        <v>8.8919129841439322</v>
      </c>
      <c r="Z96" s="19">
        <f t="shared" si="92"/>
        <v>2.9995118251736281</v>
      </c>
      <c r="AA96" s="19">
        <f t="shared" si="92"/>
        <v>0.59293376177297796</v>
      </c>
      <c r="AB96" s="19">
        <f t="shared" si="92"/>
        <v>5.2280992359594228E-2</v>
      </c>
      <c r="AC96" s="19">
        <f t="shared" si="98"/>
        <v>85.875450193680607</v>
      </c>
      <c r="AE96" s="21">
        <f t="shared" si="83"/>
        <v>14.471422146069903</v>
      </c>
      <c r="AF96" s="23">
        <f t="shared" si="93"/>
        <v>0</v>
      </c>
      <c r="AG96" s="23">
        <f t="shared" si="99"/>
        <v>1.4471422146069899E-7</v>
      </c>
      <c r="AH96" s="23">
        <f t="shared" si="100"/>
        <v>9.587326830458669E-6</v>
      </c>
      <c r="AI96" s="23">
        <f t="shared" si="100"/>
        <v>3.0685525724095909E-4</v>
      </c>
      <c r="AJ96" s="23">
        <f t="shared" si="100"/>
        <v>5.9281697291279833E-3</v>
      </c>
      <c r="AK96" s="23">
        <f t="shared" si="100"/>
        <v>7.5015411186654155E-2</v>
      </c>
      <c r="AL96" s="23">
        <f t="shared" si="100"/>
        <v>0.64036921009034264</v>
      </c>
      <c r="AM96" s="23">
        <f t="shared" si="100"/>
        <v>3.6742366392524781</v>
      </c>
      <c r="AN96" s="23">
        <f t="shared" si="100"/>
        <v>13.633745510481466</v>
      </c>
      <c r="AO96" s="23">
        <f t="shared" si="100"/>
        <v>29.645820160515694</v>
      </c>
      <c r="AP96" s="23">
        <f t="shared" si="100"/>
        <v>28.753703987751365</v>
      </c>
      <c r="AQ96" s="23">
        <f t="shared" si="101"/>
        <v>76.429135676305421</v>
      </c>
      <c r="AS96" s="7">
        <f t="shared" si="84"/>
        <v>0.29937717413025305</v>
      </c>
      <c r="AT96" s="15">
        <f t="shared" si="94"/>
        <v>0</v>
      </c>
      <c r="AU96" s="15">
        <f t="shared" si="102"/>
        <v>2.7348621207089931</v>
      </c>
      <c r="AV96" s="15">
        <f t="shared" si="103"/>
        <v>0.20334994167268966</v>
      </c>
      <c r="AW96" s="15">
        <f t="shared" si="103"/>
        <v>7.3046999894626798E-3</v>
      </c>
      <c r="AX96" s="15">
        <f t="shared" si="103"/>
        <v>1.5838415825757723E-4</v>
      </c>
      <c r="AY96" s="15">
        <f t="shared" si="103"/>
        <v>2.2493855532375915E-6</v>
      </c>
      <c r="AZ96" s="15">
        <f t="shared" si="103"/>
        <v>2.15509364173826E-8</v>
      </c>
      <c r="BA96" s="15">
        <f t="shared" si="103"/>
        <v>1.3877943752116056E-10</v>
      </c>
      <c r="BB96" s="15">
        <f t="shared" si="103"/>
        <v>5.77956933879358E-13</v>
      </c>
      <c r="BC96" s="15">
        <f t="shared" si="103"/>
        <v>1.4104771698070288E-15</v>
      </c>
      <c r="BD96" s="15">
        <f t="shared" si="103"/>
        <v>1.5353899185986648E-18</v>
      </c>
      <c r="BE96" s="15">
        <f t="shared" si="104"/>
        <v>2.945677417605252</v>
      </c>
      <c r="BG96" s="6">
        <f t="shared" si="85"/>
        <v>0.32158715880155342</v>
      </c>
      <c r="BH96" s="11">
        <f t="shared" si="95"/>
        <v>0</v>
      </c>
      <c r="BI96" s="11">
        <f t="shared" si="105"/>
        <v>2.6812257398058832</v>
      </c>
      <c r="BJ96" s="11">
        <f t="shared" si="106"/>
        <v>0.40279225445730771</v>
      </c>
      <c r="BK96" s="11">
        <f t="shared" si="106"/>
        <v>2.9233348018860596E-2</v>
      </c>
      <c r="BL96" s="11">
        <f t="shared" si="106"/>
        <v>1.2806398992877025E-3</v>
      </c>
      <c r="BM96" s="11">
        <f t="shared" si="106"/>
        <v>3.6746696609050856E-5</v>
      </c>
      <c r="BN96" s="11">
        <f t="shared" si="106"/>
        <v>7.113112251788594E-7</v>
      </c>
      <c r="BO96" s="11">
        <f t="shared" si="106"/>
        <v>9.2546021679072184E-9</v>
      </c>
      <c r="BP96" s="11">
        <f t="shared" si="106"/>
        <v>7.7869470991674191E-11</v>
      </c>
      <c r="BQ96" s="11">
        <f t="shared" si="106"/>
        <v>3.8395198875866317E-13</v>
      </c>
      <c r="BR96" s="11">
        <f t="shared" si="106"/>
        <v>8.4443973292449929E-16</v>
      </c>
      <c r="BS96" s="11">
        <f t="shared" si="107"/>
        <v>3.1145694495220297</v>
      </c>
    </row>
    <row r="97" spans="1:71">
      <c r="A97">
        <f t="shared" si="96"/>
        <v>0.72000000000000042</v>
      </c>
      <c r="B97" s="24" t="str">
        <f t="shared" si="76"/>
        <v>L</v>
      </c>
      <c r="C97" s="24" t="str">
        <f t="shared" si="77"/>
        <v>L</v>
      </c>
      <c r="D97">
        <f t="shared" si="78"/>
        <v>0</v>
      </c>
      <c r="E97">
        <f t="shared" si="79"/>
        <v>1</v>
      </c>
      <c r="F97">
        <f t="shared" si="80"/>
        <v>0</v>
      </c>
      <c r="G97">
        <f t="shared" si="81"/>
        <v>0</v>
      </c>
      <c r="I97" s="24" t="str">
        <f t="shared" si="86"/>
        <v>H</v>
      </c>
      <c r="J97" s="24" t="str">
        <f t="shared" si="87"/>
        <v>L</v>
      </c>
      <c r="K97">
        <f t="shared" si="88"/>
        <v>0</v>
      </c>
      <c r="L97">
        <f t="shared" si="89"/>
        <v>0</v>
      </c>
      <c r="M97">
        <f t="shared" si="90"/>
        <v>1</v>
      </c>
      <c r="N97">
        <f t="shared" si="91"/>
        <v>0</v>
      </c>
      <c r="P97">
        <f t="shared" si="97"/>
        <v>0.72000000000000042</v>
      </c>
      <c r="Q97" s="17">
        <f t="shared" si="82"/>
        <v>14.13263071235129</v>
      </c>
      <c r="R97" s="19">
        <f t="shared" si="75"/>
        <v>0</v>
      </c>
      <c r="S97" s="19">
        <f t="shared" si="75"/>
        <v>0.65085945226453878</v>
      </c>
      <c r="T97" s="19">
        <f>T$20*(T$18^$P97)</f>
        <v>3.9472183517718329</v>
      </c>
      <c r="U97" s="19">
        <f>U$20*(U$18^$P97)</f>
        <v>11.531755197927497</v>
      </c>
      <c r="V97" s="19">
        <f>V$20*(V$18^$P97)</f>
        <v>20.311368138438237</v>
      </c>
      <c r="W97" s="19">
        <f t="shared" ref="T97:AB112" si="108">W$20*(W$18^$P97)</f>
        <v>23.41776575029839</v>
      </c>
      <c r="X97" s="19">
        <f t="shared" si="108"/>
        <v>18.206418978634826</v>
      </c>
      <c r="Y97" s="19">
        <f t="shared" si="108"/>
        <v>9.5112587561091839</v>
      </c>
      <c r="Z97" s="19">
        <f t="shared" si="108"/>
        <v>3.2127230616036959</v>
      </c>
      <c r="AA97" s="19">
        <f t="shared" si="108"/>
        <v>0.63582912492873622</v>
      </c>
      <c r="AB97" s="19">
        <f t="shared" si="108"/>
        <v>5.6122322480476293E-2</v>
      </c>
      <c r="AC97" s="19">
        <f t="shared" si="98"/>
        <v>91.481319134457408</v>
      </c>
      <c r="AE97" s="21">
        <f t="shared" si="83"/>
        <v>15.048766809212447</v>
      </c>
      <c r="AF97" s="23">
        <f t="shared" si="93"/>
        <v>0</v>
      </c>
      <c r="AG97" s="23">
        <f t="shared" si="99"/>
        <v>1.5048766809212439E-7</v>
      </c>
      <c r="AH97" s="23">
        <f t="shared" si="100"/>
        <v>1.0039163623667622E-5</v>
      </c>
      <c r="AI97" s="23">
        <f t="shared" si="100"/>
        <v>3.2262237272209137E-4</v>
      </c>
      <c r="AJ97" s="23">
        <f t="shared" si="100"/>
        <v>6.2507327258870139E-3</v>
      </c>
      <c r="AK97" s="23">
        <f t="shared" si="100"/>
        <v>7.9273839713478719E-2</v>
      </c>
      <c r="AL97" s="23">
        <f t="shared" si="100"/>
        <v>0.67795622809805212</v>
      </c>
      <c r="AM97" s="23">
        <f t="shared" si="100"/>
        <v>3.895900028531504</v>
      </c>
      <c r="AN97" s="23">
        <f t="shared" si="100"/>
        <v>14.475573640827342</v>
      </c>
      <c r="AO97" s="23">
        <f t="shared" si="100"/>
        <v>31.513424154037757</v>
      </c>
      <c r="AP97" s="23">
        <f t="shared" si="100"/>
        <v>30.597327675712897</v>
      </c>
      <c r="AQ97" s="23">
        <f t="shared" si="101"/>
        <v>81.246039111670939</v>
      </c>
      <c r="AS97" s="7">
        <f t="shared" si="84"/>
        <v>0.31405846027447309</v>
      </c>
      <c r="AT97" s="15">
        <f t="shared" si="94"/>
        <v>0</v>
      </c>
      <c r="AU97" s="15">
        <f t="shared" si="102"/>
        <v>2.868978201788869</v>
      </c>
      <c r="AV97" s="15">
        <f t="shared" si="103"/>
        <v>0.21480587961179898</v>
      </c>
      <c r="AW97" s="15">
        <f t="shared" si="103"/>
        <v>7.7475682154088798E-3</v>
      </c>
      <c r="AX97" s="15">
        <f t="shared" si="103"/>
        <v>1.6847061188746232E-4</v>
      </c>
      <c r="AY97" s="15">
        <f t="shared" si="103"/>
        <v>2.39797921283056E-6</v>
      </c>
      <c r="AZ97" s="15">
        <f t="shared" si="103"/>
        <v>2.3016509918669286E-8</v>
      </c>
      <c r="BA97" s="15">
        <f t="shared" si="103"/>
        <v>1.4844580043066238E-10</v>
      </c>
      <c r="BB97" s="15">
        <f t="shared" si="103"/>
        <v>6.1903925648984343E-13</v>
      </c>
      <c r="BC97" s="15">
        <f t="shared" si="103"/>
        <v>1.5125171181494271E-15</v>
      </c>
      <c r="BD97" s="15">
        <f t="shared" si="103"/>
        <v>1.6482022290660152E-18</v>
      </c>
      <c r="BE97" s="15">
        <f t="shared" si="104"/>
        <v>3.0917025413727535</v>
      </c>
      <c r="BG97" s="6">
        <f t="shared" si="85"/>
        <v>0.33441704020472102</v>
      </c>
      <c r="BH97" s="11">
        <f t="shared" si="95"/>
        <v>0</v>
      </c>
      <c r="BI97" s="11">
        <f t="shared" si="105"/>
        <v>2.7881945888887452</v>
      </c>
      <c r="BJ97" s="11">
        <f t="shared" si="106"/>
        <v>0.42177526857602921</v>
      </c>
      <c r="BK97" s="11">
        <f t="shared" si="106"/>
        <v>3.0735442453408809E-2</v>
      </c>
      <c r="BL97" s="11">
        <f t="shared" si="106"/>
        <v>1.3503219533715668E-3</v>
      </c>
      <c r="BM97" s="11">
        <f t="shared" si="106"/>
        <v>3.8832710384502759E-5</v>
      </c>
      <c r="BN97" s="11">
        <f t="shared" si="106"/>
        <v>7.5306224538501786E-7</v>
      </c>
      <c r="BO97" s="11">
        <f t="shared" si="106"/>
        <v>9.812923986663207E-9</v>
      </c>
      <c r="BP97" s="11">
        <f t="shared" si="106"/>
        <v>8.267759295093677E-11</v>
      </c>
      <c r="BQ97" s="11">
        <f t="shared" si="106"/>
        <v>4.0813989328091554E-13</v>
      </c>
      <c r="BR97" s="11">
        <f t="shared" si="106"/>
        <v>8.9858333457452323E-16</v>
      </c>
      <c r="BS97" s="11">
        <f t="shared" si="107"/>
        <v>3.2420952175401951</v>
      </c>
    </row>
    <row r="98" spans="1:71">
      <c r="A98">
        <f t="shared" si="96"/>
        <v>0.73000000000000043</v>
      </c>
      <c r="B98" s="24" t="str">
        <f t="shared" si="76"/>
        <v>L</v>
      </c>
      <c r="C98" s="24" t="str">
        <f t="shared" si="77"/>
        <v>L</v>
      </c>
      <c r="D98">
        <f t="shared" si="78"/>
        <v>0</v>
      </c>
      <c r="E98">
        <f t="shared" si="79"/>
        <v>1</v>
      </c>
      <c r="F98">
        <f t="shared" si="80"/>
        <v>0</v>
      </c>
      <c r="G98">
        <f t="shared" si="81"/>
        <v>0</v>
      </c>
      <c r="I98" s="24" t="str">
        <f t="shared" si="86"/>
        <v>H</v>
      </c>
      <c r="J98" s="24" t="str">
        <f t="shared" si="87"/>
        <v>L</v>
      </c>
      <c r="K98">
        <f t="shared" si="88"/>
        <v>0</v>
      </c>
      <c r="L98">
        <f t="shared" si="89"/>
        <v>0</v>
      </c>
      <c r="M98">
        <f t="shared" si="90"/>
        <v>1</v>
      </c>
      <c r="N98">
        <f t="shared" si="91"/>
        <v>0</v>
      </c>
      <c r="P98">
        <f t="shared" si="97"/>
        <v>0.73000000000000043</v>
      </c>
      <c r="Q98" s="17">
        <f t="shared" si="82"/>
        <v>14.825686874904113</v>
      </c>
      <c r="R98" s="19">
        <f t="shared" si="75"/>
        <v>0</v>
      </c>
      <c r="S98" s="19">
        <f t="shared" si="75"/>
        <v>0.68277722918299089</v>
      </c>
      <c r="T98" s="19">
        <f t="shared" si="108"/>
        <v>4.1695891481342739</v>
      </c>
      <c r="U98" s="19">
        <f t="shared" si="108"/>
        <v>12.230900676033258</v>
      </c>
      <c r="V98" s="19">
        <f t="shared" si="108"/>
        <v>21.604866649537499</v>
      </c>
      <c r="W98" s="19">
        <f t="shared" si="108"/>
        <v>24.964735547147693</v>
      </c>
      <c r="X98" s="19">
        <f t="shared" si="108"/>
        <v>19.444548250218972</v>
      </c>
      <c r="Y98" s="19">
        <f t="shared" si="108"/>
        <v>10.173743635028737</v>
      </c>
      <c r="Z98" s="19">
        <f t="shared" si="108"/>
        <v>3.4410897746545017</v>
      </c>
      <c r="AA98" s="19">
        <f t="shared" si="108"/>
        <v>0.68182772203555564</v>
      </c>
      <c r="AB98" s="19">
        <f t="shared" si="108"/>
        <v>6.0245893171623384E-2</v>
      </c>
      <c r="AC98" s="19">
        <f t="shared" si="98"/>
        <v>97.454324525145111</v>
      </c>
      <c r="AE98" s="21">
        <f t="shared" si="83"/>
        <v>15.649144927995675</v>
      </c>
      <c r="AF98" s="23">
        <f t="shared" si="93"/>
        <v>0</v>
      </c>
      <c r="AG98" s="23">
        <f t="shared" si="99"/>
        <v>1.5649144927995668E-7</v>
      </c>
      <c r="AH98" s="23">
        <f t="shared" si="100"/>
        <v>1.0512294828896486E-5</v>
      </c>
      <c r="AI98" s="23">
        <f t="shared" si="100"/>
        <v>3.3919964844890654E-4</v>
      </c>
      <c r="AJ98" s="23">
        <f t="shared" si="100"/>
        <v>6.590846989163757E-3</v>
      </c>
      <c r="AK98" s="23">
        <f t="shared" si="100"/>
        <v>8.3774008080573586E-2</v>
      </c>
      <c r="AL98" s="23">
        <f t="shared" si="100"/>
        <v>0.71774944824735576</v>
      </c>
      <c r="AM98" s="23">
        <f t="shared" si="100"/>
        <v>4.1309361705673249</v>
      </c>
      <c r="AN98" s="23">
        <f t="shared" si="100"/>
        <v>15.369381221757553</v>
      </c>
      <c r="AO98" s="23">
        <f t="shared" si="100"/>
        <v>33.498681990757078</v>
      </c>
      <c r="AP98" s="23">
        <f t="shared" si="100"/>
        <v>32.559160423079781</v>
      </c>
      <c r="AQ98" s="23">
        <f t="shared" si="101"/>
        <v>86.366623977913548</v>
      </c>
      <c r="AS98" s="7">
        <f t="shared" si="84"/>
        <v>0.32945970833120247</v>
      </c>
      <c r="AT98" s="15">
        <f t="shared" si="94"/>
        <v>0</v>
      </c>
      <c r="AU98" s="15">
        <f t="shared" si="102"/>
        <v>3.0096712591148309</v>
      </c>
      <c r="AV98" s="15">
        <f t="shared" si="103"/>
        <v>0.22690720015089935</v>
      </c>
      <c r="AW98" s="15">
        <f t="shared" si="103"/>
        <v>8.2172865879505137E-3</v>
      </c>
      <c r="AX98" s="15">
        <f t="shared" si="103"/>
        <v>1.7919940593792407E-4</v>
      </c>
      <c r="AY98" s="15">
        <f t="shared" si="103"/>
        <v>2.556388920027929E-6</v>
      </c>
      <c r="AZ98" s="15">
        <f t="shared" si="103"/>
        <v>2.4581749886696655E-8</v>
      </c>
      <c r="BA98" s="15">
        <f t="shared" si="103"/>
        <v>1.5878545164257548E-10</v>
      </c>
      <c r="BB98" s="15">
        <f t="shared" si="103"/>
        <v>6.6304179189152024E-13</v>
      </c>
      <c r="BC98" s="15">
        <f t="shared" si="103"/>
        <v>1.6219390725821073E-15</v>
      </c>
      <c r="BD98" s="15">
        <f t="shared" si="103"/>
        <v>1.769303389967264E-18</v>
      </c>
      <c r="BE98" s="15">
        <f t="shared" si="104"/>
        <v>3.2449775263897389</v>
      </c>
      <c r="BG98" s="6">
        <f t="shared" si="85"/>
        <v>0.34775877617768169</v>
      </c>
      <c r="BH98" s="11">
        <f t="shared" si="95"/>
        <v>0</v>
      </c>
      <c r="BI98" s="11">
        <f t="shared" si="105"/>
        <v>2.899431013992618</v>
      </c>
      <c r="BJ98" s="11">
        <f t="shared" si="106"/>
        <v>0.44165292458779576</v>
      </c>
      <c r="BK98" s="11">
        <f t="shared" si="106"/>
        <v>3.2314718868236718E-2</v>
      </c>
      <c r="BL98" s="11">
        <f t="shared" si="106"/>
        <v>1.4237955406288451E-3</v>
      </c>
      <c r="BM98" s="11">
        <f t="shared" si="106"/>
        <v>4.1037141701473303E-5</v>
      </c>
      <c r="BN98" s="11">
        <f t="shared" si="106"/>
        <v>7.9726387740011742E-7</v>
      </c>
      <c r="BO98" s="11">
        <f t="shared" si="106"/>
        <v>1.040492885820131E-8</v>
      </c>
      <c r="BP98" s="11">
        <f t="shared" si="106"/>
        <v>8.7782596813732626E-11</v>
      </c>
      <c r="BQ98" s="11">
        <f t="shared" si="106"/>
        <v>4.338515683325747E-13</v>
      </c>
      <c r="BR98" s="11">
        <f t="shared" si="106"/>
        <v>9.5619850380401578E-16</v>
      </c>
      <c r="BS98" s="11">
        <f t="shared" si="107"/>
        <v>3.374864297888005</v>
      </c>
    </row>
    <row r="99" spans="1:71">
      <c r="A99">
        <f t="shared" si="96"/>
        <v>0.74000000000000044</v>
      </c>
      <c r="B99" s="24" t="str">
        <f t="shared" si="76"/>
        <v>L</v>
      </c>
      <c r="C99" s="24" t="str">
        <f t="shared" si="77"/>
        <v>L</v>
      </c>
      <c r="D99">
        <f t="shared" si="78"/>
        <v>0</v>
      </c>
      <c r="E99">
        <f t="shared" si="79"/>
        <v>1</v>
      </c>
      <c r="F99">
        <f t="shared" si="80"/>
        <v>0</v>
      </c>
      <c r="G99">
        <f t="shared" si="81"/>
        <v>0</v>
      </c>
      <c r="I99" s="24" t="str">
        <f t="shared" si="86"/>
        <v>H</v>
      </c>
      <c r="J99" s="24" t="str">
        <f t="shared" si="87"/>
        <v>L</v>
      </c>
      <c r="K99">
        <f t="shared" si="88"/>
        <v>0</v>
      </c>
      <c r="L99">
        <f t="shared" si="89"/>
        <v>0</v>
      </c>
      <c r="M99">
        <f t="shared" si="90"/>
        <v>1</v>
      </c>
      <c r="N99">
        <f t="shared" si="91"/>
        <v>0</v>
      </c>
      <c r="P99">
        <f t="shared" si="97"/>
        <v>0.74000000000000044</v>
      </c>
      <c r="Q99" s="17">
        <f t="shared" si="82"/>
        <v>15.552730117019733</v>
      </c>
      <c r="R99" s="19">
        <f t="shared" si="75"/>
        <v>0</v>
      </c>
      <c r="S99" s="19">
        <f t="shared" si="75"/>
        <v>0.71626023570650033</v>
      </c>
      <c r="T99" s="19">
        <f t="shared" si="108"/>
        <v>4.4044874427671514</v>
      </c>
      <c r="U99" s="19">
        <f t="shared" si="108"/>
        <v>12.972433838508497</v>
      </c>
      <c r="V99" s="19">
        <f t="shared" si="108"/>
        <v>22.980739641115484</v>
      </c>
      <c r="W99" s="19">
        <f t="shared" si="108"/>
        <v>26.613897652942331</v>
      </c>
      <c r="X99" s="19">
        <f t="shared" si="108"/>
        <v>20.76687662185417</v>
      </c>
      <c r="Y99" s="19">
        <f t="shared" si="108"/>
        <v>10.882372376296169</v>
      </c>
      <c r="Z99" s="19">
        <f t="shared" si="108"/>
        <v>3.6856892455962376</v>
      </c>
      <c r="AA99" s="19">
        <f t="shared" si="108"/>
        <v>0.73115405430397706</v>
      </c>
      <c r="AB99" s="19">
        <f t="shared" si="108"/>
        <v>6.4672441973678232E-2</v>
      </c>
      <c r="AC99" s="19">
        <f t="shared" si="98"/>
        <v>103.81858355106419</v>
      </c>
      <c r="AE99" s="21">
        <f t="shared" si="83"/>
        <v>16.273475433714228</v>
      </c>
      <c r="AF99" s="23">
        <f t="shared" si="93"/>
        <v>0</v>
      </c>
      <c r="AG99" s="23">
        <f t="shared" si="99"/>
        <v>1.6273475433714221E-7</v>
      </c>
      <c r="AH99" s="23">
        <f t="shared" si="100"/>
        <v>1.1007724020865356E-5</v>
      </c>
      <c r="AI99" s="23">
        <f t="shared" si="100"/>
        <v>3.5662871281085017E-4</v>
      </c>
      <c r="AJ99" s="23">
        <f t="shared" si="100"/>
        <v>6.9494675167709541E-3</v>
      </c>
      <c r="AK99" s="23">
        <f t="shared" si="100"/>
        <v>8.8529639225873702E-2</v>
      </c>
      <c r="AL99" s="23">
        <f t="shared" si="100"/>
        <v>0.75987836545824228</v>
      </c>
      <c r="AM99" s="23">
        <f t="shared" si="100"/>
        <v>4.3801518314969838</v>
      </c>
      <c r="AN99" s="23">
        <f t="shared" si="100"/>
        <v>16.318377772158055</v>
      </c>
      <c r="AO99" s="23">
        <f t="shared" si="100"/>
        <v>35.609005534680762</v>
      </c>
      <c r="AP99" s="23">
        <f t="shared" si="100"/>
        <v>34.646781532405384</v>
      </c>
      <c r="AQ99" s="23">
        <f t="shared" si="101"/>
        <v>91.810041942113656</v>
      </c>
      <c r="AS99" s="7">
        <f t="shared" si="84"/>
        <v>0.34561622482266074</v>
      </c>
      <c r="AT99" s="15">
        <f t="shared" si="94"/>
        <v>0</v>
      </c>
      <c r="AU99" s="15">
        <f t="shared" si="102"/>
        <v>3.1572638238568409</v>
      </c>
      <c r="AV99" s="15">
        <f t="shared" si="103"/>
        <v>0.23969026161373364</v>
      </c>
      <c r="AW99" s="15">
        <f t="shared" si="103"/>
        <v>8.7154829736401183E-3</v>
      </c>
      <c r="AX99" s="15">
        <f t="shared" si="103"/>
        <v>1.9061144687926852E-4</v>
      </c>
      <c r="AY99" s="15">
        <f t="shared" si="103"/>
        <v>2.7252631196612999E-6</v>
      </c>
      <c r="AZ99" s="15">
        <f t="shared" si="103"/>
        <v>2.6253434149109552E-8</v>
      </c>
      <c r="BA99" s="15">
        <f t="shared" si="103"/>
        <v>1.6984528750689262E-10</v>
      </c>
      <c r="BB99" s="15">
        <f t="shared" si="103"/>
        <v>7.1017211458855299E-13</v>
      </c>
      <c r="BC99" s="15">
        <f t="shared" si="103"/>
        <v>1.7392770789841823E-15</v>
      </c>
      <c r="BD99" s="15">
        <f t="shared" si="103"/>
        <v>1.8993024220841967E-18</v>
      </c>
      <c r="BE99" s="15">
        <f t="shared" si="104"/>
        <v>3.4058629315782052</v>
      </c>
      <c r="BG99" s="6">
        <f t="shared" si="85"/>
        <v>0.36163278741587174</v>
      </c>
      <c r="BH99" s="11">
        <f t="shared" si="95"/>
        <v>0</v>
      </c>
      <c r="BI99" s="11">
        <f t="shared" si="105"/>
        <v>3.0151052722087126</v>
      </c>
      <c r="BJ99" s="11">
        <f t="shared" si="106"/>
        <v>0.46246738566605194</v>
      </c>
      <c r="BK99" s="11">
        <f t="shared" si="106"/>
        <v>3.3975143097943576E-2</v>
      </c>
      <c r="BL99" s="11">
        <f t="shared" si="106"/>
        <v>1.5012669655951035E-3</v>
      </c>
      <c r="BM99" s="11">
        <f t="shared" si="106"/>
        <v>4.3366712813815431E-5</v>
      </c>
      <c r="BN99" s="11">
        <f t="shared" si="106"/>
        <v>8.4405996197842927E-7</v>
      </c>
      <c r="BO99" s="11">
        <f t="shared" si="106"/>
        <v>1.1032648850777859E-8</v>
      </c>
      <c r="BP99" s="11">
        <f t="shared" si="106"/>
        <v>9.3202813825690111E-11</v>
      </c>
      <c r="BQ99" s="11">
        <f t="shared" si="106"/>
        <v>4.6118300720748527E-13</v>
      </c>
      <c r="BR99" s="11">
        <f t="shared" si="106"/>
        <v>1.0175078298218887E-15</v>
      </c>
      <c r="BS99" s="11">
        <f t="shared" si="107"/>
        <v>3.5130932898373928</v>
      </c>
    </row>
    <row r="100" spans="1:71">
      <c r="A100">
        <f t="shared" si="96"/>
        <v>0.75000000000000044</v>
      </c>
      <c r="B100" s="24" t="str">
        <f t="shared" si="76"/>
        <v>L</v>
      </c>
      <c r="C100" s="24" t="str">
        <f t="shared" si="77"/>
        <v>L</v>
      </c>
      <c r="D100">
        <f t="shared" si="78"/>
        <v>0</v>
      </c>
      <c r="E100">
        <f t="shared" si="79"/>
        <v>1</v>
      </c>
      <c r="F100">
        <f t="shared" si="80"/>
        <v>0</v>
      </c>
      <c r="G100">
        <f t="shared" si="81"/>
        <v>0</v>
      </c>
      <c r="I100" s="24" t="str">
        <f t="shared" si="86"/>
        <v>H</v>
      </c>
      <c r="J100" s="24" t="str">
        <f t="shared" si="87"/>
        <v>L</v>
      </c>
      <c r="K100">
        <f t="shared" si="88"/>
        <v>0</v>
      </c>
      <c r="L100">
        <f t="shared" si="89"/>
        <v>0</v>
      </c>
      <c r="M100">
        <f t="shared" si="90"/>
        <v>1</v>
      </c>
      <c r="N100">
        <f t="shared" si="91"/>
        <v>0</v>
      </c>
      <c r="P100">
        <f t="shared" si="97"/>
        <v>0.75000000000000044</v>
      </c>
      <c r="Q100" s="17">
        <f t="shared" si="82"/>
        <v>16.315427145726577</v>
      </c>
      <c r="R100" s="19">
        <f t="shared" si="75"/>
        <v>0</v>
      </c>
      <c r="S100" s="19">
        <f t="shared" si="75"/>
        <v>0.751385229803607</v>
      </c>
      <c r="T100" s="19">
        <f t="shared" si="108"/>
        <v>4.6526189857756224</v>
      </c>
      <c r="U100" s="19">
        <f t="shared" si="108"/>
        <v>13.758924559352916</v>
      </c>
      <c r="V100" s="19">
        <f t="shared" si="108"/>
        <v>24.444233006364897</v>
      </c>
      <c r="W100" s="19">
        <f t="shared" si="108"/>
        <v>28.372002857535371</v>
      </c>
      <c r="X100" s="19">
        <f t="shared" si="108"/>
        <v>22.17913006142772</v>
      </c>
      <c r="Y100" s="19">
        <f t="shared" si="108"/>
        <v>11.640359024639361</v>
      </c>
      <c r="Z100" s="19">
        <f t="shared" si="108"/>
        <v>3.9476753309836821</v>
      </c>
      <c r="AA100" s="19">
        <f t="shared" si="108"/>
        <v>0.78404886432186616</v>
      </c>
      <c r="AB100" s="19">
        <f t="shared" si="108"/>
        <v>6.9424230111817864E-2</v>
      </c>
      <c r="AC100" s="19">
        <f t="shared" si="98"/>
        <v>110.59980215031688</v>
      </c>
      <c r="AE100" s="21">
        <f t="shared" si="83"/>
        <v>16.9227139188888</v>
      </c>
      <c r="AF100" s="23">
        <f t="shared" si="93"/>
        <v>0</v>
      </c>
      <c r="AG100" s="23">
        <f t="shared" si="99"/>
        <v>1.6922713918888791E-7</v>
      </c>
      <c r="AH100" s="23">
        <f t="shared" si="100"/>
        <v>1.1526502071313753E-5</v>
      </c>
      <c r="AI100" s="23">
        <f t="shared" si="100"/>
        <v>3.7495333318507694E-4</v>
      </c>
      <c r="AJ100" s="23">
        <f t="shared" si="100"/>
        <v>7.3276012697697764E-3</v>
      </c>
      <c r="AK100" s="23">
        <f t="shared" si="100"/>
        <v>9.3555235102578266E-2</v>
      </c>
      <c r="AL100" s="23">
        <f t="shared" si="100"/>
        <v>0.80448007546569</v>
      </c>
      <c r="AM100" s="23">
        <f t="shared" si="100"/>
        <v>4.6444024489324196</v>
      </c>
      <c r="AN100" s="23">
        <f t="shared" si="100"/>
        <v>17.32597098560424</v>
      </c>
      <c r="AO100" s="23">
        <f t="shared" si="100"/>
        <v>37.852273576578071</v>
      </c>
      <c r="AP100" s="23">
        <f t="shared" si="100"/>
        <v>36.868256274302318</v>
      </c>
      <c r="AQ100" s="23">
        <f t="shared" si="101"/>
        <v>97.596652846317482</v>
      </c>
      <c r="AS100" s="7">
        <f t="shared" si="84"/>
        <v>0.36256504768281284</v>
      </c>
      <c r="AT100" s="15">
        <f t="shared" si="94"/>
        <v>0</v>
      </c>
      <c r="AU100" s="15">
        <f t="shared" si="102"/>
        <v>3.31209424392978</v>
      </c>
      <c r="AV100" s="15">
        <f t="shared" si="103"/>
        <v>0.2531934706093652</v>
      </c>
      <c r="AW100" s="15">
        <f t="shared" si="103"/>
        <v>9.243883933072846E-3</v>
      </c>
      <c r="AX100" s="15">
        <f t="shared" si="103"/>
        <v>2.0275024624799326E-4</v>
      </c>
      <c r="AY100" s="15">
        <f t="shared" si="103"/>
        <v>2.9052930926116275E-6</v>
      </c>
      <c r="AZ100" s="15">
        <f t="shared" si="103"/>
        <v>2.8038801460372909E-8</v>
      </c>
      <c r="BA100" s="15">
        <f t="shared" si="103"/>
        <v>1.8167547083113321E-10</v>
      </c>
      <c r="BB100" s="15">
        <f t="shared" si="103"/>
        <v>7.6065255389164462E-13</v>
      </c>
      <c r="BC100" s="15">
        <f t="shared" si="103"/>
        <v>1.8651038183967345E-15</v>
      </c>
      <c r="BD100" s="15">
        <f t="shared" si="103"/>
        <v>2.0388530938165672E-18</v>
      </c>
      <c r="BE100" s="15">
        <f t="shared" si="104"/>
        <v>3.5747372822327983</v>
      </c>
      <c r="BG100" s="6">
        <f t="shared" si="85"/>
        <v>0.37606030930863993</v>
      </c>
      <c r="BH100" s="11">
        <f t="shared" si="95"/>
        <v>0</v>
      </c>
      <c r="BI100" s="11">
        <f t="shared" si="105"/>
        <v>3.1353944131205056</v>
      </c>
      <c r="BJ100" s="11">
        <f t="shared" si="106"/>
        <v>0.48426280207338845</v>
      </c>
      <c r="BK100" s="11">
        <f t="shared" si="106"/>
        <v>3.5720884753243365E-2</v>
      </c>
      <c r="BL100" s="11">
        <f t="shared" si="106"/>
        <v>1.5829537582283039E-3</v>
      </c>
      <c r="BM100" s="11">
        <f t="shared" si="106"/>
        <v>4.5828527580136603E-5</v>
      </c>
      <c r="BN100" s="11">
        <f t="shared" si="106"/>
        <v>8.9360278273021709E-7</v>
      </c>
      <c r="BO100" s="11">
        <f t="shared" si="106"/>
        <v>1.1698238625498072E-8</v>
      </c>
      <c r="BP100" s="11">
        <f t="shared" si="106"/>
        <v>9.8957707112024063E-11</v>
      </c>
      <c r="BQ100" s="11">
        <f t="shared" si="106"/>
        <v>4.9023625050929728E-13</v>
      </c>
      <c r="BR100" s="11">
        <f t="shared" si="106"/>
        <v>1.0827481737631448E-15</v>
      </c>
      <c r="BS100" s="11">
        <f t="shared" si="107"/>
        <v>3.6570077876334164</v>
      </c>
    </row>
    <row r="101" spans="1:71">
      <c r="A101">
        <f t="shared" si="96"/>
        <v>0.76000000000000045</v>
      </c>
      <c r="B101" s="24" t="str">
        <f t="shared" si="76"/>
        <v>L</v>
      </c>
      <c r="C101" s="24" t="str">
        <f t="shared" si="77"/>
        <v>L</v>
      </c>
      <c r="D101">
        <f t="shared" si="78"/>
        <v>0</v>
      </c>
      <c r="E101">
        <f t="shared" si="79"/>
        <v>1</v>
      </c>
      <c r="F101">
        <f t="shared" si="80"/>
        <v>0</v>
      </c>
      <c r="G101">
        <f t="shared" si="81"/>
        <v>0</v>
      </c>
      <c r="I101" s="24" t="str">
        <f t="shared" si="86"/>
        <v>H</v>
      </c>
      <c r="J101" s="24" t="str">
        <f t="shared" si="87"/>
        <v>L</v>
      </c>
      <c r="K101">
        <f t="shared" si="88"/>
        <v>0</v>
      </c>
      <c r="L101">
        <f t="shared" si="89"/>
        <v>0</v>
      </c>
      <c r="M101">
        <f t="shared" si="90"/>
        <v>1</v>
      </c>
      <c r="N101">
        <f t="shared" si="91"/>
        <v>0</v>
      </c>
      <c r="P101">
        <f t="shared" si="97"/>
        <v>0.76000000000000045</v>
      </c>
      <c r="Q101" s="17">
        <f t="shared" si="82"/>
        <v>17.115526402416641</v>
      </c>
      <c r="R101" s="19">
        <f t="shared" si="75"/>
        <v>0</v>
      </c>
      <c r="S101" s="19">
        <f t="shared" si="75"/>
        <v>0.78823273360991852</v>
      </c>
      <c r="T101" s="19">
        <f t="shared" si="108"/>
        <v>4.91472928645699</v>
      </c>
      <c r="U101" s="19">
        <f t="shared" si="108"/>
        <v>14.593098518491303</v>
      </c>
      <c r="V101" s="19">
        <f t="shared" si="108"/>
        <v>26.00092671518798</v>
      </c>
      <c r="W101" s="19">
        <f t="shared" si="108"/>
        <v>30.246247905706547</v>
      </c>
      <c r="X101" s="19">
        <f t="shared" si="108"/>
        <v>23.687423931823123</v>
      </c>
      <c r="Y101" s="19">
        <f t="shared" si="108"/>
        <v>12.451141491688215</v>
      </c>
      <c r="Z101" s="19">
        <f t="shared" si="108"/>
        <v>4.2282839057789436</v>
      </c>
      <c r="AA101" s="19">
        <f t="shared" si="108"/>
        <v>0.84077031102508715</v>
      </c>
      <c r="AB101" s="19">
        <f t="shared" si="108"/>
        <v>7.4525154448014608E-2</v>
      </c>
      <c r="AC101" s="19">
        <f t="shared" si="98"/>
        <v>117.8253799542161</v>
      </c>
      <c r="AE101" s="21">
        <f t="shared" si="83"/>
        <v>17.597854099884195</v>
      </c>
      <c r="AF101" s="23">
        <f t="shared" si="93"/>
        <v>0</v>
      </c>
      <c r="AG101" s="23">
        <f t="shared" si="99"/>
        <v>1.7597854099884186E-7</v>
      </c>
      <c r="AH101" s="23">
        <f t="shared" si="100"/>
        <v>1.2069729378040454E-5</v>
      </c>
      <c r="AI101" s="23">
        <f t="shared" si="100"/>
        <v>3.9421952584385963E-4</v>
      </c>
      <c r="AJ101" s="23">
        <f t="shared" si="100"/>
        <v>7.7263099998890637E-3</v>
      </c>
      <c r="AK101" s="23">
        <f t="shared" si="100"/>
        <v>9.8866120901808241E-2</v>
      </c>
      <c r="AL101" s="23">
        <f t="shared" si="100"/>
        <v>0.85169972095599444</v>
      </c>
      <c r="AM101" s="23">
        <f t="shared" si="100"/>
        <v>4.9245950682667097</v>
      </c>
      <c r="AN101" s="23">
        <f t="shared" si="100"/>
        <v>18.395778966839089</v>
      </c>
      <c r="AO101" s="23">
        <f t="shared" si="100"/>
        <v>40.236861249064212</v>
      </c>
      <c r="AP101" s="23">
        <f t="shared" si="100"/>
        <v>39.232167046635986</v>
      </c>
      <c r="AQ101" s="23">
        <f t="shared" si="101"/>
        <v>103.74810094789746</v>
      </c>
      <c r="AS101" s="7">
        <f t="shared" si="84"/>
        <v>0.38034503116481427</v>
      </c>
      <c r="AT101" s="15">
        <f t="shared" si="94"/>
        <v>0</v>
      </c>
      <c r="AU101" s="15">
        <f t="shared" si="102"/>
        <v>3.4745174596376054</v>
      </c>
      <c r="AV101" s="15">
        <f t="shared" si="103"/>
        <v>0.2674573974245365</v>
      </c>
      <c r="AW101" s="15">
        <f t="shared" si="103"/>
        <v>9.8043207044937186E-3</v>
      </c>
      <c r="AX101" s="15">
        <f t="shared" si="103"/>
        <v>2.1566208654645545E-4</v>
      </c>
      <c r="AY101" s="15">
        <f t="shared" si="103"/>
        <v>3.0972157855443565E-6</v>
      </c>
      <c r="AZ101" s="15">
        <f t="shared" si="103"/>
        <v>2.9945582847144386E-8</v>
      </c>
      <c r="BA101" s="15">
        <f t="shared" si="103"/>
        <v>1.943296583979374E-10</v>
      </c>
      <c r="BB101" s="15">
        <f t="shared" si="103"/>
        <v>8.1472124271888008E-13</v>
      </c>
      <c r="BC101" s="15">
        <f t="shared" si="103"/>
        <v>2.000033402055611E-15</v>
      </c>
      <c r="BD101" s="15">
        <f t="shared" si="103"/>
        <v>2.1886572089998136E-18</v>
      </c>
      <c r="BE101" s="15">
        <f t="shared" si="104"/>
        <v>3.751997967209697</v>
      </c>
      <c r="BG101" s="6">
        <f t="shared" si="85"/>
        <v>0.39106342444187098</v>
      </c>
      <c r="BH101" s="11">
        <f t="shared" si="95"/>
        <v>0</v>
      </c>
      <c r="BI101" s="11">
        <f t="shared" si="105"/>
        <v>3.2604825497936289</v>
      </c>
      <c r="BJ101" s="11">
        <f t="shared" si="106"/>
        <v>0.50708540481016739</v>
      </c>
      <c r="BK101" s="11">
        <f t="shared" si="106"/>
        <v>3.7556327691574208E-2</v>
      </c>
      <c r="BL101" s="11">
        <f t="shared" si="106"/>
        <v>1.6690852847053976E-3</v>
      </c>
      <c r="BM101" s="11">
        <f t="shared" si="106"/>
        <v>4.8430093126501833E-5</v>
      </c>
      <c r="BN101" s="11">
        <f t="shared" si="106"/>
        <v>9.4605356168238026E-7</v>
      </c>
      <c r="BO101" s="11">
        <f t="shared" si="106"/>
        <v>1.2403982832232204E-8</v>
      </c>
      <c r="BP101" s="11">
        <f t="shared" si="106"/>
        <v>1.0506794156648006E-10</v>
      </c>
      <c r="BQ101" s="11">
        <f t="shared" si="106"/>
        <v>5.2111976711511748E-13</v>
      </c>
      <c r="BR101" s="11">
        <f t="shared" si="106"/>
        <v>1.1521715837731086E-15</v>
      </c>
      <c r="BS101" s="11">
        <f t="shared" si="107"/>
        <v>3.8068427562363372</v>
      </c>
    </row>
    <row r="102" spans="1:71">
      <c r="A102">
        <f t="shared" si="96"/>
        <v>0.77000000000000046</v>
      </c>
      <c r="B102" s="24" t="str">
        <f t="shared" si="76"/>
        <v>L</v>
      </c>
      <c r="C102" s="24" t="str">
        <f t="shared" si="77"/>
        <v>L</v>
      </c>
      <c r="D102">
        <f t="shared" si="78"/>
        <v>0</v>
      </c>
      <c r="E102">
        <f t="shared" si="79"/>
        <v>1</v>
      </c>
      <c r="F102">
        <f t="shared" si="80"/>
        <v>0</v>
      </c>
      <c r="G102">
        <f t="shared" si="81"/>
        <v>0</v>
      </c>
      <c r="I102" s="24" t="str">
        <f t="shared" si="86"/>
        <v>H</v>
      </c>
      <c r="J102" s="24" t="str">
        <f t="shared" si="87"/>
        <v>L</v>
      </c>
      <c r="K102">
        <f t="shared" si="88"/>
        <v>0</v>
      </c>
      <c r="L102">
        <f t="shared" si="89"/>
        <v>0</v>
      </c>
      <c r="M102">
        <f t="shared" si="90"/>
        <v>1</v>
      </c>
      <c r="N102">
        <f t="shared" si="91"/>
        <v>0</v>
      </c>
      <c r="P102">
        <f t="shared" si="97"/>
        <v>0.77000000000000046</v>
      </c>
      <c r="Q102" s="17">
        <f t="shared" si="82"/>
        <v>17.954862071052172</v>
      </c>
      <c r="R102" s="19">
        <f t="shared" si="75"/>
        <v>0</v>
      </c>
      <c r="S102" s="19">
        <f t="shared" si="75"/>
        <v>0.82688721802072107</v>
      </c>
      <c r="T102" s="19">
        <f t="shared" si="108"/>
        <v>5.1916058531776184</v>
      </c>
      <c r="U102" s="19">
        <f t="shared" si="108"/>
        <v>15.477846647951148</v>
      </c>
      <c r="V102" s="19">
        <f t="shared" si="108"/>
        <v>27.65675608936241</v>
      </c>
      <c r="W102" s="19">
        <f t="shared" si="108"/>
        <v>32.244304956795958</v>
      </c>
      <c r="X102" s="19">
        <f t="shared" si="108"/>
        <v>25.298289471764253</v>
      </c>
      <c r="Y102" s="19">
        <f t="shared" si="108"/>
        <v>13.318397148909499</v>
      </c>
      <c r="Z102" s="19">
        <f t="shared" si="108"/>
        <v>4.5288386933821938</v>
      </c>
      <c r="AA102" s="19">
        <f t="shared" si="108"/>
        <v>0.90159522967056893</v>
      </c>
      <c r="AB102" s="19">
        <f t="shared" si="108"/>
        <v>8.0000867658955824E-2</v>
      </c>
      <c r="AC102" s="19">
        <f t="shared" si="98"/>
        <v>125.52452217669331</v>
      </c>
      <c r="AE102" s="21">
        <f t="shared" si="83"/>
        <v>18.299929337879274</v>
      </c>
      <c r="AF102" s="23">
        <f t="shared" si="93"/>
        <v>0</v>
      </c>
      <c r="AG102" s="23">
        <f t="shared" si="99"/>
        <v>1.8299929337879264E-7</v>
      </c>
      <c r="AH102" s="23">
        <f t="shared" si="100"/>
        <v>1.2638558198994792E-5</v>
      </c>
      <c r="AI102" s="23">
        <f t="shared" si="100"/>
        <v>4.1447567150935987E-4</v>
      </c>
      <c r="AJ102" s="23">
        <f t="shared" si="100"/>
        <v>8.1467132307898229E-3</v>
      </c>
      <c r="AK102" s="23">
        <f t="shared" si="100"/>
        <v>0.104478491785668</v>
      </c>
      <c r="AL102" s="23">
        <f t="shared" si="100"/>
        <v>0.90169096388945424</v>
      </c>
      <c r="AM102" s="23">
        <f t="shared" si="100"/>
        <v>5.2216914561250816</v>
      </c>
      <c r="AN102" s="23">
        <f t="shared" si="100"/>
        <v>19.531643223803886</v>
      </c>
      <c r="AO102" s="23">
        <f t="shared" si="100"/>
        <v>42.771671294752565</v>
      </c>
      <c r="AP102" s="23">
        <f t="shared" si="100"/>
        <v>41.747646531576542</v>
      </c>
      <c r="AQ102" s="23">
        <f t="shared" si="101"/>
        <v>110.287395972393</v>
      </c>
      <c r="AS102" s="7">
        <f t="shared" si="84"/>
        <v>0.39899693491227051</v>
      </c>
      <c r="AT102" s="15">
        <f t="shared" si="94"/>
        <v>0</v>
      </c>
      <c r="AU102" s="15">
        <f t="shared" si="102"/>
        <v>3.6449058173546658</v>
      </c>
      <c r="AV102" s="15">
        <f t="shared" si="103"/>
        <v>0.2825248979167812</v>
      </c>
      <c r="AW102" s="15">
        <f t="shared" si="103"/>
        <v>1.039873555017805E-2</v>
      </c>
      <c r="AX102" s="15">
        <f t="shared" si="103"/>
        <v>2.2939619770760789E-4</v>
      </c>
      <c r="AY102" s="15">
        <f t="shared" si="103"/>
        <v>3.3018168275759126E-6</v>
      </c>
      <c r="AZ102" s="15">
        <f t="shared" si="103"/>
        <v>3.1982035085292197E-8</v>
      </c>
      <c r="BA102" s="15">
        <f t="shared" si="103"/>
        <v>2.0786524432987751E-10</v>
      </c>
      <c r="BB102" s="15">
        <f t="shared" si="103"/>
        <v>8.7263324094741883E-13</v>
      </c>
      <c r="BC102" s="15">
        <f t="shared" si="103"/>
        <v>2.1447243686288212E-15</v>
      </c>
      <c r="BD102" s="15">
        <f t="shared" si="103"/>
        <v>2.3494681362941921E-18</v>
      </c>
      <c r="BE102" s="15">
        <f t="shared" si="104"/>
        <v>3.9380621810269356</v>
      </c>
      <c r="BG102" s="6">
        <f t="shared" si="85"/>
        <v>0.40666509639731713</v>
      </c>
      <c r="BH102" s="11">
        <f t="shared" si="95"/>
        <v>0</v>
      </c>
      <c r="BI102" s="11">
        <f t="shared" si="105"/>
        <v>3.3905611405770486</v>
      </c>
      <c r="BJ102" s="11">
        <f t="shared" si="106"/>
        <v>0.5309836036766733</v>
      </c>
      <c r="BK102" s="11">
        <f t="shared" si="106"/>
        <v>3.9486081025718031E-2</v>
      </c>
      <c r="BL102" s="11">
        <f t="shared" si="106"/>
        <v>1.7599033914535264E-3</v>
      </c>
      <c r="BM102" s="11">
        <f t="shared" si="106"/>
        <v>5.1179342738871564E-5</v>
      </c>
      <c r="BN102" s="11">
        <f t="shared" si="106"/>
        <v>1.001582983926458E-6</v>
      </c>
      <c r="BO102" s="11">
        <f t="shared" si="106"/>
        <v>1.3152303951720816E-8</v>
      </c>
      <c r="BP102" s="11">
        <f t="shared" si="106"/>
        <v>1.1155545805563568E-10</v>
      </c>
      <c r="BQ102" s="11">
        <f t="shared" si="106"/>
        <v>5.539488591388125E-13</v>
      </c>
      <c r="BR102" s="11">
        <f t="shared" si="106"/>
        <v>1.2260462687648274E-15</v>
      </c>
      <c r="BS102" s="11">
        <f t="shared" si="107"/>
        <v>3.9628429228610309</v>
      </c>
    </row>
    <row r="103" spans="1:71">
      <c r="A103">
        <f t="shared" si="96"/>
        <v>0.78000000000000047</v>
      </c>
      <c r="B103" s="24" t="str">
        <f t="shared" si="76"/>
        <v>L</v>
      </c>
      <c r="C103" s="24" t="str">
        <f t="shared" si="77"/>
        <v>L</v>
      </c>
      <c r="D103">
        <f t="shared" si="78"/>
        <v>0</v>
      </c>
      <c r="E103">
        <f t="shared" si="79"/>
        <v>1</v>
      </c>
      <c r="F103">
        <f t="shared" si="80"/>
        <v>0</v>
      </c>
      <c r="G103">
        <f t="shared" si="81"/>
        <v>0</v>
      </c>
      <c r="I103" s="24" t="str">
        <f t="shared" si="86"/>
        <v>H</v>
      </c>
      <c r="J103" s="24" t="str">
        <f t="shared" si="87"/>
        <v>H</v>
      </c>
      <c r="K103">
        <f t="shared" si="88"/>
        <v>1</v>
      </c>
      <c r="L103">
        <f t="shared" si="89"/>
        <v>0</v>
      </c>
      <c r="M103">
        <f t="shared" si="90"/>
        <v>0</v>
      </c>
      <c r="N103">
        <f t="shared" si="91"/>
        <v>0</v>
      </c>
      <c r="P103">
        <f t="shared" si="97"/>
        <v>0.78000000000000047</v>
      </c>
      <c r="Q103" s="17">
        <f t="shared" si="82"/>
        <v>18.835358282932482</v>
      </c>
      <c r="R103" s="19">
        <f t="shared" si="75"/>
        <v>0</v>
      </c>
      <c r="S103" s="19">
        <f t="shared" si="75"/>
        <v>0.86743729633590516</v>
      </c>
      <c r="T103" s="19">
        <f t="shared" si="108"/>
        <v>5.4840805594357089</v>
      </c>
      <c r="U103" s="19">
        <f t="shared" si="108"/>
        <v>16.41623515074162</v>
      </c>
      <c r="V103" s="19">
        <f t="shared" si="108"/>
        <v>29.418034432583653</v>
      </c>
      <c r="W103" s="19">
        <f t="shared" si="108"/>
        <v>34.374352990431532</v>
      </c>
      <c r="X103" s="19">
        <f t="shared" si="108"/>
        <v>27.018702077491785</v>
      </c>
      <c r="Y103" s="19">
        <f t="shared" si="108"/>
        <v>14.246059506631662</v>
      </c>
      <c r="Z103" s="19">
        <f t="shared" si="108"/>
        <v>4.8507575100724578</v>
      </c>
      <c r="AA103" s="19">
        <f t="shared" si="108"/>
        <v>0.96682048296121537</v>
      </c>
      <c r="AB103" s="19">
        <f t="shared" si="108"/>
        <v>8.5878907243999159E-2</v>
      </c>
      <c r="AC103" s="19">
        <f t="shared" si="98"/>
        <v>133.72835891392955</v>
      </c>
      <c r="AE103" s="21">
        <f t="shared" si="83"/>
        <v>19.030014220516705</v>
      </c>
      <c r="AF103" s="23">
        <f t="shared" si="93"/>
        <v>0</v>
      </c>
      <c r="AG103" s="23">
        <f t="shared" si="99"/>
        <v>1.9030014220516696E-7</v>
      </c>
      <c r="AH103" s="23">
        <f t="shared" si="100"/>
        <v>1.3234195096370202E-5</v>
      </c>
      <c r="AI103" s="23">
        <f t="shared" si="100"/>
        <v>4.3577263684593971E-4</v>
      </c>
      <c r="AJ103" s="23">
        <f t="shared" si="100"/>
        <v>8.5899914015460013E-3</v>
      </c>
      <c r="AK103" s="23">
        <f t="shared" si="100"/>
        <v>0.11040946227322095</v>
      </c>
      <c r="AL103" s="23">
        <f t="shared" si="100"/>
        <v>0.95461648554643774</v>
      </c>
      <c r="AM103" s="23">
        <f t="shared" si="100"/>
        <v>5.5367114016475618</v>
      </c>
      <c r="AN103" s="23">
        <f t="shared" si="100"/>
        <v>20.737642461873641</v>
      </c>
      <c r="AO103" s="23">
        <f t="shared" si="100"/>
        <v>45.466167304213094</v>
      </c>
      <c r="AP103" s="23">
        <f t="shared" si="100"/>
        <v>44.42441297860703</v>
      </c>
      <c r="AQ103" s="23">
        <f t="shared" si="101"/>
        <v>117.23899928269461</v>
      </c>
      <c r="AS103" s="7">
        <f t="shared" si="84"/>
        <v>0.41856351739849962</v>
      </c>
      <c r="AT103" s="15">
        <f t="shared" si="94"/>
        <v>0</v>
      </c>
      <c r="AU103" s="15">
        <f t="shared" si="102"/>
        <v>3.8236499231094823</v>
      </c>
      <c r="AV103" s="15">
        <f t="shared" si="103"/>
        <v>0.29844124227451618</v>
      </c>
      <c r="AW103" s="15">
        <f t="shared" si="103"/>
        <v>1.1029188487579221E-2</v>
      </c>
      <c r="AX103" s="15">
        <f t="shared" si="103"/>
        <v>2.4400494479762217E-4</v>
      </c>
      <c r="AY103" s="15">
        <f t="shared" si="103"/>
        <v>3.5199337462201961E-6</v>
      </c>
      <c r="AZ103" s="15">
        <f t="shared" si="103"/>
        <v>3.4156976453520589E-8</v>
      </c>
      <c r="BA103" s="15">
        <f t="shared" si="103"/>
        <v>2.2234362040528508E-10</v>
      </c>
      <c r="BB103" s="15">
        <f t="shared" si="103"/>
        <v>9.3466173861523714E-13</v>
      </c>
      <c r="BC103" s="15">
        <f t="shared" si="103"/>
        <v>2.2998828982869149E-15</v>
      </c>
      <c r="BD103" s="15">
        <f t="shared" si="103"/>
        <v>2.52209459789469E-18</v>
      </c>
      <c r="BE103" s="15">
        <f t="shared" si="104"/>
        <v>4.1333679131303791</v>
      </c>
      <c r="BG103" s="6">
        <f t="shared" si="85"/>
        <v>0.42288920490037124</v>
      </c>
      <c r="BH103" s="11">
        <f t="shared" si="95"/>
        <v>0</v>
      </c>
      <c r="BI103" s="11">
        <f t="shared" si="105"/>
        <v>3.5258292821468293</v>
      </c>
      <c r="BJ103" s="11">
        <f t="shared" si="106"/>
        <v>0.55600808995678896</v>
      </c>
      <c r="BK103" s="11">
        <f t="shared" si="106"/>
        <v>4.1514990698075266E-2</v>
      </c>
      <c r="BL103" s="11">
        <f t="shared" si="106"/>
        <v>1.8556630842241878E-3</v>
      </c>
      <c r="BM103" s="11">
        <f t="shared" si="106"/>
        <v>5.4084660055083472E-5</v>
      </c>
      <c r="BN103" s="11">
        <f t="shared" si="106"/>
        <v>1.0603717530612953E-6</v>
      </c>
      <c r="BO103" s="11">
        <f t="shared" si="106"/>
        <v>1.3945770610787037E-8</v>
      </c>
      <c r="BP103" s="11">
        <f t="shared" si="106"/>
        <v>1.1844355220501352E-10</v>
      </c>
      <c r="BQ103" s="11">
        <f t="shared" si="106"/>
        <v>5.8884609240586657E-13</v>
      </c>
      <c r="BR103" s="11">
        <f t="shared" si="106"/>
        <v>1.3046576346116262E-15</v>
      </c>
      <c r="BS103" s="11">
        <f t="shared" si="107"/>
        <v>4.1252631849825301</v>
      </c>
    </row>
    <row r="104" spans="1:71">
      <c r="A104">
        <f t="shared" si="96"/>
        <v>0.79000000000000048</v>
      </c>
      <c r="B104" s="24" t="str">
        <f t="shared" si="76"/>
        <v>L</v>
      </c>
      <c r="C104" s="24" t="str">
        <f t="shared" si="77"/>
        <v>L</v>
      </c>
      <c r="D104">
        <f t="shared" si="78"/>
        <v>0</v>
      </c>
      <c r="E104">
        <f t="shared" si="79"/>
        <v>1</v>
      </c>
      <c r="F104">
        <f t="shared" si="80"/>
        <v>0</v>
      </c>
      <c r="G104">
        <f t="shared" si="81"/>
        <v>0</v>
      </c>
      <c r="I104" s="24" t="str">
        <f t="shared" si="86"/>
        <v>H</v>
      </c>
      <c r="J104" s="24" t="str">
        <f t="shared" si="87"/>
        <v>H</v>
      </c>
      <c r="K104">
        <f t="shared" si="88"/>
        <v>1</v>
      </c>
      <c r="L104">
        <f t="shared" si="89"/>
        <v>0</v>
      </c>
      <c r="M104">
        <f t="shared" si="90"/>
        <v>0</v>
      </c>
      <c r="N104">
        <f t="shared" si="91"/>
        <v>0</v>
      </c>
      <c r="P104">
        <f t="shared" si="97"/>
        <v>0.79000000000000048</v>
      </c>
      <c r="Q104" s="17">
        <f t="shared" si="82"/>
        <v>19.759033527660144</v>
      </c>
      <c r="R104" s="19">
        <f t="shared" si="75"/>
        <v>0</v>
      </c>
      <c r="S104" s="19">
        <f t="shared" si="75"/>
        <v>0.90997592740112865</v>
      </c>
      <c r="T104" s="19">
        <f t="shared" si="108"/>
        <v>5.7930321432187739</v>
      </c>
      <c r="U104" s="19">
        <f t="shared" si="108"/>
        <v>17.411516127155735</v>
      </c>
      <c r="V104" s="19">
        <f t="shared" si="108"/>
        <v>31.291477101667173</v>
      </c>
      <c r="W104" s="19">
        <f t="shared" si="108"/>
        <v>36.645111286908062</v>
      </c>
      <c r="X104" s="19">
        <f t="shared" si="108"/>
        <v>28.856111507737822</v>
      </c>
      <c r="Y104" s="19">
        <f t="shared" si="108"/>
        <v>15.238336054808789</v>
      </c>
      <c r="Z104" s="19">
        <f t="shared" si="108"/>
        <v>5.195558953315687</v>
      </c>
      <c r="AA104" s="19">
        <f t="shared" si="108"/>
        <v>1.0367644099169646</v>
      </c>
      <c r="AB104" s="19">
        <f t="shared" si="108"/>
        <v>9.2188834011949508E-2</v>
      </c>
      <c r="AC104" s="19">
        <f t="shared" si="98"/>
        <v>142.4700723461421</v>
      </c>
      <c r="AE104" s="21">
        <f t="shared" si="83"/>
        <v>19.789226206653527</v>
      </c>
      <c r="AF104" s="23">
        <f t="shared" si="93"/>
        <v>0</v>
      </c>
      <c r="AG104" s="23">
        <f t="shared" si="99"/>
        <v>1.9789226206653516E-7</v>
      </c>
      <c r="AH104" s="23">
        <f t="shared" si="100"/>
        <v>1.385790349588447E-5</v>
      </c>
      <c r="AI104" s="23">
        <f t="shared" si="100"/>
        <v>4.58163902195101E-4</v>
      </c>
      <c r="AJ104" s="23">
        <f t="shared" si="100"/>
        <v>9.0573891811680362E-3</v>
      </c>
      <c r="AK104" s="23">
        <f t="shared" si="100"/>
        <v>0.11667711842997734</v>
      </c>
      <c r="AL104" s="23">
        <f t="shared" si="100"/>
        <v>1.0106485159240821</v>
      </c>
      <c r="AM104" s="23">
        <f t="shared" si="100"/>
        <v>5.8707362169351089</v>
      </c>
      <c r="AN104" s="23">
        <f t="shared" si="100"/>
        <v>22.018107229830395</v>
      </c>
      <c r="AO104" s="23">
        <f t="shared" si="100"/>
        <v>48.330409047829392</v>
      </c>
      <c r="AP104" s="23">
        <f t="shared" si="100"/>
        <v>47.272807749800101</v>
      </c>
      <c r="AQ104" s="23">
        <f t="shared" si="101"/>
        <v>124.62891548762818</v>
      </c>
      <c r="AS104" s="7">
        <f t="shared" si="84"/>
        <v>0.43908963394800316</v>
      </c>
      <c r="AT104" s="15">
        <f t="shared" si="94"/>
        <v>0</v>
      </c>
      <c r="AU104" s="15">
        <f t="shared" si="102"/>
        <v>4.0111595380277913</v>
      </c>
      <c r="AV104" s="15">
        <f t="shared" si="103"/>
        <v>0.31525425103097121</v>
      </c>
      <c r="AW104" s="15">
        <f t="shared" si="103"/>
        <v>1.1697864428571529E-2</v>
      </c>
      <c r="AX104" s="15">
        <f t="shared" si="103"/>
        <v>2.5954402767206853E-4</v>
      </c>
      <c r="AY104" s="15">
        <f t="shared" si="103"/>
        <v>3.752459395779393E-6</v>
      </c>
      <c r="AZ104" s="15">
        <f t="shared" si="103"/>
        <v>3.6479824918424222E-8</v>
      </c>
      <c r="BA104" s="15">
        <f t="shared" si="103"/>
        <v>2.3783045450577851E-10</v>
      </c>
      <c r="BB104" s="15">
        <f t="shared" si="103"/>
        <v>1.0010993446488453E-12</v>
      </c>
      <c r="BC104" s="15">
        <f t="shared" si="103"/>
        <v>2.4662662592929416E-15</v>
      </c>
      <c r="BD104" s="15">
        <f t="shared" si="103"/>
        <v>2.707404736615286E-18</v>
      </c>
      <c r="BE104" s="15">
        <f t="shared" si="104"/>
        <v>4.3383749866930605</v>
      </c>
      <c r="BG104" s="6">
        <f t="shared" si="85"/>
        <v>0.43976058237007837</v>
      </c>
      <c r="BH104" s="11">
        <f t="shared" si="95"/>
        <v>0</v>
      </c>
      <c r="BI104" s="11">
        <f t="shared" si="105"/>
        <v>3.6664940142410427</v>
      </c>
      <c r="BJ104" s="11">
        <f t="shared" si="106"/>
        <v>0.58221194394100662</v>
      </c>
      <c r="BK104" s="11">
        <f t="shared" si="106"/>
        <v>4.3648151649659295E-2</v>
      </c>
      <c r="BL104" s="11">
        <f t="shared" si="106"/>
        <v>1.9566332441171143E-3</v>
      </c>
      <c r="BM104" s="11">
        <f t="shared" si="106"/>
        <v>5.715490463014956E-5</v>
      </c>
      <c r="BN104" s="11">
        <f t="shared" si="106"/>
        <v>1.1226111792378886E-6</v>
      </c>
      <c r="BO104" s="11">
        <f t="shared" si="106"/>
        <v>1.4787106399198275E-8</v>
      </c>
      <c r="BP104" s="11">
        <f t="shared" si="106"/>
        <v>1.2575695804991609E-10</v>
      </c>
      <c r="BQ104" s="11">
        <f t="shared" si="106"/>
        <v>6.2594175404695536E-13</v>
      </c>
      <c r="BR104" s="11">
        <f t="shared" si="106"/>
        <v>1.3883093867780408E-15</v>
      </c>
      <c r="BS104" s="11">
        <f t="shared" si="107"/>
        <v>4.2943690355051274</v>
      </c>
    </row>
    <row r="105" spans="1:71">
      <c r="A105">
        <f t="shared" si="96"/>
        <v>0.80000000000000049</v>
      </c>
      <c r="B105" s="24" t="str">
        <f t="shared" si="76"/>
        <v>H</v>
      </c>
      <c r="C105" s="24" t="str">
        <f t="shared" si="77"/>
        <v>H</v>
      </c>
      <c r="D105">
        <f t="shared" si="78"/>
        <v>1</v>
      </c>
      <c r="E105">
        <f t="shared" si="79"/>
        <v>0</v>
      </c>
      <c r="F105">
        <f t="shared" si="80"/>
        <v>0</v>
      </c>
      <c r="G105">
        <f t="shared" si="81"/>
        <v>0</v>
      </c>
      <c r="I105" s="24" t="str">
        <f t="shared" si="86"/>
        <v>H</v>
      </c>
      <c r="J105" s="24" t="str">
        <f t="shared" si="87"/>
        <v>H</v>
      </c>
      <c r="K105">
        <f t="shared" si="88"/>
        <v>1</v>
      </c>
      <c r="L105">
        <f t="shared" si="89"/>
        <v>0</v>
      </c>
      <c r="M105">
        <f t="shared" si="90"/>
        <v>0</v>
      </c>
      <c r="N105">
        <f t="shared" si="91"/>
        <v>0</v>
      </c>
      <c r="P105">
        <f t="shared" si="97"/>
        <v>0.80000000000000049</v>
      </c>
      <c r="Q105" s="17">
        <f t="shared" si="82"/>
        <v>20.728005280418426</v>
      </c>
      <c r="R105" s="19">
        <f t="shared" ref="R105:S124" si="109">R$20*(R$18^$P105)</f>
        <v>0</v>
      </c>
      <c r="S105" s="19">
        <f t="shared" si="109"/>
        <v>0.95460062871090634</v>
      </c>
      <c r="T105" s="19">
        <f t="shared" si="108"/>
        <v>6.119388847165121</v>
      </c>
      <c r="U105" s="19">
        <f t="shared" si="108"/>
        <v>18.467138845322197</v>
      </c>
      <c r="V105" s="19">
        <f t="shared" si="108"/>
        <v>33.284227110688242</v>
      </c>
      <c r="W105" s="19">
        <f t="shared" si="108"/>
        <v>39.065875119269222</v>
      </c>
      <c r="X105" s="19">
        <f t="shared" si="108"/>
        <v>30.81847414279266</v>
      </c>
      <c r="Y105" s="19">
        <f t="shared" si="108"/>
        <v>16.299727346442108</v>
      </c>
      <c r="Z105" s="19">
        <f t="shared" si="108"/>
        <v>5.5648695654909268</v>
      </c>
      <c r="AA105" s="19">
        <f t="shared" si="108"/>
        <v>1.1117683795633782</v>
      </c>
      <c r="AB105" s="19">
        <f t="shared" si="108"/>
        <v>9.8962380743108813E-2</v>
      </c>
      <c r="AC105" s="19">
        <f t="shared" si="98"/>
        <v>151.78503236618786</v>
      </c>
      <c r="AE105" s="21">
        <f t="shared" si="83"/>
        <v>20.578727336729724</v>
      </c>
      <c r="AF105" s="23">
        <f t="shared" si="93"/>
        <v>0</v>
      </c>
      <c r="AG105" s="23">
        <f t="shared" si="99"/>
        <v>2.0578727336729715E-7</v>
      </c>
      <c r="AH105" s="23">
        <f t="shared" si="100"/>
        <v>1.4511006366674986E-5</v>
      </c>
      <c r="AI105" s="23">
        <f t="shared" si="100"/>
        <v>4.8170569587381839E-4</v>
      </c>
      <c r="AJ105" s="23">
        <f t="shared" si="100"/>
        <v>9.5502189634759302E-3</v>
      </c>
      <c r="AK105" s="23">
        <f t="shared" si="100"/>
        <v>0.12330057302004294</v>
      </c>
      <c r="AL105" s="23">
        <f t="shared" si="100"/>
        <v>1.0699693942063855</v>
      </c>
      <c r="AM105" s="23">
        <f t="shared" si="100"/>
        <v>6.2249124486744236</v>
      </c>
      <c r="AN105" s="23">
        <f t="shared" si="100"/>
        <v>23.377635470165622</v>
      </c>
      <c r="AO105" s="23">
        <f t="shared" si="100"/>
        <v>51.375090033464531</v>
      </c>
      <c r="AP105" s="23">
        <f t="shared" si="100"/>
        <v>50.303835272414545</v>
      </c>
      <c r="AQ105" s="23">
        <f t="shared" si="101"/>
        <v>132.48478983339854</v>
      </c>
      <c r="AS105" s="7">
        <f t="shared" si="84"/>
        <v>0.46062233956485393</v>
      </c>
      <c r="AT105" s="15">
        <f t="shared" si="94"/>
        <v>0</v>
      </c>
      <c r="AU105" s="15">
        <f t="shared" si="102"/>
        <v>4.2078645176876011</v>
      </c>
      <c r="AV105" s="15">
        <f t="shared" si="103"/>
        <v>0.33301443874061093</v>
      </c>
      <c r="AW105" s="15">
        <f t="shared" si="103"/>
        <v>1.2407080751529879E-2</v>
      </c>
      <c r="AX105" s="15">
        <f t="shared" si="103"/>
        <v>2.7607269334689296E-4</v>
      </c>
      <c r="AY105" s="15">
        <f t="shared" si="103"/>
        <v>4.0003456122131757E-6</v>
      </c>
      <c r="AZ105" s="15">
        <f t="shared" si="103"/>
        <v>3.8960638916320723E-8</v>
      </c>
      <c r="BA105" s="15">
        <f t="shared" si="103"/>
        <v>2.5439598845841549E-10</v>
      </c>
      <c r="BB105" s="15">
        <f t="shared" si="103"/>
        <v>1.0722594671963052E-12</v>
      </c>
      <c r="BC105" s="15">
        <f t="shared" si="103"/>
        <v>2.6446865039334733E-15</v>
      </c>
      <c r="BD105" s="15">
        <f t="shared" si="103"/>
        <v>2.9063304818009626E-18</v>
      </c>
      <c r="BE105" s="15">
        <f t="shared" si="104"/>
        <v>4.5535661494348103</v>
      </c>
      <c r="BG105" s="6">
        <f t="shared" si="85"/>
        <v>0.45730505192732723</v>
      </c>
      <c r="BH105" s="11">
        <f t="shared" si="95"/>
        <v>0</v>
      </c>
      <c r="BI105" s="11">
        <f t="shared" si="105"/>
        <v>3.8127706365522105</v>
      </c>
      <c r="BJ105" s="11">
        <f t="shared" si="106"/>
        <v>0.6096507475168379</v>
      </c>
      <c r="BK105" s="11">
        <f t="shared" si="106"/>
        <v>4.5890920614369397E-2</v>
      </c>
      <c r="BL105" s="11">
        <f t="shared" si="106"/>
        <v>2.063097382564378E-3</v>
      </c>
      <c r="BM105" s="11">
        <f t="shared" si="106"/>
        <v>6.0399438952828406E-5</v>
      </c>
      <c r="BN105" s="11">
        <f t="shared" si="106"/>
        <v>1.1885038017200319E-6</v>
      </c>
      <c r="BO105" s="11">
        <f t="shared" si="106"/>
        <v>1.5679199218441057E-8</v>
      </c>
      <c r="BP105" s="11">
        <f t="shared" si="106"/>
        <v>1.3352193685135825E-10</v>
      </c>
      <c r="BQ105" s="11">
        <f t="shared" si="106"/>
        <v>6.6537433891864212E-13</v>
      </c>
      <c r="BR105" s="11">
        <f t="shared" si="106"/>
        <v>1.4773247036489963E-15</v>
      </c>
      <c r="BS105" s="11">
        <f t="shared" si="107"/>
        <v>4.4704370058221246</v>
      </c>
    </row>
    <row r="106" spans="1:71">
      <c r="A106">
        <f t="shared" si="96"/>
        <v>0.8100000000000005</v>
      </c>
      <c r="B106" s="24" t="str">
        <f t="shared" si="76"/>
        <v>H</v>
      </c>
      <c r="C106" s="24" t="str">
        <f t="shared" si="77"/>
        <v>H</v>
      </c>
      <c r="D106">
        <f t="shared" si="78"/>
        <v>1</v>
      </c>
      <c r="E106">
        <f t="shared" si="79"/>
        <v>0</v>
      </c>
      <c r="F106">
        <f t="shared" si="80"/>
        <v>0</v>
      </c>
      <c r="G106">
        <f t="shared" si="81"/>
        <v>0</v>
      </c>
      <c r="I106" s="24" t="str">
        <f t="shared" si="86"/>
        <v>H</v>
      </c>
      <c r="J106" s="24" t="str">
        <f t="shared" si="87"/>
        <v>H</v>
      </c>
      <c r="K106">
        <f t="shared" si="88"/>
        <v>1</v>
      </c>
      <c r="L106">
        <f t="shared" si="89"/>
        <v>0</v>
      </c>
      <c r="M106">
        <f t="shared" si="90"/>
        <v>0</v>
      </c>
      <c r="N106">
        <f t="shared" si="91"/>
        <v>0</v>
      </c>
      <c r="P106">
        <f t="shared" si="97"/>
        <v>0.8100000000000005</v>
      </c>
      <c r="Q106" s="17">
        <f t="shared" si="82"/>
        <v>21.744494856167865</v>
      </c>
      <c r="R106" s="19">
        <f t="shared" si="109"/>
        <v>0</v>
      </c>
      <c r="S106" s="19">
        <f t="shared" si="109"/>
        <v>1.0014136999621555</v>
      </c>
      <c r="T106" s="19">
        <f t="shared" si="108"/>
        <v>6.4641312074616355</v>
      </c>
      <c r="U106" s="19">
        <f t="shared" si="108"/>
        <v>19.586761695066603</v>
      </c>
      <c r="V106" s="19">
        <f t="shared" si="108"/>
        <v>35.403882365682577</v>
      </c>
      <c r="W106" s="19">
        <f t="shared" si="108"/>
        <v>41.646553803196447</v>
      </c>
      <c r="X106" s="19">
        <f t="shared" si="108"/>
        <v>32.91428743735257</v>
      </c>
      <c r="Y106" s="19">
        <f t="shared" si="108"/>
        <v>17.435047410213205</v>
      </c>
      <c r="Z106" s="19">
        <f t="shared" si="108"/>
        <v>5.9604315068284013</v>
      </c>
      <c r="AA106" s="19">
        <f t="shared" si="108"/>
        <v>1.1921984570206967</v>
      </c>
      <c r="AB106" s="19">
        <f t="shared" si="108"/>
        <v>0.10623361177422641</v>
      </c>
      <c r="AC106" s="19">
        <f t="shared" si="98"/>
        <v>161.7109411945585</v>
      </c>
      <c r="AE106" s="21">
        <f t="shared" si="83"/>
        <v>21.39972601137298</v>
      </c>
      <c r="AF106" s="23">
        <f t="shared" si="93"/>
        <v>0</v>
      </c>
      <c r="AG106" s="23">
        <f t="shared" si="99"/>
        <v>2.1399726011372971E-7</v>
      </c>
      <c r="AH106" s="23">
        <f t="shared" si="100"/>
        <v>1.519488902749374E-5</v>
      </c>
      <c r="AI106" s="23">
        <f t="shared" si="100"/>
        <v>5.064571353735098E-4</v>
      </c>
      <c r="AJ106" s="23">
        <f t="shared" si="100"/>
        <v>1.006986455213502E-2</v>
      </c>
      <c r="AK106" s="23">
        <f t="shared" si="100"/>
        <v>0.13030002378911076</v>
      </c>
      <c r="AL106" s="23">
        <f t="shared" si="100"/>
        <v>1.1327721621315636</v>
      </c>
      <c r="AM106" s="23">
        <f t="shared" si="100"/>
        <v>6.6004558136818341</v>
      </c>
      <c r="AN106" s="23">
        <f t="shared" si="100"/>
        <v>24.821109029550108</v>
      </c>
      <c r="AO106" s="23">
        <f t="shared" si="100"/>
        <v>54.611577430154796</v>
      </c>
      <c r="AP106" s="23">
        <f t="shared" si="100"/>
        <v>53.52920555316323</v>
      </c>
      <c r="AQ106" s="23">
        <f t="shared" si="101"/>
        <v>140.83601174304442</v>
      </c>
      <c r="AS106" s="7">
        <f t="shared" si="84"/>
        <v>0.48321099680373031</v>
      </c>
      <c r="AT106" s="15">
        <f t="shared" si="94"/>
        <v>0</v>
      </c>
      <c r="AU106" s="15">
        <f t="shared" si="102"/>
        <v>4.4142157975396987</v>
      </c>
      <c r="AV106" s="15">
        <f t="shared" si="103"/>
        <v>0.3517751657497209</v>
      </c>
      <c r="AW106" s="15">
        <f t="shared" si="103"/>
        <v>1.3159295332488399E-2</v>
      </c>
      <c r="AX106" s="15">
        <f t="shared" si="103"/>
        <v>2.9365396189391793E-4</v>
      </c>
      <c r="AY106" s="15">
        <f t="shared" si="103"/>
        <v>4.2646071094473249E-6</v>
      </c>
      <c r="AZ106" s="15">
        <f t="shared" si="103"/>
        <v>4.1610160908455725E-8</v>
      </c>
      <c r="BA106" s="15">
        <f t="shared" si="103"/>
        <v>2.7211535662335371E-10</v>
      </c>
      <c r="BB106" s="15">
        <f t="shared" si="103"/>
        <v>1.1484777920770677E-12</v>
      </c>
      <c r="BC106" s="15">
        <f t="shared" si="103"/>
        <v>2.8360144318290593E-15</v>
      </c>
      <c r="BD106" s="15">
        <f t="shared" si="103"/>
        <v>3.1198722360238233E-18</v>
      </c>
      <c r="BE106" s="15">
        <f t="shared" si="104"/>
        <v>4.7794482190743377</v>
      </c>
      <c r="BG106" s="6">
        <f t="shared" si="85"/>
        <v>0.47554946691939953</v>
      </c>
      <c r="BH106" s="11">
        <f t="shared" si="95"/>
        <v>0</v>
      </c>
      <c r="BI106" s="11">
        <f t="shared" si="105"/>
        <v>3.9648830382623514</v>
      </c>
      <c r="BJ106" s="11">
        <f t="shared" si="106"/>
        <v>0.63838270206545211</v>
      </c>
      <c r="BK106" s="11">
        <f t="shared" si="106"/>
        <v>4.8248929570670472E-2</v>
      </c>
      <c r="BL106" s="11">
        <f t="shared" si="106"/>
        <v>2.1753544373946162E-3</v>
      </c>
      <c r="BM106" s="11">
        <f t="shared" si="106"/>
        <v>6.3828156995857449E-5</v>
      </c>
      <c r="BN106" s="11">
        <f t="shared" si="106"/>
        <v>1.2582640479866812E-6</v>
      </c>
      <c r="BO106" s="11">
        <f t="shared" si="106"/>
        <v>1.6625111194499256E-8</v>
      </c>
      <c r="BP106" s="11">
        <f t="shared" si="106"/>
        <v>1.417663713960199E-10</v>
      </c>
      <c r="BQ106" s="11">
        <f t="shared" si="106"/>
        <v>7.072910666672179E-13</v>
      </c>
      <c r="BR106" s="11">
        <f t="shared" si="106"/>
        <v>1.5720474850902416E-15</v>
      </c>
      <c r="BS106" s="11">
        <f t="shared" si="107"/>
        <v>4.6537551275244988</v>
      </c>
    </row>
    <row r="107" spans="1:71">
      <c r="A107">
        <f t="shared" si="96"/>
        <v>0.82000000000000051</v>
      </c>
      <c r="B107" s="24" t="str">
        <f t="shared" si="76"/>
        <v>H</v>
      </c>
      <c r="C107" s="24" t="str">
        <f t="shared" si="77"/>
        <v>H</v>
      </c>
      <c r="D107">
        <f t="shared" si="78"/>
        <v>1</v>
      </c>
      <c r="E107">
        <f t="shared" si="79"/>
        <v>0</v>
      </c>
      <c r="F107">
        <f t="shared" si="80"/>
        <v>0</v>
      </c>
      <c r="G107">
        <f t="shared" si="81"/>
        <v>0</v>
      </c>
      <c r="I107" s="24" t="str">
        <f t="shared" si="86"/>
        <v>H</v>
      </c>
      <c r="J107" s="24" t="str">
        <f t="shared" si="87"/>
        <v>H</v>
      </c>
      <c r="K107">
        <f t="shared" si="88"/>
        <v>1</v>
      </c>
      <c r="L107">
        <f t="shared" si="89"/>
        <v>0</v>
      </c>
      <c r="M107">
        <f t="shared" si="90"/>
        <v>0</v>
      </c>
      <c r="N107">
        <f t="shared" si="91"/>
        <v>0</v>
      </c>
      <c r="P107">
        <f t="shared" si="97"/>
        <v>0.82000000000000051</v>
      </c>
      <c r="Q107" s="17">
        <f t="shared" si="82"/>
        <v>22.810832501889735</v>
      </c>
      <c r="R107" s="19">
        <f t="shared" si="109"/>
        <v>0</v>
      </c>
      <c r="S107" s="19">
        <f t="shared" si="109"/>
        <v>1.0505224575706762</v>
      </c>
      <c r="T107" s="19">
        <f t="shared" si="108"/>
        <v>6.8282949998571842</v>
      </c>
      <c r="U107" s="19">
        <f t="shared" si="108"/>
        <v>20.774264866509402</v>
      </c>
      <c r="V107" s="19">
        <f t="shared" si="108"/>
        <v>37.658524633747192</v>
      </c>
      <c r="W107" s="19">
        <f t="shared" si="108"/>
        <v>44.397711260460845</v>
      </c>
      <c r="X107" s="19">
        <f t="shared" si="108"/>
        <v>35.152626716336705</v>
      </c>
      <c r="Y107" s="19">
        <f t="shared" si="108"/>
        <v>18.649445584912488</v>
      </c>
      <c r="Z107" s="19">
        <f t="shared" si="108"/>
        <v>6.384110773755129</v>
      </c>
      <c r="AA107" s="19">
        <f t="shared" si="108"/>
        <v>1.2784471901249146</v>
      </c>
      <c r="AB107" s="19">
        <f t="shared" si="108"/>
        <v>0.11403909430890397</v>
      </c>
      <c r="AC107" s="19">
        <f t="shared" si="98"/>
        <v>172.28798757758346</v>
      </c>
      <c r="AE107" s="21">
        <f t="shared" si="83"/>
        <v>22.253478840961616</v>
      </c>
      <c r="AF107" s="23">
        <f t="shared" si="93"/>
        <v>0</v>
      </c>
      <c r="AG107" s="23">
        <f t="shared" si="99"/>
        <v>2.2253478840961605E-7</v>
      </c>
      <c r="AH107" s="23">
        <f t="shared" ref="AH107:AP121" si="110">AH$20*(AH$18^$P107)</f>
        <v>1.5911002085154061E-5</v>
      </c>
      <c r="AI107" s="23">
        <f t="shared" si="110"/>
        <v>5.3248037581422045E-4</v>
      </c>
      <c r="AJ107" s="23">
        <f t="shared" si="110"/>
        <v>1.0617785046201577E-2</v>
      </c>
      <c r="AK107" s="23">
        <f t="shared" si="110"/>
        <v>0.1376968150560256</v>
      </c>
      <c r="AL107" s="23">
        <f t="shared" si="110"/>
        <v>1.1992611921876217</v>
      </c>
      <c r="AM107" s="23">
        <f t="shared" si="110"/>
        <v>6.9986553718749152</v>
      </c>
      <c r="AN107" s="23">
        <f t="shared" si="110"/>
        <v>26.353711188758165</v>
      </c>
      <c r="AO107" s="23">
        <f t="shared" si="110"/>
        <v>58.051954506884734</v>
      </c>
      <c r="AP107" s="23">
        <f t="shared" si="110"/>
        <v>56.961379418402011</v>
      </c>
      <c r="AQ107" s="23">
        <f t="shared" si="101"/>
        <v>149.71382489212235</v>
      </c>
      <c r="AS107" s="7">
        <f t="shared" si="84"/>
        <v>0.50690738893088305</v>
      </c>
      <c r="AT107" s="15">
        <f t="shared" si="94"/>
        <v>0</v>
      </c>
      <c r="AU107" s="15">
        <f t="shared" si="102"/>
        <v>4.6306864266525949</v>
      </c>
      <c r="AV107" s="15">
        <f t="shared" ref="AV107:BD121" si="111">AV$20*(AV$18^$P107)</f>
        <v>0.37159279851715593</v>
      </c>
      <c r="AW107" s="15">
        <f t="shared" si="111"/>
        <v>1.3957115063210828E-2</v>
      </c>
      <c r="AX107" s="15">
        <f t="shared" si="111"/>
        <v>3.1235486672215313E-4</v>
      </c>
      <c r="AY107" s="15">
        <f t="shared" si="111"/>
        <v>4.5463256330712E-6</v>
      </c>
      <c r="AZ107" s="15">
        <f t="shared" si="111"/>
        <v>4.4439863898183823E-8</v>
      </c>
      <c r="BA107" s="15">
        <f t="shared" si="111"/>
        <v>2.9106892667200579E-10</v>
      </c>
      <c r="BB107" s="15">
        <f t="shared" si="111"/>
        <v>1.2301138663229332E-12</v>
      </c>
      <c r="BC107" s="15">
        <f t="shared" si="111"/>
        <v>3.04118383996753E-15</v>
      </c>
      <c r="BD107" s="15">
        <f t="shared" si="111"/>
        <v>3.3491039061327508E-18</v>
      </c>
      <c r="BE107" s="15">
        <f t="shared" si="104"/>
        <v>5.0165532861574826</v>
      </c>
      <c r="BG107" s="6">
        <f t="shared" si="85"/>
        <v>0.49452175202136922</v>
      </c>
      <c r="BH107" s="11">
        <f t="shared" si="95"/>
        <v>0</v>
      </c>
      <c r="BI107" s="11">
        <f t="shared" si="105"/>
        <v>4.1230640407249748</v>
      </c>
      <c r="BJ107" s="11">
        <f t="shared" ref="BJ107:BR121" si="112">BJ$20*(BJ$18^$P107)</f>
        <v>0.66846875191460664</v>
      </c>
      <c r="BK107" s="11">
        <f t="shared" si="112"/>
        <v>5.0728099884459171E-2</v>
      </c>
      <c r="BL107" s="11">
        <f t="shared" si="112"/>
        <v>2.2937196122126248E-3</v>
      </c>
      <c r="BM107" s="11">
        <f t="shared" si="112"/>
        <v>6.7451514386907135E-5</v>
      </c>
      <c r="BN107" s="11">
        <f t="shared" si="112"/>
        <v>1.3321189315209105E-6</v>
      </c>
      <c r="BO107" s="11">
        <f t="shared" si="112"/>
        <v>1.7628089188661097E-8</v>
      </c>
      <c r="BP107" s="11">
        <f t="shared" si="112"/>
        <v>1.5051986611883688E-10</v>
      </c>
      <c r="BQ107" s="11">
        <f t="shared" si="112"/>
        <v>7.518484313661204E-13</v>
      </c>
      <c r="BR107" s="11">
        <f t="shared" si="112"/>
        <v>1.6728436810637167E-15</v>
      </c>
      <c r="BS107" s="11">
        <f t="shared" si="107"/>
        <v>4.844623413548935</v>
      </c>
    </row>
    <row r="108" spans="1:71">
      <c r="A108">
        <f t="shared" si="96"/>
        <v>0.83000000000000052</v>
      </c>
      <c r="B108" s="24" t="str">
        <f t="shared" si="76"/>
        <v>H</v>
      </c>
      <c r="C108" s="24" t="str">
        <f t="shared" si="77"/>
        <v>H</v>
      </c>
      <c r="D108">
        <f t="shared" si="78"/>
        <v>1</v>
      </c>
      <c r="E108">
        <f t="shared" si="79"/>
        <v>0</v>
      </c>
      <c r="F108">
        <f t="shared" si="80"/>
        <v>0</v>
      </c>
      <c r="G108">
        <f t="shared" si="81"/>
        <v>0</v>
      </c>
      <c r="I108" s="24" t="str">
        <f t="shared" si="86"/>
        <v>H</v>
      </c>
      <c r="J108" s="24" t="str">
        <f t="shared" si="87"/>
        <v>H</v>
      </c>
      <c r="K108">
        <f t="shared" si="88"/>
        <v>1</v>
      </c>
      <c r="L108">
        <f t="shared" si="89"/>
        <v>0</v>
      </c>
      <c r="M108">
        <f t="shared" si="90"/>
        <v>0</v>
      </c>
      <c r="N108">
        <f t="shared" si="91"/>
        <v>0</v>
      </c>
      <c r="P108">
        <f t="shared" si="97"/>
        <v>0.83000000000000052</v>
      </c>
      <c r="Q108" s="17">
        <f t="shared" si="82"/>
        <v>23.929462738550374</v>
      </c>
      <c r="R108" s="19">
        <f t="shared" si="109"/>
        <v>0</v>
      </c>
      <c r="S108" s="19">
        <f t="shared" si="109"/>
        <v>1.1020394806881906</v>
      </c>
      <c r="T108" s="19">
        <f t="shared" si="108"/>
        <v>7.2129743516428064</v>
      </c>
      <c r="U108" s="19">
        <f t="shared" si="108"/>
        <v>22.033763797340136</v>
      </c>
      <c r="V108" s="19">
        <f t="shared" si="108"/>
        <v>40.056750356994392</v>
      </c>
      <c r="W108" s="19">
        <f t="shared" si="108"/>
        <v>47.33060926198317</v>
      </c>
      <c r="X108" s="19">
        <f t="shared" si="108"/>
        <v>37.543184473007138</v>
      </c>
      <c r="Y108" s="19">
        <f t="shared" si="108"/>
        <v>19.948429874694511</v>
      </c>
      <c r="Z108" s="19">
        <f t="shared" si="108"/>
        <v>6.8379060014169077</v>
      </c>
      <c r="AA108" s="19">
        <f t="shared" si="108"/>
        <v>1.3709355253006466</v>
      </c>
      <c r="AB108" s="19">
        <f t="shared" si="108"/>
        <v>0.12241808231498211</v>
      </c>
      <c r="AC108" s="19">
        <f t="shared" si="98"/>
        <v>183.55901120538289</v>
      </c>
      <c r="AE108" s="21">
        <f t="shared" si="83"/>
        <v>23.141292568976858</v>
      </c>
      <c r="AF108" s="23">
        <f t="shared" si="93"/>
        <v>0</v>
      </c>
      <c r="AG108" s="23">
        <f t="shared" si="99"/>
        <v>2.3141292568976847E-7</v>
      </c>
      <c r="AH108" s="23">
        <f t="shared" si="110"/>
        <v>1.6660864511462214E-5</v>
      </c>
      <c r="AI108" s="23">
        <f t="shared" si="110"/>
        <v>5.5984076602681753E-4</v>
      </c>
      <c r="AJ108" s="23">
        <f t="shared" si="110"/>
        <v>1.1195518937088297E-2</v>
      </c>
      <c r="AK108" s="23">
        <f t="shared" si="110"/>
        <v>0.14551350280074046</v>
      </c>
      <c r="AL108" s="23">
        <f t="shared" si="110"/>
        <v>1.2696528526803925</v>
      </c>
      <c r="AM108" s="23">
        <f t="shared" si="110"/>
        <v>7.4208779509958127</v>
      </c>
      <c r="AN108" s="23">
        <f t="shared" si="110"/>
        <v>27.980945274993068</v>
      </c>
      <c r="AO108" s="23">
        <f t="shared" si="110"/>
        <v>61.709065744887091</v>
      </c>
      <c r="AP108" s="23">
        <f t="shared" si="110"/>
        <v>60.613616655019086</v>
      </c>
      <c r="AQ108" s="23">
        <f t="shared" si="101"/>
        <v>159.15144423335676</v>
      </c>
      <c r="AS108" s="7">
        <f t="shared" si="84"/>
        <v>0.5317658386344527</v>
      </c>
      <c r="AT108" s="15">
        <f t="shared" si="94"/>
        <v>0</v>
      </c>
      <c r="AU108" s="15">
        <f t="shared" si="102"/>
        <v>4.8577726521517501</v>
      </c>
      <c r="AV108" s="15">
        <f t="shared" si="111"/>
        <v>0.39252687896692778</v>
      </c>
      <c r="AW108" s="15">
        <f t="shared" si="111"/>
        <v>1.4803304885693305E-2</v>
      </c>
      <c r="AX108" s="15">
        <f t="shared" si="111"/>
        <v>3.3224671016105471E-4</v>
      </c>
      <c r="AY108" s="15">
        <f t="shared" si="111"/>
        <v>4.8466543884270865E-6</v>
      </c>
      <c r="AZ108" s="15">
        <f t="shared" si="111"/>
        <v>4.7462001111554857E-8</v>
      </c>
      <c r="BA108" s="15">
        <f t="shared" si="111"/>
        <v>3.1134266410131207E-10</v>
      </c>
      <c r="BB108" s="15">
        <f t="shared" si="111"/>
        <v>1.3175527942802534E-12</v>
      </c>
      <c r="BC108" s="15">
        <f t="shared" si="111"/>
        <v>3.2611960802028533E-15</v>
      </c>
      <c r="BD108" s="15">
        <f t="shared" si="111"/>
        <v>3.5951783039579597E-18</v>
      </c>
      <c r="BE108" s="15">
        <f t="shared" si="104"/>
        <v>5.2654399771435854</v>
      </c>
      <c r="BG108" s="6">
        <f t="shared" si="85"/>
        <v>0.51425094597726351</v>
      </c>
      <c r="BH108" s="11">
        <f t="shared" si="95"/>
        <v>0</v>
      </c>
      <c r="BI108" s="11">
        <f t="shared" si="105"/>
        <v>4.2875557538185607</v>
      </c>
      <c r="BJ108" s="11">
        <f t="shared" si="112"/>
        <v>0.69997271360973923</v>
      </c>
      <c r="BK108" s="11">
        <f t="shared" si="112"/>
        <v>5.3334657178631929E-2</v>
      </c>
      <c r="BL108" s="11">
        <f t="shared" si="112"/>
        <v>2.4185252614511961E-3</v>
      </c>
      <c r="BM108" s="11">
        <f t="shared" si="112"/>
        <v>7.1280560292261394E-5</v>
      </c>
      <c r="BN108" s="11">
        <f t="shared" si="112"/>
        <v>1.4103087905561743E-6</v>
      </c>
      <c r="BO108" s="11">
        <f t="shared" si="112"/>
        <v>1.8691575942433881E-8</v>
      </c>
      <c r="BP108" s="11">
        <f t="shared" si="112"/>
        <v>1.5981385340775301E-10</v>
      </c>
      <c r="BQ108" s="11">
        <f t="shared" si="112"/>
        <v>7.9921278577898336E-13</v>
      </c>
      <c r="BR108" s="11">
        <f t="shared" si="112"/>
        <v>1.78010270543079E-15</v>
      </c>
      <c r="BS108" s="11">
        <f t="shared" si="107"/>
        <v>5.0433543595896566</v>
      </c>
    </row>
    <row r="109" spans="1:71">
      <c r="A109">
        <f t="shared" si="96"/>
        <v>0.84000000000000052</v>
      </c>
      <c r="B109" s="24" t="str">
        <f t="shared" si="76"/>
        <v>H</v>
      </c>
      <c r="C109" s="24" t="str">
        <f t="shared" si="77"/>
        <v>H</v>
      </c>
      <c r="D109">
        <f t="shared" si="78"/>
        <v>1</v>
      </c>
      <c r="E109">
        <f t="shared" si="79"/>
        <v>0</v>
      </c>
      <c r="F109">
        <f t="shared" si="80"/>
        <v>0</v>
      </c>
      <c r="G109">
        <f t="shared" si="81"/>
        <v>0</v>
      </c>
      <c r="I109" s="24" t="str">
        <f t="shared" si="86"/>
        <v>H</v>
      </c>
      <c r="J109" s="24" t="str">
        <f t="shared" si="87"/>
        <v>H</v>
      </c>
      <c r="K109">
        <f t="shared" si="88"/>
        <v>1</v>
      </c>
      <c r="L109">
        <f t="shared" si="89"/>
        <v>0</v>
      </c>
      <c r="M109">
        <f t="shared" si="90"/>
        <v>0</v>
      </c>
      <c r="N109">
        <f t="shared" si="91"/>
        <v>0</v>
      </c>
      <c r="P109">
        <f t="shared" si="97"/>
        <v>0.84000000000000052</v>
      </c>
      <c r="Q109" s="17">
        <f t="shared" si="82"/>
        <v>25.102949965032305</v>
      </c>
      <c r="R109" s="19">
        <f t="shared" si="109"/>
        <v>0</v>
      </c>
      <c r="S109" s="19">
        <f t="shared" si="109"/>
        <v>1.1560828692839145</v>
      </c>
      <c r="T109" s="19">
        <f t="shared" si="108"/>
        <v>7.6193250289486807</v>
      </c>
      <c r="U109" s="19">
        <f t="shared" si="108"/>
        <v>23.369623435370737</v>
      </c>
      <c r="V109" s="19">
        <f t="shared" si="108"/>
        <v>42.607703428845461</v>
      </c>
      <c r="W109" s="19">
        <f t="shared" si="108"/>
        <v>50.457253527516094</v>
      </c>
      <c r="X109" s="19">
        <f t="shared" si="108"/>
        <v>40.096312339561322</v>
      </c>
      <c r="Y109" s="19">
        <f t="shared" si="108"/>
        <v>21.337891931089889</v>
      </c>
      <c r="Z109" s="19">
        <f t="shared" si="108"/>
        <v>7.3239578919008883</v>
      </c>
      <c r="AA109" s="19">
        <f t="shared" si="108"/>
        <v>1.4701148620364373</v>
      </c>
      <c r="AB109" s="19">
        <f t="shared" si="108"/>
        <v>0.13141271393373075</v>
      </c>
      <c r="AC109" s="19">
        <f t="shared" si="98"/>
        <v>195.56967802848717</v>
      </c>
      <c r="AE109" s="21">
        <f t="shared" si="83"/>
        <v>24.064526072088182</v>
      </c>
      <c r="AF109" s="23">
        <f t="shared" si="93"/>
        <v>0</v>
      </c>
      <c r="AG109" s="23">
        <f t="shared" si="99"/>
        <v>2.4064526072088172E-7</v>
      </c>
      <c r="AH109" s="23">
        <f t="shared" si="110"/>
        <v>1.7446066865160183E-5</v>
      </c>
      <c r="AI109" s="23">
        <f t="shared" si="110"/>
        <v>5.8860701265513941E-4</v>
      </c>
      <c r="AJ109" s="23">
        <f t="shared" si="110"/>
        <v>1.1804688428453534E-2</v>
      </c>
      <c r="AK109" s="23">
        <f t="shared" si="110"/>
        <v>0.15377392344714599</v>
      </c>
      <c r="AL109" s="23">
        <f t="shared" si="110"/>
        <v>1.3441762118383147</v>
      </c>
      <c r="AM109" s="23">
        <f t="shared" si="110"/>
        <v>7.8685728382740558</v>
      </c>
      <c r="AN109" s="23">
        <f t="shared" si="110"/>
        <v>29.708654423447449</v>
      </c>
      <c r="AO109" s="23">
        <f t="shared" si="110"/>
        <v>65.596564791891481</v>
      </c>
      <c r="AP109" s="23">
        <f t="shared" si="110"/>
        <v>64.500027238010972</v>
      </c>
      <c r="AQ109" s="23">
        <f t="shared" si="101"/>
        <v>169.18418040906266</v>
      </c>
      <c r="AS109" s="7">
        <f t="shared" si="84"/>
        <v>0.5578433325562735</v>
      </c>
      <c r="AT109" s="15">
        <f t="shared" si="94"/>
        <v>0</v>
      </c>
      <c r="AU109" s="15">
        <f t="shared" si="102"/>
        <v>5.0959950568390804</v>
      </c>
      <c r="AV109" s="15">
        <f t="shared" si="111"/>
        <v>0.41464030338145436</v>
      </c>
      <c r="AW109" s="15">
        <f t="shared" si="111"/>
        <v>1.5700797374409471E-2</v>
      </c>
      <c r="AX109" s="15">
        <f t="shared" si="111"/>
        <v>3.5340533532021625E-4</v>
      </c>
      <c r="AY109" s="15">
        <f t="shared" si="111"/>
        <v>5.1668227612176579E-6</v>
      </c>
      <c r="AZ109" s="15">
        <f t="shared" si="111"/>
        <v>5.0689659056433239E-8</v>
      </c>
      <c r="BA109" s="15">
        <f t="shared" si="111"/>
        <v>3.3302852213741719E-10</v>
      </c>
      <c r="BB109" s="15">
        <f t="shared" si="111"/>
        <v>1.4112070542744196E-12</v>
      </c>
      <c r="BC109" s="15">
        <f t="shared" si="111"/>
        <v>3.4971249464629562E-15</v>
      </c>
      <c r="BD109" s="15">
        <f t="shared" si="111"/>
        <v>3.8593329438306492E-18</v>
      </c>
      <c r="BE109" s="15">
        <f t="shared" si="104"/>
        <v>5.5266947807771292</v>
      </c>
      <c r="BG109" s="6">
        <f t="shared" si="85"/>
        <v>0.53476724604640402</v>
      </c>
      <c r="BH109" s="11">
        <f t="shared" si="95"/>
        <v>0</v>
      </c>
      <c r="BI109" s="11">
        <f t="shared" si="105"/>
        <v>4.4586099465169262</v>
      </c>
      <c r="BJ109" s="11">
        <f t="shared" si="112"/>
        <v>0.73296141127741421</v>
      </c>
      <c r="BK109" s="11">
        <f t="shared" si="112"/>
        <v>5.6075146966694328E-2</v>
      </c>
      <c r="BL109" s="11">
        <f t="shared" si="112"/>
        <v>2.5501218235803092E-3</v>
      </c>
      <c r="BM109" s="11">
        <f t="shared" si="112"/>
        <v>7.5326971110450792E-5</v>
      </c>
      <c r="BN109" s="11">
        <f t="shared" si="112"/>
        <v>1.493088070183918E-6</v>
      </c>
      <c r="BO109" s="11">
        <f t="shared" si="112"/>
        <v>1.9819221894821188E-8</v>
      </c>
      <c r="BP109" s="11">
        <f t="shared" si="112"/>
        <v>1.6968170647235574E-10</v>
      </c>
      <c r="BQ109" s="11">
        <f t="shared" si="112"/>
        <v>8.4956096242962322E-13</v>
      </c>
      <c r="BR109" s="11">
        <f t="shared" si="112"/>
        <v>1.8942389404054086E-15</v>
      </c>
      <c r="BS109" s="11">
        <f t="shared" si="107"/>
        <v>5.2502734666335513</v>
      </c>
    </row>
    <row r="110" spans="1:71">
      <c r="A110">
        <f t="shared" si="96"/>
        <v>0.85000000000000053</v>
      </c>
      <c r="B110" s="24" t="str">
        <f t="shared" si="76"/>
        <v>H</v>
      </c>
      <c r="C110" s="24" t="str">
        <f t="shared" si="77"/>
        <v>H</v>
      </c>
      <c r="D110">
        <f t="shared" si="78"/>
        <v>1</v>
      </c>
      <c r="E110">
        <f t="shared" si="79"/>
        <v>0</v>
      </c>
      <c r="F110">
        <f t="shared" si="80"/>
        <v>0</v>
      </c>
      <c r="G110">
        <f t="shared" si="81"/>
        <v>0</v>
      </c>
      <c r="I110" s="24" t="str">
        <f t="shared" si="86"/>
        <v>H</v>
      </c>
      <c r="J110" s="24" t="str">
        <f t="shared" si="87"/>
        <v>H</v>
      </c>
      <c r="K110">
        <f t="shared" si="88"/>
        <v>1</v>
      </c>
      <c r="L110">
        <f t="shared" si="89"/>
        <v>0</v>
      </c>
      <c r="M110">
        <f t="shared" si="90"/>
        <v>0</v>
      </c>
      <c r="N110">
        <f t="shared" si="91"/>
        <v>0</v>
      </c>
      <c r="P110">
        <f t="shared" si="97"/>
        <v>0.85000000000000053</v>
      </c>
      <c r="Q110" s="17">
        <f t="shared" si="82"/>
        <v>26.333984336878999</v>
      </c>
      <c r="R110" s="19">
        <f t="shared" si="109"/>
        <v>0</v>
      </c>
      <c r="S110" s="19">
        <f t="shared" si="109"/>
        <v>1.2127765148823038</v>
      </c>
      <c r="T110" s="19">
        <f t="shared" si="108"/>
        <v>8.0485679092344995</v>
      </c>
      <c r="U110" s="19">
        <f t="shared" si="108"/>
        <v>24.786473365796791</v>
      </c>
      <c r="V110" s="19">
        <f t="shared" si="108"/>
        <v>45.321110057632424</v>
      </c>
      <c r="W110" s="19">
        <f t="shared" si="108"/>
        <v>53.790442870655745</v>
      </c>
      <c r="X110" s="19">
        <f t="shared" si="108"/>
        <v>42.823065911938677</v>
      </c>
      <c r="Y110" s="19">
        <f t="shared" si="108"/>
        <v>22.824133775082057</v>
      </c>
      <c r="Z110" s="19">
        <f t="shared" si="108"/>
        <v>7.8445593126349271</v>
      </c>
      <c r="AA110" s="19">
        <f t="shared" si="108"/>
        <v>1.5764692559895954</v>
      </c>
      <c r="AB110" s="19">
        <f t="shared" si="108"/>
        <v>0.1410682233936206</v>
      </c>
      <c r="AC110" s="19">
        <f t="shared" si="98"/>
        <v>208.36866719724063</v>
      </c>
      <c r="AE110" s="21">
        <f t="shared" si="83"/>
        <v>25.024592440033079</v>
      </c>
      <c r="AF110" s="23">
        <f t="shared" si="93"/>
        <v>0</v>
      </c>
      <c r="AG110" s="23">
        <f t="shared" si="99"/>
        <v>2.5024592440033069E-7</v>
      </c>
      <c r="AH110" s="23">
        <f t="shared" si="110"/>
        <v>1.8268274665714098E-5</v>
      </c>
      <c r="AI110" s="23">
        <f t="shared" si="110"/>
        <v>6.1885135269018805E-4</v>
      </c>
      <c r="AJ110" s="23">
        <f t="shared" si="110"/>
        <v>1.2447003991143863E-2</v>
      </c>
      <c r="AK110" s="23">
        <f t="shared" si="110"/>
        <v>0.16250326655052105</v>
      </c>
      <c r="AL110" s="23">
        <f t="shared" si="110"/>
        <v>1.4230737832452434</v>
      </c>
      <c r="AM110" s="23">
        <f t="shared" si="110"/>
        <v>8.3432767551332585</v>
      </c>
      <c r="AN110" s="23">
        <f t="shared" si="110"/>
        <v>31.543042559059565</v>
      </c>
      <c r="AO110" s="23">
        <f t="shared" si="110"/>
        <v>69.728965437356862</v>
      </c>
      <c r="AP110" s="23">
        <f t="shared" si="110"/>
        <v>68.635625842657333</v>
      </c>
      <c r="AQ110" s="23">
        <f t="shared" si="101"/>
        <v>179.84957201786722</v>
      </c>
      <c r="AS110" s="7">
        <f t="shared" si="84"/>
        <v>0.58519965193064438</v>
      </c>
      <c r="AT110" s="15">
        <f t="shared" si="94"/>
        <v>0</v>
      </c>
      <c r="AU110" s="15">
        <f t="shared" si="102"/>
        <v>5.3458997526006673</v>
      </c>
      <c r="AV110" s="15">
        <f t="shared" si="111"/>
        <v>0.43799951137295262</v>
      </c>
      <c r="AW110" s="15">
        <f t="shared" si="111"/>
        <v>1.6652702899506464E-2</v>
      </c>
      <c r="AX110" s="15">
        <f t="shared" si="111"/>
        <v>3.7591141526202685E-4</v>
      </c>
      <c r="AY110" s="15">
        <f t="shared" si="111"/>
        <v>5.508141349955159E-6</v>
      </c>
      <c r="AZ110" s="15">
        <f t="shared" si="111"/>
        <v>5.4136814189907835E-8</v>
      </c>
      <c r="BA110" s="15">
        <f t="shared" si="111"/>
        <v>3.5622485879719432E-10</v>
      </c>
      <c r="BB110" s="15">
        <f t="shared" si="111"/>
        <v>1.5115184444064675E-12</v>
      </c>
      <c r="BC110" s="15">
        <f t="shared" si="111"/>
        <v>3.7501219155190507E-15</v>
      </c>
      <c r="BD110" s="15">
        <f t="shared" si="111"/>
        <v>4.1428962660736785E-18</v>
      </c>
      <c r="BE110" s="15">
        <f t="shared" si="104"/>
        <v>5.8009334409242932</v>
      </c>
      <c r="BG110" s="6">
        <f t="shared" si="85"/>
        <v>0.55610205422295733</v>
      </c>
      <c r="BH110" s="11">
        <f t="shared" si="95"/>
        <v>0</v>
      </c>
      <c r="BI110" s="11">
        <f t="shared" si="105"/>
        <v>4.6364884322436994</v>
      </c>
      <c r="BJ110" s="11">
        <f t="shared" si="112"/>
        <v>0.76750481836825724</v>
      </c>
      <c r="BK110" s="11">
        <f t="shared" si="112"/>
        <v>5.8956451089670646E-2</v>
      </c>
      <c r="BL110" s="11">
        <f t="shared" si="112"/>
        <v>2.6888788050940054E-3</v>
      </c>
      <c r="BM110" s="11">
        <f t="shared" si="112"/>
        <v>7.9603086078585533E-5</v>
      </c>
      <c r="BN110" s="11">
        <f t="shared" si="112"/>
        <v>1.5807261503676633E-6</v>
      </c>
      <c r="BO110" s="11">
        <f t="shared" si="112"/>
        <v>2.1014897712526008E-8</v>
      </c>
      <c r="BP110" s="11">
        <f t="shared" si="112"/>
        <v>1.8015885918169032E-10</v>
      </c>
      <c r="BQ110" s="11">
        <f t="shared" si="112"/>
        <v>9.0308093379770201E-13</v>
      </c>
      <c r="BR110" s="11">
        <f t="shared" si="112"/>
        <v>2.0156933374694585E-15</v>
      </c>
      <c r="BS110" s="11">
        <f t="shared" si="107"/>
        <v>5.4657197855149109</v>
      </c>
    </row>
    <row r="111" spans="1:71">
      <c r="A111">
        <f t="shared" si="96"/>
        <v>0.86000000000000054</v>
      </c>
      <c r="B111" s="24" t="str">
        <f t="shared" si="76"/>
        <v>H</v>
      </c>
      <c r="C111" s="24" t="str">
        <f t="shared" si="77"/>
        <v>H</v>
      </c>
      <c r="D111">
        <f t="shared" si="78"/>
        <v>1</v>
      </c>
      <c r="E111">
        <f t="shared" si="79"/>
        <v>0</v>
      </c>
      <c r="F111">
        <f t="shared" si="80"/>
        <v>0</v>
      </c>
      <c r="G111">
        <f t="shared" si="81"/>
        <v>0</v>
      </c>
      <c r="I111" s="24" t="str">
        <f t="shared" si="86"/>
        <v>H</v>
      </c>
      <c r="J111" s="24" t="str">
        <f t="shared" si="87"/>
        <v>H</v>
      </c>
      <c r="K111">
        <f t="shared" si="88"/>
        <v>1</v>
      </c>
      <c r="L111">
        <f t="shared" si="89"/>
        <v>0</v>
      </c>
      <c r="M111">
        <f t="shared" si="90"/>
        <v>0</v>
      </c>
      <c r="N111">
        <f t="shared" si="91"/>
        <v>0</v>
      </c>
      <c r="P111">
        <f t="shared" si="97"/>
        <v>0.86000000000000054</v>
      </c>
      <c r="Q111" s="17">
        <f t="shared" si="82"/>
        <v>27.625387933329954</v>
      </c>
      <c r="R111" s="19">
        <f t="shared" si="109"/>
        <v>0</v>
      </c>
      <c r="S111" s="19">
        <f t="shared" si="109"/>
        <v>1.2722503845776285</v>
      </c>
      <c r="T111" s="19">
        <f t="shared" si="108"/>
        <v>8.5019926494063345</v>
      </c>
      <c r="U111" s="19">
        <f t="shared" si="108"/>
        <v>26.289223855592144</v>
      </c>
      <c r="V111" s="19">
        <f t="shared" si="108"/>
        <v>48.20731585043535</v>
      </c>
      <c r="W111" s="19">
        <f t="shared" si="108"/>
        <v>57.343821590356704</v>
      </c>
      <c r="X111" s="19">
        <f t="shared" si="108"/>
        <v>45.735252622942525</v>
      </c>
      <c r="Y111" s="19">
        <f t="shared" si="108"/>
        <v>24.413896380448747</v>
      </c>
      <c r="Z111" s="19">
        <f t="shared" si="108"/>
        <v>8.4021661126011509</v>
      </c>
      <c r="AA111" s="19">
        <f t="shared" si="108"/>
        <v>1.6905177814730425</v>
      </c>
      <c r="AB111" s="19">
        <f t="shared" si="108"/>
        <v>0.1514331684943957</v>
      </c>
      <c r="AC111" s="19">
        <f t="shared" si="98"/>
        <v>222.00787039632803</v>
      </c>
      <c r="AE111" s="21">
        <f t="shared" si="83"/>
        <v>26.022961138474642</v>
      </c>
      <c r="AF111" s="23">
        <f t="shared" si="93"/>
        <v>0</v>
      </c>
      <c r="AG111" s="23">
        <f t="shared" si="99"/>
        <v>2.6022961138474631E-7</v>
      </c>
      <c r="AH111" s="23">
        <f t="shared" si="110"/>
        <v>1.912923192610423E-5</v>
      </c>
      <c r="AI111" s="23">
        <f t="shared" si="110"/>
        <v>6.5064973486963747E-4</v>
      </c>
      <c r="AJ111" s="23">
        <f t="shared" si="110"/>
        <v>1.3124269165979788E-2</v>
      </c>
      <c r="AK111" s="23">
        <f t="shared" si="110"/>
        <v>0.17172815161125932</v>
      </c>
      <c r="AL111" s="23">
        <f t="shared" si="110"/>
        <v>1.506602315027076</v>
      </c>
      <c r="AM111" s="23">
        <f t="shared" si="110"/>
        <v>8.8466191320172936</v>
      </c>
      <c r="AN111" s="23">
        <f t="shared" si="110"/>
        <v>33.490696673807363</v>
      </c>
      <c r="AO111" s="23">
        <f t="shared" si="110"/>
        <v>74.121695799002012</v>
      </c>
      <c r="AP111" s="23">
        <f t="shared" si="110"/>
        <v>73.036389851895635</v>
      </c>
      <c r="AQ111" s="23">
        <f t="shared" si="101"/>
        <v>191.18752623172304</v>
      </c>
      <c r="AS111" s="7">
        <f t="shared" si="84"/>
        <v>0.61389750962955458</v>
      </c>
      <c r="AT111" s="15">
        <f t="shared" si="94"/>
        <v>0</v>
      </c>
      <c r="AU111" s="15">
        <f t="shared" si="102"/>
        <v>5.6080596323385237</v>
      </c>
      <c r="AV111" s="15">
        <f t="shared" si="111"/>
        <v>0.4626746855007387</v>
      </c>
      <c r="AW111" s="15">
        <f t="shared" si="111"/>
        <v>1.7662320406173708E-2</v>
      </c>
      <c r="AX111" s="15">
        <f t="shared" si="111"/>
        <v>3.9985076058985151E-4</v>
      </c>
      <c r="AY111" s="15">
        <f t="shared" si="111"/>
        <v>5.8720073308525378E-6</v>
      </c>
      <c r="AZ111" s="15">
        <f t="shared" si="111"/>
        <v>5.7818393439374437E-8</v>
      </c>
      <c r="BA111" s="15">
        <f t="shared" si="111"/>
        <v>3.8103688299922881E-10</v>
      </c>
      <c r="BB111" s="15">
        <f t="shared" si="111"/>
        <v>1.6189601666607561E-12</v>
      </c>
      <c r="BC111" s="15">
        <f t="shared" si="111"/>
        <v>4.0214217668946051E-15</v>
      </c>
      <c r="BD111" s="15">
        <f t="shared" si="111"/>
        <v>4.4472943177613525E-18</v>
      </c>
      <c r="BE111" s="15">
        <f t="shared" si="104"/>
        <v>6.088802419214411</v>
      </c>
      <c r="BG111" s="6">
        <f t="shared" si="85"/>
        <v>0.57828802529943657</v>
      </c>
      <c r="BH111" s="11">
        <f t="shared" si="95"/>
        <v>0</v>
      </c>
      <c r="BI111" s="11">
        <f t="shared" si="105"/>
        <v>4.8214634696006868</v>
      </c>
      <c r="BJ111" s="11">
        <f t="shared" si="112"/>
        <v>0.80367620608002233</v>
      </c>
      <c r="BK111" s="11">
        <f t="shared" si="112"/>
        <v>6.1985804997590273E-2</v>
      </c>
      <c r="BL111" s="11">
        <f t="shared" si="112"/>
        <v>2.8351858180378693E-3</v>
      </c>
      <c r="BM111" s="11">
        <f t="shared" si="112"/>
        <v>8.4121944899966244E-5</v>
      </c>
      <c r="BN111" s="11">
        <f t="shared" si="112"/>
        <v>1.6735082225580866E-6</v>
      </c>
      <c r="BO111" s="11">
        <f t="shared" si="112"/>
        <v>2.2282707576089475E-8</v>
      </c>
      <c r="BP111" s="11">
        <f t="shared" si="112"/>
        <v>1.912829333015697E-10</v>
      </c>
      <c r="BQ111" s="11">
        <f t="shared" si="112"/>
        <v>9.5997251410488289E-13</v>
      </c>
      <c r="BR111" s="11">
        <f t="shared" si="112"/>
        <v>2.1449351209352678E-15</v>
      </c>
      <c r="BS111" s="11">
        <f t="shared" si="107"/>
        <v>5.6900464844244114</v>
      </c>
    </row>
    <row r="112" spans="1:71">
      <c r="A112">
        <f t="shared" si="96"/>
        <v>0.87000000000000055</v>
      </c>
      <c r="B112" s="24" t="str">
        <f t="shared" si="76"/>
        <v>H</v>
      </c>
      <c r="C112" s="24" t="str">
        <f t="shared" si="77"/>
        <v>H</v>
      </c>
      <c r="D112">
        <f t="shared" si="78"/>
        <v>1</v>
      </c>
      <c r="E112">
        <f t="shared" si="79"/>
        <v>0</v>
      </c>
      <c r="F112">
        <f t="shared" si="80"/>
        <v>0</v>
      </c>
      <c r="G112">
        <f t="shared" si="81"/>
        <v>0</v>
      </c>
      <c r="I112" s="24" t="str">
        <f t="shared" si="86"/>
        <v>H</v>
      </c>
      <c r="J112" s="24" t="str">
        <f t="shared" si="87"/>
        <v>H</v>
      </c>
      <c r="K112">
        <f t="shared" si="88"/>
        <v>1</v>
      </c>
      <c r="L112">
        <f t="shared" si="89"/>
        <v>0</v>
      </c>
      <c r="M112">
        <f t="shared" si="90"/>
        <v>0</v>
      </c>
      <c r="N112">
        <f t="shared" si="91"/>
        <v>0</v>
      </c>
      <c r="P112">
        <f t="shared" si="97"/>
        <v>0.87000000000000055</v>
      </c>
      <c r="Q112" s="17">
        <f t="shared" si="82"/>
        <v>28.980121226783506</v>
      </c>
      <c r="R112" s="19">
        <f t="shared" si="109"/>
        <v>0</v>
      </c>
      <c r="S112" s="19">
        <f t="shared" si="109"/>
        <v>1.3346408189764496</v>
      </c>
      <c r="T112" s="19">
        <f t="shared" si="108"/>
        <v>8.980961560580818</v>
      </c>
      <c r="U112" s="19">
        <f t="shared" si="108"/>
        <v>27.883082870640511</v>
      </c>
      <c r="V112" s="19">
        <f t="shared" si="108"/>
        <v>51.277325258547265</v>
      </c>
      <c r="W112" s="19">
        <f t="shared" si="108"/>
        <v>61.13193532341284</v>
      </c>
      <c r="X112" s="19">
        <f t="shared" si="108"/>
        <v>48.845482870978195</v>
      </c>
      <c r="Y112" s="19">
        <f t="shared" si="108"/>
        <v>26.114390248010416</v>
      </c>
      <c r="Z112" s="19">
        <f t="shared" si="108"/>
        <v>8.9994087073873246</v>
      </c>
      <c r="AA112" s="19">
        <f t="shared" si="108"/>
        <v>1.8128170648545772</v>
      </c>
      <c r="AB112" s="19">
        <f t="shared" si="108"/>
        <v>0.16255967480546754</v>
      </c>
      <c r="AC112" s="19">
        <f t="shared" si="98"/>
        <v>236.54260439819387</v>
      </c>
      <c r="AE112" s="21">
        <f t="shared" si="83"/>
        <v>27.061160258147503</v>
      </c>
      <c r="AF112" s="23">
        <f t="shared" si="93"/>
        <v>0</v>
      </c>
      <c r="AG112" s="23">
        <f t="shared" si="99"/>
        <v>2.7061160258147488E-7</v>
      </c>
      <c r="AH112" s="23">
        <f t="shared" si="110"/>
        <v>2.0030764852110438E-5</v>
      </c>
      <c r="AI112" s="23">
        <f t="shared" si="110"/>
        <v>6.8408201039816749E-4</v>
      </c>
      <c r="AJ112" s="23">
        <f t="shared" si="110"/>
        <v>1.3838385627870176E-2</v>
      </c>
      <c r="AK112" s="23">
        <f t="shared" si="110"/>
        <v>0.18147670924911097</v>
      </c>
      <c r="AL112" s="23">
        <f t="shared" si="110"/>
        <v>1.5950336253603608</v>
      </c>
      <c r="AM112" s="23">
        <f t="shared" si="110"/>
        <v>9.3803277014421038</v>
      </c>
      <c r="AN112" s="23">
        <f t="shared" si="110"/>
        <v>35.558610479534295</v>
      </c>
      <c r="AO112" s="23">
        <f t="shared" si="110"/>
        <v>78.791155922935985</v>
      </c>
      <c r="AP112" s="23">
        <f t="shared" si="110"/>
        <v>77.719321082999201</v>
      </c>
      <c r="AQ112" s="23">
        <f t="shared" si="101"/>
        <v>203.24046829053577</v>
      </c>
      <c r="AS112" s="7">
        <f t="shared" si="84"/>
        <v>0.64400269392852239</v>
      </c>
      <c r="AT112" s="15">
        <f t="shared" si="94"/>
        <v>0</v>
      </c>
      <c r="AU112" s="15">
        <f t="shared" si="102"/>
        <v>5.8830756832963313</v>
      </c>
      <c r="AV112" s="15">
        <f t="shared" si="111"/>
        <v>0.48873996213418291</v>
      </c>
      <c r="AW112" s="15">
        <f t="shared" si="111"/>
        <v>1.87331488475415E-2</v>
      </c>
      <c r="AX112" s="15">
        <f t="shared" si="111"/>
        <v>4.2531464662449498E-4</v>
      </c>
      <c r="AY112" s="15">
        <f t="shared" si="111"/>
        <v>6.2599101771174868E-6</v>
      </c>
      <c r="AZ112" s="15">
        <f t="shared" si="111"/>
        <v>6.1750338839360287E-8</v>
      </c>
      <c r="BA112" s="15">
        <f t="shared" si="111"/>
        <v>4.0757713174763813E-10</v>
      </c>
      <c r="BB112" s="15">
        <f t="shared" si="111"/>
        <v>1.734039059155133E-12</v>
      </c>
      <c r="BC112" s="15">
        <f t="shared" si="111"/>
        <v>4.3123486093425848E-15</v>
      </c>
      <c r="BD112" s="15">
        <f t="shared" si="111"/>
        <v>4.7740579243459754E-18</v>
      </c>
      <c r="BE112" s="15">
        <f t="shared" si="104"/>
        <v>6.3909804309945111</v>
      </c>
      <c r="BG112" s="6">
        <f t="shared" si="85"/>
        <v>0.60135911684772225</v>
      </c>
      <c r="BH112" s="11">
        <f t="shared" si="95"/>
        <v>0</v>
      </c>
      <c r="BI112" s="11">
        <f t="shared" si="105"/>
        <v>5.0138181790835175</v>
      </c>
      <c r="BJ112" s="11">
        <f t="shared" si="112"/>
        <v>0.84155229877562954</v>
      </c>
      <c r="BK112" s="11">
        <f t="shared" si="112"/>
        <v>6.5170815918946245E-2</v>
      </c>
      <c r="BL112" s="11">
        <f t="shared" si="112"/>
        <v>2.989453673990354E-3</v>
      </c>
      <c r="BM112" s="11">
        <f t="shared" si="112"/>
        <v>8.8897327507716476E-5</v>
      </c>
      <c r="BN112" s="11">
        <f t="shared" si="112"/>
        <v>1.7717362177617701E-6</v>
      </c>
      <c r="BO112" s="11">
        <f t="shared" si="112"/>
        <v>2.3627003267570682E-8</v>
      </c>
      <c r="BP112" s="11">
        <f t="shared" si="112"/>
        <v>2.0309387358826787E-10</v>
      </c>
      <c r="BQ112" s="11">
        <f t="shared" si="112"/>
        <v>1.0204481053115501E-12</v>
      </c>
      <c r="BR112" s="11">
        <f t="shared" si="112"/>
        <v>2.2824636007367371E-15</v>
      </c>
      <c r="BS112" s="11">
        <f t="shared" si="107"/>
        <v>5.9236214403469285</v>
      </c>
    </row>
    <row r="113" spans="1:71">
      <c r="A113">
        <f t="shared" si="96"/>
        <v>0.88000000000000056</v>
      </c>
      <c r="B113" s="24" t="str">
        <f t="shared" si="76"/>
        <v>H</v>
      </c>
      <c r="C113" s="24" t="str">
        <f t="shared" si="77"/>
        <v>H</v>
      </c>
      <c r="D113">
        <f t="shared" si="78"/>
        <v>1</v>
      </c>
      <c r="E113">
        <f t="shared" si="79"/>
        <v>0</v>
      </c>
      <c r="F113">
        <f t="shared" si="80"/>
        <v>0</v>
      </c>
      <c r="G113">
        <f t="shared" si="81"/>
        <v>0</v>
      </c>
      <c r="I113" s="24" t="str">
        <f t="shared" si="86"/>
        <v>H</v>
      </c>
      <c r="J113" s="24" t="str">
        <f t="shared" si="87"/>
        <v>H</v>
      </c>
      <c r="K113">
        <f t="shared" si="88"/>
        <v>1</v>
      </c>
      <c r="L113">
        <f t="shared" si="89"/>
        <v>0</v>
      </c>
      <c r="M113">
        <f t="shared" si="90"/>
        <v>0</v>
      </c>
      <c r="N113">
        <f t="shared" si="91"/>
        <v>0</v>
      </c>
      <c r="P113">
        <f t="shared" si="97"/>
        <v>0.88000000000000056</v>
      </c>
      <c r="Q113" s="17">
        <f t="shared" si="82"/>
        <v>30.401289869518727</v>
      </c>
      <c r="R113" s="19">
        <f t="shared" si="109"/>
        <v>0</v>
      </c>
      <c r="S113" s="19">
        <f t="shared" si="109"/>
        <v>1.4000908447510416</v>
      </c>
      <c r="T113" s="19">
        <f t="shared" ref="T113:AB122" si="113">T$20*(T$18^$P113)</f>
        <v>9.4869137011383273</v>
      </c>
      <c r="U113" s="19">
        <f t="shared" si="113"/>
        <v>29.573574124579029</v>
      </c>
      <c r="V113" s="19">
        <f t="shared" si="113"/>
        <v>54.542843534963254</v>
      </c>
      <c r="W113" s="19">
        <f t="shared" si="113"/>
        <v>65.170290586534364</v>
      </c>
      <c r="X113" s="19">
        <f t="shared" si="113"/>
        <v>52.167224625805964</v>
      </c>
      <c r="Y113" s="19">
        <f t="shared" si="113"/>
        <v>27.933328109457921</v>
      </c>
      <c r="Z113" s="19">
        <f t="shared" si="113"/>
        <v>9.6391044877266872</v>
      </c>
      <c r="AA113" s="19">
        <f t="shared" si="113"/>
        <v>1.9439640012330559</v>
      </c>
      <c r="AB113" s="19">
        <f t="shared" si="113"/>
        <v>0.17450369780671499</v>
      </c>
      <c r="AC113" s="19">
        <f t="shared" si="98"/>
        <v>252.0318377139964</v>
      </c>
      <c r="AE113" s="21">
        <f t="shared" si="83"/>
        <v>28.140778853734506</v>
      </c>
      <c r="AF113" s="23">
        <f t="shared" si="93"/>
        <v>0</v>
      </c>
      <c r="AG113" s="23">
        <f t="shared" si="99"/>
        <v>2.8140778853734494E-7</v>
      </c>
      <c r="AH113" s="23">
        <f t="shared" si="110"/>
        <v>2.0974785715939393E-5</v>
      </c>
      <c r="AI113" s="23">
        <f t="shared" si="110"/>
        <v>7.1923213346757118E-4</v>
      </c>
      <c r="AJ113" s="23">
        <f t="shared" si="110"/>
        <v>1.4591358525474695E-2</v>
      </c>
      <c r="AK113" s="23">
        <f t="shared" si="110"/>
        <v>0.19177866698547205</v>
      </c>
      <c r="AL113" s="23">
        <f t="shared" si="110"/>
        <v>1.6886554870217994</v>
      </c>
      <c r="AM113" s="23">
        <f t="shared" si="110"/>
        <v>9.9462344284711541</v>
      </c>
      <c r="AN113" s="23">
        <f t="shared" si="110"/>
        <v>37.754209521240782</v>
      </c>
      <c r="AO113" s="23">
        <f t="shared" si="110"/>
        <v>83.75477901243579</v>
      </c>
      <c r="AP113" s="23">
        <f t="shared" si="110"/>
        <v>82.702511472033621</v>
      </c>
      <c r="AQ113" s="23">
        <f t="shared" si="101"/>
        <v>216.05350043504106</v>
      </c>
      <c r="AS113" s="7">
        <f t="shared" si="84"/>
        <v>0.67558421932263846</v>
      </c>
      <c r="AT113" s="15">
        <f t="shared" si="94"/>
        <v>0</v>
      </c>
      <c r="AU113" s="15">
        <f t="shared" si="102"/>
        <v>6.1715783647900073</v>
      </c>
      <c r="AV113" s="15">
        <f t="shared" si="111"/>
        <v>0.51627365419485727</v>
      </c>
      <c r="AW113" s="15">
        <f t="shared" si="111"/>
        <v>1.9868899310731578E-2</v>
      </c>
      <c r="AX113" s="15">
        <f t="shared" si="111"/>
        <v>4.5240016141639982E-4</v>
      </c>
      <c r="AY113" s="15">
        <f t="shared" si="111"/>
        <v>6.6734377560611309E-6</v>
      </c>
      <c r="AZ113" s="15">
        <f t="shared" si="111"/>
        <v>6.5949676563982072E-8</v>
      </c>
      <c r="BA113" s="15">
        <f t="shared" si="111"/>
        <v>4.3596598055303727E-10</v>
      </c>
      <c r="BB113" s="15">
        <f t="shared" si="111"/>
        <v>1.8572979870638773E-12</v>
      </c>
      <c r="BC113" s="15">
        <f t="shared" si="111"/>
        <v>4.6243223433037887E-15</v>
      </c>
      <c r="BD113" s="15">
        <f t="shared" si="111"/>
        <v>5.1248303882175519E-18</v>
      </c>
      <c r="BE113" s="15">
        <f t="shared" si="104"/>
        <v>6.7081800582822728</v>
      </c>
      <c r="BG113" s="6">
        <f t="shared" si="85"/>
        <v>0.62535064119410022</v>
      </c>
      <c r="BH113" s="11">
        <f t="shared" si="95"/>
        <v>0</v>
      </c>
      <c r="BI113" s="11">
        <f t="shared" si="105"/>
        <v>5.2138469764223538</v>
      </c>
      <c r="BJ113" s="11">
        <f t="shared" si="112"/>
        <v>0.88121343672582164</v>
      </c>
      <c r="BK113" s="11">
        <f t="shared" si="112"/>
        <v>6.8519481963754361E-2</v>
      </c>
      <c r="BL113" s="11">
        <f t="shared" si="112"/>
        <v>3.1521155375696993E-3</v>
      </c>
      <c r="BM113" s="11">
        <f t="shared" si="112"/>
        <v>9.3943796085691486E-5</v>
      </c>
      <c r="BN113" s="11">
        <f t="shared" si="112"/>
        <v>1.8757297890837399E-6</v>
      </c>
      <c r="BO113" s="11">
        <f t="shared" si="112"/>
        <v>2.5052399108123253E-8</v>
      </c>
      <c r="BP113" s="11">
        <f t="shared" si="112"/>
        <v>2.1563409122369836E-10</v>
      </c>
      <c r="BQ113" s="11">
        <f t="shared" si="112"/>
        <v>1.0847334901092402E-12</v>
      </c>
      <c r="BR113" s="11">
        <f t="shared" si="112"/>
        <v>2.4288101014526346E-15</v>
      </c>
      <c r="BS113" s="11">
        <f t="shared" si="107"/>
        <v>6.1668278554444944</v>
      </c>
    </row>
    <row r="114" spans="1:71">
      <c r="A114">
        <f t="shared" si="96"/>
        <v>0.89000000000000057</v>
      </c>
      <c r="B114" s="24" t="str">
        <f t="shared" si="76"/>
        <v>H</v>
      </c>
      <c r="C114" s="24" t="str">
        <f t="shared" si="77"/>
        <v>H</v>
      </c>
      <c r="D114">
        <f t="shared" si="78"/>
        <v>1</v>
      </c>
      <c r="E114">
        <f t="shared" si="79"/>
        <v>0</v>
      </c>
      <c r="F114">
        <f t="shared" si="80"/>
        <v>0</v>
      </c>
      <c r="G114">
        <f t="shared" si="81"/>
        <v>0</v>
      </c>
      <c r="I114" s="24" t="str">
        <f t="shared" si="86"/>
        <v>H</v>
      </c>
      <c r="J114" s="24" t="str">
        <f t="shared" si="87"/>
        <v>H</v>
      </c>
      <c r="K114">
        <f t="shared" si="88"/>
        <v>1</v>
      </c>
      <c r="L114">
        <f t="shared" si="89"/>
        <v>0</v>
      </c>
      <c r="M114">
        <f t="shared" si="90"/>
        <v>0</v>
      </c>
      <c r="N114">
        <f t="shared" si="91"/>
        <v>0</v>
      </c>
      <c r="P114">
        <f t="shared" si="97"/>
        <v>0.89000000000000057</v>
      </c>
      <c r="Q114" s="17">
        <f t="shared" si="82"/>
        <v>31.89215181323388</v>
      </c>
      <c r="R114" s="19">
        <f t="shared" si="109"/>
        <v>0</v>
      </c>
      <c r="S114" s="19">
        <f t="shared" si="109"/>
        <v>1.468750502520239</v>
      </c>
      <c r="T114" s="19">
        <f t="shared" si="113"/>
        <v>10.021369200362711</v>
      </c>
      <c r="U114" s="19">
        <f t="shared" si="113"/>
        <v>31.366556221904581</v>
      </c>
      <c r="V114" s="19">
        <f t="shared" si="113"/>
        <v>58.016321363868315</v>
      </c>
      <c r="W114" s="19">
        <f t="shared" si="113"/>
        <v>69.475418251754789</v>
      </c>
      <c r="X114" s="19">
        <f t="shared" si="113"/>
        <v>55.714861747763422</v>
      </c>
      <c r="Y114" s="19">
        <f t="shared" si="113"/>
        <v>29.878959909089897</v>
      </c>
      <c r="Z114" s="19">
        <f t="shared" si="113"/>
        <v>10.324271110061257</v>
      </c>
      <c r="AA114" s="19">
        <f t="shared" si="113"/>
        <v>2.0845986676505501</v>
      </c>
      <c r="AB114" s="19">
        <f t="shared" si="113"/>
        <v>0.18732530428999772</v>
      </c>
      <c r="AC114" s="19">
        <f t="shared" si="98"/>
        <v>268.53843227926575</v>
      </c>
      <c r="AE114" s="21">
        <f t="shared" si="83"/>
        <v>29.263469376054069</v>
      </c>
      <c r="AF114" s="23">
        <f t="shared" si="93"/>
        <v>0</v>
      </c>
      <c r="AG114" s="23">
        <f t="shared" si="99"/>
        <v>2.9263469376054053E-7</v>
      </c>
      <c r="AH114" s="23">
        <f t="shared" si="110"/>
        <v>2.1963296912410378E-5</v>
      </c>
      <c r="AI114" s="23">
        <f t="shared" si="110"/>
        <v>7.561883720801605E-4</v>
      </c>
      <c r="AJ114" s="23">
        <f t="shared" si="110"/>
        <v>1.5385302111407564E-2</v>
      </c>
      <c r="AK114" s="23">
        <f t="shared" si="110"/>
        <v>0.20266543989531138</v>
      </c>
      <c r="AL114" s="23">
        <f t="shared" si="110"/>
        <v>1.7877725638571322</v>
      </c>
      <c r="AM114" s="23">
        <f t="shared" si="110"/>
        <v>10.546281798971288</v>
      </c>
      <c r="AN114" s="23">
        <f t="shared" si="110"/>
        <v>40.085377841018975</v>
      </c>
      <c r="AO114" s="23">
        <f t="shared" si="110"/>
        <v>89.031096513967256</v>
      </c>
      <c r="AP114" s="23">
        <f t="shared" si="110"/>
        <v>88.005212969854654</v>
      </c>
      <c r="AQ114" s="23">
        <f t="shared" si="101"/>
        <v>229.67457087397972</v>
      </c>
      <c r="AS114" s="7">
        <f t="shared" si="84"/>
        <v>0.7087144847385306</v>
      </c>
      <c r="AT114" s="15">
        <f t="shared" si="94"/>
        <v>0</v>
      </c>
      <c r="AU114" s="15">
        <f t="shared" si="102"/>
        <v>6.4742290535012907</v>
      </c>
      <c r="AV114" s="15">
        <f t="shared" si="111"/>
        <v>0.54535848644709983</v>
      </c>
      <c r="AW114" s="15">
        <f t="shared" si="111"/>
        <v>2.1073507878084204E-2</v>
      </c>
      <c r="AX114" s="15">
        <f t="shared" si="111"/>
        <v>4.8121057592047004E-4</v>
      </c>
      <c r="AY114" s="15">
        <f t="shared" si="111"/>
        <v>7.1142828289797043E-6</v>
      </c>
      <c r="AZ114" s="15">
        <f t="shared" si="111"/>
        <v>7.0434590653962868E-8</v>
      </c>
      <c r="BA114" s="15">
        <f t="shared" si="111"/>
        <v>4.6633218940569897E-10</v>
      </c>
      <c r="BB114" s="15">
        <f t="shared" si="111"/>
        <v>1.9893184034921547E-12</v>
      </c>
      <c r="BC114" s="15">
        <f t="shared" si="111"/>
        <v>4.9588655908870686E-15</v>
      </c>
      <c r="BD114" s="15">
        <f t="shared" si="111"/>
        <v>5.5013757529127754E-18</v>
      </c>
      <c r="BE114" s="15">
        <f t="shared" si="104"/>
        <v>7.0411494435881412</v>
      </c>
      <c r="BG114" s="6">
        <f t="shared" si="85"/>
        <v>0.65029931946786823</v>
      </c>
      <c r="BH114" s="11">
        <f t="shared" si="95"/>
        <v>0</v>
      </c>
      <c r="BI114" s="11">
        <f t="shared" si="105"/>
        <v>5.4218560232109452</v>
      </c>
      <c r="BJ114" s="11">
        <f t="shared" si="112"/>
        <v>0.92274374652165347</v>
      </c>
      <c r="BK114" s="11">
        <f t="shared" si="112"/>
        <v>7.2040212208182033E-2</v>
      </c>
      <c r="BL114" s="11">
        <f t="shared" si="112"/>
        <v>3.3236281427053739E-3</v>
      </c>
      <c r="BM114" s="11">
        <f t="shared" si="112"/>
        <v>9.9276739474805014E-5</v>
      </c>
      <c r="BN114" s="11">
        <f t="shared" si="112"/>
        <v>1.9858273519411755E-6</v>
      </c>
      <c r="BO114" s="11">
        <f t="shared" si="112"/>
        <v>2.6563787796742762E-8</v>
      </c>
      <c r="BP114" s="11">
        <f t="shared" si="112"/>
        <v>2.2894861610712986E-10</v>
      </c>
      <c r="BQ114" s="11">
        <f t="shared" si="112"/>
        <v>1.1530686748693944E-12</v>
      </c>
      <c r="BR114" s="11">
        <f t="shared" si="112"/>
        <v>2.5845400150145813E-15</v>
      </c>
      <c r="BS114" s="11">
        <f t="shared" si="107"/>
        <v>6.4200648994442044</v>
      </c>
    </row>
    <row r="115" spans="1:71">
      <c r="A115">
        <f t="shared" si="96"/>
        <v>0.90000000000000058</v>
      </c>
      <c r="B115" s="24" t="str">
        <f t="shared" si="76"/>
        <v>H</v>
      </c>
      <c r="C115" s="24" t="str">
        <f t="shared" si="77"/>
        <v>H</v>
      </c>
      <c r="D115">
        <f t="shared" si="78"/>
        <v>1</v>
      </c>
      <c r="E115">
        <f t="shared" si="79"/>
        <v>0</v>
      </c>
      <c r="F115">
        <f t="shared" si="80"/>
        <v>0</v>
      </c>
      <c r="G115">
        <f t="shared" si="81"/>
        <v>0</v>
      </c>
      <c r="I115" s="24" t="str">
        <f t="shared" si="86"/>
        <v>H</v>
      </c>
      <c r="J115" s="24" t="str">
        <f t="shared" si="87"/>
        <v>H</v>
      </c>
      <c r="K115">
        <f t="shared" si="88"/>
        <v>1</v>
      </c>
      <c r="L115">
        <f t="shared" si="89"/>
        <v>0</v>
      </c>
      <c r="M115">
        <f t="shared" si="90"/>
        <v>0</v>
      </c>
      <c r="N115">
        <f t="shared" si="91"/>
        <v>0</v>
      </c>
      <c r="P115">
        <f t="shared" si="97"/>
        <v>0.90000000000000058</v>
      </c>
      <c r="Q115" s="17">
        <f t="shared" si="82"/>
        <v>33.456124777723403</v>
      </c>
      <c r="R115" s="19">
        <f t="shared" si="109"/>
        <v>0</v>
      </c>
      <c r="S115" s="19">
        <f t="shared" si="109"/>
        <v>1.5407771908093895</v>
      </c>
      <c r="T115" s="19">
        <f t="shared" si="113"/>
        <v>10.585933825657982</v>
      </c>
      <c r="U115" s="19">
        <f t="shared" si="113"/>
        <v>33.268242961685175</v>
      </c>
      <c r="V115" s="19">
        <f t="shared" si="113"/>
        <v>61.711002332286341</v>
      </c>
      <c r="W115" s="19">
        <f t="shared" si="113"/>
        <v>74.06494121500188</v>
      </c>
      <c r="X115" s="19">
        <f t="shared" si="113"/>
        <v>59.503756272992135</v>
      </c>
      <c r="Y115" s="19">
        <f t="shared" si="113"/>
        <v>31.960110222122982</v>
      </c>
      <c r="Z115" s="19">
        <f t="shared" si="113"/>
        <v>11.058140731824793</v>
      </c>
      <c r="AA115" s="19">
        <f t="shared" si="113"/>
        <v>2.2354074470587246</v>
      </c>
      <c r="AB115" s="19">
        <f t="shared" si="113"/>
        <v>0.20108897443656323</v>
      </c>
      <c r="AC115" s="19">
        <f t="shared" si="98"/>
        <v>286.12940117387592</v>
      </c>
      <c r="AE115" s="21">
        <f t="shared" si="83"/>
        <v>30.430950201280936</v>
      </c>
      <c r="AF115" s="23">
        <f t="shared" si="93"/>
        <v>0</v>
      </c>
      <c r="AG115" s="23">
        <f t="shared" si="99"/>
        <v>3.043095020128092E-7</v>
      </c>
      <c r="AH115" s="23">
        <f t="shared" si="110"/>
        <v>2.299839520630308E-5</v>
      </c>
      <c r="AI115" s="23">
        <f t="shared" si="110"/>
        <v>7.9504352970489957E-4</v>
      </c>
      <c r="AJ115" s="23">
        <f t="shared" si="110"/>
        <v>1.6222445678791331E-2</v>
      </c>
      <c r="AK115" s="23">
        <f t="shared" si="110"/>
        <v>0.214170226405169</v>
      </c>
      <c r="AL115" s="23">
        <f t="shared" si="110"/>
        <v>1.8927074022168759</v>
      </c>
      <c r="AM115" s="23">
        <f t="shared" si="110"/>
        <v>11.18252948723322</v>
      </c>
      <c r="AN115" s="23">
        <f t="shared" si="110"/>
        <v>42.560486288376332</v>
      </c>
      <c r="AO115" s="23">
        <f t="shared" si="110"/>
        <v>94.639807303442709</v>
      </c>
      <c r="AP115" s="23">
        <f t="shared" si="110"/>
        <v>93.647911919681718</v>
      </c>
      <c r="AQ115" s="23">
        <f t="shared" si="101"/>
        <v>244.15465341926924</v>
      </c>
      <c r="AS115" s="7">
        <f t="shared" si="84"/>
        <v>0.74346943950496458</v>
      </c>
      <c r="AT115" s="15">
        <f t="shared" si="94"/>
        <v>0</v>
      </c>
      <c r="AU115" s="15">
        <f t="shared" si="102"/>
        <v>6.7917215596478018</v>
      </c>
      <c r="AV115" s="15">
        <f t="shared" si="111"/>
        <v>0.57608184404392981</v>
      </c>
      <c r="AW115" s="15">
        <f t="shared" si="111"/>
        <v>2.2351149268133533E-2</v>
      </c>
      <c r="AX115" s="15">
        <f t="shared" si="111"/>
        <v>5.1185573774491645E-4</v>
      </c>
      <c r="AY115" s="15">
        <f t="shared" si="111"/>
        <v>7.5842499804162081E-6</v>
      </c>
      <c r="AZ115" s="15">
        <f t="shared" si="111"/>
        <v>7.5224501757461903E-8</v>
      </c>
      <c r="BA115" s="15">
        <f t="shared" si="111"/>
        <v>4.9881348677722574E-10</v>
      </c>
      <c r="BB115" s="15">
        <f t="shared" si="111"/>
        <v>2.1307230923825222E-12</v>
      </c>
      <c r="BC115" s="15">
        <f t="shared" si="111"/>
        <v>5.3176111271939348E-15</v>
      </c>
      <c r="BD115" s="15">
        <f t="shared" si="111"/>
        <v>5.9055876745343431E-18</v>
      </c>
      <c r="BE115" s="15">
        <f t="shared" si="104"/>
        <v>7.3906740686730421</v>
      </c>
      <c r="BG115" s="6">
        <f t="shared" si="85"/>
        <v>0.67624333780624302</v>
      </c>
      <c r="BH115" s="11">
        <f t="shared" si="95"/>
        <v>0</v>
      </c>
      <c r="BI115" s="11">
        <f t="shared" si="105"/>
        <v>5.6381636955137813</v>
      </c>
      <c r="BJ115" s="11">
        <f t="shared" si="112"/>
        <v>0.96623131951826602</v>
      </c>
      <c r="BK115" s="11">
        <f t="shared" si="112"/>
        <v>7.5741847811184732E-2</v>
      </c>
      <c r="BL115" s="11">
        <f t="shared" si="112"/>
        <v>3.5044730750891494E-3</v>
      </c>
      <c r="BM115" s="11">
        <f t="shared" si="112"/>
        <v>1.0491242010018632E-4</v>
      </c>
      <c r="BN115" s="11">
        <f t="shared" si="112"/>
        <v>2.1023871853333595E-6</v>
      </c>
      <c r="BO115" s="11">
        <f t="shared" si="112"/>
        <v>2.8166357204551178E-8</v>
      </c>
      <c r="BP115" s="11">
        <f t="shared" si="112"/>
        <v>2.4308525855029185E-10</v>
      </c>
      <c r="BQ115" s="11">
        <f t="shared" si="112"/>
        <v>1.2257087856955208E-12</v>
      </c>
      <c r="BR115" s="11">
        <f t="shared" si="112"/>
        <v>2.7502549850301005E-15</v>
      </c>
      <c r="BS115" s="11">
        <f t="shared" si="107"/>
        <v>6.6837483791362766</v>
      </c>
    </row>
    <row r="116" spans="1:71">
      <c r="A116">
        <f t="shared" si="96"/>
        <v>0.91000000000000059</v>
      </c>
      <c r="B116" s="24" t="str">
        <f t="shared" si="76"/>
        <v>H</v>
      </c>
      <c r="C116" s="24" t="str">
        <f t="shared" si="77"/>
        <v>H</v>
      </c>
      <c r="D116">
        <f t="shared" si="78"/>
        <v>1</v>
      </c>
      <c r="E116">
        <f t="shared" si="79"/>
        <v>0</v>
      </c>
      <c r="F116">
        <f t="shared" si="80"/>
        <v>0</v>
      </c>
      <c r="G116">
        <f t="shared" si="81"/>
        <v>0</v>
      </c>
      <c r="I116" s="24" t="str">
        <f t="shared" si="86"/>
        <v>H</v>
      </c>
      <c r="J116" s="24" t="str">
        <f t="shared" si="87"/>
        <v>H</v>
      </c>
      <c r="K116">
        <f t="shared" si="88"/>
        <v>1</v>
      </c>
      <c r="L116">
        <f t="shared" si="89"/>
        <v>0</v>
      </c>
      <c r="M116">
        <f t="shared" si="90"/>
        <v>0</v>
      </c>
      <c r="N116">
        <f t="shared" si="91"/>
        <v>0</v>
      </c>
      <c r="P116">
        <f t="shared" si="97"/>
        <v>0.91000000000000059</v>
      </c>
      <c r="Q116" s="17">
        <f t="shared" si="82"/>
        <v>35.096794085814309</v>
      </c>
      <c r="R116" s="19">
        <f t="shared" si="109"/>
        <v>0</v>
      </c>
      <c r="S116" s="19">
        <f t="shared" si="109"/>
        <v>1.6163360268778955</v>
      </c>
      <c r="T116" s="19">
        <f t="shared" si="113"/>
        <v>11.182303807063995</v>
      </c>
      <c r="U116" s="19">
        <f t="shared" si="113"/>
        <v>35.285224872241727</v>
      </c>
      <c r="V116" s="19">
        <f t="shared" si="113"/>
        <v>65.640973424888145</v>
      </c>
      <c r="W116" s="19">
        <f t="shared" si="113"/>
        <v>78.957646534832278</v>
      </c>
      <c r="X116" s="19">
        <f t="shared" si="113"/>
        <v>63.550314934377205</v>
      </c>
      <c r="Y116" s="19">
        <f t="shared" si="113"/>
        <v>34.186218279288283</v>
      </c>
      <c r="Z116" s="19">
        <f t="shared" si="113"/>
        <v>11.844175258597687</v>
      </c>
      <c r="AA116" s="19">
        <f t="shared" si="113"/>
        <v>2.3971263782862993</v>
      </c>
      <c r="AB116" s="19">
        <f t="shared" si="113"/>
        <v>0.21586392608949781</v>
      </c>
      <c r="AC116" s="19">
        <f t="shared" si="98"/>
        <v>304.87618344254309</v>
      </c>
      <c r="AE116" s="21">
        <f t="shared" si="83"/>
        <v>31.645008261071368</v>
      </c>
      <c r="AF116" s="23">
        <f t="shared" si="93"/>
        <v>0</v>
      </c>
      <c r="AG116" s="23">
        <f t="shared" si="99"/>
        <v>3.1645008261071355E-7</v>
      </c>
      <c r="AH116" s="23">
        <f t="shared" si="110"/>
        <v>2.4082276179876909E-5</v>
      </c>
      <c r="AI116" s="23">
        <f t="shared" si="110"/>
        <v>8.358951783228694E-4</v>
      </c>
      <c r="AJ116" s="23">
        <f t="shared" si="110"/>
        <v>1.7105139820829878E-2</v>
      </c>
      <c r="AK116" s="23">
        <f t="shared" si="110"/>
        <v>0.22632810952935703</v>
      </c>
      <c r="AL116" s="23">
        <f t="shared" si="110"/>
        <v>2.0038014805852189</v>
      </c>
      <c r="AM116" s="23">
        <f t="shared" si="110"/>
        <v>11.857161425843769</v>
      </c>
      <c r="AN116" s="23">
        <f t="shared" si="110"/>
        <v>45.188422578606335</v>
      </c>
      <c r="AO116" s="23">
        <f t="shared" si="110"/>
        <v>100.60185123102066</v>
      </c>
      <c r="AP116" s="23">
        <f t="shared" si="110"/>
        <v>99.652408203597275</v>
      </c>
      <c r="AQ116" s="23">
        <f t="shared" si="101"/>
        <v>259.54793846290806</v>
      </c>
      <c r="AS116" s="7">
        <f t="shared" si="84"/>
        <v>0.7799287574625402</v>
      </c>
      <c r="AT116" s="15">
        <f t="shared" si="94"/>
        <v>0</v>
      </c>
      <c r="AU116" s="15">
        <f t="shared" si="102"/>
        <v>7.1247837175051547</v>
      </c>
      <c r="AV116" s="15">
        <f t="shared" si="111"/>
        <v>0.60853603507506138</v>
      </c>
      <c r="AW116" s="15">
        <f t="shared" si="111"/>
        <v>2.3706251303606075E-2</v>
      </c>
      <c r="AX116" s="15">
        <f t="shared" si="111"/>
        <v>5.444524899753929E-4</v>
      </c>
      <c r="AY116" s="15">
        <f t="shared" si="111"/>
        <v>8.0852630051668408E-6</v>
      </c>
      <c r="AZ116" s="15">
        <f t="shared" si="111"/>
        <v>8.0340151225682064E-8</v>
      </c>
      <c r="BA116" s="15">
        <f t="shared" si="111"/>
        <v>5.3355719429951283E-10</v>
      </c>
      <c r="BB116" s="15">
        <f t="shared" si="111"/>
        <v>2.282179106392628E-12</v>
      </c>
      <c r="BC116" s="15">
        <f t="shared" si="111"/>
        <v>5.7023098492569603E-15</v>
      </c>
      <c r="BD116" s="15">
        <f t="shared" si="111"/>
        <v>6.3394989449950569E-18</v>
      </c>
      <c r="BE116" s="15">
        <f t="shared" si="104"/>
        <v>7.7575786225127992</v>
      </c>
      <c r="BG116" s="6">
        <f t="shared" si="85"/>
        <v>0.7032224058015859</v>
      </c>
      <c r="BH116" s="11">
        <f t="shared" si="95"/>
        <v>0</v>
      </c>
      <c r="BI116" s="11">
        <f t="shared" si="105"/>
        <v>5.8631010711685239</v>
      </c>
      <c r="BJ116" s="11">
        <f t="shared" si="112"/>
        <v>1.0117683986884667</v>
      </c>
      <c r="BK116" s="11">
        <f t="shared" si="112"/>
        <v>7.9633684216175976E-2</v>
      </c>
      <c r="BL116" s="11">
        <f t="shared" si="112"/>
        <v>3.6951581244067861E-3</v>
      </c>
      <c r="BM116" s="11">
        <f t="shared" si="112"/>
        <v>1.1086802356226958E-4</v>
      </c>
      <c r="BN116" s="11">
        <f t="shared" si="112"/>
        <v>2.2257885977516015E-6</v>
      </c>
      <c r="BO116" s="11">
        <f t="shared" si="112"/>
        <v>2.9865608182265792E-8</v>
      </c>
      <c r="BP116" s="11">
        <f t="shared" si="112"/>
        <v>2.5809478095649425E-10</v>
      </c>
      <c r="BQ116" s="11">
        <f t="shared" si="112"/>
        <v>1.3029250209241519E-12</v>
      </c>
      <c r="BR116" s="11">
        <f t="shared" si="112"/>
        <v>2.926595231159633E-15</v>
      </c>
      <c r="BS116" s="11">
        <f t="shared" si="107"/>
        <v>6.9583114361347418</v>
      </c>
    </row>
    <row r="117" spans="1:71">
      <c r="A117">
        <f t="shared" si="96"/>
        <v>0.9200000000000006</v>
      </c>
      <c r="B117" s="24" t="str">
        <f t="shared" si="76"/>
        <v>H</v>
      </c>
      <c r="C117" s="24" t="str">
        <f t="shared" si="77"/>
        <v>H</v>
      </c>
      <c r="D117">
        <f t="shared" si="78"/>
        <v>1</v>
      </c>
      <c r="E117">
        <f t="shared" si="79"/>
        <v>0</v>
      </c>
      <c r="F117">
        <f t="shared" si="80"/>
        <v>0</v>
      </c>
      <c r="G117">
        <f t="shared" si="81"/>
        <v>0</v>
      </c>
      <c r="I117" s="24" t="str">
        <f t="shared" si="86"/>
        <v>H</v>
      </c>
      <c r="J117" s="24" t="str">
        <f t="shared" si="87"/>
        <v>H</v>
      </c>
      <c r="K117">
        <f t="shared" si="88"/>
        <v>1</v>
      </c>
      <c r="L117">
        <f t="shared" si="89"/>
        <v>0</v>
      </c>
      <c r="M117">
        <f t="shared" si="90"/>
        <v>0</v>
      </c>
      <c r="N117">
        <f t="shared" si="91"/>
        <v>0</v>
      </c>
      <c r="P117">
        <f t="shared" si="97"/>
        <v>0.9200000000000006</v>
      </c>
      <c r="Q117" s="17">
        <f t="shared" si="82"/>
        <v>36.817920882523332</v>
      </c>
      <c r="R117" s="19">
        <f t="shared" si="109"/>
        <v>0</v>
      </c>
      <c r="S117" s="19">
        <f t="shared" si="109"/>
        <v>1.6956002252415336</v>
      </c>
      <c r="T117" s="19">
        <f t="shared" si="113"/>
        <v>11.812270933566476</v>
      </c>
      <c r="U117" s="19">
        <f t="shared" si="113"/>
        <v>37.424492051431095</v>
      </c>
      <c r="V117" s="19">
        <f t="shared" si="113"/>
        <v>69.821218734484873</v>
      </c>
      <c r="W117" s="19">
        <f t="shared" si="113"/>
        <v>84.173562336626148</v>
      </c>
      <c r="X117" s="19">
        <f t="shared" si="113"/>
        <v>67.872060206249643</v>
      </c>
      <c r="Y117" s="19">
        <f t="shared" si="113"/>
        <v>36.567380779249127</v>
      </c>
      <c r="Z117" s="19">
        <f t="shared" si="113"/>
        <v>12.686082675059991</v>
      </c>
      <c r="AA117" s="19">
        <f t="shared" si="113"/>
        <v>2.570544748357471</v>
      </c>
      <c r="AB117" s="19">
        <f t="shared" si="113"/>
        <v>0.23172446285200016</v>
      </c>
      <c r="AC117" s="19">
        <f t="shared" si="98"/>
        <v>324.85493715311839</v>
      </c>
      <c r="AE117" s="21">
        <f t="shared" si="83"/>
        <v>32.907501777618599</v>
      </c>
      <c r="AF117" s="23">
        <f t="shared" si="93"/>
        <v>0</v>
      </c>
      <c r="AG117" s="23">
        <f t="shared" si="99"/>
        <v>3.2907501777618585E-7</v>
      </c>
      <c r="AH117" s="23">
        <f t="shared" si="110"/>
        <v>2.5217238889995262E-5</v>
      </c>
      <c r="AI117" s="23">
        <f t="shared" si="110"/>
        <v>8.7884590344728525E-4</v>
      </c>
      <c r="AJ117" s="23">
        <f t="shared" si="110"/>
        <v>1.8035863030976682E-2</v>
      </c>
      <c r="AK117" s="23">
        <f t="shared" si="110"/>
        <v>0.23917616385307386</v>
      </c>
      <c r="AL117" s="23">
        <f t="shared" si="110"/>
        <v>2.1214163208177874</v>
      </c>
      <c r="AM117" s="23">
        <f t="shared" si="110"/>
        <v>12.57249330207692</v>
      </c>
      <c r="AN117" s="23">
        <f t="shared" si="110"/>
        <v>47.978623207141034</v>
      </c>
      <c r="AO117" s="23">
        <f t="shared" si="110"/>
        <v>106.93948729902203</v>
      </c>
      <c r="AP117" s="23">
        <f t="shared" si="110"/>
        <v>106.04189946374323</v>
      </c>
      <c r="AQ117" s="23">
        <f t="shared" si="101"/>
        <v>275.91203601190239</v>
      </c>
      <c r="AS117" s="7">
        <f t="shared" si="84"/>
        <v>0.81817601961162967</v>
      </c>
      <c r="AT117" s="15">
        <f t="shared" si="94"/>
        <v>0</v>
      </c>
      <c r="AU117" s="15">
        <f t="shared" si="102"/>
        <v>7.4741790539273696</v>
      </c>
      <c r="AV117" s="15">
        <f t="shared" si="111"/>
        <v>0.64281856790584324</v>
      </c>
      <c r="AW117" s="15">
        <f t="shared" si="111"/>
        <v>2.5143510256582607E-2</v>
      </c>
      <c r="AX117" s="15">
        <f t="shared" si="111"/>
        <v>5.7912511667131215E-4</v>
      </c>
      <c r="AY117" s="15">
        <f t="shared" si="111"/>
        <v>8.6193727832705339E-6</v>
      </c>
      <c r="AZ117" s="15">
        <f t="shared" si="111"/>
        <v>8.5803690927407221E-8</v>
      </c>
      <c r="BA117" s="15">
        <f t="shared" si="111"/>
        <v>5.7072089495428941E-10</v>
      </c>
      <c r="BB117" s="15">
        <f t="shared" si="111"/>
        <v>2.4444009136030992E-12</v>
      </c>
      <c r="BC117" s="15">
        <f t="shared" si="111"/>
        <v>6.1148393214852388E-15</v>
      </c>
      <c r="BD117" s="15">
        <f t="shared" si="111"/>
        <v>6.8052917149794755E-18</v>
      </c>
      <c r="BE117" s="15">
        <f t="shared" si="104"/>
        <v>8.1427289629561095</v>
      </c>
      <c r="BG117" s="6">
        <f t="shared" si="85"/>
        <v>0.7312778172804133</v>
      </c>
      <c r="BH117" s="11">
        <f t="shared" si="95"/>
        <v>0</v>
      </c>
      <c r="BI117" s="11">
        <f t="shared" si="105"/>
        <v>6.0970124365296527</v>
      </c>
      <c r="BJ117" s="11">
        <f t="shared" si="112"/>
        <v>1.0594515742824373</v>
      </c>
      <c r="BK117" s="11">
        <f t="shared" si="112"/>
        <v>8.372549449348371E-2</v>
      </c>
      <c r="BL117" s="11">
        <f t="shared" si="112"/>
        <v>3.8962187101472113E-3</v>
      </c>
      <c r="BM117" s="11">
        <f t="shared" si="112"/>
        <v>1.1716171104303914E-4</v>
      </c>
      <c r="BN117" s="11">
        <f t="shared" si="112"/>
        <v>2.3564331615232439E-6</v>
      </c>
      <c r="BO117" s="11">
        <f t="shared" si="112"/>
        <v>3.1667373441976264E-8</v>
      </c>
      <c r="BP117" s="11">
        <f t="shared" si="112"/>
        <v>2.7403108010023272E-10</v>
      </c>
      <c r="BQ117" s="11">
        <f t="shared" si="112"/>
        <v>1.3850056636306962E-12</v>
      </c>
      <c r="BR117" s="11">
        <f t="shared" si="112"/>
        <v>3.1142420225274334E-15</v>
      </c>
      <c r="BS117" s="11">
        <f t="shared" si="107"/>
        <v>7.2442052741027192</v>
      </c>
    </row>
    <row r="118" spans="1:71">
      <c r="A118">
        <f t="shared" si="96"/>
        <v>0.9300000000000006</v>
      </c>
      <c r="B118" s="24" t="str">
        <f t="shared" si="76"/>
        <v>H</v>
      </c>
      <c r="C118" s="24" t="str">
        <f t="shared" si="77"/>
        <v>H</v>
      </c>
      <c r="D118">
        <f t="shared" si="78"/>
        <v>1</v>
      </c>
      <c r="E118">
        <f t="shared" si="79"/>
        <v>0</v>
      </c>
      <c r="F118">
        <f t="shared" si="80"/>
        <v>0</v>
      </c>
      <c r="G118">
        <f t="shared" si="81"/>
        <v>0</v>
      </c>
      <c r="I118" s="24" t="str">
        <f t="shared" si="86"/>
        <v>H</v>
      </c>
      <c r="J118" s="24" t="str">
        <f t="shared" si="87"/>
        <v>H</v>
      </c>
      <c r="K118">
        <f t="shared" si="88"/>
        <v>1</v>
      </c>
      <c r="L118">
        <f t="shared" si="89"/>
        <v>0</v>
      </c>
      <c r="M118">
        <f t="shared" si="90"/>
        <v>0</v>
      </c>
      <c r="N118">
        <f t="shared" si="91"/>
        <v>0</v>
      </c>
      <c r="P118">
        <f t="shared" si="97"/>
        <v>0.9300000000000006</v>
      </c>
      <c r="Q118" s="17">
        <f t="shared" si="82"/>
        <v>38.623450757277276</v>
      </c>
      <c r="R118" s="19">
        <f t="shared" si="109"/>
        <v>0</v>
      </c>
      <c r="S118" s="19">
        <f t="shared" si="109"/>
        <v>1.7787514947573064</v>
      </c>
      <c r="T118" s="19">
        <f t="shared" si="113"/>
        <v>12.477727936513118</v>
      </c>
      <c r="U118" s="19">
        <f t="shared" si="113"/>
        <v>39.693458391686519</v>
      </c>
      <c r="V118" s="19">
        <f t="shared" si="113"/>
        <v>74.267676592992089</v>
      </c>
      <c r="W118" s="19">
        <f t="shared" si="113"/>
        <v>89.73403979704797</v>
      </c>
      <c r="X118" s="19">
        <f t="shared" si="113"/>
        <v>72.487706180490548</v>
      </c>
      <c r="Y118" s="19">
        <f t="shared" si="113"/>
        <v>39.114397683019668</v>
      </c>
      <c r="Z118" s="19">
        <f t="shared" si="113"/>
        <v>13.587834536780701</v>
      </c>
      <c r="AA118" s="19">
        <f t="shared" si="113"/>
        <v>2.7565089446940241</v>
      </c>
      <c r="AB118" s="19">
        <f t="shared" si="113"/>
        <v>0.24875034776206814</v>
      </c>
      <c r="AC118" s="19">
        <f t="shared" si="98"/>
        <v>346.14685190574392</v>
      </c>
      <c r="AE118" s="21">
        <f t="shared" si="83"/>
        <v>34.220363107824589</v>
      </c>
      <c r="AF118" s="23">
        <f t="shared" si="93"/>
        <v>0</v>
      </c>
      <c r="AG118" s="23">
        <f t="shared" si="99"/>
        <v>3.422036310782457E-7</v>
      </c>
      <c r="AH118" s="23">
        <f t="shared" si="110"/>
        <v>2.6405690744733437E-5</v>
      </c>
      <c r="AI118" s="23">
        <f t="shared" si="110"/>
        <v>9.2400356173336291E-4</v>
      </c>
      <c r="AJ118" s="23">
        <f t="shared" si="110"/>
        <v>1.9017228662230802E-2</v>
      </c>
      <c r="AK118" s="23">
        <f t="shared" si="110"/>
        <v>0.25275356858867032</v>
      </c>
      <c r="AL118" s="23">
        <f t="shared" si="110"/>
        <v>2.245934664604456</v>
      </c>
      <c r="AM118" s="23">
        <f t="shared" si="110"/>
        <v>13.3309805065356</v>
      </c>
      <c r="AN118" s="23">
        <f t="shared" si="110"/>
        <v>50.941107334484158</v>
      </c>
      <c r="AO118" s="23">
        <f t="shared" si="110"/>
        <v>113.67637676483808</v>
      </c>
      <c r="AP118" s="23">
        <f t="shared" si="110"/>
        <v>112.84107072359458</v>
      </c>
      <c r="AQ118" s="23">
        <f t="shared" si="101"/>
        <v>293.30819154276389</v>
      </c>
      <c r="AS118" s="7">
        <f t="shared" si="84"/>
        <v>0.85829890571727274</v>
      </c>
      <c r="AT118" s="15">
        <f t="shared" si="94"/>
        <v>0</v>
      </c>
      <c r="AU118" s="15">
        <f t="shared" si="102"/>
        <v>7.8407085386906363</v>
      </c>
      <c r="AV118" s="15">
        <f t="shared" si="111"/>
        <v>0.67903244414038699</v>
      </c>
      <c r="AW118" s="15">
        <f t="shared" si="111"/>
        <v>2.6667907124004391E-2</v>
      </c>
      <c r="AX118" s="15">
        <f t="shared" si="111"/>
        <v>6.1600581673291446E-4</v>
      </c>
      <c r="AY118" s="15">
        <f t="shared" si="111"/>
        <v>9.1887656752177299E-6</v>
      </c>
      <c r="AZ118" s="15">
        <f t="shared" si="111"/>
        <v>9.1638779171385877E-8</v>
      </c>
      <c r="BA118" s="15">
        <f t="shared" si="111"/>
        <v>6.1047314780387056E-10</v>
      </c>
      <c r="BB118" s="15">
        <f t="shared" si="111"/>
        <v>2.6181537678996265E-12</v>
      </c>
      <c r="BC118" s="15">
        <f t="shared" si="111"/>
        <v>6.5572129393239345E-15</v>
      </c>
      <c r="BD118" s="15">
        <f t="shared" si="111"/>
        <v>7.3053084680345122E-18</v>
      </c>
      <c r="BE118" s="15">
        <f t="shared" si="104"/>
        <v>8.5470341767893139</v>
      </c>
      <c r="BG118" s="6">
        <f t="shared" si="85"/>
        <v>0.76045251350721299</v>
      </c>
      <c r="BH118" s="11">
        <f t="shared" si="95"/>
        <v>0</v>
      </c>
      <c r="BI118" s="11">
        <f t="shared" si="105"/>
        <v>6.3402558134288647</v>
      </c>
      <c r="BJ118" s="11">
        <f t="shared" si="112"/>
        <v>1.1093819887086092</v>
      </c>
      <c r="BK118" s="11">
        <f t="shared" si="112"/>
        <v>8.802755388221066E-2</v>
      </c>
      <c r="BL118" s="11">
        <f t="shared" si="112"/>
        <v>4.1082193849926929E-3</v>
      </c>
      <c r="BM118" s="11">
        <f t="shared" si="112"/>
        <v>1.2381267468724051E-4</v>
      </c>
      <c r="BN118" s="11">
        <f t="shared" si="112"/>
        <v>2.4947460196065397E-6</v>
      </c>
      <c r="BO118" s="11">
        <f t="shared" si="112"/>
        <v>3.3577837578042715E-8</v>
      </c>
      <c r="BP118" s="11">
        <f t="shared" si="112"/>
        <v>2.909513806618129E-10</v>
      </c>
      <c r="BQ118" s="11">
        <f t="shared" si="112"/>
        <v>1.4722571579203507E-12</v>
      </c>
      <c r="BR118" s="11">
        <f t="shared" si="112"/>
        <v>3.313920309722106E-15</v>
      </c>
      <c r="BS118" s="11">
        <f t="shared" si="107"/>
        <v>7.5418999166956482</v>
      </c>
    </row>
    <row r="119" spans="1:71">
      <c r="A119">
        <f t="shared" si="96"/>
        <v>0.94000000000000061</v>
      </c>
      <c r="B119" s="24" t="str">
        <f t="shared" si="76"/>
        <v>H</v>
      </c>
      <c r="C119" s="24" t="str">
        <f t="shared" si="77"/>
        <v>H</v>
      </c>
      <c r="D119">
        <f t="shared" si="78"/>
        <v>1</v>
      </c>
      <c r="E119">
        <f t="shared" si="79"/>
        <v>0</v>
      </c>
      <c r="F119">
        <f t="shared" si="80"/>
        <v>0</v>
      </c>
      <c r="G119">
        <f t="shared" si="81"/>
        <v>0</v>
      </c>
      <c r="I119" s="24" t="str">
        <f t="shared" si="86"/>
        <v>H</v>
      </c>
      <c r="J119" s="24" t="str">
        <f t="shared" si="87"/>
        <v>H</v>
      </c>
      <c r="K119">
        <f t="shared" si="88"/>
        <v>1</v>
      </c>
      <c r="L119">
        <f t="shared" si="89"/>
        <v>0</v>
      </c>
      <c r="M119">
        <f t="shared" si="90"/>
        <v>0</v>
      </c>
      <c r="N119">
        <f t="shared" si="91"/>
        <v>0</v>
      </c>
      <c r="P119">
        <f t="shared" si="97"/>
        <v>0.94000000000000061</v>
      </c>
      <c r="Q119" s="17">
        <f t="shared" si="82"/>
        <v>40.517522788961507</v>
      </c>
      <c r="R119" s="19">
        <f t="shared" si="109"/>
        <v>0</v>
      </c>
      <c r="S119" s="19">
        <f t="shared" si="109"/>
        <v>1.8659804551810861</v>
      </c>
      <c r="T119" s="19">
        <f t="shared" si="113"/>
        <v>13.180674176310259</v>
      </c>
      <c r="U119" s="19">
        <f t="shared" si="113"/>
        <v>42.099987273769855</v>
      </c>
      <c r="V119" s="19">
        <f t="shared" si="113"/>
        <v>78.997300340692206</v>
      </c>
      <c r="W119" s="19">
        <f t="shared" si="113"/>
        <v>95.66184054437322</v>
      </c>
      <c r="X119" s="19">
        <f t="shared" si="113"/>
        <v>77.417239602597149</v>
      </c>
      <c r="Y119" s="19">
        <f t="shared" si="113"/>
        <v>41.838821198088326</v>
      </c>
      <c r="Z119" s="19">
        <f t="shared" si="113"/>
        <v>14.553684705358226</v>
      </c>
      <c r="AA119" s="19">
        <f t="shared" si="113"/>
        <v>2.955926586002191</v>
      </c>
      <c r="AB119" s="19">
        <f t="shared" si="113"/>
        <v>0.26702720442282296</v>
      </c>
      <c r="AC119" s="19">
        <f t="shared" si="98"/>
        <v>368.83848208679541</v>
      </c>
      <c r="AE119" s="21">
        <f t="shared" si="83"/>
        <v>35.585601700941567</v>
      </c>
      <c r="AF119" s="23">
        <f t="shared" si="93"/>
        <v>0</v>
      </c>
      <c r="AG119" s="23">
        <f t="shared" si="99"/>
        <v>3.5585601700941553E-7</v>
      </c>
      <c r="AH119" s="23">
        <f t="shared" si="110"/>
        <v>2.7650152609813795E-5</v>
      </c>
      <c r="AI119" s="23">
        <f t="shared" si="110"/>
        <v>9.7148155182491677E-4</v>
      </c>
      <c r="AJ119" s="23">
        <f t="shared" si="110"/>
        <v>2.00519922651014E-2</v>
      </c>
      <c r="AK119" s="23">
        <f t="shared" si="110"/>
        <v>0.26710172704982388</v>
      </c>
      <c r="AL119" s="23">
        <f t="shared" si="110"/>
        <v>2.3777617189856577</v>
      </c>
      <c r="AM119" s="23">
        <f t="shared" si="110"/>
        <v>14.135226561327677</v>
      </c>
      <c r="AN119" s="23">
        <f t="shared" si="110"/>
        <v>54.086512763400833</v>
      </c>
      <c r="AO119" s="23">
        <f t="shared" si="110"/>
        <v>120.83767147908895</v>
      </c>
      <c r="AP119" s="23">
        <f t="shared" si="110"/>
        <v>120.07618975554892</v>
      </c>
      <c r="AQ119" s="23">
        <f t="shared" si="101"/>
        <v>311.80151548522741</v>
      </c>
      <c r="AS119" s="7">
        <f t="shared" si="84"/>
        <v>0.90038939531025575</v>
      </c>
      <c r="AT119" s="15">
        <f t="shared" si="94"/>
        <v>0</v>
      </c>
      <c r="AU119" s="15">
        <f t="shared" si="102"/>
        <v>8.2252124206728432</v>
      </c>
      <c r="AV119" s="15">
        <f t="shared" si="111"/>
        <v>0.71728646808908791</v>
      </c>
      <c r="AW119" s="15">
        <f t="shared" si="111"/>
        <v>2.8284724889928104E-2</v>
      </c>
      <c r="AX119" s="15">
        <f t="shared" si="111"/>
        <v>6.5523520794583828E-4</v>
      </c>
      <c r="AY119" s="15">
        <f t="shared" si="111"/>
        <v>9.7957724717438381E-6</v>
      </c>
      <c r="AZ119" s="15">
        <f t="shared" si="111"/>
        <v>9.7870683151925608E-8</v>
      </c>
      <c r="BA119" s="15">
        <f t="shared" si="111"/>
        <v>6.5299425250483529E-10</v>
      </c>
      <c r="BB119" s="15">
        <f t="shared" si="111"/>
        <v>2.8042573189285057E-12</v>
      </c>
      <c r="BC119" s="15">
        <f t="shared" si="111"/>
        <v>7.0315897558521027E-15</v>
      </c>
      <c r="BD119" s="15">
        <f t="shared" si="111"/>
        <v>7.8420638009781126E-18</v>
      </c>
      <c r="BE119" s="15">
        <f t="shared" si="104"/>
        <v>8.9714487431587671</v>
      </c>
      <c r="BG119" s="6">
        <f t="shared" si="85"/>
        <v>0.79079114890981261</v>
      </c>
      <c r="BH119" s="11">
        <f t="shared" si="95"/>
        <v>0</v>
      </c>
      <c r="BI119" s="11">
        <f t="shared" si="105"/>
        <v>6.5932035071588642</v>
      </c>
      <c r="BJ119" s="11">
        <f t="shared" si="112"/>
        <v>1.1616655510702651</v>
      </c>
      <c r="BK119" s="11">
        <f t="shared" si="112"/>
        <v>9.2550665593125636E-2</v>
      </c>
      <c r="BL119" s="11">
        <f t="shared" si="112"/>
        <v>4.3317554200113309E-3</v>
      </c>
      <c r="BM119" s="11">
        <f t="shared" si="112"/>
        <v>1.3084119612743754E-4</v>
      </c>
      <c r="BN119" s="11">
        <f t="shared" si="112"/>
        <v>2.6411772690889806E-6</v>
      </c>
      <c r="BO119" s="11">
        <f t="shared" si="112"/>
        <v>3.560355829583618E-8</v>
      </c>
      <c r="BP119" s="11">
        <f t="shared" si="112"/>
        <v>3.0891644071194961E-10</v>
      </c>
      <c r="BQ119" s="11">
        <f t="shared" si="112"/>
        <v>1.5650052530223248E-12</v>
      </c>
      <c r="BR119" s="11">
        <f t="shared" si="112"/>
        <v>3.5264015255551368E-15</v>
      </c>
      <c r="BS119" s="11">
        <f t="shared" si="107"/>
        <v>7.851884997529706</v>
      </c>
    </row>
    <row r="120" spans="1:71">
      <c r="A120">
        <f t="shared" si="96"/>
        <v>0.95000000000000062</v>
      </c>
      <c r="B120" s="24" t="str">
        <f t="shared" si="76"/>
        <v>H</v>
      </c>
      <c r="C120" s="24" t="str">
        <f t="shared" si="77"/>
        <v>H</v>
      </c>
      <c r="D120">
        <f t="shared" si="78"/>
        <v>1</v>
      </c>
      <c r="E120">
        <f t="shared" si="79"/>
        <v>0</v>
      </c>
      <c r="F120">
        <f t="shared" si="80"/>
        <v>0</v>
      </c>
      <c r="G120">
        <f t="shared" si="81"/>
        <v>0</v>
      </c>
      <c r="I120" s="24" t="str">
        <f t="shared" si="86"/>
        <v>H</v>
      </c>
      <c r="J120" s="24" t="str">
        <f t="shared" si="87"/>
        <v>H</v>
      </c>
      <c r="K120">
        <f t="shared" si="88"/>
        <v>1</v>
      </c>
      <c r="L120">
        <f t="shared" si="89"/>
        <v>0</v>
      </c>
      <c r="M120">
        <f t="shared" si="90"/>
        <v>0</v>
      </c>
      <c r="N120">
        <f t="shared" si="91"/>
        <v>0</v>
      </c>
      <c r="P120">
        <f t="shared" si="97"/>
        <v>0.95000000000000062</v>
      </c>
      <c r="Q120" s="17">
        <f t="shared" si="82"/>
        <v>42.50447903453319</v>
      </c>
      <c r="R120" s="19">
        <f t="shared" si="109"/>
        <v>0</v>
      </c>
      <c r="S120" s="19">
        <f t="shared" si="109"/>
        <v>1.9574870741530346</v>
      </c>
      <c r="T120" s="19">
        <f t="shared" si="113"/>
        <v>13.923221649485713</v>
      </c>
      <c r="U120" s="19">
        <f t="shared" si="113"/>
        <v>44.65241881828063</v>
      </c>
      <c r="V120" s="19">
        <f t="shared" si="113"/>
        <v>84.028122965494575</v>
      </c>
      <c r="W120" s="19">
        <f t="shared" si="113"/>
        <v>101.98122983245139</v>
      </c>
      <c r="X120" s="19">
        <f t="shared" si="113"/>
        <v>82.682006418614151</v>
      </c>
      <c r="Y120" s="19">
        <f t="shared" si="113"/>
        <v>44.75300817441768</v>
      </c>
      <c r="Z120" s="19">
        <f t="shared" si="113"/>
        <v>15.58818941529154</v>
      </c>
      <c r="AA120" s="19">
        <f t="shared" si="113"/>
        <v>3.1697709520055422</v>
      </c>
      <c r="AB120" s="19">
        <f t="shared" si="113"/>
        <v>0.28664694760575987</v>
      </c>
      <c r="AC120" s="19">
        <f t="shared" si="98"/>
        <v>393.02210224779998</v>
      </c>
      <c r="AE120" s="21">
        <f t="shared" si="83"/>
        <v>37.005307174210095</v>
      </c>
      <c r="AF120" s="23">
        <f t="shared" si="93"/>
        <v>0</v>
      </c>
      <c r="AG120" s="23">
        <f t="shared" si="99"/>
        <v>3.7005307174210079E-7</v>
      </c>
      <c r="AH120" s="23">
        <f t="shared" si="110"/>
        <v>2.89532641557001E-5</v>
      </c>
      <c r="AI120" s="23">
        <f t="shared" si="110"/>
        <v>1.0213990991178585E-3</v>
      </c>
      <c r="AJ120" s="23">
        <f t="shared" si="110"/>
        <v>2.1143059324844886E-2</v>
      </c>
      <c r="AK120" s="23">
        <f t="shared" si="110"/>
        <v>0.28226439290794875</v>
      </c>
      <c r="AL120" s="23">
        <f t="shared" si="110"/>
        <v>2.517326474975329</v>
      </c>
      <c r="AM120" s="23">
        <f t="shared" si="110"/>
        <v>14.987992056706419</v>
      </c>
      <c r="AN120" s="23">
        <f t="shared" si="110"/>
        <v>57.426134137552062</v>
      </c>
      <c r="AO120" s="23">
        <f t="shared" si="110"/>
        <v>128.45010778883983</v>
      </c>
      <c r="AP120" s="23">
        <f t="shared" si="110"/>
        <v>127.77520856327517</v>
      </c>
      <c r="AQ120" s="23">
        <f t="shared" si="101"/>
        <v>331.46122719599794</v>
      </c>
      <c r="AS120" s="7">
        <f t="shared" si="84"/>
        <v>0.94454397854518191</v>
      </c>
      <c r="AT120" s="15">
        <f t="shared" si="94"/>
        <v>0</v>
      </c>
      <c r="AU120" s="15">
        <f t="shared" si="102"/>
        <v>8.6285721540784142</v>
      </c>
      <c r="AV120" s="15">
        <f t="shared" si="111"/>
        <v>0.75769557367033191</v>
      </c>
      <c r="AW120" s="15">
        <f t="shared" si="111"/>
        <v>2.9999566834354105E-2</v>
      </c>
      <c r="AX120" s="15">
        <f t="shared" si="111"/>
        <v>6.9696286312499918E-4</v>
      </c>
      <c r="AY120" s="15">
        <f t="shared" si="111"/>
        <v>1.0442877934843042E-5</v>
      </c>
      <c r="AZ120" s="15">
        <f t="shared" si="111"/>
        <v>1.0452638836131008E-7</v>
      </c>
      <c r="BA120" s="15">
        <f t="shared" si="111"/>
        <v>6.9847706707214586E-10</v>
      </c>
      <c r="BB120" s="15">
        <f t="shared" si="111"/>
        <v>3.0035894786549317E-12</v>
      </c>
      <c r="BC120" s="15">
        <f t="shared" si="111"/>
        <v>7.5402850192786271E-15</v>
      </c>
      <c r="BD120" s="15">
        <f t="shared" si="111"/>
        <v>8.4182570698698051E-18</v>
      </c>
      <c r="BE120" s="15">
        <f t="shared" si="104"/>
        <v>9.4169748055520373</v>
      </c>
      <c r="BG120" s="6">
        <f t="shared" si="85"/>
        <v>0.82234015942689098</v>
      </c>
      <c r="BH120" s="11">
        <f t="shared" si="95"/>
        <v>0</v>
      </c>
      <c r="BI120" s="11">
        <f t="shared" si="105"/>
        <v>6.8562426763192104</v>
      </c>
      <c r="BJ120" s="11">
        <f t="shared" si="112"/>
        <v>1.2164131618129546</v>
      </c>
      <c r="BK120" s="11">
        <f t="shared" si="112"/>
        <v>9.7306187937383909E-2</v>
      </c>
      <c r="BL120" s="11">
        <f t="shared" si="112"/>
        <v>4.5674544761028918E-3</v>
      </c>
      <c r="BM120" s="11">
        <f t="shared" si="112"/>
        <v>1.382687083313839E-4</v>
      </c>
      <c r="BN120" s="11">
        <f t="shared" si="112"/>
        <v>2.7962034258912358E-6</v>
      </c>
      <c r="BO120" s="11">
        <f t="shared" si="112"/>
        <v>3.7751488921190293E-8</v>
      </c>
      <c r="BP120" s="11">
        <f t="shared" si="112"/>
        <v>3.2799076988420215E-10</v>
      </c>
      <c r="BQ120" s="11">
        <f t="shared" si="112"/>
        <v>1.6635962194588107E-12</v>
      </c>
      <c r="BR120" s="11">
        <f t="shared" si="112"/>
        <v>3.752506565397883E-15</v>
      </c>
      <c r="BS120" s="11">
        <f t="shared" si="107"/>
        <v>8.1746705835385569</v>
      </c>
    </row>
    <row r="121" spans="1:71">
      <c r="A121">
        <f t="shared" si="96"/>
        <v>0.96000000000000063</v>
      </c>
      <c r="B121" s="24" t="str">
        <f t="shared" si="76"/>
        <v>H</v>
      </c>
      <c r="C121" s="24" t="str">
        <f t="shared" si="77"/>
        <v>H</v>
      </c>
      <c r="D121">
        <f t="shared" si="78"/>
        <v>1</v>
      </c>
      <c r="E121">
        <f t="shared" si="79"/>
        <v>0</v>
      </c>
      <c r="F121">
        <f t="shared" si="80"/>
        <v>0</v>
      </c>
      <c r="G121">
        <f t="shared" si="81"/>
        <v>0</v>
      </c>
      <c r="I121" s="24" t="str">
        <f t="shared" si="86"/>
        <v>H</v>
      </c>
      <c r="J121" s="24" t="str">
        <f t="shared" si="87"/>
        <v>H</v>
      </c>
      <c r="K121">
        <f t="shared" si="88"/>
        <v>1</v>
      </c>
      <c r="L121">
        <f t="shared" si="89"/>
        <v>0</v>
      </c>
      <c r="M121">
        <f t="shared" si="90"/>
        <v>0</v>
      </c>
      <c r="N121">
        <f t="shared" si="91"/>
        <v>0</v>
      </c>
      <c r="P121">
        <f t="shared" si="97"/>
        <v>0.96000000000000063</v>
      </c>
      <c r="Q121" s="17">
        <f t="shared" si="82"/>
        <v>44.588874482949969</v>
      </c>
      <c r="R121" s="19">
        <f t="shared" si="109"/>
        <v>0</v>
      </c>
      <c r="S121" s="19">
        <f t="shared" si="109"/>
        <v>2.0534811256125125</v>
      </c>
      <c r="T121" s="19">
        <f t="shared" si="113"/>
        <v>14.707601334165977</v>
      </c>
      <c r="U121" s="19">
        <f t="shared" si="113"/>
        <v>47.359598789365691</v>
      </c>
      <c r="V121" s="19">
        <f t="shared" si="113"/>
        <v>89.379325858648883</v>
      </c>
      <c r="W121" s="19">
        <f t="shared" si="113"/>
        <v>108.71807586970995</v>
      </c>
      <c r="X121" s="19">
        <f t="shared" si="113"/>
        <v>88.304804207697586</v>
      </c>
      <c r="Y121" s="19">
        <f t="shared" si="113"/>
        <v>47.870176149967868</v>
      </c>
      <c r="Z121" s="19">
        <f t="shared" si="113"/>
        <v>16.696228767244438</v>
      </c>
      <c r="AA121" s="19">
        <f t="shared" si="113"/>
        <v>3.3990857336436848</v>
      </c>
      <c r="AB121" s="19">
        <f t="shared" si="113"/>
        <v>0.30770824549244441</v>
      </c>
      <c r="AC121" s="19">
        <f t="shared" si="98"/>
        <v>418.79608608154905</v>
      </c>
      <c r="AE121" s="21">
        <f t="shared" si="83"/>
        <v>38.481652511201233</v>
      </c>
      <c r="AF121" s="23">
        <f t="shared" si="93"/>
        <v>0</v>
      </c>
      <c r="AG121" s="23">
        <f t="shared" si="99"/>
        <v>3.8481652511201213E-7</v>
      </c>
      <c r="AH121" s="23">
        <f t="shared" si="110"/>
        <v>3.0317789456692399E-5</v>
      </c>
      <c r="AI121" s="23">
        <f t="shared" si="110"/>
        <v>1.0738815551556563E-3</v>
      </c>
      <c r="AJ121" s="23">
        <f t="shared" si="110"/>
        <v>2.2293493419699845E-2</v>
      </c>
      <c r="AK121" s="23">
        <f t="shared" si="110"/>
        <v>0.29828780361585233</v>
      </c>
      <c r="AL121" s="23">
        <f t="shared" si="110"/>
        <v>2.6650831035815559</v>
      </c>
      <c r="AM121" s="23">
        <f t="shared" si="110"/>
        <v>15.892204126850212</v>
      </c>
      <c r="AN121" s="23">
        <f t="shared" si="110"/>
        <v>60.971963498738347</v>
      </c>
      <c r="AO121" s="23">
        <f t="shared" si="110"/>
        <v>136.54210635645859</v>
      </c>
      <c r="AP121" s="23">
        <f t="shared" si="110"/>
        <v>135.96787137088521</v>
      </c>
      <c r="AQ121" s="23">
        <f t="shared" si="101"/>
        <v>352.3609143377106</v>
      </c>
      <c r="AS121" s="7">
        <f t="shared" si="84"/>
        <v>0.99086387739888826</v>
      </c>
      <c r="AT121" s="15">
        <f t="shared" si="94"/>
        <v>0</v>
      </c>
      <c r="AU121" s="15">
        <f t="shared" si="102"/>
        <v>9.0517124191239979</v>
      </c>
      <c r="AV121" s="15">
        <f t="shared" si="111"/>
        <v>0.80038116972856321</v>
      </c>
      <c r="AW121" s="15">
        <f t="shared" si="111"/>
        <v>3.181837595207971E-2</v>
      </c>
      <c r="AX121" s="15">
        <f t="shared" si="111"/>
        <v>7.4134788040197826E-4</v>
      </c>
      <c r="AY121" s="15">
        <f t="shared" si="111"/>
        <v>1.1132730969058321E-5</v>
      </c>
      <c r="AZ121" s="15">
        <f t="shared" si="111"/>
        <v>1.1163471544281804E-7</v>
      </c>
      <c r="BA121" s="15">
        <f t="shared" si="111"/>
        <v>7.4712788260275673E-10</v>
      </c>
      <c r="BB121" s="15">
        <f t="shared" si="111"/>
        <v>3.2170905627639432E-12</v>
      </c>
      <c r="BC121" s="15">
        <f t="shared" si="111"/>
        <v>8.0857814727656587E-15</v>
      </c>
      <c r="BD121" s="15">
        <f t="shared" si="111"/>
        <v>9.0367859651401829E-18</v>
      </c>
      <c r="BE121" s="15">
        <f t="shared" si="104"/>
        <v>9.8846645578010808</v>
      </c>
      <c r="BG121" s="6">
        <f t="shared" si="85"/>
        <v>0.85514783358224966</v>
      </c>
      <c r="BH121" s="11">
        <f t="shared" si="95"/>
        <v>0</v>
      </c>
      <c r="BI121" s="11">
        <f t="shared" si="105"/>
        <v>7.1297759253964648</v>
      </c>
      <c r="BJ121" s="11">
        <f t="shared" si="112"/>
        <v>1.2737409479592028</v>
      </c>
      <c r="BK121" s="11">
        <f t="shared" si="112"/>
        <v>0.10230606284919852</v>
      </c>
      <c r="BL121" s="11">
        <f t="shared" si="112"/>
        <v>4.8159783663911868E-3</v>
      </c>
      <c r="BM121" s="11">
        <f t="shared" si="112"/>
        <v>1.4611786096030801E-4</v>
      </c>
      <c r="BN121" s="11">
        <f t="shared" si="112"/>
        <v>2.9603289754431346E-6</v>
      </c>
      <c r="BO121" s="11">
        <f t="shared" si="112"/>
        <v>4.0029002267827412E-8</v>
      </c>
      <c r="BP121" s="11">
        <f t="shared" si="112"/>
        <v>3.4824286101866341E-10</v>
      </c>
      <c r="BQ121" s="11">
        <f t="shared" si="112"/>
        <v>1.7683981418292201E-12</v>
      </c>
      <c r="BR121" s="11">
        <f t="shared" si="112"/>
        <v>3.993108958611145E-15</v>
      </c>
      <c r="BS121" s="11">
        <f t="shared" si="107"/>
        <v>8.5107880331402104</v>
      </c>
    </row>
    <row r="122" spans="1:71">
      <c r="A122">
        <f>A121+0.01</f>
        <v>0.97000000000000064</v>
      </c>
      <c r="B122" s="24" t="str">
        <f t="shared" si="76"/>
        <v>H</v>
      </c>
      <c r="C122" s="24" t="str">
        <f t="shared" si="77"/>
        <v>H</v>
      </c>
      <c r="D122">
        <f t="shared" si="78"/>
        <v>1</v>
      </c>
      <c r="E122">
        <f t="shared" si="79"/>
        <v>0</v>
      </c>
      <c r="F122">
        <f t="shared" si="80"/>
        <v>0</v>
      </c>
      <c r="G122">
        <f t="shared" si="81"/>
        <v>0</v>
      </c>
      <c r="I122" s="24" t="str">
        <f t="shared" si="86"/>
        <v>H</v>
      </c>
      <c r="J122" s="24" t="str">
        <f t="shared" si="87"/>
        <v>H</v>
      </c>
      <c r="K122">
        <f t="shared" si="88"/>
        <v>1</v>
      </c>
      <c r="L122">
        <f t="shared" si="89"/>
        <v>0</v>
      </c>
      <c r="M122">
        <f t="shared" si="90"/>
        <v>0</v>
      </c>
      <c r="N122">
        <f t="shared" si="91"/>
        <v>0</v>
      </c>
      <c r="P122">
        <f>P121+0.01</f>
        <v>0.97000000000000064</v>
      </c>
      <c r="Q122" s="17">
        <f t="shared" si="82"/>
        <v>46.775487497234352</v>
      </c>
      <c r="R122" s="19">
        <f t="shared" si="109"/>
        <v>0</v>
      </c>
      <c r="S122" s="19">
        <f t="shared" si="109"/>
        <v>2.1541826706934186</v>
      </c>
      <c r="T122" s="19">
        <f t="shared" si="113"/>
        <v>15.536169893032671</v>
      </c>
      <c r="U122" s="19">
        <f t="shared" si="113"/>
        <v>50.230909250798256</v>
      </c>
      <c r="V122" s="19">
        <f t="shared" si="113"/>
        <v>95.071311949060387</v>
      </c>
      <c r="W122" s="19">
        <f t="shared" si="113"/>
        <v>115.8999557097997</v>
      </c>
      <c r="X122" s="19">
        <f t="shared" si="113"/>
        <v>94.309980900563929</v>
      </c>
      <c r="Y122" s="19">
        <f t="shared" si="113"/>
        <v>51.204463299941459</v>
      </c>
      <c r="Z122" s="19">
        <f t="shared" si="113"/>
        <v>17.883029749093353</v>
      </c>
      <c r="AA122" s="19">
        <f t="shared" si="113"/>
        <v>3.6449901269206326</v>
      </c>
      <c r="AB122" s="19">
        <f t="shared" si="113"/>
        <v>0.3303170158792787</v>
      </c>
      <c r="AC122" s="19">
        <f t="shared" si="98"/>
        <v>446.26531056578307</v>
      </c>
      <c r="AE122" s="21">
        <f t="shared" si="83"/>
        <v>40.016897387758284</v>
      </c>
      <c r="AF122" s="23">
        <f t="shared" si="93"/>
        <v>0</v>
      </c>
      <c r="AG122" s="23">
        <f t="shared" si="99"/>
        <v>4.0016897387758262E-7</v>
      </c>
      <c r="AH122" s="23">
        <f>AH$20*(AH$18^$P122)</f>
        <v>3.1746622853899205E-5</v>
      </c>
      <c r="AI122" s="23">
        <f>AI$20*(AI$18^$P122)</f>
        <v>1.1290607124086187E-3</v>
      </c>
      <c r="AJ122" s="23">
        <f>AJ$20*(AJ$18^$P122)</f>
        <v>2.3506524823027071E-2</v>
      </c>
      <c r="AK122" s="23">
        <f>AK$20*(AK$18^$P122)</f>
        <v>0.31522082140550317</v>
      </c>
      <c r="AL122" s="23">
        <f t="shared" ref="AH122:AP137" si="114">AL$20*(AL$18^$P122)</f>
        <v>2.8215124337678557</v>
      </c>
      <c r="AM122" s="23">
        <f t="shared" si="114"/>
        <v>16.850966497307795</v>
      </c>
      <c r="AN122" s="23">
        <f t="shared" si="114"/>
        <v>64.736733348388171</v>
      </c>
      <c r="AO122" s="23">
        <f t="shared" si="114"/>
        <v>145.14387826678254</v>
      </c>
      <c r="AP122" s="23">
        <f t="shared" si="114"/>
        <v>144.68582953613077</v>
      </c>
      <c r="AQ122" s="23">
        <f t="shared" si="101"/>
        <v>374.5788086361099</v>
      </c>
      <c r="AS122" s="7">
        <f t="shared" si="84"/>
        <v>1.0394552777163188</v>
      </c>
      <c r="AT122" s="15">
        <f t="shared" si="94"/>
        <v>0</v>
      </c>
      <c r="AU122" s="15">
        <f t="shared" si="102"/>
        <v>9.4956032418175464</v>
      </c>
      <c r="AV122" s="15">
        <f>AV$20*(AV$18^$P122)</f>
        <v>0.84547150480621303</v>
      </c>
      <c r="AW122" s="15">
        <f>AW$20*(AW$18^$P122)</f>
        <v>3.3747455548875517E-2</v>
      </c>
      <c r="AX122" s="15">
        <f>AX$20*(AX$18^$P122)</f>
        <v>7.8855948983028753E-4</v>
      </c>
      <c r="AY122" s="15">
        <f>AY$20*(AY$18^$P122)</f>
        <v>1.1868155464683511E-5</v>
      </c>
      <c r="AZ122" s="15">
        <f t="shared" ref="AV122:BD137" si="115">AZ$20*(AZ$18^$P122)</f>
        <v>1.1922644499034294E-7</v>
      </c>
      <c r="BA122" s="15">
        <f t="shared" si="115"/>
        <v>7.9916735892607541E-10</v>
      </c>
      <c r="BB122" s="15">
        <f t="shared" si="115"/>
        <v>3.4457677264403041E-12</v>
      </c>
      <c r="BC122" s="15">
        <f t="shared" si="115"/>
        <v>8.6707414717295617E-15</v>
      </c>
      <c r="BD122" s="15">
        <f t="shared" si="115"/>
        <v>9.7007610841489366E-18</v>
      </c>
      <c r="BE122" s="15">
        <f t="shared" si="104"/>
        <v>10.375622749846997</v>
      </c>
      <c r="BG122" s="6">
        <f t="shared" si="85"/>
        <v>0.88926438639462846</v>
      </c>
      <c r="BH122" s="11">
        <f t="shared" si="95"/>
        <v>0</v>
      </c>
      <c r="BI122" s="11">
        <f t="shared" si="105"/>
        <v>7.4142219209856242</v>
      </c>
      <c r="BJ122" s="11">
        <f>BJ$20*(BJ$18^$P122)</f>
        <v>1.3337705094294974</v>
      </c>
      <c r="BK122" s="11">
        <f>BK$20*(BK$18^$P122)</f>
        <v>0.10756284587409101</v>
      </c>
      <c r="BL122" s="11">
        <f>BL$20*(BL$18^$P122)</f>
        <v>5.0780249145115806E-3</v>
      </c>
      <c r="BM122" s="11">
        <f>BM$20*(BM$18^$P122)</f>
        <v>1.5441258943741675E-4</v>
      </c>
      <c r="BN122" s="11">
        <f t="shared" ref="BJ122:BR137" si="116">BN$20*(BN$18^$P122)</f>
        <v>3.1340880143779195E-6</v>
      </c>
      <c r="BO122" s="11">
        <f t="shared" si="116"/>
        <v>4.244391594468569E-8</v>
      </c>
      <c r="BP122" s="11">
        <f t="shared" si="116"/>
        <v>3.6974543610870432E-10</v>
      </c>
      <c r="BQ122" s="11">
        <f t="shared" si="116"/>
        <v>1.879802293036209E-12</v>
      </c>
      <c r="BR122" s="11">
        <f t="shared" si="116"/>
        <v>4.2491382433197489E-15</v>
      </c>
      <c r="BS122" s="11">
        <f t="shared" si="107"/>
        <v>8.8607908906967214</v>
      </c>
    </row>
    <row r="123" spans="1:71">
      <c r="A123">
        <f>A122+0.01</f>
        <v>0.98000000000000065</v>
      </c>
      <c r="B123" s="24" t="str">
        <f t="shared" si="76"/>
        <v>H</v>
      </c>
      <c r="C123" s="24" t="str">
        <f t="shared" si="77"/>
        <v>H</v>
      </c>
      <c r="D123">
        <f t="shared" si="78"/>
        <v>1</v>
      </c>
      <c r="E123">
        <f t="shared" si="79"/>
        <v>0</v>
      </c>
      <c r="F123">
        <f t="shared" si="80"/>
        <v>0</v>
      </c>
      <c r="G123">
        <f t="shared" si="81"/>
        <v>0</v>
      </c>
      <c r="I123" s="24" t="str">
        <f t="shared" si="86"/>
        <v>H</v>
      </c>
      <c r="J123" s="24" t="str">
        <f t="shared" si="87"/>
        <v>H</v>
      </c>
      <c r="K123">
        <f t="shared" si="88"/>
        <v>1</v>
      </c>
      <c r="L123">
        <f t="shared" si="89"/>
        <v>0</v>
      </c>
      <c r="M123">
        <f t="shared" si="90"/>
        <v>0</v>
      </c>
      <c r="N123">
        <f t="shared" si="91"/>
        <v>0</v>
      </c>
      <c r="P123">
        <f>P122+0.01</f>
        <v>0.98000000000000065</v>
      </c>
      <c r="Q123" s="17">
        <f t="shared" si="82"/>
        <v>49.069330768610513</v>
      </c>
      <c r="R123" s="19">
        <f t="shared" si="109"/>
        <v>0</v>
      </c>
      <c r="S123" s="19">
        <f t="shared" si="109"/>
        <v>2.2598225622023502</v>
      </c>
      <c r="T123" s="19">
        <f t="shared" ref="T123:AB132" si="117">T$20*(T$18^$P123)</f>
        <v>16.41141675389737</v>
      </c>
      <c r="U123" s="19">
        <f t="shared" si="117"/>
        <v>53.276301080668865</v>
      </c>
      <c r="V123" s="19">
        <f t="shared" si="117"/>
        <v>101.12578349505338</v>
      </c>
      <c r="W123" s="19">
        <f t="shared" si="117"/>
        <v>123.55626813733979</v>
      </c>
      <c r="X123" s="19">
        <f t="shared" si="117"/>
        <v>100.72354021129695</v>
      </c>
      <c r="Y123" s="19">
        <f t="shared" si="117"/>
        <v>54.770992561655987</v>
      </c>
      <c r="Z123" s="19">
        <f t="shared" si="117"/>
        <v>19.154190893356944</v>
      </c>
      <c r="AA123" s="19">
        <f t="shared" si="117"/>
        <v>3.9086842952639733</v>
      </c>
      <c r="AB123" s="19">
        <f t="shared" si="117"/>
        <v>0.35458695884075897</v>
      </c>
      <c r="AC123" s="19">
        <f t="shared" si="98"/>
        <v>475.54158694957636</v>
      </c>
      <c r="AE123" s="21">
        <f t="shared" si="83"/>
        <v>41.613391630628485</v>
      </c>
      <c r="AF123" s="23">
        <f t="shared" si="93"/>
        <v>0</v>
      </c>
      <c r="AG123" s="23">
        <f t="shared" ref="AG123:AG154" si="118">AG$20*(AG$18^$P123)</f>
        <v>4.1613391630628465E-7</v>
      </c>
      <c r="AH123" s="23">
        <f t="shared" si="114"/>
        <v>3.3242795094522967E-5</v>
      </c>
      <c r="AI123" s="23">
        <f t="shared" si="114"/>
        <v>1.1870751352274444E-3</v>
      </c>
      <c r="AJ123" s="23">
        <f t="shared" si="114"/>
        <v>2.4785559573508396E-2</v>
      </c>
      <c r="AK123" s="23">
        <f t="shared" si="114"/>
        <v>0.33311508228987302</v>
      </c>
      <c r="AL123" s="23">
        <f t="shared" si="114"/>
        <v>2.9871235171646457</v>
      </c>
      <c r="AM123" s="23">
        <f t="shared" si="114"/>
        <v>17.86757013859653</v>
      </c>
      <c r="AN123" s="23">
        <f t="shared" si="114"/>
        <v>68.733962367917414</v>
      </c>
      <c r="AO123" s="23">
        <f t="shared" si="114"/>
        <v>154.28753781874036</v>
      </c>
      <c r="AP123" s="23">
        <f t="shared" si="114"/>
        <v>153.96276383158019</v>
      </c>
      <c r="AQ123" s="23">
        <f t="shared" si="101"/>
        <v>398.19807904992672</v>
      </c>
      <c r="AS123" s="7">
        <f t="shared" si="84"/>
        <v>1.0904295726357891</v>
      </c>
      <c r="AT123" s="15">
        <f t="shared" si="94"/>
        <v>0</v>
      </c>
      <c r="AU123" s="15">
        <f t="shared" ref="AU123:AU154" si="119">AU$20*(AU$18^$P123)</f>
        <v>9.9612622176900842</v>
      </c>
      <c r="AV123" s="15">
        <f t="shared" si="115"/>
        <v>0.89310205246545626</v>
      </c>
      <c r="AW123" s="15">
        <f t="shared" si="115"/>
        <v>3.5793491086363503E-2</v>
      </c>
      <c r="AX123" s="15">
        <f t="shared" si="115"/>
        <v>8.3877769862137198E-4</v>
      </c>
      <c r="AY123" s="15">
        <f t="shared" si="115"/>
        <v>1.2652161857263618E-5</v>
      </c>
      <c r="AZ123" s="15">
        <f t="shared" si="115"/>
        <v>1.2733445083502272E-7</v>
      </c>
      <c r="BA123" s="15">
        <f t="shared" si="115"/>
        <v>8.5483152542501853E-10</v>
      </c>
      <c r="BB123" s="15">
        <f t="shared" si="115"/>
        <v>3.6906997154524276E-12</v>
      </c>
      <c r="BC123" s="15">
        <f t="shared" si="115"/>
        <v>9.2980199777592788E-15</v>
      </c>
      <c r="BD123" s="15">
        <f t="shared" si="115"/>
        <v>1.0413521574457095E-17</v>
      </c>
      <c r="BE123" s="15">
        <f t="shared" si="104"/>
        <v>10.891009319295364</v>
      </c>
      <c r="BG123" s="6">
        <f t="shared" si="85"/>
        <v>0.92474203623618845</v>
      </c>
      <c r="BH123" s="11">
        <f t="shared" si="95"/>
        <v>0</v>
      </c>
      <c r="BI123" s="11">
        <f t="shared" ref="BI123:BI154" si="120">BI$20*(BI$18^$P123)</f>
        <v>7.7100160325960019</v>
      </c>
      <c r="BJ123" s="11">
        <f t="shared" si="116"/>
        <v>1.3966291769720178</v>
      </c>
      <c r="BK123" s="11">
        <f t="shared" si="116"/>
        <v>0.11308973769802448</v>
      </c>
      <c r="BL123" s="11">
        <f t="shared" si="116"/>
        <v>5.3543299140114539E-3</v>
      </c>
      <c r="BM123" s="11">
        <f t="shared" si="116"/>
        <v>1.6317818793723713E-4</v>
      </c>
      <c r="BN123" s="11">
        <f t="shared" si="116"/>
        <v>3.3180459885871258E-6</v>
      </c>
      <c r="BO123" s="11">
        <f t="shared" si="116"/>
        <v>4.5004519190013737E-8</v>
      </c>
      <c r="BP123" s="11">
        <f t="shared" si="116"/>
        <v>3.9257570743392575E-10</v>
      </c>
      <c r="BQ123" s="11">
        <f t="shared" si="116"/>
        <v>1.9982245950841102E-12</v>
      </c>
      <c r="BR123" s="11">
        <f t="shared" si="116"/>
        <v>4.5215835575702025E-15</v>
      </c>
      <c r="BS123" s="11">
        <f t="shared" si="107"/>
        <v>9.2252558188130802</v>
      </c>
    </row>
    <row r="124" spans="1:71">
      <c r="A124">
        <f>A123+0.01</f>
        <v>0.99000000000000066</v>
      </c>
      <c r="B124" s="24" t="str">
        <f t="shared" si="76"/>
        <v>H</v>
      </c>
      <c r="C124" s="24" t="str">
        <f t="shared" si="77"/>
        <v>H</v>
      </c>
      <c r="D124">
        <f t="shared" si="78"/>
        <v>1</v>
      </c>
      <c r="E124">
        <f t="shared" si="79"/>
        <v>0</v>
      </c>
      <c r="F124">
        <f t="shared" si="80"/>
        <v>0</v>
      </c>
      <c r="G124">
        <f t="shared" si="81"/>
        <v>0</v>
      </c>
      <c r="I124" s="24" t="str">
        <f t="shared" si="86"/>
        <v>H</v>
      </c>
      <c r="J124" s="24" t="str">
        <f t="shared" si="87"/>
        <v>H</v>
      </c>
      <c r="K124">
        <f t="shared" si="88"/>
        <v>1</v>
      </c>
      <c r="L124">
        <f t="shared" si="89"/>
        <v>0</v>
      </c>
      <c r="M124">
        <f t="shared" si="90"/>
        <v>0</v>
      </c>
      <c r="N124">
        <f t="shared" si="91"/>
        <v>0</v>
      </c>
      <c r="P124">
        <f>P123+0.01</f>
        <v>0.99000000000000066</v>
      </c>
      <c r="Q124" s="17">
        <f t="shared" si="82"/>
        <v>51.475662807825742</v>
      </c>
      <c r="R124" s="19">
        <f t="shared" si="109"/>
        <v>0</v>
      </c>
      <c r="S124" s="19">
        <f t="shared" si="109"/>
        <v>2.3706429738360781</v>
      </c>
      <c r="T124" s="19">
        <f t="shared" si="117"/>
        <v>17.335971589168107</v>
      </c>
      <c r="U124" s="19">
        <f t="shared" si="117"/>
        <v>56.50632845737254</v>
      </c>
      <c r="V124" s="19">
        <f t="shared" si="117"/>
        <v>107.56582483018404</v>
      </c>
      <c r="W124" s="19">
        <f t="shared" si="117"/>
        <v>131.71835401085835</v>
      </c>
      <c r="X124" s="19">
        <f t="shared" si="117"/>
        <v>107.57325423905468</v>
      </c>
      <c r="Y124" s="19">
        <f t="shared" si="117"/>
        <v>58.585940225886667</v>
      </c>
      <c r="Z124" s="19">
        <f t="shared" si="117"/>
        <v>20.515708687324576</v>
      </c>
      <c r="AA124" s="19">
        <f t="shared" si="117"/>
        <v>4.1914552270544156</v>
      </c>
      <c r="AB124" s="19">
        <f t="shared" si="117"/>
        <v>0.38064012853001061</v>
      </c>
      <c r="AC124" s="19">
        <f t="shared" si="98"/>
        <v>506.74412036926941</v>
      </c>
      <c r="AE124" s="21">
        <f t="shared" si="83"/>
        <v>43.273578814078761</v>
      </c>
      <c r="AF124" s="23">
        <f t="shared" si="93"/>
        <v>0</v>
      </c>
      <c r="AG124" s="23">
        <f t="shared" si="118"/>
        <v>4.3273578814078743E-7</v>
      </c>
      <c r="AH124" s="23">
        <f t="shared" si="114"/>
        <v>3.4809479760481395E-5</v>
      </c>
      <c r="AI124" s="23">
        <f t="shared" si="114"/>
        <v>1.2480705078021254E-3</v>
      </c>
      <c r="AJ124" s="23">
        <f t="shared" si="114"/>
        <v>2.61341890388723E-2</v>
      </c>
      <c r="AK124" s="23">
        <f t="shared" si="114"/>
        <v>0.35202515352322356</v>
      </c>
      <c r="AL124" s="23">
        <f t="shared" si="114"/>
        <v>3.1624552846227969</v>
      </c>
      <c r="AM124" s="23">
        <f t="shared" si="114"/>
        <v>18.945504562522988</v>
      </c>
      <c r="AN124" s="23">
        <f t="shared" si="114"/>
        <v>72.978003962134068</v>
      </c>
      <c r="AO124" s="23">
        <f t="shared" si="114"/>
        <v>164.00722242253289</v>
      </c>
      <c r="AP124" s="23">
        <f t="shared" si="114"/>
        <v>163.83451456619315</v>
      </c>
      <c r="AQ124" s="23">
        <f t="shared" si="101"/>
        <v>423.3071434532913</v>
      </c>
      <c r="AS124" s="7">
        <f t="shared" si="84"/>
        <v>1.1439036179516833</v>
      </c>
      <c r="AT124" s="15">
        <f t="shared" si="94"/>
        <v>0</v>
      </c>
      <c r="AU124" s="15">
        <f t="shared" si="119"/>
        <v>10.449756844577994</v>
      </c>
      <c r="AV124" s="15">
        <f t="shared" si="115"/>
        <v>0.9434159183174744</v>
      </c>
      <c r="AW124" s="15">
        <f t="shared" si="115"/>
        <v>3.7963573351303306E-2</v>
      </c>
      <c r="AX124" s="15">
        <f t="shared" si="115"/>
        <v>8.9219397747147973E-4</v>
      </c>
      <c r="AY124" s="15">
        <f t="shared" si="115"/>
        <v>1.3487959450711923E-5</v>
      </c>
      <c r="AZ124" s="15">
        <f t="shared" si="115"/>
        <v>1.3599384239603992E-7</v>
      </c>
      <c r="BA124" s="15">
        <f t="shared" si="115"/>
        <v>9.1437285156695108E-10</v>
      </c>
      <c r="BB124" s="15">
        <f t="shared" si="115"/>
        <v>3.9530419549527405E-12</v>
      </c>
      <c r="BC124" s="15">
        <f t="shared" si="115"/>
        <v>9.9706784925702256E-15</v>
      </c>
      <c r="BD124" s="15">
        <f t="shared" si="115"/>
        <v>1.1178651926484096E-17</v>
      </c>
      <c r="BE124" s="15">
        <f t="shared" si="104"/>
        <v>11.432042155095871</v>
      </c>
      <c r="BG124" s="6">
        <f t="shared" si="85"/>
        <v>0.96163508475730586</v>
      </c>
      <c r="BH124" s="11">
        <f t="shared" si="95"/>
        <v>0</v>
      </c>
      <c r="BI124" s="11">
        <f t="shared" si="120"/>
        <v>8.0176109990224074</v>
      </c>
      <c r="BJ124" s="11">
        <f t="shared" si="116"/>
        <v>1.4624502822482317</v>
      </c>
      <c r="BK124" s="11">
        <f t="shared" si="116"/>
        <v>0.11890061729659537</v>
      </c>
      <c r="BL124" s="11">
        <f t="shared" si="116"/>
        <v>5.645669194365377E-3</v>
      </c>
      <c r="BM124" s="11">
        <f t="shared" si="116"/>
        <v>1.7244138651837209E-4</v>
      </c>
      <c r="BN124" s="11">
        <f t="shared" si="116"/>
        <v>3.51280153329209E-6</v>
      </c>
      <c r="BO124" s="11">
        <f t="shared" si="116"/>
        <v>4.7719601324342787E-8</v>
      </c>
      <c r="BP124" s="11">
        <f t="shared" si="116"/>
        <v>4.1681565481700122E-10</v>
      </c>
      <c r="BQ124" s="11">
        <f t="shared" si="116"/>
        <v>2.1241071719036068E-12</v>
      </c>
      <c r="BR124" s="11">
        <f t="shared" si="116"/>
        <v>4.811497460745419E-15</v>
      </c>
      <c r="BS124" s="11">
        <f t="shared" si="107"/>
        <v>9.6047835700881983</v>
      </c>
    </row>
    <row r="125" spans="1:71">
      <c r="A125">
        <f>A124+0.01</f>
        <v>1.0000000000000007</v>
      </c>
      <c r="B125" s="24" t="str">
        <f t="shared" si="76"/>
        <v>H</v>
      </c>
      <c r="C125" s="24" t="str">
        <f t="shared" si="77"/>
        <v>H</v>
      </c>
      <c r="D125">
        <f t="shared" si="78"/>
        <v>1</v>
      </c>
      <c r="E125">
        <f t="shared" si="79"/>
        <v>0</v>
      </c>
      <c r="F125">
        <f t="shared" si="80"/>
        <v>0</v>
      </c>
      <c r="G125">
        <f t="shared" si="81"/>
        <v>0</v>
      </c>
      <c r="I125" s="24" t="str">
        <f t="shared" si="86"/>
        <v>H</v>
      </c>
      <c r="J125" s="24" t="str">
        <f t="shared" si="87"/>
        <v>H</v>
      </c>
      <c r="K125">
        <f t="shared" si="88"/>
        <v>1</v>
      </c>
      <c r="L125">
        <f t="shared" si="89"/>
        <v>0</v>
      </c>
      <c r="M125">
        <f t="shared" si="90"/>
        <v>0</v>
      </c>
      <c r="N125">
        <f t="shared" si="91"/>
        <v>0</v>
      </c>
      <c r="P125">
        <f>P124+0.01</f>
        <v>1.0000000000000007</v>
      </c>
      <c r="Q125" s="17">
        <f t="shared" si="82"/>
        <v>54.000000000000178</v>
      </c>
      <c r="R125" s="19">
        <f t="shared" ref="R125:S144" si="121">R$20*(R$18^$P125)</f>
        <v>0</v>
      </c>
      <c r="S125" s="19">
        <f t="shared" si="121"/>
        <v>2.4868979553515693</v>
      </c>
      <c r="T125" s="19">
        <f t="shared" si="117"/>
        <v>18.312612216679753</v>
      </c>
      <c r="U125" s="19">
        <f t="shared" si="117"/>
        <v>59.932185436406471</v>
      </c>
      <c r="V125" s="19">
        <f t="shared" si="117"/>
        <v>114.41599037859427</v>
      </c>
      <c r="W125" s="19">
        <f t="shared" si="117"/>
        <v>140.41962455554753</v>
      </c>
      <c r="X125" s="19">
        <f t="shared" si="117"/>
        <v>114.8887837272662</v>
      </c>
      <c r="Y125" s="19">
        <f t="shared" si="117"/>
        <v>62.666609305781542</v>
      </c>
      <c r="Z125" s="19">
        <f t="shared" si="117"/>
        <v>21.974005860468861</v>
      </c>
      <c r="AA125" s="19">
        <f t="shared" si="117"/>
        <v>4.4946830169140854</v>
      </c>
      <c r="AB125" s="19">
        <f t="shared" si="117"/>
        <v>0.40860754699218921</v>
      </c>
      <c r="AC125" s="19">
        <f t="shared" si="98"/>
        <v>540.0000000000025</v>
      </c>
      <c r="AE125" s="21">
        <f t="shared" si="83"/>
        <v>45.000000000000114</v>
      </c>
      <c r="AF125" s="23">
        <f t="shared" si="93"/>
        <v>0</v>
      </c>
      <c r="AG125" s="23">
        <f t="shared" si="118"/>
        <v>4.5000000000000099E-7</v>
      </c>
      <c r="AH125" s="23">
        <f t="shared" si="114"/>
        <v>3.6450000000000053E-5</v>
      </c>
      <c r="AI125" s="23">
        <f t="shared" si="114"/>
        <v>1.3122000000000034E-3</v>
      </c>
      <c r="AJ125" s="23">
        <f t="shared" si="114"/>
        <v>2.7556200000000034E-2</v>
      </c>
      <c r="AK125" s="23">
        <f t="shared" si="114"/>
        <v>0.37200870000000119</v>
      </c>
      <c r="AL125" s="23">
        <f t="shared" si="114"/>
        <v>3.3480783000000094</v>
      </c>
      <c r="AM125" s="23">
        <f t="shared" si="114"/>
        <v>20.088469800000038</v>
      </c>
      <c r="AN125" s="23">
        <f t="shared" si="114"/>
        <v>77.484097800000256</v>
      </c>
      <c r="AO125" s="23">
        <f t="shared" si="114"/>
        <v>174.33922005000079</v>
      </c>
      <c r="AP125" s="23">
        <f t="shared" si="114"/>
        <v>174.33922005000073</v>
      </c>
      <c r="AQ125" s="23">
        <f t="shared" si="101"/>
        <v>450.00000000000182</v>
      </c>
      <c r="AS125" s="7">
        <f t="shared" si="84"/>
        <v>1.200000000000004</v>
      </c>
      <c r="AT125" s="15">
        <f t="shared" si="94"/>
        <v>0</v>
      </c>
      <c r="AU125" s="15">
        <f t="shared" si="119"/>
        <v>10.962206969803722</v>
      </c>
      <c r="AV125" s="15">
        <f t="shared" si="115"/>
        <v>0.99656426998215708</v>
      </c>
      <c r="AW125" s="15">
        <f t="shared" si="115"/>
        <v>4.0265223029582131E-2</v>
      </c>
      <c r="AX125" s="15">
        <f t="shared" si="115"/>
        <v>9.490119905962136E-4</v>
      </c>
      <c r="AY125" s="15">
        <f t="shared" si="115"/>
        <v>1.4378969554488095E-5</v>
      </c>
      <c r="AZ125" s="15">
        <f t="shared" si="115"/>
        <v>1.452421167120012E-7</v>
      </c>
      <c r="BA125" s="15">
        <f t="shared" si="115"/>
        <v>9.7806139199999991E-10</v>
      </c>
      <c r="BB125" s="15">
        <f t="shared" si="115"/>
        <v>4.2340320000000265E-12</v>
      </c>
      <c r="BC125" s="15">
        <f t="shared" si="115"/>
        <v>1.0692000000000026E-14</v>
      </c>
      <c r="BD125" s="15">
        <f t="shared" si="115"/>
        <v>1.200000000000013E-17</v>
      </c>
      <c r="BE125" s="15">
        <f t="shared" si="104"/>
        <v>12.000000000000036</v>
      </c>
      <c r="BG125" s="6">
        <f t="shared" si="85"/>
        <v>1.0000000000000027</v>
      </c>
      <c r="BH125" s="11">
        <f t="shared" si="95"/>
        <v>0</v>
      </c>
      <c r="BI125" s="11">
        <f t="shared" si="120"/>
        <v>8.3374776213015203</v>
      </c>
      <c r="BJ125" s="11">
        <f t="shared" si="116"/>
        <v>1.5313734406472188</v>
      </c>
      <c r="BK125" s="11">
        <f t="shared" si="116"/>
        <v>0.12501007678752807</v>
      </c>
      <c r="BL125" s="11">
        <f t="shared" si="116"/>
        <v>5.9528607994060968E-3</v>
      </c>
      <c r="BM125" s="11">
        <f t="shared" si="116"/>
        <v>1.8223043263488074E-4</v>
      </c>
      <c r="BN125" s="11">
        <f t="shared" si="116"/>
        <v>3.7189884211200226E-6</v>
      </c>
      <c r="BO125" s="11">
        <f t="shared" si="116"/>
        <v>5.0598481920000262E-8</v>
      </c>
      <c r="BP125" s="11">
        <f t="shared" si="116"/>
        <v>4.4255232000000065E-10</v>
      </c>
      <c r="BQ125" s="11">
        <f t="shared" si="116"/>
        <v>2.2579200000000139E-12</v>
      </c>
      <c r="BR125" s="11">
        <f t="shared" si="116"/>
        <v>5.1200000000000398E-15</v>
      </c>
      <c r="BS125" s="11">
        <f t="shared" si="107"/>
        <v>10.000000000000027</v>
      </c>
    </row>
    <row r="126" spans="1:71">
      <c r="A126">
        <f t="shared" ref="A126:A189" si="122">A125+0.01</f>
        <v>1.0100000000000007</v>
      </c>
      <c r="B126" s="24" t="str">
        <f t="shared" si="76"/>
        <v>H</v>
      </c>
      <c r="C126" s="24" t="str">
        <f t="shared" si="77"/>
        <v>H</v>
      </c>
      <c r="D126">
        <f t="shared" si="78"/>
        <v>1</v>
      </c>
      <c r="E126">
        <f t="shared" si="79"/>
        <v>0</v>
      </c>
      <c r="F126">
        <f t="shared" si="80"/>
        <v>0</v>
      </c>
      <c r="G126">
        <f t="shared" si="81"/>
        <v>0</v>
      </c>
      <c r="I126" s="24" t="str">
        <f t="shared" si="86"/>
        <v>H</v>
      </c>
      <c r="J126" s="24" t="str">
        <f t="shared" si="87"/>
        <v>H</v>
      </c>
      <c r="K126">
        <f t="shared" si="88"/>
        <v>1</v>
      </c>
      <c r="L126">
        <f t="shared" si="89"/>
        <v>0</v>
      </c>
      <c r="M126">
        <f t="shared" si="90"/>
        <v>0</v>
      </c>
      <c r="N126">
        <f t="shared" si="91"/>
        <v>0</v>
      </c>
      <c r="P126">
        <f t="shared" ref="P126:P189" si="123">P125+0.01</f>
        <v>1.0100000000000007</v>
      </c>
      <c r="Q126" s="17">
        <f t="shared" si="82"/>
        <v>56.648129250638874</v>
      </c>
      <c r="R126" s="19">
        <f t="shared" si="121"/>
        <v>0</v>
      </c>
      <c r="S126" s="19">
        <f t="shared" si="121"/>
        <v>2.6088540149611994</v>
      </c>
      <c r="T126" s="19">
        <f t="shared" si="117"/>
        <v>19.344272945626173</v>
      </c>
      <c r="U126" s="19">
        <f t="shared" si="117"/>
        <v>63.56574474474062</v>
      </c>
      <c r="V126" s="19">
        <f t="shared" si="117"/>
        <v>121.70239827548923</v>
      </c>
      <c r="W126" s="19">
        <f t="shared" si="117"/>
        <v>149.69569813099454</v>
      </c>
      <c r="X126" s="19">
        <f t="shared" si="117"/>
        <v>122.70180650106674</v>
      </c>
      <c r="Y126" s="19">
        <f t="shared" si="117"/>
        <v>67.03150801612027</v>
      </c>
      <c r="Z126" s="19">
        <f t="shared" si="117"/>
        <v>23.535961682583675</v>
      </c>
      <c r="AA126" s="19">
        <f t="shared" si="117"/>
        <v>4.8198476014100651</v>
      </c>
      <c r="AB126" s="19">
        <f t="shared" si="117"/>
        <v>0.43862986307764107</v>
      </c>
      <c r="AC126" s="19">
        <f t="shared" si="98"/>
        <v>575.4447217760702</v>
      </c>
      <c r="AE126" s="21">
        <f t="shared" si="83"/>
        <v>46.795297627225381</v>
      </c>
      <c r="AF126" s="23">
        <f t="shared" si="93"/>
        <v>0</v>
      </c>
      <c r="AG126" s="23">
        <f t="shared" si="118"/>
        <v>4.6795297627225354E-7</v>
      </c>
      <c r="AH126" s="23">
        <f t="shared" si="114"/>
        <v>3.8167835576455367E-5</v>
      </c>
      <c r="AI126" s="23">
        <f t="shared" si="114"/>
        <v>1.3796246520016316E-3</v>
      </c>
      <c r="AJ126" s="23">
        <f t="shared" si="114"/>
        <v>2.9055585283727176E-2</v>
      </c>
      <c r="AK126" s="23">
        <f t="shared" si="114"/>
        <v>0.39312666009976216</v>
      </c>
      <c r="AL126" s="23">
        <f t="shared" si="114"/>
        <v>3.5445966168871808</v>
      </c>
      <c r="AM126" s="23">
        <f t="shared" si="114"/>
        <v>21.30038910147524</v>
      </c>
      <c r="AN126" s="23">
        <f t="shared" si="114"/>
        <v>82.268424537826235</v>
      </c>
      <c r="AO126" s="23">
        <f t="shared" si="114"/>
        <v>185.32210471400998</v>
      </c>
      <c r="AP126" s="23">
        <f t="shared" si="114"/>
        <v>185.5174639368347</v>
      </c>
      <c r="AQ126" s="23">
        <f t="shared" si="101"/>
        <v>478.37657941285738</v>
      </c>
      <c r="AS126" s="7">
        <f t="shared" si="84"/>
        <v>1.2588473166808638</v>
      </c>
      <c r="AT126" s="15">
        <f t="shared" si="94"/>
        <v>0</v>
      </c>
      <c r="AU126" s="15">
        <f t="shared" si="119"/>
        <v>11.499787357364694</v>
      </c>
      <c r="AV126" s="15">
        <f t="shared" si="115"/>
        <v>1.0527067912700434</v>
      </c>
      <c r="AW126" s="15">
        <f t="shared" si="115"/>
        <v>4.2706416770072919E-2</v>
      </c>
      <c r="AX126" s="15">
        <f t="shared" si="115"/>
        <v>1.0094483722562192E-3</v>
      </c>
      <c r="AY126" s="15">
        <f t="shared" si="115"/>
        <v>1.5328839488613871E-5</v>
      </c>
      <c r="AZ126" s="15">
        <f t="shared" si="115"/>
        <v>1.5511932081122561E-7</v>
      </c>
      <c r="BA126" s="15">
        <f t="shared" si="115"/>
        <v>1.0461860114084263E-9</v>
      </c>
      <c r="BB126" s="15">
        <f t="shared" si="115"/>
        <v>4.5349953735157263E-12</v>
      </c>
      <c r="BC126" s="15">
        <f t="shared" si="115"/>
        <v>1.1465504988972085E-14</v>
      </c>
      <c r="BD126" s="15">
        <f t="shared" si="115"/>
        <v>1.2881696375109699E-17</v>
      </c>
      <c r="BE126" s="15">
        <f t="shared" si="104"/>
        <v>12.596225498786607</v>
      </c>
      <c r="BG126" s="6">
        <f t="shared" si="85"/>
        <v>1.0398955028272305</v>
      </c>
      <c r="BH126" s="11">
        <f t="shared" si="95"/>
        <v>0</v>
      </c>
      <c r="BI126" s="11">
        <f t="shared" si="120"/>
        <v>8.6701054833141047</v>
      </c>
      <c r="BJ126" s="11">
        <f t="shared" si="116"/>
        <v>1.6035448474286336</v>
      </c>
      <c r="BK126" s="11">
        <f t="shared" si="116"/>
        <v>0.13143345807399043</v>
      </c>
      <c r="BL126" s="11">
        <f t="shared" si="116"/>
        <v>6.2767672842881077E-3</v>
      </c>
      <c r="BM126" s="11">
        <f t="shared" si="116"/>
        <v>1.9257517727484634E-4</v>
      </c>
      <c r="BN126" s="11">
        <f t="shared" si="116"/>
        <v>3.9372776245240717E-6</v>
      </c>
      <c r="BO126" s="11">
        <f t="shared" si="116"/>
        <v>5.3651042790723833E-8</v>
      </c>
      <c r="BP126" s="11">
        <f t="shared" si="116"/>
        <v>4.6987811919725113E-10</v>
      </c>
      <c r="BQ126" s="11">
        <f t="shared" si="116"/>
        <v>2.4001626630878007E-12</v>
      </c>
      <c r="BR126" s="11">
        <f t="shared" si="116"/>
        <v>5.4482830374265919E-15</v>
      </c>
      <c r="BS126" s="11">
        <f t="shared" si="107"/>
        <v>10.411557122679241</v>
      </c>
    </row>
    <row r="127" spans="1:71">
      <c r="A127">
        <f t="shared" si="122"/>
        <v>1.0200000000000007</v>
      </c>
      <c r="B127" s="24" t="str">
        <f t="shared" si="76"/>
        <v>H</v>
      </c>
      <c r="C127" s="24" t="str">
        <f t="shared" si="77"/>
        <v>H</v>
      </c>
      <c r="D127">
        <f t="shared" si="78"/>
        <v>1</v>
      </c>
      <c r="E127">
        <f t="shared" si="79"/>
        <v>0</v>
      </c>
      <c r="F127">
        <f t="shared" si="80"/>
        <v>0</v>
      </c>
      <c r="G127">
        <f t="shared" si="81"/>
        <v>0</v>
      </c>
      <c r="I127" s="24" t="str">
        <f t="shared" si="86"/>
        <v>H</v>
      </c>
      <c r="J127" s="24" t="str">
        <f t="shared" si="87"/>
        <v>H</v>
      </c>
      <c r="K127">
        <f t="shared" si="88"/>
        <v>1</v>
      </c>
      <c r="L127">
        <f t="shared" si="89"/>
        <v>0</v>
      </c>
      <c r="M127">
        <f t="shared" si="90"/>
        <v>0</v>
      </c>
      <c r="N127">
        <f t="shared" si="91"/>
        <v>0</v>
      </c>
      <c r="P127">
        <f t="shared" si="123"/>
        <v>1.0200000000000007</v>
      </c>
      <c r="Q127" s="17">
        <f t="shared" si="82"/>
        <v>59.426121251797724</v>
      </c>
      <c r="R127" s="19">
        <f t="shared" si="121"/>
        <v>0</v>
      </c>
      <c r="S127" s="19">
        <f t="shared" si="121"/>
        <v>2.7367907302883276</v>
      </c>
      <c r="T127" s="19">
        <f t="shared" si="117"/>
        <v>20.434053392669433</v>
      </c>
      <c r="U127" s="19">
        <f t="shared" si="117"/>
        <v>67.419598927206906</v>
      </c>
      <c r="V127" s="19">
        <f t="shared" si="117"/>
        <v>129.4528299496925</v>
      </c>
      <c r="W127" s="19">
        <f t="shared" si="117"/>
        <v>159.58454603374395</v>
      </c>
      <c r="X127" s="19">
        <f t="shared" si="117"/>
        <v>131.04615463913294</v>
      </c>
      <c r="Y127" s="19">
        <f t="shared" si="117"/>
        <v>71.700433718865042</v>
      </c>
      <c r="Z127" s="19">
        <f t="shared" si="117"/>
        <v>25.208944415573526</v>
      </c>
      <c r="AA127" s="19">
        <f t="shared" si="117"/>
        <v>5.1685359820475263</v>
      </c>
      <c r="AB127" s="19">
        <f t="shared" si="117"/>
        <v>0.47085805976850387</v>
      </c>
      <c r="AC127" s="19">
        <f t="shared" si="98"/>
        <v>613.22274584898867</v>
      </c>
      <c r="AE127" s="21">
        <f t="shared" si="83"/>
        <v>48.662219556013326</v>
      </c>
      <c r="AF127" s="23">
        <f t="shared" si="93"/>
        <v>0</v>
      </c>
      <c r="AG127" s="23">
        <f t="shared" si="118"/>
        <v>4.8662219556013301E-7</v>
      </c>
      <c r="AH127" s="23">
        <f t="shared" si="114"/>
        <v>3.9966630249419165E-5</v>
      </c>
      <c r="AI127" s="23">
        <f t="shared" si="114"/>
        <v>1.4505137787003662E-3</v>
      </c>
      <c r="AJ127" s="23">
        <f t="shared" si="114"/>
        <v>3.0636554974196085E-2</v>
      </c>
      <c r="AK127" s="23">
        <f t="shared" si="114"/>
        <v>0.41544343151435287</v>
      </c>
      <c r="AL127" s="23">
        <f t="shared" si="114"/>
        <v>3.7526497443169182</v>
      </c>
      <c r="AM127" s="23">
        <f t="shared" si="114"/>
        <v>22.585422403564248</v>
      </c>
      <c r="AN127" s="23">
        <f t="shared" si="114"/>
        <v>87.348163921397386</v>
      </c>
      <c r="AO127" s="23">
        <f t="shared" si="114"/>
        <v>196.99688048266185</v>
      </c>
      <c r="AP127" s="23">
        <f t="shared" si="114"/>
        <v>197.41243201434548</v>
      </c>
      <c r="AQ127" s="23">
        <f t="shared" si="101"/>
        <v>508.5431195198056</v>
      </c>
      <c r="AS127" s="7">
        <f t="shared" si="84"/>
        <v>1.3205804722621717</v>
      </c>
      <c r="AT127" s="15">
        <f t="shared" si="94"/>
        <v>0</v>
      </c>
      <c r="AU127" s="15">
        <f t="shared" si="119"/>
        <v>12.06373038101585</v>
      </c>
      <c r="AV127" s="15">
        <f t="shared" si="115"/>
        <v>1.1120121619510921</v>
      </c>
      <c r="AW127" s="15">
        <f t="shared" si="115"/>
        <v>4.5295614828687839E-2</v>
      </c>
      <c r="AX127" s="15">
        <f t="shared" si="115"/>
        <v>1.0737335527347309E-3</v>
      </c>
      <c r="AY127" s="15">
        <f t="shared" si="115"/>
        <v>1.6341457513855412E-5</v>
      </c>
      <c r="AZ127" s="15">
        <f t="shared" si="115"/>
        <v>1.6566822512404021E-7</v>
      </c>
      <c r="BA127" s="15">
        <f t="shared" si="115"/>
        <v>1.1190556946824793E-9</v>
      </c>
      <c r="BB127" s="15">
        <f t="shared" si="115"/>
        <v>4.8573518192136708E-12</v>
      </c>
      <c r="BC127" s="15">
        <f t="shared" si="115"/>
        <v>1.2294968635628839E-14</v>
      </c>
      <c r="BD127" s="15">
        <f t="shared" si="115"/>
        <v>1.3828175125042701E-17</v>
      </c>
      <c r="BE127" s="15">
        <f t="shared" si="104"/>
        <v>13.222128399598029</v>
      </c>
      <c r="BG127" s="6">
        <f t="shared" si="85"/>
        <v>1.081382656800296</v>
      </c>
      <c r="BH127" s="11">
        <f t="shared" si="95"/>
        <v>0</v>
      </c>
      <c r="BI127" s="11">
        <f t="shared" si="120"/>
        <v>9.016003701136027</v>
      </c>
      <c r="BJ127" s="11">
        <f t="shared" si="116"/>
        <v>1.679117587822446</v>
      </c>
      <c r="BK127" s="11">
        <f t="shared" si="116"/>
        <v>0.13818689137075127</v>
      </c>
      <c r="BL127" s="11">
        <f t="shared" si="116"/>
        <v>6.6182981374333727E-3</v>
      </c>
      <c r="BM127" s="11">
        <f t="shared" si="116"/>
        <v>2.0350716598880545E-4</v>
      </c>
      <c r="BN127" s="11">
        <f t="shared" si="116"/>
        <v>4.1683794992589016E-6</v>
      </c>
      <c r="BO127" s="11">
        <f t="shared" si="116"/>
        <v>5.6887761911179129E-8</v>
      </c>
      <c r="BP127" s="11">
        <f t="shared" si="116"/>
        <v>4.988911749470566E-10</v>
      </c>
      <c r="BQ127" s="11">
        <f t="shared" si="116"/>
        <v>2.5513662172622102E-12</v>
      </c>
      <c r="BR127" s="11">
        <f t="shared" si="116"/>
        <v>5.797614854669946E-15</v>
      </c>
      <c r="BS127" s="11">
        <f t="shared" si="107"/>
        <v>10.840134211401354</v>
      </c>
    </row>
    <row r="128" spans="1:71">
      <c r="A128">
        <f t="shared" si="122"/>
        <v>1.0300000000000007</v>
      </c>
      <c r="B128" s="24" t="str">
        <f t="shared" si="76"/>
        <v>H</v>
      </c>
      <c r="C128" s="24" t="str">
        <f t="shared" si="77"/>
        <v>H</v>
      </c>
      <c r="D128">
        <f t="shared" si="78"/>
        <v>1</v>
      </c>
      <c r="E128">
        <f t="shared" si="79"/>
        <v>0</v>
      </c>
      <c r="F128">
        <f t="shared" si="80"/>
        <v>0</v>
      </c>
      <c r="G128">
        <f t="shared" si="81"/>
        <v>0</v>
      </c>
      <c r="I128" s="24" t="str">
        <f t="shared" si="86"/>
        <v>H</v>
      </c>
      <c r="J128" s="24" t="str">
        <f t="shared" si="87"/>
        <v>H</v>
      </c>
      <c r="K128">
        <f t="shared" si="88"/>
        <v>1</v>
      </c>
      <c r="L128">
        <f t="shared" si="89"/>
        <v>0</v>
      </c>
      <c r="M128">
        <f t="shared" si="90"/>
        <v>0</v>
      </c>
      <c r="N128">
        <f t="shared" si="91"/>
        <v>0</v>
      </c>
      <c r="P128">
        <f t="shared" si="123"/>
        <v>1.0300000000000007</v>
      </c>
      <c r="Q128" s="17">
        <f t="shared" si="82"/>
        <v>62.340344398814196</v>
      </c>
      <c r="R128" s="19">
        <f t="shared" si="121"/>
        <v>0</v>
      </c>
      <c r="S128" s="19">
        <f t="shared" si="121"/>
        <v>2.8710013892837623</v>
      </c>
      <c r="T128" s="19">
        <f t="shared" si="117"/>
        <v>21.585227794714058</v>
      </c>
      <c r="U128" s="19">
        <f t="shared" si="117"/>
        <v>71.507103987506142</v>
      </c>
      <c r="V128" s="19">
        <f t="shared" si="117"/>
        <v>137.69683604796356</v>
      </c>
      <c r="W128" s="19">
        <f t="shared" si="117"/>
        <v>170.12664793152911</v>
      </c>
      <c r="X128" s="19">
        <f t="shared" si="117"/>
        <v>139.95796097390175</v>
      </c>
      <c r="Y128" s="19">
        <f t="shared" si="117"/>
        <v>76.694562715745832</v>
      </c>
      <c r="Z128" s="19">
        <f t="shared" si="117"/>
        <v>27.000846071980643</v>
      </c>
      <c r="AA128" s="19">
        <f t="shared" si="117"/>
        <v>5.5424499708050394</v>
      </c>
      <c r="AB128" s="19">
        <f t="shared" si="117"/>
        <v>0.50545421347592134</v>
      </c>
      <c r="AC128" s="19">
        <f t="shared" si="98"/>
        <v>653.4880910969058</v>
      </c>
      <c r="AE128" s="21">
        <f t="shared" si="83"/>
        <v>50.60362327388944</v>
      </c>
      <c r="AF128" s="23">
        <f t="shared" si="93"/>
        <v>0</v>
      </c>
      <c r="AG128" s="23">
        <f t="shared" si="118"/>
        <v>5.060362327388942E-7</v>
      </c>
      <c r="AH128" s="23">
        <f t="shared" si="114"/>
        <v>4.1850199503561445E-5</v>
      </c>
      <c r="AI128" s="23">
        <f t="shared" si="114"/>
        <v>1.5250453948811612E-3</v>
      </c>
      <c r="AJ128" s="23">
        <f t="shared" si="114"/>
        <v>3.2303548234239449E-2</v>
      </c>
      <c r="AK128" s="23">
        <f t="shared" si="114"/>
        <v>0.43902706762401339</v>
      </c>
      <c r="AL128" s="23">
        <f t="shared" si="114"/>
        <v>3.9729147278509749</v>
      </c>
      <c r="AM128" s="23">
        <f t="shared" si="114"/>
        <v>23.947980608114488</v>
      </c>
      <c r="AN128" s="23">
        <f t="shared" si="114"/>
        <v>92.741556475671231</v>
      </c>
      <c r="AO128" s="23">
        <f t="shared" si="114"/>
        <v>209.40713456599539</v>
      </c>
      <c r="AP128" s="23">
        <f t="shared" si="114"/>
        <v>210.07007904704716</v>
      </c>
      <c r="AQ128" s="23">
        <f t="shared" si="101"/>
        <v>540.61256344216804</v>
      </c>
      <c r="AS128" s="7">
        <f t="shared" si="84"/>
        <v>1.3853409866403155</v>
      </c>
      <c r="AT128" s="15">
        <f t="shared" si="94"/>
        <v>0</v>
      </c>
      <c r="AU128" s="15">
        <f t="shared" si="119"/>
        <v>12.655328849419318</v>
      </c>
      <c r="AV128" s="15">
        <f t="shared" si="115"/>
        <v>1.1746585645517449</v>
      </c>
      <c r="AW128" s="15">
        <f t="shared" si="115"/>
        <v>4.804179038843167E-2</v>
      </c>
      <c r="AX128" s="15">
        <f t="shared" si="115"/>
        <v>1.1421126369162303E-3</v>
      </c>
      <c r="AY128" s="15">
        <f t="shared" si="115"/>
        <v>1.7420968748188614E-5</v>
      </c>
      <c r="AZ128" s="15">
        <f t="shared" si="115"/>
        <v>1.7693450868799489E-7</v>
      </c>
      <c r="BA128" s="15">
        <f t="shared" si="115"/>
        <v>1.1970009483451205E-9</v>
      </c>
      <c r="BB128" s="15">
        <f t="shared" si="115"/>
        <v>5.202621999000493E-12</v>
      </c>
      <c r="BC128" s="15">
        <f t="shared" si="115"/>
        <v>1.3184439228493958E-14</v>
      </c>
      <c r="BD128" s="15">
        <f t="shared" si="115"/>
        <v>1.4844196115220228E-17</v>
      </c>
      <c r="BE128" s="15">
        <f t="shared" si="104"/>
        <v>13.879188916101883</v>
      </c>
      <c r="BG128" s="6">
        <f t="shared" si="85"/>
        <v>1.1245249616419875</v>
      </c>
      <c r="BH128" s="11">
        <f t="shared" si="95"/>
        <v>0</v>
      </c>
      <c r="BI128" s="11">
        <f t="shared" si="120"/>
        <v>9.3757017022849976</v>
      </c>
      <c r="BJ128" s="11">
        <f t="shared" si="116"/>
        <v>1.7582519617432464</v>
      </c>
      <c r="BK128" s="11">
        <f t="shared" si="116"/>
        <v>0.14528733570992192</v>
      </c>
      <c r="BL128" s="11">
        <f t="shared" si="116"/>
        <v>6.9784123342597239E-3</v>
      </c>
      <c r="BM128" s="11">
        <f t="shared" si="116"/>
        <v>2.1505973508562231E-4</v>
      </c>
      <c r="BN128" s="11">
        <f t="shared" si="116"/>
        <v>4.4130460960172111E-6</v>
      </c>
      <c r="BO128" s="11">
        <f t="shared" si="116"/>
        <v>6.0319749382812401E-8</v>
      </c>
      <c r="BP128" s="11">
        <f t="shared" si="116"/>
        <v>5.2969566845391153E-10</v>
      </c>
      <c r="BQ128" s="11">
        <f t="shared" si="116"/>
        <v>2.7120951736714685E-12</v>
      </c>
      <c r="BR128" s="11">
        <f t="shared" si="116"/>
        <v>6.1693450527793921E-15</v>
      </c>
      <c r="BS128" s="11">
        <f t="shared" si="107"/>
        <v>11.286438945705768</v>
      </c>
    </row>
    <row r="129" spans="1:71">
      <c r="A129">
        <f t="shared" si="122"/>
        <v>1.0400000000000007</v>
      </c>
      <c r="B129" s="24" t="str">
        <f t="shared" si="76"/>
        <v>H</v>
      </c>
      <c r="C129" s="24" t="str">
        <f t="shared" si="77"/>
        <v>H</v>
      </c>
      <c r="D129">
        <f t="shared" si="78"/>
        <v>1</v>
      </c>
      <c r="E129">
        <f t="shared" si="79"/>
        <v>0</v>
      </c>
      <c r="F129">
        <f t="shared" si="80"/>
        <v>0</v>
      </c>
      <c r="G129">
        <f t="shared" si="81"/>
        <v>0</v>
      </c>
      <c r="I129" s="24" t="str">
        <f t="shared" si="86"/>
        <v>H</v>
      </c>
      <c r="J129" s="24" t="str">
        <f t="shared" si="87"/>
        <v>H</v>
      </c>
      <c r="K129">
        <f t="shared" si="88"/>
        <v>1</v>
      </c>
      <c r="L129">
        <f t="shared" si="89"/>
        <v>0</v>
      </c>
      <c r="M129">
        <f t="shared" si="90"/>
        <v>0</v>
      </c>
      <c r="N129">
        <f t="shared" si="91"/>
        <v>0</v>
      </c>
      <c r="P129">
        <f t="shared" si="123"/>
        <v>1.0400000000000007</v>
      </c>
      <c r="Q129" s="17">
        <f t="shared" si="82"/>
        <v>65.3974793895066</v>
      </c>
      <c r="R129" s="19">
        <f t="shared" si="121"/>
        <v>0</v>
      </c>
      <c r="S129" s="19">
        <f t="shared" si="121"/>
        <v>3.0117936625724036</v>
      </c>
      <c r="T129" s="19">
        <f t="shared" si="117"/>
        <v>22.801254846326419</v>
      </c>
      <c r="U129" s="19">
        <f t="shared" si="117"/>
        <v>75.84242567507448</v>
      </c>
      <c r="V129" s="19">
        <f t="shared" si="117"/>
        <v>146.46584910494491</v>
      </c>
      <c r="W129" s="19">
        <f t="shared" si="117"/>
        <v>181.36515756543545</v>
      </c>
      <c r="X129" s="19">
        <f t="shared" si="117"/>
        <v>149.47581555455105</v>
      </c>
      <c r="Y129" s="19">
        <f t="shared" si="117"/>
        <v>82.036546295142571</v>
      </c>
      <c r="Z129" s="19">
        <f t="shared" si="117"/>
        <v>28.920119644216577</v>
      </c>
      <c r="AA129" s="19">
        <f t="shared" si="117"/>
        <v>5.9434144960150777</v>
      </c>
      <c r="AB129" s="19">
        <f t="shared" si="117"/>
        <v>0.5425923091263859</v>
      </c>
      <c r="AC129" s="19">
        <f t="shared" si="98"/>
        <v>696.4049691534052</v>
      </c>
      <c r="AE129" s="21">
        <f t="shared" si="83"/>
        <v>52.622480269280899</v>
      </c>
      <c r="AF129" s="23">
        <f t="shared" si="93"/>
        <v>0</v>
      </c>
      <c r="AG129" s="23">
        <f t="shared" si="118"/>
        <v>5.262248026928088E-7</v>
      </c>
      <c r="AH129" s="23">
        <f t="shared" si="114"/>
        <v>4.3822538641804806E-5</v>
      </c>
      <c r="AI129" s="23">
        <f t="shared" si="114"/>
        <v>1.6034066622463098E-3</v>
      </c>
      <c r="AJ129" s="23">
        <f t="shared" si="114"/>
        <v>3.4061245769987793E-2</v>
      </c>
      <c r="AK129" s="23">
        <f t="shared" si="114"/>
        <v>0.46394948502123806</v>
      </c>
      <c r="AL129" s="23">
        <f t="shared" si="114"/>
        <v>4.2061083528189229</v>
      </c>
      <c r="AM129" s="23">
        <f t="shared" si="114"/>
        <v>25.392740722711533</v>
      </c>
      <c r="AN129" s="23">
        <f t="shared" si="114"/>
        <v>98.467969003560839</v>
      </c>
      <c r="AO129" s="23">
        <f t="shared" si="114"/>
        <v>222.59920004672531</v>
      </c>
      <c r="AP129" s="23">
        <f t="shared" si="114"/>
        <v>223.53930631696903</v>
      </c>
      <c r="AQ129" s="23">
        <f t="shared" si="101"/>
        <v>574.70498292900254</v>
      </c>
      <c r="AS129" s="7">
        <f t="shared" si="84"/>
        <v>1.4532773197668132</v>
      </c>
      <c r="AT129" s="15">
        <f t="shared" si="94"/>
        <v>0</v>
      </c>
      <c r="AU129" s="15">
        <f t="shared" si="119"/>
        <v>13.275938969837815</v>
      </c>
      <c r="AV129" s="15">
        <f t="shared" si="115"/>
        <v>1.2408342197029434</v>
      </c>
      <c r="AW129" s="15">
        <f t="shared" si="115"/>
        <v>5.0954460657066381E-2</v>
      </c>
      <c r="AX129" s="15">
        <f t="shared" si="115"/>
        <v>1.2148463388160565E-3</v>
      </c>
      <c r="AY129" s="15">
        <f t="shared" si="115"/>
        <v>1.8571792134700626E-5</v>
      </c>
      <c r="AZ129" s="15">
        <f t="shared" si="115"/>
        <v>1.8896695694797622E-7</v>
      </c>
      <c r="BA129" s="15">
        <f t="shared" si="115"/>
        <v>1.2803752995919159E-9</v>
      </c>
      <c r="BB129" s="15">
        <f t="shared" si="115"/>
        <v>5.5724346664404536E-12</v>
      </c>
      <c r="BC129" s="15">
        <f t="shared" si="115"/>
        <v>1.4138257926589634E-14</v>
      </c>
      <c r="BD129" s="15">
        <f t="shared" si="115"/>
        <v>1.5934868940737319E-17</v>
      </c>
      <c r="BE129" s="15">
        <f t="shared" si="104"/>
        <v>14.568961258581696</v>
      </c>
      <c r="BG129" s="6">
        <f t="shared" si="85"/>
        <v>1.1693884504284644</v>
      </c>
      <c r="BH129" s="11">
        <f t="shared" si="95"/>
        <v>0</v>
      </c>
      <c r="BI129" s="11">
        <f t="shared" si="120"/>
        <v>9.7497500360557598</v>
      </c>
      <c r="BJ129" s="11">
        <f t="shared" si="116"/>
        <v>1.8411158238078524</v>
      </c>
      <c r="BK129" s="11">
        <f t="shared" si="116"/>
        <v>0.1527526215280024</v>
      </c>
      <c r="BL129" s="11">
        <f t="shared" si="116"/>
        <v>7.3581210298624923E-3</v>
      </c>
      <c r="BM129" s="11">
        <f t="shared" si="116"/>
        <v>2.2726811328915175E-4</v>
      </c>
      <c r="BN129" s="11">
        <f t="shared" si="116"/>
        <v>4.6720736077497777E-6</v>
      </c>
      <c r="BO129" s="11">
        <f t="shared" si="116"/>
        <v>6.3958785569489789E-8</v>
      </c>
      <c r="BP129" s="11">
        <f t="shared" si="116"/>
        <v>5.6240221368640439E-10</v>
      </c>
      <c r="BQ129" s="11">
        <f t="shared" si="116"/>
        <v>2.8829496060918214E-12</v>
      </c>
      <c r="BR129" s="11">
        <f t="shared" si="116"/>
        <v>6.564909766228391E-15</v>
      </c>
      <c r="BS129" s="11">
        <f t="shared" si="107"/>
        <v>11.751208607132449</v>
      </c>
    </row>
    <row r="130" spans="1:71">
      <c r="A130">
        <f t="shared" si="122"/>
        <v>1.0500000000000007</v>
      </c>
      <c r="B130" s="24" t="str">
        <f t="shared" si="76"/>
        <v>H</v>
      </c>
      <c r="C130" s="24" t="str">
        <f t="shared" si="77"/>
        <v>H</v>
      </c>
      <c r="D130">
        <f t="shared" si="78"/>
        <v>1</v>
      </c>
      <c r="E130">
        <f t="shared" si="79"/>
        <v>0</v>
      </c>
      <c r="F130">
        <f t="shared" si="80"/>
        <v>0</v>
      </c>
      <c r="G130">
        <f t="shared" si="81"/>
        <v>0</v>
      </c>
      <c r="I130" s="24" t="str">
        <f t="shared" si="86"/>
        <v>H</v>
      </c>
      <c r="J130" s="24" t="str">
        <f t="shared" si="87"/>
        <v>H</v>
      </c>
      <c r="K130">
        <f t="shared" si="88"/>
        <v>1</v>
      </c>
      <c r="L130">
        <f t="shared" si="89"/>
        <v>0</v>
      </c>
      <c r="M130">
        <f t="shared" si="90"/>
        <v>0</v>
      </c>
      <c r="N130">
        <f t="shared" si="91"/>
        <v>0</v>
      </c>
      <c r="P130">
        <f t="shared" si="123"/>
        <v>1.0500000000000007</v>
      </c>
      <c r="Q130" s="17">
        <f t="shared" si="82"/>
        <v>68.604534539310237</v>
      </c>
      <c r="R130" s="19">
        <f t="shared" si="121"/>
        <v>0</v>
      </c>
      <c r="S130" s="19">
        <f t="shared" si="121"/>
        <v>3.1594903087714101</v>
      </c>
      <c r="T130" s="19">
        <f t="shared" si="117"/>
        <v>24.085788091355678</v>
      </c>
      <c r="U130" s="19">
        <f t="shared" si="117"/>
        <v>80.440588578223014</v>
      </c>
      <c r="V130" s="19">
        <f t="shared" si="117"/>
        <v>155.79330338832253</v>
      </c>
      <c r="W130" s="19">
        <f t="shared" si="117"/>
        <v>193.3460793982951</v>
      </c>
      <c r="X130" s="19">
        <f t="shared" si="117"/>
        <v>159.64093275025996</v>
      </c>
      <c r="Y130" s="19">
        <f t="shared" si="117"/>
        <v>87.750613468891459</v>
      </c>
      <c r="Z130" s="19">
        <f t="shared" si="117"/>
        <v>30.975818980121701</v>
      </c>
      <c r="AA130" s="19">
        <f t="shared" si="117"/>
        <v>6.3733865091273572</v>
      </c>
      <c r="AB130" s="19">
        <f t="shared" si="117"/>
        <v>0.5824591151363071</v>
      </c>
      <c r="AC130" s="19">
        <f t="shared" si="98"/>
        <v>742.14846058850469</v>
      </c>
      <c r="AE130" s="21">
        <f t="shared" si="83"/>
        <v>54.721880579639716</v>
      </c>
      <c r="AF130" s="23">
        <f t="shared" si="93"/>
        <v>0</v>
      </c>
      <c r="AG130" s="23">
        <f t="shared" si="118"/>
        <v>5.4721880579639695E-7</v>
      </c>
      <c r="AH130" s="23">
        <f t="shared" si="114"/>
        <v>4.5887831259897494E-5</v>
      </c>
      <c r="AI130" s="23">
        <f t="shared" si="114"/>
        <v>1.6857943594106536E-3</v>
      </c>
      <c r="AJ130" s="23">
        <f t="shared" si="114"/>
        <v>3.5914582973699948E-2</v>
      </c>
      <c r="AK130" s="23">
        <f t="shared" si="114"/>
        <v>0.49028668281522286</v>
      </c>
      <c r="AL130" s="23">
        <f t="shared" si="114"/>
        <v>4.4529894768777734</v>
      </c>
      <c r="AM130" s="23">
        <f t="shared" si="114"/>
        <v>26.924661914598897</v>
      </c>
      <c r="AN130" s="23">
        <f t="shared" si="114"/>
        <v>104.54796412900133</v>
      </c>
      <c r="AO130" s="23">
        <f t="shared" si="114"/>
        <v>236.62232886256336</v>
      </c>
      <c r="AP130" s="23">
        <f t="shared" si="114"/>
        <v>237.8721505478205</v>
      </c>
      <c r="AQ130" s="23">
        <f t="shared" si="101"/>
        <v>610.94802842606032</v>
      </c>
      <c r="AS130" s="7">
        <f t="shared" si="84"/>
        <v>1.5245452119846719</v>
      </c>
      <c r="AT130" s="15">
        <f t="shared" si="94"/>
        <v>0</v>
      </c>
      <c r="AU130" s="15">
        <f t="shared" si="119"/>
        <v>13.926983457166004</v>
      </c>
      <c r="AV130" s="15">
        <f t="shared" si="115"/>
        <v>1.3107379516475548</v>
      </c>
      <c r="AW130" s="15">
        <f t="shared" si="115"/>
        <v>5.4043719850160273E-2</v>
      </c>
      <c r="AX130" s="15">
        <f t="shared" si="115"/>
        <v>1.292211975624104E-3</v>
      </c>
      <c r="AY130" s="15">
        <f t="shared" si="115"/>
        <v>1.979863853038546E-5</v>
      </c>
      <c r="AZ130" s="15">
        <f t="shared" si="115"/>
        <v>2.0181767300773669E-7</v>
      </c>
      <c r="BA130" s="15">
        <f t="shared" si="115"/>
        <v>1.3695568997430945E-9</v>
      </c>
      <c r="BB130" s="15">
        <f t="shared" si="115"/>
        <v>5.9685343501244086E-12</v>
      </c>
      <c r="BC130" s="15">
        <f t="shared" si="115"/>
        <v>1.5161079946940436E-14</v>
      </c>
      <c r="BD130" s="15">
        <f t="shared" si="115"/>
        <v>1.710567862264514E-17</v>
      </c>
      <c r="BE130" s="15">
        <f t="shared" si="104"/>
        <v>15.293077342471088</v>
      </c>
      <c r="BG130" s="6">
        <f t="shared" si="85"/>
        <v>1.2160417906586605</v>
      </c>
      <c r="BH130" s="11">
        <f t="shared" si="95"/>
        <v>0</v>
      </c>
      <c r="BI130" s="11">
        <f t="shared" si="120"/>
        <v>10.138721216183983</v>
      </c>
      <c r="BJ130" s="11">
        <f t="shared" si="116"/>
        <v>1.927884939377452</v>
      </c>
      <c r="BK130" s="11">
        <f t="shared" si="116"/>
        <v>0.1606014954411728</v>
      </c>
      <c r="BL130" s="11">
        <f t="shared" si="116"/>
        <v>7.7584903982100498E-3</v>
      </c>
      <c r="BM130" s="11">
        <f t="shared" si="116"/>
        <v>2.4016952916568434E-4</v>
      </c>
      <c r="BN130" s="11">
        <f t="shared" si="116"/>
        <v>4.9463049606330002E-6</v>
      </c>
      <c r="BO130" s="11">
        <f t="shared" si="116"/>
        <v>6.78173615338262E-8</v>
      </c>
      <c r="BP130" s="11">
        <f t="shared" si="116"/>
        <v>5.971282545741435E-10</v>
      </c>
      <c r="BQ130" s="11">
        <f t="shared" si="116"/>
        <v>3.064567391273929E-12</v>
      </c>
      <c r="BR130" s="11">
        <f t="shared" si="116"/>
        <v>6.9858372112457167E-15</v>
      </c>
      <c r="BS130" s="11">
        <f t="shared" si="107"/>
        <v>12.235211325652504</v>
      </c>
    </row>
    <row r="131" spans="1:71">
      <c r="A131">
        <f t="shared" si="122"/>
        <v>1.0600000000000007</v>
      </c>
      <c r="B131" s="24" t="str">
        <f t="shared" si="76"/>
        <v>H</v>
      </c>
      <c r="C131" s="24" t="str">
        <f t="shared" si="77"/>
        <v>H</v>
      </c>
      <c r="D131">
        <f t="shared" si="78"/>
        <v>1</v>
      </c>
      <c r="E131">
        <f t="shared" si="79"/>
        <v>0</v>
      </c>
      <c r="F131">
        <f t="shared" si="80"/>
        <v>0</v>
      </c>
      <c r="G131">
        <f t="shared" si="81"/>
        <v>0</v>
      </c>
      <c r="I131" s="24" t="str">
        <f t="shared" si="86"/>
        <v>H</v>
      </c>
      <c r="J131" s="24" t="str">
        <f t="shared" si="87"/>
        <v>H</v>
      </c>
      <c r="K131">
        <f t="shared" si="88"/>
        <v>1</v>
      </c>
      <c r="L131">
        <f t="shared" si="89"/>
        <v>0</v>
      </c>
      <c r="M131">
        <f t="shared" si="90"/>
        <v>0</v>
      </c>
      <c r="N131">
        <f t="shared" si="91"/>
        <v>0</v>
      </c>
      <c r="P131">
        <f t="shared" si="123"/>
        <v>1.0600000000000007</v>
      </c>
      <c r="Q131" s="17">
        <f t="shared" si="82"/>
        <v>71.968861847458371</v>
      </c>
      <c r="R131" s="19">
        <f t="shared" si="121"/>
        <v>0</v>
      </c>
      <c r="S131" s="19">
        <f t="shared" si="121"/>
        <v>3.3144299143967255</v>
      </c>
      <c r="T131" s="19">
        <f t="shared" si="117"/>
        <v>25.442686899978092</v>
      </c>
      <c r="U131" s="19">
        <f t="shared" si="117"/>
        <v>85.317528193689171</v>
      </c>
      <c r="V131" s="19">
        <f t="shared" si="117"/>
        <v>165.7147623761426</v>
      </c>
      <c r="W131" s="19">
        <f t="shared" si="117"/>
        <v>206.11845693241483</v>
      </c>
      <c r="X131" s="19">
        <f t="shared" si="117"/>
        <v>170.49732971734292</v>
      </c>
      <c r="Y131" s="19">
        <f t="shared" si="117"/>
        <v>93.86268086498815</v>
      </c>
      <c r="Z131" s="19">
        <f t="shared" si="117"/>
        <v>33.177641492957903</v>
      </c>
      <c r="AA131" s="19">
        <f t="shared" si="117"/>
        <v>6.8344645358255622</v>
      </c>
      <c r="AB131" s="19">
        <f t="shared" si="117"/>
        <v>0.62525512267507399</v>
      </c>
      <c r="AC131" s="19">
        <f t="shared" si="98"/>
        <v>790.90523605041108</v>
      </c>
      <c r="AE131" s="21">
        <f t="shared" si="83"/>
        <v>56.905037521015991</v>
      </c>
      <c r="AF131" s="23">
        <f t="shared" si="93"/>
        <v>0</v>
      </c>
      <c r="AG131" s="23">
        <f t="shared" si="118"/>
        <v>5.6905037521015963E-7</v>
      </c>
      <c r="AH131" s="23">
        <f t="shared" si="114"/>
        <v>4.8050458120381138E-5</v>
      </c>
      <c r="AI131" s="23">
        <f t="shared" si="114"/>
        <v>1.7724153760465104E-3</v>
      </c>
      <c r="AJ131" s="23">
        <f t="shared" si="114"/>
        <v>3.7868763781720022E-2</v>
      </c>
      <c r="AK131" s="23">
        <f t="shared" si="114"/>
        <v>0.51811897438565113</v>
      </c>
      <c r="AL131" s="23">
        <f t="shared" si="114"/>
        <v>4.7143614994831902</v>
      </c>
      <c r="AM131" s="23">
        <f t="shared" si="114"/>
        <v>28.549002533116088</v>
      </c>
      <c r="AN131" s="23">
        <f t="shared" si="114"/>
        <v>111.00337413401593</v>
      </c>
      <c r="AO131" s="23">
        <f t="shared" si="114"/>
        <v>251.52887568594281</v>
      </c>
      <c r="AP131" s="23">
        <f t="shared" si="114"/>
        <v>253.123984942552</v>
      </c>
      <c r="AQ131" s="23">
        <f t="shared" si="101"/>
        <v>649.47740756816188</v>
      </c>
      <c r="AS131" s="7">
        <f t="shared" si="84"/>
        <v>1.5993080410546305</v>
      </c>
      <c r="AT131" s="15">
        <f t="shared" si="94"/>
        <v>0</v>
      </c>
      <c r="AU131" s="15">
        <f t="shared" si="119"/>
        <v>14.609954795426789</v>
      </c>
      <c r="AV131" s="15">
        <f t="shared" si="115"/>
        <v>1.3845797856062725</v>
      </c>
      <c r="AW131" s="15">
        <f t="shared" si="115"/>
        <v>5.7320274173828595E-2</v>
      </c>
      <c r="AX131" s="15">
        <f t="shared" si="115"/>
        <v>1.3745045250526792E-3</v>
      </c>
      <c r="AY131" s="15">
        <f t="shared" si="115"/>
        <v>2.1106529989879319E-5</v>
      </c>
      <c r="AZ131" s="15">
        <f t="shared" si="115"/>
        <v>2.1554230324760456E-7</v>
      </c>
      <c r="BA131" s="15">
        <f t="shared" si="115"/>
        <v>1.4649502393803905E-9</v>
      </c>
      <c r="BB131" s="15">
        <f t="shared" si="115"/>
        <v>6.3927895831877726E-12</v>
      </c>
      <c r="BC131" s="15">
        <f t="shared" si="115"/>
        <v>1.6257897284871845E-14</v>
      </c>
      <c r="BD131" s="15">
        <f t="shared" si="115"/>
        <v>1.8362513192259749E-17</v>
      </c>
      <c r="BE131" s="15">
        <f t="shared" si="104"/>
        <v>16.053250683275596</v>
      </c>
      <c r="BG131" s="6">
        <f t="shared" si="85"/>
        <v>1.2645563893559109</v>
      </c>
      <c r="BH131" s="11">
        <f t="shared" si="95"/>
        <v>0</v>
      </c>
      <c r="BI131" s="11">
        <f t="shared" si="120"/>
        <v>10.543210597128732</v>
      </c>
      <c r="BJ131" s="11">
        <f t="shared" si="116"/>
        <v>2.0187433573795075</v>
      </c>
      <c r="BK131" s="11">
        <f t="shared" si="116"/>
        <v>0.16885366732126897</v>
      </c>
      <c r="BL131" s="11">
        <f t="shared" si="116"/>
        <v>8.1806446258254114E-3</v>
      </c>
      <c r="BM131" s="11">
        <f t="shared" si="116"/>
        <v>2.5380332464976652E-4</v>
      </c>
      <c r="BN131" s="11">
        <f t="shared" si="116"/>
        <v>5.2366325571155135E-6</v>
      </c>
      <c r="BO131" s="11">
        <f t="shared" si="116"/>
        <v>7.1908721913000726E-8</v>
      </c>
      <c r="BP131" s="11">
        <f t="shared" si="116"/>
        <v>6.3399848672996549E-10</v>
      </c>
      <c r="BQ131" s="11">
        <f t="shared" si="116"/>
        <v>3.257626590424826E-12</v>
      </c>
      <c r="BR131" s="11">
        <f t="shared" si="116"/>
        <v>7.4337535898932157E-15</v>
      </c>
      <c r="BS131" s="11">
        <f t="shared" si="107"/>
        <v>12.739247378958527</v>
      </c>
    </row>
    <row r="132" spans="1:71">
      <c r="A132">
        <f t="shared" si="122"/>
        <v>1.0700000000000007</v>
      </c>
      <c r="B132" s="24" t="str">
        <f t="shared" si="76"/>
        <v>H</v>
      </c>
      <c r="C132" s="24" t="str">
        <f t="shared" si="77"/>
        <v>H</v>
      </c>
      <c r="D132">
        <f t="shared" si="78"/>
        <v>1</v>
      </c>
      <c r="E132">
        <f t="shared" si="79"/>
        <v>0</v>
      </c>
      <c r="F132">
        <f t="shared" si="80"/>
        <v>0</v>
      </c>
      <c r="G132">
        <f t="shared" si="81"/>
        <v>0</v>
      </c>
      <c r="I132" s="24" t="str">
        <f t="shared" si="86"/>
        <v>H</v>
      </c>
      <c r="J132" s="24" t="str">
        <f t="shared" si="87"/>
        <v>H</v>
      </c>
      <c r="K132">
        <f t="shared" si="88"/>
        <v>1</v>
      </c>
      <c r="L132">
        <f t="shared" si="89"/>
        <v>0</v>
      </c>
      <c r="M132">
        <f t="shared" si="90"/>
        <v>0</v>
      </c>
      <c r="N132">
        <f t="shared" si="91"/>
        <v>0</v>
      </c>
      <c r="P132">
        <f t="shared" si="123"/>
        <v>1.0700000000000007</v>
      </c>
      <c r="Q132" s="17">
        <f t="shared" si="82"/>
        <v>75.498173851040448</v>
      </c>
      <c r="R132" s="19">
        <f t="shared" si="121"/>
        <v>0</v>
      </c>
      <c r="S132" s="19">
        <f t="shared" si="121"/>
        <v>3.4769676700542438</v>
      </c>
      <c r="T132" s="19">
        <f t="shared" si="117"/>
        <v>26.87602806414467</v>
      </c>
      <c r="U132" s="19">
        <f t="shared" si="117"/>
        <v>90.490146153052336</v>
      </c>
      <c r="V132" s="19">
        <f t="shared" si="117"/>
        <v>176.26805435232689</v>
      </c>
      <c r="W132" s="19">
        <f t="shared" si="117"/>
        <v>219.73457346751027</v>
      </c>
      <c r="X132" s="19">
        <f t="shared" si="117"/>
        <v>182.09201700305783</v>
      </c>
      <c r="Y132" s="19">
        <f t="shared" si="117"/>
        <v>100.40047027461446</v>
      </c>
      <c r="Z132" s="19">
        <f t="shared" si="117"/>
        <v>35.535973907312588</v>
      </c>
      <c r="AA132" s="19">
        <f t="shared" si="117"/>
        <v>7.3288989181126611</v>
      </c>
      <c r="AB132" s="19">
        <f t="shared" si="117"/>
        <v>0.67119555394018138</v>
      </c>
      <c r="AC132" s="19">
        <f t="shared" si="98"/>
        <v>842.87432536412609</v>
      </c>
      <c r="AE132" s="21">
        <f t="shared" si="83"/>
        <v>59.175292606319168</v>
      </c>
      <c r="AF132" s="23">
        <f t="shared" si="93"/>
        <v>0</v>
      </c>
      <c r="AG132" s="23">
        <f t="shared" si="118"/>
        <v>5.9175292606319143E-7</v>
      </c>
      <c r="AH132" s="23">
        <f t="shared" si="114"/>
        <v>5.0315006444775244E-5</v>
      </c>
      <c r="AI132" s="23">
        <f t="shared" si="114"/>
        <v>1.8634872324192228E-3</v>
      </c>
      <c r="AJ132" s="23">
        <f t="shared" si="114"/>
        <v>3.9929275286472145E-2</v>
      </c>
      <c r="AK132" s="23">
        <f t="shared" si="114"/>
        <v>0.54753123229253675</v>
      </c>
      <c r="AL132" s="23">
        <f t="shared" si="114"/>
        <v>4.9910749763084228</v>
      </c>
      <c r="AM132" s="23">
        <f t="shared" si="114"/>
        <v>30.271338159085353</v>
      </c>
      <c r="AN132" s="23">
        <f t="shared" si="114"/>
        <v>117.85737935492025</v>
      </c>
      <c r="AO132" s="23">
        <f t="shared" si="114"/>
        <v>267.3744933876531</v>
      </c>
      <c r="AP132" s="23">
        <f t="shared" si="114"/>
        <v>269.35373311099983</v>
      </c>
      <c r="AQ132" s="23">
        <f t="shared" si="101"/>
        <v>690.43739389053781</v>
      </c>
      <c r="AS132" s="7">
        <f t="shared" si="84"/>
        <v>1.6777371966897878</v>
      </c>
      <c r="AT132" s="15">
        <f t="shared" si="94"/>
        <v>0</v>
      </c>
      <c r="AU132" s="15">
        <f t="shared" si="119"/>
        <v>15.32641865920974</v>
      </c>
      <c r="AV132" s="15">
        <f t="shared" si="115"/>
        <v>1.4625815787967595</v>
      </c>
      <c r="AW132" s="15">
        <f t="shared" si="115"/>
        <v>6.0795478928402084E-2</v>
      </c>
      <c r="AX132" s="15">
        <f t="shared" si="115"/>
        <v>1.462037750019942E-3</v>
      </c>
      <c r="AY132" s="15">
        <f t="shared" si="115"/>
        <v>2.2500820323073095E-5</v>
      </c>
      <c r="AZ132" s="15">
        <f t="shared" si="115"/>
        <v>2.3020027828534794E-7</v>
      </c>
      <c r="BA132" s="15">
        <f t="shared" si="115"/>
        <v>1.5669879829477934E-9</v>
      </c>
      <c r="BB132" s="15">
        <f t="shared" si="115"/>
        <v>6.8472017177989908E-12</v>
      </c>
      <c r="BC132" s="15">
        <f t="shared" si="115"/>
        <v>1.7434063077992272E-14</v>
      </c>
      <c r="BD132" s="15">
        <f t="shared" si="115"/>
        <v>1.9711693302219471E-17</v>
      </c>
      <c r="BE132" s="15">
        <f t="shared" si="104"/>
        <v>16.851280487279372</v>
      </c>
      <c r="BG132" s="6">
        <f t="shared" si="85"/>
        <v>1.3150065023626483</v>
      </c>
      <c r="BH132" s="11">
        <f t="shared" si="95"/>
        <v>0</v>
      </c>
      <c r="BI132" s="11">
        <f t="shared" si="120"/>
        <v>10.963837285314536</v>
      </c>
      <c r="BJ132" s="11">
        <f t="shared" si="116"/>
        <v>2.1138838007002017</v>
      </c>
      <c r="BK132" s="11">
        <f t="shared" si="116"/>
        <v>0.17752985979066044</v>
      </c>
      <c r="BL132" s="11">
        <f t="shared" si="116"/>
        <v>8.6257690683597295E-3</v>
      </c>
      <c r="BM132" s="11">
        <f t="shared" si="116"/>
        <v>2.6821107501458447E-4</v>
      </c>
      <c r="BN132" s="11">
        <f t="shared" si="116"/>
        <v>5.5440011799702728E-6</v>
      </c>
      <c r="BO132" s="11">
        <f t="shared" si="116"/>
        <v>7.6246910381232283E-8</v>
      </c>
      <c r="BP132" s="11">
        <f t="shared" si="116"/>
        <v>6.7314530521177423E-10</v>
      </c>
      <c r="BQ132" s="11">
        <f t="shared" si="116"/>
        <v>3.4628479807166072E-12</v>
      </c>
      <c r="BR132" s="11">
        <f t="shared" si="116"/>
        <v>7.9103893726999858E-15</v>
      </c>
      <c r="BS132" s="11">
        <f t="shared" si="107"/>
        <v>13.264150546873477</v>
      </c>
    </row>
    <row r="133" spans="1:71">
      <c r="A133">
        <f t="shared" si="122"/>
        <v>1.0800000000000007</v>
      </c>
      <c r="B133" s="24" t="str">
        <f t="shared" si="76"/>
        <v>H</v>
      </c>
      <c r="C133" s="24" t="str">
        <f t="shared" si="77"/>
        <v>H</v>
      </c>
      <c r="D133">
        <f t="shared" si="78"/>
        <v>1</v>
      </c>
      <c r="E133">
        <f t="shared" si="79"/>
        <v>0</v>
      </c>
      <c r="F133">
        <f t="shared" si="80"/>
        <v>0</v>
      </c>
      <c r="G133">
        <f t="shared" si="81"/>
        <v>0</v>
      </c>
      <c r="I133" s="24" t="str">
        <f t="shared" si="86"/>
        <v>H</v>
      </c>
      <c r="J133" s="24" t="str">
        <f t="shared" si="87"/>
        <v>H</v>
      </c>
      <c r="K133">
        <f t="shared" si="88"/>
        <v>1</v>
      </c>
      <c r="L133">
        <f t="shared" si="89"/>
        <v>0</v>
      </c>
      <c r="M133">
        <f t="shared" si="90"/>
        <v>0</v>
      </c>
      <c r="N133">
        <f t="shared" si="91"/>
        <v>0</v>
      </c>
      <c r="P133">
        <f t="shared" si="123"/>
        <v>1.0800000000000007</v>
      </c>
      <c r="Q133" s="17">
        <f t="shared" si="82"/>
        <v>79.200561305572762</v>
      </c>
      <c r="R133" s="19">
        <f t="shared" si="121"/>
        <v>0</v>
      </c>
      <c r="S133" s="19">
        <f t="shared" si="121"/>
        <v>3.6474761846949044</v>
      </c>
      <c r="T133" s="19">
        <f t="shared" ref="T133:AB142" si="124">T$20*(T$18^$P133)</f>
        <v>28.390118046271049</v>
      </c>
      <c r="U133" s="19">
        <f t="shared" si="124"/>
        <v>95.976368797408</v>
      </c>
      <c r="V133" s="19">
        <f t="shared" si="124"/>
        <v>187.49341663738218</v>
      </c>
      <c r="W133" s="19">
        <f t="shared" si="124"/>
        <v>234.25016612064246</v>
      </c>
      <c r="X133" s="19">
        <f t="shared" si="124"/>
        <v>194.47520211144476</v>
      </c>
      <c r="Y133" s="19">
        <f t="shared" si="124"/>
        <v>107.39363438663283</v>
      </c>
      <c r="Z133" s="19">
        <f t="shared" si="124"/>
        <v>38.06194125671157</v>
      </c>
      <c r="AA133" s="19">
        <f t="shared" si="124"/>
        <v>7.8591027973524774</v>
      </c>
      <c r="AB133" s="19">
        <f t="shared" si="124"/>
        <v>0.7205114445150741</v>
      </c>
      <c r="AC133" s="19">
        <f t="shared" si="98"/>
        <v>898.26793778305523</v>
      </c>
      <c r="AE133" s="21">
        <f t="shared" si="83"/>
        <v>61.536120659796637</v>
      </c>
      <c r="AF133" s="23">
        <f t="shared" si="93"/>
        <v>0</v>
      </c>
      <c r="AG133" s="23">
        <f t="shared" si="118"/>
        <v>6.1536120659796614E-7</v>
      </c>
      <c r="AH133" s="23">
        <f t="shared" si="114"/>
        <v>5.268627964368919E-5</v>
      </c>
      <c r="AI133" s="23">
        <f t="shared" si="114"/>
        <v>1.9592386256179297E-3</v>
      </c>
      <c r="AJ133" s="23">
        <f t="shared" si="114"/>
        <v>4.2101903143521593E-2</v>
      </c>
      <c r="AK133" s="23">
        <f t="shared" si="114"/>
        <v>0.57861314708895617</v>
      </c>
      <c r="AL133" s="23">
        <f t="shared" si="114"/>
        <v>5.2840303871187997</v>
      </c>
      <c r="AM133" s="23">
        <f t="shared" si="114"/>
        <v>32.097580743101261</v>
      </c>
      <c r="AN133" s="23">
        <f t="shared" si="114"/>
        <v>125.13459141917228</v>
      </c>
      <c r="AO133" s="23">
        <f t="shared" si="114"/>
        <v>284.21834081413743</v>
      </c>
      <c r="AP133" s="23">
        <f t="shared" si="114"/>
        <v>286.62409671409762</v>
      </c>
      <c r="AQ133" s="23">
        <f t="shared" si="101"/>
        <v>733.98136766812627</v>
      </c>
      <c r="AS133" s="7">
        <f t="shared" si="84"/>
        <v>1.7600124734571725</v>
      </c>
      <c r="AT133" s="15">
        <f t="shared" si="94"/>
        <v>0</v>
      </c>
      <c r="AU133" s="15">
        <f t="shared" si="119"/>
        <v>16.078017502894699</v>
      </c>
      <c r="AV133" s="15">
        <f t="shared" si="115"/>
        <v>1.5449776870019409</v>
      </c>
      <c r="AW133" s="15">
        <f t="shared" si="115"/>
        <v>6.4481377861610914E-2</v>
      </c>
      <c r="AX133" s="15">
        <f t="shared" si="115"/>
        <v>1.5551453949571047E-3</v>
      </c>
      <c r="AY133" s="15">
        <f t="shared" si="115"/>
        <v>2.3987217010753835E-5</v>
      </c>
      <c r="AZ133" s="15">
        <f t="shared" si="115"/>
        <v>2.4585507032360504E-7</v>
      </c>
      <c r="BA133" s="15">
        <f t="shared" si="115"/>
        <v>1.6761329311371971E-9</v>
      </c>
      <c r="BB133" s="15">
        <f t="shared" si="115"/>
        <v>7.3339143661992013E-12</v>
      </c>
      <c r="BC133" s="15">
        <f t="shared" si="115"/>
        <v>1.8695317732769742E-14</v>
      </c>
      <c r="BD133" s="15">
        <f t="shared" si="115"/>
        <v>2.1160004013205999E-17</v>
      </c>
      <c r="BE133" s="15">
        <f t="shared" si="104"/>
        <v>17.68905594790877</v>
      </c>
      <c r="BG133" s="6">
        <f t="shared" si="85"/>
        <v>1.3674693479954809</v>
      </c>
      <c r="BH133" s="11">
        <f t="shared" si="95"/>
        <v>0</v>
      </c>
      <c r="BI133" s="11">
        <f t="shared" si="120"/>
        <v>11.401245086728073</v>
      </c>
      <c r="BJ133" s="11">
        <f t="shared" si="116"/>
        <v>2.2135080749755205</v>
      </c>
      <c r="BK133" s="11">
        <f t="shared" si="116"/>
        <v>0.18665186026031683</v>
      </c>
      <c r="BL133" s="11">
        <f t="shared" si="116"/>
        <v>9.0951135789209565E-3</v>
      </c>
      <c r="BM133" s="11">
        <f t="shared" si="116"/>
        <v>2.8343671565275226E-4</v>
      </c>
      <c r="BN133" s="11">
        <f t="shared" si="116"/>
        <v>5.8694110668024428E-6</v>
      </c>
      <c r="BO133" s="11">
        <f t="shared" si="116"/>
        <v>8.0846817854964465E-8</v>
      </c>
      <c r="BP133" s="11">
        <f t="shared" si="116"/>
        <v>7.1470927993184528E-10</v>
      </c>
      <c r="BQ133" s="11">
        <f t="shared" si="116"/>
        <v>3.6809977462730898E-12</v>
      </c>
      <c r="BR133" s="11">
        <f t="shared" si="116"/>
        <v>8.4175859841251189E-15</v>
      </c>
      <c r="BS133" s="11">
        <f t="shared" si="107"/>
        <v>13.810789523234769</v>
      </c>
    </row>
    <row r="134" spans="1:71">
      <c r="A134">
        <f t="shared" si="122"/>
        <v>1.0900000000000007</v>
      </c>
      <c r="B134" s="24" t="str">
        <f t="shared" si="76"/>
        <v>H</v>
      </c>
      <c r="C134" s="24" t="str">
        <f t="shared" si="77"/>
        <v>H</v>
      </c>
      <c r="D134">
        <f t="shared" si="78"/>
        <v>1</v>
      </c>
      <c r="E134">
        <f t="shared" si="79"/>
        <v>0</v>
      </c>
      <c r="F134">
        <f t="shared" si="80"/>
        <v>0</v>
      </c>
      <c r="G134">
        <f t="shared" si="81"/>
        <v>0</v>
      </c>
      <c r="I134" s="24" t="str">
        <f t="shared" si="86"/>
        <v>H</v>
      </c>
      <c r="J134" s="24" t="str">
        <f t="shared" si="87"/>
        <v>H</v>
      </c>
      <c r="K134">
        <f t="shared" si="88"/>
        <v>1</v>
      </c>
      <c r="L134">
        <f t="shared" si="89"/>
        <v>0</v>
      </c>
      <c r="M134">
        <f t="shared" si="90"/>
        <v>0</v>
      </c>
      <c r="N134">
        <f t="shared" si="91"/>
        <v>0</v>
      </c>
      <c r="P134">
        <f t="shared" si="123"/>
        <v>1.0900000000000007</v>
      </c>
      <c r="Q134" s="17">
        <f t="shared" si="82"/>
        <v>83.084511732615169</v>
      </c>
      <c r="R134" s="19">
        <f t="shared" si="121"/>
        <v>0</v>
      </c>
      <c r="S134" s="19">
        <f t="shared" si="121"/>
        <v>3.8263463398004336</v>
      </c>
      <c r="T134" s="19">
        <f t="shared" si="124"/>
        <v>29.989505917970394</v>
      </c>
      <c r="U134" s="19">
        <f t="shared" si="124"/>
        <v>101.79520930329889</v>
      </c>
      <c r="V134" s="19">
        <f t="shared" si="124"/>
        <v>199.43364900422142</v>
      </c>
      <c r="W134" s="19">
        <f t="shared" si="124"/>
        <v>249.72465398423989</v>
      </c>
      <c r="X134" s="19">
        <f t="shared" si="124"/>
        <v>207.70050691267906</v>
      </c>
      <c r="Y134" s="19">
        <f t="shared" si="124"/>
        <v>114.873891279829</v>
      </c>
      <c r="Z134" s="19">
        <f t="shared" si="124"/>
        <v>40.767459364079741</v>
      </c>
      <c r="AA134" s="19">
        <f t="shared" si="124"/>
        <v>8.427663891871406</v>
      </c>
      <c r="AB134" s="19">
        <f t="shared" si="124"/>
        <v>0.77345080525289778</v>
      </c>
      <c r="AC134" s="19">
        <f t="shared" si="98"/>
        <v>957.31233680324306</v>
      </c>
      <c r="AE134" s="21">
        <f t="shared" si="83"/>
        <v>63.991135135556171</v>
      </c>
      <c r="AF134" s="23">
        <f t="shared" si="93"/>
        <v>0</v>
      </c>
      <c r="AG134" s="23">
        <f t="shared" si="118"/>
        <v>6.3991135135556145E-7</v>
      </c>
      <c r="AH134" s="23">
        <f t="shared" si="114"/>
        <v>5.5169307505499911E-5</v>
      </c>
      <c r="AI134" s="23">
        <f t="shared" si="114"/>
        <v>2.0599100038532904E-3</v>
      </c>
      <c r="AJ134" s="23">
        <f t="shared" si="114"/>
        <v>4.4392747816963563E-2</v>
      </c>
      <c r="AK134" s="23">
        <f t="shared" si="114"/>
        <v>0.61145950082590272</v>
      </c>
      <c r="AL134" s="23">
        <f t="shared" si="114"/>
        <v>5.5941810661089733</v>
      </c>
      <c r="AM134" s="23">
        <f t="shared" si="114"/>
        <v>34.033998898416556</v>
      </c>
      <c r="AN134" s="23">
        <f t="shared" si="114"/>
        <v>132.86114162175684</v>
      </c>
      <c r="AO134" s="23">
        <f t="shared" si="114"/>
        <v>302.12330365418268</v>
      </c>
      <c r="AP134" s="23">
        <f t="shared" si="114"/>
        <v>305.0017977041262</v>
      </c>
      <c r="AQ134" s="23">
        <f t="shared" si="101"/>
        <v>780.27239091245679</v>
      </c>
      <c r="AS134" s="7">
        <f t="shared" si="84"/>
        <v>1.8463224829470037</v>
      </c>
      <c r="AT134" s="15">
        <f t="shared" si="94"/>
        <v>0</v>
      </c>
      <c r="AU134" s="15">
        <f t="shared" si="119"/>
        <v>16.866474325889076</v>
      </c>
      <c r="AV134" s="15">
        <f t="shared" si="115"/>
        <v>1.6320156686901353</v>
      </c>
      <c r="AW134" s="15">
        <f t="shared" si="115"/>
        <v>6.8390744907667902E-2</v>
      </c>
      <c r="AX134" s="15">
        <f t="shared" si="115"/>
        <v>1.6541824583006163E-3</v>
      </c>
      <c r="AY134" s="15">
        <f t="shared" si="115"/>
        <v>2.5571804567986212E-5</v>
      </c>
      <c r="AZ134" s="15">
        <f t="shared" si="115"/>
        <v>2.6257446799825189E-7</v>
      </c>
      <c r="BA134" s="15">
        <f t="shared" si="115"/>
        <v>1.7928801199595236E-9</v>
      </c>
      <c r="BB134" s="15">
        <f t="shared" si="115"/>
        <v>7.8552235128297778E-12</v>
      </c>
      <c r="BC134" s="15">
        <f t="shared" si="115"/>
        <v>2.0047816941216725E-14</v>
      </c>
      <c r="BD134" s="15">
        <f t="shared" si="115"/>
        <v>2.2714728916184932E-17</v>
      </c>
      <c r="BE134" s="15">
        <f t="shared" si="104"/>
        <v>18.568560758124967</v>
      </c>
      <c r="BG134" s="6">
        <f t="shared" si="85"/>
        <v>1.4220252252345815</v>
      </c>
      <c r="BH134" s="11">
        <f t="shared" si="95"/>
        <v>0</v>
      </c>
      <c r="BI134" s="11">
        <f t="shared" si="120"/>
        <v>11.856103492319548</v>
      </c>
      <c r="BJ134" s="11">
        <f t="shared" si="116"/>
        <v>2.3178274966480577</v>
      </c>
      <c r="BK134" s="11">
        <f t="shared" si="116"/>
        <v>0.19624257564174394</v>
      </c>
      <c r="BL134" s="11">
        <f t="shared" si="116"/>
        <v>9.5899960175032349E-3</v>
      </c>
      <c r="BM134" s="11">
        <f t="shared" si="116"/>
        <v>2.995266760541141E-4</v>
      </c>
      <c r="BN134" s="11">
        <f t="shared" si="116"/>
        <v>6.2139211650181768E-6</v>
      </c>
      <c r="BO134" s="11">
        <f t="shared" si="116"/>
        <v>8.5724233606226978E-8</v>
      </c>
      <c r="BP134" s="11">
        <f t="shared" si="116"/>
        <v>7.5883966042070817E-10</v>
      </c>
      <c r="BQ134" s="11">
        <f t="shared" si="116"/>
        <v>3.9128903386811575E-12</v>
      </c>
      <c r="BR134" s="11">
        <f t="shared" si="116"/>
        <v>8.9573029166774221E-15</v>
      </c>
      <c r="BS134" s="11">
        <f t="shared" si="107"/>
        <v>14.380069387711066</v>
      </c>
    </row>
    <row r="135" spans="1:71">
      <c r="A135">
        <f t="shared" si="122"/>
        <v>1.1000000000000008</v>
      </c>
      <c r="B135" s="24" t="str">
        <f t="shared" si="76"/>
        <v>H</v>
      </c>
      <c r="C135" s="24" t="str">
        <f t="shared" si="77"/>
        <v>H</v>
      </c>
      <c r="D135">
        <f t="shared" si="78"/>
        <v>1</v>
      </c>
      <c r="E135">
        <f t="shared" si="79"/>
        <v>0</v>
      </c>
      <c r="F135">
        <f t="shared" si="80"/>
        <v>0</v>
      </c>
      <c r="G135">
        <f t="shared" si="81"/>
        <v>0</v>
      </c>
      <c r="I135" s="24" t="str">
        <f t="shared" si="86"/>
        <v>H</v>
      </c>
      <c r="J135" s="24" t="str">
        <f t="shared" si="87"/>
        <v>H</v>
      </c>
      <c r="K135">
        <f t="shared" si="88"/>
        <v>1</v>
      </c>
      <c r="L135">
        <f t="shared" si="89"/>
        <v>0</v>
      </c>
      <c r="M135">
        <f t="shared" si="90"/>
        <v>0</v>
      </c>
      <c r="N135">
        <f t="shared" si="91"/>
        <v>0</v>
      </c>
      <c r="P135">
        <f t="shared" si="123"/>
        <v>1.1000000000000008</v>
      </c>
      <c r="Q135" s="17">
        <f t="shared" si="82"/>
        <v>87.158928876951748</v>
      </c>
      <c r="R135" s="19">
        <f t="shared" si="121"/>
        <v>0</v>
      </c>
      <c r="S135" s="19">
        <f t="shared" si="121"/>
        <v>4.0139881854578414</v>
      </c>
      <c r="T135" s="19">
        <f t="shared" si="124"/>
        <v>31.678997027703822</v>
      </c>
      <c r="U135" s="19">
        <f t="shared" si="124"/>
        <v>107.96683357520692</v>
      </c>
      <c r="V135" s="19">
        <f t="shared" si="124"/>
        <v>212.13427686403867</v>
      </c>
      <c r="W135" s="19">
        <f t="shared" si="124"/>
        <v>266.22138135616427</v>
      </c>
      <c r="X135" s="19">
        <f t="shared" si="124"/>
        <v>221.82519983736842</v>
      </c>
      <c r="Y135" s="19">
        <f t="shared" si="124"/>
        <v>122.87516828290222</v>
      </c>
      <c r="Z135" s="19">
        <f t="shared" si="124"/>
        <v>43.66529105261624</v>
      </c>
      <c r="AA135" s="19">
        <f t="shared" si="124"/>
        <v>9.0373571266022488</v>
      </c>
      <c r="AB135" s="19">
        <f t="shared" si="124"/>
        <v>0.83027986952931865</v>
      </c>
      <c r="AC135" s="19">
        <f t="shared" si="98"/>
        <v>1020.24877317759</v>
      </c>
      <c r="AE135" s="21">
        <f t="shared" si="83"/>
        <v>66.544093648274313</v>
      </c>
      <c r="AF135" s="23">
        <f t="shared" si="93"/>
        <v>0</v>
      </c>
      <c r="AG135" s="23">
        <f t="shared" si="118"/>
        <v>6.6544093648274289E-7</v>
      </c>
      <c r="AH135" s="23">
        <f t="shared" si="114"/>
        <v>5.7769356865207709E-5</v>
      </c>
      <c r="AI135" s="23">
        <f t="shared" si="114"/>
        <v>2.1657541702642647E-3</v>
      </c>
      <c r="AJ135" s="23">
        <f t="shared" si="114"/>
        <v>4.680824170875434E-2</v>
      </c>
      <c r="AK135" s="23">
        <f t="shared" si="114"/>
        <v>0.64617045608329626</v>
      </c>
      <c r="AL135" s="23">
        <f t="shared" si="114"/>
        <v>5.9225363042388031</v>
      </c>
      <c r="AM135" s="23">
        <f t="shared" si="114"/>
        <v>36.087239418079022</v>
      </c>
      <c r="AN135" s="23">
        <f t="shared" si="114"/>
        <v>141.06477475845244</v>
      </c>
      <c r="AO135" s="23">
        <f t="shared" si="114"/>
        <v>321.15622921959311</v>
      </c>
      <c r="AP135" s="23">
        <f t="shared" si="114"/>
        <v>324.55783609687393</v>
      </c>
      <c r="AQ135" s="23">
        <f t="shared" si="101"/>
        <v>829.48381868399747</v>
      </c>
      <c r="AS135" s="7">
        <f t="shared" si="84"/>
        <v>1.9368650861544834</v>
      </c>
      <c r="AT135" s="15">
        <f t="shared" si="94"/>
        <v>0</v>
      </c>
      <c r="AU135" s="15">
        <f t="shared" si="119"/>
        <v>17.693596622510078</v>
      </c>
      <c r="AV135" s="15">
        <f t="shared" si="115"/>
        <v>1.7239570288025543</v>
      </c>
      <c r="AW135" s="15">
        <f t="shared" si="115"/>
        <v>7.2537128456901925E-2</v>
      </c>
      <c r="AX135" s="15">
        <f t="shared" si="115"/>
        <v>1.7595265460210847E-3</v>
      </c>
      <c r="AY135" s="15">
        <f t="shared" si="115"/>
        <v>2.7261069450871278E-5</v>
      </c>
      <c r="AZ135" s="15">
        <f t="shared" si="115"/>
        <v>2.8043086991785925E-7</v>
      </c>
      <c r="BA135" s="15">
        <f t="shared" si="115"/>
        <v>1.917759066021815E-9</v>
      </c>
      <c r="BB135" s="15">
        <f t="shared" si="115"/>
        <v>8.4135883452498169E-12</v>
      </c>
      <c r="BC135" s="15">
        <f t="shared" si="115"/>
        <v>2.149816172442189E-14</v>
      </c>
      <c r="BD135" s="15">
        <f t="shared" si="115"/>
        <v>2.4383686761767978E-17</v>
      </c>
      <c r="BE135" s="15">
        <f t="shared" si="104"/>
        <v>19.491877849742071</v>
      </c>
      <c r="BG135" s="6">
        <f t="shared" si="85"/>
        <v>1.4787576366283182</v>
      </c>
      <c r="BH135" s="11">
        <f t="shared" si="95"/>
        <v>0</v>
      </c>
      <c r="BI135" s="11">
        <f t="shared" si="120"/>
        <v>12.329108702717297</v>
      </c>
      <c r="BJ135" s="11">
        <f t="shared" si="116"/>
        <v>2.427063341197532</v>
      </c>
      <c r="BK135" s="11">
        <f t="shared" si="116"/>
        <v>0.20632608987017542</v>
      </c>
      <c r="BL135" s="11">
        <f t="shared" si="116"/>
        <v>1.0111805951370973E-2</v>
      </c>
      <c r="BM135" s="11">
        <f t="shared" si="116"/>
        <v>3.1653002138911512E-4</v>
      </c>
      <c r="BN135" s="11">
        <f t="shared" si="116"/>
        <v>6.5786525778465269E-6</v>
      </c>
      <c r="BO135" s="11">
        <f t="shared" si="116"/>
        <v>9.0895899459618804E-8</v>
      </c>
      <c r="BP135" s="11">
        <f t="shared" si="116"/>
        <v>8.0569491175814467E-10</v>
      </c>
      <c r="BQ135" s="11">
        <f t="shared" si="116"/>
        <v>4.1593915177063157E-12</v>
      </c>
      <c r="BR135" s="11">
        <f t="shared" si="116"/>
        <v>9.5316253011767476E-15</v>
      </c>
      <c r="BS135" s="11">
        <f t="shared" si="107"/>
        <v>14.972933140116107</v>
      </c>
    </row>
    <row r="136" spans="1:71">
      <c r="A136">
        <f t="shared" si="122"/>
        <v>1.1100000000000008</v>
      </c>
      <c r="B136" s="24" t="str">
        <f t="shared" si="76"/>
        <v>H</v>
      </c>
      <c r="C136" s="24" t="str">
        <f t="shared" si="77"/>
        <v>H</v>
      </c>
      <c r="D136">
        <f t="shared" si="78"/>
        <v>1</v>
      </c>
      <c r="E136">
        <f t="shared" si="79"/>
        <v>0</v>
      </c>
      <c r="F136">
        <f t="shared" si="80"/>
        <v>0</v>
      </c>
      <c r="G136">
        <f t="shared" si="81"/>
        <v>0</v>
      </c>
      <c r="I136" s="24" t="str">
        <f t="shared" si="86"/>
        <v>H</v>
      </c>
      <c r="J136" s="24" t="str">
        <f t="shared" si="87"/>
        <v>H</v>
      </c>
      <c r="K136">
        <f t="shared" si="88"/>
        <v>1</v>
      </c>
      <c r="L136">
        <f t="shared" si="89"/>
        <v>0</v>
      </c>
      <c r="M136">
        <f t="shared" si="90"/>
        <v>0</v>
      </c>
      <c r="N136">
        <f t="shared" si="91"/>
        <v>0</v>
      </c>
      <c r="P136">
        <f t="shared" si="123"/>
        <v>1.1100000000000008</v>
      </c>
      <c r="Q136" s="17">
        <f t="shared" si="82"/>
        <v>91.433153117940506</v>
      </c>
      <c r="R136" s="19">
        <f t="shared" si="121"/>
        <v>0</v>
      </c>
      <c r="S136" s="19">
        <f t="shared" si="121"/>
        <v>4.2108318803768974</v>
      </c>
      <c r="T136" s="19">
        <f t="shared" si="124"/>
        <v>33.463667438412593</v>
      </c>
      <c r="U136" s="19">
        <f t="shared" si="124"/>
        <v>114.51263013296511</v>
      </c>
      <c r="V136" s="19">
        <f t="shared" si="124"/>
        <v>225.6437248444272</v>
      </c>
      <c r="W136" s="19">
        <f t="shared" si="124"/>
        <v>283.80787703747148</v>
      </c>
      <c r="X136" s="19">
        <f t="shared" si="124"/>
        <v>236.91044386124523</v>
      </c>
      <c r="Y136" s="19">
        <f t="shared" si="124"/>
        <v>131.43375585469246</v>
      </c>
      <c r="Z136" s="19">
        <f t="shared" si="124"/>
        <v>46.769106352250262</v>
      </c>
      <c r="AA136" s="19">
        <f t="shared" si="124"/>
        <v>9.6911581764104238</v>
      </c>
      <c r="AB136" s="19">
        <f t="shared" si="124"/>
        <v>0.89128443213685449</v>
      </c>
      <c r="AC136" s="19">
        <f t="shared" si="98"/>
        <v>1087.3344800103885</v>
      </c>
      <c r="AE136" s="21">
        <f t="shared" si="83"/>
        <v>69.198903724554398</v>
      </c>
      <c r="AF136" s="23">
        <f t="shared" si="93"/>
        <v>0</v>
      </c>
      <c r="AG136" s="23">
        <f t="shared" si="118"/>
        <v>6.9198903724554367E-7</v>
      </c>
      <c r="AH136" s="23">
        <f t="shared" si="114"/>
        <v>6.0491942776099207E-5</v>
      </c>
      <c r="AI136" s="23">
        <f t="shared" si="114"/>
        <v>2.2770369177502756E-3</v>
      </c>
      <c r="AJ136" s="23">
        <f t="shared" si="114"/>
        <v>4.9355167220082069E-2</v>
      </c>
      <c r="AK136" s="23">
        <f t="shared" si="114"/>
        <v>0.68285186140852483</v>
      </c>
      <c r="AL136" s="23">
        <f t="shared" si="114"/>
        <v>6.2701646336635291</v>
      </c>
      <c r="AM136" s="23">
        <f t="shared" si="114"/>
        <v>38.264350090178425</v>
      </c>
      <c r="AN136" s="23">
        <f t="shared" si="114"/>
        <v>149.77494875291896</v>
      </c>
      <c r="AO136" s="23">
        <f t="shared" si="114"/>
        <v>341.38817601639124</v>
      </c>
      <c r="AP136" s="23">
        <f t="shared" si="114"/>
        <v>345.36776427157542</v>
      </c>
      <c r="AQ136" s="23">
        <f t="shared" si="101"/>
        <v>881.79994901420582</v>
      </c>
      <c r="AS136" s="7">
        <f t="shared" si="84"/>
        <v>2.0318478470653445</v>
      </c>
      <c r="AT136" s="15">
        <f t="shared" si="94"/>
        <v>0</v>
      </c>
      <c r="AU136" s="15">
        <f t="shared" si="119"/>
        <v>18.561280525566943</v>
      </c>
      <c r="AV136" s="15">
        <f t="shared" si="115"/>
        <v>1.8210780044428725</v>
      </c>
      <c r="AW136" s="15">
        <f t="shared" si="115"/>
        <v>7.6934898309364161E-2</v>
      </c>
      <c r="AX136" s="15">
        <f t="shared" si="115"/>
        <v>1.8715793113496196E-3</v>
      </c>
      <c r="AY136" s="15">
        <f t="shared" si="115"/>
        <v>2.9061926608637139E-5</v>
      </c>
      <c r="AZ136" s="15">
        <f t="shared" si="115"/>
        <v>2.9950159816532826E-7</v>
      </c>
      <c r="BA136" s="15">
        <f t="shared" si="115"/>
        <v>2.0513361681939406E-9</v>
      </c>
      <c r="BB136" s="15">
        <f t="shared" si="115"/>
        <v>9.0116428549367332E-12</v>
      </c>
      <c r="BC136" s="15">
        <f t="shared" si="115"/>
        <v>2.3053430649559231E-14</v>
      </c>
      <c r="BD136" s="15">
        <f t="shared" si="115"/>
        <v>2.6175270780906108E-17</v>
      </c>
      <c r="BE136" s="15">
        <f t="shared" si="104"/>
        <v>20.461194371119102</v>
      </c>
      <c r="BG136" s="6">
        <f t="shared" si="85"/>
        <v>1.5377534161012087</v>
      </c>
      <c r="BH136" s="11">
        <f t="shared" si="95"/>
        <v>0</v>
      </c>
      <c r="BI136" s="11">
        <f t="shared" si="120"/>
        <v>12.82098469382376</v>
      </c>
      <c r="BJ136" s="11">
        <f t="shared" si="116"/>
        <v>2.5414473124957362</v>
      </c>
      <c r="BK136" s="11">
        <f t="shared" si="116"/>
        <v>0.21692772438347621</v>
      </c>
      <c r="BL136" s="11">
        <f t="shared" si="116"/>
        <v>1.0662008556787908E-2</v>
      </c>
      <c r="BM136" s="11">
        <f t="shared" si="116"/>
        <v>3.3449860212948974E-4</v>
      </c>
      <c r="BN136" s="11">
        <f t="shared" si="116"/>
        <v>6.9647922126286195E-6</v>
      </c>
      <c r="BO136" s="11">
        <f t="shared" si="116"/>
        <v>9.63795672589482E-8</v>
      </c>
      <c r="BP136" s="11">
        <f t="shared" si="116"/>
        <v>8.5544328359573761E-10</v>
      </c>
      <c r="BQ136" s="11">
        <f t="shared" si="116"/>
        <v>4.421421583564847E-12</v>
      </c>
      <c r="BR136" s="11">
        <f t="shared" si="116"/>
        <v>1.014277196240372E-14</v>
      </c>
      <c r="BS136" s="11">
        <f t="shared" si="107"/>
        <v>15.590363299893545</v>
      </c>
    </row>
    <row r="137" spans="1:71">
      <c r="A137">
        <f t="shared" si="122"/>
        <v>1.1200000000000008</v>
      </c>
      <c r="B137" s="24" t="str">
        <f t="shared" si="76"/>
        <v>H</v>
      </c>
      <c r="C137" s="24" t="str">
        <f t="shared" si="77"/>
        <v>H</v>
      </c>
      <c r="D137">
        <f t="shared" si="78"/>
        <v>1</v>
      </c>
      <c r="E137">
        <f t="shared" si="79"/>
        <v>0</v>
      </c>
      <c r="F137">
        <f t="shared" si="80"/>
        <v>0</v>
      </c>
      <c r="G137">
        <f t="shared" si="81"/>
        <v>0</v>
      </c>
      <c r="I137" s="24" t="str">
        <f t="shared" si="86"/>
        <v>H</v>
      </c>
      <c r="J137" s="24" t="str">
        <f t="shared" si="87"/>
        <v>H</v>
      </c>
      <c r="K137">
        <f t="shared" si="88"/>
        <v>1</v>
      </c>
      <c r="L137">
        <f t="shared" si="89"/>
        <v>0</v>
      </c>
      <c r="M137">
        <f t="shared" si="90"/>
        <v>0</v>
      </c>
      <c r="N137">
        <f t="shared" si="91"/>
        <v>0</v>
      </c>
      <c r="P137">
        <f t="shared" si="123"/>
        <v>1.1200000000000008</v>
      </c>
      <c r="Q137" s="17">
        <f t="shared" si="82"/>
        <v>95.916982881824723</v>
      </c>
      <c r="R137" s="19">
        <f t="shared" si="121"/>
        <v>0</v>
      </c>
      <c r="S137" s="19">
        <f t="shared" si="121"/>
        <v>4.4173286780055667</v>
      </c>
      <c r="T137" s="19">
        <f t="shared" si="124"/>
        <v>35.348879178509897</v>
      </c>
      <c r="U137" s="19">
        <f t="shared" si="124"/>
        <v>121.45528423629264</v>
      </c>
      <c r="V137" s="19">
        <f t="shared" si="124"/>
        <v>240.01350142155542</v>
      </c>
      <c r="W137" s="19">
        <f t="shared" si="124"/>
        <v>302.55613075929784</v>
      </c>
      <c r="X137" s="19">
        <f t="shared" si="124"/>
        <v>253.02156135408205</v>
      </c>
      <c r="Y137" s="19">
        <f t="shared" si="124"/>
        <v>140.58847218258228</v>
      </c>
      <c r="Z137" s="19">
        <f t="shared" si="124"/>
        <v>50.093546985690843</v>
      </c>
      <c r="AA137" s="19">
        <f t="shared" si="124"/>
        <v>10.392257989202305</v>
      </c>
      <c r="AB137" s="19">
        <f t="shared" si="124"/>
        <v>0.95677128655407506</v>
      </c>
      <c r="AC137" s="19">
        <f t="shared" si="98"/>
        <v>1158.843734071773</v>
      </c>
      <c r="AE137" s="21">
        <f t="shared" si="83"/>
        <v>71.959628783738395</v>
      </c>
      <c r="AF137" s="23">
        <f t="shared" si="93"/>
        <v>0</v>
      </c>
      <c r="AG137" s="23">
        <f t="shared" si="118"/>
        <v>7.195962878373837E-7</v>
      </c>
      <c r="AH137" s="23">
        <f t="shared" si="114"/>
        <v>6.3342840207914898E-5</v>
      </c>
      <c r="AI137" s="23">
        <f t="shared" si="114"/>
        <v>2.3940376964228676E-3</v>
      </c>
      <c r="AJ137" s="23">
        <f t="shared" si="114"/>
        <v>5.204067579549098E-2</v>
      </c>
      <c r="AK137" s="23">
        <f t="shared" si="114"/>
        <v>0.7216155740939344</v>
      </c>
      <c r="AL137" s="23">
        <f t="shared" si="114"/>
        <v>6.6381973049463419</v>
      </c>
      <c r="AM137" s="23">
        <f t="shared" si="114"/>
        <v>40.572803889516123</v>
      </c>
      <c r="AN137" s="23">
        <f t="shared" si="114"/>
        <v>159.02294043535039</v>
      </c>
      <c r="AO137" s="23">
        <f t="shared" si="114"/>
        <v>362.89467903831115</v>
      </c>
      <c r="AP137" s="23">
        <f t="shared" si="114"/>
        <v>367.51197885835097</v>
      </c>
      <c r="AQ137" s="23">
        <f t="shared" si="101"/>
        <v>937.41671387649728</v>
      </c>
      <c r="AS137" s="7">
        <f t="shared" si="84"/>
        <v>2.1314885084849942</v>
      </c>
      <c r="AT137" s="15">
        <f t="shared" si="94"/>
        <v>0</v>
      </c>
      <c r="AU137" s="15">
        <f t="shared" si="119"/>
        <v>19.471515153142217</v>
      </c>
      <c r="AV137" s="15">
        <f t="shared" si="115"/>
        <v>1.9236703948294629</v>
      </c>
      <c r="AW137" s="15">
        <f t="shared" si="115"/>
        <v>8.1599295475129993E-2</v>
      </c>
      <c r="AX137" s="15">
        <f t="shared" si="115"/>
        <v>1.9907679861909519E-3</v>
      </c>
      <c r="AY137" s="15">
        <f t="shared" si="115"/>
        <v>3.0981747789752158E-5</v>
      </c>
      <c r="AZ137" s="15">
        <f t="shared" si="115"/>
        <v>3.198692331192356E-7</v>
      </c>
      <c r="BA137" s="15">
        <f t="shared" si="115"/>
        <v>2.1942172765578965E-9</v>
      </c>
      <c r="BB137" s="15">
        <f t="shared" si="115"/>
        <v>9.6522082626947283E-12</v>
      </c>
      <c r="BC137" s="15">
        <f t="shared" si="115"/>
        <v>2.4721214377613415E-14</v>
      </c>
      <c r="BD137" s="15">
        <f t="shared" si="115"/>
        <v>2.8098490894659112E-17</v>
      </c>
      <c r="BE137" s="15">
        <f t="shared" si="104"/>
        <v>21.478806915253916</v>
      </c>
      <c r="BG137" s="6">
        <f t="shared" si="85"/>
        <v>1.5991028618608534</v>
      </c>
      <c r="BH137" s="11">
        <f t="shared" si="95"/>
        <v>0</v>
      </c>
      <c r="BI137" s="11">
        <f t="shared" si="120"/>
        <v>13.332484324924048</v>
      </c>
      <c r="BJ137" s="11">
        <f t="shared" si="116"/>
        <v>2.6612220342815225</v>
      </c>
      <c r="BK137" s="11">
        <f t="shared" si="116"/>
        <v>0.22807410170862577</v>
      </c>
      <c r="BL137" s="11">
        <f t="shared" si="116"/>
        <v>1.1242148733046631E-2</v>
      </c>
      <c r="BM137" s="11">
        <f t="shared" si="116"/>
        <v>3.5348721216252495E-4</v>
      </c>
      <c r="BN137" s="11">
        <f t="shared" si="116"/>
        <v>7.3735966432462221E-6</v>
      </c>
      <c r="BO137" s="11">
        <f t="shared" si="116"/>
        <v>1.0219405980078154E-7</v>
      </c>
      <c r="BP137" s="11">
        <f t="shared" si="116"/>
        <v>9.082634143142335E-10</v>
      </c>
      <c r="BQ137" s="11">
        <f t="shared" si="116"/>
        <v>4.6999588128201268E-12</v>
      </c>
      <c r="BR137" s="11">
        <f t="shared" si="116"/>
        <v>1.0793103991259732E-14</v>
      </c>
      <c r="BS137" s="11">
        <f t="shared" si="107"/>
        <v>16.233383573563081</v>
      </c>
    </row>
    <row r="138" spans="1:71">
      <c r="A138">
        <f t="shared" si="122"/>
        <v>1.1300000000000008</v>
      </c>
      <c r="B138" s="24" t="str">
        <f t="shared" si="76"/>
        <v>H</v>
      </c>
      <c r="C138" s="24" t="str">
        <f t="shared" si="77"/>
        <v>H</v>
      </c>
      <c r="D138">
        <f t="shared" si="78"/>
        <v>1</v>
      </c>
      <c r="E138">
        <f t="shared" si="79"/>
        <v>0</v>
      </c>
      <c r="F138">
        <f t="shared" si="80"/>
        <v>0</v>
      </c>
      <c r="G138">
        <f t="shared" si="81"/>
        <v>0</v>
      </c>
      <c r="I138" s="24" t="str">
        <f t="shared" si="86"/>
        <v>H</v>
      </c>
      <c r="J138" s="24" t="str">
        <f t="shared" si="87"/>
        <v>H</v>
      </c>
      <c r="K138">
        <f t="shared" si="88"/>
        <v>1</v>
      </c>
      <c r="L138">
        <f t="shared" si="89"/>
        <v>0</v>
      </c>
      <c r="M138">
        <f t="shared" si="90"/>
        <v>0</v>
      </c>
      <c r="N138">
        <f t="shared" si="91"/>
        <v>0</v>
      </c>
      <c r="P138">
        <f t="shared" si="123"/>
        <v>1.1300000000000008</v>
      </c>
      <c r="Q138" s="17">
        <f t="shared" si="82"/>
        <v>100.62069710409084</v>
      </c>
      <c r="R138" s="19">
        <f t="shared" si="121"/>
        <v>0</v>
      </c>
      <c r="S138" s="19">
        <f t="shared" si="121"/>
        <v>4.6339519610039304</v>
      </c>
      <c r="T138" s="19">
        <f t="shared" si="124"/>
        <v>37.340296352053493</v>
      </c>
      <c r="U138" s="19">
        <f t="shared" si="124"/>
        <v>128.81885650334135</v>
      </c>
      <c r="V138" s="19">
        <f t="shared" si="124"/>
        <v>255.29839531036114</v>
      </c>
      <c r="W138" s="19">
        <f t="shared" si="124"/>
        <v>322.54288787041367</v>
      </c>
      <c r="X138" s="19">
        <f t="shared" si="124"/>
        <v>270.22831693968283</v>
      </c>
      <c r="Y138" s="19">
        <f t="shared" si="124"/>
        <v>150.38083924562093</v>
      </c>
      <c r="Z138" s="19">
        <f t="shared" si="124"/>
        <v>53.654295438272314</v>
      </c>
      <c r="AA138" s="19">
        <f t="shared" si="124"/>
        <v>11.144078359697327</v>
      </c>
      <c r="AB138" s="19">
        <f t="shared" si="124"/>
        <v>1.0270697678177116</v>
      </c>
      <c r="AC138" s="19">
        <f t="shared" si="98"/>
        <v>1235.0689877482646</v>
      </c>
      <c r="AE138" s="21">
        <f t="shared" si="83"/>
        <v>74.830494357326344</v>
      </c>
      <c r="AF138" s="23">
        <f t="shared" si="93"/>
        <v>0</v>
      </c>
      <c r="AG138" s="23">
        <f t="shared" si="118"/>
        <v>7.4830494357326304E-7</v>
      </c>
      <c r="AH138" s="23">
        <f t="shared" ref="AH138:AP147" si="125">AH$20*(AH$18^$P138)</f>
        <v>6.6328096296334058E-5</v>
      </c>
      <c r="AI138" s="23">
        <f t="shared" si="125"/>
        <v>2.5170503153529788E-3</v>
      </c>
      <c r="AJ138" s="23">
        <f t="shared" si="125"/>
        <v>5.4872308003232721E-2</v>
      </c>
      <c r="AK138" s="23">
        <f t="shared" si="125"/>
        <v>0.76257980127755076</v>
      </c>
      <c r="AL138" s="23">
        <f t="shared" si="125"/>
        <v>7.0278319683689405</v>
      </c>
      <c r="AM138" s="23">
        <f t="shared" si="125"/>
        <v>43.020524628737014</v>
      </c>
      <c r="AN138" s="23">
        <f t="shared" si="125"/>
        <v>168.84195785252859</v>
      </c>
      <c r="AO138" s="23">
        <f t="shared" si="125"/>
        <v>385.75603177303935</v>
      </c>
      <c r="AP138" s="23">
        <f t="shared" si="125"/>
        <v>391.07603134082422</v>
      </c>
      <c r="AQ138" s="23">
        <f t="shared" si="101"/>
        <v>996.54241379949542</v>
      </c>
      <c r="AS138" s="7">
        <f t="shared" si="84"/>
        <v>2.2360154912020187</v>
      </c>
      <c r="AT138" s="15">
        <f t="shared" si="94"/>
        <v>0</v>
      </c>
      <c r="AU138" s="15">
        <f t="shared" si="119"/>
        <v>20.426387168536483</v>
      </c>
      <c r="AV138" s="15">
        <f t="shared" ref="AV138:BD147" si="126">AV$20*(AV$18^$P138)</f>
        <v>2.0320424380038817</v>
      </c>
      <c r="AW138" s="15">
        <f t="shared" si="126"/>
        <v>8.6546484993886508E-2</v>
      </c>
      <c r="AX138" s="15">
        <f t="shared" si="126"/>
        <v>2.1175470100622622E-3</v>
      </c>
      <c r="AY138" s="15">
        <f t="shared" si="126"/>
        <v>3.3028391717930421E-5</v>
      </c>
      <c r="AZ138" s="15">
        <f t="shared" si="126"/>
        <v>3.4162197104473595E-7</v>
      </c>
      <c r="BA138" s="15">
        <f t="shared" si="126"/>
        <v>2.3470504402913446E-9</v>
      </c>
      <c r="BB138" s="15">
        <f t="shared" si="126"/>
        <v>1.0338306327285798E-11</v>
      </c>
      <c r="BC138" s="15">
        <f t="shared" si="126"/>
        <v>2.6509652710435328E-14</v>
      </c>
      <c r="BD138" s="15">
        <f t="shared" si="126"/>
        <v>3.0163019025314938E-17</v>
      </c>
      <c r="BE138" s="15">
        <f t="shared" si="104"/>
        <v>22.547127010915414</v>
      </c>
      <c r="BG138" s="6">
        <f t="shared" si="85"/>
        <v>1.6628998746072521</v>
      </c>
      <c r="BH138" s="11">
        <f t="shared" si="95"/>
        <v>0</v>
      </c>
      <c r="BI138" s="11">
        <f t="shared" si="120"/>
        <v>13.864390491003032</v>
      </c>
      <c r="BJ138" s="11">
        <f t="shared" ref="BJ138:BR147" si="127">BJ$20*(BJ$18^$P138)</f>
        <v>2.7866415647982712</v>
      </c>
      <c r="BK138" s="11">
        <f t="shared" si="127"/>
        <v>0.23979321231546016</v>
      </c>
      <c r="BL138" s="11">
        <f t="shared" si="127"/>
        <v>1.1853855440350305E-2</v>
      </c>
      <c r="BM138" s="11">
        <f t="shared" si="127"/>
        <v>3.7355375588105604E-4</v>
      </c>
      <c r="BN138" s="11">
        <f t="shared" si="127"/>
        <v>7.8063961992588861E-6</v>
      </c>
      <c r="BO138" s="11">
        <f t="shared" si="127"/>
        <v>1.0835933544406013E-7</v>
      </c>
      <c r="BP138" s="11">
        <f t="shared" si="127"/>
        <v>9.6434497248516201E-10</v>
      </c>
      <c r="BQ138" s="11">
        <f t="shared" si="127"/>
        <v>4.9960431107307943E-12</v>
      </c>
      <c r="BR138" s="11">
        <f t="shared" si="127"/>
        <v>1.148513386655493E-14</v>
      </c>
      <c r="BS138" s="11">
        <f t="shared" si="107"/>
        <v>16.903060593037878</v>
      </c>
    </row>
    <row r="139" spans="1:71">
      <c r="A139">
        <f t="shared" si="122"/>
        <v>1.1400000000000008</v>
      </c>
      <c r="B139" s="24" t="str">
        <f t="shared" si="76"/>
        <v>H</v>
      </c>
      <c r="C139" s="24" t="str">
        <f t="shared" si="77"/>
        <v>H</v>
      </c>
      <c r="D139">
        <f t="shared" si="78"/>
        <v>1</v>
      </c>
      <c r="E139">
        <f t="shared" si="79"/>
        <v>0</v>
      </c>
      <c r="F139">
        <f t="shared" si="80"/>
        <v>0</v>
      </c>
      <c r="G139">
        <f t="shared" si="81"/>
        <v>0</v>
      </c>
      <c r="I139" s="24" t="str">
        <f t="shared" si="86"/>
        <v>H</v>
      </c>
      <c r="J139" s="24" t="str">
        <f t="shared" si="87"/>
        <v>H</v>
      </c>
      <c r="K139">
        <f t="shared" si="88"/>
        <v>1</v>
      </c>
      <c r="L139">
        <f t="shared" si="89"/>
        <v>0</v>
      </c>
      <c r="M139">
        <f t="shared" si="90"/>
        <v>0</v>
      </c>
      <c r="N139">
        <f t="shared" si="91"/>
        <v>0</v>
      </c>
      <c r="P139">
        <f t="shared" si="123"/>
        <v>1.1400000000000008</v>
      </c>
      <c r="Q139" s="17">
        <f t="shared" si="82"/>
        <v>105.55507879336859</v>
      </c>
      <c r="R139" s="19">
        <f t="shared" si="121"/>
        <v>0</v>
      </c>
      <c r="S139" s="19">
        <f t="shared" si="121"/>
        <v>4.8611983264481715</v>
      </c>
      <c r="T139" s="19">
        <f t="shared" si="124"/>
        <v>39.443902156502688</v>
      </c>
      <c r="U139" s="19">
        <f t="shared" si="124"/>
        <v>136.6288662957148</v>
      </c>
      <c r="V139" s="19">
        <f t="shared" si="124"/>
        <v>271.55668436155725</v>
      </c>
      <c r="W139" s="19">
        <f t="shared" si="124"/>
        <v>343.84996349173861</v>
      </c>
      <c r="X139" s="19">
        <f t="shared" si="124"/>
        <v>288.60521959179499</v>
      </c>
      <c r="Y139" s="19">
        <f t="shared" si="124"/>
        <v>160.85527114092233</v>
      </c>
      <c r="Z139" s="19">
        <f t="shared" si="124"/>
        <v>57.468148937421681</v>
      </c>
      <c r="AA139" s="19">
        <f t="shared" si="124"/>
        <v>11.950288629873292</v>
      </c>
      <c r="AB139" s="19">
        <f t="shared" si="124"/>
        <v>1.1025334087568359</v>
      </c>
      <c r="AC139" s="19">
        <f t="shared" si="98"/>
        <v>1316.3220763407305</v>
      </c>
      <c r="AE139" s="21">
        <f t="shared" si="83"/>
        <v>77.815894556521883</v>
      </c>
      <c r="AF139" s="23">
        <f t="shared" si="93"/>
        <v>0</v>
      </c>
      <c r="AG139" s="23">
        <f t="shared" si="118"/>
        <v>7.7815894556521848E-7</v>
      </c>
      <c r="AH139" s="23">
        <f t="shared" si="125"/>
        <v>6.9454043169760507E-5</v>
      </c>
      <c r="AI139" s="23">
        <f t="shared" si="125"/>
        <v>2.6463836803760445E-3</v>
      </c>
      <c r="AJ139" s="23">
        <f t="shared" si="125"/>
        <v>5.7858014708227962E-2</v>
      </c>
      <c r="AK139" s="23">
        <f t="shared" si="125"/>
        <v>0.8058694604071972</v>
      </c>
      <c r="AL139" s="23">
        <f t="shared" si="125"/>
        <v>7.44033657131975</v>
      </c>
      <c r="AM139" s="23">
        <f t="shared" si="125"/>
        <v>45.615914156970533</v>
      </c>
      <c r="AN139" s="23">
        <f t="shared" si="125"/>
        <v>179.26725951256464</v>
      </c>
      <c r="AO139" s="23">
        <f t="shared" si="125"/>
        <v>410.05758597406242</v>
      </c>
      <c r="AP139" s="23">
        <f t="shared" si="125"/>
        <v>416.15095857388798</v>
      </c>
      <c r="AQ139" s="23">
        <f t="shared" si="101"/>
        <v>1059.3984988798031</v>
      </c>
      <c r="AS139" s="7">
        <f t="shared" si="84"/>
        <v>2.3456684176304132</v>
      </c>
      <c r="AT139" s="15">
        <f t="shared" si="94"/>
        <v>0</v>
      </c>
      <c r="AU139" s="15">
        <f t="shared" si="119"/>
        <v>21.428085563830415</v>
      </c>
      <c r="AV139" s="15">
        <f t="shared" si="126"/>
        <v>2.1465197369296836</v>
      </c>
      <c r="AW139" s="15">
        <f t="shared" si="126"/>
        <v>9.1793611956857354E-2</v>
      </c>
      <c r="AX139" s="15">
        <f t="shared" si="126"/>
        <v>2.2523997627685033E-3</v>
      </c>
      <c r="AY139" s="15">
        <f t="shared" si="126"/>
        <v>3.5210236261554107E-5</v>
      </c>
      <c r="AZ139" s="15">
        <f t="shared" si="126"/>
        <v>3.648540060024679E-7</v>
      </c>
      <c r="BA139" s="15">
        <f t="shared" si="126"/>
        <v>2.5105288469486921E-9</v>
      </c>
      <c r="BB139" s="15">
        <f t="shared" si="126"/>
        <v>1.1073173600064706E-11</v>
      </c>
      <c r="BC139" s="15">
        <f t="shared" si="126"/>
        <v>2.8427474317939848E-14</v>
      </c>
      <c r="BD139" s="15">
        <f t="shared" si="126"/>
        <v>3.2379237736730012E-17</v>
      </c>
      <c r="BE139" s="15">
        <f t="shared" si="104"/>
        <v>23.668686890091621</v>
      </c>
      <c r="BG139" s="6">
        <f t="shared" si="85"/>
        <v>1.7292421012560419</v>
      </c>
      <c r="BH139" s="11">
        <f t="shared" si="95"/>
        <v>0</v>
      </c>
      <c r="BI139" s="11">
        <f t="shared" si="120"/>
        <v>14.41751732103463</v>
      </c>
      <c r="BJ139" s="11">
        <f t="shared" si="127"/>
        <v>2.9179719356854998</v>
      </c>
      <c r="BK139" s="11">
        <f t="shared" si="127"/>
        <v>0.25211448490555527</v>
      </c>
      <c r="BL139" s="11">
        <f t="shared" si="127"/>
        <v>1.2498846273726827E-2</v>
      </c>
      <c r="BM139" s="11">
        <f t="shared" si="127"/>
        <v>3.9475942475872462E-4</v>
      </c>
      <c r="BN139" s="11">
        <f t="shared" si="127"/>
        <v>8.2645992950564862E-6</v>
      </c>
      <c r="BO139" s="11">
        <f t="shared" si="127"/>
        <v>1.1489655661755546E-7</v>
      </c>
      <c r="BP139" s="11">
        <f t="shared" si="127"/>
        <v>1.0238893379400928E-9</v>
      </c>
      <c r="BQ139" s="11">
        <f t="shared" si="127"/>
        <v>5.3107798936866733E-12</v>
      </c>
      <c r="BR139" s="11">
        <f t="shared" si="127"/>
        <v>1.2221535161664928E-14</v>
      </c>
      <c r="BS139" s="11">
        <f t="shared" si="107"/>
        <v>17.600505727849232</v>
      </c>
    </row>
    <row r="140" spans="1:71">
      <c r="A140">
        <f t="shared" si="122"/>
        <v>1.1500000000000008</v>
      </c>
      <c r="B140" s="24" t="str">
        <f t="shared" si="76"/>
        <v>H</v>
      </c>
      <c r="C140" s="24" t="str">
        <f t="shared" si="77"/>
        <v>H</v>
      </c>
      <c r="D140">
        <f t="shared" si="78"/>
        <v>1</v>
      </c>
      <c r="E140">
        <f t="shared" si="79"/>
        <v>0</v>
      </c>
      <c r="F140">
        <f t="shared" si="80"/>
        <v>0</v>
      </c>
      <c r="G140">
        <f t="shared" si="81"/>
        <v>0</v>
      </c>
      <c r="I140" s="24" t="str">
        <f t="shared" si="86"/>
        <v>H</v>
      </c>
      <c r="J140" s="24" t="str">
        <f t="shared" si="87"/>
        <v>H</v>
      </c>
      <c r="K140">
        <f t="shared" si="88"/>
        <v>1</v>
      </c>
      <c r="L140">
        <f t="shared" si="89"/>
        <v>0</v>
      </c>
      <c r="M140">
        <f t="shared" si="90"/>
        <v>0</v>
      </c>
      <c r="N140">
        <f t="shared" si="91"/>
        <v>0</v>
      </c>
      <c r="P140">
        <f t="shared" si="123"/>
        <v>1.1500000000000008</v>
      </c>
      <c r="Q140" s="17">
        <f t="shared" si="82"/>
        <v>110.73143975089073</v>
      </c>
      <c r="R140" s="19">
        <f t="shared" si="121"/>
        <v>0</v>
      </c>
      <c r="S140" s="19">
        <f t="shared" si="121"/>
        <v>5.0995887242523095</v>
      </c>
      <c r="T140" s="19">
        <f t="shared" si="124"/>
        <v>41.666016859188545</v>
      </c>
      <c r="U140" s="19">
        <f t="shared" si="124"/>
        <v>144.9123801589412</v>
      </c>
      <c r="V140" s="19">
        <f t="shared" si="124"/>
        <v>288.850357761922</v>
      </c>
      <c r="W140" s="19">
        <f t="shared" si="124"/>
        <v>366.56457742379865</v>
      </c>
      <c r="X140" s="19">
        <f t="shared" si="124"/>
        <v>308.23184527408307</v>
      </c>
      <c r="Y140" s="19">
        <f t="shared" si="124"/>
        <v>172.05927552750452</v>
      </c>
      <c r="Z140" s="19">
        <f t="shared" si="124"/>
        <v>61.553098690732185</v>
      </c>
      <c r="AA140" s="19">
        <f t="shared" si="124"/>
        <v>12.814823597593366</v>
      </c>
      <c r="AB140" s="19">
        <f t="shared" si="124"/>
        <v>1.1835417179183414</v>
      </c>
      <c r="AC140" s="19">
        <f t="shared" si="98"/>
        <v>1402.9355057359344</v>
      </c>
      <c r="AE140" s="21">
        <f t="shared" si="83"/>
        <v>80.920398797804907</v>
      </c>
      <c r="AF140" s="23">
        <f t="shared" si="93"/>
        <v>0</v>
      </c>
      <c r="AG140" s="23">
        <f t="shared" si="118"/>
        <v>8.092039879780487E-7</v>
      </c>
      <c r="AH140" s="23">
        <f t="shared" si="125"/>
        <v>7.2727311380615814E-5</v>
      </c>
      <c r="AI140" s="23">
        <f t="shared" si="125"/>
        <v>2.7823625698076425E-3</v>
      </c>
      <c r="AJ140" s="23">
        <f t="shared" si="125"/>
        <v>6.1006179397088738E-2</v>
      </c>
      <c r="AK140" s="23">
        <f t="shared" si="125"/>
        <v>0.85161656016721643</v>
      </c>
      <c r="AL140" s="23">
        <f t="shared" si="125"/>
        <v>7.8770534844426656</v>
      </c>
      <c r="AM140" s="23">
        <f t="shared" si="125"/>
        <v>48.367881199341639</v>
      </c>
      <c r="AN140" s="23">
        <f t="shared" si="125"/>
        <v>190.33628099251467</v>
      </c>
      <c r="AO140" s="23">
        <f t="shared" si="125"/>
        <v>435.89007031730722</v>
      </c>
      <c r="AP140" s="23">
        <f t="shared" si="125"/>
        <v>442.83363449353806</v>
      </c>
      <c r="AQ140" s="23">
        <f t="shared" si="101"/>
        <v>1126.2203991257938</v>
      </c>
      <c r="AS140" s="7">
        <f t="shared" si="84"/>
        <v>2.460698661130905</v>
      </c>
      <c r="AT140" s="15">
        <f t="shared" si="94"/>
        <v>0</v>
      </c>
      <c r="AU140" s="15">
        <f t="shared" si="119"/>
        <v>22.478906678029837</v>
      </c>
      <c r="AV140" s="15">
        <f t="shared" si="126"/>
        <v>2.2674462377639952</v>
      </c>
      <c r="AW140" s="15">
        <f t="shared" si="126"/>
        <v>9.7358860925216104E-2</v>
      </c>
      <c r="AX140" s="15">
        <f t="shared" si="126"/>
        <v>2.395840407420489E-3</v>
      </c>
      <c r="AY140" s="15">
        <f t="shared" si="126"/>
        <v>3.7536212728197058E-5</v>
      </c>
      <c r="AZ140" s="15">
        <f t="shared" si="126"/>
        <v>3.8966593772921246E-7</v>
      </c>
      <c r="BA140" s="15">
        <f t="shared" si="126"/>
        <v>2.6853939664710226E-9</v>
      </c>
      <c r="BB140" s="15">
        <f t="shared" si="126"/>
        <v>1.1860276692861452E-11</v>
      </c>
      <c r="BC140" s="15">
        <f t="shared" si="126"/>
        <v>3.0484039339339163E-14</v>
      </c>
      <c r="BD140" s="15">
        <f t="shared" si="126"/>
        <v>3.4758292448503748E-17</v>
      </c>
      <c r="BE140" s="15">
        <f t="shared" si="104"/>
        <v>24.846145545702417</v>
      </c>
      <c r="BG140" s="6">
        <f t="shared" si="85"/>
        <v>1.7982310843956646</v>
      </c>
      <c r="BH140" s="11">
        <f t="shared" si="95"/>
        <v>0</v>
      </c>
      <c r="BI140" s="11">
        <f t="shared" si="120"/>
        <v>14.99271142407758</v>
      </c>
      <c r="BJ140" s="11">
        <f t="shared" si="127"/>
        <v>3.0554917162676301</v>
      </c>
      <c r="BK140" s="11">
        <f t="shared" si="127"/>
        <v>0.26506886031275451</v>
      </c>
      <c r="BL140" s="11">
        <f t="shared" si="127"/>
        <v>1.3178932285818254E-2</v>
      </c>
      <c r="BM140" s="11">
        <f t="shared" si="127"/>
        <v>4.1716888394895146E-4</v>
      </c>
      <c r="BN140" s="11">
        <f t="shared" si="127"/>
        <v>8.749697013115052E-6</v>
      </c>
      <c r="BO140" s="11">
        <f t="shared" si="127"/>
        <v>1.218281624603186E-7</v>
      </c>
      <c r="BP140" s="11">
        <f t="shared" si="127"/>
        <v>1.0871103248931306E-9</v>
      </c>
      <c r="BQ140" s="11">
        <f t="shared" si="127"/>
        <v>5.6453442162273565E-12</v>
      </c>
      <c r="BR140" s="11">
        <f t="shared" si="127"/>
        <v>1.3005152873556881E-14</v>
      </c>
      <c r="BS140" s="11">
        <f t="shared" si="107"/>
        <v>18.326876974445675</v>
      </c>
    </row>
    <row r="141" spans="1:71">
      <c r="A141">
        <f t="shared" si="122"/>
        <v>1.1600000000000008</v>
      </c>
      <c r="B141" s="24" t="str">
        <f t="shared" si="76"/>
        <v>H</v>
      </c>
      <c r="C141" s="24" t="str">
        <f t="shared" si="77"/>
        <v>H</v>
      </c>
      <c r="D141">
        <f t="shared" si="78"/>
        <v>1</v>
      </c>
      <c r="E141">
        <f t="shared" si="79"/>
        <v>0</v>
      </c>
      <c r="F141">
        <f t="shared" si="80"/>
        <v>0</v>
      </c>
      <c r="G141">
        <f t="shared" si="81"/>
        <v>0</v>
      </c>
      <c r="I141" s="24" t="str">
        <f t="shared" si="86"/>
        <v>H</v>
      </c>
      <c r="J141" s="24" t="str">
        <f t="shared" si="87"/>
        <v>H</v>
      </c>
      <c r="K141">
        <f t="shared" si="88"/>
        <v>1</v>
      </c>
      <c r="L141">
        <f t="shared" si="89"/>
        <v>0</v>
      </c>
      <c r="M141">
        <f t="shared" si="90"/>
        <v>0</v>
      </c>
      <c r="N141">
        <f t="shared" si="91"/>
        <v>0</v>
      </c>
      <c r="P141">
        <f t="shared" si="123"/>
        <v>1.1600000000000008</v>
      </c>
      <c r="Q141" s="17">
        <f t="shared" si="82"/>
        <v>116.1616465021809</v>
      </c>
      <c r="R141" s="19">
        <f t="shared" si="121"/>
        <v>0</v>
      </c>
      <c r="S141" s="19">
        <f t="shared" si="121"/>
        <v>5.3496696514174902</v>
      </c>
      <c r="T141" s="19">
        <f t="shared" si="124"/>
        <v>44.013316786508135</v>
      </c>
      <c r="U141" s="19">
        <f t="shared" si="124"/>
        <v>153.69810562490278</v>
      </c>
      <c r="V141" s="19">
        <f t="shared" si="124"/>
        <v>307.24535238507912</v>
      </c>
      <c r="W141" s="19">
        <f t="shared" si="124"/>
        <v>390.77971117806038</v>
      </c>
      <c r="X141" s="19">
        <f t="shared" si="124"/>
        <v>329.19318152126499</v>
      </c>
      <c r="Y141" s="19">
        <f t="shared" si="124"/>
        <v>184.04366910123716</v>
      </c>
      <c r="Z141" s="19">
        <f t="shared" si="124"/>
        <v>65.928414756436794</v>
      </c>
      <c r="AA141" s="19">
        <f t="shared" si="124"/>
        <v>13.741902720819647</v>
      </c>
      <c r="AB141" s="19">
        <f t="shared" si="124"/>
        <v>1.27050208812497</v>
      </c>
      <c r="AC141" s="19">
        <f t="shared" si="98"/>
        <v>1495.2638258138511</v>
      </c>
      <c r="AE141" s="21">
        <f t="shared" si="83"/>
        <v>84.148758796823117</v>
      </c>
      <c r="AF141" s="23">
        <f t="shared" si="93"/>
        <v>0</v>
      </c>
      <c r="AG141" s="23">
        <f t="shared" si="118"/>
        <v>8.4148758796823085E-7</v>
      </c>
      <c r="AH141" s="23">
        <f t="shared" si="125"/>
        <v>7.6154843969629957E-5</v>
      </c>
      <c r="AI141" s="23">
        <f t="shared" si="125"/>
        <v>2.9253284500177015E-3</v>
      </c>
      <c r="AJ141" s="23">
        <f t="shared" si="125"/>
        <v>6.4325641717888141E-2</v>
      </c>
      <c r="AK141" s="23">
        <f t="shared" si="125"/>
        <v>0.89996060302940473</v>
      </c>
      <c r="AL141" s="23">
        <f t="shared" si="125"/>
        <v>8.3394038699736406</v>
      </c>
      <c r="AM141" s="23">
        <f t="shared" si="125"/>
        <v>51.28587193634349</v>
      </c>
      <c r="AN141" s="23">
        <f t="shared" si="125"/>
        <v>202.08876936350049</v>
      </c>
      <c r="AO141" s="23">
        <f t="shared" si="125"/>
        <v>463.34992913225955</v>
      </c>
      <c r="AP141" s="23">
        <f t="shared" si="125"/>
        <v>471.22714437755735</v>
      </c>
      <c r="AQ141" s="23">
        <f t="shared" si="101"/>
        <v>1197.2584072491634</v>
      </c>
      <c r="AS141" s="7">
        <f t="shared" si="84"/>
        <v>2.581369922270687</v>
      </c>
      <c r="AT141" s="15">
        <f t="shared" si="94"/>
        <v>0</v>
      </c>
      <c r="AU141" s="15">
        <f t="shared" si="119"/>
        <v>23.581259461297766</v>
      </c>
      <c r="AV141" s="15">
        <f t="shared" si="126"/>
        <v>2.3951852632410797</v>
      </c>
      <c r="AW141" s="15">
        <f t="shared" si="126"/>
        <v>0.10326151895091072</v>
      </c>
      <c r="AX141" s="15">
        <f t="shared" si="126"/>
        <v>2.5484158508228033E-3</v>
      </c>
      <c r="AY141" s="15">
        <f t="shared" si="126"/>
        <v>4.0015842424633458E-5</v>
      </c>
      <c r="AZ141" s="15">
        <f t="shared" si="126"/>
        <v>4.1616520725651406E-7</v>
      </c>
      <c r="BA141" s="15">
        <f t="shared" si="126"/>
        <v>2.8724389141848188E-9</v>
      </c>
      <c r="BB141" s="15">
        <f t="shared" si="126"/>
        <v>1.2703328631135226E-11</v>
      </c>
      <c r="BC141" s="15">
        <f t="shared" si="126"/>
        <v>3.2689385066331263E-14</v>
      </c>
      <c r="BD141" s="15">
        <f t="shared" si="126"/>
        <v>3.731214748657406E-17</v>
      </c>
      <c r="BE141" s="15">
        <f t="shared" si="104"/>
        <v>26.082295094233388</v>
      </c>
      <c r="BG141" s="6">
        <f t="shared" si="85"/>
        <v>1.8699724177071804</v>
      </c>
      <c r="BH141" s="11">
        <f t="shared" si="95"/>
        <v>0</v>
      </c>
      <c r="BI141" s="11">
        <f t="shared" si="120"/>
        <v>15.590853185084676</v>
      </c>
      <c r="BJ141" s="11">
        <f t="shared" si="127"/>
        <v>3.1994926044368768</v>
      </c>
      <c r="BK141" s="11">
        <f t="shared" si="127"/>
        <v>0.27868886920092395</v>
      </c>
      <c r="BL141" s="11">
        <f t="shared" si="127"/>
        <v>1.3896023072087489E-2</v>
      </c>
      <c r="BM141" s="11">
        <f t="shared" si="127"/>
        <v>4.4085046947664409E-4</v>
      </c>
      <c r="BN141" s="11">
        <f t="shared" si="127"/>
        <v>9.2632679562707339E-6</v>
      </c>
      <c r="BO141" s="11">
        <f t="shared" si="127"/>
        <v>1.2917794584446247E-7</v>
      </c>
      <c r="BP141" s="11">
        <f t="shared" si="127"/>
        <v>1.1542349497132804E-9</v>
      </c>
      <c r="BQ141" s="11">
        <f t="shared" si="127"/>
        <v>6.0009851580514355E-12</v>
      </c>
      <c r="BR141" s="11">
        <f t="shared" si="127"/>
        <v>1.3839014414089679E-14</v>
      </c>
      <c r="BS141" s="11">
        <f t="shared" si="107"/>
        <v>19.083380925870191</v>
      </c>
    </row>
    <row r="142" spans="1:71">
      <c r="A142">
        <f t="shared" si="122"/>
        <v>1.1700000000000008</v>
      </c>
      <c r="B142" s="24" t="str">
        <f t="shared" si="76"/>
        <v>H</v>
      </c>
      <c r="C142" s="24" t="str">
        <f t="shared" si="77"/>
        <v>H</v>
      </c>
      <c r="D142">
        <f t="shared" si="78"/>
        <v>1</v>
      </c>
      <c r="E142">
        <f t="shared" si="79"/>
        <v>0</v>
      </c>
      <c r="F142">
        <f t="shared" si="80"/>
        <v>0</v>
      </c>
      <c r="G142">
        <f t="shared" si="81"/>
        <v>0</v>
      </c>
      <c r="I142" s="24" t="str">
        <f t="shared" si="86"/>
        <v>H</v>
      </c>
      <c r="J142" s="24" t="str">
        <f t="shared" si="87"/>
        <v>H</v>
      </c>
      <c r="K142">
        <f t="shared" si="88"/>
        <v>1</v>
      </c>
      <c r="L142">
        <f t="shared" si="89"/>
        <v>0</v>
      </c>
      <c r="M142">
        <f t="shared" si="90"/>
        <v>0</v>
      </c>
      <c r="N142">
        <f t="shared" si="91"/>
        <v>0</v>
      </c>
      <c r="P142">
        <f t="shared" si="123"/>
        <v>1.1700000000000008</v>
      </c>
      <c r="Q142" s="17">
        <f t="shared" si="82"/>
        <v>121.85814750041762</v>
      </c>
      <c r="R142" s="19">
        <f t="shared" si="121"/>
        <v>0</v>
      </c>
      <c r="S142" s="19">
        <f t="shared" si="121"/>
        <v>5.6120144048466205</v>
      </c>
      <c r="T142" s="19">
        <f t="shared" si="124"/>
        <v>46.492854382895423</v>
      </c>
      <c r="U142" s="19">
        <f t="shared" si="124"/>
        <v>163.01649070130333</v>
      </c>
      <c r="V142" s="19">
        <f t="shared" si="124"/>
        <v>326.81180419391455</v>
      </c>
      <c r="W142" s="19">
        <f t="shared" si="124"/>
        <v>416.59448859363215</v>
      </c>
      <c r="X142" s="19">
        <f t="shared" si="124"/>
        <v>351.57999545352089</v>
      </c>
      <c r="Y142" s="19">
        <f t="shared" si="124"/>
        <v>196.86280807820242</v>
      </c>
      <c r="Z142" s="19">
        <f t="shared" si="124"/>
        <v>70.61473694664204</v>
      </c>
      <c r="AA142" s="19">
        <f t="shared" si="124"/>
        <v>14.736050711141621</v>
      </c>
      <c r="AB142" s="19">
        <f t="shared" si="124"/>
        <v>1.363851845264046</v>
      </c>
      <c r="AC142" s="19">
        <f t="shared" si="98"/>
        <v>1593.6850953113631</v>
      </c>
      <c r="AE142" s="21">
        <f t="shared" si="83"/>
        <v>87.50591584130953</v>
      </c>
      <c r="AF142" s="23">
        <f t="shared" si="93"/>
        <v>0</v>
      </c>
      <c r="AG142" s="23">
        <f t="shared" si="118"/>
        <v>8.7505915841309486E-7</v>
      </c>
      <c r="AH142" s="23">
        <f t="shared" si="125"/>
        <v>7.9743911192961401E-5</v>
      </c>
      <c r="AI142" s="23">
        <f t="shared" si="125"/>
        <v>3.0756403329112443E-3</v>
      </c>
      <c r="AJ142" s="23">
        <f t="shared" si="125"/>
        <v>6.7825722300773522E-2</v>
      </c>
      <c r="AK142" s="23">
        <f t="shared" si="125"/>
        <v>0.95104901065570935</v>
      </c>
      <c r="AL142" s="23">
        <f t="shared" si="125"/>
        <v>8.8288923064805189</v>
      </c>
      <c r="AM142" s="23">
        <f t="shared" si="125"/>
        <v>54.379902428035727</v>
      </c>
      <c r="AN142" s="23">
        <f t="shared" si="125"/>
        <v>214.566925916033</v>
      </c>
      <c r="AO142" s="23">
        <f t="shared" si="125"/>
        <v>492.53968247219615</v>
      </c>
      <c r="AP142" s="23">
        <f t="shared" si="125"/>
        <v>501.4411831029683</v>
      </c>
      <c r="AQ142" s="23">
        <f t="shared" si="101"/>
        <v>1272.7786172179735</v>
      </c>
      <c r="AS142" s="7">
        <f t="shared" si="84"/>
        <v>2.7079588333426137</v>
      </c>
      <c r="AT142" s="15">
        <f t="shared" si="94"/>
        <v>0</v>
      </c>
      <c r="AU142" s="15">
        <f t="shared" si="119"/>
        <v>24.737670997341546</v>
      </c>
      <c r="AV142" s="15">
        <f t="shared" si="126"/>
        <v>2.5301206042726729</v>
      </c>
      <c r="AW142" s="15">
        <f t="shared" si="126"/>
        <v>0.10952204241830417</v>
      </c>
      <c r="AX142" s="15">
        <f t="shared" si="126"/>
        <v>2.7107078287060085E-3</v>
      </c>
      <c r="AY142" s="15">
        <f t="shared" si="126"/>
        <v>4.2659275631988018E-5</v>
      </c>
      <c r="AZ142" s="15">
        <f t="shared" si="126"/>
        <v>4.4446656215358833E-7</v>
      </c>
      <c r="BA142" s="15">
        <f t="shared" si="126"/>
        <v>3.0725120480426508E-9</v>
      </c>
      <c r="BB142" s="15">
        <f t="shared" si="126"/>
        <v>1.3606306369542723E-11</v>
      </c>
      <c r="BC142" s="15">
        <f t="shared" si="126"/>
        <v>3.5054274931205517E-14</v>
      </c>
      <c r="BD142" s="15">
        <f t="shared" si="126"/>
        <v>4.0053646252112861E-17</v>
      </c>
      <c r="BE142" s="15">
        <f t="shared" si="104"/>
        <v>27.380067458689577</v>
      </c>
      <c r="BG142" s="6">
        <f t="shared" si="85"/>
        <v>1.9445759075846563</v>
      </c>
      <c r="BH142" s="11">
        <f t="shared" si="95"/>
        <v>0</v>
      </c>
      <c r="BI142" s="11">
        <f t="shared" si="120"/>
        <v>16.212858112409123</v>
      </c>
      <c r="BJ142" s="11">
        <f t="shared" si="127"/>
        <v>3.350280045383577</v>
      </c>
      <c r="BK142" s="11">
        <f t="shared" si="127"/>
        <v>0.29300871375404058</v>
      </c>
      <c r="BL142" s="11">
        <f t="shared" si="127"/>
        <v>1.4652132132720697E-2</v>
      </c>
      <c r="BM142" s="11">
        <f t="shared" si="127"/>
        <v>4.6587639662396246E-4</v>
      </c>
      <c r="BN142" s="11">
        <f t="shared" si="127"/>
        <v>9.8069833848021446E-6</v>
      </c>
      <c r="BO142" s="11">
        <f t="shared" si="127"/>
        <v>1.3697113504465825E-7</v>
      </c>
      <c r="BP142" s="11">
        <f t="shared" si="127"/>
        <v>1.2255042461036225E-9</v>
      </c>
      <c r="BQ142" s="11">
        <f t="shared" si="127"/>
        <v>6.3790304873950422E-12</v>
      </c>
      <c r="BR142" s="11">
        <f t="shared" si="127"/>
        <v>1.4726341306052015E-14</v>
      </c>
      <c r="BS142" s="11">
        <f t="shared" si="107"/>
        <v>19.871274825262507</v>
      </c>
    </row>
    <row r="143" spans="1:71">
      <c r="A143">
        <f t="shared" si="122"/>
        <v>1.1800000000000008</v>
      </c>
      <c r="B143" s="24" t="str">
        <f t="shared" si="76"/>
        <v>H</v>
      </c>
      <c r="C143" s="24" t="str">
        <f t="shared" si="77"/>
        <v>H</v>
      </c>
      <c r="D143">
        <f t="shared" si="78"/>
        <v>1</v>
      </c>
      <c r="E143">
        <f t="shared" si="79"/>
        <v>0</v>
      </c>
      <c r="F143">
        <f t="shared" si="80"/>
        <v>0</v>
      </c>
      <c r="G143">
        <f t="shared" si="81"/>
        <v>0</v>
      </c>
      <c r="I143" s="24" t="str">
        <f t="shared" si="86"/>
        <v>H</v>
      </c>
      <c r="J143" s="24" t="str">
        <f t="shared" si="87"/>
        <v>H</v>
      </c>
      <c r="K143">
        <f t="shared" si="88"/>
        <v>1</v>
      </c>
      <c r="L143">
        <f t="shared" si="89"/>
        <v>0</v>
      </c>
      <c r="M143">
        <f t="shared" si="90"/>
        <v>0</v>
      </c>
      <c r="N143">
        <f t="shared" si="91"/>
        <v>0</v>
      </c>
      <c r="P143">
        <f t="shared" si="123"/>
        <v>1.1800000000000008</v>
      </c>
      <c r="Q143" s="17">
        <f t="shared" si="82"/>
        <v>127.83400166383427</v>
      </c>
      <c r="R143" s="19">
        <f t="shared" si="121"/>
        <v>0</v>
      </c>
      <c r="S143" s="19">
        <f t="shared" si="121"/>
        <v>5.8872243955962498</v>
      </c>
      <c r="T143" s="19">
        <f t="shared" ref="T143:AB151" si="128">T$20*(T$18^$P143)</f>
        <v>49.112079399835906</v>
      </c>
      <c r="U143" s="19">
        <f t="shared" si="128"/>
        <v>172.89982939296851</v>
      </c>
      <c r="V143" s="19">
        <f t="shared" si="128"/>
        <v>347.62431565317445</v>
      </c>
      <c r="W143" s="19">
        <f t="shared" si="128"/>
        <v>444.11458159738163</v>
      </c>
      <c r="X143" s="19">
        <f t="shared" si="128"/>
        <v>375.48922681775838</v>
      </c>
      <c r="Y143" s="19">
        <f t="shared" si="128"/>
        <v>210.57483473184402</v>
      </c>
      <c r="Z143" s="19">
        <f t="shared" si="128"/>
        <v>75.634172192144433</v>
      </c>
      <c r="AA143" s="19">
        <f t="shared" si="128"/>
        <v>15.802119617128657</v>
      </c>
      <c r="AB143" s="19">
        <f t="shared" si="128"/>
        <v>1.4640604476103622</v>
      </c>
      <c r="AC143" s="19">
        <f t="shared" si="98"/>
        <v>1698.6024442454427</v>
      </c>
      <c r="AE143" s="21">
        <f t="shared" si="83"/>
        <v>90.997008354155639</v>
      </c>
      <c r="AF143" s="23">
        <f t="shared" si="93"/>
        <v>0</v>
      </c>
      <c r="AG143" s="23">
        <f t="shared" si="118"/>
        <v>9.0997008354155589E-7</v>
      </c>
      <c r="AH143" s="23">
        <f t="shared" si="125"/>
        <v>8.3502125943385523E-5</v>
      </c>
      <c r="AI143" s="23">
        <f t="shared" si="125"/>
        <v>3.2336756774690224E-3</v>
      </c>
      <c r="AJ143" s="23">
        <f t="shared" si="125"/>
        <v>7.1516248929116455E-2</v>
      </c>
      <c r="AK143" s="23">
        <f t="shared" si="125"/>
        <v>1.0050375734499246</v>
      </c>
      <c r="AL143" s="23">
        <f t="shared" si="125"/>
        <v>9.3471116850558786</v>
      </c>
      <c r="AM143" s="23">
        <f t="shared" si="125"/>
        <v>57.660592994366183</v>
      </c>
      <c r="AN143" s="23">
        <f t="shared" si="125"/>
        <v>227.8155576980397</v>
      </c>
      <c r="AO143" s="23">
        <f t="shared" si="125"/>
        <v>523.56830886784246</v>
      </c>
      <c r="AP143" s="23">
        <f t="shared" si="125"/>
        <v>533.59247893886811</v>
      </c>
      <c r="AQ143" s="23">
        <f t="shared" si="101"/>
        <v>1353.0639220943249</v>
      </c>
      <c r="AS143" s="7">
        <f t="shared" si="84"/>
        <v>2.8407555925296504</v>
      </c>
      <c r="AT143" s="15">
        <f t="shared" si="94"/>
        <v>0</v>
      </c>
      <c r="AU143" s="15">
        <f t="shared" si="119"/>
        <v>25.950792296614445</v>
      </c>
      <c r="AV143" s="15">
        <f t="shared" si="126"/>
        <v>2.6726576730448066</v>
      </c>
      <c r="AW143" s="15">
        <f t="shared" si="126"/>
        <v>0.11616212793828012</v>
      </c>
      <c r="AX143" s="15">
        <f t="shared" si="126"/>
        <v>2.8833351237536938E-3</v>
      </c>
      <c r="AY143" s="15">
        <f t="shared" si="126"/>
        <v>4.5477333155571962E-5</v>
      </c>
      <c r="AZ143" s="15">
        <f t="shared" si="126"/>
        <v>4.7469255340911826E-7</v>
      </c>
      <c r="BA143" s="15">
        <f t="shared" si="126"/>
        <v>3.2865208164213878E-9</v>
      </c>
      <c r="BB143" s="15">
        <f t="shared" si="126"/>
        <v>1.4573469552547883E-11</v>
      </c>
      <c r="BC143" s="15">
        <f t="shared" si="126"/>
        <v>3.7590251038957656E-14</v>
      </c>
      <c r="BD143" s="15">
        <f t="shared" si="126"/>
        <v>4.2996575811313572E-17</v>
      </c>
      <c r="BE143" s="15">
        <f t="shared" si="104"/>
        <v>28.742541388048128</v>
      </c>
      <c r="BG143" s="6">
        <f t="shared" si="85"/>
        <v>2.0221557412034583</v>
      </c>
      <c r="BH143" s="11">
        <f t="shared" si="95"/>
        <v>0</v>
      </c>
      <c r="BI143" s="11">
        <f t="shared" si="120"/>
        <v>16.859678239070181</v>
      </c>
      <c r="BJ143" s="11">
        <f t="shared" si="127"/>
        <v>3.5081738794864061</v>
      </c>
      <c r="BK143" s="11">
        <f t="shared" si="127"/>
        <v>0.30806435356375805</v>
      </c>
      <c r="BL143" s="11">
        <f t="shared" si="127"/>
        <v>1.544938252628102E-2</v>
      </c>
      <c r="BM143" s="11">
        <f t="shared" si="127"/>
        <v>4.9232298014559848E-4</v>
      </c>
      <c r="BN143" s="11">
        <f t="shared" si="127"/>
        <v>1.0382612655038079E-5</v>
      </c>
      <c r="BO143" s="11">
        <f t="shared" si="127"/>
        <v>1.4523448033468062E-7</v>
      </c>
      <c r="BP143" s="11">
        <f t="shared" si="127"/>
        <v>1.3011741306144645E-9</v>
      </c>
      <c r="BQ143" s="11">
        <f t="shared" si="127"/>
        <v>6.7808916181903082E-12</v>
      </c>
      <c r="BR143" s="11">
        <f t="shared" si="127"/>
        <v>1.5670561629124455E-14</v>
      </c>
      <c r="BS143" s="11">
        <f t="shared" si="107"/>
        <v>20.691868706781879</v>
      </c>
    </row>
    <row r="144" spans="1:71">
      <c r="A144">
        <f t="shared" si="122"/>
        <v>1.1900000000000008</v>
      </c>
      <c r="B144" s="24" t="str">
        <f t="shared" si="76"/>
        <v>H</v>
      </c>
      <c r="C144" s="24" t="str">
        <f t="shared" si="77"/>
        <v>H</v>
      </c>
      <c r="D144">
        <f t="shared" si="78"/>
        <v>1</v>
      </c>
      <c r="E144">
        <f t="shared" si="79"/>
        <v>0</v>
      </c>
      <c r="F144">
        <f t="shared" si="80"/>
        <v>0</v>
      </c>
      <c r="G144">
        <f t="shared" si="81"/>
        <v>0</v>
      </c>
      <c r="I144" s="24" t="str">
        <f t="shared" si="86"/>
        <v>H</v>
      </c>
      <c r="J144" s="24" t="str">
        <f t="shared" si="87"/>
        <v>H</v>
      </c>
      <c r="K144">
        <f t="shared" si="88"/>
        <v>1</v>
      </c>
      <c r="L144">
        <f t="shared" si="89"/>
        <v>0</v>
      </c>
      <c r="M144">
        <f t="shared" si="90"/>
        <v>0</v>
      </c>
      <c r="N144">
        <f t="shared" si="91"/>
        <v>0</v>
      </c>
      <c r="P144">
        <f t="shared" si="123"/>
        <v>1.1900000000000008</v>
      </c>
      <c r="Q144" s="17">
        <f t="shared" si="82"/>
        <v>134.10290831257871</v>
      </c>
      <c r="R144" s="19">
        <f t="shared" si="121"/>
        <v>0</v>
      </c>
      <c r="S144" s="19">
        <f t="shared" si="121"/>
        <v>6.1759305275787</v>
      </c>
      <c r="T144" s="19">
        <f t="shared" si="128"/>
        <v>51.878861278587202</v>
      </c>
      <c r="U144" s="19">
        <f t="shared" si="128"/>
        <v>183.38237362067429</v>
      </c>
      <c r="V144" s="19">
        <f t="shared" si="128"/>
        <v>369.76224017182523</v>
      </c>
      <c r="W144" s="19">
        <f t="shared" si="128"/>
        <v>473.45264276842903</v>
      </c>
      <c r="X144" s="19">
        <f t="shared" si="128"/>
        <v>401.02440775768565</v>
      </c>
      <c r="Y144" s="19">
        <f t="shared" si="128"/>
        <v>225.24194110209459</v>
      </c>
      <c r="Z144" s="19">
        <f t="shared" si="128"/>
        <v>81.010398828129937</v>
      </c>
      <c r="AA144" s="19">
        <f t="shared" si="128"/>
        <v>16.945312505286349</v>
      </c>
      <c r="AB144" s="19">
        <f t="shared" si="128"/>
        <v>1.5716318467436374</v>
      </c>
      <c r="AC144" s="19">
        <f t="shared" si="98"/>
        <v>1810.4457404070347</v>
      </c>
      <c r="AE144" s="21">
        <f t="shared" si="83"/>
        <v>94.627379758218169</v>
      </c>
      <c r="AF144" s="23">
        <f t="shared" si="93"/>
        <v>0</v>
      </c>
      <c r="AG144" s="23">
        <f t="shared" si="118"/>
        <v>9.4627379758218128E-7</v>
      </c>
      <c r="AH144" s="23">
        <f t="shared" si="125"/>
        <v>8.7437459898260706E-5</v>
      </c>
      <c r="AI144" s="23">
        <f t="shared" si="125"/>
        <v>3.3998313376118958E-3</v>
      </c>
      <c r="AJ144" s="23">
        <f t="shared" si="125"/>
        <v>7.5407584134684846E-2</v>
      </c>
      <c r="AK144" s="23">
        <f t="shared" si="125"/>
        <v>1.0620909256292581</v>
      </c>
      <c r="AL144" s="23">
        <f t="shared" si="125"/>
        <v>9.8957483928961896</v>
      </c>
      <c r="AM144" s="23">
        <f t="shared" si="125"/>
        <v>61.139204669625634</v>
      </c>
      <c r="AN144" s="23">
        <f t="shared" si="125"/>
        <v>241.88223840974891</v>
      </c>
      <c r="AO144" s="23">
        <f t="shared" si="125"/>
        <v>556.55165219343883</v>
      </c>
      <c r="AP144" s="23">
        <f t="shared" si="125"/>
        <v>567.8052445119182</v>
      </c>
      <c r="AQ144" s="23">
        <f t="shared" si="101"/>
        <v>1438.4150749024629</v>
      </c>
      <c r="AS144" s="7">
        <f t="shared" si="84"/>
        <v>2.9800646291684156</v>
      </c>
      <c r="AT144" s="15">
        <f t="shared" si="94"/>
        <v>0</v>
      </c>
      <c r="AU144" s="15">
        <f t="shared" si="119"/>
        <v>27.223404373612865</v>
      </c>
      <c r="AV144" s="15">
        <f t="shared" si="126"/>
        <v>2.8232247210755745</v>
      </c>
      <c r="AW144" s="15">
        <f t="shared" si="126"/>
        <v>0.12320478754050503</v>
      </c>
      <c r="AX144" s="15">
        <f t="shared" si="126"/>
        <v>3.0669559248811913E-3</v>
      </c>
      <c r="AY144" s="15">
        <f t="shared" si="126"/>
        <v>4.8481550619487233E-5</v>
      </c>
      <c r="AZ144" s="15">
        <f t="shared" si="126"/>
        <v>5.0697406610354493E-7</v>
      </c>
      <c r="BA144" s="15">
        <f t="shared" si="126"/>
        <v>3.5154358739299459E-9</v>
      </c>
      <c r="BB144" s="15">
        <f t="shared" si="126"/>
        <v>1.560938060857276E-11</v>
      </c>
      <c r="BC144" s="15">
        <f t="shared" si="126"/>
        <v>4.0309690499801778E-14</v>
      </c>
      <c r="BD144" s="15">
        <f t="shared" si="126"/>
        <v>4.6155736230893368E-17</v>
      </c>
      <c r="BE144" s="15">
        <f t="shared" si="104"/>
        <v>30.1729498302096</v>
      </c>
      <c r="BG144" s="6">
        <f t="shared" si="85"/>
        <v>2.1028306612937371</v>
      </c>
      <c r="BH144" s="11">
        <f t="shared" si="95"/>
        <v>0</v>
      </c>
      <c r="BI144" s="11">
        <f t="shared" si="120"/>
        <v>17.532303579923166</v>
      </c>
      <c r="BJ144" s="11">
        <f t="shared" si="127"/>
        <v>3.6735090207366943</v>
      </c>
      <c r="BK144" s="11">
        <f t="shared" si="127"/>
        <v>0.32389359593012218</v>
      </c>
      <c r="BL144" s="11">
        <f t="shared" si="127"/>
        <v>1.6290012830988378E-2</v>
      </c>
      <c r="BM144" s="11">
        <f t="shared" si="127"/>
        <v>5.2027086698510023E-4</v>
      </c>
      <c r="BN144" s="11">
        <f t="shared" si="127"/>
        <v>1.0992028977189064E-5</v>
      </c>
      <c r="BO144" s="11">
        <f t="shared" si="127"/>
        <v>1.5399634580824281E-7</v>
      </c>
      <c r="BP144" s="11">
        <f t="shared" si="127"/>
        <v>1.3815163215984078E-9</v>
      </c>
      <c r="BQ144" s="11">
        <f t="shared" si="127"/>
        <v>7.2080688795109214E-12</v>
      </c>
      <c r="BR144" s="11">
        <f t="shared" si="127"/>
        <v>1.6675323263848866E-14</v>
      </c>
      <c r="BS144" s="11">
        <f t="shared" si="107"/>
        <v>21.546527627702023</v>
      </c>
    </row>
    <row r="145" spans="1:71">
      <c r="A145">
        <f t="shared" si="122"/>
        <v>1.2000000000000008</v>
      </c>
      <c r="B145" s="24" t="str">
        <f t="shared" si="76"/>
        <v>H</v>
      </c>
      <c r="C145" s="24" t="str">
        <f t="shared" si="77"/>
        <v>H</v>
      </c>
      <c r="D145">
        <f t="shared" si="78"/>
        <v>1</v>
      </c>
      <c r="E145">
        <f t="shared" si="79"/>
        <v>0</v>
      </c>
      <c r="F145">
        <f t="shared" si="80"/>
        <v>0</v>
      </c>
      <c r="G145">
        <f t="shared" si="81"/>
        <v>0</v>
      </c>
      <c r="I145" s="24" t="str">
        <f t="shared" si="86"/>
        <v>H</v>
      </c>
      <c r="J145" s="24" t="str">
        <f t="shared" si="87"/>
        <v>H</v>
      </c>
      <c r="K145">
        <f t="shared" si="88"/>
        <v>1</v>
      </c>
      <c r="L145">
        <f t="shared" si="89"/>
        <v>0</v>
      </c>
      <c r="M145">
        <f t="shared" si="90"/>
        <v>0</v>
      </c>
      <c r="N145">
        <f t="shared" si="91"/>
        <v>0</v>
      </c>
      <c r="P145">
        <f t="shared" si="123"/>
        <v>1.2000000000000008</v>
      </c>
      <c r="Q145" s="17">
        <f t="shared" si="82"/>
        <v>140.67923857365756</v>
      </c>
      <c r="R145" s="19">
        <f t="shared" ref="R145:S164" si="129">R$20*(R$18^$P145)</f>
        <v>0</v>
      </c>
      <c r="S145" s="19">
        <f t="shared" si="129"/>
        <v>6.4787946438748776</v>
      </c>
      <c r="T145" s="19">
        <f t="shared" si="128"/>
        <v>54.801512793854329</v>
      </c>
      <c r="U145" s="19">
        <f t="shared" si="128"/>
        <v>194.50045192537485</v>
      </c>
      <c r="V145" s="19">
        <f t="shared" si="128"/>
        <v>393.30998465969407</v>
      </c>
      <c r="W145" s="19">
        <f t="shared" si="128"/>
        <v>504.72876647770767</v>
      </c>
      <c r="X145" s="19">
        <f t="shared" si="128"/>
        <v>428.29611113038908</v>
      </c>
      <c r="Y145" s="19">
        <f t="shared" si="128"/>
        <v>240.93065107255759</v>
      </c>
      <c r="Z145" s="19">
        <f t="shared" si="128"/>
        <v>86.768778292707793</v>
      </c>
      <c r="AA145" s="19">
        <f t="shared" si="128"/>
        <v>18.171208854194855</v>
      </c>
      <c r="AB145" s="19">
        <f t="shared" si="128"/>
        <v>1.6871070219336881</v>
      </c>
      <c r="AC145" s="19">
        <f t="shared" si="98"/>
        <v>1929.6733668722891</v>
      </c>
      <c r="AE145" s="21">
        <f t="shared" si="83"/>
        <v>98.402586654895387</v>
      </c>
      <c r="AF145" s="23">
        <f t="shared" si="93"/>
        <v>0</v>
      </c>
      <c r="AG145" s="23">
        <f t="shared" si="118"/>
        <v>9.8402586654895341E-7</v>
      </c>
      <c r="AH145" s="23">
        <f t="shared" si="125"/>
        <v>9.1558260428524455E-5</v>
      </c>
      <c r="AI145" s="23">
        <f t="shared" si="125"/>
        <v>3.5745245587692747E-3</v>
      </c>
      <c r="AJ145" s="23">
        <f t="shared" si="125"/>
        <v>7.9510654294320873E-2</v>
      </c>
      <c r="AK145" s="23">
        <f t="shared" si="125"/>
        <v>1.1223830472644694</v>
      </c>
      <c r="AL145" s="23">
        <f t="shared" si="125"/>
        <v>10.476587801135503</v>
      </c>
      <c r="AM145" s="23">
        <f t="shared" si="125"/>
        <v>64.827677856167782</v>
      </c>
      <c r="AN145" s="23">
        <f t="shared" si="125"/>
        <v>256.81747923317567</v>
      </c>
      <c r="AO145" s="23">
        <f t="shared" si="125"/>
        <v>591.61285416423641</v>
      </c>
      <c r="AP145" s="23">
        <f t="shared" si="125"/>
        <v>604.21165668674189</v>
      </c>
      <c r="AQ145" s="23">
        <f t="shared" si="101"/>
        <v>1529.151816509861</v>
      </c>
      <c r="AS145" s="7">
        <f t="shared" si="84"/>
        <v>3.1262053016368343</v>
      </c>
      <c r="AT145" s="15">
        <f t="shared" si="94"/>
        <v>0</v>
      </c>
      <c r="AU145" s="15">
        <f t="shared" si="119"/>
        <v>28.558424622200448</v>
      </c>
      <c r="AV145" s="15">
        <f t="shared" si="126"/>
        <v>2.9822741258935022</v>
      </c>
      <c r="AW145" s="15">
        <f t="shared" si="126"/>
        <v>0.13067442842443619</v>
      </c>
      <c r="AX145" s="15">
        <f t="shared" si="126"/>
        <v>3.2622703367613708E-3</v>
      </c>
      <c r="AY145" s="15">
        <f t="shared" si="126"/>
        <v>5.1684225687317367E-5</v>
      </c>
      <c r="AZ145" s="15">
        <f t="shared" si="126"/>
        <v>5.4145088616977754E-7</v>
      </c>
      <c r="BA145" s="15">
        <f t="shared" si="126"/>
        <v>3.7602954838941906E-9</v>
      </c>
      <c r="BB145" s="15">
        <f t="shared" si="126"/>
        <v>1.6718926272480459E-11</v>
      </c>
      <c r="BC145" s="15">
        <f t="shared" si="126"/>
        <v>4.322586583701807E-14</v>
      </c>
      <c r="BD145" s="15">
        <f t="shared" si="126"/>
        <v>4.954701500800101E-17</v>
      </c>
      <c r="BE145" s="15">
        <f t="shared" si="104"/>
        <v>31.674687676308782</v>
      </c>
      <c r="BG145" s="6">
        <f t="shared" si="85"/>
        <v>2.1867241478865642</v>
      </c>
      <c r="BH145" s="11">
        <f t="shared" si="95"/>
        <v>0</v>
      </c>
      <c r="BI145" s="11">
        <f t="shared" si="120"/>
        <v>18.231763646963817</v>
      </c>
      <c r="BJ145" s="11">
        <f t="shared" si="127"/>
        <v>3.846636167135896</v>
      </c>
      <c r="BK145" s="11">
        <f t="shared" si="127"/>
        <v>0.34053619080220299</v>
      </c>
      <c r="BL145" s="11">
        <f t="shared" si="127"/>
        <v>1.7176383430363842E-2</v>
      </c>
      <c r="BM145" s="11">
        <f t="shared" si="127"/>
        <v>5.4980528220189315E-4</v>
      </c>
      <c r="BN145" s="11">
        <f t="shared" si="127"/>
        <v>1.1637215511139661E-5</v>
      </c>
      <c r="BO145" s="11">
        <f t="shared" si="127"/>
        <v>1.632868067393018E-7</v>
      </c>
      <c r="BP145" s="11">
        <f t="shared" si="127"/>
        <v>1.4668193149071358E-9</v>
      </c>
      <c r="BQ145" s="11">
        <f t="shared" si="127"/>
        <v>7.6621571169780797E-12</v>
      </c>
      <c r="BR145" s="11">
        <f t="shared" si="127"/>
        <v>1.7744507984771893E-14</v>
      </c>
      <c r="BS145" s="11">
        <f t="shared" si="107"/>
        <v>22.436673995591299</v>
      </c>
    </row>
    <row r="146" spans="1:71">
      <c r="A146">
        <f t="shared" si="122"/>
        <v>1.2100000000000009</v>
      </c>
      <c r="B146" s="24" t="str">
        <f t="shared" si="76"/>
        <v>H</v>
      </c>
      <c r="C146" s="24" t="str">
        <f t="shared" si="77"/>
        <v>H</v>
      </c>
      <c r="D146">
        <f t="shared" si="78"/>
        <v>1</v>
      </c>
      <c r="E146">
        <f t="shared" si="79"/>
        <v>0</v>
      </c>
      <c r="F146">
        <f t="shared" si="80"/>
        <v>0</v>
      </c>
      <c r="G146">
        <f t="shared" si="81"/>
        <v>0</v>
      </c>
      <c r="I146" s="24" t="str">
        <f t="shared" si="86"/>
        <v>H</v>
      </c>
      <c r="J146" s="24" t="str">
        <f t="shared" si="87"/>
        <v>H</v>
      </c>
      <c r="K146">
        <f t="shared" si="88"/>
        <v>1</v>
      </c>
      <c r="L146">
        <f t="shared" si="89"/>
        <v>0</v>
      </c>
      <c r="M146">
        <f t="shared" si="90"/>
        <v>0</v>
      </c>
      <c r="N146">
        <f t="shared" si="91"/>
        <v>0</v>
      </c>
      <c r="P146">
        <f t="shared" si="123"/>
        <v>1.2100000000000009</v>
      </c>
      <c r="Q146" s="17">
        <f t="shared" si="82"/>
        <v>147.57806832596276</v>
      </c>
      <c r="R146" s="19">
        <f t="shared" si="129"/>
        <v>0</v>
      </c>
      <c r="S146" s="19">
        <f t="shared" si="129"/>
        <v>6.7965110439735135</v>
      </c>
      <c r="T146" s="19">
        <f t="shared" si="128"/>
        <v>57.888815029456673</v>
      </c>
      <c r="U146" s="19">
        <f t="shared" si="128"/>
        <v>206.29259536921012</v>
      </c>
      <c r="V146" s="19">
        <f t="shared" si="128"/>
        <v>418.35733135196392</v>
      </c>
      <c r="W146" s="19">
        <f t="shared" si="128"/>
        <v>538.07098049024944</v>
      </c>
      <c r="X146" s="19">
        <f t="shared" si="128"/>
        <v>457.42242931072309</v>
      </c>
      <c r="Y146" s="19">
        <f t="shared" si="128"/>
        <v>257.71212209512743</v>
      </c>
      <c r="Z146" s="19">
        <f t="shared" si="128"/>
        <v>92.936474765197616</v>
      </c>
      <c r="AA146" s="19">
        <f t="shared" si="128"/>
        <v>19.485791785767343</v>
      </c>
      <c r="AB146" s="19">
        <f t="shared" si="128"/>
        <v>1.8110667007387562</v>
      </c>
      <c r="AC146" s="19">
        <f t="shared" si="98"/>
        <v>2056.7741179424079</v>
      </c>
      <c r="AE146" s="21">
        <f t="shared" si="83"/>
        <v>102.32840732899226</v>
      </c>
      <c r="AF146" s="23">
        <f t="shared" si="93"/>
        <v>0</v>
      </c>
      <c r="AG146" s="23">
        <f t="shared" si="118"/>
        <v>1.0232840732899222E-6</v>
      </c>
      <c r="AH146" s="23">
        <f t="shared" si="125"/>
        <v>9.587326830458693E-5</v>
      </c>
      <c r="AI146" s="23">
        <f t="shared" si="125"/>
        <v>3.7581940256541223E-3</v>
      </c>
      <c r="AJ146" s="23">
        <f t="shared" si="125"/>
        <v>8.3836980309824491E-2</v>
      </c>
      <c r="AK146" s="23">
        <f t="shared" si="125"/>
        <v>1.1860977948195108</v>
      </c>
      <c r="AL146" s="23">
        <f t="shared" si="125"/>
        <v>11.09152007479225</v>
      </c>
      <c r="AM146" s="23">
        <f t="shared" si="125"/>
        <v>68.738673310072613</v>
      </c>
      <c r="AN146" s="23">
        <f t="shared" si="125"/>
        <v>272.67491020963013</v>
      </c>
      <c r="AO146" s="23">
        <f t="shared" si="125"/>
        <v>628.88281408012676</v>
      </c>
      <c r="AP146" s="23">
        <f t="shared" si="125"/>
        <v>642.95236721518995</v>
      </c>
      <c r="AQ146" s="23">
        <f t="shared" si="101"/>
        <v>1625.6140747555191</v>
      </c>
      <c r="AS146" s="7">
        <f t="shared" si="84"/>
        <v>3.279512629465839</v>
      </c>
      <c r="AT146" s="15">
        <f t="shared" si="94"/>
        <v>0</v>
      </c>
      <c r="AU146" s="15">
        <f t="shared" si="119"/>
        <v>29.958913503574692</v>
      </c>
      <c r="AV146" s="15">
        <f t="shared" si="126"/>
        <v>3.1502837502023144</v>
      </c>
      <c r="AW146" s="15">
        <f t="shared" si="126"/>
        <v>0.13859693754546054</v>
      </c>
      <c r="AX146" s="15">
        <f t="shared" si="126"/>
        <v>3.4700230491657344E-3</v>
      </c>
      <c r="AY146" s="15">
        <f t="shared" si="126"/>
        <v>5.5098468402201649E-5</v>
      </c>
      <c r="AZ146" s="15">
        <f t="shared" si="126"/>
        <v>5.7827230569652086E-7</v>
      </c>
      <c r="BA146" s="15">
        <f t="shared" si="126"/>
        <v>4.0222102274868043E-9</v>
      </c>
      <c r="BB146" s="15">
        <f t="shared" si="126"/>
        <v>1.7907340637918879E-11</v>
      </c>
      <c r="BC146" s="15">
        <f t="shared" si="126"/>
        <v>4.6353009764961449E-14</v>
      </c>
      <c r="BD146" s="15">
        <f t="shared" si="126"/>
        <v>5.3187466968838796E-17</v>
      </c>
      <c r="BE146" s="15">
        <f t="shared" si="104"/>
        <v>33.251319895152506</v>
      </c>
      <c r="BG146" s="6">
        <f t="shared" si="85"/>
        <v>2.2739646073109392</v>
      </c>
      <c r="BH146" s="11">
        <f t="shared" si="95"/>
        <v>0</v>
      </c>
      <c r="BI146" s="11">
        <f t="shared" si="120"/>
        <v>18.959129025086604</v>
      </c>
      <c r="BJ146" s="11">
        <f t="shared" si="127"/>
        <v>4.0279225445730873</v>
      </c>
      <c r="BK146" s="11">
        <f t="shared" si="127"/>
        <v>0.35803393059705063</v>
      </c>
      <c r="BL146" s="11">
        <f t="shared" si="127"/>
        <v>1.8110983140887871E-2</v>
      </c>
      <c r="BM146" s="11">
        <f t="shared" si="127"/>
        <v>5.8101628885893466E-4</v>
      </c>
      <c r="BN146" s="11">
        <f t="shared" si="127"/>
        <v>1.2320271820038541E-5</v>
      </c>
      <c r="BO146" s="11">
        <f t="shared" si="127"/>
        <v>1.7313775281602122E-7</v>
      </c>
      <c r="BP146" s="11">
        <f t="shared" si="127"/>
        <v>1.5573894198334884E-9</v>
      </c>
      <c r="BQ146" s="11">
        <f t="shared" si="127"/>
        <v>8.1448516470393733E-12</v>
      </c>
      <c r="BR146" s="11">
        <f t="shared" si="127"/>
        <v>1.8882246457209525E-14</v>
      </c>
      <c r="BS146" s="11">
        <f t="shared" si="107"/>
        <v>23.363789994661612</v>
      </c>
    </row>
    <row r="147" spans="1:71">
      <c r="A147">
        <f t="shared" si="122"/>
        <v>1.2200000000000009</v>
      </c>
      <c r="B147" s="24" t="str">
        <f t="shared" si="76"/>
        <v>H</v>
      </c>
      <c r="C147" s="24" t="str">
        <f t="shared" si="77"/>
        <v>H</v>
      </c>
      <c r="D147">
        <f t="shared" si="78"/>
        <v>1</v>
      </c>
      <c r="E147">
        <f t="shared" si="79"/>
        <v>0</v>
      </c>
      <c r="F147">
        <f t="shared" si="80"/>
        <v>0</v>
      </c>
      <c r="G147">
        <f t="shared" si="81"/>
        <v>0</v>
      </c>
      <c r="I147" s="24" t="str">
        <f t="shared" si="86"/>
        <v>H</v>
      </c>
      <c r="J147" s="24" t="str">
        <f t="shared" si="87"/>
        <v>H</v>
      </c>
      <c r="K147">
        <f t="shared" si="88"/>
        <v>1</v>
      </c>
      <c r="L147">
        <f t="shared" si="89"/>
        <v>0</v>
      </c>
      <c r="M147">
        <f t="shared" si="90"/>
        <v>0</v>
      </c>
      <c r="N147">
        <f t="shared" si="91"/>
        <v>0</v>
      </c>
      <c r="P147">
        <f t="shared" si="123"/>
        <v>1.2200000000000009</v>
      </c>
      <c r="Q147" s="17">
        <f t="shared" si="82"/>
        <v>154.81521276090245</v>
      </c>
      <c r="R147" s="19">
        <f t="shared" si="129"/>
        <v>0</v>
      </c>
      <c r="S147" s="19">
        <f t="shared" si="129"/>
        <v>7.1298080754149105</v>
      </c>
      <c r="T147" s="19">
        <f t="shared" si="128"/>
        <v>61.150043761026552</v>
      </c>
      <c r="U147" s="19">
        <f t="shared" si="128"/>
        <v>218.7996710696209</v>
      </c>
      <c r="V147" s="19">
        <f t="shared" si="128"/>
        <v>444.9997801285748</v>
      </c>
      <c r="W147" s="19">
        <f t="shared" si="128"/>
        <v>573.61577004255275</v>
      </c>
      <c r="X147" s="19">
        <f t="shared" si="128"/>
        <v>488.52948555683895</v>
      </c>
      <c r="Y147" s="19">
        <f t="shared" si="128"/>
        <v>275.66246793054347</v>
      </c>
      <c r="Z147" s="19">
        <f t="shared" si="128"/>
        <v>99.542583308541268</v>
      </c>
      <c r="AA147" s="19">
        <f t="shared" si="128"/>
        <v>20.895477266534417</v>
      </c>
      <c r="AB147" s="19">
        <f t="shared" si="128"/>
        <v>1.9441342794990057</v>
      </c>
      <c r="AC147" s="19">
        <f t="shared" si="98"/>
        <v>2192.2692214191475</v>
      </c>
      <c r="AE147" s="21">
        <f t="shared" si="83"/>
        <v>106.41085059289186</v>
      </c>
      <c r="AF147" s="23">
        <f t="shared" si="93"/>
        <v>0</v>
      </c>
      <c r="AG147" s="23">
        <f t="shared" si="118"/>
        <v>1.0641085059289181E-6</v>
      </c>
      <c r="AH147" s="23">
        <f t="shared" si="125"/>
        <v>1.0039163623667642E-4</v>
      </c>
      <c r="AI147" s="23">
        <f t="shared" si="125"/>
        <v>3.9513009638756794E-3</v>
      </c>
      <c r="AJ147" s="23">
        <f t="shared" si="125"/>
        <v>8.8398709957187793E-2</v>
      </c>
      <c r="AK147" s="23">
        <f t="shared" si="125"/>
        <v>1.2534294618085162</v>
      </c>
      <c r="AL147" s="23">
        <f t="shared" si="125"/>
        <v>11.742546323735841</v>
      </c>
      <c r="AM147" s="23">
        <f t="shared" si="125"/>
        <v>72.885615599438765</v>
      </c>
      <c r="AN147" s="23">
        <f t="shared" si="125"/>
        <v>289.5114728165475</v>
      </c>
      <c r="AO147" s="23">
        <f t="shared" si="125"/>
        <v>668.50067753184271</v>
      </c>
      <c r="AP147" s="23">
        <f t="shared" si="125"/>
        <v>684.17704612729847</v>
      </c>
      <c r="AQ147" s="23">
        <f t="shared" si="101"/>
        <v>1728.1632393273376</v>
      </c>
      <c r="AS147" s="7">
        <f t="shared" si="84"/>
        <v>3.4403380613533874</v>
      </c>
      <c r="AT147" s="15">
        <f t="shared" si="94"/>
        <v>0</v>
      </c>
      <c r="AU147" s="15">
        <f t="shared" si="119"/>
        <v>31.428081562207502</v>
      </c>
      <c r="AV147" s="15">
        <f t="shared" si="126"/>
        <v>3.3277583776157398</v>
      </c>
      <c r="AW147" s="15">
        <f t="shared" si="126"/>
        <v>0.146999771329309</v>
      </c>
      <c r="AX147" s="15">
        <f t="shared" si="126"/>
        <v>3.6910061762984556E-3</v>
      </c>
      <c r="AY147" s="15">
        <f t="shared" si="126"/>
        <v>5.8738254852357512E-5</v>
      </c>
      <c r="AZ147" s="15">
        <f t="shared" si="126"/>
        <v>6.1759776939531438E-7</v>
      </c>
      <c r="BA147" s="15">
        <f t="shared" si="126"/>
        <v>4.3023680408607719E-9</v>
      </c>
      <c r="BB147" s="15">
        <f t="shared" si="126"/>
        <v>1.918022984827034E-11</v>
      </c>
      <c r="BC147" s="15">
        <f t="shared" si="126"/>
        <v>4.9706384653389025E-14</v>
      </c>
      <c r="BD147" s="15">
        <f t="shared" si="126"/>
        <v>5.7095400037812515E-17</v>
      </c>
      <c r="BE147" s="15">
        <f t="shared" si="104"/>
        <v>34.906590077503061</v>
      </c>
      <c r="BG147" s="6">
        <f t="shared" si="85"/>
        <v>2.3646855687309301</v>
      </c>
      <c r="BH147" s="11">
        <f t="shared" si="95"/>
        <v>0</v>
      </c>
      <c r="BI147" s="11">
        <f t="shared" si="120"/>
        <v>19.715513010708737</v>
      </c>
      <c r="BJ147" s="11">
        <f t="shared" si="127"/>
        <v>4.2177526857603</v>
      </c>
      <c r="BK147" s="11">
        <f t="shared" si="127"/>
        <v>0.37643075514763841</v>
      </c>
      <c r="BL147" s="11">
        <f t="shared" si="127"/>
        <v>1.9096436200282039E-2</v>
      </c>
      <c r="BM147" s="11">
        <f t="shared" si="127"/>
        <v>6.1399906266351007E-4</v>
      </c>
      <c r="BN147" s="11">
        <f t="shared" si="127"/>
        <v>1.3043420702687556E-5</v>
      </c>
      <c r="BO147" s="11">
        <f t="shared" si="127"/>
        <v>1.8358299760274843E-7</v>
      </c>
      <c r="BP147" s="11">
        <f t="shared" si="127"/>
        <v>1.653551859018739E-9</v>
      </c>
      <c r="BQ147" s="11">
        <f t="shared" si="127"/>
        <v>8.6579545863506952E-12</v>
      </c>
      <c r="BR147" s="11">
        <f t="shared" si="127"/>
        <v>2.0092934195570762E-14</v>
      </c>
      <c r="BS147" s="11">
        <f t="shared" si="107"/>
        <v>24.329420115545553</v>
      </c>
    </row>
    <row r="148" spans="1:71">
      <c r="A148">
        <f t="shared" si="122"/>
        <v>1.2300000000000009</v>
      </c>
      <c r="B148" s="24" t="str">
        <f t="shared" si="76"/>
        <v>H</v>
      </c>
      <c r="C148" s="24" t="str">
        <f t="shared" si="77"/>
        <v>H</v>
      </c>
      <c r="D148">
        <f t="shared" si="78"/>
        <v>1</v>
      </c>
      <c r="E148">
        <f t="shared" si="79"/>
        <v>0</v>
      </c>
      <c r="F148">
        <f t="shared" si="80"/>
        <v>0</v>
      </c>
      <c r="G148">
        <f t="shared" si="81"/>
        <v>0</v>
      </c>
      <c r="I148" s="24" t="str">
        <f t="shared" si="86"/>
        <v>H</v>
      </c>
      <c r="J148" s="24" t="str">
        <f t="shared" si="87"/>
        <v>H</v>
      </c>
      <c r="K148">
        <f t="shared" si="88"/>
        <v>1</v>
      </c>
      <c r="L148">
        <f t="shared" si="89"/>
        <v>0</v>
      </c>
      <c r="M148">
        <f t="shared" si="90"/>
        <v>0</v>
      </c>
      <c r="N148">
        <f t="shared" si="91"/>
        <v>0</v>
      </c>
      <c r="P148">
        <f t="shared" si="123"/>
        <v>1.2300000000000009</v>
      </c>
      <c r="Q148" s="17">
        <f t="shared" si="82"/>
        <v>162.40726263786536</v>
      </c>
      <c r="R148" s="19">
        <f t="shared" si="129"/>
        <v>0</v>
      </c>
      <c r="S148" s="19">
        <f t="shared" si="129"/>
        <v>7.479449803487987</v>
      </c>
      <c r="T148" s="19">
        <f t="shared" si="128"/>
        <v>64.594997325004996</v>
      </c>
      <c r="U148" s="19">
        <f t="shared" si="128"/>
        <v>232.06502382935042</v>
      </c>
      <c r="V148" s="19">
        <f t="shared" si="128"/>
        <v>473.33891263371135</v>
      </c>
      <c r="W148" s="19">
        <f t="shared" si="128"/>
        <v>611.50863654033026</v>
      </c>
      <c r="X148" s="19">
        <f t="shared" si="128"/>
        <v>521.75198015117246</v>
      </c>
      <c r="Y148" s="19">
        <f t="shared" si="128"/>
        <v>294.86310386869712</v>
      </c>
      <c r="Z148" s="19">
        <f t="shared" si="128"/>
        <v>106.61826712033249</v>
      </c>
      <c r="AA148" s="19">
        <f t="shared" si="128"/>
        <v>22.407145421474258</v>
      </c>
      <c r="AB148" s="19">
        <f t="shared" si="128"/>
        <v>2.0869789584123777</v>
      </c>
      <c r="AC148" s="19">
        <f t="shared" si="98"/>
        <v>2336.7144956519737</v>
      </c>
      <c r="AE148" s="21">
        <f t="shared" si="83"/>
        <v>110.65616498356826</v>
      </c>
      <c r="AF148" s="23">
        <f t="shared" si="93"/>
        <v>0</v>
      </c>
      <c r="AG148" s="23">
        <f t="shared" si="118"/>
        <v>1.1065616498356821E-6</v>
      </c>
      <c r="AH148" s="23">
        <f t="shared" ref="AH148:AP154" si="130">AH$20*(AH$18^$P148)</f>
        <v>1.0512294828896513E-4</v>
      </c>
      <c r="AI148" s="23">
        <f t="shared" si="130"/>
        <v>4.1543302981562934E-3</v>
      </c>
      <c r="AJ148" s="23">
        <f t="shared" si="130"/>
        <v>9.3208651996012845E-2</v>
      </c>
      <c r="AK148" s="23">
        <f t="shared" si="130"/>
        <v>1.3245833712798192</v>
      </c>
      <c r="AL148" s="23">
        <f t="shared" si="130"/>
        <v>12.431785114689507</v>
      </c>
      <c r="AM148" s="23">
        <f t="shared" si="130"/>
        <v>77.282739184474593</v>
      </c>
      <c r="AN148" s="23">
        <f t="shared" si="130"/>
        <v>307.38762443515202</v>
      </c>
      <c r="AO148" s="23">
        <f t="shared" si="130"/>
        <v>710.61435589428243</v>
      </c>
      <c r="AP148" s="23">
        <f t="shared" si="130"/>
        <v>728.04495996327375</v>
      </c>
      <c r="AQ148" s="23">
        <f t="shared" si="101"/>
        <v>1837.1835171749563</v>
      </c>
      <c r="AS148" s="7">
        <f t="shared" si="84"/>
        <v>3.6090502808414522</v>
      </c>
      <c r="AT148" s="15">
        <f t="shared" si="94"/>
        <v>0</v>
      </c>
      <c r="AU148" s="15">
        <f t="shared" si="119"/>
        <v>32.969296785843433</v>
      </c>
      <c r="AV148" s="15">
        <f t="shared" ref="AV148:BD154" si="131">AV$20*(AV$18^$P148)</f>
        <v>3.5152312292759524</v>
      </c>
      <c r="AW148" s="15">
        <f t="shared" si="131"/>
        <v>0.15591205082566337</v>
      </c>
      <c r="AX148" s="15">
        <f t="shared" si="131"/>
        <v>3.9260622769490602E-3</v>
      </c>
      <c r="AY148" s="15">
        <f t="shared" si="131"/>
        <v>6.2618484381729933E-5</v>
      </c>
      <c r="AZ148" s="15">
        <f t="shared" si="131"/>
        <v>6.5959756503062009E-7</v>
      </c>
      <c r="BA148" s="15">
        <f t="shared" si="131"/>
        <v>4.6020396031328223E-9</v>
      </c>
      <c r="BB148" s="15">
        <f t="shared" si="131"/>
        <v>2.0543598542683121E-11</v>
      </c>
      <c r="BC148" s="15">
        <f t="shared" si="131"/>
        <v>5.3302357017133973E-14</v>
      </c>
      <c r="BD148" s="15">
        <f t="shared" si="131"/>
        <v>6.1290467308543207E-17</v>
      </c>
      <c r="BE148" s="15">
        <f t="shared" si="104"/>
        <v>36.644429410926584</v>
      </c>
      <c r="BG148" s="6">
        <f t="shared" si="85"/>
        <v>2.459025888523739</v>
      </c>
      <c r="BH148" s="11">
        <f t="shared" si="95"/>
        <v>0</v>
      </c>
      <c r="BI148" s="11">
        <f t="shared" si="120"/>
        <v>20.50207331576771</v>
      </c>
      <c r="BJ148" s="11">
        <f t="shared" ref="BJ148:BR154" si="132">BJ$20*(BJ$18^$P148)</f>
        <v>4.4165292458779692</v>
      </c>
      <c r="BK148" s="11">
        <f t="shared" si="132"/>
        <v>0.39577286204334039</v>
      </c>
      <c r="BL148" s="11">
        <f t="shared" si="132"/>
        <v>2.0135509636036501E-2</v>
      </c>
      <c r="BM148" s="11">
        <f t="shared" si="132"/>
        <v>6.4885418219866775E-4</v>
      </c>
      <c r="BN148" s="11">
        <f t="shared" si="132"/>
        <v>1.38090154269637E-5</v>
      </c>
      <c r="BO148" s="11">
        <f t="shared" si="132"/>
        <v>1.9465839460573181E-7</v>
      </c>
      <c r="BP148" s="11">
        <f t="shared" si="132"/>
        <v>1.7556519362746579E-9</v>
      </c>
      <c r="BQ148" s="11">
        <f t="shared" si="132"/>
        <v>9.2033815798914994E-12</v>
      </c>
      <c r="BR148" s="11">
        <f t="shared" si="132"/>
        <v>2.1381248544893757E-14</v>
      </c>
      <c r="BS148" s="11">
        <f t="shared" si="107"/>
        <v>25.335173792945955</v>
      </c>
    </row>
    <row r="149" spans="1:71">
      <c r="A149">
        <f t="shared" si="122"/>
        <v>1.2400000000000009</v>
      </c>
      <c r="B149" s="24" t="str">
        <f t="shared" si="76"/>
        <v>H</v>
      </c>
      <c r="C149" s="24" t="str">
        <f t="shared" si="77"/>
        <v>H</v>
      </c>
      <c r="D149">
        <f t="shared" si="78"/>
        <v>1</v>
      </c>
      <c r="E149">
        <f t="shared" si="79"/>
        <v>0</v>
      </c>
      <c r="F149">
        <f t="shared" si="80"/>
        <v>0</v>
      </c>
      <c r="G149">
        <f t="shared" si="81"/>
        <v>0</v>
      </c>
      <c r="I149" s="24" t="str">
        <f t="shared" si="86"/>
        <v>H</v>
      </c>
      <c r="J149" s="24" t="str">
        <f t="shared" si="87"/>
        <v>H</v>
      </c>
      <c r="K149">
        <f t="shared" si="88"/>
        <v>1</v>
      </c>
      <c r="L149">
        <f t="shared" si="89"/>
        <v>0</v>
      </c>
      <c r="M149">
        <f t="shared" si="90"/>
        <v>0</v>
      </c>
      <c r="N149">
        <f t="shared" si="91"/>
        <v>0</v>
      </c>
      <c r="P149">
        <f t="shared" si="123"/>
        <v>1.2400000000000009</v>
      </c>
      <c r="Q149" s="17">
        <f t="shared" si="82"/>
        <v>170.37162231763384</v>
      </c>
      <c r="R149" s="19">
        <f t="shared" si="129"/>
        <v>0</v>
      </c>
      <c r="S149" s="19">
        <f t="shared" si="129"/>
        <v>7.8462377628083697</v>
      </c>
      <c r="T149" s="19">
        <f t="shared" si="128"/>
        <v>68.234026057667649</v>
      </c>
      <c r="U149" s="19">
        <f t="shared" si="128"/>
        <v>246.13462635316722</v>
      </c>
      <c r="V149" s="19">
        <f t="shared" si="128"/>
        <v>503.48277958368664</v>
      </c>
      <c r="W149" s="19">
        <f t="shared" si="128"/>
        <v>651.90469316363703</v>
      </c>
      <c r="X149" s="19">
        <f t="shared" si="128"/>
        <v>557.23377368180752</v>
      </c>
      <c r="Y149" s="19">
        <f t="shared" si="128"/>
        <v>315.40111599446647</v>
      </c>
      <c r="Z149" s="19">
        <f t="shared" si="128"/>
        <v>114.19690453992051</v>
      </c>
      <c r="AA149" s="19">
        <f t="shared" si="128"/>
        <v>24.028174113218782</v>
      </c>
      <c r="AB149" s="19">
        <f t="shared" si="128"/>
        <v>2.240319106959221</v>
      </c>
      <c r="AC149" s="19">
        <f t="shared" si="98"/>
        <v>2490.7026503573397</v>
      </c>
      <c r="AE149" s="21">
        <f t="shared" si="83"/>
        <v>115.07084832652046</v>
      </c>
      <c r="AF149" s="23">
        <f t="shared" si="93"/>
        <v>0</v>
      </c>
      <c r="AG149" s="23">
        <f t="shared" si="118"/>
        <v>1.1507084832652041E-6</v>
      </c>
      <c r="AH149" s="23">
        <f t="shared" si="130"/>
        <v>1.1007724020865383E-4</v>
      </c>
      <c r="AI149" s="23">
        <f t="shared" si="130"/>
        <v>4.3677918700607346E-3</v>
      </c>
      <c r="AJ149" s="23">
        <f t="shared" si="130"/>
        <v>9.828031213488779E-2</v>
      </c>
      <c r="AK149" s="23">
        <f t="shared" si="130"/>
        <v>1.3997765019337367</v>
      </c>
      <c r="AL149" s="23">
        <f t="shared" si="130"/>
        <v>13.161479365460703</v>
      </c>
      <c r="AM149" s="23">
        <f t="shared" si="130"/>
        <v>81.945137277560718</v>
      </c>
      <c r="AN149" s="23">
        <f t="shared" si="130"/>
        <v>326.36755544316202</v>
      </c>
      <c r="AO149" s="23">
        <f t="shared" si="130"/>
        <v>755.38107854646444</v>
      </c>
      <c r="AP149" s="23">
        <f t="shared" si="130"/>
        <v>774.7255870804297</v>
      </c>
      <c r="AQ149" s="23">
        <f t="shared" si="101"/>
        <v>1953.083373546965</v>
      </c>
      <c r="AS149" s="7">
        <f t="shared" si="84"/>
        <v>3.7860360515029745</v>
      </c>
      <c r="AT149" s="15">
        <f t="shared" si="94"/>
        <v>0</v>
      </c>
      <c r="AU149" s="15">
        <f t="shared" si="119"/>
        <v>34.586092326428272</v>
      </c>
      <c r="AV149" s="15">
        <f t="shared" si="131"/>
        <v>3.7132655659123657</v>
      </c>
      <c r="AW149" s="15">
        <f t="shared" si="131"/>
        <v>0.16536466263072058</v>
      </c>
      <c r="AX149" s="15">
        <f t="shared" si="131"/>
        <v>4.1760875669789362E-3</v>
      </c>
      <c r="AY149" s="15">
        <f t="shared" si="131"/>
        <v>6.6755040579956557E-5</v>
      </c>
      <c r="AZ149" s="15">
        <f t="shared" si="131"/>
        <v>7.0445356080268228E-7</v>
      </c>
      <c r="BA149" s="15">
        <f t="shared" si="131"/>
        <v>4.9225840996545059E-9</v>
      </c>
      <c r="BB149" s="15">
        <f t="shared" si="131"/>
        <v>2.2003878181939055E-11</v>
      </c>
      <c r="BC149" s="15">
        <f t="shared" si="131"/>
        <v>5.7158477394680006E-14</v>
      </c>
      <c r="BD149" s="15">
        <f t="shared" si="131"/>
        <v>6.5793765879769327E-17</v>
      </c>
      <c r="BE149" s="15">
        <f t="shared" si="104"/>
        <v>38.468966106977128</v>
      </c>
      <c r="BG149" s="6">
        <f t="shared" si="85"/>
        <v>2.5571299628115658</v>
      </c>
      <c r="BH149" s="11">
        <f t="shared" si="95"/>
        <v>0</v>
      </c>
      <c r="BI149" s="11">
        <f t="shared" si="120"/>
        <v>21.320013839700962</v>
      </c>
      <c r="BJ149" s="11">
        <f t="shared" si="132"/>
        <v>4.6246738566605305</v>
      </c>
      <c r="BK149" s="11">
        <f t="shared" si="132"/>
        <v>0.41610882264001819</v>
      </c>
      <c r="BL149" s="11">
        <f t="shared" si="132"/>
        <v>2.1231121034873027E-2</v>
      </c>
      <c r="BM149" s="11">
        <f t="shared" si="132"/>
        <v>6.8568793563033334E-4</v>
      </c>
      <c r="BN149" s="11">
        <f t="shared" si="132"/>
        <v>1.4619547387812979E-5</v>
      </c>
      <c r="BO149" s="11">
        <f t="shared" si="132"/>
        <v>2.0640196034098064E-7</v>
      </c>
      <c r="BP149" s="11">
        <f t="shared" si="132"/>
        <v>1.8640562765138074E-9</v>
      </c>
      <c r="BQ149" s="11">
        <f t="shared" si="132"/>
        <v>9.7831689529325487E-12</v>
      </c>
      <c r="BR149" s="11">
        <f t="shared" si="132"/>
        <v>2.2752166751200366E-14</v>
      </c>
      <c r="BS149" s="11">
        <f t="shared" si="107"/>
        <v>26.382728155795224</v>
      </c>
    </row>
    <row r="150" spans="1:71">
      <c r="A150">
        <f t="shared" si="122"/>
        <v>1.2500000000000009</v>
      </c>
      <c r="B150" s="24" t="str">
        <f t="shared" si="76"/>
        <v>H</v>
      </c>
      <c r="C150" s="24" t="str">
        <f t="shared" si="77"/>
        <v>H</v>
      </c>
      <c r="D150">
        <f t="shared" si="78"/>
        <v>1</v>
      </c>
      <c r="E150">
        <f t="shared" si="79"/>
        <v>0</v>
      </c>
      <c r="F150">
        <f t="shared" si="80"/>
        <v>0</v>
      </c>
      <c r="G150">
        <f t="shared" si="81"/>
        <v>0</v>
      </c>
      <c r="I150" s="24" t="str">
        <f t="shared" si="86"/>
        <v>H</v>
      </c>
      <c r="J150" s="24" t="str">
        <f t="shared" si="87"/>
        <v>H</v>
      </c>
      <c r="K150">
        <f t="shared" si="88"/>
        <v>1</v>
      </c>
      <c r="L150">
        <f t="shared" si="89"/>
        <v>0</v>
      </c>
      <c r="M150">
        <f t="shared" si="90"/>
        <v>0</v>
      </c>
      <c r="N150">
        <f t="shared" si="91"/>
        <v>0</v>
      </c>
      <c r="P150">
        <f t="shared" si="123"/>
        <v>1.2500000000000009</v>
      </c>
      <c r="Q150" s="17">
        <f t="shared" si="82"/>
        <v>178.72654966093185</v>
      </c>
      <c r="R150" s="19">
        <f t="shared" si="129"/>
        <v>0</v>
      </c>
      <c r="S150" s="19">
        <f t="shared" si="129"/>
        <v>8.2310127947927896</v>
      </c>
      <c r="T150" s="19">
        <f t="shared" si="128"/>
        <v>72.078063392629872</v>
      </c>
      <c r="U150" s="19">
        <f t="shared" si="128"/>
        <v>261.05723857190344</v>
      </c>
      <c r="V150" s="19">
        <f t="shared" si="128"/>
        <v>535.5463127399363</v>
      </c>
      <c r="W150" s="19">
        <f t="shared" si="128"/>
        <v>694.96929981748099</v>
      </c>
      <c r="X150" s="19">
        <f t="shared" si="128"/>
        <v>595.12850998993974</v>
      </c>
      <c r="Y150" s="19">
        <f t="shared" si="128"/>
        <v>337.36965617391144</v>
      </c>
      <c r="Z150" s="19">
        <f t="shared" si="128"/>
        <v>122.31424650506948</v>
      </c>
      <c r="AA150" s="19">
        <f t="shared" si="128"/>
        <v>25.766474950523698</v>
      </c>
      <c r="AB150" s="19">
        <f t="shared" si="128"/>
        <v>2.4049258766004402</v>
      </c>
      <c r="AC150" s="19">
        <f t="shared" si="98"/>
        <v>2654.8657408127883</v>
      </c>
      <c r="AE150" s="21">
        <f t="shared" si="83"/>
        <v>119.66165768126262</v>
      </c>
      <c r="AF150" s="23">
        <f t="shared" si="93"/>
        <v>0</v>
      </c>
      <c r="AG150" s="23">
        <f t="shared" si="118"/>
        <v>1.1966165768126257E-6</v>
      </c>
      <c r="AH150" s="23">
        <f t="shared" si="130"/>
        <v>1.1526502071313776E-4</v>
      </c>
      <c r="AI150" s="23">
        <f t="shared" si="130"/>
        <v>4.5922217182960585E-3</v>
      </c>
      <c r="AJ150" s="23">
        <f t="shared" si="130"/>
        <v>0.10362793095370751</v>
      </c>
      <c r="AK150" s="23">
        <f t="shared" si="130"/>
        <v>1.4792381497834228</v>
      </c>
      <c r="AL150" s="23">
        <f t="shared" si="130"/>
        <v>13.934003643834233</v>
      </c>
      <c r="AM150" s="23">
        <f t="shared" si="130"/>
        <v>86.888813650995047</v>
      </c>
      <c r="AN150" s="23">
        <f t="shared" si="130"/>
        <v>346.51941971208549</v>
      </c>
      <c r="AO150" s="23">
        <f t="shared" si="130"/>
        <v>802.96797987980358</v>
      </c>
      <c r="AP150" s="23">
        <f t="shared" si="130"/>
        <v>824.39927241223324</v>
      </c>
      <c r="AQ150" s="23">
        <f t="shared" si="101"/>
        <v>2076.2970640630442</v>
      </c>
      <c r="AS150" s="7">
        <f t="shared" si="84"/>
        <v>3.9717011035762635</v>
      </c>
      <c r="AT150" s="15">
        <f t="shared" si="94"/>
        <v>0</v>
      </c>
      <c r="AU150" s="15">
        <f t="shared" si="119"/>
        <v>36.282174599667258</v>
      </c>
      <c r="AV150" s="15">
        <f t="shared" si="131"/>
        <v>3.9224563801541228</v>
      </c>
      <c r="AW150" s="15">
        <f t="shared" si="131"/>
        <v>0.17539036592847454</v>
      </c>
      <c r="AX150" s="15">
        <f t="shared" si="131"/>
        <v>4.4420353363901332E-3</v>
      </c>
      <c r="AY150" s="15">
        <f t="shared" si="131"/>
        <v>7.1164856301310185E-5</v>
      </c>
      <c r="AZ150" s="15">
        <f t="shared" si="131"/>
        <v>7.5235999287617312E-7</v>
      </c>
      <c r="BA150" s="15">
        <f t="shared" si="131"/>
        <v>5.2654553867106188E-9</v>
      </c>
      <c r="BB150" s="15">
        <f t="shared" si="131"/>
        <v>2.3567957387779886E-11</v>
      </c>
      <c r="BC150" s="15">
        <f t="shared" si="131"/>
        <v>6.1293566005494825E-14</v>
      </c>
      <c r="BD150" s="15">
        <f t="shared" si="131"/>
        <v>7.0627942953185973E-17</v>
      </c>
      <c r="BE150" s="15">
        <f t="shared" si="104"/>
        <v>40.384535303591626</v>
      </c>
      <c r="BG150" s="6">
        <f t="shared" si="85"/>
        <v>2.6591479484725027</v>
      </c>
      <c r="BH150" s="11">
        <f t="shared" si="95"/>
        <v>0</v>
      </c>
      <c r="BI150" s="11">
        <f t="shared" si="120"/>
        <v>22.170586512119286</v>
      </c>
      <c r="BJ150" s="11">
        <f t="shared" si="132"/>
        <v>4.8426280207338941</v>
      </c>
      <c r="BK150" s="11">
        <f t="shared" si="132"/>
        <v>0.43748970403104931</v>
      </c>
      <c r="BL150" s="11">
        <f t="shared" si="132"/>
        <v>2.2386346734959331E-2</v>
      </c>
      <c r="BM150" s="11">
        <f t="shared" si="132"/>
        <v>7.2461264482538397E-4</v>
      </c>
      <c r="BN150" s="11">
        <f t="shared" si="132"/>
        <v>1.5477654214736727E-5</v>
      </c>
      <c r="BO150" s="11">
        <f t="shared" si="132"/>
        <v>2.1885400482669597E-7</v>
      </c>
      <c r="BP150" s="11">
        <f t="shared" si="132"/>
        <v>1.9791541422404852E-9</v>
      </c>
      <c r="BQ150" s="11">
        <f t="shared" si="132"/>
        <v>1.0399481313557759E-11</v>
      </c>
      <c r="BR150" s="11">
        <f t="shared" si="132"/>
        <v>2.421098519048152E-14</v>
      </c>
      <c r="BS150" s="11">
        <f t="shared" si="107"/>
        <v>27.473830894761807</v>
      </c>
    </row>
    <row r="151" spans="1:71">
      <c r="A151">
        <f t="shared" si="122"/>
        <v>1.2600000000000009</v>
      </c>
      <c r="B151" s="24" t="str">
        <f t="shared" si="76"/>
        <v>H</v>
      </c>
      <c r="C151" s="24" t="str">
        <f t="shared" si="77"/>
        <v>H</v>
      </c>
      <c r="D151">
        <f t="shared" si="78"/>
        <v>1</v>
      </c>
      <c r="E151">
        <f t="shared" si="79"/>
        <v>0</v>
      </c>
      <c r="F151">
        <f t="shared" si="80"/>
        <v>0</v>
      </c>
      <c r="G151">
        <f t="shared" si="81"/>
        <v>0</v>
      </c>
      <c r="I151" s="24" t="str">
        <f t="shared" si="86"/>
        <v>H</v>
      </c>
      <c r="J151" s="24" t="str">
        <f t="shared" si="87"/>
        <v>H</v>
      </c>
      <c r="K151">
        <f t="shared" si="88"/>
        <v>1</v>
      </c>
      <c r="L151">
        <f t="shared" si="89"/>
        <v>0</v>
      </c>
      <c r="M151">
        <f t="shared" si="90"/>
        <v>0</v>
      </c>
      <c r="N151">
        <f t="shared" si="91"/>
        <v>0</v>
      </c>
      <c r="P151">
        <f t="shared" si="123"/>
        <v>1.2600000000000009</v>
      </c>
      <c r="Q151" s="17">
        <f t="shared" si="82"/>
        <v>187.49119788357706</v>
      </c>
      <c r="R151" s="19">
        <f t="shared" si="129"/>
        <v>0</v>
      </c>
      <c r="S151" s="19">
        <f t="shared" si="129"/>
        <v>8.6346569752422724</v>
      </c>
      <c r="T151" s="19">
        <f t="shared" si="128"/>
        <v>76.1386587102633</v>
      </c>
      <c r="U151" s="19">
        <f t="shared" si="128"/>
        <v>276.88457662596869</v>
      </c>
      <c r="V151" s="19">
        <f t="shared" si="128"/>
        <v>569.65176311788753</v>
      </c>
      <c r="W151" s="19">
        <f t="shared" si="128"/>
        <v>740.87874002705496</v>
      </c>
      <c r="X151" s="19">
        <f t="shared" si="128"/>
        <v>635.60028148094455</v>
      </c>
      <c r="Y151" s="19">
        <f t="shared" si="128"/>
        <v>360.86836455233129</v>
      </c>
      <c r="Z151" s="19">
        <f t="shared" si="128"/>
        <v>131.00858520095002</v>
      </c>
      <c r="AA151" s="19">
        <f t="shared" si="128"/>
        <v>27.630531901744547</v>
      </c>
      <c r="AB151" s="19">
        <f t="shared" si="128"/>
        <v>2.5816270789175895</v>
      </c>
      <c r="AC151" s="19">
        <f t="shared" si="98"/>
        <v>2829.877785671305</v>
      </c>
      <c r="AE151" s="21">
        <f t="shared" si="83"/>
        <v>124.43561968359627</v>
      </c>
      <c r="AF151" s="23">
        <f t="shared" si="93"/>
        <v>0</v>
      </c>
      <c r="AG151" s="23">
        <f t="shared" si="118"/>
        <v>1.2443561968359623E-6</v>
      </c>
      <c r="AH151" s="23">
        <f t="shared" si="130"/>
        <v>1.2069729378040479E-4</v>
      </c>
      <c r="AI151" s="23">
        <f t="shared" si="130"/>
        <v>4.8281834247969205E-3</v>
      </c>
      <c r="AJ151" s="23">
        <f t="shared" si="130"/>
        <v>0.10926652388942003</v>
      </c>
      <c r="AK151" s="23">
        <f t="shared" si="130"/>
        <v>1.5632106273764736</v>
      </c>
      <c r="AL151" s="23">
        <f t="shared" si="130"/>
        <v>14.751871894880216</v>
      </c>
      <c r="AM151" s="23">
        <f t="shared" si="130"/>
        <v>92.130737570253558</v>
      </c>
      <c r="AN151" s="23">
        <f t="shared" si="130"/>
        <v>367.91557933678291</v>
      </c>
      <c r="AO151" s="23">
        <f t="shared" si="130"/>
        <v>853.55272328626836</v>
      </c>
      <c r="AP151" s="23">
        <f t="shared" si="130"/>
        <v>877.25792420905452</v>
      </c>
      <c r="AQ151" s="23">
        <f t="shared" si="101"/>
        <v>2207.2862635735801</v>
      </c>
      <c r="AS151" s="7">
        <f t="shared" si="84"/>
        <v>4.1664710640794906</v>
      </c>
      <c r="AT151" s="15">
        <f t="shared" si="94"/>
        <v>0</v>
      </c>
      <c r="AU151" s="15">
        <f t="shared" si="119"/>
        <v>38.061431781781302</v>
      </c>
      <c r="AV151" s="15">
        <f t="shared" si="131"/>
        <v>4.1434321841808419</v>
      </c>
      <c r="AW151" s="15">
        <f t="shared" si="131"/>
        <v>0.18602390602168128</v>
      </c>
      <c r="AX151" s="15">
        <f t="shared" si="131"/>
        <v>4.7249195840050129E-3</v>
      </c>
      <c r="AY151" s="15">
        <f t="shared" si="131"/>
        <v>7.5865982978770571E-5</v>
      </c>
      <c r="AZ151" s="15">
        <f t="shared" si="131"/>
        <v>8.0352430646480159E-7</v>
      </c>
      <c r="BA151" s="15">
        <f t="shared" si="131"/>
        <v>5.632208585605632E-9</v>
      </c>
      <c r="BB151" s="15">
        <f t="shared" si="131"/>
        <v>2.5243214438813149E-11</v>
      </c>
      <c r="BC151" s="15">
        <f t="shared" si="131"/>
        <v>6.5727804604179598E-14</v>
      </c>
      <c r="BD151" s="15">
        <f t="shared" si="131"/>
        <v>7.5817309726791716E-17</v>
      </c>
      <c r="BE151" s="15">
        <f t="shared" si="104"/>
        <v>42.395689466732641</v>
      </c>
      <c r="BG151" s="6">
        <f t="shared" si="85"/>
        <v>2.765235992968806</v>
      </c>
      <c r="BH151" s="11">
        <f t="shared" si="95"/>
        <v>0</v>
      </c>
      <c r="BI151" s="11">
        <f t="shared" si="120"/>
        <v>23.055093208994851</v>
      </c>
      <c r="BJ151" s="11">
        <f t="shared" si="132"/>
        <v>5.0708540481016833</v>
      </c>
      <c r="BK151" s="11">
        <f t="shared" si="132"/>
        <v>0.45996919728557517</v>
      </c>
      <c r="BL151" s="11">
        <f t="shared" si="132"/>
        <v>2.3604430463877366E-2</v>
      </c>
      <c r="BM151" s="11">
        <f t="shared" si="132"/>
        <v>7.6574700786905577E-4</v>
      </c>
      <c r="BN151" s="11">
        <f t="shared" si="132"/>
        <v>1.6386128355153836E-5</v>
      </c>
      <c r="BO151" s="11">
        <f t="shared" si="132"/>
        <v>2.3205726994819459E-7</v>
      </c>
      <c r="BP151" s="11">
        <f t="shared" si="132"/>
        <v>2.1013588313296079E-9</v>
      </c>
      <c r="BQ151" s="11">
        <f t="shared" si="132"/>
        <v>1.1054619634123654E-11</v>
      </c>
      <c r="BR151" s="11">
        <f t="shared" si="132"/>
        <v>2.5763339830602707E-14</v>
      </c>
      <c r="BS151" s="11">
        <f t="shared" si="107"/>
        <v>28.610303252151919</v>
      </c>
    </row>
    <row r="152" spans="1:71">
      <c r="A152">
        <f t="shared" si="122"/>
        <v>1.2700000000000009</v>
      </c>
      <c r="B152" s="24" t="str">
        <f t="shared" si="76"/>
        <v>H</v>
      </c>
      <c r="C152" s="24" t="str">
        <f t="shared" si="77"/>
        <v>H</v>
      </c>
      <c r="D152">
        <f t="shared" si="78"/>
        <v>1</v>
      </c>
      <c r="E152">
        <f t="shared" si="79"/>
        <v>0</v>
      </c>
      <c r="F152">
        <f t="shared" si="80"/>
        <v>0</v>
      </c>
      <c r="G152">
        <f t="shared" si="81"/>
        <v>0</v>
      </c>
      <c r="I152" s="24" t="str">
        <f t="shared" si="86"/>
        <v>H</v>
      </c>
      <c r="J152" s="24" t="str">
        <f t="shared" si="87"/>
        <v>H</v>
      </c>
      <c r="K152">
        <f t="shared" si="88"/>
        <v>1</v>
      </c>
      <c r="L152">
        <f t="shared" si="89"/>
        <v>0</v>
      </c>
      <c r="M152">
        <f t="shared" si="90"/>
        <v>0</v>
      </c>
      <c r="N152">
        <f t="shared" si="91"/>
        <v>0</v>
      </c>
      <c r="P152">
        <f t="shared" si="123"/>
        <v>1.2700000000000009</v>
      </c>
      <c r="Q152" s="17">
        <f t="shared" si="82"/>
        <v>196.68565946418443</v>
      </c>
      <c r="R152" s="19">
        <f t="shared" si="129"/>
        <v>0</v>
      </c>
      <c r="S152" s="19">
        <f t="shared" si="129"/>
        <v>9.058095636452844</v>
      </c>
      <c r="T152" s="19">
        <f t="shared" ref="T152:AB167" si="133">T$20*(T$18^$P152)</f>
        <v>80.42801203771964</v>
      </c>
      <c r="U152" s="19">
        <f t="shared" si="133"/>
        <v>293.67149209396825</v>
      </c>
      <c r="V152" s="19">
        <f t="shared" si="133"/>
        <v>605.92916710248767</v>
      </c>
      <c r="W152" s="19">
        <f t="shared" si="133"/>
        <v>789.82094254844765</v>
      </c>
      <c r="X152" s="19">
        <f t="shared" si="133"/>
        <v>678.82433967998793</v>
      </c>
      <c r="Y152" s="19">
        <f t="shared" si="133"/>
        <v>386.0038214804469</v>
      </c>
      <c r="Z152" s="19">
        <f t="shared" si="133"/>
        <v>140.32093469703241</v>
      </c>
      <c r="AA152" s="19">
        <f t="shared" si="133"/>
        <v>29.629442701777396</v>
      </c>
      <c r="AB152" s="19">
        <f t="shared" si="133"/>
        <v>2.771311348698116</v>
      </c>
      <c r="AC152" s="19">
        <f t="shared" si="98"/>
        <v>3016.4575593270188</v>
      </c>
      <c r="AE152" s="21">
        <f t="shared" si="83"/>
        <v>129.40004130049098</v>
      </c>
      <c r="AF152" s="23">
        <f t="shared" si="93"/>
        <v>0</v>
      </c>
      <c r="AG152" s="23">
        <f t="shared" si="118"/>
        <v>1.2940004130049093E-6</v>
      </c>
      <c r="AH152" s="23">
        <f t="shared" si="130"/>
        <v>1.2638558198994822E-4</v>
      </c>
      <c r="AI152" s="23">
        <f t="shared" si="130"/>
        <v>5.0762695299767435E-3</v>
      </c>
      <c r="AJ152" s="23">
        <f t="shared" si="130"/>
        <v>0.11521192339747324</v>
      </c>
      <c r="AK152" s="23">
        <f t="shared" si="130"/>
        <v>1.6519500027095197</v>
      </c>
      <c r="AL152" s="23">
        <f t="shared" si="130"/>
        <v>15.617745621822927</v>
      </c>
      <c r="AM152" s="23">
        <f t="shared" si="130"/>
        <v>97.688902041324127</v>
      </c>
      <c r="AN152" s="23">
        <f t="shared" si="130"/>
        <v>390.63286447607891</v>
      </c>
      <c r="AO152" s="23">
        <f t="shared" si="130"/>
        <v>907.32416445604895</v>
      </c>
      <c r="AP152" s="23">
        <f t="shared" si="130"/>
        <v>933.50575545238701</v>
      </c>
      <c r="AQ152" s="23">
        <f t="shared" si="101"/>
        <v>2346.5417979228814</v>
      </c>
      <c r="AS152" s="7">
        <f t="shared" si="84"/>
        <v>4.3707924325374314</v>
      </c>
      <c r="AT152" s="15">
        <f t="shared" si="94"/>
        <v>0</v>
      </c>
      <c r="AU152" s="15">
        <f t="shared" si="119"/>
        <v>39.927942722939193</v>
      </c>
      <c r="AV152" s="15">
        <f t="shared" si="131"/>
        <v>4.3768568980825862</v>
      </c>
      <c r="AW152" s="15">
        <f t="shared" si="131"/>
        <v>0.19730213474596112</v>
      </c>
      <c r="AX152" s="15">
        <f t="shared" si="131"/>
        <v>5.0258188836148805E-3</v>
      </c>
      <c r="AY152" s="15">
        <f t="shared" si="131"/>
        <v>8.0877664516961197E-5</v>
      </c>
      <c r="AZ152" s="15">
        <f t="shared" si="131"/>
        <v>8.5816805411396272E-7</v>
      </c>
      <c r="BA152" s="15">
        <f t="shared" si="131"/>
        <v>6.0245071360459654E-9</v>
      </c>
      <c r="BB152" s="15">
        <f t="shared" si="131"/>
        <v>2.7037552076290942E-11</v>
      </c>
      <c r="BC152" s="15">
        <f t="shared" si="131"/>
        <v>7.0482834979742071E-14</v>
      </c>
      <c r="BD152" s="15">
        <f t="shared" si="131"/>
        <v>8.1387963656514299E-17</v>
      </c>
      <c r="BE152" s="15">
        <f t="shared" si="104"/>
        <v>44.507209316535544</v>
      </c>
      <c r="BG152" s="6">
        <f t="shared" si="85"/>
        <v>2.8755564733442442</v>
      </c>
      <c r="BH152" s="11">
        <f t="shared" si="95"/>
        <v>0</v>
      </c>
      <c r="BI152" s="11">
        <f t="shared" si="120"/>
        <v>23.974887745296297</v>
      </c>
      <c r="BJ152" s="11">
        <f t="shared" si="132"/>
        <v>5.3098360367667459</v>
      </c>
      <c r="BK152" s="11">
        <f t="shared" si="132"/>
        <v>0.48360375227600982</v>
      </c>
      <c r="BL152" s="11">
        <f t="shared" si="132"/>
        <v>2.4888792446599882E-2</v>
      </c>
      <c r="BM152" s="11">
        <f t="shared" si="132"/>
        <v>8.0921646102617294E-4</v>
      </c>
      <c r="BN152" s="11">
        <f t="shared" si="132"/>
        <v>1.734792616157072E-5</v>
      </c>
      <c r="BO152" s="11">
        <f t="shared" si="132"/>
        <v>2.4605707617026194E-7</v>
      </c>
      <c r="BP152" s="11">
        <f t="shared" si="132"/>
        <v>2.2311091611127202E-9</v>
      </c>
      <c r="BQ152" s="11">
        <f t="shared" si="132"/>
        <v>1.1751029841828213E-11</v>
      </c>
      <c r="BR152" s="11">
        <f t="shared" si="132"/>
        <v>2.7415228005181376E-14</v>
      </c>
      <c r="BS152" s="11">
        <f t="shared" si="107"/>
        <v>29.794043139472805</v>
      </c>
    </row>
    <row r="153" spans="1:71">
      <c r="A153">
        <f t="shared" si="122"/>
        <v>1.2800000000000009</v>
      </c>
      <c r="B153" s="24" t="str">
        <f t="shared" ref="B153:B216" si="134">IF(Q153&gt;AE153,"H","L")</f>
        <v>H</v>
      </c>
      <c r="C153" s="24" t="str">
        <f t="shared" ref="C153:C216" si="135">IF(AS153&gt;BG153,"H","L")</f>
        <v>H</v>
      </c>
      <c r="D153">
        <f t="shared" ref="D153:D216" si="136">IF(($B153="H")*AND($C153="H"),1,0)</f>
        <v>1</v>
      </c>
      <c r="E153">
        <f t="shared" ref="E153:E216" si="137">IF(($B153="L")*AND($C153="L"),1,0)</f>
        <v>0</v>
      </c>
      <c r="F153">
        <f t="shared" ref="F153:F216" si="138">IF(($B153="H")*AND($C153="L"),1,0)</f>
        <v>0</v>
      </c>
      <c r="G153">
        <f t="shared" ref="G153:G216" si="139">IF(($B153="L")*AND($C153="H"),1,0)</f>
        <v>0</v>
      </c>
      <c r="I153" s="24" t="str">
        <f t="shared" si="86"/>
        <v>H</v>
      </c>
      <c r="J153" s="24" t="str">
        <f t="shared" si="87"/>
        <v>H</v>
      </c>
      <c r="K153">
        <f t="shared" si="88"/>
        <v>1</v>
      </c>
      <c r="L153">
        <f t="shared" si="89"/>
        <v>0</v>
      </c>
      <c r="M153">
        <f t="shared" si="90"/>
        <v>0</v>
      </c>
      <c r="N153">
        <f t="shared" si="91"/>
        <v>0</v>
      </c>
      <c r="P153">
        <f t="shared" si="123"/>
        <v>1.2800000000000009</v>
      </c>
      <c r="Q153" s="17">
        <f t="shared" ref="Q153:Q216" si="140">Q$20*(Q$18^$P153)</f>
        <v>206.33101220507822</v>
      </c>
      <c r="R153" s="19">
        <f t="shared" si="129"/>
        <v>0</v>
      </c>
      <c r="S153" s="19">
        <f t="shared" si="129"/>
        <v>9.5022994884893883</v>
      </c>
      <c r="T153" s="19">
        <f t="shared" si="133"/>
        <v>84.959010703817668</v>
      </c>
      <c r="U153" s="19">
        <f t="shared" si="133"/>
        <v>311.47616208756756</v>
      </c>
      <c r="V153" s="19">
        <f t="shared" si="133"/>
        <v>644.51684224759219</v>
      </c>
      <c r="W153" s="19">
        <f t="shared" si="133"/>
        <v>841.9962506487052</v>
      </c>
      <c r="X153" s="19">
        <f t="shared" si="133"/>
        <v>724.98785410903986</v>
      </c>
      <c r="Y153" s="19">
        <f t="shared" si="133"/>
        <v>412.890030918467</v>
      </c>
      <c r="Z153" s="19">
        <f t="shared" si="133"/>
        <v>150.29522442401009</v>
      </c>
      <c r="AA153" s="19">
        <f t="shared" si="133"/>
        <v>31.77296325455394</v>
      </c>
      <c r="AB153" s="19">
        <f t="shared" si="133"/>
        <v>2.9749326129020366</v>
      </c>
      <c r="AC153" s="19">
        <f t="shared" si="98"/>
        <v>3215.3715704951446</v>
      </c>
      <c r="AE153" s="21">
        <f t="shared" ref="AE153:AE216" si="141">AE$20*(AE$18^$P153)</f>
        <v>134.5625210140382</v>
      </c>
      <c r="AF153" s="23">
        <f t="shared" si="93"/>
        <v>0</v>
      </c>
      <c r="AG153" s="23">
        <f t="shared" si="118"/>
        <v>1.3456252101403814E-6</v>
      </c>
      <c r="AH153" s="23">
        <f t="shared" si="130"/>
        <v>1.3234195096370235E-4</v>
      </c>
      <c r="AI153" s="23">
        <f t="shared" si="130"/>
        <v>5.3371030206985515E-3</v>
      </c>
      <c r="AJ153" s="23">
        <f t="shared" si="130"/>
        <v>0.12148082340734651</v>
      </c>
      <c r="AK153" s="23">
        <f t="shared" si="130"/>
        <v>1.7457268800890531</v>
      </c>
      <c r="AL153" s="23">
        <f t="shared" si="130"/>
        <v>16.534442547092752</v>
      </c>
      <c r="AM153" s="23">
        <f t="shared" si="130"/>
        <v>103.58238557205082</v>
      </c>
      <c r="AN153" s="23">
        <f t="shared" si="130"/>
        <v>414.75284923747364</v>
      </c>
      <c r="AO153" s="23">
        <f t="shared" si="130"/>
        <v>964.48305646113727</v>
      </c>
      <c r="AP153" s="23">
        <f t="shared" si="130"/>
        <v>993.36007280689478</v>
      </c>
      <c r="AQ153" s="23">
        <f t="shared" si="101"/>
        <v>2494.5854851187423</v>
      </c>
      <c r="AS153" s="7">
        <f t="shared" ref="AS153:AS216" si="142">AS$20*(AS$18^$P153)</f>
        <v>4.5851336045572939</v>
      </c>
      <c r="AT153" s="15">
        <f t="shared" si="94"/>
        <v>0</v>
      </c>
      <c r="AU153" s="15">
        <f t="shared" si="119"/>
        <v>41.885986297799214</v>
      </c>
      <c r="AV153" s="15">
        <f t="shared" si="131"/>
        <v>4.6234318446026297</v>
      </c>
      <c r="AW153" s="15">
        <f t="shared" si="131"/>
        <v>0.20926413818434883</v>
      </c>
      <c r="AX153" s="15">
        <f t="shared" si="131"/>
        <v>5.3458804963384355E-3</v>
      </c>
      <c r="AY153" s="15">
        <f t="shared" si="131"/>
        <v>8.6220416066427579E-5</v>
      </c>
      <c r="AZ153" s="15">
        <f t="shared" si="131"/>
        <v>9.1652785507118408E-7</v>
      </c>
      <c r="BA153" s="15">
        <f t="shared" si="131"/>
        <v>6.4441303408094533E-9</v>
      </c>
      <c r="BB153" s="15">
        <f t="shared" si="131"/>
        <v>2.8959434783952783E-11</v>
      </c>
      <c r="BC153" s="15">
        <f t="shared" si="131"/>
        <v>7.5581864580726491E-14</v>
      </c>
      <c r="BD153" s="15">
        <f t="shared" si="131"/>
        <v>8.7367919700972236E-17</v>
      </c>
      <c r="BE153" s="15">
        <f t="shared" si="104"/>
        <v>46.72411530449962</v>
      </c>
      <c r="BG153" s="6">
        <f t="shared" ref="BG153:BG216" si="143">BG$20*(BG$18^$P153)</f>
        <v>2.9902782447564045</v>
      </c>
      <c r="BH153" s="11">
        <f t="shared" si="95"/>
        <v>0</v>
      </c>
      <c r="BI153" s="11">
        <f t="shared" si="120"/>
        <v>24.931377947121248</v>
      </c>
      <c r="BJ153" s="11">
        <f t="shared" si="132"/>
        <v>5.5600808995679039</v>
      </c>
      <c r="BK153" s="11">
        <f t="shared" si="132"/>
        <v>0.50845271943337311</v>
      </c>
      <c r="BL153" s="11">
        <f t="shared" si="132"/>
        <v>2.6243039009049385E-2</v>
      </c>
      <c r="BM153" s="11">
        <f t="shared" si="132"/>
        <v>8.5515356124995915E-4</v>
      </c>
      <c r="BN153" s="11">
        <f t="shared" si="132"/>
        <v>1.8366177512130473E-5</v>
      </c>
      <c r="BO153" s="11">
        <f t="shared" si="132"/>
        <v>2.6090147810053204E-7</v>
      </c>
      <c r="BP153" s="11">
        <f t="shared" si="132"/>
        <v>2.3688710441002751E-9</v>
      </c>
      <c r="BQ153" s="11">
        <f t="shared" si="132"/>
        <v>1.2491311950461688E-11</v>
      </c>
      <c r="BR153" s="11">
        <f t="shared" si="132"/>
        <v>2.9173031583556857E-14</v>
      </c>
      <c r="BS153" s="11">
        <f t="shared" si="107"/>
        <v>31.027028388153202</v>
      </c>
    </row>
    <row r="154" spans="1:71">
      <c r="A154">
        <f t="shared" si="122"/>
        <v>1.2900000000000009</v>
      </c>
      <c r="B154" s="24" t="str">
        <f t="shared" si="134"/>
        <v>H</v>
      </c>
      <c r="C154" s="24" t="str">
        <f t="shared" si="135"/>
        <v>H</v>
      </c>
      <c r="D154">
        <f t="shared" si="136"/>
        <v>1</v>
      </c>
      <c r="E154">
        <f t="shared" si="137"/>
        <v>0</v>
      </c>
      <c r="F154">
        <f t="shared" si="138"/>
        <v>0</v>
      </c>
      <c r="G154">
        <f t="shared" si="139"/>
        <v>0</v>
      </c>
      <c r="I154" s="24" t="str">
        <f t="shared" ref="I154:I217" si="144">IF(AC154&gt;AQ154,"H","L")</f>
        <v>H</v>
      </c>
      <c r="J154" s="24" t="str">
        <f t="shared" ref="J154:J217" si="145">IF(BE154&gt;BS154,"H","L")</f>
        <v>H</v>
      </c>
      <c r="K154">
        <f t="shared" ref="K154:K217" si="146">IF(($I154="H")*AND($J154="H"),1,0)</f>
        <v>1</v>
      </c>
      <c r="L154">
        <f t="shared" ref="L154:L217" si="147">IF(($I154="L")*AND($J154="L"),1,0)</f>
        <v>0</v>
      </c>
      <c r="M154">
        <f t="shared" ref="M154:M217" si="148">IF(($I154="H")*AND($J154="L"),1,0)</f>
        <v>0</v>
      </c>
      <c r="N154">
        <f t="shared" ref="N154:N217" si="149">IF(($I154="L")*AND($J154="H"),1,0)</f>
        <v>0</v>
      </c>
      <c r="P154">
        <f t="shared" si="123"/>
        <v>1.2900000000000009</v>
      </c>
      <c r="Q154" s="17">
        <f t="shared" si="140"/>
        <v>216.44936755200723</v>
      </c>
      <c r="R154" s="19">
        <f t="shared" si="129"/>
        <v>0</v>
      </c>
      <c r="S154" s="19">
        <f t="shared" si="129"/>
        <v>9.9682868444856521</v>
      </c>
      <c r="T154" s="19">
        <f t="shared" si="133"/>
        <v>89.745268058922548</v>
      </c>
      <c r="U154" s="19">
        <f t="shared" si="133"/>
        <v>330.36029087139718</v>
      </c>
      <c r="V154" s="19">
        <f t="shared" si="133"/>
        <v>685.56191464958158</v>
      </c>
      <c r="W154" s="19">
        <f t="shared" si="133"/>
        <v>897.61824220429685</v>
      </c>
      <c r="X154" s="19">
        <f t="shared" si="133"/>
        <v>774.29072277139142</v>
      </c>
      <c r="Y154" s="19">
        <f t="shared" si="133"/>
        <v>441.64893751055337</v>
      </c>
      <c r="Z154" s="19">
        <f t="shared" si="133"/>
        <v>160.9785064034443</v>
      </c>
      <c r="AA154" s="19">
        <f t="shared" si="133"/>
        <v>34.071555247803374</v>
      </c>
      <c r="AB154" s="19">
        <f t="shared" si="133"/>
        <v>3.1935148879846156</v>
      </c>
      <c r="AC154" s="19">
        <f t="shared" si="98"/>
        <v>3427.437239449861</v>
      </c>
      <c r="AE154" s="21">
        <f t="shared" si="141"/>
        <v>139.93096045159277</v>
      </c>
      <c r="AF154" s="23">
        <f t="shared" ref="AF154:AF217" si="150">AF$20*(AF$18^$P154)</f>
        <v>0</v>
      </c>
      <c r="AG154" s="23">
        <f t="shared" si="118"/>
        <v>1.3993096045159269E-6</v>
      </c>
      <c r="AH154" s="23">
        <f t="shared" si="130"/>
        <v>1.3857903495884498E-4</v>
      </c>
      <c r="AI154" s="23">
        <f t="shared" si="130"/>
        <v>5.6113388947020863E-3</v>
      </c>
      <c r="AJ154" s="23">
        <f t="shared" si="130"/>
        <v>0.12809082619699205</v>
      </c>
      <c r="AK154" s="23">
        <f t="shared" si="130"/>
        <v>1.8448272253196909</v>
      </c>
      <c r="AL154" s="23">
        <f t="shared" si="130"/>
        <v>17.504945781745985</v>
      </c>
      <c r="AM154" s="23">
        <f t="shared" si="130"/>
        <v>109.83141765948299</v>
      </c>
      <c r="AN154" s="23">
        <f t="shared" si="130"/>
        <v>440.36214459660914</v>
      </c>
      <c r="AO154" s="23">
        <f t="shared" si="130"/>
        <v>1025.2427992571982</v>
      </c>
      <c r="AP154" s="23">
        <f t="shared" si="130"/>
        <v>1057.0521161583226</v>
      </c>
      <c r="AQ154" s="23">
        <f t="shared" si="101"/>
        <v>2651.972092822115</v>
      </c>
      <c r="AS154" s="7">
        <f t="shared" si="142"/>
        <v>4.8099859456001601</v>
      </c>
      <c r="AT154" s="15">
        <f t="shared" ref="AT154:AT217" si="151">AT$20*(AT$18^$P154)</f>
        <v>0</v>
      </c>
      <c r="AU154" s="15">
        <f t="shared" si="119"/>
        <v>43.940051214596544</v>
      </c>
      <c r="AV154" s="15">
        <f t="shared" si="131"/>
        <v>4.8838978562561897</v>
      </c>
      <c r="AW154" s="15">
        <f t="shared" si="131"/>
        <v>0.22195137212490115</v>
      </c>
      <c r="AX154" s="15">
        <f t="shared" si="131"/>
        <v>5.6863247448694972E-3</v>
      </c>
      <c r="AY154" s="15">
        <f t="shared" si="131"/>
        <v>9.1916108001720176E-5</v>
      </c>
      <c r="AZ154" s="15">
        <f t="shared" si="131"/>
        <v>9.7885641989865097E-7</v>
      </c>
      <c r="BA154" s="15">
        <f t="shared" si="131"/>
        <v>6.8929814359214223E-9</v>
      </c>
      <c r="BB154" s="15">
        <f t="shared" si="131"/>
        <v>3.1017928717793162E-11</v>
      </c>
      <c r="BC154" s="15">
        <f t="shared" si="131"/>
        <v>8.1049779781718017E-14</v>
      </c>
      <c r="BD154" s="15">
        <f t="shared" si="131"/>
        <v>9.3787251209406444E-17</v>
      </c>
      <c r="BE154" s="15">
        <f t="shared" si="104"/>
        <v>49.051679669611005</v>
      </c>
      <c r="BG154" s="6">
        <f t="shared" si="143"/>
        <v>3.1095768989242836</v>
      </c>
      <c r="BH154" s="11">
        <f t="shared" ref="BH154:BH217" si="152">BH$20*(BH$18^$P154)</f>
        <v>0</v>
      </c>
      <c r="BI154" s="11">
        <f t="shared" si="120"/>
        <v>25.926027806497327</v>
      </c>
      <c r="BJ154" s="11">
        <f t="shared" si="132"/>
        <v>5.8221194394100779</v>
      </c>
      <c r="BK154" s="11">
        <f t="shared" si="132"/>
        <v>0.5345784987864266</v>
      </c>
      <c r="BL154" s="11">
        <f t="shared" si="132"/>
        <v>2.7670972704204957E-2</v>
      </c>
      <c r="BM154" s="11">
        <f t="shared" si="132"/>
        <v>9.0369839040488256E-4</v>
      </c>
      <c r="BN154" s="11">
        <f t="shared" si="132"/>
        <v>1.9444195995848398E-5</v>
      </c>
      <c r="BO154" s="11">
        <f t="shared" si="132"/>
        <v>2.7664142943786279E-7</v>
      </c>
      <c r="BP154" s="11">
        <f t="shared" si="132"/>
        <v>2.5151391609983289E-9</v>
      </c>
      <c r="BQ154" s="11">
        <f t="shared" si="132"/>
        <v>1.3278229767432167E-11</v>
      </c>
      <c r="BR154" s="11">
        <f t="shared" si="132"/>
        <v>3.1043541626367574E-14</v>
      </c>
      <c r="BS154" s="11">
        <f t="shared" si="107"/>
        <v>32.311320139154311</v>
      </c>
    </row>
    <row r="155" spans="1:71">
      <c r="A155">
        <f t="shared" si="122"/>
        <v>1.3000000000000009</v>
      </c>
      <c r="B155" s="24" t="str">
        <f t="shared" si="134"/>
        <v>H</v>
      </c>
      <c r="C155" s="24" t="str">
        <f t="shared" si="135"/>
        <v>H</v>
      </c>
      <c r="D155">
        <f t="shared" si="136"/>
        <v>1</v>
      </c>
      <c r="E155">
        <f t="shared" si="137"/>
        <v>0</v>
      </c>
      <c r="F155">
        <f t="shared" si="138"/>
        <v>0</v>
      </c>
      <c r="G155">
        <f t="shared" si="139"/>
        <v>0</v>
      </c>
      <c r="I155" s="24" t="str">
        <f t="shared" si="144"/>
        <v>H</v>
      </c>
      <c r="J155" s="24" t="str">
        <f t="shared" si="145"/>
        <v>H</v>
      </c>
      <c r="K155">
        <f t="shared" si="146"/>
        <v>1</v>
      </c>
      <c r="L155">
        <f t="shared" si="147"/>
        <v>0</v>
      </c>
      <c r="M155">
        <f t="shared" si="148"/>
        <v>0</v>
      </c>
      <c r="N155">
        <f t="shared" si="149"/>
        <v>0</v>
      </c>
      <c r="P155">
        <f t="shared" si="123"/>
        <v>1.3000000000000009</v>
      </c>
      <c r="Q155" s="17">
        <f t="shared" si="140"/>
        <v>227.06392128342785</v>
      </c>
      <c r="R155" s="19">
        <f t="shared" si="129"/>
        <v>0</v>
      </c>
      <c r="S155" s="19">
        <f t="shared" si="129"/>
        <v>10.457125955071565</v>
      </c>
      <c r="T155" s="19">
        <f t="shared" si="133"/>
        <v>94.801164376151874</v>
      </c>
      <c r="U155" s="19">
        <f t="shared" si="133"/>
        <v>350.38932370674132</v>
      </c>
      <c r="V155" s="19">
        <f t="shared" si="133"/>
        <v>729.22087990595969</v>
      </c>
      <c r="W155" s="19">
        <f t="shared" si="133"/>
        <v>956.9146039749877</v>
      </c>
      <c r="X155" s="19">
        <f t="shared" si="133"/>
        <v>826.94643775325039</v>
      </c>
      <c r="Y155" s="19">
        <f t="shared" si="133"/>
        <v>472.41097967491993</v>
      </c>
      <c r="Z155" s="19">
        <f t="shared" si="133"/>
        <v>172.42117720770347</v>
      </c>
      <c r="AA155" s="19">
        <f t="shared" si="133"/>
        <v>36.536437212469785</v>
      </c>
      <c r="AB155" s="19">
        <f t="shared" si="133"/>
        <v>3.4281574297008195</v>
      </c>
      <c r="AC155" s="19">
        <f t="shared" ref="AC155:AC218" si="153">SUM(R155:AB155)</f>
        <v>3653.5262871969562</v>
      </c>
      <c r="AE155" s="21">
        <f t="shared" si="141"/>
        <v>145.51357647990594</v>
      </c>
      <c r="AF155" s="23">
        <f t="shared" si="150"/>
        <v>0</v>
      </c>
      <c r="AG155" s="23">
        <f t="shared" ref="AG155:AG186" si="154">AG$20*(AG$18^$P155)</f>
        <v>1.4551357647990587E-6</v>
      </c>
      <c r="AH155" s="23">
        <f>AH$20*(AH$18^$P155)</f>
        <v>1.4511006366675015E-4</v>
      </c>
      <c r="AI155" s="23">
        <f>AI$20*(AI$18^$P155)</f>
        <v>5.8996658054157715E-3</v>
      </c>
      <c r="AJ155" s="23">
        <f>AJ$20*(AJ$18^$P155)</f>
        <v>0.13506049181780408</v>
      </c>
      <c r="AK155" s="23">
        <f t="shared" ref="AH155:AP170" si="155">AK$20*(AK$18^$P155)</f>
        <v>1.9495532377362119</v>
      </c>
      <c r="AL155" s="23">
        <f t="shared" si="155"/>
        <v>18.532413533091553</v>
      </c>
      <c r="AM155" s="23">
        <f t="shared" si="155"/>
        <v>116.45744822801893</v>
      </c>
      <c r="AN155" s="23">
        <f t="shared" si="155"/>
        <v>467.55270940331383</v>
      </c>
      <c r="AO155" s="23">
        <f t="shared" si="155"/>
        <v>1089.8302364019689</v>
      </c>
      <c r="AP155" s="23">
        <f t="shared" si="155"/>
        <v>1124.8279519807095</v>
      </c>
      <c r="AQ155" s="23">
        <f t="shared" ref="AQ155:AQ218" si="156">SUM(AF155:AP155)</f>
        <v>2819.2914195076619</v>
      </c>
      <c r="AS155" s="7">
        <f t="shared" si="142"/>
        <v>5.0458649174095074</v>
      </c>
      <c r="AT155" s="15">
        <f t="shared" si="151"/>
        <v>0</v>
      </c>
      <c r="AU155" s="15">
        <f t="shared" ref="AU155:AU186" si="157">AU$20*(AU$18^$P155)</f>
        <v>46.094846305262003</v>
      </c>
      <c r="AV155" s="15">
        <f>AV$20*(AV$18^$P155)</f>
        <v>5.1590375011559955</v>
      </c>
      <c r="AW155" s="15">
        <f>AW$20*(AW$18^$P155)</f>
        <v>0.23540780573080891</v>
      </c>
      <c r="AX155" s="15">
        <f>AX$20*(AX$18^$P155)</f>
        <v>6.0484496662919999E-3</v>
      </c>
      <c r="AY155" s="15">
        <f t="shared" ref="AV155:BD170" si="158">AY$20*(AY$18^$P155)</f>
        <v>9.7988055447038939E-5</v>
      </c>
      <c r="AZ155" s="15">
        <f t="shared" si="158"/>
        <v>1.0454236447646062E-6</v>
      </c>
      <c r="BA155" s="15">
        <f t="shared" si="158"/>
        <v>7.3730962229403407E-9</v>
      </c>
      <c r="BB155" s="15">
        <f t="shared" si="158"/>
        <v>3.322274447411633E-11</v>
      </c>
      <c r="BC155" s="15">
        <f t="shared" si="158"/>
        <v>8.6913267344030613E-14</v>
      </c>
      <c r="BD155" s="15">
        <f t="shared" si="158"/>
        <v>1.0067824116130839E-16</v>
      </c>
      <c r="BE155" s="15">
        <f t="shared" ref="BE155:BE218" si="159">SUM(AT155:BD155)</f>
        <v>51.495439102700594</v>
      </c>
      <c r="BG155" s="6">
        <f t="shared" si="143"/>
        <v>3.2336350328867987</v>
      </c>
      <c r="BH155" s="11">
        <f t="shared" si="152"/>
        <v>0</v>
      </c>
      <c r="BI155" s="11">
        <f t="shared" ref="BI155:BI186" si="160">BI$20*(BI$18^$P155)</f>
        <v>26.960359722150219</v>
      </c>
      <c r="BJ155" s="11">
        <f>BJ$20*(BJ$18^$P155)</f>
        <v>6.0965074751683908</v>
      </c>
      <c r="BK155" s="11">
        <f>BK$20*(BK$18^$P155)</f>
        <v>0.56204669665887619</v>
      </c>
      <c r="BL155" s="11">
        <f>BL$20*(BL$18^$P155)</f>
        <v>2.917660298918983E-2</v>
      </c>
      <c r="BM155" s="11">
        <f t="shared" ref="BJ155:BR170" si="161">BM$20*(BM$18^$P155)</f>
        <v>9.549989824361669E-4</v>
      </c>
      <c r="BN155" s="11">
        <f t="shared" si="161"/>
        <v>2.0585489695678654E-5</v>
      </c>
      <c r="BO155" s="11">
        <f t="shared" si="161"/>
        <v>2.9333095787190181E-7</v>
      </c>
      <c r="BP155" s="11">
        <f t="shared" si="161"/>
        <v>2.6704387370271728E-9</v>
      </c>
      <c r="BQ155" s="11">
        <f t="shared" si="161"/>
        <v>1.4114721212306683E-11</v>
      </c>
      <c r="BR155" s="11">
        <f t="shared" si="161"/>
        <v>3.3033984621988981E-14</v>
      </c>
      <c r="BS155" s="11">
        <f t="shared" ref="BS155:BS218" si="162">SUM(BH155:BR155)</f>
        <v>33.649066377454346</v>
      </c>
    </row>
    <row r="156" spans="1:71">
      <c r="A156">
        <f t="shared" si="122"/>
        <v>1.3100000000000009</v>
      </c>
      <c r="B156" s="24" t="str">
        <f t="shared" si="134"/>
        <v>H</v>
      </c>
      <c r="C156" s="24" t="str">
        <f t="shared" si="135"/>
        <v>H</v>
      </c>
      <c r="D156">
        <f t="shared" si="136"/>
        <v>1</v>
      </c>
      <c r="E156">
        <f t="shared" si="137"/>
        <v>0</v>
      </c>
      <c r="F156">
        <f t="shared" si="138"/>
        <v>0</v>
      </c>
      <c r="G156">
        <f t="shared" si="139"/>
        <v>0</v>
      </c>
      <c r="I156" s="24" t="str">
        <f t="shared" si="144"/>
        <v>H</v>
      </c>
      <c r="J156" s="24" t="str">
        <f t="shared" si="145"/>
        <v>H</v>
      </c>
      <c r="K156">
        <f t="shared" si="146"/>
        <v>1</v>
      </c>
      <c r="L156">
        <f t="shared" si="147"/>
        <v>0</v>
      </c>
      <c r="M156">
        <f t="shared" si="148"/>
        <v>0</v>
      </c>
      <c r="N156">
        <f t="shared" si="149"/>
        <v>0</v>
      </c>
      <c r="P156">
        <f t="shared" si="123"/>
        <v>1.3100000000000009</v>
      </c>
      <c r="Q156" s="17">
        <f t="shared" si="140"/>
        <v>238.19900668556446</v>
      </c>
      <c r="R156" s="19">
        <f t="shared" si="129"/>
        <v>0</v>
      </c>
      <c r="S156" s="19">
        <f t="shared" si="129"/>
        <v>10.969937457279686</v>
      </c>
      <c r="T156" s="19">
        <f t="shared" si="133"/>
        <v>100.14189005679442</v>
      </c>
      <c r="U156" s="19">
        <f t="shared" si="133"/>
        <v>371.63267366010609</v>
      </c>
      <c r="V156" s="19">
        <f t="shared" si="133"/>
        <v>775.66019979775081</v>
      </c>
      <c r="W156" s="19">
        <f t="shared" si="133"/>
        <v>1020.1280636319763</v>
      </c>
      <c r="X156" s="19">
        <f t="shared" si="133"/>
        <v>883.18300969065558</v>
      </c>
      <c r="Y156" s="19">
        <f t="shared" si="133"/>
        <v>505.31568121814956</v>
      </c>
      <c r="Z156" s="19">
        <f t="shared" si="133"/>
        <v>184.6772156972516</v>
      </c>
      <c r="AA156" s="19">
        <f t="shared" si="133"/>
        <v>39.17963927598543</v>
      </c>
      <c r="AB156" s="19">
        <f t="shared" si="133"/>
        <v>3.6800402612901624</v>
      </c>
      <c r="AC156" s="19">
        <f t="shared" si="153"/>
        <v>3894.5683507472395</v>
      </c>
      <c r="AE156" s="21">
        <f t="shared" si="141"/>
        <v>151.31891378176013</v>
      </c>
      <c r="AF156" s="23">
        <f t="shared" si="150"/>
        <v>0</v>
      </c>
      <c r="AG156" s="23">
        <f t="shared" si="154"/>
        <v>1.5131891378176007E-6</v>
      </c>
      <c r="AH156" s="23">
        <f t="shared" si="155"/>
        <v>1.5194889027493778E-4</v>
      </c>
      <c r="AI156" s="23">
        <f t="shared" si="155"/>
        <v>6.2028077912838287E-3</v>
      </c>
      <c r="AJ156" s="23">
        <f t="shared" si="155"/>
        <v>0.14240939020889448</v>
      </c>
      <c r="AK156" s="23">
        <f t="shared" si="155"/>
        <v>2.0602242717385701</v>
      </c>
      <c r="AL156" s="23">
        <f t="shared" si="155"/>
        <v>19.620189382115228</v>
      </c>
      <c r="AM156" s="23">
        <f t="shared" si="155"/>
        <v>123.48322125668845</v>
      </c>
      <c r="AN156" s="23">
        <f t="shared" si="155"/>
        <v>496.42218059100327</v>
      </c>
      <c r="AO156" s="23">
        <f t="shared" si="155"/>
        <v>1158.4865019647025</v>
      </c>
      <c r="AP156" s="23">
        <f t="shared" si="155"/>
        <v>1196.9494239843241</v>
      </c>
      <c r="AQ156" s="23">
        <f t="shared" si="156"/>
        <v>2997.1705071106517</v>
      </c>
      <c r="AS156" s="7">
        <f t="shared" si="142"/>
        <v>5.2933112596792107</v>
      </c>
      <c r="AT156" s="15">
        <f t="shared" si="151"/>
        <v>0</v>
      </c>
      <c r="AU156" s="15">
        <f t="shared" si="157"/>
        <v>48.355311320163139</v>
      </c>
      <c r="AV156" s="15">
        <f t="shared" si="158"/>
        <v>5.449677434232103</v>
      </c>
      <c r="AW156" s="15">
        <f t="shared" si="158"/>
        <v>0.24968007392091721</v>
      </c>
      <c r="AX156" s="15">
        <f t="shared" si="158"/>
        <v>6.4336359612024727E-3</v>
      </c>
      <c r="AY156" s="15">
        <f t="shared" si="158"/>
        <v>1.0446111371591458E-4</v>
      </c>
      <c r="AZ156" s="15">
        <f t="shared" si="158"/>
        <v>1.1165177801521408E-6</v>
      </c>
      <c r="BA156" s="15">
        <f t="shared" si="158"/>
        <v>7.8866523025054521E-9</v>
      </c>
      <c r="BB156" s="15">
        <f t="shared" si="158"/>
        <v>3.5584282897628495E-11</v>
      </c>
      <c r="BC156" s="15">
        <f t="shared" si="158"/>
        <v>9.3200944663378609E-14</v>
      </c>
      <c r="BD156" s="15">
        <f t="shared" si="158"/>
        <v>1.0807554451833604E-16</v>
      </c>
      <c r="BE156" s="15">
        <f t="shared" si="159"/>
        <v>54.061208049831187</v>
      </c>
      <c r="BG156" s="6">
        <f t="shared" si="143"/>
        <v>3.3626425284835584</v>
      </c>
      <c r="BH156" s="11">
        <f t="shared" si="152"/>
        <v>0</v>
      </c>
      <c r="BI156" s="11">
        <f t="shared" si="160"/>
        <v>28.035956829668358</v>
      </c>
      <c r="BJ156" s="11">
        <f t="shared" si="161"/>
        <v>6.383827020654536</v>
      </c>
      <c r="BK156" s="11">
        <f t="shared" si="161"/>
        <v>0.59092629041812739</v>
      </c>
      <c r="BL156" s="11">
        <f t="shared" si="161"/>
        <v>3.0764157483319659E-2</v>
      </c>
      <c r="BM156" s="11">
        <f t="shared" si="161"/>
        <v>1.0092117747886016E-3</v>
      </c>
      <c r="BN156" s="11">
        <f t="shared" si="161"/>
        <v>2.1793772604502212E-5</v>
      </c>
      <c r="BO156" s="11">
        <f t="shared" si="161"/>
        <v>3.1102735053418209E-7</v>
      </c>
      <c r="BP156" s="11">
        <f t="shared" si="161"/>
        <v>2.8353274279204041E-9</v>
      </c>
      <c r="BQ156" s="11">
        <f t="shared" si="161"/>
        <v>1.500390928539172E-11</v>
      </c>
      <c r="BR156" s="11">
        <f t="shared" si="161"/>
        <v>3.5152050405193731E-14</v>
      </c>
      <c r="BS156" s="11">
        <f t="shared" si="162"/>
        <v>35.042505617649446</v>
      </c>
    </row>
    <row r="157" spans="1:71">
      <c r="A157">
        <f t="shared" si="122"/>
        <v>1.320000000000001</v>
      </c>
      <c r="B157" s="24" t="str">
        <f t="shared" si="134"/>
        <v>H</v>
      </c>
      <c r="C157" s="24" t="str">
        <f t="shared" si="135"/>
        <v>H</v>
      </c>
      <c r="D157">
        <f t="shared" si="136"/>
        <v>1</v>
      </c>
      <c r="E157">
        <f t="shared" si="137"/>
        <v>0</v>
      </c>
      <c r="F157">
        <f t="shared" si="138"/>
        <v>0</v>
      </c>
      <c r="G157">
        <f t="shared" si="139"/>
        <v>0</v>
      </c>
      <c r="I157" s="24" t="str">
        <f t="shared" si="144"/>
        <v>H</v>
      </c>
      <c r="J157" s="24" t="str">
        <f t="shared" si="145"/>
        <v>H</v>
      </c>
      <c r="K157">
        <f t="shared" si="146"/>
        <v>1</v>
      </c>
      <c r="L157">
        <f t="shared" si="147"/>
        <v>0</v>
      </c>
      <c r="M157">
        <f t="shared" si="148"/>
        <v>0</v>
      </c>
      <c r="N157">
        <f t="shared" si="149"/>
        <v>0</v>
      </c>
      <c r="P157">
        <f t="shared" si="123"/>
        <v>1.320000000000001</v>
      </c>
      <c r="Q157" s="17">
        <f t="shared" si="140"/>
        <v>249.8801503351408</v>
      </c>
      <c r="R157" s="19">
        <f t="shared" si="129"/>
        <v>0</v>
      </c>
      <c r="S157" s="19">
        <f t="shared" si="129"/>
        <v>11.507896943544488</v>
      </c>
      <c r="T157" s="19">
        <f t="shared" si="133"/>
        <v>105.78349126975323</v>
      </c>
      <c r="U157" s="19">
        <f t="shared" si="133"/>
        <v>394.16396216270226</v>
      </c>
      <c r="V157" s="19">
        <f t="shared" si="133"/>
        <v>825.05693697069421</v>
      </c>
      <c r="W157" s="19">
        <f t="shared" si="133"/>
        <v>1087.5173833554834</v>
      </c>
      <c r="X157" s="19">
        <f t="shared" si="133"/>
        <v>943.24395510485249</v>
      </c>
      <c r="Y157" s="19">
        <f t="shared" si="133"/>
        <v>540.51228415705395</v>
      </c>
      <c r="Z157" s="19">
        <f t="shared" si="133"/>
        <v>197.80443765677649</v>
      </c>
      <c r="AA157" s="19">
        <f t="shared" si="133"/>
        <v>42.014061876630826</v>
      </c>
      <c r="AB157" s="19">
        <f t="shared" si="133"/>
        <v>3.95043010784322</v>
      </c>
      <c r="AC157" s="19">
        <f t="shared" si="153"/>
        <v>4151.5548396053346</v>
      </c>
      <c r="AE157" s="21">
        <f t="shared" si="141"/>
        <v>157.35585793435334</v>
      </c>
      <c r="AF157" s="23">
        <f t="shared" si="150"/>
        <v>0</v>
      </c>
      <c r="AG157" s="23">
        <f t="shared" si="154"/>
        <v>1.5735585793435327E-6</v>
      </c>
      <c r="AH157" s="23">
        <f t="shared" si="155"/>
        <v>1.5911002085154102E-4</v>
      </c>
      <c r="AI157" s="23">
        <f t="shared" si="155"/>
        <v>6.5215260939513395E-3</v>
      </c>
      <c r="AJ157" s="23">
        <f t="shared" si="155"/>
        <v>0.15015815614700539</v>
      </c>
      <c r="AK157" s="23">
        <f t="shared" si="155"/>
        <v>2.1771778106400368</v>
      </c>
      <c r="AL157" s="23">
        <f t="shared" si="155"/>
        <v>20.7718131641459</v>
      </c>
      <c r="AM157" s="23">
        <f t="shared" si="155"/>
        <v>130.93285284830489</v>
      </c>
      <c r="AN157" s="23">
        <f t="shared" si="155"/>
        <v>527.0742237751648</v>
      </c>
      <c r="AO157" s="23">
        <f t="shared" si="155"/>
        <v>1231.4679207885385</v>
      </c>
      <c r="AP157" s="23">
        <f t="shared" si="155"/>
        <v>1273.6951647170465</v>
      </c>
      <c r="AQ157" s="23">
        <f t="shared" si="156"/>
        <v>3186.2759934696614</v>
      </c>
      <c r="AS157" s="7">
        <f t="shared" si="142"/>
        <v>5.5528922296697951</v>
      </c>
      <c r="AT157" s="15">
        <f t="shared" si="151"/>
        <v>0</v>
      </c>
      <c r="AU157" s="15">
        <f t="shared" si="157"/>
        <v>50.726628252212464</v>
      </c>
      <c r="AV157" s="15">
        <f t="shared" si="158"/>
        <v>5.7566908809102255</v>
      </c>
      <c r="AW157" s="15">
        <f t="shared" si="158"/>
        <v>0.26481763898874783</v>
      </c>
      <c r="AX157" s="15">
        <f t="shared" si="158"/>
        <v>6.8433522580097356E-3</v>
      </c>
      <c r="AY157" s="15">
        <f t="shared" si="158"/>
        <v>1.113617800556017E-4</v>
      </c>
      <c r="AZ157" s="15">
        <f t="shared" si="158"/>
        <v>1.1924466790461381E-6</v>
      </c>
      <c r="BA157" s="15">
        <f t="shared" si="158"/>
        <v>8.4359789510260739E-9</v>
      </c>
      <c r="BB157" s="15">
        <f t="shared" si="158"/>
        <v>3.8113684145660456E-11</v>
      </c>
      <c r="BC157" s="15">
        <f t="shared" si="158"/>
        <v>9.9943499440224165E-14</v>
      </c>
      <c r="BD157" s="15">
        <f t="shared" si="158"/>
        <v>1.1601636250498656E-16</v>
      </c>
      <c r="BE157" s="15">
        <f t="shared" si="159"/>
        <v>56.755092687070373</v>
      </c>
      <c r="BG157" s="6">
        <f t="shared" si="143"/>
        <v>3.4967968429856295</v>
      </c>
      <c r="BH157" s="11">
        <f t="shared" si="152"/>
        <v>0</v>
      </c>
      <c r="BI157" s="11">
        <f t="shared" si="160"/>
        <v>29.15446542463042</v>
      </c>
      <c r="BJ157" s="11">
        <f t="shared" si="161"/>
        <v>6.6846875191460837</v>
      </c>
      <c r="BK157" s="11">
        <f t="shared" si="161"/>
        <v>0.6212898016893178</v>
      </c>
      <c r="BL157" s="11">
        <f t="shared" si="161"/>
        <v>3.2438093838722565E-2</v>
      </c>
      <c r="BM157" s="11">
        <f t="shared" si="161"/>
        <v>1.0665020854512142E-3</v>
      </c>
      <c r="BN157" s="11">
        <f t="shared" si="161"/>
        <v>2.307297671118589E-5</v>
      </c>
      <c r="BO157" s="11">
        <f t="shared" si="161"/>
        <v>3.297913506373192E-7</v>
      </c>
      <c r="BP157" s="11">
        <f t="shared" si="161"/>
        <v>3.0103973223767458E-9</v>
      </c>
      <c r="BQ157" s="11">
        <f t="shared" si="161"/>
        <v>1.5949113727303619E-11</v>
      </c>
      <c r="BR157" s="11">
        <f t="shared" si="161"/>
        <v>3.7405921865894578E-14</v>
      </c>
      <c r="BS157" s="11">
        <f t="shared" si="162"/>
        <v>36.493970747184434</v>
      </c>
    </row>
    <row r="158" spans="1:71">
      <c r="A158">
        <f t="shared" si="122"/>
        <v>1.330000000000001</v>
      </c>
      <c r="B158" s="24" t="str">
        <f t="shared" si="134"/>
        <v>H</v>
      </c>
      <c r="C158" s="24" t="str">
        <f t="shared" si="135"/>
        <v>H</v>
      </c>
      <c r="D158">
        <f t="shared" si="136"/>
        <v>1</v>
      </c>
      <c r="E158">
        <f t="shared" si="137"/>
        <v>0</v>
      </c>
      <c r="F158">
        <f t="shared" si="138"/>
        <v>0</v>
      </c>
      <c r="G158">
        <f t="shared" si="139"/>
        <v>0</v>
      </c>
      <c r="I158" s="24" t="str">
        <f t="shared" si="144"/>
        <v>H</v>
      </c>
      <c r="J158" s="24" t="str">
        <f t="shared" si="145"/>
        <v>H</v>
      </c>
      <c r="K158">
        <f t="shared" si="146"/>
        <v>1</v>
      </c>
      <c r="L158">
        <f t="shared" si="147"/>
        <v>0</v>
      </c>
      <c r="M158">
        <f t="shared" si="148"/>
        <v>0</v>
      </c>
      <c r="N158">
        <f t="shared" si="149"/>
        <v>0</v>
      </c>
      <c r="P158">
        <f t="shared" si="123"/>
        <v>1.330000000000001</v>
      </c>
      <c r="Q158" s="17">
        <f t="shared" si="140"/>
        <v>262.13413061766818</v>
      </c>
      <c r="R158" s="19">
        <f t="shared" si="129"/>
        <v>0</v>
      </c>
      <c r="S158" s="19">
        <f t="shared" si="129"/>
        <v>12.072237656684036</v>
      </c>
      <c r="T158" s="19">
        <f t="shared" si="133"/>
        <v>111.74291816213557</v>
      </c>
      <c r="U158" s="19">
        <f t="shared" si="133"/>
        <v>418.06127415453409</v>
      </c>
      <c r="V158" s="19">
        <f t="shared" si="133"/>
        <v>877.59943003516116</v>
      </c>
      <c r="W158" s="19">
        <f t="shared" si="133"/>
        <v>1159.3584190690658</v>
      </c>
      <c r="X158" s="19">
        <f t="shared" si="133"/>
        <v>1007.3893508815066</v>
      </c>
      <c r="Y158" s="19">
        <f t="shared" si="133"/>
        <v>578.16042561827874</v>
      </c>
      <c r="Z158" s="19">
        <f t="shared" si="133"/>
        <v>211.86476853135596</v>
      </c>
      <c r="AA158" s="19">
        <f t="shared" si="133"/>
        <v>45.053538725541699</v>
      </c>
      <c r="AB158" s="19">
        <f t="shared" si="133"/>
        <v>4.2406867666939725</v>
      </c>
      <c r="AC158" s="19">
        <f t="shared" si="153"/>
        <v>4425.5430496009576</v>
      </c>
      <c r="AE158" s="21">
        <f t="shared" si="141"/>
        <v>163.63364900945427</v>
      </c>
      <c r="AF158" s="23">
        <f t="shared" si="150"/>
        <v>0</v>
      </c>
      <c r="AG158" s="23">
        <f t="shared" si="154"/>
        <v>1.6363364900945419E-6</v>
      </c>
      <c r="AH158" s="23">
        <f t="shared" si="155"/>
        <v>1.6660864511462245E-4</v>
      </c>
      <c r="AI158" s="23">
        <f t="shared" si="155"/>
        <v>6.8566210698728517E-3</v>
      </c>
      <c r="AJ158" s="23">
        <f t="shared" si="155"/>
        <v>0.1583285471863512</v>
      </c>
      <c r="AK158" s="23">
        <f t="shared" si="155"/>
        <v>2.3007704957981558</v>
      </c>
      <c r="AL158" s="23">
        <f t="shared" si="155"/>
        <v>21.991032488172081</v>
      </c>
      <c r="AM158" s="23">
        <f t="shared" si="155"/>
        <v>138.83191400845706</v>
      </c>
      <c r="AN158" s="23">
        <f t="shared" si="155"/>
        <v>559.61890549986299</v>
      </c>
      <c r="AO158" s="23">
        <f t="shared" si="155"/>
        <v>1309.0469654668875</v>
      </c>
      <c r="AP158" s="23">
        <f t="shared" si="155"/>
        <v>1355.3616720273644</v>
      </c>
      <c r="AQ158" s="23">
        <f t="shared" si="156"/>
        <v>3387.3166133997802</v>
      </c>
      <c r="AS158" s="7">
        <f t="shared" si="142"/>
        <v>5.8252029026148477</v>
      </c>
      <c r="AT158" s="15">
        <f t="shared" si="151"/>
        <v>0</v>
      </c>
      <c r="AU158" s="15">
        <f t="shared" si="157"/>
        <v>53.214233216304287</v>
      </c>
      <c r="AV158" s="15">
        <f t="shared" si="158"/>
        <v>6.0810002607107565</v>
      </c>
      <c r="AW158" s="15">
        <f t="shared" si="158"/>
        <v>0.2808729620201369</v>
      </c>
      <c r="AX158" s="15">
        <f t="shared" si="158"/>
        <v>7.2791607124836509E-3</v>
      </c>
      <c r="AY158" s="15">
        <f t="shared" si="158"/>
        <v>1.1871830211267258E-4</v>
      </c>
      <c r="AZ158" s="15">
        <f t="shared" si="158"/>
        <v>1.2735391300032914E-6</v>
      </c>
      <c r="BA158" s="15">
        <f t="shared" si="158"/>
        <v>9.0235676853088651E-9</v>
      </c>
      <c r="BB158" s="15">
        <f t="shared" si="158"/>
        <v>4.0822880239971839E-11</v>
      </c>
      <c r="BC158" s="15">
        <f t="shared" si="158"/>
        <v>1.0717383945447223E-13</v>
      </c>
      <c r="BD158" s="15">
        <f t="shared" si="158"/>
        <v>1.2454062969449015E-16</v>
      </c>
      <c r="BE158" s="15">
        <f t="shared" si="159"/>
        <v>59.583505600653403</v>
      </c>
      <c r="BG158" s="6">
        <f t="shared" si="143"/>
        <v>3.636303311321206</v>
      </c>
      <c r="BH158" s="11">
        <f t="shared" si="152"/>
        <v>0</v>
      </c>
      <c r="BI158" s="11">
        <f t="shared" si="160"/>
        <v>30.317597482405095</v>
      </c>
      <c r="BJ158" s="11">
        <f t="shared" si="161"/>
        <v>6.9997271360974063</v>
      </c>
      <c r="BK158" s="11">
        <f t="shared" si="161"/>
        <v>0.65321347846958222</v>
      </c>
      <c r="BL158" s="11">
        <f t="shared" si="161"/>
        <v>3.4203112256862241E-2</v>
      </c>
      <c r="BM158" s="11">
        <f t="shared" si="161"/>
        <v>1.1270446170825188E-3</v>
      </c>
      <c r="BN158" s="11">
        <f t="shared" si="161"/>
        <v>2.4427264796043147E-5</v>
      </c>
      <c r="BO158" s="11">
        <f t="shared" si="161"/>
        <v>3.496873659772698E-7</v>
      </c>
      <c r="BP158" s="11">
        <f t="shared" si="161"/>
        <v>3.1962770681550692E-9</v>
      </c>
      <c r="BQ158" s="11">
        <f t="shared" si="161"/>
        <v>1.695386341305936E-11</v>
      </c>
      <c r="BR158" s="11">
        <f t="shared" si="161"/>
        <v>3.9804306562745406E-14</v>
      </c>
      <c r="BS158" s="11">
        <f t="shared" si="162"/>
        <v>38.005893034011471</v>
      </c>
    </row>
    <row r="159" spans="1:71">
      <c r="A159">
        <f t="shared" si="122"/>
        <v>1.340000000000001</v>
      </c>
      <c r="B159" s="24" t="str">
        <f t="shared" si="134"/>
        <v>H</v>
      </c>
      <c r="C159" s="24" t="str">
        <f t="shared" si="135"/>
        <v>H</v>
      </c>
      <c r="D159">
        <f t="shared" si="136"/>
        <v>1</v>
      </c>
      <c r="E159">
        <f t="shared" si="137"/>
        <v>0</v>
      </c>
      <c r="F159">
        <f t="shared" si="138"/>
        <v>0</v>
      </c>
      <c r="G159">
        <f t="shared" si="139"/>
        <v>0</v>
      </c>
      <c r="I159" s="24" t="str">
        <f t="shared" si="144"/>
        <v>H</v>
      </c>
      <c r="J159" s="24" t="str">
        <f t="shared" si="145"/>
        <v>H</v>
      </c>
      <c r="K159">
        <f t="shared" si="146"/>
        <v>1</v>
      </c>
      <c r="L159">
        <f t="shared" si="147"/>
        <v>0</v>
      </c>
      <c r="M159">
        <f t="shared" si="148"/>
        <v>0</v>
      </c>
      <c r="N159">
        <f t="shared" si="149"/>
        <v>0</v>
      </c>
      <c r="P159">
        <f t="shared" si="123"/>
        <v>1.340000000000001</v>
      </c>
      <c r="Q159" s="17">
        <f t="shared" si="140"/>
        <v>274.98903911543493</v>
      </c>
      <c r="R159" s="19">
        <f t="shared" si="129"/>
        <v>0</v>
      </c>
      <c r="S159" s="19">
        <f t="shared" si="129"/>
        <v>12.664253317041952</v>
      </c>
      <c r="T159" s="19">
        <f t="shared" si="133"/>
        <v>118.03807578583859</v>
      </c>
      <c r="U159" s="19">
        <f t="shared" si="133"/>
        <v>443.40742869732304</v>
      </c>
      <c r="V159" s="19">
        <f t="shared" si="133"/>
        <v>933.48801165875784</v>
      </c>
      <c r="W159" s="19">
        <f t="shared" si="133"/>
        <v>1235.9452496466145</v>
      </c>
      <c r="X159" s="19">
        <f t="shared" si="133"/>
        <v>1075.8969604598769</v>
      </c>
      <c r="Y159" s="19">
        <f t="shared" si="133"/>
        <v>618.4308618857998</v>
      </c>
      <c r="Z159" s="19">
        <f t="shared" si="133"/>
        <v>226.92453554925271</v>
      </c>
      <c r="AA159" s="19">
        <f t="shared" si="133"/>
        <v>48.312904323657278</v>
      </c>
      <c r="AB159" s="19">
        <f t="shared" si="133"/>
        <v>4.5522699458747358</v>
      </c>
      <c r="AC159" s="19">
        <f t="shared" si="153"/>
        <v>4717.6605512700371</v>
      </c>
      <c r="AE159" s="21">
        <f t="shared" si="141"/>
        <v>170.16189571614052</v>
      </c>
      <c r="AF159" s="23">
        <f t="shared" si="150"/>
        <v>0</v>
      </c>
      <c r="AG159" s="23">
        <f t="shared" si="154"/>
        <v>1.7016189571614042E-6</v>
      </c>
      <c r="AH159" s="23">
        <f t="shared" si="155"/>
        <v>1.7446066865160219E-4</v>
      </c>
      <c r="AI159" s="23">
        <f t="shared" si="155"/>
        <v>7.2089342001450734E-3</v>
      </c>
      <c r="AJ159" s="23">
        <f t="shared" si="155"/>
        <v>0.16694350475107755</v>
      </c>
      <c r="AK159" s="23">
        <f t="shared" si="155"/>
        <v>2.4313792141667654</v>
      </c>
      <c r="AL159" s="23">
        <f t="shared" si="155"/>
        <v>23.281814932294335</v>
      </c>
      <c r="AM159" s="23">
        <f t="shared" si="155"/>
        <v>147.20751841848502</v>
      </c>
      <c r="AN159" s="23">
        <f t="shared" si="155"/>
        <v>594.17308846895025</v>
      </c>
      <c r="AO159" s="23">
        <f t="shared" si="155"/>
        <v>1391.5132736066791</v>
      </c>
      <c r="AP159" s="23">
        <f t="shared" si="155"/>
        <v>1442.2644545478092</v>
      </c>
      <c r="AQ159" s="23">
        <f t="shared" si="156"/>
        <v>3601.0458577896238</v>
      </c>
      <c r="AS159" s="7">
        <f t="shared" si="142"/>
        <v>6.1108675358985538</v>
      </c>
      <c r="AT159" s="15">
        <f t="shared" si="151"/>
        <v>0</v>
      </c>
      <c r="AU159" s="15">
        <f t="shared" si="157"/>
        <v>55.823828911311828</v>
      </c>
      <c r="AV159" s="15">
        <f t="shared" si="158"/>
        <v>6.423579958651068</v>
      </c>
      <c r="AW159" s="15">
        <f t="shared" si="158"/>
        <v>0.29790168470355327</v>
      </c>
      <c r="AX159" s="15">
        <f t="shared" si="158"/>
        <v>7.7427229639024115E-3</v>
      </c>
      <c r="AY159" s="15">
        <f t="shared" si="158"/>
        <v>1.2656079356381357E-4</v>
      </c>
      <c r="AZ159" s="15">
        <f t="shared" si="158"/>
        <v>1.3601462808776759E-6</v>
      </c>
      <c r="BA159" s="15">
        <f t="shared" si="158"/>
        <v>9.6520835630400246E-9</v>
      </c>
      <c r="BB159" s="15">
        <f t="shared" si="158"/>
        <v>4.3724651354042131E-11</v>
      </c>
      <c r="BC159" s="15">
        <f t="shared" si="158"/>
        <v>1.1492725317550883E-13</v>
      </c>
      <c r="BD159" s="15">
        <f t="shared" si="158"/>
        <v>1.3369121484078133E-16</v>
      </c>
      <c r="BE159" s="15">
        <f t="shared" si="159"/>
        <v>62.553181208266118</v>
      </c>
      <c r="BG159" s="6">
        <f t="shared" si="143"/>
        <v>3.781375460358678</v>
      </c>
      <c r="BH159" s="11">
        <f t="shared" si="152"/>
        <v>0</v>
      </c>
      <c r="BI159" s="11">
        <f t="shared" si="160"/>
        <v>31.52713327847913</v>
      </c>
      <c r="BJ159" s="11">
        <f t="shared" si="161"/>
        <v>7.3296141127741574</v>
      </c>
      <c r="BK159" s="11">
        <f t="shared" si="161"/>
        <v>0.68677748659988613</v>
      </c>
      <c r="BL159" s="11">
        <f t="shared" si="161"/>
        <v>3.6064168686108893E-2</v>
      </c>
      <c r="BM159" s="11">
        <f t="shared" si="161"/>
        <v>1.1910239897536391E-3</v>
      </c>
      <c r="BN159" s="11">
        <f t="shared" si="161"/>
        <v>2.5861043977335186E-5</v>
      </c>
      <c r="BO159" s="11">
        <f t="shared" si="161"/>
        <v>3.7078369001434872E-7</v>
      </c>
      <c r="BP159" s="11">
        <f t="shared" si="161"/>
        <v>3.3936341294471224E-9</v>
      </c>
      <c r="BQ159" s="11">
        <f t="shared" si="161"/>
        <v>1.8021909526960731E-11</v>
      </c>
      <c r="BR159" s="11">
        <f t="shared" si="161"/>
        <v>4.2356470363736777E-14</v>
      </c>
      <c r="BS159" s="11">
        <f t="shared" si="162"/>
        <v>39.580806305768405</v>
      </c>
    </row>
    <row r="160" spans="1:71">
      <c r="A160">
        <f t="shared" si="122"/>
        <v>1.350000000000001</v>
      </c>
      <c r="B160" s="24" t="str">
        <f t="shared" si="134"/>
        <v>H</v>
      </c>
      <c r="C160" s="24" t="str">
        <f t="shared" si="135"/>
        <v>H</v>
      </c>
      <c r="D160">
        <f t="shared" si="136"/>
        <v>1</v>
      </c>
      <c r="E160">
        <f t="shared" si="137"/>
        <v>0</v>
      </c>
      <c r="F160">
        <f t="shared" si="138"/>
        <v>0</v>
      </c>
      <c r="G160">
        <f t="shared" si="139"/>
        <v>0</v>
      </c>
      <c r="I160" s="24" t="str">
        <f t="shared" si="144"/>
        <v>H</v>
      </c>
      <c r="J160" s="24" t="str">
        <f t="shared" si="145"/>
        <v>H</v>
      </c>
      <c r="K160">
        <f t="shared" si="146"/>
        <v>1</v>
      </c>
      <c r="L160">
        <f t="shared" si="147"/>
        <v>0</v>
      </c>
      <c r="M160">
        <f t="shared" si="148"/>
        <v>0</v>
      </c>
      <c r="N160">
        <f t="shared" si="149"/>
        <v>0</v>
      </c>
      <c r="P160">
        <f t="shared" si="123"/>
        <v>1.350000000000001</v>
      </c>
      <c r="Q160" s="17">
        <f t="shared" si="140"/>
        <v>288.47434500592766</v>
      </c>
      <c r="R160" s="19">
        <f t="shared" si="129"/>
        <v>0</v>
      </c>
      <c r="S160" s="19">
        <f t="shared" si="129"/>
        <v>13.285301088270781</v>
      </c>
      <c r="T160" s="19">
        <f t="shared" si="133"/>
        <v>124.68787789313892</v>
      </c>
      <c r="U160" s="19">
        <f t="shared" si="133"/>
        <v>470.29026599410759</v>
      </c>
      <c r="V160" s="19">
        <f t="shared" si="133"/>
        <v>992.93577238958358</v>
      </c>
      <c r="W160" s="19">
        <f t="shared" si="133"/>
        <v>1317.5913807143613</v>
      </c>
      <c r="X160" s="19">
        <f t="shared" si="133"/>
        <v>1149.0634366085912</v>
      </c>
      <c r="Y160" s="19">
        <f t="shared" si="133"/>
        <v>661.50624288028484</v>
      </c>
      <c r="Z160" s="19">
        <f t="shared" si="133"/>
        <v>243.05478060937173</v>
      </c>
      <c r="AA160" s="19">
        <f t="shared" si="133"/>
        <v>51.808066363133428</v>
      </c>
      <c r="AB160" s="19">
        <f t="shared" si="133"/>
        <v>4.8867466050245651</v>
      </c>
      <c r="AC160" s="19">
        <f t="shared" si="153"/>
        <v>5029.1098711458681</v>
      </c>
      <c r="AE160" s="21">
        <f t="shared" si="141"/>
        <v>176.95059010777035</v>
      </c>
      <c r="AF160" s="23">
        <f t="shared" si="150"/>
        <v>0</v>
      </c>
      <c r="AG160" s="23">
        <f t="shared" si="154"/>
        <v>1.7695059010777026E-6</v>
      </c>
      <c r="AH160" s="23">
        <f t="shared" si="155"/>
        <v>1.8268274665714143E-4</v>
      </c>
      <c r="AI160" s="23">
        <f t="shared" si="155"/>
        <v>7.5793502036105723E-3</v>
      </c>
      <c r="AJ160" s="23">
        <f t="shared" si="155"/>
        <v>0.17602721855187731</v>
      </c>
      <c r="AK160" s="23">
        <f t="shared" si="155"/>
        <v>2.5694022475855052</v>
      </c>
      <c r="AL160" s="23">
        <f t="shared" si="155"/>
        <v>24.648360955000278</v>
      </c>
      <c r="AM160" s="23">
        <f t="shared" si="155"/>
        <v>156.08841550371869</v>
      </c>
      <c r="AN160" s="23">
        <f t="shared" si="155"/>
        <v>630.8608511811932</v>
      </c>
      <c r="AO160" s="23">
        <f t="shared" si="155"/>
        <v>1479.1747291763274</v>
      </c>
      <c r="AP160" s="23">
        <f t="shared" si="155"/>
        <v>1534.7392506242363</v>
      </c>
      <c r="AQ160" s="23">
        <f t="shared" si="156"/>
        <v>3828.2648007090697</v>
      </c>
      <c r="AS160" s="7">
        <f t="shared" si="142"/>
        <v>6.4105410001317251</v>
      </c>
      <c r="AT160" s="15">
        <f t="shared" si="151"/>
        <v>0</v>
      </c>
      <c r="AU160" s="15">
        <f t="shared" si="157"/>
        <v>58.561397693213571</v>
      </c>
      <c r="AV160" s="15">
        <f t="shared" si="158"/>
        <v>6.7854592527777413</v>
      </c>
      <c r="AW160" s="15">
        <f t="shared" si="158"/>
        <v>0.31596282216318372</v>
      </c>
      <c r="AX160" s="15">
        <f t="shared" si="158"/>
        <v>8.2358064705081724E-3</v>
      </c>
      <c r="AY160" s="15">
        <f t="shared" si="158"/>
        <v>1.3492135738515086E-4</v>
      </c>
      <c r="AZ160" s="15">
        <f t="shared" si="158"/>
        <v>1.452643159366915E-6</v>
      </c>
      <c r="BA160" s="15">
        <f t="shared" si="158"/>
        <v>1.0324377270376596E-8</v>
      </c>
      <c r="BB160" s="15">
        <f t="shared" si="158"/>
        <v>4.6832686101372859E-11</v>
      </c>
      <c r="BC160" s="15">
        <f t="shared" si="158"/>
        <v>1.2324158199145644E-13</v>
      </c>
      <c r="BD160" s="15">
        <f t="shared" si="158"/>
        <v>1.4351413646654053E-16</v>
      </c>
      <c r="BE160" s="15">
        <f t="shared" si="159"/>
        <v>65.671191958996886</v>
      </c>
      <c r="BG160" s="6">
        <f t="shared" si="143"/>
        <v>3.93223533572823</v>
      </c>
      <c r="BH160" s="11">
        <f t="shared" si="152"/>
        <v>0</v>
      </c>
      <c r="BI160" s="11">
        <f t="shared" si="160"/>
        <v>32.784924113325104</v>
      </c>
      <c r="BJ160" s="11">
        <f t="shared" si="161"/>
        <v>7.6750481836825912</v>
      </c>
      <c r="BK160" s="11">
        <f t="shared" si="161"/>
        <v>0.72206611107523377</v>
      </c>
      <c r="BL160" s="11">
        <f t="shared" si="161"/>
        <v>3.8026488737415126E-2</v>
      </c>
      <c r="BM160" s="11">
        <f t="shared" si="161"/>
        <v>1.2586353039338598E-3</v>
      </c>
      <c r="BN160" s="11">
        <f t="shared" si="161"/>
        <v>2.737898005289561E-5</v>
      </c>
      <c r="BO160" s="11">
        <f t="shared" si="161"/>
        <v>3.9315273629185952E-7</v>
      </c>
      <c r="BP160" s="11">
        <f t="shared" si="161"/>
        <v>3.6031771836338171E-9</v>
      </c>
      <c r="BQ160" s="11">
        <f t="shared" si="161"/>
        <v>1.91572395674591E-11</v>
      </c>
      <c r="BR160" s="11">
        <f t="shared" si="161"/>
        <v>4.5072273243751486E-14</v>
      </c>
      <c r="BS160" s="11">
        <f t="shared" si="162"/>
        <v>41.221351307879445</v>
      </c>
    </row>
    <row r="161" spans="1:71">
      <c r="A161">
        <f t="shared" si="122"/>
        <v>1.360000000000001</v>
      </c>
      <c r="B161" s="24" t="str">
        <f t="shared" si="134"/>
        <v>H</v>
      </c>
      <c r="C161" s="24" t="str">
        <f t="shared" si="135"/>
        <v>H</v>
      </c>
      <c r="D161">
        <f t="shared" si="136"/>
        <v>1</v>
      </c>
      <c r="E161">
        <f t="shared" si="137"/>
        <v>0</v>
      </c>
      <c r="F161">
        <f t="shared" si="138"/>
        <v>0</v>
      </c>
      <c r="G161">
        <f t="shared" si="139"/>
        <v>0</v>
      </c>
      <c r="I161" s="24" t="str">
        <f t="shared" si="144"/>
        <v>H</v>
      </c>
      <c r="J161" s="24" t="str">
        <f t="shared" si="145"/>
        <v>H</v>
      </c>
      <c r="K161">
        <f t="shared" si="146"/>
        <v>1</v>
      </c>
      <c r="L161">
        <f t="shared" si="147"/>
        <v>0</v>
      </c>
      <c r="M161">
        <f t="shared" si="148"/>
        <v>0</v>
      </c>
      <c r="N161">
        <f t="shared" si="149"/>
        <v>0</v>
      </c>
      <c r="P161">
        <f t="shared" si="123"/>
        <v>1.360000000000001</v>
      </c>
      <c r="Q161" s="17">
        <f t="shared" si="140"/>
        <v>302.62096261831738</v>
      </c>
      <c r="R161" s="19">
        <f t="shared" si="129"/>
        <v>0</v>
      </c>
      <c r="S161" s="19">
        <f t="shared" si="129"/>
        <v>13.936804688555826</v>
      </c>
      <c r="T161" s="19">
        <f t="shared" si="133"/>
        <v>131.71230376291484</v>
      </c>
      <c r="U161" s="19">
        <f t="shared" si="133"/>
        <v>498.80295181022979</v>
      </c>
      <c r="V161" s="19">
        <f t="shared" si="133"/>
        <v>1056.1693731223945</v>
      </c>
      <c r="W161" s="19">
        <f t="shared" si="133"/>
        <v>1404.6310279756781</v>
      </c>
      <c r="X161" s="19">
        <f t="shared" si="133"/>
        <v>1227.2056059963049</v>
      </c>
      <c r="Y161" s="19">
        <f t="shared" si="133"/>
        <v>707.58194058302922</v>
      </c>
      <c r="Z161" s="19">
        <f t="shared" si="133"/>
        <v>260.33159540938141</v>
      </c>
      <c r="AA161" s="19">
        <f t="shared" si="133"/>
        <v>55.556083366582591</v>
      </c>
      <c r="AB161" s="19">
        <f t="shared" si="133"/>
        <v>5.2457988356686567</v>
      </c>
      <c r="AC161" s="19">
        <f t="shared" si="153"/>
        <v>5361.1734855507384</v>
      </c>
      <c r="AE161" s="21">
        <f t="shared" si="141"/>
        <v>184.01012287569449</v>
      </c>
      <c r="AF161" s="23">
        <f t="shared" si="150"/>
        <v>0</v>
      </c>
      <c r="AG161" s="23">
        <f t="shared" si="154"/>
        <v>1.840101228756944E-6</v>
      </c>
      <c r="AH161" s="23">
        <f t="shared" si="155"/>
        <v>1.9129231926104278E-4</v>
      </c>
      <c r="AI161" s="23">
        <f t="shared" si="155"/>
        <v>7.9687992585388712E-3</v>
      </c>
      <c r="AJ161" s="23">
        <f t="shared" si="155"/>
        <v>0.18560519450763702</v>
      </c>
      <c r="AK161" s="23">
        <f t="shared" si="155"/>
        <v>2.7152604873114754</v>
      </c>
      <c r="AL161" s="23">
        <f t="shared" si="155"/>
        <v>26.095117564277938</v>
      </c>
      <c r="AM161" s="23">
        <f t="shared" si="155"/>
        <v>165.50508911644138</v>
      </c>
      <c r="AN161" s="23">
        <f t="shared" si="155"/>
        <v>669.81393347614926</v>
      </c>
      <c r="AO161" s="23">
        <f t="shared" si="155"/>
        <v>1572.3586119756264</v>
      </c>
      <c r="AP161" s="23">
        <f t="shared" si="155"/>
        <v>1633.1433254001499</v>
      </c>
      <c r="AQ161" s="23">
        <f t="shared" si="156"/>
        <v>4069.825105146143</v>
      </c>
      <c r="AS161" s="7">
        <f t="shared" si="142"/>
        <v>6.7249102804070526</v>
      </c>
      <c r="AT161" s="15">
        <f t="shared" si="151"/>
        <v>0</v>
      </c>
      <c r="AU161" s="15">
        <f t="shared" si="157"/>
        <v>61.433215289318873</v>
      </c>
      <c r="AV161" s="15">
        <f t="shared" si="158"/>
        <v>7.1677254066244833</v>
      </c>
      <c r="AW161" s="15">
        <f t="shared" si="158"/>
        <v>0.33511896748307651</v>
      </c>
      <c r="AX161" s="15">
        <f t="shared" si="158"/>
        <v>8.7602912484264009E-3</v>
      </c>
      <c r="AY161" s="15">
        <f t="shared" si="158"/>
        <v>1.4383421726470971E-4</v>
      </c>
      <c r="AZ161" s="15">
        <f t="shared" si="158"/>
        <v>1.5514302969632349E-6</v>
      </c>
      <c r="BA161" s="15">
        <f t="shared" si="158"/>
        <v>1.1043498051471095E-8</v>
      </c>
      <c r="BB161" s="15">
        <f t="shared" si="158"/>
        <v>5.0161646109202502E-11</v>
      </c>
      <c r="BC161" s="15">
        <f t="shared" si="158"/>
        <v>1.3215740489822775E-13</v>
      </c>
      <c r="BD161" s="15">
        <f t="shared" si="158"/>
        <v>1.5405879429150115E-16</v>
      </c>
      <c r="BE161" s="15">
        <f t="shared" si="159"/>
        <v>68.944965351416215</v>
      </c>
      <c r="BG161" s="6">
        <f t="shared" si="143"/>
        <v>4.0891138416820993</v>
      </c>
      <c r="BH161" s="11">
        <f t="shared" si="152"/>
        <v>0</v>
      </c>
      <c r="BI161" s="11">
        <f t="shared" si="160"/>
        <v>34.092895145978709</v>
      </c>
      <c r="BJ161" s="11">
        <f t="shared" si="161"/>
        <v>8.0367620608002444</v>
      </c>
      <c r="BK161" s="11">
        <f t="shared" si="161"/>
        <v>0.75916796769877948</v>
      </c>
      <c r="BL161" s="11">
        <f t="shared" si="161"/>
        <v>4.0095582357170242E-2</v>
      </c>
      <c r="BM161" s="11">
        <f t="shared" si="161"/>
        <v>1.3300847354353962E-3</v>
      </c>
      <c r="BN161" s="11">
        <f t="shared" si="161"/>
        <v>2.8986012683548981E-5</v>
      </c>
      <c r="BO161" s="11">
        <f t="shared" si="161"/>
        <v>4.1687128699699543E-7</v>
      </c>
      <c r="BP161" s="11">
        <f t="shared" si="161"/>
        <v>3.8256586660314057E-9</v>
      </c>
      <c r="BQ161" s="11">
        <f t="shared" si="161"/>
        <v>2.0364092234287888E-11</v>
      </c>
      <c r="BR161" s="11">
        <f t="shared" si="161"/>
        <v>4.7962207377380068E-14</v>
      </c>
      <c r="BS161" s="11">
        <f t="shared" si="162"/>
        <v>42.930280248300384</v>
      </c>
    </row>
    <row r="162" spans="1:71">
      <c r="A162">
        <f t="shared" si="122"/>
        <v>1.370000000000001</v>
      </c>
      <c r="B162" s="24" t="str">
        <f t="shared" si="134"/>
        <v>H</v>
      </c>
      <c r="C162" s="24" t="str">
        <f t="shared" si="135"/>
        <v>H</v>
      </c>
      <c r="D162">
        <f t="shared" si="136"/>
        <v>1</v>
      </c>
      <c r="E162">
        <f t="shared" si="137"/>
        <v>0</v>
      </c>
      <c r="F162">
        <f t="shared" si="138"/>
        <v>0</v>
      </c>
      <c r="G162">
        <f t="shared" si="139"/>
        <v>0</v>
      </c>
      <c r="I162" s="24" t="str">
        <f t="shared" si="144"/>
        <v>H</v>
      </c>
      <c r="J162" s="24" t="str">
        <f t="shared" si="145"/>
        <v>H</v>
      </c>
      <c r="K162">
        <f t="shared" si="146"/>
        <v>1</v>
      </c>
      <c r="L162">
        <f t="shared" si="147"/>
        <v>0</v>
      </c>
      <c r="M162">
        <f t="shared" si="148"/>
        <v>0</v>
      </c>
      <c r="N162">
        <f t="shared" si="149"/>
        <v>0</v>
      </c>
      <c r="P162">
        <f t="shared" si="123"/>
        <v>1.370000000000001</v>
      </c>
      <c r="Q162" s="17">
        <f t="shared" si="140"/>
        <v>317.46132230287304</v>
      </c>
      <c r="R162" s="19">
        <f t="shared" si="129"/>
        <v>0</v>
      </c>
      <c r="S162" s="19">
        <f t="shared" si="129"/>
        <v>14.620257654411439</v>
      </c>
      <c r="T162" s="19">
        <f t="shared" si="133"/>
        <v>139.13245822823436</v>
      </c>
      <c r="U162" s="19">
        <f t="shared" si="133"/>
        <v>529.04430035070152</v>
      </c>
      <c r="V162" s="19">
        <f t="shared" si="133"/>
        <v>1123.4299093054331</v>
      </c>
      <c r="W162" s="19">
        <f t="shared" si="133"/>
        <v>1497.4204853118476</v>
      </c>
      <c r="X162" s="19">
        <f t="shared" si="133"/>
        <v>1310.6618411197107</v>
      </c>
      <c r="Y162" s="19">
        <f t="shared" si="133"/>
        <v>756.86693516187108</v>
      </c>
      <c r="Z162" s="19">
        <f t="shared" si="133"/>
        <v>278.83648039540208</v>
      </c>
      <c r="AA162" s="19">
        <f t="shared" si="133"/>
        <v>59.575247943069648</v>
      </c>
      <c r="AB162" s="19">
        <f t="shared" si="133"/>
        <v>5.6312323204988983</v>
      </c>
      <c r="AC162" s="19">
        <f t="shared" si="153"/>
        <v>5715.2191477911801</v>
      </c>
      <c r="AE162" s="21">
        <f t="shared" si="141"/>
        <v>191.3512992531204</v>
      </c>
      <c r="AF162" s="23">
        <f t="shared" si="150"/>
        <v>0</v>
      </c>
      <c r="AG162" s="23">
        <f t="shared" si="154"/>
        <v>1.9135129925312033E-6</v>
      </c>
      <c r="AH162" s="23">
        <f t="shared" si="155"/>
        <v>2.0030764852110481E-4</v>
      </c>
      <c r="AI162" s="23">
        <f t="shared" si="155"/>
        <v>8.3782593384640544E-3</v>
      </c>
      <c r="AJ162" s="23">
        <f t="shared" si="155"/>
        <v>0.19570432636282978</v>
      </c>
      <c r="AK162" s="23">
        <f t="shared" si="155"/>
        <v>2.8693987174966864</v>
      </c>
      <c r="AL162" s="23">
        <f t="shared" si="155"/>
        <v>27.62679278904934</v>
      </c>
      <c r="AM162" s="23">
        <f t="shared" si="155"/>
        <v>175.48986217230572</v>
      </c>
      <c r="AN162" s="23">
        <f t="shared" si="155"/>
        <v>711.172209590688</v>
      </c>
      <c r="AO162" s="23">
        <f t="shared" si="155"/>
        <v>1671.4128195190431</v>
      </c>
      <c r="AP162" s="23">
        <f t="shared" si="155"/>
        <v>1737.8568510671907</v>
      </c>
      <c r="AQ162" s="23">
        <f t="shared" si="156"/>
        <v>4326.6322186626367</v>
      </c>
      <c r="AS162" s="7">
        <f t="shared" si="142"/>
        <v>7.0546960511749557</v>
      </c>
      <c r="AT162" s="15">
        <f t="shared" si="151"/>
        <v>0</v>
      </c>
      <c r="AU162" s="15">
        <f t="shared" si="157"/>
        <v>64.445865185030527</v>
      </c>
      <c r="AV162" s="15">
        <f t="shared" si="158"/>
        <v>7.5715269358869586</v>
      </c>
      <c r="AW162" s="15">
        <f t="shared" si="158"/>
        <v>0.35543650863113768</v>
      </c>
      <c r="AX162" s="15">
        <f t="shared" si="158"/>
        <v>9.3181770397429958E-3</v>
      </c>
      <c r="AY162" s="15">
        <f t="shared" si="158"/>
        <v>1.533358576959335E-4</v>
      </c>
      <c r="AZ162" s="15">
        <f t="shared" si="158"/>
        <v>1.6569354633414667E-6</v>
      </c>
      <c r="BA162" s="15">
        <f t="shared" si="158"/>
        <v>1.1812707538572662E-8</v>
      </c>
      <c r="BB162" s="15">
        <f t="shared" si="158"/>
        <v>5.3727235182248282E-11</v>
      </c>
      <c r="BC162" s="15">
        <f t="shared" si="158"/>
        <v>1.4171823654977849E-13</v>
      </c>
      <c r="BD162" s="15">
        <f t="shared" si="158"/>
        <v>1.6537821766488136E-16</v>
      </c>
      <c r="BE162" s="15">
        <f t="shared" si="159"/>
        <v>72.382301811248112</v>
      </c>
      <c r="BG162" s="6">
        <f t="shared" si="143"/>
        <v>4.2522510945137864</v>
      </c>
      <c r="BH162" s="11">
        <f t="shared" si="152"/>
        <v>0</v>
      </c>
      <c r="BI162" s="11">
        <f t="shared" si="160"/>
        <v>35.4530483406635</v>
      </c>
      <c r="BJ162" s="11">
        <f t="shared" si="161"/>
        <v>8.4155229877563134</v>
      </c>
      <c r="BK162" s="11">
        <f t="shared" si="161"/>
        <v>0.7981762256113496</v>
      </c>
      <c r="BL162" s="11">
        <f t="shared" si="161"/>
        <v>4.2277259298432478E-2</v>
      </c>
      <c r="BM162" s="11">
        <f t="shared" si="161"/>
        <v>1.4055901641316223E-3</v>
      </c>
      <c r="BN162" s="11">
        <f t="shared" si="161"/>
        <v>3.0687371467733099E-5</v>
      </c>
      <c r="BO162" s="11">
        <f t="shared" si="161"/>
        <v>4.4202075651719035E-7</v>
      </c>
      <c r="BP162" s="11">
        <f t="shared" si="161"/>
        <v>4.0618774717653694E-9</v>
      </c>
      <c r="BQ162" s="11">
        <f t="shared" si="161"/>
        <v>2.1646973253442887E-11</v>
      </c>
      <c r="BR162" s="11">
        <f t="shared" si="161"/>
        <v>5.1037437674162912E-14</v>
      </c>
      <c r="BS162" s="11">
        <f t="shared" si="162"/>
        <v>44.710461536969525</v>
      </c>
    </row>
    <row r="163" spans="1:71">
      <c r="A163">
        <f t="shared" si="122"/>
        <v>1.380000000000001</v>
      </c>
      <c r="B163" s="24" t="str">
        <f t="shared" si="134"/>
        <v>H</v>
      </c>
      <c r="C163" s="24" t="str">
        <f t="shared" si="135"/>
        <v>H</v>
      </c>
      <c r="D163">
        <f t="shared" si="136"/>
        <v>1</v>
      </c>
      <c r="E163">
        <f t="shared" si="137"/>
        <v>0</v>
      </c>
      <c r="F163">
        <f t="shared" si="138"/>
        <v>0</v>
      </c>
      <c r="G163">
        <f t="shared" si="139"/>
        <v>0</v>
      </c>
      <c r="I163" s="24" t="str">
        <f t="shared" si="144"/>
        <v>H</v>
      </c>
      <c r="J163" s="24" t="str">
        <f t="shared" si="145"/>
        <v>H</v>
      </c>
      <c r="K163">
        <f t="shared" si="146"/>
        <v>1</v>
      </c>
      <c r="L163">
        <f t="shared" si="147"/>
        <v>0</v>
      </c>
      <c r="M163">
        <f t="shared" si="148"/>
        <v>0</v>
      </c>
      <c r="N163">
        <f t="shared" si="149"/>
        <v>0</v>
      </c>
      <c r="P163">
        <f t="shared" si="123"/>
        <v>1.380000000000001</v>
      </c>
      <c r="Q163" s="17">
        <f t="shared" si="140"/>
        <v>333.02944477577438</v>
      </c>
      <c r="R163" s="19">
        <f t="shared" si="129"/>
        <v>0</v>
      </c>
      <c r="S163" s="19">
        <f t="shared" si="129"/>
        <v>15.3372267645322</v>
      </c>
      <c r="T163" s="19">
        <f t="shared" si="133"/>
        <v>146.97063508566316</v>
      </c>
      <c r="U163" s="19">
        <f t="shared" si="133"/>
        <v>561.11911671294092</v>
      </c>
      <c r="V163" s="19">
        <f t="shared" si="133"/>
        <v>1194.9738301829714</v>
      </c>
      <c r="W163" s="19">
        <f t="shared" si="133"/>
        <v>1596.3395832591532</v>
      </c>
      <c r="X163" s="19">
        <f t="shared" si="133"/>
        <v>1399.7935255296431</v>
      </c>
      <c r="Y163" s="19">
        <f t="shared" si="133"/>
        <v>809.58476281815842</v>
      </c>
      <c r="Z163" s="19">
        <f t="shared" si="133"/>
        <v>298.65672922654977</v>
      </c>
      <c r="AA163" s="19">
        <f t="shared" si="133"/>
        <v>63.885176067200987</v>
      </c>
      <c r="AB163" s="19">
        <f t="shared" si="133"/>
        <v>6.0449854141975372</v>
      </c>
      <c r="AC163" s="19">
        <f t="shared" si="153"/>
        <v>6092.7055710610121</v>
      </c>
      <c r="AE163" s="21">
        <f t="shared" si="141"/>
        <v>198.98535555346692</v>
      </c>
      <c r="AF163" s="23">
        <f t="shared" si="150"/>
        <v>0</v>
      </c>
      <c r="AG163" s="23">
        <f t="shared" si="154"/>
        <v>1.9898535555346683E-6</v>
      </c>
      <c r="AH163" s="23">
        <f t="shared" si="155"/>
        <v>2.097478571593945E-4</v>
      </c>
      <c r="AI163" s="23">
        <f t="shared" si="155"/>
        <v>8.8087586680444026E-3</v>
      </c>
      <c r="AJ163" s="23">
        <f t="shared" si="155"/>
        <v>0.20635297120174662</v>
      </c>
      <c r="AK163" s="23">
        <f t="shared" si="155"/>
        <v>3.0322869715251546</v>
      </c>
      <c r="AL163" s="23">
        <f t="shared" si="155"/>
        <v>29.248371000017283</v>
      </c>
      <c r="AM163" s="23">
        <f t="shared" si="155"/>
        <v>186.07700759937231</v>
      </c>
      <c r="AN163" s="23">
        <f t="shared" si="155"/>
        <v>755.08419042481717</v>
      </c>
      <c r="AO163" s="23">
        <f t="shared" si="155"/>
        <v>1776.707165894228</v>
      </c>
      <c r="AP163" s="23">
        <f t="shared" si="155"/>
        <v>1849.2843756142386</v>
      </c>
      <c r="AQ163" s="23">
        <f t="shared" si="156"/>
        <v>4599.6487709717785</v>
      </c>
      <c r="AS163" s="7">
        <f t="shared" si="142"/>
        <v>7.4006543283505417</v>
      </c>
      <c r="AT163" s="15">
        <f t="shared" si="151"/>
        <v>0</v>
      </c>
      <c r="AU163" s="15">
        <f t="shared" si="157"/>
        <v>67.606253716126758</v>
      </c>
      <c r="AV163" s="15">
        <f t="shared" si="158"/>
        <v>7.9980770591293346</v>
      </c>
      <c r="AW163" s="15">
        <f t="shared" si="158"/>
        <v>0.37698585853476935</v>
      </c>
      <c r="AX163" s="15">
        <f t="shared" si="158"/>
        <v>9.9115909370696507E-3</v>
      </c>
      <c r="AY163" s="15">
        <f t="shared" si="158"/>
        <v>1.6346517332573759E-4</v>
      </c>
      <c r="AZ163" s="15">
        <f t="shared" si="158"/>
        <v>1.7696155186942705E-6</v>
      </c>
      <c r="BA163" s="15">
        <f t="shared" si="158"/>
        <v>1.2635494545431951E-8</v>
      </c>
      <c r="BB163" s="15">
        <f t="shared" si="158"/>
        <v>5.754627338274377E-11</v>
      </c>
      <c r="BC163" s="15">
        <f t="shared" si="158"/>
        <v>1.5197073963615867E-13</v>
      </c>
      <c r="BD163" s="15">
        <f t="shared" si="158"/>
        <v>1.7752933225131517E-16</v>
      </c>
      <c r="BE163" s="15">
        <f t="shared" si="159"/>
        <v>75.991393472209964</v>
      </c>
      <c r="BG163" s="6">
        <f t="shared" si="143"/>
        <v>4.4218967900770423</v>
      </c>
      <c r="BH163" s="11">
        <f t="shared" si="152"/>
        <v>0</v>
      </c>
      <c r="BI163" s="11">
        <f t="shared" si="160"/>
        <v>36.867465530972275</v>
      </c>
      <c r="BJ163" s="11">
        <f t="shared" si="161"/>
        <v>8.812134367258242</v>
      </c>
      <c r="BK163" s="11">
        <f t="shared" si="161"/>
        <v>0.83918884125516791</v>
      </c>
      <c r="BL163" s="11">
        <f t="shared" si="161"/>
        <v>4.4577645433980413E-2</v>
      </c>
      <c r="BM163" s="11">
        <f t="shared" si="161"/>
        <v>1.485381838365983E-3</v>
      </c>
      <c r="BN163" s="11">
        <f t="shared" si="161"/>
        <v>3.248859295963497E-5</v>
      </c>
      <c r="BO163" s="11">
        <f t="shared" si="161"/>
        <v>4.6868747089659229E-7</v>
      </c>
      <c r="BP163" s="11">
        <f t="shared" si="161"/>
        <v>4.3126818244739762E-9</v>
      </c>
      <c r="BQ163" s="11">
        <f t="shared" si="161"/>
        <v>2.3010672199091908E-11</v>
      </c>
      <c r="BR163" s="11">
        <f t="shared" si="161"/>
        <v>5.4309844912862652E-14</v>
      </c>
      <c r="BS163" s="11">
        <f t="shared" si="162"/>
        <v>46.564884728374203</v>
      </c>
    </row>
    <row r="164" spans="1:71">
      <c r="A164">
        <f t="shared" si="122"/>
        <v>1.390000000000001</v>
      </c>
      <c r="B164" s="24" t="str">
        <f t="shared" si="134"/>
        <v>H</v>
      </c>
      <c r="C164" s="24" t="str">
        <f t="shared" si="135"/>
        <v>H</v>
      </c>
      <c r="D164">
        <f t="shared" si="136"/>
        <v>1</v>
      </c>
      <c r="E164">
        <f t="shared" si="137"/>
        <v>0</v>
      </c>
      <c r="F164">
        <f t="shared" si="138"/>
        <v>0</v>
      </c>
      <c r="G164">
        <f t="shared" si="139"/>
        <v>0</v>
      </c>
      <c r="I164" s="24" t="str">
        <f t="shared" si="144"/>
        <v>H</v>
      </c>
      <c r="J164" s="24" t="str">
        <f t="shared" si="145"/>
        <v>H</v>
      </c>
      <c r="K164">
        <f t="shared" si="146"/>
        <v>1</v>
      </c>
      <c r="L164">
        <f t="shared" si="147"/>
        <v>0</v>
      </c>
      <c r="M164">
        <f t="shared" si="148"/>
        <v>0</v>
      </c>
      <c r="N164">
        <f t="shared" si="149"/>
        <v>0</v>
      </c>
      <c r="P164">
        <f t="shared" si="123"/>
        <v>1.390000000000001</v>
      </c>
      <c r="Q164" s="17">
        <f t="shared" si="140"/>
        <v>349.36101910975037</v>
      </c>
      <c r="R164" s="19">
        <f t="shared" si="129"/>
        <v>0</v>
      </c>
      <c r="S164" s="19">
        <f t="shared" si="129"/>
        <v>16.089355631547701</v>
      </c>
      <c r="T164" s="19">
        <f t="shared" si="133"/>
        <v>155.25038407680321</v>
      </c>
      <c r="U164" s="19">
        <f t="shared" si="133"/>
        <v>595.13856010166819</v>
      </c>
      <c r="V164" s="19">
        <f t="shared" si="133"/>
        <v>1271.0739165783864</v>
      </c>
      <c r="W164" s="19">
        <f t="shared" si="133"/>
        <v>1701.7932438324501</v>
      </c>
      <c r="X164" s="19">
        <f t="shared" si="133"/>
        <v>1494.9866187000264</v>
      </c>
      <c r="Y164" s="19">
        <f t="shared" si="133"/>
        <v>865.97452965382558</v>
      </c>
      <c r="Z164" s="19">
        <f t="shared" si="133"/>
        <v>319.88584056798192</v>
      </c>
      <c r="AA164" s="19">
        <f t="shared" si="133"/>
        <v>68.5069028170455</v>
      </c>
      <c r="AB164" s="19">
        <f t="shared" si="133"/>
        <v>6.4891388914715478</v>
      </c>
      <c r="AC164" s="19">
        <f t="shared" si="153"/>
        <v>6495.1884908512066</v>
      </c>
      <c r="AE164" s="21">
        <f t="shared" si="141"/>
        <v>206.92397636852732</v>
      </c>
      <c r="AF164" s="23">
        <f t="shared" si="150"/>
        <v>0</v>
      </c>
      <c r="AG164" s="23">
        <f t="shared" si="154"/>
        <v>2.0692397636852721E-6</v>
      </c>
      <c r="AH164" s="23">
        <f t="shared" si="155"/>
        <v>2.1963296912410422E-4</v>
      </c>
      <c r="AI164" s="23">
        <f t="shared" si="155"/>
        <v>9.2613783051113362E-3</v>
      </c>
      <c r="AJ164" s="23">
        <f t="shared" si="155"/>
        <v>0.21758102907160054</v>
      </c>
      <c r="AK164" s="23">
        <f t="shared" si="155"/>
        <v>3.2044219653457104</v>
      </c>
      <c r="AL164" s="23">
        <f t="shared" si="155"/>
        <v>30.965129129782358</v>
      </c>
      <c r="AM164" s="23">
        <f t="shared" si="155"/>
        <v>197.302865980603</v>
      </c>
      <c r="AN164" s="23">
        <f t="shared" si="155"/>
        <v>801.70755682038123</v>
      </c>
      <c r="AO164" s="23">
        <f t="shared" si="155"/>
        <v>1888.6347624450113</v>
      </c>
      <c r="AP164" s="23">
        <f t="shared" si="155"/>
        <v>1967.8563857494162</v>
      </c>
      <c r="AQ164" s="23">
        <f t="shared" si="156"/>
        <v>4889.8981862001256</v>
      </c>
      <c r="AS164" s="7">
        <f t="shared" si="142"/>
        <v>7.7635782024388975</v>
      </c>
      <c r="AT164" s="15">
        <f t="shared" si="151"/>
        <v>0</v>
      </c>
      <c r="AU164" s="15">
        <f t="shared" si="157"/>
        <v>70.9216259011597</v>
      </c>
      <c r="AV164" s="15">
        <f t="shared" si="158"/>
        <v>8.4486573428900211</v>
      </c>
      <c r="AW164" s="15">
        <f t="shared" si="158"/>
        <v>0.39984169910548956</v>
      </c>
      <c r="AX164" s="15">
        <f t="shared" si="158"/>
        <v>1.0542795493667783E-2</v>
      </c>
      <c r="AY164" s="15">
        <f t="shared" si="158"/>
        <v>1.7426362816844323E-4</v>
      </c>
      <c r="AZ164" s="15">
        <f t="shared" si="158"/>
        <v>1.889958392035595E-6</v>
      </c>
      <c r="BA164" s="15">
        <f t="shared" si="158"/>
        <v>1.351559089110674E-8</v>
      </c>
      <c r="BB164" s="15">
        <f t="shared" si="158"/>
        <v>6.1636776376232523E-11</v>
      </c>
      <c r="BC164" s="15">
        <f t="shared" si="158"/>
        <v>1.6296495262590247E-13</v>
      </c>
      <c r="BD164" s="15">
        <f t="shared" si="158"/>
        <v>1.9057324631144893E-16</v>
      </c>
      <c r="BE164" s="15">
        <f t="shared" si="159"/>
        <v>79.780843905812816</v>
      </c>
      <c r="BG164" s="6">
        <f t="shared" si="143"/>
        <v>4.5983105859672735</v>
      </c>
      <c r="BH164" s="11">
        <f t="shared" si="152"/>
        <v>0</v>
      </c>
      <c r="BI164" s="11">
        <f t="shared" si="160"/>
        <v>38.338311606295925</v>
      </c>
      <c r="BJ164" s="11">
        <f t="shared" si="161"/>
        <v>9.2274374652165534</v>
      </c>
      <c r="BK164" s="11">
        <f t="shared" si="161"/>
        <v>0.88230880435932924</v>
      </c>
      <c r="BL164" s="11">
        <f t="shared" si="161"/>
        <v>4.7003199956988539E-2</v>
      </c>
      <c r="BM164" s="11">
        <f t="shared" si="161"/>
        <v>1.5697030770776643E-3</v>
      </c>
      <c r="BN164" s="11">
        <f t="shared" si="161"/>
        <v>3.4395538686220866E-5</v>
      </c>
      <c r="BO164" s="11">
        <f t="shared" si="161"/>
        <v>4.9696296415189162E-7</v>
      </c>
      <c r="BP164" s="11">
        <f t="shared" si="161"/>
        <v>4.578972322142607E-9</v>
      </c>
      <c r="BQ164" s="11">
        <f t="shared" si="161"/>
        <v>2.4460280375218111E-11</v>
      </c>
      <c r="BR164" s="11">
        <f t="shared" si="161"/>
        <v>5.7792071641409447E-14</v>
      </c>
      <c r="BS164" s="11">
        <f t="shared" si="162"/>
        <v>48.496665676011006</v>
      </c>
    </row>
    <row r="165" spans="1:71">
      <c r="A165">
        <f t="shared" si="122"/>
        <v>1.400000000000001</v>
      </c>
      <c r="B165" s="24" t="str">
        <f t="shared" si="134"/>
        <v>H</v>
      </c>
      <c r="C165" s="24" t="str">
        <f t="shared" si="135"/>
        <v>H</v>
      </c>
      <c r="D165">
        <f t="shared" si="136"/>
        <v>1</v>
      </c>
      <c r="E165">
        <f t="shared" si="137"/>
        <v>0</v>
      </c>
      <c r="F165">
        <f t="shared" si="138"/>
        <v>0</v>
      </c>
      <c r="G165">
        <f t="shared" si="139"/>
        <v>0</v>
      </c>
      <c r="I165" s="24" t="str">
        <f t="shared" si="144"/>
        <v>H</v>
      </c>
      <c r="J165" s="24" t="str">
        <f t="shared" si="145"/>
        <v>H</v>
      </c>
      <c r="K165">
        <f t="shared" si="146"/>
        <v>1</v>
      </c>
      <c r="L165">
        <f t="shared" si="147"/>
        <v>0</v>
      </c>
      <c r="M165">
        <f t="shared" si="148"/>
        <v>0</v>
      </c>
      <c r="N165">
        <f t="shared" si="149"/>
        <v>0</v>
      </c>
      <c r="P165">
        <f t="shared" si="123"/>
        <v>1.400000000000001</v>
      </c>
      <c r="Q165" s="17">
        <f t="shared" si="140"/>
        <v>366.49348454933317</v>
      </c>
      <c r="R165" s="19">
        <f t="shared" ref="R165:S184" si="163">R$20*(R$18^$P165)</f>
        <v>0</v>
      </c>
      <c r="S165" s="19">
        <f t="shared" si="163"/>
        <v>16.878368469914918</v>
      </c>
      <c r="T165" s="19">
        <f t="shared" si="133"/>
        <v>163.99658164330887</v>
      </c>
      <c r="U165" s="19">
        <f t="shared" si="133"/>
        <v>631.22052906474744</v>
      </c>
      <c r="V165" s="19">
        <f t="shared" si="133"/>
        <v>1352.0203209458887</v>
      </c>
      <c r="W165" s="19">
        <f t="shared" si="133"/>
        <v>1814.2131380598664</v>
      </c>
      <c r="X165" s="19">
        <f t="shared" si="133"/>
        <v>1596.6533273158855</v>
      </c>
      <c r="Y165" s="19">
        <f t="shared" si="133"/>
        <v>926.29199615705249</v>
      </c>
      <c r="Z165" s="19">
        <f t="shared" si="133"/>
        <v>342.6239591550036</v>
      </c>
      <c r="AA165" s="19">
        <f t="shared" si="133"/>
        <v>73.462985038146229</v>
      </c>
      <c r="AB165" s="19">
        <f t="shared" si="133"/>
        <v>6.96592641132096</v>
      </c>
      <c r="AC165" s="19">
        <f t="shared" si="153"/>
        <v>6924.3271322611354</v>
      </c>
      <c r="AE165" s="21">
        <f t="shared" si="141"/>
        <v>215.17931245275923</v>
      </c>
      <c r="AF165" s="23">
        <f t="shared" si="150"/>
        <v>0</v>
      </c>
      <c r="AG165" s="23">
        <f t="shared" si="154"/>
        <v>2.1517931245275913E-6</v>
      </c>
      <c r="AH165" s="23">
        <f t="shared" si="155"/>
        <v>2.2998395206303123E-4</v>
      </c>
      <c r="AI165" s="23">
        <f t="shared" si="155"/>
        <v>9.7372548553914477E-3</v>
      </c>
      <c r="AJ165" s="23">
        <f t="shared" si="155"/>
        <v>0.22942002693807556</v>
      </c>
      <c r="AK165" s="23">
        <f t="shared" si="155"/>
        <v>3.3863286121713578</v>
      </c>
      <c r="AL165" s="23">
        <f t="shared" si="155"/>
        <v>32.7826538450134</v>
      </c>
      <c r="AM165" s="23">
        <f t="shared" si="155"/>
        <v>209.20597029361858</v>
      </c>
      <c r="AN165" s="23">
        <f t="shared" si="155"/>
        <v>851.20972576752831</v>
      </c>
      <c r="AO165" s="23">
        <f t="shared" si="155"/>
        <v>2007.6134854335805</v>
      </c>
      <c r="AP165" s="23">
        <f t="shared" si="155"/>
        <v>2094.0309700332173</v>
      </c>
      <c r="AQ165" s="23">
        <f t="shared" si="156"/>
        <v>5198.4685234026683</v>
      </c>
      <c r="AS165" s="7">
        <f t="shared" si="142"/>
        <v>8.1442996566518477</v>
      </c>
      <c r="AT165" s="15">
        <f t="shared" si="151"/>
        <v>0</v>
      </c>
      <c r="AU165" s="15">
        <f t="shared" si="157"/>
        <v>74.399582050265536</v>
      </c>
      <c r="AV165" s="15">
        <f t="shared" si="158"/>
        <v>8.9246215521384133</v>
      </c>
      <c r="AW165" s="15">
        <f t="shared" si="158"/>
        <v>0.4240832400582461</v>
      </c>
      <c r="AX165" s="15">
        <f t="shared" si="158"/>
        <v>1.1214197350053594E-2</v>
      </c>
      <c r="AY165" s="15">
        <f t="shared" si="158"/>
        <v>1.8577542533733068E-4</v>
      </c>
      <c r="AZ165" s="15">
        <f t="shared" si="158"/>
        <v>2.0184851940388544E-6</v>
      </c>
      <c r="BA165" s="15">
        <f t="shared" si="158"/>
        <v>1.4456988325938382E-8</v>
      </c>
      <c r="BB165" s="15">
        <f t="shared" si="158"/>
        <v>6.6018040417416819E-11</v>
      </c>
      <c r="BC165" s="15">
        <f t="shared" si="158"/>
        <v>1.7475453398427619E-13</v>
      </c>
      <c r="BD165" s="15">
        <f t="shared" si="158"/>
        <v>2.045755580169211E-16</v>
      </c>
      <c r="BE165" s="15">
        <f t="shared" si="159"/>
        <v>83.759688848245972</v>
      </c>
      <c r="BG165" s="6">
        <f t="shared" si="143"/>
        <v>4.7817624989502052</v>
      </c>
      <c r="BH165" s="11">
        <f t="shared" si="152"/>
        <v>0</v>
      </c>
      <c r="BI165" s="11">
        <f t="shared" si="160"/>
        <v>39.867837825376071</v>
      </c>
      <c r="BJ165" s="11">
        <f t="shared" si="161"/>
        <v>9.6623131951826799</v>
      </c>
      <c r="BK165" s="11">
        <f t="shared" si="161"/>
        <v>0.92764439656470987</v>
      </c>
      <c r="BL165" s="11">
        <f t="shared" si="161"/>
        <v>4.9560733517624314E-2</v>
      </c>
      <c r="BM165" s="11">
        <f t="shared" si="161"/>
        <v>1.6588110117851003E-3</v>
      </c>
      <c r="BN165" s="11">
        <f t="shared" si="161"/>
        <v>3.6414414221791132E-5</v>
      </c>
      <c r="BO165" s="11">
        <f t="shared" si="161"/>
        <v>5.2694429246461328E-7</v>
      </c>
      <c r="BP165" s="11">
        <f t="shared" si="161"/>
        <v>4.8617051710058466E-9</v>
      </c>
      <c r="BQ165" s="11">
        <f t="shared" si="161"/>
        <v>2.6001209823757026E-11</v>
      </c>
      <c r="BR165" s="11">
        <f t="shared" si="161"/>
        <v>6.1497571019849878E-14</v>
      </c>
      <c r="BS165" s="11">
        <f t="shared" si="162"/>
        <v>50.509051907899149</v>
      </c>
    </row>
    <row r="166" spans="1:71">
      <c r="A166">
        <f t="shared" si="122"/>
        <v>1.410000000000001</v>
      </c>
      <c r="B166" s="24" t="str">
        <f t="shared" si="134"/>
        <v>H</v>
      </c>
      <c r="C166" s="24" t="str">
        <f t="shared" si="135"/>
        <v>H</v>
      </c>
      <c r="D166">
        <f t="shared" si="136"/>
        <v>1</v>
      </c>
      <c r="E166">
        <f t="shared" si="137"/>
        <v>0</v>
      </c>
      <c r="F166">
        <f t="shared" si="138"/>
        <v>0</v>
      </c>
      <c r="G166">
        <f t="shared" si="139"/>
        <v>0</v>
      </c>
      <c r="I166" s="24" t="str">
        <f t="shared" si="144"/>
        <v>H</v>
      </c>
      <c r="J166" s="24" t="str">
        <f t="shared" si="145"/>
        <v>H</v>
      </c>
      <c r="K166">
        <f t="shared" si="146"/>
        <v>1</v>
      </c>
      <c r="L166">
        <f t="shared" si="147"/>
        <v>0</v>
      </c>
      <c r="M166">
        <f t="shared" si="148"/>
        <v>0</v>
      </c>
      <c r="N166">
        <f t="shared" si="149"/>
        <v>0</v>
      </c>
      <c r="P166">
        <f t="shared" si="123"/>
        <v>1.410000000000001</v>
      </c>
      <c r="Q166" s="17">
        <f t="shared" si="140"/>
        <v>384.46611633828877</v>
      </c>
      <c r="R166" s="19">
        <f t="shared" si="163"/>
        <v>0</v>
      </c>
      <c r="S166" s="19">
        <f t="shared" si="163"/>
        <v>17.706074048586032</v>
      </c>
      <c r="T166" s="19">
        <f t="shared" si="133"/>
        <v>173.235505667963</v>
      </c>
      <c r="U166" s="19">
        <f t="shared" si="133"/>
        <v>669.49007008504793</v>
      </c>
      <c r="V166" s="19">
        <f t="shared" si="133"/>
        <v>1438.1216736563395</v>
      </c>
      <c r="W166" s="19">
        <f t="shared" si="133"/>
        <v>1934.0594530137209</v>
      </c>
      <c r="X166" s="19">
        <f t="shared" si="133"/>
        <v>1705.2338902174567</v>
      </c>
      <c r="Y166" s="19">
        <f t="shared" si="133"/>
        <v>990.81073722527219</v>
      </c>
      <c r="Z166" s="19">
        <f t="shared" si="133"/>
        <v>366.97834820888761</v>
      </c>
      <c r="AA166" s="19">
        <f t="shared" si="133"/>
        <v>78.777611434684289</v>
      </c>
      <c r="AB166" s="19">
        <f t="shared" si="133"/>
        <v>7.4777457501660818</v>
      </c>
      <c r="AC166" s="19">
        <f t="shared" si="153"/>
        <v>7381.8911093081242</v>
      </c>
      <c r="AE166" s="21">
        <f t="shared" si="141"/>
        <v>223.76399932107915</v>
      </c>
      <c r="AF166" s="23">
        <f t="shared" si="150"/>
        <v>0</v>
      </c>
      <c r="AG166" s="23">
        <f t="shared" si="154"/>
        <v>2.2376399932107906E-6</v>
      </c>
      <c r="AH166" s="23">
        <f t="shared" si="155"/>
        <v>2.4082276179876957E-4</v>
      </c>
      <c r="AI166" s="23">
        <f t="shared" si="155"/>
        <v>1.0237583326718938E-2</v>
      </c>
      <c r="AJ166" s="23">
        <f t="shared" si="155"/>
        <v>0.24190320720905753</v>
      </c>
      <c r="AK166" s="23">
        <f t="shared" si="155"/>
        <v>3.5785616231641479</v>
      </c>
      <c r="AL166" s="23">
        <f t="shared" si="155"/>
        <v>34.706859726553496</v>
      </c>
      <c r="AM166" s="23">
        <f t="shared" si="155"/>
        <v>221.82717817589733</v>
      </c>
      <c r="AN166" s="23">
        <f t="shared" si="155"/>
        <v>903.76845157212927</v>
      </c>
      <c r="AO166" s="23">
        <f t="shared" si="155"/>
        <v>2134.0875361612543</v>
      </c>
      <c r="AP166" s="23">
        <f t="shared" si="155"/>
        <v>2228.2955886480177</v>
      </c>
      <c r="AQ166" s="23">
        <f t="shared" si="156"/>
        <v>5526.5165597579544</v>
      </c>
      <c r="AS166" s="7">
        <f t="shared" si="142"/>
        <v>8.5436914741841949</v>
      </c>
      <c r="AT166" s="15">
        <f t="shared" si="151"/>
        <v>0</v>
      </c>
      <c r="AU166" s="15">
        <f t="shared" si="157"/>
        <v>78.048095188461929</v>
      </c>
      <c r="AV166" s="15">
        <f t="shared" si="158"/>
        <v>9.4273997176512427</v>
      </c>
      <c r="AW166" s="15">
        <f t="shared" si="158"/>
        <v>0.44979449342238736</v>
      </c>
      <c r="AX166" s="15">
        <f t="shared" si="158"/>
        <v>1.1928356409975157E-2</v>
      </c>
      <c r="AY166" s="15">
        <f t="shared" si="158"/>
        <v>1.980476879886054E-4</v>
      </c>
      <c r="AZ166" s="15">
        <f t="shared" si="158"/>
        <v>2.1557524735588656E-6</v>
      </c>
      <c r="BA166" s="15">
        <f t="shared" si="158"/>
        <v>1.5463956636468128E-8</v>
      </c>
      <c r="BB166" s="15">
        <f t="shared" si="158"/>
        <v>7.0710733376969661E-11</v>
      </c>
      <c r="BC166" s="15">
        <f t="shared" si="158"/>
        <v>1.873970240593157E-13</v>
      </c>
      <c r="BD166" s="15">
        <f t="shared" si="158"/>
        <v>2.1960668534521526E-16</v>
      </c>
      <c r="BE166" s="15">
        <f t="shared" si="159"/>
        <v>87.937417974920848</v>
      </c>
      <c r="BG166" s="6">
        <f t="shared" si="143"/>
        <v>4.972533318246203</v>
      </c>
      <c r="BH166" s="11">
        <f t="shared" si="152"/>
        <v>0</v>
      </c>
      <c r="BI166" s="11">
        <f t="shared" si="160"/>
        <v>41.458385262053802</v>
      </c>
      <c r="BJ166" s="11">
        <f t="shared" si="161"/>
        <v>10.117683986884687</v>
      </c>
      <c r="BK166" s="11">
        <f t="shared" si="161"/>
        <v>0.97530946333779012</v>
      </c>
      <c r="BL166" s="11">
        <f t="shared" si="161"/>
        <v>5.2257427346492157E-2</v>
      </c>
      <c r="BM166" s="11">
        <f t="shared" si="161"/>
        <v>1.7529773706899373E-3</v>
      </c>
      <c r="BN166" s="11">
        <f t="shared" si="161"/>
        <v>3.8551789382132709E-5</v>
      </c>
      <c r="BO166" s="11">
        <f t="shared" si="161"/>
        <v>5.5873436732835644E-7</v>
      </c>
      <c r="BP166" s="11">
        <f t="shared" si="161"/>
        <v>5.1618956191298999E-9</v>
      </c>
      <c r="BQ166" s="11">
        <f t="shared" si="161"/>
        <v>2.7639213530192845E-11</v>
      </c>
      <c r="BR166" s="11">
        <f t="shared" si="161"/>
        <v>6.544065879499667E-14</v>
      </c>
      <c r="BS166" s="11">
        <f t="shared" si="162"/>
        <v>52.605428232706807</v>
      </c>
    </row>
    <row r="167" spans="1:71">
      <c r="A167">
        <f t="shared" si="122"/>
        <v>1.420000000000001</v>
      </c>
      <c r="B167" s="24" t="str">
        <f t="shared" si="134"/>
        <v>H</v>
      </c>
      <c r="C167" s="24" t="str">
        <f t="shared" si="135"/>
        <v>H</v>
      </c>
      <c r="D167">
        <f t="shared" si="136"/>
        <v>1</v>
      </c>
      <c r="E167">
        <f t="shared" si="137"/>
        <v>0</v>
      </c>
      <c r="F167">
        <f t="shared" si="138"/>
        <v>0</v>
      </c>
      <c r="G167">
        <f t="shared" si="139"/>
        <v>0</v>
      </c>
      <c r="I167" s="24" t="str">
        <f t="shared" si="144"/>
        <v>H</v>
      </c>
      <c r="J167" s="24" t="str">
        <f t="shared" si="145"/>
        <v>H</v>
      </c>
      <c r="K167">
        <f t="shared" si="146"/>
        <v>1</v>
      </c>
      <c r="L167">
        <f t="shared" si="147"/>
        <v>0</v>
      </c>
      <c r="M167">
        <f t="shared" si="148"/>
        <v>0</v>
      </c>
      <c r="N167">
        <f t="shared" si="149"/>
        <v>0</v>
      </c>
      <c r="P167">
        <f t="shared" si="123"/>
        <v>1.420000000000001</v>
      </c>
      <c r="Q167" s="17">
        <f t="shared" si="140"/>
        <v>403.32011575597176</v>
      </c>
      <c r="R167" s="19">
        <f t="shared" si="163"/>
        <v>0</v>
      </c>
      <c r="S167" s="19">
        <f t="shared" si="163"/>
        <v>18.574369837512609</v>
      </c>
      <c r="T167" s="19">
        <f t="shared" si="133"/>
        <v>182.99491442637199</v>
      </c>
      <c r="U167" s="19">
        <f t="shared" si="133"/>
        <v>710.0798109443391</v>
      </c>
      <c r="V167" s="19">
        <f t="shared" si="133"/>
        <v>1529.7062597351903</v>
      </c>
      <c r="W167" s="19">
        <f t="shared" si="133"/>
        <v>2061.8227755708672</v>
      </c>
      <c r="X167" s="19">
        <f t="shared" si="133"/>
        <v>1821.1984847295978</v>
      </c>
      <c r="Y167" s="19">
        <f t="shared" si="133"/>
        <v>1059.8233829869341</v>
      </c>
      <c r="Z167" s="19">
        <f t="shared" si="133"/>
        <v>393.06389543294318</v>
      </c>
      <c r="AA167" s="19">
        <f t="shared" si="133"/>
        <v>84.476720625109948</v>
      </c>
      <c r="AB167" s="19">
        <f t="shared" si="133"/>
        <v>8.0271708603254446</v>
      </c>
      <c r="AC167" s="19">
        <f t="shared" si="153"/>
        <v>7869.7677851491926</v>
      </c>
      <c r="AE167" s="21">
        <f t="shared" si="141"/>
        <v>232.69117658862521</v>
      </c>
      <c r="AF167" s="23">
        <f t="shared" si="150"/>
        <v>0</v>
      </c>
      <c r="AG167" s="23">
        <f t="shared" si="154"/>
        <v>2.3269117658862513E-6</v>
      </c>
      <c r="AH167" s="23">
        <f t="shared" si="155"/>
        <v>2.5217238889995336E-4</v>
      </c>
      <c r="AI167" s="23">
        <f t="shared" si="155"/>
        <v>1.0763620129905732E-2</v>
      </c>
      <c r="AJ167" s="23">
        <f t="shared" si="155"/>
        <v>0.25506562107510794</v>
      </c>
      <c r="AK167" s="23">
        <f t="shared" si="155"/>
        <v>3.7817071989867457</v>
      </c>
      <c r="AL167" s="23">
        <f t="shared" si="155"/>
        <v>36.744008516622543</v>
      </c>
      <c r="AM167" s="23">
        <f t="shared" si="155"/>
        <v>235.20981216941047</v>
      </c>
      <c r="AN167" s="23">
        <f t="shared" si="155"/>
        <v>959.57246414282361</v>
      </c>
      <c r="AO167" s="23">
        <f t="shared" si="155"/>
        <v>2268.5290993725398</v>
      </c>
      <c r="AP167" s="23">
        <f t="shared" si="155"/>
        <v>2371.1689566412915</v>
      </c>
      <c r="AQ167" s="23">
        <f t="shared" si="156"/>
        <v>5875.2721317821806</v>
      </c>
      <c r="AS167" s="7">
        <f t="shared" si="142"/>
        <v>8.9626692390215936</v>
      </c>
      <c r="AT167" s="15">
        <f t="shared" si="151"/>
        <v>0</v>
      </c>
      <c r="AU167" s="15">
        <f t="shared" si="157"/>
        <v>81.875529333373009</v>
      </c>
      <c r="AV167" s="15">
        <f t="shared" si="158"/>
        <v>9.9585024325289524</v>
      </c>
      <c r="AW167" s="15">
        <f t="shared" si="158"/>
        <v>0.47706456469563502</v>
      </c>
      <c r="AX167" s="15">
        <f t="shared" si="158"/>
        <v>1.2687995600747579E-2</v>
      </c>
      <c r="AY167" s="15">
        <f t="shared" si="158"/>
        <v>2.1113065221845721E-4</v>
      </c>
      <c r="AZ167" s="15">
        <f t="shared" si="158"/>
        <v>2.3023546276087829E-6</v>
      </c>
      <c r="BA167" s="15">
        <f t="shared" si="158"/>
        <v>1.6541063011410079E-8</v>
      </c>
      <c r="BB167" s="15">
        <f t="shared" si="158"/>
        <v>7.573699223871216E-11</v>
      </c>
      <c r="BC167" s="15">
        <f t="shared" si="158"/>
        <v>2.0095412591382364E-13</v>
      </c>
      <c r="BD167" s="15">
        <f t="shared" si="158"/>
        <v>2.3574222021344042E-16</v>
      </c>
      <c r="BE167" s="15">
        <f t="shared" si="159"/>
        <v>92.323997775822193</v>
      </c>
      <c r="BG167" s="6">
        <f t="shared" si="143"/>
        <v>5.1709150353027828</v>
      </c>
      <c r="BH167" s="11">
        <f t="shared" si="152"/>
        <v>0</v>
      </c>
      <c r="BI167" s="11">
        <f t="shared" si="160"/>
        <v>43.112388388488405</v>
      </c>
      <c r="BJ167" s="11">
        <f t="shared" si="161"/>
        <v>10.594515742824404</v>
      </c>
      <c r="BK167" s="11">
        <f t="shared" si="161"/>
        <v>1.0254236998561919</v>
      </c>
      <c r="BL167" s="11">
        <f t="shared" si="161"/>
        <v>5.510085341862004E-2</v>
      </c>
      <c r="BM167" s="11">
        <f t="shared" si="161"/>
        <v>1.8524893072925323E-3</v>
      </c>
      <c r="BN167" s="11">
        <f t="shared" si="161"/>
        <v>4.0814619603984283E-5</v>
      </c>
      <c r="BO167" s="11">
        <f t="shared" si="161"/>
        <v>5.9244230879449815E-7</v>
      </c>
      <c r="BP167" s="11">
        <f t="shared" si="161"/>
        <v>5.4806216020046711E-9</v>
      </c>
      <c r="BQ167" s="11">
        <f t="shared" si="161"/>
        <v>2.9380406902051258E-11</v>
      </c>
      <c r="BR167" s="11">
        <f t="shared" si="161"/>
        <v>6.9636568607577962E-14</v>
      </c>
      <c r="BS167" s="11">
        <f t="shared" si="162"/>
        <v>54.789322586466902</v>
      </c>
    </row>
    <row r="168" spans="1:71">
      <c r="A168">
        <f t="shared" si="122"/>
        <v>1.430000000000001</v>
      </c>
      <c r="B168" s="24" t="str">
        <f t="shared" si="134"/>
        <v>H</v>
      </c>
      <c r="C168" s="24" t="str">
        <f t="shared" si="135"/>
        <v>H</v>
      </c>
      <c r="D168">
        <f t="shared" si="136"/>
        <v>1</v>
      </c>
      <c r="E168">
        <f t="shared" si="137"/>
        <v>0</v>
      </c>
      <c r="F168">
        <f t="shared" si="138"/>
        <v>0</v>
      </c>
      <c r="G168">
        <f t="shared" si="139"/>
        <v>0</v>
      </c>
      <c r="I168" s="24" t="str">
        <f t="shared" si="144"/>
        <v>H</v>
      </c>
      <c r="J168" s="24" t="str">
        <f t="shared" si="145"/>
        <v>H</v>
      </c>
      <c r="K168">
        <f t="shared" si="146"/>
        <v>1</v>
      </c>
      <c r="L168">
        <f t="shared" si="147"/>
        <v>0</v>
      </c>
      <c r="M168">
        <f t="shared" si="148"/>
        <v>0</v>
      </c>
      <c r="N168">
        <f t="shared" si="149"/>
        <v>0</v>
      </c>
      <c r="P168">
        <f t="shared" si="123"/>
        <v>1.430000000000001</v>
      </c>
      <c r="Q168" s="17">
        <f t="shared" si="140"/>
        <v>423.09870456901598</v>
      </c>
      <c r="R168" s="19">
        <f t="shared" si="163"/>
        <v>0</v>
      </c>
      <c r="S168" s="19">
        <f t="shared" si="163"/>
        <v>19.485246357492223</v>
      </c>
      <c r="T168" s="19">
        <f t="shared" ref="T168:AB177" si="164">T$20*(T$18^$P168)</f>
        <v>193.30412998648978</v>
      </c>
      <c r="U168" s="19">
        <f t="shared" si="164"/>
        <v>753.13042036112222</v>
      </c>
      <c r="V168" s="19">
        <f t="shared" si="164"/>
        <v>1627.1232705392129</v>
      </c>
      <c r="W168" s="19">
        <f t="shared" si="164"/>
        <v>2198.026100613673</v>
      </c>
      <c r="X168" s="19">
        <f t="shared" si="164"/>
        <v>1945.0492626313094</v>
      </c>
      <c r="Y168" s="19">
        <f t="shared" si="164"/>
        <v>1133.6429460498382</v>
      </c>
      <c r="Z168" s="19">
        <f t="shared" si="164"/>
        <v>421.00365497579031</v>
      </c>
      <c r="AA168" s="19">
        <f t="shared" si="164"/>
        <v>90.588127738420852</v>
      </c>
      <c r="AB168" s="19">
        <f t="shared" si="164"/>
        <v>8.6169648144866144</v>
      </c>
      <c r="AC168" s="19">
        <f t="shared" si="153"/>
        <v>8389.9701240678351</v>
      </c>
      <c r="AE168" s="21">
        <f t="shared" si="141"/>
        <v>241.9745080820876</v>
      </c>
      <c r="AF168" s="23">
        <f t="shared" si="150"/>
        <v>0</v>
      </c>
      <c r="AG168" s="23">
        <f t="shared" si="154"/>
        <v>2.4197450808208748E-6</v>
      </c>
      <c r="AH168" s="23">
        <f t="shared" si="155"/>
        <v>2.6405690744733492E-4</v>
      </c>
      <c r="AI168" s="23">
        <f t="shared" si="155"/>
        <v>1.1316686233804996E-2</v>
      </c>
      <c r="AJ168" s="23">
        <f t="shared" si="155"/>
        <v>0.26894422692877207</v>
      </c>
      <c r="AK168" s="23">
        <f t="shared" si="155"/>
        <v>3.9963848173789516</v>
      </c>
      <c r="AL168" s="23">
        <f t="shared" si="155"/>
        <v>38.900729495750937</v>
      </c>
      <c r="AM168" s="23">
        <f t="shared" si="155"/>
        <v>249.39980842609245</v>
      </c>
      <c r="AN168" s="23">
        <f t="shared" si="155"/>
        <v>1018.8221466896861</v>
      </c>
      <c r="AO168" s="23">
        <f t="shared" si="155"/>
        <v>2411.4401061340245</v>
      </c>
      <c r="AP168" s="23">
        <f t="shared" si="155"/>
        <v>2523.2030479181926</v>
      </c>
      <c r="AQ168" s="23">
        <f t="shared" si="156"/>
        <v>6246.0427508709399</v>
      </c>
      <c r="AS168" s="7">
        <f t="shared" si="142"/>
        <v>9.4021934348670229</v>
      </c>
      <c r="AT168" s="15">
        <f t="shared" si="151"/>
        <v>0</v>
      </c>
      <c r="AU168" s="15">
        <f t="shared" si="157"/>
        <v>85.890658669284775</v>
      </c>
      <c r="AV168" s="15">
        <f t="shared" si="158"/>
        <v>10.519525390760972</v>
      </c>
      <c r="AW168" s="15">
        <f t="shared" si="158"/>
        <v>0.50598796165010684</v>
      </c>
      <c r="AX168" s="15">
        <f t="shared" si="158"/>
        <v>1.3496011255160466E-2</v>
      </c>
      <c r="AY168" s="15">
        <f t="shared" si="158"/>
        <v>2.2507787270284054E-4</v>
      </c>
      <c r="AZ168" s="15">
        <f t="shared" si="158"/>
        <v>2.458926475227737E-6</v>
      </c>
      <c r="BA168" s="15">
        <f t="shared" si="158"/>
        <v>1.7693192756516214E-8</v>
      </c>
      <c r="BB168" s="15">
        <f t="shared" si="158"/>
        <v>8.1120527527083868E-11</v>
      </c>
      <c r="BC168" s="15">
        <f t="shared" si="158"/>
        <v>2.1549200647394887E-13</v>
      </c>
      <c r="BD168" s="15">
        <f t="shared" si="158"/>
        <v>2.5306330863197961E-16</v>
      </c>
      <c r="BE168" s="15">
        <f t="shared" si="159"/>
        <v>96.929895587524712</v>
      </c>
      <c r="BG168" s="6">
        <f t="shared" si="143"/>
        <v>5.377211290713058</v>
      </c>
      <c r="BH168" s="11">
        <f t="shared" si="152"/>
        <v>0</v>
      </c>
      <c r="BI168" s="11">
        <f t="shared" si="160"/>
        <v>44.832378801329867</v>
      </c>
      <c r="BJ168" s="11">
        <f t="shared" si="161"/>
        <v>11.093819887086115</v>
      </c>
      <c r="BK168" s="11">
        <f t="shared" si="161"/>
        <v>1.0781129515838446</v>
      </c>
      <c r="BL168" s="11">
        <f t="shared" si="161"/>
        <v>5.8098995714607339E-2</v>
      </c>
      <c r="BM168" s="11">
        <f t="shared" si="161"/>
        <v>1.957650276045783E-3</v>
      </c>
      <c r="BN168" s="11">
        <f t="shared" si="161"/>
        <v>4.3210268579387606E-5</v>
      </c>
      <c r="BO168" s="11">
        <f t="shared" si="161"/>
        <v>6.2818382002889753E-7</v>
      </c>
      <c r="BP168" s="11">
        <f t="shared" si="161"/>
        <v>5.8190276132362741E-9</v>
      </c>
      <c r="BQ168" s="11">
        <f t="shared" si="161"/>
        <v>3.123129060047751E-11</v>
      </c>
      <c r="BR168" s="11">
        <f t="shared" si="161"/>
        <v>7.4101510845557967E-14</v>
      </c>
      <c r="BS168" s="11">
        <f t="shared" si="162"/>
        <v>57.064412130293206</v>
      </c>
    </row>
    <row r="169" spans="1:71">
      <c r="A169">
        <f t="shared" si="122"/>
        <v>1.4400000000000011</v>
      </c>
      <c r="B169" s="24" t="str">
        <f t="shared" si="134"/>
        <v>H</v>
      </c>
      <c r="C169" s="24" t="str">
        <f t="shared" si="135"/>
        <v>H</v>
      </c>
      <c r="D169">
        <f t="shared" si="136"/>
        <v>1</v>
      </c>
      <c r="E169">
        <f t="shared" si="137"/>
        <v>0</v>
      </c>
      <c r="F169">
        <f t="shared" si="138"/>
        <v>0</v>
      </c>
      <c r="G169">
        <f t="shared" si="139"/>
        <v>0</v>
      </c>
      <c r="I169" s="24" t="str">
        <f t="shared" si="144"/>
        <v>H</v>
      </c>
      <c r="J169" s="24" t="str">
        <f t="shared" si="145"/>
        <v>H</v>
      </c>
      <c r="K169">
        <f t="shared" si="146"/>
        <v>1</v>
      </c>
      <c r="L169">
        <f t="shared" si="147"/>
        <v>0</v>
      </c>
      <c r="M169">
        <f t="shared" si="148"/>
        <v>0</v>
      </c>
      <c r="N169">
        <f t="shared" si="149"/>
        <v>0</v>
      </c>
      <c r="P169">
        <f t="shared" si="123"/>
        <v>1.4400000000000011</v>
      </c>
      <c r="Q169" s="17">
        <f t="shared" si="140"/>
        <v>443.84722411487797</v>
      </c>
      <c r="R169" s="19">
        <f t="shared" si="163"/>
        <v>0</v>
      </c>
      <c r="S169" s="19">
        <f t="shared" si="163"/>
        <v>20.440791743328816</v>
      </c>
      <c r="T169" s="19">
        <f t="shared" si="164"/>
        <v>204.19412630654381</v>
      </c>
      <c r="U169" s="19">
        <f t="shared" si="164"/>
        <v>798.79109549529517</v>
      </c>
      <c r="V169" s="19">
        <f t="shared" si="164"/>
        <v>1730.7441351443103</v>
      </c>
      <c r="W169" s="19">
        <f t="shared" si="164"/>
        <v>2343.2269718920279</v>
      </c>
      <c r="X169" s="19">
        <f t="shared" si="164"/>
        <v>2077.3225245815602</v>
      </c>
      <c r="Y169" s="19">
        <f t="shared" si="164"/>
        <v>1212.6042411959124</v>
      </c>
      <c r="Z169" s="19">
        <f t="shared" si="164"/>
        <v>450.92942791844945</v>
      </c>
      <c r="AA169" s="19">
        <f t="shared" si="164"/>
        <v>97.141660168958396</v>
      </c>
      <c r="AB169" s="19">
        <f t="shared" si="164"/>
        <v>9.2500937012682378</v>
      </c>
      <c r="AC169" s="19">
        <f t="shared" si="153"/>
        <v>8944.6450681476545</v>
      </c>
      <c r="AE169" s="21">
        <f t="shared" si="141"/>
        <v>251.62820275339371</v>
      </c>
      <c r="AF169" s="23">
        <f t="shared" si="150"/>
        <v>0</v>
      </c>
      <c r="AG169" s="23">
        <f t="shared" si="154"/>
        <v>2.5162820275339358E-6</v>
      </c>
      <c r="AH169" s="23">
        <f t="shared" si="155"/>
        <v>2.7650152609813848E-4</v>
      </c>
      <c r="AI169" s="23">
        <f t="shared" si="155"/>
        <v>1.1898170482491121E-2</v>
      </c>
      <c r="AJ169" s="23">
        <f t="shared" si="155"/>
        <v>0.28357799413906859</v>
      </c>
      <c r="AK169" s="23">
        <f t="shared" si="155"/>
        <v>4.2232491222102615</v>
      </c>
      <c r="AL169" s="23">
        <f t="shared" si="155"/>
        <v>41.184041055754811</v>
      </c>
      <c r="AM169" s="23">
        <f t="shared" si="155"/>
        <v>264.4458743845754</v>
      </c>
      <c r="AN169" s="23">
        <f t="shared" si="155"/>
        <v>1081.7302552680189</v>
      </c>
      <c r="AO169" s="23">
        <f t="shared" si="155"/>
        <v>2563.3541077696905</v>
      </c>
      <c r="AP169" s="23">
        <f t="shared" si="155"/>
        <v>2684.9852277257169</v>
      </c>
      <c r="AQ169" s="23">
        <f t="shared" si="156"/>
        <v>6640.2185105083963</v>
      </c>
      <c r="AS169" s="7">
        <f t="shared" si="142"/>
        <v>9.8632716469972888</v>
      </c>
      <c r="AT169" s="15">
        <f t="shared" si="151"/>
        <v>0</v>
      </c>
      <c r="AU169" s="15">
        <f t="shared" si="157"/>
        <v>90.102687661483955</v>
      </c>
      <c r="AV169" s="15">
        <f t="shared" si="158"/>
        <v>11.112154181475935</v>
      </c>
      <c r="AW169" s="15">
        <f t="shared" si="158"/>
        <v>0.53666492186057047</v>
      </c>
      <c r="AX169" s="15">
        <f t="shared" si="158"/>
        <v>1.4355484154540988E-2</v>
      </c>
      <c r="AY169" s="15">
        <f t="shared" si="158"/>
        <v>2.3994644192174412E-4</v>
      </c>
      <c r="AZ169" s="15">
        <f t="shared" si="158"/>
        <v>2.6261460063845978E-6</v>
      </c>
      <c r="BA169" s="15">
        <f t="shared" si="158"/>
        <v>1.8925571452287892E-8</v>
      </c>
      <c r="BB169" s="15">
        <f t="shared" si="158"/>
        <v>8.6886735157523189E-11</v>
      </c>
      <c r="BC169" s="15">
        <f t="shared" si="158"/>
        <v>2.3108161946414721E-13</v>
      </c>
      <c r="BD169" s="15">
        <f t="shared" si="158"/>
        <v>2.7165705878981696E-16</v>
      </c>
      <c r="BE169" s="15">
        <f t="shared" si="159"/>
        <v>101.76610484057561</v>
      </c>
      <c r="BG169" s="6">
        <f t="shared" si="143"/>
        <v>5.5917378389643044</v>
      </c>
      <c r="BH169" s="11">
        <f t="shared" si="152"/>
        <v>0</v>
      </c>
      <c r="BI169" s="11">
        <f t="shared" si="160"/>
        <v>46.620989096549692</v>
      </c>
      <c r="BJ169" s="11">
        <f t="shared" si="161"/>
        <v>11.616655510702675</v>
      </c>
      <c r="BK169" s="11">
        <f t="shared" si="161"/>
        <v>1.1335095302905893</v>
      </c>
      <c r="BL169" s="11">
        <f t="shared" si="161"/>
        <v>6.1260272638631999E-2</v>
      </c>
      <c r="BM169" s="11">
        <f t="shared" si="161"/>
        <v>2.0687809577175312E-3</v>
      </c>
      <c r="BN169" s="11">
        <f t="shared" si="161"/>
        <v>4.5746532218581427E-5</v>
      </c>
      <c r="BO169" s="11">
        <f t="shared" si="161"/>
        <v>6.6608158446526246E-7</v>
      </c>
      <c r="BP169" s="11">
        <f t="shared" si="161"/>
        <v>6.1783288142390057E-9</v>
      </c>
      <c r="BQ169" s="11">
        <f t="shared" si="161"/>
        <v>3.3198774810139738E-11</v>
      </c>
      <c r="BR169" s="11">
        <f t="shared" si="161"/>
        <v>7.8852735271002605E-14</v>
      </c>
      <c r="BS169" s="11">
        <f t="shared" si="162"/>
        <v>59.434529609964699</v>
      </c>
    </row>
    <row r="170" spans="1:71">
      <c r="A170">
        <f t="shared" si="122"/>
        <v>1.4500000000000011</v>
      </c>
      <c r="B170" s="24" t="str">
        <f t="shared" si="134"/>
        <v>H</v>
      </c>
      <c r="C170" s="24" t="str">
        <f t="shared" si="135"/>
        <v>H</v>
      </c>
      <c r="D170">
        <f t="shared" si="136"/>
        <v>1</v>
      </c>
      <c r="E170">
        <f t="shared" si="137"/>
        <v>0</v>
      </c>
      <c r="F170">
        <f t="shared" si="138"/>
        <v>0</v>
      </c>
      <c r="G170">
        <f t="shared" si="139"/>
        <v>0</v>
      </c>
      <c r="I170" s="24" t="str">
        <f t="shared" si="144"/>
        <v>H</v>
      </c>
      <c r="J170" s="24" t="str">
        <f t="shared" si="145"/>
        <v>H</v>
      </c>
      <c r="K170">
        <f t="shared" si="146"/>
        <v>1</v>
      </c>
      <c r="L170">
        <f t="shared" si="147"/>
        <v>0</v>
      </c>
      <c r="M170">
        <f t="shared" si="148"/>
        <v>0</v>
      </c>
      <c r="N170">
        <f t="shared" si="149"/>
        <v>0</v>
      </c>
      <c r="P170">
        <f t="shared" si="123"/>
        <v>1.4500000000000011</v>
      </c>
      <c r="Q170" s="17">
        <f t="shared" si="140"/>
        <v>465.61323924438523</v>
      </c>
      <c r="R170" s="19">
        <f t="shared" si="163"/>
        <v>0</v>
      </c>
      <c r="S170" s="19">
        <f t="shared" si="163"/>
        <v>21.443196530768127</v>
      </c>
      <c r="T170" s="19">
        <f t="shared" si="164"/>
        <v>215.69762229605155</v>
      </c>
      <c r="U170" s="19">
        <f t="shared" si="164"/>
        <v>847.22007900918754</v>
      </c>
      <c r="V170" s="19">
        <f t="shared" si="164"/>
        <v>1840.9639365207781</v>
      </c>
      <c r="W170" s="19">
        <f t="shared" si="164"/>
        <v>2498.0197643100391</v>
      </c>
      <c r="X170" s="19">
        <f t="shared" si="164"/>
        <v>2218.5910424171502</v>
      </c>
      <c r="Y170" s="19">
        <f t="shared" si="164"/>
        <v>1297.0654039615697</v>
      </c>
      <c r="Z170" s="19">
        <f t="shared" si="164"/>
        <v>482.98238402360886</v>
      </c>
      <c r="AA170" s="19">
        <f t="shared" si="164"/>
        <v>104.16930315228407</v>
      </c>
      <c r="AB170" s="19">
        <f t="shared" si="164"/>
        <v>9.9297415417542343</v>
      </c>
      <c r="AC170" s="19">
        <f t="shared" si="153"/>
        <v>9536.0824737631938</v>
      </c>
      <c r="AE170" s="21">
        <f t="shared" si="141"/>
        <v>261.66703642775195</v>
      </c>
      <c r="AF170" s="23">
        <f t="shared" si="150"/>
        <v>0</v>
      </c>
      <c r="AG170" s="23">
        <f t="shared" si="154"/>
        <v>2.616670364277518E-6</v>
      </c>
      <c r="AH170" s="23">
        <f t="shared" si="155"/>
        <v>2.8953264155700159E-4</v>
      </c>
      <c r="AI170" s="23">
        <f t="shared" si="155"/>
        <v>1.2509533082885885E-2</v>
      </c>
      <c r="AJ170" s="23">
        <f t="shared" si="155"/>
        <v>0.29900801247254627</v>
      </c>
      <c r="AK170" s="23">
        <f t="shared" si="155"/>
        <v>4.4629919197689913</v>
      </c>
      <c r="AL170" s="23">
        <f t="shared" si="155"/>
        <v>43.601373538955414</v>
      </c>
      <c r="AM170" s="23">
        <f t="shared" si="155"/>
        <v>280.39965595942419</v>
      </c>
      <c r="AN170" s="23">
        <f t="shared" si="155"/>
        <v>1148.5226827510435</v>
      </c>
      <c r="AO170" s="23">
        <f t="shared" si="155"/>
        <v>2724.8382678489543</v>
      </c>
      <c r="AP170" s="23">
        <f t="shared" si="155"/>
        <v>2857.1405218669724</v>
      </c>
      <c r="AQ170" s="23">
        <f t="shared" si="156"/>
        <v>7059.2773035799864</v>
      </c>
      <c r="AS170" s="7">
        <f t="shared" si="142"/>
        <v>10.34696087209745</v>
      </c>
      <c r="AT170" s="15">
        <f t="shared" si="151"/>
        <v>0</v>
      </c>
      <c r="AU170" s="15">
        <f t="shared" si="157"/>
        <v>94.521272156993902</v>
      </c>
      <c r="AV170" s="15">
        <f t="shared" si="158"/>
        <v>11.738169353281117</v>
      </c>
      <c r="AW170" s="15">
        <f t="shared" si="158"/>
        <v>0.56920176009003842</v>
      </c>
      <c r="AX170" s="15">
        <f t="shared" si="158"/>
        <v>1.5269691275077964E-2</v>
      </c>
      <c r="AY170" s="15">
        <f t="shared" si="158"/>
        <v>2.557972238653485E-4</v>
      </c>
      <c r="AZ170" s="15">
        <f t="shared" si="158"/>
        <v>2.8047373178211965E-6</v>
      </c>
      <c r="BA170" s="15">
        <f t="shared" si="158"/>
        <v>2.0243788655031871E-8</v>
      </c>
      <c r="BB170" s="15">
        <f t="shared" si="158"/>
        <v>9.3062816237395314E-11</v>
      </c>
      <c r="BC170" s="15">
        <f t="shared" si="158"/>
        <v>2.4779905170463186E-13</v>
      </c>
      <c r="BD170" s="15">
        <f t="shared" si="158"/>
        <v>2.9161697912380913E-16</v>
      </c>
      <c r="BE170" s="15">
        <f t="shared" si="159"/>
        <v>106.84417158393843</v>
      </c>
      <c r="BG170" s="6">
        <f t="shared" si="143"/>
        <v>5.8148230317278209</v>
      </c>
      <c r="BH170" s="11">
        <f t="shared" si="152"/>
        <v>0</v>
      </c>
      <c r="BI170" s="11">
        <f t="shared" si="160"/>
        <v>48.48095689885924</v>
      </c>
      <c r="BJ170" s="11">
        <f t="shared" si="161"/>
        <v>12.16413161812957</v>
      </c>
      <c r="BK170" s="11">
        <f t="shared" si="161"/>
        <v>1.1917525463097725</v>
      </c>
      <c r="BL170" s="11">
        <f t="shared" si="161"/>
        <v>6.4593560656264204E-2</v>
      </c>
      <c r="BM170" s="11">
        <f t="shared" si="161"/>
        <v>2.1862202372833692E-3</v>
      </c>
      <c r="BN170" s="11">
        <f t="shared" si="161"/>
        <v>4.8431664019417852E-5</v>
      </c>
      <c r="BO170" s="11">
        <f t="shared" si="161"/>
        <v>7.062656869184328E-7</v>
      </c>
      <c r="BP170" s="11">
        <f t="shared" si="161"/>
        <v>6.559815397684056E-9</v>
      </c>
      <c r="BQ170" s="11">
        <f t="shared" si="161"/>
        <v>3.5290205038068949E-11</v>
      </c>
      <c r="BR170" s="11">
        <f t="shared" si="161"/>
        <v>8.3908597662439469E-14</v>
      </c>
      <c r="BS170" s="11">
        <f t="shared" si="162"/>
        <v>61.903669988717027</v>
      </c>
    </row>
    <row r="171" spans="1:71">
      <c r="A171">
        <f t="shared" si="122"/>
        <v>1.4600000000000011</v>
      </c>
      <c r="B171" s="24" t="str">
        <f t="shared" si="134"/>
        <v>H</v>
      </c>
      <c r="C171" s="24" t="str">
        <f t="shared" si="135"/>
        <v>H</v>
      </c>
      <c r="D171">
        <f t="shared" si="136"/>
        <v>1</v>
      </c>
      <c r="E171">
        <f t="shared" si="137"/>
        <v>0</v>
      </c>
      <c r="F171">
        <f t="shared" si="138"/>
        <v>0</v>
      </c>
      <c r="G171">
        <f t="shared" si="139"/>
        <v>0</v>
      </c>
      <c r="I171" s="24" t="str">
        <f t="shared" si="144"/>
        <v>H</v>
      </c>
      <c r="J171" s="24" t="str">
        <f t="shared" si="145"/>
        <v>H</v>
      </c>
      <c r="K171">
        <f t="shared" si="146"/>
        <v>1</v>
      </c>
      <c r="L171">
        <f t="shared" si="147"/>
        <v>0</v>
      </c>
      <c r="M171">
        <f t="shared" si="148"/>
        <v>0</v>
      </c>
      <c r="N171">
        <f t="shared" si="149"/>
        <v>0</v>
      </c>
      <c r="P171">
        <f t="shared" si="123"/>
        <v>1.4600000000000011</v>
      </c>
      <c r="Q171" s="17">
        <f t="shared" si="140"/>
        <v>488.446647361565</v>
      </c>
      <c r="R171" s="19">
        <f t="shared" si="163"/>
        <v>0</v>
      </c>
      <c r="S171" s="19">
        <f t="shared" si="163"/>
        <v>22.494758678181498</v>
      </c>
      <c r="T171" s="19">
        <f t="shared" si="164"/>
        <v>227.84918011953152</v>
      </c>
      <c r="U171" s="19">
        <f t="shared" si="164"/>
        <v>898.58520747689374</v>
      </c>
      <c r="V171" s="19">
        <f t="shared" si="164"/>
        <v>1958.2029178954779</v>
      </c>
      <c r="W171" s="19">
        <f t="shared" si="164"/>
        <v>2663.0381169797879</v>
      </c>
      <c r="X171" s="19">
        <f t="shared" si="164"/>
        <v>2369.4665393786636</v>
      </c>
      <c r="Y171" s="19">
        <f t="shared" si="164"/>
        <v>1387.4095149912775</v>
      </c>
      <c r="Z171" s="19">
        <f t="shared" si="164"/>
        <v>517.31372768005633</v>
      </c>
      <c r="AA171" s="19">
        <f t="shared" si="164"/>
        <v>111.70535587263885</v>
      </c>
      <c r="AB171" s="19">
        <f t="shared" si="164"/>
        <v>10.659326302015844</v>
      </c>
      <c r="AC171" s="19">
        <f t="shared" si="153"/>
        <v>10166.724645374525</v>
      </c>
      <c r="AE171" s="21">
        <f t="shared" si="141"/>
        <v>272.10637441934779</v>
      </c>
      <c r="AF171" s="23">
        <f t="shared" si="150"/>
        <v>0</v>
      </c>
      <c r="AG171" s="23">
        <f t="shared" si="154"/>
        <v>2.721063744193477E-6</v>
      </c>
      <c r="AH171" s="23">
        <f t="shared" ref="AH171:AP180" si="165">AH$20*(AH$18^$P171)</f>
        <v>3.0317789456692484E-4</v>
      </c>
      <c r="AI171" s="23">
        <f t="shared" si="165"/>
        <v>1.3152309271589172E-2</v>
      </c>
      <c r="AJ171" s="23">
        <f t="shared" si="165"/>
        <v>0.31527760746814937</v>
      </c>
      <c r="AK171" s="23">
        <f t="shared" si="165"/>
        <v>4.7163442883755282</v>
      </c>
      <c r="AL171" s="23">
        <f t="shared" si="165"/>
        <v>46.160593417966119</v>
      </c>
      <c r="AM171" s="23">
        <f t="shared" si="165"/>
        <v>297.31591481674269</v>
      </c>
      <c r="AN171" s="23">
        <f t="shared" si="165"/>
        <v>1219.4392699747696</v>
      </c>
      <c r="AO171" s="23">
        <f t="shared" si="165"/>
        <v>2896.4954796644092</v>
      </c>
      <c r="AP171" s="23">
        <f t="shared" si="165"/>
        <v>3040.3340314124762</v>
      </c>
      <c r="AQ171" s="23">
        <f t="shared" si="156"/>
        <v>7504.7903693904373</v>
      </c>
      <c r="AS171" s="7">
        <f t="shared" si="142"/>
        <v>10.854369941368111</v>
      </c>
      <c r="AT171" s="15">
        <f t="shared" si="151"/>
        <v>0</v>
      </c>
      <c r="AU171" s="15">
        <f t="shared" si="157"/>
        <v>99.15654152007761</v>
      </c>
      <c r="AV171" s="15">
        <f t="shared" ref="AV171:BD180" si="166">AV$20*(AV$18^$P171)</f>
        <v>12.399451763906963</v>
      </c>
      <c r="AW171" s="15">
        <f t="shared" si="166"/>
        <v>0.60371123673660443</v>
      </c>
      <c r="AX171" s="15">
        <f t="shared" si="166"/>
        <v>1.6242118282192273E-2</v>
      </c>
      <c r="AY171" s="15">
        <f t="shared" si="166"/>
        <v>2.7269510317873079E-4</v>
      </c>
      <c r="AZ171" s="15">
        <f t="shared" si="166"/>
        <v>2.9954737485478512E-6</v>
      </c>
      <c r="BA171" s="15">
        <f t="shared" si="166"/>
        <v>2.165382324875875E-8</v>
      </c>
      <c r="BB171" s="15">
        <f t="shared" si="166"/>
        <v>9.96779053826066E-11</v>
      </c>
      <c r="BC171" s="15">
        <f t="shared" si="166"/>
        <v>2.6572589446146638E-13</v>
      </c>
      <c r="BD171" s="15">
        <f t="shared" si="166"/>
        <v>3.1304344857496382E-16</v>
      </c>
      <c r="BE171" s="15">
        <f t="shared" si="159"/>
        <v>112.17622235133406</v>
      </c>
      <c r="BG171" s="6">
        <f t="shared" si="143"/>
        <v>6.0468083204299514</v>
      </c>
      <c r="BH171" s="11">
        <f t="shared" si="152"/>
        <v>0</v>
      </c>
      <c r="BI171" s="11">
        <f t="shared" si="160"/>
        <v>50.415129051884421</v>
      </c>
      <c r="BJ171" s="11">
        <f t="shared" ref="BJ171:BR180" si="167">BJ$20*(BJ$18^$P171)</f>
        <v>12.737409479592063</v>
      </c>
      <c r="BK171" s="11">
        <f t="shared" si="167"/>
        <v>1.2529882578682179</v>
      </c>
      <c r="BL171" s="11">
        <f t="shared" si="167"/>
        <v>6.8108219218458527E-2</v>
      </c>
      <c r="BM171" s="11">
        <f t="shared" si="167"/>
        <v>2.3103262373318648E-3</v>
      </c>
      <c r="BN171" s="11">
        <f t="shared" si="167"/>
        <v>5.1274401925858376E-5</v>
      </c>
      <c r="BO171" s="11">
        <f t="shared" si="167"/>
        <v>7.4887406010303803E-7</v>
      </c>
      <c r="BP171" s="11">
        <f t="shared" si="167"/>
        <v>6.9648572203732829E-9</v>
      </c>
      <c r="BQ171" s="11">
        <f t="shared" si="167"/>
        <v>3.7513389537754065E-11</v>
      </c>
      <c r="BR171" s="11">
        <f t="shared" si="167"/>
        <v>8.9288630730179371E-14</v>
      </c>
      <c r="BS171" s="11">
        <f t="shared" si="162"/>
        <v>64.475997365078939</v>
      </c>
    </row>
    <row r="172" spans="1:71">
      <c r="A172">
        <f t="shared" si="122"/>
        <v>1.4700000000000011</v>
      </c>
      <c r="B172" s="24" t="str">
        <f t="shared" si="134"/>
        <v>H</v>
      </c>
      <c r="C172" s="24" t="str">
        <f t="shared" si="135"/>
        <v>H</v>
      </c>
      <c r="D172">
        <f t="shared" si="136"/>
        <v>1</v>
      </c>
      <c r="E172">
        <f t="shared" si="137"/>
        <v>0</v>
      </c>
      <c r="F172">
        <f t="shared" si="138"/>
        <v>0</v>
      </c>
      <c r="G172">
        <f t="shared" si="139"/>
        <v>0</v>
      </c>
      <c r="I172" s="24" t="str">
        <f t="shared" si="144"/>
        <v>H</v>
      </c>
      <c r="J172" s="24" t="str">
        <f t="shared" si="145"/>
        <v>H</v>
      </c>
      <c r="K172">
        <f t="shared" si="146"/>
        <v>1</v>
      </c>
      <c r="L172">
        <f t="shared" si="147"/>
        <v>0</v>
      </c>
      <c r="M172">
        <f t="shared" si="148"/>
        <v>0</v>
      </c>
      <c r="N172">
        <f t="shared" si="149"/>
        <v>0</v>
      </c>
      <c r="P172">
        <f t="shared" si="123"/>
        <v>1.4700000000000011</v>
      </c>
      <c r="Q172" s="17">
        <f t="shared" si="140"/>
        <v>512.39979281072351</v>
      </c>
      <c r="R172" s="19">
        <f t="shared" si="163"/>
        <v>0</v>
      </c>
      <c r="S172" s="19">
        <f t="shared" si="163"/>
        <v>23.597888834510218</v>
      </c>
      <c r="T172" s="19">
        <f t="shared" si="164"/>
        <v>240.68530903825871</v>
      </c>
      <c r="U172" s="19">
        <f t="shared" si="164"/>
        <v>953.06449304246973</v>
      </c>
      <c r="V172" s="19">
        <f t="shared" si="164"/>
        <v>2082.908085044437</v>
      </c>
      <c r="W172" s="19">
        <f t="shared" si="164"/>
        <v>2838.9575270017972</v>
      </c>
      <c r="X172" s="19">
        <f t="shared" si="164"/>
        <v>2530.6023390044224</v>
      </c>
      <c r="Y172" s="19">
        <f t="shared" si="164"/>
        <v>1484.0463375317688</v>
      </c>
      <c r="Z172" s="19">
        <f t="shared" si="164"/>
        <v>554.08541118376422</v>
      </c>
      <c r="AA172" s="19">
        <f t="shared" si="164"/>
        <v>119.78659886388334</v>
      </c>
      <c r="AB172" s="19">
        <f t="shared" si="164"/>
        <v>11.442517082148957</v>
      </c>
      <c r="AC172" s="19">
        <f t="shared" si="153"/>
        <v>10839.17650662746</v>
      </c>
      <c r="AE172" s="21">
        <f t="shared" si="141"/>
        <v>282.9621950493015</v>
      </c>
      <c r="AF172" s="23">
        <f t="shared" si="150"/>
        <v>0</v>
      </c>
      <c r="AG172" s="23">
        <f t="shared" si="154"/>
        <v>2.8296219504930136E-6</v>
      </c>
      <c r="AH172" s="23">
        <f t="shared" si="165"/>
        <v>3.1746622853899266E-4</v>
      </c>
      <c r="AI172" s="23">
        <f t="shared" si="165"/>
        <v>1.3828113170121933E-2</v>
      </c>
      <c r="AJ172" s="23">
        <f t="shared" si="165"/>
        <v>0.33243246208984767</v>
      </c>
      <c r="AK172" s="23">
        <f t="shared" si="165"/>
        <v>4.9840788077527582</v>
      </c>
      <c r="AL172" s="23">
        <f t="shared" si="165"/>
        <v>48.870028894732506</v>
      </c>
      <c r="AM172" s="23">
        <f t="shared" si="165"/>
        <v>315.25271634466048</v>
      </c>
      <c r="AN172" s="23">
        <f t="shared" si="165"/>
        <v>1294.7346669677672</v>
      </c>
      <c r="AO172" s="23">
        <f t="shared" si="165"/>
        <v>3078.9666171047111</v>
      </c>
      <c r="AP172" s="23">
        <f t="shared" si="165"/>
        <v>3235.2735022373604</v>
      </c>
      <c r="AQ172" s="23">
        <f t="shared" si="156"/>
        <v>7978.4281912280949</v>
      </c>
      <c r="AS172" s="7">
        <f t="shared" si="142"/>
        <v>11.386662062460523</v>
      </c>
      <c r="AT172" s="15">
        <f t="shared" si="151"/>
        <v>0</v>
      </c>
      <c r="AU172" s="15">
        <f t="shared" si="157"/>
        <v>104.0191218532533</v>
      </c>
      <c r="AV172" s="15">
        <f t="shared" si="166"/>
        <v>13.097988231229566</v>
      </c>
      <c r="AW172" s="15">
        <f t="shared" si="166"/>
        <v>0.6403129486184086</v>
      </c>
      <c r="AX172" s="15">
        <f t="shared" si="166"/>
        <v>1.7276472820592602E-2</v>
      </c>
      <c r="AY172" s="15">
        <f t="shared" si="166"/>
        <v>2.9070925076498462E-4</v>
      </c>
      <c r="AZ172" s="15">
        <f t="shared" si="166"/>
        <v>3.199181228568564E-6</v>
      </c>
      <c r="BA172" s="15">
        <f t="shared" si="166"/>
        <v>2.3162070562909988E-8</v>
      </c>
      <c r="BB172" s="15">
        <f t="shared" si="166"/>
        <v>1.0676320815521859E-10</v>
      </c>
      <c r="BC172" s="15">
        <f t="shared" si="166"/>
        <v>2.8494964166171041E-13</v>
      </c>
      <c r="BD172" s="15">
        <f t="shared" si="166"/>
        <v>3.3604422139665897E-16</v>
      </c>
      <c r="BE172" s="15">
        <f t="shared" si="159"/>
        <v>117.77499343762298</v>
      </c>
      <c r="BG172" s="6">
        <f t="shared" si="143"/>
        <v>6.2880487788733666</v>
      </c>
      <c r="BH172" s="11">
        <f t="shared" si="152"/>
        <v>0</v>
      </c>
      <c r="BI172" s="11">
        <f t="shared" si="160"/>
        <v>52.426465975508911</v>
      </c>
      <c r="BJ172" s="11">
        <f t="shared" si="167"/>
        <v>13.337705094295</v>
      </c>
      <c r="BK172" s="11">
        <f t="shared" si="167"/>
        <v>1.3173704383657725</v>
      </c>
      <c r="BL172" s="11">
        <f t="shared" si="167"/>
        <v>7.1814117041707676E-2</v>
      </c>
      <c r="BM172" s="11">
        <f t="shared" si="167"/>
        <v>2.4414774101334802E-3</v>
      </c>
      <c r="BN172" s="11">
        <f t="shared" si="167"/>
        <v>5.4283996762952235E-5</v>
      </c>
      <c r="BO172" s="11">
        <f t="shared" si="167"/>
        <v>7.9405295809022974E-7</v>
      </c>
      <c r="BP172" s="11">
        <f t="shared" si="167"/>
        <v>7.3949087221741083E-9</v>
      </c>
      <c r="BQ172" s="11">
        <f t="shared" si="167"/>
        <v>3.9876628460877877E-11</v>
      </c>
      <c r="BR172" s="11">
        <f t="shared" si="167"/>
        <v>9.5013619578570242E-14</v>
      </c>
      <c r="BS172" s="11">
        <f t="shared" si="162"/>
        <v>67.15585218810611</v>
      </c>
    </row>
    <row r="173" spans="1:71">
      <c r="A173">
        <f t="shared" si="122"/>
        <v>1.4800000000000011</v>
      </c>
      <c r="B173" s="24" t="str">
        <f t="shared" si="134"/>
        <v>H</v>
      </c>
      <c r="C173" s="24" t="str">
        <f t="shared" si="135"/>
        <v>H</v>
      </c>
      <c r="D173">
        <f t="shared" si="136"/>
        <v>1</v>
      </c>
      <c r="E173">
        <f t="shared" si="137"/>
        <v>0</v>
      </c>
      <c r="F173">
        <f t="shared" si="138"/>
        <v>0</v>
      </c>
      <c r="G173">
        <f t="shared" si="139"/>
        <v>0</v>
      </c>
      <c r="I173" s="24" t="str">
        <f t="shared" si="144"/>
        <v>H</v>
      </c>
      <c r="J173" s="24" t="str">
        <f t="shared" si="145"/>
        <v>H</v>
      </c>
      <c r="K173">
        <f t="shared" si="146"/>
        <v>1</v>
      </c>
      <c r="L173">
        <f t="shared" si="147"/>
        <v>0</v>
      </c>
      <c r="M173">
        <f t="shared" si="148"/>
        <v>0</v>
      </c>
      <c r="N173">
        <f t="shared" si="149"/>
        <v>0</v>
      </c>
      <c r="P173">
        <f t="shared" si="123"/>
        <v>1.4800000000000011</v>
      </c>
      <c r="Q173" s="17">
        <f t="shared" si="140"/>
        <v>537.52758687300695</v>
      </c>
      <c r="R173" s="19">
        <f t="shared" si="163"/>
        <v>0</v>
      </c>
      <c r="S173" s="19">
        <f t="shared" si="163"/>
        <v>24.75511586554703</v>
      </c>
      <c r="T173" s="19">
        <f t="shared" si="164"/>
        <v>254.24457510205636</v>
      </c>
      <c r="U173" s="19">
        <f t="shared" si="164"/>
        <v>1010.8467403428238</v>
      </c>
      <c r="V173" s="19">
        <f t="shared" si="164"/>
        <v>2215.5549106249814</v>
      </c>
      <c r="W173" s="19">
        <f t="shared" si="164"/>
        <v>3026.4981145898287</v>
      </c>
      <c r="X173" s="19">
        <f t="shared" si="164"/>
        <v>2702.6961941627319</v>
      </c>
      <c r="Y173" s="19">
        <f t="shared" si="164"/>
        <v>1587.4141759473973</v>
      </c>
      <c r="Z173" s="19">
        <f t="shared" si="164"/>
        <v>593.47089872039555</v>
      </c>
      <c r="AA173" s="19">
        <f t="shared" si="164"/>
        <v>128.452473520936</v>
      </c>
      <c r="AB173" s="19">
        <f t="shared" si="164"/>
        <v>12.283252568270619</v>
      </c>
      <c r="AC173" s="19">
        <f t="shared" si="153"/>
        <v>11556.216451444969</v>
      </c>
      <c r="AE173" s="21">
        <f t="shared" si="141"/>
        <v>294.25111410188964</v>
      </c>
      <c r="AF173" s="23">
        <f t="shared" si="150"/>
        <v>0</v>
      </c>
      <c r="AG173" s="23">
        <f t="shared" si="154"/>
        <v>2.942511141018895E-6</v>
      </c>
      <c r="AH173" s="23">
        <f t="shared" si="165"/>
        <v>3.3242795094523038E-4</v>
      </c>
      <c r="AI173" s="23">
        <f t="shared" si="165"/>
        <v>1.4538641838262921E-2</v>
      </c>
      <c r="AJ173" s="23">
        <f t="shared" si="165"/>
        <v>0.35052074499861952</v>
      </c>
      <c r="AK173" s="23">
        <f t="shared" si="165"/>
        <v>5.267011914952092</v>
      </c>
      <c r="AL173" s="23">
        <f t="shared" si="165"/>
        <v>51.738497002130181</v>
      </c>
      <c r="AM173" s="23">
        <f t="shared" si="165"/>
        <v>334.27162896390701</v>
      </c>
      <c r="AN173" s="23">
        <f t="shared" si="165"/>
        <v>1374.6792473583525</v>
      </c>
      <c r="AO173" s="23">
        <f t="shared" si="165"/>
        <v>3272.9329273262247</v>
      </c>
      <c r="AP173" s="23">
        <f t="shared" si="165"/>
        <v>3442.7120593116042</v>
      </c>
      <c r="AQ173" s="23">
        <f t="shared" si="156"/>
        <v>8481.9667666344685</v>
      </c>
      <c r="AS173" s="7">
        <f t="shared" si="142"/>
        <v>11.945057486066821</v>
      </c>
      <c r="AT173" s="15">
        <f t="shared" si="151"/>
        <v>0</v>
      </c>
      <c r="AU173" s="15">
        <f t="shared" si="157"/>
        <v>109.12016035705616</v>
      </c>
      <c r="AV173" s="15">
        <f t="shared" si="166"/>
        <v>13.83587750264954</v>
      </c>
      <c r="AW173" s="15">
        <f t="shared" si="166"/>
        <v>0.67913374345106114</v>
      </c>
      <c r="AX173" s="15">
        <f t="shared" si="166"/>
        <v>1.8376698650687872E-2</v>
      </c>
      <c r="AY173" s="15">
        <f t="shared" si="166"/>
        <v>3.0991340693399902E-4</v>
      </c>
      <c r="AZ173" s="15">
        <f t="shared" si="166"/>
        <v>3.4167418553366005E-6</v>
      </c>
      <c r="BA173" s="15">
        <f t="shared" si="166"/>
        <v>2.4775371378907594E-8</v>
      </c>
      <c r="BB173" s="15">
        <f t="shared" si="166"/>
        <v>1.1435214827039799E-10</v>
      </c>
      <c r="BC173" s="15">
        <f t="shared" si="166"/>
        <v>3.0556411691714711E-13</v>
      </c>
      <c r="BD173" s="15">
        <f t="shared" si="166"/>
        <v>3.6073496905348804E-16</v>
      </c>
      <c r="BE173" s="15">
        <f t="shared" si="159"/>
        <v>123.65386165684629</v>
      </c>
      <c r="BG173" s="6">
        <f t="shared" si="143"/>
        <v>6.538913646708659</v>
      </c>
      <c r="BH173" s="11">
        <f t="shared" si="152"/>
        <v>0</v>
      </c>
      <c r="BI173" s="11">
        <f t="shared" si="160"/>
        <v>54.518046197056421</v>
      </c>
      <c r="BJ173" s="11">
        <f t="shared" si="167"/>
        <v>13.966291769720208</v>
      </c>
      <c r="BK173" s="11">
        <f t="shared" si="167"/>
        <v>1.3850607625267577</v>
      </c>
      <c r="BL173" s="11">
        <f t="shared" si="167"/>
        <v>7.5721659818149822E-2</v>
      </c>
      <c r="BM173" s="11">
        <f t="shared" si="167"/>
        <v>2.5800736917034155E-3</v>
      </c>
      <c r="BN173" s="11">
        <f t="shared" si="167"/>
        <v>5.7470242340830146E-5</v>
      </c>
      <c r="BO173" s="11">
        <f t="shared" si="167"/>
        <v>8.4195745832762503E-7</v>
      </c>
      <c r="BP173" s="11">
        <f t="shared" si="167"/>
        <v>7.8515141486785388E-9</v>
      </c>
      <c r="BQ173" s="11">
        <f t="shared" si="167"/>
        <v>4.2388744845531621E-11</v>
      </c>
      <c r="BR173" s="11">
        <f t="shared" si="167"/>
        <v>1.011056820067234E-13</v>
      </c>
      <c r="BS173" s="11">
        <f t="shared" si="162"/>
        <v>69.94775878290703</v>
      </c>
    </row>
    <row r="174" spans="1:71">
      <c r="A174">
        <f t="shared" si="122"/>
        <v>1.4900000000000011</v>
      </c>
      <c r="B174" s="24" t="str">
        <f t="shared" si="134"/>
        <v>H</v>
      </c>
      <c r="C174" s="24" t="str">
        <f t="shared" si="135"/>
        <v>H</v>
      </c>
      <c r="D174">
        <f t="shared" si="136"/>
        <v>1</v>
      </c>
      <c r="E174">
        <f t="shared" si="137"/>
        <v>0</v>
      </c>
      <c r="F174">
        <f t="shared" si="138"/>
        <v>0</v>
      </c>
      <c r="G174">
        <f t="shared" si="139"/>
        <v>0</v>
      </c>
      <c r="I174" s="24" t="str">
        <f t="shared" si="144"/>
        <v>H</v>
      </c>
      <c r="J174" s="24" t="str">
        <f t="shared" si="145"/>
        <v>H</v>
      </c>
      <c r="K174">
        <f t="shared" si="146"/>
        <v>1</v>
      </c>
      <c r="L174">
        <f t="shared" si="147"/>
        <v>0</v>
      </c>
      <c r="M174">
        <f t="shared" si="148"/>
        <v>0</v>
      </c>
      <c r="N174">
        <f t="shared" si="149"/>
        <v>0</v>
      </c>
      <c r="P174">
        <f t="shared" si="123"/>
        <v>1.4900000000000011</v>
      </c>
      <c r="Q174" s="17">
        <f t="shared" si="140"/>
        <v>563.88763364751867</v>
      </c>
      <c r="R174" s="19">
        <f t="shared" si="163"/>
        <v>0</v>
      </c>
      <c r="S174" s="19">
        <f t="shared" si="163"/>
        <v>25.96909265122304</v>
      </c>
      <c r="T174" s="19">
        <f t="shared" si="164"/>
        <v>268.56771702069284</v>
      </c>
      <c r="U174" s="19">
        <f t="shared" si="164"/>
        <v>1072.1322008333186</v>
      </c>
      <c r="V174" s="19">
        <f t="shared" si="164"/>
        <v>2356.6491470456494</v>
      </c>
      <c r="W174" s="19">
        <f t="shared" si="164"/>
        <v>3226.4275708588193</v>
      </c>
      <c r="X174" s="19">
        <f t="shared" si="164"/>
        <v>2886.493308472735</v>
      </c>
      <c r="Y174" s="19">
        <f t="shared" si="164"/>
        <v>1697.9818636861207</v>
      </c>
      <c r="Z174" s="19">
        <f t="shared" si="164"/>
        <v>635.65598465320932</v>
      </c>
      <c r="AA174" s="19">
        <f t="shared" si="164"/>
        <v>137.74527459783891</v>
      </c>
      <c r="AB174" s="19">
        <f t="shared" si="164"/>
        <v>13.18576084027057</v>
      </c>
      <c r="AC174" s="19">
        <f t="shared" si="153"/>
        <v>12320.807920659876</v>
      </c>
      <c r="AE174" s="21">
        <f t="shared" si="141"/>
        <v>305.9904102564567</v>
      </c>
      <c r="AF174" s="23">
        <f t="shared" si="150"/>
        <v>0</v>
      </c>
      <c r="AG174" s="23">
        <f t="shared" si="154"/>
        <v>3.0599041025645661E-6</v>
      </c>
      <c r="AH174" s="23">
        <f t="shared" si="165"/>
        <v>3.4809479760481462E-4</v>
      </c>
      <c r="AI174" s="23">
        <f t="shared" si="165"/>
        <v>1.5285679535657534E-2</v>
      </c>
      <c r="AJ174" s="23">
        <f t="shared" si="165"/>
        <v>0.36959324580395564</v>
      </c>
      <c r="AK174" s="23">
        <f t="shared" si="165"/>
        <v>5.5660063940191824</v>
      </c>
      <c r="AL174" s="23">
        <f t="shared" si="165"/>
        <v>54.775332296313877</v>
      </c>
      <c r="AM174" s="23">
        <f t="shared" si="165"/>
        <v>354.43793546261844</v>
      </c>
      <c r="AN174" s="23">
        <f t="shared" si="165"/>
        <v>1459.5600792426856</v>
      </c>
      <c r="AO174" s="23">
        <f t="shared" si="165"/>
        <v>3479.1185741563127</v>
      </c>
      <c r="AP174" s="23">
        <f t="shared" si="165"/>
        <v>3663.451116306886</v>
      </c>
      <c r="AQ174" s="23">
        <f t="shared" si="156"/>
        <v>9017.2942739388764</v>
      </c>
      <c r="AS174" s="7">
        <f t="shared" si="142"/>
        <v>12.530836303278193</v>
      </c>
      <c r="AT174" s="15">
        <f t="shared" si="151"/>
        <v>0</v>
      </c>
      <c r="AU174" s="15">
        <f t="shared" si="157"/>
        <v>114.47135088438772</v>
      </c>
      <c r="AV174" s="15">
        <f t="shared" si="166"/>
        <v>14.615336560762266</v>
      </c>
      <c r="AW174" s="15">
        <f t="shared" si="166"/>
        <v>0.72030815945394233</v>
      </c>
      <c r="AX174" s="15">
        <f t="shared" si="166"/>
        <v>1.954699068525546E-2</v>
      </c>
      <c r="AY174" s="15">
        <f t="shared" si="166"/>
        <v>3.3038618325594374E-4</v>
      </c>
      <c r="AZ174" s="15">
        <f t="shared" si="166"/>
        <v>3.6490977134272714E-6</v>
      </c>
      <c r="BA174" s="15">
        <f t="shared" si="166"/>
        <v>2.6501042957088544E-8</v>
      </c>
      <c r="BB174" s="15">
        <f t="shared" si="166"/>
        <v>1.2248052526712977E-10</v>
      </c>
      <c r="BC174" s="15">
        <f t="shared" si="166"/>
        <v>3.2766993144074017E-13</v>
      </c>
      <c r="BD174" s="15">
        <f t="shared" si="166"/>
        <v>3.8723986193596468E-16</v>
      </c>
      <c r="BE174" s="15">
        <f t="shared" si="159"/>
        <v>129.82687665719402</v>
      </c>
      <c r="BG174" s="6">
        <f t="shared" si="143"/>
        <v>6.7997868945879274</v>
      </c>
      <c r="BH174" s="11">
        <f t="shared" si="152"/>
        <v>0</v>
      </c>
      <c r="BI174" s="11">
        <f t="shared" si="160"/>
        <v>56.693071063246059</v>
      </c>
      <c r="BJ174" s="11">
        <f t="shared" si="167"/>
        <v>14.624502822482345</v>
      </c>
      <c r="BK174" s="11">
        <f t="shared" si="167"/>
        <v>1.4562292123929963</v>
      </c>
      <c r="BL174" s="11">
        <f t="shared" si="167"/>
        <v>7.9841819433435171E-2</v>
      </c>
      <c r="BM174" s="11">
        <f t="shared" si="167"/>
        <v>2.7265377213775508E-3</v>
      </c>
      <c r="BN174" s="11">
        <f t="shared" si="167"/>
        <v>6.084350732567765E-5</v>
      </c>
      <c r="BO174" s="11">
        <f t="shared" si="167"/>
        <v>8.9275199394567552E-7</v>
      </c>
      <c r="BP174" s="11">
        <f t="shared" si="167"/>
        <v>8.3363130963400483E-9</v>
      </c>
      <c r="BQ174" s="11">
        <f t="shared" si="167"/>
        <v>4.505911755660074E-11</v>
      </c>
      <c r="BR174" s="11">
        <f t="shared" si="167"/>
        <v>1.075883539579442E-13</v>
      </c>
      <c r="BS174" s="11">
        <f t="shared" si="162"/>
        <v>72.856433199917035</v>
      </c>
    </row>
    <row r="175" spans="1:71">
      <c r="A175">
        <f t="shared" si="122"/>
        <v>1.5000000000000011</v>
      </c>
      <c r="B175" s="24" t="str">
        <f t="shared" si="134"/>
        <v>H</v>
      </c>
      <c r="C175" s="24" t="str">
        <f t="shared" si="135"/>
        <v>H</v>
      </c>
      <c r="D175">
        <f t="shared" si="136"/>
        <v>1</v>
      </c>
      <c r="E175">
        <f t="shared" si="137"/>
        <v>0</v>
      </c>
      <c r="F175">
        <f t="shared" si="138"/>
        <v>0</v>
      </c>
      <c r="G175">
        <f t="shared" si="139"/>
        <v>0</v>
      </c>
      <c r="I175" s="24" t="str">
        <f t="shared" si="144"/>
        <v>H</v>
      </c>
      <c r="J175" s="24" t="str">
        <f t="shared" si="145"/>
        <v>H</v>
      </c>
      <c r="K175">
        <f t="shared" si="146"/>
        <v>1</v>
      </c>
      <c r="L175">
        <f t="shared" si="147"/>
        <v>0</v>
      </c>
      <c r="M175">
        <f t="shared" si="148"/>
        <v>0</v>
      </c>
      <c r="N175">
        <f t="shared" si="149"/>
        <v>0</v>
      </c>
      <c r="P175">
        <f t="shared" si="123"/>
        <v>1.5000000000000011</v>
      </c>
      <c r="Q175" s="17">
        <f t="shared" si="140"/>
        <v>591.54036210558218</v>
      </c>
      <c r="R175" s="19">
        <f t="shared" si="163"/>
        <v>0</v>
      </c>
      <c r="S175" s="19">
        <f t="shared" si="163"/>
        <v>27.242602167190633</v>
      </c>
      <c r="T175" s="19">
        <f t="shared" si="164"/>
        <v>283.69776856302155</v>
      </c>
      <c r="U175" s="19">
        <f t="shared" si="164"/>
        <v>1137.1332667837055</v>
      </c>
      <c r="V175" s="19">
        <f t="shared" si="164"/>
        <v>2506.7287547860133</v>
      </c>
      <c r="W175" s="19">
        <f t="shared" si="164"/>
        <v>3439.5643003427917</v>
      </c>
      <c r="X175" s="19">
        <f t="shared" si="164"/>
        <v>3082.7895631972779</v>
      </c>
      <c r="Y175" s="19">
        <f t="shared" si="164"/>
        <v>1816.2508897126863</v>
      </c>
      <c r="Z175" s="19">
        <f t="shared" si="164"/>
        <v>680.83966997648338</v>
      </c>
      <c r="AA175" s="19">
        <f t="shared" si="164"/>
        <v>147.71035663195374</v>
      </c>
      <c r="AB175" s="19">
        <f t="shared" si="164"/>
        <v>14.154580634931223</v>
      </c>
      <c r="AC175" s="19">
        <f t="shared" si="153"/>
        <v>13136.111752796054</v>
      </c>
      <c r="AE175" s="21">
        <f t="shared" si="141"/>
        <v>318.19805153394771</v>
      </c>
      <c r="AF175" s="23">
        <f t="shared" si="150"/>
        <v>0</v>
      </c>
      <c r="AG175" s="23">
        <f t="shared" si="154"/>
        <v>3.1819805153394755E-6</v>
      </c>
      <c r="AH175" s="23">
        <f t="shared" si="165"/>
        <v>3.645000000000016E-4</v>
      </c>
      <c r="AI175" s="23">
        <f t="shared" si="165"/>
        <v>1.6071102202400499E-2</v>
      </c>
      <c r="AJ175" s="23">
        <f t="shared" si="165"/>
        <v>0.38970351767465611</v>
      </c>
      <c r="AK175" s="23">
        <f t="shared" si="165"/>
        <v>5.881974006991431</v>
      </c>
      <c r="AL175" s="23">
        <f t="shared" si="165"/>
        <v>57.990417233188694</v>
      </c>
      <c r="AM175" s="23">
        <f t="shared" si="165"/>
        <v>375.82085708077773</v>
      </c>
      <c r="AN175" s="23">
        <f t="shared" si="165"/>
        <v>1549.6819560000083</v>
      </c>
      <c r="AO175" s="23">
        <f t="shared" si="165"/>
        <v>3698.2933417238892</v>
      </c>
      <c r="AP175" s="23">
        <f t="shared" si="165"/>
        <v>3898.3434717609657</v>
      </c>
      <c r="AQ175" s="23">
        <f t="shared" si="156"/>
        <v>9586.418160107678</v>
      </c>
      <c r="AS175" s="7">
        <f t="shared" si="142"/>
        <v>13.145341380124048</v>
      </c>
      <c r="AT175" s="15">
        <f t="shared" si="151"/>
        <v>0</v>
      </c>
      <c r="AU175" s="15">
        <f t="shared" si="157"/>
        <v>120.0849607480372</v>
      </c>
      <c r="AV175" s="15">
        <f t="shared" si="166"/>
        <v>15.438707284265034</v>
      </c>
      <c r="AW175" s="15">
        <f t="shared" si="166"/>
        <v>0.76397889160887233</v>
      </c>
      <c r="AX175" s="15">
        <f t="shared" si="166"/>
        <v>2.0791810983697138E-2</v>
      </c>
      <c r="AY175" s="15">
        <f t="shared" si="166"/>
        <v>3.5221138435510255E-4</v>
      </c>
      <c r="AZ175" s="15">
        <f t="shared" si="166"/>
        <v>3.8972549539679286E-6</v>
      </c>
      <c r="BA175" s="15">
        <f t="shared" si="166"/>
        <v>2.8346912224749003E-8</v>
      </c>
      <c r="BB175" s="15">
        <f t="shared" si="166"/>
        <v>1.311866833864756E-10</v>
      </c>
      <c r="BC175" s="15">
        <f t="shared" si="166"/>
        <v>3.5137497509071652E-13</v>
      </c>
      <c r="BD175" s="15">
        <f t="shared" si="166"/>
        <v>4.1569219381653613E-16</v>
      </c>
      <c r="BE175" s="15">
        <f t="shared" si="159"/>
        <v>136.30879487201253</v>
      </c>
      <c r="BG175" s="6">
        <f t="shared" si="143"/>
        <v>7.0710678118655039</v>
      </c>
      <c r="BH175" s="11">
        <f t="shared" si="152"/>
        <v>0</v>
      </c>
      <c r="BI175" s="11">
        <f t="shared" si="160"/>
        <v>58.954869640134</v>
      </c>
      <c r="BJ175" s="11">
        <f t="shared" si="167"/>
        <v>15.313734406472232</v>
      </c>
      <c r="BK175" s="11">
        <f t="shared" si="167"/>
        <v>1.5310545041779398</v>
      </c>
      <c r="BL175" s="11">
        <f t="shared" si="167"/>
        <v>8.4186164774392641E-2</v>
      </c>
      <c r="BM175" s="11">
        <f t="shared" si="167"/>
        <v>2.8813161306205154E-3</v>
      </c>
      <c r="BN175" s="11">
        <f t="shared" si="167"/>
        <v>6.4414768981402613E-5</v>
      </c>
      <c r="BO175" s="11">
        <f t="shared" si="167"/>
        <v>9.4661091817758551E-7</v>
      </c>
      <c r="BP175" s="11">
        <f t="shared" si="167"/>
        <v>8.8510464000000307E-9</v>
      </c>
      <c r="BQ175" s="11">
        <f t="shared" si="167"/>
        <v>4.7897716301302325E-11</v>
      </c>
      <c r="BR175" s="11">
        <f t="shared" si="167"/>
        <v>1.1448668044799031E-13</v>
      </c>
      <c r="BS175" s="11">
        <f t="shared" si="162"/>
        <v>75.886791401968168</v>
      </c>
    </row>
    <row r="176" spans="1:71">
      <c r="A176">
        <f t="shared" si="122"/>
        <v>1.5100000000000011</v>
      </c>
      <c r="B176" s="24" t="str">
        <f t="shared" si="134"/>
        <v>H</v>
      </c>
      <c r="C176" s="24" t="str">
        <f t="shared" si="135"/>
        <v>H</v>
      </c>
      <c r="D176">
        <f t="shared" si="136"/>
        <v>1</v>
      </c>
      <c r="E176">
        <f t="shared" si="137"/>
        <v>0</v>
      </c>
      <c r="F176">
        <f t="shared" si="138"/>
        <v>0</v>
      </c>
      <c r="G176">
        <f t="shared" si="139"/>
        <v>0</v>
      </c>
      <c r="I176" s="24" t="str">
        <f t="shared" si="144"/>
        <v>H</v>
      </c>
      <c r="J176" s="24" t="str">
        <f t="shared" si="145"/>
        <v>H</v>
      </c>
      <c r="K176">
        <f t="shared" si="146"/>
        <v>1</v>
      </c>
      <c r="L176">
        <f t="shared" si="147"/>
        <v>0</v>
      </c>
      <c r="M176">
        <f t="shared" si="148"/>
        <v>0</v>
      </c>
      <c r="N176">
        <f t="shared" si="149"/>
        <v>0</v>
      </c>
      <c r="P176">
        <f t="shared" si="123"/>
        <v>1.5100000000000011</v>
      </c>
      <c r="Q176" s="17">
        <f t="shared" si="140"/>
        <v>620.54916462086396</v>
      </c>
      <c r="R176" s="19">
        <f t="shared" si="163"/>
        <v>0</v>
      </c>
      <c r="S176" s="19">
        <f t="shared" si="163"/>
        <v>28.578563864643442</v>
      </c>
      <c r="T176" s="19">
        <f t="shared" si="164"/>
        <v>299.68018785160433</v>
      </c>
      <c r="U176" s="19">
        <f t="shared" si="164"/>
        <v>1206.0752073495551</v>
      </c>
      <c r="V176" s="19">
        <f t="shared" si="164"/>
        <v>2666.3659535185393</v>
      </c>
      <c r="W176" s="19">
        <f t="shared" si="164"/>
        <v>3666.7807711063901</v>
      </c>
      <c r="X176" s="19">
        <f t="shared" si="164"/>
        <v>3292.4349635809426</v>
      </c>
      <c r="Y176" s="19">
        <f t="shared" si="164"/>
        <v>1942.7576730536402</v>
      </c>
      <c r="Z176" s="19">
        <f t="shared" si="164"/>
        <v>729.23510106898129</v>
      </c>
      <c r="AA176" s="19">
        <f t="shared" si="164"/>
        <v>158.39635530176818</v>
      </c>
      <c r="AB176" s="19">
        <f t="shared" si="164"/>
        <v>15.194584171349124</v>
      </c>
      <c r="AC176" s="19">
        <f t="shared" si="153"/>
        <v>14005.499360867414</v>
      </c>
      <c r="AE176" s="21">
        <f t="shared" si="141"/>
        <v>330.8927227985389</v>
      </c>
      <c r="AF176" s="23">
        <f t="shared" si="150"/>
        <v>0</v>
      </c>
      <c r="AG176" s="23">
        <f t="shared" si="154"/>
        <v>3.3089272279853873E-6</v>
      </c>
      <c r="AH176" s="23">
        <f t="shared" si="165"/>
        <v>3.8167835576455447E-4</v>
      </c>
      <c r="AI176" s="23">
        <f t="shared" si="165"/>
        <v>1.6896882169844085E-2</v>
      </c>
      <c r="AJ176" s="23">
        <f t="shared" si="165"/>
        <v>0.4109080277093517</v>
      </c>
      <c r="AK176" s="23">
        <f t="shared" si="165"/>
        <v>6.2158782742504437</v>
      </c>
      <c r="AL176" s="23">
        <f t="shared" si="165"/>
        <v>61.394214327853724</v>
      </c>
      <c r="AM176" s="23">
        <f t="shared" si="165"/>
        <v>398.49379111347105</v>
      </c>
      <c r="AN176" s="23">
        <f t="shared" si="165"/>
        <v>1645.3684907565282</v>
      </c>
      <c r="AO176" s="23">
        <f t="shared" si="165"/>
        <v>3931.2755084112059</v>
      </c>
      <c r="AP176" s="23">
        <f t="shared" si="165"/>
        <v>4148.2966037612923</v>
      </c>
      <c r="AQ176" s="23">
        <f t="shared" si="156"/>
        <v>10191.472676541765</v>
      </c>
      <c r="AS176" s="7">
        <f t="shared" si="142"/>
        <v>13.7899814360192</v>
      </c>
      <c r="AT176" s="15">
        <f t="shared" si="151"/>
        <v>0</v>
      </c>
      <c r="AU176" s="15">
        <f t="shared" si="157"/>
        <v>125.9738588428276</v>
      </c>
      <c r="AV176" s="15">
        <f t="shared" si="166"/>
        <v>16.30846348411335</v>
      </c>
      <c r="AW176" s="15">
        <f t="shared" si="166"/>
        <v>0.81029728618705243</v>
      </c>
      <c r="AX176" s="15">
        <f t="shared" si="166"/>
        <v>2.2115905764864205E-2</v>
      </c>
      <c r="AY176" s="15">
        <f t="shared" si="166"/>
        <v>3.7547835096129507E-4</v>
      </c>
      <c r="AZ176" s="15">
        <f t="shared" si="166"/>
        <v>4.1622881514899948E-6</v>
      </c>
      <c r="BA176" s="15">
        <f t="shared" si="166"/>
        <v>3.0321351275825612E-8</v>
      </c>
      <c r="BB176" s="15">
        <f t="shared" si="166"/>
        <v>1.4051169245403306E-10</v>
      </c>
      <c r="BC176" s="15">
        <f t="shared" si="166"/>
        <v>3.767949429388831E-13</v>
      </c>
      <c r="BD176" s="15">
        <f t="shared" si="166"/>
        <v>4.4623505218731785E-16</v>
      </c>
      <c r="BE176" s="15">
        <f t="shared" si="159"/>
        <v>143.11511518999424</v>
      </c>
      <c r="BG176" s="6">
        <f t="shared" si="143"/>
        <v>7.3531716177453088</v>
      </c>
      <c r="BH176" s="11">
        <f t="shared" si="152"/>
        <v>0</v>
      </c>
      <c r="BI176" s="11">
        <f t="shared" si="160"/>
        <v>61.306903808540852</v>
      </c>
      <c r="BJ176" s="11">
        <f t="shared" si="167"/>
        <v>16.035448474286369</v>
      </c>
      <c r="BK176" s="11">
        <f t="shared" si="167"/>
        <v>1.6097245370538162</v>
      </c>
      <c r="BL176" s="11">
        <f t="shared" si="167"/>
        <v>8.8766894213000005E-2</v>
      </c>
      <c r="BM176" s="11">
        <f t="shared" si="167"/>
        <v>3.0448809049960675E-3</v>
      </c>
      <c r="BN176" s="11">
        <f t="shared" si="167"/>
        <v>6.819564889179813E-5</v>
      </c>
      <c r="BO176" s="11">
        <f t="shared" si="167"/>
        <v>1.0037191028301862E-6</v>
      </c>
      <c r="BP176" s="11">
        <f t="shared" si="167"/>
        <v>9.3975623839450417E-9</v>
      </c>
      <c r="BQ176" s="11">
        <f t="shared" si="167"/>
        <v>5.0915138850604514E-11</v>
      </c>
      <c r="BR176" s="11">
        <f t="shared" si="167"/>
        <v>1.2182731232344923E-13</v>
      </c>
      <c r="BS176" s="11">
        <f t="shared" si="162"/>
        <v>79.043957803815644</v>
      </c>
    </row>
    <row r="177" spans="1:71">
      <c r="A177">
        <f t="shared" si="122"/>
        <v>1.5200000000000011</v>
      </c>
      <c r="B177" s="24" t="str">
        <f t="shared" si="134"/>
        <v>H</v>
      </c>
      <c r="C177" s="24" t="str">
        <f t="shared" si="135"/>
        <v>H</v>
      </c>
      <c r="D177">
        <f t="shared" si="136"/>
        <v>1</v>
      </c>
      <c r="E177">
        <f t="shared" si="137"/>
        <v>0</v>
      </c>
      <c r="F177">
        <f t="shared" si="138"/>
        <v>0</v>
      </c>
      <c r="G177">
        <f t="shared" si="139"/>
        <v>0</v>
      </c>
      <c r="I177" s="24" t="str">
        <f t="shared" si="144"/>
        <v>H</v>
      </c>
      <c r="J177" s="24" t="str">
        <f t="shared" si="145"/>
        <v>H</v>
      </c>
      <c r="K177">
        <f t="shared" si="146"/>
        <v>1</v>
      </c>
      <c r="L177">
        <f t="shared" si="147"/>
        <v>0</v>
      </c>
      <c r="M177">
        <f t="shared" si="148"/>
        <v>0</v>
      </c>
      <c r="N177">
        <f t="shared" si="149"/>
        <v>0</v>
      </c>
      <c r="P177">
        <f t="shared" si="123"/>
        <v>1.5200000000000011</v>
      </c>
      <c r="Q177" s="17">
        <f t="shared" si="140"/>
        <v>650.98054229293643</v>
      </c>
      <c r="R177" s="19">
        <f t="shared" si="163"/>
        <v>0</v>
      </c>
      <c r="S177" s="19">
        <f t="shared" si="163"/>
        <v>29.980040362999144</v>
      </c>
      <c r="T177" s="19">
        <f t="shared" si="164"/>
        <v>316.56299394128848</v>
      </c>
      <c r="U177" s="19">
        <f t="shared" si="164"/>
        <v>1279.1969492701141</v>
      </c>
      <c r="V177" s="19">
        <f t="shared" si="164"/>
        <v>2836.1694038530841</v>
      </c>
      <c r="W177" s="19">
        <f t="shared" si="164"/>
        <v>3909.0070861636673</v>
      </c>
      <c r="X177" s="19">
        <f t="shared" si="164"/>
        <v>3516.3373195566214</v>
      </c>
      <c r="Y177" s="19">
        <f t="shared" si="164"/>
        <v>2078.0759957705227</v>
      </c>
      <c r="Z177" s="19">
        <f t="shared" si="164"/>
        <v>781.07057517588032</v>
      </c>
      <c r="AA177" s="19">
        <f t="shared" si="164"/>
        <v>169.85542479867331</v>
      </c>
      <c r="AB177" s="19">
        <f t="shared" si="164"/>
        <v>16.311001653447093</v>
      </c>
      <c r="AC177" s="19">
        <f t="shared" si="153"/>
        <v>14932.566790546298</v>
      </c>
      <c r="AE177" s="21">
        <f t="shared" si="141"/>
        <v>344.09385435645697</v>
      </c>
      <c r="AF177" s="23">
        <f t="shared" si="150"/>
        <v>0</v>
      </c>
      <c r="AG177" s="23">
        <f t="shared" si="154"/>
        <v>3.4409385435645683E-6</v>
      </c>
      <c r="AH177" s="23">
        <f t="shared" si="165"/>
        <v>3.9966630249419247E-4</v>
      </c>
      <c r="AI177" s="23">
        <f t="shared" si="165"/>
        <v>1.7765093113461108E-2</v>
      </c>
      <c r="AJ177" s="23">
        <f t="shared" si="165"/>
        <v>0.43326631548897132</v>
      </c>
      <c r="AK177" s="23">
        <f t="shared" si="165"/>
        <v>6.5687374127076605</v>
      </c>
      <c r="AL177" s="23">
        <f t="shared" si="165"/>
        <v>64.99780020167276</v>
      </c>
      <c r="AM177" s="23">
        <f t="shared" si="165"/>
        <v>422.53456284853041</v>
      </c>
      <c r="AN177" s="23">
        <f t="shared" si="165"/>
        <v>1746.9632784279515</v>
      </c>
      <c r="AO177" s="23">
        <f t="shared" si="165"/>
        <v>4178.9349018565936</v>
      </c>
      <c r="AP177" s="23">
        <f t="shared" si="165"/>
        <v>4414.2761758763336</v>
      </c>
      <c r="AQ177" s="23">
        <f t="shared" si="156"/>
        <v>10834.726891139633</v>
      </c>
      <c r="AS177" s="7">
        <f t="shared" si="142"/>
        <v>14.466234273176365</v>
      </c>
      <c r="AT177" s="15">
        <f t="shared" si="151"/>
        <v>0</v>
      </c>
      <c r="AU177" s="15">
        <f t="shared" si="157"/>
        <v>132.15154514685574</v>
      </c>
      <c r="AV177" s="15">
        <f t="shared" si="166"/>
        <v>17.227218336066795</v>
      </c>
      <c r="AW177" s="15">
        <f t="shared" si="166"/>
        <v>0.85942386525810921</v>
      </c>
      <c r="AX177" s="15">
        <f t="shared" si="166"/>
        <v>2.3524323503319049E-2</v>
      </c>
      <c r="AY177" s="15">
        <f t="shared" si="166"/>
        <v>4.0028232562316029E-4</v>
      </c>
      <c r="AZ177" s="15">
        <f t="shared" si="166"/>
        <v>4.4453449570691255E-6</v>
      </c>
      <c r="BA177" s="15">
        <f t="shared" si="166"/>
        <v>3.2433315343225196E-8</v>
      </c>
      <c r="BB177" s="15">
        <f t="shared" si="166"/>
        <v>1.5049954161987924E-10</v>
      </c>
      <c r="BC177" s="15">
        <f t="shared" si="166"/>
        <v>4.0405389993314717E-13</v>
      </c>
      <c r="BD177" s="15">
        <f t="shared" si="166"/>
        <v>4.7902203785068316E-16</v>
      </c>
      <c r="BE177" s="15">
        <f t="shared" si="159"/>
        <v>150.26211643193875</v>
      </c>
      <c r="BG177" s="6">
        <f t="shared" si="143"/>
        <v>7.6465300968101557</v>
      </c>
      <c r="BH177" s="11">
        <f t="shared" si="152"/>
        <v>0</v>
      </c>
      <c r="BI177" s="11">
        <f t="shared" si="160"/>
        <v>63.752773562763053</v>
      </c>
      <c r="BJ177" s="11">
        <f t="shared" si="167"/>
        <v>16.791175878224493</v>
      </c>
      <c r="BK177" s="11">
        <f t="shared" si="167"/>
        <v>1.6924368649987453</v>
      </c>
      <c r="BL177" s="11">
        <f t="shared" si="167"/>
        <v>9.3596869857868956E-2</v>
      </c>
      <c r="BM177" s="11">
        <f t="shared" si="167"/>
        <v>3.2177308234528934E-3</v>
      </c>
      <c r="BN177" s="11">
        <f t="shared" si="167"/>
        <v>7.219845077944951E-5</v>
      </c>
      <c r="BO177" s="11">
        <f t="shared" si="167"/>
        <v>1.0642725728600065E-6</v>
      </c>
      <c r="BP177" s="11">
        <f t="shared" si="167"/>
        <v>9.9778234989411526E-9</v>
      </c>
      <c r="BQ177" s="11">
        <f t="shared" si="167"/>
        <v>5.4122650605491544E-11</v>
      </c>
      <c r="BR177" s="11">
        <f t="shared" si="167"/>
        <v>1.2963860922404597E-13</v>
      </c>
      <c r="BS177" s="11">
        <f t="shared" si="162"/>
        <v>82.333274179423029</v>
      </c>
    </row>
    <row r="178" spans="1:71">
      <c r="A178">
        <f t="shared" si="122"/>
        <v>1.5300000000000011</v>
      </c>
      <c r="B178" s="24" t="str">
        <f t="shared" si="134"/>
        <v>H</v>
      </c>
      <c r="C178" s="24" t="str">
        <f t="shared" si="135"/>
        <v>H</v>
      </c>
      <c r="D178">
        <f t="shared" si="136"/>
        <v>1</v>
      </c>
      <c r="E178">
        <f t="shared" si="137"/>
        <v>0</v>
      </c>
      <c r="F178">
        <f t="shared" si="138"/>
        <v>0</v>
      </c>
      <c r="G178">
        <f t="shared" si="139"/>
        <v>0</v>
      </c>
      <c r="I178" s="24" t="str">
        <f t="shared" si="144"/>
        <v>H</v>
      </c>
      <c r="J178" s="24" t="str">
        <f t="shared" si="145"/>
        <v>H</v>
      </c>
      <c r="K178">
        <f t="shared" si="146"/>
        <v>1</v>
      </c>
      <c r="L178">
        <f t="shared" si="147"/>
        <v>0</v>
      </c>
      <c r="M178">
        <f t="shared" si="148"/>
        <v>0</v>
      </c>
      <c r="N178">
        <f t="shared" si="149"/>
        <v>0</v>
      </c>
      <c r="P178">
        <f t="shared" si="123"/>
        <v>1.5300000000000011</v>
      </c>
      <c r="Q178" s="17">
        <f t="shared" si="140"/>
        <v>682.90425739742886</v>
      </c>
      <c r="R178" s="19">
        <f t="shared" si="163"/>
        <v>0</v>
      </c>
      <c r="S178" s="19">
        <f t="shared" si="163"/>
        <v>31.450244470787812</v>
      </c>
      <c r="T178" s="19">
        <f t="shared" ref="T178:AB184" si="168">T$20*(T$18^$P178)</f>
        <v>334.39691109208496</v>
      </c>
      <c r="U178" s="19">
        <f t="shared" si="168"/>
        <v>1356.7519048981724</v>
      </c>
      <c r="V178" s="19">
        <f t="shared" si="168"/>
        <v>3016.786528022415</v>
      </c>
      <c r="W178" s="19">
        <f t="shared" si="168"/>
        <v>4167.2347908236698</v>
      </c>
      <c r="X178" s="19">
        <f t="shared" si="168"/>
        <v>3755.4661767588977</v>
      </c>
      <c r="Y178" s="19">
        <f t="shared" si="168"/>
        <v>2222.8196053962602</v>
      </c>
      <c r="Z178" s="19">
        <f t="shared" si="168"/>
        <v>836.59061736233048</v>
      </c>
      <c r="AA178" s="19">
        <f t="shared" si="168"/>
        <v>182.14349237122661</v>
      </c>
      <c r="AB178" s="19">
        <f t="shared" si="168"/>
        <v>17.509447572801289</v>
      </c>
      <c r="AC178" s="19">
        <f t="shared" si="153"/>
        <v>15921.149718768645</v>
      </c>
      <c r="AE178" s="21">
        <f t="shared" si="141"/>
        <v>357.82165169576695</v>
      </c>
      <c r="AF178" s="23">
        <f t="shared" si="150"/>
        <v>0</v>
      </c>
      <c r="AG178" s="23">
        <f t="shared" si="154"/>
        <v>3.5782165169576678E-6</v>
      </c>
      <c r="AH178" s="23">
        <f t="shared" si="165"/>
        <v>4.1850199503561575E-4</v>
      </c>
      <c r="AI178" s="23">
        <f t="shared" si="165"/>
        <v>1.8677915260200677E-2</v>
      </c>
      <c r="AJ178" s="23">
        <f t="shared" si="165"/>
        <v>0.45684116025634974</v>
      </c>
      <c r="AK178" s="23">
        <f t="shared" si="165"/>
        <v>6.9416274407832663</v>
      </c>
      <c r="AL178" s="23">
        <f t="shared" si="165"/>
        <v>68.812901627765854</v>
      </c>
      <c r="AM178" s="23">
        <f t="shared" si="165"/>
        <v>448.02569270335437</v>
      </c>
      <c r="AN178" s="23">
        <f t="shared" si="165"/>
        <v>1854.8311295134286</v>
      </c>
      <c r="AO178" s="23">
        <f t="shared" si="165"/>
        <v>4442.1961464137912</v>
      </c>
      <c r="AP178" s="23">
        <f t="shared" si="165"/>
        <v>4697.3097678795293</v>
      </c>
      <c r="AQ178" s="23">
        <f t="shared" si="156"/>
        <v>11518.59320673438</v>
      </c>
      <c r="AS178" s="7">
        <f t="shared" si="142"/>
        <v>15.175650164387307</v>
      </c>
      <c r="AT178" s="15">
        <f t="shared" si="151"/>
        <v>0</v>
      </c>
      <c r="AU178" s="15">
        <f t="shared" si="157"/>
        <v>138.63218166945748</v>
      </c>
      <c r="AV178" s="15">
        <f t="shared" si="166"/>
        <v>18.197732231955325</v>
      </c>
      <c r="AW178" s="15">
        <f t="shared" si="166"/>
        <v>0.91152888299897983</v>
      </c>
      <c r="AX178" s="15">
        <f t="shared" si="166"/>
        <v>2.5022434178029154E-2</v>
      </c>
      <c r="AY178" s="15">
        <f t="shared" si="166"/>
        <v>4.267248425803446E-4</v>
      </c>
      <c r="AZ178" s="15">
        <f t="shared" si="166"/>
        <v>4.747651067902622E-6</v>
      </c>
      <c r="BA178" s="15">
        <f t="shared" si="166"/>
        <v>3.4692383416030473E-8</v>
      </c>
      <c r="BB178" s="15">
        <f t="shared" si="166"/>
        <v>1.6119734686993052E-10</v>
      </c>
      <c r="BC178" s="15">
        <f t="shared" si="166"/>
        <v>4.3328488641013001E-13</v>
      </c>
      <c r="BD178" s="15">
        <f t="shared" si="166"/>
        <v>5.1421803738156157E-16</v>
      </c>
      <c r="BE178" s="15">
        <f t="shared" si="159"/>
        <v>157.7668967259375</v>
      </c>
      <c r="BG178" s="6">
        <f t="shared" si="143"/>
        <v>7.9515922599059321</v>
      </c>
      <c r="BH178" s="11">
        <f t="shared" si="152"/>
        <v>0</v>
      </c>
      <c r="BI178" s="11">
        <f t="shared" si="160"/>
        <v>66.296222520679919</v>
      </c>
      <c r="BJ178" s="11">
        <f t="shared" si="167"/>
        <v>17.582519617432517</v>
      </c>
      <c r="BK178" s="11">
        <f t="shared" si="167"/>
        <v>1.779399192888754</v>
      </c>
      <c r="BL178" s="11">
        <f t="shared" si="167"/>
        <v>9.8689653669418106E-2</v>
      </c>
      <c r="BM178" s="11">
        <f t="shared" si="167"/>
        <v>3.4003929793149745E-3</v>
      </c>
      <c r="BN178" s="11">
        <f t="shared" si="167"/>
        <v>7.6436200544453112E-5</v>
      </c>
      <c r="BO178" s="11">
        <f t="shared" si="167"/>
        <v>1.1284791792327668E-6</v>
      </c>
      <c r="BP178" s="11">
        <f t="shared" si="167"/>
        <v>1.0593913369078253E-8</v>
      </c>
      <c r="BQ178" s="11">
        <f t="shared" si="167"/>
        <v>5.7532226655792266E-11</v>
      </c>
      <c r="BR178" s="11">
        <f t="shared" si="167"/>
        <v>1.3795074914666784E-13</v>
      </c>
      <c r="BS178" s="11">
        <f t="shared" si="162"/>
        <v>85.760308952981248</v>
      </c>
    </row>
    <row r="179" spans="1:71">
      <c r="A179">
        <f t="shared" si="122"/>
        <v>1.5400000000000011</v>
      </c>
      <c r="B179" s="24" t="str">
        <f t="shared" si="134"/>
        <v>H</v>
      </c>
      <c r="C179" s="24" t="str">
        <f t="shared" si="135"/>
        <v>H</v>
      </c>
      <c r="D179">
        <f t="shared" si="136"/>
        <v>1</v>
      </c>
      <c r="E179">
        <f t="shared" si="137"/>
        <v>0</v>
      </c>
      <c r="F179">
        <f t="shared" si="138"/>
        <v>0</v>
      </c>
      <c r="G179">
        <f t="shared" si="139"/>
        <v>0</v>
      </c>
      <c r="I179" s="24" t="str">
        <f t="shared" si="144"/>
        <v>H</v>
      </c>
      <c r="J179" s="24" t="str">
        <f t="shared" si="145"/>
        <v>H</v>
      </c>
      <c r="K179">
        <f t="shared" si="146"/>
        <v>1</v>
      </c>
      <c r="L179">
        <f t="shared" si="147"/>
        <v>0</v>
      </c>
      <c r="M179">
        <f t="shared" si="148"/>
        <v>0</v>
      </c>
      <c r="N179">
        <f t="shared" si="149"/>
        <v>0</v>
      </c>
      <c r="P179">
        <f t="shared" si="123"/>
        <v>1.5400000000000011</v>
      </c>
      <c r="Q179" s="17">
        <f t="shared" si="140"/>
        <v>716.39349331224037</v>
      </c>
      <c r="R179" s="19">
        <f t="shared" si="163"/>
        <v>0</v>
      </c>
      <c r="S179" s="19">
        <f t="shared" si="163"/>
        <v>32.992546550840238</v>
      </c>
      <c r="T179" s="19">
        <f t="shared" si="168"/>
        <v>353.23552116981421</v>
      </c>
      <c r="U179" s="19">
        <f t="shared" si="168"/>
        <v>1439.008850431615</v>
      </c>
      <c r="V179" s="19">
        <f t="shared" si="168"/>
        <v>3208.9059783570538</v>
      </c>
      <c r="W179" s="19">
        <f t="shared" si="168"/>
        <v>4442.5209315479024</v>
      </c>
      <c r="X179" s="19">
        <f t="shared" si="168"/>
        <v>4010.857014866373</v>
      </c>
      <c r="Y179" s="19">
        <f t="shared" si="168"/>
        <v>2377.6449986382499</v>
      </c>
      <c r="Z179" s="19">
        <f t="shared" si="168"/>
        <v>896.05713401901778</v>
      </c>
      <c r="AA179" s="19">
        <f t="shared" si="168"/>
        <v>195.32053128424002</v>
      </c>
      <c r="AB179" s="19">
        <f t="shared" si="168"/>
        <v>18.795948944060438</v>
      </c>
      <c r="AC179" s="19">
        <f t="shared" si="153"/>
        <v>16975.339455809168</v>
      </c>
      <c r="AE179" s="21">
        <f t="shared" si="141"/>
        <v>372.09712641263866</v>
      </c>
      <c r="AF179" s="23">
        <f t="shared" si="150"/>
        <v>0</v>
      </c>
      <c r="AG179" s="23">
        <f t="shared" si="154"/>
        <v>3.7209712641263849E-6</v>
      </c>
      <c r="AH179" s="23">
        <f t="shared" si="165"/>
        <v>4.3822538641804891E-4</v>
      </c>
      <c r="AI179" s="23">
        <f t="shared" si="165"/>
        <v>1.9637640863412787E-2</v>
      </c>
      <c r="AJ179" s="23">
        <f t="shared" si="165"/>
        <v>0.48169875719240007</v>
      </c>
      <c r="AK179" s="23">
        <f t="shared" si="165"/>
        <v>7.3356854596464389</v>
      </c>
      <c r="AL179" s="23">
        <f t="shared" si="165"/>
        <v>72.85193369222236</v>
      </c>
      <c r="AM179" s="23">
        <f t="shared" si="165"/>
        <v>475.05467947784626</v>
      </c>
      <c r="AN179" s="23">
        <f t="shared" si="165"/>
        <v>1969.3593800712226</v>
      </c>
      <c r="AO179" s="23">
        <f t="shared" si="165"/>
        <v>4722.0421151922201</v>
      </c>
      <c r="AP179" s="23">
        <f t="shared" si="165"/>
        <v>4998.4908456789262</v>
      </c>
      <c r="AQ179" s="23">
        <f t="shared" si="156"/>
        <v>12245.636417916498</v>
      </c>
      <c r="AS179" s="7">
        <f t="shared" si="142"/>
        <v>15.919855406938675</v>
      </c>
      <c r="AT179" s="15">
        <f t="shared" si="151"/>
        <v>0</v>
      </c>
      <c r="AU179" s="15">
        <f t="shared" si="157"/>
        <v>145.43062491684171</v>
      </c>
      <c r="AV179" s="15">
        <f t="shared" si="166"/>
        <v>19.22292107325514</v>
      </c>
      <c r="AW179" s="15">
        <f t="shared" si="166"/>
        <v>0.96679291573061943</v>
      </c>
      <c r="AX179" s="15">
        <f t="shared" si="166"/>
        <v>2.6615949746884783E-2</v>
      </c>
      <c r="AY179" s="15">
        <f t="shared" si="166"/>
        <v>4.5491414339050607E-4</v>
      </c>
      <c r="AZ179" s="15">
        <f t="shared" si="166"/>
        <v>5.0705155348434303E-6</v>
      </c>
      <c r="BA179" s="15">
        <f t="shared" si="166"/>
        <v>3.7108801685803334E-8</v>
      </c>
      <c r="BB179" s="15">
        <f t="shared" si="166"/>
        <v>1.7265557328762277E-10</v>
      </c>
      <c r="BC179" s="15">
        <f t="shared" si="166"/>
        <v>4.6463056741316318E-13</v>
      </c>
      <c r="BD179" s="15">
        <f t="shared" si="166"/>
        <v>5.5200005234616787E-16</v>
      </c>
      <c r="BE179" s="15">
        <f t="shared" si="159"/>
        <v>165.64741487751522</v>
      </c>
      <c r="BG179" s="6">
        <f t="shared" si="143"/>
        <v>8.2688250313919696</v>
      </c>
      <c r="BH179" s="11">
        <f t="shared" si="152"/>
        <v>0</v>
      </c>
      <c r="BI179" s="11">
        <f t="shared" si="160"/>
        <v>68.941143653688215</v>
      </c>
      <c r="BJ179" s="11">
        <f t="shared" si="167"/>
        <v>18.411158238078563</v>
      </c>
      <c r="BK179" s="11">
        <f t="shared" si="167"/>
        <v>1.8708298980804188</v>
      </c>
      <c r="BL179" s="11">
        <f t="shared" si="167"/>
        <v>0.10405954554014234</v>
      </c>
      <c r="BM179" s="11">
        <f t="shared" si="167"/>
        <v>3.5934243876145108E-3</v>
      </c>
      <c r="BN179" s="11">
        <f t="shared" si="167"/>
        <v>8.0922688653242621E-5</v>
      </c>
      <c r="BO179" s="11">
        <f t="shared" si="167"/>
        <v>1.1965593123758625E-6</v>
      </c>
      <c r="BP179" s="11">
        <f t="shared" si="167"/>
        <v>1.124804427372812E-8</v>
      </c>
      <c r="BQ179" s="11">
        <f t="shared" si="167"/>
        <v>6.1156596488598513E-11</v>
      </c>
      <c r="BR179" s="11">
        <f t="shared" si="167"/>
        <v>1.4679584503438984E-13</v>
      </c>
      <c r="BS179" s="11">
        <f t="shared" si="162"/>
        <v>89.330866890332274</v>
      </c>
    </row>
    <row r="180" spans="1:71">
      <c r="A180">
        <f t="shared" si="122"/>
        <v>1.5500000000000012</v>
      </c>
      <c r="B180" s="24" t="str">
        <f t="shared" si="134"/>
        <v>H</v>
      </c>
      <c r="C180" s="24" t="str">
        <f t="shared" si="135"/>
        <v>H</v>
      </c>
      <c r="D180">
        <f t="shared" si="136"/>
        <v>1</v>
      </c>
      <c r="E180">
        <f t="shared" si="137"/>
        <v>0</v>
      </c>
      <c r="F180">
        <f t="shared" si="138"/>
        <v>0</v>
      </c>
      <c r="G180">
        <f t="shared" si="139"/>
        <v>0</v>
      </c>
      <c r="I180" s="24" t="str">
        <f t="shared" si="144"/>
        <v>H</v>
      </c>
      <c r="J180" s="24" t="str">
        <f t="shared" si="145"/>
        <v>H</v>
      </c>
      <c r="K180">
        <f t="shared" si="146"/>
        <v>1</v>
      </c>
      <c r="L180">
        <f t="shared" si="147"/>
        <v>0</v>
      </c>
      <c r="M180">
        <f t="shared" si="148"/>
        <v>0</v>
      </c>
      <c r="N180">
        <f t="shared" si="149"/>
        <v>0</v>
      </c>
      <c r="P180">
        <f t="shared" si="123"/>
        <v>1.5500000000000012</v>
      </c>
      <c r="Q180" s="17">
        <f t="shared" si="140"/>
        <v>751.52502228645164</v>
      </c>
      <c r="R180" s="19">
        <f t="shared" si="163"/>
        <v>0</v>
      </c>
      <c r="S180" s="19">
        <f t="shared" si="163"/>
        <v>34.610482246661348</v>
      </c>
      <c r="T180" s="19">
        <f t="shared" si="168"/>
        <v>373.13542463240674</v>
      </c>
      <c r="U180" s="19">
        <f t="shared" si="168"/>
        <v>1526.2528573902662</v>
      </c>
      <c r="V180" s="19">
        <f t="shared" si="168"/>
        <v>3413.2602629612211</v>
      </c>
      <c r="W180" s="19">
        <f t="shared" si="168"/>
        <v>4735.9923829346744</v>
      </c>
      <c r="X180" s="19">
        <f t="shared" si="168"/>
        <v>4283.6157314526608</v>
      </c>
      <c r="Y180" s="19">
        <f t="shared" si="168"/>
        <v>2543.2543989739083</v>
      </c>
      <c r="Z180" s="19">
        <f t="shared" si="168"/>
        <v>959.75064836117792</v>
      </c>
      <c r="AA180" s="19">
        <f t="shared" si="168"/>
        <v>209.45085352489042</v>
      </c>
      <c r="AB180" s="19">
        <f t="shared" si="168"/>
        <v>20.176975614953939</v>
      </c>
      <c r="AC180" s="19">
        <f t="shared" si="153"/>
        <v>18099.500018092825</v>
      </c>
      <c r="AE180" s="21">
        <f t="shared" si="141"/>
        <v>386.9421283714376</v>
      </c>
      <c r="AF180" s="23">
        <f t="shared" si="150"/>
        <v>0</v>
      </c>
      <c r="AG180" s="23">
        <f t="shared" si="154"/>
        <v>3.869421283714374E-6</v>
      </c>
      <c r="AH180" s="23">
        <f t="shared" si="165"/>
        <v>4.5887831259897586E-4</v>
      </c>
      <c r="AI180" s="23">
        <f t="shared" si="165"/>
        <v>2.0646679959090704E-2</v>
      </c>
      <c r="AJ180" s="23">
        <f t="shared" si="165"/>
        <v>0.50790890328380411</v>
      </c>
      <c r="AK180" s="23">
        <f t="shared" si="165"/>
        <v>7.7521131207232159</v>
      </c>
      <c r="AL180" s="23">
        <f t="shared" si="165"/>
        <v>77.128040195218802</v>
      </c>
      <c r="AM180" s="23">
        <f t="shared" si="165"/>
        <v>503.71430069575132</v>
      </c>
      <c r="AN180" s="23">
        <f t="shared" si="165"/>
        <v>2090.9592825800328</v>
      </c>
      <c r="AO180" s="23">
        <f t="shared" si="165"/>
        <v>5019.5175995661721</v>
      </c>
      <c r="AP180" s="23">
        <f t="shared" si="165"/>
        <v>5318.9829857899231</v>
      </c>
      <c r="AQ180" s="23">
        <f t="shared" si="156"/>
        <v>13018.583340278798</v>
      </c>
      <c r="AS180" s="7">
        <f t="shared" si="142"/>
        <v>16.700556050810036</v>
      </c>
      <c r="AT180" s="15">
        <f t="shared" si="151"/>
        <v>0</v>
      </c>
      <c r="AU180" s="15">
        <f t="shared" si="157"/>
        <v>152.56245994982243</v>
      </c>
      <c r="AV180" s="15">
        <f t="shared" si="166"/>
        <v>20.305865031892054</v>
      </c>
      <c r="AW180" s="15">
        <f t="shared" si="166"/>
        <v>1.0254074877273642</v>
      </c>
      <c r="AX180" s="15">
        <f t="shared" si="166"/>
        <v>2.831094592510559E-2</v>
      </c>
      <c r="AY180" s="15">
        <f t="shared" si="166"/>
        <v>4.8496562001251162E-4</v>
      </c>
      <c r="AZ180" s="15">
        <f t="shared" si="166"/>
        <v>5.4153364308735043E-6</v>
      </c>
      <c r="BA180" s="15">
        <f t="shared" si="166"/>
        <v>3.9693530019040844E-8</v>
      </c>
      <c r="BB180" s="15">
        <f t="shared" si="166"/>
        <v>1.8492827311439037E-10</v>
      </c>
      <c r="BC180" s="15">
        <f t="shared" si="166"/>
        <v>4.9824392898471233E-13</v>
      </c>
      <c r="BD180" s="15">
        <f t="shared" si="166"/>
        <v>5.9255808944732549E-16</v>
      </c>
      <c r="BE180" s="15">
        <f t="shared" si="159"/>
        <v>173.92253383620238</v>
      </c>
      <c r="BG180" s="6">
        <f t="shared" si="143"/>
        <v>8.5987139638097254</v>
      </c>
      <c r="BH180" s="11">
        <f t="shared" si="152"/>
        <v>0</v>
      </c>
      <c r="BI180" s="11">
        <f t="shared" si="160"/>
        <v>71.691585245236283</v>
      </c>
      <c r="BJ180" s="11">
        <f t="shared" si="167"/>
        <v>19.278849393774557</v>
      </c>
      <c r="BK180" s="11">
        <f t="shared" si="167"/>
        <v>1.9669585787939639</v>
      </c>
      <c r="BL180" s="11">
        <f t="shared" si="167"/>
        <v>0.1097216234469011</v>
      </c>
      <c r="BM180" s="11">
        <f t="shared" si="167"/>
        <v>3.7974136836690176E-3</v>
      </c>
      <c r="BN180" s="11">
        <f t="shared" si="167"/>
        <v>8.5672515015463533E-5</v>
      </c>
      <c r="BO180" s="11">
        <f t="shared" si="167"/>
        <v>1.2687466586728024E-6</v>
      </c>
      <c r="BP180" s="11">
        <f t="shared" si="167"/>
        <v>1.1942565091482904E-8</v>
      </c>
      <c r="BQ180" s="11">
        <f t="shared" si="167"/>
        <v>6.5009291513189083E-11</v>
      </c>
      <c r="BR180" s="11">
        <f t="shared" si="167"/>
        <v>1.5620806884093034E-13</v>
      </c>
      <c r="BS180" s="11">
        <f t="shared" si="162"/>
        <v>93.050999208204786</v>
      </c>
    </row>
    <row r="181" spans="1:71">
      <c r="A181">
        <f t="shared" si="122"/>
        <v>1.5600000000000012</v>
      </c>
      <c r="B181" s="24" t="str">
        <f t="shared" si="134"/>
        <v>H</v>
      </c>
      <c r="C181" s="24" t="str">
        <f t="shared" si="135"/>
        <v>H</v>
      </c>
      <c r="D181">
        <f t="shared" si="136"/>
        <v>1</v>
      </c>
      <c r="E181">
        <f t="shared" si="137"/>
        <v>0</v>
      </c>
      <c r="F181">
        <f t="shared" si="138"/>
        <v>0</v>
      </c>
      <c r="G181">
        <f t="shared" si="139"/>
        <v>0</v>
      </c>
      <c r="I181" s="24" t="str">
        <f t="shared" si="144"/>
        <v>H</v>
      </c>
      <c r="J181" s="24" t="str">
        <f t="shared" si="145"/>
        <v>H</v>
      </c>
      <c r="K181">
        <f t="shared" si="146"/>
        <v>1</v>
      </c>
      <c r="L181">
        <f t="shared" si="147"/>
        <v>0</v>
      </c>
      <c r="M181">
        <f t="shared" si="148"/>
        <v>0</v>
      </c>
      <c r="N181">
        <f t="shared" si="149"/>
        <v>0</v>
      </c>
      <c r="P181">
        <f t="shared" si="123"/>
        <v>1.5600000000000012</v>
      </c>
      <c r="Q181" s="17">
        <f t="shared" si="140"/>
        <v>788.37938143651911</v>
      </c>
      <c r="R181" s="19">
        <f t="shared" si="163"/>
        <v>0</v>
      </c>
      <c r="S181" s="19">
        <f t="shared" si="163"/>
        <v>36.307760587700145</v>
      </c>
      <c r="T181" s="19">
        <f t="shared" si="168"/>
        <v>394.1564105855399</v>
      </c>
      <c r="U181" s="19">
        <f t="shared" si="168"/>
        <v>1618.7862805661407</v>
      </c>
      <c r="V181" s="19">
        <f t="shared" si="168"/>
        <v>3630.6285386008767</v>
      </c>
      <c r="W181" s="19">
        <f t="shared" si="168"/>
        <v>5048.8504605424769</v>
      </c>
      <c r="X181" s="19">
        <f t="shared" si="168"/>
        <v>4574.9234307621027</v>
      </c>
      <c r="Y181" s="19">
        <f t="shared" si="168"/>
        <v>2720.3989416437903</v>
      </c>
      <c r="Z181" s="19">
        <f t="shared" si="168"/>
        <v>1027.9716237493324</v>
      </c>
      <c r="AA181" s="19">
        <f t="shared" si="168"/>
        <v>224.60342368444483</v>
      </c>
      <c r="AB181" s="19">
        <f t="shared" si="168"/>
        <v>21.659472803318845</v>
      </c>
      <c r="AC181" s="19">
        <f t="shared" si="153"/>
        <v>19298.286343525728</v>
      </c>
      <c r="AE181" s="21">
        <f t="shared" si="141"/>
        <v>402.37937914785374</v>
      </c>
      <c r="AF181" s="23">
        <f t="shared" si="150"/>
        <v>0</v>
      </c>
      <c r="AG181" s="23">
        <f t="shared" si="154"/>
        <v>4.0237937914785359E-6</v>
      </c>
      <c r="AH181" s="23">
        <f t="shared" ref="AH181:AP187" si="169">AH$20*(AH$18^$P181)</f>
        <v>4.8050458120381227E-4</v>
      </c>
      <c r="AI181" s="23">
        <f t="shared" si="169"/>
        <v>2.1707566417885637E-2</v>
      </c>
      <c r="AJ181" s="23">
        <f t="shared" si="169"/>
        <v>0.53554519330411576</v>
      </c>
      <c r="AK181" s="23">
        <f t="shared" si="169"/>
        <v>8.192180290045501</v>
      </c>
      <c r="AL181" s="23">
        <f t="shared" si="169"/>
        <v>81.655136423515032</v>
      </c>
      <c r="AM181" s="23">
        <f t="shared" si="169"/>
        <v>534.10293106531049</v>
      </c>
      <c r="AN181" s="23">
        <f t="shared" si="169"/>
        <v>2220.0674826803252</v>
      </c>
      <c r="AO181" s="23">
        <f t="shared" si="169"/>
        <v>5335.7332098527704</v>
      </c>
      <c r="AP181" s="23">
        <f t="shared" si="169"/>
        <v>5660.0243706718038</v>
      </c>
      <c r="AQ181" s="23">
        <f t="shared" si="156"/>
        <v>13840.333048271867</v>
      </c>
      <c r="AS181" s="7">
        <f t="shared" si="142"/>
        <v>17.519541809700424</v>
      </c>
      <c r="AT181" s="15">
        <f t="shared" si="151"/>
        <v>0</v>
      </c>
      <c r="AU181" s="15">
        <f t="shared" si="157"/>
        <v>160.04403611172089</v>
      </c>
      <c r="AV181" s="15">
        <f t="shared" ref="AV181:BD187" si="170">AV$20*(AV$18^$P181)</f>
        <v>21.449817804594161</v>
      </c>
      <c r="AW181" s="15">
        <f t="shared" si="170"/>
        <v>1.087575734967752</v>
      </c>
      <c r="AX181" s="15">
        <f t="shared" si="170"/>
        <v>3.0113885350571152E-2</v>
      </c>
      <c r="AY181" s="15">
        <f t="shared" si="170"/>
        <v>5.1700228715955061E-4</v>
      </c>
      <c r="AZ181" s="15">
        <f t="shared" si="170"/>
        <v>5.7836069050622323E-6</v>
      </c>
      <c r="BA181" s="15">
        <f t="shared" si="170"/>
        <v>4.2458291666563451E-8</v>
      </c>
      <c r="BB181" s="15">
        <f t="shared" si="170"/>
        <v>1.9807334073195662E-10</v>
      </c>
      <c r="BC181" s="15">
        <f t="shared" si="170"/>
        <v>5.3428902483157997E-13</v>
      </c>
      <c r="BD181" s="15">
        <f t="shared" si="170"/>
        <v>6.3609611607295489E-16</v>
      </c>
      <c r="BE181" s="15">
        <f t="shared" si="159"/>
        <v>182.61206636518432</v>
      </c>
      <c r="BG181" s="6">
        <f t="shared" si="143"/>
        <v>8.9417639810634153</v>
      </c>
      <c r="BH181" s="11">
        <f t="shared" si="152"/>
        <v>0</v>
      </c>
      <c r="BI181" s="11">
        <f t="shared" si="160"/>
        <v>74.551757087076027</v>
      </c>
      <c r="BJ181" s="11">
        <f t="shared" ref="BJ181:BR187" si="171">BJ$20*(BJ$18^$P181)</f>
        <v>20.187433573795115</v>
      </c>
      <c r="BK181" s="11">
        <f t="shared" si="171"/>
        <v>2.0680266306738622</v>
      </c>
      <c r="BL181" s="11">
        <f t="shared" si="171"/>
        <v>0.11569178578796885</v>
      </c>
      <c r="BM181" s="11">
        <f t="shared" si="171"/>
        <v>4.0129829180821025E-3</v>
      </c>
      <c r="BN181" s="11">
        <f t="shared" si="171"/>
        <v>9.0701136494934236E-5</v>
      </c>
      <c r="BO181" s="11">
        <f t="shared" si="171"/>
        <v>1.3452890025962656E-6</v>
      </c>
      <c r="BP181" s="11">
        <f t="shared" si="171"/>
        <v>1.2679969734599346E-8</v>
      </c>
      <c r="BQ181" s="11">
        <f t="shared" si="171"/>
        <v>6.9104695579890459E-11</v>
      </c>
      <c r="BR181" s="11">
        <f t="shared" si="171"/>
        <v>1.662237835498435E-13</v>
      </c>
      <c r="BS181" s="11">
        <f t="shared" si="162"/>
        <v>96.92701411942582</v>
      </c>
    </row>
    <row r="182" spans="1:71">
      <c r="A182">
        <f t="shared" si="122"/>
        <v>1.5700000000000012</v>
      </c>
      <c r="B182" s="24" t="str">
        <f t="shared" si="134"/>
        <v>H</v>
      </c>
      <c r="C182" s="24" t="str">
        <f t="shared" si="135"/>
        <v>H</v>
      </c>
      <c r="D182">
        <f t="shared" si="136"/>
        <v>1</v>
      </c>
      <c r="E182">
        <f t="shared" si="137"/>
        <v>0</v>
      </c>
      <c r="F182">
        <f t="shared" si="138"/>
        <v>0</v>
      </c>
      <c r="G182">
        <f t="shared" si="139"/>
        <v>0</v>
      </c>
      <c r="I182" s="24" t="str">
        <f t="shared" si="144"/>
        <v>H</v>
      </c>
      <c r="J182" s="24" t="str">
        <f t="shared" si="145"/>
        <v>H</v>
      </c>
      <c r="K182">
        <f t="shared" si="146"/>
        <v>1</v>
      </c>
      <c r="L182">
        <f t="shared" si="147"/>
        <v>0</v>
      </c>
      <c r="M182">
        <f t="shared" si="148"/>
        <v>0</v>
      </c>
      <c r="N182">
        <f t="shared" si="149"/>
        <v>0</v>
      </c>
      <c r="P182">
        <f t="shared" si="123"/>
        <v>1.5700000000000012</v>
      </c>
      <c r="Q182" s="17">
        <f t="shared" si="140"/>
        <v>827.04105737323164</v>
      </c>
      <c r="R182" s="19">
        <f t="shared" si="163"/>
        <v>0</v>
      </c>
      <c r="S182" s="19">
        <f t="shared" si="163"/>
        <v>38.088272492097829</v>
      </c>
      <c r="T182" s="19">
        <f t="shared" si="168"/>
        <v>416.36163641854284</v>
      </c>
      <c r="U182" s="19">
        <f t="shared" si="168"/>
        <v>1716.9298058710174</v>
      </c>
      <c r="V182" s="19">
        <f t="shared" si="168"/>
        <v>3861.8395814526598</v>
      </c>
      <c r="W182" s="19">
        <f t="shared" si="168"/>
        <v>5382.3758384350394</v>
      </c>
      <c r="X182" s="19">
        <f t="shared" si="168"/>
        <v>4886.0415381466364</v>
      </c>
      <c r="Y182" s="19">
        <f t="shared" si="168"/>
        <v>2909.8820804880729</v>
      </c>
      <c r="Z182" s="19">
        <f t="shared" si="168"/>
        <v>1101.0418810742672</v>
      </c>
      <c r="AA182" s="19">
        <f t="shared" si="168"/>
        <v>240.85219554753172</v>
      </c>
      <c r="AB182" s="19">
        <f t="shared" si="168"/>
        <v>23.250896024774708</v>
      </c>
      <c r="AC182" s="19">
        <f t="shared" si="153"/>
        <v>20576.663725950646</v>
      </c>
      <c r="AE182" s="21">
        <f t="shared" si="141"/>
        <v>418.43250680626539</v>
      </c>
      <c r="AF182" s="23">
        <f t="shared" si="150"/>
        <v>0</v>
      </c>
      <c r="AG182" s="23">
        <f t="shared" si="154"/>
        <v>4.1843250680626514E-6</v>
      </c>
      <c r="AH182" s="23">
        <f t="shared" si="169"/>
        <v>5.0315006444775383E-4</v>
      </c>
      <c r="AI182" s="23">
        <f t="shared" si="169"/>
        <v>2.2822964308091529E-2</v>
      </c>
      <c r="AJ182" s="23">
        <f t="shared" si="169"/>
        <v>0.56468522645857866</v>
      </c>
      <c r="AK182" s="23">
        <f t="shared" si="169"/>
        <v>8.6572289206157844</v>
      </c>
      <c r="AL182" s="23">
        <f t="shared" si="169"/>
        <v>86.447954433518419</v>
      </c>
      <c r="AM182" s="23">
        <f t="shared" si="169"/>
        <v>566.32488015236902</v>
      </c>
      <c r="AN182" s="23">
        <f t="shared" si="169"/>
        <v>2357.14758709841</v>
      </c>
      <c r="AO182" s="23">
        <f t="shared" si="169"/>
        <v>5671.8695217218301</v>
      </c>
      <c r="AP182" s="23">
        <f t="shared" si="169"/>
        <v>6022.9325722953299</v>
      </c>
      <c r="AQ182" s="23">
        <f t="shared" si="156"/>
        <v>14713.967760147229</v>
      </c>
      <c r="AS182" s="7">
        <f t="shared" si="142"/>
        <v>18.378690163849594</v>
      </c>
      <c r="AT182" s="15">
        <f t="shared" si="151"/>
        <v>0</v>
      </c>
      <c r="AU182" s="15">
        <f t="shared" si="157"/>
        <v>167.89250450834535</v>
      </c>
      <c r="AV182" s="15">
        <f t="shared" si="170"/>
        <v>22.658216388598454</v>
      </c>
      <c r="AW182" s="15">
        <f t="shared" si="170"/>
        <v>1.1535131091271422</v>
      </c>
      <c r="AX182" s="15">
        <f t="shared" si="170"/>
        <v>3.2031642224400983E-2</v>
      </c>
      <c r="AY182" s="15">
        <f t="shared" si="170"/>
        <v>5.5115528585574912E-4</v>
      </c>
      <c r="AZ182" s="15">
        <f t="shared" si="170"/>
        <v>6.1769216482249023E-6</v>
      </c>
      <c r="BA182" s="15">
        <f t="shared" si="170"/>
        <v>4.5415626435296036E-8</v>
      </c>
      <c r="BB182" s="15">
        <f t="shared" si="170"/>
        <v>2.1215278576926715E-10</v>
      </c>
      <c r="BC182" s="15">
        <f t="shared" si="170"/>
        <v>5.7294177700706136E-13</v>
      </c>
      <c r="BD182" s="15">
        <f t="shared" si="170"/>
        <v>6.8283308605318781E-16</v>
      </c>
      <c r="BE182" s="15">
        <f t="shared" si="159"/>
        <v>191.73682302613119</v>
      </c>
      <c r="BG182" s="6">
        <f t="shared" si="143"/>
        <v>9.2985001512503409</v>
      </c>
      <c r="BH182" s="11">
        <f t="shared" si="152"/>
        <v>0</v>
      </c>
      <c r="BI182" s="11">
        <f t="shared" si="160"/>
        <v>77.526036922718333</v>
      </c>
      <c r="BJ182" s="11">
        <f t="shared" si="171"/>
        <v>21.138838007002075</v>
      </c>
      <c r="BK182" s="11">
        <f t="shared" si="171"/>
        <v>2.1742878529747958</v>
      </c>
      <c r="BL182" s="11">
        <f t="shared" si="171"/>
        <v>0.1219867960237269</v>
      </c>
      <c r="BM182" s="11">
        <f t="shared" si="171"/>
        <v>4.2407894536418394E-3</v>
      </c>
      <c r="BN182" s="11">
        <f t="shared" si="171"/>
        <v>9.6024917209303436E-5</v>
      </c>
      <c r="BO182" s="11">
        <f t="shared" si="171"/>
        <v>1.4264490772331452E-6</v>
      </c>
      <c r="BP182" s="11">
        <f t="shared" si="171"/>
        <v>1.3462906104235513E-8</v>
      </c>
      <c r="BQ182" s="11">
        <f t="shared" si="171"/>
        <v>7.3458098681485852E-11</v>
      </c>
      <c r="BR182" s="11">
        <f t="shared" si="171"/>
        <v>1.7688168365849128E-13</v>
      </c>
      <c r="BS182" s="11">
        <f t="shared" si="162"/>
        <v>100.96548783307541</v>
      </c>
    </row>
    <row r="183" spans="1:71">
      <c r="A183">
        <f t="shared" si="122"/>
        <v>1.5800000000000012</v>
      </c>
      <c r="B183" s="24" t="str">
        <f t="shared" si="134"/>
        <v>H</v>
      </c>
      <c r="C183" s="24" t="str">
        <f t="shared" si="135"/>
        <v>H</v>
      </c>
      <c r="D183">
        <f t="shared" si="136"/>
        <v>1</v>
      </c>
      <c r="E183">
        <f t="shared" si="137"/>
        <v>0</v>
      </c>
      <c r="F183">
        <f t="shared" si="138"/>
        <v>0</v>
      </c>
      <c r="G183">
        <f t="shared" si="139"/>
        <v>0</v>
      </c>
      <c r="I183" s="24" t="str">
        <f t="shared" si="144"/>
        <v>H</v>
      </c>
      <c r="J183" s="24" t="str">
        <f t="shared" si="145"/>
        <v>H</v>
      </c>
      <c r="K183">
        <f t="shared" si="146"/>
        <v>1</v>
      </c>
      <c r="L183">
        <f t="shared" si="147"/>
        <v>0</v>
      </c>
      <c r="M183">
        <f t="shared" si="148"/>
        <v>0</v>
      </c>
      <c r="N183">
        <f t="shared" si="149"/>
        <v>0</v>
      </c>
      <c r="P183">
        <f t="shared" si="123"/>
        <v>1.5800000000000012</v>
      </c>
      <c r="Q183" s="17">
        <f t="shared" si="140"/>
        <v>867.59867988266217</v>
      </c>
      <c r="R183" s="19">
        <f t="shared" si="163"/>
        <v>0</v>
      </c>
      <c r="S183" s="19">
        <f t="shared" si="163"/>
        <v>39.956099686405665</v>
      </c>
      <c r="T183" s="19">
        <f t="shared" si="168"/>
        <v>439.81781756028261</v>
      </c>
      <c r="U183" s="19">
        <f t="shared" si="168"/>
        <v>1821.0235617127539</v>
      </c>
      <c r="V183" s="19">
        <f t="shared" si="168"/>
        <v>4107.7749470403587</v>
      </c>
      <c r="W183" s="19">
        <f t="shared" si="168"/>
        <v>5737.9337915777069</v>
      </c>
      <c r="X183" s="19">
        <f t="shared" si="168"/>
        <v>5218.3172623104329</v>
      </c>
      <c r="Y183" s="19">
        <f t="shared" si="168"/>
        <v>3112.5632320784525</v>
      </c>
      <c r="Z183" s="19">
        <f t="shared" si="168"/>
        <v>1179.3061168925562</v>
      </c>
      <c r="AA183" s="19">
        <f t="shared" si="168"/>
        <v>258.27647303171489</v>
      </c>
      <c r="AB183" s="19">
        <f t="shared" si="168"/>
        <v>24.959248586699136</v>
      </c>
      <c r="AC183" s="19">
        <f t="shared" si="153"/>
        <v>21939.928550477365</v>
      </c>
      <c r="AE183" s="21">
        <f t="shared" si="141"/>
        <v>435.126082064559</v>
      </c>
      <c r="AF183" s="23">
        <f t="shared" si="150"/>
        <v>0</v>
      </c>
      <c r="AG183" s="23">
        <f t="shared" si="154"/>
        <v>4.3512608206455881E-6</v>
      </c>
      <c r="AH183" s="23">
        <f t="shared" si="169"/>
        <v>5.2686279643689301E-4</v>
      </c>
      <c r="AI183" s="23">
        <f t="shared" si="169"/>
        <v>2.3995674585578712E-2</v>
      </c>
      <c r="AJ183" s="23">
        <f t="shared" si="169"/>
        <v>0.59541082427286751</v>
      </c>
      <c r="AK183" s="23">
        <f t="shared" si="169"/>
        <v>9.1486771445956467</v>
      </c>
      <c r="AL183" s="23">
        <f t="shared" si="169"/>
        <v>91.522090992276276</v>
      </c>
      <c r="AM183" s="23">
        <f t="shared" si="169"/>
        <v>600.49075042499044</v>
      </c>
      <c r="AN183" s="23">
        <f t="shared" si="169"/>
        <v>2502.6918283834507</v>
      </c>
      <c r="AO183" s="23">
        <f t="shared" si="169"/>
        <v>6029.1814838179962</v>
      </c>
      <c r="AP183" s="23">
        <f t="shared" si="169"/>
        <v>6409.1096424219795</v>
      </c>
      <c r="AQ183" s="23">
        <f t="shared" si="156"/>
        <v>15642.764410898204</v>
      </c>
      <c r="AS183" s="7">
        <f t="shared" si="142"/>
        <v>19.27997066405916</v>
      </c>
      <c r="AT183" s="15">
        <f t="shared" si="151"/>
        <v>0</v>
      </c>
      <c r="AU183" s="15">
        <f t="shared" si="157"/>
        <v>176.12585732596659</v>
      </c>
      <c r="AV183" s="15">
        <f t="shared" si="170"/>
        <v>23.93469140808234</v>
      </c>
      <c r="AW183" s="15">
        <f t="shared" si="170"/>
        <v>1.223448124251892</v>
      </c>
      <c r="AX183" s="15">
        <f t="shared" si="170"/>
        <v>3.4071528520731593E-2</v>
      </c>
      <c r="AY183" s="15">
        <f t="shared" si="170"/>
        <v>5.8756442025755841E-4</v>
      </c>
      <c r="AZ183" s="15">
        <f t="shared" si="170"/>
        <v>6.5969837982788886E-6</v>
      </c>
      <c r="BA183" s="15">
        <f t="shared" si="170"/>
        <v>4.8578947563607988E-8</v>
      </c>
      <c r="BB183" s="15">
        <f t="shared" si="170"/>
        <v>2.2723302562240756E-10</v>
      </c>
      <c r="BC183" s="15">
        <f t="shared" si="170"/>
        <v>6.1439083451786107E-13</v>
      </c>
      <c r="BD183" s="15">
        <f t="shared" si="170"/>
        <v>7.3300404078468531E-16</v>
      </c>
      <c r="BE183" s="15">
        <f t="shared" si="159"/>
        <v>201.31866259703244</v>
      </c>
      <c r="BG183" s="6">
        <f t="shared" si="143"/>
        <v>9.6694684903235331</v>
      </c>
      <c r="BH183" s="11">
        <f t="shared" si="152"/>
        <v>0</v>
      </c>
      <c r="BI183" s="11">
        <f t="shared" si="160"/>
        <v>80.61897714795245</v>
      </c>
      <c r="BJ183" s="11">
        <f t="shared" si="171"/>
        <v>22.13508074975525</v>
      </c>
      <c r="BK183" s="11">
        <f t="shared" si="171"/>
        <v>2.2860090858952318</v>
      </c>
      <c r="BL183" s="11">
        <f t="shared" si="171"/>
        <v>0.12862432974633731</v>
      </c>
      <c r="BM183" s="11">
        <f t="shared" si="171"/>
        <v>4.4815279699009858E-3</v>
      </c>
      <c r="BN183" s="11">
        <f t="shared" si="171"/>
        <v>1.0166118178208903E-4</v>
      </c>
      <c r="BO183" s="11">
        <f t="shared" si="171"/>
        <v>1.5125054661209792E-6</v>
      </c>
      <c r="BP183" s="11">
        <f t="shared" si="171"/>
        <v>1.4294185598636935E-8</v>
      </c>
      <c r="BQ183" s="11">
        <f t="shared" si="171"/>
        <v>7.8085754037663268E-11</v>
      </c>
      <c r="BR183" s="11">
        <f t="shared" si="171"/>
        <v>1.8822294466953281E-13</v>
      </c>
      <c r="BS183" s="11">
        <f t="shared" si="162"/>
        <v>105.17327602937888</v>
      </c>
    </row>
    <row r="184" spans="1:71">
      <c r="A184">
        <f t="shared" si="122"/>
        <v>1.5900000000000012</v>
      </c>
      <c r="B184" s="24" t="str">
        <f t="shared" si="134"/>
        <v>H</v>
      </c>
      <c r="C184" s="24" t="str">
        <f t="shared" si="135"/>
        <v>H</v>
      </c>
      <c r="D184">
        <f t="shared" si="136"/>
        <v>1</v>
      </c>
      <c r="E184">
        <f t="shared" si="137"/>
        <v>0</v>
      </c>
      <c r="F184">
        <f t="shared" si="138"/>
        <v>0</v>
      </c>
      <c r="G184">
        <f t="shared" si="139"/>
        <v>0</v>
      </c>
      <c r="I184" s="24" t="str">
        <f t="shared" si="144"/>
        <v>H</v>
      </c>
      <c r="J184" s="24" t="str">
        <f t="shared" si="145"/>
        <v>H</v>
      </c>
      <c r="K184">
        <f t="shared" si="146"/>
        <v>1</v>
      </c>
      <c r="L184">
        <f t="shared" si="147"/>
        <v>0</v>
      </c>
      <c r="M184">
        <f t="shared" si="148"/>
        <v>0</v>
      </c>
      <c r="N184">
        <f t="shared" si="149"/>
        <v>0</v>
      </c>
      <c r="P184">
        <f t="shared" si="123"/>
        <v>1.5900000000000012</v>
      </c>
      <c r="Q184" s="17">
        <f t="shared" si="140"/>
        <v>910.14522510512109</v>
      </c>
      <c r="R184" s="19">
        <f t="shared" si="163"/>
        <v>0</v>
      </c>
      <c r="S184" s="19">
        <f t="shared" si="163"/>
        <v>41.915524062720593</v>
      </c>
      <c r="T184" s="19">
        <f t="shared" si="168"/>
        <v>464.59542792515344</v>
      </c>
      <c r="U184" s="19">
        <f t="shared" si="168"/>
        <v>1931.4282977519258</v>
      </c>
      <c r="V184" s="19">
        <f t="shared" si="168"/>
        <v>4369.3723314072013</v>
      </c>
      <c r="W184" s="19">
        <f t="shared" si="168"/>
        <v>6116.9797845447547</v>
      </c>
      <c r="X184" s="19">
        <f t="shared" si="168"/>
        <v>5573.1894290150049</v>
      </c>
      <c r="Y184" s="19">
        <f t="shared" si="168"/>
        <v>3329.3616736736258</v>
      </c>
      <c r="Z184" s="19">
        <f t="shared" si="168"/>
        <v>1263.1335294741505</v>
      </c>
      <c r="AA184" s="19">
        <f t="shared" si="168"/>
        <v>276.96129723898582</v>
      </c>
      <c r="AB184" s="19">
        <f t="shared" si="168"/>
        <v>26.793121837061676</v>
      </c>
      <c r="AC184" s="19">
        <f t="shared" si="153"/>
        <v>23393.730416930583</v>
      </c>
      <c r="AE184" s="21">
        <f t="shared" si="141"/>
        <v>452.48565590176599</v>
      </c>
      <c r="AF184" s="23">
        <f t="shared" si="150"/>
        <v>0</v>
      </c>
      <c r="AG184" s="23">
        <f t="shared" si="154"/>
        <v>4.5248565590176582E-6</v>
      </c>
      <c r="AH184" s="23">
        <f t="shared" si="169"/>
        <v>5.5169307505500021E-4</v>
      </c>
      <c r="AI184" s="23">
        <f t="shared" si="169"/>
        <v>2.5228642127475498E-2</v>
      </c>
      <c r="AJ184" s="23">
        <f t="shared" si="169"/>
        <v>0.62780826033758608</v>
      </c>
      <c r="AK184" s="23">
        <f t="shared" si="169"/>
        <v>9.6680235977973297</v>
      </c>
      <c r="AL184" s="23">
        <f t="shared" si="169"/>
        <v>96.894058332405862</v>
      </c>
      <c r="AM184" s="23">
        <f t="shared" si="169"/>
        <v>636.71781689858426</v>
      </c>
      <c r="AN184" s="23">
        <f t="shared" si="169"/>
        <v>2657.2228324351422</v>
      </c>
      <c r="AO184" s="23">
        <f t="shared" si="169"/>
        <v>6409.0031030506643</v>
      </c>
      <c r="AP184" s="23">
        <f t="shared" si="169"/>
        <v>6820.0475292606716</v>
      </c>
      <c r="AQ184" s="23">
        <f t="shared" si="156"/>
        <v>16630.206956695663</v>
      </c>
      <c r="AS184" s="7">
        <f t="shared" si="142"/>
        <v>20.22544944678047</v>
      </c>
      <c r="AT184" s="15">
        <f t="shared" si="151"/>
        <v>0</v>
      </c>
      <c r="AU184" s="15">
        <f t="shared" si="157"/>
        <v>184.76296907742415</v>
      </c>
      <c r="AV184" s="15">
        <f t="shared" si="170"/>
        <v>25.283078022345872</v>
      </c>
      <c r="AW184" s="15">
        <f t="shared" si="170"/>
        <v>1.2976231487027599</v>
      </c>
      <c r="AX184" s="15">
        <f t="shared" si="170"/>
        <v>3.6241321865623934E-2</v>
      </c>
      <c r="AY184" s="15">
        <f t="shared" si="170"/>
        <v>6.2637872993738411E-4</v>
      </c>
      <c r="AZ184" s="15">
        <f t="shared" si="170"/>
        <v>7.0456123151992381E-6</v>
      </c>
      <c r="BA184" s="15">
        <f t="shared" si="170"/>
        <v>5.1962602558173701E-8</v>
      </c>
      <c r="BB184" s="15">
        <f t="shared" si="170"/>
        <v>2.4338519876741377E-10</v>
      </c>
      <c r="BC184" s="15">
        <f t="shared" si="170"/>
        <v>6.5883849404631947E-13</v>
      </c>
      <c r="BD184" s="15">
        <f t="shared" si="170"/>
        <v>7.8686129125972695E-16</v>
      </c>
      <c r="BE184" s="15">
        <f t="shared" si="159"/>
        <v>211.38054504688731</v>
      </c>
      <c r="BG184" s="6">
        <f t="shared" si="143"/>
        <v>10.055236797817022</v>
      </c>
      <c r="BH184" s="11">
        <f t="shared" si="152"/>
        <v>0</v>
      </c>
      <c r="BI184" s="11">
        <f t="shared" si="160"/>
        <v>83.835311778686773</v>
      </c>
      <c r="BJ184" s="11">
        <f t="shared" si="171"/>
        <v>23.178274966480625</v>
      </c>
      <c r="BK184" s="11">
        <f t="shared" si="171"/>
        <v>2.4034708806590226</v>
      </c>
      <c r="BL184" s="11">
        <f t="shared" si="171"/>
        <v>0.13562302431057072</v>
      </c>
      <c r="BM184" s="11">
        <f t="shared" si="171"/>
        <v>4.7359325815520921E-3</v>
      </c>
      <c r="BN184" s="11">
        <f t="shared" si="171"/>
        <v>1.076282717203909E-4</v>
      </c>
      <c r="BO184" s="11">
        <f t="shared" si="171"/>
        <v>1.603753559491375E-6</v>
      </c>
      <c r="BP184" s="11">
        <f t="shared" si="171"/>
        <v>1.5176793208414195E-8</v>
      </c>
      <c r="BQ184" s="11">
        <f t="shared" si="171"/>
        <v>8.3004938775623367E-11</v>
      </c>
      <c r="BR184" s="11">
        <f t="shared" si="171"/>
        <v>2.00291382167479E-13</v>
      </c>
      <c r="BS184" s="11">
        <f t="shared" si="162"/>
        <v>109.55752583000384</v>
      </c>
    </row>
    <row r="185" spans="1:71">
      <c r="A185">
        <f t="shared" si="122"/>
        <v>1.6000000000000012</v>
      </c>
      <c r="B185" s="24" t="str">
        <f t="shared" si="134"/>
        <v>H</v>
      </c>
      <c r="C185" s="24" t="str">
        <f t="shared" si="135"/>
        <v>H</v>
      </c>
      <c r="D185">
        <f t="shared" si="136"/>
        <v>1</v>
      </c>
      <c r="E185">
        <f t="shared" si="137"/>
        <v>0</v>
      </c>
      <c r="F185">
        <f t="shared" si="138"/>
        <v>0</v>
      </c>
      <c r="G185">
        <f t="shared" si="139"/>
        <v>0</v>
      </c>
      <c r="I185" s="24" t="str">
        <f t="shared" si="144"/>
        <v>H</v>
      </c>
      <c r="J185" s="24" t="str">
        <f t="shared" si="145"/>
        <v>H</v>
      </c>
      <c r="K185">
        <f t="shared" si="146"/>
        <v>1</v>
      </c>
      <c r="L185">
        <f t="shared" si="147"/>
        <v>0</v>
      </c>
      <c r="M185">
        <f t="shared" si="148"/>
        <v>0</v>
      </c>
      <c r="N185">
        <f t="shared" si="149"/>
        <v>0</v>
      </c>
      <c r="P185">
        <f t="shared" si="123"/>
        <v>1.6000000000000012</v>
      </c>
      <c r="Q185" s="17">
        <f t="shared" si="140"/>
        <v>954.77822867789973</v>
      </c>
      <c r="R185" s="19">
        <f t="shared" ref="R185:S204" si="172">R$20*(R$18^$P185)</f>
        <v>0</v>
      </c>
      <c r="S185" s="19">
        <f t="shared" si="172"/>
        <v>43.971037494689888</v>
      </c>
      <c r="T185" s="19">
        <f>T$20*(T$18^$P185)</f>
        <v>490.76891165140569</v>
      </c>
      <c r="U185" s="19">
        <f>U$20*(U$18^$P185)</f>
        <v>2048.5266351239702</v>
      </c>
      <c r="V185" s="19">
        <f>V$20*(V$18^$P185)</f>
        <v>4647.6291463392245</v>
      </c>
      <c r="W185" s="19">
        <f t="shared" ref="T185:AB200" si="173">W$20*(W$18^$P185)</f>
        <v>6521.0654294149563</v>
      </c>
      <c r="X185" s="19">
        <f t="shared" si="173"/>
        <v>5952.1947115059947</v>
      </c>
      <c r="Y185" s="19">
        <f t="shared" si="173"/>
        <v>3561.2607126779349</v>
      </c>
      <c r="Z185" s="19">
        <f t="shared" si="173"/>
        <v>1352.9195604326624</v>
      </c>
      <c r="AA185" s="19">
        <f t="shared" si="173"/>
        <v>296.99786150820864</v>
      </c>
      <c r="AB185" s="19">
        <f t="shared" si="173"/>
        <v>28.761738370528846</v>
      </c>
      <c r="AC185" s="19">
        <f t="shared" si="153"/>
        <v>24944.095744519578</v>
      </c>
      <c r="AE185" s="21">
        <f t="shared" si="141"/>
        <v>470.53779866607522</v>
      </c>
      <c r="AF185" s="23">
        <f t="shared" si="150"/>
        <v>0</v>
      </c>
      <c r="AG185" s="23">
        <f t="shared" si="154"/>
        <v>4.7053779866607503E-6</v>
      </c>
      <c r="AH185" s="23">
        <f t="shared" si="169"/>
        <v>5.7769356865207822E-4</v>
      </c>
      <c r="AI185" s="23">
        <f t="shared" si="169"/>
        <v>2.6524963127261117E-2</v>
      </c>
      <c r="AJ185" s="23">
        <f t="shared" si="169"/>
        <v>0.66196850255358441</v>
      </c>
      <c r="AK185" s="23">
        <f t="shared" si="169"/>
        <v>10.21685198966512</v>
      </c>
      <c r="AL185" s="23">
        <f t="shared" si="169"/>
        <v>102.58133788612831</v>
      </c>
      <c r="AM185" s="23">
        <f t="shared" si="169"/>
        <v>675.13042968467755</v>
      </c>
      <c r="AN185" s="23">
        <f t="shared" si="169"/>
        <v>2821.2954951690572</v>
      </c>
      <c r="AO185" s="23">
        <f t="shared" si="169"/>
        <v>6812.7524250442812</v>
      </c>
      <c r="AP185" s="23">
        <f t="shared" si="169"/>
        <v>7257.3338414284763</v>
      </c>
      <c r="AQ185" s="23">
        <f t="shared" si="156"/>
        <v>17679.999457066915</v>
      </c>
      <c r="AS185" s="7">
        <f t="shared" si="142"/>
        <v>21.217293970619995</v>
      </c>
      <c r="AT185" s="15">
        <f t="shared" si="151"/>
        <v>0</v>
      </c>
      <c r="AU185" s="15">
        <f t="shared" si="157"/>
        <v>193.82363987092018</v>
      </c>
      <c r="AV185" s="15">
        <f t="shared" si="170"/>
        <v>26.707427448518111</v>
      </c>
      <c r="AW185" s="15">
        <f t="shared" si="170"/>
        <v>1.3762952451121535</v>
      </c>
      <c r="AX185" s="15">
        <f t="shared" si="170"/>
        <v>3.8549295191396118E-2</v>
      </c>
      <c r="AY185" s="15">
        <f t="shared" si="170"/>
        <v>6.6775709997209283E-4</v>
      </c>
      <c r="AZ185" s="15">
        <f t="shared" si="170"/>
        <v>7.5247498575088365E-6</v>
      </c>
      <c r="BA185" s="15">
        <f t="shared" si="170"/>
        <v>5.558193826828514E-8</v>
      </c>
      <c r="BB185" s="15">
        <f t="shared" si="170"/>
        <v>2.6068550034397946E-10</v>
      </c>
      <c r="BC185" s="15">
        <f t="shared" si="170"/>
        <v>7.0650168728160476E-13</v>
      </c>
      <c r="BD185" s="15">
        <f t="shared" si="170"/>
        <v>8.4467568694453763E-16</v>
      </c>
      <c r="BE185" s="15">
        <f t="shared" si="159"/>
        <v>221.94658719743498</v>
      </c>
      <c r="BG185" s="6">
        <f t="shared" si="143"/>
        <v>10.456395525912782</v>
      </c>
      <c r="BH185" s="11">
        <f t="shared" si="152"/>
        <v>0</v>
      </c>
      <c r="BI185" s="11">
        <f t="shared" si="160"/>
        <v>87.179963696774948</v>
      </c>
      <c r="BJ185" s="11">
        <f t="shared" si="171"/>
        <v>24.270633411975364</v>
      </c>
      <c r="BK185" s="11">
        <f t="shared" si="171"/>
        <v>2.526968204027781</v>
      </c>
      <c r="BL185" s="11">
        <f t="shared" si="171"/>
        <v>0.14300253116513822</v>
      </c>
      <c r="BM185" s="11">
        <f t="shared" si="171"/>
        <v>5.0047790770570985E-3</v>
      </c>
      <c r="BN185" s="11">
        <f t="shared" si="171"/>
        <v>1.1394560510174174E-4</v>
      </c>
      <c r="BO185" s="11">
        <f t="shared" si="171"/>
        <v>1.7005065682027261E-6</v>
      </c>
      <c r="BP185" s="11">
        <f t="shared" si="171"/>
        <v>1.611389823516294E-8</v>
      </c>
      <c r="BQ185" s="11">
        <f t="shared" si="171"/>
        <v>8.8234018433398446E-11</v>
      </c>
      <c r="BR185" s="11">
        <f t="shared" si="171"/>
        <v>2.1313362109488186E-13</v>
      </c>
      <c r="BS185" s="11">
        <f t="shared" si="162"/>
        <v>114.12568828533432</v>
      </c>
    </row>
    <row r="186" spans="1:71">
      <c r="A186">
        <f t="shared" si="122"/>
        <v>1.6100000000000012</v>
      </c>
      <c r="B186" s="24" t="str">
        <f t="shared" si="134"/>
        <v>H</v>
      </c>
      <c r="C186" s="24" t="str">
        <f t="shared" si="135"/>
        <v>H</v>
      </c>
      <c r="D186">
        <f t="shared" si="136"/>
        <v>1</v>
      </c>
      <c r="E186">
        <f t="shared" si="137"/>
        <v>0</v>
      </c>
      <c r="F186">
        <f t="shared" si="138"/>
        <v>0</v>
      </c>
      <c r="G186">
        <f t="shared" si="139"/>
        <v>0</v>
      </c>
      <c r="I186" s="24" t="str">
        <f t="shared" si="144"/>
        <v>H</v>
      </c>
      <c r="J186" s="24" t="str">
        <f t="shared" si="145"/>
        <v>H</v>
      </c>
      <c r="K186">
        <f t="shared" si="146"/>
        <v>1</v>
      </c>
      <c r="L186">
        <f t="shared" si="147"/>
        <v>0</v>
      </c>
      <c r="M186">
        <f t="shared" si="148"/>
        <v>0</v>
      </c>
      <c r="N186">
        <f t="shared" si="149"/>
        <v>0</v>
      </c>
      <c r="P186">
        <f t="shared" si="123"/>
        <v>1.6100000000000012</v>
      </c>
      <c r="Q186" s="17">
        <f t="shared" si="140"/>
        <v>1001.6000093303986</v>
      </c>
      <c r="R186" s="19">
        <f t="shared" si="172"/>
        <v>0</v>
      </c>
      <c r="S186" s="19">
        <f t="shared" si="172"/>
        <v>46.127352134886529</v>
      </c>
      <c r="T186" s="19">
        <f t="shared" si="173"/>
        <v>518.41690676798271</v>
      </c>
      <c r="U186" s="19">
        <f t="shared" si="173"/>
        <v>2172.724392459606</v>
      </c>
      <c r="V186" s="19">
        <f t="shared" si="173"/>
        <v>4943.6063222712783</v>
      </c>
      <c r="W186" s="19">
        <f t="shared" si="173"/>
        <v>6951.8448372435769</v>
      </c>
      <c r="X186" s="19">
        <f t="shared" si="173"/>
        <v>6356.974284640728</v>
      </c>
      <c r="Y186" s="19">
        <f t="shared" si="173"/>
        <v>3809.3121465140757</v>
      </c>
      <c r="Z186" s="19">
        <f t="shared" si="173"/>
        <v>1449.0877601541547</v>
      </c>
      <c r="AA186" s="19">
        <f t="shared" si="173"/>
        <v>318.48395649423816</v>
      </c>
      <c r="AB186" s="19">
        <f t="shared" si="173"/>
        <v>30.874998409124249</v>
      </c>
      <c r="AC186" s="19">
        <f t="shared" si="153"/>
        <v>26597.452957089648</v>
      </c>
      <c r="AE186" s="21">
        <f t="shared" si="141"/>
        <v>489.31014074307501</v>
      </c>
      <c r="AF186" s="23">
        <f t="shared" si="150"/>
        <v>0</v>
      </c>
      <c r="AG186" s="23">
        <f t="shared" si="154"/>
        <v>4.8931014074307479E-6</v>
      </c>
      <c r="AH186" s="23">
        <f t="shared" si="169"/>
        <v>6.0491942776099371E-4</v>
      </c>
      <c r="AI186" s="23">
        <f t="shared" si="169"/>
        <v>2.7887892869839663E-2</v>
      </c>
      <c r="AJ186" s="23">
        <f t="shared" si="169"/>
        <v>0.69798746855832217</v>
      </c>
      <c r="AK186" s="23">
        <f t="shared" si="169"/>
        <v>10.796835932682889</v>
      </c>
      <c r="AL186" s="23">
        <f t="shared" si="169"/>
        <v>108.60243717326746</v>
      </c>
      <c r="AM186" s="23">
        <f t="shared" si="169"/>
        <v>715.86044082510261</v>
      </c>
      <c r="AN186" s="23">
        <f t="shared" si="169"/>
        <v>2995.4989750583882</v>
      </c>
      <c r="AO186" s="23">
        <f t="shared" si="169"/>
        <v>7241.9368283429303</v>
      </c>
      <c r="AP186" s="23">
        <f t="shared" si="169"/>
        <v>7722.6579814836841</v>
      </c>
      <c r="AQ186" s="23">
        <f t="shared" si="156"/>
        <v>18796.079983990014</v>
      </c>
      <c r="AS186" s="7">
        <f t="shared" si="142"/>
        <v>22.257777985119969</v>
      </c>
      <c r="AT186" s="15">
        <f t="shared" si="151"/>
        <v>0</v>
      </c>
      <c r="AU186" s="15">
        <f t="shared" si="157"/>
        <v>203.32864080068762</v>
      </c>
      <c r="AV186" s="15">
        <f t="shared" si="170"/>
        <v>28.212019133407587</v>
      </c>
      <c r="AW186" s="15">
        <f t="shared" si="170"/>
        <v>1.4597370612661738</v>
      </c>
      <c r="AX186" s="15">
        <f t="shared" si="170"/>
        <v>4.1004248279446945E-2</v>
      </c>
      <c r="AY186" s="15">
        <f t="shared" si="170"/>
        <v>7.1186891133374365E-4</v>
      </c>
      <c r="AZ186" s="15">
        <f t="shared" si="170"/>
        <v>8.0364711944100321E-6</v>
      </c>
      <c r="BA186" s="15">
        <f t="shared" si="170"/>
        <v>5.945337049276627E-8</v>
      </c>
      <c r="BB186" s="15">
        <f t="shared" si="170"/>
        <v>2.7921554159311308E-10</v>
      </c>
      <c r="BC186" s="15">
        <f t="shared" si="170"/>
        <v>7.5761303967867628E-13</v>
      </c>
      <c r="BD186" s="15">
        <f t="shared" si="170"/>
        <v>9.067379778880525E-16</v>
      </c>
      <c r="BE186" s="15">
        <f t="shared" si="159"/>
        <v>233.04212120875673</v>
      </c>
      <c r="BG186" s="6">
        <f t="shared" si="143"/>
        <v>10.873558683179445</v>
      </c>
      <c r="BH186" s="11">
        <f t="shared" si="152"/>
        <v>0</v>
      </c>
      <c r="BI186" s="11">
        <f t="shared" si="160"/>
        <v>90.65805218491721</v>
      </c>
      <c r="BJ186" s="11">
        <f t="shared" si="171"/>
        <v>25.414473124957432</v>
      </c>
      <c r="BK186" s="11">
        <f t="shared" si="171"/>
        <v>2.6568111790131108</v>
      </c>
      <c r="BL186" s="11">
        <f t="shared" si="171"/>
        <v>0.1507835710314748</v>
      </c>
      <c r="BM186" s="11">
        <f t="shared" si="171"/>
        <v>5.2888872843581958E-3</v>
      </c>
      <c r="BN186" s="11">
        <f t="shared" si="171"/>
        <v>1.2063373976432847E-4</v>
      </c>
      <c r="BO186" s="11">
        <f t="shared" si="171"/>
        <v>1.8030965988426009E-6</v>
      </c>
      <c r="BP186" s="11">
        <f t="shared" si="171"/>
        <v>1.7108865671914803E-8</v>
      </c>
      <c r="BQ186" s="11">
        <f t="shared" si="171"/>
        <v>9.3792515526698302E-11</v>
      </c>
      <c r="BR186" s="11">
        <f t="shared" si="171"/>
        <v>2.2679927588213737E-13</v>
      </c>
      <c r="BS186" s="11">
        <f t="shared" si="162"/>
        <v>118.88553140124282</v>
      </c>
    </row>
    <row r="187" spans="1:71">
      <c r="A187">
        <f t="shared" si="122"/>
        <v>1.6200000000000012</v>
      </c>
      <c r="B187" s="24" t="str">
        <f t="shared" si="134"/>
        <v>H</v>
      </c>
      <c r="C187" s="24" t="str">
        <f t="shared" si="135"/>
        <v>H</v>
      </c>
      <c r="D187">
        <f t="shared" si="136"/>
        <v>1</v>
      </c>
      <c r="E187">
        <f t="shared" si="137"/>
        <v>0</v>
      </c>
      <c r="F187">
        <f t="shared" si="138"/>
        <v>0</v>
      </c>
      <c r="G187">
        <f t="shared" si="139"/>
        <v>0</v>
      </c>
      <c r="I187" s="24" t="str">
        <f t="shared" si="144"/>
        <v>H</v>
      </c>
      <c r="J187" s="24" t="str">
        <f t="shared" si="145"/>
        <v>H</v>
      </c>
      <c r="K187">
        <f t="shared" si="146"/>
        <v>1</v>
      </c>
      <c r="L187">
        <f t="shared" si="147"/>
        <v>0</v>
      </c>
      <c r="M187">
        <f t="shared" si="148"/>
        <v>0</v>
      </c>
      <c r="N187">
        <f t="shared" si="149"/>
        <v>0</v>
      </c>
      <c r="P187">
        <f t="shared" si="123"/>
        <v>1.6200000000000012</v>
      </c>
      <c r="Q187" s="17">
        <f t="shared" si="140"/>
        <v>1050.717903444247</v>
      </c>
      <c r="R187" s="19">
        <f t="shared" si="172"/>
        <v>0</v>
      </c>
      <c r="S187" s="19">
        <f t="shared" si="172"/>
        <v>48.389411217162532</v>
      </c>
      <c r="T187" s="19">
        <f t="shared" si="173"/>
        <v>547.62248146186835</v>
      </c>
      <c r="U187" s="19">
        <f t="shared" si="173"/>
        <v>2304.451992298978</v>
      </c>
      <c r="V187" s="19">
        <f t="shared" si="173"/>
        <v>5258.4323533753832</v>
      </c>
      <c r="W187" s="19">
        <f t="shared" si="173"/>
        <v>7411.0813891106864</v>
      </c>
      <c r="X187" s="19">
        <f t="shared" si="173"/>
        <v>6789.2809315303593</v>
      </c>
      <c r="Y187" s="19">
        <f t="shared" si="173"/>
        <v>4074.6410331379598</v>
      </c>
      <c r="Z187" s="19">
        <f t="shared" si="173"/>
        <v>1552.0917858243201</v>
      </c>
      <c r="AA187" s="19">
        <f t="shared" si="173"/>
        <v>341.52444744596431</v>
      </c>
      <c r="AB187" s="19">
        <f t="shared" si="173"/>
        <v>33.143529590694108</v>
      </c>
      <c r="AC187" s="19">
        <f t="shared" si="153"/>
        <v>28360.659354993379</v>
      </c>
      <c r="AE187" s="21">
        <f t="shared" si="141"/>
        <v>508.83141484648195</v>
      </c>
      <c r="AF187" s="23">
        <f t="shared" si="150"/>
        <v>0</v>
      </c>
      <c r="AG187" s="23">
        <f t="shared" ref="AG187:AG218" si="174">AG$20*(AG$18^$P187)</f>
        <v>5.0883141484648171E-6</v>
      </c>
      <c r="AH187" s="23">
        <f t="shared" si="169"/>
        <v>6.3342840207915026E-4</v>
      </c>
      <c r="AI187" s="23">
        <f t="shared" si="169"/>
        <v>2.9320853906120461E-2</v>
      </c>
      <c r="AJ187" s="23">
        <f t="shared" si="169"/>
        <v>0.73596629505044686</v>
      </c>
      <c r="AK187" s="23">
        <f t="shared" si="169"/>
        <v>11.409744045934161</v>
      </c>
      <c r="AL187" s="23">
        <f t="shared" si="169"/>
        <v>114.97695002833876</v>
      </c>
      <c r="AM187" s="23">
        <f t="shared" si="169"/>
        <v>759.04765687669396</v>
      </c>
      <c r="AN187" s="23">
        <f t="shared" si="169"/>
        <v>3180.4588087070169</v>
      </c>
      <c r="AO187" s="23">
        <f t="shared" si="169"/>
        <v>7698.1586521351819</v>
      </c>
      <c r="AP187" s="23">
        <f t="shared" si="169"/>
        <v>8217.8176727273985</v>
      </c>
      <c r="AQ187" s="23">
        <f t="shared" si="156"/>
        <v>19982.635410186238</v>
      </c>
      <c r="AS187" s="7">
        <f t="shared" si="142"/>
        <v>23.349286743205489</v>
      </c>
      <c r="AT187" s="15">
        <f t="shared" si="151"/>
        <v>0</v>
      </c>
      <c r="AU187" s="15">
        <f t="shared" ref="AU187:AU218" si="175">AU$20*(AU$18^$P187)</f>
        <v>213.29976156359334</v>
      </c>
      <c r="AV187" s="15">
        <f t="shared" si="170"/>
        <v>29.80137361106706</v>
      </c>
      <c r="AW187" s="15">
        <f t="shared" si="170"/>
        <v>1.5482377749988967</v>
      </c>
      <c r="AX187" s="15">
        <f t="shared" si="170"/>
        <v>4.3615541311836835E-2</v>
      </c>
      <c r="AY187" s="15">
        <f t="shared" si="170"/>
        <v>7.5889473424493577E-4</v>
      </c>
      <c r="AZ187" s="15">
        <f t="shared" si="170"/>
        <v>8.5829921899840864E-6</v>
      </c>
      <c r="BA187" s="15">
        <f t="shared" si="170"/>
        <v>6.3594458435196635E-8</v>
      </c>
      <c r="BB187" s="15">
        <f t="shared" si="170"/>
        <v>2.9906273484433938E-10</v>
      </c>
      <c r="BC187" s="15">
        <f t="shared" si="170"/>
        <v>8.1242200581239756E-13</v>
      </c>
      <c r="BD187" s="15">
        <f t="shared" si="170"/>
        <v>9.7336027691122484E-16</v>
      </c>
      <c r="BE187" s="15">
        <f t="shared" si="159"/>
        <v>244.69375603259189</v>
      </c>
      <c r="BG187" s="6">
        <f t="shared" si="143"/>
        <v>11.307364774366265</v>
      </c>
      <c r="BH187" s="11">
        <f t="shared" si="152"/>
        <v>0</v>
      </c>
      <c r="BI187" s="11">
        <f t="shared" ref="BI187:BI218" si="176">BI$20*(BI$18^$P187)</f>
        <v>94.274900762171612</v>
      </c>
      <c r="BJ187" s="11">
        <f t="shared" si="171"/>
        <v>26.612220342815277</v>
      </c>
      <c r="BK187" s="11">
        <f t="shared" si="171"/>
        <v>2.7933258636488354</v>
      </c>
      <c r="BL187" s="11">
        <f t="shared" si="171"/>
        <v>0.15898799208490072</v>
      </c>
      <c r="BM187" s="11">
        <f t="shared" si="171"/>
        <v>5.5891235708837731E-3</v>
      </c>
      <c r="BN187" s="11">
        <f t="shared" si="171"/>
        <v>1.2771444020621804E-4</v>
      </c>
      <c r="BO187" s="11">
        <f t="shared" si="171"/>
        <v>1.9118757936900646E-6</v>
      </c>
      <c r="BP187" s="11">
        <f t="shared" si="171"/>
        <v>1.8165268286284725E-8</v>
      </c>
      <c r="BQ187" s="11">
        <f t="shared" si="171"/>
        <v>9.9701182435277844E-11</v>
      </c>
      <c r="BR187" s="11">
        <f t="shared" si="171"/>
        <v>2.4134114212681099E-13</v>
      </c>
      <c r="BS187" s="11">
        <f t="shared" si="162"/>
        <v>123.84515372887273</v>
      </c>
    </row>
    <row r="188" spans="1:71">
      <c r="A188">
        <f t="shared" si="122"/>
        <v>1.6300000000000012</v>
      </c>
      <c r="B188" s="24" t="str">
        <f t="shared" si="134"/>
        <v>H</v>
      </c>
      <c r="C188" s="24" t="str">
        <f t="shared" si="135"/>
        <v>H</v>
      </c>
      <c r="D188">
        <f t="shared" si="136"/>
        <v>1</v>
      </c>
      <c r="E188">
        <f t="shared" si="137"/>
        <v>0</v>
      </c>
      <c r="F188">
        <f t="shared" si="138"/>
        <v>0</v>
      </c>
      <c r="G188">
        <f t="shared" si="139"/>
        <v>0</v>
      </c>
      <c r="I188" s="24" t="str">
        <f t="shared" si="144"/>
        <v>H</v>
      </c>
      <c r="J188" s="24" t="str">
        <f t="shared" si="145"/>
        <v>H</v>
      </c>
      <c r="K188">
        <f t="shared" si="146"/>
        <v>1</v>
      </c>
      <c r="L188">
        <f t="shared" si="147"/>
        <v>0</v>
      </c>
      <c r="M188">
        <f t="shared" si="148"/>
        <v>0</v>
      </c>
      <c r="N188">
        <f t="shared" si="149"/>
        <v>0</v>
      </c>
      <c r="P188">
        <f t="shared" si="123"/>
        <v>1.6300000000000012</v>
      </c>
      <c r="Q188" s="17">
        <f t="shared" si="140"/>
        <v>1102.2445111161085</v>
      </c>
      <c r="R188" s="19">
        <f t="shared" si="172"/>
        <v>0</v>
      </c>
      <c r="S188" s="19">
        <f t="shared" si="172"/>
        <v>50.762400388743167</v>
      </c>
      <c r="T188" s="19">
        <f t="shared" si="173"/>
        <v>578.47338365581163</v>
      </c>
      <c r="U188" s="19">
        <f t="shared" si="173"/>
        <v>2444.165952773722</v>
      </c>
      <c r="V188" s="19">
        <f t="shared" si="173"/>
        <v>5593.3076002542539</v>
      </c>
      <c r="W188" s="19">
        <f t="shared" si="173"/>
        <v>7900.6549544624513</v>
      </c>
      <c r="X188" s="19">
        <f t="shared" si="173"/>
        <v>7250.9866334698918</v>
      </c>
      <c r="Y188" s="19">
        <f t="shared" si="173"/>
        <v>4358.4507938329007</v>
      </c>
      <c r="Z188" s="19">
        <f t="shared" si="173"/>
        <v>1662.4175414793767</v>
      </c>
      <c r="AA188" s="19">
        <f t="shared" si="173"/>
        <v>366.23178601268467</v>
      </c>
      <c r="AB188" s="19">
        <f t="shared" si="173"/>
        <v>35.578740415565058</v>
      </c>
      <c r="AC188" s="19">
        <f t="shared" si="153"/>
        <v>30241.029786745399</v>
      </c>
      <c r="AE188" s="21">
        <f t="shared" si="141"/>
        <v>529.13149999607197</v>
      </c>
      <c r="AF188" s="23">
        <f t="shared" si="150"/>
        <v>0</v>
      </c>
      <c r="AG188" s="23">
        <f t="shared" si="174"/>
        <v>5.291314999960717E-6</v>
      </c>
      <c r="AH188" s="23">
        <f>AH$20*(AH$18^$P188)</f>
        <v>6.6328096296334191E-4</v>
      </c>
      <c r="AI188" s="23">
        <f>AI$20*(AI$18^$P188)</f>
        <v>3.0827444647631506E-2</v>
      </c>
      <c r="AJ188" s="23">
        <f>AJ$20*(AJ$18^$P188)</f>
        <v>0.77601162176885663</v>
      </c>
      <c r="AK188" s="23">
        <f t="shared" ref="AH188:AP203" si="177">AK$20*(AK$18^$P188)</f>
        <v>12.057445348378234</v>
      </c>
      <c r="AL188" s="23">
        <f t="shared" si="177"/>
        <v>121.72562036271817</v>
      </c>
      <c r="AM188" s="23">
        <f t="shared" si="177"/>
        <v>804.84031880002283</v>
      </c>
      <c r="AN188" s="23">
        <f t="shared" si="177"/>
        <v>3376.8391570505792</v>
      </c>
      <c r="AO188" s="23">
        <f t="shared" si="177"/>
        <v>8183.1211785099013</v>
      </c>
      <c r="AP188" s="23">
        <f t="shared" si="177"/>
        <v>8744.7259044892271</v>
      </c>
      <c r="AQ188" s="23">
        <f t="shared" si="156"/>
        <v>21244.117132199521</v>
      </c>
      <c r="AS188" s="7">
        <f t="shared" si="142"/>
        <v>24.494322469246853</v>
      </c>
      <c r="AT188" s="15">
        <f t="shared" si="151"/>
        <v>0</v>
      </c>
      <c r="AU188" s="15">
        <f t="shared" si="175"/>
        <v>223.75986041083073</v>
      </c>
      <c r="AV188" s="15">
        <f>AV$20*(AV$18^$P188)</f>
        <v>31.480266084703043</v>
      </c>
      <c r="AW188" s="15">
        <f>AW$20*(AW$18^$P188)</f>
        <v>1.6421040963735956</v>
      </c>
      <c r="AX188" s="15">
        <f>AX$20*(AX$18^$P188)</f>
        <v>4.6393130559548947E-2</v>
      </c>
      <c r="AY188" s="15">
        <f t="shared" ref="AV188:BD203" si="178">AY$20*(AY$18^$P188)</f>
        <v>8.0902706733695657E-4</v>
      </c>
      <c r="AZ188" s="15">
        <f t="shared" si="178"/>
        <v>9.1666793983619658E-6</v>
      </c>
      <c r="BA188" s="15">
        <f t="shared" si="178"/>
        <v>6.8023984345143555E-8</v>
      </c>
      <c r="BB188" s="15">
        <f t="shared" si="178"/>
        <v>3.2032070586855058E-10</v>
      </c>
      <c r="BC188" s="15">
        <f t="shared" si="178"/>
        <v>8.7119608686800597E-13</v>
      </c>
      <c r="BD188" s="15">
        <f t="shared" si="178"/>
        <v>1.0448776292302468E-15</v>
      </c>
      <c r="BE188" s="15">
        <f t="shared" si="159"/>
        <v>256.92944198455876</v>
      </c>
      <c r="BG188" s="6">
        <f t="shared" si="143"/>
        <v>11.758477777690487</v>
      </c>
      <c r="BH188" s="11">
        <f t="shared" si="152"/>
        <v>0</v>
      </c>
      <c r="BI188" s="11">
        <f t="shared" si="176"/>
        <v>98.036045332065413</v>
      </c>
      <c r="BJ188" s="11">
        <f>BJ$20*(BJ$18^$P188)</f>
        <v>27.86641564798277</v>
      </c>
      <c r="BK188" s="11">
        <f>BK$20*(BK$18^$P188)</f>
        <v>2.9368550697787503</v>
      </c>
      <c r="BL188" s="11">
        <f>BL$20*(BL$18^$P188)</f>
        <v>0.16763883130153548</v>
      </c>
      <c r="BM188" s="11">
        <f t="shared" ref="BJ188:BR203" si="179">BM$20*(BM$18^$P188)</f>
        <v>5.9064034854732937E-3</v>
      </c>
      <c r="BN188" s="11">
        <f t="shared" si="179"/>
        <v>1.3521074841128992E-4</v>
      </c>
      <c r="BO188" s="11">
        <f t="shared" si="179"/>
        <v>2.0272175394509206E-6</v>
      </c>
      <c r="BP188" s="11">
        <f t="shared" si="179"/>
        <v>1.9286899449703282E-8</v>
      </c>
      <c r="BQ188" s="11">
        <f t="shared" si="179"/>
        <v>1.0598207888094259E-10</v>
      </c>
      <c r="BR188" s="11">
        <f t="shared" si="179"/>
        <v>2.5681540056301862E-13</v>
      </c>
      <c r="BS188" s="11">
        <f t="shared" si="162"/>
        <v>129.01299854197302</v>
      </c>
    </row>
    <row r="189" spans="1:71">
      <c r="A189">
        <f t="shared" si="122"/>
        <v>1.6400000000000012</v>
      </c>
      <c r="B189" s="24" t="str">
        <f t="shared" si="134"/>
        <v>H</v>
      </c>
      <c r="C189" s="24" t="str">
        <f t="shared" si="135"/>
        <v>H</v>
      </c>
      <c r="D189">
        <f t="shared" si="136"/>
        <v>1</v>
      </c>
      <c r="E189">
        <f t="shared" si="137"/>
        <v>0</v>
      </c>
      <c r="F189">
        <f t="shared" si="138"/>
        <v>0</v>
      </c>
      <c r="G189">
        <f t="shared" si="139"/>
        <v>0</v>
      </c>
      <c r="I189" s="24" t="str">
        <f t="shared" si="144"/>
        <v>H</v>
      </c>
      <c r="J189" s="24" t="str">
        <f t="shared" si="145"/>
        <v>H</v>
      </c>
      <c r="K189">
        <f t="shared" si="146"/>
        <v>1</v>
      </c>
      <c r="L189">
        <f t="shared" si="147"/>
        <v>0</v>
      </c>
      <c r="M189">
        <f t="shared" si="148"/>
        <v>0</v>
      </c>
      <c r="N189">
        <f t="shared" si="149"/>
        <v>0</v>
      </c>
      <c r="P189">
        <f t="shared" si="123"/>
        <v>1.6400000000000012</v>
      </c>
      <c r="Q189" s="17">
        <f t="shared" si="140"/>
        <v>1156.2979542872658</v>
      </c>
      <c r="R189" s="19">
        <f t="shared" si="172"/>
        <v>0</v>
      </c>
      <c r="S189" s="19">
        <f t="shared" si="172"/>
        <v>53.251759598040636</v>
      </c>
      <c r="T189" s="19">
        <f t="shared" si="173"/>
        <v>611.06230464628072</v>
      </c>
      <c r="U189" s="19">
        <f t="shared" si="173"/>
        <v>2592.3504697264357</v>
      </c>
      <c r="V189" s="19">
        <f t="shared" si="173"/>
        <v>5949.508866645423</v>
      </c>
      <c r="W189" s="19">
        <f t="shared" si="173"/>
        <v>8422.5695862938555</v>
      </c>
      <c r="X189" s="19">
        <f t="shared" si="173"/>
        <v>7744.0906760221214</v>
      </c>
      <c r="Y189" s="19">
        <f t="shared" si="173"/>
        <v>4662.0286714271315</v>
      </c>
      <c r="Z189" s="19">
        <f t="shared" si="173"/>
        <v>1780.585470176017</v>
      </c>
      <c r="AA189" s="19">
        <f t="shared" si="173"/>
        <v>392.72655907674772</v>
      </c>
      <c r="AB189" s="19">
        <f t="shared" si="173"/>
        <v>38.192877620178969</v>
      </c>
      <c r="AC189" s="19">
        <f t="shared" si="153"/>
        <v>32246.367241232238</v>
      </c>
      <c r="AE189" s="21">
        <f t="shared" si="141"/>
        <v>550.24146725014089</v>
      </c>
      <c r="AF189" s="23">
        <f t="shared" si="150"/>
        <v>0</v>
      </c>
      <c r="AG189" s="23">
        <f t="shared" si="174"/>
        <v>5.5024146725014061E-6</v>
      </c>
      <c r="AH189" s="23">
        <f t="shared" si="177"/>
        <v>6.9454043169760659E-4</v>
      </c>
      <c r="AI189" s="23">
        <f t="shared" si="177"/>
        <v>3.2411448402749669E-2</v>
      </c>
      <c r="AJ189" s="23">
        <f t="shared" si="177"/>
        <v>0.81823589092358162</v>
      </c>
      <c r="AK189" s="23">
        <f t="shared" si="177"/>
        <v>12.741914958288151</v>
      </c>
      <c r="AL189" s="23">
        <f t="shared" si="177"/>
        <v>128.8704096693867</v>
      </c>
      <c r="AM189" s="23">
        <f t="shared" si="177"/>
        <v>853.39561079937573</v>
      </c>
      <c r="AN189" s="23">
        <f t="shared" si="177"/>
        <v>3585.3451902513002</v>
      </c>
      <c r="AO189" s="23">
        <f t="shared" si="177"/>
        <v>8698.6349915773844</v>
      </c>
      <c r="AP189" s="23">
        <f t="shared" si="177"/>
        <v>9305.4183227291487</v>
      </c>
      <c r="AQ189" s="23">
        <f t="shared" si="156"/>
        <v>22585.257787367056</v>
      </c>
      <c r="AS189" s="7">
        <f t="shared" si="142"/>
        <v>25.695510095272574</v>
      </c>
      <c r="AT189" s="15">
        <f t="shared" si="151"/>
        <v>0</v>
      </c>
      <c r="AU189" s="15">
        <f t="shared" si="175"/>
        <v>234.73291654921499</v>
      </c>
      <c r="AV189" s="15">
        <f t="shared" si="178"/>
        <v>33.253740773736865</v>
      </c>
      <c r="AW189" s="15">
        <f t="shared" si="178"/>
        <v>1.7416613306240154</v>
      </c>
      <c r="AX189" s="15">
        <f t="shared" si="178"/>
        <v>4.9347606343503866E-2</v>
      </c>
      <c r="AY189" s="15">
        <f t="shared" si="178"/>
        <v>8.6247112563649249E-4</v>
      </c>
      <c r="AZ189" s="15">
        <f t="shared" si="178"/>
        <v>9.7900603114156511E-6</v>
      </c>
      <c r="BA189" s="15">
        <f t="shared" si="178"/>
        <v>7.2762038706620341E-8</v>
      </c>
      <c r="BB189" s="15">
        <f t="shared" si="178"/>
        <v>3.4308973554171465E-10</v>
      </c>
      <c r="BC189" s="15">
        <f t="shared" si="178"/>
        <v>9.3422213621006965E-13</v>
      </c>
      <c r="BD189" s="15">
        <f t="shared" si="178"/>
        <v>1.1216496974073598E-15</v>
      </c>
      <c r="BE189" s="15">
        <f t="shared" si="159"/>
        <v>269.77853859421134</v>
      </c>
      <c r="BG189" s="6">
        <f t="shared" si="143"/>
        <v>12.227588161114241</v>
      </c>
      <c r="BH189" s="11">
        <f t="shared" si="152"/>
        <v>0</v>
      </c>
      <c r="BI189" s="11">
        <f t="shared" si="176"/>
        <v>101.94724265578112</v>
      </c>
      <c r="BJ189" s="11">
        <f t="shared" si="179"/>
        <v>29.179719356855056</v>
      </c>
      <c r="BK189" s="11">
        <f t="shared" si="179"/>
        <v>3.0877592239161173</v>
      </c>
      <c r="BL189" s="11">
        <f t="shared" si="179"/>
        <v>0.17676037914320936</v>
      </c>
      <c r="BM189" s="11">
        <f t="shared" si="179"/>
        <v>6.2416945502771866E-3</v>
      </c>
      <c r="BN189" s="11">
        <f t="shared" si="179"/>
        <v>1.4314705883235811E-4</v>
      </c>
      <c r="BO189" s="11">
        <f t="shared" si="179"/>
        <v>2.1495177489148383E-6</v>
      </c>
      <c r="BP189" s="11">
        <f t="shared" si="179"/>
        <v>2.04777867588019E-8</v>
      </c>
      <c r="BQ189" s="11">
        <f t="shared" si="179"/>
        <v>1.1265865428645089E-10</v>
      </c>
      <c r="BR189" s="11">
        <f t="shared" si="179"/>
        <v>2.7328183410886728E-13</v>
      </c>
      <c r="BS189" s="11">
        <f t="shared" si="162"/>
        <v>134.39786862741309</v>
      </c>
    </row>
    <row r="190" spans="1:71">
      <c r="A190">
        <f t="shared" ref="A190:A253" si="180">A189+0.01</f>
        <v>1.6500000000000012</v>
      </c>
      <c r="B190" s="24" t="str">
        <f t="shared" si="134"/>
        <v>H</v>
      </c>
      <c r="C190" s="24" t="str">
        <f t="shared" si="135"/>
        <v>H</v>
      </c>
      <c r="D190">
        <f t="shared" si="136"/>
        <v>1</v>
      </c>
      <c r="E190">
        <f t="shared" si="137"/>
        <v>0</v>
      </c>
      <c r="F190">
        <f t="shared" si="138"/>
        <v>0</v>
      </c>
      <c r="G190">
        <f t="shared" si="139"/>
        <v>0</v>
      </c>
      <c r="I190" s="24" t="str">
        <f t="shared" si="144"/>
        <v>H</v>
      </c>
      <c r="J190" s="24" t="str">
        <f t="shared" si="145"/>
        <v>H</v>
      </c>
      <c r="K190">
        <f t="shared" si="146"/>
        <v>1</v>
      </c>
      <c r="L190">
        <f t="shared" si="147"/>
        <v>0</v>
      </c>
      <c r="M190">
        <f t="shared" si="148"/>
        <v>0</v>
      </c>
      <c r="N190">
        <f t="shared" si="149"/>
        <v>0</v>
      </c>
      <c r="P190">
        <f t="shared" ref="P190:P253" si="181">P189+0.01</f>
        <v>1.6500000000000012</v>
      </c>
      <c r="Q190" s="17">
        <f t="shared" si="140"/>
        <v>1213.0021475317444</v>
      </c>
      <c r="R190" s="19">
        <f t="shared" si="172"/>
        <v>0</v>
      </c>
      <c r="S190" s="19">
        <f t="shared" si="172"/>
        <v>55.863195565439767</v>
      </c>
      <c r="T190" s="19">
        <f t="shared" si="173"/>
        <v>645.48715759374079</v>
      </c>
      <c r="U190" s="19">
        <f t="shared" si="173"/>
        <v>2749.5190947506885</v>
      </c>
      <c r="V190" s="19">
        <f t="shared" si="173"/>
        <v>6328.3942675857052</v>
      </c>
      <c r="W190" s="19">
        <f t="shared" si="173"/>
        <v>8978.9617246724829</v>
      </c>
      <c r="X190" s="19">
        <f t="shared" si="173"/>
        <v>8270.7283063565956</v>
      </c>
      <c r="Y190" s="19">
        <f t="shared" si="173"/>
        <v>4986.7515686909728</v>
      </c>
      <c r="Z190" s="19">
        <f t="shared" si="173"/>
        <v>1907.1530090933443</v>
      </c>
      <c r="AA190" s="19">
        <f t="shared" si="173"/>
        <v>421.13807729108447</v>
      </c>
      <c r="AB190" s="19">
        <f t="shared" si="173"/>
        <v>40.999087766238539</v>
      </c>
      <c r="AC190" s="19">
        <f t="shared" si="153"/>
        <v>34384.995489366294</v>
      </c>
      <c r="AE190" s="21">
        <f t="shared" si="141"/>
        <v>572.19362726247664</v>
      </c>
      <c r="AF190" s="23">
        <f t="shared" si="150"/>
        <v>0</v>
      </c>
      <c r="AG190" s="23">
        <f t="shared" si="174"/>
        <v>5.7219362726247635E-6</v>
      </c>
      <c r="AH190" s="23">
        <f t="shared" si="177"/>
        <v>7.272731138061602E-4</v>
      </c>
      <c r="AI190" s="23">
        <f t="shared" si="177"/>
        <v>3.4076842877238382E-2</v>
      </c>
      <c r="AJ190" s="23">
        <f t="shared" si="177"/>
        <v>0.86275766291929235</v>
      </c>
      <c r="AK190" s="23">
        <f t="shared" si="177"/>
        <v>13.465240116231177</v>
      </c>
      <c r="AL190" s="23">
        <f t="shared" si="177"/>
        <v>136.43456848992204</v>
      </c>
      <c r="AM190" s="23">
        <f t="shared" si="177"/>
        <v>904.88019986060726</v>
      </c>
      <c r="AN190" s="23">
        <f t="shared" si="177"/>
        <v>3806.725619850301</v>
      </c>
      <c r="AO190" s="23">
        <f t="shared" si="177"/>
        <v>9246.6247371974914</v>
      </c>
      <c r="AP190" s="23">
        <f t="shared" si="177"/>
        <v>9902.0610945084918</v>
      </c>
      <c r="AQ190" s="23">
        <f t="shared" si="156"/>
        <v>24011.089027523893</v>
      </c>
      <c r="AS190" s="7">
        <f t="shared" si="142"/>
        <v>26.95560327848321</v>
      </c>
      <c r="AT190" s="15">
        <f t="shared" si="151"/>
        <v>0</v>
      </c>
      <c r="AU190" s="15">
        <f t="shared" si="175"/>
        <v>246.24408511220975</v>
      </c>
      <c r="AV190" s="15">
        <f t="shared" si="178"/>
        <v>35.127126069122575</v>
      </c>
      <c r="AW190" s="15">
        <f t="shared" si="178"/>
        <v>1.8472545055395098</v>
      </c>
      <c r="AX190" s="15">
        <f t="shared" si="178"/>
        <v>5.2490233413062942E-2</v>
      </c>
      <c r="AY190" s="15">
        <f t="shared" si="178"/>
        <v>9.1944568060646405E-4</v>
      </c>
      <c r="AZ190" s="15">
        <f t="shared" si="178"/>
        <v>1.0455834303344667E-5</v>
      </c>
      <c r="BA190" s="15">
        <f t="shared" si="178"/>
        <v>7.7830111360151377E-8</v>
      </c>
      <c r="BB190" s="15">
        <f t="shared" si="178"/>
        <v>3.674772329029162E-10</v>
      </c>
      <c r="BC190" s="15">
        <f t="shared" si="178"/>
        <v>1.0018077594018587E-12</v>
      </c>
      <c r="BD190" s="15">
        <f t="shared" si="178"/>
        <v>1.2040625701029268E-15</v>
      </c>
      <c r="BE190" s="15">
        <f t="shared" si="159"/>
        <v>283.27188589999844</v>
      </c>
      <c r="BG190" s="6">
        <f t="shared" si="143"/>
        <v>12.715413939166147</v>
      </c>
      <c r="BH190" s="11">
        <f t="shared" si="152"/>
        <v>0</v>
      </c>
      <c r="BI190" s="11">
        <f t="shared" si="176"/>
        <v>106.01447916338289</v>
      </c>
      <c r="BJ190" s="11">
        <f t="shared" si="179"/>
        <v>30.554917162676386</v>
      </c>
      <c r="BK190" s="11">
        <f t="shared" si="179"/>
        <v>3.2464172723366009</v>
      </c>
      <c r="BL190" s="11">
        <f t="shared" si="179"/>
        <v>0.18637824776200884</v>
      </c>
      <c r="BM190" s="11">
        <f t="shared" si="179"/>
        <v>6.5960192111457379E-3</v>
      </c>
      <c r="BN190" s="11">
        <f t="shared" si="179"/>
        <v>1.5154919777548971E-4</v>
      </c>
      <c r="BO190" s="11">
        <f t="shared" si="179"/>
        <v>2.2791962199337391E-6</v>
      </c>
      <c r="BP190" s="11">
        <f t="shared" si="179"/>
        <v>2.1742206497862656E-8</v>
      </c>
      <c r="BQ190" s="11">
        <f t="shared" si="179"/>
        <v>1.1975583532279885E-10</v>
      </c>
      <c r="BR190" s="11">
        <f t="shared" si="179"/>
        <v>2.9080405883049983E-13</v>
      </c>
      <c r="BS190" s="11">
        <f t="shared" si="162"/>
        <v>140.00894171562527</v>
      </c>
    </row>
    <row r="191" spans="1:71">
      <c r="A191">
        <f t="shared" si="180"/>
        <v>1.6600000000000013</v>
      </c>
      <c r="B191" s="24" t="str">
        <f t="shared" si="134"/>
        <v>H</v>
      </c>
      <c r="C191" s="24" t="str">
        <f t="shared" si="135"/>
        <v>H</v>
      </c>
      <c r="D191">
        <f t="shared" si="136"/>
        <v>1</v>
      </c>
      <c r="E191">
        <f t="shared" si="137"/>
        <v>0</v>
      </c>
      <c r="F191">
        <f t="shared" si="138"/>
        <v>0</v>
      </c>
      <c r="G191">
        <f t="shared" si="139"/>
        <v>0</v>
      </c>
      <c r="I191" s="24" t="str">
        <f t="shared" si="144"/>
        <v>H</v>
      </c>
      <c r="J191" s="24" t="str">
        <f t="shared" si="145"/>
        <v>H</v>
      </c>
      <c r="K191">
        <f t="shared" si="146"/>
        <v>1</v>
      </c>
      <c r="L191">
        <f t="shared" si="147"/>
        <v>0</v>
      </c>
      <c r="M191">
        <f t="shared" si="148"/>
        <v>0</v>
      </c>
      <c r="N191">
        <f t="shared" si="149"/>
        <v>0</v>
      </c>
      <c r="P191">
        <f t="shared" si="181"/>
        <v>1.6600000000000013</v>
      </c>
      <c r="Q191" s="17">
        <f t="shared" si="140"/>
        <v>1272.4870821237139</v>
      </c>
      <c r="R191" s="19">
        <f t="shared" si="172"/>
        <v>0</v>
      </c>
      <c r="S191" s="19">
        <f t="shared" si="172"/>
        <v>58.602694865643286</v>
      </c>
      <c r="T191" s="19">
        <f t="shared" si="173"/>
        <v>681.85137170199141</v>
      </c>
      <c r="U191" s="19">
        <f t="shared" si="173"/>
        <v>2916.2165149669881</v>
      </c>
      <c r="V191" s="19">
        <f t="shared" si="173"/>
        <v>6731.4084075972751</v>
      </c>
      <c r="W191" s="19">
        <f t="shared" si="173"/>
        <v>9572.1089421843426</v>
      </c>
      <c r="X191" s="19">
        <f t="shared" si="173"/>
        <v>8833.1799793317441</v>
      </c>
      <c r="Y191" s="19">
        <f t="shared" si="173"/>
        <v>5334.0922933941156</v>
      </c>
      <c r="Z191" s="19">
        <f t="shared" si="173"/>
        <v>2042.7172191482866</v>
      </c>
      <c r="AA191" s="19">
        <f t="shared" si="173"/>
        <v>451.60500619407338</v>
      </c>
      <c r="AB191" s="19">
        <f t="shared" si="173"/>
        <v>44.011483355096139</v>
      </c>
      <c r="AC191" s="19">
        <f t="shared" si="153"/>
        <v>36665.793912739566</v>
      </c>
      <c r="AE191" s="21">
        <f t="shared" si="141"/>
        <v>595.02157973664885</v>
      </c>
      <c r="AF191" s="23">
        <f t="shared" si="150"/>
        <v>0</v>
      </c>
      <c r="AG191" s="23">
        <f t="shared" si="174"/>
        <v>5.9502157973664856E-6</v>
      </c>
      <c r="AH191" s="23">
        <f t="shared" si="177"/>
        <v>7.6154843969630098E-4</v>
      </c>
      <c r="AI191" s="23">
        <f t="shared" si="177"/>
        <v>3.5827810162950925E-2</v>
      </c>
      <c r="AJ191" s="23">
        <f t="shared" si="177"/>
        <v>0.90970194925790149</v>
      </c>
      <c r="AK191" s="23">
        <f t="shared" si="177"/>
        <v>14.229626549957768</v>
      </c>
      <c r="AL191" s="23">
        <f t="shared" si="177"/>
        <v>144.44271207630919</v>
      </c>
      <c r="AM191" s="23">
        <f t="shared" si="177"/>
        <v>959.47080783881097</v>
      </c>
      <c r="AN191" s="23">
        <f t="shared" si="177"/>
        <v>4041.7753872700218</v>
      </c>
      <c r="AO191" s="23">
        <f t="shared" si="177"/>
        <v>9829.1363085518315</v>
      </c>
      <c r="AP191" s="23">
        <f t="shared" si="177"/>
        <v>10536.959276713287</v>
      </c>
      <c r="AQ191" s="23">
        <f t="shared" si="156"/>
        <v>25526.960416258295</v>
      </c>
      <c r="AS191" s="7">
        <f t="shared" si="142"/>
        <v>28.277490713860306</v>
      </c>
      <c r="AT191" s="15">
        <f t="shared" si="151"/>
        <v>0</v>
      </c>
      <c r="AU191" s="15">
        <f t="shared" si="175"/>
        <v>258.31975482669873</v>
      </c>
      <c r="AV191" s="15">
        <f t="shared" si="178"/>
        <v>37.106050542456629</v>
      </c>
      <c r="AW191" s="15">
        <f t="shared" si="178"/>
        <v>1.9592495672011179</v>
      </c>
      <c r="AX191" s="15">
        <f t="shared" si="178"/>
        <v>5.583299389597491E-2</v>
      </c>
      <c r="AY191" s="15">
        <f t="shared" si="178"/>
        <v>9.8018395567967855E-4</v>
      </c>
      <c r="AZ191" s="15">
        <f t="shared" si="178"/>
        <v>1.116688431955029E-5</v>
      </c>
      <c r="BA191" s="15">
        <f t="shared" si="178"/>
        <v>8.3251188971735231E-8</v>
      </c>
      <c r="BB191" s="15">
        <f t="shared" si="178"/>
        <v>3.9359824183829402E-10</v>
      </c>
      <c r="BC191" s="15">
        <f t="shared" si="178"/>
        <v>1.0742828155081313E-12</v>
      </c>
      <c r="BD191" s="15">
        <f t="shared" si="178"/>
        <v>1.2925307037249976E-15</v>
      </c>
      <c r="BE191" s="15">
        <f t="shared" si="159"/>
        <v>297.44187936473827</v>
      </c>
      <c r="BG191" s="6">
        <f t="shared" si="143"/>
        <v>13.222701771925529</v>
      </c>
      <c r="BH191" s="11">
        <f t="shared" si="152"/>
        <v>0</v>
      </c>
      <c r="BI191" s="11">
        <f t="shared" si="176"/>
        <v>110.24398011657277</v>
      </c>
      <c r="BJ191" s="11">
        <f t="shared" si="179"/>
        <v>31.994926044368828</v>
      </c>
      <c r="BK191" s="11">
        <f t="shared" si="179"/>
        <v>3.4132276326775361</v>
      </c>
      <c r="BL191" s="11">
        <f t="shared" si="179"/>
        <v>0.19651944291595611</v>
      </c>
      <c r="BM191" s="11">
        <f t="shared" si="179"/>
        <v>6.9704579555036781E-3</v>
      </c>
      <c r="BN191" s="11">
        <f t="shared" si="179"/>
        <v>1.6044450744385686E-4</v>
      </c>
      <c r="BO191" s="11">
        <f t="shared" si="179"/>
        <v>2.4166980763860885E-6</v>
      </c>
      <c r="BP191" s="11">
        <f t="shared" si="179"/>
        <v>2.3084698994265674E-8</v>
      </c>
      <c r="BQ191" s="11">
        <f t="shared" si="179"/>
        <v>1.2730011897174016E-10</v>
      </c>
      <c r="BR191" s="11">
        <f t="shared" si="179"/>
        <v>3.0944976971504025E-13</v>
      </c>
      <c r="BS191" s="11">
        <f t="shared" si="162"/>
        <v>145.85578657890846</v>
      </c>
    </row>
    <row r="192" spans="1:71">
      <c r="A192">
        <f t="shared" si="180"/>
        <v>1.6700000000000013</v>
      </c>
      <c r="B192" s="24" t="str">
        <f t="shared" si="134"/>
        <v>H</v>
      </c>
      <c r="C192" s="24" t="str">
        <f t="shared" si="135"/>
        <v>H</v>
      </c>
      <c r="D192">
        <f t="shared" si="136"/>
        <v>1</v>
      </c>
      <c r="E192">
        <f t="shared" si="137"/>
        <v>0</v>
      </c>
      <c r="F192">
        <f t="shared" si="138"/>
        <v>0</v>
      </c>
      <c r="G192">
        <f t="shared" si="139"/>
        <v>0</v>
      </c>
      <c r="I192" s="24" t="str">
        <f t="shared" si="144"/>
        <v>H</v>
      </c>
      <c r="J192" s="24" t="str">
        <f t="shared" si="145"/>
        <v>H</v>
      </c>
      <c r="K192">
        <f t="shared" si="146"/>
        <v>1</v>
      </c>
      <c r="L192">
        <f t="shared" si="147"/>
        <v>0</v>
      </c>
      <c r="M192">
        <f t="shared" si="148"/>
        <v>0</v>
      </c>
      <c r="N192">
        <f t="shared" si="149"/>
        <v>0</v>
      </c>
      <c r="P192">
        <f t="shared" si="181"/>
        <v>1.6700000000000013</v>
      </c>
      <c r="Q192" s="17">
        <f t="shared" si="140"/>
        <v>1334.8891240354128</v>
      </c>
      <c r="R192" s="19">
        <f t="shared" si="172"/>
        <v>0</v>
      </c>
      <c r="S192" s="19">
        <f t="shared" si="172"/>
        <v>61.476537651568599</v>
      </c>
      <c r="T192" s="19">
        <f t="shared" si="173"/>
        <v>720.26420297040409</v>
      </c>
      <c r="U192" s="19">
        <f t="shared" si="173"/>
        <v>3093.020440702679</v>
      </c>
      <c r="V192" s="19">
        <f t="shared" si="173"/>
        <v>7160.08788863876</v>
      </c>
      <c r="W192" s="19">
        <f t="shared" si="173"/>
        <v>10204.439267101092</v>
      </c>
      <c r="X192" s="19">
        <f t="shared" si="173"/>
        <v>9433.8812323577113</v>
      </c>
      <c r="Y192" s="19">
        <f t="shared" si="173"/>
        <v>5705.6262383480562</v>
      </c>
      <c r="Z192" s="19">
        <f t="shared" si="173"/>
        <v>2187.9176015293065</v>
      </c>
      <c r="AA192" s="19">
        <f t="shared" si="173"/>
        <v>484.27604298194063</v>
      </c>
      <c r="AB192" s="19">
        <f t="shared" si="173"/>
        <v>47.245213799878059</v>
      </c>
      <c r="AC192" s="19">
        <f t="shared" si="153"/>
        <v>39098.234666081393</v>
      </c>
      <c r="AE192" s="21">
        <f t="shared" si="141"/>
        <v>618.76026485329419</v>
      </c>
      <c r="AF192" s="23">
        <f t="shared" si="150"/>
        <v>0</v>
      </c>
      <c r="AG192" s="23">
        <f t="shared" si="174"/>
        <v>6.1876026485329397E-6</v>
      </c>
      <c r="AH192" s="23">
        <f t="shared" si="177"/>
        <v>7.9743911192961558E-4</v>
      </c>
      <c r="AI192" s="23">
        <f t="shared" si="177"/>
        <v>3.7668747239781752E-2</v>
      </c>
      <c r="AJ192" s="23">
        <f t="shared" si="177"/>
        <v>0.95920056355505467</v>
      </c>
      <c r="AK192" s="23">
        <f t="shared" si="177"/>
        <v>15.037405200608983</v>
      </c>
      <c r="AL192" s="23">
        <f t="shared" si="177"/>
        <v>152.92090049378271</v>
      </c>
      <c r="AM192" s="23">
        <f t="shared" si="177"/>
        <v>1017.3548180595333</v>
      </c>
      <c r="AN192" s="23">
        <f t="shared" si="177"/>
        <v>4291.3385183206728</v>
      </c>
      <c r="AO192" s="23">
        <f t="shared" si="177"/>
        <v>10448.344484386796</v>
      </c>
      <c r="AP192" s="23">
        <f t="shared" si="177"/>
        <v>11212.565721361598</v>
      </c>
      <c r="AQ192" s="23">
        <f t="shared" si="156"/>
        <v>27138.5595207605</v>
      </c>
      <c r="AS192" s="7">
        <f t="shared" si="142"/>
        <v>29.664202756342508</v>
      </c>
      <c r="AT192" s="15">
        <f t="shared" si="151"/>
        <v>0</v>
      </c>
      <c r="AU192" s="15">
        <f t="shared" si="175"/>
        <v>270.98760850770628</v>
      </c>
      <c r="AV192" s="15">
        <f t="shared" si="178"/>
        <v>39.196459856977356</v>
      </c>
      <c r="AW192" s="15">
        <f t="shared" si="178"/>
        <v>2.0780346482125092</v>
      </c>
      <c r="AX192" s="15">
        <f t="shared" si="178"/>
        <v>5.9388632983525411E-2</v>
      </c>
      <c r="AY192" s="15">
        <f t="shared" si="178"/>
        <v>1.0449345809511539E-3</v>
      </c>
      <c r="AZ192" s="15">
        <f t="shared" si="178"/>
        <v>1.1926289360412749E-5</v>
      </c>
      <c r="BA192" s="15">
        <f t="shared" si="178"/>
        <v>8.9049859290784675E-8</v>
      </c>
      <c r="BB192" s="15">
        <f t="shared" si="178"/>
        <v>4.2157598378108056E-10</v>
      </c>
      <c r="BC192" s="15">
        <f t="shared" si="178"/>
        <v>1.1520010270085518E-12</v>
      </c>
      <c r="BD192" s="15">
        <f t="shared" si="178"/>
        <v>1.3874990067410093E-15</v>
      </c>
      <c r="BE192" s="15">
        <f t="shared" si="159"/>
        <v>312.32254859622253</v>
      </c>
      <c r="BG192" s="6">
        <f t="shared" si="143"/>
        <v>13.750228107850983</v>
      </c>
      <c r="BH192" s="11">
        <f t="shared" si="152"/>
        <v>0</v>
      </c>
      <c r="BI192" s="11">
        <f t="shared" si="176"/>
        <v>114.64221913699842</v>
      </c>
      <c r="BJ192" s="11">
        <f t="shared" si="179"/>
        <v>33.502800453835839</v>
      </c>
      <c r="BK192" s="11">
        <f t="shared" si="179"/>
        <v>3.5886091944330825</v>
      </c>
      <c r="BL192" s="11">
        <f t="shared" si="179"/>
        <v>0.20721243979776291</v>
      </c>
      <c r="BM192" s="11">
        <f t="shared" si="179"/>
        <v>7.3661526072185185E-3</v>
      </c>
      <c r="BN192" s="11">
        <f t="shared" si="179"/>
        <v>1.6986193491461159E-4</v>
      </c>
      <c r="BO192" s="11">
        <f t="shared" si="179"/>
        <v>2.5624952960732903E-6</v>
      </c>
      <c r="BP192" s="11">
        <f t="shared" si="179"/>
        <v>2.4510084922072522E-8</v>
      </c>
      <c r="BQ192" s="11">
        <f t="shared" si="179"/>
        <v>1.3531967145098327E-10</v>
      </c>
      <c r="BR192" s="11">
        <f t="shared" si="179"/>
        <v>3.2929100220195451E-13</v>
      </c>
      <c r="BS192" s="11">
        <f t="shared" si="162"/>
        <v>151.94837982674827</v>
      </c>
    </row>
    <row r="193" spans="1:71">
      <c r="A193">
        <f t="shared" si="180"/>
        <v>1.6800000000000013</v>
      </c>
      <c r="B193" s="24" t="str">
        <f t="shared" si="134"/>
        <v>H</v>
      </c>
      <c r="C193" s="24" t="str">
        <f t="shared" si="135"/>
        <v>H</v>
      </c>
      <c r="D193">
        <f t="shared" si="136"/>
        <v>1</v>
      </c>
      <c r="E193">
        <f t="shared" si="137"/>
        <v>0</v>
      </c>
      <c r="F193">
        <f t="shared" si="138"/>
        <v>0</v>
      </c>
      <c r="G193">
        <f t="shared" si="139"/>
        <v>0</v>
      </c>
      <c r="I193" s="24" t="str">
        <f t="shared" si="144"/>
        <v>H</v>
      </c>
      <c r="J193" s="24" t="str">
        <f t="shared" si="145"/>
        <v>H</v>
      </c>
      <c r="K193">
        <f t="shared" si="146"/>
        <v>1</v>
      </c>
      <c r="L193">
        <f t="shared" si="147"/>
        <v>0</v>
      </c>
      <c r="M193">
        <f t="shared" si="148"/>
        <v>0</v>
      </c>
      <c r="N193">
        <f t="shared" si="149"/>
        <v>0</v>
      </c>
      <c r="P193">
        <f t="shared" si="181"/>
        <v>1.6800000000000013</v>
      </c>
      <c r="Q193" s="17">
        <f t="shared" si="140"/>
        <v>1400.3513265487036</v>
      </c>
      <c r="R193" s="19">
        <f t="shared" si="172"/>
        <v>0</v>
      </c>
      <c r="S193" s="19">
        <f t="shared" si="172"/>
        <v>64.491312051255861</v>
      </c>
      <c r="T193" s="19">
        <f t="shared" si="173"/>
        <v>760.84106245272562</v>
      </c>
      <c r="U193" s="19">
        <f t="shared" si="173"/>
        <v>3280.5436076178567</v>
      </c>
      <c r="V193" s="19">
        <f t="shared" si="173"/>
        <v>7616.0671688216107</v>
      </c>
      <c r="W193" s="19">
        <f t="shared" si="173"/>
        <v>10878.541122432318</v>
      </c>
      <c r="X193" s="19">
        <f t="shared" si="173"/>
        <v>10075.433231800176</v>
      </c>
      <c r="Y193" s="19">
        <f t="shared" si="173"/>
        <v>6103.038526731475</v>
      </c>
      <c r="Z193" s="19">
        <f t="shared" si="173"/>
        <v>2343.4391144348815</v>
      </c>
      <c r="AA193" s="19">
        <f t="shared" si="173"/>
        <v>519.31064224177715</v>
      </c>
      <c r="AB193" s="19">
        <f t="shared" si="173"/>
        <v>50.71654161226369</v>
      </c>
      <c r="AC193" s="19">
        <f t="shared" si="153"/>
        <v>41692.42233019635</v>
      </c>
      <c r="AE193" s="21">
        <f t="shared" si="141"/>
        <v>643.44601674912485</v>
      </c>
      <c r="AF193" s="23">
        <f t="shared" si="150"/>
        <v>0</v>
      </c>
      <c r="AG193" s="23">
        <f t="shared" si="174"/>
        <v>6.4344601674912461E-6</v>
      </c>
      <c r="AH193" s="23">
        <f t="shared" si="177"/>
        <v>8.3502125943385767E-4</v>
      </c>
      <c r="AI193" s="23">
        <f t="shared" si="177"/>
        <v>3.9604277017239176E-2</v>
      </c>
      <c r="AJ193" s="23">
        <f t="shared" si="177"/>
        <v>1.0113924916560701</v>
      </c>
      <c r="AK193" s="23">
        <f t="shared" si="177"/>
        <v>15.891039330752692</v>
      </c>
      <c r="AL193" s="23">
        <f t="shared" si="177"/>
        <v>161.89672342537565</v>
      </c>
      <c r="AM193" s="23">
        <f t="shared" si="177"/>
        <v>1078.7309185156823</v>
      </c>
      <c r="AN193" s="23">
        <f t="shared" si="177"/>
        <v>4556.311153960808</v>
      </c>
      <c r="AO193" s="23">
        <f t="shared" si="177"/>
        <v>11106.561048444752</v>
      </c>
      <c r="AP193" s="23">
        <f t="shared" si="177"/>
        <v>11931.490551899382</v>
      </c>
      <c r="AQ193" s="23">
        <f t="shared" si="156"/>
        <v>28851.933273801144</v>
      </c>
      <c r="AS193" s="7">
        <f t="shared" si="142"/>
        <v>31.118918367748964</v>
      </c>
      <c r="AT193" s="15">
        <f t="shared" si="151"/>
        <v>0</v>
      </c>
      <c r="AU193" s="15">
        <f t="shared" si="175"/>
        <v>284.27668651974136</v>
      </c>
      <c r="AV193" s="15">
        <f t="shared" si="178"/>
        <v>41.404634631264145</v>
      </c>
      <c r="AW193" s="15">
        <f t="shared" si="178"/>
        <v>2.2040214128210707</v>
      </c>
      <c r="AX193" s="15">
        <f t="shared" si="178"/>
        <v>6.3170707525074046E-2</v>
      </c>
      <c r="AY193" s="15">
        <f t="shared" si="178"/>
        <v>1.1139626109370716E-3</v>
      </c>
      <c r="AZ193" s="15">
        <f t="shared" si="178"/>
        <v>1.2737337814028903E-5</v>
      </c>
      <c r="BA193" s="15">
        <f t="shared" si="178"/>
        <v>9.5252422669913137E-8</v>
      </c>
      <c r="BB193" s="15">
        <f t="shared" si="178"/>
        <v>4.5154243898783144E-10</v>
      </c>
      <c r="BC193" s="15">
        <f t="shared" si="178"/>
        <v>1.2353417061791499E-12</v>
      </c>
      <c r="BD193" s="15">
        <f t="shared" si="178"/>
        <v>1.4894450771336452E-15</v>
      </c>
      <c r="BE193" s="15">
        <f t="shared" si="159"/>
        <v>327.94964006700559</v>
      </c>
      <c r="BG193" s="6">
        <f t="shared" si="143"/>
        <v>14.298800372202775</v>
      </c>
      <c r="BH193" s="11">
        <f t="shared" si="152"/>
        <v>0</v>
      </c>
      <c r="BI193" s="11">
        <f t="shared" si="176"/>
        <v>119.21592811469819</v>
      </c>
      <c r="BJ193" s="11">
        <f t="shared" si="179"/>
        <v>35.081738794864158</v>
      </c>
      <c r="BK193" s="11">
        <f t="shared" si="179"/>
        <v>3.773002370857788</v>
      </c>
      <c r="BL193" s="11">
        <f t="shared" si="179"/>
        <v>0.21848726298956569</v>
      </c>
      <c r="BM193" s="11">
        <f t="shared" si="179"/>
        <v>7.7843098085097458E-3</v>
      </c>
      <c r="BN193" s="11">
        <f t="shared" si="179"/>
        <v>1.7983212633833597E-4</v>
      </c>
      <c r="BO193" s="11">
        <f t="shared" si="179"/>
        <v>2.7170883307926683E-6</v>
      </c>
      <c r="BP193" s="11">
        <f t="shared" si="179"/>
        <v>2.6023482612289369E-8</v>
      </c>
      <c r="BQ193" s="11">
        <f t="shared" si="179"/>
        <v>1.4384443337140201E-10</v>
      </c>
      <c r="BR193" s="11">
        <f t="shared" si="179"/>
        <v>3.5040441048322247E-13</v>
      </c>
      <c r="BS193" s="11">
        <f t="shared" si="162"/>
        <v>158.29712342860054</v>
      </c>
    </row>
    <row r="194" spans="1:71">
      <c r="A194">
        <f t="shared" si="180"/>
        <v>1.6900000000000013</v>
      </c>
      <c r="B194" s="24" t="str">
        <f t="shared" si="134"/>
        <v>H</v>
      </c>
      <c r="C194" s="24" t="str">
        <f t="shared" si="135"/>
        <v>H</v>
      </c>
      <c r="D194">
        <f t="shared" si="136"/>
        <v>1</v>
      </c>
      <c r="E194">
        <f t="shared" si="137"/>
        <v>0</v>
      </c>
      <c r="F194">
        <f t="shared" si="138"/>
        <v>0</v>
      </c>
      <c r="G194">
        <f t="shared" si="139"/>
        <v>0</v>
      </c>
      <c r="I194" s="24" t="str">
        <f t="shared" si="144"/>
        <v>H</v>
      </c>
      <c r="J194" s="24" t="str">
        <f t="shared" si="145"/>
        <v>H</v>
      </c>
      <c r="K194">
        <f t="shared" si="146"/>
        <v>1</v>
      </c>
      <c r="L194">
        <f t="shared" si="147"/>
        <v>0</v>
      </c>
      <c r="M194">
        <f t="shared" si="148"/>
        <v>0</v>
      </c>
      <c r="N194">
        <f t="shared" si="149"/>
        <v>0</v>
      </c>
      <c r="P194">
        <f t="shared" si="181"/>
        <v>1.6900000000000013</v>
      </c>
      <c r="Q194" s="17">
        <f t="shared" si="140"/>
        <v>1469.02375819693</v>
      </c>
      <c r="R194" s="19">
        <f t="shared" si="172"/>
        <v>0</v>
      </c>
      <c r="S194" s="19">
        <f t="shared" si="172"/>
        <v>67.653929270792801</v>
      </c>
      <c r="T194" s="19">
        <f t="shared" si="173"/>
        <v>803.70386300869461</v>
      </c>
      <c r="U194" s="19">
        <f t="shared" si="173"/>
        <v>3479.4359002158662</v>
      </c>
      <c r="V194" s="19">
        <f t="shared" si="173"/>
        <v>8101.0847942300961</v>
      </c>
      <c r="W194" s="19">
        <f t="shared" si="173"/>
        <v>11597.173921548592</v>
      </c>
      <c r="X194" s="19">
        <f t="shared" si="173"/>
        <v>10760.614036593388</v>
      </c>
      <c r="Y194" s="19">
        <f t="shared" si="173"/>
        <v>6528.1316551069431</v>
      </c>
      <c r="Z194" s="19">
        <f t="shared" si="173"/>
        <v>2510.0154042477502</v>
      </c>
      <c r="AA194" s="19">
        <f t="shared" si="173"/>
        <v>556.8797941871851</v>
      </c>
      <c r="AB194" s="19">
        <f t="shared" si="173"/>
        <v>54.442924187065856</v>
      </c>
      <c r="AC194" s="19">
        <f t="shared" si="153"/>
        <v>44459.136222596375</v>
      </c>
      <c r="AE194" s="21">
        <f t="shared" si="141"/>
        <v>669.11661912950842</v>
      </c>
      <c r="AF194" s="23">
        <f t="shared" si="150"/>
        <v>0</v>
      </c>
      <c r="AG194" s="23">
        <f t="shared" si="174"/>
        <v>6.691166191295082E-6</v>
      </c>
      <c r="AH194" s="23">
        <f t="shared" si="177"/>
        <v>8.7437459898260877E-4</v>
      </c>
      <c r="AI194" s="23">
        <f t="shared" si="177"/>
        <v>4.1639259943365828E-2</v>
      </c>
      <c r="AJ194" s="23">
        <f t="shared" si="177"/>
        <v>1.0664242818906184</v>
      </c>
      <c r="AK194" s="23">
        <f t="shared" si="177"/>
        <v>16.793132035924835</v>
      </c>
      <c r="AL194" s="23">
        <f t="shared" si="177"/>
        <v>171.39938995414312</v>
      </c>
      <c r="AM194" s="23">
        <f t="shared" si="177"/>
        <v>1143.8097838679453</v>
      </c>
      <c r="AN194" s="23">
        <f t="shared" si="177"/>
        <v>4837.6447681949876</v>
      </c>
      <c r="AO194" s="23">
        <f t="shared" si="177"/>
        <v>11806.24342039676</v>
      </c>
      <c r="AP194" s="23">
        <f t="shared" si="177"/>
        <v>12696.511247095406</v>
      </c>
      <c r="AQ194" s="23">
        <f t="shared" si="156"/>
        <v>30673.510686152767</v>
      </c>
      <c r="AS194" s="7">
        <f t="shared" si="142"/>
        <v>32.644972404376219</v>
      </c>
      <c r="AT194" s="15">
        <f t="shared" si="151"/>
        <v>0</v>
      </c>
      <c r="AU194" s="15">
        <f t="shared" si="175"/>
        <v>298.21745335025167</v>
      </c>
      <c r="AV194" s="15">
        <f t="shared" si="178"/>
        <v>43.737209309307254</v>
      </c>
      <c r="AW194" s="15">
        <f t="shared" si="178"/>
        <v>2.33764648359079</v>
      </c>
      <c r="AX194" s="15">
        <f t="shared" si="178"/>
        <v>6.7193637717262195E-2</v>
      </c>
      <c r="AY194" s="15">
        <f t="shared" si="178"/>
        <v>1.1875506095665781E-3</v>
      </c>
      <c r="AZ194" s="15">
        <f t="shared" si="178"/>
        <v>1.3603541695644031E-5</v>
      </c>
      <c r="BA194" s="15">
        <f t="shared" si="178"/>
        <v>1.0188701135237736E-7</v>
      </c>
      <c r="BB194" s="15">
        <f t="shared" si="178"/>
        <v>4.8363896913292339E-10</v>
      </c>
      <c r="BC194" s="15">
        <f t="shared" si="178"/>
        <v>1.3247116063675934E-12</v>
      </c>
      <c r="BD194" s="15">
        <f t="shared" si="178"/>
        <v>1.5988816042531047E-15</v>
      </c>
      <c r="BE194" s="15">
        <f t="shared" si="159"/>
        <v>344.36070403739018</v>
      </c>
      <c r="BG194" s="6">
        <f t="shared" si="143"/>
        <v>14.869258202877965</v>
      </c>
      <c r="BH194" s="11">
        <f t="shared" si="152"/>
        <v>0</v>
      </c>
      <c r="BI194" s="11">
        <f t="shared" si="176"/>
        <v>123.97210751184879</v>
      </c>
      <c r="BJ194" s="11">
        <f t="shared" si="179"/>
        <v>36.735090207367016</v>
      </c>
      <c r="BK194" s="11">
        <f t="shared" si="179"/>
        <v>3.9668702049199744</v>
      </c>
      <c r="BL194" s="11">
        <f t="shared" si="179"/>
        <v>0.23037557076815568</v>
      </c>
      <c r="BM194" s="11">
        <f t="shared" si="179"/>
        <v>8.2262046995171031E-3</v>
      </c>
      <c r="BN194" s="11">
        <f t="shared" si="179"/>
        <v>1.903875266676087E-4</v>
      </c>
      <c r="BO194" s="11">
        <f t="shared" si="179"/>
        <v>2.8810078241480356E-6</v>
      </c>
      <c r="BP194" s="11">
        <f t="shared" si="179"/>
        <v>2.7630326431968213E-8</v>
      </c>
      <c r="BQ194" s="11">
        <f t="shared" si="179"/>
        <v>1.5290623151885723E-10</v>
      </c>
      <c r="BR194" s="11">
        <f t="shared" si="179"/>
        <v>3.7287156364749787E-13</v>
      </c>
      <c r="BS194" s="11">
        <f t="shared" si="162"/>
        <v>164.91286299592156</v>
      </c>
    </row>
    <row r="195" spans="1:71">
      <c r="A195">
        <f t="shared" si="180"/>
        <v>1.7000000000000013</v>
      </c>
      <c r="B195" s="24" t="str">
        <f t="shared" si="134"/>
        <v>H</v>
      </c>
      <c r="C195" s="24" t="str">
        <f t="shared" si="135"/>
        <v>H</v>
      </c>
      <c r="D195">
        <f t="shared" si="136"/>
        <v>1</v>
      </c>
      <c r="E195">
        <f t="shared" si="137"/>
        <v>0</v>
      </c>
      <c r="F195">
        <f t="shared" si="138"/>
        <v>0</v>
      </c>
      <c r="G195">
        <f t="shared" si="139"/>
        <v>0</v>
      </c>
      <c r="I195" s="24" t="str">
        <f t="shared" si="144"/>
        <v>H</v>
      </c>
      <c r="J195" s="24" t="str">
        <f t="shared" si="145"/>
        <v>H</v>
      </c>
      <c r="K195">
        <f t="shared" si="146"/>
        <v>1</v>
      </c>
      <c r="L195">
        <f t="shared" si="147"/>
        <v>0</v>
      </c>
      <c r="M195">
        <f t="shared" si="148"/>
        <v>0</v>
      </c>
      <c r="N195">
        <f t="shared" si="149"/>
        <v>0</v>
      </c>
      <c r="P195">
        <f t="shared" si="181"/>
        <v>1.7000000000000013</v>
      </c>
      <c r="Q195" s="17">
        <f t="shared" si="140"/>
        <v>1541.0638467888659</v>
      </c>
      <c r="R195" s="19">
        <f t="shared" si="172"/>
        <v>0</v>
      </c>
      <c r="S195" s="19">
        <f t="shared" si="172"/>
        <v>70.971639437878551</v>
      </c>
      <c r="T195" s="19">
        <f t="shared" si="173"/>
        <v>848.98138559028382</v>
      </c>
      <c r="U195" s="19">
        <f t="shared" si="173"/>
        <v>3690.3866040976131</v>
      </c>
      <c r="V195" s="19">
        <f t="shared" si="173"/>
        <v>8616.9900276050375</v>
      </c>
      <c r="W195" s="19">
        <f t="shared" si="173"/>
        <v>12363.279363747542</v>
      </c>
      <c r="X195" s="19">
        <f t="shared" si="173"/>
        <v>11492.390627836292</v>
      </c>
      <c r="Y195" s="19">
        <f t="shared" si="173"/>
        <v>6982.8336687943001</v>
      </c>
      <c r="Z195" s="19">
        <f t="shared" si="173"/>
        <v>2688.4322663873781</v>
      </c>
      <c r="AA195" s="19">
        <f t="shared" si="173"/>
        <v>597.16685919480881</v>
      </c>
      <c r="AB195" s="19">
        <f t="shared" si="173"/>
        <v>58.443101595907571</v>
      </c>
      <c r="AC195" s="19">
        <f t="shared" si="153"/>
        <v>47409.875544287039</v>
      </c>
      <c r="AE195" s="21">
        <f t="shared" si="141"/>
        <v>695.81136309973465</v>
      </c>
      <c r="AF195" s="23">
        <f t="shared" si="150"/>
        <v>0</v>
      </c>
      <c r="AG195" s="23">
        <f t="shared" si="174"/>
        <v>6.9581136309973432E-6</v>
      </c>
      <c r="AH195" s="23">
        <f t="shared" si="177"/>
        <v>9.1558260428524637E-4</v>
      </c>
      <c r="AI195" s="23">
        <f t="shared" si="177"/>
        <v>4.3778806210159636E-2</v>
      </c>
      <c r="AJ195" s="23">
        <f t="shared" si="177"/>
        <v>1.1244504565618738</v>
      </c>
      <c r="AK195" s="23">
        <f t="shared" si="177"/>
        <v>17.746434182580735</v>
      </c>
      <c r="AL195" s="23">
        <f t="shared" si="177"/>
        <v>181.45982361523045</v>
      </c>
      <c r="AM195" s="23">
        <f t="shared" si="177"/>
        <v>1212.8147985896594</v>
      </c>
      <c r="AN195" s="23">
        <f t="shared" si="177"/>
        <v>5136.3495846635242</v>
      </c>
      <c r="AO195" s="23">
        <f t="shared" si="177"/>
        <v>12550.003830499827</v>
      </c>
      <c r="AP195" s="23">
        <f t="shared" si="177"/>
        <v>13510.583371493234</v>
      </c>
      <c r="AQ195" s="23">
        <f t="shared" si="156"/>
        <v>32610.126994847546</v>
      </c>
      <c r="AS195" s="7">
        <f t="shared" si="142"/>
        <v>34.245863261974797</v>
      </c>
      <c r="AT195" s="15">
        <f t="shared" si="151"/>
        <v>0</v>
      </c>
      <c r="AU195" s="15">
        <f t="shared" si="175"/>
        <v>312.84186744780339</v>
      </c>
      <c r="AV195" s="15">
        <f t="shared" si="178"/>
        <v>46.201192093643364</v>
      </c>
      <c r="AW195" s="15">
        <f t="shared" si="178"/>
        <v>2.4793729545712075</v>
      </c>
      <c r="AX195" s="15">
        <f t="shared" si="178"/>
        <v>7.147276208496732E-2</v>
      </c>
      <c r="AY195" s="15">
        <f t="shared" si="178"/>
        <v>1.2659998068477508E-3</v>
      </c>
      <c r="AZ195" s="15">
        <f t="shared" si="178"/>
        <v>1.4528651855437531E-5</v>
      </c>
      <c r="BA195" s="15">
        <f t="shared" si="178"/>
        <v>1.089837170682111E-7</v>
      </c>
      <c r="BB195" s="15">
        <f t="shared" si="178"/>
        <v>5.1801698415829383E-10</v>
      </c>
      <c r="BC195" s="15">
        <f t="shared" si="178"/>
        <v>1.4205469071976068E-12</v>
      </c>
      <c r="BD195" s="15">
        <f t="shared" si="178"/>
        <v>1.7163589471447147E-15</v>
      </c>
      <c r="BE195" s="15">
        <f t="shared" si="159"/>
        <v>361.59518589606478</v>
      </c>
      <c r="BG195" s="6">
        <f t="shared" si="143"/>
        <v>15.462474735549659</v>
      </c>
      <c r="BH195" s="11">
        <f t="shared" si="152"/>
        <v>0</v>
      </c>
      <c r="BI195" s="11">
        <f t="shared" si="176"/>
        <v>128.9180370775851</v>
      </c>
      <c r="BJ195" s="11">
        <f t="shared" si="179"/>
        <v>38.466361671359032</v>
      </c>
      <c r="BK195" s="11">
        <f t="shared" si="179"/>
        <v>4.170699532082268</v>
      </c>
      <c r="BL195" s="11">
        <f t="shared" si="179"/>
        <v>0.24291074399741105</v>
      </c>
      <c r="BM195" s="11">
        <f t="shared" si="179"/>
        <v>8.6931848067481037E-3</v>
      </c>
      <c r="BN195" s="11">
        <f t="shared" si="179"/>
        <v>2.0156248523922566E-4</v>
      </c>
      <c r="BO195" s="11">
        <f t="shared" si="179"/>
        <v>3.0548164329941908E-6</v>
      </c>
      <c r="BP195" s="11">
        <f t="shared" si="179"/>
        <v>2.9336386298142776E-8</v>
      </c>
      <c r="BQ195" s="11">
        <f t="shared" si="179"/>
        <v>1.625388976779595E-10</v>
      </c>
      <c r="BR195" s="11">
        <f t="shared" si="179"/>
        <v>3.9677926081237856E-13</v>
      </c>
      <c r="BS195" s="11">
        <f t="shared" si="162"/>
        <v>171.80690685663157</v>
      </c>
    </row>
    <row r="196" spans="1:71">
      <c r="A196">
        <f t="shared" si="180"/>
        <v>1.7100000000000013</v>
      </c>
      <c r="B196" s="24" t="str">
        <f t="shared" si="134"/>
        <v>H</v>
      </c>
      <c r="C196" s="24" t="str">
        <f t="shared" si="135"/>
        <v>H</v>
      </c>
      <c r="D196">
        <f t="shared" si="136"/>
        <v>1</v>
      </c>
      <c r="E196">
        <f t="shared" si="137"/>
        <v>0</v>
      </c>
      <c r="F196">
        <f t="shared" si="138"/>
        <v>0</v>
      </c>
      <c r="G196">
        <f t="shared" si="139"/>
        <v>0</v>
      </c>
      <c r="I196" s="24" t="str">
        <f t="shared" si="144"/>
        <v>H</v>
      </c>
      <c r="J196" s="24" t="str">
        <f t="shared" si="145"/>
        <v>H</v>
      </c>
      <c r="K196">
        <f t="shared" si="146"/>
        <v>1</v>
      </c>
      <c r="L196">
        <f t="shared" si="147"/>
        <v>0</v>
      </c>
      <c r="M196">
        <f t="shared" si="148"/>
        <v>0</v>
      </c>
      <c r="N196">
        <f t="shared" si="149"/>
        <v>0</v>
      </c>
      <c r="P196">
        <f t="shared" si="181"/>
        <v>1.7100000000000013</v>
      </c>
      <c r="Q196" s="17">
        <f t="shared" si="140"/>
        <v>1616.6367403033742</v>
      </c>
      <c r="R196" s="19">
        <f t="shared" si="172"/>
        <v>0</v>
      </c>
      <c r="S196" s="19">
        <f t="shared" si="172"/>
        <v>74.452048222345809</v>
      </c>
      <c r="T196" s="19">
        <f t="shared" si="173"/>
        <v>896.80966616307114</v>
      </c>
      <c r="U196" s="19">
        <f t="shared" si="173"/>
        <v>3914.1267947652559</v>
      </c>
      <c r="V196" s="19">
        <f t="shared" si="173"/>
        <v>9165.7498991653774</v>
      </c>
      <c r="W196" s="19">
        <f t="shared" si="173"/>
        <v>13179.993476001559</v>
      </c>
      <c r="X196" s="19">
        <f t="shared" si="173"/>
        <v>12273.931756462476</v>
      </c>
      <c r="Y196" s="19">
        <f t="shared" si="173"/>
        <v>7469.2069066809427</v>
      </c>
      <c r="Z196" s="19">
        <f t="shared" si="173"/>
        <v>2879.5313521667013</v>
      </c>
      <c r="AA196" s="19">
        <f t="shared" si="173"/>
        <v>640.36846271482045</v>
      </c>
      <c r="AB196" s="19">
        <f t="shared" si="173"/>
        <v>62.737190831513523</v>
      </c>
      <c r="AC196" s="19">
        <f t="shared" si="153"/>
        <v>50556.907553174053</v>
      </c>
      <c r="AE196" s="21">
        <f t="shared" si="141"/>
        <v>723.5711073034978</v>
      </c>
      <c r="AF196" s="23">
        <f t="shared" si="150"/>
        <v>0</v>
      </c>
      <c r="AG196" s="23">
        <f t="shared" si="174"/>
        <v>7.2357110730349747E-6</v>
      </c>
      <c r="AH196" s="23">
        <f t="shared" si="177"/>
        <v>9.5873268304587117E-4</v>
      </c>
      <c r="AI196" s="23">
        <f t="shared" si="177"/>
        <v>4.6028288586144078E-2</v>
      </c>
      <c r="AJ196" s="23">
        <f t="shared" si="177"/>
        <v>1.1856339458256027</v>
      </c>
      <c r="AK196" s="23">
        <f t="shared" si="177"/>
        <v>18.753852796663633</v>
      </c>
      <c r="AL196" s="23">
        <f t="shared" si="177"/>
        <v>192.11076302710381</v>
      </c>
      <c r="AM196" s="23">
        <f t="shared" si="177"/>
        <v>1285.9828237383736</v>
      </c>
      <c r="AN196" s="23">
        <f t="shared" si="177"/>
        <v>5453.4982041926141</v>
      </c>
      <c r="AO196" s="23">
        <f t="shared" si="177"/>
        <v>13340.619072232124</v>
      </c>
      <c r="AP196" s="23">
        <f t="shared" si="177"/>
        <v>14376.851993875754</v>
      </c>
      <c r="AQ196" s="23">
        <f t="shared" si="156"/>
        <v>34669.049338065437</v>
      </c>
      <c r="AS196" s="7">
        <f t="shared" si="142"/>
        <v>35.925260895630537</v>
      </c>
      <c r="AT196" s="15">
        <f t="shared" si="151"/>
        <v>0</v>
      </c>
      <c r="AU196" s="15">
        <f t="shared" si="175"/>
        <v>328.18345448508069</v>
      </c>
      <c r="AV196" s="15">
        <f t="shared" si="178"/>
        <v>48.80398600144575</v>
      </c>
      <c r="AW196" s="15">
        <f t="shared" si="178"/>
        <v>2.629691996206577</v>
      </c>
      <c r="AX196" s="15">
        <f t="shared" si="178"/>
        <v>7.6024395963637401E-2</v>
      </c>
      <c r="AY196" s="15">
        <f t="shared" si="178"/>
        <v>1.3496313319425622E-3</v>
      </c>
      <c r="AZ196" s="15">
        <f t="shared" si="178"/>
        <v>1.5516674220515574E-5</v>
      </c>
      <c r="BA196" s="15">
        <f t="shared" si="178"/>
        <v>1.1657472751777548E-7</v>
      </c>
      <c r="BB196" s="15">
        <f t="shared" si="178"/>
        <v>5.5483865652418722E-10</v>
      </c>
      <c r="BC196" s="15">
        <f t="shared" si="178"/>
        <v>1.5233153433916011E-12</v>
      </c>
      <c r="BD196" s="15">
        <f t="shared" si="178"/>
        <v>1.842467902318411E-15</v>
      </c>
      <c r="BE196" s="15">
        <f t="shared" si="159"/>
        <v>379.69452214383398</v>
      </c>
      <c r="BG196" s="6">
        <f t="shared" si="143"/>
        <v>16.079357940077728</v>
      </c>
      <c r="BH196" s="11">
        <f t="shared" si="152"/>
        <v>0</v>
      </c>
      <c r="BI196" s="11">
        <f t="shared" si="176"/>
        <v>134.06128699029463</v>
      </c>
      <c r="BJ196" s="11">
        <f t="shared" si="179"/>
        <v>40.279225445730951</v>
      </c>
      <c r="BK196" s="11">
        <f t="shared" si="179"/>
        <v>4.38500220282911</v>
      </c>
      <c r="BL196" s="11">
        <f t="shared" si="179"/>
        <v>0.25612797985754177</v>
      </c>
      <c r="BM196" s="11">
        <f t="shared" si="179"/>
        <v>9.1866741522627585E-3</v>
      </c>
      <c r="BN196" s="11">
        <f t="shared" si="179"/>
        <v>2.1339336755365896E-4</v>
      </c>
      <c r="BO196" s="11">
        <f t="shared" si="179"/>
        <v>3.2391107587675422E-6</v>
      </c>
      <c r="BP196" s="11">
        <f t="shared" si="179"/>
        <v>3.1147788396669831E-8</v>
      </c>
      <c r="BQ196" s="11">
        <f t="shared" si="179"/>
        <v>1.7277839494139922E-10</v>
      </c>
      <c r="BR196" s="11">
        <f t="shared" si="179"/>
        <v>4.2221986646225174E-13</v>
      </c>
      <c r="BS196" s="11">
        <f t="shared" si="162"/>
        <v>178.99104595666378</v>
      </c>
    </row>
    <row r="197" spans="1:71">
      <c r="A197">
        <f t="shared" si="180"/>
        <v>1.7200000000000013</v>
      </c>
      <c r="B197" s="24" t="str">
        <f t="shared" si="134"/>
        <v>H</v>
      </c>
      <c r="C197" s="24" t="str">
        <f t="shared" si="135"/>
        <v>H</v>
      </c>
      <c r="D197">
        <f t="shared" si="136"/>
        <v>1</v>
      </c>
      <c r="E197">
        <f t="shared" si="137"/>
        <v>0</v>
      </c>
      <c r="F197">
        <f t="shared" si="138"/>
        <v>0</v>
      </c>
      <c r="G197">
        <f t="shared" si="139"/>
        <v>0</v>
      </c>
      <c r="I197" s="24" t="str">
        <f t="shared" si="144"/>
        <v>H</v>
      </c>
      <c r="J197" s="24" t="str">
        <f t="shared" si="145"/>
        <v>H</v>
      </c>
      <c r="K197">
        <f t="shared" si="146"/>
        <v>1</v>
      </c>
      <c r="L197">
        <f t="shared" si="147"/>
        <v>0</v>
      </c>
      <c r="M197">
        <f t="shared" si="148"/>
        <v>0</v>
      </c>
      <c r="N197">
        <f t="shared" si="149"/>
        <v>0</v>
      </c>
      <c r="P197">
        <f t="shared" si="181"/>
        <v>1.7200000000000013</v>
      </c>
      <c r="Q197" s="17">
        <f t="shared" si="140"/>
        <v>1695.9156854821604</v>
      </c>
      <c r="R197" s="19">
        <f t="shared" si="172"/>
        <v>0</v>
      </c>
      <c r="S197" s="19">
        <f t="shared" si="172"/>
        <v>78.103134271744921</v>
      </c>
      <c r="T197" s="19">
        <f t="shared" si="173"/>
        <v>947.33240442524448</v>
      </c>
      <c r="U197" s="19">
        <f t="shared" si="173"/>
        <v>4151.4318712539225</v>
      </c>
      <c r="V197" s="19">
        <f t="shared" si="173"/>
        <v>9749.4567064504135</v>
      </c>
      <c r="W197" s="19">
        <f t="shared" si="173"/>
        <v>14050.659450179121</v>
      </c>
      <c r="X197" s="19">
        <f t="shared" si="173"/>
        <v>13108.62166461716</v>
      </c>
      <c r="Y197" s="19">
        <f t="shared" si="173"/>
        <v>7989.4573551317717</v>
      </c>
      <c r="Z197" s="19">
        <f t="shared" si="173"/>
        <v>3084.2141391395648</v>
      </c>
      <c r="AA197" s="19">
        <f t="shared" si="173"/>
        <v>686.6954549230403</v>
      </c>
      <c r="AB197" s="19">
        <f t="shared" si="173"/>
        <v>67.34678697657192</v>
      </c>
      <c r="AC197" s="19">
        <f t="shared" si="153"/>
        <v>53913.318967368563</v>
      </c>
      <c r="AE197" s="21">
        <f t="shared" si="141"/>
        <v>752.43834046062454</v>
      </c>
      <c r="AF197" s="23">
        <f t="shared" si="150"/>
        <v>0</v>
      </c>
      <c r="AG197" s="23">
        <f t="shared" si="174"/>
        <v>7.5243834046062425E-6</v>
      </c>
      <c r="AH197" s="23">
        <f t="shared" si="177"/>
        <v>1.0039163623667671E-3</v>
      </c>
      <c r="AI197" s="23">
        <f t="shared" si="177"/>
        <v>4.8393355908313888E-2</v>
      </c>
      <c r="AJ197" s="23">
        <f t="shared" si="177"/>
        <v>1.2501465451774079</v>
      </c>
      <c r="AK197" s="23">
        <f t="shared" si="177"/>
        <v>19.818459928369759</v>
      </c>
      <c r="AL197" s="23">
        <f t="shared" si="177"/>
        <v>203.38686842941669</v>
      </c>
      <c r="AM197" s="23">
        <f t="shared" si="177"/>
        <v>1363.5650099860331</v>
      </c>
      <c r="AN197" s="23">
        <f t="shared" si="177"/>
        <v>5790.229456330967</v>
      </c>
      <c r="AO197" s="23">
        <f t="shared" si="177"/>
        <v>14181.040869317068</v>
      </c>
      <c r="AP197" s="23">
        <f t="shared" si="177"/>
        <v>15298.663837856524</v>
      </c>
      <c r="AQ197" s="23">
        <f t="shared" si="156"/>
        <v>36858.004053190212</v>
      </c>
      <c r="AS197" s="7">
        <f t="shared" si="142"/>
        <v>37.687015232936901</v>
      </c>
      <c r="AT197" s="15">
        <f t="shared" si="151"/>
        <v>0</v>
      </c>
      <c r="AU197" s="15">
        <f t="shared" si="175"/>
        <v>344.2773842146654</v>
      </c>
      <c r="AV197" s="15">
        <f t="shared" si="178"/>
        <v>51.553411106832002</v>
      </c>
      <c r="AW197" s="15">
        <f t="shared" si="178"/>
        <v>2.7891245575472126</v>
      </c>
      <c r="AX197" s="15">
        <f t="shared" si="178"/>
        <v>8.086589370598242E-2</v>
      </c>
      <c r="AY197" s="15">
        <f t="shared" si="178"/>
        <v>1.4387875276983448E-3</v>
      </c>
      <c r="AZ197" s="15">
        <f t="shared" si="178"/>
        <v>1.6571887141441991E-5</v>
      </c>
      <c r="BA197" s="15">
        <f t="shared" si="178"/>
        <v>1.2469447236175727E-7</v>
      </c>
      <c r="BB197" s="15">
        <f t="shared" si="178"/>
        <v>5.9427768623025287E-10</v>
      </c>
      <c r="BC197" s="15">
        <f t="shared" si="178"/>
        <v>1.6335184876013937E-12</v>
      </c>
      <c r="BD197" s="15">
        <f t="shared" si="178"/>
        <v>1.9778426748792291E-15</v>
      </c>
      <c r="BE197" s="15">
        <f t="shared" si="159"/>
        <v>398.70224125745591</v>
      </c>
      <c r="BG197" s="6">
        <f t="shared" si="143"/>
        <v>16.720852010236101</v>
      </c>
      <c r="BH197" s="11">
        <f t="shared" si="152"/>
        <v>0</v>
      </c>
      <c r="BI197" s="11">
        <f t="shared" si="176"/>
        <v>139.40972944443769</v>
      </c>
      <c r="BJ197" s="11">
        <f t="shared" si="179"/>
        <v>42.177526857603127</v>
      </c>
      <c r="BK197" s="11">
        <f t="shared" si="179"/>
        <v>4.6103163680113388</v>
      </c>
      <c r="BL197" s="11">
        <f t="shared" si="179"/>
        <v>0.27006439067431448</v>
      </c>
      <c r="BM197" s="11">
        <f t="shared" si="179"/>
        <v>9.7081775961257288E-3</v>
      </c>
      <c r="BN197" s="11">
        <f t="shared" si="179"/>
        <v>2.2591867361550656E-4</v>
      </c>
      <c r="BO197" s="11">
        <f t="shared" si="179"/>
        <v>3.4345233953321391E-6</v>
      </c>
      <c r="BP197" s="11">
        <f t="shared" si="179"/>
        <v>3.3071037180374873E-8</v>
      </c>
      <c r="BQ197" s="11">
        <f t="shared" si="179"/>
        <v>1.8366295197641298E-10</v>
      </c>
      <c r="BR197" s="11">
        <f t="shared" si="179"/>
        <v>4.4929166728726392E-13</v>
      </c>
      <c r="BS197" s="11">
        <f t="shared" si="162"/>
        <v>186.47757462477477</v>
      </c>
    </row>
    <row r="198" spans="1:71">
      <c r="A198">
        <f t="shared" si="180"/>
        <v>1.7300000000000013</v>
      </c>
      <c r="B198" s="24" t="str">
        <f t="shared" si="134"/>
        <v>H</v>
      </c>
      <c r="C198" s="24" t="str">
        <f t="shared" si="135"/>
        <v>H</v>
      </c>
      <c r="D198">
        <f t="shared" si="136"/>
        <v>1</v>
      </c>
      <c r="E198">
        <f t="shared" si="137"/>
        <v>0</v>
      </c>
      <c r="F198">
        <f t="shared" si="138"/>
        <v>0</v>
      </c>
      <c r="G198">
        <f t="shared" si="139"/>
        <v>0</v>
      </c>
      <c r="I198" s="24" t="str">
        <f t="shared" si="144"/>
        <v>H</v>
      </c>
      <c r="J198" s="24" t="str">
        <f t="shared" si="145"/>
        <v>H</v>
      </c>
      <c r="K198">
        <f t="shared" si="146"/>
        <v>1</v>
      </c>
      <c r="L198">
        <f t="shared" si="147"/>
        <v>0</v>
      </c>
      <c r="M198">
        <f t="shared" si="148"/>
        <v>0</v>
      </c>
      <c r="N198">
        <f t="shared" si="149"/>
        <v>0</v>
      </c>
      <c r="P198">
        <f t="shared" si="181"/>
        <v>1.7300000000000013</v>
      </c>
      <c r="Q198" s="17">
        <f t="shared" si="140"/>
        <v>1779.0824249885002</v>
      </c>
      <c r="R198" s="19">
        <f t="shared" si="172"/>
        <v>0</v>
      </c>
      <c r="S198" s="19">
        <f t="shared" si="172"/>
        <v>81.933267501959222</v>
      </c>
      <c r="T198" s="19">
        <f t="shared" si="173"/>
        <v>1000.7013955522301</v>
      </c>
      <c r="U198" s="19">
        <f t="shared" si="173"/>
        <v>4403.1242433720008</v>
      </c>
      <c r="V198" s="19">
        <f t="shared" si="173"/>
        <v>10370.335991778054</v>
      </c>
      <c r="W198" s="19">
        <f t="shared" si="173"/>
        <v>14978.841328288694</v>
      </c>
      <c r="X198" s="19">
        <f t="shared" si="173"/>
        <v>14000.07474015775</v>
      </c>
      <c r="Y198" s="19">
        <f t="shared" si="173"/>
        <v>8545.9446534241906</v>
      </c>
      <c r="Z198" s="19">
        <f t="shared" si="173"/>
        <v>3303.4461836683395</v>
      </c>
      <c r="AA198" s="19">
        <f t="shared" si="173"/>
        <v>736.37393979840499</v>
      </c>
      <c r="AB198" s="19">
        <f t="shared" si="173"/>
        <v>72.295071805948524</v>
      </c>
      <c r="AC198" s="19">
        <f t="shared" si="153"/>
        <v>57493.070815347572</v>
      </c>
      <c r="AE198" s="21">
        <f t="shared" si="141"/>
        <v>782.45724639978653</v>
      </c>
      <c r="AF198" s="23">
        <f t="shared" si="150"/>
        <v>0</v>
      </c>
      <c r="AG198" s="23">
        <f t="shared" si="174"/>
        <v>7.8245724639978617E-6</v>
      </c>
      <c r="AH198" s="23">
        <f t="shared" si="177"/>
        <v>1.0512294828896533E-3</v>
      </c>
      <c r="AI198" s="23">
        <f t="shared" si="177"/>
        <v>5.0879947267336197E-2</v>
      </c>
      <c r="AJ198" s="23">
        <f t="shared" si="177"/>
        <v>1.3181693978327582</v>
      </c>
      <c r="AK198" s="23">
        <f t="shared" si="177"/>
        <v>20.943502020143502</v>
      </c>
      <c r="AL198" s="23">
        <f t="shared" si="177"/>
        <v>215.32483447420765</v>
      </c>
      <c r="AM198" s="23">
        <f t="shared" si="177"/>
        <v>1445.8276596985695</v>
      </c>
      <c r="AN198" s="23">
        <f t="shared" si="177"/>
        <v>6147.7524887030577</v>
      </c>
      <c r="AO198" s="23">
        <f t="shared" si="177"/>
        <v>15074.406895840781</v>
      </c>
      <c r="AP198" s="23">
        <f t="shared" si="177"/>
        <v>16279.580211539986</v>
      </c>
      <c r="AQ198" s="23">
        <f t="shared" si="156"/>
        <v>39185.205700675899</v>
      </c>
      <c r="AS198" s="7">
        <f t="shared" si="142"/>
        <v>39.535164999744445</v>
      </c>
      <c r="AT198" s="15">
        <f t="shared" si="151"/>
        <v>0</v>
      </c>
      <c r="AU198" s="15">
        <f t="shared" si="175"/>
        <v>361.16055109378107</v>
      </c>
      <c r="AV198" s="15">
        <f t="shared" si="178"/>
        <v>54.457728036216082</v>
      </c>
      <c r="AW198" s="15">
        <f t="shared" si="178"/>
        <v>2.9582231716622038</v>
      </c>
      <c r="AX198" s="15">
        <f t="shared" si="178"/>
        <v>8.6015714850204011E-2</v>
      </c>
      <c r="AY198" s="15">
        <f t="shared" si="178"/>
        <v>1.5338333520167654E-3</v>
      </c>
      <c r="AZ198" s="15">
        <f t="shared" si="178"/>
        <v>1.7698859918421706E-5</v>
      </c>
      <c r="BA198" s="15">
        <f t="shared" si="178"/>
        <v>1.3337977937976422E-7</v>
      </c>
      <c r="BB198" s="15">
        <f t="shared" si="178"/>
        <v>6.3652012021586292E-10</v>
      </c>
      <c r="BC198" s="15">
        <f t="shared" si="178"/>
        <v>1.7516941983886875E-12</v>
      </c>
      <c r="BD198" s="15">
        <f t="shared" si="178"/>
        <v>2.1231640679607299E-15</v>
      </c>
      <c r="BE198" s="15">
        <f t="shared" si="159"/>
        <v>418.66406968273958</v>
      </c>
      <c r="BG198" s="6">
        <f t="shared" si="143"/>
        <v>17.387938808884144</v>
      </c>
      <c r="BH198" s="11">
        <f t="shared" si="152"/>
        <v>0</v>
      </c>
      <c r="BI198" s="11">
        <f t="shared" si="176"/>
        <v>144.97155069963139</v>
      </c>
      <c r="BJ198" s="11">
        <f t="shared" si="179"/>
        <v>44.165292458779774</v>
      </c>
      <c r="BK198" s="11">
        <f t="shared" si="179"/>
        <v>4.8472078302355284</v>
      </c>
      <c r="BL198" s="11">
        <f t="shared" si="179"/>
        <v>0.28475910812577043</v>
      </c>
      <c r="BM198" s="11">
        <f t="shared" si="179"/>
        <v>1.0259285425368376E-2</v>
      </c>
      <c r="BN198" s="11">
        <f t="shared" si="179"/>
        <v>2.3917916322003626E-4</v>
      </c>
      <c r="BO198" s="11">
        <f t="shared" si="179"/>
        <v>3.6417251003704734E-6</v>
      </c>
      <c r="BP198" s="11">
        <f t="shared" si="179"/>
        <v>3.5113038725493259E-8</v>
      </c>
      <c r="BQ198" s="11">
        <f t="shared" si="179"/>
        <v>1.9523320574965985E-10</v>
      </c>
      <c r="BR198" s="11">
        <f t="shared" si="179"/>
        <v>4.7809925190201076E-13</v>
      </c>
      <c r="BS198" s="11">
        <f t="shared" si="162"/>
        <v>194.27931223839494</v>
      </c>
    </row>
    <row r="199" spans="1:71">
      <c r="A199">
        <f t="shared" si="180"/>
        <v>1.7400000000000013</v>
      </c>
      <c r="B199" s="24" t="str">
        <f t="shared" si="134"/>
        <v>H</v>
      </c>
      <c r="C199" s="24" t="str">
        <f t="shared" si="135"/>
        <v>H</v>
      </c>
      <c r="D199">
        <f t="shared" si="136"/>
        <v>1</v>
      </c>
      <c r="E199">
        <f t="shared" si="137"/>
        <v>0</v>
      </c>
      <c r="F199">
        <f t="shared" si="138"/>
        <v>0</v>
      </c>
      <c r="G199">
        <f t="shared" si="139"/>
        <v>0</v>
      </c>
      <c r="I199" s="24" t="str">
        <f t="shared" si="144"/>
        <v>H</v>
      </c>
      <c r="J199" s="24" t="str">
        <f t="shared" si="145"/>
        <v>H</v>
      </c>
      <c r="K199">
        <f t="shared" si="146"/>
        <v>1</v>
      </c>
      <c r="L199">
        <f t="shared" si="147"/>
        <v>0</v>
      </c>
      <c r="M199">
        <f t="shared" si="148"/>
        <v>0</v>
      </c>
      <c r="N199">
        <f t="shared" si="149"/>
        <v>0</v>
      </c>
      <c r="P199">
        <f t="shared" si="181"/>
        <v>1.7400000000000013</v>
      </c>
      <c r="Q199" s="17">
        <f t="shared" si="140"/>
        <v>1866.327614042377</v>
      </c>
      <c r="R199" s="19">
        <f t="shared" si="172"/>
        <v>0</v>
      </c>
      <c r="S199" s="19">
        <f t="shared" si="172"/>
        <v>85.951228284780456</v>
      </c>
      <c r="T199" s="19">
        <f t="shared" si="173"/>
        <v>1057.0769862641209</v>
      </c>
      <c r="U199" s="19">
        <f t="shared" si="173"/>
        <v>4670.0761818630799</v>
      </c>
      <c r="V199" s="19">
        <f t="shared" si="173"/>
        <v>11030.7550277355</v>
      </c>
      <c r="W199" s="19">
        <f t="shared" si="173"/>
        <v>15968.338591765496</v>
      </c>
      <c r="X199" s="19">
        <f t="shared" si="173"/>
        <v>14952.151167735099</v>
      </c>
      <c r="Y199" s="19">
        <f t="shared" si="173"/>
        <v>9141.1927960888388</v>
      </c>
      <c r="Z199" s="19">
        <f t="shared" si="173"/>
        <v>3538.2616757724104</v>
      </c>
      <c r="AA199" s="19">
        <f t="shared" si="173"/>
        <v>789.64637864830036</v>
      </c>
      <c r="AB199" s="19">
        <f t="shared" si="173"/>
        <v>77.606930368414368</v>
      </c>
      <c r="AC199" s="19">
        <f t="shared" si="153"/>
        <v>61311.056964526033</v>
      </c>
      <c r="AE199" s="21">
        <f t="shared" si="141"/>
        <v>813.67377168571386</v>
      </c>
      <c r="AF199" s="23">
        <f t="shared" si="150"/>
        <v>0</v>
      </c>
      <c r="AG199" s="23">
        <f t="shared" si="174"/>
        <v>8.1367377168571351E-6</v>
      </c>
      <c r="AH199" s="23">
        <f t="shared" si="177"/>
        <v>1.1007724020865412E-3</v>
      </c>
      <c r="AI199" s="23">
        <f t="shared" si="177"/>
        <v>5.3494306921627766E-2</v>
      </c>
      <c r="AJ199" s="23">
        <f t="shared" si="177"/>
        <v>1.3898935033541966</v>
      </c>
      <c r="AK199" s="23">
        <f t="shared" si="177"/>
        <v>22.132409806468512</v>
      </c>
      <c r="AL199" s="23">
        <f t="shared" si="177"/>
        <v>227.96350963747366</v>
      </c>
      <c r="AM199" s="23">
        <f t="shared" si="177"/>
        <v>1533.0531410239532</v>
      </c>
      <c r="AN199" s="23">
        <f t="shared" si="177"/>
        <v>6527.3511088632595</v>
      </c>
      <c r="AO199" s="23">
        <f t="shared" si="177"/>
        <v>16024.052490606427</v>
      </c>
      <c r="AP199" s="23">
        <f t="shared" si="177"/>
        <v>17323.390766202792</v>
      </c>
      <c r="AQ199" s="23">
        <f t="shared" si="156"/>
        <v>41659.387922859794</v>
      </c>
      <c r="AS199" s="7">
        <f t="shared" si="142"/>
        <v>41.473946978719489</v>
      </c>
      <c r="AT199" s="15">
        <f t="shared" si="151"/>
        <v>0</v>
      </c>
      <c r="AU199" s="15">
        <f t="shared" si="175"/>
        <v>378.8716588628227</v>
      </c>
      <c r="AV199" s="15">
        <f t="shared" si="178"/>
        <v>57.525662787296326</v>
      </c>
      <c r="AW199" s="15">
        <f t="shared" si="178"/>
        <v>3.1375738705104572</v>
      </c>
      <c r="AX199" s="15">
        <f t="shared" si="178"/>
        <v>9.1493494502049452E-2</v>
      </c>
      <c r="AY199" s="15">
        <f t="shared" si="178"/>
        <v>1.6351578717967901E-3</v>
      </c>
      <c r="AZ199" s="15">
        <f t="shared" si="178"/>
        <v>1.8902472587358999E-5</v>
      </c>
      <c r="BA199" s="15">
        <f t="shared" si="178"/>
        <v>1.4267004150579067E-7</v>
      </c>
      <c r="BB199" s="15">
        <f t="shared" si="178"/>
        <v>6.8176523000501516E-10</v>
      </c>
      <c r="BC199" s="15">
        <f t="shared" si="178"/>
        <v>1.8784192453029292E-12</v>
      </c>
      <c r="BD199" s="15">
        <f t="shared" si="178"/>
        <v>2.2791629065010505E-15</v>
      </c>
      <c r="BE199" s="15">
        <f t="shared" si="159"/>
        <v>439.62804321882959</v>
      </c>
      <c r="BG199" s="6">
        <f t="shared" si="143"/>
        <v>18.081639370793642</v>
      </c>
      <c r="BH199" s="11">
        <f t="shared" si="152"/>
        <v>0</v>
      </c>
      <c r="BI199" s="11">
        <f t="shared" si="176"/>
        <v>150.75526361043612</v>
      </c>
      <c r="BJ199" s="11">
        <f t="shared" si="179"/>
        <v>46.246738566605437</v>
      </c>
      <c r="BK199" s="11">
        <f t="shared" si="179"/>
        <v>5.0962714646915597</v>
      </c>
      <c r="BL199" s="11">
        <f t="shared" si="179"/>
        <v>0.30025339311902199</v>
      </c>
      <c r="BM199" s="11">
        <f t="shared" si="179"/>
        <v>1.0841678203453902E-2</v>
      </c>
      <c r="BN199" s="11">
        <f t="shared" si="179"/>
        <v>2.5321798859352987E-4</v>
      </c>
      <c r="BO199" s="11">
        <f t="shared" si="179"/>
        <v>3.8614270977722733E-6</v>
      </c>
      <c r="BP199" s="11">
        <f t="shared" si="179"/>
        <v>3.728112553027626E-8</v>
      </c>
      <c r="BQ199" s="11">
        <f t="shared" si="179"/>
        <v>2.075323532433695E-10</v>
      </c>
      <c r="BR199" s="11">
        <f t="shared" si="179"/>
        <v>5.0875391491094731E-13</v>
      </c>
      <c r="BS199" s="11">
        <f t="shared" si="162"/>
        <v>202.40962582996048</v>
      </c>
    </row>
    <row r="200" spans="1:71">
      <c r="A200">
        <f t="shared" si="180"/>
        <v>1.7500000000000013</v>
      </c>
      <c r="B200" s="24" t="str">
        <f t="shared" si="134"/>
        <v>H</v>
      </c>
      <c r="C200" s="24" t="str">
        <f t="shared" si="135"/>
        <v>H</v>
      </c>
      <c r="D200">
        <f t="shared" si="136"/>
        <v>1</v>
      </c>
      <c r="E200">
        <f t="shared" si="137"/>
        <v>0</v>
      </c>
      <c r="F200">
        <f t="shared" si="138"/>
        <v>0</v>
      </c>
      <c r="G200">
        <f t="shared" si="139"/>
        <v>0</v>
      </c>
      <c r="I200" s="24" t="str">
        <f t="shared" si="144"/>
        <v>H</v>
      </c>
      <c r="J200" s="24" t="str">
        <f t="shared" si="145"/>
        <v>H</v>
      </c>
      <c r="K200">
        <f t="shared" si="146"/>
        <v>1</v>
      </c>
      <c r="L200">
        <f t="shared" si="147"/>
        <v>0</v>
      </c>
      <c r="M200">
        <f t="shared" si="148"/>
        <v>0</v>
      </c>
      <c r="N200">
        <f t="shared" si="149"/>
        <v>0</v>
      </c>
      <c r="P200">
        <f t="shared" si="181"/>
        <v>1.7500000000000013</v>
      </c>
      <c r="Q200" s="17">
        <f t="shared" si="140"/>
        <v>1957.8512574871963</v>
      </c>
      <c r="R200" s="19">
        <f t="shared" si="172"/>
        <v>0</v>
      </c>
      <c r="S200" s="19">
        <f t="shared" si="172"/>
        <v>90.166227576433158</v>
      </c>
      <c r="T200" s="19">
        <f t="shared" si="173"/>
        <v>1116.6285565861542</v>
      </c>
      <c r="U200" s="19">
        <f t="shared" si="173"/>
        <v>4953.2128413670762</v>
      </c>
      <c r="V200" s="19">
        <f t="shared" si="173"/>
        <v>11733.231843055213</v>
      </c>
      <c r="W200" s="19">
        <f t="shared" si="173"/>
        <v>17023.20171452131</v>
      </c>
      <c r="X200" s="19">
        <f t="shared" si="173"/>
        <v>15968.973644228059</v>
      </c>
      <c r="Y200" s="19">
        <f t="shared" si="173"/>
        <v>9777.9015806971147</v>
      </c>
      <c r="Z200" s="19">
        <f t="shared" si="173"/>
        <v>3789.7683177443582</v>
      </c>
      <c r="AA200" s="19">
        <f t="shared" si="173"/>
        <v>846.77277346762048</v>
      </c>
      <c r="AB200" s="19">
        <f t="shared" si="173"/>
        <v>83.30907613418195</v>
      </c>
      <c r="AC200" s="19">
        <f t="shared" si="153"/>
        <v>65383.166575377523</v>
      </c>
      <c r="AE200" s="21">
        <f t="shared" si="141"/>
        <v>846.13569594444289</v>
      </c>
      <c r="AF200" s="23">
        <f t="shared" si="150"/>
        <v>0</v>
      </c>
      <c r="AG200" s="23">
        <f t="shared" si="174"/>
        <v>8.461356959444424E-6</v>
      </c>
      <c r="AH200" s="23">
        <f t="shared" si="177"/>
        <v>1.1526502071313809E-3</v>
      </c>
      <c r="AI200" s="23">
        <f t="shared" si="177"/>
        <v>5.6242999977761832E-2</v>
      </c>
      <c r="AJ200" s="23">
        <f t="shared" si="177"/>
        <v>1.4655202539539627</v>
      </c>
      <c r="AK200" s="23">
        <f t="shared" si="177"/>
        <v>23.388808775644684</v>
      </c>
      <c r="AL200" s="23">
        <f t="shared" si="177"/>
        <v>241.34402263970802</v>
      </c>
      <c r="AM200" s="23">
        <f t="shared" si="177"/>
        <v>1625.5408571263549</v>
      </c>
      <c r="AN200" s="23">
        <f t="shared" si="177"/>
        <v>6930.3883942417233</v>
      </c>
      <c r="AO200" s="23">
        <f t="shared" si="177"/>
        <v>17033.523109460224</v>
      </c>
      <c r="AP200" s="23">
        <f t="shared" si="177"/>
        <v>18434.128137151234</v>
      </c>
      <c r="AQ200" s="23">
        <f t="shared" si="156"/>
        <v>44289.836253760383</v>
      </c>
      <c r="AS200" s="7">
        <f t="shared" si="142"/>
        <v>43.507805721937693</v>
      </c>
      <c r="AT200" s="15">
        <f t="shared" si="151"/>
        <v>0</v>
      </c>
      <c r="AU200" s="15">
        <f t="shared" si="175"/>
        <v>397.45130927157504</v>
      </c>
      <c r="AV200" s="15">
        <f t="shared" si="178"/>
        <v>60.76643294624791</v>
      </c>
      <c r="AW200" s="15">
        <f t="shared" si="178"/>
        <v>3.3277982159062427</v>
      </c>
      <c r="AX200" s="15">
        <f t="shared" si="178"/>
        <v>9.7320118199037298E-2</v>
      </c>
      <c r="AY200" s="15">
        <f t="shared" si="178"/>
        <v>1.7431758555669858E-3</v>
      </c>
      <c r="AZ200" s="15">
        <f t="shared" si="178"/>
        <v>2.0187937051468624E-5</v>
      </c>
      <c r="BA200" s="15">
        <f t="shared" si="178"/>
        <v>1.5260739549815269E-7</v>
      </c>
      <c r="BB200" s="15">
        <f t="shared" si="178"/>
        <v>7.3022645173598345E-10</v>
      </c>
      <c r="BC200" s="15">
        <f t="shared" si="178"/>
        <v>2.0143121238684849E-12</v>
      </c>
      <c r="BD200" s="15">
        <f t="shared" si="178"/>
        <v>2.4466237125798959E-15</v>
      </c>
      <c r="BE200" s="15">
        <f t="shared" si="159"/>
        <v>461.6446240690604</v>
      </c>
      <c r="BG200" s="6">
        <f t="shared" si="143"/>
        <v>18.803015465432065</v>
      </c>
      <c r="BH200" s="11">
        <f t="shared" si="152"/>
        <v>0</v>
      </c>
      <c r="BI200" s="11">
        <f t="shared" si="176"/>
        <v>156.76972065602581</v>
      </c>
      <c r="BJ200" s="11">
        <f t="shared" si="179"/>
        <v>48.426280207339083</v>
      </c>
      <c r="BK200" s="11">
        <f t="shared" si="179"/>
        <v>5.3581327129865324</v>
      </c>
      <c r="BL200" s="11">
        <f t="shared" si="179"/>
        <v>0.31659075164566236</v>
      </c>
      <c r="BM200" s="11">
        <f t="shared" si="179"/>
        <v>1.1457131895034207E-2</v>
      </c>
      <c r="BN200" s="11">
        <f t="shared" si="179"/>
        <v>2.6808083481906627E-4</v>
      </c>
      <c r="BO200" s="11">
        <f t="shared" si="179"/>
        <v>4.0943835189243457E-6</v>
      </c>
      <c r="BP200" s="11">
        <f t="shared" si="179"/>
        <v>3.9583082844809788E-8</v>
      </c>
      <c r="BQ200" s="11">
        <f t="shared" si="179"/>
        <v>2.2060631272918498E-10</v>
      </c>
      <c r="BR200" s="11">
        <f t="shared" si="179"/>
        <v>5.4137408688157463E-13</v>
      </c>
      <c r="BS200" s="11">
        <f t="shared" si="162"/>
        <v>210.8824536749147</v>
      </c>
    </row>
    <row r="201" spans="1:71">
      <c r="A201">
        <f t="shared" si="180"/>
        <v>1.7600000000000013</v>
      </c>
      <c r="B201" s="24" t="str">
        <f t="shared" si="134"/>
        <v>H</v>
      </c>
      <c r="C201" s="24" t="str">
        <f t="shared" si="135"/>
        <v>H</v>
      </c>
      <c r="D201">
        <f t="shared" si="136"/>
        <v>1</v>
      </c>
      <c r="E201">
        <f t="shared" si="137"/>
        <v>0</v>
      </c>
      <c r="F201">
        <f t="shared" si="138"/>
        <v>0</v>
      </c>
      <c r="G201">
        <f t="shared" si="139"/>
        <v>0</v>
      </c>
      <c r="I201" s="24" t="str">
        <f t="shared" si="144"/>
        <v>H</v>
      </c>
      <c r="J201" s="24" t="str">
        <f t="shared" si="145"/>
        <v>H</v>
      </c>
      <c r="K201">
        <f t="shared" si="146"/>
        <v>1</v>
      </c>
      <c r="L201">
        <f t="shared" si="147"/>
        <v>0</v>
      </c>
      <c r="M201">
        <f t="shared" si="148"/>
        <v>0</v>
      </c>
      <c r="N201">
        <f t="shared" si="149"/>
        <v>0</v>
      </c>
      <c r="P201">
        <f t="shared" si="181"/>
        <v>1.7600000000000013</v>
      </c>
      <c r="Q201" s="17">
        <f t="shared" si="140"/>
        <v>2053.863168290005</v>
      </c>
      <c r="R201" s="19">
        <f t="shared" si="172"/>
        <v>0</v>
      </c>
      <c r="S201" s="19">
        <f t="shared" si="172"/>
        <v>94.587928033190593</v>
      </c>
      <c r="T201" s="19">
        <f t="shared" ref="T201:AB210" si="182">T$20*(T$18^$P201)</f>
        <v>1179.5350287496829</v>
      </c>
      <c r="U201" s="19">
        <f t="shared" si="182"/>
        <v>5253.5154666569024</v>
      </c>
      <c r="V201" s="19">
        <f t="shared" si="182"/>
        <v>12480.444823290287</v>
      </c>
      <c r="W201" s="19">
        <f t="shared" si="182"/>
        <v>18147.748743424007</v>
      </c>
      <c r="X201" s="19">
        <f t="shared" si="182"/>
        <v>17054.945230912759</v>
      </c>
      <c r="Y201" s="19">
        <f t="shared" si="182"/>
        <v>10458.958853018157</v>
      </c>
      <c r="Z201" s="19">
        <f t="shared" si="182"/>
        <v>4059.1525495478154</v>
      </c>
      <c r="AA201" s="19">
        <f t="shared" si="182"/>
        <v>908.03193590710021</v>
      </c>
      <c r="AB201" s="19">
        <f t="shared" si="182"/>
        <v>89.43018533761817</v>
      </c>
      <c r="AC201" s="19">
        <f t="shared" si="153"/>
        <v>69726.35074487752</v>
      </c>
      <c r="AE201" s="21">
        <f t="shared" si="141"/>
        <v>879.8927049942132</v>
      </c>
      <c r="AF201" s="23">
        <f t="shared" si="150"/>
        <v>0</v>
      </c>
      <c r="AG201" s="23">
        <f t="shared" si="174"/>
        <v>8.7989270499421284E-6</v>
      </c>
      <c r="AH201" s="23">
        <f t="shared" si="177"/>
        <v>1.2069729378040512E-3</v>
      </c>
      <c r="AI201" s="23">
        <f t="shared" si="177"/>
        <v>5.9132928876579172E-2</v>
      </c>
      <c r="AJ201" s="23">
        <f t="shared" si="177"/>
        <v>1.545261999977819</v>
      </c>
      <c r="AK201" s="23">
        <f t="shared" si="177"/>
        <v>24.716530225452157</v>
      </c>
      <c r="AL201" s="23">
        <f t="shared" si="177"/>
        <v>255.50991628679944</v>
      </c>
      <c r="AM201" s="23">
        <f t="shared" si="177"/>
        <v>1723.6082738933569</v>
      </c>
      <c r="AN201" s="23">
        <f t="shared" si="177"/>
        <v>7358.3115867356728</v>
      </c>
      <c r="AO201" s="23">
        <f t="shared" si="177"/>
        <v>18106.58756207901</v>
      </c>
      <c r="AP201" s="23">
        <f t="shared" si="177"/>
        <v>19616.083523318091</v>
      </c>
      <c r="AQ201" s="23">
        <f t="shared" si="156"/>
        <v>47086.423003239106</v>
      </c>
      <c r="AS201" s="7">
        <f t="shared" si="142"/>
        <v>45.641403739777893</v>
      </c>
      <c r="AT201" s="15">
        <f t="shared" si="151"/>
        <v>0</v>
      </c>
      <c r="AU201" s="15">
        <f t="shared" si="175"/>
        <v>416.94209515651431</v>
      </c>
      <c r="AV201" s="15">
        <f t="shared" si="178"/>
        <v>64.189775381889035</v>
      </c>
      <c r="AW201" s="15">
        <f t="shared" si="178"/>
        <v>3.5295554536177614</v>
      </c>
      <c r="AX201" s="15">
        <f t="shared" si="178"/>
        <v>0.10351780154229909</v>
      </c>
      <c r="AY201" s="15">
        <f t="shared" si="178"/>
        <v>1.858329471326622E-3</v>
      </c>
      <c r="AZ201" s="15">
        <f t="shared" si="178"/>
        <v>2.1560819649944102E-5</v>
      </c>
      <c r="BA201" s="15">
        <f t="shared" si="178"/>
        <v>1.6323691305426829E-7</v>
      </c>
      <c r="BB201" s="15">
        <f t="shared" si="178"/>
        <v>7.8213239301013058E-10</v>
      </c>
      <c r="BC201" s="15">
        <f t="shared" si="178"/>
        <v>2.160036074220074E-12</v>
      </c>
      <c r="BD201" s="15">
        <f t="shared" si="178"/>
        <v>2.6263886507997948E-15</v>
      </c>
      <c r="BE201" s="15">
        <f t="shared" si="159"/>
        <v>484.76682384787557</v>
      </c>
      <c r="BG201" s="6">
        <f t="shared" si="143"/>
        <v>19.553171222093628</v>
      </c>
      <c r="BH201" s="11">
        <f t="shared" si="152"/>
        <v>0</v>
      </c>
      <c r="BI201" s="11">
        <f t="shared" si="176"/>
        <v>163.02412748968209</v>
      </c>
      <c r="BJ201" s="11">
        <f t="shared" si="179"/>
        <v>50.708540481016975</v>
      </c>
      <c r="BK201" s="11">
        <f t="shared" si="179"/>
        <v>5.6334491537361524</v>
      </c>
      <c r="BL201" s="11">
        <f t="shared" si="179"/>
        <v>0.33381705694108083</v>
      </c>
      <c r="BM201" s="11">
        <f t="shared" si="179"/>
        <v>1.2107523281625506E-2</v>
      </c>
      <c r="BN201" s="11">
        <f t="shared" si="179"/>
        <v>2.838160685047153E-4</v>
      </c>
      <c r="BO201" s="11">
        <f t="shared" si="179"/>
        <v>4.3413939912812924E-6</v>
      </c>
      <c r="BP201" s="11">
        <f t="shared" si="179"/>
        <v>4.2027176626592239E-8</v>
      </c>
      <c r="BQ201" s="11">
        <f t="shared" si="179"/>
        <v>2.3450389520180436E-10</v>
      </c>
      <c r="BR201" s="11">
        <f t="shared" si="179"/>
        <v>5.7608579188655718E-13</v>
      </c>
      <c r="BS201" s="11">
        <f t="shared" si="162"/>
        <v>219.7123299043827</v>
      </c>
    </row>
    <row r="202" spans="1:71">
      <c r="A202">
        <f t="shared" si="180"/>
        <v>1.7700000000000014</v>
      </c>
      <c r="B202" s="24" t="str">
        <f t="shared" si="134"/>
        <v>H</v>
      </c>
      <c r="C202" s="24" t="str">
        <f t="shared" si="135"/>
        <v>H</v>
      </c>
      <c r="D202">
        <f t="shared" si="136"/>
        <v>1</v>
      </c>
      <c r="E202">
        <f t="shared" si="137"/>
        <v>0</v>
      </c>
      <c r="F202">
        <f t="shared" si="138"/>
        <v>0</v>
      </c>
      <c r="G202">
        <f t="shared" si="139"/>
        <v>0</v>
      </c>
      <c r="I202" s="24" t="str">
        <f t="shared" si="144"/>
        <v>H</v>
      </c>
      <c r="J202" s="24" t="str">
        <f t="shared" si="145"/>
        <v>H</v>
      </c>
      <c r="K202">
        <f t="shared" si="146"/>
        <v>1</v>
      </c>
      <c r="L202">
        <f t="shared" si="147"/>
        <v>0</v>
      </c>
      <c r="M202">
        <f t="shared" si="148"/>
        <v>0</v>
      </c>
      <c r="N202">
        <f t="shared" si="149"/>
        <v>0</v>
      </c>
      <c r="P202">
        <f t="shared" si="181"/>
        <v>1.7700000000000014</v>
      </c>
      <c r="Q202" s="17">
        <f t="shared" si="140"/>
        <v>2154.5834485262699</v>
      </c>
      <c r="R202" s="19">
        <f t="shared" si="172"/>
        <v>0</v>
      </c>
      <c r="S202" s="19">
        <f t="shared" si="172"/>
        <v>99.226466162486943</v>
      </c>
      <c r="T202" s="19">
        <f t="shared" si="182"/>
        <v>1245.9854047626338</v>
      </c>
      <c r="U202" s="19">
        <f t="shared" si="182"/>
        <v>5572.0247932624397</v>
      </c>
      <c r="V202" s="19">
        <f t="shared" si="182"/>
        <v>13275.242922894027</v>
      </c>
      <c r="W202" s="19">
        <f t="shared" si="182"/>
        <v>19346.582974077694</v>
      </c>
      <c r="X202" s="19">
        <f t="shared" si="182"/>
        <v>18214.768419670381</v>
      </c>
      <c r="Y202" s="19">
        <f t="shared" si="182"/>
        <v>11187.45360508406</v>
      </c>
      <c r="Z202" s="19">
        <f t="shared" si="182"/>
        <v>4347.6851456469294</v>
      </c>
      <c r="AA202" s="19">
        <f t="shared" si="182"/>
        <v>973.72284804422179</v>
      </c>
      <c r="AB202" s="19">
        <f t="shared" si="182"/>
        <v>96.001041190747515</v>
      </c>
      <c r="AC202" s="19">
        <f t="shared" si="153"/>
        <v>74358.693620795617</v>
      </c>
      <c r="AE202" s="21">
        <f t="shared" si="141"/>
        <v>914.99646689396673</v>
      </c>
      <c r="AF202" s="23">
        <f t="shared" si="150"/>
        <v>0</v>
      </c>
      <c r="AG202" s="23">
        <f t="shared" si="174"/>
        <v>9.1499646689396626E-6</v>
      </c>
      <c r="AH202" s="23">
        <f t="shared" si="177"/>
        <v>1.2638558198994846E-3</v>
      </c>
      <c r="AI202" s="23">
        <f t="shared" si="177"/>
        <v>6.2171350726404243E-2</v>
      </c>
      <c r="AJ202" s="23">
        <f t="shared" si="177"/>
        <v>1.6293426461579725</v>
      </c>
      <c r="AK202" s="23">
        <f t="shared" si="177"/>
        <v>26.119622946417127</v>
      </c>
      <c r="AL202" s="23">
        <f t="shared" si="177"/>
        <v>270.50728916683744</v>
      </c>
      <c r="AM202" s="23">
        <f t="shared" si="177"/>
        <v>1827.5920096437858</v>
      </c>
      <c r="AN202" s="23">
        <f t="shared" si="177"/>
        <v>7812.657289521595</v>
      </c>
      <c r="AO202" s="23">
        <f t="shared" si="177"/>
        <v>19247.252082638759</v>
      </c>
      <c r="AP202" s="23">
        <f t="shared" si="177"/>
        <v>20873.823265788375</v>
      </c>
      <c r="AQ202" s="23">
        <f t="shared" si="156"/>
        <v>50059.644346708432</v>
      </c>
      <c r="AS202" s="7">
        <f t="shared" si="142"/>
        <v>47.879632189472659</v>
      </c>
      <c r="AT202" s="15">
        <f t="shared" si="151"/>
        <v>0</v>
      </c>
      <c r="AU202" s="15">
        <f t="shared" si="175"/>
        <v>437.38869808256175</v>
      </c>
      <c r="AV202" s="15">
        <f t="shared" si="178"/>
        <v>67.805975500027785</v>
      </c>
      <c r="AW202" s="15">
        <f t="shared" si="178"/>
        <v>3.7435447980641157</v>
      </c>
      <c r="AX202" s="15">
        <f t="shared" si="178"/>
        <v>0.11011017489965236</v>
      </c>
      <c r="AY202" s="15">
        <f t="shared" si="178"/>
        <v>1.9810900965455598E-3</v>
      </c>
      <c r="AZ202" s="15">
        <f t="shared" si="178"/>
        <v>2.3027065261410528E-5</v>
      </c>
      <c r="BA202" s="15">
        <f t="shared" si="178"/>
        <v>1.7460680523709837E-7</v>
      </c>
      <c r="BB202" s="15">
        <f t="shared" si="178"/>
        <v>8.3772791130952654E-10</v>
      </c>
      <c r="BC202" s="15">
        <f t="shared" si="178"/>
        <v>2.3163023181191444E-12</v>
      </c>
      <c r="BD202" s="15">
        <f t="shared" si="178"/>
        <v>2.8193617635530455E-15</v>
      </c>
      <c r="BE202" s="15">
        <f t="shared" si="159"/>
        <v>509.05033284816193</v>
      </c>
      <c r="BG202" s="6">
        <f t="shared" si="143"/>
        <v>20.333254819865928</v>
      </c>
      <c r="BH202" s="11">
        <f t="shared" si="152"/>
        <v>0</v>
      </c>
      <c r="BI202" s="11">
        <f t="shared" si="176"/>
        <v>169.528057028853</v>
      </c>
      <c r="BJ202" s="11">
        <f t="shared" si="179"/>
        <v>53.09836036766756</v>
      </c>
      <c r="BK202" s="11">
        <f t="shared" si="179"/>
        <v>5.9229121538577303</v>
      </c>
      <c r="BL202" s="11">
        <f t="shared" si="179"/>
        <v>0.35198067829070706</v>
      </c>
      <c r="BM202" s="11">
        <f t="shared" si="179"/>
        <v>1.2794835684717955E-2</v>
      </c>
      <c r="BN202" s="11">
        <f t="shared" si="179"/>
        <v>3.0047489517793873E-4</v>
      </c>
      <c r="BO202" s="11">
        <f t="shared" si="179"/>
        <v>4.6033063831023042E-6</v>
      </c>
      <c r="BP202" s="11">
        <f t="shared" si="179"/>
        <v>4.46221832222545E-8</v>
      </c>
      <c r="BQ202" s="11">
        <f t="shared" si="179"/>
        <v>2.4927698661246696E-10</v>
      </c>
      <c r="BR202" s="11">
        <f t="shared" si="179"/>
        <v>6.130231343824167E-13</v>
      </c>
      <c r="BS202" s="11">
        <f t="shared" si="162"/>
        <v>228.91441018742739</v>
      </c>
    </row>
    <row r="203" spans="1:71">
      <c r="A203">
        <f t="shared" si="180"/>
        <v>1.7800000000000014</v>
      </c>
      <c r="B203" s="24" t="str">
        <f t="shared" si="134"/>
        <v>H</v>
      </c>
      <c r="C203" s="24" t="str">
        <f t="shared" si="135"/>
        <v>H</v>
      </c>
      <c r="D203">
        <f t="shared" si="136"/>
        <v>1</v>
      </c>
      <c r="E203">
        <f t="shared" si="137"/>
        <v>0</v>
      </c>
      <c r="F203">
        <f t="shared" si="138"/>
        <v>0</v>
      </c>
      <c r="G203">
        <f t="shared" si="139"/>
        <v>0</v>
      </c>
      <c r="I203" s="24" t="str">
        <f t="shared" si="144"/>
        <v>H</v>
      </c>
      <c r="J203" s="24" t="str">
        <f t="shared" si="145"/>
        <v>H</v>
      </c>
      <c r="K203">
        <f t="shared" si="146"/>
        <v>1</v>
      </c>
      <c r="L203">
        <f t="shared" si="147"/>
        <v>0</v>
      </c>
      <c r="M203">
        <f t="shared" si="148"/>
        <v>0</v>
      </c>
      <c r="N203">
        <f t="shared" si="149"/>
        <v>0</v>
      </c>
      <c r="P203">
        <f t="shared" si="181"/>
        <v>1.7800000000000014</v>
      </c>
      <c r="Q203" s="17">
        <f t="shared" si="140"/>
        <v>2260.2429939519088</v>
      </c>
      <c r="R203" s="19">
        <f t="shared" si="172"/>
        <v>0</v>
      </c>
      <c r="S203" s="19">
        <f t="shared" si="172"/>
        <v>104.09247556030911</v>
      </c>
      <c r="T203" s="19">
        <f t="shared" si="182"/>
        <v>1316.1793342645758</v>
      </c>
      <c r="U203" s="19">
        <f t="shared" si="182"/>
        <v>5909.8446542670163</v>
      </c>
      <c r="V203" s="19">
        <f t="shared" si="182"/>
        <v>14120.656527640227</v>
      </c>
      <c r="W203" s="19">
        <f t="shared" si="182"/>
        <v>20624.611794259028</v>
      </c>
      <c r="X203" s="19">
        <f t="shared" si="182"/>
        <v>19453.465495794211</v>
      </c>
      <c r="Y203" s="19">
        <f t="shared" si="182"/>
        <v>11966.689985570671</v>
      </c>
      <c r="Z203" s="19">
        <f t="shared" si="182"/>
        <v>4656.7272096695888</v>
      </c>
      <c r="AA203" s="19">
        <f t="shared" si="182"/>
        <v>1044.1661215981196</v>
      </c>
      <c r="AB203" s="19">
        <f t="shared" si="182"/>
        <v>103.05468869279963</v>
      </c>
      <c r="AC203" s="19">
        <f t="shared" si="153"/>
        <v>79299.488287316548</v>
      </c>
      <c r="AE203" s="21">
        <f t="shared" si="141"/>
        <v>951.500711025839</v>
      </c>
      <c r="AF203" s="23">
        <f t="shared" si="150"/>
        <v>0</v>
      </c>
      <c r="AG203" s="23">
        <f t="shared" si="174"/>
        <v>9.5150071102583858E-6</v>
      </c>
      <c r="AH203" s="23">
        <f t="shared" si="177"/>
        <v>1.3234195096370263E-3</v>
      </c>
      <c r="AI203" s="23">
        <f t="shared" si="177"/>
        <v>6.536589552689126E-2</v>
      </c>
      <c r="AJ203" s="23">
        <f t="shared" si="177"/>
        <v>1.7179982803092073</v>
      </c>
      <c r="AK203" s="23">
        <f t="shared" si="177"/>
        <v>27.602365568305345</v>
      </c>
      <c r="AL203" s="23">
        <f t="shared" si="177"/>
        <v>286.38494566393251</v>
      </c>
      <c r="AM203" s="23">
        <f t="shared" si="177"/>
        <v>1937.848990576658</v>
      </c>
      <c r="AN203" s="23">
        <f t="shared" si="177"/>
        <v>8295.0569847494971</v>
      </c>
      <c r="AO203" s="23">
        <f t="shared" si="177"/>
        <v>20459.775286896005</v>
      </c>
      <c r="AP203" s="23">
        <f t="shared" si="177"/>
        <v>22212.206489303626</v>
      </c>
      <c r="AQ203" s="23">
        <f t="shared" si="156"/>
        <v>53220.659759868373</v>
      </c>
      <c r="AS203" s="7">
        <f t="shared" si="142"/>
        <v>50.227622087820194</v>
      </c>
      <c r="AT203" s="15">
        <f t="shared" si="151"/>
        <v>0</v>
      </c>
      <c r="AU203" s="15">
        <f t="shared" si="175"/>
        <v>458.83799077314006</v>
      </c>
      <c r="AV203" s="15">
        <f t="shared" si="178"/>
        <v>71.625898145884193</v>
      </c>
      <c r="AW203" s="15">
        <f t="shared" si="178"/>
        <v>3.9705078555285414</v>
      </c>
      <c r="AX203" s="15">
        <f t="shared" si="178"/>
        <v>0.11712237350285926</v>
      </c>
      <c r="AY203" s="15">
        <f t="shared" si="178"/>
        <v>2.1119602477321286E-3</v>
      </c>
      <c r="AZ203" s="15">
        <f t="shared" si="178"/>
        <v>2.4593023046534983E-5</v>
      </c>
      <c r="BA203" s="15">
        <f t="shared" si="178"/>
        <v>1.8676864114044065E-7</v>
      </c>
      <c r="BB203" s="15">
        <f t="shared" si="178"/>
        <v>8.9727526907063337E-10</v>
      </c>
      <c r="BC203" s="15">
        <f t="shared" si="178"/>
        <v>2.4838735301498843E-12</v>
      </c>
      <c r="BD203" s="15">
        <f t="shared" si="178"/>
        <v>3.0265135174736466E-15</v>
      </c>
      <c r="BE203" s="15">
        <f t="shared" si="159"/>
        <v>534.55365588899485</v>
      </c>
      <c r="BG203" s="6">
        <f t="shared" si="143"/>
        <v>21.144460245018646</v>
      </c>
      <c r="BH203" s="11">
        <f t="shared" si="152"/>
        <v>0</v>
      </c>
      <c r="BI203" s="11">
        <f t="shared" si="176"/>
        <v>176.29146410734216</v>
      </c>
      <c r="BJ203" s="11">
        <f t="shared" si="179"/>
        <v>55.600808995679152</v>
      </c>
      <c r="BK203" s="11">
        <f t="shared" si="179"/>
        <v>6.2272486047113187</v>
      </c>
      <c r="BL203" s="11">
        <f t="shared" si="179"/>
        <v>0.37113261684483906</v>
      </c>
      <c r="BM203" s="11">
        <f t="shared" si="179"/>
        <v>1.3521165013770922E-2</v>
      </c>
      <c r="BN203" s="11">
        <f t="shared" si="179"/>
        <v>3.1811152591838994E-4</v>
      </c>
      <c r="BO203" s="11">
        <f t="shared" si="179"/>
        <v>4.8810197137754919E-6</v>
      </c>
      <c r="BP203" s="11">
        <f t="shared" si="179"/>
        <v>4.737742088200565E-8</v>
      </c>
      <c r="BQ203" s="11">
        <f t="shared" si="179"/>
        <v>2.649807415826414E-10</v>
      </c>
      <c r="BR203" s="11">
        <f t="shared" si="179"/>
        <v>6.5232881730581639E-13</v>
      </c>
      <c r="BS203" s="11">
        <f t="shared" si="162"/>
        <v>238.50449852977997</v>
      </c>
    </row>
    <row r="204" spans="1:71">
      <c r="A204">
        <f t="shared" si="180"/>
        <v>1.7900000000000014</v>
      </c>
      <c r="B204" s="24" t="str">
        <f t="shared" si="134"/>
        <v>H</v>
      </c>
      <c r="C204" s="24" t="str">
        <f t="shared" si="135"/>
        <v>H</v>
      </c>
      <c r="D204">
        <f t="shared" si="136"/>
        <v>1</v>
      </c>
      <c r="E204">
        <f t="shared" si="137"/>
        <v>0</v>
      </c>
      <c r="F204">
        <f t="shared" si="138"/>
        <v>0</v>
      </c>
      <c r="G204">
        <f t="shared" si="139"/>
        <v>0</v>
      </c>
      <c r="I204" s="24" t="str">
        <f t="shared" si="144"/>
        <v>H</v>
      </c>
      <c r="J204" s="24" t="str">
        <f t="shared" si="145"/>
        <v>H</v>
      </c>
      <c r="K204">
        <f t="shared" si="146"/>
        <v>1</v>
      </c>
      <c r="L204">
        <f t="shared" si="147"/>
        <v>0</v>
      </c>
      <c r="M204">
        <f t="shared" si="148"/>
        <v>0</v>
      </c>
      <c r="N204">
        <f t="shared" si="149"/>
        <v>0</v>
      </c>
      <c r="P204">
        <f t="shared" si="181"/>
        <v>1.7900000000000014</v>
      </c>
      <c r="Q204" s="17">
        <f t="shared" si="140"/>
        <v>2371.0840233192253</v>
      </c>
      <c r="R204" s="19">
        <f t="shared" si="172"/>
        <v>0</v>
      </c>
      <c r="S204" s="19">
        <f t="shared" si="172"/>
        <v>109.19711128813582</v>
      </c>
      <c r="T204" s="19">
        <f t="shared" si="182"/>
        <v>1390.3277143725118</v>
      </c>
      <c r="U204" s="19">
        <f t="shared" si="182"/>
        <v>6268.1458057761047</v>
      </c>
      <c r="V204" s="19">
        <f t="shared" si="182"/>
        <v>15019.909008800338</v>
      </c>
      <c r="W204" s="19">
        <f t="shared" si="182"/>
        <v>21987.066772144972</v>
      </c>
      <c r="X204" s="19">
        <f t="shared" si="182"/>
        <v>20776.400285571362</v>
      </c>
      <c r="Y204" s="19">
        <f t="shared" si="182"/>
        <v>12800.202286039463</v>
      </c>
      <c r="Z204" s="19">
        <f t="shared" si="182"/>
        <v>4987.7365951830907</v>
      </c>
      <c r="AA204" s="19">
        <f t="shared" si="182"/>
        <v>1119.7055627103302</v>
      </c>
      <c r="AB204" s="19">
        <f t="shared" si="182"/>
        <v>110.62660081434009</v>
      </c>
      <c r="AC204" s="19">
        <f t="shared" si="153"/>
        <v>84569.317742700645</v>
      </c>
      <c r="AE204" s="21">
        <f t="shared" si="141"/>
        <v>989.46131033267943</v>
      </c>
      <c r="AF204" s="23">
        <f t="shared" si="150"/>
        <v>0</v>
      </c>
      <c r="AG204" s="23">
        <f t="shared" si="174"/>
        <v>9.8946131033267903E-6</v>
      </c>
      <c r="AH204" s="23">
        <f t="shared" ref="AH204:AP213" si="183">AH$20*(AH$18^$P204)</f>
        <v>1.3857903495884524E-3</v>
      </c>
      <c r="AI204" s="23">
        <f t="shared" si="183"/>
        <v>6.8724585329265397E-2</v>
      </c>
      <c r="AJ204" s="23">
        <f t="shared" si="183"/>
        <v>1.8114778362336161</v>
      </c>
      <c r="AK204" s="23">
        <f t="shared" si="183"/>
        <v>29.169279607494477</v>
      </c>
      <c r="AL204" s="23">
        <f t="shared" si="183"/>
        <v>303.19455477722647</v>
      </c>
      <c r="AM204" s="23">
        <f t="shared" si="183"/>
        <v>2054.7576759272979</v>
      </c>
      <c r="AN204" s="23">
        <f t="shared" si="183"/>
        <v>8807.2428919322101</v>
      </c>
      <c r="AO204" s="23">
        <f t="shared" si="183"/>
        <v>21748.684071523363</v>
      </c>
      <c r="AP204" s="23">
        <f t="shared" si="183"/>
        <v>23636.403874900192</v>
      </c>
      <c r="AQ204" s="23">
        <f t="shared" si="156"/>
        <v>56581.333946774306</v>
      </c>
      <c r="AS204" s="7">
        <f t="shared" si="142"/>
        <v>52.690756073760561</v>
      </c>
      <c r="AT204" s="15">
        <f t="shared" si="151"/>
        <v>0</v>
      </c>
      <c r="AU204" s="15">
        <f t="shared" si="175"/>
        <v>481.33914456333656</v>
      </c>
      <c r="AV204" s="15">
        <f t="shared" ref="AV204:BD213" si="184">AV$20*(AV$18^$P204)</f>
        <v>75.661020247433413</v>
      </c>
      <c r="AW204" s="15">
        <f t="shared" si="184"/>
        <v>4.2112311942857765</v>
      </c>
      <c r="AX204" s="15">
        <f t="shared" si="184"/>
        <v>0.12458113328259368</v>
      </c>
      <c r="AY204" s="15">
        <f t="shared" si="184"/>
        <v>2.2514756374676496E-3</v>
      </c>
      <c r="AZ204" s="15">
        <f t="shared" si="184"/>
        <v>2.6265473941265611E-5</v>
      </c>
      <c r="BA204" s="15">
        <f t="shared" si="184"/>
        <v>1.9977758178485516E-7</v>
      </c>
      <c r="BB204" s="15">
        <f t="shared" si="184"/>
        <v>9.6105537086289749E-10</v>
      </c>
      <c r="BC204" s="15">
        <f t="shared" si="184"/>
        <v>2.6635675600363972E-12</v>
      </c>
      <c r="BD204" s="15">
        <f t="shared" si="184"/>
        <v>3.248885683938363E-15</v>
      </c>
      <c r="BE204" s="15">
        <f t="shared" si="159"/>
        <v>561.33825508019106</v>
      </c>
      <c r="BG204" s="6">
        <f t="shared" si="143"/>
        <v>21.988029118503988</v>
      </c>
      <c r="BH204" s="11">
        <f t="shared" si="152"/>
        <v>0</v>
      </c>
      <c r="BI204" s="11">
        <f t="shared" si="176"/>
        <v>183.32470071205273</v>
      </c>
      <c r="BJ204" s="11">
        <f t="shared" ref="BJ204:BR213" si="185">BJ$20*(BJ$18^$P204)</f>
        <v>58.221194394100891</v>
      </c>
      <c r="BK204" s="11">
        <f t="shared" si="185"/>
        <v>6.5472227474489184</v>
      </c>
      <c r="BL204" s="11">
        <f t="shared" si="185"/>
        <v>0.39132664882342477</v>
      </c>
      <c r="BM204" s="11">
        <f t="shared" si="185"/>
        <v>1.428872615753746E-2</v>
      </c>
      <c r="BN204" s="11">
        <f t="shared" si="185"/>
        <v>3.3678335377136865E-4</v>
      </c>
      <c r="BO204" s="11">
        <f t="shared" si="185"/>
        <v>5.1754872397194213E-6</v>
      </c>
      <c r="BP204" s="11">
        <f t="shared" si="185"/>
        <v>5.0302783219966738E-8</v>
      </c>
      <c r="BQ204" s="11">
        <f t="shared" si="185"/>
        <v>2.8167378932113168E-10</v>
      </c>
      <c r="BR204" s="11">
        <f t="shared" si="185"/>
        <v>6.9415469338902443E-13</v>
      </c>
      <c r="BS204" s="11">
        <f t="shared" si="162"/>
        <v>248.49907523800968</v>
      </c>
    </row>
    <row r="205" spans="1:71">
      <c r="A205">
        <f t="shared" si="180"/>
        <v>1.8000000000000014</v>
      </c>
      <c r="B205" s="24" t="str">
        <f t="shared" si="134"/>
        <v>H</v>
      </c>
      <c r="C205" s="24" t="str">
        <f t="shared" si="135"/>
        <v>H</v>
      </c>
      <c r="D205">
        <f t="shared" si="136"/>
        <v>1</v>
      </c>
      <c r="E205">
        <f t="shared" si="137"/>
        <v>0</v>
      </c>
      <c r="F205">
        <f t="shared" si="138"/>
        <v>0</v>
      </c>
      <c r="G205">
        <f t="shared" si="139"/>
        <v>0</v>
      </c>
      <c r="I205" s="24" t="str">
        <f t="shared" si="144"/>
        <v>H</v>
      </c>
      <c r="J205" s="24" t="str">
        <f t="shared" si="145"/>
        <v>H</v>
      </c>
      <c r="K205">
        <f t="shared" si="146"/>
        <v>1</v>
      </c>
      <c r="L205">
        <f t="shared" si="147"/>
        <v>0</v>
      </c>
      <c r="M205">
        <f t="shared" si="148"/>
        <v>0</v>
      </c>
      <c r="N205">
        <f t="shared" si="149"/>
        <v>0</v>
      </c>
      <c r="P205">
        <f t="shared" si="181"/>
        <v>1.8000000000000014</v>
      </c>
      <c r="Q205" s="17">
        <f t="shared" si="140"/>
        <v>2487.3606336502216</v>
      </c>
      <c r="R205" s="19">
        <f t="shared" ref="R205:S224" si="186">R$20*(R$18^$P205)</f>
        <v>0</v>
      </c>
      <c r="S205" s="19">
        <f t="shared" si="186"/>
        <v>114.55207544530924</v>
      </c>
      <c r="T205" s="19">
        <f t="shared" si="182"/>
        <v>1468.6533233196367</v>
      </c>
      <c r="U205" s="19">
        <f t="shared" si="182"/>
        <v>6648.1699843160277</v>
      </c>
      <c r="V205" s="19">
        <f t="shared" si="182"/>
        <v>15976.429013130442</v>
      </c>
      <c r="W205" s="19">
        <f t="shared" si="182"/>
        <v>23439.525071561657</v>
      </c>
      <c r="X205" s="19">
        <f t="shared" si="182"/>
        <v>22189.30138281086</v>
      </c>
      <c r="Y205" s="19">
        <f t="shared" si="182"/>
        <v>13691.770971011443</v>
      </c>
      <c r="Z205" s="19">
        <f t="shared" si="182"/>
        <v>5342.2747828713282</v>
      </c>
      <c r="AA205" s="19">
        <f t="shared" si="182"/>
        <v>1200.7098499284552</v>
      </c>
      <c r="AB205" s="19">
        <f t="shared" si="182"/>
        <v>118.75485689173144</v>
      </c>
      <c r="AC205" s="19">
        <f t="shared" si="153"/>
        <v>90190.14131128689</v>
      </c>
      <c r="AE205" s="21">
        <f t="shared" si="141"/>
        <v>1028.9363668364899</v>
      </c>
      <c r="AF205" s="23">
        <f t="shared" si="150"/>
        <v>0</v>
      </c>
      <c r="AG205" s="23">
        <f t="shared" si="174"/>
        <v>1.0289363668364893E-5</v>
      </c>
      <c r="AH205" s="23">
        <f t="shared" si="183"/>
        <v>1.4511006366675044E-3</v>
      </c>
      <c r="AI205" s="23">
        <f t="shared" si="183"/>
        <v>7.2255854381073056E-2</v>
      </c>
      <c r="AJ205" s="23">
        <f t="shared" si="183"/>
        <v>1.9100437926951936</v>
      </c>
      <c r="AK205" s="23">
        <f t="shared" si="183"/>
        <v>30.825143255010858</v>
      </c>
      <c r="AL205" s="23">
        <f t="shared" si="183"/>
        <v>320.9908182619173</v>
      </c>
      <c r="AM205" s="23">
        <f t="shared" si="183"/>
        <v>2178.7193570360587</v>
      </c>
      <c r="AN205" s="23">
        <f t="shared" si="183"/>
        <v>9351.0541880663022</v>
      </c>
      <c r="AO205" s="23">
        <f t="shared" si="183"/>
        <v>23118.790515059161</v>
      </c>
      <c r="AP205" s="23">
        <f t="shared" si="183"/>
        <v>25151.917636207418</v>
      </c>
      <c r="AQ205" s="23">
        <f t="shared" si="156"/>
        <v>60154.281418922939</v>
      </c>
      <c r="AS205" s="7">
        <f t="shared" si="142"/>
        <v>55.274680747782703</v>
      </c>
      <c r="AT205" s="15">
        <f t="shared" si="151"/>
        <v>0</v>
      </c>
      <c r="AU205" s="15">
        <f t="shared" si="175"/>
        <v>504.94374212251432</v>
      </c>
      <c r="AV205" s="15">
        <f t="shared" si="184"/>
        <v>79.923465297747043</v>
      </c>
      <c r="AW205" s="15">
        <f t="shared" si="184"/>
        <v>4.4665490705507818</v>
      </c>
      <c r="AX205" s="15">
        <f t="shared" si="184"/>
        <v>0.13251489280650933</v>
      </c>
      <c r="AY205" s="15">
        <f t="shared" si="184"/>
        <v>2.4002073673279182E-3</v>
      </c>
      <c r="AZ205" s="15">
        <f t="shared" si="184"/>
        <v>2.8051660019751102E-5</v>
      </c>
      <c r="BA205" s="15">
        <f t="shared" si="184"/>
        <v>2.1369263030507015E-7</v>
      </c>
      <c r="BB205" s="15">
        <f t="shared" si="184"/>
        <v>1.0293690885084604E-9</v>
      </c>
      <c r="BC205" s="15">
        <f t="shared" si="184"/>
        <v>2.8562614242481677E-12</v>
      </c>
      <c r="BD205" s="15">
        <f t="shared" si="184"/>
        <v>3.4875965781611802E-15</v>
      </c>
      <c r="BE205" s="15">
        <f t="shared" si="159"/>
        <v>589.46869985737078</v>
      </c>
      <c r="BG205" s="6">
        <f t="shared" si="143"/>
        <v>22.865252596366442</v>
      </c>
      <c r="BH205" s="11">
        <f t="shared" si="152"/>
        <v>0</v>
      </c>
      <c r="BI205" s="11">
        <f t="shared" si="176"/>
        <v>190.63853182761119</v>
      </c>
      <c r="BJ205" s="11">
        <f t="shared" si="185"/>
        <v>60.965074751684028</v>
      </c>
      <c r="BK205" s="11">
        <f t="shared" si="185"/>
        <v>6.8836380921554383</v>
      </c>
      <c r="BL205" s="11">
        <f t="shared" si="185"/>
        <v>0.41261947651287728</v>
      </c>
      <c r="BM205" s="11">
        <f t="shared" si="185"/>
        <v>1.5099859738207161E-2</v>
      </c>
      <c r="BN205" s="11">
        <f t="shared" si="185"/>
        <v>3.5655114051601141E-4</v>
      </c>
      <c r="BO205" s="11">
        <f t="shared" si="185"/>
        <v>5.4877197264543965E-6</v>
      </c>
      <c r="BP205" s="11">
        <f t="shared" si="185"/>
        <v>5.3408774740543614E-8</v>
      </c>
      <c r="BQ205" s="11">
        <f t="shared" si="185"/>
        <v>2.9941845251339057E-10</v>
      </c>
      <c r="BR205" s="11">
        <f t="shared" si="185"/>
        <v>7.3866235182450239E-13</v>
      </c>
      <c r="BS205" s="11">
        <f t="shared" si="162"/>
        <v>258.91532610027082</v>
      </c>
    </row>
    <row r="206" spans="1:71">
      <c r="A206">
        <f t="shared" si="180"/>
        <v>1.8100000000000014</v>
      </c>
      <c r="B206" s="24" t="str">
        <f t="shared" si="134"/>
        <v>H</v>
      </c>
      <c r="C206" s="24" t="str">
        <f t="shared" si="135"/>
        <v>H</v>
      </c>
      <c r="D206">
        <f t="shared" si="136"/>
        <v>1</v>
      </c>
      <c r="E206">
        <f t="shared" si="137"/>
        <v>0</v>
      </c>
      <c r="F206">
        <f t="shared" si="138"/>
        <v>0</v>
      </c>
      <c r="G206">
        <f t="shared" si="139"/>
        <v>0</v>
      </c>
      <c r="I206" s="24" t="str">
        <f t="shared" si="144"/>
        <v>H</v>
      </c>
      <c r="J206" s="24" t="str">
        <f t="shared" si="145"/>
        <v>H</v>
      </c>
      <c r="K206">
        <f t="shared" si="146"/>
        <v>1</v>
      </c>
      <c r="L206">
        <f t="shared" si="147"/>
        <v>0</v>
      </c>
      <c r="M206">
        <f t="shared" si="148"/>
        <v>0</v>
      </c>
      <c r="N206">
        <f t="shared" si="149"/>
        <v>0</v>
      </c>
      <c r="P206">
        <f t="shared" si="181"/>
        <v>1.8100000000000014</v>
      </c>
      <c r="Q206" s="17">
        <f t="shared" si="140"/>
        <v>2609.339382740156</v>
      </c>
      <c r="R206" s="19">
        <f t="shared" si="186"/>
        <v>0</v>
      </c>
      <c r="S206" s="19">
        <f t="shared" si="186"/>
        <v>120.16964399545923</v>
      </c>
      <c r="T206" s="19">
        <f t="shared" si="182"/>
        <v>1551.3914897908005</v>
      </c>
      <c r="U206" s="19">
        <f t="shared" si="182"/>
        <v>7051.2342102240154</v>
      </c>
      <c r="V206" s="19">
        <f t="shared" si="182"/>
        <v>16993.86353552774</v>
      </c>
      <c r="W206" s="19">
        <f t="shared" si="182"/>
        <v>24987.932281918023</v>
      </c>
      <c r="X206" s="19">
        <f t="shared" si="182"/>
        <v>23698.286954894</v>
      </c>
      <c r="Y206" s="19">
        <f t="shared" si="182"/>
        <v>14645.439824579169</v>
      </c>
      <c r="Z206" s="19">
        <f t="shared" si="182"/>
        <v>5722.0142465552954</v>
      </c>
      <c r="AA206" s="19">
        <f t="shared" si="182"/>
        <v>1287.5743335823611</v>
      </c>
      <c r="AB206" s="19">
        <f t="shared" si="182"/>
        <v>127.48033412907239</v>
      </c>
      <c r="AC206" s="19">
        <f t="shared" si="153"/>
        <v>96185.386855195931</v>
      </c>
      <c r="AE206" s="21">
        <f t="shared" si="141"/>
        <v>1069.9863005686523</v>
      </c>
      <c r="AF206" s="23">
        <f t="shared" si="150"/>
        <v>0</v>
      </c>
      <c r="AG206" s="23">
        <f t="shared" si="174"/>
        <v>1.0699863005686516E-5</v>
      </c>
      <c r="AH206" s="23">
        <f t="shared" si="183"/>
        <v>1.5194889027493822E-3</v>
      </c>
      <c r="AI206" s="23">
        <f t="shared" si="183"/>
        <v>7.5968570306026786E-2</v>
      </c>
      <c r="AJ206" s="23">
        <f t="shared" si="183"/>
        <v>2.0139729104270105</v>
      </c>
      <c r="AK206" s="23">
        <f t="shared" si="183"/>
        <v>32.575005947277852</v>
      </c>
      <c r="AL206" s="23">
        <f t="shared" si="183"/>
        <v>339.83164863947081</v>
      </c>
      <c r="AM206" s="23">
        <f t="shared" si="183"/>
        <v>2310.1595347886514</v>
      </c>
      <c r="AN206" s="23">
        <f t="shared" si="183"/>
        <v>9928.4436118200847</v>
      </c>
      <c r="AO206" s="23">
        <f t="shared" si="183"/>
        <v>24575.209843569792</v>
      </c>
      <c r="AP206" s="23">
        <f t="shared" si="183"/>
        <v>26764.602776581727</v>
      </c>
      <c r="AQ206" s="23">
        <f t="shared" si="156"/>
        <v>63952.913893016506</v>
      </c>
      <c r="AS206" s="7">
        <f t="shared" si="142"/>
        <v>57.985319616447917</v>
      </c>
      <c r="AT206" s="15">
        <f t="shared" si="151"/>
        <v>0</v>
      </c>
      <c r="AU206" s="15">
        <f t="shared" si="175"/>
        <v>529.70589570476636</v>
      </c>
      <c r="AV206" s="15">
        <f t="shared" si="184"/>
        <v>84.426039779933461</v>
      </c>
      <c r="AW206" s="15">
        <f t="shared" si="184"/>
        <v>4.7373463196958499</v>
      </c>
      <c r="AX206" s="15">
        <f t="shared" si="184"/>
        <v>0.14095390170908148</v>
      </c>
      <c r="AY206" s="15">
        <f t="shared" si="184"/>
        <v>2.5587642656684103E-3</v>
      </c>
      <c r="AZ206" s="15">
        <f t="shared" si="184"/>
        <v>2.9959315854088312E-5</v>
      </c>
      <c r="BA206" s="15">
        <f t="shared" si="184"/>
        <v>2.2857689956361834E-7</v>
      </c>
      <c r="BB206" s="15">
        <f t="shared" si="184"/>
        <v>1.102538680393991E-9</v>
      </c>
      <c r="BC206" s="15">
        <f t="shared" si="184"/>
        <v>3.0628955863754044E-12</v>
      </c>
      <c r="BD206" s="15">
        <f t="shared" si="184"/>
        <v>3.7438466832286082E-15</v>
      </c>
      <c r="BE206" s="15">
        <f t="shared" si="159"/>
        <v>619.01282465936879</v>
      </c>
      <c r="BG206" s="6">
        <f t="shared" si="143"/>
        <v>23.777473345970048</v>
      </c>
      <c r="BH206" s="11">
        <f t="shared" si="152"/>
        <v>0</v>
      </c>
      <c r="BI206" s="11">
        <f t="shared" si="176"/>
        <v>198.24415191311815</v>
      </c>
      <c r="BJ206" s="11">
        <f t="shared" si="185"/>
        <v>63.838270206545545</v>
      </c>
      <c r="BK206" s="11">
        <f t="shared" si="185"/>
        <v>7.2373394356006004</v>
      </c>
      <c r="BL206" s="11">
        <f t="shared" si="185"/>
        <v>0.43507088747892458</v>
      </c>
      <c r="BM206" s="11">
        <f t="shared" si="185"/>
        <v>1.5957039248964439E-2</v>
      </c>
      <c r="BN206" s="11">
        <f t="shared" si="185"/>
        <v>3.7747921439600627E-4</v>
      </c>
      <c r="BO206" s="11">
        <f t="shared" si="185"/>
        <v>5.8187889180747633E-6</v>
      </c>
      <c r="BP206" s="11">
        <f t="shared" si="185"/>
        <v>5.6706548558408192E-8</v>
      </c>
      <c r="BQ206" s="11">
        <f t="shared" si="185"/>
        <v>3.1828098000024979E-10</v>
      </c>
      <c r="BR206" s="11">
        <f t="shared" si="185"/>
        <v>7.8602374254512405E-13</v>
      </c>
      <c r="BS206" s="11">
        <f t="shared" si="162"/>
        <v>269.77117283702108</v>
      </c>
    </row>
    <row r="207" spans="1:71">
      <c r="A207">
        <f t="shared" si="180"/>
        <v>1.8200000000000014</v>
      </c>
      <c r="B207" s="24" t="str">
        <f t="shared" si="134"/>
        <v>H</v>
      </c>
      <c r="C207" s="24" t="str">
        <f t="shared" si="135"/>
        <v>H</v>
      </c>
      <c r="D207">
        <f t="shared" si="136"/>
        <v>1</v>
      </c>
      <c r="E207">
        <f t="shared" si="137"/>
        <v>0</v>
      </c>
      <c r="F207">
        <f t="shared" si="138"/>
        <v>0</v>
      </c>
      <c r="G207">
        <f t="shared" si="139"/>
        <v>0</v>
      </c>
      <c r="I207" s="24" t="str">
        <f t="shared" si="144"/>
        <v>H</v>
      </c>
      <c r="J207" s="24" t="str">
        <f t="shared" si="145"/>
        <v>H</v>
      </c>
      <c r="K207">
        <f t="shared" si="146"/>
        <v>1</v>
      </c>
      <c r="L207">
        <f t="shared" si="147"/>
        <v>0</v>
      </c>
      <c r="M207">
        <f t="shared" si="148"/>
        <v>0</v>
      </c>
      <c r="N207">
        <f t="shared" si="149"/>
        <v>0</v>
      </c>
      <c r="P207">
        <f t="shared" si="181"/>
        <v>1.8200000000000014</v>
      </c>
      <c r="Q207" s="17">
        <f t="shared" si="140"/>
        <v>2737.2999002267775</v>
      </c>
      <c r="R207" s="19">
        <f t="shared" si="186"/>
        <v>0</v>
      </c>
      <c r="S207" s="19">
        <f t="shared" si="186"/>
        <v>126.06269490848157</v>
      </c>
      <c r="T207" s="19">
        <f t="shared" si="182"/>
        <v>1638.7907999657327</v>
      </c>
      <c r="U207" s="19">
        <f t="shared" si="182"/>
        <v>7478.7353519434191</v>
      </c>
      <c r="V207" s="19">
        <f t="shared" si="182"/>
        <v>18076.091824198749</v>
      </c>
      <c r="W207" s="19">
        <f t="shared" si="182"/>
        <v>26638.626756276648</v>
      </c>
      <c r="X207" s="19">
        <f t="shared" si="182"/>
        <v>25309.891235762589</v>
      </c>
      <c r="Y207" s="19">
        <f t="shared" si="182"/>
        <v>15665.534291326574</v>
      </c>
      <c r="Z207" s="19">
        <f t="shared" si="182"/>
        <v>6128.7463428049623</v>
      </c>
      <c r="AA207" s="19">
        <f t="shared" si="182"/>
        <v>1380.7229653349154</v>
      </c>
      <c r="AB207" s="19">
        <f t="shared" si="182"/>
        <v>136.84691317068561</v>
      </c>
      <c r="AC207" s="19">
        <f t="shared" si="153"/>
        <v>102580.04917569275</v>
      </c>
      <c r="AE207" s="21">
        <f t="shared" si="141"/>
        <v>1112.6739420480847</v>
      </c>
      <c r="AF207" s="23">
        <f t="shared" si="150"/>
        <v>0</v>
      </c>
      <c r="AG207" s="23">
        <f t="shared" si="174"/>
        <v>1.1126739420480841E-5</v>
      </c>
      <c r="AH207" s="23">
        <f t="shared" si="183"/>
        <v>1.5911002085154148E-3</v>
      </c>
      <c r="AI207" s="23">
        <f t="shared" si="183"/>
        <v>7.9872056372133474E-2</v>
      </c>
      <c r="AJ207" s="23">
        <f t="shared" si="183"/>
        <v>2.1235570092403235</v>
      </c>
      <c r="AK207" s="23">
        <f t="shared" si="183"/>
        <v>34.424203764006542</v>
      </c>
      <c r="AL207" s="23">
        <f t="shared" si="183"/>
        <v>359.77835765628839</v>
      </c>
      <c r="AM207" s="23">
        <f t="shared" si="183"/>
        <v>2449.5293801562348</v>
      </c>
      <c r="AN207" s="23">
        <f t="shared" si="183"/>
        <v>10541.484475503319</v>
      </c>
      <c r="AO207" s="23">
        <f t="shared" si="183"/>
        <v>26123.379528098296</v>
      </c>
      <c r="AP207" s="23">
        <f t="shared" si="183"/>
        <v>28480.68970920115</v>
      </c>
      <c r="AQ207" s="23">
        <f t="shared" si="156"/>
        <v>67991.490685671859</v>
      </c>
      <c r="AS207" s="7">
        <f t="shared" si="142"/>
        <v>60.828886671706172</v>
      </c>
      <c r="AT207" s="15">
        <f t="shared" si="151"/>
        <v>0</v>
      </c>
      <c r="AU207" s="15">
        <f t="shared" si="175"/>
        <v>555.68237119831326</v>
      </c>
      <c r="AV207" s="15">
        <f t="shared" si="184"/>
        <v>89.18227164411789</v>
      </c>
      <c r="AW207" s="15">
        <f t="shared" si="184"/>
        <v>5.0245614227559212</v>
      </c>
      <c r="AX207" s="15">
        <f t="shared" si="184"/>
        <v>0.1499303360266343</v>
      </c>
      <c r="AY207" s="15">
        <f t="shared" si="184"/>
        <v>2.727795379842734E-3</v>
      </c>
      <c r="AZ207" s="15">
        <f t="shared" si="184"/>
        <v>3.199670200669256E-5</v>
      </c>
      <c r="BA207" s="15">
        <f t="shared" si="184"/>
        <v>2.4449789840448618E-7</v>
      </c>
      <c r="BB207" s="15">
        <f t="shared" si="184"/>
        <v>1.1809093116700233E-9</v>
      </c>
      <c r="BC207" s="15">
        <f t="shared" si="184"/>
        <v>3.2844785471649513E-12</v>
      </c>
      <c r="BD207" s="15">
        <f t="shared" si="184"/>
        <v>4.0189246873593254E-15</v>
      </c>
      <c r="BE207" s="15">
        <f t="shared" si="159"/>
        <v>650.04189463897762</v>
      </c>
      <c r="BG207" s="6">
        <f t="shared" si="143"/>
        <v>24.726087601068549</v>
      </c>
      <c r="BH207" s="11">
        <f t="shared" si="152"/>
        <v>0</v>
      </c>
      <c r="BI207" s="11">
        <f t="shared" si="176"/>
        <v>206.1532020362495</v>
      </c>
      <c r="BJ207" s="11">
        <f t="shared" si="185"/>
        <v>66.846875191461024</v>
      </c>
      <c r="BK207" s="11">
        <f t="shared" si="185"/>
        <v>7.6092149826689148</v>
      </c>
      <c r="BL207" s="11">
        <f t="shared" si="185"/>
        <v>0.45874392244252682</v>
      </c>
      <c r="BM207" s="11">
        <f t="shared" si="185"/>
        <v>1.6862878596726857E-2</v>
      </c>
      <c r="BN207" s="11">
        <f t="shared" si="185"/>
        <v>3.9963567945627522E-4</v>
      </c>
      <c r="BO207" s="11">
        <f t="shared" si="185"/>
        <v>6.1698312160314202E-6</v>
      </c>
      <c r="BP207" s="11">
        <f t="shared" si="185"/>
        <v>6.0207946447535054E-8</v>
      </c>
      <c r="BQ207" s="11">
        <f t="shared" si="185"/>
        <v>3.3833179411475632E-10</v>
      </c>
      <c r="BR207" s="11">
        <f t="shared" si="185"/>
        <v>8.3642184053186265E-13</v>
      </c>
      <c r="BS207" s="11">
        <f t="shared" si="162"/>
        <v>281.08530487747646</v>
      </c>
    </row>
    <row r="208" spans="1:71">
      <c r="A208">
        <f t="shared" si="180"/>
        <v>1.8300000000000014</v>
      </c>
      <c r="B208" s="24" t="str">
        <f t="shared" si="134"/>
        <v>H</v>
      </c>
      <c r="C208" s="24" t="str">
        <f t="shared" si="135"/>
        <v>H</v>
      </c>
      <c r="D208">
        <f t="shared" si="136"/>
        <v>1</v>
      </c>
      <c r="E208">
        <f t="shared" si="137"/>
        <v>0</v>
      </c>
      <c r="F208">
        <f t="shared" si="138"/>
        <v>0</v>
      </c>
      <c r="G208">
        <f t="shared" si="139"/>
        <v>0</v>
      </c>
      <c r="I208" s="24" t="str">
        <f t="shared" si="144"/>
        <v>H</v>
      </c>
      <c r="J208" s="24" t="str">
        <f t="shared" si="145"/>
        <v>H</v>
      </c>
      <c r="K208">
        <f t="shared" si="146"/>
        <v>1</v>
      </c>
      <c r="L208">
        <f t="shared" si="147"/>
        <v>0</v>
      </c>
      <c r="M208">
        <f t="shared" si="148"/>
        <v>0</v>
      </c>
      <c r="N208">
        <f t="shared" si="149"/>
        <v>0</v>
      </c>
      <c r="P208">
        <f t="shared" si="181"/>
        <v>1.8300000000000014</v>
      </c>
      <c r="Q208" s="17">
        <f t="shared" si="140"/>
        <v>2871.5355286260556</v>
      </c>
      <c r="R208" s="19">
        <f t="shared" si="186"/>
        <v>0</v>
      </c>
      <c r="S208" s="19">
        <f t="shared" si="186"/>
        <v>132.24473768258335</v>
      </c>
      <c r="T208" s="19">
        <f t="shared" si="182"/>
        <v>1731.1138443942825</v>
      </c>
      <c r="U208" s="19">
        <f t="shared" si="182"/>
        <v>7932.1549670424911</v>
      </c>
      <c r="V208" s="19">
        <f t="shared" si="182"/>
        <v>19227.240171357407</v>
      </c>
      <c r="W208" s="19">
        <f t="shared" si="182"/>
        <v>28398.365557190053</v>
      </c>
      <c r="X208" s="19">
        <f t="shared" si="182"/>
        <v>27031.092820565314</v>
      </c>
      <c r="Y208" s="19">
        <f t="shared" si="182"/>
        <v>16756.681094743493</v>
      </c>
      <c r="Z208" s="19">
        <f t="shared" si="182"/>
        <v>6564.389761360273</v>
      </c>
      <c r="AA208" s="19">
        <f t="shared" si="182"/>
        <v>1480.610367324708</v>
      </c>
      <c r="AB208" s="19">
        <f t="shared" si="182"/>
        <v>146.90169877797945</v>
      </c>
      <c r="AC208" s="19">
        <f t="shared" si="153"/>
        <v>109400.7950204386</v>
      </c>
      <c r="AE208" s="21">
        <f t="shared" si="141"/>
        <v>1157.0646284488464</v>
      </c>
      <c r="AF208" s="23">
        <f t="shared" si="150"/>
        <v>0</v>
      </c>
      <c r="AG208" s="23">
        <f t="shared" si="174"/>
        <v>1.1570646284488458E-5</v>
      </c>
      <c r="AH208" s="23">
        <f t="shared" si="183"/>
        <v>1.6660864511462293E-3</v>
      </c>
      <c r="AI208" s="23">
        <f t="shared" si="183"/>
        <v>8.3976114904023E-2</v>
      </c>
      <c r="AJ208" s="23">
        <f t="shared" si="183"/>
        <v>2.2391037874176667</v>
      </c>
      <c r="AK208" s="23">
        <f t="shared" si="183"/>
        <v>36.378375700185295</v>
      </c>
      <c r="AL208" s="23">
        <f t="shared" si="183"/>
        <v>380.89585580411972</v>
      </c>
      <c r="AM208" s="23">
        <f t="shared" si="183"/>
        <v>2597.3072828485474</v>
      </c>
      <c r="AN208" s="23">
        <f t="shared" si="183"/>
        <v>11192.378109997284</v>
      </c>
      <c r="AO208" s="23">
        <f t="shared" si="183"/>
        <v>27769.079585199346</v>
      </c>
      <c r="AP208" s="23">
        <f t="shared" si="183"/>
        <v>30306.808327509694</v>
      </c>
      <c r="AQ208" s="23">
        <f t="shared" si="156"/>
        <v>72285.172294618591</v>
      </c>
      <c r="AS208" s="7">
        <f t="shared" si="142"/>
        <v>63.811900636134574</v>
      </c>
      <c r="AT208" s="15">
        <f t="shared" si="151"/>
        <v>0</v>
      </c>
      <c r="AU208" s="15">
        <f t="shared" si="175"/>
        <v>582.93271825821216</v>
      </c>
      <c r="AV208" s="15">
        <f t="shared" si="184"/>
        <v>94.206450952063165</v>
      </c>
      <c r="AW208" s="15">
        <f t="shared" si="184"/>
        <v>5.3291897588496182</v>
      </c>
      <c r="AX208" s="15">
        <f t="shared" si="184"/>
        <v>0.1594784208773071</v>
      </c>
      <c r="AY208" s="15">
        <f t="shared" si="184"/>
        <v>2.907992633056267E-3</v>
      </c>
      <c r="AZ208" s="15">
        <f t="shared" si="184"/>
        <v>3.4172640800319719E-5</v>
      </c>
      <c r="BA208" s="15">
        <f t="shared" si="184"/>
        <v>2.6152783784510375E-7</v>
      </c>
      <c r="BB208" s="15">
        <f t="shared" si="184"/>
        <v>1.2648506825090513E-9</v>
      </c>
      <c r="BC208" s="15">
        <f t="shared" si="184"/>
        <v>3.5220917666191052E-12</v>
      </c>
      <c r="BD208" s="15">
        <f t="shared" si="184"/>
        <v>4.3142139647495789E-15</v>
      </c>
      <c r="BE208" s="15">
        <f t="shared" si="159"/>
        <v>682.63077981807226</v>
      </c>
      <c r="BG208" s="6">
        <f t="shared" si="143"/>
        <v>25.712547298863253</v>
      </c>
      <c r="BH208" s="11">
        <f t="shared" si="152"/>
        <v>0</v>
      </c>
      <c r="BI208" s="11">
        <f t="shared" si="176"/>
        <v>214.37778769092867</v>
      </c>
      <c r="BJ208" s="11">
        <f t="shared" si="185"/>
        <v>69.997271360974267</v>
      </c>
      <c r="BK208" s="11">
        <f t="shared" si="185"/>
        <v>8.0001985767948245</v>
      </c>
      <c r="BL208" s="11">
        <f t="shared" si="185"/>
        <v>0.4837050522902408</v>
      </c>
      <c r="BM208" s="11">
        <f t="shared" si="185"/>
        <v>1.7820140073065434E-2</v>
      </c>
      <c r="BN208" s="11">
        <f t="shared" si="185"/>
        <v>4.2309263716685451E-4</v>
      </c>
      <c r="BO208" s="11">
        <f t="shared" si="185"/>
        <v>6.5420515798518901E-6</v>
      </c>
      <c r="BP208" s="11">
        <f t="shared" si="185"/>
        <v>6.392554136310152E-8</v>
      </c>
      <c r="BQ208" s="11">
        <f t="shared" si="185"/>
        <v>3.5964575360054452E-10</v>
      </c>
      <c r="BR208" s="11">
        <f t="shared" si="185"/>
        <v>8.9005135271539939E-13</v>
      </c>
      <c r="BS208" s="11">
        <f t="shared" si="162"/>
        <v>292.87721252003598</v>
      </c>
    </row>
    <row r="209" spans="1:71">
      <c r="A209">
        <f t="shared" si="180"/>
        <v>1.8400000000000014</v>
      </c>
      <c r="B209" s="24" t="str">
        <f t="shared" si="134"/>
        <v>H</v>
      </c>
      <c r="C209" s="24" t="str">
        <f t="shared" si="135"/>
        <v>H</v>
      </c>
      <c r="D209">
        <f t="shared" si="136"/>
        <v>1</v>
      </c>
      <c r="E209">
        <f t="shared" si="137"/>
        <v>0</v>
      </c>
      <c r="F209">
        <f t="shared" si="138"/>
        <v>0</v>
      </c>
      <c r="G209">
        <f t="shared" si="139"/>
        <v>0</v>
      </c>
      <c r="I209" s="24" t="str">
        <f t="shared" si="144"/>
        <v>H</v>
      </c>
      <c r="J209" s="24" t="str">
        <f t="shared" si="145"/>
        <v>H</v>
      </c>
      <c r="K209">
        <f t="shared" si="146"/>
        <v>1</v>
      </c>
      <c r="L209">
        <f t="shared" si="147"/>
        <v>0</v>
      </c>
      <c r="M209">
        <f t="shared" si="148"/>
        <v>0</v>
      </c>
      <c r="N209">
        <f t="shared" si="149"/>
        <v>0</v>
      </c>
      <c r="P209">
        <f t="shared" si="181"/>
        <v>1.8400000000000014</v>
      </c>
      <c r="Q209" s="17">
        <f t="shared" si="140"/>
        <v>3012.3539958038896</v>
      </c>
      <c r="R209" s="19">
        <f t="shared" si="186"/>
        <v>0</v>
      </c>
      <c r="S209" s="19">
        <f t="shared" si="186"/>
        <v>138.72994431407031</v>
      </c>
      <c r="T209" s="19">
        <f t="shared" si="182"/>
        <v>1828.6380069476929</v>
      </c>
      <c r="U209" s="19">
        <f t="shared" si="182"/>
        <v>8413.0644367335117</v>
      </c>
      <c r="V209" s="19">
        <f t="shared" si="182"/>
        <v>20451.69764584595</v>
      </c>
      <c r="W209" s="19">
        <f t="shared" si="182"/>
        <v>30274.352116509846</v>
      </c>
      <c r="X209" s="19">
        <f t="shared" si="182"/>
        <v>28869.344884484337</v>
      </c>
      <c r="Y209" s="19">
        <f t="shared" si="182"/>
        <v>17923.829222115615</v>
      </c>
      <c r="Z209" s="19">
        <f t="shared" si="182"/>
        <v>7030.9995762248964</v>
      </c>
      <c r="AA209" s="19">
        <f t="shared" si="182"/>
        <v>1587.7240509993642</v>
      </c>
      <c r="AB209" s="19">
        <f t="shared" si="182"/>
        <v>157.69525672047789</v>
      </c>
      <c r="AC209" s="19">
        <f t="shared" si="153"/>
        <v>116676.07514089576</v>
      </c>
      <c r="AE209" s="21">
        <f t="shared" si="141"/>
        <v>1203.2263036044133</v>
      </c>
      <c r="AF209" s="23">
        <f t="shared" si="150"/>
        <v>0</v>
      </c>
      <c r="AG209" s="23">
        <f t="shared" si="174"/>
        <v>1.2032263036044127E-5</v>
      </c>
      <c r="AH209" s="23">
        <f t="shared" si="183"/>
        <v>1.7446066865160269E-3</v>
      </c>
      <c r="AI209" s="23">
        <f t="shared" si="183"/>
        <v>8.8291051898271286E-2</v>
      </c>
      <c r="AJ209" s="23">
        <f t="shared" si="183"/>
        <v>2.3609376856907165</v>
      </c>
      <c r="AK209" s="23">
        <f t="shared" si="183"/>
        <v>38.443480861786654</v>
      </c>
      <c r="AL209" s="23">
        <f t="shared" si="183"/>
        <v>403.25286355149649</v>
      </c>
      <c r="AM209" s="23">
        <f t="shared" si="183"/>
        <v>2754.0004933959335</v>
      </c>
      <c r="AN209" s="23">
        <f t="shared" si="183"/>
        <v>11883.461769379041</v>
      </c>
      <c r="AO209" s="23">
        <f t="shared" si="183"/>
        <v>29518.45415635133</v>
      </c>
      <c r="AP209" s="23">
        <f t="shared" si="183"/>
        <v>32250.013619005647</v>
      </c>
      <c r="AQ209" s="23">
        <f t="shared" si="156"/>
        <v>76850.077367921782</v>
      </c>
      <c r="AS209" s="7">
        <f t="shared" si="142"/>
        <v>66.941199906753099</v>
      </c>
      <c r="AT209" s="15">
        <f t="shared" si="151"/>
        <v>0</v>
      </c>
      <c r="AU209" s="15">
        <f t="shared" si="175"/>
        <v>611.51940682069221</v>
      </c>
      <c r="AV209" s="15">
        <f t="shared" si="184"/>
        <v>99.513672811549569</v>
      </c>
      <c r="AW209" s="15">
        <f t="shared" si="184"/>
        <v>5.6522870547874398</v>
      </c>
      <c r="AX209" s="15">
        <f t="shared" si="184"/>
        <v>0.16963456095370488</v>
      </c>
      <c r="AY209" s="15">
        <f t="shared" si="184"/>
        <v>3.1000936567306143E-3</v>
      </c>
      <c r="AZ209" s="15">
        <f t="shared" si="184"/>
        <v>3.6496554520632169E-5</v>
      </c>
      <c r="BA209" s="15">
        <f t="shared" si="184"/>
        <v>2.7974395859543219E-7</v>
      </c>
      <c r="BB209" s="15">
        <f t="shared" si="184"/>
        <v>1.3547587721034513E-9</v>
      </c>
      <c r="BC209" s="15">
        <f t="shared" si="184"/>
        <v>3.7768949421800208E-12</v>
      </c>
      <c r="BD209" s="15">
        <f t="shared" si="184"/>
        <v>4.6311995325968079E-15</v>
      </c>
      <c r="BE209" s="15">
        <f t="shared" si="159"/>
        <v>716.85813811929665</v>
      </c>
      <c r="BG209" s="6">
        <f t="shared" si="143"/>
        <v>26.738362302320294</v>
      </c>
      <c r="BH209" s="11">
        <f t="shared" si="152"/>
        <v>0</v>
      </c>
      <c r="BI209" s="11">
        <f t="shared" si="176"/>
        <v>222.93049732584709</v>
      </c>
      <c r="BJ209" s="11">
        <f t="shared" si="185"/>
        <v>73.296141127741791</v>
      </c>
      <c r="BK209" s="11">
        <f t="shared" si="185"/>
        <v>8.4112720450041838</v>
      </c>
      <c r="BL209" s="11">
        <f t="shared" si="185"/>
        <v>0.51002436471606383</v>
      </c>
      <c r="BM209" s="11">
        <f t="shared" si="185"/>
        <v>1.8831742777612775E-2</v>
      </c>
      <c r="BN209" s="11">
        <f t="shared" si="185"/>
        <v>4.4792642105517772E-4</v>
      </c>
      <c r="BO209" s="11">
        <f t="shared" si="185"/>
        <v>6.9367276631874502E-6</v>
      </c>
      <c r="BP209" s="11">
        <f t="shared" si="185"/>
        <v>6.7872682588942656E-8</v>
      </c>
      <c r="BQ209" s="11">
        <f t="shared" si="185"/>
        <v>3.8230243309333251E-10</v>
      </c>
      <c r="BR209" s="11">
        <f t="shared" si="185"/>
        <v>9.471194702027091E-13</v>
      </c>
      <c r="BS209" s="11">
        <f t="shared" si="162"/>
        <v>305.1672215374914</v>
      </c>
    </row>
    <row r="210" spans="1:71">
      <c r="A210">
        <f t="shared" si="180"/>
        <v>1.8500000000000014</v>
      </c>
      <c r="B210" s="24" t="str">
        <f t="shared" si="134"/>
        <v>H</v>
      </c>
      <c r="C210" s="24" t="str">
        <f t="shared" si="135"/>
        <v>H</v>
      </c>
      <c r="D210">
        <f t="shared" si="136"/>
        <v>1</v>
      </c>
      <c r="E210">
        <f t="shared" si="137"/>
        <v>0</v>
      </c>
      <c r="F210">
        <f t="shared" si="138"/>
        <v>0</v>
      </c>
      <c r="G210">
        <f t="shared" si="139"/>
        <v>0</v>
      </c>
      <c r="I210" s="24" t="str">
        <f t="shared" si="144"/>
        <v>H</v>
      </c>
      <c r="J210" s="24" t="str">
        <f t="shared" si="145"/>
        <v>H</v>
      </c>
      <c r="K210">
        <f t="shared" si="146"/>
        <v>1</v>
      </c>
      <c r="L210">
        <f t="shared" si="147"/>
        <v>0</v>
      </c>
      <c r="M210">
        <f t="shared" si="148"/>
        <v>0</v>
      </c>
      <c r="N210">
        <f t="shared" si="149"/>
        <v>0</v>
      </c>
      <c r="P210">
        <f t="shared" si="181"/>
        <v>1.8500000000000014</v>
      </c>
      <c r="Q210" s="17">
        <f t="shared" si="140"/>
        <v>3160.0781204254959</v>
      </c>
      <c r="R210" s="19">
        <f t="shared" si="186"/>
        <v>0</v>
      </c>
      <c r="S210" s="19">
        <f t="shared" si="186"/>
        <v>145.53318178587722</v>
      </c>
      <c r="T210" s="19">
        <f t="shared" si="182"/>
        <v>1931.6562982162898</v>
      </c>
      <c r="U210" s="19">
        <f t="shared" si="182"/>
        <v>8923.1304116868851</v>
      </c>
      <c r="V210" s="19">
        <f t="shared" si="182"/>
        <v>21754.132827663678</v>
      </c>
      <c r="W210" s="19">
        <f t="shared" si="182"/>
        <v>32274.265722393618</v>
      </c>
      <c r="X210" s="19">
        <f t="shared" si="182"/>
        <v>30832.607456596052</v>
      </c>
      <c r="Y210" s="19">
        <f t="shared" si="182"/>
        <v>19172.272371069048</v>
      </c>
      <c r="Z210" s="19">
        <f t="shared" si="182"/>
        <v>7530.77694012957</v>
      </c>
      <c r="AA210" s="19">
        <f t="shared" si="182"/>
        <v>1702.5867964687729</v>
      </c>
      <c r="AB210" s="19">
        <f t="shared" si="182"/>
        <v>169.28186807234593</v>
      </c>
      <c r="AC210" s="19">
        <f t="shared" si="153"/>
        <v>124436.24387408214</v>
      </c>
      <c r="AE210" s="21">
        <f t="shared" si="141"/>
        <v>1251.2296220016588</v>
      </c>
      <c r="AF210" s="23">
        <f t="shared" si="150"/>
        <v>0</v>
      </c>
      <c r="AG210" s="23">
        <f t="shared" si="174"/>
        <v>1.2512296220016581E-5</v>
      </c>
      <c r="AH210" s="23">
        <f t="shared" si="183"/>
        <v>1.8268274665714178E-3</v>
      </c>
      <c r="AI210" s="23">
        <f t="shared" si="183"/>
        <v>9.282770290352868E-2</v>
      </c>
      <c r="AJ210" s="23">
        <f t="shared" si="183"/>
        <v>2.4894007982287802</v>
      </c>
      <c r="AK210" s="23">
        <f t="shared" si="183"/>
        <v>40.625816637630457</v>
      </c>
      <c r="AL210" s="23">
        <f t="shared" si="183"/>
        <v>426.92213497357528</v>
      </c>
      <c r="AM210" s="23">
        <f t="shared" si="183"/>
        <v>2920.146864296652</v>
      </c>
      <c r="AN210" s="23">
        <f t="shared" si="183"/>
        <v>12617.217023623902</v>
      </c>
      <c r="AO210" s="23">
        <f t="shared" si="183"/>
        <v>31378.03444681078</v>
      </c>
      <c r="AP210" s="23">
        <f t="shared" si="183"/>
        <v>34317.812921328878</v>
      </c>
      <c r="AQ210" s="23">
        <f t="shared" si="156"/>
        <v>81703.343275512307</v>
      </c>
      <c r="AS210" s="7">
        <f t="shared" si="142"/>
        <v>70.223958231677685</v>
      </c>
      <c r="AT210" s="15">
        <f t="shared" si="151"/>
        <v>0</v>
      </c>
      <c r="AU210" s="15">
        <f t="shared" si="175"/>
        <v>641.50797031208333</v>
      </c>
      <c r="AV210" s="15">
        <f t="shared" si="184"/>
        <v>105.11988272950919</v>
      </c>
      <c r="AW210" s="15">
        <f t="shared" si="184"/>
        <v>5.9949730438223536</v>
      </c>
      <c r="AX210" s="15">
        <f t="shared" si="184"/>
        <v>0.18043747932577386</v>
      </c>
      <c r="AY210" s="15">
        <f t="shared" si="184"/>
        <v>3.304884809973113E-3</v>
      </c>
      <c r="AZ210" s="15">
        <f t="shared" si="184"/>
        <v>3.8978506216733901E-5</v>
      </c>
      <c r="BA210" s="15">
        <f t="shared" si="184"/>
        <v>2.9922888138964503E-7</v>
      </c>
      <c r="BB210" s="15">
        <f t="shared" si="184"/>
        <v>1.4510577066302166E-9</v>
      </c>
      <c r="BC210" s="15">
        <f t="shared" si="184"/>
        <v>4.0501316687605984E-12</v>
      </c>
      <c r="BD210" s="15">
        <f t="shared" si="184"/>
        <v>4.9714755192884491E-15</v>
      </c>
      <c r="BE210" s="15">
        <f t="shared" si="159"/>
        <v>752.80660772874091</v>
      </c>
      <c r="BG210" s="6">
        <f t="shared" si="143"/>
        <v>27.80510271114797</v>
      </c>
      <c r="BH210" s="11">
        <f t="shared" si="152"/>
        <v>0</v>
      </c>
      <c r="BI210" s="11">
        <f t="shared" si="176"/>
        <v>231.82442161218583</v>
      </c>
      <c r="BJ210" s="11">
        <f t="shared" si="185"/>
        <v>76.750481836826069</v>
      </c>
      <c r="BK210" s="11">
        <f t="shared" si="185"/>
        <v>8.8434676634506424</v>
      </c>
      <c r="BL210" s="11">
        <f t="shared" si="185"/>
        <v>0.53777576101880276</v>
      </c>
      <c r="BM210" s="11">
        <f t="shared" si="185"/>
        <v>1.990077151964648E-2</v>
      </c>
      <c r="BN210" s="11">
        <f t="shared" si="185"/>
        <v>4.7421784511030149E-4</v>
      </c>
      <c r="BO210" s="11">
        <f t="shared" si="185"/>
        <v>7.3552141993841318E-6</v>
      </c>
      <c r="BP210" s="11">
        <f t="shared" si="185"/>
        <v>7.2063543672676561E-8</v>
      </c>
      <c r="BQ210" s="11">
        <f t="shared" si="185"/>
        <v>4.0638642020896842E-10</v>
      </c>
      <c r="BR210" s="11">
        <f t="shared" si="185"/>
        <v>1.0078466687347352E-12</v>
      </c>
      <c r="BS210" s="11">
        <f t="shared" si="162"/>
        <v>317.97652929053129</v>
      </c>
    </row>
    <row r="211" spans="1:71">
      <c r="A211">
        <f t="shared" si="180"/>
        <v>1.8600000000000014</v>
      </c>
      <c r="B211" s="24" t="str">
        <f t="shared" si="134"/>
        <v>H</v>
      </c>
      <c r="C211" s="24" t="str">
        <f t="shared" si="135"/>
        <v>H</v>
      </c>
      <c r="D211">
        <f t="shared" si="136"/>
        <v>1</v>
      </c>
      <c r="E211">
        <f t="shared" si="137"/>
        <v>0</v>
      </c>
      <c r="F211">
        <f t="shared" si="138"/>
        <v>0</v>
      </c>
      <c r="G211">
        <f t="shared" si="139"/>
        <v>0</v>
      </c>
      <c r="I211" s="24" t="str">
        <f t="shared" si="144"/>
        <v>H</v>
      </c>
      <c r="J211" s="24" t="str">
        <f t="shared" si="145"/>
        <v>H</v>
      </c>
      <c r="K211">
        <f t="shared" si="146"/>
        <v>1</v>
      </c>
      <c r="L211">
        <f t="shared" si="147"/>
        <v>0</v>
      </c>
      <c r="M211">
        <f t="shared" si="148"/>
        <v>0</v>
      </c>
      <c r="N211">
        <f t="shared" si="149"/>
        <v>0</v>
      </c>
      <c r="P211">
        <f t="shared" si="181"/>
        <v>1.8600000000000014</v>
      </c>
      <c r="Q211" s="17">
        <f t="shared" si="140"/>
        <v>3315.0465519996055</v>
      </c>
      <c r="R211" s="19">
        <f t="shared" si="186"/>
        <v>0</v>
      </c>
      <c r="S211" s="19">
        <f t="shared" si="186"/>
        <v>152.67004614931594</v>
      </c>
      <c r="T211" s="19">
        <f t="shared" ref="T211:AB217" si="187">T$20*(T$18^$P211)</f>
        <v>2040.4782358575312</v>
      </c>
      <c r="U211" s="19">
        <f t="shared" si="187"/>
        <v>9464.1205880132238</v>
      </c>
      <c r="V211" s="19">
        <f t="shared" si="187"/>
        <v>23139.511608209112</v>
      </c>
      <c r="W211" s="19">
        <f t="shared" si="187"/>
        <v>34406.292954214237</v>
      </c>
      <c r="X211" s="19">
        <f t="shared" si="187"/>
        <v>32929.38188851883</v>
      </c>
      <c r="Y211" s="19">
        <f t="shared" si="187"/>
        <v>20507.672959577059</v>
      </c>
      <c r="Z211" s="19">
        <f t="shared" si="187"/>
        <v>8066.0794680971494</v>
      </c>
      <c r="AA211" s="19">
        <f t="shared" si="187"/>
        <v>1825.7592039908982</v>
      </c>
      <c r="AB211" s="19">
        <f t="shared" si="187"/>
        <v>181.71980219327583</v>
      </c>
      <c r="AC211" s="19">
        <f t="shared" si="153"/>
        <v>132713.68675482064</v>
      </c>
      <c r="AE211" s="21">
        <f t="shared" si="141"/>
        <v>1301.1480569237367</v>
      </c>
      <c r="AF211" s="23">
        <f t="shared" si="150"/>
        <v>0</v>
      </c>
      <c r="AG211" s="23">
        <f t="shared" si="174"/>
        <v>1.3011480569237361E-5</v>
      </c>
      <c r="AH211" s="23">
        <f t="shared" si="183"/>
        <v>1.9129231926104315E-3</v>
      </c>
      <c r="AI211" s="23">
        <f t="shared" si="183"/>
        <v>9.7597460230445965E-2</v>
      </c>
      <c r="AJ211" s="23">
        <f t="shared" si="183"/>
        <v>2.6248538331959708</v>
      </c>
      <c r="AK211" s="23">
        <f t="shared" si="183"/>
        <v>42.93203790281504</v>
      </c>
      <c r="AL211" s="23">
        <f t="shared" si="183"/>
        <v>451.98069450812517</v>
      </c>
      <c r="AM211" s="23">
        <f t="shared" si="183"/>
        <v>3096.3166962060709</v>
      </c>
      <c r="AN211" s="23">
        <f t="shared" si="183"/>
        <v>13396.278669523024</v>
      </c>
      <c r="AO211" s="23">
        <f t="shared" si="183"/>
        <v>33354.763109551088</v>
      </c>
      <c r="AP211" s="23">
        <f t="shared" si="183"/>
        <v>36518.194925948032</v>
      </c>
      <c r="AQ211" s="23">
        <f t="shared" si="156"/>
        <v>86863.190510867251</v>
      </c>
      <c r="AS211" s="7">
        <f t="shared" si="142"/>
        <v>73.667701155546794</v>
      </c>
      <c r="AT211" s="15">
        <f t="shared" si="151"/>
        <v>0</v>
      </c>
      <c r="AU211" s="15">
        <f t="shared" si="175"/>
        <v>672.96715588062511</v>
      </c>
      <c r="AV211" s="15">
        <f t="shared" si="184"/>
        <v>111.04192452017789</v>
      </c>
      <c r="AW211" s="15">
        <f t="shared" si="184"/>
        <v>6.3584353462225698</v>
      </c>
      <c r="AX211" s="15">
        <f t="shared" si="184"/>
        <v>0.19192836508312994</v>
      </c>
      <c r="AY211" s="15">
        <f t="shared" si="184"/>
        <v>3.5232043985115448E-3</v>
      </c>
      <c r="AZ211" s="15">
        <f t="shared" si="184"/>
        <v>4.1629243276349861E-5</v>
      </c>
      <c r="BA211" s="15">
        <f t="shared" si="184"/>
        <v>3.2007098171935389E-7</v>
      </c>
      <c r="BB211" s="15">
        <f t="shared" si="184"/>
        <v>1.5542017599943345E-9</v>
      </c>
      <c r="BC211" s="15">
        <f t="shared" si="184"/>
        <v>4.3431355082462025E-12</v>
      </c>
      <c r="BD211" s="15">
        <f t="shared" si="184"/>
        <v>5.3367531813136522E-15</v>
      </c>
      <c r="BE211" s="15">
        <f t="shared" si="159"/>
        <v>790.56300926738004</v>
      </c>
      <c r="BG211" s="6">
        <f t="shared" si="143"/>
        <v>28.914401264971925</v>
      </c>
      <c r="BH211" s="11">
        <f t="shared" si="152"/>
        <v>0</v>
      </c>
      <c r="BI211" s="11">
        <f t="shared" si="176"/>
        <v>241.07317348003519</v>
      </c>
      <c r="BJ211" s="11">
        <f t="shared" si="185"/>
        <v>80.367620608002596</v>
      </c>
      <c r="BK211" s="11">
        <f t="shared" si="185"/>
        <v>9.2978707496385731</v>
      </c>
      <c r="BL211" s="11">
        <f t="shared" si="185"/>
        <v>0.56703716360757661</v>
      </c>
      <c r="BM211" s="11">
        <f t="shared" si="185"/>
        <v>2.1030486224991665E-2</v>
      </c>
      <c r="BN211" s="11">
        <f t="shared" si="185"/>
        <v>5.0205246676742865E-4</v>
      </c>
      <c r="BO211" s="11">
        <f t="shared" si="185"/>
        <v>7.7989476516313616E-6</v>
      </c>
      <c r="BP211" s="11">
        <f t="shared" si="185"/>
        <v>7.6513173320628332E-8</v>
      </c>
      <c r="BQ211" s="11">
        <f t="shared" si="185"/>
        <v>4.3198763134719966E-10</v>
      </c>
      <c r="BR211" s="11">
        <f t="shared" si="185"/>
        <v>1.07246756046764E-12</v>
      </c>
      <c r="BS211" s="11">
        <f t="shared" si="162"/>
        <v>331.32724241586959</v>
      </c>
    </row>
    <row r="212" spans="1:71">
      <c r="A212">
        <f t="shared" si="180"/>
        <v>1.8700000000000014</v>
      </c>
      <c r="B212" s="24" t="str">
        <f t="shared" si="134"/>
        <v>H</v>
      </c>
      <c r="C212" s="24" t="str">
        <f t="shared" si="135"/>
        <v>H</v>
      </c>
      <c r="D212">
        <f t="shared" si="136"/>
        <v>1</v>
      </c>
      <c r="E212">
        <f t="shared" si="137"/>
        <v>0</v>
      </c>
      <c r="F212">
        <f t="shared" si="138"/>
        <v>0</v>
      </c>
      <c r="G212">
        <f t="shared" si="139"/>
        <v>0</v>
      </c>
      <c r="I212" s="24" t="str">
        <f t="shared" si="144"/>
        <v>H</v>
      </c>
      <c r="J212" s="24" t="str">
        <f t="shared" si="145"/>
        <v>H</v>
      </c>
      <c r="K212">
        <f t="shared" si="146"/>
        <v>1</v>
      </c>
      <c r="L212">
        <f t="shared" si="147"/>
        <v>0</v>
      </c>
      <c r="M212">
        <f t="shared" si="148"/>
        <v>0</v>
      </c>
      <c r="N212">
        <f t="shared" si="149"/>
        <v>0</v>
      </c>
      <c r="P212">
        <f t="shared" si="181"/>
        <v>1.8700000000000014</v>
      </c>
      <c r="Q212" s="17">
        <f t="shared" si="140"/>
        <v>3477.6145472140361</v>
      </c>
      <c r="R212" s="19">
        <f t="shared" si="186"/>
        <v>0</v>
      </c>
      <c r="S212" s="19">
        <f t="shared" si="186"/>
        <v>160.15689827717463</v>
      </c>
      <c r="T212" s="19">
        <f t="shared" si="187"/>
        <v>2155.4307745394076</v>
      </c>
      <c r="U212" s="19">
        <f t="shared" si="187"/>
        <v>10037.909833430638</v>
      </c>
      <c r="V212" s="19">
        <f t="shared" si="187"/>
        <v>24613.116124102817</v>
      </c>
      <c r="W212" s="19">
        <f t="shared" si="187"/>
        <v>36679.161194047898</v>
      </c>
      <c r="X212" s="19">
        <f t="shared" si="187"/>
        <v>35168.747667104522</v>
      </c>
      <c r="Y212" s="19">
        <f t="shared" si="187"/>
        <v>21936.087808328863</v>
      </c>
      <c r="Z212" s="19">
        <f t="shared" si="187"/>
        <v>8639.4323590918848</v>
      </c>
      <c r="AA212" s="19">
        <f t="shared" si="187"/>
        <v>1957.8424300429547</v>
      </c>
      <c r="AB212" s="19">
        <f t="shared" si="187"/>
        <v>195.07160976656226</v>
      </c>
      <c r="AC212" s="19">
        <f t="shared" si="153"/>
        <v>141542.95669873271</v>
      </c>
      <c r="AE212" s="21">
        <f t="shared" si="141"/>
        <v>1353.0580129073805</v>
      </c>
      <c r="AF212" s="23">
        <f t="shared" si="150"/>
        <v>0</v>
      </c>
      <c r="AG212" s="23">
        <f t="shared" si="174"/>
        <v>1.3530580129073799E-5</v>
      </c>
      <c r="AH212" s="23">
        <f t="shared" si="183"/>
        <v>2.0030764852110518E-3</v>
      </c>
      <c r="AI212" s="23">
        <f t="shared" si="183"/>
        <v>0.10261230155972556</v>
      </c>
      <c r="AJ212" s="23">
        <f t="shared" si="183"/>
        <v>2.7676771255740467</v>
      </c>
      <c r="AK212" s="23">
        <f t="shared" si="183"/>
        <v>45.369177312277927</v>
      </c>
      <c r="AL212" s="23">
        <f t="shared" si="183"/>
        <v>478.51008760811067</v>
      </c>
      <c r="AM212" s="23">
        <f t="shared" si="183"/>
        <v>3283.1146955047525</v>
      </c>
      <c r="AN212" s="23">
        <f t="shared" si="183"/>
        <v>14223.444191813778</v>
      </c>
      <c r="AO212" s="23">
        <f t="shared" si="183"/>
        <v>35456.020165321381</v>
      </c>
      <c r="AP212" s="23">
        <f t="shared" si="183"/>
        <v>38859.660541499827</v>
      </c>
      <c r="AQ212" s="23">
        <f t="shared" si="156"/>
        <v>92348.991165094325</v>
      </c>
      <c r="AS212" s="7">
        <f t="shared" si="142"/>
        <v>77.280323271423029</v>
      </c>
      <c r="AT212" s="15">
        <f t="shared" si="151"/>
        <v>0</v>
      </c>
      <c r="AU212" s="15">
        <f t="shared" si="175"/>
        <v>705.96908199556287</v>
      </c>
      <c r="AV212" s="15">
        <f t="shared" si="184"/>
        <v>117.2975909122045</v>
      </c>
      <c r="AW212" s="15">
        <f t="shared" si="184"/>
        <v>6.7439335851149762</v>
      </c>
      <c r="AX212" s="15">
        <f t="shared" si="184"/>
        <v>0.20415103037975868</v>
      </c>
      <c r="AY212" s="15">
        <f t="shared" si="184"/>
        <v>3.7559461062705115E-3</v>
      </c>
      <c r="AZ212" s="15">
        <f t="shared" si="184"/>
        <v>4.4460243964339688E-5</v>
      </c>
      <c r="BA212" s="15">
        <f t="shared" si="184"/>
        <v>3.4236479066801784E-7</v>
      </c>
      <c r="BB212" s="15">
        <f t="shared" si="184"/>
        <v>1.6646774967889381E-9</v>
      </c>
      <c r="BC212" s="15">
        <f t="shared" si="184"/>
        <v>4.6573364980900178E-12</v>
      </c>
      <c r="BD212" s="15">
        <f t="shared" si="184"/>
        <v>5.7288695092152069E-15</v>
      </c>
      <c r="BE212" s="15">
        <f t="shared" si="159"/>
        <v>830.21855827364652</v>
      </c>
      <c r="BG212" s="6">
        <f t="shared" si="143"/>
        <v>30.067955842386233</v>
      </c>
      <c r="BH212" s="11">
        <f t="shared" si="152"/>
        <v>0</v>
      </c>
      <c r="BI212" s="11">
        <f t="shared" si="176"/>
        <v>250.69090895417688</v>
      </c>
      <c r="BJ212" s="11">
        <f t="shared" si="185"/>
        <v>84.155229877563286</v>
      </c>
      <c r="BK212" s="11">
        <f t="shared" si="185"/>
        <v>9.7756223878419792</v>
      </c>
      <c r="BL212" s="11">
        <f t="shared" si="185"/>
        <v>0.59789073479807331</v>
      </c>
      <c r="BM212" s="11">
        <f t="shared" si="185"/>
        <v>2.222433187692921E-2</v>
      </c>
      <c r="BN212" s="11">
        <f t="shared" si="185"/>
        <v>5.3152086532853372E-4</v>
      </c>
      <c r="BO212" s="11">
        <f t="shared" si="185"/>
        <v>8.2694511436497798E-6</v>
      </c>
      <c r="BP212" s="11">
        <f t="shared" si="185"/>
        <v>8.1237549435307484E-8</v>
      </c>
      <c r="BQ212" s="11">
        <f t="shared" si="185"/>
        <v>4.5920164739020002E-10</v>
      </c>
      <c r="BR212" s="11">
        <f t="shared" si="185"/>
        <v>1.1412318003683753E-12</v>
      </c>
      <c r="BS212" s="11">
        <f t="shared" si="162"/>
        <v>345.24241615827145</v>
      </c>
    </row>
    <row r="213" spans="1:71">
      <c r="A213">
        <f t="shared" si="180"/>
        <v>1.8800000000000014</v>
      </c>
      <c r="B213" s="24" t="str">
        <f t="shared" si="134"/>
        <v>H</v>
      </c>
      <c r="C213" s="24" t="str">
        <f t="shared" si="135"/>
        <v>H</v>
      </c>
      <c r="D213">
        <f t="shared" si="136"/>
        <v>1</v>
      </c>
      <c r="E213">
        <f t="shared" si="137"/>
        <v>0</v>
      </c>
      <c r="F213">
        <f t="shared" si="138"/>
        <v>0</v>
      </c>
      <c r="G213">
        <f t="shared" si="139"/>
        <v>0</v>
      </c>
      <c r="I213" s="24" t="str">
        <f t="shared" si="144"/>
        <v>H</v>
      </c>
      <c r="J213" s="24" t="str">
        <f t="shared" si="145"/>
        <v>H</v>
      </c>
      <c r="K213">
        <f t="shared" si="146"/>
        <v>1</v>
      </c>
      <c r="L213">
        <f t="shared" si="147"/>
        <v>0</v>
      </c>
      <c r="M213">
        <f t="shared" si="148"/>
        <v>0</v>
      </c>
      <c r="N213">
        <f t="shared" si="149"/>
        <v>0</v>
      </c>
      <c r="P213">
        <f t="shared" si="181"/>
        <v>1.8800000000000014</v>
      </c>
      <c r="Q213" s="17">
        <f t="shared" si="140"/>
        <v>3648.1547843422632</v>
      </c>
      <c r="R213" s="19">
        <f t="shared" si="186"/>
        <v>0</v>
      </c>
      <c r="S213" s="19">
        <f t="shared" si="186"/>
        <v>168.01090137012574</v>
      </c>
      <c r="T213" s="19">
        <f t="shared" si="187"/>
        <v>2276.8592882732087</v>
      </c>
      <c r="U213" s="19">
        <f t="shared" si="187"/>
        <v>10646.486684848498</v>
      </c>
      <c r="V213" s="19">
        <f t="shared" si="187"/>
        <v>26180.564896782478</v>
      </c>
      <c r="W213" s="19">
        <f t="shared" si="187"/>
        <v>39102.174351920861</v>
      </c>
      <c r="X213" s="19">
        <f t="shared" si="187"/>
        <v>37560.401730580539</v>
      </c>
      <c r="Y213" s="19">
        <f t="shared" si="187"/>
        <v>23463.9956119448</v>
      </c>
      <c r="Z213" s="19">
        <f t="shared" si="187"/>
        <v>9253.5403082176781</v>
      </c>
      <c r="AA213" s="19">
        <f t="shared" si="187"/>
        <v>2099.4811213317143</v>
      </c>
      <c r="AB213" s="19">
        <f t="shared" si="187"/>
        <v>209.40443736805932</v>
      </c>
      <c r="AC213" s="19">
        <f t="shared" si="153"/>
        <v>150960.91933263798</v>
      </c>
      <c r="AE213" s="21">
        <f t="shared" si="141"/>
        <v>1407.0389426867298</v>
      </c>
      <c r="AF213" s="23">
        <f t="shared" si="150"/>
        <v>0</v>
      </c>
      <c r="AG213" s="23">
        <f t="shared" si="174"/>
        <v>1.407038942686729E-5</v>
      </c>
      <c r="AH213" s="23">
        <f t="shared" si="183"/>
        <v>2.0974785715939474E-3</v>
      </c>
      <c r="AI213" s="23">
        <f t="shared" si="183"/>
        <v>0.10788482002013614</v>
      </c>
      <c r="AJ213" s="23">
        <f t="shared" si="183"/>
        <v>2.9182717050949538</v>
      </c>
      <c r="AK213" s="23">
        <f t="shared" si="183"/>
        <v>47.944666746368256</v>
      </c>
      <c r="AL213" s="23">
        <f t="shared" si="183"/>
        <v>506.59664610654204</v>
      </c>
      <c r="AM213" s="23">
        <f t="shared" si="183"/>
        <v>3481.1820499649216</v>
      </c>
      <c r="AN213" s="23">
        <f t="shared" si="183"/>
        <v>15101.683808496387</v>
      </c>
      <c r="AO213" s="23">
        <f t="shared" si="183"/>
        <v>37689.650555596279</v>
      </c>
      <c r="AP213" s="23">
        <f t="shared" si="183"/>
        <v>41351.255736017018</v>
      </c>
      <c r="AQ213" s="23">
        <f t="shared" si="156"/>
        <v>98181.341731001594</v>
      </c>
      <c r="AS213" s="7">
        <f t="shared" si="142"/>
        <v>81.070106318716967</v>
      </c>
      <c r="AT213" s="15">
        <f t="shared" si="151"/>
        <v>0</v>
      </c>
      <c r="AU213" s="15">
        <f t="shared" si="175"/>
        <v>740.58940377480405</v>
      </c>
      <c r="AV213" s="15">
        <f t="shared" si="184"/>
        <v>123.90567700676628</v>
      </c>
      <c r="AW213" s="15">
        <f t="shared" si="184"/>
        <v>7.1528037518634013</v>
      </c>
      <c r="AX213" s="15">
        <f t="shared" si="184"/>
        <v>0.21715207747987289</v>
      </c>
      <c r="AY213" s="15">
        <f t="shared" si="184"/>
        <v>4.0040626536367039E-3</v>
      </c>
      <c r="AZ213" s="15">
        <f t="shared" si="184"/>
        <v>4.7483767126067401E-5</v>
      </c>
      <c r="BA213" s="15">
        <f t="shared" si="184"/>
        <v>3.6621142366455359E-7</v>
      </c>
      <c r="BB213" s="15">
        <f t="shared" si="184"/>
        <v>1.7830060675813333E-9</v>
      </c>
      <c r="BC213" s="15">
        <f t="shared" si="184"/>
        <v>4.9942681307681247E-12</v>
      </c>
      <c r="BD213" s="15">
        <f t="shared" si="184"/>
        <v>6.1497964658611013E-15</v>
      </c>
      <c r="BE213" s="15">
        <f t="shared" si="159"/>
        <v>871.86908852533384</v>
      </c>
      <c r="BG213" s="6">
        <f t="shared" si="143"/>
        <v>31.267532059705104</v>
      </c>
      <c r="BH213" s="11">
        <f t="shared" si="152"/>
        <v>0</v>
      </c>
      <c r="BI213" s="11">
        <f t="shared" si="176"/>
        <v>260.69234882111846</v>
      </c>
      <c r="BJ213" s="11">
        <f t="shared" si="185"/>
        <v>88.121343672582512</v>
      </c>
      <c r="BK213" s="11">
        <f t="shared" si="185"/>
        <v>10.277922294563199</v>
      </c>
      <c r="BL213" s="11">
        <f t="shared" si="185"/>
        <v>0.63042310751394304</v>
      </c>
      <c r="BM213" s="11">
        <f t="shared" si="185"/>
        <v>2.3485949021422991E-2</v>
      </c>
      <c r="BN213" s="11">
        <f t="shared" si="185"/>
        <v>5.6271893672512447E-4</v>
      </c>
      <c r="BO213" s="11">
        <f t="shared" si="185"/>
        <v>8.7683396878431815E-6</v>
      </c>
      <c r="BP213" s="11">
        <f t="shared" si="185"/>
        <v>8.6253636489479776E-8</v>
      </c>
      <c r="BQ213" s="11">
        <f t="shared" si="185"/>
        <v>4.881300705491604E-10</v>
      </c>
      <c r="BR213" s="11">
        <f t="shared" si="185"/>
        <v>1.2144050507263234E-12</v>
      </c>
      <c r="BS213" s="11">
        <f t="shared" si="162"/>
        <v>359.74609541881892</v>
      </c>
    </row>
    <row r="214" spans="1:71">
      <c r="A214">
        <f t="shared" si="180"/>
        <v>1.8900000000000015</v>
      </c>
      <c r="B214" s="24" t="str">
        <f t="shared" si="134"/>
        <v>H</v>
      </c>
      <c r="C214" s="24" t="str">
        <f t="shared" si="135"/>
        <v>H</v>
      </c>
      <c r="D214">
        <f t="shared" si="136"/>
        <v>1</v>
      </c>
      <c r="E214">
        <f t="shared" si="137"/>
        <v>0</v>
      </c>
      <c r="F214">
        <f t="shared" si="138"/>
        <v>0</v>
      </c>
      <c r="G214">
        <f t="shared" si="139"/>
        <v>0</v>
      </c>
      <c r="I214" s="24" t="str">
        <f t="shared" si="144"/>
        <v>H</v>
      </c>
      <c r="J214" s="24" t="str">
        <f t="shared" si="145"/>
        <v>H</v>
      </c>
      <c r="K214">
        <f t="shared" si="146"/>
        <v>1</v>
      </c>
      <c r="L214">
        <f t="shared" si="147"/>
        <v>0</v>
      </c>
      <c r="M214">
        <f t="shared" si="148"/>
        <v>0</v>
      </c>
      <c r="N214">
        <f t="shared" si="149"/>
        <v>0</v>
      </c>
      <c r="P214">
        <f t="shared" si="181"/>
        <v>1.8900000000000015</v>
      </c>
      <c r="Q214" s="17">
        <f t="shared" si="140"/>
        <v>3827.0582175880782</v>
      </c>
      <c r="R214" s="19">
        <f t="shared" si="186"/>
        <v>0</v>
      </c>
      <c r="S214" s="19">
        <f t="shared" si="186"/>
        <v>176.25006030242926</v>
      </c>
      <c r="T214" s="19">
        <f t="shared" si="187"/>
        <v>2405.1286080870614</v>
      </c>
      <c r="U214" s="19">
        <f t="shared" si="187"/>
        <v>11291.960239885711</v>
      </c>
      <c r="V214" s="19">
        <f t="shared" si="187"/>
        <v>27847.834254656962</v>
      </c>
      <c r="W214" s="19">
        <f t="shared" si="187"/>
        <v>41685.250951053094</v>
      </c>
      <c r="X214" s="19">
        <f t="shared" si="187"/>
        <v>40114.700458389925</v>
      </c>
      <c r="Y214" s="19">
        <f t="shared" si="187"/>
        <v>25098.326323635665</v>
      </c>
      <c r="Z214" s="19">
        <f t="shared" si="187"/>
        <v>9911.3002656588797</v>
      </c>
      <c r="AA214" s="19">
        <f t="shared" si="187"/>
        <v>2251.3665610626113</v>
      </c>
      <c r="AB214" s="19">
        <f t="shared" si="187"/>
        <v>224.79036514799887</v>
      </c>
      <c r="AC214" s="19">
        <f t="shared" si="153"/>
        <v>161006.90808788032</v>
      </c>
      <c r="AE214" s="21">
        <f t="shared" si="141"/>
        <v>1463.1734688027086</v>
      </c>
      <c r="AF214" s="23">
        <f t="shared" si="150"/>
        <v>0</v>
      </c>
      <c r="AG214" s="23">
        <f t="shared" si="174"/>
        <v>1.4631734688027079E-5</v>
      </c>
      <c r="AH214" s="23">
        <f t="shared" ref="AH214:AP220" si="188">AH$20*(AH$18^$P214)</f>
        <v>2.1963296912410487E-3</v>
      </c>
      <c r="AI214" s="23">
        <f t="shared" si="188"/>
        <v>0.11342825581202465</v>
      </c>
      <c r="AJ214" s="23">
        <f t="shared" si="188"/>
        <v>3.0770604222815252</v>
      </c>
      <c r="AK214" s="23">
        <f t="shared" si="188"/>
        <v>50.666359973828051</v>
      </c>
      <c r="AL214" s="23">
        <f t="shared" si="188"/>
        <v>536.33176915714193</v>
      </c>
      <c r="AM214" s="23">
        <f t="shared" si="188"/>
        <v>3691.1986296399655</v>
      </c>
      <c r="AN214" s="23">
        <f t="shared" si="188"/>
        <v>16034.151136407672</v>
      </c>
      <c r="AO214" s="23">
        <f t="shared" si="188"/>
        <v>40063.993431285482</v>
      </c>
      <c r="AP214" s="23">
        <f t="shared" si="188"/>
        <v>44002.606484927543</v>
      </c>
      <c r="AQ214" s="23">
        <f t="shared" si="156"/>
        <v>104382.14051103115</v>
      </c>
      <c r="AS214" s="7">
        <f t="shared" si="142"/>
        <v>85.045738168623956</v>
      </c>
      <c r="AT214" s="15">
        <f t="shared" si="151"/>
        <v>0</v>
      </c>
      <c r="AU214" s="15">
        <f t="shared" si="175"/>
        <v>776.9074864201574</v>
      </c>
      <c r="AV214" s="15">
        <f t="shared" ref="AV214:BD220" si="189">AV$20*(AV$18^$P214)</f>
        <v>130.88603674730453</v>
      </c>
      <c r="AW214" s="15">
        <f t="shared" si="189"/>
        <v>7.5864628361103552</v>
      </c>
      <c r="AX214" s="15">
        <f t="shared" si="189"/>
        <v>0.23098107644182703</v>
      </c>
      <c r="AY214" s="15">
        <f t="shared" si="189"/>
        <v>4.2685696973878452E-3</v>
      </c>
      <c r="AZ214" s="15">
        <f t="shared" si="189"/>
        <v>5.0712905270853598E-5</v>
      </c>
      <c r="BA214" s="15">
        <f t="shared" si="189"/>
        <v>3.9171903910078953E-7</v>
      </c>
      <c r="BB214" s="15">
        <f t="shared" si="189"/>
        <v>1.9097456673524822E-9</v>
      </c>
      <c r="BC214" s="15">
        <f t="shared" si="189"/>
        <v>5.3555748381580746E-12</v>
      </c>
      <c r="BD214" s="15">
        <f t="shared" si="189"/>
        <v>6.6016509034953773E-15</v>
      </c>
      <c r="BE214" s="15">
        <f t="shared" si="159"/>
        <v>915.61528675625084</v>
      </c>
      <c r="BG214" s="6">
        <f t="shared" si="143"/>
        <v>32.514965973393522</v>
      </c>
      <c r="BH214" s="11">
        <f t="shared" si="152"/>
        <v>0</v>
      </c>
      <c r="BI214" s="11">
        <f t="shared" si="176"/>
        <v>271.09280116054822</v>
      </c>
      <c r="BJ214" s="11">
        <f t="shared" ref="BJ214:BR220" si="190">BJ$20*(BJ$18^$P214)</f>
        <v>92.274374652165804</v>
      </c>
      <c r="BK214" s="11">
        <f t="shared" si="190"/>
        <v>10.806031831227362</v>
      </c>
      <c r="BL214" s="11">
        <f t="shared" si="190"/>
        <v>0.66472562854107742</v>
      </c>
      <c r="BM214" s="11">
        <f t="shared" si="190"/>
        <v>2.4819184868701352E-2</v>
      </c>
      <c r="BN214" s="11">
        <f t="shared" si="190"/>
        <v>5.9574820558235518E-4</v>
      </c>
      <c r="BO214" s="11">
        <f t="shared" si="190"/>
        <v>9.2973257288600045E-6</v>
      </c>
      <c r="BP214" s="11">
        <f t="shared" si="190"/>
        <v>9.1579446442852415E-8</v>
      </c>
      <c r="BQ214" s="11">
        <f t="shared" si="190"/>
        <v>5.1888090369123025E-10</v>
      </c>
      <c r="BR214" s="11">
        <f t="shared" si="190"/>
        <v>1.2922700075072971E-12</v>
      </c>
      <c r="BS214" s="11">
        <f t="shared" si="162"/>
        <v>374.86335759498212</v>
      </c>
    </row>
    <row r="215" spans="1:71">
      <c r="A215">
        <f t="shared" si="180"/>
        <v>1.9000000000000015</v>
      </c>
      <c r="B215" s="24" t="str">
        <f t="shared" si="134"/>
        <v>H</v>
      </c>
      <c r="C215" s="24" t="str">
        <f t="shared" si="135"/>
        <v>H</v>
      </c>
      <c r="D215">
        <f t="shared" si="136"/>
        <v>1</v>
      </c>
      <c r="E215">
        <f t="shared" si="137"/>
        <v>0</v>
      </c>
      <c r="F215">
        <f t="shared" si="138"/>
        <v>0</v>
      </c>
      <c r="G215">
        <f t="shared" si="139"/>
        <v>0</v>
      </c>
      <c r="I215" s="24" t="str">
        <f t="shared" si="144"/>
        <v>H</v>
      </c>
      <c r="J215" s="24" t="str">
        <f t="shared" si="145"/>
        <v>H</v>
      </c>
      <c r="K215">
        <f t="shared" si="146"/>
        <v>1</v>
      </c>
      <c r="L215">
        <f t="shared" si="147"/>
        <v>0</v>
      </c>
      <c r="M215">
        <f t="shared" si="148"/>
        <v>0</v>
      </c>
      <c r="N215">
        <f t="shared" si="149"/>
        <v>0</v>
      </c>
      <c r="P215">
        <f t="shared" si="181"/>
        <v>1.9000000000000015</v>
      </c>
      <c r="Q215" s="17">
        <f t="shared" si="140"/>
        <v>4014.7349733268252</v>
      </c>
      <c r="R215" s="19">
        <f t="shared" si="186"/>
        <v>0</v>
      </c>
      <c r="S215" s="19">
        <f t="shared" si="186"/>
        <v>184.8932628971275</v>
      </c>
      <c r="T215" s="19">
        <f t="shared" si="187"/>
        <v>2540.6241181579267</v>
      </c>
      <c r="U215" s="19">
        <f t="shared" si="187"/>
        <v>11976.567466206738</v>
      </c>
      <c r="V215" s="19">
        <f t="shared" si="187"/>
        <v>29621.281119497602</v>
      </c>
      <c r="W215" s="19">
        <f t="shared" si="187"/>
        <v>44438.964729001367</v>
      </c>
      <c r="X215" s="19">
        <f t="shared" si="187"/>
        <v>42842.704516554615</v>
      </c>
      <c r="Y215" s="19">
        <f t="shared" si="187"/>
        <v>26846.49258658347</v>
      </c>
      <c r="Z215" s="19">
        <f t="shared" si="187"/>
        <v>10615.815102551858</v>
      </c>
      <c r="AA215" s="19">
        <f t="shared" si="187"/>
        <v>2414.2400428234387</v>
      </c>
      <c r="AB215" s="19">
        <f t="shared" si="187"/>
        <v>241.30676932387721</v>
      </c>
      <c r="AC215" s="19">
        <f t="shared" si="153"/>
        <v>171722.88971359804</v>
      </c>
      <c r="AE215" s="21">
        <f t="shared" si="141"/>
        <v>1521.5475100640513</v>
      </c>
      <c r="AF215" s="23">
        <f t="shared" si="150"/>
        <v>0</v>
      </c>
      <c r="AG215" s="23">
        <f t="shared" si="174"/>
        <v>1.5215475100640506E-5</v>
      </c>
      <c r="AH215" s="23">
        <f t="shared" si="188"/>
        <v>2.2998395206303194E-3</v>
      </c>
      <c r="AI215" s="23">
        <f t="shared" si="188"/>
        <v>0.11925652945573544</v>
      </c>
      <c r="AJ215" s="23">
        <f t="shared" si="188"/>
        <v>3.2444891357582821</v>
      </c>
      <c r="AK215" s="23">
        <f t="shared" si="188"/>
        <v>53.54255660129251</v>
      </c>
      <c r="AL215" s="23">
        <f t="shared" si="188"/>
        <v>567.81222066506518</v>
      </c>
      <c r="AM215" s="23">
        <f t="shared" si="188"/>
        <v>3913.8853205316491</v>
      </c>
      <c r="AN215" s="23">
        <f t="shared" si="188"/>
        <v>17024.194515350617</v>
      </c>
      <c r="AO215" s="23">
        <f t="shared" si="188"/>
        <v>42587.913286549483</v>
      </c>
      <c r="AP215" s="23">
        <f t="shared" si="188"/>
        <v>46823.955959841107</v>
      </c>
      <c r="AQ215" s="23">
        <f t="shared" si="156"/>
        <v>110974.66992025942</v>
      </c>
      <c r="AS215" s="7">
        <f t="shared" si="142"/>
        <v>89.216332740596116</v>
      </c>
      <c r="AT215" s="15">
        <f t="shared" si="151"/>
        <v>0</v>
      </c>
      <c r="AU215" s="15">
        <f t="shared" si="175"/>
        <v>815.00658715773955</v>
      </c>
      <c r="AV215" s="15">
        <f t="shared" si="189"/>
        <v>138.25964257054378</v>
      </c>
      <c r="AW215" s="15">
        <f t="shared" si="189"/>
        <v>8.0464137365281214</v>
      </c>
      <c r="AX215" s="15">
        <f t="shared" si="189"/>
        <v>0.24569075411756122</v>
      </c>
      <c r="AY215" s="15">
        <f t="shared" si="189"/>
        <v>4.5505499882497486E-3</v>
      </c>
      <c r="AZ215" s="15">
        <f t="shared" si="189"/>
        <v>5.4161641265372921E-5</v>
      </c>
      <c r="BA215" s="15">
        <f t="shared" si="189"/>
        <v>4.1900332889287223E-7</v>
      </c>
      <c r="BB215" s="15">
        <f t="shared" si="189"/>
        <v>2.0454941686872324E-9</v>
      </c>
      <c r="BC215" s="15">
        <f t="shared" si="189"/>
        <v>5.7430200173694878E-12</v>
      </c>
      <c r="BD215" s="15">
        <f t="shared" si="189"/>
        <v>7.0867052094412502E-15</v>
      </c>
      <c r="BE215" s="15">
        <f t="shared" si="159"/>
        <v>961.56293935161318</v>
      </c>
      <c r="BG215" s="6">
        <f t="shared" si="143"/>
        <v>33.812166890312248</v>
      </c>
      <c r="BH215" s="11">
        <f t="shared" si="152"/>
        <v>0</v>
      </c>
      <c r="BI215" s="11">
        <f t="shared" si="176"/>
        <v>281.9081847756899</v>
      </c>
      <c r="BJ215" s="11">
        <f t="shared" si="190"/>
        <v>96.623131951827077</v>
      </c>
      <c r="BK215" s="11">
        <f t="shared" si="190"/>
        <v>11.361277171677756</v>
      </c>
      <c r="BL215" s="11">
        <f t="shared" si="190"/>
        <v>0.70089461501783334</v>
      </c>
      <c r="BM215" s="11">
        <f t="shared" si="190"/>
        <v>2.6228105025046706E-2</v>
      </c>
      <c r="BN215" s="11">
        <f t="shared" si="190"/>
        <v>6.3071615560001055E-4</v>
      </c>
      <c r="BO215" s="11">
        <f t="shared" si="190"/>
        <v>9.8582250215929687E-6</v>
      </c>
      <c r="BP215" s="11">
        <f t="shared" si="190"/>
        <v>9.7234103420117223E-8</v>
      </c>
      <c r="BQ215" s="11">
        <f t="shared" si="190"/>
        <v>5.5156895356298781E-10</v>
      </c>
      <c r="BR215" s="11">
        <f t="shared" si="190"/>
        <v>1.3751274925150573E-12</v>
      </c>
      <c r="BS215" s="11">
        <f t="shared" si="162"/>
        <v>390.62035729140524</v>
      </c>
    </row>
    <row r="216" spans="1:71">
      <c r="A216">
        <f t="shared" si="180"/>
        <v>1.9100000000000015</v>
      </c>
      <c r="B216" s="24" t="str">
        <f t="shared" si="134"/>
        <v>H</v>
      </c>
      <c r="C216" s="24" t="str">
        <f t="shared" si="135"/>
        <v>H</v>
      </c>
      <c r="D216">
        <f t="shared" si="136"/>
        <v>1</v>
      </c>
      <c r="E216">
        <f t="shared" si="137"/>
        <v>0</v>
      </c>
      <c r="F216">
        <f t="shared" si="138"/>
        <v>0</v>
      </c>
      <c r="G216">
        <f t="shared" si="139"/>
        <v>0</v>
      </c>
      <c r="I216" s="24" t="str">
        <f t="shared" si="144"/>
        <v>H</v>
      </c>
      <c r="J216" s="24" t="str">
        <f t="shared" si="145"/>
        <v>H</v>
      </c>
      <c r="K216">
        <f t="shared" si="146"/>
        <v>1</v>
      </c>
      <c r="L216">
        <f t="shared" si="147"/>
        <v>0</v>
      </c>
      <c r="M216">
        <f t="shared" si="148"/>
        <v>0</v>
      </c>
      <c r="N216">
        <f t="shared" si="149"/>
        <v>0</v>
      </c>
      <c r="P216">
        <f t="shared" si="181"/>
        <v>1.9100000000000015</v>
      </c>
      <c r="Q216" s="17">
        <f t="shared" si="140"/>
        <v>4211.6152902977346</v>
      </c>
      <c r="R216" s="19">
        <f t="shared" si="186"/>
        <v>0</v>
      </c>
      <c r="S216" s="19">
        <f t="shared" si="186"/>
        <v>193.96032322534825</v>
      </c>
      <c r="T216" s="19">
        <f t="shared" si="187"/>
        <v>2683.7529136953708</v>
      </c>
      <c r="U216" s="19">
        <f t="shared" si="187"/>
        <v>12702.680954007083</v>
      </c>
      <c r="V216" s="19">
        <f t="shared" si="187"/>
        <v>31507.667243946504</v>
      </c>
      <c r="W216" s="19">
        <f t="shared" si="187"/>
        <v>47374.587920899656</v>
      </c>
      <c r="X216" s="19">
        <f t="shared" si="187"/>
        <v>45756.226752751885</v>
      </c>
      <c r="Y216" s="19">
        <f t="shared" si="187"/>
        <v>28716.423354602313</v>
      </c>
      <c r="Z216" s="19">
        <f t="shared" si="187"/>
        <v>11370.408248253851</v>
      </c>
      <c r="AA216" s="19">
        <f t="shared" si="187"/>
        <v>2588.8964885492205</v>
      </c>
      <c r="AB216" s="19">
        <f t="shared" si="187"/>
        <v>259.03671130739895</v>
      </c>
      <c r="AC216" s="19">
        <f t="shared" si="153"/>
        <v>183153.64091123862</v>
      </c>
      <c r="AE216" s="21">
        <f t="shared" si="141"/>
        <v>1582.250413053574</v>
      </c>
      <c r="AF216" s="23">
        <f t="shared" si="150"/>
        <v>0</v>
      </c>
      <c r="AG216" s="23">
        <f t="shared" si="174"/>
        <v>1.5822504130535733E-5</v>
      </c>
      <c r="AH216" s="23">
        <f t="shared" si="188"/>
        <v>2.4082276179877024E-3</v>
      </c>
      <c r="AI216" s="23">
        <f t="shared" si="188"/>
        <v>0.12538427674843095</v>
      </c>
      <c r="AJ216" s="23">
        <f t="shared" si="188"/>
        <v>3.4210279641659893</v>
      </c>
      <c r="AK216" s="23">
        <f t="shared" si="188"/>
        <v>56.58202738233949</v>
      </c>
      <c r="AL216" s="23">
        <f t="shared" si="188"/>
        <v>601.14044417556829</v>
      </c>
      <c r="AM216" s="23">
        <f t="shared" si="188"/>
        <v>4150.0064990453393</v>
      </c>
      <c r="AN216" s="23">
        <f t="shared" si="188"/>
        <v>18075.369031442642</v>
      </c>
      <c r="AO216" s="23">
        <f t="shared" si="188"/>
        <v>45270.833053959497</v>
      </c>
      <c r="AP216" s="23">
        <f t="shared" si="188"/>
        <v>49826.204101798881</v>
      </c>
      <c r="AQ216" s="23">
        <f t="shared" si="156"/>
        <v>117983.68399409531</v>
      </c>
      <c r="AS216" s="7">
        <f t="shared" si="142"/>
        <v>93.591450895505204</v>
      </c>
      <c r="AT216" s="15">
        <f t="shared" si="151"/>
        <v>0</v>
      </c>
      <c r="AU216" s="15">
        <f t="shared" si="175"/>
        <v>854.9740461006221</v>
      </c>
      <c r="AV216" s="15">
        <f t="shared" si="189"/>
        <v>146.04864841801538</v>
      </c>
      <c r="AW216" s="15">
        <f t="shared" si="189"/>
        <v>8.5342504692982271</v>
      </c>
      <c r="AX216" s="15">
        <f t="shared" si="189"/>
        <v>0.26133719518819021</v>
      </c>
      <c r="AY216" s="15">
        <f t="shared" si="189"/>
        <v>4.8511578031001342E-3</v>
      </c>
      <c r="AZ216" s="15">
        <f t="shared" si="189"/>
        <v>5.7844908882491455E-5</v>
      </c>
      <c r="BA216" s="15">
        <f t="shared" si="189"/>
        <v>4.4818804321159321E-7</v>
      </c>
      <c r="BB216" s="15">
        <f t="shared" si="189"/>
        <v>2.1908919421369364E-9</v>
      </c>
      <c r="BC216" s="15">
        <f t="shared" si="189"/>
        <v>6.1584946371975582E-12</v>
      </c>
      <c r="BD216" s="15">
        <f t="shared" si="189"/>
        <v>7.6073987339941163E-15</v>
      </c>
      <c r="BE216" s="15">
        <f t="shared" si="159"/>
        <v>1009.8231916362208</v>
      </c>
      <c r="BG216" s="6">
        <f t="shared" si="143"/>
        <v>35.161120290079424</v>
      </c>
      <c r="BH216" s="11">
        <f t="shared" si="152"/>
        <v>0</v>
      </c>
      <c r="BI216" s="11">
        <f t="shared" si="176"/>
        <v>293.15505355842726</v>
      </c>
      <c r="BJ216" s="11">
        <f t="shared" si="190"/>
        <v>101.17683986884715</v>
      </c>
      <c r="BK216" s="11">
        <f t="shared" si="190"/>
        <v>11.945052632426446</v>
      </c>
      <c r="BL216" s="11">
        <f t="shared" si="190"/>
        <v>0.73903162488136021</v>
      </c>
      <c r="BM216" s="11">
        <f t="shared" si="190"/>
        <v>2.7717005890567505E-2</v>
      </c>
      <c r="BN216" s="11">
        <f t="shared" si="190"/>
        <v>6.6773657932548346E-4</v>
      </c>
      <c r="BO216" s="11">
        <f t="shared" si="190"/>
        <v>1.0452962863793079E-5</v>
      </c>
      <c r="BP216" s="11">
        <f t="shared" si="190"/>
        <v>1.0323791238259831E-7</v>
      </c>
      <c r="BQ216" s="11">
        <f t="shared" si="190"/>
        <v>5.8631625941587089E-10</v>
      </c>
      <c r="BR216" s="11">
        <f t="shared" si="190"/>
        <v>1.4632976155798237E-12</v>
      </c>
      <c r="BS216" s="11">
        <f t="shared" si="162"/>
        <v>407.04437298384067</v>
      </c>
    </row>
    <row r="217" spans="1:71">
      <c r="A217">
        <f t="shared" si="180"/>
        <v>1.9200000000000015</v>
      </c>
      <c r="B217" s="24" t="str">
        <f t="shared" ref="B217:B280" si="191">IF(Q217&gt;AE217,"H","L")</f>
        <v>H</v>
      </c>
      <c r="C217" s="24" t="str">
        <f t="shared" ref="C217:C280" si="192">IF(AS217&gt;BG217,"H","L")</f>
        <v>H</v>
      </c>
      <c r="D217">
        <f t="shared" ref="D217:D280" si="193">IF(($B217="H")*AND($C217="H"),1,0)</f>
        <v>1</v>
      </c>
      <c r="E217">
        <f t="shared" ref="E217:E280" si="194">IF(($B217="L")*AND($C217="L"),1,0)</f>
        <v>0</v>
      </c>
      <c r="F217">
        <f t="shared" ref="F217:F280" si="195">IF(($B217="H")*AND($C217="L"),1,0)</f>
        <v>0</v>
      </c>
      <c r="G217">
        <f t="shared" ref="G217:G280" si="196">IF(($B217="L")*AND($C217="H"),1,0)</f>
        <v>0</v>
      </c>
      <c r="I217" s="24" t="str">
        <f t="shared" si="144"/>
        <v>H</v>
      </c>
      <c r="J217" s="24" t="str">
        <f t="shared" si="145"/>
        <v>H</v>
      </c>
      <c r="K217">
        <f t="shared" si="146"/>
        <v>1</v>
      </c>
      <c r="L217">
        <f t="shared" si="147"/>
        <v>0</v>
      </c>
      <c r="M217">
        <f t="shared" si="148"/>
        <v>0</v>
      </c>
      <c r="N217">
        <f t="shared" si="149"/>
        <v>0</v>
      </c>
      <c r="P217">
        <f t="shared" si="181"/>
        <v>1.9200000000000015</v>
      </c>
      <c r="Q217" s="17">
        <f t="shared" ref="Q217:Q280" si="197">Q$20*(Q$18^$P217)</f>
        <v>4418.1505059028232</v>
      </c>
      <c r="R217" s="19">
        <f t="shared" si="186"/>
        <v>0</v>
      </c>
      <c r="S217" s="19">
        <f t="shared" si="186"/>
        <v>203.47202702898508</v>
      </c>
      <c r="T217" s="19">
        <f t="shared" si="187"/>
        <v>2834.9450240559663</v>
      </c>
      <c r="U217" s="19">
        <f t="shared" si="187"/>
        <v>13472.817138515271</v>
      </c>
      <c r="V217" s="19">
        <f t="shared" si="187"/>
        <v>33514.18499255291</v>
      </c>
      <c r="W217" s="19">
        <f t="shared" si="187"/>
        <v>50504.137401975953</v>
      </c>
      <c r="X217" s="19">
        <f t="shared" si="187"/>
        <v>48867.88334850005</v>
      </c>
      <c r="Y217" s="19">
        <f t="shared" si="187"/>
        <v>30716.599854569424</v>
      </c>
      <c r="Z217" s="19">
        <f t="shared" si="187"/>
        <v>12178.639368057668</v>
      </c>
      <c r="AA217" s="19">
        <f t="shared" si="187"/>
        <v>2776.1883282260846</v>
      </c>
      <c r="AB217" s="19">
        <f t="shared" si="187"/>
        <v>278.06935542240194</v>
      </c>
      <c r="AC217" s="19">
        <f t="shared" si="153"/>
        <v>195346.93683890469</v>
      </c>
      <c r="AE217" s="21">
        <f t="shared" ref="AE217:AE280" si="198">AE$20*(AE$18^$P217)</f>
        <v>1645.3750888809348</v>
      </c>
      <c r="AF217" s="23">
        <f t="shared" si="150"/>
        <v>0</v>
      </c>
      <c r="AG217" s="23">
        <f t="shared" si="174"/>
        <v>1.6453750888809342E-5</v>
      </c>
      <c r="AH217" s="23">
        <f t="shared" si="188"/>
        <v>2.5217238889995389E-3</v>
      </c>
      <c r="AI217" s="23">
        <f t="shared" si="188"/>
        <v>0.13182688551709348</v>
      </c>
      <c r="AJ217" s="23">
        <f t="shared" si="188"/>
        <v>3.6071726061953546</v>
      </c>
      <c r="AK217" s="23">
        <f t="shared" si="188"/>
        <v>59.794040963268763</v>
      </c>
      <c r="AL217" s="23">
        <f t="shared" si="188"/>
        <v>636.42489624533891</v>
      </c>
      <c r="AM217" s="23">
        <f t="shared" si="188"/>
        <v>4400.3726557269429</v>
      </c>
      <c r="AN217" s="23">
        <f t="shared" si="188"/>
        <v>19191.449282856531</v>
      </c>
      <c r="AO217" s="23">
        <f t="shared" si="188"/>
        <v>48122.76928456017</v>
      </c>
      <c r="AP217" s="23">
        <f t="shared" si="188"/>
        <v>53020.949731871922</v>
      </c>
      <c r="AQ217" s="23">
        <f t="shared" si="156"/>
        <v>125435.50142989353</v>
      </c>
      <c r="AS217" s="7">
        <f t="shared" ref="AS217:AS280" si="199">AS$20*(AS$18^$P217)</f>
        <v>98.181122353396063</v>
      </c>
      <c r="AT217" s="15">
        <f t="shared" si="151"/>
        <v>0</v>
      </c>
      <c r="AU217" s="15">
        <f t="shared" si="175"/>
        <v>896.90148647128888</v>
      </c>
      <c r="AV217" s="15">
        <f t="shared" si="189"/>
        <v>154.27645629740306</v>
      </c>
      <c r="AW217" s="15">
        <f t="shared" si="189"/>
        <v>9.0516636923697895</v>
      </c>
      <c r="AX217" s="15">
        <f t="shared" si="189"/>
        <v>0.27798005600223125</v>
      </c>
      <c r="AY217" s="15">
        <f t="shared" si="189"/>
        <v>5.1716236699623479E-3</v>
      </c>
      <c r="AZ217" s="15">
        <f t="shared" si="189"/>
        <v>6.1778657467733593E-5</v>
      </c>
      <c r="BA217" s="15">
        <f t="shared" si="189"/>
        <v>4.7940555176160558E-7</v>
      </c>
      <c r="BB217" s="15">
        <f t="shared" si="189"/>
        <v>2.3466248770589901E-9</v>
      </c>
      <c r="BC217" s="15">
        <f t="shared" si="189"/>
        <v>6.6040264672040954E-12</v>
      </c>
      <c r="BD217" s="15">
        <f t="shared" si="189"/>
        <v>8.1663500579754223E-15</v>
      </c>
      <c r="BE217" s="15">
        <f t="shared" si="159"/>
        <v>1060.5128204011503</v>
      </c>
      <c r="BG217" s="6">
        <f t="shared" ref="BG217:BG280" si="200">BG$20*(BG$18^$P217)</f>
        <v>36.56389086402077</v>
      </c>
      <c r="BH217" s="11">
        <f t="shared" si="152"/>
        <v>0</v>
      </c>
      <c r="BI217" s="11">
        <f t="shared" si="176"/>
        <v>304.85062182648352</v>
      </c>
      <c r="BJ217" s="11">
        <f t="shared" si="190"/>
        <v>105.94515742824426</v>
      </c>
      <c r="BK217" s="11">
        <f t="shared" si="190"/>
        <v>12.558824174022622</v>
      </c>
      <c r="BL217" s="11">
        <f t="shared" si="190"/>
        <v>0.77924374202944613</v>
      </c>
      <c r="BM217" s="11">
        <f t="shared" si="190"/>
        <v>2.9290427760759932E-2</v>
      </c>
      <c r="BN217" s="11">
        <f t="shared" si="190"/>
        <v>7.0692994845697617E-4</v>
      </c>
      <c r="BO217" s="11">
        <f t="shared" si="190"/>
        <v>1.1083580704691744E-5</v>
      </c>
      <c r="BP217" s="11">
        <f t="shared" si="190"/>
        <v>1.0961243204009376E-7</v>
      </c>
      <c r="BQ217" s="11">
        <f t="shared" si="190"/>
        <v>6.2325254863381659E-10</v>
      </c>
      <c r="BR217" s="11">
        <f t="shared" si="190"/>
        <v>1.5571210112637258E-12</v>
      </c>
      <c r="BS217" s="11">
        <f t="shared" si="162"/>
        <v>424.16385572230701</v>
      </c>
    </row>
    <row r="218" spans="1:71">
      <c r="A218">
        <f t="shared" si="180"/>
        <v>1.9300000000000015</v>
      </c>
      <c r="B218" s="24" t="str">
        <f t="shared" si="191"/>
        <v>H</v>
      </c>
      <c r="C218" s="24" t="str">
        <f t="shared" si="192"/>
        <v>H</v>
      </c>
      <c r="D218">
        <f t="shared" si="193"/>
        <v>1</v>
      </c>
      <c r="E218">
        <f t="shared" si="194"/>
        <v>0</v>
      </c>
      <c r="F218">
        <f t="shared" si="195"/>
        <v>0</v>
      </c>
      <c r="G218">
        <f t="shared" si="196"/>
        <v>0</v>
      </c>
      <c r="I218" s="24" t="str">
        <f t="shared" ref="I218:I281" si="201">IF(AC218&gt;AQ218,"H","L")</f>
        <v>H</v>
      </c>
      <c r="J218" s="24" t="str">
        <f t="shared" ref="J218:J281" si="202">IF(BE218&gt;BS218,"H","L")</f>
        <v>H</v>
      </c>
      <c r="K218">
        <f t="shared" ref="K218:K281" si="203">IF(($I218="H")*AND($J218="H"),1,0)</f>
        <v>1</v>
      </c>
      <c r="L218">
        <f t="shared" ref="L218:L281" si="204">IF(($I218="L")*AND($J218="L"),1,0)</f>
        <v>0</v>
      </c>
      <c r="M218">
        <f t="shared" ref="M218:M281" si="205">IF(($I218="H")*AND($J218="L"),1,0)</f>
        <v>0</v>
      </c>
      <c r="N218">
        <f t="shared" ref="N218:N281" si="206">IF(($I218="L")*AND($J218="H"),1,0)</f>
        <v>0</v>
      </c>
      <c r="P218">
        <f t="shared" si="181"/>
        <v>1.9300000000000015</v>
      </c>
      <c r="Q218" s="17">
        <f t="shared" si="197"/>
        <v>4634.8140908732885</v>
      </c>
      <c r="R218" s="19">
        <f t="shared" si="186"/>
        <v>0</v>
      </c>
      <c r="S218" s="19">
        <f t="shared" si="186"/>
        <v>213.45017937087749</v>
      </c>
      <c r="T218" s="19">
        <f>T$20*(T$18^$P218)</f>
        <v>2994.6547047631616</v>
      </c>
      <c r="U218" s="19">
        <f>U$20*(U$18^$P218)</f>
        <v>14289.645021007238</v>
      </c>
      <c r="V218" s="19">
        <f>V$20*(V$18^$P218)</f>
        <v>35648.484764636363</v>
      </c>
      <c r="W218" s="19">
        <f t="shared" ref="T218:AB233" si="207">W$20*(W$18^$P218)</f>
        <v>53840.423878229114</v>
      </c>
      <c r="X218" s="19">
        <f t="shared" si="207"/>
        <v>52191.148449953529</v>
      </c>
      <c r="Y218" s="19">
        <f t="shared" si="207"/>
        <v>32856.09405373675</v>
      </c>
      <c r="Z218" s="19">
        <f t="shared" si="207"/>
        <v>13044.321155309566</v>
      </c>
      <c r="AA218" s="19">
        <f t="shared" si="207"/>
        <v>2977.0296602695657</v>
      </c>
      <c r="AB218" s="19">
        <f t="shared" si="207"/>
        <v>298.50041731448391</v>
      </c>
      <c r="AC218" s="19">
        <f t="shared" si="153"/>
        <v>208353.75228459062</v>
      </c>
      <c r="AE218" s="21">
        <f t="shared" si="198"/>
        <v>1711.0181553912353</v>
      </c>
      <c r="AF218" s="23">
        <f t="shared" ref="AF218:AF281" si="208">AF$20*(AF$18^$P218)</f>
        <v>0</v>
      </c>
      <c r="AG218" s="23">
        <f t="shared" si="174"/>
        <v>1.7110181553912346E-5</v>
      </c>
      <c r="AH218" s="23">
        <f t="shared" si="188"/>
        <v>2.6405690744733543E-3</v>
      </c>
      <c r="AI218" s="23">
        <f t="shared" si="188"/>
        <v>0.1386005342600049</v>
      </c>
      <c r="AJ218" s="23">
        <f t="shared" si="188"/>
        <v>3.8034457324461757</v>
      </c>
      <c r="AK218" s="23">
        <f t="shared" si="188"/>
        <v>63.188392147167846</v>
      </c>
      <c r="AL218" s="23">
        <f t="shared" si="188"/>
        <v>673.78039938134089</v>
      </c>
      <c r="AM218" s="23">
        <f t="shared" si="188"/>
        <v>4665.8431772874783</v>
      </c>
      <c r="AN218" s="23">
        <f t="shared" si="188"/>
        <v>20376.442933793747</v>
      </c>
      <c r="AO218" s="23">
        <f t="shared" si="188"/>
        <v>51154.369544177462</v>
      </c>
      <c r="AP218" s="23">
        <f t="shared" si="188"/>
        <v>56420.535361797629</v>
      </c>
      <c r="AQ218" s="23">
        <f t="shared" si="156"/>
        <v>133358.10451253079</v>
      </c>
      <c r="AS218" s="7">
        <f t="shared" si="199"/>
        <v>102.99586868607308</v>
      </c>
      <c r="AT218" s="15">
        <f t="shared" ref="AT218:AT281" si="209">AT$20*(AT$18^$P218)</f>
        <v>0</v>
      </c>
      <c r="AU218" s="15">
        <f t="shared" si="175"/>
        <v>940.88502464287956</v>
      </c>
      <c r="AV218" s="15">
        <f t="shared" si="189"/>
        <v>162.9677865936936</v>
      </c>
      <c r="AW218" s="15">
        <f t="shared" si="189"/>
        <v>9.6004465646416417</v>
      </c>
      <c r="AX218" s="15">
        <f t="shared" si="189"/>
        <v>0.29568279203180026</v>
      </c>
      <c r="AY218" s="15">
        <f t="shared" si="189"/>
        <v>5.5132594051306725E-3</v>
      </c>
      <c r="AZ218" s="15">
        <f t="shared" si="189"/>
        <v>6.5979921003398248E-5</v>
      </c>
      <c r="BA218" s="15">
        <f t="shared" si="189"/>
        <v>5.1279744415525492E-7</v>
      </c>
      <c r="BB218" s="15">
        <f t="shared" si="189"/>
        <v>2.5134276171836595E-9</v>
      </c>
      <c r="BC218" s="15">
        <f t="shared" si="189"/>
        <v>7.0817899744698966E-12</v>
      </c>
      <c r="BD218" s="15">
        <f t="shared" si="189"/>
        <v>8.766370161641478E-15</v>
      </c>
      <c r="BE218" s="15">
        <f t="shared" si="159"/>
        <v>1113.7545203478908</v>
      </c>
      <c r="BG218" s="6">
        <f t="shared" si="200"/>
        <v>38.022625675360786</v>
      </c>
      <c r="BH218" s="11">
        <f t="shared" ref="BH218:BH281" si="210">BH$20*(BH$18^$P218)</f>
        <v>0</v>
      </c>
      <c r="BI218" s="11">
        <f t="shared" si="176"/>
        <v>317.01279067144435</v>
      </c>
      <c r="BJ218" s="11">
        <f t="shared" si="190"/>
        <v>110.93819887086137</v>
      </c>
      <c r="BK218" s="11">
        <f t="shared" si="190"/>
        <v>13.204133082331644</v>
      </c>
      <c r="BL218" s="11">
        <f t="shared" si="190"/>
        <v>0.82164387699854191</v>
      </c>
      <c r="BM218" s="11">
        <f t="shared" si="190"/>
        <v>3.0953168671810256E-2</v>
      </c>
      <c r="BN218" s="11">
        <f t="shared" si="190"/>
        <v>7.4842380588196642E-4</v>
      </c>
      <c r="BO218" s="11">
        <f t="shared" si="190"/>
        <v>1.1752243152314996E-5</v>
      </c>
      <c r="BP218" s="11">
        <f t="shared" si="190"/>
        <v>1.1638055226472563E-7</v>
      </c>
      <c r="BQ218" s="11">
        <f t="shared" si="190"/>
        <v>6.6251572106416203E-10</v>
      </c>
      <c r="BR218" s="11">
        <f t="shared" si="190"/>
        <v>1.6569601548610627E-12</v>
      </c>
      <c r="BS218" s="11">
        <f t="shared" si="162"/>
        <v>442.00847996340144</v>
      </c>
    </row>
    <row r="219" spans="1:71">
      <c r="A219">
        <f t="shared" si="180"/>
        <v>1.9400000000000015</v>
      </c>
      <c r="B219" s="24" t="str">
        <f t="shared" si="191"/>
        <v>H</v>
      </c>
      <c r="C219" s="24" t="str">
        <f t="shared" si="192"/>
        <v>H</v>
      </c>
      <c r="D219">
        <f t="shared" si="193"/>
        <v>1</v>
      </c>
      <c r="E219">
        <f t="shared" si="194"/>
        <v>0</v>
      </c>
      <c r="F219">
        <f t="shared" si="195"/>
        <v>0</v>
      </c>
      <c r="G219">
        <f t="shared" si="196"/>
        <v>0</v>
      </c>
      <c r="I219" s="24" t="str">
        <f t="shared" si="201"/>
        <v>H</v>
      </c>
      <c r="J219" s="24" t="str">
        <f t="shared" si="202"/>
        <v>H</v>
      </c>
      <c r="K219">
        <f t="shared" si="203"/>
        <v>1</v>
      </c>
      <c r="L219">
        <f t="shared" si="204"/>
        <v>0</v>
      </c>
      <c r="M219">
        <f t="shared" si="205"/>
        <v>0</v>
      </c>
      <c r="N219">
        <f t="shared" si="206"/>
        <v>0</v>
      </c>
      <c r="P219">
        <f t="shared" si="181"/>
        <v>1.9400000000000015</v>
      </c>
      <c r="Q219" s="17">
        <f t="shared" si="197"/>
        <v>4862.1027346754026</v>
      </c>
      <c r="R219" s="19">
        <f t="shared" si="186"/>
        <v>0</v>
      </c>
      <c r="S219" s="19">
        <f t="shared" si="186"/>
        <v>223.91765462173132</v>
      </c>
      <c r="T219" s="19">
        <f t="shared" si="207"/>
        <v>3163.3618023144763</v>
      </c>
      <c r="U219" s="19">
        <f t="shared" si="207"/>
        <v>15155.995418557217</v>
      </c>
      <c r="V219" s="19">
        <f t="shared" si="207"/>
        <v>37918.704163532457</v>
      </c>
      <c r="W219" s="19">
        <f t="shared" si="207"/>
        <v>57397.104326624234</v>
      </c>
      <c r="X219" s="19">
        <f t="shared" si="207"/>
        <v>55740.412513870309</v>
      </c>
      <c r="Y219" s="19">
        <f t="shared" si="207"/>
        <v>35144.609806394408</v>
      </c>
      <c r="Z219" s="19">
        <f t="shared" si="207"/>
        <v>13971.537317143971</v>
      </c>
      <c r="AA219" s="19">
        <f t="shared" si="207"/>
        <v>3192.4007128823905</v>
      </c>
      <c r="AB219" s="19">
        <f t="shared" si="207"/>
        <v>320.43264530738981</v>
      </c>
      <c r="AC219" s="19">
        <f t="shared" ref="AC219:AC282" si="211">SUM(R219:AB219)</f>
        <v>222228.47636124858</v>
      </c>
      <c r="AE219" s="21">
        <f t="shared" si="198"/>
        <v>1779.2800850470853</v>
      </c>
      <c r="AF219" s="23">
        <f t="shared" si="208"/>
        <v>0</v>
      </c>
      <c r="AG219" s="23">
        <f t="shared" ref="AG219:AG250" si="212">AG$20*(AG$18^$P219)</f>
        <v>1.7792800850470847E-5</v>
      </c>
      <c r="AH219" s="23">
        <f t="shared" si="188"/>
        <v>2.7650152609813902E-3</v>
      </c>
      <c r="AI219" s="23">
        <f t="shared" si="188"/>
        <v>0.14572223277373814</v>
      </c>
      <c r="AJ219" s="23">
        <f t="shared" si="188"/>
        <v>4.0103984530202998</v>
      </c>
      <c r="AK219" s="23">
        <f t="shared" si="188"/>
        <v>66.775431762456293</v>
      </c>
      <c r="AL219" s="23">
        <f t="shared" si="188"/>
        <v>713.32851569570164</v>
      </c>
      <c r="AM219" s="23">
        <f t="shared" si="188"/>
        <v>4947.3292964647153</v>
      </c>
      <c r="AN219" s="23">
        <f t="shared" si="188"/>
        <v>21634.605105360442</v>
      </c>
      <c r="AO219" s="23">
        <f t="shared" si="188"/>
        <v>54376.952165590279</v>
      </c>
      <c r="AP219" s="23">
        <f t="shared" si="188"/>
        <v>60038.094877774718</v>
      </c>
      <c r="AQ219" s="23">
        <f t="shared" ref="AQ219:AQ282" si="213">SUM(AF219:AP219)</f>
        <v>141781.24429614216</v>
      </c>
      <c r="AS219" s="7">
        <f t="shared" si="199"/>
        <v>108.04672743723117</v>
      </c>
      <c r="AT219" s="15">
        <f t="shared" si="209"/>
        <v>0</v>
      </c>
      <c r="AU219" s="15">
        <f t="shared" ref="AU219:AU250" si="214">AU$20*(AU$18^$P219)</f>
        <v>987.02549048074547</v>
      </c>
      <c r="AV219" s="15">
        <f t="shared" si="189"/>
        <v>172.14875234138185</v>
      </c>
      <c r="AW219" s="15">
        <f t="shared" si="189"/>
        <v>10.182500960374163</v>
      </c>
      <c r="AX219" s="15">
        <f t="shared" si="189"/>
        <v>0.31451289981400404</v>
      </c>
      <c r="AY219" s="15">
        <f t="shared" si="189"/>
        <v>5.8774634830463333E-3</v>
      </c>
      <c r="AZ219" s="15">
        <f t="shared" si="189"/>
        <v>7.0466891869386882E-5</v>
      </c>
      <c r="BA219" s="15">
        <f t="shared" si="189"/>
        <v>5.4851517210406499E-7</v>
      </c>
      <c r="BB219" s="15">
        <f t="shared" si="189"/>
        <v>2.6920870261713798E-9</v>
      </c>
      <c r="BC219" s="15">
        <f t="shared" si="189"/>
        <v>7.5941169363203292E-12</v>
      </c>
      <c r="BD219" s="15">
        <f t="shared" si="189"/>
        <v>9.4104765611738018E-15</v>
      </c>
      <c r="BE219" s="15">
        <f t="shared" ref="BE219:BE282" si="215">SUM(AT219:BD219)</f>
        <v>1169.6772051639052</v>
      </c>
      <c r="BG219" s="6">
        <f t="shared" si="200"/>
        <v>39.539557445490786</v>
      </c>
      <c r="BH219" s="11">
        <f t="shared" si="210"/>
        <v>0</v>
      </c>
      <c r="BI219" s="11">
        <f t="shared" ref="BI219:BI250" si="216">BI$20*(BI$18^$P219)</f>
        <v>329.66017535794452</v>
      </c>
      <c r="BJ219" s="11">
        <f t="shared" si="190"/>
        <v>116.16655510702697</v>
      </c>
      <c r="BK219" s="11">
        <f t="shared" si="190"/>
        <v>13.882599838968904</v>
      </c>
      <c r="BL219" s="11">
        <f t="shared" si="190"/>
        <v>0.86635108400227057</v>
      </c>
      <c r="BM219" s="11">
        <f t="shared" si="190"/>
        <v>3.2710299031859548E-2</v>
      </c>
      <c r="BN219" s="11">
        <f t="shared" si="190"/>
        <v>7.92353180726699E-4</v>
      </c>
      <c r="BO219" s="11">
        <f t="shared" si="190"/>
        <v>1.2461245403542735E-5</v>
      </c>
      <c r="BP219" s="11">
        <f t="shared" si="190"/>
        <v>1.2356657628478048E-7</v>
      </c>
      <c r="BQ219" s="11">
        <f t="shared" si="190"/>
        <v>7.0425236386004938E-10</v>
      </c>
      <c r="BR219" s="11">
        <f t="shared" si="190"/>
        <v>1.7632007627775759E-12</v>
      </c>
      <c r="BS219" s="11">
        <f t="shared" ref="BS219:BS282" si="217">SUM(BH219:BR219)</f>
        <v>460.60919662567318</v>
      </c>
    </row>
    <row r="220" spans="1:71">
      <c r="A220">
        <f t="shared" si="180"/>
        <v>1.9500000000000015</v>
      </c>
      <c r="B220" s="24" t="str">
        <f t="shared" si="191"/>
        <v>H</v>
      </c>
      <c r="C220" s="24" t="str">
        <f t="shared" si="192"/>
        <v>H</v>
      </c>
      <c r="D220">
        <f t="shared" si="193"/>
        <v>1</v>
      </c>
      <c r="E220">
        <f t="shared" si="194"/>
        <v>0</v>
      </c>
      <c r="F220">
        <f t="shared" si="195"/>
        <v>0</v>
      </c>
      <c r="G220">
        <f t="shared" si="196"/>
        <v>0</v>
      </c>
      <c r="I220" s="24" t="str">
        <f t="shared" si="201"/>
        <v>H</v>
      </c>
      <c r="J220" s="24" t="str">
        <f t="shared" si="202"/>
        <v>H</v>
      </c>
      <c r="K220">
        <f t="shared" si="203"/>
        <v>1</v>
      </c>
      <c r="L220">
        <f t="shared" si="204"/>
        <v>0</v>
      </c>
      <c r="M220">
        <f t="shared" si="205"/>
        <v>0</v>
      </c>
      <c r="N220">
        <f t="shared" si="206"/>
        <v>0</v>
      </c>
      <c r="P220">
        <f t="shared" si="181"/>
        <v>1.9500000000000015</v>
      </c>
      <c r="Q220" s="17">
        <f t="shared" si="197"/>
        <v>5100.5374841440043</v>
      </c>
      <c r="R220" s="19">
        <f t="shared" si="186"/>
        <v>0</v>
      </c>
      <c r="S220" s="19">
        <f t="shared" si="186"/>
        <v>234.89844889836516</v>
      </c>
      <c r="T220" s="19">
        <f t="shared" si="207"/>
        <v>3341.5731958765855</v>
      </c>
      <c r="U220" s="19">
        <f t="shared" si="207"/>
        <v>16074.870774581115</v>
      </c>
      <c r="V220" s="19">
        <f t="shared" si="207"/>
        <v>40333.499023437609</v>
      </c>
      <c r="W220" s="19">
        <f t="shared" si="207"/>
        <v>61188.737899471096</v>
      </c>
      <c r="X220" s="19">
        <f t="shared" si="207"/>
        <v>59531.04462140258</v>
      </c>
      <c r="Y220" s="19">
        <f t="shared" si="207"/>
        <v>37592.526866511085</v>
      </c>
      <c r="Z220" s="19">
        <f t="shared" si="207"/>
        <v>14964.661838679971</v>
      </c>
      <c r="AA220" s="19">
        <f t="shared" si="207"/>
        <v>3423.3526281660083</v>
      </c>
      <c r="AB220" s="19">
        <f t="shared" si="207"/>
        <v>343.97633712691368</v>
      </c>
      <c r="AC220" s="19">
        <f t="shared" si="211"/>
        <v>237029.14163415134</v>
      </c>
      <c r="AE220" s="21">
        <f t="shared" si="198"/>
        <v>1850.2653587105112</v>
      </c>
      <c r="AF220" s="23">
        <f t="shared" si="208"/>
        <v>0</v>
      </c>
      <c r="AG220" s="23">
        <f t="shared" si="212"/>
        <v>1.8502653587105105E-5</v>
      </c>
      <c r="AH220" s="23">
        <f t="shared" si="188"/>
        <v>2.8953264155700217E-3</v>
      </c>
      <c r="AI220" s="23">
        <f t="shared" si="188"/>
        <v>0.15320986486767943</v>
      </c>
      <c r="AJ220" s="23">
        <f t="shared" si="188"/>
        <v>4.2286118649689941</v>
      </c>
      <c r="AK220" s="23">
        <f t="shared" si="188"/>
        <v>70.566098226987464</v>
      </c>
      <c r="AL220" s="23">
        <f t="shared" si="188"/>
        <v>755.19794249260269</v>
      </c>
      <c r="AM220" s="23">
        <f t="shared" si="188"/>
        <v>5245.7972198472726</v>
      </c>
      <c r="AN220" s="23">
        <f t="shared" si="188"/>
        <v>22970.453655020938</v>
      </c>
      <c r="AO220" s="23">
        <f t="shared" si="188"/>
        <v>57802.548504978236</v>
      </c>
      <c r="AP220" s="23">
        <f t="shared" si="188"/>
        <v>63887.604281637898</v>
      </c>
      <c r="AQ220" s="23">
        <f t="shared" si="213"/>
        <v>150736.55243776285</v>
      </c>
      <c r="AS220" s="7">
        <f t="shared" si="199"/>
        <v>113.34527742542232</v>
      </c>
      <c r="AT220" s="15">
        <f t="shared" si="209"/>
        <v>0</v>
      </c>
      <c r="AU220" s="15">
        <f t="shared" si="214"/>
        <v>1035.4286584894141</v>
      </c>
      <c r="AV220" s="15">
        <f t="shared" si="189"/>
        <v>181.84693768088044</v>
      </c>
      <c r="AW220" s="15">
        <f t="shared" si="189"/>
        <v>10.799844060367537</v>
      </c>
      <c r="AX220" s="15">
        <f t="shared" si="189"/>
        <v>0.33454217430000133</v>
      </c>
      <c r="AY220" s="15">
        <f t="shared" si="189"/>
        <v>6.2657267609058523E-3</v>
      </c>
      <c r="AZ220" s="15">
        <f t="shared" si="189"/>
        <v>7.5258999620143744E-5</v>
      </c>
      <c r="BA220" s="15">
        <f t="shared" si="189"/>
        <v>5.8672073634060611E-7</v>
      </c>
      <c r="BB220" s="15">
        <f t="shared" si="189"/>
        <v>2.8834458995087523E-9</v>
      </c>
      <c r="BC220" s="15">
        <f t="shared" si="189"/>
        <v>8.1435078208209723E-12</v>
      </c>
      <c r="BD220" s="15">
        <f t="shared" si="189"/>
        <v>1.0101908483843821E-14</v>
      </c>
      <c r="BE220" s="15">
        <f t="shared" si="215"/>
        <v>1228.4163239803352</v>
      </c>
      <c r="BG220" s="6">
        <f t="shared" si="200"/>
        <v>41.117007971344691</v>
      </c>
      <c r="BH220" s="11">
        <f t="shared" si="210"/>
        <v>0</v>
      </c>
      <c r="BI220" s="11">
        <f t="shared" si="216"/>
        <v>342.81213381596172</v>
      </c>
      <c r="BJ220" s="11">
        <f t="shared" si="190"/>
        <v>121.64131618129595</v>
      </c>
      <c r="BK220" s="11">
        <f t="shared" si="190"/>
        <v>14.595928190607648</v>
      </c>
      <c r="BL220" s="11">
        <f t="shared" si="190"/>
        <v>0.91349089522058202</v>
      </c>
      <c r="BM220" s="11">
        <f t="shared" si="190"/>
        <v>3.4567177082846116E-2</v>
      </c>
      <c r="BN220" s="11">
        <f t="shared" si="190"/>
        <v>8.388610277673752E-4</v>
      </c>
      <c r="BO220" s="11">
        <f t="shared" si="190"/>
        <v>1.3213021122416669E-5</v>
      </c>
      <c r="BP220" s="11">
        <f t="shared" si="190"/>
        <v>1.3119630795368152E-7</v>
      </c>
      <c r="BQ220" s="11">
        <f t="shared" si="190"/>
        <v>7.4861829875646891E-10</v>
      </c>
      <c r="BR220" s="11">
        <f t="shared" si="190"/>
        <v>1.8762532826989505E-12</v>
      </c>
      <c r="BS220" s="11">
        <f t="shared" si="217"/>
        <v>479.99828846616452</v>
      </c>
    </row>
    <row r="221" spans="1:71">
      <c r="A221">
        <f t="shared" si="180"/>
        <v>1.9600000000000015</v>
      </c>
      <c r="B221" s="24" t="str">
        <f t="shared" si="191"/>
        <v>H</v>
      </c>
      <c r="C221" s="24" t="str">
        <f t="shared" si="192"/>
        <v>H</v>
      </c>
      <c r="D221">
        <f t="shared" si="193"/>
        <v>1</v>
      </c>
      <c r="E221">
        <f t="shared" si="194"/>
        <v>0</v>
      </c>
      <c r="F221">
        <f t="shared" si="195"/>
        <v>0</v>
      </c>
      <c r="G221">
        <f t="shared" si="196"/>
        <v>0</v>
      </c>
      <c r="I221" s="24" t="str">
        <f t="shared" si="201"/>
        <v>H</v>
      </c>
      <c r="J221" s="24" t="str">
        <f t="shared" si="202"/>
        <v>H</v>
      </c>
      <c r="K221">
        <f t="shared" si="203"/>
        <v>1</v>
      </c>
      <c r="L221">
        <f t="shared" si="204"/>
        <v>0</v>
      </c>
      <c r="M221">
        <f t="shared" si="205"/>
        <v>0</v>
      </c>
      <c r="N221">
        <f t="shared" si="206"/>
        <v>0</v>
      </c>
      <c r="P221">
        <f t="shared" si="181"/>
        <v>1.9600000000000015</v>
      </c>
      <c r="Q221" s="17">
        <f t="shared" si="197"/>
        <v>5350.6649379540149</v>
      </c>
      <c r="R221" s="19">
        <f t="shared" si="186"/>
        <v>0</v>
      </c>
      <c r="S221" s="19">
        <f t="shared" si="186"/>
        <v>246.41773507350231</v>
      </c>
      <c r="T221" s="19">
        <f t="shared" si="207"/>
        <v>3529.824320199853</v>
      </c>
      <c r="U221" s="19">
        <f t="shared" si="207"/>
        <v>17049.45556417176</v>
      </c>
      <c r="V221" s="19">
        <f t="shared" si="207"/>
        <v>42902.076412151728</v>
      </c>
      <c r="W221" s="19">
        <f t="shared" si="207"/>
        <v>65230.845521826363</v>
      </c>
      <c r="X221" s="19">
        <f t="shared" si="207"/>
        <v>63579.459029542675</v>
      </c>
      <c r="Y221" s="19">
        <f t="shared" si="207"/>
        <v>40210.947965973217</v>
      </c>
      <c r="Z221" s="19">
        <f t="shared" si="207"/>
        <v>16028.379616554763</v>
      </c>
      <c r="AA221" s="19">
        <f t="shared" si="207"/>
        <v>3671.0125923352039</v>
      </c>
      <c r="AB221" s="19">
        <f t="shared" si="207"/>
        <v>369.24989459093564</v>
      </c>
      <c r="AC221" s="19">
        <f t="shared" si="211"/>
        <v>252817.66865242002</v>
      </c>
      <c r="AE221" s="21">
        <f t="shared" si="198"/>
        <v>1924.0826255600689</v>
      </c>
      <c r="AF221" s="23">
        <f t="shared" si="208"/>
        <v>0</v>
      </c>
      <c r="AG221" s="23">
        <f t="shared" si="212"/>
        <v>1.9240826255600681E-5</v>
      </c>
      <c r="AH221" s="23">
        <f>AH$20*(AH$18^$P221)</f>
        <v>3.0317789456692518E-3</v>
      </c>
      <c r="AI221" s="23">
        <f>AI$20*(AI$18^$P221)</f>
        <v>0.16108223327334925</v>
      </c>
      <c r="AJ221" s="23">
        <f>AJ$20*(AJ$18^$P221)</f>
        <v>4.4586986839399918</v>
      </c>
      <c r="AK221" s="23">
        <f t="shared" ref="AH221:AP236" si="218">AK$20*(AK$18^$P221)</f>
        <v>74.57195090396344</v>
      </c>
      <c r="AL221" s="23">
        <f t="shared" si="218"/>
        <v>799.52493107447083</v>
      </c>
      <c r="AM221" s="23">
        <f t="shared" si="218"/>
        <v>5562.2714443976029</v>
      </c>
      <c r="AN221" s="23">
        <f t="shared" si="218"/>
        <v>24388.785399495464</v>
      </c>
      <c r="AO221" s="23">
        <f t="shared" si="218"/>
        <v>61443.947860406755</v>
      </c>
      <c r="AP221" s="23">
        <f t="shared" si="218"/>
        <v>67983.93568544295</v>
      </c>
      <c r="AQ221" s="23">
        <f t="shared" si="213"/>
        <v>160257.66010365821</v>
      </c>
      <c r="AS221" s="7">
        <f t="shared" si="199"/>
        <v>118.90366528786699</v>
      </c>
      <c r="AT221" s="15">
        <f t="shared" si="209"/>
        <v>0</v>
      </c>
      <c r="AU221" s="15">
        <f t="shared" si="214"/>
        <v>1086.2054902948835</v>
      </c>
      <c r="AV221" s="15">
        <f>AV$20*(AV$18^$P221)</f>
        <v>192.09148073485616</v>
      </c>
      <c r="AW221" s="15">
        <f>AW$20*(AW$18^$P221)</f>
        <v>11.454615342748768</v>
      </c>
      <c r="AX221" s="15">
        <f>AX$20*(AX$18^$P221)</f>
        <v>0.35584698259295178</v>
      </c>
      <c r="AY221" s="15">
        <f t="shared" ref="AV221:BD236" si="219">AY$20*(AY$18^$P221)</f>
        <v>6.6796385814350328E-3</v>
      </c>
      <c r="AZ221" s="15">
        <f t="shared" si="219"/>
        <v>8.0376995118829506E-5</v>
      </c>
      <c r="BA221" s="15">
        <f t="shared" si="219"/>
        <v>6.2758742138631885E-7</v>
      </c>
      <c r="BB221" s="15">
        <f t="shared" si="219"/>
        <v>3.0884069402534048E-9</v>
      </c>
      <c r="BC221" s="15">
        <f t="shared" si="219"/>
        <v>8.7326439905869703E-12</v>
      </c>
      <c r="BD221" s="15">
        <f t="shared" si="219"/>
        <v>1.0844143158168288E-14</v>
      </c>
      <c r="BE221" s="15">
        <f t="shared" si="215"/>
        <v>1290.1141940013426</v>
      </c>
      <c r="BG221" s="6">
        <f t="shared" si="200"/>
        <v>42.757391679112644</v>
      </c>
      <c r="BH221" s="11">
        <f t="shared" si="210"/>
        <v>0</v>
      </c>
      <c r="BI221" s="11">
        <f t="shared" si="216"/>
        <v>356.4887962698246</v>
      </c>
      <c r="BJ221" s="11">
        <f>BJ$20*(BJ$18^$P221)</f>
        <v>127.37409479592078</v>
      </c>
      <c r="BK221" s="11">
        <f>BK$20*(BK$18^$P221)</f>
        <v>15.345909427379857</v>
      </c>
      <c r="BL221" s="11">
        <f>BL$20*(BL$18^$P221)</f>
        <v>0.96319567327824207</v>
      </c>
      <c r="BM221" s="11">
        <f t="shared" ref="BJ221:BR236" si="220">BM$20*(BM$18^$P221)</f>
        <v>3.6529465240077184E-2</v>
      </c>
      <c r="BN221" s="11">
        <f t="shared" si="220"/>
        <v>8.8809869263294496E-4</v>
      </c>
      <c r="BO221" s="11">
        <f t="shared" si="220"/>
        <v>1.4010150793739665E-5</v>
      </c>
      <c r="BP221" s="11">
        <f t="shared" si="220"/>
        <v>1.3929714440746607E-7</v>
      </c>
      <c r="BQ221" s="11">
        <f t="shared" si="220"/>
        <v>7.9577916382315403E-10</v>
      </c>
      <c r="BR221" s="11">
        <f t="shared" si="220"/>
        <v>1.9965544793055827E-12</v>
      </c>
      <c r="BS221" s="11">
        <f t="shared" si="217"/>
        <v>500.20942788058181</v>
      </c>
    </row>
    <row r="222" spans="1:71">
      <c r="A222">
        <f t="shared" si="180"/>
        <v>1.9700000000000015</v>
      </c>
      <c r="B222" s="24" t="str">
        <f t="shared" si="191"/>
        <v>H</v>
      </c>
      <c r="C222" s="24" t="str">
        <f t="shared" si="192"/>
        <v>H</v>
      </c>
      <c r="D222">
        <f t="shared" si="193"/>
        <v>1</v>
      </c>
      <c r="E222">
        <f t="shared" si="194"/>
        <v>0</v>
      </c>
      <c r="F222">
        <f t="shared" si="195"/>
        <v>0</v>
      </c>
      <c r="G222">
        <f t="shared" si="196"/>
        <v>0</v>
      </c>
      <c r="I222" s="24" t="str">
        <f t="shared" si="201"/>
        <v>H</v>
      </c>
      <c r="J222" s="24" t="str">
        <f t="shared" si="202"/>
        <v>H</v>
      </c>
      <c r="K222">
        <f t="shared" si="203"/>
        <v>1</v>
      </c>
      <c r="L222">
        <f t="shared" si="204"/>
        <v>0</v>
      </c>
      <c r="M222">
        <f t="shared" si="205"/>
        <v>0</v>
      </c>
      <c r="N222">
        <f t="shared" si="206"/>
        <v>0</v>
      </c>
      <c r="P222">
        <f t="shared" si="181"/>
        <v>1.9700000000000015</v>
      </c>
      <c r="Q222" s="17">
        <f t="shared" si="197"/>
        <v>5613.0584996681464</v>
      </c>
      <c r="R222" s="19">
        <f t="shared" si="186"/>
        <v>0</v>
      </c>
      <c r="S222" s="19">
        <f t="shared" si="186"/>
        <v>258.50192048321134</v>
      </c>
      <c r="T222" s="19">
        <f t="shared" si="207"/>
        <v>3728.6807743278609</v>
      </c>
      <c r="U222" s="19">
        <f t="shared" si="207"/>
        <v>18083.127330287454</v>
      </c>
      <c r="V222" s="19">
        <f t="shared" si="207"/>
        <v>45634.229735549234</v>
      </c>
      <c r="W222" s="19">
        <f t="shared" si="207"/>
        <v>69539.973425880191</v>
      </c>
      <c r="X222" s="19">
        <f t="shared" si="207"/>
        <v>67903.186248406462</v>
      </c>
      <c r="Y222" s="19">
        <f t="shared" si="207"/>
        <v>43011.749171951058</v>
      </c>
      <c r="Z222" s="19">
        <f t="shared" si="207"/>
        <v>17167.708559129729</v>
      </c>
      <c r="AA222" s="19">
        <f t="shared" si="207"/>
        <v>3936.5893370743065</v>
      </c>
      <c r="AB222" s="19">
        <f t="shared" si="207"/>
        <v>396.38041905513688</v>
      </c>
      <c r="AC222" s="19">
        <f t="shared" si="211"/>
        <v>269660.12692214461</v>
      </c>
      <c r="AE222" s="21">
        <f t="shared" si="198"/>
        <v>2000.84486938792</v>
      </c>
      <c r="AF222" s="23">
        <f t="shared" si="208"/>
        <v>0</v>
      </c>
      <c r="AG222" s="23">
        <f t="shared" si="212"/>
        <v>2.000844869387919E-5</v>
      </c>
      <c r="AH222" s="23">
        <f t="shared" si="218"/>
        <v>3.1746622853899356E-3</v>
      </c>
      <c r="AI222" s="23">
        <f t="shared" si="218"/>
        <v>0.16935910686129352</v>
      </c>
      <c r="AJ222" s="23">
        <f t="shared" si="218"/>
        <v>4.7013049646054332</v>
      </c>
      <c r="AK222" s="23">
        <f t="shared" si="218"/>
        <v>78.805205351376117</v>
      </c>
      <c r="AL222" s="23">
        <f t="shared" si="218"/>
        <v>846.45373013036101</v>
      </c>
      <c r="AM222" s="23">
        <f t="shared" si="218"/>
        <v>5897.8382740577526</v>
      </c>
      <c r="AN222" s="23">
        <f t="shared" si="218"/>
        <v>25894.693339355417</v>
      </c>
      <c r="AO222" s="23">
        <f t="shared" si="218"/>
        <v>65314.745220052442</v>
      </c>
      <c r="AP222" s="23">
        <f t="shared" si="218"/>
        <v>72342.914768065748</v>
      </c>
      <c r="AQ222" s="23">
        <f t="shared" si="213"/>
        <v>170380.32439575531</v>
      </c>
      <c r="AS222" s="7">
        <f t="shared" si="199"/>
        <v>124.73463332595881</v>
      </c>
      <c r="AT222" s="15">
        <f t="shared" si="209"/>
        <v>0</v>
      </c>
      <c r="AU222" s="15">
        <f t="shared" si="214"/>
        <v>1139.4723890181106</v>
      </c>
      <c r="AV222" s="15">
        <f t="shared" si="219"/>
        <v>202.91316115349221</v>
      </c>
      <c r="AW222" s="15">
        <f t="shared" si="219"/>
        <v>12.149083997595243</v>
      </c>
      <c r="AX222" s="15">
        <f t="shared" si="219"/>
        <v>0.37850855511854004</v>
      </c>
      <c r="AY222" s="15">
        <f t="shared" si="219"/>
        <v>7.1208932788101448E-3</v>
      </c>
      <c r="AZ222" s="15">
        <f t="shared" si="219"/>
        <v>8.5843040393047452E-5</v>
      </c>
      <c r="BA222" s="15">
        <f t="shared" si="219"/>
        <v>6.7130058149790696E-7</v>
      </c>
      <c r="BB222" s="15">
        <f t="shared" si="219"/>
        <v>3.3079370173827129E-9</v>
      </c>
      <c r="BC222" s="15">
        <f t="shared" si="219"/>
        <v>9.3644007894679822E-12</v>
      </c>
      <c r="BD222" s="15">
        <f t="shared" si="219"/>
        <v>1.1640913300978796E-14</v>
      </c>
      <c r="BE222" s="15">
        <f t="shared" si="215"/>
        <v>1354.9203501352533</v>
      </c>
      <c r="BG222" s="6">
        <f t="shared" si="200"/>
        <v>44.46321931973155</v>
      </c>
      <c r="BH222" s="11">
        <f t="shared" si="210"/>
        <v>0</v>
      </c>
      <c r="BI222" s="11">
        <f t="shared" si="216"/>
        <v>370.71109604928228</v>
      </c>
      <c r="BJ222" s="11">
        <f t="shared" si="220"/>
        <v>133.37705094295038</v>
      </c>
      <c r="BK222" s="11">
        <f t="shared" si="220"/>
        <v>16.134426881113718</v>
      </c>
      <c r="BL222" s="11">
        <f t="shared" si="220"/>
        <v>1.0156049829023202</v>
      </c>
      <c r="BM222" s="11">
        <f t="shared" si="220"/>
        <v>3.8603147359354342E-2</v>
      </c>
      <c r="BN222" s="11">
        <f t="shared" si="220"/>
        <v>9.4022640431338069E-4</v>
      </c>
      <c r="BO222" s="11">
        <f t="shared" si="220"/>
        <v>1.4855370580640053E-5</v>
      </c>
      <c r="BP222" s="11">
        <f t="shared" si="220"/>
        <v>1.4789817444348259E-7</v>
      </c>
      <c r="BQ222" s="11">
        <f t="shared" si="220"/>
        <v>8.4591103186629779E-10</v>
      </c>
      <c r="BR222" s="11">
        <f t="shared" si="220"/>
        <v>2.1245691216598851E-12</v>
      </c>
      <c r="BS222" s="11">
        <f t="shared" si="217"/>
        <v>521.27773723412929</v>
      </c>
    </row>
    <row r="223" spans="1:71">
      <c r="A223">
        <f t="shared" si="180"/>
        <v>1.9800000000000015</v>
      </c>
      <c r="B223" s="24" t="str">
        <f t="shared" si="191"/>
        <v>H</v>
      </c>
      <c r="C223" s="24" t="str">
        <f t="shared" si="192"/>
        <v>H</v>
      </c>
      <c r="D223">
        <f t="shared" si="193"/>
        <v>1</v>
      </c>
      <c r="E223">
        <f t="shared" si="194"/>
        <v>0</v>
      </c>
      <c r="F223">
        <f t="shared" si="195"/>
        <v>0</v>
      </c>
      <c r="G223">
        <f t="shared" si="196"/>
        <v>0</v>
      </c>
      <c r="I223" s="24" t="str">
        <f t="shared" si="201"/>
        <v>H</v>
      </c>
      <c r="J223" s="24" t="str">
        <f t="shared" si="202"/>
        <v>H</v>
      </c>
      <c r="K223">
        <f t="shared" si="203"/>
        <v>1</v>
      </c>
      <c r="L223">
        <f t="shared" si="204"/>
        <v>0</v>
      </c>
      <c r="M223">
        <f t="shared" si="205"/>
        <v>0</v>
      </c>
      <c r="N223">
        <f t="shared" si="206"/>
        <v>0</v>
      </c>
      <c r="P223">
        <f t="shared" si="181"/>
        <v>1.9800000000000015</v>
      </c>
      <c r="Q223" s="17">
        <f t="shared" si="197"/>
        <v>5888.3196922332863</v>
      </c>
      <c r="R223" s="19">
        <f t="shared" si="186"/>
        <v>0</v>
      </c>
      <c r="S223" s="19">
        <f t="shared" si="186"/>
        <v>271.17870746428321</v>
      </c>
      <c r="T223" s="19">
        <f t="shared" si="207"/>
        <v>3938.7400209353896</v>
      </c>
      <c r="U223" s="19">
        <f t="shared" si="207"/>
        <v>19179.468389040896</v>
      </c>
      <c r="V223" s="19">
        <f t="shared" si="207"/>
        <v>48540.37607762593</v>
      </c>
      <c r="W223" s="19">
        <f t="shared" si="207"/>
        <v>74133.760882404327</v>
      </c>
      <c r="X223" s="19">
        <f t="shared" si="207"/>
        <v>72520.948952134262</v>
      </c>
      <c r="Y223" s="19">
        <f t="shared" si="207"/>
        <v>46007.633751791349</v>
      </c>
      <c r="Z223" s="19">
        <f t="shared" si="207"/>
        <v>18388.023257622765</v>
      </c>
      <c r="AA223" s="19">
        <f t="shared" si="207"/>
        <v>4221.3790388851194</v>
      </c>
      <c r="AB223" s="19">
        <f t="shared" si="207"/>
        <v>425.50435060891374</v>
      </c>
      <c r="AC223" s="19">
        <f t="shared" si="211"/>
        <v>287627.01342851325</v>
      </c>
      <c r="AE223" s="21">
        <f t="shared" si="198"/>
        <v>2080.669581531431</v>
      </c>
      <c r="AF223" s="23">
        <f t="shared" si="208"/>
        <v>0</v>
      </c>
      <c r="AG223" s="23">
        <f t="shared" si="212"/>
        <v>2.0806695815314303E-5</v>
      </c>
      <c r="AH223" s="23">
        <f t="shared" si="218"/>
        <v>3.3242795094523135E-3</v>
      </c>
      <c r="AI223" s="23">
        <f t="shared" si="218"/>
        <v>0.17806127028411745</v>
      </c>
      <c r="AJ223" s="23">
        <f t="shared" si="218"/>
        <v>4.957111914701704</v>
      </c>
      <c r="AK223" s="23">
        <f t="shared" si="218"/>
        <v>83.278770572468659</v>
      </c>
      <c r="AL223" s="23">
        <f t="shared" si="218"/>
        <v>896.13705514939841</v>
      </c>
      <c r="AM223" s="23">
        <f t="shared" si="218"/>
        <v>6253.6495485088226</v>
      </c>
      <c r="AN223" s="23">
        <f t="shared" si="218"/>
        <v>27493.584947167132</v>
      </c>
      <c r="AO223" s="23">
        <f t="shared" si="218"/>
        <v>69429.392018433544</v>
      </c>
      <c r="AP223" s="23">
        <f t="shared" si="218"/>
        <v>76981.381915790538</v>
      </c>
      <c r="AQ223" s="23">
        <f t="shared" si="213"/>
        <v>181142.56277389309</v>
      </c>
      <c r="AS223" s="7">
        <f t="shared" si="199"/>
        <v>130.85154871629527</v>
      </c>
      <c r="AT223" s="15">
        <f t="shared" si="209"/>
        <v>0</v>
      </c>
      <c r="AU223" s="15">
        <f t="shared" si="214"/>
        <v>1195.3514661228153</v>
      </c>
      <c r="AV223" s="15">
        <f t="shared" si="219"/>
        <v>214.3444925917106</v>
      </c>
      <c r="AW223" s="15">
        <f t="shared" si="219"/>
        <v>12.885656791090932</v>
      </c>
      <c r="AX223" s="15">
        <f t="shared" si="219"/>
        <v>0.40261329533826107</v>
      </c>
      <c r="AY223" s="15">
        <f t="shared" si="219"/>
        <v>7.5912971143582177E-3</v>
      </c>
      <c r="AZ223" s="15">
        <f t="shared" si="219"/>
        <v>9.1680804601216941E-5</v>
      </c>
      <c r="BA223" s="15">
        <f t="shared" si="219"/>
        <v>7.1805848135702058E-7</v>
      </c>
      <c r="BB223" s="15">
        <f t="shared" si="219"/>
        <v>3.5430717268343491E-9</v>
      </c>
      <c r="BC223" s="15">
        <f t="shared" si="219"/>
        <v>1.0041861575980087E-11</v>
      </c>
      <c r="BD223" s="15">
        <f t="shared" si="219"/>
        <v>1.2496225889348601E-14</v>
      </c>
      <c r="BE223" s="15">
        <f t="shared" si="215"/>
        <v>1422.991912500486</v>
      </c>
      <c r="BG223" s="6">
        <f t="shared" si="200"/>
        <v>46.23710181180958</v>
      </c>
      <c r="BH223" s="11">
        <f t="shared" si="210"/>
        <v>0</v>
      </c>
      <c r="BI223" s="11">
        <f t="shared" si="216"/>
        <v>385.5008016298014</v>
      </c>
      <c r="BJ223" s="11">
        <f t="shared" si="220"/>
        <v>139.66291769720249</v>
      </c>
      <c r="BK223" s="11">
        <f t="shared" si="220"/>
        <v>16.963460654703745</v>
      </c>
      <c r="BL223" s="11">
        <f t="shared" si="220"/>
        <v>1.0708659828022962</v>
      </c>
      <c r="BM223" s="11">
        <f t="shared" si="220"/>
        <v>4.0794546984309482E-2</v>
      </c>
      <c r="BN223" s="11">
        <f t="shared" si="220"/>
        <v>9.9541379657614305E-4</v>
      </c>
      <c r="BO223" s="11">
        <f t="shared" si="220"/>
        <v>1.5751581716504901E-5</v>
      </c>
      <c r="BP223" s="11">
        <f t="shared" si="220"/>
        <v>1.5703028297357124E-7</v>
      </c>
      <c r="BQ223" s="11">
        <f t="shared" si="220"/>
        <v>8.9920106778785452E-10</v>
      </c>
      <c r="BR223" s="11">
        <f t="shared" si="220"/>
        <v>2.2607917787851142E-12</v>
      </c>
      <c r="BS223" s="11">
        <f t="shared" si="217"/>
        <v>543.23985183480431</v>
      </c>
    </row>
    <row r="224" spans="1:71">
      <c r="A224">
        <f t="shared" si="180"/>
        <v>1.9900000000000015</v>
      </c>
      <c r="B224" s="24" t="str">
        <f t="shared" si="191"/>
        <v>H</v>
      </c>
      <c r="C224" s="24" t="str">
        <f t="shared" si="192"/>
        <v>H</v>
      </c>
      <c r="D224">
        <f t="shared" si="193"/>
        <v>1</v>
      </c>
      <c r="E224">
        <f t="shared" si="194"/>
        <v>0</v>
      </c>
      <c r="F224">
        <f t="shared" si="195"/>
        <v>0</v>
      </c>
      <c r="G224">
        <f t="shared" si="196"/>
        <v>0</v>
      </c>
      <c r="I224" s="24" t="str">
        <f t="shared" si="201"/>
        <v>H</v>
      </c>
      <c r="J224" s="24" t="str">
        <f t="shared" si="202"/>
        <v>H</v>
      </c>
      <c r="K224">
        <f t="shared" si="203"/>
        <v>1</v>
      </c>
      <c r="L224">
        <f t="shared" si="204"/>
        <v>0</v>
      </c>
      <c r="M224">
        <f t="shared" si="205"/>
        <v>0</v>
      </c>
      <c r="N224">
        <f t="shared" si="206"/>
        <v>0</v>
      </c>
      <c r="P224">
        <f t="shared" si="181"/>
        <v>1.9900000000000015</v>
      </c>
      <c r="Q224" s="17">
        <f t="shared" si="197"/>
        <v>6177.0795369391099</v>
      </c>
      <c r="R224" s="19">
        <f t="shared" si="186"/>
        <v>0</v>
      </c>
      <c r="S224" s="19">
        <f t="shared" si="186"/>
        <v>284.47715686033035</v>
      </c>
      <c r="T224" s="19">
        <f t="shared" si="207"/>
        <v>4160.633181400367</v>
      </c>
      <c r="U224" s="19">
        <f t="shared" si="207"/>
        <v>20342.278244654241</v>
      </c>
      <c r="V224" s="19">
        <f t="shared" si="207"/>
        <v>51631.595918488609</v>
      </c>
      <c r="W224" s="19">
        <f t="shared" si="207"/>
        <v>79031.012406515438</v>
      </c>
      <c r="X224" s="19">
        <f t="shared" si="207"/>
        <v>77452.743052119869</v>
      </c>
      <c r="Y224" s="19">
        <f t="shared" si="207"/>
        <v>49212.189789745105</v>
      </c>
      <c r="Z224" s="19">
        <f t="shared" si="207"/>
        <v>19695.0803398317</v>
      </c>
      <c r="AA224" s="19">
        <f t="shared" si="207"/>
        <v>4526.7716452188024</v>
      </c>
      <c r="AB224" s="19">
        <f t="shared" si="207"/>
        <v>456.76815423601516</v>
      </c>
      <c r="AC224" s="19">
        <f t="shared" si="211"/>
        <v>306793.54988907045</v>
      </c>
      <c r="AE224" s="21">
        <f t="shared" si="198"/>
        <v>2163.6789407039446</v>
      </c>
      <c r="AF224" s="23">
        <f t="shared" si="208"/>
        <v>0</v>
      </c>
      <c r="AG224" s="23">
        <f t="shared" si="212"/>
        <v>2.1636789407039436E-5</v>
      </c>
      <c r="AH224" s="23">
        <f t="shared" si="218"/>
        <v>3.4809479760481567E-3</v>
      </c>
      <c r="AI224" s="23">
        <f t="shared" si="218"/>
        <v>0.18721057617031975</v>
      </c>
      <c r="AJ224" s="23">
        <f t="shared" si="218"/>
        <v>5.2268378077744808</v>
      </c>
      <c r="AK224" s="23">
        <f t="shared" si="218"/>
        <v>88.006288380806225</v>
      </c>
      <c r="AL224" s="23">
        <f t="shared" si="218"/>
        <v>948.73658538684401</v>
      </c>
      <c r="AM224" s="23">
        <f t="shared" si="218"/>
        <v>6630.9265968830787</v>
      </c>
      <c r="AN224" s="23">
        <f t="shared" si="218"/>
        <v>29191.201584853748</v>
      </c>
      <c r="AO224" s="23">
        <f t="shared" si="218"/>
        <v>73803.250090140267</v>
      </c>
      <c r="AP224" s="23">
        <f t="shared" si="218"/>
        <v>81917.257283097046</v>
      </c>
      <c r="AQ224" s="23">
        <f t="shared" si="213"/>
        <v>192584.7959797105</v>
      </c>
      <c r="AS224" s="7">
        <f t="shared" si="199"/>
        <v>137.26843415420245</v>
      </c>
      <c r="AT224" s="15">
        <f t="shared" si="209"/>
        <v>0</v>
      </c>
      <c r="AU224" s="15">
        <f t="shared" si="214"/>
        <v>1253.9708213493636</v>
      </c>
      <c r="AV224" s="15">
        <f t="shared" si="219"/>
        <v>226.41982039619506</v>
      </c>
      <c r="AW224" s="15">
        <f t="shared" si="219"/>
        <v>13.666886406469276</v>
      </c>
      <c r="AX224" s="15">
        <f t="shared" si="219"/>
        <v>0.42825310918631249</v>
      </c>
      <c r="AY224" s="15">
        <f t="shared" si="219"/>
        <v>8.0927756704271964E-3</v>
      </c>
      <c r="AZ224" s="15">
        <f t="shared" si="219"/>
        <v>9.7915566525149384E-5</v>
      </c>
      <c r="BA224" s="15">
        <f t="shared" si="219"/>
        <v>7.6807319531624363E-7</v>
      </c>
      <c r="BB224" s="15">
        <f t="shared" si="219"/>
        <v>3.7949202767546511E-9</v>
      </c>
      <c r="BC224" s="15">
        <f t="shared" si="219"/>
        <v>1.0768332771975923E-11</v>
      </c>
      <c r="BD224" s="15">
        <f t="shared" si="219"/>
        <v>1.3414382311780986E-14</v>
      </c>
      <c r="BE224" s="15">
        <f t="shared" si="215"/>
        <v>1494.49397272433</v>
      </c>
      <c r="BG224" s="6">
        <f t="shared" si="200"/>
        <v>48.081754237865432</v>
      </c>
      <c r="BH224" s="11">
        <f t="shared" si="210"/>
        <v>0</v>
      </c>
      <c r="BI224" s="11">
        <f t="shared" si="216"/>
        <v>400.88054995112157</v>
      </c>
      <c r="BJ224" s="11">
        <f t="shared" si="220"/>
        <v>146.2450282248239</v>
      </c>
      <c r="BK224" s="11">
        <f t="shared" si="220"/>
        <v>17.835092594489396</v>
      </c>
      <c r="BL224" s="11">
        <f t="shared" si="220"/>
        <v>1.1291338388730801</v>
      </c>
      <c r="BM224" s="11">
        <f t="shared" si="220"/>
        <v>4.3110346629593198E-2</v>
      </c>
      <c r="BN224" s="11">
        <f t="shared" si="220"/>
        <v>1.0538404599876325E-3</v>
      </c>
      <c r="BO224" s="11">
        <f t="shared" si="220"/>
        <v>1.6701860463520058E-5</v>
      </c>
      <c r="BP224" s="11">
        <f t="shared" si="220"/>
        <v>1.6672626192680116E-7</v>
      </c>
      <c r="BQ224" s="11">
        <f t="shared" si="220"/>
        <v>9.558482273566291E-10</v>
      </c>
      <c r="BR224" s="11">
        <f t="shared" si="220"/>
        <v>2.4057487303727235E-12</v>
      </c>
      <c r="BS224" s="11">
        <f t="shared" si="217"/>
        <v>566.13398566594265</v>
      </c>
    </row>
    <row r="225" spans="1:71">
      <c r="A225">
        <f t="shared" si="180"/>
        <v>2.0000000000000013</v>
      </c>
      <c r="B225" s="24" t="str">
        <f t="shared" si="191"/>
        <v>H</v>
      </c>
      <c r="C225" s="24" t="str">
        <f t="shared" si="192"/>
        <v>H</v>
      </c>
      <c r="D225">
        <f t="shared" si="193"/>
        <v>1</v>
      </c>
      <c r="E225">
        <f t="shared" si="194"/>
        <v>0</v>
      </c>
      <c r="F225">
        <f t="shared" si="195"/>
        <v>0</v>
      </c>
      <c r="G225">
        <f t="shared" si="196"/>
        <v>0</v>
      </c>
      <c r="I225" s="24" t="str">
        <f t="shared" si="201"/>
        <v>H</v>
      </c>
      <c r="J225" s="24" t="str">
        <f t="shared" si="202"/>
        <v>H</v>
      </c>
      <c r="K225">
        <f t="shared" si="203"/>
        <v>1</v>
      </c>
      <c r="L225">
        <f t="shared" si="204"/>
        <v>0</v>
      </c>
      <c r="M225">
        <f t="shared" si="205"/>
        <v>0</v>
      </c>
      <c r="N225">
        <f t="shared" si="206"/>
        <v>0</v>
      </c>
      <c r="P225">
        <f t="shared" si="181"/>
        <v>2.0000000000000013</v>
      </c>
      <c r="Q225" s="17">
        <f t="shared" si="197"/>
        <v>6480.0000000000437</v>
      </c>
      <c r="R225" s="19">
        <f t="shared" ref="R225:S244" si="221">R$20*(R$18^$P225)</f>
        <v>0</v>
      </c>
      <c r="S225" s="19">
        <f t="shared" si="221"/>
        <v>298.42775464218931</v>
      </c>
      <c r="T225" s="19">
        <f t="shared" si="207"/>
        <v>4395.0269320031557</v>
      </c>
      <c r="U225" s="19">
        <f t="shared" si="207"/>
        <v>21575.586757106412</v>
      </c>
      <c r="V225" s="19">
        <f t="shared" si="207"/>
        <v>54919.675381725494</v>
      </c>
      <c r="W225" s="19">
        <f t="shared" si="207"/>
        <v>84251.774733328886</v>
      </c>
      <c r="X225" s="19">
        <f t="shared" si="207"/>
        <v>82719.924283632048</v>
      </c>
      <c r="Y225" s="19">
        <f t="shared" si="207"/>
        <v>52639.951816856723</v>
      </c>
      <c r="Z225" s="19">
        <f t="shared" si="207"/>
        <v>21095.045626050203</v>
      </c>
      <c r="AA225" s="19">
        <f t="shared" si="207"/>
        <v>4854.2576582672355</v>
      </c>
      <c r="AB225" s="19">
        <f t="shared" si="207"/>
        <v>490.3290563906292</v>
      </c>
      <c r="AC225" s="19">
        <f t="shared" si="211"/>
        <v>327240.00000000297</v>
      </c>
      <c r="AE225" s="21">
        <f t="shared" si="198"/>
        <v>2250.0000000000114</v>
      </c>
      <c r="AF225" s="23">
        <f t="shared" si="208"/>
        <v>0</v>
      </c>
      <c r="AG225" s="23">
        <f t="shared" si="212"/>
        <v>2.2500000000000106E-5</v>
      </c>
      <c r="AH225" s="23">
        <f t="shared" si="218"/>
        <v>3.6450000000000163E-3</v>
      </c>
      <c r="AI225" s="23">
        <f t="shared" si="218"/>
        <v>0.19683000000000114</v>
      </c>
      <c r="AJ225" s="23">
        <f t="shared" si="218"/>
        <v>5.5112400000000248</v>
      </c>
      <c r="AK225" s="23">
        <f t="shared" si="218"/>
        <v>93.002175000000591</v>
      </c>
      <c r="AL225" s="23">
        <f t="shared" si="218"/>
        <v>1004.4234900000062</v>
      </c>
      <c r="AM225" s="23">
        <f t="shared" si="218"/>
        <v>7030.9644300000364</v>
      </c>
      <c r="AN225" s="23">
        <f t="shared" si="218"/>
        <v>30993.639120000207</v>
      </c>
      <c r="AO225" s="23">
        <f t="shared" si="218"/>
        <v>78452.6490225007</v>
      </c>
      <c r="AP225" s="23">
        <f t="shared" si="218"/>
        <v>87169.610025000729</v>
      </c>
      <c r="AQ225" s="23">
        <f t="shared" si="213"/>
        <v>204750.00000000169</v>
      </c>
      <c r="AS225" s="7">
        <f t="shared" si="199"/>
        <v>144.00000000000097</v>
      </c>
      <c r="AT225" s="15">
        <f t="shared" si="209"/>
        <v>0</v>
      </c>
      <c r="AU225" s="15">
        <f t="shared" si="214"/>
        <v>1315.4648363764511</v>
      </c>
      <c r="AV225" s="15">
        <f t="shared" si="219"/>
        <v>239.17542479571856</v>
      </c>
      <c r="AW225" s="15">
        <f t="shared" si="219"/>
        <v>14.495480290649622</v>
      </c>
      <c r="AX225" s="15">
        <f t="shared" si="219"/>
        <v>0.45552575548618457</v>
      </c>
      <c r="AY225" s="15">
        <f t="shared" si="219"/>
        <v>8.6273817326928941E-3</v>
      </c>
      <c r="AZ225" s="15">
        <f t="shared" si="219"/>
        <v>1.0457432403264134E-4</v>
      </c>
      <c r="BA225" s="15">
        <f t="shared" si="219"/>
        <v>8.2157156928000346E-7</v>
      </c>
      <c r="BB225" s="15">
        <f t="shared" si="219"/>
        <v>4.0646707200000439E-9</v>
      </c>
      <c r="BC225" s="15">
        <f t="shared" si="219"/>
        <v>1.1547360000000085E-11</v>
      </c>
      <c r="BD225" s="15">
        <f t="shared" si="219"/>
        <v>1.4400000000000218E-14</v>
      </c>
      <c r="BE225" s="15">
        <f t="shared" si="215"/>
        <v>1569.6000000000099</v>
      </c>
      <c r="BG225" s="6">
        <f t="shared" si="200"/>
        <v>50.000000000000256</v>
      </c>
      <c r="BH225" s="11">
        <f t="shared" si="210"/>
        <v>0</v>
      </c>
      <c r="BI225" s="11">
        <f t="shared" si="216"/>
        <v>416.87388106507706</v>
      </c>
      <c r="BJ225" s="11">
        <f t="shared" si="220"/>
        <v>153.13734406472236</v>
      </c>
      <c r="BK225" s="11">
        <f t="shared" si="220"/>
        <v>18.751511518129274</v>
      </c>
      <c r="BL225" s="11">
        <f t="shared" si="220"/>
        <v>1.1905721598812231</v>
      </c>
      <c r="BM225" s="11">
        <f t="shared" si="220"/>
        <v>4.5557608158720328E-2</v>
      </c>
      <c r="BN225" s="11">
        <f t="shared" si="220"/>
        <v>1.1156965263360106E-3</v>
      </c>
      <c r="BO225" s="11">
        <f t="shared" si="220"/>
        <v>1.7709468672000151E-5</v>
      </c>
      <c r="BP225" s="11">
        <f t="shared" si="220"/>
        <v>1.7702092800000083E-7</v>
      </c>
      <c r="BQ225" s="11">
        <f t="shared" si="220"/>
        <v>1.0160640000000109E-9</v>
      </c>
      <c r="BR225" s="11">
        <f t="shared" si="220"/>
        <v>2.5600000000000307E-12</v>
      </c>
      <c r="BS225" s="11">
        <f t="shared" si="217"/>
        <v>590.00000000000318</v>
      </c>
    </row>
    <row r="226" spans="1:71">
      <c r="A226">
        <f t="shared" si="180"/>
        <v>2.0100000000000011</v>
      </c>
      <c r="B226" s="24" t="str">
        <f t="shared" si="191"/>
        <v>H</v>
      </c>
      <c r="C226" s="24" t="str">
        <f t="shared" si="192"/>
        <v>H</v>
      </c>
      <c r="D226">
        <f t="shared" si="193"/>
        <v>1</v>
      </c>
      <c r="E226">
        <f t="shared" si="194"/>
        <v>0</v>
      </c>
      <c r="F226">
        <f t="shared" si="195"/>
        <v>0</v>
      </c>
      <c r="G226">
        <f t="shared" si="196"/>
        <v>0</v>
      </c>
      <c r="I226" s="24" t="str">
        <f t="shared" si="201"/>
        <v>H</v>
      </c>
      <c r="J226" s="24" t="str">
        <f t="shared" si="202"/>
        <v>H</v>
      </c>
      <c r="K226">
        <f t="shared" si="203"/>
        <v>1</v>
      </c>
      <c r="L226">
        <f t="shared" si="204"/>
        <v>0</v>
      </c>
      <c r="M226">
        <f t="shared" si="205"/>
        <v>0</v>
      </c>
      <c r="N226">
        <f t="shared" si="206"/>
        <v>0</v>
      </c>
      <c r="P226">
        <f t="shared" si="181"/>
        <v>2.0100000000000011</v>
      </c>
      <c r="Q226" s="17">
        <f t="shared" si="197"/>
        <v>6797.7755100766817</v>
      </c>
      <c r="R226" s="19">
        <f t="shared" si="221"/>
        <v>0</v>
      </c>
      <c r="S226" s="19">
        <f t="shared" si="221"/>
        <v>313.0624817953447</v>
      </c>
      <c r="T226" s="19">
        <f t="shared" si="207"/>
        <v>4642.6255069502895</v>
      </c>
      <c r="U226" s="19">
        <f t="shared" si="207"/>
        <v>22883.668108106664</v>
      </c>
      <c r="V226" s="19">
        <f t="shared" si="207"/>
        <v>58417.151172234982</v>
      </c>
      <c r="W226" s="19">
        <f t="shared" si="207"/>
        <v>89817.418878596873</v>
      </c>
      <c r="X226" s="19">
        <f t="shared" si="207"/>
        <v>88345.300680768312</v>
      </c>
      <c r="Y226" s="19">
        <f t="shared" si="207"/>
        <v>56306.46673354118</v>
      </c>
      <c r="Z226" s="19">
        <f t="shared" si="207"/>
        <v>22594.523215280391</v>
      </c>
      <c r="AA226" s="19">
        <f t="shared" si="207"/>
        <v>5205.435409522891</v>
      </c>
      <c r="AB226" s="19">
        <f t="shared" si="207"/>
        <v>526.35583569317066</v>
      </c>
      <c r="AC226" s="19">
        <f t="shared" si="211"/>
        <v>349052.00802249013</v>
      </c>
      <c r="AE226" s="21">
        <f t="shared" si="198"/>
        <v>2339.7648813612718</v>
      </c>
      <c r="AF226" s="23">
        <f t="shared" si="208"/>
        <v>0</v>
      </c>
      <c r="AG226" s="23">
        <f t="shared" si="212"/>
        <v>2.3397648813612709E-5</v>
      </c>
      <c r="AH226" s="23">
        <f t="shared" si="218"/>
        <v>3.816783557645545E-3</v>
      </c>
      <c r="AI226" s="23">
        <f t="shared" si="218"/>
        <v>0.20694369780024527</v>
      </c>
      <c r="AJ226" s="23">
        <f t="shared" si="218"/>
        <v>5.8111170567454487</v>
      </c>
      <c r="AK226" s="23">
        <f t="shared" si="218"/>
        <v>98.281665024940764</v>
      </c>
      <c r="AL226" s="23">
        <f t="shared" si="218"/>
        <v>1063.3789850661578</v>
      </c>
      <c r="AM226" s="23">
        <f t="shared" si="218"/>
        <v>7455.1361855163505</v>
      </c>
      <c r="AN226" s="23">
        <f t="shared" si="218"/>
        <v>32907.369815130602</v>
      </c>
      <c r="AO226" s="23">
        <f t="shared" si="218"/>
        <v>83394.947121304649</v>
      </c>
      <c r="AP226" s="23">
        <f t="shared" si="218"/>
        <v>92758.731968417647</v>
      </c>
      <c r="AQ226" s="23">
        <f t="shared" si="213"/>
        <v>217683.86764139609</v>
      </c>
      <c r="AS226" s="7">
        <f t="shared" si="199"/>
        <v>151.06167800170405</v>
      </c>
      <c r="AT226" s="15">
        <f t="shared" si="209"/>
        <v>0</v>
      </c>
      <c r="AU226" s="15">
        <f t="shared" si="214"/>
        <v>1379.9744828837668</v>
      </c>
      <c r="AV226" s="15">
        <f t="shared" si="219"/>
        <v>252.64962990481084</v>
      </c>
      <c r="AW226" s="15">
        <f t="shared" si="219"/>
        <v>15.37431003722628</v>
      </c>
      <c r="AX226" s="15">
        <f t="shared" si="219"/>
        <v>0.48453521868298649</v>
      </c>
      <c r="AY226" s="15">
        <f t="shared" si="219"/>
        <v>9.1973036931683374E-3</v>
      </c>
      <c r="AZ226" s="15">
        <f t="shared" si="219"/>
        <v>1.1168591098408276E-4</v>
      </c>
      <c r="BA226" s="15">
        <f t="shared" si="219"/>
        <v>8.7879624958308033E-7</v>
      </c>
      <c r="BB226" s="15">
        <f t="shared" si="219"/>
        <v>4.3535955585751099E-9</v>
      </c>
      <c r="BC226" s="15">
        <f t="shared" si="219"/>
        <v>1.23827453880899E-11</v>
      </c>
      <c r="BD226" s="15">
        <f t="shared" si="219"/>
        <v>1.545803565013168E-14</v>
      </c>
      <c r="BE226" s="15">
        <f t="shared" si="215"/>
        <v>1648.492267917253</v>
      </c>
      <c r="BG226" s="6">
        <f t="shared" si="200"/>
        <v>51.9947751413616</v>
      </c>
      <c r="BH226" s="11">
        <f t="shared" si="210"/>
        <v>0</v>
      </c>
      <c r="BI226" s="11">
        <f t="shared" si="216"/>
        <v>433.50527416570583</v>
      </c>
      <c r="BJ226" s="11">
        <f t="shared" si="220"/>
        <v>160.35448474286369</v>
      </c>
      <c r="BK226" s="11">
        <f t="shared" si="220"/>
        <v>19.715018711098612</v>
      </c>
      <c r="BL226" s="11">
        <f t="shared" si="220"/>
        <v>1.2553534568576243</v>
      </c>
      <c r="BM226" s="11">
        <f t="shared" si="220"/>
        <v>4.81437943187117E-2</v>
      </c>
      <c r="BN226" s="11">
        <f t="shared" si="220"/>
        <v>1.1811832873572256E-3</v>
      </c>
      <c r="BO226" s="11">
        <f t="shared" si="220"/>
        <v>1.8777864976753384E-5</v>
      </c>
      <c r="BP226" s="11">
        <f t="shared" si="220"/>
        <v>1.8795124767890105E-7</v>
      </c>
      <c r="BQ226" s="11">
        <f t="shared" si="220"/>
        <v>1.0800731983895124E-9</v>
      </c>
      <c r="BR226" s="11">
        <f t="shared" si="220"/>
        <v>2.7241415187133048E-12</v>
      </c>
      <c r="BS226" s="11">
        <f t="shared" si="217"/>
        <v>614.87947502103088</v>
      </c>
    </row>
    <row r="227" spans="1:71">
      <c r="A227">
        <f t="shared" si="180"/>
        <v>2.0200000000000009</v>
      </c>
      <c r="B227" s="24" t="str">
        <f t="shared" si="191"/>
        <v>H</v>
      </c>
      <c r="C227" s="24" t="str">
        <f t="shared" si="192"/>
        <v>H</v>
      </c>
      <c r="D227">
        <f t="shared" si="193"/>
        <v>1</v>
      </c>
      <c r="E227">
        <f t="shared" si="194"/>
        <v>0</v>
      </c>
      <c r="F227">
        <f t="shared" si="195"/>
        <v>0</v>
      </c>
      <c r="G227">
        <f t="shared" si="196"/>
        <v>0</v>
      </c>
      <c r="I227" s="24" t="str">
        <f t="shared" si="201"/>
        <v>H</v>
      </c>
      <c r="J227" s="24" t="str">
        <f t="shared" si="202"/>
        <v>H</v>
      </c>
      <c r="K227">
        <f t="shared" si="203"/>
        <v>1</v>
      </c>
      <c r="L227">
        <f t="shared" si="204"/>
        <v>0</v>
      </c>
      <c r="M227">
        <f t="shared" si="205"/>
        <v>0</v>
      </c>
      <c r="N227">
        <f t="shared" si="206"/>
        <v>0</v>
      </c>
      <c r="P227">
        <f t="shared" si="181"/>
        <v>2.0200000000000009</v>
      </c>
      <c r="Q227" s="17">
        <f t="shared" si="197"/>
        <v>7131.1345502157383</v>
      </c>
      <c r="R227" s="19">
        <f t="shared" si="221"/>
        <v>0</v>
      </c>
      <c r="S227" s="19">
        <f t="shared" si="221"/>
        <v>328.41488763459989</v>
      </c>
      <c r="T227" s="19">
        <f t="shared" si="207"/>
        <v>4904.1728142406728</v>
      </c>
      <c r="U227" s="19">
        <f t="shared" si="207"/>
        <v>24271.05561379451</v>
      </c>
      <c r="V227" s="19">
        <f t="shared" si="207"/>
        <v>62137.358375852506</v>
      </c>
      <c r="W227" s="19">
        <f t="shared" si="207"/>
        <v>95750.727620246544</v>
      </c>
      <c r="X227" s="19">
        <f t="shared" si="207"/>
        <v>94353.231340175829</v>
      </c>
      <c r="Y227" s="19">
        <f t="shared" si="207"/>
        <v>60228.364323846741</v>
      </c>
      <c r="Z227" s="19">
        <f t="shared" si="207"/>
        <v>24200.586638950634</v>
      </c>
      <c r="AA227" s="19">
        <f t="shared" si="207"/>
        <v>5582.0188606113397</v>
      </c>
      <c r="AB227" s="19">
        <f t="shared" si="207"/>
        <v>565.02967172220565</v>
      </c>
      <c r="AC227" s="19">
        <f t="shared" si="211"/>
        <v>372320.96014707565</v>
      </c>
      <c r="AE227" s="21">
        <f t="shared" si="198"/>
        <v>2433.110977800668</v>
      </c>
      <c r="AF227" s="23">
        <f t="shared" si="208"/>
        <v>0</v>
      </c>
      <c r="AG227" s="23">
        <f t="shared" si="212"/>
        <v>2.433110977800667E-5</v>
      </c>
      <c r="AH227" s="23">
        <f t="shared" si="218"/>
        <v>3.9966630249419263E-3</v>
      </c>
      <c r="AI227" s="23">
        <f t="shared" si="218"/>
        <v>0.21757706680505509</v>
      </c>
      <c r="AJ227" s="23">
        <f t="shared" si="218"/>
        <v>6.1273109948392257</v>
      </c>
      <c r="AK227" s="23">
        <f t="shared" si="218"/>
        <v>103.86085787858836</v>
      </c>
      <c r="AL227" s="23">
        <f t="shared" si="218"/>
        <v>1125.7949232950764</v>
      </c>
      <c r="AM227" s="23">
        <f t="shared" si="218"/>
        <v>7904.8978412474908</v>
      </c>
      <c r="AN227" s="23">
        <f t="shared" si="218"/>
        <v>34939.265568559007</v>
      </c>
      <c r="AO227" s="23">
        <f t="shared" si="218"/>
        <v>88648.596217197904</v>
      </c>
      <c r="AP227" s="23">
        <f t="shared" si="218"/>
        <v>98706.216007172887</v>
      </c>
      <c r="AQ227" s="23">
        <f t="shared" si="213"/>
        <v>231434.98032440673</v>
      </c>
      <c r="AS227" s="7">
        <f t="shared" si="199"/>
        <v>158.46965667146085</v>
      </c>
      <c r="AT227" s="15">
        <f t="shared" si="209"/>
        <v>0</v>
      </c>
      <c r="AU227" s="15">
        <f t="shared" si="214"/>
        <v>1447.6476457219044</v>
      </c>
      <c r="AV227" s="15">
        <f t="shared" si="219"/>
        <v>266.88291886826261</v>
      </c>
      <c r="AW227" s="15">
        <f t="shared" si="219"/>
        <v>16.306421338327638</v>
      </c>
      <c r="AX227" s="15">
        <f t="shared" si="219"/>
        <v>0.51539210531267177</v>
      </c>
      <c r="AY227" s="15">
        <f t="shared" si="219"/>
        <v>9.8048745083132646E-3</v>
      </c>
      <c r="AZ227" s="15">
        <f t="shared" si="219"/>
        <v>1.1928112208930908E-4</v>
      </c>
      <c r="BA227" s="15">
        <f t="shared" si="219"/>
        <v>9.4000678353328415E-7</v>
      </c>
      <c r="BB227" s="15">
        <f t="shared" si="219"/>
        <v>4.6630577464451329E-9</v>
      </c>
      <c r="BC227" s="15">
        <f t="shared" si="219"/>
        <v>1.3278566126479175E-11</v>
      </c>
      <c r="BD227" s="15">
        <f t="shared" si="219"/>
        <v>1.6593810150051272E-14</v>
      </c>
      <c r="BE227" s="15">
        <f t="shared" si="215"/>
        <v>1731.3623031341208</v>
      </c>
      <c r="BG227" s="6">
        <f t="shared" si="200"/>
        <v>54.069132840014845</v>
      </c>
      <c r="BH227" s="11">
        <f t="shared" si="210"/>
        <v>0</v>
      </c>
      <c r="BI227" s="11">
        <f t="shared" si="216"/>
        <v>450.80018505680175</v>
      </c>
      <c r="BJ227" s="11">
        <f t="shared" si="220"/>
        <v>167.91175878224499</v>
      </c>
      <c r="BK227" s="11">
        <f t="shared" si="220"/>
        <v>20.728033705612706</v>
      </c>
      <c r="BL227" s="11">
        <f t="shared" si="220"/>
        <v>1.3236596274866765</v>
      </c>
      <c r="BM227" s="11">
        <f t="shared" si="220"/>
        <v>5.087679149720143E-2</v>
      </c>
      <c r="BN227" s="11">
        <f t="shared" si="220"/>
        <v>1.2505138497776714E-3</v>
      </c>
      <c r="BO227" s="11">
        <f t="shared" si="220"/>
        <v>1.9910716668912706E-5</v>
      </c>
      <c r="BP227" s="11">
        <f t="shared" si="220"/>
        <v>1.9955646997882291E-7</v>
      </c>
      <c r="BQ227" s="11">
        <f t="shared" si="220"/>
        <v>1.1481147977679956E-9</v>
      </c>
      <c r="BR227" s="11">
        <f t="shared" si="220"/>
        <v>2.8988074273349774E-12</v>
      </c>
      <c r="BS227" s="11">
        <f t="shared" si="217"/>
        <v>640.81578458891715</v>
      </c>
    </row>
    <row r="228" spans="1:71">
      <c r="A228">
        <f t="shared" si="180"/>
        <v>2.0300000000000007</v>
      </c>
      <c r="B228" s="24" t="str">
        <f t="shared" si="191"/>
        <v>H</v>
      </c>
      <c r="C228" s="24" t="str">
        <f t="shared" si="192"/>
        <v>H</v>
      </c>
      <c r="D228">
        <f t="shared" si="193"/>
        <v>1</v>
      </c>
      <c r="E228">
        <f t="shared" si="194"/>
        <v>0</v>
      </c>
      <c r="F228">
        <f t="shared" si="195"/>
        <v>0</v>
      </c>
      <c r="G228">
        <f t="shared" si="196"/>
        <v>0</v>
      </c>
      <c r="I228" s="24" t="str">
        <f t="shared" si="201"/>
        <v>H</v>
      </c>
      <c r="J228" s="24" t="str">
        <f t="shared" si="202"/>
        <v>H</v>
      </c>
      <c r="K228">
        <f t="shared" si="203"/>
        <v>1</v>
      </c>
      <c r="L228">
        <f t="shared" si="204"/>
        <v>0</v>
      </c>
      <c r="M228">
        <f t="shared" si="205"/>
        <v>0</v>
      </c>
      <c r="N228">
        <f t="shared" si="206"/>
        <v>0</v>
      </c>
      <c r="P228">
        <f t="shared" si="181"/>
        <v>2.0300000000000007</v>
      </c>
      <c r="Q228" s="17">
        <f t="shared" si="197"/>
        <v>7480.8413278577027</v>
      </c>
      <c r="R228" s="19">
        <f t="shared" si="221"/>
        <v>0</v>
      </c>
      <c r="S228" s="19">
        <f t="shared" si="221"/>
        <v>344.52016671405141</v>
      </c>
      <c r="T228" s="19">
        <f t="shared" si="207"/>
        <v>5180.4546707313739</v>
      </c>
      <c r="U228" s="19">
        <f t="shared" si="207"/>
        <v>25742.557435502215</v>
      </c>
      <c r="V228" s="19">
        <f t="shared" si="207"/>
        <v>66094.481303022563</v>
      </c>
      <c r="W228" s="19">
        <f t="shared" si="207"/>
        <v>102075.98875891755</v>
      </c>
      <c r="X228" s="19">
        <f t="shared" si="207"/>
        <v>100769.7319012092</v>
      </c>
      <c r="Y228" s="19">
        <f t="shared" si="207"/>
        <v>64423.432681226492</v>
      </c>
      <c r="Z228" s="19">
        <f t="shared" si="207"/>
        <v>25920.812229101415</v>
      </c>
      <c r="AA228" s="19">
        <f t="shared" si="207"/>
        <v>5985.8459684694399</v>
      </c>
      <c r="AB228" s="19">
        <f t="shared" si="207"/>
        <v>606.54505617110567</v>
      </c>
      <c r="AC228" s="19">
        <f t="shared" si="211"/>
        <v>397144.3701710655</v>
      </c>
      <c r="AE228" s="21">
        <f t="shared" si="198"/>
        <v>2530.1811636944731</v>
      </c>
      <c r="AF228" s="23">
        <f t="shared" si="208"/>
        <v>0</v>
      </c>
      <c r="AG228" s="23">
        <f t="shared" si="212"/>
        <v>2.530181163694472E-5</v>
      </c>
      <c r="AH228" s="23">
        <f t="shared" si="218"/>
        <v>4.185019950356147E-3</v>
      </c>
      <c r="AI228" s="23">
        <f t="shared" si="218"/>
        <v>0.22875680923217409</v>
      </c>
      <c r="AJ228" s="23">
        <f t="shared" si="218"/>
        <v>6.4607096468478815</v>
      </c>
      <c r="AK228" s="23">
        <f t="shared" si="218"/>
        <v>109.75676690600339</v>
      </c>
      <c r="AL228" s="23">
        <f t="shared" si="218"/>
        <v>1191.8744183552913</v>
      </c>
      <c r="AM228" s="23">
        <f t="shared" si="218"/>
        <v>8381.793212840068</v>
      </c>
      <c r="AN228" s="23">
        <f t="shared" si="218"/>
        <v>37096.622590268482</v>
      </c>
      <c r="AO228" s="23">
        <f t="shared" si="218"/>
        <v>94233.210554697871</v>
      </c>
      <c r="AP228" s="23">
        <f t="shared" si="218"/>
        <v>105035.03952352353</v>
      </c>
      <c r="AQ228" s="23">
        <f t="shared" si="213"/>
        <v>246054.9907433691</v>
      </c>
      <c r="AS228" s="7">
        <f t="shared" si="199"/>
        <v>166.24091839683786</v>
      </c>
      <c r="AT228" s="15">
        <f t="shared" si="209"/>
        <v>0</v>
      </c>
      <c r="AU228" s="15">
        <f t="shared" si="214"/>
        <v>1518.639461930318</v>
      </c>
      <c r="AV228" s="15">
        <f t="shared" si="219"/>
        <v>281.91805549241872</v>
      </c>
      <c r="AW228" s="15">
        <f t="shared" si="219"/>
        <v>17.295044539835402</v>
      </c>
      <c r="AX228" s="15">
        <f t="shared" si="219"/>
        <v>0.54821406571979103</v>
      </c>
      <c r="AY228" s="15">
        <f t="shared" si="219"/>
        <v>1.0452581248913177E-2</v>
      </c>
      <c r="AZ228" s="15">
        <f t="shared" si="219"/>
        <v>1.2739284625535625E-4</v>
      </c>
      <c r="BA228" s="15">
        <f t="shared" si="219"/>
        <v>1.0054807966099012E-6</v>
      </c>
      <c r="BB228" s="15">
        <f t="shared" si="219"/>
        <v>4.9945171190404736E-9</v>
      </c>
      <c r="BC228" s="15">
        <f t="shared" si="219"/>
        <v>1.4239194366773468E-11</v>
      </c>
      <c r="BD228" s="15">
        <f t="shared" si="219"/>
        <v>1.7813035338264274E-14</v>
      </c>
      <c r="BE228" s="15">
        <f t="shared" si="215"/>
        <v>1818.4113570128766</v>
      </c>
      <c r="BG228" s="6">
        <f t="shared" si="200"/>
        <v>56.226248082099403</v>
      </c>
      <c r="BH228" s="11">
        <f t="shared" si="210"/>
        <v>0</v>
      </c>
      <c r="BI228" s="11">
        <f t="shared" si="216"/>
        <v>468.78508511425008</v>
      </c>
      <c r="BJ228" s="11">
        <f t="shared" si="220"/>
        <v>175.8251961743247</v>
      </c>
      <c r="BK228" s="11">
        <f t="shared" si="220"/>
        <v>21.793100356488281</v>
      </c>
      <c r="BL228" s="11">
        <f t="shared" si="220"/>
        <v>1.395682466851943</v>
      </c>
      <c r="BM228" s="11">
        <f t="shared" si="220"/>
        <v>5.37649337714056E-2</v>
      </c>
      <c r="BN228" s="11">
        <f t="shared" si="220"/>
        <v>1.323913828805162E-3</v>
      </c>
      <c r="BO228" s="11">
        <f t="shared" si="220"/>
        <v>2.1111912283984333E-5</v>
      </c>
      <c r="BP228" s="11">
        <f t="shared" si="220"/>
        <v>2.1187826738156452E-7</v>
      </c>
      <c r="BQ228" s="11">
        <f t="shared" si="220"/>
        <v>1.22044282815216E-9</v>
      </c>
      <c r="BR228" s="11">
        <f t="shared" si="220"/>
        <v>3.0846725263896948E-12</v>
      </c>
      <c r="BS228" s="11">
        <f t="shared" si="217"/>
        <v>667.85417428452922</v>
      </c>
    </row>
    <row r="229" spans="1:71">
      <c r="A229">
        <f t="shared" si="180"/>
        <v>2.0400000000000005</v>
      </c>
      <c r="B229" s="24" t="str">
        <f t="shared" si="191"/>
        <v>H</v>
      </c>
      <c r="C229" s="24" t="str">
        <f t="shared" si="192"/>
        <v>H</v>
      </c>
      <c r="D229">
        <f t="shared" si="193"/>
        <v>1</v>
      </c>
      <c r="E229">
        <f t="shared" si="194"/>
        <v>0</v>
      </c>
      <c r="F229">
        <f t="shared" si="195"/>
        <v>0</v>
      </c>
      <c r="G229">
        <f t="shared" si="196"/>
        <v>0</v>
      </c>
      <c r="I229" s="24" t="str">
        <f t="shared" si="201"/>
        <v>H</v>
      </c>
      <c r="J229" s="24" t="str">
        <f t="shared" si="202"/>
        <v>H</v>
      </c>
      <c r="K229">
        <f t="shared" si="203"/>
        <v>1</v>
      </c>
      <c r="L229">
        <f t="shared" si="204"/>
        <v>0</v>
      </c>
      <c r="M229">
        <f t="shared" si="205"/>
        <v>0</v>
      </c>
      <c r="N229">
        <f t="shared" si="206"/>
        <v>0</v>
      </c>
      <c r="P229">
        <f t="shared" si="181"/>
        <v>2.0400000000000005</v>
      </c>
      <c r="Q229" s="17">
        <f t="shared" si="197"/>
        <v>7847.6975267407834</v>
      </c>
      <c r="R229" s="19">
        <f t="shared" si="221"/>
        <v>0</v>
      </c>
      <c r="S229" s="19">
        <f t="shared" si="221"/>
        <v>361.4152395086881</v>
      </c>
      <c r="T229" s="19">
        <f t="shared" si="207"/>
        <v>5472.3011631183354</v>
      </c>
      <c r="U229" s="19">
        <f t="shared" si="207"/>
        <v>27303.273243026768</v>
      </c>
      <c r="V229" s="19">
        <f t="shared" si="207"/>
        <v>70303.607570373424</v>
      </c>
      <c r="W229" s="19">
        <f t="shared" si="207"/>
        <v>108819.09453926107</v>
      </c>
      <c r="X229" s="19">
        <f t="shared" si="207"/>
        <v>107622.58719927668</v>
      </c>
      <c r="Y229" s="19">
        <f t="shared" si="207"/>
        <v>68910.698887919585</v>
      </c>
      <c r="Z229" s="19">
        <f t="shared" si="207"/>
        <v>27763.314858447895</v>
      </c>
      <c r="AA229" s="19">
        <f t="shared" si="207"/>
        <v>6418.8876556962759</v>
      </c>
      <c r="AB229" s="19">
        <f t="shared" si="207"/>
        <v>651.11077095166183</v>
      </c>
      <c r="AC229" s="19">
        <f t="shared" si="211"/>
        <v>423626.29112758033</v>
      </c>
      <c r="AE229" s="21">
        <f t="shared" si="198"/>
        <v>2631.1240134640411</v>
      </c>
      <c r="AF229" s="23">
        <f t="shared" si="208"/>
        <v>0</v>
      </c>
      <c r="AG229" s="23">
        <f t="shared" si="212"/>
        <v>2.6311240134640403E-5</v>
      </c>
      <c r="AH229" s="23">
        <f t="shared" si="218"/>
        <v>4.3822538641804789E-3</v>
      </c>
      <c r="AI229" s="23">
        <f t="shared" si="218"/>
        <v>0.2405109993369462</v>
      </c>
      <c r="AJ229" s="23">
        <f t="shared" si="218"/>
        <v>6.812249153997544</v>
      </c>
      <c r="AK229" s="23">
        <f t="shared" si="218"/>
        <v>115.98737125530928</v>
      </c>
      <c r="AL229" s="23">
        <f t="shared" si="218"/>
        <v>1261.8325058456758</v>
      </c>
      <c r="AM229" s="23">
        <f t="shared" si="218"/>
        <v>8887.4592529490164</v>
      </c>
      <c r="AN229" s="23">
        <f t="shared" si="218"/>
        <v>39387.187601424288</v>
      </c>
      <c r="AO229" s="23">
        <f t="shared" si="218"/>
        <v>100169.64002102622</v>
      </c>
      <c r="AP229" s="23">
        <f t="shared" si="218"/>
        <v>111769.65315848438</v>
      </c>
      <c r="AQ229" s="23">
        <f t="shared" si="213"/>
        <v>261598.81707970332</v>
      </c>
      <c r="AS229" s="7">
        <f t="shared" si="199"/>
        <v>174.39327837201742</v>
      </c>
      <c r="AT229" s="15">
        <f t="shared" si="209"/>
        <v>0</v>
      </c>
      <c r="AU229" s="15">
        <f t="shared" si="214"/>
        <v>1593.1126763805364</v>
      </c>
      <c r="AV229" s="15">
        <f t="shared" si="219"/>
        <v>297.80021272870613</v>
      </c>
      <c r="AW229" s="15">
        <f t="shared" si="219"/>
        <v>18.343605836543865</v>
      </c>
      <c r="AX229" s="15">
        <f t="shared" si="219"/>
        <v>0.58312624263170609</v>
      </c>
      <c r="AY229" s="15">
        <f t="shared" si="219"/>
        <v>1.1143075280820355E-2</v>
      </c>
      <c r="AZ229" s="15">
        <f t="shared" si="219"/>
        <v>1.360562090025428E-4</v>
      </c>
      <c r="BA229" s="15">
        <f t="shared" si="219"/>
        <v>1.0755152516572066E-6</v>
      </c>
      <c r="BB229" s="15">
        <f t="shared" si="219"/>
        <v>5.3495372797828312E-9</v>
      </c>
      <c r="BC229" s="15">
        <f t="shared" si="219"/>
        <v>1.5269318560716783E-11</v>
      </c>
      <c r="BD229" s="15">
        <f t="shared" si="219"/>
        <v>1.9121842728884749E-14</v>
      </c>
      <c r="BE229" s="15">
        <f t="shared" si="215"/>
        <v>1909.8509014007882</v>
      </c>
      <c r="BG229" s="6">
        <f t="shared" si="200"/>
        <v>58.469422521423141</v>
      </c>
      <c r="BH229" s="11">
        <f t="shared" si="210"/>
        <v>0</v>
      </c>
      <c r="BI229" s="11">
        <f t="shared" si="216"/>
        <v>487.48750180278728</v>
      </c>
      <c r="BJ229" s="11">
        <f t="shared" si="220"/>
        <v>184.11158238078517</v>
      </c>
      <c r="BK229" s="11">
        <f t="shared" si="220"/>
        <v>22.912893229200336</v>
      </c>
      <c r="BL229" s="11">
        <f t="shared" si="220"/>
        <v>1.4716242059724953</v>
      </c>
      <c r="BM229" s="11">
        <f t="shared" si="220"/>
        <v>5.681702832228782E-2</v>
      </c>
      <c r="BN229" s="11">
        <f t="shared" si="220"/>
        <v>1.401622082324932E-3</v>
      </c>
      <c r="BO229" s="11">
        <f t="shared" si="220"/>
        <v>2.2385574949321378E-5</v>
      </c>
      <c r="BP229" s="11">
        <f t="shared" si="220"/>
        <v>2.2496088547456149E-7</v>
      </c>
      <c r="BQ229" s="11">
        <f t="shared" si="220"/>
        <v>1.2973273227413172E-9</v>
      </c>
      <c r="BR229" s="11">
        <f t="shared" si="220"/>
        <v>3.2824548831141915E-12</v>
      </c>
      <c r="BS229" s="11">
        <f t="shared" si="217"/>
        <v>696.04184288098634</v>
      </c>
    </row>
    <row r="230" spans="1:71">
      <c r="A230">
        <f t="shared" si="180"/>
        <v>2.0500000000000003</v>
      </c>
      <c r="B230" s="24" t="str">
        <f t="shared" si="191"/>
        <v>H</v>
      </c>
      <c r="C230" s="24" t="str">
        <f t="shared" si="192"/>
        <v>H</v>
      </c>
      <c r="D230">
        <f t="shared" si="193"/>
        <v>1</v>
      </c>
      <c r="E230">
        <f t="shared" si="194"/>
        <v>0</v>
      </c>
      <c r="F230">
        <f t="shared" si="195"/>
        <v>0</v>
      </c>
      <c r="G230">
        <f t="shared" si="196"/>
        <v>0</v>
      </c>
      <c r="I230" s="24" t="str">
        <f t="shared" si="201"/>
        <v>H</v>
      </c>
      <c r="J230" s="24" t="str">
        <f t="shared" si="202"/>
        <v>H</v>
      </c>
      <c r="K230">
        <f t="shared" si="203"/>
        <v>1</v>
      </c>
      <c r="L230">
        <f t="shared" si="204"/>
        <v>0</v>
      </c>
      <c r="M230">
        <f t="shared" si="205"/>
        <v>0</v>
      </c>
      <c r="N230">
        <f t="shared" si="206"/>
        <v>0</v>
      </c>
      <c r="P230">
        <f t="shared" si="181"/>
        <v>2.0500000000000003</v>
      </c>
      <c r="Q230" s="17">
        <f t="shared" si="197"/>
        <v>8232.5441447172052</v>
      </c>
      <c r="R230" s="19">
        <f t="shared" si="221"/>
        <v>0</v>
      </c>
      <c r="S230" s="19">
        <f t="shared" si="221"/>
        <v>379.13883705256814</v>
      </c>
      <c r="T230" s="19">
        <f t="shared" si="207"/>
        <v>5780.5891419253467</v>
      </c>
      <c r="U230" s="19">
        <f t="shared" si="207"/>
        <v>28958.611888160212</v>
      </c>
      <c r="V230" s="19">
        <f t="shared" si="207"/>
        <v>74780.785626394601</v>
      </c>
      <c r="W230" s="19">
        <f t="shared" si="207"/>
        <v>116007.64763897675</v>
      </c>
      <c r="X230" s="19">
        <f t="shared" si="207"/>
        <v>114941.4715801869</v>
      </c>
      <c r="Y230" s="19">
        <f t="shared" si="207"/>
        <v>73710.515313868615</v>
      </c>
      <c r="Z230" s="19">
        <f t="shared" si="207"/>
        <v>29736.786220916754</v>
      </c>
      <c r="AA230" s="19">
        <f t="shared" si="207"/>
        <v>6883.257429857531</v>
      </c>
      <c r="AB230" s="19">
        <f t="shared" si="207"/>
        <v>698.95093816356655</v>
      </c>
      <c r="AC230" s="19">
        <f t="shared" si="211"/>
        <v>451877.7546155029</v>
      </c>
      <c r="AE230" s="21">
        <f t="shared" si="198"/>
        <v>2736.0940289819819</v>
      </c>
      <c r="AF230" s="23">
        <f t="shared" si="208"/>
        <v>0</v>
      </c>
      <c r="AG230" s="23">
        <f t="shared" si="212"/>
        <v>2.7360940289819808E-5</v>
      </c>
      <c r="AH230" s="23">
        <f t="shared" si="218"/>
        <v>4.5887831259897394E-3</v>
      </c>
      <c r="AI230" s="23">
        <f t="shared" si="218"/>
        <v>0.25286915391159731</v>
      </c>
      <c r="AJ230" s="23">
        <f t="shared" si="218"/>
        <v>7.1829165947399671</v>
      </c>
      <c r="AK230" s="23">
        <f t="shared" si="218"/>
        <v>122.57167070380532</v>
      </c>
      <c r="AL230" s="23">
        <f t="shared" si="218"/>
        <v>1335.8968430633283</v>
      </c>
      <c r="AM230" s="23">
        <f t="shared" si="218"/>
        <v>9423.6316701095839</v>
      </c>
      <c r="AN230" s="23">
        <f t="shared" si="218"/>
        <v>41819.185651600405</v>
      </c>
      <c r="AO230" s="23">
        <f t="shared" si="218"/>
        <v>106480.04798815324</v>
      </c>
      <c r="AP230" s="23">
        <f t="shared" si="218"/>
        <v>118936.0752739099</v>
      </c>
      <c r="AQ230" s="23">
        <f t="shared" si="213"/>
        <v>278124.84949943295</v>
      </c>
      <c r="AS230" s="7">
        <f t="shared" si="199"/>
        <v>182.9454254381601</v>
      </c>
      <c r="AT230" s="15">
        <f t="shared" si="209"/>
        <v>0</v>
      </c>
      <c r="AU230" s="15">
        <f t="shared" si="214"/>
        <v>1671.2380148599159</v>
      </c>
      <c r="AV230" s="15">
        <f t="shared" si="219"/>
        <v>314.57710839541227</v>
      </c>
      <c r="AW230" s="15">
        <f t="shared" si="219"/>
        <v>19.455739146057649</v>
      </c>
      <c r="AX230" s="15">
        <f t="shared" si="219"/>
        <v>0.62026174829956826</v>
      </c>
      <c r="AY230" s="15">
        <f t="shared" si="219"/>
        <v>1.1879183118231242E-2</v>
      </c>
      <c r="AZ230" s="15">
        <f t="shared" si="219"/>
        <v>1.4530872456557008E-4</v>
      </c>
      <c r="BA230" s="15">
        <f t="shared" si="219"/>
        <v>1.1504277957841962E-6</v>
      </c>
      <c r="BB230" s="15">
        <f t="shared" si="219"/>
        <v>5.7297929761194174E-9</v>
      </c>
      <c r="BC230" s="15">
        <f t="shared" si="219"/>
        <v>1.6373966342695634E-11</v>
      </c>
      <c r="BD230" s="15">
        <f t="shared" si="219"/>
        <v>2.0526814347174114E-14</v>
      </c>
      <c r="BE230" s="15">
        <f t="shared" si="215"/>
        <v>2005.9031497977021</v>
      </c>
      <c r="BG230" s="6">
        <f t="shared" si="200"/>
        <v>60.802089532932932</v>
      </c>
      <c r="BH230" s="11">
        <f t="shared" si="210"/>
        <v>0</v>
      </c>
      <c r="BI230" s="11">
        <f t="shared" si="216"/>
        <v>506.93606080919847</v>
      </c>
      <c r="BJ230" s="11">
        <f t="shared" si="220"/>
        <v>192.78849393774476</v>
      </c>
      <c r="BK230" s="11">
        <f t="shared" si="220"/>
        <v>24.090224316175849</v>
      </c>
      <c r="BL230" s="11">
        <f t="shared" si="220"/>
        <v>1.5516980796420052</v>
      </c>
      <c r="BM230" s="11">
        <f t="shared" si="220"/>
        <v>6.00423822914209E-2</v>
      </c>
      <c r="BN230" s="11">
        <f t="shared" si="220"/>
        <v>1.4838914881898958E-3</v>
      </c>
      <c r="BO230" s="11">
        <f t="shared" si="220"/>
        <v>2.3736076536839096E-5</v>
      </c>
      <c r="BP230" s="11">
        <f t="shared" si="220"/>
        <v>2.3885130182965665E-7</v>
      </c>
      <c r="BQ230" s="11">
        <f t="shared" si="220"/>
        <v>1.3790553260732645E-9</v>
      </c>
      <c r="BR230" s="11">
        <f t="shared" si="220"/>
        <v>3.4929186056228483E-12</v>
      </c>
      <c r="BS230" s="11">
        <f t="shared" si="217"/>
        <v>725.42802739285105</v>
      </c>
    </row>
    <row r="231" spans="1:71">
      <c r="A231">
        <f t="shared" si="180"/>
        <v>2.06</v>
      </c>
      <c r="B231" s="24" t="str">
        <f t="shared" si="191"/>
        <v>H</v>
      </c>
      <c r="C231" s="24" t="str">
        <f t="shared" si="192"/>
        <v>H</v>
      </c>
      <c r="D231">
        <f t="shared" si="193"/>
        <v>1</v>
      </c>
      <c r="E231">
        <f t="shared" si="194"/>
        <v>0</v>
      </c>
      <c r="F231">
        <f t="shared" si="195"/>
        <v>0</v>
      </c>
      <c r="G231">
        <f t="shared" si="196"/>
        <v>0</v>
      </c>
      <c r="I231" s="24" t="str">
        <f t="shared" si="201"/>
        <v>H</v>
      </c>
      <c r="J231" s="24" t="str">
        <f t="shared" si="202"/>
        <v>H</v>
      </c>
      <c r="K231">
        <f t="shared" si="203"/>
        <v>1</v>
      </c>
      <c r="L231">
        <f t="shared" si="204"/>
        <v>0</v>
      </c>
      <c r="M231">
        <f t="shared" si="205"/>
        <v>0</v>
      </c>
      <c r="N231">
        <f t="shared" si="206"/>
        <v>0</v>
      </c>
      <c r="P231">
        <f t="shared" si="181"/>
        <v>2.06</v>
      </c>
      <c r="Q231" s="17">
        <f t="shared" si="197"/>
        <v>8636.2634216949718</v>
      </c>
      <c r="R231" s="19">
        <f t="shared" si="221"/>
        <v>0</v>
      </c>
      <c r="S231" s="19">
        <f t="shared" si="221"/>
        <v>397.73158972760558</v>
      </c>
      <c r="T231" s="19">
        <f t="shared" si="207"/>
        <v>6106.2448559947143</v>
      </c>
      <c r="U231" s="19">
        <f t="shared" si="207"/>
        <v>30714.310149727997</v>
      </c>
      <c r="V231" s="19">
        <f t="shared" si="207"/>
        <v>79543.08594054803</v>
      </c>
      <c r="W231" s="19">
        <f t="shared" si="207"/>
        <v>123671.07415944846</v>
      </c>
      <c r="X231" s="19">
        <f t="shared" si="207"/>
        <v>122758.07739648641</v>
      </c>
      <c r="Y231" s="19">
        <f t="shared" si="207"/>
        <v>78844.651926589693</v>
      </c>
      <c r="Z231" s="19">
        <f t="shared" si="207"/>
        <v>31850.535833239479</v>
      </c>
      <c r="AA231" s="19">
        <f t="shared" si="207"/>
        <v>7381.2216986915846</v>
      </c>
      <c r="AB231" s="19">
        <f t="shared" si="207"/>
        <v>750.30614721008544</v>
      </c>
      <c r="AC231" s="19">
        <f t="shared" si="211"/>
        <v>482017.2396976641</v>
      </c>
      <c r="AE231" s="21">
        <f t="shared" si="198"/>
        <v>2845.2518760507905</v>
      </c>
      <c r="AF231" s="23">
        <f t="shared" si="208"/>
        <v>0</v>
      </c>
      <c r="AG231" s="23">
        <f t="shared" si="212"/>
        <v>2.8452518760507893E-5</v>
      </c>
      <c r="AH231" s="23">
        <f t="shared" si="218"/>
        <v>4.8050458120381025E-3</v>
      </c>
      <c r="AI231" s="23">
        <f t="shared" si="218"/>
        <v>0.26586230640697556</v>
      </c>
      <c r="AJ231" s="23">
        <f t="shared" si="218"/>
        <v>7.5737527563439757</v>
      </c>
      <c r="AK231" s="23">
        <f t="shared" si="218"/>
        <v>129.52974359641229</v>
      </c>
      <c r="AL231" s="23">
        <f t="shared" si="218"/>
        <v>1414.3084498449505</v>
      </c>
      <c r="AM231" s="23">
        <f t="shared" si="218"/>
        <v>9992.1508865906017</v>
      </c>
      <c r="AN231" s="23">
        <f t="shared" si="218"/>
        <v>44401.349653606165</v>
      </c>
      <c r="AO231" s="23">
        <f t="shared" si="218"/>
        <v>113187.99405867387</v>
      </c>
      <c r="AP231" s="23">
        <f t="shared" si="218"/>
        <v>126561.99247127539</v>
      </c>
      <c r="AQ231" s="23">
        <f t="shared" si="213"/>
        <v>295695.16971214849</v>
      </c>
      <c r="AS231" s="7">
        <f t="shared" si="199"/>
        <v>191.91696492655495</v>
      </c>
      <c r="AT231" s="15">
        <f t="shared" si="209"/>
        <v>0</v>
      </c>
      <c r="AU231" s="15">
        <f t="shared" si="214"/>
        <v>1753.1945754512083</v>
      </c>
      <c r="AV231" s="15">
        <f t="shared" si="219"/>
        <v>332.2991485455039</v>
      </c>
      <c r="AW231" s="15">
        <f t="shared" si="219"/>
        <v>20.635298702578222</v>
      </c>
      <c r="AX231" s="15">
        <f t="shared" si="219"/>
        <v>0.65976217202528242</v>
      </c>
      <c r="AY231" s="15">
        <f t="shared" si="219"/>
        <v>1.2663917993927546E-2</v>
      </c>
      <c r="AZ231" s="15">
        <f t="shared" si="219"/>
        <v>1.5519045833827465E-4</v>
      </c>
      <c r="BA231" s="15">
        <f t="shared" si="219"/>
        <v>1.2305582010795224E-6</v>
      </c>
      <c r="BB231" s="15">
        <f t="shared" si="219"/>
        <v>6.1370779998602411E-9</v>
      </c>
      <c r="BC231" s="15">
        <f t="shared" si="219"/>
        <v>1.7558529067661538E-11</v>
      </c>
      <c r="BD231" s="15">
        <f t="shared" si="219"/>
        <v>2.2035015830711599E-14</v>
      </c>
      <c r="BE231" s="15">
        <f t="shared" si="215"/>
        <v>2106.8016052164812</v>
      </c>
      <c r="BG231" s="6">
        <f t="shared" si="200"/>
        <v>63.227819467795342</v>
      </c>
      <c r="BH231" s="11">
        <f t="shared" si="210"/>
        <v>0</v>
      </c>
      <c r="BI231" s="11">
        <f t="shared" si="216"/>
        <v>527.16052985643489</v>
      </c>
      <c r="BJ231" s="11">
        <f t="shared" si="220"/>
        <v>201.8743357379503</v>
      </c>
      <c r="BK231" s="11">
        <f t="shared" si="220"/>
        <v>25.32805009819025</v>
      </c>
      <c r="BL231" s="11">
        <f t="shared" si="220"/>
        <v>1.6361289251650761</v>
      </c>
      <c r="BM231" s="11">
        <f t="shared" si="220"/>
        <v>6.3450831162441379E-2</v>
      </c>
      <c r="BN231" s="11">
        <f t="shared" si="220"/>
        <v>1.5709897671346469E-3</v>
      </c>
      <c r="BO231" s="11">
        <f t="shared" si="220"/>
        <v>2.5168052669550179E-5</v>
      </c>
      <c r="BP231" s="11">
        <f t="shared" si="220"/>
        <v>2.5359939469198502E-7</v>
      </c>
      <c r="BQ231" s="11">
        <f t="shared" si="220"/>
        <v>1.4659319656911664E-9</v>
      </c>
      <c r="BR231" s="11">
        <f t="shared" si="220"/>
        <v>3.71687679494659E-12</v>
      </c>
      <c r="BS231" s="11">
        <f t="shared" si="217"/>
        <v>756.06409186179178</v>
      </c>
    </row>
    <row r="232" spans="1:71">
      <c r="A232">
        <f t="shared" si="180"/>
        <v>2.0699999999999998</v>
      </c>
      <c r="B232" s="24" t="str">
        <f t="shared" si="191"/>
        <v>H</v>
      </c>
      <c r="C232" s="24" t="str">
        <f t="shared" si="192"/>
        <v>H</v>
      </c>
      <c r="D232">
        <f t="shared" si="193"/>
        <v>1</v>
      </c>
      <c r="E232">
        <f t="shared" si="194"/>
        <v>0</v>
      </c>
      <c r="F232">
        <f t="shared" si="195"/>
        <v>0</v>
      </c>
      <c r="G232">
        <f t="shared" si="196"/>
        <v>0</v>
      </c>
      <c r="I232" s="24" t="str">
        <f t="shared" si="201"/>
        <v>H</v>
      </c>
      <c r="J232" s="24" t="str">
        <f t="shared" si="202"/>
        <v>H</v>
      </c>
      <c r="K232">
        <f t="shared" si="203"/>
        <v>1</v>
      </c>
      <c r="L232">
        <f t="shared" si="204"/>
        <v>0</v>
      </c>
      <c r="M232">
        <f t="shared" si="205"/>
        <v>0</v>
      </c>
      <c r="N232">
        <f t="shared" si="206"/>
        <v>0</v>
      </c>
      <c r="P232">
        <f t="shared" si="181"/>
        <v>2.0699999999999998</v>
      </c>
      <c r="Q232" s="17">
        <f t="shared" si="197"/>
        <v>9059.7808621248041</v>
      </c>
      <c r="R232" s="19">
        <f t="shared" si="221"/>
        <v>0</v>
      </c>
      <c r="S232" s="19">
        <f t="shared" si="221"/>
        <v>417.23612040650693</v>
      </c>
      <c r="T232" s="19">
        <f t="shared" si="207"/>
        <v>6450.2467353946922</v>
      </c>
      <c r="U232" s="19">
        <f t="shared" si="207"/>
        <v>32576.452615098671</v>
      </c>
      <c r="V232" s="19">
        <f t="shared" si="207"/>
        <v>84608.66608911645</v>
      </c>
      <c r="W232" s="19">
        <f t="shared" si="207"/>
        <v>131840.74408050533</v>
      </c>
      <c r="X232" s="19">
        <f t="shared" si="207"/>
        <v>131106.25224220086</v>
      </c>
      <c r="Y232" s="19">
        <f t="shared" si="207"/>
        <v>84336.395030675543</v>
      </c>
      <c r="Z232" s="19">
        <f t="shared" si="207"/>
        <v>34114.534951019908</v>
      </c>
      <c r="AA232" s="19">
        <f t="shared" si="207"/>
        <v>7915.2108315616279</v>
      </c>
      <c r="AB232" s="19">
        <f t="shared" si="207"/>
        <v>805.43466472821342</v>
      </c>
      <c r="AC232" s="19">
        <f t="shared" si="211"/>
        <v>514171.17336070788</v>
      </c>
      <c r="AE232" s="21">
        <f t="shared" si="198"/>
        <v>2958.7646303159463</v>
      </c>
      <c r="AF232" s="23">
        <f t="shared" si="208"/>
        <v>0</v>
      </c>
      <c r="AG232" s="23">
        <f t="shared" si="212"/>
        <v>2.9587646303159452E-5</v>
      </c>
      <c r="AH232" s="23">
        <f t="shared" si="218"/>
        <v>5.0315006444775039E-3</v>
      </c>
      <c r="AI232" s="23">
        <f t="shared" si="218"/>
        <v>0.27952308486288185</v>
      </c>
      <c r="AJ232" s="23">
        <f t="shared" si="218"/>
        <v>7.9858550572943896</v>
      </c>
      <c r="AK232" s="23">
        <f t="shared" si="218"/>
        <v>136.88280807313353</v>
      </c>
      <c r="AL232" s="23">
        <f t="shared" si="218"/>
        <v>1497.3224928925199</v>
      </c>
      <c r="AM232" s="23">
        <f t="shared" si="218"/>
        <v>10594.968355679812</v>
      </c>
      <c r="AN232" s="23">
        <f t="shared" si="218"/>
        <v>47142.951741967845</v>
      </c>
      <c r="AO232" s="23">
        <f t="shared" si="218"/>
        <v>120318.52202444329</v>
      </c>
      <c r="AP232" s="23">
        <f t="shared" si="218"/>
        <v>134676.86655549915</v>
      </c>
      <c r="AQ232" s="23">
        <f t="shared" si="213"/>
        <v>314375.78441778617</v>
      </c>
      <c r="AS232" s="7">
        <f t="shared" si="199"/>
        <v>201.32846360277341</v>
      </c>
      <c r="AT232" s="15">
        <f t="shared" si="209"/>
        <v>0</v>
      </c>
      <c r="AU232" s="15">
        <f t="shared" si="214"/>
        <v>1839.1702391051585</v>
      </c>
      <c r="AV232" s="15">
        <f t="shared" si="219"/>
        <v>351.01957891122078</v>
      </c>
      <c r="AW232" s="15">
        <f t="shared" si="219"/>
        <v>21.886372414224635</v>
      </c>
      <c r="AX232" s="15">
        <f t="shared" si="219"/>
        <v>0.70177812000956841</v>
      </c>
      <c r="AY232" s="15">
        <f t="shared" si="219"/>
        <v>1.3500492193843772E-2</v>
      </c>
      <c r="AZ232" s="15">
        <f t="shared" si="219"/>
        <v>1.657442003654495E-4</v>
      </c>
      <c r="BA232" s="15">
        <f t="shared" si="219"/>
        <v>1.3162699056761371E-6</v>
      </c>
      <c r="BB232" s="15">
        <f t="shared" si="219"/>
        <v>6.5733136490869972E-9</v>
      </c>
      <c r="BC232" s="15">
        <f t="shared" si="219"/>
        <v>1.8828788124231545E-11</v>
      </c>
      <c r="BD232" s="15">
        <f t="shared" si="219"/>
        <v>2.3654031962663241E-14</v>
      </c>
      <c r="BE232" s="15">
        <f t="shared" si="215"/>
        <v>2212.7916361098701</v>
      </c>
      <c r="BG232" s="6">
        <f t="shared" si="200"/>
        <v>65.750325118132139</v>
      </c>
      <c r="BH232" s="11">
        <f t="shared" si="210"/>
        <v>0</v>
      </c>
      <c r="BI232" s="11">
        <f t="shared" si="216"/>
        <v>548.19186426572458</v>
      </c>
      <c r="BJ232" s="11">
        <f t="shared" si="220"/>
        <v>211.38838007001928</v>
      </c>
      <c r="BK232" s="11">
        <f t="shared" si="220"/>
        <v>26.629478968598914</v>
      </c>
      <c r="BL232" s="11">
        <f t="shared" si="220"/>
        <v>1.7251538136719373</v>
      </c>
      <c r="BM232" s="11">
        <f t="shared" si="220"/>
        <v>6.7052768753645797E-2</v>
      </c>
      <c r="BN232" s="11">
        <f t="shared" si="220"/>
        <v>1.663200353991074E-3</v>
      </c>
      <c r="BO232" s="11">
        <f t="shared" si="220"/>
        <v>2.6686418633431148E-5</v>
      </c>
      <c r="BP232" s="11">
        <f t="shared" si="220"/>
        <v>2.6925812208470825E-7</v>
      </c>
      <c r="BQ232" s="11">
        <f t="shared" si="220"/>
        <v>1.5582815913224653E-9</v>
      </c>
      <c r="BR232" s="11">
        <f t="shared" si="220"/>
        <v>3.9551946863499699E-12</v>
      </c>
      <c r="BS232" s="11">
        <f t="shared" si="217"/>
        <v>788.00362004436136</v>
      </c>
    </row>
    <row r="233" spans="1:71">
      <c r="A233">
        <f t="shared" si="180"/>
        <v>2.0799999999999996</v>
      </c>
      <c r="B233" s="24" t="str">
        <f t="shared" si="191"/>
        <v>H</v>
      </c>
      <c r="C233" s="24" t="str">
        <f t="shared" si="192"/>
        <v>H</v>
      </c>
      <c r="D233">
        <f t="shared" si="193"/>
        <v>1</v>
      </c>
      <c r="E233">
        <f t="shared" si="194"/>
        <v>0</v>
      </c>
      <c r="F233">
        <f t="shared" si="195"/>
        <v>0</v>
      </c>
      <c r="G233">
        <f t="shared" si="196"/>
        <v>0</v>
      </c>
      <c r="I233" s="24" t="str">
        <f t="shared" si="201"/>
        <v>H</v>
      </c>
      <c r="J233" s="24" t="str">
        <f t="shared" si="202"/>
        <v>H</v>
      </c>
      <c r="K233">
        <f t="shared" si="203"/>
        <v>1</v>
      </c>
      <c r="L233">
        <f t="shared" si="204"/>
        <v>0</v>
      </c>
      <c r="M233">
        <f t="shared" si="205"/>
        <v>0</v>
      </c>
      <c r="N233">
        <f t="shared" si="206"/>
        <v>0</v>
      </c>
      <c r="P233">
        <f t="shared" si="181"/>
        <v>2.0799999999999996</v>
      </c>
      <c r="Q233" s="17">
        <f t="shared" si="197"/>
        <v>9504.067356668671</v>
      </c>
      <c r="R233" s="19">
        <f t="shared" si="221"/>
        <v>0</v>
      </c>
      <c r="S233" s="19">
        <f t="shared" si="221"/>
        <v>437.69714216338576</v>
      </c>
      <c r="T233" s="19">
        <f t="shared" si="207"/>
        <v>6813.6283311050083</v>
      </c>
      <c r="U233" s="19">
        <f t="shared" si="207"/>
        <v>34551.492767066666</v>
      </c>
      <c r="V233" s="19">
        <f t="shared" si="207"/>
        <v>89996.83998594289</v>
      </c>
      <c r="W233" s="19">
        <f t="shared" si="207"/>
        <v>140550.09967238447</v>
      </c>
      <c r="X233" s="19">
        <f t="shared" si="207"/>
        <v>140022.14552023914</v>
      </c>
      <c r="Y233" s="19">
        <f t="shared" si="207"/>
        <v>90210.652884770941</v>
      </c>
      <c r="Z233" s="19">
        <f t="shared" si="207"/>
        <v>36539.46360644282</v>
      </c>
      <c r="AA233" s="19">
        <f t="shared" si="207"/>
        <v>8487.8310211406115</v>
      </c>
      <c r="AB233" s="19">
        <f t="shared" si="207"/>
        <v>864.6137334180811</v>
      </c>
      <c r="AC233" s="19">
        <f t="shared" si="211"/>
        <v>548474.4646646739</v>
      </c>
      <c r="AE233" s="21">
        <f t="shared" si="198"/>
        <v>3076.8060329898199</v>
      </c>
      <c r="AF233" s="23">
        <f t="shared" si="208"/>
        <v>0</v>
      </c>
      <c r="AG233" s="23">
        <f t="shared" si="212"/>
        <v>3.0768060329898183E-5</v>
      </c>
      <c r="AH233" s="23">
        <f t="shared" si="218"/>
        <v>5.2686279643688935E-3</v>
      </c>
      <c r="AI233" s="23">
        <f t="shared" si="218"/>
        <v>0.29388579384268754</v>
      </c>
      <c r="AJ233" s="23">
        <f t="shared" si="218"/>
        <v>8.4203806287042706</v>
      </c>
      <c r="AK233" s="23">
        <f t="shared" si="218"/>
        <v>144.6532867722382</v>
      </c>
      <c r="AL233" s="23">
        <f t="shared" si="218"/>
        <v>1585.2091161356295</v>
      </c>
      <c r="AM233" s="23">
        <f t="shared" si="218"/>
        <v>11234.153260085377</v>
      </c>
      <c r="AN233" s="23">
        <f t="shared" si="218"/>
        <v>50053.836567668535</v>
      </c>
      <c r="AO233" s="23">
        <f t="shared" si="218"/>
        <v>127898.25336636108</v>
      </c>
      <c r="AP233" s="23">
        <f t="shared" si="218"/>
        <v>143312.04835704772</v>
      </c>
      <c r="AQ233" s="23">
        <f t="shared" si="213"/>
        <v>334236.87351988914</v>
      </c>
      <c r="AS233" s="7">
        <f t="shared" si="199"/>
        <v>211.20149681485935</v>
      </c>
      <c r="AT233" s="15">
        <f t="shared" si="209"/>
        <v>0</v>
      </c>
      <c r="AU233" s="15">
        <f t="shared" si="214"/>
        <v>1929.3621003473518</v>
      </c>
      <c r="AV233" s="15">
        <f t="shared" si="219"/>
        <v>370.79464488046347</v>
      </c>
      <c r="AW233" s="15">
        <f t="shared" si="219"/>
        <v>23.213296030179787</v>
      </c>
      <c r="AX233" s="15">
        <f t="shared" si="219"/>
        <v>0.74646978957940568</v>
      </c>
      <c r="AY233" s="15">
        <f t="shared" si="219"/>
        <v>1.4392330206452197E-2</v>
      </c>
      <c r="AZ233" s="15">
        <f t="shared" si="219"/>
        <v>1.7701565063299424E-4</v>
      </c>
      <c r="BA233" s="15">
        <f t="shared" si="219"/>
        <v>1.4079516621552356E-6</v>
      </c>
      <c r="BB233" s="15">
        <f t="shared" si="219"/>
        <v>7.0405577915511777E-9</v>
      </c>
      <c r="BC233" s="15">
        <f t="shared" si="219"/>
        <v>2.0190943151391169E-11</v>
      </c>
      <c r="BD233" s="15">
        <f t="shared" si="219"/>
        <v>2.5392004815846971E-14</v>
      </c>
      <c r="BE233" s="15">
        <f t="shared" si="215"/>
        <v>2324.131081808443</v>
      </c>
      <c r="BG233" s="6">
        <f t="shared" si="200"/>
        <v>68.373467399773773</v>
      </c>
      <c r="BH233" s="11">
        <f t="shared" si="210"/>
        <v>0</v>
      </c>
      <c r="BI233" s="11">
        <f t="shared" si="216"/>
        <v>570.06225433640145</v>
      </c>
      <c r="BJ233" s="11">
        <f t="shared" si="220"/>
        <v>221.35080749755099</v>
      </c>
      <c r="BK233" s="11">
        <f t="shared" si="220"/>
        <v>27.997779039047341</v>
      </c>
      <c r="BL233" s="11">
        <f t="shared" si="220"/>
        <v>1.819022715784181</v>
      </c>
      <c r="BM233" s="11">
        <f t="shared" si="220"/>
        <v>7.0859178913187659E-2</v>
      </c>
      <c r="BN233" s="11">
        <f t="shared" si="220"/>
        <v>1.7608233200407215E-3</v>
      </c>
      <c r="BO233" s="11">
        <f t="shared" si="220"/>
        <v>2.8296386249237406E-5</v>
      </c>
      <c r="BP233" s="11">
        <f t="shared" si="220"/>
        <v>2.85883711972736E-7</v>
      </c>
      <c r="BQ233" s="11">
        <f t="shared" si="220"/>
        <v>1.6564489858228804E-9</v>
      </c>
      <c r="BR233" s="11">
        <f t="shared" si="220"/>
        <v>4.2087929920625279E-12</v>
      </c>
      <c r="BS233" s="11">
        <f t="shared" si="217"/>
        <v>821.30251217494799</v>
      </c>
    </row>
    <row r="234" spans="1:71">
      <c r="A234">
        <f t="shared" si="180"/>
        <v>2.0899999999999994</v>
      </c>
      <c r="B234" s="24" t="str">
        <f t="shared" si="191"/>
        <v>H</v>
      </c>
      <c r="C234" s="24" t="str">
        <f t="shared" si="192"/>
        <v>H</v>
      </c>
      <c r="D234">
        <f t="shared" si="193"/>
        <v>1</v>
      </c>
      <c r="E234">
        <f t="shared" si="194"/>
        <v>0</v>
      </c>
      <c r="F234">
        <f t="shared" si="195"/>
        <v>0</v>
      </c>
      <c r="G234">
        <f t="shared" si="196"/>
        <v>0</v>
      </c>
      <c r="I234" s="24" t="str">
        <f t="shared" si="201"/>
        <v>H</v>
      </c>
      <c r="J234" s="24" t="str">
        <f t="shared" si="202"/>
        <v>H</v>
      </c>
      <c r="K234">
        <f t="shared" si="203"/>
        <v>1</v>
      </c>
      <c r="L234">
        <f t="shared" si="204"/>
        <v>0</v>
      </c>
      <c r="M234">
        <f t="shared" si="205"/>
        <v>0</v>
      </c>
      <c r="N234">
        <f t="shared" si="206"/>
        <v>0</v>
      </c>
      <c r="P234">
        <f t="shared" si="181"/>
        <v>2.0899999999999994</v>
      </c>
      <c r="Q234" s="17">
        <f t="shared" si="197"/>
        <v>9970.1414079137649</v>
      </c>
      <c r="R234" s="19">
        <f t="shared" si="221"/>
        <v>0</v>
      </c>
      <c r="S234" s="19">
        <f t="shared" si="221"/>
        <v>459.1615607760495</v>
      </c>
      <c r="T234" s="19">
        <f t="shared" ref="T234:AB243" si="222">T$20*(T$18^$P234)</f>
        <v>7197.4814203128481</v>
      </c>
      <c r="U234" s="19">
        <f t="shared" si="222"/>
        <v>36646.275349187345</v>
      </c>
      <c r="V234" s="19">
        <f t="shared" si="222"/>
        <v>95728.151522025437</v>
      </c>
      <c r="W234" s="19">
        <f t="shared" si="222"/>
        <v>149834.7923905426</v>
      </c>
      <c r="X234" s="19">
        <f t="shared" si="222"/>
        <v>149544.36497712779</v>
      </c>
      <c r="Y234" s="19">
        <f t="shared" si="222"/>
        <v>96494.068675055489</v>
      </c>
      <c r="Z234" s="19">
        <f t="shared" si="222"/>
        <v>39136.760989516173</v>
      </c>
      <c r="AA234" s="19">
        <f t="shared" si="222"/>
        <v>9101.8770032210396</v>
      </c>
      <c r="AB234" s="19">
        <f t="shared" si="222"/>
        <v>928.1409663034683</v>
      </c>
      <c r="AC234" s="19">
        <f t="shared" si="211"/>
        <v>585071.07485406823</v>
      </c>
      <c r="AE234" s="21">
        <f t="shared" si="198"/>
        <v>3199.556756777793</v>
      </c>
      <c r="AF234" s="23">
        <f t="shared" si="208"/>
        <v>0</v>
      </c>
      <c r="AG234" s="23">
        <f t="shared" si="212"/>
        <v>3.1995567567777913E-5</v>
      </c>
      <c r="AH234" s="23">
        <f t="shared" si="218"/>
        <v>5.5169307505499553E-3</v>
      </c>
      <c r="AI234" s="23">
        <f t="shared" si="218"/>
        <v>0.30898650057799154</v>
      </c>
      <c r="AJ234" s="23">
        <f t="shared" si="218"/>
        <v>8.878549563392637</v>
      </c>
      <c r="AK234" s="23">
        <f t="shared" si="218"/>
        <v>152.86487520647441</v>
      </c>
      <c r="AL234" s="23">
        <f t="shared" si="218"/>
        <v>1678.2543198326769</v>
      </c>
      <c r="AM234" s="23">
        <f t="shared" si="218"/>
        <v>11911.899614445694</v>
      </c>
      <c r="AN234" s="23">
        <f t="shared" si="218"/>
        <v>53144.456648702246</v>
      </c>
      <c r="AO234" s="23">
        <f t="shared" si="218"/>
        <v>135955.48664438125</v>
      </c>
      <c r="AP234" s="23">
        <f t="shared" si="218"/>
        <v>152500.89885206171</v>
      </c>
      <c r="AQ234" s="23">
        <f t="shared" si="213"/>
        <v>355353.05403962033</v>
      </c>
      <c r="AS234" s="7">
        <f t="shared" si="199"/>
        <v>221.55869795363921</v>
      </c>
      <c r="AT234" s="15">
        <f t="shared" si="209"/>
        <v>0</v>
      </c>
      <c r="AU234" s="15">
        <f t="shared" si="214"/>
        <v>2023.9769191066778</v>
      </c>
      <c r="AV234" s="15">
        <f t="shared" si="219"/>
        <v>391.68376048562993</v>
      </c>
      <c r="AW234" s="15">
        <f t="shared" si="219"/>
        <v>24.620668166760272</v>
      </c>
      <c r="AX234" s="15">
        <f t="shared" si="219"/>
        <v>0.79400757998428884</v>
      </c>
      <c r="AY234" s="15">
        <f t="shared" si="219"/>
        <v>1.534308274079159E-2</v>
      </c>
      <c r="AZ234" s="15">
        <f t="shared" si="219"/>
        <v>1.8905361695873991E-4</v>
      </c>
      <c r="BA234" s="15">
        <f t="shared" si="219"/>
        <v>1.5060193007659863E-6</v>
      </c>
      <c r="BB234" s="15">
        <f t="shared" si="219"/>
        <v>7.541014572316514E-9</v>
      </c>
      <c r="BC234" s="15">
        <f t="shared" si="219"/>
        <v>2.1651642296513875E-11</v>
      </c>
      <c r="BD234" s="15">
        <f t="shared" si="219"/>
        <v>2.7257674699421652E-14</v>
      </c>
      <c r="BE234" s="15">
        <f t="shared" si="215"/>
        <v>2441.090888988992</v>
      </c>
      <c r="BG234" s="6">
        <f t="shared" si="200"/>
        <v>71.101261261728737</v>
      </c>
      <c r="BH234" s="11">
        <f t="shared" si="210"/>
        <v>0</v>
      </c>
      <c r="BI234" s="11">
        <f t="shared" si="216"/>
        <v>592.80517461597447</v>
      </c>
      <c r="BJ234" s="11">
        <f t="shared" si="220"/>
        <v>231.78274966480427</v>
      </c>
      <c r="BK234" s="11">
        <f t="shared" si="220"/>
        <v>29.436386346261401</v>
      </c>
      <c r="BL234" s="11">
        <f t="shared" si="220"/>
        <v>1.9179992035006308</v>
      </c>
      <c r="BM234" s="11">
        <f t="shared" si="220"/>
        <v>7.4881669013527899E-2</v>
      </c>
      <c r="BN234" s="11">
        <f t="shared" si="220"/>
        <v>1.8641763495054363E-3</v>
      </c>
      <c r="BO234" s="11">
        <f t="shared" si="220"/>
        <v>3.0003481762179189E-5</v>
      </c>
      <c r="BP234" s="11">
        <f t="shared" si="220"/>
        <v>3.0353586416828047E-7</v>
      </c>
      <c r="BQ234" s="11">
        <f t="shared" si="220"/>
        <v>1.7608006524065084E-9</v>
      </c>
      <c r="BR234" s="11">
        <f t="shared" si="220"/>
        <v>4.4786514583386694E-12</v>
      </c>
      <c r="BS234" s="11">
        <f t="shared" si="217"/>
        <v>856.01908598468663</v>
      </c>
    </row>
    <row r="235" spans="1:71">
      <c r="A235">
        <f t="shared" si="180"/>
        <v>2.0999999999999992</v>
      </c>
      <c r="B235" s="24" t="str">
        <f t="shared" si="191"/>
        <v>H</v>
      </c>
      <c r="C235" s="24" t="str">
        <f t="shared" si="192"/>
        <v>H</v>
      </c>
      <c r="D235">
        <f t="shared" si="193"/>
        <v>1</v>
      </c>
      <c r="E235">
        <f t="shared" si="194"/>
        <v>0</v>
      </c>
      <c r="F235">
        <f t="shared" si="195"/>
        <v>0</v>
      </c>
      <c r="G235">
        <f t="shared" si="196"/>
        <v>0</v>
      </c>
      <c r="I235" s="24" t="str">
        <f t="shared" si="201"/>
        <v>H</v>
      </c>
      <c r="J235" s="24" t="str">
        <f t="shared" si="202"/>
        <v>H</v>
      </c>
      <c r="K235">
        <f t="shared" si="203"/>
        <v>1</v>
      </c>
      <c r="L235">
        <f t="shared" si="204"/>
        <v>0</v>
      </c>
      <c r="M235">
        <f t="shared" si="205"/>
        <v>0</v>
      </c>
      <c r="N235">
        <f t="shared" si="206"/>
        <v>0</v>
      </c>
      <c r="P235">
        <f t="shared" si="181"/>
        <v>2.0999999999999992</v>
      </c>
      <c r="Q235" s="17">
        <f t="shared" si="197"/>
        <v>10459.071465234134</v>
      </c>
      <c r="R235" s="19">
        <f t="shared" si="221"/>
        <v>0</v>
      </c>
      <c r="S235" s="19">
        <f t="shared" si="221"/>
        <v>481.67858225493745</v>
      </c>
      <c r="T235" s="19">
        <f t="shared" si="222"/>
        <v>7602.9592866488556</v>
      </c>
      <c r="U235" s="19">
        <f t="shared" si="222"/>
        <v>38868.060087074184</v>
      </c>
      <c r="V235" s="19">
        <f t="shared" si="222"/>
        <v>101824.45289473757</v>
      </c>
      <c r="W235" s="19">
        <f t="shared" si="222"/>
        <v>159732.82881369704</v>
      </c>
      <c r="X235" s="19">
        <f t="shared" si="222"/>
        <v>159714.14388290374</v>
      </c>
      <c r="Y235" s="19">
        <f t="shared" si="222"/>
        <v>103215.14135763686</v>
      </c>
      <c r="Z235" s="19">
        <f t="shared" si="222"/>
        <v>41918.679410511111</v>
      </c>
      <c r="AA235" s="19">
        <f t="shared" si="222"/>
        <v>9760.3456967303209</v>
      </c>
      <c r="AB235" s="19">
        <f t="shared" si="222"/>
        <v>996.33584343517089</v>
      </c>
      <c r="AC235" s="19">
        <f t="shared" si="211"/>
        <v>624114.6258556298</v>
      </c>
      <c r="AE235" s="21">
        <f t="shared" si="198"/>
        <v>3327.2046824136928</v>
      </c>
      <c r="AF235" s="23">
        <f t="shared" si="208"/>
        <v>0</v>
      </c>
      <c r="AG235" s="23">
        <f t="shared" si="212"/>
        <v>3.3272046824136917E-5</v>
      </c>
      <c r="AH235" s="23">
        <f t="shared" si="218"/>
        <v>5.7769356865207322E-3</v>
      </c>
      <c r="AI235" s="23">
        <f t="shared" si="218"/>
        <v>0.32486312553963731</v>
      </c>
      <c r="AJ235" s="23">
        <f t="shared" si="218"/>
        <v>9.3616483417507812</v>
      </c>
      <c r="AK235" s="23">
        <f t="shared" si="218"/>
        <v>161.54261402082255</v>
      </c>
      <c r="AL235" s="23">
        <f t="shared" si="218"/>
        <v>1776.7608912716248</v>
      </c>
      <c r="AM235" s="23">
        <f t="shared" si="218"/>
        <v>12630.533796327552</v>
      </c>
      <c r="AN235" s="23">
        <f t="shared" si="218"/>
        <v>56425.909903380409</v>
      </c>
      <c r="AO235" s="23">
        <f t="shared" si="218"/>
        <v>144520.30314881564</v>
      </c>
      <c r="AP235" s="23">
        <f t="shared" si="218"/>
        <v>162278.91804843533</v>
      </c>
      <c r="AQ235" s="23">
        <f t="shared" si="213"/>
        <v>377803.66072392638</v>
      </c>
      <c r="AS235" s="7">
        <f t="shared" si="199"/>
        <v>232.42381033853633</v>
      </c>
      <c r="AT235" s="15">
        <f t="shared" si="209"/>
        <v>0</v>
      </c>
      <c r="AU235" s="15">
        <f t="shared" si="214"/>
        <v>2123.2315947011939</v>
      </c>
      <c r="AV235" s="15">
        <f t="shared" si="219"/>
        <v>413.74968691260966</v>
      </c>
      <c r="AW235" s="15">
        <f t="shared" si="219"/>
        <v>26.113366244484485</v>
      </c>
      <c r="AX235" s="15">
        <f t="shared" si="219"/>
        <v>0.84457274209011246</v>
      </c>
      <c r="AY235" s="15">
        <f t="shared" si="219"/>
        <v>1.6356641670522608E-2</v>
      </c>
      <c r="AZ235" s="15">
        <f t="shared" si="219"/>
        <v>2.0191022634085673E-4</v>
      </c>
      <c r="BA235" s="15">
        <f t="shared" si="219"/>
        <v>1.6109176154583089E-6</v>
      </c>
      <c r="BB235" s="15">
        <f t="shared" si="219"/>
        <v>8.077044811439732E-9</v>
      </c>
      <c r="BC235" s="15">
        <f t="shared" si="219"/>
        <v>2.3218014662375386E-11</v>
      </c>
      <c r="BD235" s="15">
        <f t="shared" si="219"/>
        <v>2.9260424114121237E-14</v>
      </c>
      <c r="BE235" s="15">
        <f t="shared" si="215"/>
        <v>2563.9557807712927</v>
      </c>
      <c r="BG235" s="6">
        <f t="shared" si="200"/>
        <v>73.937881831415396</v>
      </c>
      <c r="BH235" s="11">
        <f t="shared" si="210"/>
        <v>0</v>
      </c>
      <c r="BI235" s="11">
        <f t="shared" si="216"/>
        <v>616.45543513586063</v>
      </c>
      <c r="BJ235" s="11">
        <f t="shared" si="220"/>
        <v>242.70633411975155</v>
      </c>
      <c r="BK235" s="11">
        <f t="shared" si="220"/>
        <v>30.948913480526084</v>
      </c>
      <c r="BL235" s="11">
        <f t="shared" si="220"/>
        <v>2.022361190274176</v>
      </c>
      <c r="BM235" s="11">
        <f t="shared" si="220"/>
        <v>7.9132505347278045E-2</v>
      </c>
      <c r="BN235" s="11">
        <f t="shared" si="220"/>
        <v>1.9735957733539402E-3</v>
      </c>
      <c r="BO235" s="11">
        <f t="shared" si="220"/>
        <v>3.1813564810866319E-5</v>
      </c>
      <c r="BP235" s="11">
        <f t="shared" si="220"/>
        <v>3.2227796470325463E-7</v>
      </c>
      <c r="BQ235" s="11">
        <f t="shared" si="220"/>
        <v>1.8717261829678257E-9</v>
      </c>
      <c r="BR235" s="11">
        <f t="shared" si="220"/>
        <v>4.7658126505883255E-12</v>
      </c>
      <c r="BS235" s="11">
        <f t="shared" si="217"/>
        <v>892.2141821652524</v>
      </c>
    </row>
    <row r="236" spans="1:71">
      <c r="A236">
        <f t="shared" si="180"/>
        <v>2.109999999999999</v>
      </c>
      <c r="B236" s="24" t="str">
        <f t="shared" si="191"/>
        <v>H</v>
      </c>
      <c r="C236" s="24" t="str">
        <f t="shared" si="192"/>
        <v>H</v>
      </c>
      <c r="D236">
        <f t="shared" si="193"/>
        <v>1</v>
      </c>
      <c r="E236">
        <f t="shared" si="194"/>
        <v>0</v>
      </c>
      <c r="F236">
        <f t="shared" si="195"/>
        <v>0</v>
      </c>
      <c r="G236">
        <f t="shared" si="196"/>
        <v>0</v>
      </c>
      <c r="I236" s="24" t="str">
        <f t="shared" si="201"/>
        <v>H</v>
      </c>
      <c r="J236" s="24" t="str">
        <f t="shared" si="202"/>
        <v>H</v>
      </c>
      <c r="K236">
        <f t="shared" si="203"/>
        <v>1</v>
      </c>
      <c r="L236">
        <f t="shared" si="204"/>
        <v>0</v>
      </c>
      <c r="M236">
        <f t="shared" si="205"/>
        <v>0</v>
      </c>
      <c r="N236">
        <f t="shared" si="206"/>
        <v>0</v>
      </c>
      <c r="P236">
        <f t="shared" si="181"/>
        <v>2.109999999999999</v>
      </c>
      <c r="Q236" s="17">
        <f t="shared" si="197"/>
        <v>10971.97837415277</v>
      </c>
      <c r="R236" s="19">
        <f t="shared" si="221"/>
        <v>0</v>
      </c>
      <c r="S236" s="19">
        <f t="shared" si="221"/>
        <v>505.29982564522345</v>
      </c>
      <c r="T236" s="19">
        <f t="shared" si="222"/>
        <v>8031.2801852189441</v>
      </c>
      <c r="U236" s="19">
        <f t="shared" si="222"/>
        <v>41224.546847866972</v>
      </c>
      <c r="V236" s="19">
        <f t="shared" si="222"/>
        <v>108308.98792532391</v>
      </c>
      <c r="W236" s="19">
        <f t="shared" si="222"/>
        <v>170284.72622248108</v>
      </c>
      <c r="X236" s="19">
        <f t="shared" si="222"/>
        <v>170575.51958009464</v>
      </c>
      <c r="Y236" s="19">
        <f t="shared" si="222"/>
        <v>110404.35491794039</v>
      </c>
      <c r="Z236" s="19">
        <f t="shared" si="222"/>
        <v>44898.342098159694</v>
      </c>
      <c r="AA236" s="19">
        <f t="shared" si="222"/>
        <v>10466.45083052313</v>
      </c>
      <c r="AB236" s="19">
        <f t="shared" si="222"/>
        <v>1069.5413185642119</v>
      </c>
      <c r="AC236" s="19">
        <f t="shared" si="211"/>
        <v>665769.04975181818</v>
      </c>
      <c r="AE236" s="21">
        <f t="shared" si="198"/>
        <v>3459.9451862276965</v>
      </c>
      <c r="AF236" s="23">
        <f t="shared" si="208"/>
        <v>0</v>
      </c>
      <c r="AG236" s="23">
        <f t="shared" si="212"/>
        <v>3.4599451862276951E-5</v>
      </c>
      <c r="AH236" s="23">
        <f t="shared" si="218"/>
        <v>6.0491942776098803E-3</v>
      </c>
      <c r="AI236" s="23">
        <f t="shared" si="218"/>
        <v>0.34155553766253854</v>
      </c>
      <c r="AJ236" s="23">
        <f t="shared" si="218"/>
        <v>9.8710334440163141</v>
      </c>
      <c r="AK236" s="23">
        <f t="shared" si="218"/>
        <v>170.71296535212949</v>
      </c>
      <c r="AL236" s="23">
        <f t="shared" si="218"/>
        <v>1881.049390099038</v>
      </c>
      <c r="AM236" s="23">
        <f t="shared" si="218"/>
        <v>13392.522531562301</v>
      </c>
      <c r="AN236" s="23">
        <f t="shared" si="218"/>
        <v>59909.979501166868</v>
      </c>
      <c r="AO236" s="23">
        <f t="shared" si="218"/>
        <v>153624.67920737428</v>
      </c>
      <c r="AP236" s="23">
        <f t="shared" si="218"/>
        <v>172683.88213578565</v>
      </c>
      <c r="AQ236" s="23">
        <f t="shared" si="213"/>
        <v>401673.04440411564</v>
      </c>
      <c r="AS236" s="7">
        <f t="shared" si="199"/>
        <v>243.82174164783933</v>
      </c>
      <c r="AT236" s="15">
        <f t="shared" si="209"/>
        <v>0</v>
      </c>
      <c r="AU236" s="15">
        <f t="shared" si="214"/>
        <v>2227.3536630680151</v>
      </c>
      <c r="AV236" s="15">
        <f t="shared" si="219"/>
        <v>437.0587210662851</v>
      </c>
      <c r="AW236" s="15">
        <f t="shared" si="219"/>
        <v>27.696563391370784</v>
      </c>
      <c r="AX236" s="15">
        <f t="shared" si="219"/>
        <v>0.89835806944780783</v>
      </c>
      <c r="AY236" s="15">
        <f t="shared" si="219"/>
        <v>1.7437155965182097E-2</v>
      </c>
      <c r="AZ236" s="15">
        <f t="shared" si="219"/>
        <v>2.1564115067903392E-4</v>
      </c>
      <c r="BA236" s="15">
        <f t="shared" si="219"/>
        <v>1.7231223812828902E-6</v>
      </c>
      <c r="BB236" s="15">
        <f t="shared" si="219"/>
        <v>8.6511771407391574E-9</v>
      </c>
      <c r="BC236" s="15">
        <f t="shared" si="219"/>
        <v>2.4897705101523666E-11</v>
      </c>
      <c r="BD236" s="15">
        <f t="shared" si="219"/>
        <v>3.1410324937086936E-14</v>
      </c>
      <c r="BE236" s="15">
        <f t="shared" si="215"/>
        <v>2693.0249601240334</v>
      </c>
      <c r="BG236" s="6">
        <f t="shared" si="200"/>
        <v>76.887670805059912</v>
      </c>
      <c r="BH236" s="11">
        <f t="shared" si="210"/>
        <v>0</v>
      </c>
      <c r="BI236" s="11">
        <f t="shared" si="216"/>
        <v>641.04923469118364</v>
      </c>
      <c r="BJ236" s="11">
        <f t="shared" si="220"/>
        <v>254.14473124957192</v>
      </c>
      <c r="BK236" s="11">
        <f t="shared" si="220"/>
        <v>32.539158657521163</v>
      </c>
      <c r="BL236" s="11">
        <f t="shared" si="220"/>
        <v>2.1324017113575602</v>
      </c>
      <c r="BM236" s="11">
        <f t="shared" si="220"/>
        <v>8.3624650532371586E-2</v>
      </c>
      <c r="BN236" s="11">
        <f t="shared" si="220"/>
        <v>2.0894376637885632E-3</v>
      </c>
      <c r="BO236" s="11">
        <f t="shared" si="220"/>
        <v>3.3732848540631499E-5</v>
      </c>
      <c r="BP236" s="11">
        <f t="shared" si="220"/>
        <v>3.4217731343829096E-7</v>
      </c>
      <c r="BQ236" s="11">
        <f t="shared" si="220"/>
        <v>1.9896397126041585E-9</v>
      </c>
      <c r="BR236" s="11">
        <f t="shared" si="220"/>
        <v>5.0713859812017999E-12</v>
      </c>
      <c r="BS236" s="11">
        <f t="shared" si="217"/>
        <v>929.95127447485106</v>
      </c>
    </row>
    <row r="237" spans="1:71">
      <c r="A237">
        <f t="shared" si="180"/>
        <v>2.1199999999999988</v>
      </c>
      <c r="B237" s="24" t="str">
        <f t="shared" si="191"/>
        <v>H</v>
      </c>
      <c r="C237" s="24" t="str">
        <f t="shared" si="192"/>
        <v>H</v>
      </c>
      <c r="D237">
        <f t="shared" si="193"/>
        <v>1</v>
      </c>
      <c r="E237">
        <f t="shared" si="194"/>
        <v>0</v>
      </c>
      <c r="F237">
        <f t="shared" si="195"/>
        <v>0</v>
      </c>
      <c r="G237">
        <f t="shared" si="196"/>
        <v>0</v>
      </c>
      <c r="I237" s="24" t="str">
        <f t="shared" si="201"/>
        <v>H</v>
      </c>
      <c r="J237" s="24" t="str">
        <f t="shared" si="202"/>
        <v>H</v>
      </c>
      <c r="K237">
        <f t="shared" si="203"/>
        <v>1</v>
      </c>
      <c r="L237">
        <f t="shared" si="204"/>
        <v>0</v>
      </c>
      <c r="M237">
        <f t="shared" si="205"/>
        <v>0</v>
      </c>
      <c r="N237">
        <f t="shared" si="206"/>
        <v>0</v>
      </c>
      <c r="P237">
        <f t="shared" si="181"/>
        <v>2.1199999999999988</v>
      </c>
      <c r="Q237" s="17">
        <f t="shared" si="197"/>
        <v>11510.037945818854</v>
      </c>
      <c r="R237" s="19">
        <f t="shared" si="221"/>
        <v>0</v>
      </c>
      <c r="S237" s="19">
        <f t="shared" si="221"/>
        <v>530.07944136066271</v>
      </c>
      <c r="T237" s="19">
        <f t="shared" si="222"/>
        <v>8483.7310028422835</v>
      </c>
      <c r="U237" s="19">
        <f t="shared" si="222"/>
        <v>43723.902325064817</v>
      </c>
      <c r="V237" s="19">
        <f t="shared" si="222"/>
        <v>115206.48068234508</v>
      </c>
      <c r="W237" s="19">
        <f t="shared" si="222"/>
        <v>181533.67845557627</v>
      </c>
      <c r="X237" s="19">
        <f t="shared" si="222"/>
        <v>182175.52417493673</v>
      </c>
      <c r="Y237" s="19">
        <f t="shared" si="222"/>
        <v>118094.31663336743</v>
      </c>
      <c r="Z237" s="19">
        <f t="shared" si="222"/>
        <v>48089.805106262531</v>
      </c>
      <c r="AA237" s="19">
        <f t="shared" si="222"/>
        <v>11223.638628338344</v>
      </c>
      <c r="AB237" s="19">
        <f t="shared" si="222"/>
        <v>1148.1255438648739</v>
      </c>
      <c r="AC237" s="19">
        <f t="shared" si="211"/>
        <v>710209.2819939591</v>
      </c>
      <c r="AE237" s="21">
        <f t="shared" si="198"/>
        <v>3597.9814391868922</v>
      </c>
      <c r="AF237" s="23">
        <f t="shared" si="208"/>
        <v>0</v>
      </c>
      <c r="AG237" s="23">
        <f t="shared" si="212"/>
        <v>3.5979814391868906E-5</v>
      </c>
      <c r="AH237" s="23">
        <f t="shared" ref="AH237:AP246" si="223">AH$20*(AH$18^$P237)</f>
        <v>6.334284020791431E-3</v>
      </c>
      <c r="AI237" s="23">
        <f t="shared" si="223"/>
        <v>0.35910565446342657</v>
      </c>
      <c r="AJ237" s="23">
        <f t="shared" si="223"/>
        <v>10.408135159098082</v>
      </c>
      <c r="AK237" s="23">
        <f t="shared" si="223"/>
        <v>180.4038935234816</v>
      </c>
      <c r="AL237" s="23">
        <f t="shared" si="223"/>
        <v>1991.4591914838809</v>
      </c>
      <c r="AM237" s="23">
        <f t="shared" si="223"/>
        <v>14200.481361330487</v>
      </c>
      <c r="AN237" s="23">
        <f t="shared" si="223"/>
        <v>63609.1761741394</v>
      </c>
      <c r="AO237" s="23">
        <f t="shared" si="223"/>
        <v>163302.605567238</v>
      </c>
      <c r="AP237" s="23">
        <f t="shared" si="223"/>
        <v>183755.989429173</v>
      </c>
      <c r="AQ237" s="23">
        <f t="shared" si="213"/>
        <v>427050.88922796561</v>
      </c>
      <c r="AS237" s="7">
        <f t="shared" si="199"/>
        <v>255.77862101819676</v>
      </c>
      <c r="AT237" s="15">
        <f t="shared" si="209"/>
        <v>0</v>
      </c>
      <c r="AU237" s="15">
        <f t="shared" si="214"/>
        <v>2336.5818183770434</v>
      </c>
      <c r="AV237" s="15">
        <f t="shared" ref="AV237:BD246" si="224">AV$20*(AV$18^$P237)</f>
        <v>461.68089475906612</v>
      </c>
      <c r="AW237" s="15">
        <f t="shared" si="224"/>
        <v>29.375746371046439</v>
      </c>
      <c r="AX237" s="15">
        <f t="shared" si="224"/>
        <v>0.95556863337164422</v>
      </c>
      <c r="AY237" s="15">
        <f t="shared" si="224"/>
        <v>1.8589048673851048E-2</v>
      </c>
      <c r="AZ237" s="15">
        <f t="shared" si="224"/>
        <v>2.3030584784584666E-4</v>
      </c>
      <c r="BA237" s="15">
        <f t="shared" si="224"/>
        <v>1.8431425123086065E-6</v>
      </c>
      <c r="BB237" s="15">
        <f t="shared" si="224"/>
        <v>9.2661199321868072E-9</v>
      </c>
      <c r="BC237" s="15">
        <f t="shared" si="224"/>
        <v>2.6698911527822143E-11</v>
      </c>
      <c r="BD237" s="15">
        <f t="shared" si="224"/>
        <v>3.3718189073590459E-14</v>
      </c>
      <c r="BE237" s="15">
        <f t="shared" si="215"/>
        <v>2828.6128493474839</v>
      </c>
      <c r="BG237" s="6">
        <f t="shared" si="200"/>
        <v>79.955143093042054</v>
      </c>
      <c r="BH237" s="11">
        <f t="shared" si="210"/>
        <v>0</v>
      </c>
      <c r="BI237" s="11">
        <f t="shared" si="216"/>
        <v>666.62421624619719</v>
      </c>
      <c r="BJ237" s="11">
        <f t="shared" ref="BJ237:BR246" si="225">BJ$20*(BJ$18^$P237)</f>
        <v>266.12220342814976</v>
      </c>
      <c r="BK237" s="11">
        <f t="shared" si="225"/>
        <v>34.211115256293525</v>
      </c>
      <c r="BL237" s="11">
        <f t="shared" si="225"/>
        <v>2.2484297466093013</v>
      </c>
      <c r="BM237" s="11">
        <f t="shared" si="225"/>
        <v>8.8371803040630248E-2</v>
      </c>
      <c r="BN237" s="11">
        <f t="shared" si="225"/>
        <v>2.2120789929738426E-3</v>
      </c>
      <c r="BO237" s="11">
        <f t="shared" si="225"/>
        <v>3.5767920930273147E-5</v>
      </c>
      <c r="BP237" s="11">
        <f t="shared" si="225"/>
        <v>3.6330536572568908E-7</v>
      </c>
      <c r="BQ237" s="11">
        <f t="shared" si="225"/>
        <v>2.1149814657690309E-9</v>
      </c>
      <c r="BR237" s="11">
        <f t="shared" si="225"/>
        <v>5.3965519956297928E-12</v>
      </c>
      <c r="BS237" s="11">
        <f t="shared" si="217"/>
        <v>969.29658469263018</v>
      </c>
    </row>
    <row r="238" spans="1:71">
      <c r="A238">
        <f t="shared" si="180"/>
        <v>2.1299999999999986</v>
      </c>
      <c r="B238" s="24" t="str">
        <f t="shared" si="191"/>
        <v>H</v>
      </c>
      <c r="C238" s="24" t="str">
        <f t="shared" si="192"/>
        <v>H</v>
      </c>
      <c r="D238">
        <f t="shared" si="193"/>
        <v>1</v>
      </c>
      <c r="E238">
        <f t="shared" si="194"/>
        <v>0</v>
      </c>
      <c r="F238">
        <f t="shared" si="195"/>
        <v>0</v>
      </c>
      <c r="G238">
        <f t="shared" si="196"/>
        <v>0</v>
      </c>
      <c r="I238" s="24" t="str">
        <f t="shared" si="201"/>
        <v>H</v>
      </c>
      <c r="J238" s="24" t="str">
        <f t="shared" si="202"/>
        <v>H</v>
      </c>
      <c r="K238">
        <f t="shared" si="203"/>
        <v>1</v>
      </c>
      <c r="L238">
        <f t="shared" si="204"/>
        <v>0</v>
      </c>
      <c r="M238">
        <f t="shared" si="205"/>
        <v>0</v>
      </c>
      <c r="N238">
        <f t="shared" si="206"/>
        <v>0</v>
      </c>
      <c r="P238">
        <f t="shared" si="181"/>
        <v>2.1299999999999986</v>
      </c>
      <c r="Q238" s="17">
        <f t="shared" si="197"/>
        <v>12074.483652490771</v>
      </c>
      <c r="R238" s="19">
        <f t="shared" si="221"/>
        <v>0</v>
      </c>
      <c r="S238" s="19">
        <f t="shared" si="221"/>
        <v>556.07423532046562</v>
      </c>
      <c r="T238" s="19">
        <f t="shared" si="222"/>
        <v>8961.6711244927264</v>
      </c>
      <c r="U238" s="19">
        <f t="shared" si="222"/>
        <v>46374.788341202278</v>
      </c>
      <c r="V238" s="19">
        <f t="shared" si="222"/>
        <v>122543.22974897172</v>
      </c>
      <c r="W238" s="19">
        <f t="shared" si="222"/>
        <v>193525.73272224545</v>
      </c>
      <c r="X238" s="19">
        <f t="shared" si="222"/>
        <v>194564.38819656876</v>
      </c>
      <c r="Y238" s="19">
        <f t="shared" si="222"/>
        <v>126319.90496631978</v>
      </c>
      <c r="Z238" s="19">
        <f t="shared" si="222"/>
        <v>51508.123620740655</v>
      </c>
      <c r="AA238" s="19">
        <f t="shared" si="222"/>
        <v>12035.604628472936</v>
      </c>
      <c r="AB238" s="19">
        <f t="shared" si="222"/>
        <v>1232.4837213812341</v>
      </c>
      <c r="AC238" s="19">
        <f t="shared" si="211"/>
        <v>757622.00130571611</v>
      </c>
      <c r="AE238" s="21">
        <f t="shared" si="198"/>
        <v>3741.5247178662821</v>
      </c>
      <c r="AF238" s="23">
        <f t="shared" si="208"/>
        <v>0</v>
      </c>
      <c r="AG238" s="23">
        <f t="shared" si="212"/>
        <v>3.7415247178662805E-5</v>
      </c>
      <c r="AH238" s="23">
        <f t="shared" si="223"/>
        <v>6.6328096296333437E-3</v>
      </c>
      <c r="AI238" s="23">
        <f t="shared" si="223"/>
        <v>0.37755754730294272</v>
      </c>
      <c r="AJ238" s="23">
        <f t="shared" si="223"/>
        <v>10.974461600646423</v>
      </c>
      <c r="AK238" s="23">
        <f t="shared" si="223"/>
        <v>190.6449503193854</v>
      </c>
      <c r="AL238" s="23">
        <f t="shared" si="223"/>
        <v>2108.3495905106561</v>
      </c>
      <c r="AM238" s="23">
        <f t="shared" si="223"/>
        <v>15057.183620057745</v>
      </c>
      <c r="AN238" s="23">
        <f t="shared" si="223"/>
        <v>67536.783141010572</v>
      </c>
      <c r="AO238" s="23">
        <f t="shared" si="223"/>
        <v>173590.21429786528</v>
      </c>
      <c r="AP238" s="23">
        <f t="shared" si="223"/>
        <v>195538.01567040911</v>
      </c>
      <c r="AQ238" s="23">
        <f t="shared" si="213"/>
        <v>454032.54995954561</v>
      </c>
      <c r="AS238" s="7">
        <f t="shared" si="199"/>
        <v>268.32185894423935</v>
      </c>
      <c r="AT238" s="15">
        <f t="shared" si="209"/>
        <v>0</v>
      </c>
      <c r="AU238" s="15">
        <f t="shared" si="214"/>
        <v>2451.1664602243518</v>
      </c>
      <c r="AV238" s="15">
        <f t="shared" si="224"/>
        <v>487.69018512092549</v>
      </c>
      <c r="AW238" s="15">
        <f t="shared" si="224"/>
        <v>31.156734597798735</v>
      </c>
      <c r="AX238" s="15">
        <f t="shared" si="224"/>
        <v>1.0164225648298724</v>
      </c>
      <c r="AY238" s="15">
        <f t="shared" si="224"/>
        <v>1.9817035030757973E-2</v>
      </c>
      <c r="AZ238" s="15">
        <f t="shared" si="224"/>
        <v>2.4596781915220623E-4</v>
      </c>
      <c r="BA238" s="15">
        <f t="shared" si="224"/>
        <v>1.9715223698447013E-6</v>
      </c>
      <c r="BB238" s="15">
        <f t="shared" si="224"/>
        <v>9.9247740741942168E-9</v>
      </c>
      <c r="BC238" s="15">
        <f t="shared" si="224"/>
        <v>2.8630424927269736E-11</v>
      </c>
      <c r="BD238" s="15">
        <f t="shared" si="224"/>
        <v>3.6195622830377347E-14</v>
      </c>
      <c r="BE238" s="15">
        <f t="shared" si="215"/>
        <v>2971.0498674922319</v>
      </c>
      <c r="BG238" s="6">
        <f t="shared" si="200"/>
        <v>83.144993730361819</v>
      </c>
      <c r="BH238" s="11">
        <f t="shared" si="210"/>
        <v>0</v>
      </c>
      <c r="BI238" s="11">
        <f t="shared" si="216"/>
        <v>693.21952455014514</v>
      </c>
      <c r="BJ238" s="11">
        <f t="shared" si="225"/>
        <v>278.6641564798245</v>
      </c>
      <c r="BK238" s="11">
        <f t="shared" si="225"/>
        <v>35.968981847318638</v>
      </c>
      <c r="BL238" s="11">
        <f t="shared" si="225"/>
        <v>2.3707710880700352</v>
      </c>
      <c r="BM238" s="11">
        <f t="shared" si="225"/>
        <v>9.3388438970262888E-2</v>
      </c>
      <c r="BN238" s="11">
        <f t="shared" si="225"/>
        <v>2.3419188597776368E-3</v>
      </c>
      <c r="BO238" s="11">
        <f t="shared" si="225"/>
        <v>3.7925767405420521E-5</v>
      </c>
      <c r="BP238" s="11">
        <f t="shared" si="225"/>
        <v>3.8573798899405994E-7</v>
      </c>
      <c r="BQ238" s="11">
        <f t="shared" si="225"/>
        <v>2.2482193998288259E-9</v>
      </c>
      <c r="BR238" s="11">
        <f t="shared" si="225"/>
        <v>5.7425669332773763E-12</v>
      </c>
      <c r="BS238" s="11">
        <f t="shared" si="217"/>
        <v>1010.3192026369478</v>
      </c>
    </row>
    <row r="239" spans="1:71">
      <c r="A239">
        <f t="shared" si="180"/>
        <v>2.1399999999999983</v>
      </c>
      <c r="B239" s="24" t="str">
        <f t="shared" si="191"/>
        <v>H</v>
      </c>
      <c r="C239" s="24" t="str">
        <f t="shared" si="192"/>
        <v>H</v>
      </c>
      <c r="D239">
        <f t="shared" si="193"/>
        <v>1</v>
      </c>
      <c r="E239">
        <f t="shared" si="194"/>
        <v>0</v>
      </c>
      <c r="F239">
        <f t="shared" si="195"/>
        <v>0</v>
      </c>
      <c r="G239">
        <f t="shared" si="196"/>
        <v>0</v>
      </c>
      <c r="I239" s="24" t="str">
        <f t="shared" si="201"/>
        <v>H</v>
      </c>
      <c r="J239" s="24" t="str">
        <f t="shared" si="202"/>
        <v>H</v>
      </c>
      <c r="K239">
        <f t="shared" si="203"/>
        <v>1</v>
      </c>
      <c r="L239">
        <f t="shared" si="204"/>
        <v>0</v>
      </c>
      <c r="M239">
        <f t="shared" si="205"/>
        <v>0</v>
      </c>
      <c r="N239">
        <f t="shared" si="206"/>
        <v>0</v>
      </c>
      <c r="P239">
        <f t="shared" si="181"/>
        <v>2.1399999999999983</v>
      </c>
      <c r="Q239" s="17">
        <f t="shared" si="197"/>
        <v>12666.609455204081</v>
      </c>
      <c r="R239" s="19">
        <f t="shared" si="221"/>
        <v>0</v>
      </c>
      <c r="S239" s="19">
        <f t="shared" si="221"/>
        <v>583.34379917377373</v>
      </c>
      <c r="T239" s="19">
        <f t="shared" si="222"/>
        <v>9466.5365175605093</v>
      </c>
      <c r="U239" s="19">
        <f t="shared" si="222"/>
        <v>49186.391866456594</v>
      </c>
      <c r="V239" s="19">
        <f t="shared" si="222"/>
        <v>130347.20849354559</v>
      </c>
      <c r="W239" s="19">
        <f t="shared" si="222"/>
        <v>206309.97809504005</v>
      </c>
      <c r="X239" s="19">
        <f t="shared" si="222"/>
        <v>207795.75810608896</v>
      </c>
      <c r="Y239" s="19">
        <f t="shared" si="222"/>
        <v>135118.42775837259</v>
      </c>
      <c r="Z239" s="19">
        <f t="shared" si="222"/>
        <v>55169.422979923889</v>
      </c>
      <c r="AA239" s="19">
        <f t="shared" si="222"/>
        <v>12906.311720262931</v>
      </c>
      <c r="AB239" s="19">
        <f t="shared" si="222"/>
        <v>1323.0400905081799</v>
      </c>
      <c r="AC239" s="19">
        <f t="shared" si="211"/>
        <v>808206.41942693316</v>
      </c>
      <c r="AE239" s="21">
        <f t="shared" si="198"/>
        <v>3890.794727826054</v>
      </c>
      <c r="AF239" s="23">
        <f t="shared" si="208"/>
        <v>0</v>
      </c>
      <c r="AG239" s="23">
        <f t="shared" si="212"/>
        <v>3.8907947278260524E-5</v>
      </c>
      <c r="AH239" s="23">
        <f t="shared" si="223"/>
        <v>6.9454043169759755E-3</v>
      </c>
      <c r="AI239" s="23">
        <f t="shared" si="223"/>
        <v>0.3969575520564016</v>
      </c>
      <c r="AJ239" s="23">
        <f t="shared" si="223"/>
        <v>11.571602941645434</v>
      </c>
      <c r="AK239" s="23">
        <f t="shared" si="223"/>
        <v>201.46736510179636</v>
      </c>
      <c r="AL239" s="23">
        <f t="shared" si="223"/>
        <v>2232.1009713958929</v>
      </c>
      <c r="AM239" s="23">
        <f t="shared" si="223"/>
        <v>15965.569954939454</v>
      </c>
      <c r="AN239" s="23">
        <f t="shared" si="223"/>
        <v>71706.90380502482</v>
      </c>
      <c r="AO239" s="23">
        <f t="shared" si="223"/>
        <v>184525.91368832529</v>
      </c>
      <c r="AP239" s="23">
        <f t="shared" si="223"/>
        <v>208075.47928694097</v>
      </c>
      <c r="AQ239" s="23">
        <f t="shared" si="213"/>
        <v>482719.41061653418</v>
      </c>
      <c r="AS239" s="7">
        <f t="shared" si="199"/>
        <v>281.48021011564629</v>
      </c>
      <c r="AT239" s="15">
        <f t="shared" si="209"/>
        <v>0</v>
      </c>
      <c r="AU239" s="15">
        <f t="shared" si="214"/>
        <v>2571.3702676596195</v>
      </c>
      <c r="AV239" s="15">
        <f t="shared" si="224"/>
        <v>515.16473686311667</v>
      </c>
      <c r="AW239" s="15">
        <f t="shared" si="224"/>
        <v>33.045700304468156</v>
      </c>
      <c r="AX239" s="15">
        <f t="shared" si="224"/>
        <v>1.081151886128866</v>
      </c>
      <c r="AY239" s="15">
        <f t="shared" si="224"/>
        <v>2.112614175693214E-2</v>
      </c>
      <c r="AZ239" s="15">
        <f t="shared" si="224"/>
        <v>2.6269488432177255E-4</v>
      </c>
      <c r="BA239" s="15">
        <f t="shared" si="224"/>
        <v>2.1088442314368675E-6</v>
      </c>
      <c r="BB239" s="15">
        <f t="shared" si="224"/>
        <v>1.0630246656061938E-8</v>
      </c>
      <c r="BC239" s="15">
        <f t="shared" si="224"/>
        <v>3.0701672263374504E-11</v>
      </c>
      <c r="BD239" s="15">
        <f t="shared" si="224"/>
        <v>3.885508528407533E-14</v>
      </c>
      <c r="BE239" s="15">
        <f t="shared" si="215"/>
        <v>3120.6832476694799</v>
      </c>
      <c r="BG239" s="6">
        <f t="shared" si="200"/>
        <v>86.4621050628012</v>
      </c>
      <c r="BH239" s="11">
        <f t="shared" si="210"/>
        <v>0</v>
      </c>
      <c r="BI239" s="11">
        <f t="shared" si="216"/>
        <v>720.87586605172407</v>
      </c>
      <c r="BJ239" s="11">
        <f t="shared" si="225"/>
        <v>291.79719356854679</v>
      </c>
      <c r="BK239" s="11">
        <f t="shared" si="225"/>
        <v>37.817172735832806</v>
      </c>
      <c r="BL239" s="11">
        <f t="shared" si="225"/>
        <v>2.4997692547453312</v>
      </c>
      <c r="BM239" s="11">
        <f t="shared" si="225"/>
        <v>9.8689856189679723E-2</v>
      </c>
      <c r="BN239" s="11">
        <f t="shared" si="225"/>
        <v>2.4793797885169105E-3</v>
      </c>
      <c r="BO239" s="11">
        <f t="shared" si="225"/>
        <v>4.0213794816143825E-5</v>
      </c>
      <c r="BP239" s="11">
        <f t="shared" si="225"/>
        <v>4.0955573517603119E-7</v>
      </c>
      <c r="BQ239" s="11">
        <f t="shared" si="225"/>
        <v>2.3898509521589665E-9</v>
      </c>
      <c r="BR239" s="11">
        <f t="shared" si="225"/>
        <v>6.1107675808323754E-12</v>
      </c>
      <c r="BS239" s="11">
        <f t="shared" si="217"/>
        <v>1053.0912114725738</v>
      </c>
    </row>
    <row r="240" spans="1:71">
      <c r="A240">
        <f t="shared" si="180"/>
        <v>2.1499999999999981</v>
      </c>
      <c r="B240" s="24" t="str">
        <f t="shared" si="191"/>
        <v>H</v>
      </c>
      <c r="C240" s="24" t="str">
        <f t="shared" si="192"/>
        <v>H</v>
      </c>
      <c r="D240">
        <f t="shared" si="193"/>
        <v>1</v>
      </c>
      <c r="E240">
        <f t="shared" si="194"/>
        <v>0</v>
      </c>
      <c r="F240">
        <f t="shared" si="195"/>
        <v>0</v>
      </c>
      <c r="G240">
        <f t="shared" si="196"/>
        <v>0</v>
      </c>
      <c r="I240" s="24" t="str">
        <f t="shared" si="201"/>
        <v>H</v>
      </c>
      <c r="J240" s="24" t="str">
        <f t="shared" si="202"/>
        <v>H</v>
      </c>
      <c r="K240">
        <f t="shared" si="203"/>
        <v>1</v>
      </c>
      <c r="L240">
        <f t="shared" si="204"/>
        <v>0</v>
      </c>
      <c r="M240">
        <f t="shared" si="205"/>
        <v>0</v>
      </c>
      <c r="N240">
        <f t="shared" si="206"/>
        <v>0</v>
      </c>
      <c r="P240">
        <f t="shared" si="181"/>
        <v>2.1499999999999981</v>
      </c>
      <c r="Q240" s="17">
        <f t="shared" si="197"/>
        <v>13287.772770106709</v>
      </c>
      <c r="R240" s="19">
        <f t="shared" si="221"/>
        <v>0</v>
      </c>
      <c r="S240" s="19">
        <f t="shared" si="221"/>
        <v>611.95064691026892</v>
      </c>
      <c r="T240" s="19">
        <f t="shared" si="222"/>
        <v>9999.8440462051076</v>
      </c>
      <c r="U240" s="19">
        <f t="shared" si="222"/>
        <v>52168.456857218</v>
      </c>
      <c r="V240" s="19">
        <f t="shared" si="222"/>
        <v>138648.17172572023</v>
      </c>
      <c r="W240" s="19">
        <f t="shared" si="222"/>
        <v>219938.74645427548</v>
      </c>
      <c r="X240" s="19">
        <f t="shared" si="222"/>
        <v>221926.92859733611</v>
      </c>
      <c r="Y240" s="19">
        <f t="shared" si="222"/>
        <v>144529.79144310107</v>
      </c>
      <c r="Z240" s="19">
        <f t="shared" si="222"/>
        <v>59090.974743101855</v>
      </c>
      <c r="AA240" s="19">
        <f t="shared" si="222"/>
        <v>13840.009485400582</v>
      </c>
      <c r="AB240" s="19">
        <f t="shared" si="222"/>
        <v>1420.2500615019844</v>
      </c>
      <c r="AC240" s="19">
        <f t="shared" si="211"/>
        <v>862175.12406077073</v>
      </c>
      <c r="AE240" s="21">
        <f t="shared" si="198"/>
        <v>4046.0199398902037</v>
      </c>
      <c r="AF240" s="23">
        <f t="shared" si="208"/>
        <v>0</v>
      </c>
      <c r="AG240" s="23">
        <f t="shared" si="212"/>
        <v>4.0460199398902021E-5</v>
      </c>
      <c r="AH240" s="23">
        <f t="shared" si="223"/>
        <v>7.2727311380615008E-3</v>
      </c>
      <c r="AI240" s="23">
        <f t="shared" si="223"/>
        <v>0.41735438547114073</v>
      </c>
      <c r="AJ240" s="23">
        <f t="shared" si="223"/>
        <v>12.20123587941757</v>
      </c>
      <c r="AK240" s="23">
        <f t="shared" si="223"/>
        <v>212.90414004180082</v>
      </c>
      <c r="AL240" s="23">
        <f t="shared" si="223"/>
        <v>2363.1160453327657</v>
      </c>
      <c r="AM240" s="23">
        <f t="shared" si="223"/>
        <v>16928.758419769296</v>
      </c>
      <c r="AN240" s="23">
        <f t="shared" si="223"/>
        <v>76134.512397004626</v>
      </c>
      <c r="AO240" s="23">
        <f t="shared" si="223"/>
        <v>196150.53164278515</v>
      </c>
      <c r="AP240" s="23">
        <f t="shared" si="223"/>
        <v>221416.81724676536</v>
      </c>
      <c r="AQ240" s="23">
        <f t="shared" si="213"/>
        <v>513219.2657951552</v>
      </c>
      <c r="AS240" s="7">
        <f t="shared" si="199"/>
        <v>295.28383933570467</v>
      </c>
      <c r="AT240" s="15">
        <f t="shared" si="209"/>
        <v>0</v>
      </c>
      <c r="AU240" s="15">
        <f t="shared" si="214"/>
        <v>2697.4688013635446</v>
      </c>
      <c r="AV240" s="15">
        <f t="shared" si="224"/>
        <v>544.18709706335108</v>
      </c>
      <c r="AW240" s="15">
        <f t="shared" si="224"/>
        <v>35.049189933077244</v>
      </c>
      <c r="AX240" s="15">
        <f t="shared" si="224"/>
        <v>1.1500033955618154</v>
      </c>
      <c r="AY240" s="15">
        <f t="shared" si="224"/>
        <v>2.2521727636917854E-2</v>
      </c>
      <c r="AZ240" s="15">
        <f t="shared" si="224"/>
        <v>2.8055947516502825E-4</v>
      </c>
      <c r="BA240" s="15">
        <f t="shared" si="224"/>
        <v>2.2557309318356166E-6</v>
      </c>
      <c r="BB240" s="15">
        <f t="shared" si="224"/>
        <v>1.1385865625146794E-8</v>
      </c>
      <c r="BC240" s="15">
        <f t="shared" si="224"/>
        <v>3.2922762486485694E-11</v>
      </c>
      <c r="BD240" s="15">
        <f t="shared" si="224"/>
        <v>4.1709950938203757E-14</v>
      </c>
      <c r="BE240" s="15">
        <f t="shared" si="215"/>
        <v>3277.8778963097966</v>
      </c>
      <c r="BG240" s="6">
        <f t="shared" si="200"/>
        <v>89.911554219782303</v>
      </c>
      <c r="BH240" s="11">
        <f t="shared" si="210"/>
        <v>0</v>
      </c>
      <c r="BI240" s="11">
        <f t="shared" si="216"/>
        <v>749.63557120387134</v>
      </c>
      <c r="BJ240" s="11">
        <f t="shared" si="225"/>
        <v>305.54917162675957</v>
      </c>
      <c r="BK240" s="11">
        <f t="shared" si="225"/>
        <v>39.760329046912631</v>
      </c>
      <c r="BL240" s="11">
        <f t="shared" si="225"/>
        <v>2.6357864571636123</v>
      </c>
      <c r="BM240" s="11">
        <f t="shared" si="225"/>
        <v>0.10429222098723624</v>
      </c>
      <c r="BN240" s="11">
        <f t="shared" si="225"/>
        <v>2.6249091039344777E-3</v>
      </c>
      <c r="BO240" s="11">
        <f t="shared" si="225"/>
        <v>4.2639856861110816E-5</v>
      </c>
      <c r="BP240" s="11">
        <f t="shared" si="225"/>
        <v>4.3484412995724516E-7</v>
      </c>
      <c r="BQ240" s="11">
        <f t="shared" si="225"/>
        <v>2.5404048973022703E-9</v>
      </c>
      <c r="BR240" s="11">
        <f t="shared" si="225"/>
        <v>6.5025764367783333E-12</v>
      </c>
      <c r="BS240" s="11">
        <f t="shared" si="217"/>
        <v>1097.6878185420467</v>
      </c>
    </row>
    <row r="241" spans="1:71">
      <c r="A241">
        <f t="shared" si="180"/>
        <v>2.1599999999999979</v>
      </c>
      <c r="B241" s="24" t="str">
        <f t="shared" si="191"/>
        <v>H</v>
      </c>
      <c r="C241" s="24" t="str">
        <f t="shared" si="192"/>
        <v>H</v>
      </c>
      <c r="D241">
        <f t="shared" si="193"/>
        <v>1</v>
      </c>
      <c r="E241">
        <f t="shared" si="194"/>
        <v>0</v>
      </c>
      <c r="F241">
        <f t="shared" si="195"/>
        <v>0</v>
      </c>
      <c r="G241">
        <f t="shared" si="196"/>
        <v>0</v>
      </c>
      <c r="I241" s="24" t="str">
        <f t="shared" si="201"/>
        <v>H</v>
      </c>
      <c r="J241" s="24" t="str">
        <f t="shared" si="202"/>
        <v>H</v>
      </c>
      <c r="K241">
        <f t="shared" si="203"/>
        <v>1</v>
      </c>
      <c r="L241">
        <f t="shared" si="204"/>
        <v>0</v>
      </c>
      <c r="M241">
        <f t="shared" si="205"/>
        <v>0</v>
      </c>
      <c r="N241">
        <f t="shared" si="206"/>
        <v>0</v>
      </c>
      <c r="P241">
        <f t="shared" si="181"/>
        <v>2.1599999999999979</v>
      </c>
      <c r="Q241" s="17">
        <f t="shared" si="197"/>
        <v>13939.397580261508</v>
      </c>
      <c r="R241" s="19">
        <f t="shared" si="221"/>
        <v>0</v>
      </c>
      <c r="S241" s="19">
        <f t="shared" si="221"/>
        <v>641.96035817008953</v>
      </c>
      <c r="T241" s="19">
        <f t="shared" si="222"/>
        <v>10563.196028761782</v>
      </c>
      <c r="U241" s="19">
        <f t="shared" si="222"/>
        <v>55331.318024964072</v>
      </c>
      <c r="V241" s="19">
        <f t="shared" si="222"/>
        <v>147477.76914483533</v>
      </c>
      <c r="W241" s="19">
        <f t="shared" si="222"/>
        <v>234467.82670683204</v>
      </c>
      <c r="X241" s="19">
        <f t="shared" si="222"/>
        <v>237019.0906953064</v>
      </c>
      <c r="Y241" s="19">
        <f t="shared" si="222"/>
        <v>154596.68204503632</v>
      </c>
      <c r="Z241" s="19">
        <f t="shared" si="222"/>
        <v>63291.278166178097</v>
      </c>
      <c r="AA241" s="19">
        <f t="shared" si="222"/>
        <v>14841.254938484923</v>
      </c>
      <c r="AB241" s="19">
        <f t="shared" si="222"/>
        <v>1524.6025057499339</v>
      </c>
      <c r="AC241" s="19">
        <f t="shared" si="211"/>
        <v>919754.978614319</v>
      </c>
      <c r="AE241" s="21">
        <f t="shared" si="198"/>
        <v>4207.4379398411083</v>
      </c>
      <c r="AF241" s="23">
        <f t="shared" si="208"/>
        <v>0</v>
      </c>
      <c r="AG241" s="23">
        <f t="shared" si="212"/>
        <v>4.2074379398411062E-5</v>
      </c>
      <c r="AH241" s="23">
        <f t="shared" si="223"/>
        <v>7.6154843969628901E-3</v>
      </c>
      <c r="AI241" s="23">
        <f t="shared" si="223"/>
        <v>0.43879926750264858</v>
      </c>
      <c r="AJ241" s="23">
        <f t="shared" si="223"/>
        <v>12.86512834357743</v>
      </c>
      <c r="AK241" s="23">
        <f t="shared" si="223"/>
        <v>224.99015075734749</v>
      </c>
      <c r="AL241" s="23">
        <f t="shared" si="223"/>
        <v>2501.8211609920522</v>
      </c>
      <c r="AM241" s="23">
        <f t="shared" si="223"/>
        <v>17950.055177719911</v>
      </c>
      <c r="AN241" s="23">
        <f t="shared" si="223"/>
        <v>80835.507745398805</v>
      </c>
      <c r="AO241" s="23">
        <f t="shared" si="223"/>
        <v>208507.46810951311</v>
      </c>
      <c r="AP241" s="23">
        <f t="shared" si="223"/>
        <v>235613.57218877441</v>
      </c>
      <c r="AQ241" s="23">
        <f t="shared" si="213"/>
        <v>545646.72611832549</v>
      </c>
      <c r="AS241" s="7">
        <f t="shared" si="199"/>
        <v>309.76439067247793</v>
      </c>
      <c r="AT241" s="15">
        <f t="shared" si="209"/>
        <v>0</v>
      </c>
      <c r="AU241" s="15">
        <f t="shared" si="214"/>
        <v>2829.7511353556911</v>
      </c>
      <c r="AV241" s="15">
        <f t="shared" si="224"/>
        <v>574.84446317784978</v>
      </c>
      <c r="AW241" s="15">
        <f t="shared" si="224"/>
        <v>37.174146822327238</v>
      </c>
      <c r="AX241" s="15">
        <f t="shared" si="224"/>
        <v>1.223239608394924</v>
      </c>
      <c r="AY241" s="15">
        <f t="shared" si="224"/>
        <v>2.4009505454779648E-2</v>
      </c>
      <c r="AZ241" s="15">
        <f t="shared" si="224"/>
        <v>2.9963894922468461E-4</v>
      </c>
      <c r="BA241" s="15">
        <f t="shared" si="224"/>
        <v>2.4128486879152027E-6</v>
      </c>
      <c r="BB241" s="15">
        <f t="shared" si="224"/>
        <v>1.2195195485889581E-8</v>
      </c>
      <c r="BC241" s="15">
        <f t="shared" si="224"/>
        <v>3.5304535871637057E-11</v>
      </c>
      <c r="BD241" s="15">
        <f t="shared" si="224"/>
        <v>4.4774576983887993E-14</v>
      </c>
      <c r="BE241" s="15">
        <f t="shared" si="215"/>
        <v>3443.0172965337465</v>
      </c>
      <c r="BG241" s="6">
        <f t="shared" si="200"/>
        <v>93.498620885357965</v>
      </c>
      <c r="BH241" s="11">
        <f t="shared" si="210"/>
        <v>0</v>
      </c>
      <c r="BI241" s="11">
        <f t="shared" si="216"/>
        <v>779.54265925422499</v>
      </c>
      <c r="BJ241" s="11">
        <f t="shared" si="225"/>
        <v>319.94926044368327</v>
      </c>
      <c r="BK241" s="11">
        <f t="shared" si="225"/>
        <v>41.803330380137957</v>
      </c>
      <c r="BL241" s="11">
        <f t="shared" si="225"/>
        <v>2.7792046144174551</v>
      </c>
      <c r="BM241" s="11">
        <f t="shared" si="225"/>
        <v>0.11021261736915922</v>
      </c>
      <c r="BN241" s="11">
        <f t="shared" si="225"/>
        <v>2.7789803868811754E-3</v>
      </c>
      <c r="BO241" s="11">
        <f t="shared" si="225"/>
        <v>4.5212281045561078E-5</v>
      </c>
      <c r="BP241" s="11">
        <f t="shared" si="225"/>
        <v>4.6169397988530426E-7</v>
      </c>
      <c r="BQ241" s="11">
        <f t="shared" si="225"/>
        <v>2.700443321123098E-9</v>
      </c>
      <c r="BR241" s="11">
        <f t="shared" si="225"/>
        <v>6.9195072070447138E-12</v>
      </c>
      <c r="BS241" s="11">
        <f t="shared" si="217"/>
        <v>1144.1874919669024</v>
      </c>
    </row>
    <row r="242" spans="1:71">
      <c r="A242">
        <f t="shared" si="180"/>
        <v>2.1699999999999977</v>
      </c>
      <c r="B242" s="24" t="str">
        <f t="shared" si="191"/>
        <v>H</v>
      </c>
      <c r="C242" s="24" t="str">
        <f t="shared" si="192"/>
        <v>H</v>
      </c>
      <c r="D242">
        <f t="shared" si="193"/>
        <v>1</v>
      </c>
      <c r="E242">
        <f t="shared" si="194"/>
        <v>0</v>
      </c>
      <c r="F242">
        <f t="shared" si="195"/>
        <v>0</v>
      </c>
      <c r="G242">
        <f t="shared" si="196"/>
        <v>0</v>
      </c>
      <c r="I242" s="24" t="str">
        <f t="shared" si="201"/>
        <v>H</v>
      </c>
      <c r="J242" s="24" t="str">
        <f t="shared" si="202"/>
        <v>H</v>
      </c>
      <c r="K242">
        <f t="shared" si="203"/>
        <v>1</v>
      </c>
      <c r="L242">
        <f t="shared" si="204"/>
        <v>0</v>
      </c>
      <c r="M242">
        <f t="shared" si="205"/>
        <v>0</v>
      </c>
      <c r="N242">
        <f t="shared" si="206"/>
        <v>0</v>
      </c>
      <c r="P242">
        <f t="shared" si="181"/>
        <v>2.1699999999999977</v>
      </c>
      <c r="Q242" s="17">
        <f t="shared" si="197"/>
        <v>14622.977700049876</v>
      </c>
      <c r="R242" s="19">
        <f t="shared" si="221"/>
        <v>0</v>
      </c>
      <c r="S242" s="19">
        <f t="shared" si="221"/>
        <v>673.44172858158345</v>
      </c>
      <c r="T242" s="19">
        <f t="shared" si="222"/>
        <v>11158.285051894722</v>
      </c>
      <c r="U242" s="19">
        <f t="shared" si="222"/>
        <v>58685.936652468175</v>
      </c>
      <c r="V242" s="19">
        <f t="shared" si="222"/>
        <v>156869.66601307606</v>
      </c>
      <c r="W242" s="19">
        <f t="shared" si="222"/>
        <v>249956.69315617418</v>
      </c>
      <c r="X242" s="19">
        <f t="shared" si="222"/>
        <v>253137.59672652991</v>
      </c>
      <c r="Y242" s="19">
        <f t="shared" si="222"/>
        <v>165364.75878568666</v>
      </c>
      <c r="Z242" s="19">
        <f t="shared" si="222"/>
        <v>67790.147468774972</v>
      </c>
      <c r="AA242" s="19">
        <f t="shared" si="222"/>
        <v>15914.934768032605</v>
      </c>
      <c r="AB242" s="19">
        <f t="shared" si="222"/>
        <v>1636.6222143168175</v>
      </c>
      <c r="AC242" s="19">
        <f t="shared" si="211"/>
        <v>981188.08256553567</v>
      </c>
      <c r="AE242" s="21">
        <f t="shared" si="198"/>
        <v>4375.2957920654198</v>
      </c>
      <c r="AF242" s="23">
        <f t="shared" si="208"/>
        <v>0</v>
      </c>
      <c r="AG242" s="23">
        <f t="shared" si="212"/>
        <v>4.3752957920654173E-5</v>
      </c>
      <c r="AH242" s="23">
        <f t="shared" si="223"/>
        <v>7.9743911192960287E-3</v>
      </c>
      <c r="AI242" s="23">
        <f t="shared" si="223"/>
        <v>0.4613460499366791</v>
      </c>
      <c r="AJ242" s="23">
        <f t="shared" si="223"/>
        <v>13.565144460154482</v>
      </c>
      <c r="AK242" s="23">
        <f t="shared" si="223"/>
        <v>237.76225266392322</v>
      </c>
      <c r="AL242" s="23">
        <f t="shared" si="223"/>
        <v>2648.6676919441061</v>
      </c>
      <c r="AM242" s="23">
        <f t="shared" si="223"/>
        <v>19032.965849812143</v>
      </c>
      <c r="AN242" s="23">
        <f t="shared" si="223"/>
        <v>85826.770366411569</v>
      </c>
      <c r="AO242" s="23">
        <f t="shared" si="223"/>
        <v>221642.85711248414</v>
      </c>
      <c r="AP242" s="23">
        <f t="shared" si="223"/>
        <v>250720.59155147936</v>
      </c>
      <c r="AQ242" s="23">
        <f t="shared" si="213"/>
        <v>580123.64933344931</v>
      </c>
      <c r="AS242" s="7">
        <f t="shared" si="199"/>
        <v>324.95506000110839</v>
      </c>
      <c r="AT242" s="15">
        <f t="shared" si="209"/>
        <v>0</v>
      </c>
      <c r="AU242" s="15">
        <f t="shared" si="214"/>
        <v>2968.5205196809375</v>
      </c>
      <c r="AV242" s="15">
        <f t="shared" si="224"/>
        <v>607.22894502543181</v>
      </c>
      <c r="AW242" s="15">
        <f t="shared" si="224"/>
        <v>39.427935270588812</v>
      </c>
      <c r="AX242" s="15">
        <f t="shared" si="224"/>
        <v>1.3011397577788599</v>
      </c>
      <c r="AY242" s="15">
        <f t="shared" si="224"/>
        <v>2.5595565379192286E-2</v>
      </c>
      <c r="AZ242" s="15">
        <f t="shared" si="224"/>
        <v>3.200159247505771E-4</v>
      </c>
      <c r="BA242" s="15">
        <f t="shared" si="224"/>
        <v>2.5809101203557742E-6</v>
      </c>
      <c r="BB242" s="15">
        <f t="shared" si="224"/>
        <v>1.3062054114760747E-8</v>
      </c>
      <c r="BC242" s="15">
        <f t="shared" si="224"/>
        <v>3.7858616925701134E-11</v>
      </c>
      <c r="BD242" s="15">
        <f t="shared" si="224"/>
        <v>4.8064375502534323E-14</v>
      </c>
      <c r="BE242" s="15">
        <f t="shared" si="215"/>
        <v>3616.5044579100513</v>
      </c>
      <c r="BG242" s="6">
        <f t="shared" si="200"/>
        <v>97.228795379231542</v>
      </c>
      <c r="BH242" s="11">
        <f t="shared" si="210"/>
        <v>0</v>
      </c>
      <c r="BI242" s="11">
        <f t="shared" si="216"/>
        <v>810.64290562044562</v>
      </c>
      <c r="BJ242" s="11">
        <f t="shared" si="225"/>
        <v>335.02800453835306</v>
      </c>
      <c r="BK242" s="11">
        <f t="shared" si="225"/>
        <v>43.951307063105375</v>
      </c>
      <c r="BL242" s="11">
        <f t="shared" si="225"/>
        <v>2.9304264265440914</v>
      </c>
      <c r="BM242" s="11">
        <f t="shared" si="225"/>
        <v>0.1164690991559886</v>
      </c>
      <c r="BN242" s="11">
        <f t="shared" si="225"/>
        <v>2.9420950154405881E-3</v>
      </c>
      <c r="BO242" s="11">
        <f t="shared" si="225"/>
        <v>4.7939897265629475E-5</v>
      </c>
      <c r="BP242" s="11">
        <f t="shared" si="225"/>
        <v>4.9020169844143969E-7</v>
      </c>
      <c r="BQ242" s="11">
        <f t="shared" si="225"/>
        <v>2.8705637193277157E-9</v>
      </c>
      <c r="BR242" s="11">
        <f t="shared" si="225"/>
        <v>7.3631706530258679E-12</v>
      </c>
      <c r="BS242" s="11">
        <f t="shared" si="217"/>
        <v>1192.6721032755963</v>
      </c>
    </row>
    <row r="243" spans="1:71">
      <c r="A243">
        <f t="shared" si="180"/>
        <v>2.1799999999999975</v>
      </c>
      <c r="B243" s="24" t="str">
        <f t="shared" si="191"/>
        <v>H</v>
      </c>
      <c r="C243" s="24" t="str">
        <f t="shared" si="192"/>
        <v>H</v>
      </c>
      <c r="D243">
        <f t="shared" si="193"/>
        <v>1</v>
      </c>
      <c r="E243">
        <f t="shared" si="194"/>
        <v>0</v>
      </c>
      <c r="F243">
        <f t="shared" si="195"/>
        <v>0</v>
      </c>
      <c r="G243">
        <f t="shared" si="196"/>
        <v>0</v>
      </c>
      <c r="I243" s="24" t="str">
        <f t="shared" si="201"/>
        <v>H</v>
      </c>
      <c r="J243" s="24" t="str">
        <f t="shared" si="202"/>
        <v>H</v>
      </c>
      <c r="K243">
        <f t="shared" si="203"/>
        <v>1</v>
      </c>
      <c r="L243">
        <f t="shared" si="204"/>
        <v>0</v>
      </c>
      <c r="M243">
        <f t="shared" si="205"/>
        <v>0</v>
      </c>
      <c r="N243">
        <f t="shared" si="206"/>
        <v>0</v>
      </c>
      <c r="P243">
        <f t="shared" si="181"/>
        <v>2.1799999999999975</v>
      </c>
      <c r="Q243" s="17">
        <f t="shared" si="197"/>
        <v>15340.080199659877</v>
      </c>
      <c r="R243" s="19">
        <f t="shared" si="221"/>
        <v>0</v>
      </c>
      <c r="S243" s="19">
        <f t="shared" si="221"/>
        <v>706.46692747153907</v>
      </c>
      <c r="T243" s="19">
        <f t="shared" si="222"/>
        <v>11786.899055960408</v>
      </c>
      <c r="U243" s="19">
        <f t="shared" si="222"/>
        <v>62243.938581467453</v>
      </c>
      <c r="V243" s="19">
        <f t="shared" si="222"/>
        <v>166859.67151352018</v>
      </c>
      <c r="W243" s="19">
        <f t="shared" si="222"/>
        <v>266468.74895842327</v>
      </c>
      <c r="X243" s="19">
        <f t="shared" si="222"/>
        <v>270352.24330878007</v>
      </c>
      <c r="Y243" s="19">
        <f t="shared" si="222"/>
        <v>176882.86117474487</v>
      </c>
      <c r="Z243" s="19">
        <f t="shared" si="222"/>
        <v>72608.805304457055</v>
      </c>
      <c r="AA243" s="19">
        <f t="shared" si="222"/>
        <v>17066.289186498547</v>
      </c>
      <c r="AB243" s="19">
        <f t="shared" si="222"/>
        <v>1756.8725371323908</v>
      </c>
      <c r="AC243" s="19">
        <f t="shared" si="211"/>
        <v>1046732.7965484558</v>
      </c>
      <c r="AE243" s="21">
        <f t="shared" si="198"/>
        <v>4549.8504177077266</v>
      </c>
      <c r="AF243" s="23">
        <f t="shared" si="208"/>
        <v>0</v>
      </c>
      <c r="AG243" s="23">
        <f t="shared" si="212"/>
        <v>4.5498504177077248E-5</v>
      </c>
      <c r="AH243" s="23">
        <f t="shared" si="223"/>
        <v>8.3502125943384232E-3</v>
      </c>
      <c r="AI243" s="23">
        <f t="shared" si="223"/>
        <v>0.48505135162034468</v>
      </c>
      <c r="AJ243" s="23">
        <f t="shared" si="223"/>
        <v>14.303249785823041</v>
      </c>
      <c r="AK243" s="23">
        <f t="shared" si="223"/>
        <v>251.25939336247615</v>
      </c>
      <c r="AL243" s="23">
        <f t="shared" si="223"/>
        <v>2804.1335055167106</v>
      </c>
      <c r="AM243" s="23">
        <f t="shared" si="223"/>
        <v>20181.207548027764</v>
      </c>
      <c r="AN243" s="23">
        <f t="shared" si="223"/>
        <v>91126.223079214004</v>
      </c>
      <c r="AO243" s="23">
        <f t="shared" si="223"/>
        <v>235605.73899052455</v>
      </c>
      <c r="AP243" s="23">
        <f t="shared" si="223"/>
        <v>266796.23946942855</v>
      </c>
      <c r="AQ243" s="23">
        <f t="shared" si="213"/>
        <v>616779.59868292254</v>
      </c>
      <c r="AS243" s="7">
        <f t="shared" si="199"/>
        <v>340.89067110355285</v>
      </c>
      <c r="AT243" s="15">
        <f t="shared" si="209"/>
        <v>0</v>
      </c>
      <c r="AU243" s="15">
        <f t="shared" si="214"/>
        <v>3114.0950755936856</v>
      </c>
      <c r="AV243" s="15">
        <f t="shared" si="224"/>
        <v>641.43784153074216</v>
      </c>
      <c r="AW243" s="15">
        <f t="shared" si="224"/>
        <v>41.818366057780032</v>
      </c>
      <c r="AX243" s="15">
        <f t="shared" si="224"/>
        <v>1.3840008594017437</v>
      </c>
      <c r="AY243" s="15">
        <f t="shared" si="224"/>
        <v>2.7286399893342597E-2</v>
      </c>
      <c r="AZ243" s="15">
        <f t="shared" si="224"/>
        <v>3.4177863845455766E-4</v>
      </c>
      <c r="BA243" s="15">
        <f t="shared" si="224"/>
        <v>2.760677485793902E-6</v>
      </c>
      <c r="BB243" s="15">
        <f t="shared" si="224"/>
        <v>1.3990530770445659E-8</v>
      </c>
      <c r="BC243" s="15">
        <f t="shared" si="224"/>
        <v>4.0597471122073313E-11</v>
      </c>
      <c r="BD243" s="15">
        <f t="shared" si="224"/>
        <v>5.1595890973575E-14</v>
      </c>
      <c r="BE243" s="15">
        <f t="shared" si="215"/>
        <v>3798.7629149948498</v>
      </c>
      <c r="BG243" s="6">
        <f t="shared" si="200"/>
        <v>101.1077870601717</v>
      </c>
      <c r="BH243" s="11">
        <f t="shared" si="210"/>
        <v>0</v>
      </c>
      <c r="BI243" s="11">
        <f t="shared" si="216"/>
        <v>842.98391195349893</v>
      </c>
      <c r="BJ243" s="11">
        <f t="shared" si="225"/>
        <v>350.81738794863514</v>
      </c>
      <c r="BK243" s="11">
        <f t="shared" si="225"/>
        <v>46.209653034562876</v>
      </c>
      <c r="BL243" s="11">
        <f t="shared" si="225"/>
        <v>3.0898765052561501</v>
      </c>
      <c r="BM243" s="11">
        <f t="shared" si="225"/>
        <v>0.12308074503639717</v>
      </c>
      <c r="BN243" s="11">
        <f t="shared" si="225"/>
        <v>3.114783796511365E-3</v>
      </c>
      <c r="BO243" s="11">
        <f t="shared" si="225"/>
        <v>5.0832068117137213E-5</v>
      </c>
      <c r="BP243" s="11">
        <f t="shared" si="225"/>
        <v>5.2046965224577504E-7</v>
      </c>
      <c r="BQ243" s="11">
        <f t="shared" si="225"/>
        <v>3.0514012281855797E-9</v>
      </c>
      <c r="BR243" s="11">
        <f t="shared" si="225"/>
        <v>7.8352808145620641E-12</v>
      </c>
      <c r="BS243" s="11">
        <f t="shared" si="217"/>
        <v>1243.227076326383</v>
      </c>
    </row>
    <row r="244" spans="1:71">
      <c r="A244">
        <f t="shared" si="180"/>
        <v>2.1899999999999973</v>
      </c>
      <c r="B244" s="24" t="str">
        <f t="shared" si="191"/>
        <v>H</v>
      </c>
      <c r="C244" s="24" t="str">
        <f t="shared" si="192"/>
        <v>H</v>
      </c>
      <c r="D244">
        <f t="shared" si="193"/>
        <v>1</v>
      </c>
      <c r="E244">
        <f t="shared" si="194"/>
        <v>0</v>
      </c>
      <c r="F244">
        <f t="shared" si="195"/>
        <v>0</v>
      </c>
      <c r="G244">
        <f t="shared" si="196"/>
        <v>0</v>
      </c>
      <c r="I244" s="24" t="str">
        <f t="shared" si="201"/>
        <v>H</v>
      </c>
      <c r="J244" s="24" t="str">
        <f t="shared" si="202"/>
        <v>H</v>
      </c>
      <c r="K244">
        <f t="shared" si="203"/>
        <v>1</v>
      </c>
      <c r="L244">
        <f t="shared" si="204"/>
        <v>0</v>
      </c>
      <c r="M244">
        <f t="shared" si="205"/>
        <v>0</v>
      </c>
      <c r="N244">
        <f t="shared" si="206"/>
        <v>0</v>
      </c>
      <c r="P244">
        <f t="shared" si="181"/>
        <v>2.1899999999999973</v>
      </c>
      <c r="Q244" s="17">
        <f t="shared" si="197"/>
        <v>16092.348997509171</v>
      </c>
      <c r="R244" s="19">
        <f t="shared" si="221"/>
        <v>0</v>
      </c>
      <c r="S244" s="19">
        <f t="shared" si="221"/>
        <v>741.11166330943138</v>
      </c>
      <c r="T244" s="19">
        <f t="shared" ref="T244:AB250" si="226">T$20*(T$18^$P244)</f>
        <v>12450.926706860684</v>
      </c>
      <c r="U244" s="19">
        <f t="shared" si="226"/>
        <v>66017.654503441401</v>
      </c>
      <c r="V244" s="19">
        <f t="shared" si="226"/>
        <v>177485.87528247232</v>
      </c>
      <c r="W244" s="19">
        <f t="shared" si="226"/>
        <v>284071.5856610511</v>
      </c>
      <c r="X244" s="19">
        <f t="shared" si="226"/>
        <v>288737.57358552678</v>
      </c>
      <c r="Y244" s="19">
        <f t="shared" si="226"/>
        <v>189203.23052575489</v>
      </c>
      <c r="Z244" s="19">
        <f t="shared" si="226"/>
        <v>77769.982875002752</v>
      </c>
      <c r="AA244" s="19">
        <f t="shared" si="226"/>
        <v>18300.937505708825</v>
      </c>
      <c r="AB244" s="19">
        <f t="shared" si="226"/>
        <v>1885.958216092318</v>
      </c>
      <c r="AC244" s="19">
        <f t="shared" si="211"/>
        <v>1116664.8365252204</v>
      </c>
      <c r="AE244" s="21">
        <f t="shared" si="198"/>
        <v>4731.3689879108424</v>
      </c>
      <c r="AF244" s="23">
        <f t="shared" si="208"/>
        <v>0</v>
      </c>
      <c r="AG244" s="23">
        <f t="shared" si="212"/>
        <v>4.7313689879108408E-5</v>
      </c>
      <c r="AH244" s="23">
        <f t="shared" si="223"/>
        <v>8.7437459898259268E-3</v>
      </c>
      <c r="AI244" s="23">
        <f t="shared" si="223"/>
        <v>0.50997470064177475</v>
      </c>
      <c r="AJ244" s="23">
        <f t="shared" si="223"/>
        <v>15.081516826936696</v>
      </c>
      <c r="AK244" s="23">
        <f t="shared" si="223"/>
        <v>265.52273140730898</v>
      </c>
      <c r="AL244" s="23">
        <f t="shared" si="223"/>
        <v>2968.7245178687958</v>
      </c>
      <c r="AM244" s="23">
        <f t="shared" si="223"/>
        <v>21398.721634368507</v>
      </c>
      <c r="AN244" s="23">
        <f t="shared" si="223"/>
        <v>96752.895363897478</v>
      </c>
      <c r="AO244" s="23">
        <f t="shared" si="223"/>
        <v>250448.24348704237</v>
      </c>
      <c r="AP244" s="23">
        <f t="shared" si="223"/>
        <v>283902.62225595274</v>
      </c>
      <c r="AQ244" s="23">
        <f t="shared" si="213"/>
        <v>655752.33027312439</v>
      </c>
      <c r="AS244" s="7">
        <f t="shared" si="199"/>
        <v>357.60775550020378</v>
      </c>
      <c r="AT244" s="15">
        <f t="shared" si="209"/>
        <v>0</v>
      </c>
      <c r="AU244" s="15">
        <f t="shared" si="214"/>
        <v>3266.8085248334887</v>
      </c>
      <c r="AV244" s="15">
        <f t="shared" si="224"/>
        <v>677.57393305812457</v>
      </c>
      <c r="AW244" s="15">
        <f t="shared" si="224"/>
        <v>44.353723514580913</v>
      </c>
      <c r="AX244" s="15">
        <f t="shared" si="224"/>
        <v>1.4721388439429404</v>
      </c>
      <c r="AY244" s="15">
        <f t="shared" si="224"/>
        <v>2.908893037169169E-2</v>
      </c>
      <c r="AZ244" s="15">
        <f t="shared" si="224"/>
        <v>3.6502132759454366E-4</v>
      </c>
      <c r="BA244" s="15">
        <f t="shared" si="224"/>
        <v>2.9529661341010833E-6</v>
      </c>
      <c r="BB244" s="15">
        <f t="shared" si="224"/>
        <v>1.4985005384229464E-8</v>
      </c>
      <c r="BC244" s="15">
        <f t="shared" si="224"/>
        <v>4.3534465739784899E-11</v>
      </c>
      <c r="BD244" s="15">
        <f t="shared" si="224"/>
        <v>5.5386883477070667E-14</v>
      </c>
      <c r="BE244" s="15">
        <f t="shared" si="215"/>
        <v>3990.2377771698307</v>
      </c>
      <c r="BG244" s="6">
        <f t="shared" si="200"/>
        <v>105.14153306468539</v>
      </c>
      <c r="BH244" s="11">
        <f t="shared" si="210"/>
        <v>0</v>
      </c>
      <c r="BI244" s="11">
        <f t="shared" si="216"/>
        <v>876.61517899614603</v>
      </c>
      <c r="BJ244" s="11">
        <f t="shared" si="225"/>
        <v>367.35090207366341</v>
      </c>
      <c r="BK244" s="11">
        <f t="shared" si="225"/>
        <v>48.5840393895174</v>
      </c>
      <c r="BL244" s="11">
        <f t="shared" si="225"/>
        <v>3.2580025661976166</v>
      </c>
      <c r="BM244" s="11">
        <f t="shared" si="225"/>
        <v>0.13006771674627232</v>
      </c>
      <c r="BN244" s="11">
        <f t="shared" si="225"/>
        <v>3.2976086931566515E-3</v>
      </c>
      <c r="BO244" s="11">
        <f t="shared" si="225"/>
        <v>5.3898721032883815E-5</v>
      </c>
      <c r="BP244" s="11">
        <f t="shared" si="225"/>
        <v>5.5260652863935124E-7</v>
      </c>
      <c r="BQ244" s="11">
        <f t="shared" si="225"/>
        <v>3.2436309957798484E-9</v>
      </c>
      <c r="BR244" s="11">
        <f t="shared" si="225"/>
        <v>8.3376616319242453E-12</v>
      </c>
      <c r="BS244" s="11">
        <f t="shared" si="217"/>
        <v>1295.9415428055433</v>
      </c>
    </row>
    <row r="245" spans="1:71">
      <c r="A245">
        <f t="shared" si="180"/>
        <v>2.1999999999999971</v>
      </c>
      <c r="B245" s="24" t="str">
        <f t="shared" si="191"/>
        <v>H</v>
      </c>
      <c r="C245" s="24" t="str">
        <f t="shared" si="192"/>
        <v>H</v>
      </c>
      <c r="D245">
        <f t="shared" si="193"/>
        <v>1</v>
      </c>
      <c r="E245">
        <f t="shared" si="194"/>
        <v>0</v>
      </c>
      <c r="F245">
        <f t="shared" si="195"/>
        <v>0</v>
      </c>
      <c r="G245">
        <f t="shared" si="196"/>
        <v>0</v>
      </c>
      <c r="I245" s="24" t="str">
        <f t="shared" si="201"/>
        <v>H</v>
      </c>
      <c r="J245" s="24" t="str">
        <f t="shared" si="202"/>
        <v>H</v>
      </c>
      <c r="K245">
        <f t="shared" si="203"/>
        <v>1</v>
      </c>
      <c r="L245">
        <f t="shared" si="204"/>
        <v>0</v>
      </c>
      <c r="M245">
        <f t="shared" si="205"/>
        <v>0</v>
      </c>
      <c r="N245">
        <f t="shared" si="206"/>
        <v>0</v>
      </c>
      <c r="P245">
        <f t="shared" si="181"/>
        <v>2.1999999999999971</v>
      </c>
      <c r="Q245" s="17">
        <f t="shared" si="197"/>
        <v>16881.508628838605</v>
      </c>
      <c r="R245" s="19">
        <f t="shared" ref="R245:S264" si="227">R$20*(R$18^$P245)</f>
        <v>0</v>
      </c>
      <c r="S245" s="19">
        <f t="shared" si="227"/>
        <v>777.45535726497144</v>
      </c>
      <c r="T245" s="19">
        <f t="shared" si="226"/>
        <v>13152.363070524769</v>
      </c>
      <c r="U245" s="19">
        <f t="shared" si="226"/>
        <v>70020.162693133447</v>
      </c>
      <c r="V245" s="19">
        <f t="shared" si="226"/>
        <v>188788.79263664896</v>
      </c>
      <c r="W245" s="19">
        <f t="shared" si="226"/>
        <v>302837.25988661707</v>
      </c>
      <c r="X245" s="19">
        <f t="shared" si="226"/>
        <v>308373.20001387276</v>
      </c>
      <c r="Y245" s="19">
        <f t="shared" si="226"/>
        <v>202381.74690094317</v>
      </c>
      <c r="Z245" s="19">
        <f t="shared" si="226"/>
        <v>83298.027160997342</v>
      </c>
      <c r="AA245" s="19">
        <f t="shared" si="226"/>
        <v>19624.905562529944</v>
      </c>
      <c r="AB245" s="19">
        <f t="shared" si="226"/>
        <v>2024.5284263203716</v>
      </c>
      <c r="AC245" s="19">
        <f t="shared" si="211"/>
        <v>1191278.4417088528</v>
      </c>
      <c r="AE245" s="21">
        <f t="shared" si="198"/>
        <v>4920.129332744692</v>
      </c>
      <c r="AF245" s="23">
        <f t="shared" si="208"/>
        <v>0</v>
      </c>
      <c r="AG245" s="23">
        <f t="shared" si="212"/>
        <v>4.9201293327446898E-5</v>
      </c>
      <c r="AH245" s="23">
        <f t="shared" si="223"/>
        <v>9.1558260428522952E-3</v>
      </c>
      <c r="AI245" s="23">
        <f t="shared" si="223"/>
        <v>0.53617868381538158</v>
      </c>
      <c r="AJ245" s="23">
        <f t="shared" si="223"/>
        <v>15.902130858863844</v>
      </c>
      <c r="AK245" s="23">
        <f t="shared" si="223"/>
        <v>280.59576181611129</v>
      </c>
      <c r="AL245" s="23">
        <f t="shared" si="223"/>
        <v>3142.9763403405809</v>
      </c>
      <c r="AM245" s="23">
        <f t="shared" si="223"/>
        <v>22689.687249658207</v>
      </c>
      <c r="AN245" s="23">
        <f t="shared" si="223"/>
        <v>102726.99169326788</v>
      </c>
      <c r="AO245" s="23">
        <f t="shared" si="223"/>
        <v>266225.78437390004</v>
      </c>
      <c r="AP245" s="23">
        <f t="shared" si="223"/>
        <v>302105.82834336389</v>
      </c>
      <c r="AQ245" s="23">
        <f t="shared" si="213"/>
        <v>697188.31127691665</v>
      </c>
      <c r="AS245" s="7">
        <f t="shared" si="199"/>
        <v>375.14463619641344</v>
      </c>
      <c r="AT245" s="15">
        <f t="shared" si="209"/>
        <v>0</v>
      </c>
      <c r="AU245" s="15">
        <f t="shared" si="214"/>
        <v>3427.0109546639924</v>
      </c>
      <c r="AV245" s="15">
        <f t="shared" si="224"/>
        <v>715.74579021442594</v>
      </c>
      <c r="AW245" s="15">
        <f t="shared" si="224"/>
        <v>47.042794232796034</v>
      </c>
      <c r="AX245" s="15">
        <f t="shared" si="224"/>
        <v>1.565889761645423</v>
      </c>
      <c r="AY245" s="15">
        <f t="shared" si="224"/>
        <v>3.1010535412389649E-2</v>
      </c>
      <c r="AZ245" s="15">
        <f t="shared" si="224"/>
        <v>3.8984463804223052E-4</v>
      </c>
      <c r="BA245" s="15">
        <f t="shared" si="224"/>
        <v>3.1586482064710383E-6</v>
      </c>
      <c r="BB245" s="15">
        <f t="shared" si="224"/>
        <v>1.605016922158083E-8</v>
      </c>
      <c r="BC245" s="15">
        <f t="shared" si="224"/>
        <v>4.6683935103978332E-11</v>
      </c>
      <c r="BD245" s="15">
        <f t="shared" si="224"/>
        <v>5.9456418009599624E-14</v>
      </c>
      <c r="BE245" s="15">
        <f t="shared" si="215"/>
        <v>4191.3968324276548</v>
      </c>
      <c r="BG245" s="6">
        <f t="shared" si="200"/>
        <v>109.33620739432649</v>
      </c>
      <c r="BH245" s="11">
        <f t="shared" si="210"/>
        <v>0</v>
      </c>
      <c r="BI245" s="11">
        <f t="shared" si="216"/>
        <v>911.58818234817659</v>
      </c>
      <c r="BJ245" s="11">
        <f t="shared" si="225"/>
        <v>384.66361671358322</v>
      </c>
      <c r="BK245" s="11">
        <f t="shared" si="225"/>
        <v>51.080428620329535</v>
      </c>
      <c r="BL245" s="11">
        <f t="shared" si="225"/>
        <v>3.4352766860726969</v>
      </c>
      <c r="BM245" s="11">
        <f t="shared" si="225"/>
        <v>0.1374513205504703</v>
      </c>
      <c r="BN245" s="11">
        <f t="shared" si="225"/>
        <v>3.49116465334182E-3</v>
      </c>
      <c r="BO245" s="11">
        <f t="shared" si="225"/>
        <v>5.7150382358754332E-5</v>
      </c>
      <c r="BP245" s="11">
        <f t="shared" si="225"/>
        <v>5.8672772596284069E-7</v>
      </c>
      <c r="BQ245" s="11">
        <f t="shared" si="225"/>
        <v>3.4479707026400531E-9</v>
      </c>
      <c r="BR245" s="11">
        <f t="shared" si="225"/>
        <v>8.8722539923857392E-12</v>
      </c>
      <c r="BS245" s="11">
        <f t="shared" si="217"/>
        <v>1350.9085045939328</v>
      </c>
    </row>
    <row r="246" spans="1:71">
      <c r="A246">
        <f t="shared" si="180"/>
        <v>2.2099999999999969</v>
      </c>
      <c r="B246" s="24" t="str">
        <f t="shared" si="191"/>
        <v>H</v>
      </c>
      <c r="C246" s="24" t="str">
        <f t="shared" si="192"/>
        <v>H</v>
      </c>
      <c r="D246">
        <f t="shared" si="193"/>
        <v>1</v>
      </c>
      <c r="E246">
        <f t="shared" si="194"/>
        <v>0</v>
      </c>
      <c r="F246">
        <f t="shared" si="195"/>
        <v>0</v>
      </c>
      <c r="G246">
        <f t="shared" si="196"/>
        <v>0</v>
      </c>
      <c r="I246" s="24" t="str">
        <f t="shared" si="201"/>
        <v>H</v>
      </c>
      <c r="J246" s="24" t="str">
        <f t="shared" si="202"/>
        <v>H</v>
      </c>
      <c r="K246">
        <f t="shared" si="203"/>
        <v>1</v>
      </c>
      <c r="L246">
        <f t="shared" si="204"/>
        <v>0</v>
      </c>
      <c r="M246">
        <f t="shared" si="205"/>
        <v>0</v>
      </c>
      <c r="N246">
        <f t="shared" si="206"/>
        <v>0</v>
      </c>
      <c r="P246">
        <f t="shared" si="181"/>
        <v>2.2099999999999969</v>
      </c>
      <c r="Q246" s="17">
        <f t="shared" si="197"/>
        <v>17709.368199115197</v>
      </c>
      <c r="R246" s="19">
        <f t="shared" si="227"/>
        <v>0</v>
      </c>
      <c r="S246" s="19">
        <f t="shared" si="227"/>
        <v>815.5813252768063</v>
      </c>
      <c r="T246" s="19">
        <f t="shared" si="226"/>
        <v>13893.315607069291</v>
      </c>
      <c r="U246" s="19">
        <f t="shared" si="226"/>
        <v>74265.334332913946</v>
      </c>
      <c r="V246" s="19">
        <f t="shared" si="226"/>
        <v>200811.51904893768</v>
      </c>
      <c r="W246" s="19">
        <f t="shared" si="226"/>
        <v>322842.58829414129</v>
      </c>
      <c r="X246" s="19">
        <f t="shared" si="226"/>
        <v>329344.14910371223</v>
      </c>
      <c r="Y246" s="19">
        <f t="shared" si="226"/>
        <v>216478.18255990109</v>
      </c>
      <c r="Z246" s="19">
        <f t="shared" si="226"/>
        <v>89219.015774587257</v>
      </c>
      <c r="AA246" s="19">
        <f t="shared" si="226"/>
        <v>21044.655128628128</v>
      </c>
      <c r="AB246" s="19">
        <f t="shared" si="226"/>
        <v>2173.2800408864459</v>
      </c>
      <c r="AC246" s="19">
        <f t="shared" si="211"/>
        <v>1270887.6212160541</v>
      </c>
      <c r="AE246" s="21">
        <f t="shared" si="198"/>
        <v>5116.420366449529</v>
      </c>
      <c r="AF246" s="23">
        <f t="shared" si="208"/>
        <v>0</v>
      </c>
      <c r="AG246" s="23">
        <f t="shared" si="212"/>
        <v>5.1164203664495262E-5</v>
      </c>
      <c r="AH246" s="23">
        <f t="shared" si="223"/>
        <v>9.5873268304585198E-3</v>
      </c>
      <c r="AI246" s="23">
        <f t="shared" si="223"/>
        <v>0.56372910384810715</v>
      </c>
      <c r="AJ246" s="23">
        <f t="shared" si="223"/>
        <v>16.767396061964533</v>
      </c>
      <c r="AK246" s="23">
        <f t="shared" si="223"/>
        <v>296.52444870487102</v>
      </c>
      <c r="AL246" s="23">
        <f t="shared" si="223"/>
        <v>3327.4560224376</v>
      </c>
      <c r="AM246" s="23">
        <f t="shared" si="223"/>
        <v>24058.53565852483</v>
      </c>
      <c r="AN246" s="23">
        <f t="shared" si="223"/>
        <v>109069.96408384932</v>
      </c>
      <c r="AO246" s="23">
        <f t="shared" si="223"/>
        <v>282997.26633605006</v>
      </c>
      <c r="AP246" s="23">
        <f t="shared" si="223"/>
        <v>321476.18360758689</v>
      </c>
      <c r="AQ246" s="23">
        <f t="shared" si="213"/>
        <v>741243.27092081041</v>
      </c>
      <c r="AS246" s="7">
        <f t="shared" si="199"/>
        <v>393.54151553589327</v>
      </c>
      <c r="AT246" s="15">
        <f t="shared" si="209"/>
        <v>0</v>
      </c>
      <c r="AU246" s="15">
        <f t="shared" si="214"/>
        <v>3595.0696204288956</v>
      </c>
      <c r="AV246" s="15">
        <f t="shared" si="224"/>
        <v>756.06810004853867</v>
      </c>
      <c r="AW246" s="15">
        <f t="shared" si="224"/>
        <v>49.894897516364658</v>
      </c>
      <c r="AX246" s="15">
        <f t="shared" si="224"/>
        <v>1.6656110635995109</v>
      </c>
      <c r="AY246" s="15">
        <f t="shared" si="224"/>
        <v>3.3059081041320132E-2</v>
      </c>
      <c r="AZ246" s="15">
        <f t="shared" si="224"/>
        <v>4.1635606010148444E-4</v>
      </c>
      <c r="BA246" s="15">
        <f t="shared" si="224"/>
        <v>3.378656591088823E-6</v>
      </c>
      <c r="BB246" s="15">
        <f t="shared" si="224"/>
        <v>1.7191047012401651E-8</v>
      </c>
      <c r="BC246" s="15">
        <f t="shared" si="224"/>
        <v>5.0061250546156925E-11</v>
      </c>
      <c r="BD246" s="15">
        <f t="shared" si="224"/>
        <v>6.3824960362604739E-14</v>
      </c>
      <c r="BE246" s="15">
        <f t="shared" si="215"/>
        <v>4402.731707890398</v>
      </c>
      <c r="BG246" s="6">
        <f t="shared" si="200"/>
        <v>113.69823036554509</v>
      </c>
      <c r="BH246" s="11">
        <f t="shared" si="210"/>
        <v>0</v>
      </c>
      <c r="BI246" s="11">
        <f t="shared" si="216"/>
        <v>947.95645125431463</v>
      </c>
      <c r="BJ246" s="11">
        <f t="shared" si="225"/>
        <v>402.7922544573014</v>
      </c>
      <c r="BK246" s="11">
        <f t="shared" si="225"/>
        <v>53.705089589556529</v>
      </c>
      <c r="BL246" s="11">
        <f t="shared" si="225"/>
        <v>3.622196628177496</v>
      </c>
      <c r="BM246" s="11">
        <f t="shared" si="225"/>
        <v>0.14525407221473038</v>
      </c>
      <c r="BN246" s="11">
        <f t="shared" si="225"/>
        <v>3.6960815460114795E-3</v>
      </c>
      <c r="BO246" s="11">
        <f t="shared" si="225"/>
        <v>6.0598213485605948E-5</v>
      </c>
      <c r="BP246" s="11">
        <f t="shared" si="225"/>
        <v>6.2295576793337976E-7</v>
      </c>
      <c r="BQ246" s="11">
        <f t="shared" si="225"/>
        <v>3.665183241167627E-9</v>
      </c>
      <c r="BR246" s="11">
        <f t="shared" si="225"/>
        <v>9.4411232286045251E-12</v>
      </c>
      <c r="BS246" s="11">
        <f t="shared" si="217"/>
        <v>1408.2250033079547</v>
      </c>
    </row>
    <row r="247" spans="1:71">
      <c r="A247">
        <f t="shared" si="180"/>
        <v>2.2199999999999966</v>
      </c>
      <c r="B247" s="24" t="str">
        <f t="shared" si="191"/>
        <v>H</v>
      </c>
      <c r="C247" s="24" t="str">
        <f t="shared" si="192"/>
        <v>H</v>
      </c>
      <c r="D247">
        <f t="shared" si="193"/>
        <v>1</v>
      </c>
      <c r="E247">
        <f t="shared" si="194"/>
        <v>0</v>
      </c>
      <c r="F247">
        <f t="shared" si="195"/>
        <v>0</v>
      </c>
      <c r="G247">
        <f t="shared" si="196"/>
        <v>0</v>
      </c>
      <c r="I247" s="24" t="str">
        <f t="shared" si="201"/>
        <v>H</v>
      </c>
      <c r="J247" s="24" t="str">
        <f t="shared" si="202"/>
        <v>H</v>
      </c>
      <c r="K247">
        <f t="shared" si="203"/>
        <v>1</v>
      </c>
      <c r="L247">
        <f t="shared" si="204"/>
        <v>0</v>
      </c>
      <c r="M247">
        <f t="shared" si="205"/>
        <v>0</v>
      </c>
      <c r="N247">
        <f t="shared" si="206"/>
        <v>0</v>
      </c>
      <c r="P247">
        <f t="shared" si="181"/>
        <v>2.2199999999999966</v>
      </c>
      <c r="Q247" s="17">
        <f t="shared" si="197"/>
        <v>18577.82553130791</v>
      </c>
      <c r="R247" s="19">
        <f t="shared" si="227"/>
        <v>0</v>
      </c>
      <c r="S247" s="19">
        <f t="shared" si="227"/>
        <v>855.57696904977161</v>
      </c>
      <c r="T247" s="19">
        <f t="shared" si="226"/>
        <v>14676.010502646021</v>
      </c>
      <c r="U247" s="19">
        <f t="shared" si="226"/>
        <v>78767.881585061652</v>
      </c>
      <c r="V247" s="19">
        <f t="shared" si="226"/>
        <v>213599.89446171041</v>
      </c>
      <c r="W247" s="19">
        <f t="shared" si="226"/>
        <v>344169.46202552214</v>
      </c>
      <c r="X247" s="19">
        <f t="shared" si="226"/>
        <v>351741.22960091411</v>
      </c>
      <c r="Y247" s="19">
        <f t="shared" si="226"/>
        <v>231556.47306165015</v>
      </c>
      <c r="Z247" s="19">
        <f t="shared" si="226"/>
        <v>95560.879976196826</v>
      </c>
      <c r="AA247" s="19">
        <f t="shared" si="226"/>
        <v>22567.115447856519</v>
      </c>
      <c r="AB247" s="19">
        <f t="shared" si="226"/>
        <v>2332.9611353987366</v>
      </c>
      <c r="AC247" s="19">
        <f t="shared" si="211"/>
        <v>1355827.4847660065</v>
      </c>
      <c r="AE247" s="21">
        <f t="shared" si="198"/>
        <v>5320.5425296445046</v>
      </c>
      <c r="AF247" s="23">
        <f t="shared" si="208"/>
        <v>0</v>
      </c>
      <c r="AG247" s="23">
        <f t="shared" si="212"/>
        <v>5.3205425296445017E-5</v>
      </c>
      <c r="AH247" s="23">
        <f t="shared" ref="AH247:AP253" si="228">AH$20*(AH$18^$P247)</f>
        <v>1.0039163623667458E-2</v>
      </c>
      <c r="AI247" s="23">
        <f t="shared" si="228"/>
        <v>0.59269514458133976</v>
      </c>
      <c r="AJ247" s="23">
        <f t="shared" si="228"/>
        <v>17.679741991437158</v>
      </c>
      <c r="AK247" s="23">
        <f t="shared" si="228"/>
        <v>313.35736545212171</v>
      </c>
      <c r="AL247" s="23">
        <f t="shared" si="228"/>
        <v>3522.7638971206675</v>
      </c>
      <c r="AM247" s="23">
        <f t="shared" si="228"/>
        <v>25509.965459802926</v>
      </c>
      <c r="AN247" s="23">
        <f t="shared" si="228"/>
        <v>115804.58912661597</v>
      </c>
      <c r="AO247" s="23">
        <f t="shared" si="228"/>
        <v>300825.30488932144</v>
      </c>
      <c r="AP247" s="23">
        <f t="shared" si="228"/>
        <v>342088.52306363999</v>
      </c>
      <c r="AQ247" s="23">
        <f t="shared" si="213"/>
        <v>788082.78633145825</v>
      </c>
      <c r="AS247" s="7">
        <f t="shared" si="199"/>
        <v>412.84056736239802</v>
      </c>
      <c r="AT247" s="15">
        <f t="shared" si="209"/>
        <v>0</v>
      </c>
      <c r="AU247" s="15">
        <f t="shared" si="214"/>
        <v>3771.3697874648228</v>
      </c>
      <c r="AV247" s="15">
        <f t="shared" ref="AV247:BD253" si="229">AV$20*(AV$18^$P247)</f>
        <v>798.66201062775838</v>
      </c>
      <c r="AW247" s="15">
        <f t="shared" si="229"/>
        <v>52.919917678549979</v>
      </c>
      <c r="AX247" s="15">
        <f t="shared" si="229"/>
        <v>1.7716829646232131</v>
      </c>
      <c r="AY247" s="15">
        <f t="shared" si="229"/>
        <v>3.5242952911413536E-2</v>
      </c>
      <c r="AZ247" s="15">
        <f t="shared" si="229"/>
        <v>4.4467039396461384E-4</v>
      </c>
      <c r="BA247" s="15">
        <f t="shared" si="229"/>
        <v>3.6139891543229485E-6</v>
      </c>
      <c r="BB247" s="15">
        <f t="shared" si="229"/>
        <v>1.8413020654338991E-8</v>
      </c>
      <c r="BC247" s="15">
        <f t="shared" si="229"/>
        <v>5.3682895425658593E-11</v>
      </c>
      <c r="BD247" s="15">
        <f t="shared" si="229"/>
        <v>6.8514480045372961E-14</v>
      </c>
      <c r="BE247" s="15">
        <f t="shared" si="215"/>
        <v>4624.7590899915149</v>
      </c>
      <c r="BG247" s="6">
        <f t="shared" si="200"/>
        <v>118.23427843654454</v>
      </c>
      <c r="BH247" s="11">
        <f t="shared" si="210"/>
        <v>0</v>
      </c>
      <c r="BI247" s="11">
        <f t="shared" si="216"/>
        <v>985.77565053542048</v>
      </c>
      <c r="BJ247" s="11">
        <f t="shared" ref="BJ247:BR253" si="230">BJ$20*(BJ$18^$P247)</f>
        <v>421.77526857602237</v>
      </c>
      <c r="BK247" s="11">
        <f t="shared" si="230"/>
        <v>56.464613272144597</v>
      </c>
      <c r="BL247" s="11">
        <f t="shared" si="230"/>
        <v>3.8192872400563216</v>
      </c>
      <c r="BM247" s="11">
        <f t="shared" si="230"/>
        <v>0.15349976566587392</v>
      </c>
      <c r="BN247" s="11">
        <f t="shared" si="230"/>
        <v>3.9130262108061729E-3</v>
      </c>
      <c r="BO247" s="11">
        <f t="shared" si="230"/>
        <v>6.4254049160960335E-5</v>
      </c>
      <c r="BP247" s="11">
        <f t="shared" si="230"/>
        <v>6.6142074360747837E-7</v>
      </c>
      <c r="BQ247" s="11">
        <f t="shared" si="230"/>
        <v>3.8960795638577133E-9</v>
      </c>
      <c r="BR247" s="11">
        <f t="shared" si="230"/>
        <v>1.0046467097785109E-11</v>
      </c>
      <c r="BS247" s="11">
        <f t="shared" si="217"/>
        <v>1467.9922973348964</v>
      </c>
    </row>
    <row r="248" spans="1:71">
      <c r="A248">
        <f t="shared" si="180"/>
        <v>2.2299999999999964</v>
      </c>
      <c r="B248" s="24" t="str">
        <f t="shared" si="191"/>
        <v>H</v>
      </c>
      <c r="C248" s="24" t="str">
        <f t="shared" si="192"/>
        <v>H</v>
      </c>
      <c r="D248">
        <f t="shared" si="193"/>
        <v>1</v>
      </c>
      <c r="E248">
        <f t="shared" si="194"/>
        <v>0</v>
      </c>
      <c r="F248">
        <f t="shared" si="195"/>
        <v>0</v>
      </c>
      <c r="G248">
        <f t="shared" si="196"/>
        <v>0</v>
      </c>
      <c r="I248" s="24" t="str">
        <f t="shared" si="201"/>
        <v>H</v>
      </c>
      <c r="J248" s="24" t="str">
        <f t="shared" si="202"/>
        <v>H</v>
      </c>
      <c r="K248">
        <f t="shared" si="203"/>
        <v>1</v>
      </c>
      <c r="L248">
        <f t="shared" si="204"/>
        <v>0</v>
      </c>
      <c r="M248">
        <f t="shared" si="205"/>
        <v>0</v>
      </c>
      <c r="N248">
        <f t="shared" si="206"/>
        <v>0</v>
      </c>
      <c r="P248">
        <f t="shared" si="181"/>
        <v>2.2299999999999964</v>
      </c>
      <c r="Q248" s="17">
        <f t="shared" si="197"/>
        <v>19488.871516543426</v>
      </c>
      <c r="R248" s="19">
        <f t="shared" si="227"/>
        <v>0</v>
      </c>
      <c r="S248" s="19">
        <f t="shared" si="227"/>
        <v>897.53397641853917</v>
      </c>
      <c r="T248" s="19">
        <f t="shared" si="226"/>
        <v>15502.799358000826</v>
      </c>
      <c r="U248" s="19">
        <f t="shared" si="226"/>
        <v>83543.408578563947</v>
      </c>
      <c r="V248" s="19">
        <f t="shared" si="226"/>
        <v>227202.67806417498</v>
      </c>
      <c r="W248" s="19">
        <f t="shared" si="226"/>
        <v>366905.18192418769</v>
      </c>
      <c r="X248" s="19">
        <f t="shared" si="226"/>
        <v>375661.42570883286</v>
      </c>
      <c r="Y248" s="19">
        <f t="shared" si="226"/>
        <v>247685.00724969833</v>
      </c>
      <c r="Z248" s="19">
        <f t="shared" si="226"/>
        <v>102353.53643551601</v>
      </c>
      <c r="AA248" s="19">
        <f t="shared" si="226"/>
        <v>24199.717055191457</v>
      </c>
      <c r="AB248" s="19">
        <f t="shared" si="226"/>
        <v>2504.3747500947775</v>
      </c>
      <c r="AC248" s="19">
        <f t="shared" si="211"/>
        <v>1446455.6631006794</v>
      </c>
      <c r="AE248" s="21">
        <f t="shared" si="198"/>
        <v>5532.8082491783161</v>
      </c>
      <c r="AF248" s="23">
        <f t="shared" si="208"/>
        <v>0</v>
      </c>
      <c r="AG248" s="23">
        <f t="shared" si="212"/>
        <v>5.5328082491783135E-5</v>
      </c>
      <c r="AH248" s="23">
        <f t="shared" si="228"/>
        <v>1.0512294828896294E-2</v>
      </c>
      <c r="AI248" s="23">
        <f t="shared" si="228"/>
        <v>0.62314954472342998</v>
      </c>
      <c r="AJ248" s="23">
        <f t="shared" si="228"/>
        <v>18.641730399202132</v>
      </c>
      <c r="AK248" s="23">
        <f t="shared" si="228"/>
        <v>331.1458428199461</v>
      </c>
      <c r="AL248" s="23">
        <f t="shared" si="228"/>
        <v>3729.5355344067557</v>
      </c>
      <c r="AM248" s="23">
        <f t="shared" si="228"/>
        <v>27048.958714565375</v>
      </c>
      <c r="AN248" s="23">
        <f t="shared" si="228"/>
        <v>122955.04977405738</v>
      </c>
      <c r="AO248" s="23">
        <f t="shared" si="228"/>
        <v>319776.46015241835</v>
      </c>
      <c r="AP248" s="23">
        <f t="shared" si="228"/>
        <v>364022.47998162679</v>
      </c>
      <c r="AQ248" s="23">
        <f t="shared" si="213"/>
        <v>837882.90544746141</v>
      </c>
      <c r="AS248" s="7">
        <f t="shared" si="199"/>
        <v>433.086033700965</v>
      </c>
      <c r="AT248" s="15">
        <f t="shared" si="209"/>
        <v>0</v>
      </c>
      <c r="AU248" s="15">
        <f t="shared" si="214"/>
        <v>3956.315614301127</v>
      </c>
      <c r="AV248" s="15">
        <f t="shared" si="229"/>
        <v>843.65549502620831</v>
      </c>
      <c r="AW248" s="15">
        <f t="shared" si="229"/>
        <v>56.128338297237327</v>
      </c>
      <c r="AX248" s="15">
        <f t="shared" si="229"/>
        <v>1.8845098929354955</v>
      </c>
      <c r="AY248" s="15">
        <f t="shared" si="229"/>
        <v>3.7571090629036893E-2</v>
      </c>
      <c r="AZ248" s="15">
        <f t="shared" si="229"/>
        <v>4.7491024682203215E-4</v>
      </c>
      <c r="BA248" s="15">
        <f t="shared" si="229"/>
        <v>3.8657132666314569E-6</v>
      </c>
      <c r="BB248" s="15">
        <f t="shared" si="229"/>
        <v>1.9721854600975183E-8</v>
      </c>
      <c r="BC248" s="15">
        <f t="shared" si="229"/>
        <v>5.7566545578502924E-11</v>
      </c>
      <c r="BD248" s="15">
        <f t="shared" si="229"/>
        <v>7.3548560770249626E-14</v>
      </c>
      <c r="BE248" s="15">
        <f t="shared" si="215"/>
        <v>4858.0220074038762</v>
      </c>
      <c r="BG248" s="6">
        <f t="shared" si="200"/>
        <v>122.9512944261848</v>
      </c>
      <c r="BH248" s="11">
        <f t="shared" si="210"/>
        <v>0</v>
      </c>
      <c r="BI248" s="11">
        <f t="shared" si="216"/>
        <v>1025.1036657883674</v>
      </c>
      <c r="BJ248" s="11">
        <f t="shared" si="230"/>
        <v>441.65292458778765</v>
      </c>
      <c r="BK248" s="11">
        <f t="shared" si="230"/>
        <v>59.36592930649973</v>
      </c>
      <c r="BL248" s="11">
        <f t="shared" si="230"/>
        <v>4.0271019272072053</v>
      </c>
      <c r="BM248" s="11">
        <f t="shared" si="230"/>
        <v>0.16221354554966266</v>
      </c>
      <c r="BN248" s="11">
        <f t="shared" si="230"/>
        <v>4.1427046280890032E-3</v>
      </c>
      <c r="BO248" s="11">
        <f t="shared" si="230"/>
        <v>6.813043811200429E-5</v>
      </c>
      <c r="BP248" s="11">
        <f t="shared" si="230"/>
        <v>7.0226077450984358E-7</v>
      </c>
      <c r="BQ248" s="11">
        <f t="shared" si="230"/>
        <v>4.141521710951062E-9</v>
      </c>
      <c r="BR248" s="11">
        <f t="shared" si="230"/>
        <v>1.0690624272446582E-11</v>
      </c>
      <c r="BS248" s="11">
        <f t="shared" si="217"/>
        <v>1530.3160466968914</v>
      </c>
    </row>
    <row r="249" spans="1:71">
      <c r="A249">
        <f t="shared" si="180"/>
        <v>2.2399999999999962</v>
      </c>
      <c r="B249" s="24" t="str">
        <f t="shared" si="191"/>
        <v>H</v>
      </c>
      <c r="C249" s="24" t="str">
        <f t="shared" si="192"/>
        <v>H</v>
      </c>
      <c r="D249">
        <f t="shared" si="193"/>
        <v>1</v>
      </c>
      <c r="E249">
        <f t="shared" si="194"/>
        <v>0</v>
      </c>
      <c r="F249">
        <f t="shared" si="195"/>
        <v>0</v>
      </c>
      <c r="G249">
        <f t="shared" si="196"/>
        <v>0</v>
      </c>
      <c r="I249" s="24" t="str">
        <f t="shared" si="201"/>
        <v>H</v>
      </c>
      <c r="J249" s="24" t="str">
        <f t="shared" si="202"/>
        <v>H</v>
      </c>
      <c r="K249">
        <f t="shared" si="203"/>
        <v>1</v>
      </c>
      <c r="L249">
        <f t="shared" si="204"/>
        <v>0</v>
      </c>
      <c r="M249">
        <f t="shared" si="205"/>
        <v>0</v>
      </c>
      <c r="N249">
        <f t="shared" si="206"/>
        <v>0</v>
      </c>
      <c r="P249">
        <f t="shared" si="181"/>
        <v>2.2399999999999962</v>
      </c>
      <c r="Q249" s="17">
        <f t="shared" si="197"/>
        <v>20444.594678115584</v>
      </c>
      <c r="R249" s="19">
        <f t="shared" si="227"/>
        <v>0</v>
      </c>
      <c r="S249" s="19">
        <f t="shared" si="227"/>
        <v>941.54853153698241</v>
      </c>
      <c r="T249" s="19">
        <f t="shared" si="226"/>
        <v>16376.16625383981</v>
      </c>
      <c r="U249" s="19">
        <f t="shared" si="226"/>
        <v>88608.465487137699</v>
      </c>
      <c r="V249" s="19">
        <f t="shared" si="226"/>
        <v>241671.73420016249</v>
      </c>
      <c r="W249" s="19">
        <f t="shared" si="226"/>
        <v>391142.81589817075</v>
      </c>
      <c r="X249" s="19">
        <f t="shared" si="226"/>
        <v>401208.31705088861</v>
      </c>
      <c r="Y249" s="19">
        <f t="shared" si="226"/>
        <v>264936.9374353431</v>
      </c>
      <c r="Z249" s="19">
        <f t="shared" si="226"/>
        <v>109629.02835832009</v>
      </c>
      <c r="AA249" s="19">
        <f t="shared" si="226"/>
        <v>25950.428042275445</v>
      </c>
      <c r="AB249" s="19">
        <f t="shared" si="226"/>
        <v>2688.382928350979</v>
      </c>
      <c r="AC249" s="19">
        <f t="shared" si="211"/>
        <v>1543153.8241860259</v>
      </c>
      <c r="AE249" s="21">
        <f t="shared" si="198"/>
        <v>5753.5424163259122</v>
      </c>
      <c r="AF249" s="23">
        <f t="shared" si="208"/>
        <v>0</v>
      </c>
      <c r="AG249" s="23">
        <f t="shared" si="212"/>
        <v>5.7535424163259099E-5</v>
      </c>
      <c r="AH249" s="23">
        <f t="shared" si="228"/>
        <v>1.1007724020865152E-2</v>
      </c>
      <c r="AI249" s="23">
        <f t="shared" si="228"/>
        <v>0.65516878050909499</v>
      </c>
      <c r="AJ249" s="23">
        <f t="shared" si="228"/>
        <v>19.65606242697708</v>
      </c>
      <c r="AK249" s="23">
        <f t="shared" si="228"/>
        <v>349.94412548342467</v>
      </c>
      <c r="AL249" s="23">
        <f t="shared" si="228"/>
        <v>3948.4438096381054</v>
      </c>
      <c r="AM249" s="23">
        <f t="shared" si="228"/>
        <v>28680.798047145454</v>
      </c>
      <c r="AN249" s="23">
        <f t="shared" si="228"/>
        <v>130547.02217726117</v>
      </c>
      <c r="AO249" s="23">
        <f t="shared" si="228"/>
        <v>339921.48534589936</v>
      </c>
      <c r="AP249" s="23">
        <f t="shared" si="228"/>
        <v>387362.79354020336</v>
      </c>
      <c r="AQ249" s="23">
        <f t="shared" si="213"/>
        <v>890830.80934209784</v>
      </c>
      <c r="AS249" s="7">
        <f t="shared" si="199"/>
        <v>454.32432618034636</v>
      </c>
      <c r="AT249" s="15">
        <f t="shared" si="209"/>
        <v>0</v>
      </c>
      <c r="AU249" s="15">
        <f t="shared" si="214"/>
        <v>4150.3310791712966</v>
      </c>
      <c r="AV249" s="15">
        <f t="shared" si="229"/>
        <v>891.18373581894468</v>
      </c>
      <c r="AW249" s="15">
        <f t="shared" si="229"/>
        <v>59.531278547057731</v>
      </c>
      <c r="AX249" s="15">
        <f t="shared" si="229"/>
        <v>2.0045220321498305</v>
      </c>
      <c r="AY249" s="15">
        <f t="shared" si="229"/>
        <v>4.0053024347972761E-2</v>
      </c>
      <c r="AZ249" s="15">
        <f t="shared" si="229"/>
        <v>5.0720656377791515E-4</v>
      </c>
      <c r="BA249" s="15">
        <f t="shared" si="229"/>
        <v>4.134970643709649E-6</v>
      </c>
      <c r="BB249" s="15">
        <f t="shared" si="229"/>
        <v>2.1123723054660802E-8</v>
      </c>
      <c r="BC249" s="15">
        <f t="shared" si="229"/>
        <v>6.1731155586252411E-11</v>
      </c>
      <c r="BD249" s="15">
        <f t="shared" si="229"/>
        <v>7.8952519055720668E-14</v>
      </c>
      <c r="BE249" s="15">
        <f t="shared" si="215"/>
        <v>5103.0911799565174</v>
      </c>
      <c r="BG249" s="6">
        <f t="shared" si="200"/>
        <v>127.85649814057582</v>
      </c>
      <c r="BH249" s="11">
        <f t="shared" si="210"/>
        <v>0</v>
      </c>
      <c r="BI249" s="11">
        <f t="shared" si="216"/>
        <v>1066.0006919850277</v>
      </c>
      <c r="BJ249" s="11">
        <f t="shared" si="230"/>
        <v>462.46738566604341</v>
      </c>
      <c r="BK249" s="11">
        <f t="shared" si="230"/>
        <v>62.416323396001275</v>
      </c>
      <c r="BL249" s="11">
        <f t="shared" si="230"/>
        <v>4.2462242069745022</v>
      </c>
      <c r="BM249" s="11">
        <f t="shared" si="230"/>
        <v>0.17142198390757871</v>
      </c>
      <c r="BN249" s="11">
        <f t="shared" si="230"/>
        <v>4.3858642163437768E-3</v>
      </c>
      <c r="BO249" s="11">
        <f t="shared" si="230"/>
        <v>7.2240686119341219E-5</v>
      </c>
      <c r="BP249" s="11">
        <f t="shared" si="230"/>
        <v>7.4562251060550227E-7</v>
      </c>
      <c r="BQ249" s="11">
        <f t="shared" si="230"/>
        <v>4.4024260288195222E-9</v>
      </c>
      <c r="BR249" s="11">
        <f t="shared" si="230"/>
        <v>1.1376083375599845E-11</v>
      </c>
      <c r="BS249" s="11">
        <f t="shared" si="217"/>
        <v>1595.3065060928932</v>
      </c>
    </row>
    <row r="250" spans="1:71">
      <c r="A250">
        <f t="shared" si="180"/>
        <v>2.249999999999996</v>
      </c>
      <c r="B250" s="24" t="str">
        <f t="shared" si="191"/>
        <v>H</v>
      </c>
      <c r="C250" s="24" t="str">
        <f t="shared" si="192"/>
        <v>H</v>
      </c>
      <c r="D250">
        <f t="shared" si="193"/>
        <v>1</v>
      </c>
      <c r="E250">
        <f t="shared" si="194"/>
        <v>0</v>
      </c>
      <c r="F250">
        <f t="shared" si="195"/>
        <v>0</v>
      </c>
      <c r="G250">
        <f t="shared" si="196"/>
        <v>0</v>
      </c>
      <c r="I250" s="24" t="str">
        <f t="shared" si="201"/>
        <v>H</v>
      </c>
      <c r="J250" s="24" t="str">
        <f t="shared" si="202"/>
        <v>H</v>
      </c>
      <c r="K250">
        <f t="shared" si="203"/>
        <v>1</v>
      </c>
      <c r="L250">
        <f t="shared" si="204"/>
        <v>0</v>
      </c>
      <c r="M250">
        <f t="shared" si="205"/>
        <v>0</v>
      </c>
      <c r="N250">
        <f t="shared" si="206"/>
        <v>0</v>
      </c>
      <c r="P250">
        <f t="shared" si="181"/>
        <v>2.249999999999996</v>
      </c>
      <c r="Q250" s="17">
        <f t="shared" si="197"/>
        <v>21447.185959311304</v>
      </c>
      <c r="R250" s="19">
        <f t="shared" si="227"/>
        <v>0</v>
      </c>
      <c r="S250" s="19">
        <f t="shared" si="227"/>
        <v>987.72153537511088</v>
      </c>
      <c r="T250" s="19">
        <f t="shared" si="226"/>
        <v>17298.735214230721</v>
      </c>
      <c r="U250" s="19">
        <f t="shared" si="226"/>
        <v>93980.605885882484</v>
      </c>
      <c r="V250" s="19">
        <f t="shared" si="226"/>
        <v>257062.23011516186</v>
      </c>
      <c r="W250" s="19">
        <f t="shared" si="226"/>
        <v>416981.57989047526</v>
      </c>
      <c r="X250" s="19">
        <f t="shared" si="226"/>
        <v>428492.52719274227</v>
      </c>
      <c r="Y250" s="19">
        <f t="shared" si="226"/>
        <v>283390.51118607633</v>
      </c>
      <c r="Z250" s="19">
        <f t="shared" si="226"/>
        <v>117421.67664486288</v>
      </c>
      <c r="AA250" s="19">
        <f t="shared" si="226"/>
        <v>27827.792946564645</v>
      </c>
      <c r="AB250" s="19">
        <f t="shared" si="226"/>
        <v>2885.911051920431</v>
      </c>
      <c r="AC250" s="19">
        <f t="shared" si="211"/>
        <v>1646329.2916632921</v>
      </c>
      <c r="AE250" s="21">
        <f t="shared" si="198"/>
        <v>5983.0828840630211</v>
      </c>
      <c r="AF250" s="23">
        <f t="shared" si="208"/>
        <v>0</v>
      </c>
      <c r="AG250" s="23">
        <f t="shared" si="212"/>
        <v>5.9830828840630191E-5</v>
      </c>
      <c r="AH250" s="23">
        <f t="shared" si="228"/>
        <v>1.1526502071313515E-2</v>
      </c>
      <c r="AI250" s="23">
        <f t="shared" si="228"/>
        <v>0.68883325774439153</v>
      </c>
      <c r="AJ250" s="23">
        <f t="shared" si="228"/>
        <v>20.725586190740941</v>
      </c>
      <c r="AK250" s="23">
        <f t="shared" si="228"/>
        <v>369.80953744584536</v>
      </c>
      <c r="AL250" s="23">
        <f t="shared" si="228"/>
        <v>4180.20109315015</v>
      </c>
      <c r="AM250" s="23">
        <f t="shared" si="228"/>
        <v>30411.084777847362</v>
      </c>
      <c r="AN250" s="23">
        <f t="shared" si="228"/>
        <v>138607.76788483022</v>
      </c>
      <c r="AO250" s="23">
        <f t="shared" si="228"/>
        <v>361335.59094590106</v>
      </c>
      <c r="AP250" s="23">
        <f t="shared" si="228"/>
        <v>412199.63620610366</v>
      </c>
      <c r="AQ250" s="23">
        <f t="shared" si="213"/>
        <v>947125.51645105961</v>
      </c>
      <c r="AS250" s="7">
        <f t="shared" si="199"/>
        <v>476.60413242914007</v>
      </c>
      <c r="AT250" s="15">
        <f t="shared" si="209"/>
        <v>0</v>
      </c>
      <c r="AU250" s="15">
        <f t="shared" si="214"/>
        <v>4353.860951959965</v>
      </c>
      <c r="AV250" s="15">
        <f t="shared" si="229"/>
        <v>941.38953123696513</v>
      </c>
      <c r="AW250" s="15">
        <f t="shared" si="229"/>
        <v>63.140531734248981</v>
      </c>
      <c r="AX250" s="15">
        <f t="shared" si="229"/>
        <v>2.1321769614672013</v>
      </c>
      <c r="AY250" s="15">
        <f t="shared" si="229"/>
        <v>4.2698913780784747E-2</v>
      </c>
      <c r="AZ250" s="15">
        <f t="shared" si="229"/>
        <v>5.4169919487082648E-4</v>
      </c>
      <c r="BA250" s="15">
        <f t="shared" si="229"/>
        <v>4.4229825248367749E-6</v>
      </c>
      <c r="BB250" s="15">
        <f t="shared" si="229"/>
        <v>2.262523909226795E-8</v>
      </c>
      <c r="BC250" s="15">
        <f t="shared" si="229"/>
        <v>6.6197051285932154E-11</v>
      </c>
      <c r="BD250" s="15">
        <f t="shared" si="229"/>
        <v>8.4753531543820305E-14</v>
      </c>
      <c r="BE250" s="15">
        <f t="shared" si="215"/>
        <v>5360.5664369512961</v>
      </c>
      <c r="BG250" s="6">
        <f t="shared" si="200"/>
        <v>132.95739742362269</v>
      </c>
      <c r="BH250" s="11">
        <f t="shared" si="210"/>
        <v>0</v>
      </c>
      <c r="BI250" s="11">
        <f t="shared" si="216"/>
        <v>1108.5293256059438</v>
      </c>
      <c r="BJ250" s="11">
        <f t="shared" si="230"/>
        <v>484.26280207337845</v>
      </c>
      <c r="BK250" s="11">
        <f t="shared" si="230"/>
        <v>65.623455604655746</v>
      </c>
      <c r="BL250" s="11">
        <f t="shared" si="230"/>
        <v>4.4772693469917453</v>
      </c>
      <c r="BM250" s="11">
        <f t="shared" si="230"/>
        <v>0.18115316120634092</v>
      </c>
      <c r="BN250" s="11">
        <f t="shared" si="230"/>
        <v>4.6432962644208844E-3</v>
      </c>
      <c r="BO250" s="11">
        <f t="shared" si="230"/>
        <v>7.6598901689341317E-5</v>
      </c>
      <c r="BP250" s="11">
        <f t="shared" si="230"/>
        <v>7.9166165689617145E-7</v>
      </c>
      <c r="BQ250" s="11">
        <f t="shared" si="230"/>
        <v>4.6797665911008547E-9</v>
      </c>
      <c r="BR250" s="11">
        <f t="shared" si="230"/>
        <v>1.210549259524038E-11</v>
      </c>
      <c r="BS250" s="11">
        <f t="shared" si="217"/>
        <v>1663.0787264836956</v>
      </c>
    </row>
    <row r="251" spans="1:71">
      <c r="A251">
        <f t="shared" si="180"/>
        <v>2.2599999999999958</v>
      </c>
      <c r="B251" s="24" t="str">
        <f t="shared" si="191"/>
        <v>H</v>
      </c>
      <c r="C251" s="24" t="str">
        <f t="shared" si="192"/>
        <v>H</v>
      </c>
      <c r="D251">
        <f t="shared" si="193"/>
        <v>1</v>
      </c>
      <c r="E251">
        <f t="shared" si="194"/>
        <v>0</v>
      </c>
      <c r="F251">
        <f t="shared" si="195"/>
        <v>0</v>
      </c>
      <c r="G251">
        <f t="shared" si="196"/>
        <v>0</v>
      </c>
      <c r="I251" s="24" t="str">
        <f t="shared" si="201"/>
        <v>H</v>
      </c>
      <c r="J251" s="24" t="str">
        <f t="shared" si="202"/>
        <v>H</v>
      </c>
      <c r="K251">
        <f t="shared" si="203"/>
        <v>1</v>
      </c>
      <c r="L251">
        <f t="shared" si="204"/>
        <v>0</v>
      </c>
      <c r="M251">
        <f t="shared" si="205"/>
        <v>0</v>
      </c>
      <c r="N251">
        <f t="shared" si="206"/>
        <v>0</v>
      </c>
      <c r="P251">
        <f t="shared" si="181"/>
        <v>2.2599999999999958</v>
      </c>
      <c r="Q251" s="17">
        <f t="shared" si="197"/>
        <v>22498.943746028686</v>
      </c>
      <c r="R251" s="19">
        <f t="shared" si="227"/>
        <v>0</v>
      </c>
      <c r="S251" s="19">
        <f t="shared" si="227"/>
        <v>1036.1588370290467</v>
      </c>
      <c r="T251" s="19">
        <f>T$20*(T$18^$P251)</f>
        <v>18273.278090462689</v>
      </c>
      <c r="U251" s="19">
        <f>U$20*(U$18^$P251)</f>
        <v>99678.447585345726</v>
      </c>
      <c r="V251" s="19">
        <f>V$20*(V$18^$P251)</f>
        <v>273432.84629657731</v>
      </c>
      <c r="W251" s="19">
        <f t="shared" ref="T251:AB266" si="231">W$20*(W$18^$P251)</f>
        <v>444527.24401621876</v>
      </c>
      <c r="X251" s="19">
        <f t="shared" si="231"/>
        <v>457632.20266626473</v>
      </c>
      <c r="Y251" s="19">
        <f t="shared" si="231"/>
        <v>303129.42622394778</v>
      </c>
      <c r="Z251" s="19">
        <f t="shared" si="231"/>
        <v>125768.24179290766</v>
      </c>
      <c r="AA251" s="19">
        <f t="shared" si="231"/>
        <v>29840.974453883089</v>
      </c>
      <c r="AB251" s="19">
        <f t="shared" si="231"/>
        <v>3097.9524947009922</v>
      </c>
      <c r="AC251" s="19">
        <f t="shared" si="211"/>
        <v>1756416.7724573375</v>
      </c>
      <c r="AE251" s="21">
        <f t="shared" si="198"/>
        <v>6221.7809841796889</v>
      </c>
      <c r="AF251" s="23">
        <f t="shared" si="208"/>
        <v>0</v>
      </c>
      <c r="AG251" s="23">
        <f t="shared" ref="AG251:AG287" si="232">AG$20*(AG$18^$P251)</f>
        <v>6.2217809841796858E-5</v>
      </c>
      <c r="AH251" s="23">
        <f t="shared" si="228"/>
        <v>1.2069729378040203E-2</v>
      </c>
      <c r="AI251" s="23">
        <f t="shared" si="228"/>
        <v>0.72422751371951932</v>
      </c>
      <c r="AJ251" s="23">
        <f t="shared" si="228"/>
        <v>21.853304777883398</v>
      </c>
      <c r="AK251" s="23">
        <f t="shared" si="228"/>
        <v>390.8026568441075</v>
      </c>
      <c r="AL251" s="23">
        <f t="shared" si="228"/>
        <v>4425.5615684639388</v>
      </c>
      <c r="AM251" s="23">
        <f t="shared" si="228"/>
        <v>32245.758149587757</v>
      </c>
      <c r="AN251" s="23">
        <f t="shared" si="228"/>
        <v>147166.23173470868</v>
      </c>
      <c r="AO251" s="23">
        <f t="shared" si="228"/>
        <v>384098.72547880886</v>
      </c>
      <c r="AP251" s="23">
        <f t="shared" si="228"/>
        <v>438628.96210451308</v>
      </c>
      <c r="AQ251" s="23">
        <f t="shared" si="213"/>
        <v>1006978.6313571653</v>
      </c>
      <c r="AS251" s="7">
        <f t="shared" si="199"/>
        <v>499.97652768952634</v>
      </c>
      <c r="AT251" s="15">
        <f t="shared" si="209"/>
        <v>0</v>
      </c>
      <c r="AU251" s="15">
        <f t="shared" ref="AU251:AU287" si="233">AU$20*(AU$18^$P251)</f>
        <v>4567.3718138136428</v>
      </c>
      <c r="AV251" s="15">
        <f t="shared" si="229"/>
        <v>994.4237242033746</v>
      </c>
      <c r="AW251" s="15">
        <f t="shared" si="229"/>
        <v>66.968606167803244</v>
      </c>
      <c r="AX251" s="15">
        <f t="shared" si="229"/>
        <v>2.2679614003223336</v>
      </c>
      <c r="AY251" s="15">
        <f t="shared" si="229"/>
        <v>4.5519589787260895E-2</v>
      </c>
      <c r="AZ251" s="15">
        <f t="shared" si="229"/>
        <v>5.7853750065463771E-4</v>
      </c>
      <c r="BA251" s="15">
        <f t="shared" si="229"/>
        <v>4.7310552119085662E-6</v>
      </c>
      <c r="BB251" s="15">
        <f t="shared" si="229"/>
        <v>2.4233485861259784E-8</v>
      </c>
      <c r="BC251" s="15">
        <f t="shared" si="229"/>
        <v>7.0986028972511529E-11</v>
      </c>
      <c r="BD251" s="15">
        <f t="shared" si="229"/>
        <v>9.0980771672146663E-14</v>
      </c>
      <c r="BE251" s="15">
        <f t="shared" si="215"/>
        <v>5631.0782084677903</v>
      </c>
      <c r="BG251" s="6">
        <f t="shared" si="200"/>
        <v>138.26179964843752</v>
      </c>
      <c r="BH251" s="11">
        <f t="shared" si="210"/>
        <v>0</v>
      </c>
      <c r="BI251" s="11">
        <f t="shared" ref="BI251:BI287" si="234">BI$20*(BI$18^$P251)</f>
        <v>1152.7546604497193</v>
      </c>
      <c r="BJ251" s="11">
        <f t="shared" si="230"/>
        <v>507.08540481015677</v>
      </c>
      <c r="BK251" s="11">
        <f t="shared" si="230"/>
        <v>68.995379592834496</v>
      </c>
      <c r="BL251" s="11">
        <f t="shared" si="230"/>
        <v>4.7208860927753413</v>
      </c>
      <c r="BM251" s="11">
        <f t="shared" si="230"/>
        <v>0.19143675196725862</v>
      </c>
      <c r="BN251" s="11">
        <f t="shared" si="230"/>
        <v>4.9158385065460105E-3</v>
      </c>
      <c r="BO251" s="11">
        <f t="shared" si="230"/>
        <v>8.1220044481865618E-5</v>
      </c>
      <c r="BP251" s="11">
        <f t="shared" si="230"/>
        <v>8.4054353253181745E-7</v>
      </c>
      <c r="BQ251" s="11">
        <f t="shared" si="230"/>
        <v>4.9745788353554907E-9</v>
      </c>
      <c r="BR251" s="11">
        <f t="shared" si="230"/>
        <v>1.2881669915300936E-11</v>
      </c>
      <c r="BS251" s="11">
        <f t="shared" si="217"/>
        <v>1733.7527656015354</v>
      </c>
    </row>
    <row r="252" spans="1:71">
      <c r="A252">
        <f t="shared" si="180"/>
        <v>2.2699999999999956</v>
      </c>
      <c r="B252" s="24" t="str">
        <f t="shared" si="191"/>
        <v>H</v>
      </c>
      <c r="C252" s="24" t="str">
        <f t="shared" si="192"/>
        <v>H</v>
      </c>
      <c r="D252">
        <f t="shared" si="193"/>
        <v>1</v>
      </c>
      <c r="E252">
        <f t="shared" si="194"/>
        <v>0</v>
      </c>
      <c r="F252">
        <f t="shared" si="195"/>
        <v>0</v>
      </c>
      <c r="G252">
        <f t="shared" si="196"/>
        <v>0</v>
      </c>
      <c r="I252" s="24" t="str">
        <f t="shared" si="201"/>
        <v>H</v>
      </c>
      <c r="J252" s="24" t="str">
        <f t="shared" si="202"/>
        <v>H</v>
      </c>
      <c r="K252">
        <f t="shared" si="203"/>
        <v>1</v>
      </c>
      <c r="L252">
        <f t="shared" si="204"/>
        <v>0</v>
      </c>
      <c r="M252">
        <f t="shared" si="205"/>
        <v>0</v>
      </c>
      <c r="N252">
        <f t="shared" si="206"/>
        <v>0</v>
      </c>
      <c r="P252">
        <f t="shared" si="181"/>
        <v>2.2699999999999956</v>
      </c>
      <c r="Q252" s="17">
        <f t="shared" si="197"/>
        <v>23602.279135701538</v>
      </c>
      <c r="R252" s="19">
        <f t="shared" si="227"/>
        <v>0</v>
      </c>
      <c r="S252" s="19">
        <f t="shared" si="227"/>
        <v>1086.9714763743141</v>
      </c>
      <c r="T252" s="19">
        <f t="shared" si="231"/>
        <v>19302.722889052144</v>
      </c>
      <c r="U252" s="19">
        <f t="shared" si="231"/>
        <v>105721.73715382529</v>
      </c>
      <c r="V252" s="19">
        <f t="shared" si="231"/>
        <v>290846.00020918448</v>
      </c>
      <c r="W252" s="19">
        <f t="shared" si="231"/>
        <v>473892.56552905258</v>
      </c>
      <c r="X252" s="19">
        <f t="shared" si="231"/>
        <v>488753.5245695741</v>
      </c>
      <c r="Y252" s="19">
        <f t="shared" si="231"/>
        <v>324243.21004356357</v>
      </c>
      <c r="Z252" s="19">
        <f t="shared" si="231"/>
        <v>134708.09730914619</v>
      </c>
      <c r="AA252" s="19">
        <f t="shared" si="231"/>
        <v>31999.798117918439</v>
      </c>
      <c r="AB252" s="19">
        <f t="shared" si="231"/>
        <v>3325.5736184376092</v>
      </c>
      <c r="AC252" s="19">
        <f t="shared" si="211"/>
        <v>1873880.2009161287</v>
      </c>
      <c r="AE252" s="21">
        <f t="shared" si="198"/>
        <v>6470.0020650244142</v>
      </c>
      <c r="AF252" s="23">
        <f t="shared" si="208"/>
        <v>0</v>
      </c>
      <c r="AG252" s="23">
        <f t="shared" si="232"/>
        <v>6.4700020650244116E-5</v>
      </c>
      <c r="AH252" s="23">
        <f t="shared" si="228"/>
        <v>1.2638558198994523E-2</v>
      </c>
      <c r="AI252" s="23">
        <f t="shared" si="228"/>
        <v>0.76144042949649093</v>
      </c>
      <c r="AJ252" s="23">
        <f t="shared" si="228"/>
        <v>23.042384679493985</v>
      </c>
      <c r="AK252" s="23">
        <f t="shared" si="228"/>
        <v>412.98750067736802</v>
      </c>
      <c r="AL252" s="23">
        <f t="shared" si="228"/>
        <v>4685.3236865467361</v>
      </c>
      <c r="AM252" s="23">
        <f t="shared" si="228"/>
        <v>34191.115714462343</v>
      </c>
      <c r="AN252" s="23">
        <f t="shared" si="228"/>
        <v>156253.14579042653</v>
      </c>
      <c r="AO252" s="23">
        <f t="shared" si="228"/>
        <v>408295.87400520907</v>
      </c>
      <c r="AP252" s="23">
        <f t="shared" si="228"/>
        <v>466752.87772617757</v>
      </c>
      <c r="AQ252" s="23">
        <f t="shared" si="213"/>
        <v>1070615.1409518667</v>
      </c>
      <c r="AS252" s="7">
        <f t="shared" si="199"/>
        <v>524.49509190447861</v>
      </c>
      <c r="AT252" s="15">
        <f t="shared" si="209"/>
        <v>0</v>
      </c>
      <c r="AU252" s="15">
        <f t="shared" si="233"/>
        <v>4791.3531267525832</v>
      </c>
      <c r="AV252" s="15">
        <f t="shared" si="229"/>
        <v>1050.4456555397896</v>
      </c>
      <c r="AW252" s="15">
        <f t="shared" si="229"/>
        <v>71.028768508543806</v>
      </c>
      <c r="AX252" s="15">
        <f t="shared" si="229"/>
        <v>2.4123930641350628</v>
      </c>
      <c r="AY252" s="15">
        <f t="shared" si="229"/>
        <v>4.8526598710175076E-2</v>
      </c>
      <c r="AZ252" s="15">
        <f t="shared" si="229"/>
        <v>6.1788099896203138E-4</v>
      </c>
      <c r="BA252" s="15">
        <f t="shared" si="229"/>
        <v>5.0605859942784258E-6</v>
      </c>
      <c r="BB252" s="15">
        <f t="shared" si="229"/>
        <v>2.5956049993238358E-8</v>
      </c>
      <c r="BC252" s="15">
        <f t="shared" si="229"/>
        <v>7.6121461778118709E-11</v>
      </c>
      <c r="BD252" s="15">
        <f t="shared" si="229"/>
        <v>9.766555638781333E-14</v>
      </c>
      <c r="BE252" s="15">
        <f t="shared" si="215"/>
        <v>5915.28909343138</v>
      </c>
      <c r="BG252" s="6">
        <f t="shared" si="200"/>
        <v>143.77782366720919</v>
      </c>
      <c r="BH252" s="11">
        <f t="shared" si="210"/>
        <v>0</v>
      </c>
      <c r="BI252" s="11">
        <f t="shared" si="234"/>
        <v>1198.7443872647898</v>
      </c>
      <c r="BJ252" s="11">
        <f t="shared" si="230"/>
        <v>530.98360367666203</v>
      </c>
      <c r="BK252" s="11">
        <f t="shared" si="230"/>
        <v>72.54056284139952</v>
      </c>
      <c r="BL252" s="11">
        <f t="shared" si="230"/>
        <v>4.9777584893198332</v>
      </c>
      <c r="BM252" s="11">
        <f t="shared" si="230"/>
        <v>0.20230411525653738</v>
      </c>
      <c r="BN252" s="11">
        <f t="shared" si="230"/>
        <v>5.2043778484710595E-3</v>
      </c>
      <c r="BO252" s="11">
        <f t="shared" si="230"/>
        <v>8.6119976659588889E-5</v>
      </c>
      <c r="BP252" s="11">
        <f t="shared" si="230"/>
        <v>8.9244366444505929E-7</v>
      </c>
      <c r="BQ252" s="11">
        <f t="shared" si="230"/>
        <v>5.2879634288225276E-9</v>
      </c>
      <c r="BR252" s="11">
        <f t="shared" si="230"/>
        <v>1.370761400259022E-11</v>
      </c>
      <c r="BS252" s="11">
        <f t="shared" si="217"/>
        <v>1807.4539077829984</v>
      </c>
    </row>
    <row r="253" spans="1:71">
      <c r="A253">
        <f t="shared" si="180"/>
        <v>2.2799999999999954</v>
      </c>
      <c r="B253" s="24" t="str">
        <f t="shared" si="191"/>
        <v>H</v>
      </c>
      <c r="C253" s="24" t="str">
        <f t="shared" si="192"/>
        <v>H</v>
      </c>
      <c r="D253">
        <f t="shared" si="193"/>
        <v>1</v>
      </c>
      <c r="E253">
        <f t="shared" si="194"/>
        <v>0</v>
      </c>
      <c r="F253">
        <f t="shared" si="195"/>
        <v>0</v>
      </c>
      <c r="G253">
        <f t="shared" si="196"/>
        <v>0</v>
      </c>
      <c r="I253" s="24" t="str">
        <f t="shared" si="201"/>
        <v>H</v>
      </c>
      <c r="J253" s="24" t="str">
        <f t="shared" si="202"/>
        <v>H</v>
      </c>
      <c r="K253">
        <f t="shared" si="203"/>
        <v>1</v>
      </c>
      <c r="L253">
        <f t="shared" si="204"/>
        <v>0</v>
      </c>
      <c r="M253">
        <f t="shared" si="205"/>
        <v>0</v>
      </c>
      <c r="N253">
        <f t="shared" si="206"/>
        <v>0</v>
      </c>
      <c r="P253">
        <f t="shared" si="181"/>
        <v>2.2799999999999954</v>
      </c>
      <c r="Q253" s="17">
        <f t="shared" si="197"/>
        <v>24759.721464608745</v>
      </c>
      <c r="R253" s="19">
        <f t="shared" si="227"/>
        <v>0</v>
      </c>
      <c r="S253" s="19">
        <f t="shared" si="227"/>
        <v>1140.275938618697</v>
      </c>
      <c r="T253" s="19">
        <f t="shared" si="231"/>
        <v>20390.162568915621</v>
      </c>
      <c r="U253" s="19">
        <f t="shared" si="231"/>
        <v>112131.41835152065</v>
      </c>
      <c r="V253" s="19">
        <f t="shared" si="231"/>
        <v>309368.08427883388</v>
      </c>
      <c r="W253" s="19">
        <f t="shared" si="231"/>
        <v>505197.75038920518</v>
      </c>
      <c r="X253" s="19">
        <f t="shared" si="231"/>
        <v>521991.25495848927</v>
      </c>
      <c r="Y253" s="19">
        <f t="shared" si="231"/>
        <v>346827.62597149966</v>
      </c>
      <c r="Z253" s="19">
        <f t="shared" si="231"/>
        <v>144283.41544704419</v>
      </c>
      <c r="AA253" s="19">
        <f t="shared" si="231"/>
        <v>34314.800314916902</v>
      </c>
      <c r="AB253" s="19">
        <f t="shared" si="231"/>
        <v>3569.9191354823047</v>
      </c>
      <c r="AC253" s="19">
        <f t="shared" si="211"/>
        <v>1999214.7073545263</v>
      </c>
      <c r="AE253" s="21">
        <f t="shared" si="198"/>
        <v>6728.1260507017569</v>
      </c>
      <c r="AF253" s="23">
        <f t="shared" si="208"/>
        <v>0</v>
      </c>
      <c r="AG253" s="23">
        <f t="shared" si="232"/>
        <v>6.7281260507017537E-5</v>
      </c>
      <c r="AH253" s="23">
        <f t="shared" si="228"/>
        <v>1.3234195096369899E-2</v>
      </c>
      <c r="AI253" s="23">
        <f t="shared" si="228"/>
        <v>0.80056545310475991</v>
      </c>
      <c r="AJ253" s="23">
        <f t="shared" si="228"/>
        <v>24.296164681468582</v>
      </c>
      <c r="AK253" s="23">
        <f t="shared" si="228"/>
        <v>436.43172002224958</v>
      </c>
      <c r="AL253" s="23">
        <f t="shared" si="228"/>
        <v>4960.3327641276665</v>
      </c>
      <c r="AM253" s="23">
        <f t="shared" si="228"/>
        <v>36253.83495021658</v>
      </c>
      <c r="AN253" s="23">
        <f t="shared" si="228"/>
        <v>165901.13969498395</v>
      </c>
      <c r="AO253" s="23">
        <f t="shared" si="228"/>
        <v>434017.37540749751</v>
      </c>
      <c r="AP253" s="23">
        <f t="shared" si="228"/>
        <v>496680.03640342958</v>
      </c>
      <c r="AQ253" s="23">
        <f t="shared" si="213"/>
        <v>1138274.2609718884</v>
      </c>
      <c r="AS253" s="7">
        <f t="shared" si="199"/>
        <v>550.21603254686102</v>
      </c>
      <c r="AT253" s="15">
        <f t="shared" si="209"/>
        <v>0</v>
      </c>
      <c r="AU253" s="15">
        <f t="shared" si="233"/>
        <v>5026.3183557357752</v>
      </c>
      <c r="AV253" s="15">
        <f t="shared" si="229"/>
        <v>1109.6236427045976</v>
      </c>
      <c r="AW253" s="15">
        <f t="shared" si="229"/>
        <v>75.33508974636311</v>
      </c>
      <c r="AX253" s="15">
        <f t="shared" si="229"/>
        <v>2.5660226382423628</v>
      </c>
      <c r="AY253" s="15">
        <f t="shared" si="229"/>
        <v>5.1732249639854712E-2</v>
      </c>
      <c r="AZ253" s="15">
        <f t="shared" si="229"/>
        <v>6.5990005565122803E-4</v>
      </c>
      <c r="BA253" s="15">
        <f t="shared" si="229"/>
        <v>5.413069486279744E-6</v>
      </c>
      <c r="BB253" s="15">
        <f t="shared" si="229"/>
        <v>2.780105739259361E-8</v>
      </c>
      <c r="BC253" s="15">
        <f t="shared" si="229"/>
        <v>8.1628413747181379E-11</v>
      </c>
      <c r="BD253" s="15">
        <f t="shared" si="229"/>
        <v>1.0484150364116259E-13</v>
      </c>
      <c r="BE253" s="15">
        <f t="shared" si="215"/>
        <v>6213.8955084156269</v>
      </c>
      <c r="BG253" s="6">
        <f t="shared" si="200"/>
        <v>149.51391223781681</v>
      </c>
      <c r="BH253" s="11">
        <f t="shared" si="210"/>
        <v>0</v>
      </c>
      <c r="BI253" s="11">
        <f t="shared" si="234"/>
        <v>1246.5688973560341</v>
      </c>
      <c r="BJ253" s="11">
        <f t="shared" si="230"/>
        <v>556.0080899567763</v>
      </c>
      <c r="BK253" s="11">
        <f t="shared" si="230"/>
        <v>76.267907915003789</v>
      </c>
      <c r="BL253" s="11">
        <f t="shared" si="230"/>
        <v>5.2486078018097215</v>
      </c>
      <c r="BM253" s="11">
        <f t="shared" si="230"/>
        <v>0.21378839031248309</v>
      </c>
      <c r="BN253" s="11">
        <f t="shared" si="230"/>
        <v>5.5098532536389652E-3</v>
      </c>
      <c r="BO253" s="11">
        <f t="shared" si="230"/>
        <v>9.1315517335183185E-5</v>
      </c>
      <c r="BP253" s="11">
        <f t="shared" si="230"/>
        <v>9.4754841764007878E-7</v>
      </c>
      <c r="BQ253" s="11">
        <f t="shared" si="230"/>
        <v>5.6210903777075745E-9</v>
      </c>
      <c r="BR253" s="11">
        <f t="shared" si="230"/>
        <v>1.4586515791777909E-11</v>
      </c>
      <c r="BS253" s="11">
        <f t="shared" si="217"/>
        <v>1884.3128935418913</v>
      </c>
    </row>
    <row r="254" spans="1:71">
      <c r="A254">
        <f t="shared" ref="A254:A311" si="235">A253+0.01</f>
        <v>2.2899999999999952</v>
      </c>
      <c r="B254" s="24" t="str">
        <f t="shared" si="191"/>
        <v>H</v>
      </c>
      <c r="C254" s="24" t="str">
        <f t="shared" si="192"/>
        <v>H</v>
      </c>
      <c r="D254">
        <f t="shared" si="193"/>
        <v>1</v>
      </c>
      <c r="E254">
        <f t="shared" si="194"/>
        <v>0</v>
      </c>
      <c r="F254">
        <f t="shared" si="195"/>
        <v>0</v>
      </c>
      <c r="G254">
        <f t="shared" si="196"/>
        <v>0</v>
      </c>
      <c r="I254" s="24" t="str">
        <f t="shared" si="201"/>
        <v>H</v>
      </c>
      <c r="J254" s="24" t="str">
        <f t="shared" si="202"/>
        <v>H</v>
      </c>
      <c r="K254">
        <f t="shared" si="203"/>
        <v>1</v>
      </c>
      <c r="L254">
        <f t="shared" si="204"/>
        <v>0</v>
      </c>
      <c r="M254">
        <f t="shared" si="205"/>
        <v>0</v>
      </c>
      <c r="N254">
        <f t="shared" si="206"/>
        <v>0</v>
      </c>
      <c r="P254">
        <f t="shared" ref="P254:P311" si="236">P253+0.01</f>
        <v>2.2899999999999952</v>
      </c>
      <c r="Q254" s="17">
        <f t="shared" si="197"/>
        <v>25973.924106240145</v>
      </c>
      <c r="R254" s="19">
        <f t="shared" si="227"/>
        <v>0</v>
      </c>
      <c r="S254" s="19">
        <f t="shared" si="227"/>
        <v>1196.1944213382451</v>
      </c>
      <c r="T254" s="19">
        <f t="shared" si="231"/>
        <v>21538.864334140722</v>
      </c>
      <c r="U254" s="19">
        <f t="shared" si="231"/>
        <v>118929.70471369899</v>
      </c>
      <c r="V254" s="19">
        <f t="shared" si="231"/>
        <v>329069.71903178719</v>
      </c>
      <c r="W254" s="19">
        <f t="shared" si="231"/>
        <v>538570.94532255805</v>
      </c>
      <c r="X254" s="19">
        <f t="shared" si="231"/>
        <v>557489.32039538014</v>
      </c>
      <c r="Y254" s="19">
        <f t="shared" si="231"/>
        <v>370985.10750885063</v>
      </c>
      <c r="Z254" s="19">
        <f t="shared" si="231"/>
        <v>154539.36614730067</v>
      </c>
      <c r="AA254" s="19">
        <f t="shared" si="231"/>
        <v>36797.279667626186</v>
      </c>
      <c r="AB254" s="19">
        <f t="shared" si="231"/>
        <v>3832.2178655813818</v>
      </c>
      <c r="AC254" s="19">
        <f t="shared" si="211"/>
        <v>2132948.7194082621</v>
      </c>
      <c r="AE254" s="21">
        <f t="shared" si="198"/>
        <v>6996.5480225794781</v>
      </c>
      <c r="AF254" s="23">
        <f t="shared" si="208"/>
        <v>0</v>
      </c>
      <c r="AG254" s="23">
        <f t="shared" si="232"/>
        <v>6.9965480225794757E-5</v>
      </c>
      <c r="AH254" s="23">
        <f>AH$20*(AH$18^$P254)</f>
        <v>1.3857903495884146E-2</v>
      </c>
      <c r="AI254" s="23">
        <f>AI$20*(AI$18^$P254)</f>
        <v>0.84170083420528818</v>
      </c>
      <c r="AJ254" s="23">
        <f>AJ$20*(AJ$18^$P254)</f>
        <v>25.61816523939763</v>
      </c>
      <c r="AK254" s="23">
        <f t="shared" ref="AH254:AP269" si="237">AK$20*(AK$18^$P254)</f>
        <v>461.20680632990781</v>
      </c>
      <c r="AL254" s="23">
        <f t="shared" si="237"/>
        <v>5251.4837345236265</v>
      </c>
      <c r="AM254" s="23">
        <f t="shared" si="237"/>
        <v>38440.996180817769</v>
      </c>
      <c r="AN254" s="23">
        <f t="shared" si="237"/>
        <v>176144.85783863752</v>
      </c>
      <c r="AO254" s="23">
        <f t="shared" si="237"/>
        <v>461359.25966572249</v>
      </c>
      <c r="AP254" s="23">
        <f t="shared" si="237"/>
        <v>528526.05807914236</v>
      </c>
      <c r="AQ254" s="23">
        <f t="shared" si="213"/>
        <v>1210210.3360991161</v>
      </c>
      <c r="AS254" s="7">
        <f t="shared" si="199"/>
        <v>577.19831347200318</v>
      </c>
      <c r="AT254" s="15">
        <f t="shared" si="209"/>
        <v>0</v>
      </c>
      <c r="AU254" s="15">
        <f t="shared" si="233"/>
        <v>5272.8061457514386</v>
      </c>
      <c r="AV254" s="15">
        <f>AV$20*(AV$18^$P254)</f>
        <v>1172.1354855014479</v>
      </c>
      <c r="AW254" s="15">
        <f>AW$20*(AW$18^$P254)</f>
        <v>79.902493964961735</v>
      </c>
      <c r="AX254" s="15">
        <f>AX$20*(AX$18^$P254)</f>
        <v>2.7294358775372594</v>
      </c>
      <c r="AY254" s="15">
        <f t="shared" ref="AV254:BD269" si="238">AY$20*(AY$18^$P254)</f>
        <v>5.5149664801030049E-2</v>
      </c>
      <c r="AZ254" s="15">
        <f t="shared" si="238"/>
        <v>7.047766223270013E-4</v>
      </c>
      <c r="BA254" s="15">
        <f t="shared" si="238"/>
        <v>5.790104406173773E-6</v>
      </c>
      <c r="BB254" s="15">
        <f t="shared" si="238"/>
        <v>2.9777211569080304E-8</v>
      </c>
      <c r="BC254" s="15">
        <f t="shared" si="238"/>
        <v>8.7533762164251995E-11</v>
      </c>
      <c r="BD254" s="15">
        <f t="shared" si="238"/>
        <v>1.1254470145128313E-13</v>
      </c>
      <c r="BE254" s="15">
        <f t="shared" si="215"/>
        <v>6527.6294213567771</v>
      </c>
      <c r="BG254" s="6">
        <f t="shared" si="200"/>
        <v>155.47884494621064</v>
      </c>
      <c r="BH254" s="11">
        <f t="shared" si="210"/>
        <v>0</v>
      </c>
      <c r="BI254" s="11">
        <f t="shared" si="234"/>
        <v>1296.3013903248368</v>
      </c>
      <c r="BJ254" s="11">
        <f>BJ$20*(BJ$18^$P254)</f>
        <v>582.21194394099302</v>
      </c>
      <c r="BK254" s="11">
        <f>BK$20*(BK$18^$P254)</f>
        <v>80.18677481796162</v>
      </c>
      <c r="BL254" s="11">
        <f>BL$20*(BL$18^$P254)</f>
        <v>5.5341945408408222</v>
      </c>
      <c r="BM254" s="11">
        <f t="shared" ref="BJ254:BR269" si="239">BM$20*(BM$18^$P254)</f>
        <v>0.22592459760121331</v>
      </c>
      <c r="BN254" s="11">
        <f t="shared" si="239"/>
        <v>5.8332587987543318E-3</v>
      </c>
      <c r="BO254" s="11">
        <f t="shared" si="239"/>
        <v>9.6824500303248747E-5</v>
      </c>
      <c r="BP254" s="11">
        <f t="shared" si="239"/>
        <v>1.0060556643992965E-6</v>
      </c>
      <c r="BQ254" s="11">
        <f t="shared" si="239"/>
        <v>5.9752033953442586E-9</v>
      </c>
      <c r="BR254" s="11">
        <f t="shared" si="239"/>
        <v>1.5521770813183229E-11</v>
      </c>
      <c r="BS254" s="11">
        <f t="shared" si="217"/>
        <v>1964.466159317579</v>
      </c>
    </row>
    <row r="255" spans="1:71">
      <c r="A255">
        <f t="shared" si="235"/>
        <v>2.2999999999999949</v>
      </c>
      <c r="B255" s="24" t="str">
        <f t="shared" si="191"/>
        <v>H</v>
      </c>
      <c r="C255" s="24" t="str">
        <f t="shared" si="192"/>
        <v>H</v>
      </c>
      <c r="D255">
        <f t="shared" si="193"/>
        <v>1</v>
      </c>
      <c r="E255">
        <f t="shared" si="194"/>
        <v>0</v>
      </c>
      <c r="F255">
        <f t="shared" si="195"/>
        <v>0</v>
      </c>
      <c r="G255">
        <f t="shared" si="196"/>
        <v>0</v>
      </c>
      <c r="I255" s="24" t="str">
        <f t="shared" si="201"/>
        <v>H</v>
      </c>
      <c r="J255" s="24" t="str">
        <f t="shared" si="202"/>
        <v>H</v>
      </c>
      <c r="K255">
        <f t="shared" si="203"/>
        <v>1</v>
      </c>
      <c r="L255">
        <f t="shared" si="204"/>
        <v>0</v>
      </c>
      <c r="M255">
        <f t="shared" si="205"/>
        <v>0</v>
      </c>
      <c r="N255">
        <f t="shared" si="206"/>
        <v>0</v>
      </c>
      <c r="P255">
        <f t="shared" si="236"/>
        <v>2.2999999999999949</v>
      </c>
      <c r="Q255" s="17">
        <f t="shared" si="197"/>
        <v>27247.670554010561</v>
      </c>
      <c r="R255" s="19">
        <f t="shared" si="227"/>
        <v>0</v>
      </c>
      <c r="S255" s="19">
        <f t="shared" si="227"/>
        <v>1254.8551146085517</v>
      </c>
      <c r="T255" s="19">
        <f t="shared" si="231"/>
        <v>22752.279450275681</v>
      </c>
      <c r="U255" s="19">
        <f t="shared" si="231"/>
        <v>126140.15653442252</v>
      </c>
      <c r="V255" s="19">
        <f t="shared" si="231"/>
        <v>350026.02235484793</v>
      </c>
      <c r="W255" s="19">
        <f t="shared" si="231"/>
        <v>574148.76238497021</v>
      </c>
      <c r="X255" s="19">
        <f t="shared" si="231"/>
        <v>595401.43518231611</v>
      </c>
      <c r="Y255" s="19">
        <f t="shared" si="231"/>
        <v>396825.22292691621</v>
      </c>
      <c r="Z255" s="19">
        <f t="shared" si="231"/>
        <v>165524.33011938844</v>
      </c>
      <c r="AA255" s="19">
        <f t="shared" si="231"/>
        <v>39459.352189465739</v>
      </c>
      <c r="AB255" s="19">
        <f t="shared" si="231"/>
        <v>4113.7889156408082</v>
      </c>
      <c r="AC255" s="19">
        <f t="shared" si="211"/>
        <v>2275646.2051728521</v>
      </c>
      <c r="AE255" s="21">
        <f t="shared" si="198"/>
        <v>7275.6788239951238</v>
      </c>
      <c r="AF255" s="23">
        <f t="shared" si="208"/>
        <v>0</v>
      </c>
      <c r="AG255" s="23">
        <f t="shared" si="232"/>
        <v>7.2756788239951208E-5</v>
      </c>
      <c r="AH255" s="23">
        <f t="shared" si="237"/>
        <v>1.4511006366674621E-2</v>
      </c>
      <c r="AI255" s="23">
        <f t="shared" si="237"/>
        <v>0.884949870812338</v>
      </c>
      <c r="AJ255" s="23">
        <f t="shared" si="237"/>
        <v>27.012098363559964</v>
      </c>
      <c r="AK255" s="23">
        <f t="shared" si="237"/>
        <v>487.38830943403678</v>
      </c>
      <c r="AL255" s="23">
        <f t="shared" si="237"/>
        <v>5559.7240599272773</v>
      </c>
      <c r="AM255" s="23">
        <f t="shared" si="237"/>
        <v>40760.106879805156</v>
      </c>
      <c r="AN255" s="23">
        <f t="shared" si="237"/>
        <v>187021.08376131864</v>
      </c>
      <c r="AO255" s="23">
        <f t="shared" si="237"/>
        <v>490423.60638086771</v>
      </c>
      <c r="AP255" s="23">
        <f t="shared" si="237"/>
        <v>562413.97599033359</v>
      </c>
      <c r="AQ255" s="23">
        <f t="shared" si="213"/>
        <v>1286693.7970136839</v>
      </c>
      <c r="AS255" s="7">
        <f t="shared" si="199"/>
        <v>605.50379008912364</v>
      </c>
      <c r="AT255" s="15">
        <f t="shared" si="209"/>
        <v>0</v>
      </c>
      <c r="AU255" s="15">
        <f t="shared" si="233"/>
        <v>5531.3815566312815</v>
      </c>
      <c r="AV255" s="15">
        <f t="shared" si="238"/>
        <v>1238.1690002773971</v>
      </c>
      <c r="AW255" s="15">
        <f t="shared" si="238"/>
        <v>84.746810063088276</v>
      </c>
      <c r="AX255" s="15">
        <f t="shared" si="238"/>
        <v>2.9032558398200545</v>
      </c>
      <c r="AY255" s="15">
        <f t="shared" si="238"/>
        <v>5.8792833268221059E-2</v>
      </c>
      <c r="AZ255" s="15">
        <f t="shared" si="238"/>
        <v>7.5270502423048589E-4</v>
      </c>
      <c r="BA255" s="15">
        <f t="shared" si="238"/>
        <v>6.193400827269628E-6</v>
      </c>
      <c r="BB255" s="15">
        <f t="shared" si="238"/>
        <v>3.1893834695150345E-8</v>
      </c>
      <c r="BC255" s="15">
        <f t="shared" si="238"/>
        <v>9.3866328731549184E-11</v>
      </c>
      <c r="BD255" s="15">
        <f t="shared" si="238"/>
        <v>1.2081388939356492E-13</v>
      </c>
      <c r="BE255" s="15">
        <f t="shared" si="215"/>
        <v>6857.2601745752672</v>
      </c>
      <c r="BG255" s="6">
        <f t="shared" si="200"/>
        <v>161.68175164433609</v>
      </c>
      <c r="BH255" s="11">
        <f t="shared" si="210"/>
        <v>0</v>
      </c>
      <c r="BI255" s="11">
        <f t="shared" si="234"/>
        <v>1348.0179861074789</v>
      </c>
      <c r="BJ255" s="11">
        <f t="shared" si="239"/>
        <v>609.65074751682255</v>
      </c>
      <c r="BK255" s="11">
        <f t="shared" si="239"/>
        <v>84.307004498828789</v>
      </c>
      <c r="BL255" s="11">
        <f t="shared" si="239"/>
        <v>5.8353205978377822</v>
      </c>
      <c r="BM255" s="11">
        <f t="shared" si="239"/>
        <v>0.23874974560903378</v>
      </c>
      <c r="BN255" s="11">
        <f t="shared" si="239"/>
        <v>6.1756469087033868E-3</v>
      </c>
      <c r="BO255" s="11">
        <f t="shared" si="239"/>
        <v>1.0266583525516193E-4</v>
      </c>
      <c r="BP255" s="11">
        <f t="shared" si="239"/>
        <v>1.06817549481083E-6</v>
      </c>
      <c r="BQ255" s="11">
        <f t="shared" si="239"/>
        <v>6.3516245455377707E-9</v>
      </c>
      <c r="BR255" s="11">
        <f t="shared" si="239"/>
        <v>1.6516992310993871E-11</v>
      </c>
      <c r="BS255" s="11">
        <f t="shared" si="217"/>
        <v>2048.056087853864</v>
      </c>
    </row>
    <row r="256" spans="1:71">
      <c r="A256">
        <f t="shared" si="235"/>
        <v>2.3099999999999947</v>
      </c>
      <c r="B256" s="24" t="str">
        <f t="shared" si="191"/>
        <v>H</v>
      </c>
      <c r="C256" s="24" t="str">
        <f t="shared" si="192"/>
        <v>H</v>
      </c>
      <c r="D256">
        <f t="shared" si="193"/>
        <v>1</v>
      </c>
      <c r="E256">
        <f t="shared" si="194"/>
        <v>0</v>
      </c>
      <c r="F256">
        <f t="shared" si="195"/>
        <v>0</v>
      </c>
      <c r="G256">
        <f t="shared" si="196"/>
        <v>0</v>
      </c>
      <c r="I256" s="24" t="str">
        <f t="shared" si="201"/>
        <v>H</v>
      </c>
      <c r="J256" s="24" t="str">
        <f t="shared" si="202"/>
        <v>H</v>
      </c>
      <c r="K256">
        <f t="shared" si="203"/>
        <v>1</v>
      </c>
      <c r="L256">
        <f t="shared" si="204"/>
        <v>0</v>
      </c>
      <c r="M256">
        <f t="shared" si="205"/>
        <v>0</v>
      </c>
      <c r="N256">
        <f t="shared" si="206"/>
        <v>0</v>
      </c>
      <c r="P256">
        <f t="shared" si="236"/>
        <v>2.3099999999999947</v>
      </c>
      <c r="Q256" s="17">
        <f t="shared" si="197"/>
        <v>28583.880802266864</v>
      </c>
      <c r="R256" s="19">
        <f t="shared" si="227"/>
        <v>0</v>
      </c>
      <c r="S256" s="19">
        <f t="shared" si="227"/>
        <v>1316.3924948735221</v>
      </c>
      <c r="T256" s="19">
        <f t="shared" si="231"/>
        <v>24034.053613629847</v>
      </c>
      <c r="U256" s="19">
        <f t="shared" si="231"/>
        <v>133787.76251763335</v>
      </c>
      <c r="V256" s="19">
        <f t="shared" si="231"/>
        <v>372316.8959029062</v>
      </c>
      <c r="W256" s="19">
        <f t="shared" si="231"/>
        <v>612076.83817916189</v>
      </c>
      <c r="X256" s="19">
        <f t="shared" si="231"/>
        <v>635891.76697724615</v>
      </c>
      <c r="Y256" s="19">
        <f t="shared" si="231"/>
        <v>424465.17222322791</v>
      </c>
      <c r="Z256" s="19">
        <f t="shared" si="231"/>
        <v>177290.12706935382</v>
      </c>
      <c r="AA256" s="19">
        <f t="shared" si="231"/>
        <v>42314.01041806252</v>
      </c>
      <c r="AB256" s="19">
        <f t="shared" si="231"/>
        <v>4416.048313547999</v>
      </c>
      <c r="AC256" s="19">
        <f t="shared" si="211"/>
        <v>2427909.0677096429</v>
      </c>
      <c r="AE256" s="21">
        <f t="shared" si="198"/>
        <v>7565.9456890878146</v>
      </c>
      <c r="AF256" s="23">
        <f t="shared" si="208"/>
        <v>0</v>
      </c>
      <c r="AG256" s="23">
        <f t="shared" si="232"/>
        <v>7.565945689087812E-5</v>
      </c>
      <c r="AH256" s="23">
        <f t="shared" si="237"/>
        <v>1.5194889027493354E-2</v>
      </c>
      <c r="AI256" s="23">
        <f t="shared" si="237"/>
        <v>0.93042116869254599</v>
      </c>
      <c r="AJ256" s="23">
        <f t="shared" si="237"/>
        <v>28.481878041777925</v>
      </c>
      <c r="AK256" s="23">
        <f t="shared" si="237"/>
        <v>515.05606793462493</v>
      </c>
      <c r="AL256" s="23">
        <f t="shared" si="237"/>
        <v>5886.056814634353</v>
      </c>
      <c r="AM256" s="23">
        <f t="shared" si="237"/>
        <v>43219.127439839409</v>
      </c>
      <c r="AN256" s="23">
        <f t="shared" si="237"/>
        <v>198568.87223639383</v>
      </c>
      <c r="AO256" s="23">
        <f t="shared" si="237"/>
        <v>521318.9258840963</v>
      </c>
      <c r="AP256" s="23">
        <f t="shared" si="237"/>
        <v>598474.71199213958</v>
      </c>
      <c r="AQ256" s="23">
        <f t="shared" si="213"/>
        <v>1368012.1780047971</v>
      </c>
      <c r="AS256" s="7">
        <f t="shared" si="199"/>
        <v>635.19735116148593</v>
      </c>
      <c r="AT256" s="15">
        <f t="shared" si="209"/>
        <v>0</v>
      </c>
      <c r="AU256" s="15">
        <f t="shared" si="233"/>
        <v>5802.6373584193998</v>
      </c>
      <c r="AV256" s="15">
        <f t="shared" si="238"/>
        <v>1307.9225842156604</v>
      </c>
      <c r="AW256" s="15">
        <f t="shared" si="238"/>
        <v>89.884826611526947</v>
      </c>
      <c r="AX256" s="15">
        <f t="shared" si="238"/>
        <v>3.0881452613770692</v>
      </c>
      <c r="AY256" s="15">
        <f t="shared" si="238"/>
        <v>6.267666822954629E-2</v>
      </c>
      <c r="AZ256" s="15">
        <f t="shared" si="238"/>
        <v>8.0389280170950885E-4</v>
      </c>
      <c r="BA256" s="15">
        <f t="shared" si="238"/>
        <v>6.6247879341043038E-6</v>
      </c>
      <c r="BB256" s="15">
        <f t="shared" si="238"/>
        <v>3.4160911581721872E-8</v>
      </c>
      <c r="BC256" s="15">
        <f t="shared" si="238"/>
        <v>1.0065702023644475E-10</v>
      </c>
      <c r="BD256" s="15">
        <f t="shared" si="238"/>
        <v>1.2969065342199747E-13</v>
      </c>
      <c r="BE256" s="15">
        <f t="shared" si="215"/>
        <v>7203.5964017280448</v>
      </c>
      <c r="BG256" s="6">
        <f t="shared" si="200"/>
        <v>168.13212642417366</v>
      </c>
      <c r="BH256" s="11">
        <f t="shared" si="210"/>
        <v>0</v>
      </c>
      <c r="BI256" s="11">
        <f t="shared" si="234"/>
        <v>1401.7978414833824</v>
      </c>
      <c r="BJ256" s="11">
        <f t="shared" si="239"/>
        <v>638.38270206543586</v>
      </c>
      <c r="BK256" s="11">
        <f t="shared" si="239"/>
        <v>88.63894356271642</v>
      </c>
      <c r="BL256" s="11">
        <f t="shared" si="239"/>
        <v>6.1528314966637225</v>
      </c>
      <c r="BM256" s="11">
        <f t="shared" si="239"/>
        <v>0.25230294369714179</v>
      </c>
      <c r="BN256" s="11">
        <f t="shared" si="239"/>
        <v>6.5381317813504244E-3</v>
      </c>
      <c r="BO256" s="11">
        <f t="shared" si="239"/>
        <v>1.0885957268695983E-4</v>
      </c>
      <c r="BP256" s="11">
        <f t="shared" si="239"/>
        <v>1.134130971168119E-6</v>
      </c>
      <c r="BQ256" s="11">
        <f t="shared" si="239"/>
        <v>6.7517591784260171E-9</v>
      </c>
      <c r="BR256" s="11">
        <f t="shared" si="239"/>
        <v>1.7576025202596205E-11</v>
      </c>
      <c r="BS256" s="11">
        <f t="shared" si="217"/>
        <v>2135.2312696841495</v>
      </c>
    </row>
    <row r="257" spans="1:71">
      <c r="A257">
        <f t="shared" si="235"/>
        <v>2.3199999999999945</v>
      </c>
      <c r="B257" s="24" t="str">
        <f t="shared" si="191"/>
        <v>H</v>
      </c>
      <c r="C257" s="24" t="str">
        <f t="shared" si="192"/>
        <v>H</v>
      </c>
      <c r="D257">
        <f t="shared" si="193"/>
        <v>1</v>
      </c>
      <c r="E257">
        <f t="shared" si="194"/>
        <v>0</v>
      </c>
      <c r="F257">
        <f t="shared" si="195"/>
        <v>0</v>
      </c>
      <c r="G257">
        <f t="shared" si="196"/>
        <v>0</v>
      </c>
      <c r="I257" s="24" t="str">
        <f t="shared" si="201"/>
        <v>H</v>
      </c>
      <c r="J257" s="24" t="str">
        <f t="shared" si="202"/>
        <v>H</v>
      </c>
      <c r="K257">
        <f t="shared" si="203"/>
        <v>1</v>
      </c>
      <c r="L257">
        <f t="shared" si="204"/>
        <v>0</v>
      </c>
      <c r="M257">
        <f t="shared" si="205"/>
        <v>0</v>
      </c>
      <c r="N257">
        <f t="shared" si="206"/>
        <v>0</v>
      </c>
      <c r="P257">
        <f t="shared" si="236"/>
        <v>2.3199999999999945</v>
      </c>
      <c r="Q257" s="17">
        <f t="shared" si="197"/>
        <v>29985.618040215959</v>
      </c>
      <c r="R257" s="19">
        <f t="shared" si="227"/>
        <v>0</v>
      </c>
      <c r="S257" s="19">
        <f t="shared" si="227"/>
        <v>1380.9476332252952</v>
      </c>
      <c r="T257" s="19">
        <f t="shared" si="231"/>
        <v>25388.037904739867</v>
      </c>
      <c r="U257" s="19">
        <f t="shared" si="231"/>
        <v>141899.02637856753</v>
      </c>
      <c r="V257" s="19">
        <f t="shared" si="231"/>
        <v>396027.32974591741</v>
      </c>
      <c r="W257" s="19">
        <f t="shared" si="231"/>
        <v>652510.43001326337</v>
      </c>
      <c r="X257" s="19">
        <f t="shared" si="231"/>
        <v>679135.64767546498</v>
      </c>
      <c r="Y257" s="19">
        <f t="shared" si="231"/>
        <v>454030.31869190553</v>
      </c>
      <c r="Z257" s="19">
        <f t="shared" si="231"/>
        <v>189892.26015049682</v>
      </c>
      <c r="AA257" s="19">
        <f t="shared" si="231"/>
        <v>45375.186826759338</v>
      </c>
      <c r="AB257" s="19">
        <f t="shared" si="231"/>
        <v>4740.5161294116533</v>
      </c>
      <c r="AC257" s="19">
        <f t="shared" si="211"/>
        <v>2590379.7011497519</v>
      </c>
      <c r="AE257" s="21">
        <f t="shared" si="198"/>
        <v>7867.7928967174748</v>
      </c>
      <c r="AF257" s="23">
        <f t="shared" si="208"/>
        <v>0</v>
      </c>
      <c r="AG257" s="23">
        <f t="shared" si="232"/>
        <v>7.8677928967174716E-5</v>
      </c>
      <c r="AH257" s="23">
        <f t="shared" si="237"/>
        <v>1.5911002085153628E-2</v>
      </c>
      <c r="AI257" s="23">
        <f t="shared" si="237"/>
        <v>0.97822891409266954</v>
      </c>
      <c r="AJ257" s="23">
        <f t="shared" si="237"/>
        <v>30.031631229400027</v>
      </c>
      <c r="AK257" s="23">
        <f t="shared" si="237"/>
        <v>544.29445265999016</v>
      </c>
      <c r="AL257" s="23">
        <f t="shared" si="237"/>
        <v>6231.5439492435426</v>
      </c>
      <c r="AM257" s="23">
        <f t="shared" si="237"/>
        <v>45826.498496904947</v>
      </c>
      <c r="AN257" s="23">
        <f t="shared" si="237"/>
        <v>210829.68951005765</v>
      </c>
      <c r="AO257" s="23">
        <f t="shared" si="237"/>
        <v>554160.56435482029</v>
      </c>
      <c r="AP257" s="23">
        <f t="shared" si="237"/>
        <v>636847.58235849824</v>
      </c>
      <c r="AQ257" s="23">
        <f t="shared" si="213"/>
        <v>1454471.1989720082</v>
      </c>
      <c r="AS257" s="7">
        <f t="shared" si="199"/>
        <v>666.34706756035462</v>
      </c>
      <c r="AT257" s="15">
        <f t="shared" si="209"/>
        <v>0</v>
      </c>
      <c r="AU257" s="15">
        <f t="shared" si="233"/>
        <v>6087.1953902653058</v>
      </c>
      <c r="AV257" s="15">
        <f t="shared" si="238"/>
        <v>1381.6058114184048</v>
      </c>
      <c r="AW257" s="15">
        <f t="shared" si="238"/>
        <v>95.334350035945661</v>
      </c>
      <c r="AX257" s="15">
        <f t="shared" si="238"/>
        <v>3.2848090838445416</v>
      </c>
      <c r="AY257" s="15">
        <f t="shared" si="238"/>
        <v>6.6817068033358296E-2</v>
      </c>
      <c r="AZ257" s="15">
        <f t="shared" si="238"/>
        <v>8.5856160891318309E-4</v>
      </c>
      <c r="BA257" s="15">
        <f t="shared" si="238"/>
        <v>7.0862223188615925E-6</v>
      </c>
      <c r="BB257" s="15">
        <f t="shared" si="238"/>
        <v>3.6589136779832379E-8</v>
      </c>
      <c r="BC257" s="15">
        <f t="shared" si="238"/>
        <v>1.0793897939543744E-10</v>
      </c>
      <c r="BD257" s="15">
        <f t="shared" si="238"/>
        <v>1.3921963500597768E-13</v>
      </c>
      <c r="BE257" s="15">
        <f t="shared" si="215"/>
        <v>7567.4880435560635</v>
      </c>
      <c r="BG257" s="6">
        <f t="shared" si="200"/>
        <v>174.83984214927722</v>
      </c>
      <c r="BH257" s="11">
        <f t="shared" si="210"/>
        <v>0</v>
      </c>
      <c r="BI257" s="11">
        <f t="shared" si="234"/>
        <v>1457.7232712314853</v>
      </c>
      <c r="BJ257" s="11">
        <f t="shared" si="239"/>
        <v>668.46875191458844</v>
      </c>
      <c r="BK257" s="11">
        <f t="shared" si="239"/>
        <v>93.193470253394679</v>
      </c>
      <c r="BL257" s="11">
        <f t="shared" si="239"/>
        <v>6.4876187677442863</v>
      </c>
      <c r="BM257" s="11">
        <f t="shared" si="239"/>
        <v>0.26662552136279416</v>
      </c>
      <c r="BN257" s="11">
        <f t="shared" si="239"/>
        <v>6.9218930133555139E-3</v>
      </c>
      <c r="BO257" s="11">
        <f t="shared" si="239"/>
        <v>1.1542697272305727E-4</v>
      </c>
      <c r="BP257" s="11">
        <f t="shared" si="239"/>
        <v>1.2041589289506511E-6</v>
      </c>
      <c r="BQ257" s="11">
        <f t="shared" si="239"/>
        <v>7.1771011772863428E-9</v>
      </c>
      <c r="BR257" s="11">
        <f t="shared" si="239"/>
        <v>1.8702960932946553E-11</v>
      </c>
      <c r="BS257" s="11">
        <f t="shared" si="217"/>
        <v>2226.1467762199154</v>
      </c>
    </row>
    <row r="258" spans="1:71">
      <c r="A258">
        <f t="shared" si="235"/>
        <v>2.3299999999999943</v>
      </c>
      <c r="B258" s="24" t="str">
        <f t="shared" si="191"/>
        <v>H</v>
      </c>
      <c r="C258" s="24" t="str">
        <f t="shared" si="192"/>
        <v>H</v>
      </c>
      <c r="D258">
        <f t="shared" si="193"/>
        <v>1</v>
      </c>
      <c r="E258">
        <f t="shared" si="194"/>
        <v>0</v>
      </c>
      <c r="F258">
        <f t="shared" si="195"/>
        <v>0</v>
      </c>
      <c r="G258">
        <f t="shared" si="196"/>
        <v>0</v>
      </c>
      <c r="I258" s="24" t="str">
        <f t="shared" si="201"/>
        <v>H</v>
      </c>
      <c r="J258" s="24" t="str">
        <f t="shared" si="202"/>
        <v>H</v>
      </c>
      <c r="K258">
        <f t="shared" si="203"/>
        <v>1</v>
      </c>
      <c r="L258">
        <f t="shared" si="204"/>
        <v>0</v>
      </c>
      <c r="M258">
        <f t="shared" si="205"/>
        <v>0</v>
      </c>
      <c r="N258">
        <f t="shared" si="206"/>
        <v>0</v>
      </c>
      <c r="P258">
        <f t="shared" si="236"/>
        <v>2.3299999999999943</v>
      </c>
      <c r="Q258" s="17">
        <f t="shared" si="197"/>
        <v>31456.095674119166</v>
      </c>
      <c r="R258" s="19">
        <f t="shared" si="227"/>
        <v>0</v>
      </c>
      <c r="S258" s="19">
        <f t="shared" si="227"/>
        <v>1448.6685188020376</v>
      </c>
      <c r="T258" s="19">
        <f t="shared" si="231"/>
        <v>26818.30035891158</v>
      </c>
      <c r="U258" s="19">
        <f t="shared" si="231"/>
        <v>150502.05869562656</v>
      </c>
      <c r="V258" s="19">
        <f t="shared" si="231"/>
        <v>421247.72641685978</v>
      </c>
      <c r="W258" s="19">
        <f t="shared" si="231"/>
        <v>695615.05144140974</v>
      </c>
      <c r="X258" s="19">
        <f t="shared" si="231"/>
        <v>725320.33263465273</v>
      </c>
      <c r="Y258" s="19">
        <f t="shared" si="231"/>
        <v>485654.75751933304</v>
      </c>
      <c r="Z258" s="19">
        <f t="shared" si="231"/>
        <v>203390.17779009248</v>
      </c>
      <c r="AA258" s="19">
        <f t="shared" si="231"/>
        <v>48657.821823582686</v>
      </c>
      <c r="AB258" s="19">
        <f t="shared" si="231"/>
        <v>5088.8241200325328</v>
      </c>
      <c r="AC258" s="19">
        <f t="shared" si="211"/>
        <v>2763743.7193193026</v>
      </c>
      <c r="AE258" s="21">
        <f t="shared" si="198"/>
        <v>8181.6824504724982</v>
      </c>
      <c r="AF258" s="23">
        <f t="shared" si="208"/>
        <v>0</v>
      </c>
      <c r="AG258" s="23">
        <f t="shared" si="232"/>
        <v>8.1816824504724942E-5</v>
      </c>
      <c r="AH258" s="23">
        <f t="shared" si="237"/>
        <v>1.6660864511461749E-2</v>
      </c>
      <c r="AI258" s="23">
        <f t="shared" si="237"/>
        <v>1.0284931604808938</v>
      </c>
      <c r="AJ258" s="23">
        <f t="shared" si="237"/>
        <v>31.665709437269104</v>
      </c>
      <c r="AK258" s="23">
        <f t="shared" si="237"/>
        <v>575.19262394951727</v>
      </c>
      <c r="AL258" s="23">
        <f t="shared" si="237"/>
        <v>6597.3097464513721</v>
      </c>
      <c r="AM258" s="23">
        <f t="shared" si="237"/>
        <v>48591.1699029581</v>
      </c>
      <c r="AN258" s="23">
        <f t="shared" si="237"/>
        <v>223847.56219993599</v>
      </c>
      <c r="AO258" s="23">
        <f t="shared" si="237"/>
        <v>589071.13446007599</v>
      </c>
      <c r="AP258" s="23">
        <f t="shared" si="237"/>
        <v>677680.83601365436</v>
      </c>
      <c r="AQ258" s="23">
        <f t="shared" si="213"/>
        <v>1546395.9158923044</v>
      </c>
      <c r="AS258" s="7">
        <f t="shared" si="199"/>
        <v>699.02434831375922</v>
      </c>
      <c r="AT258" s="15">
        <f t="shared" si="209"/>
        <v>0</v>
      </c>
      <c r="AU258" s="15">
        <f t="shared" si="233"/>
        <v>6385.7079859563091</v>
      </c>
      <c r="AV258" s="15">
        <f t="shared" si="238"/>
        <v>1459.4400625705296</v>
      </c>
      <c r="AW258" s="15">
        <f t="shared" si="238"/>
        <v>101.11426632724543</v>
      </c>
      <c r="AX258" s="15">
        <f t="shared" si="238"/>
        <v>3.4939971419920064</v>
      </c>
      <c r="AY258" s="15">
        <f t="shared" si="238"/>
        <v>7.1230981267600496E-2</v>
      </c>
      <c r="AZ258" s="15">
        <f t="shared" si="238"/>
        <v>9.1694817360232935E-4</v>
      </c>
      <c r="BA258" s="15">
        <f t="shared" si="238"/>
        <v>7.579796855659117E-6</v>
      </c>
      <c r="BB258" s="15">
        <f t="shared" si="238"/>
        <v>3.9189965030371188E-8</v>
      </c>
      <c r="BC258" s="15">
        <f t="shared" si="238"/>
        <v>1.1574774661082442E-10</v>
      </c>
      <c r="BD258" s="15">
        <f t="shared" si="238"/>
        <v>1.4944875563338131E-13</v>
      </c>
      <c r="BE258" s="15">
        <f t="shared" si="215"/>
        <v>7949.8284675446203</v>
      </c>
      <c r="BG258" s="6">
        <f t="shared" si="200"/>
        <v>181.81516556605553</v>
      </c>
      <c r="BH258" s="11">
        <f t="shared" si="210"/>
        <v>0</v>
      </c>
      <c r="BI258" s="11">
        <f t="shared" si="234"/>
        <v>1515.8798741202147</v>
      </c>
      <c r="BJ258" s="11">
        <f t="shared" si="239"/>
        <v>699.97271360971979</v>
      </c>
      <c r="BK258" s="11">
        <f t="shared" si="239"/>
        <v>97.982021770434102</v>
      </c>
      <c r="BL258" s="11">
        <f t="shared" si="239"/>
        <v>6.8406224513722034</v>
      </c>
      <c r="BM258" s="11">
        <f t="shared" si="239"/>
        <v>0.2817611542706191</v>
      </c>
      <c r="BN258" s="11">
        <f t="shared" si="239"/>
        <v>7.3281794388126631E-3</v>
      </c>
      <c r="BO258" s="11">
        <f t="shared" si="239"/>
        <v>1.223905780920397E-4</v>
      </c>
      <c r="BP258" s="11">
        <f t="shared" si="239"/>
        <v>1.2785108272619751E-6</v>
      </c>
      <c r="BQ258" s="11">
        <f t="shared" si="239"/>
        <v>7.629238535876408E-9</v>
      </c>
      <c r="BR258" s="11">
        <f t="shared" si="239"/>
        <v>1.9902153281371886E-11</v>
      </c>
      <c r="BS258" s="11">
        <f t="shared" si="217"/>
        <v>2320.9644449621883</v>
      </c>
    </row>
    <row r="259" spans="1:71">
      <c r="A259">
        <f t="shared" si="235"/>
        <v>2.3399999999999941</v>
      </c>
      <c r="B259" s="24" t="str">
        <f t="shared" si="191"/>
        <v>H</v>
      </c>
      <c r="C259" s="24" t="str">
        <f t="shared" si="192"/>
        <v>H</v>
      </c>
      <c r="D259">
        <f t="shared" si="193"/>
        <v>1</v>
      </c>
      <c r="E259">
        <f t="shared" si="194"/>
        <v>0</v>
      </c>
      <c r="F259">
        <f t="shared" si="195"/>
        <v>0</v>
      </c>
      <c r="G259">
        <f t="shared" si="196"/>
        <v>0</v>
      </c>
      <c r="I259" s="24" t="str">
        <f t="shared" si="201"/>
        <v>H</v>
      </c>
      <c r="J259" s="24" t="str">
        <f t="shared" si="202"/>
        <v>H</v>
      </c>
      <c r="K259">
        <f t="shared" si="203"/>
        <v>1</v>
      </c>
      <c r="L259">
        <f t="shared" si="204"/>
        <v>0</v>
      </c>
      <c r="M259">
        <f t="shared" si="205"/>
        <v>0</v>
      </c>
      <c r="N259">
        <f t="shared" si="206"/>
        <v>0</v>
      </c>
      <c r="P259">
        <f t="shared" si="236"/>
        <v>2.3399999999999941</v>
      </c>
      <c r="Q259" s="17">
        <f t="shared" si="197"/>
        <v>32998.684693851064</v>
      </c>
      <c r="R259" s="19">
        <f t="shared" si="227"/>
        <v>0</v>
      </c>
      <c r="S259" s="19">
        <f t="shared" si="227"/>
        <v>1519.7103980449826</v>
      </c>
      <c r="T259" s="19">
        <f t="shared" si="231"/>
        <v>28329.138188600202</v>
      </c>
      <c r="U259" s="19">
        <f t="shared" si="231"/>
        <v>159626.67433102964</v>
      </c>
      <c r="V259" s="19">
        <f t="shared" si="231"/>
        <v>448074.24559618504</v>
      </c>
      <c r="W259" s="19">
        <f t="shared" si="231"/>
        <v>741567.14978793566</v>
      </c>
      <c r="X259" s="19">
        <f t="shared" si="231"/>
        <v>774645.81153107586</v>
      </c>
      <c r="Y259" s="19">
        <f t="shared" si="231"/>
        <v>519481.92398404836</v>
      </c>
      <c r="Z259" s="19">
        <f t="shared" si="231"/>
        <v>217847.55412727271</v>
      </c>
      <c r="AA259" s="19">
        <f t="shared" si="231"/>
        <v>52177.936669547336</v>
      </c>
      <c r="AB259" s="19">
        <f t="shared" si="231"/>
        <v>5462.723935049421</v>
      </c>
      <c r="AC259" s="19">
        <f t="shared" si="211"/>
        <v>2948732.8685487891</v>
      </c>
      <c r="AE259" s="21">
        <f t="shared" si="198"/>
        <v>8508.0947858067939</v>
      </c>
      <c r="AF259" s="23">
        <f t="shared" si="208"/>
        <v>0</v>
      </c>
      <c r="AG259" s="23">
        <f t="shared" si="232"/>
        <v>8.5080947858067905E-5</v>
      </c>
      <c r="AH259" s="23">
        <f t="shared" si="237"/>
        <v>1.7446066865159666E-2</v>
      </c>
      <c r="AI259" s="23">
        <f t="shared" si="237"/>
        <v>1.0813401300217242</v>
      </c>
      <c r="AJ259" s="23">
        <f t="shared" si="237"/>
        <v>33.388700950214286</v>
      </c>
      <c r="AK259" s="23">
        <f t="shared" si="237"/>
        <v>607.84480354166794</v>
      </c>
      <c r="AL259" s="23">
        <f t="shared" si="237"/>
        <v>6984.5444796880192</v>
      </c>
      <c r="AM259" s="23">
        <f t="shared" si="237"/>
        <v>51522.631446467632</v>
      </c>
      <c r="AN259" s="23">
        <f t="shared" si="237"/>
        <v>237669.23538757014</v>
      </c>
      <c r="AO259" s="23">
        <f t="shared" si="237"/>
        <v>626180.97312297963</v>
      </c>
      <c r="AP259" s="23">
        <f t="shared" si="237"/>
        <v>721132.22727387352</v>
      </c>
      <c r="AQ259" s="23">
        <f t="shared" si="213"/>
        <v>1644131.9440863486</v>
      </c>
      <c r="AS259" s="7">
        <f t="shared" si="199"/>
        <v>733.30410430780148</v>
      </c>
      <c r="AT259" s="15">
        <f t="shared" si="209"/>
        <v>0</v>
      </c>
      <c r="AU259" s="15">
        <f t="shared" si="233"/>
        <v>6698.8594693571913</v>
      </c>
      <c r="AV259" s="15">
        <f t="shared" si="238"/>
        <v>1541.6591900761987</v>
      </c>
      <c r="AW259" s="15">
        <f t="shared" si="238"/>
        <v>107.24460649327472</v>
      </c>
      <c r="AX259" s="15">
        <f t="shared" si="238"/>
        <v>3.7165070226730021</v>
      </c>
      <c r="AY259" s="15">
        <f t="shared" si="238"/>
        <v>7.5936476138284761E-2</v>
      </c>
      <c r="AZ259" s="15">
        <f t="shared" si="238"/>
        <v>9.7930532223188178E-4</v>
      </c>
      <c r="BA259" s="15">
        <f t="shared" si="238"/>
        <v>8.1077501929532537E-6</v>
      </c>
      <c r="BB259" s="15">
        <f t="shared" si="238"/>
        <v>4.1975665299878542E-8</v>
      </c>
      <c r="BC259" s="15">
        <f t="shared" si="238"/>
        <v>1.2412143342954354E-10</v>
      </c>
      <c r="BD259" s="15">
        <f t="shared" si="238"/>
        <v>1.604294578089299E-13</v>
      </c>
      <c r="BE259" s="15">
        <f t="shared" si="215"/>
        <v>8351.556696880647</v>
      </c>
      <c r="BG259" s="6">
        <f t="shared" si="200"/>
        <v>189.06877301792878</v>
      </c>
      <c r="BH259" s="11">
        <f t="shared" si="210"/>
        <v>0</v>
      </c>
      <c r="BI259" s="11">
        <f t="shared" si="234"/>
        <v>1576.3566639239139</v>
      </c>
      <c r="BJ259" s="11">
        <f t="shared" si="239"/>
        <v>732.96141127739259</v>
      </c>
      <c r="BK259" s="11">
        <f t="shared" si="239"/>
        <v>103.01662298997941</v>
      </c>
      <c r="BL259" s="11">
        <f t="shared" si="239"/>
        <v>7.2128337372215139</v>
      </c>
      <c r="BM259" s="11">
        <f t="shared" si="239"/>
        <v>0.29775599743839826</v>
      </c>
      <c r="BN259" s="11">
        <f t="shared" si="239"/>
        <v>7.7583131932002442E-3</v>
      </c>
      <c r="BO259" s="11">
        <f t="shared" si="239"/>
        <v>1.2977429150501669E-4</v>
      </c>
      <c r="BP259" s="11">
        <f t="shared" si="239"/>
        <v>1.357453651778792E-6</v>
      </c>
      <c r="BQ259" s="11">
        <f t="shared" si="239"/>
        <v>8.1098592871319922E-9</v>
      </c>
      <c r="BR259" s="11">
        <f t="shared" si="239"/>
        <v>2.1178235181867474E-11</v>
      </c>
      <c r="BS259" s="11">
        <f t="shared" si="217"/>
        <v>2419.8531773790155</v>
      </c>
    </row>
    <row r="260" spans="1:71">
      <c r="A260">
        <f t="shared" si="235"/>
        <v>2.3499999999999939</v>
      </c>
      <c r="B260" s="24" t="str">
        <f t="shared" si="191"/>
        <v>H</v>
      </c>
      <c r="C260" s="24" t="str">
        <f t="shared" si="192"/>
        <v>H</v>
      </c>
      <c r="D260">
        <f t="shared" si="193"/>
        <v>1</v>
      </c>
      <c r="E260">
        <f t="shared" si="194"/>
        <v>0</v>
      </c>
      <c r="F260">
        <f t="shared" si="195"/>
        <v>0</v>
      </c>
      <c r="G260">
        <f t="shared" si="196"/>
        <v>0</v>
      </c>
      <c r="I260" s="24" t="str">
        <f t="shared" si="201"/>
        <v>H</v>
      </c>
      <c r="J260" s="24" t="str">
        <f t="shared" si="202"/>
        <v>H</v>
      </c>
      <c r="K260">
        <f t="shared" si="203"/>
        <v>1</v>
      </c>
      <c r="L260">
        <f t="shared" si="204"/>
        <v>0</v>
      </c>
      <c r="M260">
        <f t="shared" si="205"/>
        <v>0</v>
      </c>
      <c r="N260">
        <f t="shared" si="206"/>
        <v>0</v>
      </c>
      <c r="P260">
        <f t="shared" si="236"/>
        <v>2.3499999999999939</v>
      </c>
      <c r="Q260" s="17">
        <f t="shared" si="197"/>
        <v>34616.921400710111</v>
      </c>
      <c r="R260" s="19">
        <f t="shared" si="227"/>
        <v>0</v>
      </c>
      <c r="S260" s="19">
        <f t="shared" si="227"/>
        <v>1594.2361305924383</v>
      </c>
      <c r="T260" s="19">
        <f t="shared" si="231"/>
        <v>29925.09069435217</v>
      </c>
      <c r="U260" s="19">
        <f t="shared" si="231"/>
        <v>169304.49575787154</v>
      </c>
      <c r="V260" s="19">
        <f t="shared" si="231"/>
        <v>476609.17074697936</v>
      </c>
      <c r="W260" s="19">
        <f t="shared" si="231"/>
        <v>790554.82842858159</v>
      </c>
      <c r="X260" s="19">
        <f t="shared" si="231"/>
        <v>827325.67435814615</v>
      </c>
      <c r="Y260" s="19">
        <f t="shared" si="231"/>
        <v>555665.24401941209</v>
      </c>
      <c r="Z260" s="19">
        <f t="shared" si="231"/>
        <v>233332.58938498591</v>
      </c>
      <c r="AA260" s="19">
        <f t="shared" si="231"/>
        <v>55952.711672181293</v>
      </c>
      <c r="AB260" s="19">
        <f t="shared" si="231"/>
        <v>5864.0959260291856</v>
      </c>
      <c r="AC260" s="19">
        <f t="shared" si="211"/>
        <v>3146128.1371191316</v>
      </c>
      <c r="AE260" s="21">
        <f t="shared" si="198"/>
        <v>8847.5295053882764</v>
      </c>
      <c r="AF260" s="23">
        <f t="shared" si="208"/>
        <v>0</v>
      </c>
      <c r="AG260" s="23">
        <f t="shared" si="232"/>
        <v>8.847529505388273E-5</v>
      </c>
      <c r="AH260" s="23">
        <f t="shared" si="237"/>
        <v>1.8268274665713548E-2</v>
      </c>
      <c r="AI260" s="23">
        <f t="shared" si="237"/>
        <v>1.136902530541545</v>
      </c>
      <c r="AJ260" s="23">
        <f t="shared" si="237"/>
        <v>35.205443710374134</v>
      </c>
      <c r="AK260" s="23">
        <f t="shared" si="237"/>
        <v>642.35056189635088</v>
      </c>
      <c r="AL260" s="23">
        <f t="shared" si="237"/>
        <v>7394.5082864997876</v>
      </c>
      <c r="AM260" s="23">
        <f t="shared" si="237"/>
        <v>54630.945426299288</v>
      </c>
      <c r="AN260" s="23">
        <f t="shared" si="237"/>
        <v>252344.34047246669</v>
      </c>
      <c r="AO260" s="23">
        <f t="shared" si="237"/>
        <v>665628.62812931859</v>
      </c>
      <c r="AP260" s="23">
        <f t="shared" si="237"/>
        <v>767369.62531208375</v>
      </c>
      <c r="AQ260" s="23">
        <f t="shared" si="213"/>
        <v>1748046.7588915555</v>
      </c>
      <c r="AS260" s="7">
        <f t="shared" si="199"/>
        <v>769.26492001578026</v>
      </c>
      <c r="AT260" s="15">
        <f t="shared" si="209"/>
        <v>0</v>
      </c>
      <c r="AU260" s="15">
        <f t="shared" si="233"/>
        <v>7027.3677231853835</v>
      </c>
      <c r="AV260" s="15">
        <f t="shared" si="238"/>
        <v>1628.5102206665943</v>
      </c>
      <c r="AW260" s="15">
        <f t="shared" si="238"/>
        <v>113.74661597874132</v>
      </c>
      <c r="AX260" s="15">
        <f t="shared" si="238"/>
        <v>3.9531871058437513</v>
      </c>
      <c r="AY260" s="15">
        <f t="shared" si="238"/>
        <v>8.0952814431086914E-2</v>
      </c>
      <c r="AZ260" s="15">
        <f t="shared" si="238"/>
        <v>1.0459030747441288E-3</v>
      </c>
      <c r="BA260" s="15">
        <f t="shared" si="238"/>
        <v>8.6724769071159162E-6</v>
      </c>
      <c r="BB260" s="15">
        <f t="shared" si="238"/>
        <v>4.4959378657315838E-8</v>
      </c>
      <c r="BC260" s="15">
        <f t="shared" si="238"/>
        <v>1.3310090855076626E-10</v>
      </c>
      <c r="BD260" s="15">
        <f t="shared" si="238"/>
        <v>1.7221696375984006E-13</v>
      </c>
      <c r="BE260" s="15">
        <f t="shared" si="215"/>
        <v>8773.6597543716398</v>
      </c>
      <c r="BG260" s="6">
        <f t="shared" si="200"/>
        <v>196.61176678640615</v>
      </c>
      <c r="BH260" s="11">
        <f t="shared" si="210"/>
        <v>0</v>
      </c>
      <c r="BI260" s="11">
        <f t="shared" si="234"/>
        <v>1639.2462056662107</v>
      </c>
      <c r="BJ260" s="11">
        <f t="shared" si="239"/>
        <v>767.50481836823417</v>
      </c>
      <c r="BK260" s="11">
        <f t="shared" si="239"/>
        <v>108.30991666128118</v>
      </c>
      <c r="BL260" s="11">
        <f t="shared" si="239"/>
        <v>7.6052977474827381</v>
      </c>
      <c r="BM260" s="11">
        <f t="shared" si="239"/>
        <v>0.31465882598345246</v>
      </c>
      <c r="BN260" s="11">
        <f t="shared" si="239"/>
        <v>8.2136940158683541E-3</v>
      </c>
      <c r="BO260" s="11">
        <f t="shared" si="239"/>
        <v>1.3760345770214515E-4</v>
      </c>
      <c r="BP260" s="11">
        <f t="shared" si="239"/>
        <v>1.4412708734534665E-6</v>
      </c>
      <c r="BQ260" s="11">
        <f t="shared" si="239"/>
        <v>8.6207578053562216E-9</v>
      </c>
      <c r="BR260" s="11">
        <f t="shared" si="239"/>
        <v>2.2536136621874736E-11</v>
      </c>
      <c r="BS260" s="11">
        <f t="shared" si="217"/>
        <v>2522.9892500165802</v>
      </c>
    </row>
    <row r="261" spans="1:71">
      <c r="A261">
        <f t="shared" si="235"/>
        <v>2.3599999999999937</v>
      </c>
      <c r="B261" s="24" t="str">
        <f t="shared" si="191"/>
        <v>H</v>
      </c>
      <c r="C261" s="24" t="str">
        <f t="shared" si="192"/>
        <v>H</v>
      </c>
      <c r="D261">
        <f t="shared" si="193"/>
        <v>1</v>
      </c>
      <c r="E261">
        <f t="shared" si="194"/>
        <v>0</v>
      </c>
      <c r="F261">
        <f t="shared" si="195"/>
        <v>0</v>
      </c>
      <c r="G261">
        <f t="shared" si="196"/>
        <v>0</v>
      </c>
      <c r="I261" s="24" t="str">
        <f t="shared" si="201"/>
        <v>H</v>
      </c>
      <c r="J261" s="24" t="str">
        <f t="shared" si="202"/>
        <v>H</v>
      </c>
      <c r="K261">
        <f t="shared" si="203"/>
        <v>1</v>
      </c>
      <c r="L261">
        <f t="shared" si="204"/>
        <v>0</v>
      </c>
      <c r="M261">
        <f t="shared" si="205"/>
        <v>0</v>
      </c>
      <c r="N261">
        <f t="shared" si="206"/>
        <v>0</v>
      </c>
      <c r="P261">
        <f t="shared" si="236"/>
        <v>2.3599999999999937</v>
      </c>
      <c r="Q261" s="17">
        <f t="shared" si="197"/>
        <v>36314.515514196828</v>
      </c>
      <c r="R261" s="19">
        <f t="shared" si="227"/>
        <v>0</v>
      </c>
      <c r="S261" s="19">
        <f t="shared" si="227"/>
        <v>1672.4165626266411</v>
      </c>
      <c r="T261" s="19">
        <f t="shared" si="231"/>
        <v>31610.952903098299</v>
      </c>
      <c r="U261" s="19">
        <f t="shared" si="231"/>
        <v>179569.06265167476</v>
      </c>
      <c r="V261" s="19">
        <f t="shared" si="231"/>
        <v>506961.29909872648</v>
      </c>
      <c r="W261" s="19">
        <f t="shared" si="231"/>
        <v>842778.61678536632</v>
      </c>
      <c r="X261" s="19">
        <f t="shared" si="231"/>
        <v>883588.03631729598</v>
      </c>
      <c r="Y261" s="19">
        <f t="shared" si="231"/>
        <v>594368.83008971543</v>
      </c>
      <c r="Z261" s="19">
        <f t="shared" si="231"/>
        <v>249918.33159299302</v>
      </c>
      <c r="AA261" s="19">
        <f t="shared" si="231"/>
        <v>60000.570035906188</v>
      </c>
      <c r="AB261" s="19">
        <f t="shared" si="231"/>
        <v>6294.958602802064</v>
      </c>
      <c r="AC261" s="19">
        <f t="shared" si="211"/>
        <v>3356763.0746402047</v>
      </c>
      <c r="AE261" s="21">
        <f t="shared" si="198"/>
        <v>9200.506143784467</v>
      </c>
      <c r="AF261" s="23">
        <f t="shared" si="208"/>
        <v>0</v>
      </c>
      <c r="AG261" s="23">
        <f t="shared" si="232"/>
        <v>9.2005061437844623E-5</v>
      </c>
      <c r="AH261" s="23">
        <f t="shared" si="237"/>
        <v>1.9129231926103656E-2</v>
      </c>
      <c r="AI261" s="23">
        <f t="shared" si="237"/>
        <v>1.1953198887807868</v>
      </c>
      <c r="AJ261" s="23">
        <f t="shared" si="237"/>
        <v>37.1210389015259</v>
      </c>
      <c r="AK261" s="23">
        <f t="shared" si="237"/>
        <v>678.81512182784149</v>
      </c>
      <c r="AL261" s="23">
        <f t="shared" si="237"/>
        <v>7828.5352692830529</v>
      </c>
      <c r="AM261" s="23">
        <f t="shared" si="237"/>
        <v>57926.781190751943</v>
      </c>
      <c r="AN261" s="23">
        <f t="shared" si="237"/>
        <v>267925.573390448</v>
      </c>
      <c r="AO261" s="23">
        <f t="shared" si="237"/>
        <v>707561.3753890011</v>
      </c>
      <c r="AP261" s="23">
        <f t="shared" si="237"/>
        <v>816571.66270003701</v>
      </c>
      <c r="AQ261" s="23">
        <f t="shared" si="213"/>
        <v>1858531.0786413762</v>
      </c>
      <c r="AS261" s="7">
        <f t="shared" si="199"/>
        <v>806.9892336488183</v>
      </c>
      <c r="AT261" s="15">
        <f t="shared" si="209"/>
        <v>0</v>
      </c>
      <c r="AU261" s="15">
        <f t="shared" si="233"/>
        <v>7371.9858347180098</v>
      </c>
      <c r="AV261" s="15">
        <f t="shared" si="238"/>
        <v>1720.2540975898071</v>
      </c>
      <c r="AW261" s="15">
        <f t="shared" si="238"/>
        <v>120.6428282939022</v>
      </c>
      <c r="AX261" s="15">
        <f t="shared" si="238"/>
        <v>4.2049397992444826</v>
      </c>
      <c r="AY261" s="15">
        <f t="shared" si="238"/>
        <v>8.6300530358821681E-2</v>
      </c>
      <c r="AZ261" s="15">
        <f t="shared" si="238"/>
        <v>1.1170298138134739E-3</v>
      </c>
      <c r="BA261" s="15">
        <f t="shared" si="238"/>
        <v>9.2765383632352655E-6</v>
      </c>
      <c r="BB261" s="15">
        <f t="shared" si="238"/>
        <v>4.8155180264831873E-8</v>
      </c>
      <c r="BC261" s="15">
        <f t="shared" si="238"/>
        <v>1.427299972900788E-10</v>
      </c>
      <c r="BD261" s="15">
        <f t="shared" si="238"/>
        <v>1.8487055314979186E-13</v>
      </c>
      <c r="BE261" s="15">
        <f t="shared" si="215"/>
        <v>9217.175127285971</v>
      </c>
      <c r="BG261" s="6">
        <f t="shared" si="200"/>
        <v>204.45569208409924</v>
      </c>
      <c r="BH261" s="11">
        <f t="shared" si="210"/>
        <v>0</v>
      </c>
      <c r="BI261" s="11">
        <f t="shared" si="234"/>
        <v>1704.6447572988875</v>
      </c>
      <c r="BJ261" s="11">
        <f t="shared" si="239"/>
        <v>803.67620607999822</v>
      </c>
      <c r="BK261" s="11">
        <f t="shared" si="239"/>
        <v>113.87519515481274</v>
      </c>
      <c r="BL261" s="11">
        <f t="shared" si="239"/>
        <v>8.0191164714337244</v>
      </c>
      <c r="BM261" s="11">
        <f t="shared" si="239"/>
        <v>0.33252118385883561</v>
      </c>
      <c r="BN261" s="11">
        <f t="shared" si="239"/>
        <v>8.6958038050643297E-3</v>
      </c>
      <c r="BO261" s="11">
        <f t="shared" si="239"/>
        <v>1.4590495044894199E-4</v>
      </c>
      <c r="BP261" s="11">
        <f t="shared" si="239"/>
        <v>1.5302634664124953E-6</v>
      </c>
      <c r="BQ261" s="11">
        <f t="shared" si="239"/>
        <v>9.1638415054291513E-9</v>
      </c>
      <c r="BR261" s="11">
        <f t="shared" si="239"/>
        <v>2.398110368868892E-11</v>
      </c>
      <c r="BS261" s="11">
        <f t="shared" si="217"/>
        <v>2630.5566394371981</v>
      </c>
    </row>
    <row r="262" spans="1:71">
      <c r="A262">
        <f t="shared" si="235"/>
        <v>2.3699999999999934</v>
      </c>
      <c r="B262" s="24" t="str">
        <f t="shared" si="191"/>
        <v>H</v>
      </c>
      <c r="C262" s="24" t="str">
        <f t="shared" si="192"/>
        <v>H</v>
      </c>
      <c r="D262">
        <f t="shared" si="193"/>
        <v>1</v>
      </c>
      <c r="E262">
        <f t="shared" si="194"/>
        <v>0</v>
      </c>
      <c r="F262">
        <f t="shared" si="195"/>
        <v>0</v>
      </c>
      <c r="G262">
        <f t="shared" si="196"/>
        <v>0</v>
      </c>
      <c r="I262" s="24" t="str">
        <f t="shared" si="201"/>
        <v>H</v>
      </c>
      <c r="J262" s="24" t="str">
        <f t="shared" si="202"/>
        <v>H</v>
      </c>
      <c r="K262">
        <f t="shared" si="203"/>
        <v>1</v>
      </c>
      <c r="L262">
        <f t="shared" si="204"/>
        <v>0</v>
      </c>
      <c r="M262">
        <f t="shared" si="205"/>
        <v>0</v>
      </c>
      <c r="N262">
        <f t="shared" si="206"/>
        <v>0</v>
      </c>
      <c r="P262">
        <f t="shared" si="236"/>
        <v>2.3699999999999934</v>
      </c>
      <c r="Q262" s="17">
        <f t="shared" si="197"/>
        <v>38095.3586763434</v>
      </c>
      <c r="R262" s="19">
        <f t="shared" si="227"/>
        <v>0</v>
      </c>
      <c r="S262" s="19">
        <f t="shared" si="227"/>
        <v>1754.43091852931</v>
      </c>
      <c r="T262" s="19">
        <f t="shared" si="231"/>
        <v>33391.789974774845</v>
      </c>
      <c r="U262" s="19">
        <f t="shared" si="231"/>
        <v>190455.94812624413</v>
      </c>
      <c r="V262" s="19">
        <f t="shared" si="231"/>
        <v>539246.35646658239</v>
      </c>
      <c r="W262" s="19">
        <f t="shared" si="231"/>
        <v>898452.29118706542</v>
      </c>
      <c r="X262" s="19">
        <f t="shared" si="231"/>
        <v>943676.52560614503</v>
      </c>
      <c r="Y262" s="19">
        <f t="shared" si="231"/>
        <v>635768.22553593945</v>
      </c>
      <c r="Z262" s="19">
        <f t="shared" si="231"/>
        <v>267683.02117957151</v>
      </c>
      <c r="AA262" s="19">
        <f t="shared" si="231"/>
        <v>64341.267778511887</v>
      </c>
      <c r="AB262" s="19">
        <f t="shared" si="231"/>
        <v>6757.4787845983292</v>
      </c>
      <c r="AC262" s="19">
        <f t="shared" si="211"/>
        <v>3581527.3355579628</v>
      </c>
      <c r="AE262" s="21">
        <f t="shared" si="198"/>
        <v>9567.5649626557333</v>
      </c>
      <c r="AF262" s="23">
        <f t="shared" si="208"/>
        <v>0</v>
      </c>
      <c r="AG262" s="23">
        <f t="shared" si="232"/>
        <v>9.5675649626557295E-5</v>
      </c>
      <c r="AH262" s="23">
        <f t="shared" si="237"/>
        <v>2.0030764852109795E-2</v>
      </c>
      <c r="AI262" s="23">
        <f t="shared" si="237"/>
        <v>1.25673890076956</v>
      </c>
      <c r="AJ262" s="23">
        <f t="shared" si="237"/>
        <v>39.140865272564348</v>
      </c>
      <c r="AK262" s="23">
        <f t="shared" si="237"/>
        <v>717.34967937414194</v>
      </c>
      <c r="AL262" s="23">
        <f t="shared" si="237"/>
        <v>8288.0378367144403</v>
      </c>
      <c r="AM262" s="23">
        <f t="shared" si="237"/>
        <v>61421.451760304299</v>
      </c>
      <c r="AN262" s="23">
        <f t="shared" si="237"/>
        <v>284468.88383626222</v>
      </c>
      <c r="AO262" s="23">
        <f t="shared" si="237"/>
        <v>752135.76878353534</v>
      </c>
      <c r="AP262" s="23">
        <f t="shared" si="237"/>
        <v>868928.42553355487</v>
      </c>
      <c r="AQ262" s="23">
        <f t="shared" si="213"/>
        <v>1976000.3351603593</v>
      </c>
      <c r="AS262" s="7">
        <f t="shared" si="199"/>
        <v>846.56352614096443</v>
      </c>
      <c r="AT262" s="15">
        <f t="shared" si="209"/>
        <v>0</v>
      </c>
      <c r="AU262" s="15">
        <f t="shared" si="233"/>
        <v>7733.5038222033872</v>
      </c>
      <c r="AV262" s="15">
        <f t="shared" si="238"/>
        <v>1817.166464612794</v>
      </c>
      <c r="AW262" s="15">
        <f t="shared" si="238"/>
        <v>127.9571431072039</v>
      </c>
      <c r="AX262" s="15">
        <f t="shared" si="238"/>
        <v>4.4727249790764274</v>
      </c>
      <c r="AY262" s="15">
        <f t="shared" si="238"/>
        <v>9.200151461755568E-2</v>
      </c>
      <c r="AZ262" s="15">
        <f t="shared" si="238"/>
        <v>1.192993533605797E-3</v>
      </c>
      <c r="BA262" s="15">
        <f t="shared" si="238"/>
        <v>9.9226743324005326E-6</v>
      </c>
      <c r="BB262" s="15">
        <f t="shared" si="238"/>
        <v>5.1578145774955556E-8</v>
      </c>
      <c r="BC262" s="15">
        <f t="shared" si="238"/>
        <v>1.5305569547375282E-10</v>
      </c>
      <c r="BD262" s="15">
        <f t="shared" si="238"/>
        <v>1.9845386119784741E-13</v>
      </c>
      <c r="BE262" s="15">
        <f t="shared" si="215"/>
        <v>9683.1933593850172</v>
      </c>
      <c r="BG262" s="6">
        <f t="shared" si="200"/>
        <v>212.61255472568297</v>
      </c>
      <c r="BH262" s="11">
        <f t="shared" si="210"/>
        <v>0</v>
      </c>
      <c r="BI262" s="11">
        <f t="shared" si="234"/>
        <v>1772.652417033122</v>
      </c>
      <c r="BJ262" s="11">
        <f t="shared" si="239"/>
        <v>841.55229877560248</v>
      </c>
      <c r="BK262" s="11">
        <f t="shared" si="239"/>
        <v>119.72643384169784</v>
      </c>
      <c r="BL262" s="11">
        <f t="shared" si="239"/>
        <v>8.4554518596861481</v>
      </c>
      <c r="BM262" s="11">
        <f t="shared" si="239"/>
        <v>0.35139754103289106</v>
      </c>
      <c r="BN262" s="11">
        <f t="shared" si="239"/>
        <v>9.206211440319528E-3</v>
      </c>
      <c r="BO262" s="11">
        <f t="shared" si="239"/>
        <v>1.5470726478100983E-4</v>
      </c>
      <c r="BP262" s="11">
        <f t="shared" si="239"/>
        <v>1.6247509887060735E-6</v>
      </c>
      <c r="BQ262" s="11">
        <f t="shared" si="239"/>
        <v>9.7411379640488582E-9</v>
      </c>
      <c r="BR262" s="11">
        <f t="shared" si="239"/>
        <v>2.5518718837080268E-11</v>
      </c>
      <c r="BS262" s="11">
        <f t="shared" si="217"/>
        <v>2742.747361604364</v>
      </c>
    </row>
    <row r="263" spans="1:71">
      <c r="A263">
        <f t="shared" si="235"/>
        <v>2.3799999999999932</v>
      </c>
      <c r="B263" s="24" t="str">
        <f t="shared" si="191"/>
        <v>H</v>
      </c>
      <c r="C263" s="24" t="str">
        <f t="shared" si="192"/>
        <v>H</v>
      </c>
      <c r="D263">
        <f t="shared" si="193"/>
        <v>1</v>
      </c>
      <c r="E263">
        <f t="shared" si="194"/>
        <v>0</v>
      </c>
      <c r="F263">
        <f t="shared" si="195"/>
        <v>0</v>
      </c>
      <c r="G263">
        <f t="shared" si="196"/>
        <v>0</v>
      </c>
      <c r="I263" s="24" t="str">
        <f t="shared" si="201"/>
        <v>H</v>
      </c>
      <c r="J263" s="24" t="str">
        <f t="shared" si="202"/>
        <v>H</v>
      </c>
      <c r="K263">
        <f t="shared" si="203"/>
        <v>1</v>
      </c>
      <c r="L263">
        <f t="shared" si="204"/>
        <v>0</v>
      </c>
      <c r="M263">
        <f t="shared" si="205"/>
        <v>0</v>
      </c>
      <c r="N263">
        <f t="shared" si="206"/>
        <v>0</v>
      </c>
      <c r="P263">
        <f t="shared" si="236"/>
        <v>2.3799999999999932</v>
      </c>
      <c r="Q263" s="17">
        <f t="shared" si="197"/>
        <v>39963.533373091457</v>
      </c>
      <c r="R263" s="19">
        <f t="shared" si="227"/>
        <v>0</v>
      </c>
      <c r="S263" s="19">
        <f t="shared" si="227"/>
        <v>1840.4672117437965</v>
      </c>
      <c r="T263" s="19">
        <f t="shared" si="231"/>
        <v>35272.952420557624</v>
      </c>
      <c r="U263" s="19">
        <f t="shared" si="231"/>
        <v>202002.88201664941</v>
      </c>
      <c r="V263" s="19">
        <f t="shared" si="231"/>
        <v>573587.43848779809</v>
      </c>
      <c r="W263" s="19">
        <f t="shared" si="231"/>
        <v>957803.74995544413</v>
      </c>
      <c r="X263" s="19">
        <f t="shared" si="231"/>
        <v>1007851.3383812914</v>
      </c>
      <c r="Y263" s="19">
        <f t="shared" si="231"/>
        <v>680051.2007672186</v>
      </c>
      <c r="Z263" s="19">
        <f t="shared" si="231"/>
        <v>286710.46005747223</v>
      </c>
      <c r="AA263" s="19">
        <f t="shared" si="231"/>
        <v>68995.990152573344</v>
      </c>
      <c r="AB263" s="19">
        <f t="shared" si="231"/>
        <v>7253.982497036659</v>
      </c>
      <c r="AC263" s="19">
        <f t="shared" si="211"/>
        <v>3821370.4619477848</v>
      </c>
      <c r="AE263" s="21">
        <f t="shared" si="198"/>
        <v>9949.2677776730397</v>
      </c>
      <c r="AF263" s="23">
        <f t="shared" si="208"/>
        <v>0</v>
      </c>
      <c r="AG263" s="23">
        <f t="shared" si="232"/>
        <v>9.9492677776730359E-5</v>
      </c>
      <c r="AH263" s="23">
        <f t="shared" si="237"/>
        <v>2.0974785715938717E-2</v>
      </c>
      <c r="AI263" s="23">
        <f t="shared" si="237"/>
        <v>1.3213138002066083</v>
      </c>
      <c r="AJ263" s="23">
        <f t="shared" si="237"/>
        <v>41.270594240347585</v>
      </c>
      <c r="AK263" s="23">
        <f t="shared" si="237"/>
        <v>758.07174288125532</v>
      </c>
      <c r="AL263" s="23">
        <f t="shared" si="237"/>
        <v>8774.5113000048023</v>
      </c>
      <c r="AM263" s="23">
        <f t="shared" si="237"/>
        <v>65126.952659777337</v>
      </c>
      <c r="AN263" s="23">
        <f t="shared" si="237"/>
        <v>302033.67616991309</v>
      </c>
      <c r="AO263" s="23">
        <f t="shared" si="237"/>
        <v>799518.22465236357</v>
      </c>
      <c r="AP263" s="23">
        <f t="shared" si="237"/>
        <v>924642.18780707463</v>
      </c>
      <c r="AQ263" s="23">
        <f t="shared" si="213"/>
        <v>2100896.2373143337</v>
      </c>
      <c r="AS263" s="7">
        <f t="shared" si="199"/>
        <v>888.07851940203238</v>
      </c>
      <c r="AT263" s="15">
        <f t="shared" si="209"/>
        <v>0</v>
      </c>
      <c r="AU263" s="15">
        <f t="shared" si="233"/>
        <v>8112.7504459349148</v>
      </c>
      <c r="AV263" s="15">
        <f t="shared" si="238"/>
        <v>1919.5384941909565</v>
      </c>
      <c r="AW263" s="15">
        <f t="shared" si="238"/>
        <v>135.71490907251072</v>
      </c>
      <c r="AX263" s="15">
        <f t="shared" si="238"/>
        <v>4.757563649793199</v>
      </c>
      <c r="AY263" s="15">
        <f t="shared" si="238"/>
        <v>9.8079103995437664E-2</v>
      </c>
      <c r="AZ263" s="15">
        <f t="shared" si="238"/>
        <v>1.2741231734598095E-3</v>
      </c>
      <c r="BA263" s="15">
        <f t="shared" si="238"/>
        <v>1.0613815418162301E-5</v>
      </c>
      <c r="BB263" s="15">
        <f t="shared" si="238"/>
        <v>5.5244422447431023E-8</v>
      </c>
      <c r="BC263" s="15">
        <f t="shared" si="238"/>
        <v>1.6412839880704254E-10</v>
      </c>
      <c r="BD263" s="15">
        <f t="shared" si="238"/>
        <v>2.1303519870156686E-13</v>
      </c>
      <c r="BE263" s="15">
        <f t="shared" si="215"/>
        <v>10172.860776744566</v>
      </c>
      <c r="BG263" s="6">
        <f t="shared" si="200"/>
        <v>221.09483950384532</v>
      </c>
      <c r="BH263" s="11">
        <f t="shared" si="210"/>
        <v>0</v>
      </c>
      <c r="BI263" s="11">
        <f t="shared" si="234"/>
        <v>1843.373276548557</v>
      </c>
      <c r="BJ263" s="11">
        <f t="shared" si="239"/>
        <v>881.21343672579326</v>
      </c>
      <c r="BK263" s="11">
        <f t="shared" si="239"/>
        <v>125.87832618827024</v>
      </c>
      <c r="BL263" s="11">
        <f t="shared" si="239"/>
        <v>8.9155290867957078</v>
      </c>
      <c r="BM263" s="11">
        <f t="shared" si="239"/>
        <v>0.37134545959147941</v>
      </c>
      <c r="BN263" s="11">
        <f t="shared" si="239"/>
        <v>9.7465778878900681E-3</v>
      </c>
      <c r="BO263" s="11">
        <f t="shared" si="239"/>
        <v>1.6404061481379981E-4</v>
      </c>
      <c r="BP263" s="11">
        <f t="shared" si="239"/>
        <v>1.7250727297895119E-6</v>
      </c>
      <c r="BQ263" s="11">
        <f t="shared" si="239"/>
        <v>1.0354802489590854E-8</v>
      </c>
      <c r="BR263" s="11">
        <f t="shared" si="239"/>
        <v>2.7154922456430015E-11</v>
      </c>
      <c r="BS263" s="11">
        <f t="shared" si="217"/>
        <v>2859.7618263629652</v>
      </c>
    </row>
    <row r="264" spans="1:71">
      <c r="A264">
        <f t="shared" si="235"/>
        <v>2.389999999999993</v>
      </c>
      <c r="B264" s="24" t="str">
        <f t="shared" si="191"/>
        <v>H</v>
      </c>
      <c r="C264" s="24" t="str">
        <f t="shared" si="192"/>
        <v>H</v>
      </c>
      <c r="D264">
        <f t="shared" si="193"/>
        <v>1</v>
      </c>
      <c r="E264">
        <f t="shared" si="194"/>
        <v>0</v>
      </c>
      <c r="F264">
        <f t="shared" si="195"/>
        <v>0</v>
      </c>
      <c r="G264">
        <f t="shared" si="196"/>
        <v>0</v>
      </c>
      <c r="I264" s="24" t="str">
        <f t="shared" si="201"/>
        <v>H</v>
      </c>
      <c r="J264" s="24" t="str">
        <f t="shared" si="202"/>
        <v>H</v>
      </c>
      <c r="K264">
        <f t="shared" si="203"/>
        <v>1</v>
      </c>
      <c r="L264">
        <f t="shared" si="204"/>
        <v>0</v>
      </c>
      <c r="M264">
        <f t="shared" si="205"/>
        <v>0</v>
      </c>
      <c r="N264">
        <f t="shared" si="206"/>
        <v>0</v>
      </c>
      <c r="P264">
        <f t="shared" si="236"/>
        <v>2.389999999999993</v>
      </c>
      <c r="Q264" s="17">
        <f t="shared" si="197"/>
        <v>41923.322293168436</v>
      </c>
      <c r="R264" s="19">
        <f t="shared" si="227"/>
        <v>0</v>
      </c>
      <c r="S264" s="19">
        <f t="shared" si="227"/>
        <v>1930.7226757856499</v>
      </c>
      <c r="T264" s="19">
        <f t="shared" si="231"/>
        <v>37260.09217843115</v>
      </c>
      <c r="U264" s="19">
        <f t="shared" si="231"/>
        <v>214249.88163659029</v>
      </c>
      <c r="V264" s="19">
        <f t="shared" si="231"/>
        <v>610115.4799575957</v>
      </c>
      <c r="W264" s="19">
        <f t="shared" si="231"/>
        <v>1021075.9462994174</v>
      </c>
      <c r="X264" s="19">
        <f t="shared" si="231"/>
        <v>1076390.3654639618</v>
      </c>
      <c r="Y264" s="19">
        <f t="shared" si="231"/>
        <v>727418.60490917414</v>
      </c>
      <c r="Z264" s="19">
        <f t="shared" si="231"/>
        <v>307090.40694524546</v>
      </c>
      <c r="AA264" s="19">
        <f t="shared" si="231"/>
        <v>73987.455042405156</v>
      </c>
      <c r="AB264" s="19">
        <f t="shared" si="231"/>
        <v>7786.9666697654011</v>
      </c>
      <c r="AC264" s="19">
        <f t="shared" si="211"/>
        <v>4077305.921778372</v>
      </c>
      <c r="AE264" s="21">
        <f t="shared" si="198"/>
        <v>10346.198818426046</v>
      </c>
      <c r="AF264" s="23">
        <f t="shared" si="208"/>
        <v>0</v>
      </c>
      <c r="AG264" s="23">
        <f t="shared" si="232"/>
        <v>1.0346198818426043E-4</v>
      </c>
      <c r="AH264" s="23">
        <f t="shared" si="237"/>
        <v>2.1963296912409613E-2</v>
      </c>
      <c r="AI264" s="23">
        <f t="shared" si="237"/>
        <v>1.3892067457666435</v>
      </c>
      <c r="AJ264" s="23">
        <f t="shared" si="237"/>
        <v>43.516205814318234</v>
      </c>
      <c r="AK264" s="23">
        <f t="shared" si="237"/>
        <v>801.10549133639176</v>
      </c>
      <c r="AL264" s="23">
        <f t="shared" si="237"/>
        <v>9289.5387389342777</v>
      </c>
      <c r="AM264" s="23">
        <f t="shared" si="237"/>
        <v>69056.003093207779</v>
      </c>
      <c r="AN264" s="23">
        <f t="shared" si="237"/>
        <v>320683.02272813732</v>
      </c>
      <c r="AO264" s="23">
        <f t="shared" si="237"/>
        <v>849885.64310021361</v>
      </c>
      <c r="AP264" s="23">
        <f t="shared" si="237"/>
        <v>983928.19287465885</v>
      </c>
      <c r="AQ264" s="23">
        <f t="shared" si="213"/>
        <v>2233688.4335058071</v>
      </c>
      <c r="AS264" s="7">
        <f t="shared" si="199"/>
        <v>931.62938429263193</v>
      </c>
      <c r="AT264" s="15">
        <f t="shared" si="209"/>
        <v>0</v>
      </c>
      <c r="AU264" s="15">
        <f t="shared" si="233"/>
        <v>8510.5951081388375</v>
      </c>
      <c r="AV264" s="15">
        <f t="shared" si="238"/>
        <v>2027.6777622935167</v>
      </c>
      <c r="AW264" s="15">
        <f t="shared" si="238"/>
        <v>143.94301167796937</v>
      </c>
      <c r="AX264" s="15">
        <f t="shared" si="238"/>
        <v>5.0605418369602884</v>
      </c>
      <c r="AY264" s="15">
        <f t="shared" si="238"/>
        <v>0.10455817690106055</v>
      </c>
      <c r="AZ264" s="15">
        <f t="shared" si="238"/>
        <v>1.3607700422655562E-3</v>
      </c>
      <c r="BA264" s="15">
        <f t="shared" si="238"/>
        <v>1.1353096348529047E-5</v>
      </c>
      <c r="BB264" s="15">
        <f t="shared" si="238"/>
        <v>5.9171305321179914E-8</v>
      </c>
      <c r="BC264" s="15">
        <f t="shared" si="238"/>
        <v>1.7600214883596518E-10</v>
      </c>
      <c r="BD264" s="15">
        <f t="shared" si="238"/>
        <v>2.286878955737253E-13</v>
      </c>
      <c r="BE264" s="15">
        <f t="shared" si="215"/>
        <v>10687.382354306672</v>
      </c>
      <c r="BG264" s="6">
        <f t="shared" si="200"/>
        <v>229.9155292983566</v>
      </c>
      <c r="BH264" s="11">
        <f t="shared" si="210"/>
        <v>0</v>
      </c>
      <c r="BI264" s="11">
        <f t="shared" si="234"/>
        <v>1916.9155803147373</v>
      </c>
      <c r="BJ264" s="11">
        <f t="shared" si="239"/>
        <v>922.74374652162123</v>
      </c>
      <c r="BK264" s="11">
        <f t="shared" si="239"/>
        <v>132.34632065389394</v>
      </c>
      <c r="BL264" s="11">
        <f t="shared" si="239"/>
        <v>9.4006399913973038</v>
      </c>
      <c r="BM264" s="11">
        <f t="shared" si="239"/>
        <v>0.39242576926939854</v>
      </c>
      <c r="BN264" s="11">
        <f t="shared" si="239"/>
        <v>1.0318661605865781E-2</v>
      </c>
      <c r="BO264" s="11">
        <f t="shared" si="239"/>
        <v>1.7393703745315382E-4</v>
      </c>
      <c r="BP264" s="11">
        <f t="shared" si="239"/>
        <v>1.831588928856956E-6</v>
      </c>
      <c r="BQ264" s="11">
        <f t="shared" si="239"/>
        <v>1.1007126168847613E-8</v>
      </c>
      <c r="BR264" s="11">
        <f t="shared" si="239"/>
        <v>2.8896035820703278E-11</v>
      </c>
      <c r="BS264" s="11">
        <f t="shared" si="217"/>
        <v>2981.8092076921876</v>
      </c>
    </row>
    <row r="265" spans="1:71">
      <c r="A265">
        <f t="shared" si="235"/>
        <v>2.3999999999999928</v>
      </c>
      <c r="B265" s="24" t="str">
        <f t="shared" si="191"/>
        <v>H</v>
      </c>
      <c r="C265" s="24" t="str">
        <f t="shared" si="192"/>
        <v>H</v>
      </c>
      <c r="D265">
        <f t="shared" si="193"/>
        <v>1</v>
      </c>
      <c r="E265">
        <f t="shared" si="194"/>
        <v>0</v>
      </c>
      <c r="F265">
        <f t="shared" si="195"/>
        <v>0</v>
      </c>
      <c r="G265">
        <f t="shared" si="196"/>
        <v>0</v>
      </c>
      <c r="I265" s="24" t="str">
        <f t="shared" si="201"/>
        <v>H</v>
      </c>
      <c r="J265" s="24" t="str">
        <f t="shared" si="202"/>
        <v>H</v>
      </c>
      <c r="K265">
        <f t="shared" si="203"/>
        <v>1</v>
      </c>
      <c r="L265">
        <f t="shared" si="204"/>
        <v>0</v>
      </c>
      <c r="M265">
        <f t="shared" si="205"/>
        <v>0</v>
      </c>
      <c r="N265">
        <f t="shared" si="206"/>
        <v>0</v>
      </c>
      <c r="P265">
        <f t="shared" si="236"/>
        <v>2.3999999999999928</v>
      </c>
      <c r="Q265" s="17">
        <f t="shared" si="197"/>
        <v>43979.218145918254</v>
      </c>
      <c r="R265" s="19">
        <f t="shared" ref="R265:S284" si="240">R$20*(R$18^$P265)</f>
        <v>0</v>
      </c>
      <c r="S265" s="19">
        <f t="shared" si="240"/>
        <v>2025.4042163897107</v>
      </c>
      <c r="T265" s="19">
        <f t="shared" si="231"/>
        <v>39359.17959439235</v>
      </c>
      <c r="U265" s="19">
        <f t="shared" si="231"/>
        <v>227239.39046329822</v>
      </c>
      <c r="V265" s="19">
        <f t="shared" si="231"/>
        <v>648969.75405399373</v>
      </c>
      <c r="W265" s="19">
        <f t="shared" si="231"/>
        <v>1088527.8828358636</v>
      </c>
      <c r="X265" s="19">
        <f t="shared" si="231"/>
        <v>1149590.3956673744</v>
      </c>
      <c r="Y265" s="19">
        <f t="shared" si="231"/>
        <v>778085.27677188045</v>
      </c>
      <c r="Z265" s="19">
        <f t="shared" si="231"/>
        <v>328919.00078878453</v>
      </c>
      <c r="AA265" s="19">
        <f t="shared" si="231"/>
        <v>79340.023841193251</v>
      </c>
      <c r="AB265" s="19">
        <f t="shared" si="231"/>
        <v>8359.1116935846458</v>
      </c>
      <c r="AC265" s="19">
        <f t="shared" si="211"/>
        <v>4350415.4199267542</v>
      </c>
      <c r="AE265" s="21">
        <f t="shared" si="198"/>
        <v>10758.965622637612</v>
      </c>
      <c r="AF265" s="23">
        <f t="shared" si="208"/>
        <v>0</v>
      </c>
      <c r="AG265" s="23">
        <f t="shared" si="232"/>
        <v>1.0758965622637607E-4</v>
      </c>
      <c r="AH265" s="23">
        <f t="shared" si="237"/>
        <v>2.2998395206302275E-2</v>
      </c>
      <c r="AI265" s="23">
        <f t="shared" si="237"/>
        <v>1.4605882283086558</v>
      </c>
      <c r="AJ265" s="23">
        <f t="shared" si="237"/>
        <v>45.884005387613144</v>
      </c>
      <c r="AK265" s="23">
        <f t="shared" si="237"/>
        <v>846.58215304280077</v>
      </c>
      <c r="AL265" s="23">
        <f t="shared" si="237"/>
        <v>9834.7961535035465</v>
      </c>
      <c r="AM265" s="23">
        <f t="shared" si="237"/>
        <v>73222.089602762891</v>
      </c>
      <c r="AN265" s="23">
        <f t="shared" si="237"/>
        <v>340483.89030699461</v>
      </c>
      <c r="AO265" s="23">
        <f t="shared" si="237"/>
        <v>903426.06844506576</v>
      </c>
      <c r="AP265" s="23">
        <f t="shared" si="237"/>
        <v>1047015.4850165542</v>
      </c>
      <c r="AQ265" s="23">
        <f t="shared" si="213"/>
        <v>2374876.2793775247</v>
      </c>
      <c r="AS265" s="7">
        <f t="shared" si="199"/>
        <v>977.31595879818349</v>
      </c>
      <c r="AT265" s="15">
        <f t="shared" si="209"/>
        <v>0</v>
      </c>
      <c r="AU265" s="15">
        <f t="shared" si="233"/>
        <v>8927.9498460315153</v>
      </c>
      <c r="AV265" s="15">
        <f t="shared" si="238"/>
        <v>2141.9091725131225</v>
      </c>
      <c r="AW265" s="15">
        <f t="shared" si="238"/>
        <v>152.66996642096129</v>
      </c>
      <c r="AX265" s="15">
        <f t="shared" si="238"/>
        <v>5.382814728025453</v>
      </c>
      <c r="AY265" s="15">
        <f t="shared" si="238"/>
        <v>0.11146525520239266</v>
      </c>
      <c r="AZ265" s="15">
        <f t="shared" si="238"/>
        <v>1.4533093397078953E-3</v>
      </c>
      <c r="BA265" s="15">
        <f t="shared" si="238"/>
        <v>1.2143870193787561E-5</v>
      </c>
      <c r="BB265" s="15">
        <f t="shared" si="238"/>
        <v>6.3377318800716499E-8</v>
      </c>
      <c r="BC265" s="15">
        <f t="shared" si="238"/>
        <v>1.8873489670300714E-10</v>
      </c>
      <c r="BD265" s="15">
        <f t="shared" si="238"/>
        <v>2.4549066962029046E-13</v>
      </c>
      <c r="BE265" s="15">
        <f t="shared" si="215"/>
        <v>11228.024730465602</v>
      </c>
      <c r="BG265" s="6">
        <f t="shared" si="200"/>
        <v>239.08812494750248</v>
      </c>
      <c r="BH265" s="11">
        <f t="shared" si="210"/>
        <v>0</v>
      </c>
      <c r="BI265" s="11">
        <f t="shared" si="234"/>
        <v>1993.3918912687386</v>
      </c>
      <c r="BJ265" s="11">
        <f t="shared" si="239"/>
        <v>966.23131951823234</v>
      </c>
      <c r="BK265" s="11">
        <f t="shared" si="239"/>
        <v>139.14665948470065</v>
      </c>
      <c r="BL265" s="11">
        <f t="shared" si="239"/>
        <v>9.9121467035244351</v>
      </c>
      <c r="BM265" s="11">
        <f t="shared" si="239"/>
        <v>0.41470275294625614</v>
      </c>
      <c r="BN265" s="11">
        <f t="shared" si="239"/>
        <v>1.0924324266536814E-2</v>
      </c>
      <c r="BO265" s="11">
        <f t="shared" si="239"/>
        <v>1.8443050236260556E-4</v>
      </c>
      <c r="BP265" s="11">
        <f t="shared" si="239"/>
        <v>1.9446820684022432E-6</v>
      </c>
      <c r="BQ265" s="11">
        <f t="shared" si="239"/>
        <v>1.1700544420690072E-8</v>
      </c>
      <c r="BR265" s="11">
        <f t="shared" si="239"/>
        <v>3.0748785509923341E-11</v>
      </c>
      <c r="BS265" s="11">
        <f t="shared" si="217"/>
        <v>3109.1078304393245</v>
      </c>
    </row>
    <row r="266" spans="1:71">
      <c r="A266">
        <f t="shared" si="235"/>
        <v>2.4099999999999926</v>
      </c>
      <c r="B266" s="24" t="str">
        <f t="shared" si="191"/>
        <v>H</v>
      </c>
      <c r="C266" s="24" t="str">
        <f t="shared" si="192"/>
        <v>H</v>
      </c>
      <c r="D266">
        <f t="shared" si="193"/>
        <v>1</v>
      </c>
      <c r="E266">
        <f t="shared" si="194"/>
        <v>0</v>
      </c>
      <c r="F266">
        <f t="shared" si="195"/>
        <v>0</v>
      </c>
      <c r="G266">
        <f t="shared" si="196"/>
        <v>0</v>
      </c>
      <c r="I266" s="24" t="str">
        <f t="shared" si="201"/>
        <v>H</v>
      </c>
      <c r="J266" s="24" t="str">
        <f t="shared" si="202"/>
        <v>H</v>
      </c>
      <c r="K266">
        <f t="shared" si="203"/>
        <v>1</v>
      </c>
      <c r="L266">
        <f t="shared" si="204"/>
        <v>0</v>
      </c>
      <c r="M266">
        <f t="shared" si="205"/>
        <v>0</v>
      </c>
      <c r="N266">
        <f t="shared" si="206"/>
        <v>0</v>
      </c>
      <c r="P266">
        <f t="shared" si="236"/>
        <v>2.4099999999999926</v>
      </c>
      <c r="Q266" s="17">
        <f t="shared" si="197"/>
        <v>46135.93396059276</v>
      </c>
      <c r="R266" s="19">
        <f t="shared" si="240"/>
        <v>0</v>
      </c>
      <c r="S266" s="19">
        <f t="shared" si="240"/>
        <v>2124.7288858302368</v>
      </c>
      <c r="T266" s="19">
        <f t="shared" si="231"/>
        <v>41576.521360309234</v>
      </c>
      <c r="U266" s="19">
        <f t="shared" si="231"/>
        <v>241016.42523060532</v>
      </c>
      <c r="V266" s="19">
        <f t="shared" si="231"/>
        <v>690298.40335500671</v>
      </c>
      <c r="W266" s="19">
        <f t="shared" si="231"/>
        <v>1160435.6718081685</v>
      </c>
      <c r="X266" s="19">
        <f t="shared" si="231"/>
        <v>1227768.4009564994</v>
      </c>
      <c r="Y266" s="19">
        <f t="shared" si="231"/>
        <v>832281.01926918211</v>
      </c>
      <c r="Z266" s="19">
        <f t="shared" si="231"/>
        <v>352299.21428051119</v>
      </c>
      <c r="AA266" s="19">
        <f t="shared" si="231"/>
        <v>85079.820349454007</v>
      </c>
      <c r="AB266" s="19">
        <f t="shared" si="231"/>
        <v>8973.2949001987563</v>
      </c>
      <c r="AC266" s="19">
        <f t="shared" si="211"/>
        <v>4641853.5003957655</v>
      </c>
      <c r="AE266" s="21">
        <f t="shared" si="198"/>
        <v>11188.199966053584</v>
      </c>
      <c r="AF266" s="23">
        <f t="shared" si="208"/>
        <v>0</v>
      </c>
      <c r="AG266" s="23">
        <f t="shared" si="232"/>
        <v>1.118819996605358E-4</v>
      </c>
      <c r="AH266" s="23">
        <f t="shared" si="237"/>
        <v>2.4082276179876023E-2</v>
      </c>
      <c r="AI266" s="23">
        <f t="shared" si="237"/>
        <v>1.535637499007775</v>
      </c>
      <c r="AJ266" s="23">
        <f t="shared" si="237"/>
        <v>48.380641441809388</v>
      </c>
      <c r="AK266" s="23">
        <f t="shared" si="237"/>
        <v>894.64040579099526</v>
      </c>
      <c r="AL266" s="23">
        <f t="shared" si="237"/>
        <v>10412.057917965549</v>
      </c>
      <c r="AM266" s="23">
        <f t="shared" si="237"/>
        <v>77639.512361560235</v>
      </c>
      <c r="AN266" s="23">
        <f t="shared" si="237"/>
        <v>361507.38062883331</v>
      </c>
      <c r="AO266" s="23">
        <f t="shared" si="237"/>
        <v>960339.39127251424</v>
      </c>
      <c r="AP266" s="23">
        <f t="shared" si="237"/>
        <v>1114147.7943239491</v>
      </c>
      <c r="AQ266" s="23">
        <f t="shared" si="213"/>
        <v>2524990.7173837125</v>
      </c>
      <c r="AS266" s="7">
        <f t="shared" si="199"/>
        <v>1025.2429769020614</v>
      </c>
      <c r="AT266" s="15">
        <f t="shared" si="209"/>
        <v>0</v>
      </c>
      <c r="AU266" s="15">
        <f t="shared" si="233"/>
        <v>9365.7714226150474</v>
      </c>
      <c r="AV266" s="15">
        <f t="shared" si="238"/>
        <v>2262.5759322361955</v>
      </c>
      <c r="AW266" s="15">
        <f t="shared" si="238"/>
        <v>161.92601763205141</v>
      </c>
      <c r="AX266" s="15">
        <f t="shared" si="238"/>
        <v>5.725611076787775</v>
      </c>
      <c r="AY266" s="15">
        <f t="shared" si="238"/>
        <v>0.11882861279315668</v>
      </c>
      <c r="AZ266" s="15">
        <f t="shared" si="238"/>
        <v>1.5521417809622954E-3</v>
      </c>
      <c r="BA266" s="15">
        <f t="shared" si="238"/>
        <v>1.2989723574632501E-5</v>
      </c>
      <c r="BB266" s="15">
        <f t="shared" si="238"/>
        <v>6.7882304041886854E-8</v>
      </c>
      <c r="BC266" s="15">
        <f t="shared" si="238"/>
        <v>2.0238878598404903E-10</v>
      </c>
      <c r="BD266" s="15">
        <f t="shared" si="238"/>
        <v>2.635280224142424E-13</v>
      </c>
      <c r="BE266" s="15">
        <f t="shared" si="215"/>
        <v>11796.119377372464</v>
      </c>
      <c r="BG266" s="6">
        <f t="shared" si="200"/>
        <v>248.62666591230189</v>
      </c>
      <c r="BH266" s="11">
        <f t="shared" si="210"/>
        <v>0</v>
      </c>
      <c r="BI266" s="11">
        <f t="shared" si="234"/>
        <v>2072.9192631026212</v>
      </c>
      <c r="BJ266" s="11">
        <f t="shared" si="239"/>
        <v>1011.7683986884294</v>
      </c>
      <c r="BK266" s="11">
        <f t="shared" si="239"/>
        <v>146.29641950066227</v>
      </c>
      <c r="BL266" s="11">
        <f t="shared" si="239"/>
        <v>10.451485469297973</v>
      </c>
      <c r="BM266" s="11">
        <f t="shared" si="239"/>
        <v>0.43824434267246387</v>
      </c>
      <c r="BN266" s="11">
        <f t="shared" si="239"/>
        <v>1.1565536814639257E-2</v>
      </c>
      <c r="BO266" s="11">
        <f t="shared" si="239"/>
        <v>1.9555702856491512E-4</v>
      </c>
      <c r="BP266" s="11">
        <f t="shared" si="239"/>
        <v>2.0647582476518549E-6</v>
      </c>
      <c r="BQ266" s="11">
        <f t="shared" si="239"/>
        <v>1.2437646088586128E-8</v>
      </c>
      <c r="BR266" s="11">
        <f t="shared" si="239"/>
        <v>3.2720329397496577E-11</v>
      </c>
      <c r="BS266" s="11">
        <f t="shared" si="217"/>
        <v>3241.8855742747551</v>
      </c>
    </row>
    <row r="267" spans="1:71">
      <c r="A267">
        <f t="shared" si="235"/>
        <v>2.4199999999999924</v>
      </c>
      <c r="B267" s="24" t="str">
        <f t="shared" si="191"/>
        <v>H</v>
      </c>
      <c r="C267" s="24" t="str">
        <f t="shared" si="192"/>
        <v>H</v>
      </c>
      <c r="D267">
        <f t="shared" si="193"/>
        <v>1</v>
      </c>
      <c r="E267">
        <f t="shared" si="194"/>
        <v>0</v>
      </c>
      <c r="F267">
        <f t="shared" si="195"/>
        <v>0</v>
      </c>
      <c r="G267">
        <f t="shared" si="196"/>
        <v>0</v>
      </c>
      <c r="I267" s="24" t="str">
        <f t="shared" si="201"/>
        <v>H</v>
      </c>
      <c r="J267" s="24" t="str">
        <f t="shared" si="202"/>
        <v>H</v>
      </c>
      <c r="K267">
        <f t="shared" si="203"/>
        <v>1</v>
      </c>
      <c r="L267">
        <f t="shared" si="204"/>
        <v>0</v>
      </c>
      <c r="M267">
        <f t="shared" si="205"/>
        <v>0</v>
      </c>
      <c r="N267">
        <f t="shared" si="206"/>
        <v>0</v>
      </c>
      <c r="P267">
        <f t="shared" si="236"/>
        <v>2.4199999999999924</v>
      </c>
      <c r="Q267" s="17">
        <f t="shared" si="197"/>
        <v>48398.413890714575</v>
      </c>
      <c r="R267" s="19">
        <f t="shared" si="240"/>
        <v>0</v>
      </c>
      <c r="S267" s="19">
        <f t="shared" si="240"/>
        <v>2228.9243805014198</v>
      </c>
      <c r="T267" s="19">
        <f t="shared" ref="T267:AB276" si="241">T$20*(T$18^$P267)</f>
        <v>43918.779462327206</v>
      </c>
      <c r="U267" s="19">
        <f t="shared" si="241"/>
        <v>255628.73193994944</v>
      </c>
      <c r="V267" s="19">
        <f t="shared" si="241"/>
        <v>734259.00467285281</v>
      </c>
      <c r="W267" s="19">
        <f t="shared" si="241"/>
        <v>1237093.665342452</v>
      </c>
      <c r="X267" s="19">
        <f t="shared" si="241"/>
        <v>1311262.9090052361</v>
      </c>
      <c r="Y267" s="19">
        <f t="shared" si="241"/>
        <v>890251.64170897158</v>
      </c>
      <c r="Z267" s="19">
        <f t="shared" si="241"/>
        <v>377341.33961560304</v>
      </c>
      <c r="AA267" s="19">
        <f t="shared" si="241"/>
        <v>91234.858275113191</v>
      </c>
      <c r="AB267" s="19">
        <f t="shared" si="241"/>
        <v>9632.6050323899362</v>
      </c>
      <c r="AC267" s="19">
        <f t="shared" si="211"/>
        <v>4952852.4594353978</v>
      </c>
      <c r="AE267" s="21">
        <f t="shared" si="198"/>
        <v>11634.558829430873</v>
      </c>
      <c r="AF267" s="23">
        <f t="shared" si="208"/>
        <v>0</v>
      </c>
      <c r="AG267" s="23">
        <f t="shared" si="232"/>
        <v>1.1634558829430867E-4</v>
      </c>
      <c r="AH267" s="23">
        <f t="shared" si="237"/>
        <v>2.5217238889994338E-2</v>
      </c>
      <c r="AI267" s="23">
        <f t="shared" si="237"/>
        <v>1.6145430194857875</v>
      </c>
      <c r="AJ267" s="23">
        <f t="shared" si="237"/>
        <v>51.013124215019218</v>
      </c>
      <c r="AK267" s="23">
        <f t="shared" si="237"/>
        <v>945.42679974664156</v>
      </c>
      <c r="AL267" s="23">
        <f t="shared" si="237"/>
        <v>11023.202554986214</v>
      </c>
      <c r="AM267" s="23">
        <f t="shared" si="237"/>
        <v>82323.434259289468</v>
      </c>
      <c r="AN267" s="23">
        <f t="shared" si="237"/>
        <v>383828.98565710924</v>
      </c>
      <c r="AO267" s="23">
        <f t="shared" si="237"/>
        <v>1020838.0947175894</v>
      </c>
      <c r="AP267" s="23">
        <f t="shared" si="237"/>
        <v>1185584.47832058</v>
      </c>
      <c r="AQ267" s="23">
        <f t="shared" si="213"/>
        <v>2684596.2753101201</v>
      </c>
      <c r="AS267" s="7">
        <f t="shared" si="199"/>
        <v>1075.5203086825461</v>
      </c>
      <c r="AT267" s="15">
        <f t="shared" si="209"/>
        <v>0</v>
      </c>
      <c r="AU267" s="15">
        <f t="shared" si="233"/>
        <v>9825.0635200043489</v>
      </c>
      <c r="AV267" s="15">
        <f t="shared" si="238"/>
        <v>2390.0405838068359</v>
      </c>
      <c r="AW267" s="15">
        <f t="shared" si="238"/>
        <v>171.74324329042011</v>
      </c>
      <c r="AX267" s="15">
        <f t="shared" si="238"/>
        <v>6.0902378883585184</v>
      </c>
      <c r="AY267" s="15">
        <f t="shared" si="238"/>
        <v>0.12667839133106734</v>
      </c>
      <c r="AZ267" s="15">
        <f t="shared" si="238"/>
        <v>1.6576953318782296E-3</v>
      </c>
      <c r="BA267" s="15">
        <f t="shared" si="238"/>
        <v>1.389449292958364E-5</v>
      </c>
      <c r="BB267" s="15">
        <f t="shared" si="238"/>
        <v>7.2707512549159354E-8</v>
      </c>
      <c r="BC267" s="15">
        <f t="shared" si="238"/>
        <v>2.1703045598691631E-10</v>
      </c>
      <c r="BD267" s="15">
        <f t="shared" si="238"/>
        <v>2.8289066425611095E-13</v>
      </c>
      <c r="BE267" s="15">
        <f t="shared" si="215"/>
        <v>12393.065935044042</v>
      </c>
      <c r="BG267" s="6">
        <f t="shared" si="200"/>
        <v>258.54575176513049</v>
      </c>
      <c r="BH267" s="11">
        <f t="shared" si="210"/>
        <v>0</v>
      </c>
      <c r="BI267" s="11">
        <f t="shared" si="234"/>
        <v>2155.6194194243481</v>
      </c>
      <c r="BJ267" s="11">
        <f t="shared" si="239"/>
        <v>1059.4515742823985</v>
      </c>
      <c r="BK267" s="11">
        <f t="shared" si="239"/>
        <v>153.81355497842191</v>
      </c>
      <c r="BL267" s="11">
        <f t="shared" si="239"/>
        <v>11.020170683723496</v>
      </c>
      <c r="BM267" s="11">
        <f t="shared" si="239"/>
        <v>0.46312232682311116</v>
      </c>
      <c r="BN267" s="11">
        <f t="shared" si="239"/>
        <v>1.2244385881194673E-2</v>
      </c>
      <c r="BO267" s="11">
        <f t="shared" si="239"/>
        <v>2.0735480807806381E-4</v>
      </c>
      <c r="BP267" s="11">
        <f t="shared" si="239"/>
        <v>2.1922486408017529E-6</v>
      </c>
      <c r="BQ267" s="11">
        <f t="shared" si="239"/>
        <v>1.3221183105922375E-8</v>
      </c>
      <c r="BR267" s="11">
        <f t="shared" si="239"/>
        <v>3.481828430378705E-11</v>
      </c>
      <c r="BS267" s="11">
        <f t="shared" si="217"/>
        <v>3380.3802956419095</v>
      </c>
    </row>
    <row r="268" spans="1:71">
      <c r="A268">
        <f t="shared" si="235"/>
        <v>2.4299999999999922</v>
      </c>
      <c r="B268" s="24" t="str">
        <f t="shared" si="191"/>
        <v>H</v>
      </c>
      <c r="C268" s="24" t="str">
        <f t="shared" si="192"/>
        <v>H</v>
      </c>
      <c r="D268">
        <f t="shared" si="193"/>
        <v>1</v>
      </c>
      <c r="E268">
        <f t="shared" si="194"/>
        <v>0</v>
      </c>
      <c r="F268">
        <f t="shared" si="195"/>
        <v>0</v>
      </c>
      <c r="G268">
        <f t="shared" si="196"/>
        <v>0</v>
      </c>
      <c r="I268" s="24" t="str">
        <f t="shared" si="201"/>
        <v>H</v>
      </c>
      <c r="J268" s="24" t="str">
        <f t="shared" si="202"/>
        <v>H</v>
      </c>
      <c r="K268">
        <f t="shared" si="203"/>
        <v>1</v>
      </c>
      <c r="L268">
        <f t="shared" si="204"/>
        <v>0</v>
      </c>
      <c r="M268">
        <f t="shared" si="205"/>
        <v>0</v>
      </c>
      <c r="N268">
        <f t="shared" si="206"/>
        <v>0</v>
      </c>
      <c r="P268">
        <f t="shared" si="236"/>
        <v>2.4299999999999922</v>
      </c>
      <c r="Q268" s="17">
        <f t="shared" si="197"/>
        <v>50771.844548279703</v>
      </c>
      <c r="R268" s="19">
        <f t="shared" si="240"/>
        <v>0</v>
      </c>
      <c r="S268" s="19">
        <f t="shared" si="240"/>
        <v>2338.2295628989646</v>
      </c>
      <c r="T268" s="19">
        <f t="shared" si="241"/>
        <v>46392.991196755276</v>
      </c>
      <c r="U268" s="19">
        <f t="shared" si="241"/>
        <v>271126.95132999006</v>
      </c>
      <c r="V268" s="19">
        <f t="shared" si="241"/>
        <v>781019.16985877848</v>
      </c>
      <c r="W268" s="19">
        <f t="shared" si="241"/>
        <v>1318815.6603681287</v>
      </c>
      <c r="X268" s="19">
        <f t="shared" si="241"/>
        <v>1400435.4690944611</v>
      </c>
      <c r="Y268" s="19">
        <f t="shared" si="241"/>
        <v>952260.07468180731</v>
      </c>
      <c r="Z268" s="19">
        <f t="shared" si="241"/>
        <v>404163.50877673394</v>
      </c>
      <c r="AA268" s="19">
        <f t="shared" si="241"/>
        <v>97835.177957488573</v>
      </c>
      <c r="AB268" s="19">
        <f t="shared" si="241"/>
        <v>10340.357777383277</v>
      </c>
      <c r="AC268" s="19">
        <f t="shared" si="211"/>
        <v>5284727.5906044245</v>
      </c>
      <c r="AE268" s="21">
        <f t="shared" si="198"/>
        <v>12098.725404103965</v>
      </c>
      <c r="AF268" s="23">
        <f t="shared" si="208"/>
        <v>0</v>
      </c>
      <c r="AG268" s="23">
        <f t="shared" si="232"/>
        <v>1.209872540410396E-4</v>
      </c>
      <c r="AH268" s="23">
        <f t="shared" si="237"/>
        <v>2.6405690744732396E-2</v>
      </c>
      <c r="AI268" s="23">
        <f t="shared" si="237"/>
        <v>1.697502935070675</v>
      </c>
      <c r="AJ268" s="23">
        <f t="shared" si="237"/>
        <v>53.788845385751856</v>
      </c>
      <c r="AK268" s="23">
        <f t="shared" si="237"/>
        <v>999.09620434468798</v>
      </c>
      <c r="AL268" s="23">
        <f t="shared" si="237"/>
        <v>11670.2188487247</v>
      </c>
      <c r="AM268" s="23">
        <f t="shared" si="237"/>
        <v>87289.932949127746</v>
      </c>
      <c r="AN268" s="23">
        <f t="shared" si="237"/>
        <v>407528.8586758523</v>
      </c>
      <c r="AO268" s="23">
        <f t="shared" si="237"/>
        <v>1085148.0477602524</v>
      </c>
      <c r="AP268" s="23">
        <f t="shared" si="237"/>
        <v>1261601.5239590264</v>
      </c>
      <c r="AQ268" s="23">
        <f t="shared" si="213"/>
        <v>2854293.1912723267</v>
      </c>
      <c r="AS268" s="7">
        <f t="shared" si="199"/>
        <v>1128.2632121839933</v>
      </c>
      <c r="AT268" s="15">
        <f t="shared" si="209"/>
        <v>0</v>
      </c>
      <c r="AU268" s="15">
        <f t="shared" si="233"/>
        <v>10306.879040313721</v>
      </c>
      <c r="AV268" s="15">
        <f t="shared" si="238"/>
        <v>2524.6860937825095</v>
      </c>
      <c r="AW268" s="15">
        <f t="shared" si="238"/>
        <v>182.15566619402912</v>
      </c>
      <c r="AX268" s="15">
        <f t="shared" si="238"/>
        <v>6.478085402476661</v>
      </c>
      <c r="AY268" s="15">
        <f t="shared" si="238"/>
        <v>0.13504672362169662</v>
      </c>
      <c r="AZ268" s="15">
        <f t="shared" si="238"/>
        <v>1.7704270621638674E-3</v>
      </c>
      <c r="BA268" s="15">
        <f t="shared" si="238"/>
        <v>1.4862281915472735E-5</v>
      </c>
      <c r="BB268" s="15">
        <f t="shared" si="238"/>
        <v>7.7875706425995747E-8</v>
      </c>
      <c r="BC268" s="15">
        <f t="shared" si="238"/>
        <v>2.3273136699185064E-10</v>
      </c>
      <c r="BD268" s="15">
        <f t="shared" si="238"/>
        <v>3.0367597035835614E-13</v>
      </c>
      <c r="BE268" s="15">
        <f t="shared" si="215"/>
        <v>13020.335717783812</v>
      </c>
      <c r="BG268" s="6">
        <f t="shared" si="200"/>
        <v>268.86056453564368</v>
      </c>
      <c r="BH268" s="11">
        <f t="shared" si="210"/>
        <v>0</v>
      </c>
      <c r="BI268" s="11">
        <f t="shared" si="234"/>
        <v>2241.6189400664166</v>
      </c>
      <c r="BJ268" s="11">
        <f t="shared" si="239"/>
        <v>1109.3819887085656</v>
      </c>
      <c r="BK268" s="11">
        <f t="shared" si="239"/>
        <v>161.71694273756958</v>
      </c>
      <c r="BL268" s="11">
        <f t="shared" si="239"/>
        <v>11.619799142920915</v>
      </c>
      <c r="BM268" s="11">
        <f t="shared" si="239"/>
        <v>0.48941256901142127</v>
      </c>
      <c r="BN268" s="11">
        <f t="shared" si="239"/>
        <v>1.2963080573815636E-2</v>
      </c>
      <c r="BO268" s="11">
        <f t="shared" si="239"/>
        <v>2.1986433701010253E-4</v>
      </c>
      <c r="BP268" s="11">
        <f t="shared" si="239"/>
        <v>2.327611045294383E-6</v>
      </c>
      <c r="BQ268" s="11">
        <f t="shared" si="239"/>
        <v>1.405408077021412E-8</v>
      </c>
      <c r="BR268" s="11">
        <f t="shared" si="239"/>
        <v>3.7050755422776929E-11</v>
      </c>
      <c r="BS268" s="11">
        <f t="shared" si="217"/>
        <v>3524.8402685110968</v>
      </c>
    </row>
    <row r="269" spans="1:71">
      <c r="A269">
        <f t="shared" si="235"/>
        <v>2.439999999999992</v>
      </c>
      <c r="B269" s="24" t="str">
        <f t="shared" si="191"/>
        <v>H</v>
      </c>
      <c r="C269" s="24" t="str">
        <f t="shared" si="192"/>
        <v>H</v>
      </c>
      <c r="D269">
        <f t="shared" si="193"/>
        <v>1</v>
      </c>
      <c r="E269">
        <f t="shared" si="194"/>
        <v>0</v>
      </c>
      <c r="F269">
        <f t="shared" si="195"/>
        <v>0</v>
      </c>
      <c r="G269">
        <f t="shared" si="196"/>
        <v>0</v>
      </c>
      <c r="I269" s="24" t="str">
        <f t="shared" si="201"/>
        <v>H</v>
      </c>
      <c r="J269" s="24" t="str">
        <f t="shared" si="202"/>
        <v>H</v>
      </c>
      <c r="K269">
        <f t="shared" si="203"/>
        <v>1</v>
      </c>
      <c r="L269">
        <f t="shared" si="204"/>
        <v>0</v>
      </c>
      <c r="M269">
        <f t="shared" si="205"/>
        <v>0</v>
      </c>
      <c r="N269">
        <f t="shared" si="206"/>
        <v>0</v>
      </c>
      <c r="P269">
        <f t="shared" si="236"/>
        <v>2.439999999999992</v>
      </c>
      <c r="Q269" s="17">
        <f t="shared" si="197"/>
        <v>53261.666893782982</v>
      </c>
      <c r="R269" s="19">
        <f t="shared" si="240"/>
        <v>0</v>
      </c>
      <c r="S269" s="19">
        <f t="shared" si="240"/>
        <v>2452.8950091993484</v>
      </c>
      <c r="T269" s="19">
        <f t="shared" si="241"/>
        <v>49006.590313568071</v>
      </c>
      <c r="U269" s="19">
        <f t="shared" si="241"/>
        <v>287564.79437829094</v>
      </c>
      <c r="V269" s="19">
        <f t="shared" si="241"/>
        <v>830757.18486922246</v>
      </c>
      <c r="W269" s="19">
        <f t="shared" si="241"/>
        <v>1405936.1831351342</v>
      </c>
      <c r="X269" s="19">
        <f t="shared" si="241"/>
        <v>1495672.2176986304</v>
      </c>
      <c r="Y269" s="19">
        <f t="shared" si="241"/>
        <v>1018587.5626045058</v>
      </c>
      <c r="Z269" s="19">
        <f t="shared" si="241"/>
        <v>432892.25080168422</v>
      </c>
      <c r="AA269" s="19">
        <f t="shared" si="241"/>
        <v>104912.99298246848</v>
      </c>
      <c r="AB269" s="19">
        <f t="shared" si="241"/>
        <v>11100.112441521154</v>
      </c>
      <c r="AC269" s="19">
        <f t="shared" si="211"/>
        <v>5638882.7842342257</v>
      </c>
      <c r="AE269" s="21">
        <f t="shared" si="198"/>
        <v>12581.410137669232</v>
      </c>
      <c r="AF269" s="23">
        <f t="shared" si="208"/>
        <v>0</v>
      </c>
      <c r="AG269" s="23">
        <f t="shared" si="232"/>
        <v>1.2581410137669228E-4</v>
      </c>
      <c r="AH269" s="23">
        <f t="shared" si="237"/>
        <v>2.7650152609812705E-2</v>
      </c>
      <c r="AI269" s="23">
        <f t="shared" si="237"/>
        <v>1.7847255723735869</v>
      </c>
      <c r="AJ269" s="23">
        <f t="shared" si="237"/>
        <v>56.715598827810972</v>
      </c>
      <c r="AK269" s="23">
        <f t="shared" si="237"/>
        <v>1055.8122805525113</v>
      </c>
      <c r="AL269" s="23">
        <f t="shared" si="237"/>
        <v>12355.212316725805</v>
      </c>
      <c r="AM269" s="23">
        <f t="shared" si="237"/>
        <v>92556.056034596346</v>
      </c>
      <c r="AN269" s="23">
        <f t="shared" si="237"/>
        <v>432692.10210718401</v>
      </c>
      <c r="AO269" s="23">
        <f t="shared" si="237"/>
        <v>1153509.3484962962</v>
      </c>
      <c r="AP269" s="23">
        <f t="shared" si="237"/>
        <v>1342492.6138627818</v>
      </c>
      <c r="AQ269" s="23">
        <f t="shared" si="213"/>
        <v>3034719.6731985034</v>
      </c>
      <c r="AS269" s="7">
        <f t="shared" si="199"/>
        <v>1183.5925976396218</v>
      </c>
      <c r="AT269" s="15">
        <f t="shared" si="209"/>
        <v>0</v>
      </c>
      <c r="AU269" s="15">
        <f t="shared" si="233"/>
        <v>10812.322519377592</v>
      </c>
      <c r="AV269" s="15">
        <f t="shared" si="238"/>
        <v>2666.9170035540915</v>
      </c>
      <c r="AW269" s="15">
        <f t="shared" si="238"/>
        <v>193.1993718697951</v>
      </c>
      <c r="AX269" s="15">
        <f t="shared" si="238"/>
        <v>6.8906323941792884</v>
      </c>
      <c r="AY269" s="15">
        <f t="shared" si="238"/>
        <v>0.14396786515303803</v>
      </c>
      <c r="AZ269" s="15">
        <f t="shared" si="238"/>
        <v>1.8908251245967932E-3</v>
      </c>
      <c r="BA269" s="15">
        <f t="shared" si="238"/>
        <v>1.589748001992088E-5</v>
      </c>
      <c r="BB269" s="15">
        <f t="shared" si="238"/>
        <v>8.3411265751217004E-8</v>
      </c>
      <c r="BC269" s="15">
        <f t="shared" si="238"/>
        <v>2.4956814902126333E-10</v>
      </c>
      <c r="BD269" s="15">
        <f t="shared" si="238"/>
        <v>3.2598847054775895E-13</v>
      </c>
      <c r="BE269" s="15">
        <f t="shared" si="215"/>
        <v>13679.475401867077</v>
      </c>
      <c r="BG269" s="6">
        <f t="shared" si="200"/>
        <v>279.58689194820516</v>
      </c>
      <c r="BH269" s="11">
        <f t="shared" si="210"/>
        <v>0</v>
      </c>
      <c r="BI269" s="11">
        <f t="shared" si="234"/>
        <v>2331.049454827401</v>
      </c>
      <c r="BJ269" s="11">
        <f t="shared" si="239"/>
        <v>1161.6655510702194</v>
      </c>
      <c r="BK269" s="11">
        <f t="shared" si="239"/>
        <v>170.02642954358063</v>
      </c>
      <c r="BL269" s="11">
        <f t="shared" si="239"/>
        <v>12.252054527725805</v>
      </c>
      <c r="BM269" s="11">
        <f t="shared" si="239"/>
        <v>0.51719523942935641</v>
      </c>
      <c r="BN269" s="11">
        <f t="shared" si="239"/>
        <v>1.372395966557372E-2</v>
      </c>
      <c r="BO269" s="11">
        <f t="shared" si="239"/>
        <v>2.3312855456282912E-4</v>
      </c>
      <c r="BP269" s="11">
        <f t="shared" si="239"/>
        <v>2.4713315256954673E-6</v>
      </c>
      <c r="BQ269" s="11">
        <f t="shared" si="239"/>
        <v>1.4939448664562049E-8</v>
      </c>
      <c r="BR269" s="11">
        <f t="shared" si="239"/>
        <v>3.9426367635499054E-11</v>
      </c>
      <c r="BS269" s="11">
        <f t="shared" si="217"/>
        <v>3675.5246447828863</v>
      </c>
    </row>
    <row r="270" spans="1:71">
      <c r="A270">
        <f t="shared" si="235"/>
        <v>2.4499999999999917</v>
      </c>
      <c r="B270" s="24" t="str">
        <f t="shared" si="191"/>
        <v>H</v>
      </c>
      <c r="C270" s="24" t="str">
        <f t="shared" si="192"/>
        <v>H</v>
      </c>
      <c r="D270">
        <f t="shared" si="193"/>
        <v>1</v>
      </c>
      <c r="E270">
        <f t="shared" si="194"/>
        <v>0</v>
      </c>
      <c r="F270">
        <f t="shared" si="195"/>
        <v>0</v>
      </c>
      <c r="G270">
        <f t="shared" si="196"/>
        <v>0</v>
      </c>
      <c r="I270" s="24" t="str">
        <f t="shared" si="201"/>
        <v>H</v>
      </c>
      <c r="J270" s="24" t="str">
        <f t="shared" si="202"/>
        <v>H</v>
      </c>
      <c r="K270">
        <f t="shared" si="203"/>
        <v>1</v>
      </c>
      <c r="L270">
        <f t="shared" si="204"/>
        <v>0</v>
      </c>
      <c r="M270">
        <f t="shared" si="205"/>
        <v>0</v>
      </c>
      <c r="N270">
        <f t="shared" si="206"/>
        <v>0</v>
      </c>
      <c r="P270">
        <f t="shared" si="236"/>
        <v>2.4499999999999917</v>
      </c>
      <c r="Q270" s="17">
        <f t="shared" si="197"/>
        <v>55873.588709323783</v>
      </c>
      <c r="R270" s="19">
        <f t="shared" si="240"/>
        <v>0</v>
      </c>
      <c r="S270" s="19">
        <f t="shared" si="240"/>
        <v>2573.1835836920623</v>
      </c>
      <c r="T270" s="19">
        <f t="shared" si="241"/>
        <v>51767.429351049694</v>
      </c>
      <c r="U270" s="19">
        <f t="shared" si="241"/>
        <v>304999.22844329127</v>
      </c>
      <c r="V270" s="19">
        <f t="shared" si="241"/>
        <v>883662.68952992256</v>
      </c>
      <c r="W270" s="19">
        <f t="shared" si="241"/>
        <v>1498811.8585859358</v>
      </c>
      <c r="X270" s="19">
        <f t="shared" si="241"/>
        <v>1597385.5505402493</v>
      </c>
      <c r="Y270" s="19">
        <f t="shared" si="241"/>
        <v>1089534.9393276477</v>
      </c>
      <c r="Z270" s="19">
        <f t="shared" si="241"/>
        <v>463663.08866263449</v>
      </c>
      <c r="AA270" s="19">
        <f t="shared" si="241"/>
        <v>112502.84740445955</v>
      </c>
      <c r="AB270" s="19">
        <f t="shared" si="241"/>
        <v>11915.689850104278</v>
      </c>
      <c r="AC270" s="19">
        <f t="shared" si="211"/>
        <v>6016816.5052789859</v>
      </c>
      <c r="AE270" s="21">
        <f t="shared" si="198"/>
        <v>13083.351821387114</v>
      </c>
      <c r="AF270" s="23">
        <f t="shared" si="208"/>
        <v>0</v>
      </c>
      <c r="AG270" s="23">
        <f t="shared" si="232"/>
        <v>1.3083351821387108E-4</v>
      </c>
      <c r="AH270" s="23">
        <f t="shared" ref="AH270:AP279" si="242">AH$20*(AH$18^$P270)</f>
        <v>2.8953264155698967E-2</v>
      </c>
      <c r="AI270" s="23">
        <f t="shared" si="242"/>
        <v>1.8764299624327958</v>
      </c>
      <c r="AJ270" s="23">
        <f t="shared" si="242"/>
        <v>59.801602494506326</v>
      </c>
      <c r="AK270" s="23">
        <f t="shared" si="242"/>
        <v>1115.7479799421901</v>
      </c>
      <c r="AL270" s="23">
        <f t="shared" si="242"/>
        <v>13080.412061685925</v>
      </c>
      <c r="AM270" s="23">
        <f t="shared" si="242"/>
        <v>98139.879585793111</v>
      </c>
      <c r="AN270" s="23">
        <f t="shared" si="242"/>
        <v>459409.07310039154</v>
      </c>
      <c r="AO270" s="23">
        <f t="shared" si="242"/>
        <v>1226177.2205319609</v>
      </c>
      <c r="AP270" s="23">
        <f t="shared" si="242"/>
        <v>1428570.2609334043</v>
      </c>
      <c r="AQ270" s="23">
        <f t="shared" si="213"/>
        <v>3226554.3013097327</v>
      </c>
      <c r="AS270" s="7">
        <f t="shared" si="199"/>
        <v>1241.6353046516397</v>
      </c>
      <c r="AT270" s="15">
        <f t="shared" si="209"/>
        <v>0</v>
      </c>
      <c r="AU270" s="15">
        <f t="shared" si="233"/>
        <v>11342.552658838771</v>
      </c>
      <c r="AV270" s="15">
        <f t="shared" ref="AV270:BD279" si="243">AV$20*(AV$18^$P270)</f>
        <v>2817.1606447873228</v>
      </c>
      <c r="AW270" s="15">
        <f t="shared" si="243"/>
        <v>204.9126336324029</v>
      </c>
      <c r="AX270" s="15">
        <f t="shared" si="243"/>
        <v>7.3294518120369991</v>
      </c>
      <c r="AY270" s="15">
        <f t="shared" si="243"/>
        <v>0.1534783343192001</v>
      </c>
      <c r="AZ270" s="15">
        <f t="shared" si="243"/>
        <v>2.0194108688311365E-3</v>
      </c>
      <c r="BA270" s="15">
        <f t="shared" si="243"/>
        <v>1.7004782470225669E-5</v>
      </c>
      <c r="BB270" s="15">
        <f t="shared" si="243"/>
        <v>8.9340303587893718E-8</v>
      </c>
      <c r="BC270" s="15">
        <f t="shared" si="243"/>
        <v>2.6762297584098519E-10</v>
      </c>
      <c r="BD270" s="15">
        <f t="shared" si="243"/>
        <v>3.4994037494854737E-13</v>
      </c>
      <c r="BE270" s="15">
        <f t="shared" si="215"/>
        <v>14372.11090391011</v>
      </c>
      <c r="BG270" s="6">
        <f t="shared" si="200"/>
        <v>290.74115158638028</v>
      </c>
      <c r="BH270" s="11">
        <f t="shared" si="210"/>
        <v>0</v>
      </c>
      <c r="BI270" s="11">
        <f t="shared" si="234"/>
        <v>2424.0478449428724</v>
      </c>
      <c r="BJ270" s="11">
        <f t="shared" ref="BJ270:BR279" si="244">BJ$20*(BJ$18^$P270)</f>
        <v>1216.4131618129068</v>
      </c>
      <c r="BK270" s="11">
        <f t="shared" si="244"/>
        <v>178.76288194645755</v>
      </c>
      <c r="BL270" s="11">
        <f t="shared" si="244"/>
        <v>12.918712131252208</v>
      </c>
      <c r="BM270" s="11">
        <f t="shared" si="244"/>
        <v>0.54655505932081394</v>
      </c>
      <c r="BN270" s="11">
        <f t="shared" si="244"/>
        <v>1.4529499205824577E-2</v>
      </c>
      <c r="BO270" s="11">
        <f t="shared" si="244"/>
        <v>2.4719299042143798E-4</v>
      </c>
      <c r="BP270" s="11">
        <f t="shared" si="244"/>
        <v>2.6239261590734751E-6</v>
      </c>
      <c r="BQ270" s="11">
        <f t="shared" si="244"/>
        <v>1.5880592267130141E-8</v>
      </c>
      <c r="BR270" s="11">
        <f t="shared" si="244"/>
        <v>4.1954298831217332E-11</v>
      </c>
      <c r="BS270" s="11">
        <f t="shared" si="217"/>
        <v>3832.7039352248548</v>
      </c>
    </row>
    <row r="271" spans="1:71">
      <c r="A271">
        <f t="shared" si="235"/>
        <v>2.4599999999999915</v>
      </c>
      <c r="B271" s="24" t="str">
        <f t="shared" si="191"/>
        <v>H</v>
      </c>
      <c r="C271" s="24" t="str">
        <f t="shared" si="192"/>
        <v>H</v>
      </c>
      <c r="D271">
        <f t="shared" si="193"/>
        <v>1</v>
      </c>
      <c r="E271">
        <f t="shared" si="194"/>
        <v>0</v>
      </c>
      <c r="F271">
        <f t="shared" si="195"/>
        <v>0</v>
      </c>
      <c r="G271">
        <f t="shared" si="196"/>
        <v>0</v>
      </c>
      <c r="I271" s="24" t="str">
        <f t="shared" si="201"/>
        <v>H</v>
      </c>
      <c r="J271" s="24" t="str">
        <f t="shared" si="202"/>
        <v>H</v>
      </c>
      <c r="K271">
        <f t="shared" si="203"/>
        <v>1</v>
      </c>
      <c r="L271">
        <f t="shared" si="204"/>
        <v>0</v>
      </c>
      <c r="M271">
        <f t="shared" si="205"/>
        <v>0</v>
      </c>
      <c r="N271">
        <f t="shared" si="206"/>
        <v>0</v>
      </c>
      <c r="P271">
        <f t="shared" si="236"/>
        <v>2.4599999999999915</v>
      </c>
      <c r="Q271" s="17">
        <f t="shared" si="197"/>
        <v>58613.597683385138</v>
      </c>
      <c r="R271" s="19">
        <f t="shared" si="240"/>
        <v>0</v>
      </c>
      <c r="S271" s="19">
        <f t="shared" si="240"/>
        <v>2699.3710413816571</v>
      </c>
      <c r="T271" s="19">
        <f t="shared" si="241"/>
        <v>54683.803228684701</v>
      </c>
      <c r="U271" s="19">
        <f t="shared" si="241"/>
        <v>323490.67469166341</v>
      </c>
      <c r="V271" s="19">
        <f t="shared" si="241"/>
        <v>939937.40058977332</v>
      </c>
      <c r="W271" s="19">
        <f t="shared" si="241"/>
        <v>1597822.8701877734</v>
      </c>
      <c r="X271" s="19">
        <f t="shared" si="241"/>
        <v>1706015.9083525322</v>
      </c>
      <c r="Y271" s="19">
        <f t="shared" si="241"/>
        <v>1165423.9925925974</v>
      </c>
      <c r="Z271" s="19">
        <f t="shared" si="241"/>
        <v>496621.17857282201</v>
      </c>
      <c r="AA271" s="19">
        <f t="shared" si="241"/>
        <v>120641.78434244217</v>
      </c>
      <c r="AB271" s="19">
        <f t="shared" si="241"/>
        <v>12791.191562418147</v>
      </c>
      <c r="AC271" s="19">
        <f t="shared" si="211"/>
        <v>6420128.1751620881</v>
      </c>
      <c r="AE271" s="21">
        <f t="shared" si="198"/>
        <v>13605.318720966885</v>
      </c>
      <c r="AF271" s="23">
        <f t="shared" si="208"/>
        <v>0</v>
      </c>
      <c r="AG271" s="23">
        <f t="shared" si="232"/>
        <v>1.3605318720966879E-4</v>
      </c>
      <c r="AH271" s="23">
        <f t="shared" si="242"/>
        <v>3.0317789456691151E-2</v>
      </c>
      <c r="AI271" s="23">
        <f t="shared" si="242"/>
        <v>1.9728463907382807</v>
      </c>
      <c r="AJ271" s="23">
        <f t="shared" si="242"/>
        <v>63.055521493626713</v>
      </c>
      <c r="AK271" s="23">
        <f t="shared" si="242"/>
        <v>1179.0860720938188</v>
      </c>
      <c r="AL271" s="23">
        <f t="shared" si="242"/>
        <v>13848.178025389096</v>
      </c>
      <c r="AM271" s="23">
        <f t="shared" si="242"/>
        <v>104060.57018585407</v>
      </c>
      <c r="AN271" s="23">
        <f t="shared" si="242"/>
        <v>487775.70798987953</v>
      </c>
      <c r="AO271" s="23">
        <f t="shared" si="242"/>
        <v>1303422.965848909</v>
      </c>
      <c r="AP271" s="23">
        <f t="shared" si="242"/>
        <v>1520167.0157061485</v>
      </c>
      <c r="AQ271" s="23">
        <f t="shared" si="213"/>
        <v>3430518.5826500012</v>
      </c>
      <c r="AS271" s="7">
        <f t="shared" si="199"/>
        <v>1302.5243929641142</v>
      </c>
      <c r="AT271" s="15">
        <f t="shared" si="209"/>
        <v>0</v>
      </c>
      <c r="AU271" s="15">
        <f t="shared" si="233"/>
        <v>11898.784982408772</v>
      </c>
      <c r="AV271" s="15">
        <f t="shared" si="243"/>
        <v>2975.8684233375152</v>
      </c>
      <c r="AW271" s="15">
        <f t="shared" si="243"/>
        <v>217.33604522516526</v>
      </c>
      <c r="AX271" s="15">
        <f t="shared" si="243"/>
        <v>7.7962167754518266</v>
      </c>
      <c r="AY271" s="15">
        <f t="shared" si="243"/>
        <v>0.16361706190722833</v>
      </c>
      <c r="AZ271" s="15">
        <f t="shared" si="243"/>
        <v>2.1567410989543189E-3</v>
      </c>
      <c r="BA271" s="15">
        <f t="shared" si="243"/>
        <v>1.8189211528956167E-5</v>
      </c>
      <c r="BB271" s="15">
        <f t="shared" si="243"/>
        <v>9.5690789167296149E-8</v>
      </c>
      <c r="BC271" s="15">
        <f t="shared" si="243"/>
        <v>2.8698396601836522E-10</v>
      </c>
      <c r="BD271" s="15">
        <f t="shared" si="243"/>
        <v>3.7565213828993122E-13</v>
      </c>
      <c r="BE271" s="15">
        <f t="shared" si="215"/>
        <v>15099.951459835102</v>
      </c>
      <c r="BG271" s="6">
        <f t="shared" si="200"/>
        <v>302.34041602148636</v>
      </c>
      <c r="BH271" s="11">
        <f t="shared" si="210"/>
        <v>0</v>
      </c>
      <c r="BI271" s="11">
        <f t="shared" si="234"/>
        <v>2520.7564525941275</v>
      </c>
      <c r="BJ271" s="11">
        <f t="shared" si="244"/>
        <v>1273.7409479591504</v>
      </c>
      <c r="BK271" s="11">
        <f t="shared" si="244"/>
        <v>187.94823868022362</v>
      </c>
      <c r="BL271" s="11">
        <f t="shared" si="244"/>
        <v>13.621643843691022</v>
      </c>
      <c r="BM271" s="11">
        <f t="shared" si="244"/>
        <v>0.5775815593329352</v>
      </c>
      <c r="BN271" s="11">
        <f t="shared" si="244"/>
        <v>1.5382320577756691E-2</v>
      </c>
      <c r="BO271" s="11">
        <f t="shared" si="244"/>
        <v>2.6210592103604853E-4</v>
      </c>
      <c r="BP271" s="11">
        <f t="shared" si="244"/>
        <v>2.7859428881491515E-6</v>
      </c>
      <c r="BQ271" s="11">
        <f t="shared" si="244"/>
        <v>1.6881025291988356E-8</v>
      </c>
      <c r="BR271" s="11">
        <f t="shared" si="244"/>
        <v>4.4644315365087056E-11</v>
      </c>
      <c r="BS271" s="11">
        <f t="shared" si="217"/>
        <v>3996.6605118658927</v>
      </c>
    </row>
    <row r="272" spans="1:71">
      <c r="A272">
        <f t="shared" si="235"/>
        <v>2.4699999999999913</v>
      </c>
      <c r="B272" s="24" t="str">
        <f t="shared" si="191"/>
        <v>H</v>
      </c>
      <c r="C272" s="24" t="str">
        <f t="shared" si="192"/>
        <v>H</v>
      </c>
      <c r="D272">
        <f t="shared" si="193"/>
        <v>1</v>
      </c>
      <c r="E272">
        <f t="shared" si="194"/>
        <v>0</v>
      </c>
      <c r="F272">
        <f t="shared" si="195"/>
        <v>0</v>
      </c>
      <c r="G272">
        <f t="shared" si="196"/>
        <v>0</v>
      </c>
      <c r="I272" s="24" t="str">
        <f t="shared" si="201"/>
        <v>H</v>
      </c>
      <c r="J272" s="24" t="str">
        <f t="shared" si="202"/>
        <v>H</v>
      </c>
      <c r="K272">
        <f t="shared" si="203"/>
        <v>1</v>
      </c>
      <c r="L272">
        <f t="shared" si="204"/>
        <v>0</v>
      </c>
      <c r="M272">
        <f t="shared" si="205"/>
        <v>0</v>
      </c>
      <c r="N272">
        <f t="shared" si="206"/>
        <v>0</v>
      </c>
      <c r="P272">
        <f t="shared" si="236"/>
        <v>2.4699999999999913</v>
      </c>
      <c r="Q272" s="17">
        <f t="shared" si="197"/>
        <v>61487.975137283967</v>
      </c>
      <c r="R272" s="19">
        <f t="shared" si="240"/>
        <v>0</v>
      </c>
      <c r="S272" s="19">
        <f t="shared" si="240"/>
        <v>2831.7466601410947</v>
      </c>
      <c r="T272" s="19">
        <f t="shared" si="241"/>
        <v>57764.474169179055</v>
      </c>
      <c r="U272" s="19">
        <f t="shared" si="241"/>
        <v>343103.21749526903</v>
      </c>
      <c r="V272" s="19">
        <f t="shared" si="241"/>
        <v>999795.88082127029</v>
      </c>
      <c r="W272" s="19">
        <f t="shared" si="241"/>
        <v>1703374.5162009725</v>
      </c>
      <c r="X272" s="19">
        <f t="shared" si="241"/>
        <v>1822033.6840830648</v>
      </c>
      <c r="Y272" s="19">
        <f t="shared" si="241"/>
        <v>1246598.9235266051</v>
      </c>
      <c r="Z272" s="19">
        <f t="shared" si="241"/>
        <v>531921.9947363782</v>
      </c>
      <c r="AA272" s="19">
        <f t="shared" si="241"/>
        <v>129369.52677298499</v>
      </c>
      <c r="AB272" s="19">
        <f t="shared" si="241"/>
        <v>13731.020498577798</v>
      </c>
      <c r="AC272" s="19">
        <f t="shared" si="211"/>
        <v>6850524.9849644424</v>
      </c>
      <c r="AE272" s="21">
        <f t="shared" si="198"/>
        <v>14148.109752464539</v>
      </c>
      <c r="AF272" s="23">
        <f t="shared" si="208"/>
        <v>0</v>
      </c>
      <c r="AG272" s="23">
        <f t="shared" si="232"/>
        <v>1.4148109752464534E-4</v>
      </c>
      <c r="AH272" s="23">
        <f t="shared" si="242"/>
        <v>3.1746622853897864E-2</v>
      </c>
      <c r="AI272" s="23">
        <f t="shared" si="242"/>
        <v>2.0742169755181883</v>
      </c>
      <c r="AJ272" s="23">
        <f t="shared" si="242"/>
        <v>66.486492417966033</v>
      </c>
      <c r="AK272" s="23">
        <f t="shared" si="242"/>
        <v>1246.0197019381226</v>
      </c>
      <c r="AL272" s="23">
        <f t="shared" si="242"/>
        <v>14661.008668418943</v>
      </c>
      <c r="AM272" s="23">
        <f t="shared" si="242"/>
        <v>110338.45072062477</v>
      </c>
      <c r="AN272" s="23">
        <f t="shared" si="242"/>
        <v>517893.86678707687</v>
      </c>
      <c r="AO272" s="23">
        <f t="shared" si="242"/>
        <v>1385534.9776970376</v>
      </c>
      <c r="AP272" s="23">
        <f t="shared" si="242"/>
        <v>1617636.7511185822</v>
      </c>
      <c r="AQ272" s="23">
        <f t="shared" si="213"/>
        <v>3647379.667291176</v>
      </c>
      <c r="AS272" s="7">
        <f t="shared" si="199"/>
        <v>1366.3994474951994</v>
      </c>
      <c r="AT272" s="15">
        <f t="shared" si="209"/>
        <v>0</v>
      </c>
      <c r="AU272" s="15">
        <f t="shared" si="233"/>
        <v>12482.294622389816</v>
      </c>
      <c r="AV272" s="15">
        <f t="shared" si="243"/>
        <v>3143.5171754949306</v>
      </c>
      <c r="AW272" s="15">
        <f t="shared" si="243"/>
        <v>230.51266150261358</v>
      </c>
      <c r="AX272" s="15">
        <f t="shared" si="243"/>
        <v>8.2927069538839557</v>
      </c>
      <c r="AY272" s="15">
        <f t="shared" si="243"/>
        <v>0.17442555045897992</v>
      </c>
      <c r="AZ272" s="15">
        <f t="shared" si="243"/>
        <v>2.3034104845692151E-3</v>
      </c>
      <c r="BA272" s="15">
        <f t="shared" si="243"/>
        <v>1.9456139272843127E-5</v>
      </c>
      <c r="BB272" s="15">
        <f t="shared" si="243"/>
        <v>1.0249267982900303E-7</v>
      </c>
      <c r="BC272" s="15">
        <f t="shared" si="243"/>
        <v>3.0774561299462577E-10</v>
      </c>
      <c r="BD272" s="15">
        <f t="shared" si="243"/>
        <v>4.0325306567596286E-13</v>
      </c>
      <c r="BE272" s="15">
        <f t="shared" si="215"/>
        <v>15864.793914861128</v>
      </c>
      <c r="BG272" s="6">
        <f t="shared" si="200"/>
        <v>314.40243894365642</v>
      </c>
      <c r="BH272" s="11">
        <f t="shared" si="210"/>
        <v>0</v>
      </c>
      <c r="BI272" s="11">
        <f t="shared" si="234"/>
        <v>2621.3232987753463</v>
      </c>
      <c r="BJ272" s="11">
        <f t="shared" si="244"/>
        <v>1333.7705094294413</v>
      </c>
      <c r="BK272" s="11">
        <f t="shared" si="244"/>
        <v>197.60556575485617</v>
      </c>
      <c r="BL272" s="11">
        <f t="shared" si="244"/>
        <v>14.362823408340779</v>
      </c>
      <c r="BM272" s="11">
        <f t="shared" si="244"/>
        <v>0.61036935253333735</v>
      </c>
      <c r="BN272" s="11">
        <f t="shared" si="244"/>
        <v>1.628519902888477E-2</v>
      </c>
      <c r="BO272" s="11">
        <f t="shared" si="244"/>
        <v>2.7791853533156422E-4</v>
      </c>
      <c r="BP272" s="11">
        <f t="shared" si="244"/>
        <v>2.9579634888694721E-6</v>
      </c>
      <c r="BQ272" s="11">
        <f t="shared" si="244"/>
        <v>1.7944482807393976E-8</v>
      </c>
      <c r="BR272" s="11">
        <f t="shared" si="244"/>
        <v>4.750680978928224E-11</v>
      </c>
      <c r="BS272" s="11">
        <f t="shared" si="217"/>
        <v>4167.6891328140373</v>
      </c>
    </row>
    <row r="273" spans="1:71">
      <c r="A273">
        <f t="shared" si="235"/>
        <v>2.4799999999999911</v>
      </c>
      <c r="B273" s="24" t="str">
        <f t="shared" si="191"/>
        <v>H</v>
      </c>
      <c r="C273" s="24" t="str">
        <f t="shared" si="192"/>
        <v>H</v>
      </c>
      <c r="D273">
        <f t="shared" si="193"/>
        <v>1</v>
      </c>
      <c r="E273">
        <f t="shared" si="194"/>
        <v>0</v>
      </c>
      <c r="F273">
        <f t="shared" si="195"/>
        <v>0</v>
      </c>
      <c r="G273">
        <f t="shared" si="196"/>
        <v>0</v>
      </c>
      <c r="I273" s="24" t="str">
        <f t="shared" si="201"/>
        <v>H</v>
      </c>
      <c r="J273" s="24" t="str">
        <f t="shared" si="202"/>
        <v>H</v>
      </c>
      <c r="K273">
        <f t="shared" si="203"/>
        <v>1</v>
      </c>
      <c r="L273">
        <f t="shared" si="204"/>
        <v>0</v>
      </c>
      <c r="M273">
        <f t="shared" si="205"/>
        <v>0</v>
      </c>
      <c r="N273">
        <f t="shared" si="206"/>
        <v>0</v>
      </c>
      <c r="P273">
        <f t="shared" si="236"/>
        <v>2.4799999999999911</v>
      </c>
      <c r="Q273" s="17">
        <f t="shared" si="197"/>
        <v>64503.310424757728</v>
      </c>
      <c r="R273" s="19">
        <f t="shared" si="240"/>
        <v>0</v>
      </c>
      <c r="S273" s="19">
        <f t="shared" si="240"/>
        <v>2970.6139038655001</v>
      </c>
      <c r="T273" s="19">
        <f t="shared" si="241"/>
        <v>61018.698024490113</v>
      </c>
      <c r="U273" s="19">
        <f t="shared" si="241"/>
        <v>363904.82652339531</v>
      </c>
      <c r="V273" s="19">
        <f t="shared" si="241"/>
        <v>1063466.3570999259</v>
      </c>
      <c r="W273" s="19">
        <f t="shared" si="241"/>
        <v>1815898.8687537808</v>
      </c>
      <c r="X273" s="19">
        <f t="shared" si="241"/>
        <v>1945941.2597970397</v>
      </c>
      <c r="Y273" s="19">
        <f t="shared" si="241"/>
        <v>1333427.9077957226</v>
      </c>
      <c r="Z273" s="19">
        <f t="shared" si="241"/>
        <v>569732.06277154072</v>
      </c>
      <c r="AA273" s="19">
        <f t="shared" si="241"/>
        <v>138728.67140260121</v>
      </c>
      <c r="AB273" s="19">
        <f t="shared" si="241"/>
        <v>14739.903081923698</v>
      </c>
      <c r="AC273" s="19">
        <f t="shared" si="211"/>
        <v>7309829.1691542864</v>
      </c>
      <c r="AE273" s="21">
        <f t="shared" si="198"/>
        <v>14712.555705093901</v>
      </c>
      <c r="AF273" s="23">
        <f t="shared" si="208"/>
        <v>0</v>
      </c>
      <c r="AG273" s="23">
        <f t="shared" si="232"/>
        <v>1.4712555705093894E-4</v>
      </c>
      <c r="AH273" s="23">
        <f t="shared" si="242"/>
        <v>3.3242795094521514E-2</v>
      </c>
      <c r="AI273" s="23">
        <f t="shared" si="242"/>
        <v>2.1807962757393291</v>
      </c>
      <c r="AJ273" s="23">
        <f t="shared" si="242"/>
        <v>70.104148999720138</v>
      </c>
      <c r="AK273" s="23">
        <f t="shared" si="242"/>
        <v>1316.7529787379501</v>
      </c>
      <c r="AL273" s="23">
        <f t="shared" si="242"/>
        <v>15521.549100638171</v>
      </c>
      <c r="AM273" s="23">
        <f t="shared" si="242"/>
        <v>116995.07013736045</v>
      </c>
      <c r="AN273" s="23">
        <f t="shared" si="242"/>
        <v>549871.69894330809</v>
      </c>
      <c r="AO273" s="23">
        <f t="shared" si="242"/>
        <v>1472819.8172967108</v>
      </c>
      <c r="AP273" s="23">
        <f t="shared" si="242"/>
        <v>1721356.0296556945</v>
      </c>
      <c r="AQ273" s="23">
        <f t="shared" si="213"/>
        <v>3877953.2364476458</v>
      </c>
      <c r="AS273" s="7">
        <f t="shared" si="199"/>
        <v>1433.4068983279494</v>
      </c>
      <c r="AT273" s="15">
        <f t="shared" si="209"/>
        <v>0</v>
      </c>
      <c r="AU273" s="15">
        <f t="shared" si="233"/>
        <v>13094.419242846108</v>
      </c>
      <c r="AV273" s="15">
        <f t="shared" si="243"/>
        <v>3320.6106006357036</v>
      </c>
      <c r="AW273" s="15">
        <f t="shared" si="243"/>
        <v>244.48814764236772</v>
      </c>
      <c r="AX273" s="15">
        <f t="shared" si="243"/>
        <v>8.8208153523296353</v>
      </c>
      <c r="AY273" s="15">
        <f t="shared" si="243"/>
        <v>0.18594804416038752</v>
      </c>
      <c r="AZ273" s="15">
        <f t="shared" si="243"/>
        <v>2.4600541358421914E-3</v>
      </c>
      <c r="BA273" s="15">
        <f t="shared" si="243"/>
        <v>2.0811311958280955E-5</v>
      </c>
      <c r="BB273" s="15">
        <f t="shared" si="243"/>
        <v>1.0977806233957456E-7</v>
      </c>
      <c r="BC273" s="15">
        <f t="shared" si="243"/>
        <v>3.3000924627049589E-10</v>
      </c>
      <c r="BD273" s="15">
        <f t="shared" si="243"/>
        <v>4.328819628641549E-13</v>
      </c>
      <c r="BE273" s="15">
        <f t="shared" si="215"/>
        <v>16668.527235496229</v>
      </c>
      <c r="BG273" s="6">
        <f t="shared" si="200"/>
        <v>326.94568233541997</v>
      </c>
      <c r="BH273" s="11">
        <f t="shared" si="210"/>
        <v>0</v>
      </c>
      <c r="BI273" s="11">
        <f t="shared" si="234"/>
        <v>2725.9023098527132</v>
      </c>
      <c r="BJ273" s="11">
        <f t="shared" si="244"/>
        <v>1396.6291769719569</v>
      </c>
      <c r="BK273" s="11">
        <f t="shared" si="244"/>
        <v>207.75911437900328</v>
      </c>
      <c r="BL273" s="11">
        <f t="shared" si="244"/>
        <v>15.144331963629151</v>
      </c>
      <c r="BM273" s="11">
        <f t="shared" si="244"/>
        <v>0.64501842292581812</v>
      </c>
      <c r="BN273" s="11">
        <f t="shared" si="244"/>
        <v>1.7241072702248061E-2</v>
      </c>
      <c r="BO273" s="11">
        <f t="shared" si="244"/>
        <v>2.946851104146511E-4</v>
      </c>
      <c r="BP273" s="11">
        <f t="shared" si="244"/>
        <v>3.1406056594712277E-6</v>
      </c>
      <c r="BQ273" s="11">
        <f t="shared" si="244"/>
        <v>1.9074935180488063E-8</v>
      </c>
      <c r="BR273" s="11">
        <f t="shared" si="244"/>
        <v>5.0552841003358542E-11</v>
      </c>
      <c r="BS273" s="11">
        <f t="shared" si="217"/>
        <v>4346.097490507771</v>
      </c>
    </row>
    <row r="274" spans="1:71">
      <c r="A274">
        <f t="shared" si="235"/>
        <v>2.4899999999999909</v>
      </c>
      <c r="B274" s="24" t="str">
        <f t="shared" si="191"/>
        <v>H</v>
      </c>
      <c r="C274" s="24" t="str">
        <f t="shared" si="192"/>
        <v>H</v>
      </c>
      <c r="D274">
        <f t="shared" si="193"/>
        <v>1</v>
      </c>
      <c r="E274">
        <f t="shared" si="194"/>
        <v>0</v>
      </c>
      <c r="F274">
        <f t="shared" si="195"/>
        <v>0</v>
      </c>
      <c r="G274">
        <f t="shared" si="196"/>
        <v>0</v>
      </c>
      <c r="I274" s="24" t="str">
        <f t="shared" si="201"/>
        <v>H</v>
      </c>
      <c r="J274" s="24" t="str">
        <f t="shared" si="202"/>
        <v>H</v>
      </c>
      <c r="K274">
        <f t="shared" si="203"/>
        <v>1</v>
      </c>
      <c r="L274">
        <f t="shared" si="204"/>
        <v>0</v>
      </c>
      <c r="M274">
        <f t="shared" si="205"/>
        <v>0</v>
      </c>
      <c r="N274">
        <f t="shared" si="206"/>
        <v>0</v>
      </c>
      <c r="P274">
        <f t="shared" si="236"/>
        <v>2.4899999999999909</v>
      </c>
      <c r="Q274" s="17">
        <f t="shared" si="197"/>
        <v>67666.516037698922</v>
      </c>
      <c r="R274" s="19">
        <f t="shared" si="240"/>
        <v>0</v>
      </c>
      <c r="S274" s="19">
        <f t="shared" si="240"/>
        <v>3116.2911181466125</v>
      </c>
      <c r="T274" s="19">
        <f t="shared" si="241"/>
        <v>64456.252084962667</v>
      </c>
      <c r="U274" s="19">
        <f t="shared" si="241"/>
        <v>385967.59229997138</v>
      </c>
      <c r="V274" s="19">
        <f t="shared" si="241"/>
        <v>1131191.5905818404</v>
      </c>
      <c r="W274" s="19">
        <f t="shared" si="241"/>
        <v>1935856.5425151642</v>
      </c>
      <c r="X274" s="19">
        <f t="shared" si="241"/>
        <v>2078275.1821002255</v>
      </c>
      <c r="Y274" s="19">
        <f t="shared" si="241"/>
        <v>1426304.7654962437</v>
      </c>
      <c r="Z274" s="19">
        <f t="shared" si="241"/>
        <v>610229.74526703823</v>
      </c>
      <c r="AA274" s="19">
        <f t="shared" si="241"/>
        <v>148764.89656565542</v>
      </c>
      <c r="AB274" s="19">
        <f t="shared" si="241"/>
        <v>15822.913008323532</v>
      </c>
      <c r="AC274" s="19">
        <f t="shared" si="211"/>
        <v>7799985.7710375721</v>
      </c>
      <c r="AE274" s="21">
        <f t="shared" si="198"/>
        <v>15299.52051282223</v>
      </c>
      <c r="AF274" s="23">
        <f t="shared" si="208"/>
        <v>0</v>
      </c>
      <c r="AG274" s="23">
        <f t="shared" si="232"/>
        <v>1.5299520512822222E-4</v>
      </c>
      <c r="AH274" s="23">
        <f t="shared" si="242"/>
        <v>3.4809479760479871E-2</v>
      </c>
      <c r="AI274" s="23">
        <f t="shared" si="242"/>
        <v>2.2928519303485113</v>
      </c>
      <c r="AJ274" s="23">
        <f t="shared" si="242"/>
        <v>73.918649160787083</v>
      </c>
      <c r="AK274" s="23">
        <f t="shared" si="242"/>
        <v>1391.501598504716</v>
      </c>
      <c r="AL274" s="23">
        <f t="shared" si="242"/>
        <v>16432.599688893228</v>
      </c>
      <c r="AM274" s="23">
        <f t="shared" si="242"/>
        <v>124053.27741190903</v>
      </c>
      <c r="AN274" s="23">
        <f t="shared" si="242"/>
        <v>583824.03169703833</v>
      </c>
      <c r="AO274" s="23">
        <f t="shared" si="242"/>
        <v>1565603.3583702422</v>
      </c>
      <c r="AP274" s="23">
        <f t="shared" si="242"/>
        <v>1831725.558153325</v>
      </c>
      <c r="AQ274" s="23">
        <f t="shared" si="213"/>
        <v>4123106.5733834784</v>
      </c>
      <c r="AS274" s="7">
        <f t="shared" si="199"/>
        <v>1503.7003563933094</v>
      </c>
      <c r="AT274" s="15">
        <f t="shared" si="209"/>
        <v>0</v>
      </c>
      <c r="AU274" s="15">
        <f t="shared" si="233"/>
        <v>13736.562106125853</v>
      </c>
      <c r="AV274" s="15">
        <f t="shared" si="243"/>
        <v>3507.6807745827473</v>
      </c>
      <c r="AW274" s="15">
        <f t="shared" si="243"/>
        <v>259.31093740340361</v>
      </c>
      <c r="AX274" s="15">
        <f t="shared" si="243"/>
        <v>9.3825555289220297</v>
      </c>
      <c r="AY274" s="15">
        <f t="shared" si="243"/>
        <v>0.19823170995355319</v>
      </c>
      <c r="AZ274" s="15">
        <f t="shared" si="243"/>
        <v>2.6273503536674539E-3</v>
      </c>
      <c r="BA274" s="15">
        <f t="shared" si="243"/>
        <v>2.2260876083952854E-5</v>
      </c>
      <c r="BB274" s="15">
        <f t="shared" si="243"/>
        <v>1.1758130425643634E-7</v>
      </c>
      <c r="BC274" s="15">
        <f t="shared" si="243"/>
        <v>3.5388352595597409E-10</v>
      </c>
      <c r="BD274" s="15">
        <f t="shared" si="243"/>
        <v>4.6468783432312377E-13</v>
      </c>
      <c r="BE274" s="15">
        <f t="shared" si="215"/>
        <v>17513.137255080044</v>
      </c>
      <c r="BG274" s="6">
        <f t="shared" si="200"/>
        <v>339.98934472938288</v>
      </c>
      <c r="BH274" s="11">
        <f t="shared" si="210"/>
        <v>0</v>
      </c>
      <c r="BI274" s="11">
        <f t="shared" si="234"/>
        <v>2834.6535531621903</v>
      </c>
      <c r="BJ274" s="11">
        <f t="shared" si="244"/>
        <v>1462.4502822481677</v>
      </c>
      <c r="BK274" s="11">
        <f t="shared" si="244"/>
        <v>218.43438185893814</v>
      </c>
      <c r="BL274" s="11">
        <f t="shared" si="244"/>
        <v>15.968363886686163</v>
      </c>
      <c r="BM274" s="11">
        <f t="shared" si="244"/>
        <v>0.68163443034434867</v>
      </c>
      <c r="BN274" s="11">
        <f t="shared" si="244"/>
        <v>1.8253052197702256E-2</v>
      </c>
      <c r="BO274" s="11">
        <f t="shared" si="244"/>
        <v>3.1246319788096771E-4</v>
      </c>
      <c r="BP274" s="11">
        <f t="shared" si="244"/>
        <v>3.3345252385358143E-6</v>
      </c>
      <c r="BQ274" s="11">
        <f t="shared" si="244"/>
        <v>2.0276602900469055E-8</v>
      </c>
      <c r="BR274" s="11">
        <f t="shared" si="244"/>
        <v>5.3794176978968639E-11</v>
      </c>
      <c r="BS274" s="11">
        <f t="shared" si="217"/>
        <v>4532.2067844565772</v>
      </c>
    </row>
    <row r="275" spans="1:71">
      <c r="A275">
        <f t="shared" si="235"/>
        <v>2.4999999999999907</v>
      </c>
      <c r="B275" s="24" t="str">
        <f t="shared" si="191"/>
        <v>H</v>
      </c>
      <c r="C275" s="24" t="str">
        <f t="shared" si="192"/>
        <v>H</v>
      </c>
      <c r="D275">
        <f t="shared" si="193"/>
        <v>1</v>
      </c>
      <c r="E275">
        <f t="shared" si="194"/>
        <v>0</v>
      </c>
      <c r="F275">
        <f t="shared" si="195"/>
        <v>0</v>
      </c>
      <c r="G275">
        <f t="shared" si="196"/>
        <v>0</v>
      </c>
      <c r="I275" s="24" t="str">
        <f t="shared" si="201"/>
        <v>H</v>
      </c>
      <c r="J275" s="24" t="str">
        <f t="shared" si="202"/>
        <v>H</v>
      </c>
      <c r="K275">
        <f t="shared" si="203"/>
        <v>1</v>
      </c>
      <c r="L275">
        <f t="shared" si="204"/>
        <v>0</v>
      </c>
      <c r="M275">
        <f t="shared" si="205"/>
        <v>0</v>
      </c>
      <c r="N275">
        <f t="shared" si="206"/>
        <v>0</v>
      </c>
      <c r="P275">
        <f t="shared" si="236"/>
        <v>2.4999999999999907</v>
      </c>
      <c r="Q275" s="17">
        <f t="shared" si="197"/>
        <v>70984.843452666319</v>
      </c>
      <c r="R275" s="19">
        <f t="shared" si="240"/>
        <v>0</v>
      </c>
      <c r="S275" s="19">
        <f t="shared" si="240"/>
        <v>3269.1122600627127</v>
      </c>
      <c r="T275" s="19">
        <f t="shared" si="241"/>
        <v>68087.46445512124</v>
      </c>
      <c r="U275" s="19">
        <f t="shared" si="241"/>
        <v>409367.97604210855</v>
      </c>
      <c r="V275" s="19">
        <f t="shared" si="241"/>
        <v>1203229.8022972082</v>
      </c>
      <c r="W275" s="19">
        <f t="shared" si="241"/>
        <v>2063738.5802055395</v>
      </c>
      <c r="X275" s="19">
        <f t="shared" si="241"/>
        <v>2219608.4855018868</v>
      </c>
      <c r="Y275" s="19">
        <f t="shared" si="241"/>
        <v>1525650.7473585522</v>
      </c>
      <c r="Z275" s="19">
        <f t="shared" si="241"/>
        <v>653606.083177377</v>
      </c>
      <c r="AA275" s="19">
        <f t="shared" si="241"/>
        <v>159527.18516249835</v>
      </c>
      <c r="AB275" s="19">
        <f t="shared" si="241"/>
        <v>16985.496761916231</v>
      </c>
      <c r="AC275" s="19">
        <f t="shared" si="211"/>
        <v>8323070.9332222706</v>
      </c>
      <c r="AE275" s="21">
        <f t="shared" si="198"/>
        <v>15909.902576696739</v>
      </c>
      <c r="AF275" s="23">
        <f t="shared" si="208"/>
        <v>0</v>
      </c>
      <c r="AG275" s="23">
        <f t="shared" si="232"/>
        <v>1.5909902576696731E-4</v>
      </c>
      <c r="AH275" s="23">
        <f t="shared" si="242"/>
        <v>3.6449999999998386E-2</v>
      </c>
      <c r="AI275" s="23">
        <f t="shared" si="242"/>
        <v>2.4106653303599477</v>
      </c>
      <c r="AJ275" s="23">
        <f t="shared" si="242"/>
        <v>77.940703534926911</v>
      </c>
      <c r="AK275" s="23">
        <f t="shared" si="242"/>
        <v>1470.4935017477735</v>
      </c>
      <c r="AL275" s="23">
        <f t="shared" si="242"/>
        <v>17397.125169955554</v>
      </c>
      <c r="AM275" s="23">
        <f t="shared" si="242"/>
        <v>131537.29997826408</v>
      </c>
      <c r="AN275" s="23">
        <f t="shared" si="242"/>
        <v>619872.78239996522</v>
      </c>
      <c r="AO275" s="23">
        <f t="shared" si="242"/>
        <v>1664232.0037756425</v>
      </c>
      <c r="AP275" s="23">
        <f t="shared" si="242"/>
        <v>1949171.7358803574</v>
      </c>
      <c r="AQ275" s="23">
        <f t="shared" si="213"/>
        <v>4383761.8286838969</v>
      </c>
      <c r="AS275" s="7">
        <f t="shared" si="199"/>
        <v>1577.4409656148071</v>
      </c>
      <c r="AT275" s="15">
        <f t="shared" si="209"/>
        <v>0</v>
      </c>
      <c r="AU275" s="15">
        <f t="shared" si="233"/>
        <v>14410.195289763744</v>
      </c>
      <c r="AV275" s="15">
        <f t="shared" si="243"/>
        <v>3705.2897482233939</v>
      </c>
      <c r="AW275" s="15">
        <f t="shared" si="243"/>
        <v>275.032400979177</v>
      </c>
      <c r="AX275" s="15">
        <f t="shared" si="243"/>
        <v>9.9800692721739779</v>
      </c>
      <c r="AY275" s="15">
        <f t="shared" si="243"/>
        <v>0.21132683061304763</v>
      </c>
      <c r="AZ275" s="15">
        <f t="shared" si="243"/>
        <v>2.8060235668567152E-3</v>
      </c>
      <c r="BA275" s="15">
        <f t="shared" si="243"/>
        <v>2.3811406268787536E-5</v>
      </c>
      <c r="BB275" s="15">
        <f t="shared" si="243"/>
        <v>1.2593921605100752E-7</v>
      </c>
      <c r="BC275" s="15">
        <f t="shared" si="243"/>
        <v>3.7948497309794605E-10</v>
      </c>
      <c r="BD275" s="15">
        <f t="shared" si="243"/>
        <v>4.98830632579807E-13</v>
      </c>
      <c r="BE275" s="15">
        <f t="shared" si="215"/>
        <v>18400.711665030394</v>
      </c>
      <c r="BG275" s="6">
        <f t="shared" si="200"/>
        <v>353.55339059326087</v>
      </c>
      <c r="BH275" s="11">
        <f t="shared" si="210"/>
        <v>0</v>
      </c>
      <c r="BI275" s="11">
        <f t="shared" si="234"/>
        <v>2947.7434820065805</v>
      </c>
      <c r="BJ275" s="11">
        <f t="shared" si="244"/>
        <v>1531.373440647149</v>
      </c>
      <c r="BK275" s="11">
        <f t="shared" si="244"/>
        <v>229.65817562667888</v>
      </c>
      <c r="BL275" s="11">
        <f t="shared" si="244"/>
        <v>16.837232954877596</v>
      </c>
      <c r="BM275" s="11">
        <f t="shared" si="244"/>
        <v>0.72032903265508752</v>
      </c>
      <c r="BN275" s="11">
        <f t="shared" si="244"/>
        <v>1.9324430694419612E-2</v>
      </c>
      <c r="BO275" s="11">
        <f t="shared" si="244"/>
        <v>3.3131382136213447E-4</v>
      </c>
      <c r="BP275" s="11">
        <f t="shared" si="244"/>
        <v>3.5404185599997946E-6</v>
      </c>
      <c r="BQ275" s="11">
        <f t="shared" si="244"/>
        <v>2.155397233558465E-8</v>
      </c>
      <c r="BR275" s="11">
        <f t="shared" si="244"/>
        <v>5.7243340223991472E-11</v>
      </c>
      <c r="BS275" s="11">
        <f t="shared" si="217"/>
        <v>4726.3523195744865</v>
      </c>
    </row>
    <row r="276" spans="1:71">
      <c r="A276">
        <f t="shared" si="235"/>
        <v>2.5099999999999905</v>
      </c>
      <c r="B276" s="24" t="str">
        <f t="shared" si="191"/>
        <v>H</v>
      </c>
      <c r="C276" s="24" t="str">
        <f t="shared" si="192"/>
        <v>H</v>
      </c>
      <c r="D276">
        <f t="shared" si="193"/>
        <v>1</v>
      </c>
      <c r="E276">
        <f t="shared" si="194"/>
        <v>0</v>
      </c>
      <c r="F276">
        <f t="shared" si="195"/>
        <v>0</v>
      </c>
      <c r="G276">
        <f t="shared" si="196"/>
        <v>0</v>
      </c>
      <c r="I276" s="24" t="str">
        <f t="shared" si="201"/>
        <v>H</v>
      </c>
      <c r="J276" s="24" t="str">
        <f t="shared" si="202"/>
        <v>H</v>
      </c>
      <c r="K276">
        <f t="shared" si="203"/>
        <v>1</v>
      </c>
      <c r="L276">
        <f t="shared" si="204"/>
        <v>0</v>
      </c>
      <c r="M276">
        <f t="shared" si="205"/>
        <v>0</v>
      </c>
      <c r="N276">
        <f t="shared" si="206"/>
        <v>0</v>
      </c>
      <c r="P276">
        <f t="shared" si="236"/>
        <v>2.5099999999999905</v>
      </c>
      <c r="Q276" s="17">
        <f t="shared" si="197"/>
        <v>74465.899754499842</v>
      </c>
      <c r="R276" s="19">
        <f t="shared" si="240"/>
        <v>0</v>
      </c>
      <c r="S276" s="19">
        <f t="shared" si="240"/>
        <v>3429.427663757036</v>
      </c>
      <c r="T276" s="19">
        <f t="shared" si="241"/>
        <v>71923.245084380746</v>
      </c>
      <c r="U276" s="19">
        <f t="shared" si="241"/>
        <v>434187.07464581286</v>
      </c>
      <c r="V276" s="19">
        <f t="shared" si="241"/>
        <v>1279855.6576888137</v>
      </c>
      <c r="W276" s="19">
        <f t="shared" si="241"/>
        <v>2200068.4626636817</v>
      </c>
      <c r="X276" s="19">
        <f t="shared" si="241"/>
        <v>2370553.1737781153</v>
      </c>
      <c r="Y276" s="19">
        <f t="shared" si="241"/>
        <v>1631916.4453649374</v>
      </c>
      <c r="Z276" s="19">
        <f t="shared" si="241"/>
        <v>700065.69702617184</v>
      </c>
      <c r="AA276" s="19">
        <f t="shared" si="241"/>
        <v>171068.06372589714</v>
      </c>
      <c r="AB276" s="19">
        <f t="shared" si="241"/>
        <v>18233.501005617592</v>
      </c>
      <c r="AC276" s="19">
        <f t="shared" si="211"/>
        <v>8881300.7486471869</v>
      </c>
      <c r="AE276" s="21">
        <f t="shared" si="198"/>
        <v>16544.636139926242</v>
      </c>
      <c r="AF276" s="23">
        <f t="shared" si="208"/>
        <v>0</v>
      </c>
      <c r="AG276" s="23">
        <f t="shared" si="232"/>
        <v>1.6544636139926235E-4</v>
      </c>
      <c r="AH276" s="23">
        <f t="shared" si="242"/>
        <v>3.8167835576453597E-2</v>
      </c>
      <c r="AI276" s="23">
        <f t="shared" si="242"/>
        <v>2.5345323254764751</v>
      </c>
      <c r="AJ276" s="23">
        <f t="shared" si="242"/>
        <v>82.181605541865707</v>
      </c>
      <c r="AK276" s="23">
        <f t="shared" si="242"/>
        <v>1553.9695685625193</v>
      </c>
      <c r="AL276" s="23">
        <f t="shared" si="242"/>
        <v>18418.26429835497</v>
      </c>
      <c r="AM276" s="23">
        <f t="shared" si="242"/>
        <v>139472.82688970605</v>
      </c>
      <c r="AN276" s="23">
        <f t="shared" si="242"/>
        <v>658147.39630256954</v>
      </c>
      <c r="AO276" s="23">
        <f t="shared" si="242"/>
        <v>1769073.9787849281</v>
      </c>
      <c r="AP276" s="23">
        <f t="shared" si="242"/>
        <v>2074148.3018805089</v>
      </c>
      <c r="AQ276" s="23">
        <f t="shared" si="213"/>
        <v>4660899.4921957795</v>
      </c>
      <c r="AS276" s="7">
        <f t="shared" si="199"/>
        <v>1654.7977723222186</v>
      </c>
      <c r="AT276" s="15">
        <f t="shared" si="209"/>
        <v>0</v>
      </c>
      <c r="AU276" s="15">
        <f t="shared" si="233"/>
        <v>15116.863061138531</v>
      </c>
      <c r="AV276" s="15">
        <f t="shared" si="243"/>
        <v>3914.0312361869705</v>
      </c>
      <c r="AW276" s="15">
        <f t="shared" si="243"/>
        <v>291.70702302732076</v>
      </c>
      <c r="AX276" s="15">
        <f t="shared" si="243"/>
        <v>10.615634767134111</v>
      </c>
      <c r="AY276" s="15">
        <f t="shared" si="243"/>
        <v>0.22528701057676145</v>
      </c>
      <c r="AZ276" s="15">
        <f t="shared" si="243"/>
        <v>2.9968474690725898E-3</v>
      </c>
      <c r="BA276" s="15">
        <f t="shared" si="243"/>
        <v>2.5469935071691633E-5</v>
      </c>
      <c r="BB276" s="15">
        <f t="shared" si="243"/>
        <v>1.3489122475586203E-7</v>
      </c>
      <c r="BC276" s="15">
        <f t="shared" si="243"/>
        <v>4.0693853837396403E-10</v>
      </c>
      <c r="BD276" s="15">
        <f t="shared" si="243"/>
        <v>5.3548206262474154E-13</v>
      </c>
      <c r="BE276" s="15">
        <f t="shared" si="215"/>
        <v>19333.445264583235</v>
      </c>
      <c r="BG276" s="6">
        <f t="shared" si="200"/>
        <v>367.65858088724985</v>
      </c>
      <c r="BH276" s="11">
        <f t="shared" si="210"/>
        <v>0</v>
      </c>
      <c r="BI276" s="11">
        <f t="shared" si="234"/>
        <v>3065.3451904269127</v>
      </c>
      <c r="BJ276" s="11">
        <f t="shared" si="244"/>
        <v>1603.5448474285593</v>
      </c>
      <c r="BK276" s="11">
        <f t="shared" si="244"/>
        <v>241.45868055805931</v>
      </c>
      <c r="BL276" s="11">
        <f t="shared" si="244"/>
        <v>17.753378842598998</v>
      </c>
      <c r="BM276" s="11">
        <f t="shared" si="244"/>
        <v>0.76122022624897201</v>
      </c>
      <c r="BN276" s="11">
        <f t="shared" si="244"/>
        <v>2.0458694667538167E-2</v>
      </c>
      <c r="BO276" s="11">
        <f t="shared" si="244"/>
        <v>3.513016859905429E-4</v>
      </c>
      <c r="BP276" s="11">
        <f t="shared" si="244"/>
        <v>3.7590249535777782E-6</v>
      </c>
      <c r="BQ276" s="11">
        <f t="shared" si="244"/>
        <v>2.2911812482770548E-8</v>
      </c>
      <c r="BR276" s="11">
        <f t="shared" si="244"/>
        <v>6.0913656161720586E-11</v>
      </c>
      <c r="BS276" s="11">
        <f t="shared" si="217"/>
        <v>4928.884131260731</v>
      </c>
    </row>
    <row r="277" spans="1:71">
      <c r="A277">
        <f t="shared" si="235"/>
        <v>2.5199999999999902</v>
      </c>
      <c r="B277" s="24" t="str">
        <f t="shared" si="191"/>
        <v>H</v>
      </c>
      <c r="C277" s="24" t="str">
        <f t="shared" si="192"/>
        <v>H</v>
      </c>
      <c r="D277">
        <f t="shared" si="193"/>
        <v>1</v>
      </c>
      <c r="E277">
        <f t="shared" si="194"/>
        <v>0</v>
      </c>
      <c r="F277">
        <f t="shared" si="195"/>
        <v>0</v>
      </c>
      <c r="G277">
        <f t="shared" si="196"/>
        <v>0</v>
      </c>
      <c r="I277" s="24" t="str">
        <f t="shared" si="201"/>
        <v>H</v>
      </c>
      <c r="J277" s="24" t="str">
        <f t="shared" si="202"/>
        <v>H</v>
      </c>
      <c r="K277">
        <f t="shared" si="203"/>
        <v>1</v>
      </c>
      <c r="L277">
        <f t="shared" si="204"/>
        <v>0</v>
      </c>
      <c r="M277">
        <f t="shared" si="205"/>
        <v>0</v>
      </c>
      <c r="N277">
        <f t="shared" si="206"/>
        <v>0</v>
      </c>
      <c r="P277">
        <f t="shared" si="236"/>
        <v>2.5199999999999902</v>
      </c>
      <c r="Q277" s="17">
        <f t="shared" si="197"/>
        <v>78117.665075148267</v>
      </c>
      <c r="R277" s="19">
        <f t="shared" si="240"/>
        <v>0</v>
      </c>
      <c r="S277" s="19">
        <f t="shared" si="240"/>
        <v>3597.6048435597086</v>
      </c>
      <c r="T277" s="19">
        <f t="shared" ref="T277:AB283" si="245">T$20*(T$18^$P277)</f>
        <v>75975.118545904712</v>
      </c>
      <c r="U277" s="19">
        <f t="shared" si="245"/>
        <v>460510.90173721168</v>
      </c>
      <c r="V277" s="19">
        <f t="shared" si="245"/>
        <v>1361361.3138493896</v>
      </c>
      <c r="W277" s="19">
        <f t="shared" si="245"/>
        <v>2345404.2516980418</v>
      </c>
      <c r="X277" s="19">
        <f t="shared" si="245"/>
        <v>2531762.8700805833</v>
      </c>
      <c r="Y277" s="19">
        <f t="shared" si="245"/>
        <v>1745583.8364471102</v>
      </c>
      <c r="Z277" s="19">
        <f t="shared" si="245"/>
        <v>749827.75216878997</v>
      </c>
      <c r="AA277" s="19">
        <f t="shared" si="245"/>
        <v>183443.85878255343</v>
      </c>
      <c r="AB277" s="19">
        <f t="shared" si="245"/>
        <v>19573.201984135019</v>
      </c>
      <c r="AC277" s="19">
        <f t="shared" si="211"/>
        <v>9477040.7101372797</v>
      </c>
      <c r="AE277" s="21">
        <f t="shared" si="198"/>
        <v>17204.692717822109</v>
      </c>
      <c r="AF277" s="23">
        <f t="shared" si="208"/>
        <v>0</v>
      </c>
      <c r="AG277" s="23">
        <f t="shared" si="232"/>
        <v>1.72046927178221E-4</v>
      </c>
      <c r="AH277" s="23">
        <f t="shared" si="242"/>
        <v>3.9966630249417247E-2</v>
      </c>
      <c r="AI277" s="23">
        <f t="shared" si="242"/>
        <v>2.6647639670190189</v>
      </c>
      <c r="AJ277" s="23">
        <f t="shared" si="242"/>
        <v>86.65326309778925</v>
      </c>
      <c r="AK277" s="23">
        <f t="shared" si="242"/>
        <v>1642.1843531768184</v>
      </c>
      <c r="AL277" s="23">
        <f t="shared" si="242"/>
        <v>19499.340060500614</v>
      </c>
      <c r="AM277" s="23">
        <f t="shared" si="242"/>
        <v>147887.09699697627</v>
      </c>
      <c r="AN277" s="23">
        <f t="shared" si="242"/>
        <v>698785.31137113506</v>
      </c>
      <c r="AO277" s="23">
        <f t="shared" si="242"/>
        <v>1880520.7058353419</v>
      </c>
      <c r="AP277" s="23">
        <f t="shared" si="242"/>
        <v>2207138.0879380172</v>
      </c>
      <c r="AQ277" s="23">
        <f t="shared" si="213"/>
        <v>4955562.08472089</v>
      </c>
      <c r="AS277" s="7">
        <f t="shared" si="199"/>
        <v>1735.9481127810725</v>
      </c>
      <c r="AT277" s="15">
        <f t="shared" si="209"/>
        <v>0</v>
      </c>
      <c r="AU277" s="15">
        <f t="shared" si="233"/>
        <v>15858.185417621857</v>
      </c>
      <c r="AV277" s="15">
        <f t="shared" si="243"/>
        <v>4134.5324006557839</v>
      </c>
      <c r="AW277" s="15">
        <f t="shared" si="243"/>
        <v>309.39259149289956</v>
      </c>
      <c r="AX277" s="15">
        <f t="shared" si="243"/>
        <v>11.291675281592392</v>
      </c>
      <c r="AY277" s="15">
        <f t="shared" si="243"/>
        <v>0.24016939537387996</v>
      </c>
      <c r="AZ277" s="15">
        <f t="shared" si="243"/>
        <v>3.200648369089538E-3</v>
      </c>
      <c r="BA277" s="15">
        <f t="shared" si="243"/>
        <v>2.7243984888307153E-5</v>
      </c>
      <c r="BB277" s="15">
        <f t="shared" si="243"/>
        <v>1.4447955995507342E-7</v>
      </c>
      <c r="BC277" s="15">
        <f t="shared" si="243"/>
        <v>4.3637821192776617E-10</v>
      </c>
      <c r="BD277" s="15">
        <f t="shared" si="243"/>
        <v>5.7482644542077585E-13</v>
      </c>
      <c r="BE277" s="15">
        <f t="shared" si="215"/>
        <v>20313.645482484775</v>
      </c>
      <c r="BG277" s="6">
        <f t="shared" si="200"/>
        <v>382.32650484049128</v>
      </c>
      <c r="BH277" s="11">
        <f t="shared" si="210"/>
        <v>0</v>
      </c>
      <c r="BI277" s="11">
        <f t="shared" si="234"/>
        <v>3187.6386781380152</v>
      </c>
      <c r="BJ277" s="11">
        <f t="shared" si="244"/>
        <v>1679.1175878223651</v>
      </c>
      <c r="BK277" s="11">
        <f t="shared" si="244"/>
        <v>253.86552974979776</v>
      </c>
      <c r="BL277" s="11">
        <f t="shared" si="244"/>
        <v>18.719373971572708</v>
      </c>
      <c r="BM277" s="11">
        <f t="shared" si="244"/>
        <v>0.80443270586317583</v>
      </c>
      <c r="BN277" s="11">
        <f t="shared" si="244"/>
        <v>2.1659535233833505E-2</v>
      </c>
      <c r="BO277" s="11">
        <f t="shared" si="244"/>
        <v>3.724954005009786E-4</v>
      </c>
      <c r="BP277" s="11">
        <f t="shared" si="244"/>
        <v>3.9911293995762012E-6</v>
      </c>
      <c r="BQ277" s="11">
        <f t="shared" si="244"/>
        <v>2.435519277246957E-8</v>
      </c>
      <c r="BR277" s="11">
        <f t="shared" si="244"/>
        <v>6.4819304612018593E-11</v>
      </c>
      <c r="BS277" s="11">
        <f t="shared" si="217"/>
        <v>5140.1676384337979</v>
      </c>
    </row>
    <row r="278" spans="1:71">
      <c r="A278">
        <f t="shared" si="235"/>
        <v>2.52999999999999</v>
      </c>
      <c r="B278" s="24" t="str">
        <f t="shared" si="191"/>
        <v>H</v>
      </c>
      <c r="C278" s="24" t="str">
        <f t="shared" si="192"/>
        <v>H</v>
      </c>
      <c r="D278">
        <f t="shared" si="193"/>
        <v>1</v>
      </c>
      <c r="E278">
        <f t="shared" si="194"/>
        <v>0</v>
      </c>
      <c r="F278">
        <f t="shared" si="195"/>
        <v>0</v>
      </c>
      <c r="G278">
        <f t="shared" si="196"/>
        <v>0</v>
      </c>
      <c r="I278" s="24" t="str">
        <f t="shared" si="201"/>
        <v>H</v>
      </c>
      <c r="J278" s="24" t="str">
        <f t="shared" si="202"/>
        <v>H</v>
      </c>
      <c r="K278">
        <f t="shared" si="203"/>
        <v>1</v>
      </c>
      <c r="L278">
        <f t="shared" si="204"/>
        <v>0</v>
      </c>
      <c r="M278">
        <f t="shared" si="205"/>
        <v>0</v>
      </c>
      <c r="N278">
        <f t="shared" si="206"/>
        <v>0</v>
      </c>
      <c r="P278">
        <f t="shared" si="236"/>
        <v>2.52999999999999</v>
      </c>
      <c r="Q278" s="17">
        <f t="shared" si="197"/>
        <v>81948.510887687007</v>
      </c>
      <c r="R278" s="19">
        <f t="shared" si="240"/>
        <v>0</v>
      </c>
      <c r="S278" s="19">
        <f t="shared" si="240"/>
        <v>3774.0293364943323</v>
      </c>
      <c r="T278" s="19">
        <f t="shared" si="245"/>
        <v>80255.258662095483</v>
      </c>
      <c r="U278" s="19">
        <f t="shared" si="245"/>
        <v>488430.68576331</v>
      </c>
      <c r="V278" s="19">
        <f t="shared" si="245"/>
        <v>1448057.5334506601</v>
      </c>
      <c r="W278" s="19">
        <f t="shared" si="245"/>
        <v>2500340.8744940241</v>
      </c>
      <c r="X278" s="19">
        <f t="shared" si="245"/>
        <v>2703935.6472662101</v>
      </c>
      <c r="Y278" s="19">
        <f t="shared" si="245"/>
        <v>1867168.4685327206</v>
      </c>
      <c r="Z278" s="19">
        <f t="shared" si="245"/>
        <v>803126.99266777665</v>
      </c>
      <c r="AA278" s="19">
        <f t="shared" si="245"/>
        <v>196714.97176091</v>
      </c>
      <c r="AB278" s="19">
        <f t="shared" si="245"/>
        <v>21011.337087359905</v>
      </c>
      <c r="AC278" s="19">
        <f t="shared" si="211"/>
        <v>10112815.799021563</v>
      </c>
      <c r="AE278" s="21">
        <f t="shared" si="198"/>
        <v>17891.082584787575</v>
      </c>
      <c r="AF278" s="23">
        <f t="shared" si="208"/>
        <v>0</v>
      </c>
      <c r="AG278" s="23">
        <f t="shared" si="232"/>
        <v>1.7891082584787569E-4</v>
      </c>
      <c r="AH278" s="23">
        <f t="shared" si="242"/>
        <v>4.1850199503559428E-2</v>
      </c>
      <c r="AI278" s="23">
        <f t="shared" si="242"/>
        <v>2.8016872890299416</v>
      </c>
      <c r="AJ278" s="23">
        <f t="shared" si="242"/>
        <v>91.368232051264471</v>
      </c>
      <c r="AK278" s="23">
        <f t="shared" si="242"/>
        <v>1735.4068601957081</v>
      </c>
      <c r="AL278" s="23">
        <f t="shared" si="242"/>
        <v>20643.870488328434</v>
      </c>
      <c r="AM278" s="23">
        <f t="shared" si="242"/>
        <v>156808.99244616379</v>
      </c>
      <c r="AN278" s="23">
        <f t="shared" si="242"/>
        <v>741932.45180532185</v>
      </c>
      <c r="AO278" s="23">
        <f t="shared" si="242"/>
        <v>1998988.2658860693</v>
      </c>
      <c r="AP278" s="23">
        <f t="shared" si="242"/>
        <v>2348654.8839396005</v>
      </c>
      <c r="AQ278" s="23">
        <f t="shared" si="213"/>
        <v>5268858.0833741296</v>
      </c>
      <c r="AS278" s="7">
        <f t="shared" si="199"/>
        <v>1821.078019726378</v>
      </c>
      <c r="AT278" s="15">
        <f t="shared" si="209"/>
        <v>0</v>
      </c>
      <c r="AU278" s="15">
        <f t="shared" si="233"/>
        <v>16635.861800333994</v>
      </c>
      <c r="AV278" s="15">
        <f t="shared" si="243"/>
        <v>4367.4557356690102</v>
      </c>
      <c r="AW278" s="15">
        <f t="shared" si="243"/>
        <v>328.15039787961121</v>
      </c>
      <c r="AX278" s="15">
        <f t="shared" si="243"/>
        <v>12.010768405453172</v>
      </c>
      <c r="AY278" s="15">
        <f t="shared" si="243"/>
        <v>0.25603490554818858</v>
      </c>
      <c r="AZ278" s="15">
        <f t="shared" si="243"/>
        <v>3.4183087688896391E-3</v>
      </c>
      <c r="BA278" s="15">
        <f t="shared" si="243"/>
        <v>2.9141602069463449E-5</v>
      </c>
      <c r="BB278" s="15">
        <f t="shared" si="243"/>
        <v>1.5474945299512163E-7</v>
      </c>
      <c r="BC278" s="15">
        <f t="shared" si="243"/>
        <v>4.6794767732290535E-10</v>
      </c>
      <c r="BD278" s="15">
        <f t="shared" si="243"/>
        <v>6.1706164485782571E-13</v>
      </c>
      <c r="BE278" s="15">
        <f t="shared" si="215"/>
        <v>21343.738184799207</v>
      </c>
      <c r="BG278" s="6">
        <f t="shared" si="200"/>
        <v>397.57961299527949</v>
      </c>
      <c r="BH278" s="11">
        <f t="shared" si="210"/>
        <v>0</v>
      </c>
      <c r="BI278" s="11">
        <f t="shared" si="234"/>
        <v>3314.8111260338533</v>
      </c>
      <c r="BJ278" s="11">
        <f t="shared" si="244"/>
        <v>1758.2519617431617</v>
      </c>
      <c r="BK278" s="11">
        <f t="shared" si="244"/>
        <v>266.90987893329788</v>
      </c>
      <c r="BL278" s="11">
        <f t="shared" si="244"/>
        <v>19.73793073388244</v>
      </c>
      <c r="BM278" s="11">
        <f t="shared" si="244"/>
        <v>0.85009824482869045</v>
      </c>
      <c r="BN278" s="11">
        <f t="shared" si="244"/>
        <v>2.2930860163334465E-2</v>
      </c>
      <c r="BO278" s="11">
        <f t="shared" si="244"/>
        <v>3.9496771273144263E-4</v>
      </c>
      <c r="BP278" s="11">
        <f t="shared" si="244"/>
        <v>4.2375653476310172E-6</v>
      </c>
      <c r="BQ278" s="11">
        <f t="shared" si="244"/>
        <v>2.5889501995104751E-8</v>
      </c>
      <c r="BR278" s="11">
        <f t="shared" si="244"/>
        <v>6.8975374573329115E-11</v>
      </c>
      <c r="BS278" s="11">
        <f t="shared" si="217"/>
        <v>5360.5843257804227</v>
      </c>
    </row>
    <row r="279" spans="1:71">
      <c r="A279">
        <f t="shared" si="235"/>
        <v>2.5399999999999898</v>
      </c>
      <c r="B279" s="24" t="str">
        <f t="shared" si="191"/>
        <v>H</v>
      </c>
      <c r="C279" s="24" t="str">
        <f t="shared" si="192"/>
        <v>H</v>
      </c>
      <c r="D279">
        <f t="shared" si="193"/>
        <v>1</v>
      </c>
      <c r="E279">
        <f t="shared" si="194"/>
        <v>0</v>
      </c>
      <c r="F279">
        <f t="shared" si="195"/>
        <v>0</v>
      </c>
      <c r="G279">
        <f t="shared" si="196"/>
        <v>0</v>
      </c>
      <c r="I279" s="24" t="str">
        <f t="shared" si="201"/>
        <v>H</v>
      </c>
      <c r="J279" s="24" t="str">
        <f t="shared" si="202"/>
        <v>H</v>
      </c>
      <c r="K279">
        <f t="shared" si="203"/>
        <v>1</v>
      </c>
      <c r="L279">
        <f t="shared" si="204"/>
        <v>0</v>
      </c>
      <c r="M279">
        <f t="shared" si="205"/>
        <v>0</v>
      </c>
      <c r="N279">
        <f t="shared" si="206"/>
        <v>0</v>
      </c>
      <c r="P279">
        <f t="shared" si="236"/>
        <v>2.5399999999999898</v>
      </c>
      <c r="Q279" s="17">
        <f t="shared" si="197"/>
        <v>85967.219197464248</v>
      </c>
      <c r="R279" s="19">
        <f t="shared" si="240"/>
        <v>0</v>
      </c>
      <c r="S279" s="19">
        <f t="shared" si="240"/>
        <v>3959.1055861006162</v>
      </c>
      <c r="T279" s="19">
        <f t="shared" si="245"/>
        <v>84776.525080750071</v>
      </c>
      <c r="U279" s="19">
        <f t="shared" si="245"/>
        <v>518043.18615534744</v>
      </c>
      <c r="V279" s="19">
        <f t="shared" si="245"/>
        <v>1540274.8696112777</v>
      </c>
      <c r="W279" s="19">
        <f t="shared" si="245"/>
        <v>2665512.558928547</v>
      </c>
      <c r="X279" s="19">
        <f t="shared" si="245"/>
        <v>2887817.0507035688</v>
      </c>
      <c r="Y279" s="19">
        <f t="shared" si="245"/>
        <v>1997221.7988559757</v>
      </c>
      <c r="Z279" s="19">
        <f t="shared" si="245"/>
        <v>860214.84865819081</v>
      </c>
      <c r="AA279" s="19">
        <f t="shared" si="245"/>
        <v>210946.17378696226</v>
      </c>
      <c r="AB279" s="19">
        <f t="shared" si="245"/>
        <v>22555.138732870724</v>
      </c>
      <c r="AC279" s="19">
        <f t="shared" si="211"/>
        <v>10791321.256099591</v>
      </c>
      <c r="AE279" s="21">
        <f t="shared" si="198"/>
        <v>18604.856320631112</v>
      </c>
      <c r="AF279" s="23">
        <f t="shared" si="208"/>
        <v>0</v>
      </c>
      <c r="AG279" s="23">
        <f t="shared" si="232"/>
        <v>1.8604856320631103E-4</v>
      </c>
      <c r="AH279" s="23">
        <f t="shared" si="242"/>
        <v>4.3822538641802654E-2</v>
      </c>
      <c r="AI279" s="23">
        <f t="shared" si="242"/>
        <v>2.9456461295117529</v>
      </c>
      <c r="AJ279" s="23">
        <f t="shared" si="242"/>
        <v>96.339751438474238</v>
      </c>
      <c r="AK279" s="23">
        <f t="shared" si="242"/>
        <v>1833.9213649114947</v>
      </c>
      <c r="AL279" s="23">
        <f t="shared" si="242"/>
        <v>21855.580107665268</v>
      </c>
      <c r="AM279" s="23">
        <f t="shared" si="242"/>
        <v>166269.13781723537</v>
      </c>
      <c r="AN279" s="23">
        <f t="shared" si="242"/>
        <v>787743.752028435</v>
      </c>
      <c r="AO279" s="23">
        <f t="shared" si="242"/>
        <v>2124918.9518363541</v>
      </c>
      <c r="AP279" s="23">
        <f t="shared" si="242"/>
        <v>2499245.4228392844</v>
      </c>
      <c r="AQ279" s="23">
        <f t="shared" si="213"/>
        <v>5601966.095400041</v>
      </c>
      <c r="AS279" s="7">
        <f t="shared" si="199"/>
        <v>1910.3826488325387</v>
      </c>
      <c r="AT279" s="15">
        <f t="shared" si="209"/>
        <v>0</v>
      </c>
      <c r="AU279" s="15">
        <f t="shared" si="233"/>
        <v>17451.67499002007</v>
      </c>
      <c r="AV279" s="15">
        <f t="shared" si="243"/>
        <v>4613.5010575809429</v>
      </c>
      <c r="AW279" s="15">
        <f t="shared" si="243"/>
        <v>348.04544966300017</v>
      </c>
      <c r="AX279" s="15">
        <f t="shared" si="243"/>
        <v>12.7756558785038</v>
      </c>
      <c r="AY279" s="15">
        <f t="shared" si="243"/>
        <v>0.27294848603428373</v>
      </c>
      <c r="AZ279" s="15">
        <f t="shared" si="243"/>
        <v>3.6507711850869923E-3</v>
      </c>
      <c r="BA279" s="15">
        <f t="shared" si="243"/>
        <v>3.1171393416072388E-5</v>
      </c>
      <c r="BB279" s="15">
        <f t="shared" si="243"/>
        <v>1.6574935035610508E-7</v>
      </c>
      <c r="BC279" s="15">
        <f t="shared" si="243"/>
        <v>5.0180101280617592E-10</v>
      </c>
      <c r="BD279" s="15">
        <f t="shared" si="243"/>
        <v>6.6240006281534859E-13</v>
      </c>
      <c r="BE279" s="15">
        <f t="shared" si="215"/>
        <v>22426.273783737382</v>
      </c>
      <c r="BG279" s="6">
        <f t="shared" si="200"/>
        <v>413.44125156958029</v>
      </c>
      <c r="BH279" s="11">
        <f t="shared" si="210"/>
        <v>0</v>
      </c>
      <c r="BI279" s="11">
        <f t="shared" si="234"/>
        <v>3447.0571826842588</v>
      </c>
      <c r="BJ279" s="11">
        <f t="shared" si="244"/>
        <v>1841.1158238077621</v>
      </c>
      <c r="BK279" s="11">
        <f t="shared" si="244"/>
        <v>280.62448471204704</v>
      </c>
      <c r="BL279" s="11">
        <f t="shared" si="244"/>
        <v>20.811909108027219</v>
      </c>
      <c r="BM279" s="11">
        <f t="shared" si="244"/>
        <v>0.89835609690357143</v>
      </c>
      <c r="BN279" s="11">
        <f t="shared" si="244"/>
        <v>2.4276806595971187E-2</v>
      </c>
      <c r="BO279" s="11">
        <f t="shared" si="244"/>
        <v>4.187957593315246E-4</v>
      </c>
      <c r="BP279" s="11">
        <f t="shared" si="244"/>
        <v>4.4992177094909393E-6</v>
      </c>
      <c r="BQ279" s="11">
        <f t="shared" si="244"/>
        <v>2.7520468419867457E-8</v>
      </c>
      <c r="BR279" s="11">
        <f t="shared" si="244"/>
        <v>7.3397922517189691E-11</v>
      </c>
      <c r="BS279" s="11">
        <f t="shared" si="217"/>
        <v>5590.5324565381661</v>
      </c>
    </row>
    <row r="280" spans="1:71">
      <c r="A280">
        <f t="shared" si="235"/>
        <v>2.5499999999999896</v>
      </c>
      <c r="B280" s="24" t="str">
        <f t="shared" si="191"/>
        <v>H</v>
      </c>
      <c r="C280" s="24" t="str">
        <f t="shared" si="192"/>
        <v>H</v>
      </c>
      <c r="D280">
        <f t="shared" si="193"/>
        <v>1</v>
      </c>
      <c r="E280">
        <f t="shared" si="194"/>
        <v>0</v>
      </c>
      <c r="F280">
        <f t="shared" si="195"/>
        <v>0</v>
      </c>
      <c r="G280">
        <f t="shared" si="196"/>
        <v>0</v>
      </c>
      <c r="I280" s="24" t="str">
        <f t="shared" si="201"/>
        <v>H</v>
      </c>
      <c r="J280" s="24" t="str">
        <f t="shared" si="202"/>
        <v>H</v>
      </c>
      <c r="K280">
        <f t="shared" si="203"/>
        <v>1</v>
      </c>
      <c r="L280">
        <f t="shared" si="204"/>
        <v>0</v>
      </c>
      <c r="M280">
        <f t="shared" si="205"/>
        <v>0</v>
      </c>
      <c r="N280">
        <f t="shared" si="206"/>
        <v>0</v>
      </c>
      <c r="P280">
        <f t="shared" si="236"/>
        <v>2.5499999999999896</v>
      </c>
      <c r="Q280" s="17">
        <f t="shared" si="197"/>
        <v>90183.002674369229</v>
      </c>
      <c r="R280" s="19">
        <f t="shared" si="240"/>
        <v>0</v>
      </c>
      <c r="S280" s="19">
        <f t="shared" si="240"/>
        <v>4153.2578695991324</v>
      </c>
      <c r="T280" s="19">
        <f t="shared" si="245"/>
        <v>89552.501911771964</v>
      </c>
      <c r="U280" s="19">
        <f t="shared" si="245"/>
        <v>549451.02866045886</v>
      </c>
      <c r="V280" s="19">
        <f t="shared" si="245"/>
        <v>1638364.9262212685</v>
      </c>
      <c r="W280" s="19">
        <f t="shared" si="245"/>
        <v>2841595.4297605976</v>
      </c>
      <c r="X280" s="19">
        <f t="shared" si="245"/>
        <v>3084203.3266456802</v>
      </c>
      <c r="Y280" s="19">
        <f t="shared" si="245"/>
        <v>2136333.695137918</v>
      </c>
      <c r="Z280" s="19">
        <f t="shared" si="245"/>
        <v>921360.62242665957</v>
      </c>
      <c r="AA280" s="19">
        <f t="shared" si="245"/>
        <v>226206.92180686307</v>
      </c>
      <c r="AB280" s="19">
        <f t="shared" si="245"/>
        <v>24212.370737942794</v>
      </c>
      <c r="AC280" s="19">
        <f t="shared" si="211"/>
        <v>11515434.081178758</v>
      </c>
      <c r="AE280" s="21">
        <f t="shared" si="198"/>
        <v>19347.106418570995</v>
      </c>
      <c r="AF280" s="23">
        <f t="shared" si="208"/>
        <v>0</v>
      </c>
      <c r="AG280" s="23">
        <f t="shared" si="232"/>
        <v>1.9347106418570985E-4</v>
      </c>
      <c r="AH280" s="23">
        <f t="shared" ref="AH280:AP287" si="246">AH$20*(AH$18^$P280)</f>
        <v>4.5887831259895158E-2</v>
      </c>
      <c r="AI280" s="23">
        <f t="shared" si="246"/>
        <v>3.097001993863429</v>
      </c>
      <c r="AJ280" s="23">
        <f t="shared" si="246"/>
        <v>101.58178065675456</v>
      </c>
      <c r="AK280" s="23">
        <f t="shared" si="246"/>
        <v>1938.0282801806791</v>
      </c>
      <c r="AL280" s="23">
        <f t="shared" si="246"/>
        <v>23138.412058564118</v>
      </c>
      <c r="AM280" s="23">
        <f t="shared" si="246"/>
        <v>176300.00524350084</v>
      </c>
      <c r="AN280" s="23">
        <f t="shared" si="246"/>
        <v>836383.71303195425</v>
      </c>
      <c r="AO280" s="23">
        <f t="shared" si="246"/>
        <v>2258782.9198046192</v>
      </c>
      <c r="AP280" s="23">
        <f t="shared" si="246"/>
        <v>2659491.4928947669</v>
      </c>
      <c r="AQ280" s="23">
        <f t="shared" si="213"/>
        <v>5956139.296177539</v>
      </c>
      <c r="AS280" s="7">
        <f t="shared" si="199"/>
        <v>2004.0667260970938</v>
      </c>
      <c r="AT280" s="15">
        <f t="shared" si="209"/>
        <v>0</v>
      </c>
      <c r="AU280" s="15">
        <f t="shared" si="233"/>
        <v>18307.49519397768</v>
      </c>
      <c r="AV280" s="15">
        <f t="shared" ref="AV280:BD287" si="247">AV$20*(AV$18^$P280)</f>
        <v>4873.4076076537858</v>
      </c>
      <c r="AW280" s="15">
        <f t="shared" si="247"/>
        <v>369.14669558182624</v>
      </c>
      <c r="AX280" s="15">
        <f t="shared" si="247"/>
        <v>13.589254044049706</v>
      </c>
      <c r="AY280" s="15">
        <f t="shared" si="247"/>
        <v>0.29097937200748575</v>
      </c>
      <c r="AZ280" s="15">
        <f t="shared" si="247"/>
        <v>3.8990422302286258E-3</v>
      </c>
      <c r="BA280" s="15">
        <f t="shared" si="247"/>
        <v>3.3342565215991734E-5</v>
      </c>
      <c r="BB280" s="15">
        <f t="shared" si="247"/>
        <v>1.7753114218980104E-7</v>
      </c>
      <c r="BC280" s="15">
        <f t="shared" si="247"/>
        <v>5.3810344330344509E-10</v>
      </c>
      <c r="BD280" s="15">
        <f t="shared" si="247"/>
        <v>7.1106970733673372E-13</v>
      </c>
      <c r="BE280" s="15">
        <f t="shared" si="215"/>
        <v>23563.933663192212</v>
      </c>
      <c r="BG280" s="6">
        <f t="shared" si="200"/>
        <v>429.9356981904665</v>
      </c>
      <c r="BH280" s="11">
        <f t="shared" si="210"/>
        <v>0</v>
      </c>
      <c r="BI280" s="11">
        <f t="shared" si="234"/>
        <v>3584.57926226165</v>
      </c>
      <c r="BJ280" s="11">
        <f t="shared" ref="BJ280:BR287" si="248">BJ$20*(BJ$18^$P280)</f>
        <v>1927.8849393773539</v>
      </c>
      <c r="BK280" s="11">
        <f t="shared" si="248"/>
        <v>295.0437868190777</v>
      </c>
      <c r="BL280" s="11">
        <f t="shared" si="248"/>
        <v>21.944324689378867</v>
      </c>
      <c r="BM280" s="11">
        <f t="shared" si="248"/>
        <v>0.94935342091719321</v>
      </c>
      <c r="BN280" s="11">
        <f t="shared" si="248"/>
        <v>2.5701754504637367E-2</v>
      </c>
      <c r="BO280" s="11">
        <f t="shared" si="248"/>
        <v>4.4406133053545029E-4</v>
      </c>
      <c r="BP280" s="11">
        <f t="shared" si="248"/>
        <v>4.7770260365928258E-6</v>
      </c>
      <c r="BQ280" s="11">
        <f t="shared" si="248"/>
        <v>2.9254181180933043E-8</v>
      </c>
      <c r="BR280" s="11">
        <f t="shared" si="248"/>
        <v>7.8104034420459456E-11</v>
      </c>
      <c r="BS280" s="11">
        <f t="shared" si="217"/>
        <v>5830.4278171905707</v>
      </c>
    </row>
    <row r="281" spans="1:71">
      <c r="A281">
        <f t="shared" si="235"/>
        <v>2.5599999999999894</v>
      </c>
      <c r="B281" s="24" t="str">
        <f t="shared" ref="B281:B325" si="249">IF(Q281&gt;AE281,"H","L")</f>
        <v>H</v>
      </c>
      <c r="C281" s="24" t="str">
        <f t="shared" ref="C281:C325" si="250">IF(AS281&gt;BG281,"H","L")</f>
        <v>H</v>
      </c>
      <c r="D281">
        <f t="shared" ref="D281:D325" si="251">IF(($B281="H")*AND($C281="H"),1,0)</f>
        <v>1</v>
      </c>
      <c r="E281">
        <f t="shared" ref="E281:E325" si="252">IF(($B281="L")*AND($C281="L"),1,0)</f>
        <v>0</v>
      </c>
      <c r="F281">
        <f t="shared" ref="F281:F325" si="253">IF(($B281="H")*AND($C281="L"),1,0)</f>
        <v>0</v>
      </c>
      <c r="G281">
        <f t="shared" ref="G281:G325" si="254">IF(($B281="L")*AND($C281="H"),1,0)</f>
        <v>0</v>
      </c>
      <c r="I281" s="24" t="str">
        <f t="shared" si="201"/>
        <v>H</v>
      </c>
      <c r="J281" s="24" t="str">
        <f t="shared" si="202"/>
        <v>H</v>
      </c>
      <c r="K281">
        <f t="shared" si="203"/>
        <v>1</v>
      </c>
      <c r="L281">
        <f t="shared" si="204"/>
        <v>0</v>
      </c>
      <c r="M281">
        <f t="shared" si="205"/>
        <v>0</v>
      </c>
      <c r="N281">
        <f t="shared" si="206"/>
        <v>0</v>
      </c>
      <c r="P281">
        <f t="shared" si="236"/>
        <v>2.5599999999999894</v>
      </c>
      <c r="Q281" s="17">
        <f t="shared" ref="Q281:Q325" si="255">Q$20*(Q$18^$P281)</f>
        <v>94605.525772376976</v>
      </c>
      <c r="R281" s="19">
        <f t="shared" si="240"/>
        <v>0</v>
      </c>
      <c r="S281" s="19">
        <f t="shared" si="240"/>
        <v>4356.9312705237726</v>
      </c>
      <c r="T281" s="19">
        <f t="shared" si="245"/>
        <v>94597.538540523441</v>
      </c>
      <c r="U281" s="19">
        <f t="shared" si="245"/>
        <v>582763.06100377033</v>
      </c>
      <c r="V281" s="19">
        <f t="shared" si="245"/>
        <v>1742701.6985282954</v>
      </c>
      <c r="W281" s="19">
        <f t="shared" si="245"/>
        <v>3029310.2763252603</v>
      </c>
      <c r="X281" s="19">
        <f t="shared" si="245"/>
        <v>3293944.8701484632</v>
      </c>
      <c r="Y281" s="19">
        <f t="shared" si="245"/>
        <v>2285135.1109806029</v>
      </c>
      <c r="Z281" s="19">
        <f t="shared" si="245"/>
        <v>986852.75879928109</v>
      </c>
      <c r="AA281" s="19">
        <f t="shared" si="245"/>
        <v>242571.6975791805</v>
      </c>
      <c r="AB281" s="19">
        <f t="shared" si="245"/>
        <v>25991.367363980495</v>
      </c>
      <c r="AC281" s="19">
        <f t="shared" si="211"/>
        <v>12288225.310539883</v>
      </c>
      <c r="AE281" s="21">
        <f t="shared" ref="AE281:AE287" si="256">AE$20*(AE$18^$P281)</f>
        <v>20118.968957391782</v>
      </c>
      <c r="AF281" s="23">
        <f t="shared" si="208"/>
        <v>0</v>
      </c>
      <c r="AG281" s="23">
        <f t="shared" si="232"/>
        <v>2.0118968957391772E-4</v>
      </c>
      <c r="AH281" s="23">
        <f t="shared" si="246"/>
        <v>4.805045812037869E-2</v>
      </c>
      <c r="AI281" s="23">
        <f t="shared" si="246"/>
        <v>3.2561349626826539</v>
      </c>
      <c r="AJ281" s="23">
        <f t="shared" si="246"/>
        <v>107.10903866081657</v>
      </c>
      <c r="AK281" s="23">
        <f t="shared" si="246"/>
        <v>2048.0450725112432</v>
      </c>
      <c r="AL281" s="23">
        <f t="shared" si="246"/>
        <v>24496.540927052851</v>
      </c>
      <c r="AM281" s="23">
        <f t="shared" si="246"/>
        <v>186936.02587284581</v>
      </c>
      <c r="AN281" s="23">
        <f t="shared" si="246"/>
        <v>888026.99307206587</v>
      </c>
      <c r="AO281" s="23">
        <f t="shared" si="246"/>
        <v>2401079.9444335736</v>
      </c>
      <c r="AP281" s="23">
        <f t="shared" si="246"/>
        <v>2830012.1853356943</v>
      </c>
      <c r="AQ281" s="23">
        <f t="shared" si="213"/>
        <v>6332710.1481390148</v>
      </c>
      <c r="AS281" s="7">
        <f t="shared" ref="AS281:AS287" si="257">AS$20*(AS$18^$P281)</f>
        <v>2102.3450171639329</v>
      </c>
      <c r="AT281" s="15">
        <f t="shared" si="209"/>
        <v>0</v>
      </c>
      <c r="AU281" s="15">
        <f t="shared" si="233"/>
        <v>19205.284333405427</v>
      </c>
      <c r="AV281" s="15">
        <f t="shared" si="247"/>
        <v>5147.9562731022652</v>
      </c>
      <c r="AW281" s="15">
        <f t="shared" si="247"/>
        <v>391.52726458836366</v>
      </c>
      <c r="AX281" s="15">
        <f t="shared" si="247"/>
        <v>14.454664968273113</v>
      </c>
      <c r="AY281" s="15">
        <f t="shared" si="247"/>
        <v>0.31020137229570727</v>
      </c>
      <c r="AZ281" s="15">
        <f t="shared" si="247"/>
        <v>4.1641969716444899E-3</v>
      </c>
      <c r="BA281" s="15">
        <f t="shared" si="247"/>
        <v>3.5664964999910481E-5</v>
      </c>
      <c r="BB281" s="15">
        <f t="shared" si="247"/>
        <v>1.9015040710266332E-7</v>
      </c>
      <c r="BC281" s="15">
        <f t="shared" si="247"/>
        <v>5.7703214681805899E-10</v>
      </c>
      <c r="BD281" s="15">
        <f t="shared" si="247"/>
        <v>7.6331533928748354E-13</v>
      </c>
      <c r="BE281" s="15">
        <f t="shared" si="215"/>
        <v>24759.536937489294</v>
      </c>
      <c r="BG281" s="6">
        <f t="shared" ref="BG281:BG287" si="258">BG$20*(BG$18^$P281)</f>
        <v>447.08819905315067</v>
      </c>
      <c r="BH281" s="11">
        <f t="shared" si="210"/>
        <v>0</v>
      </c>
      <c r="BI281" s="11">
        <f t="shared" si="234"/>
        <v>3727.5878543536337</v>
      </c>
      <c r="BJ281" s="11">
        <f t="shared" si="248"/>
        <v>2018.7433573794046</v>
      </c>
      <c r="BK281" s="11">
        <f t="shared" si="248"/>
        <v>310.20399460106108</v>
      </c>
      <c r="BL281" s="11">
        <f t="shared" si="248"/>
        <v>23.138357157592345</v>
      </c>
      <c r="BM281" s="11">
        <f t="shared" si="248"/>
        <v>1.0032457295204611</v>
      </c>
      <c r="BN281" s="11">
        <f t="shared" si="248"/>
        <v>2.7210340948478427E-2</v>
      </c>
      <c r="BO281" s="11">
        <f t="shared" si="248"/>
        <v>4.7085115090866062E-4</v>
      </c>
      <c r="BP281" s="11">
        <f t="shared" si="248"/>
        <v>5.0719878938393723E-6</v>
      </c>
      <c r="BQ281" s="11">
        <f t="shared" si="248"/>
        <v>3.1097113010948473E-8</v>
      </c>
      <c r="BR281" s="11">
        <f t="shared" si="248"/>
        <v>8.3111891774915668E-11</v>
      </c>
      <c r="BS281" s="11">
        <f t="shared" si="217"/>
        <v>6080.7044955164802</v>
      </c>
    </row>
    <row r="282" spans="1:71">
      <c r="A282">
        <f t="shared" si="235"/>
        <v>2.5699999999999892</v>
      </c>
      <c r="B282" s="24" t="str">
        <f t="shared" si="249"/>
        <v>H</v>
      </c>
      <c r="C282" s="24" t="str">
        <f t="shared" si="250"/>
        <v>H</v>
      </c>
      <c r="D282">
        <f t="shared" si="251"/>
        <v>1</v>
      </c>
      <c r="E282">
        <f t="shared" si="252"/>
        <v>0</v>
      </c>
      <c r="F282">
        <f t="shared" si="253"/>
        <v>0</v>
      </c>
      <c r="G282">
        <f t="shared" si="254"/>
        <v>0</v>
      </c>
      <c r="I282" s="24" t="str">
        <f t="shared" ref="I282:I325" si="259">IF(AC282&gt;AQ282,"H","L")</f>
        <v>H</v>
      </c>
      <c r="J282" s="24" t="str">
        <f t="shared" ref="J282:J325" si="260">IF(BE282&gt;BS282,"H","L")</f>
        <v>H</v>
      </c>
      <c r="K282">
        <f t="shared" ref="K282:K325" si="261">IF(($I282="H")*AND($J282="H"),1,0)</f>
        <v>1</v>
      </c>
      <c r="L282">
        <f t="shared" ref="L282:L325" si="262">IF(($I282="L")*AND($J282="L"),1,0)</f>
        <v>0</v>
      </c>
      <c r="M282">
        <f t="shared" ref="M282:M325" si="263">IF(($I282="H")*AND($J282="L"),1,0)</f>
        <v>0</v>
      </c>
      <c r="N282">
        <f t="shared" ref="N282:N325" si="264">IF(($I282="L")*AND($J282="H"),1,0)</f>
        <v>0</v>
      </c>
      <c r="P282">
        <f t="shared" si="236"/>
        <v>2.5699999999999892</v>
      </c>
      <c r="Q282" s="17">
        <f t="shared" si="255"/>
        <v>99244.926884782151</v>
      </c>
      <c r="R282" s="19">
        <f t="shared" si="240"/>
        <v>0</v>
      </c>
      <c r="S282" s="19">
        <f t="shared" si="240"/>
        <v>4570.592699051479</v>
      </c>
      <c r="T282" s="19">
        <f t="shared" si="245"/>
        <v>99926.79274044378</v>
      </c>
      <c r="U282" s="19">
        <f t="shared" si="245"/>
        <v>618094.73011352238</v>
      </c>
      <c r="V282" s="19">
        <f t="shared" si="245"/>
        <v>1853682.9990971365</v>
      </c>
      <c r="W282" s="19">
        <f t="shared" si="245"/>
        <v>3229425.5030607767</v>
      </c>
      <c r="X282" s="19">
        <f t="shared" si="245"/>
        <v>3517949.9074652977</v>
      </c>
      <c r="Y282" s="19">
        <f t="shared" si="245"/>
        <v>2444300.9476097794</v>
      </c>
      <c r="Z282" s="19">
        <f t="shared" si="245"/>
        <v>1057000.2058312113</v>
      </c>
      <c r="AA282" s="19">
        <f t="shared" si="245"/>
        <v>260120.37119131241</v>
      </c>
      <c r="AB282" s="19">
        <f t="shared" si="245"/>
        <v>27901.075229727321</v>
      </c>
      <c r="AC282" s="19">
        <f t="shared" si="211"/>
        <v>13112973.125038259</v>
      </c>
      <c r="AE282" s="21">
        <f t="shared" si="256"/>
        <v>20921.62534031229</v>
      </c>
      <c r="AF282" s="23">
        <f t="shared" ref="AF282:AF287" si="265">AF$20*(AF$18^$P282)</f>
        <v>0</v>
      </c>
      <c r="AG282" s="23">
        <f t="shared" si="232"/>
        <v>2.0921625340312281E-4</v>
      </c>
      <c r="AH282" s="23">
        <f t="shared" si="246"/>
        <v>5.0315006444772596E-2</v>
      </c>
      <c r="AI282" s="23">
        <f t="shared" si="246"/>
        <v>3.4234446462135248</v>
      </c>
      <c r="AJ282" s="23">
        <f t="shared" si="246"/>
        <v>112.93704529170857</v>
      </c>
      <c r="AK282" s="23">
        <f t="shared" si="246"/>
        <v>2164.3072301538027</v>
      </c>
      <c r="AL282" s="23">
        <f t="shared" si="246"/>
        <v>25934.386330053771</v>
      </c>
      <c r="AM282" s="23">
        <f t="shared" si="246"/>
        <v>198213.70805331517</v>
      </c>
      <c r="AN282" s="23">
        <f t="shared" si="246"/>
        <v>942859.03483929613</v>
      </c>
      <c r="AO282" s="23">
        <f t="shared" si="246"/>
        <v>2552341.2847746355</v>
      </c>
      <c r="AP282" s="23">
        <f t="shared" si="246"/>
        <v>3011466.2861474399</v>
      </c>
      <c r="AQ282" s="23">
        <f t="shared" si="213"/>
        <v>6733095.4183890549</v>
      </c>
      <c r="AS282" s="7">
        <f t="shared" si="257"/>
        <v>2205.4428196618255</v>
      </c>
      <c r="AT282" s="15">
        <f t="shared" ref="AT282:AT287" si="266">AT$20*(AT$18^$P282)</f>
        <v>0</v>
      </c>
      <c r="AU282" s="15">
        <f t="shared" si="233"/>
        <v>20147.100541000298</v>
      </c>
      <c r="AV282" s="15">
        <f t="shared" si="247"/>
        <v>5437.9719332632758</v>
      </c>
      <c r="AW282" s="15">
        <f t="shared" si="247"/>
        <v>415.26471928574182</v>
      </c>
      <c r="AX282" s="15">
        <f t="shared" si="247"/>
        <v>15.375188267711311</v>
      </c>
      <c r="AY282" s="15">
        <f t="shared" si="247"/>
        <v>0.3306931715134242</v>
      </c>
      <c r="AZ282" s="15">
        <f t="shared" si="247"/>
        <v>4.4473835867215759E-3</v>
      </c>
      <c r="BA282" s="15">
        <f t="shared" si="247"/>
        <v>3.814912620564552E-5</v>
      </c>
      <c r="BB282" s="15">
        <f t="shared" si="247"/>
        <v>2.0366667433848001E-7</v>
      </c>
      <c r="BC282" s="15">
        <f t="shared" si="247"/>
        <v>6.1877711916757434E-10</v>
      </c>
      <c r="BD282" s="15">
        <f t="shared" si="247"/>
        <v>8.1939970326375698E-13</v>
      </c>
      <c r="BE282" s="15">
        <f t="shared" si="215"/>
        <v>26016.047560725532</v>
      </c>
      <c r="BG282" s="6">
        <f t="shared" si="258"/>
        <v>464.9250075624953</v>
      </c>
      <c r="BH282" s="11">
        <f t="shared" ref="BH282:BH287" si="267">BH$20*(BH$18^$P282)</f>
        <v>0</v>
      </c>
      <c r="BI282" s="11">
        <f t="shared" si="234"/>
        <v>3876.3018461357346</v>
      </c>
      <c r="BJ282" s="11">
        <f t="shared" si="248"/>
        <v>2113.8838007000904</v>
      </c>
      <c r="BK282" s="11">
        <f t="shared" si="248"/>
        <v>326.1431779461999</v>
      </c>
      <c r="BL282" s="11">
        <f t="shared" si="248"/>
        <v>24.397359204743832</v>
      </c>
      <c r="BM282" s="11">
        <f t="shared" si="248"/>
        <v>1.0601973634103896</v>
      </c>
      <c r="BN282" s="11">
        <f t="shared" si="248"/>
        <v>2.8807475162789083E-2</v>
      </c>
      <c r="BO282" s="11">
        <f t="shared" si="248"/>
        <v>4.9925717703156564E-4</v>
      </c>
      <c r="BP282" s="11">
        <f t="shared" si="248"/>
        <v>5.3851624416938175E-6</v>
      </c>
      <c r="BQ282" s="11">
        <f t="shared" si="248"/>
        <v>3.3056144406666197E-8</v>
      </c>
      <c r="BR282" s="11">
        <f t="shared" si="248"/>
        <v>8.8440841829239033E-11</v>
      </c>
      <c r="BS282" s="11">
        <f t="shared" si="217"/>
        <v>6341.8156935008265</v>
      </c>
    </row>
    <row r="283" spans="1:71">
      <c r="A283">
        <f t="shared" si="235"/>
        <v>2.579999999999989</v>
      </c>
      <c r="B283" s="24" t="str">
        <f t="shared" si="249"/>
        <v>H</v>
      </c>
      <c r="C283" s="24" t="str">
        <f t="shared" si="250"/>
        <v>H</v>
      </c>
      <c r="D283">
        <f t="shared" si="251"/>
        <v>1</v>
      </c>
      <c r="E283">
        <f t="shared" si="252"/>
        <v>0</v>
      </c>
      <c r="F283">
        <f t="shared" si="253"/>
        <v>0</v>
      </c>
      <c r="G283">
        <f t="shared" si="254"/>
        <v>0</v>
      </c>
      <c r="I283" s="24" t="str">
        <f t="shared" si="259"/>
        <v>H</v>
      </c>
      <c r="J283" s="24" t="str">
        <f t="shared" si="260"/>
        <v>H</v>
      </c>
      <c r="K283">
        <f t="shared" si="261"/>
        <v>1</v>
      </c>
      <c r="L283">
        <f t="shared" si="262"/>
        <v>0</v>
      </c>
      <c r="M283">
        <f t="shared" si="263"/>
        <v>0</v>
      </c>
      <c r="N283">
        <f t="shared" si="264"/>
        <v>0</v>
      </c>
      <c r="P283">
        <f t="shared" si="236"/>
        <v>2.579999999999989</v>
      </c>
      <c r="Q283" s="17">
        <f t="shared" si="255"/>
        <v>104111.84158591332</v>
      </c>
      <c r="R283" s="19">
        <f t="shared" si="240"/>
        <v>0</v>
      </c>
      <c r="S283" s="19">
        <f t="shared" si="240"/>
        <v>4794.7319623683979</v>
      </c>
      <c r="T283" s="19">
        <f t="shared" si="245"/>
        <v>105556.27621446078</v>
      </c>
      <c r="U283" s="19">
        <f t="shared" si="245"/>
        <v>655568.48221654363</v>
      </c>
      <c r="V283" s="19">
        <f t="shared" si="245"/>
        <v>1971731.974579223</v>
      </c>
      <c r="W283" s="19">
        <f t="shared" si="245"/>
        <v>3442760.2749463492</v>
      </c>
      <c r="X283" s="19">
        <f t="shared" si="245"/>
        <v>3757188.4288632125</v>
      </c>
      <c r="Y283" s="19">
        <f t="shared" si="245"/>
        <v>2614553.1149456841</v>
      </c>
      <c r="Z283" s="19">
        <f t="shared" si="245"/>
        <v>1132133.8722167565</v>
      </c>
      <c r="AA283" s="19">
        <f t="shared" si="245"/>
        <v>278938.59087422863</v>
      </c>
      <c r="AB283" s="19">
        <f t="shared" si="245"/>
        <v>29951.098304036299</v>
      </c>
      <c r="AC283" s="19">
        <f t="shared" ref="AC283:AC325" si="268">SUM(R283:AB283)</f>
        <v>13993176.845122863</v>
      </c>
      <c r="AE283" s="21">
        <f t="shared" si="256"/>
        <v>21756.304103226892</v>
      </c>
      <c r="AF283" s="23">
        <f t="shared" si="265"/>
        <v>0</v>
      </c>
      <c r="AG283" s="23">
        <f t="shared" si="232"/>
        <v>2.1756304103226883E-4</v>
      </c>
      <c r="AH283" s="23">
        <f t="shared" si="246"/>
        <v>5.2686279643686371E-2</v>
      </c>
      <c r="AI283" s="23">
        <f t="shared" si="246"/>
        <v>3.5993511878365858</v>
      </c>
      <c r="AJ283" s="23">
        <f t="shared" si="246"/>
        <v>119.08216485456573</v>
      </c>
      <c r="AK283" s="23">
        <f t="shared" si="246"/>
        <v>2287.1692861487563</v>
      </c>
      <c r="AL283" s="23">
        <f t="shared" si="246"/>
        <v>27456.627297680978</v>
      </c>
      <c r="AM283" s="23">
        <f t="shared" si="246"/>
        <v>210171.76264873182</v>
      </c>
      <c r="AN283" s="23">
        <f t="shared" si="246"/>
        <v>1001076.7313533061</v>
      </c>
      <c r="AO283" s="23">
        <f t="shared" si="246"/>
        <v>2713131.6677178931</v>
      </c>
      <c r="AP283" s="23">
        <f t="shared" si="246"/>
        <v>3204554.8212107443</v>
      </c>
      <c r="AQ283" s="23">
        <f t="shared" ref="AQ283:AQ325" si="269">SUM(AF283:AP283)</f>
        <v>7158801.5139343906</v>
      </c>
      <c r="AS283" s="7">
        <f t="shared" si="257"/>
        <v>2313.596479686963</v>
      </c>
      <c r="AT283" s="15">
        <f t="shared" si="266"/>
        <v>0</v>
      </c>
      <c r="AU283" s="15">
        <f t="shared" si="233"/>
        <v>21135.102879114747</v>
      </c>
      <c r="AV283" s="15">
        <f t="shared" si="247"/>
        <v>5744.3259379393785</v>
      </c>
      <c r="AW283" s="15">
        <f t="shared" si="247"/>
        <v>440.44132473064906</v>
      </c>
      <c r="AX283" s="15">
        <f t="shared" si="247"/>
        <v>16.354333689949929</v>
      </c>
      <c r="AY283" s="15">
        <f t="shared" si="247"/>
        <v>0.3525386521545068</v>
      </c>
      <c r="AZ283" s="15">
        <f t="shared" si="247"/>
        <v>4.7498283347604218E-3</v>
      </c>
      <c r="BA283" s="15">
        <f t="shared" si="247"/>
        <v>4.0806315953427343E-5</v>
      </c>
      <c r="BB283" s="15">
        <f t="shared" si="247"/>
        <v>2.1814370459749247E-7</v>
      </c>
      <c r="BC283" s="15">
        <f t="shared" si="247"/>
        <v>6.6354210127923431E-10</v>
      </c>
      <c r="BD283" s="15">
        <f t="shared" si="247"/>
        <v>8.7960484894154413E-13</v>
      </c>
      <c r="BE283" s="15">
        <f t="shared" ref="BE283:BE325" si="270">SUM(AT283:BD283)</f>
        <v>27336.581804980335</v>
      </c>
      <c r="BG283" s="6">
        <f t="shared" si="258"/>
        <v>483.47342451615316</v>
      </c>
      <c r="BH283" s="11">
        <f t="shared" si="267"/>
        <v>0</v>
      </c>
      <c r="BI283" s="11">
        <f t="shared" si="234"/>
        <v>4030.9488573974268</v>
      </c>
      <c r="BJ283" s="11">
        <f t="shared" si="248"/>
        <v>2213.508074975402</v>
      </c>
      <c r="BK283" s="11">
        <f t="shared" si="248"/>
        <v>342.90136288426368</v>
      </c>
      <c r="BL283" s="11">
        <f t="shared" si="248"/>
        <v>25.724865949265787</v>
      </c>
      <c r="BM283" s="11">
        <f t="shared" si="248"/>
        <v>1.1203819924751703</v>
      </c>
      <c r="BN283" s="11">
        <f t="shared" si="248"/>
        <v>3.0498354534624596E-2</v>
      </c>
      <c r="BO283" s="11">
        <f t="shared" si="248"/>
        <v>5.2937691314230528E-4</v>
      </c>
      <c r="BP283" s="11">
        <f t="shared" si="248"/>
        <v>5.7176742394543508E-6</v>
      </c>
      <c r="BQ283" s="11">
        <f t="shared" si="248"/>
        <v>3.5138589316945812E-8</v>
      </c>
      <c r="BR283" s="11">
        <f t="shared" si="248"/>
        <v>9.4111472334759188E-11</v>
      </c>
      <c r="BS283" s="11">
        <f t="shared" ref="BS283:BS325" si="271">SUM(BH283:BR283)</f>
        <v>6614.2345766831868</v>
      </c>
    </row>
    <row r="284" spans="1:71">
      <c r="A284">
        <f t="shared" si="235"/>
        <v>2.5899999999999888</v>
      </c>
      <c r="B284" s="24" t="str">
        <f t="shared" si="249"/>
        <v>H</v>
      </c>
      <c r="C284" s="24" t="str">
        <f t="shared" si="250"/>
        <v>H</v>
      </c>
      <c r="D284">
        <f t="shared" si="251"/>
        <v>1</v>
      </c>
      <c r="E284">
        <f t="shared" si="252"/>
        <v>0</v>
      </c>
      <c r="F284">
        <f t="shared" si="253"/>
        <v>0</v>
      </c>
      <c r="G284">
        <f t="shared" si="254"/>
        <v>0</v>
      </c>
      <c r="I284" s="24" t="str">
        <f t="shared" si="259"/>
        <v>H</v>
      </c>
      <c r="J284" s="24" t="str">
        <f t="shared" si="260"/>
        <v>H</v>
      </c>
      <c r="K284">
        <f t="shared" si="261"/>
        <v>1</v>
      </c>
      <c r="L284">
        <f t="shared" si="262"/>
        <v>0</v>
      </c>
      <c r="M284">
        <f t="shared" si="263"/>
        <v>0</v>
      </c>
      <c r="N284">
        <f t="shared" si="264"/>
        <v>0</v>
      </c>
      <c r="P284">
        <f t="shared" si="236"/>
        <v>2.5899999999999888</v>
      </c>
      <c r="Q284" s="17">
        <f t="shared" si="255"/>
        <v>109217.42701260801</v>
      </c>
      <c r="R284" s="19">
        <f t="shared" si="240"/>
        <v>0</v>
      </c>
      <c r="S284" s="19">
        <f t="shared" si="240"/>
        <v>5029.8628875261702</v>
      </c>
      <c r="T284" s="19">
        <f>T$20*(T$18^$P284)</f>
        <v>111502.90270202918</v>
      </c>
      <c r="U284" s="19">
        <f>U$20*(U$18^$P284)</f>
        <v>695314.18719064153</v>
      </c>
      <c r="V284" s="19">
        <f>V$20*(V$18^$P284)</f>
        <v>2097298.7190752984</v>
      </c>
      <c r="W284" s="19">
        <f t="shared" ref="T284:AB299" si="272">W$20*(W$18^$P284)</f>
        <v>3670187.8707265663</v>
      </c>
      <c r="X284" s="19">
        <f t="shared" si="272"/>
        <v>4012696.3888904694</v>
      </c>
      <c r="Y284" s="19">
        <f t="shared" si="272"/>
        <v>2796663.8058856144</v>
      </c>
      <c r="Z284" s="19">
        <f t="shared" si="272"/>
        <v>1212608.1882950799</v>
      </c>
      <c r="AA284" s="19">
        <f t="shared" si="272"/>
        <v>299118.20101807901</v>
      </c>
      <c r="AB284" s="19">
        <f t="shared" si="272"/>
        <v>32151.746204471154</v>
      </c>
      <c r="AC284" s="19">
        <f t="shared" si="268"/>
        <v>14932571.872875774</v>
      </c>
      <c r="AE284" s="21">
        <f t="shared" si="256"/>
        <v>22624.282795087183</v>
      </c>
      <c r="AF284" s="23">
        <f t="shared" si="265"/>
        <v>0</v>
      </c>
      <c r="AG284" s="23">
        <f t="shared" si="232"/>
        <v>2.2624282795087174E-4</v>
      </c>
      <c r="AH284" s="23">
        <f t="shared" si="246"/>
        <v>5.5169307505496867E-2</v>
      </c>
      <c r="AI284" s="23">
        <f t="shared" si="246"/>
        <v>3.7842963191210885</v>
      </c>
      <c r="AJ284" s="23">
        <f t="shared" si="246"/>
        <v>125.5616520675088</v>
      </c>
      <c r="AK284" s="23">
        <f t="shared" si="246"/>
        <v>2417.0058994491637</v>
      </c>
      <c r="AL284" s="23">
        <f t="shared" si="246"/>
        <v>29068.217499719693</v>
      </c>
      <c r="AM284" s="23">
        <f t="shared" si="246"/>
        <v>222851.23591448794</v>
      </c>
      <c r="AN284" s="23">
        <f t="shared" si="246"/>
        <v>1062889.1329739783</v>
      </c>
      <c r="AO284" s="23">
        <f t="shared" si="246"/>
        <v>2884051.3963725818</v>
      </c>
      <c r="AP284" s="23">
        <f t="shared" si="246"/>
        <v>3410023.7646300681</v>
      </c>
      <c r="AQ284" s="23">
        <f t="shared" si="269"/>
        <v>7611430.1546342224</v>
      </c>
      <c r="AS284" s="7">
        <f t="shared" si="257"/>
        <v>2427.0539336135112</v>
      </c>
      <c r="AT284" s="15">
        <f t="shared" si="266"/>
        <v>0</v>
      </c>
      <c r="AU284" s="15">
        <f t="shared" si="233"/>
        <v>22171.556289289572</v>
      </c>
      <c r="AV284" s="15">
        <f t="shared" si="247"/>
        <v>6067.9387253625946</v>
      </c>
      <c r="AW284" s="15">
        <f t="shared" si="247"/>
        <v>467.1443335329588</v>
      </c>
      <c r="AX284" s="15">
        <f t="shared" si="247"/>
        <v>17.395834495498178</v>
      </c>
      <c r="AY284" s="15">
        <f t="shared" si="247"/>
        <v>0.37582723796240108</v>
      </c>
      <c r="AZ284" s="15">
        <f t="shared" si="247"/>
        <v>5.072840866943029E-3</v>
      </c>
      <c r="BA284" s="15">
        <f t="shared" si="247"/>
        <v>4.3648586148862303E-5</v>
      </c>
      <c r="BB284" s="15">
        <f t="shared" si="247"/>
        <v>2.3364979081669711E-7</v>
      </c>
      <c r="BC284" s="15">
        <f t="shared" si="247"/>
        <v>7.1154557356996398E-10</v>
      </c>
      <c r="BD284" s="15">
        <f t="shared" si="247"/>
        <v>9.4423354951158856E-13</v>
      </c>
      <c r="BE284" s="15">
        <f t="shared" si="270"/>
        <v>28724.416126642405</v>
      </c>
      <c r="BG284" s="6">
        <f t="shared" si="258"/>
        <v>502.76183989082631</v>
      </c>
      <c r="BH284" s="11">
        <f t="shared" si="267"/>
        <v>0</v>
      </c>
      <c r="BI284" s="11">
        <f t="shared" si="234"/>
        <v>4191.7655889341313</v>
      </c>
      <c r="BJ284" s="11">
        <f t="shared" si="248"/>
        <v>2317.8274966479303</v>
      </c>
      <c r="BK284" s="11">
        <f t="shared" si="248"/>
        <v>360.5206320988309</v>
      </c>
      <c r="BL284" s="11">
        <f t="shared" si="248"/>
        <v>27.124604862112324</v>
      </c>
      <c r="BM284" s="11">
        <f t="shared" si="248"/>
        <v>1.1839831453879404</v>
      </c>
      <c r="BN284" s="11">
        <f t="shared" si="248"/>
        <v>3.2288481516114978E-2</v>
      </c>
      <c r="BO284" s="11">
        <f t="shared" si="248"/>
        <v>5.6131374582193961E-4</v>
      </c>
      <c r="BP284" s="11">
        <f t="shared" si="248"/>
        <v>6.070717283365229E-6</v>
      </c>
      <c r="BQ284" s="11">
        <f t="shared" si="248"/>
        <v>3.7352222449027704E-8</v>
      </c>
      <c r="BR284" s="11">
        <f t="shared" si="248"/>
        <v>1.0014569108373163E-10</v>
      </c>
      <c r="BS284" s="11">
        <f t="shared" si="271"/>
        <v>6898.4551615918235</v>
      </c>
    </row>
    <row r="285" spans="1:71">
      <c r="A285">
        <f t="shared" si="235"/>
        <v>2.5999999999999885</v>
      </c>
      <c r="B285" s="24" t="str">
        <f t="shared" si="249"/>
        <v>H</v>
      </c>
      <c r="C285" s="24" t="str">
        <f t="shared" si="250"/>
        <v>H</v>
      </c>
      <c r="D285">
        <f t="shared" si="251"/>
        <v>1</v>
      </c>
      <c r="E285">
        <f t="shared" si="252"/>
        <v>0</v>
      </c>
      <c r="F285">
        <f t="shared" si="253"/>
        <v>0</v>
      </c>
      <c r="G285">
        <f t="shared" si="254"/>
        <v>0</v>
      </c>
      <c r="I285" s="24" t="str">
        <f t="shared" si="259"/>
        <v>H</v>
      </c>
      <c r="J285" s="24" t="str">
        <f t="shared" si="260"/>
        <v>H</v>
      </c>
      <c r="K285">
        <f t="shared" si="261"/>
        <v>1</v>
      </c>
      <c r="L285">
        <f t="shared" si="262"/>
        <v>0</v>
      </c>
      <c r="M285">
        <f t="shared" si="263"/>
        <v>0</v>
      </c>
      <c r="N285">
        <f t="shared" si="264"/>
        <v>0</v>
      </c>
      <c r="P285">
        <f t="shared" si="236"/>
        <v>2.5999999999999885</v>
      </c>
      <c r="Q285" s="17">
        <f t="shared" si="255"/>
        <v>114573.38744134094</v>
      </c>
      <c r="R285" s="19">
        <f t="shared" ref="R285:S304" si="273">R$20*(R$18^$P285)</f>
        <v>0</v>
      </c>
      <c r="S285" s="19">
        <f t="shared" si="273"/>
        <v>5276.5244993624619</v>
      </c>
      <c r="T285" s="19">
        <f t="shared" si="272"/>
        <v>117784.5387963293</v>
      </c>
      <c r="U285" s="19">
        <f t="shared" si="272"/>
        <v>737469.58864457451</v>
      </c>
      <c r="V285" s="19">
        <f t="shared" si="272"/>
        <v>2230861.9902426512</v>
      </c>
      <c r="W285" s="19">
        <f t="shared" si="272"/>
        <v>3912639.2576486534</v>
      </c>
      <c r="X285" s="19">
        <f t="shared" si="272"/>
        <v>4285580.1922839591</v>
      </c>
      <c r="Y285" s="19">
        <f t="shared" si="272"/>
        <v>2991458.9986492074</v>
      </c>
      <c r="Z285" s="19">
        <f t="shared" si="272"/>
        <v>1298802.7780152417</v>
      </c>
      <c r="AA285" s="19">
        <f t="shared" si="272"/>
        <v>320757.69042883732</v>
      </c>
      <c r="AB285" s="19">
        <f t="shared" si="272"/>
        <v>34514.086044631491</v>
      </c>
      <c r="AC285" s="19">
        <f t="shared" si="268"/>
        <v>15935145.645253448</v>
      </c>
      <c r="AE285" s="21">
        <f t="shared" si="256"/>
        <v>23526.889933302602</v>
      </c>
      <c r="AF285" s="23">
        <f t="shared" si="265"/>
        <v>0</v>
      </c>
      <c r="AG285" s="23">
        <f t="shared" si="232"/>
        <v>2.3526889933302589E-4</v>
      </c>
      <c r="AH285" s="23">
        <f t="shared" si="246"/>
        <v>5.776935686520452E-2</v>
      </c>
      <c r="AI285" s="23">
        <f t="shared" si="246"/>
        <v>3.978744469088912</v>
      </c>
      <c r="AJ285" s="23">
        <f t="shared" si="246"/>
        <v>132.39370051070802</v>
      </c>
      <c r="AK285" s="23">
        <f t="shared" si="246"/>
        <v>2554.2129974161021</v>
      </c>
      <c r="AL285" s="23">
        <f t="shared" si="246"/>
        <v>30774.4013658363</v>
      </c>
      <c r="AM285" s="23">
        <f t="shared" si="246"/>
        <v>236295.65038961964</v>
      </c>
      <c r="AN285" s="23">
        <f t="shared" si="246"/>
        <v>1128518.1980675373</v>
      </c>
      <c r="AO285" s="23">
        <f t="shared" si="246"/>
        <v>3065738.5912696896</v>
      </c>
      <c r="AP285" s="23">
        <f t="shared" si="246"/>
        <v>3628666.9207139467</v>
      </c>
      <c r="AQ285" s="23">
        <f t="shared" si="269"/>
        <v>8092684.4052536506</v>
      </c>
      <c r="AS285" s="7">
        <f t="shared" si="257"/>
        <v>2546.0752764742429</v>
      </c>
      <c r="AT285" s="15">
        <f t="shared" si="266"/>
        <v>0</v>
      </c>
      <c r="AU285" s="15">
        <f t="shared" si="233"/>
        <v>23258.836784508992</v>
      </c>
      <c r="AV285" s="15">
        <f t="shared" si="247"/>
        <v>6409.7825876439074</v>
      </c>
      <c r="AW285" s="15">
        <f t="shared" si="247"/>
        <v>495.46628824033843</v>
      </c>
      <c r="AX285" s="15">
        <f t="shared" si="247"/>
        <v>18.503661691868672</v>
      </c>
      <c r="AY285" s="15">
        <f t="shared" si="247"/>
        <v>0.4006542599832229</v>
      </c>
      <c r="AZ285" s="15">
        <f t="shared" si="247"/>
        <v>5.4178198974059117E-3</v>
      </c>
      <c r="BA285" s="15">
        <f t="shared" si="247"/>
        <v>4.6688828145355491E-5</v>
      </c>
      <c r="BB285" s="15">
        <f t="shared" si="247"/>
        <v>2.5025808033019831E-7</v>
      </c>
      <c r="BC285" s="15">
        <f t="shared" si="247"/>
        <v>7.630218222640664E-10</v>
      </c>
      <c r="BD285" s="15">
        <f t="shared" si="247"/>
        <v>1.0136108243333534E-12</v>
      </c>
      <c r="BE285" s="15">
        <f t="shared" si="270"/>
        <v>30182.995441104835</v>
      </c>
      <c r="BG285" s="6">
        <f t="shared" si="258"/>
        <v>522.81977629561334</v>
      </c>
      <c r="BH285" s="11">
        <f t="shared" si="267"/>
        <v>0</v>
      </c>
      <c r="BI285" s="11">
        <f t="shared" si="234"/>
        <v>4358.9981848385323</v>
      </c>
      <c r="BJ285" s="11">
        <f t="shared" si="248"/>
        <v>2427.0633411973977</v>
      </c>
      <c r="BK285" s="11">
        <f t="shared" si="248"/>
        <v>379.04523060414283</v>
      </c>
      <c r="BL285" s="11">
        <f t="shared" si="248"/>
        <v>28.600506233025733</v>
      </c>
      <c r="BM285" s="11">
        <f t="shared" si="248"/>
        <v>1.2511947692641874</v>
      </c>
      <c r="BN285" s="11">
        <f t="shared" si="248"/>
        <v>3.4183681530520087E-2</v>
      </c>
      <c r="BO285" s="11">
        <f t="shared" si="248"/>
        <v>5.9517729887091002E-4</v>
      </c>
      <c r="BP285" s="11">
        <f t="shared" si="248"/>
        <v>6.4455592940646876E-6</v>
      </c>
      <c r="BQ285" s="11">
        <f t="shared" si="248"/>
        <v>3.9705308295026237E-8</v>
      </c>
      <c r="BR285" s="11">
        <f t="shared" si="248"/>
        <v>1.0656681054743238E-10</v>
      </c>
      <c r="BS285" s="11">
        <f t="shared" si="271"/>
        <v>7194.9932429865621</v>
      </c>
    </row>
    <row r="286" spans="1:71">
      <c r="A286">
        <f t="shared" si="235"/>
        <v>2.6099999999999883</v>
      </c>
      <c r="B286" s="24" t="str">
        <f t="shared" si="249"/>
        <v>H</v>
      </c>
      <c r="C286" s="24" t="str">
        <f t="shared" si="250"/>
        <v>H</v>
      </c>
      <c r="D286">
        <f t="shared" si="251"/>
        <v>1</v>
      </c>
      <c r="E286">
        <f t="shared" si="252"/>
        <v>0</v>
      </c>
      <c r="F286">
        <f t="shared" si="253"/>
        <v>0</v>
      </c>
      <c r="G286">
        <f t="shared" si="254"/>
        <v>0</v>
      </c>
      <c r="I286" s="24" t="str">
        <f t="shared" si="259"/>
        <v>H</v>
      </c>
      <c r="J286" s="24" t="str">
        <f t="shared" si="260"/>
        <v>H</v>
      </c>
      <c r="K286">
        <f t="shared" si="261"/>
        <v>1</v>
      </c>
      <c r="L286">
        <f t="shared" si="262"/>
        <v>0</v>
      </c>
      <c r="M286">
        <f t="shared" si="263"/>
        <v>0</v>
      </c>
      <c r="N286">
        <f t="shared" si="264"/>
        <v>0</v>
      </c>
      <c r="P286">
        <f t="shared" si="236"/>
        <v>2.6099999999999883</v>
      </c>
      <c r="Q286" s="17">
        <f t="shared" si="255"/>
        <v>120192.00111964035</v>
      </c>
      <c r="R286" s="19">
        <f t="shared" si="273"/>
        <v>0</v>
      </c>
      <c r="S286" s="19">
        <f t="shared" si="273"/>
        <v>5535.2822561860385</v>
      </c>
      <c r="T286" s="19">
        <f t="shared" si="272"/>
        <v>124420.0576243071</v>
      </c>
      <c r="U286" s="19">
        <f t="shared" si="272"/>
        <v>782180.78128539852</v>
      </c>
      <c r="V286" s="19">
        <f t="shared" si="272"/>
        <v>2372931.0346900215</v>
      </c>
      <c r="W286" s="19">
        <f t="shared" si="272"/>
        <v>4171106.902345798</v>
      </c>
      <c r="X286" s="19">
        <f t="shared" si="272"/>
        <v>4577021.4849409275</v>
      </c>
      <c r="Y286" s="19">
        <f t="shared" si="272"/>
        <v>3199822.2030715421</v>
      </c>
      <c r="Z286" s="19">
        <f t="shared" si="272"/>
        <v>1391124.249747864</v>
      </c>
      <c r="AA286" s="19">
        <f t="shared" si="272"/>
        <v>343962.67301374592</v>
      </c>
      <c r="AB286" s="19">
        <f t="shared" si="272"/>
        <v>37049.998090945679</v>
      </c>
      <c r="AC286" s="19">
        <f t="shared" si="268"/>
        <v>17005154.667066738</v>
      </c>
      <c r="AE286" s="21">
        <f t="shared" si="256"/>
        <v>24465.507037152522</v>
      </c>
      <c r="AF286" s="23">
        <f t="shared" si="265"/>
        <v>0</v>
      </c>
      <c r="AG286" s="23">
        <f t="shared" si="232"/>
        <v>2.446550703715251E-4</v>
      </c>
      <c r="AH286" s="23">
        <f t="shared" si="246"/>
        <v>6.049194277609575E-2</v>
      </c>
      <c r="AI286" s="23">
        <f t="shared" si="246"/>
        <v>4.183183930475681</v>
      </c>
      <c r="AJ286" s="23">
        <f t="shared" si="246"/>
        <v>139.59749371165483</v>
      </c>
      <c r="AK286" s="23">
        <f t="shared" si="246"/>
        <v>2699.2089831705293</v>
      </c>
      <c r="AL286" s="23">
        <f t="shared" si="246"/>
        <v>32580.731151977863</v>
      </c>
      <c r="AM286" s="23">
        <f t="shared" si="246"/>
        <v>250551.15428876688</v>
      </c>
      <c r="AN286" s="23">
        <f t="shared" si="246"/>
        <v>1198199.5900232624</v>
      </c>
      <c r="AO286" s="23">
        <f t="shared" si="246"/>
        <v>3258871.5727540613</v>
      </c>
      <c r="AP286" s="23">
        <f t="shared" si="246"/>
        <v>3861328.9907415253</v>
      </c>
      <c r="AQ286" s="23">
        <f t="shared" si="269"/>
        <v>8604375.0893570036</v>
      </c>
      <c r="AS286" s="7">
        <f t="shared" si="257"/>
        <v>2670.9333582142299</v>
      </c>
      <c r="AT286" s="15">
        <f t="shared" si="266"/>
        <v>0</v>
      </c>
      <c r="AU286" s="15">
        <f t="shared" si="233"/>
        <v>24399.436896080995</v>
      </c>
      <c r="AV286" s="15">
        <f t="shared" si="247"/>
        <v>6770.8845920173444</v>
      </c>
      <c r="AW286" s="15">
        <f t="shared" si="247"/>
        <v>525.50534205578253</v>
      </c>
      <c r="AX286" s="15">
        <f t="shared" si="247"/>
        <v>19.682039174132939</v>
      </c>
      <c r="AY286" s="15">
        <f t="shared" si="247"/>
        <v>0.42712134680021058</v>
      </c>
      <c r="AZ286" s="15">
        <f t="shared" si="247"/>
        <v>5.7862592599747216E-3</v>
      </c>
      <c r="BA286" s="15">
        <f t="shared" si="247"/>
        <v>4.9940831213919275E-5</v>
      </c>
      <c r="BB286" s="15">
        <f t="shared" si="247"/>
        <v>2.6804691992936456E-7</v>
      </c>
      <c r="BC286" s="15">
        <f t="shared" si="247"/>
        <v>8.1822208285289584E-10</v>
      </c>
      <c r="BD286" s="15">
        <f t="shared" si="247"/>
        <v>1.0880855734655623E-12</v>
      </c>
      <c r="BE286" s="15">
        <f t="shared" si="270"/>
        <v>31715.941827144008</v>
      </c>
      <c r="BG286" s="6">
        <f t="shared" si="258"/>
        <v>543.67793415894494</v>
      </c>
      <c r="BH286" s="11">
        <f t="shared" si="267"/>
        <v>0</v>
      </c>
      <c r="BI286" s="11">
        <f t="shared" si="234"/>
        <v>4532.9026092456334</v>
      </c>
      <c r="BJ286" s="11">
        <f t="shared" si="248"/>
        <v>2541.4473124955907</v>
      </c>
      <c r="BK286" s="11">
        <f t="shared" si="248"/>
        <v>398.52167685194104</v>
      </c>
      <c r="BL286" s="11">
        <f t="shared" si="248"/>
        <v>30.156714206292889</v>
      </c>
      <c r="BM286" s="11">
        <f t="shared" si="248"/>
        <v>1.3222218210894543</v>
      </c>
      <c r="BN286" s="11">
        <f t="shared" si="248"/>
        <v>3.6190121929295903E-2</v>
      </c>
      <c r="BO286" s="11">
        <f t="shared" si="248"/>
        <v>6.3108380959486234E-4</v>
      </c>
      <c r="BP286" s="11">
        <f t="shared" si="248"/>
        <v>6.8435462687653912E-6</v>
      </c>
      <c r="BQ286" s="11">
        <f t="shared" si="248"/>
        <v>4.2206631987010906E-8</v>
      </c>
      <c r="BR286" s="11">
        <f t="shared" si="248"/>
        <v>1.1339963794105938E-10</v>
      </c>
      <c r="BS286" s="11">
        <f t="shared" si="271"/>
        <v>7504.3873627121548</v>
      </c>
    </row>
    <row r="287" spans="1:71">
      <c r="A287">
        <f t="shared" si="235"/>
        <v>2.6199999999999881</v>
      </c>
      <c r="B287" s="24" t="str">
        <f t="shared" si="249"/>
        <v>H</v>
      </c>
      <c r="C287" s="24" t="str">
        <f t="shared" si="250"/>
        <v>H</v>
      </c>
      <c r="D287">
        <f t="shared" si="251"/>
        <v>1</v>
      </c>
      <c r="E287">
        <f t="shared" si="252"/>
        <v>0</v>
      </c>
      <c r="F287">
        <f t="shared" si="253"/>
        <v>0</v>
      </c>
      <c r="G287">
        <f t="shared" si="254"/>
        <v>0</v>
      </c>
      <c r="I287" s="24" t="str">
        <f t="shared" si="259"/>
        <v>H</v>
      </c>
      <c r="J287" s="24" t="str">
        <f t="shared" si="260"/>
        <v>H</v>
      </c>
      <c r="K287">
        <f t="shared" si="261"/>
        <v>1</v>
      </c>
      <c r="L287">
        <f t="shared" si="262"/>
        <v>0</v>
      </c>
      <c r="M287">
        <f t="shared" si="263"/>
        <v>0</v>
      </c>
      <c r="N287">
        <f t="shared" si="264"/>
        <v>0</v>
      </c>
      <c r="P287">
        <f t="shared" si="236"/>
        <v>2.6199999999999881</v>
      </c>
      <c r="Q287" s="17">
        <f t="shared" si="255"/>
        <v>126086.14841330166</v>
      </c>
      <c r="R287" s="19">
        <f t="shared" si="273"/>
        <v>0</v>
      </c>
      <c r="S287" s="19">
        <f t="shared" si="273"/>
        <v>5806.7293460591363</v>
      </c>
      <c r="T287" s="19">
        <f t="shared" si="272"/>
        <v>131429.39555083917</v>
      </c>
      <c r="U287" s="19">
        <f t="shared" si="272"/>
        <v>829602.71722756885</v>
      </c>
      <c r="V287" s="19">
        <f t="shared" si="272"/>
        <v>2524047.5296199797</v>
      </c>
      <c r="W287" s="19">
        <f t="shared" si="272"/>
        <v>4446648.8334660409</v>
      </c>
      <c r="X287" s="19">
        <f t="shared" si="272"/>
        <v>4888282.2707014354</v>
      </c>
      <c r="Y287" s="19">
        <f t="shared" si="272"/>
        <v>3422698.4678355856</v>
      </c>
      <c r="Z287" s="19">
        <f t="shared" si="272"/>
        <v>1490008.114391211</v>
      </c>
      <c r="AA287" s="19">
        <f t="shared" si="272"/>
        <v>368846.40324160724</v>
      </c>
      <c r="AB287" s="19">
        <f t="shared" si="272"/>
        <v>39772.235508829188</v>
      </c>
      <c r="AC287" s="19">
        <f t="shared" si="268"/>
        <v>18147142.696889158</v>
      </c>
      <c r="AE287" s="21">
        <f t="shared" si="256"/>
        <v>25441.570742322772</v>
      </c>
      <c r="AF287" s="23">
        <f t="shared" si="265"/>
        <v>0</v>
      </c>
      <c r="AG287" s="23">
        <f t="shared" si="232"/>
        <v>2.544157074232276E-4</v>
      </c>
      <c r="AH287" s="23">
        <f t="shared" si="246"/>
        <v>6.3342840207911227E-2</v>
      </c>
      <c r="AI287" s="23">
        <f t="shared" si="246"/>
        <v>4.3981280859177794</v>
      </c>
      <c r="AJ287" s="23">
        <f t="shared" si="246"/>
        <v>147.19325901007926</v>
      </c>
      <c r="AK287" s="23">
        <f t="shared" si="246"/>
        <v>2852.4360114833366</v>
      </c>
      <c r="AL287" s="23">
        <f t="shared" si="246"/>
        <v>34493.085008499045</v>
      </c>
      <c r="AM287" s="23">
        <f t="shared" si="246"/>
        <v>265666.67990682274</v>
      </c>
      <c r="AN287" s="23">
        <f t="shared" si="246"/>
        <v>1272183.5234827059</v>
      </c>
      <c r="AO287" s="23">
        <f t="shared" si="246"/>
        <v>3464171.3934605522</v>
      </c>
      <c r="AP287" s="23">
        <f t="shared" si="246"/>
        <v>4108908.8363633612</v>
      </c>
      <c r="AQ287" s="23">
        <f t="shared" si="269"/>
        <v>9148427.6092177778</v>
      </c>
      <c r="AS287" s="7">
        <f t="shared" si="257"/>
        <v>2801.9144091844814</v>
      </c>
      <c r="AT287" s="15">
        <f t="shared" si="266"/>
        <v>0</v>
      </c>
      <c r="AU287" s="15">
        <f t="shared" si="233"/>
        <v>25595.971387629583</v>
      </c>
      <c r="AV287" s="15">
        <f t="shared" si="247"/>
        <v>7152.3296666555916</v>
      </c>
      <c r="AW287" s="15">
        <f t="shared" si="247"/>
        <v>557.36559899956035</v>
      </c>
      <c r="AX287" s="15">
        <f t="shared" si="247"/>
        <v>20.935459829679989</v>
      </c>
      <c r="AY287" s="15">
        <f t="shared" si="247"/>
        <v>0.45533684054692342</v>
      </c>
      <c r="AZ287" s="15">
        <f t="shared" si="247"/>
        <v>6.1797543767880062E-3</v>
      </c>
      <c r="BA287" s="15">
        <f t="shared" si="247"/>
        <v>5.341934508556048E-5</v>
      </c>
      <c r="BB287" s="15">
        <f t="shared" si="247"/>
        <v>2.8710022545053957E-7</v>
      </c>
      <c r="BC287" s="15">
        <f t="shared" si="247"/>
        <v>8.7741576627730801E-10</v>
      </c>
      <c r="BD287" s="15">
        <f t="shared" si="247"/>
        <v>1.1680323322933599E-12</v>
      </c>
      <c r="BE287" s="15">
        <f t="shared" si="270"/>
        <v>33327.063683416658</v>
      </c>
      <c r="BG287" s="6">
        <f t="shared" si="258"/>
        <v>565.36823871828381</v>
      </c>
      <c r="BH287" s="11">
        <f t="shared" si="267"/>
        <v>0</v>
      </c>
      <c r="BI287" s="11">
        <f t="shared" si="234"/>
        <v>4713.7450381083354</v>
      </c>
      <c r="BJ287" s="11">
        <f t="shared" si="248"/>
        <v>2661.222034281368</v>
      </c>
      <c r="BK287" s="11">
        <f t="shared" si="248"/>
        <v>418.99887954729769</v>
      </c>
      <c r="BL287" s="11">
        <f t="shared" si="248"/>
        <v>31.797598416977955</v>
      </c>
      <c r="BM287" s="11">
        <f t="shared" si="248"/>
        <v>1.3972808927208433</v>
      </c>
      <c r="BN287" s="11">
        <f t="shared" si="248"/>
        <v>3.8314332061862542E-2</v>
      </c>
      <c r="BO287" s="11">
        <f t="shared" si="248"/>
        <v>6.6915652779147173E-4</v>
      </c>
      <c r="BP287" s="11">
        <f t="shared" si="248"/>
        <v>7.2661073145133128E-6</v>
      </c>
      <c r="BQ287" s="11">
        <f t="shared" si="248"/>
        <v>4.4865532095871407E-8</v>
      </c>
      <c r="BR287" s="11">
        <f t="shared" si="248"/>
        <v>1.206705710633956E-10</v>
      </c>
      <c r="BS287" s="11">
        <f t="shared" si="271"/>
        <v>7827.199822046382</v>
      </c>
    </row>
    <row r="288" spans="1:71">
      <c r="A288">
        <f t="shared" si="235"/>
        <v>2.6299999999999879</v>
      </c>
      <c r="B288" s="24" t="str">
        <f t="shared" si="249"/>
        <v>H</v>
      </c>
      <c r="C288" s="24" t="str">
        <f t="shared" si="250"/>
        <v>H</v>
      </c>
      <c r="D288">
        <f t="shared" si="251"/>
        <v>1</v>
      </c>
      <c r="E288">
        <f t="shared" si="252"/>
        <v>0</v>
      </c>
      <c r="F288">
        <f t="shared" si="253"/>
        <v>0</v>
      </c>
      <c r="G288">
        <f t="shared" si="254"/>
        <v>0</v>
      </c>
      <c r="I288" s="24" t="str">
        <f t="shared" si="259"/>
        <v>H</v>
      </c>
      <c r="J288" s="24" t="str">
        <f t="shared" si="260"/>
        <v>H</v>
      </c>
      <c r="K288">
        <f t="shared" si="261"/>
        <v>1</v>
      </c>
      <c r="L288">
        <f t="shared" si="262"/>
        <v>0</v>
      </c>
      <c r="M288">
        <f t="shared" si="263"/>
        <v>0</v>
      </c>
      <c r="N288">
        <f t="shared" si="264"/>
        <v>0</v>
      </c>
      <c r="P288">
        <f t="shared" si="236"/>
        <v>2.6299999999999879</v>
      </c>
      <c r="Q288" s="17">
        <f t="shared" si="255"/>
        <v>132269.34133392465</v>
      </c>
      <c r="R288" s="19">
        <f t="shared" si="273"/>
        <v>0</v>
      </c>
      <c r="S288" s="19">
        <f t="shared" si="273"/>
        <v>6091.4880466487939</v>
      </c>
      <c r="T288" s="19">
        <f>T$20*(T$18^$P288)</f>
        <v>138833.61207738481</v>
      </c>
      <c r="U288" s="19">
        <f>U$20*(U$18^$P288)</f>
        <v>879899.74299847125</v>
      </c>
      <c r="V288" s="19">
        <f t="shared" si="272"/>
        <v>2684787.6481218198</v>
      </c>
      <c r="W288" s="19">
        <f t="shared" si="272"/>
        <v>4740392.9726770669</v>
      </c>
      <c r="X288" s="19">
        <f t="shared" si="272"/>
        <v>5220710.3760978691</v>
      </c>
      <c r="Y288" s="19">
        <f t="shared" si="272"/>
        <v>3661098.6668193014</v>
      </c>
      <c r="Z288" s="19">
        <f t="shared" si="272"/>
        <v>1595920.839820053</v>
      </c>
      <c r="AA288" s="19">
        <f t="shared" si="272"/>
        <v>395530.32889366278</v>
      </c>
      <c r="AB288" s="19">
        <f t="shared" si="272"/>
        <v>42694.488498673978</v>
      </c>
      <c r="AC288" s="19">
        <f t="shared" si="268"/>
        <v>19365960.164050948</v>
      </c>
      <c r="AE288" s="21">
        <f t="shared" ref="AE288:AG325" si="274">AE$20*(AE$18^$P288)</f>
        <v>26456.57499980224</v>
      </c>
      <c r="AF288" s="23">
        <f t="shared" si="274"/>
        <v>0</v>
      </c>
      <c r="AG288" s="23">
        <f t="shared" si="274"/>
        <v>2.6456574999802232E-4</v>
      </c>
      <c r="AH288" s="23">
        <f>AH$20*(AH$18^$P288)</f>
        <v>6.6328096296330213E-2</v>
      </c>
      <c r="AI288" s="23">
        <f>AI$20*(AI$18^$P288)</f>
        <v>4.6241166971444123</v>
      </c>
      <c r="AJ288" s="23">
        <f t="shared" ref="AH288:AP316" si="275">AJ$20*(AJ$18^$P288)</f>
        <v>155.20232435376039</v>
      </c>
      <c r="AK288" s="23">
        <f t="shared" si="275"/>
        <v>3014.3613370943326</v>
      </c>
      <c r="AL288" s="23">
        <f t="shared" si="275"/>
        <v>36517.686108812726</v>
      </c>
      <c r="AM288" s="23">
        <f t="shared" si="275"/>
        <v>281694.11157998559</v>
      </c>
      <c r="AN288" s="23">
        <f t="shared" si="275"/>
        <v>1350735.6628201243</v>
      </c>
      <c r="AO288" s="23">
        <f t="shared" si="275"/>
        <v>3682404.5303291515</v>
      </c>
      <c r="AP288" s="23">
        <f t="shared" si="275"/>
        <v>4372362.9522442473</v>
      </c>
      <c r="AQ288" s="23">
        <f t="shared" si="269"/>
        <v>9726889.19745313</v>
      </c>
      <c r="AS288" s="7">
        <f t="shared" ref="AS288:AU325" si="276">AS$20*(AS$18^$P288)</f>
        <v>2939.3186963094363</v>
      </c>
      <c r="AT288" s="15">
        <f t="shared" si="276"/>
        <v>0</v>
      </c>
      <c r="AU288" s="15">
        <f t="shared" si="276"/>
        <v>26851.183249297988</v>
      </c>
      <c r="AV288" s="15">
        <f>AV$20*(AV$18^$P288)</f>
        <v>7555.2638603281866</v>
      </c>
      <c r="AW288" s="15">
        <f>AW$20*(AW$18^$P288)</f>
        <v>591.15747469444841</v>
      </c>
      <c r="AX288" s="15">
        <f t="shared" ref="AV288:BD316" si="277">AX$20*(AX$18^$P288)</f>
        <v>22.268702668581653</v>
      </c>
      <c r="AY288" s="15">
        <f t="shared" si="277"/>
        <v>0.48541624040213255</v>
      </c>
      <c r="AZ288" s="15">
        <f t="shared" si="277"/>
        <v>6.6000091668200435E-3</v>
      </c>
      <c r="BA288" s="15">
        <f t="shared" si="277"/>
        <v>5.7140146849915364E-5</v>
      </c>
      <c r="BB288" s="15">
        <f t="shared" si="277"/>
        <v>3.0750787763377986E-7</v>
      </c>
      <c r="BC288" s="15">
        <f t="shared" si="277"/>
        <v>9.4089177381735919E-10</v>
      </c>
      <c r="BD288" s="15">
        <f t="shared" si="277"/>
        <v>1.2538531550761759E-12</v>
      </c>
      <c r="BE288" s="15">
        <f t="shared" si="270"/>
        <v>35020.36536068737</v>
      </c>
      <c r="BG288" s="6">
        <f t="shared" ref="BG288:BI325" si="278">BG$20*(BG$18^$P288)</f>
        <v>587.9238888844942</v>
      </c>
      <c r="BH288" s="11">
        <f t="shared" si="278"/>
        <v>0</v>
      </c>
      <c r="BI288" s="11">
        <f t="shared" si="278"/>
        <v>4901.8022666030201</v>
      </c>
      <c r="BJ288" s="11">
        <f>BJ$20*(BJ$18^$P288)</f>
        <v>2786.6415647981098</v>
      </c>
      <c r="BK288" s="11">
        <f>BK$20*(BK$18^$P288)</f>
        <v>440.52826046678268</v>
      </c>
      <c r="BL288" s="11">
        <f t="shared" ref="BJ288:BR316" si="279">BL$20*(BL$18^$P288)</f>
        <v>33.52776626030473</v>
      </c>
      <c r="BM288" s="11">
        <f t="shared" si="279"/>
        <v>1.4766008713682126</v>
      </c>
      <c r="BN288" s="11">
        <f t="shared" si="279"/>
        <v>4.0563224523383949E-2</v>
      </c>
      <c r="BO288" s="11">
        <f t="shared" si="279"/>
        <v>7.0952613880776577E-4</v>
      </c>
      <c r="BP288" s="11">
        <f t="shared" si="279"/>
        <v>7.7147597798807009E-6</v>
      </c>
      <c r="BQ288" s="11">
        <f t="shared" si="279"/>
        <v>4.7691935496420226E-8</v>
      </c>
      <c r="BR288" s="11">
        <f t="shared" si="279"/>
        <v>1.2840770028149857E-10</v>
      </c>
      <c r="BS288" s="11">
        <f t="shared" si="271"/>
        <v>8164.0177395128285</v>
      </c>
    </row>
    <row r="289" spans="1:71">
      <c r="A289">
        <f t="shared" si="235"/>
        <v>2.6399999999999877</v>
      </c>
      <c r="B289" s="24" t="str">
        <f t="shared" si="249"/>
        <v>H</v>
      </c>
      <c r="C289" s="24" t="str">
        <f t="shared" si="250"/>
        <v>H</v>
      </c>
      <c r="D289">
        <f t="shared" si="251"/>
        <v>1</v>
      </c>
      <c r="E289">
        <f t="shared" si="252"/>
        <v>0</v>
      </c>
      <c r="F289">
        <f t="shared" si="253"/>
        <v>0</v>
      </c>
      <c r="G289">
        <f t="shared" si="254"/>
        <v>0</v>
      </c>
      <c r="I289" s="24" t="str">
        <f t="shared" si="259"/>
        <v>H</v>
      </c>
      <c r="J289" s="24" t="str">
        <f t="shared" si="260"/>
        <v>H</v>
      </c>
      <c r="K289">
        <f t="shared" si="261"/>
        <v>1</v>
      </c>
      <c r="L289">
        <f t="shared" si="262"/>
        <v>0</v>
      </c>
      <c r="M289">
        <f t="shared" si="263"/>
        <v>0</v>
      </c>
      <c r="N289">
        <f t="shared" si="264"/>
        <v>0</v>
      </c>
      <c r="P289">
        <f t="shared" si="236"/>
        <v>2.6399999999999877</v>
      </c>
      <c r="Q289" s="17">
        <f t="shared" si="255"/>
        <v>138755.75451446301</v>
      </c>
      <c r="R289" s="19">
        <f t="shared" si="273"/>
        <v>0</v>
      </c>
      <c r="S289" s="19">
        <f t="shared" si="273"/>
        <v>6390.2111517644662</v>
      </c>
      <c r="T289" s="19">
        <f t="shared" si="272"/>
        <v>146654.95311509629</v>
      </c>
      <c r="U289" s="19">
        <f t="shared" si="272"/>
        <v>933246.16910144233</v>
      </c>
      <c r="V289" s="19">
        <f t="shared" si="272"/>
        <v>2855764.2559895623</v>
      </c>
      <c r="W289" s="19">
        <f t="shared" si="272"/>
        <v>5053541.7517758729</v>
      </c>
      <c r="X289" s="19">
        <f t="shared" si="272"/>
        <v>5575745.2867354229</v>
      </c>
      <c r="Y289" s="19">
        <f t="shared" si="272"/>
        <v>3916104.0839984324</v>
      </c>
      <c r="Z289" s="19">
        <f t="shared" si="272"/>
        <v>1709362.051368817</v>
      </c>
      <c r="AA289" s="19">
        <f t="shared" si="272"/>
        <v>424144.6838028474</v>
      </c>
      <c r="AB289" s="19">
        <f t="shared" si="272"/>
        <v>45831.453144210362</v>
      </c>
      <c r="AC289" s="19">
        <f t="shared" si="268"/>
        <v>20666784.900183469</v>
      </c>
      <c r="AE289" s="21">
        <f t="shared" si="274"/>
        <v>27512.073362505587</v>
      </c>
      <c r="AF289" s="23">
        <f t="shared" si="274"/>
        <v>0</v>
      </c>
      <c r="AG289" s="23">
        <f t="shared" si="274"/>
        <v>2.7512073362505573E-4</v>
      </c>
      <c r="AH289" s="23">
        <f t="shared" si="275"/>
        <v>6.9454043169756369E-2</v>
      </c>
      <c r="AI289" s="23">
        <f t="shared" si="275"/>
        <v>4.8617172604121119</v>
      </c>
      <c r="AJ289" s="23">
        <f t="shared" si="275"/>
        <v>163.6471781847045</v>
      </c>
      <c r="AK289" s="23">
        <f t="shared" si="275"/>
        <v>3185.478739571799</v>
      </c>
      <c r="AL289" s="23">
        <f t="shared" si="275"/>
        <v>38661.122900812974</v>
      </c>
      <c r="AM289" s="23">
        <f t="shared" si="275"/>
        <v>298688.46377975779</v>
      </c>
      <c r="AN289" s="23">
        <f t="shared" si="275"/>
        <v>1434138.0761004039</v>
      </c>
      <c r="AO289" s="23">
        <f t="shared" si="275"/>
        <v>3914385.7462094929</v>
      </c>
      <c r="AP289" s="23">
        <f t="shared" si="275"/>
        <v>4652709.1613641763</v>
      </c>
      <c r="AQ289" s="23">
        <f t="shared" si="269"/>
        <v>10341936.627718825</v>
      </c>
      <c r="AS289" s="7">
        <f t="shared" si="276"/>
        <v>3083.4612114325114</v>
      </c>
      <c r="AT289" s="15">
        <f t="shared" si="276"/>
        <v>0</v>
      </c>
      <c r="AU289" s="15">
        <f t="shared" si="276"/>
        <v>28167.949985903993</v>
      </c>
      <c r="AV289" s="15">
        <f t="shared" si="277"/>
        <v>7980.8977856962438</v>
      </c>
      <c r="AW289" s="15">
        <f t="shared" si="277"/>
        <v>626.99807902459543</v>
      </c>
      <c r="AX289" s="15">
        <f t="shared" si="277"/>
        <v>23.686851044879859</v>
      </c>
      <c r="AY289" s="15">
        <f t="shared" si="277"/>
        <v>0.51748267538185033</v>
      </c>
      <c r="AZ289" s="15">
        <f t="shared" si="277"/>
        <v>7.0488434242186315E-3</v>
      </c>
      <c r="BA289" s="15">
        <f t="shared" si="277"/>
        <v>6.112011251355549E-5</v>
      </c>
      <c r="BB289" s="15">
        <f t="shared" si="277"/>
        <v>3.2936614612001534E-7</v>
      </c>
      <c r="BC289" s="15">
        <f t="shared" si="277"/>
        <v>1.0089599071067797E-9</v>
      </c>
      <c r="BD289" s="15">
        <f t="shared" si="277"/>
        <v>1.3459796368887025E-12</v>
      </c>
      <c r="BE289" s="15">
        <f t="shared" si="270"/>
        <v>36800.057294639002</v>
      </c>
      <c r="BG289" s="6">
        <f t="shared" si="278"/>
        <v>611.37940805567973</v>
      </c>
      <c r="BH289" s="11">
        <f t="shared" si="278"/>
        <v>0</v>
      </c>
      <c r="BI289" s="11">
        <f t="shared" si="278"/>
        <v>5097.3621327887868</v>
      </c>
      <c r="BJ289" s="11">
        <f t="shared" si="279"/>
        <v>2917.9719356853257</v>
      </c>
      <c r="BK289" s="11">
        <f t="shared" si="279"/>
        <v>463.16388358738544</v>
      </c>
      <c r="BL289" s="11">
        <f t="shared" si="279"/>
        <v>35.352075828639315</v>
      </c>
      <c r="BM289" s="11">
        <f t="shared" si="279"/>
        <v>1.5604236375691796</v>
      </c>
      <c r="BN289" s="11">
        <f t="shared" si="279"/>
        <v>4.2944117649704072E-2</v>
      </c>
      <c r="BO289" s="11">
        <f t="shared" si="279"/>
        <v>7.523312121201336E-4</v>
      </c>
      <c r="BP289" s="11">
        <f t="shared" si="279"/>
        <v>8.1911147035200959E-6</v>
      </c>
      <c r="BQ289" s="11">
        <f t="shared" si="279"/>
        <v>5.0696394428898633E-8</v>
      </c>
      <c r="BR289" s="11">
        <f t="shared" si="279"/>
        <v>1.3664091705442196E-10</v>
      </c>
      <c r="BS289" s="11">
        <f t="shared" si="271"/>
        <v>8515.4541562185168</v>
      </c>
    </row>
    <row r="290" spans="1:71">
      <c r="A290">
        <f t="shared" si="235"/>
        <v>2.6499999999999875</v>
      </c>
      <c r="B290" s="24" t="str">
        <f t="shared" si="249"/>
        <v>H</v>
      </c>
      <c r="C290" s="24" t="str">
        <f t="shared" si="250"/>
        <v>H</v>
      </c>
      <c r="D290">
        <f t="shared" si="251"/>
        <v>1</v>
      </c>
      <c r="E290">
        <f t="shared" si="252"/>
        <v>0</v>
      </c>
      <c r="F290">
        <f t="shared" si="253"/>
        <v>0</v>
      </c>
      <c r="G290">
        <f t="shared" si="254"/>
        <v>0</v>
      </c>
      <c r="I290" s="24" t="str">
        <f t="shared" si="259"/>
        <v>H</v>
      </c>
      <c r="J290" s="24" t="str">
        <f t="shared" si="260"/>
        <v>H</v>
      </c>
      <c r="K290">
        <f t="shared" si="261"/>
        <v>1</v>
      </c>
      <c r="L290">
        <f t="shared" si="262"/>
        <v>0</v>
      </c>
      <c r="M290">
        <f t="shared" si="263"/>
        <v>0</v>
      </c>
      <c r="N290">
        <f t="shared" si="264"/>
        <v>0</v>
      </c>
      <c r="P290">
        <f t="shared" si="236"/>
        <v>2.6499999999999875</v>
      </c>
      <c r="Q290" s="17">
        <f t="shared" si="255"/>
        <v>145560.25770379973</v>
      </c>
      <c r="R290" s="19">
        <f t="shared" si="273"/>
        <v>0</v>
      </c>
      <c r="S290" s="19">
        <f t="shared" si="273"/>
        <v>6703.5834678523306</v>
      </c>
      <c r="T290" s="19">
        <f t="shared" si="272"/>
        <v>154916.91782248608</v>
      </c>
      <c r="U290" s="19">
        <f t="shared" si="272"/>
        <v>989826.87411016889</v>
      </c>
      <c r="V290" s="19">
        <f t="shared" si="272"/>
        <v>3037629.2484408817</v>
      </c>
      <c r="W290" s="19">
        <f t="shared" si="272"/>
        <v>5387377.0348030198</v>
      </c>
      <c r="X290" s="19">
        <f t="shared" si="272"/>
        <v>5954924.3805762101</v>
      </c>
      <c r="Y290" s="19">
        <f t="shared" si="272"/>
        <v>4188871.3177000331</v>
      </c>
      <c r="Z290" s="19">
        <f t="shared" si="272"/>
        <v>1830866.8887294368</v>
      </c>
      <c r="AA290" s="19">
        <f t="shared" si="272"/>
        <v>454829.1234743282</v>
      </c>
      <c r="AB290" s="19">
        <f t="shared" si="272"/>
        <v>49198.905319481441</v>
      </c>
      <c r="AC290" s="19">
        <f t="shared" si="268"/>
        <v>22055144.274443902</v>
      </c>
      <c r="AE290" s="21">
        <f t="shared" si="274"/>
        <v>28609.68136312229</v>
      </c>
      <c r="AF290" s="23">
        <f t="shared" si="274"/>
        <v>0</v>
      </c>
      <c r="AG290" s="23">
        <f t="shared" si="274"/>
        <v>2.8609681363122279E-4</v>
      </c>
      <c r="AH290" s="23">
        <f t="shared" si="275"/>
        <v>7.2727311380611476E-2</v>
      </c>
      <c r="AI290" s="23">
        <f t="shared" si="275"/>
        <v>5.1115264315854105</v>
      </c>
      <c r="AJ290" s="23">
        <f t="shared" si="275"/>
        <v>172.5515325838457</v>
      </c>
      <c r="AK290" s="23">
        <f t="shared" si="275"/>
        <v>3366.3100290575358</v>
      </c>
      <c r="AL290" s="23">
        <f t="shared" si="275"/>
        <v>40930.37054697334</v>
      </c>
      <c r="AM290" s="23">
        <f t="shared" si="275"/>
        <v>316708.06995118683</v>
      </c>
      <c r="AN290" s="23">
        <f t="shared" si="275"/>
        <v>1522690.2479399943</v>
      </c>
      <c r="AO290" s="23">
        <f t="shared" si="275"/>
        <v>4160981.1317385202</v>
      </c>
      <c r="AP290" s="23">
        <f t="shared" si="275"/>
        <v>4951030.5472538136</v>
      </c>
      <c r="AQ290" s="23">
        <f t="shared" si="269"/>
        <v>10995884.41353197</v>
      </c>
      <c r="AS290" s="7">
        <f t="shared" si="276"/>
        <v>3234.6723934177717</v>
      </c>
      <c r="AT290" s="15">
        <f t="shared" si="276"/>
        <v>0</v>
      </c>
      <c r="AU290" s="15">
        <f t="shared" si="276"/>
        <v>29549.29021346322</v>
      </c>
      <c r="AV290" s="15">
        <f t="shared" si="277"/>
        <v>8430.510256588781</v>
      </c>
      <c r="AW290" s="15">
        <f t="shared" si="277"/>
        <v>665.01162199417047</v>
      </c>
      <c r="AX290" s="15">
        <f t="shared" si="277"/>
        <v>25.195312038268085</v>
      </c>
      <c r="AY290" s="15">
        <f t="shared" si="277"/>
        <v>0.55166740836383032</v>
      </c>
      <c r="AZ290" s="15">
        <f t="shared" si="277"/>
        <v>7.5282006984074799E-3</v>
      </c>
      <c r="BA290" s="15">
        <f t="shared" si="277"/>
        <v>6.5377293542521163E-5</v>
      </c>
      <c r="BB290" s="15">
        <f t="shared" si="277"/>
        <v>3.5277814358676609E-7</v>
      </c>
      <c r="BC290" s="15">
        <f t="shared" si="277"/>
        <v>1.0819523801539053E-9</v>
      </c>
      <c r="BD290" s="15">
        <f t="shared" si="277"/>
        <v>1.444875084123371E-12</v>
      </c>
      <c r="BE290" s="15">
        <f t="shared" si="270"/>
        <v>38670.56666542466</v>
      </c>
      <c r="BG290" s="6">
        <f t="shared" si="278"/>
        <v>635.77069695827311</v>
      </c>
      <c r="BH290" s="11">
        <f t="shared" si="278"/>
        <v>0</v>
      </c>
      <c r="BI290" s="11">
        <f t="shared" si="278"/>
        <v>5300.7239581688591</v>
      </c>
      <c r="BJ290" s="11">
        <f t="shared" si="279"/>
        <v>3055.4917162674474</v>
      </c>
      <c r="BK290" s="11">
        <f t="shared" si="279"/>
        <v>486.96259085045716</v>
      </c>
      <c r="BL290" s="11">
        <f t="shared" si="279"/>
        <v>37.275649552399003</v>
      </c>
      <c r="BM290" s="11">
        <f t="shared" si="279"/>
        <v>1.6490048027863078</v>
      </c>
      <c r="BN290" s="11">
        <f t="shared" si="279"/>
        <v>4.5464759332643274E-2</v>
      </c>
      <c r="BO290" s="11">
        <f t="shared" si="279"/>
        <v>7.9771867697674386E-4</v>
      </c>
      <c r="BP290" s="11">
        <f t="shared" si="279"/>
        <v>8.6968825991443427E-6</v>
      </c>
      <c r="BQ290" s="11">
        <f t="shared" si="279"/>
        <v>5.3890125895254948E-8</v>
      </c>
      <c r="BR290" s="11">
        <f t="shared" si="279"/>
        <v>1.4540202941523723E-10</v>
      </c>
      <c r="BS290" s="11">
        <f t="shared" si="271"/>
        <v>8882.1491908708758</v>
      </c>
    </row>
    <row r="291" spans="1:71">
      <c r="A291">
        <f t="shared" si="235"/>
        <v>2.6599999999999873</v>
      </c>
      <c r="B291" s="24" t="str">
        <f t="shared" si="249"/>
        <v>H</v>
      </c>
      <c r="C291" s="24" t="str">
        <f t="shared" si="250"/>
        <v>H</v>
      </c>
      <c r="D291">
        <f t="shared" si="251"/>
        <v>1</v>
      </c>
      <c r="E291">
        <f t="shared" si="252"/>
        <v>0</v>
      </c>
      <c r="F291">
        <f t="shared" si="253"/>
        <v>0</v>
      </c>
      <c r="G291">
        <f t="shared" si="254"/>
        <v>0</v>
      </c>
      <c r="I291" s="24" t="str">
        <f t="shared" si="259"/>
        <v>H</v>
      </c>
      <c r="J291" s="24" t="str">
        <f t="shared" si="260"/>
        <v>H</v>
      </c>
      <c r="K291">
        <f t="shared" si="261"/>
        <v>1</v>
      </c>
      <c r="L291">
        <f t="shared" si="262"/>
        <v>0</v>
      </c>
      <c r="M291">
        <f t="shared" si="263"/>
        <v>0</v>
      </c>
      <c r="N291">
        <f t="shared" si="264"/>
        <v>0</v>
      </c>
      <c r="P291">
        <f t="shared" si="236"/>
        <v>2.6599999999999873</v>
      </c>
      <c r="Q291" s="17">
        <f t="shared" si="255"/>
        <v>152698.44985483546</v>
      </c>
      <c r="R291" s="19">
        <f t="shared" si="273"/>
        <v>0</v>
      </c>
      <c r="S291" s="19">
        <f t="shared" si="273"/>
        <v>7032.3233838767255</v>
      </c>
      <c r="T291" s="19">
        <f t="shared" si="272"/>
        <v>163644.32920846529</v>
      </c>
      <c r="U291" s="19">
        <f t="shared" si="272"/>
        <v>1049837.94538803</v>
      </c>
      <c r="V291" s="19">
        <f t="shared" si="272"/>
        <v>3231076.0356464135</v>
      </c>
      <c r="W291" s="19">
        <f t="shared" si="272"/>
        <v>5743265.3653100953</v>
      </c>
      <c r="X291" s="19">
        <f t="shared" si="272"/>
        <v>6359889.5851182584</v>
      </c>
      <c r="Y291" s="19">
        <f t="shared" si="272"/>
        <v>4480637.5264506303</v>
      </c>
      <c r="Z291" s="19">
        <f t="shared" si="272"/>
        <v>1961008.5303821657</v>
      </c>
      <c r="AA291" s="19">
        <f t="shared" si="272"/>
        <v>487733.4066895523</v>
      </c>
      <c r="AB291" s="19">
        <f t="shared" si="272"/>
        <v>52813.780026110122</v>
      </c>
      <c r="AC291" s="19">
        <f t="shared" si="268"/>
        <v>23536938.827603593</v>
      </c>
      <c r="AE291" s="21">
        <f t="shared" si="274"/>
        <v>29751.078986830784</v>
      </c>
      <c r="AF291" s="23">
        <f t="shared" si="274"/>
        <v>0</v>
      </c>
      <c r="AG291" s="23">
        <f t="shared" si="274"/>
        <v>2.9751078986830771E-4</v>
      </c>
      <c r="AH291" s="23">
        <f t="shared" si="275"/>
        <v>7.6154843969625199E-2</v>
      </c>
      <c r="AI291" s="23">
        <f t="shared" si="275"/>
        <v>5.3741715244422652</v>
      </c>
      <c r="AJ291" s="23">
        <f t="shared" si="275"/>
        <v>181.94038985156683</v>
      </c>
      <c r="AK291" s="23">
        <f t="shared" si="275"/>
        <v>3557.406637489169</v>
      </c>
      <c r="AL291" s="23">
        <f t="shared" si="275"/>
        <v>43332.813622889284</v>
      </c>
      <c r="AM291" s="23">
        <f t="shared" si="275"/>
        <v>335814.78274355654</v>
      </c>
      <c r="AN291" s="23">
        <f t="shared" si="275"/>
        <v>1616710.154907872</v>
      </c>
      <c r="AO291" s="23">
        <f t="shared" si="275"/>
        <v>4423111.3388479436</v>
      </c>
      <c r="AP291" s="23">
        <f t="shared" si="275"/>
        <v>5268479.6383561743</v>
      </c>
      <c r="AQ291" s="23">
        <f t="shared" si="269"/>
        <v>11691193.526129656</v>
      </c>
      <c r="AS291" s="7">
        <f t="shared" si="276"/>
        <v>3393.2988856630104</v>
      </c>
      <c r="AT291" s="15">
        <f t="shared" si="276"/>
        <v>0</v>
      </c>
      <c r="AU291" s="15">
        <f t="shared" si="276"/>
        <v>30998.370579201775</v>
      </c>
      <c r="AV291" s="15">
        <f t="shared" si="277"/>
        <v>8905.4521301889017</v>
      </c>
      <c r="AW291" s="15">
        <f t="shared" si="277"/>
        <v>705.32984419234481</v>
      </c>
      <c r="AX291" s="15">
        <f t="shared" si="277"/>
        <v>26.799837070065649</v>
      </c>
      <c r="AY291" s="15">
        <f t="shared" si="277"/>
        <v>0.58811037340775496</v>
      </c>
      <c r="AZ291" s="15">
        <f t="shared" si="277"/>
        <v>8.040156710075453E-3</v>
      </c>
      <c r="BA291" s="15">
        <f t="shared" si="277"/>
        <v>6.9930998736250944E-5</v>
      </c>
      <c r="BB291" s="15">
        <f t="shared" si="277"/>
        <v>3.7785431216472576E-7</v>
      </c>
      <c r="BC291" s="15">
        <f t="shared" si="277"/>
        <v>1.16022544074867E-9</v>
      </c>
      <c r="BD291" s="15">
        <f t="shared" si="277"/>
        <v>1.551036844469843E-12</v>
      </c>
      <c r="BE291" s="15">
        <f t="shared" si="270"/>
        <v>40636.548611493214</v>
      </c>
      <c r="BG291" s="6">
        <f t="shared" si="278"/>
        <v>661.13508859623971</v>
      </c>
      <c r="BH291" s="11">
        <f t="shared" si="278"/>
        <v>0</v>
      </c>
      <c r="BI291" s="11">
        <f t="shared" si="278"/>
        <v>5512.1990058283318</v>
      </c>
      <c r="BJ291" s="11">
        <f t="shared" si="279"/>
        <v>3199.4926044366766</v>
      </c>
      <c r="BK291" s="11">
        <f t="shared" si="279"/>
        <v>511.98414490159479</v>
      </c>
      <c r="BL291" s="11">
        <f t="shared" si="279"/>
        <v>39.303888583188311</v>
      </c>
      <c r="BM291" s="11">
        <f t="shared" si="279"/>
        <v>1.742614488875786</v>
      </c>
      <c r="BN291" s="11">
        <f t="shared" si="279"/>
        <v>4.8133352233153202E-2</v>
      </c>
      <c r="BO291" s="11">
        <f t="shared" si="279"/>
        <v>8.4584432673506229E-4</v>
      </c>
      <c r="BP291" s="11">
        <f t="shared" si="279"/>
        <v>9.2338795977054897E-6</v>
      </c>
      <c r="BQ291" s="11">
        <f t="shared" si="279"/>
        <v>5.728505353727814E-8</v>
      </c>
      <c r="BR291" s="11">
        <f t="shared" si="279"/>
        <v>1.5472488485750633E-10</v>
      </c>
      <c r="BS291" s="11">
        <f t="shared" si="271"/>
        <v>9264.7712467265465</v>
      </c>
    </row>
    <row r="292" spans="1:71">
      <c r="A292">
        <f t="shared" si="235"/>
        <v>2.6699999999999871</v>
      </c>
      <c r="B292" s="24" t="str">
        <f t="shared" si="249"/>
        <v>H</v>
      </c>
      <c r="C292" s="24" t="str">
        <f t="shared" si="250"/>
        <v>H</v>
      </c>
      <c r="D292">
        <f t="shared" si="251"/>
        <v>1</v>
      </c>
      <c r="E292">
        <f t="shared" si="252"/>
        <v>0</v>
      </c>
      <c r="F292">
        <f t="shared" si="253"/>
        <v>0</v>
      </c>
      <c r="G292">
        <f t="shared" si="254"/>
        <v>0</v>
      </c>
      <c r="I292" s="24" t="str">
        <f t="shared" si="259"/>
        <v>H</v>
      </c>
      <c r="J292" s="24" t="str">
        <f t="shared" si="260"/>
        <v>H</v>
      </c>
      <c r="K292">
        <f t="shared" si="261"/>
        <v>1</v>
      </c>
      <c r="L292">
        <f t="shared" si="262"/>
        <v>0</v>
      </c>
      <c r="M292">
        <f t="shared" si="263"/>
        <v>0</v>
      </c>
      <c r="N292">
        <f t="shared" si="264"/>
        <v>0</v>
      </c>
      <c r="P292">
        <f t="shared" si="236"/>
        <v>2.6699999999999871</v>
      </c>
      <c r="Q292" s="17">
        <f t="shared" si="255"/>
        <v>160186.69488423853</v>
      </c>
      <c r="R292" s="19">
        <f t="shared" si="273"/>
        <v>0</v>
      </c>
      <c r="S292" s="19">
        <f t="shared" si="273"/>
        <v>7377.1845181877252</v>
      </c>
      <c r="T292" s="19">
        <f t="shared" si="272"/>
        <v>172863.40871288333</v>
      </c>
      <c r="U292" s="19">
        <f t="shared" si="272"/>
        <v>1113487.3586528716</v>
      </c>
      <c r="V292" s="19">
        <f t="shared" si="272"/>
        <v>3436842.1865462963</v>
      </c>
      <c r="W292" s="19">
        <f t="shared" si="272"/>
        <v>6122663.56026009</v>
      </c>
      <c r="X292" s="19">
        <f t="shared" si="272"/>
        <v>6792394.4872969147</v>
      </c>
      <c r="Y292" s="19">
        <f t="shared" si="272"/>
        <v>4792726.0402119039</v>
      </c>
      <c r="Z292" s="19">
        <f t="shared" si="272"/>
        <v>2100400.8974679275</v>
      </c>
      <c r="AA292" s="19">
        <f t="shared" si="272"/>
        <v>523018.12642044458</v>
      </c>
      <c r="AB292" s="19">
        <f t="shared" si="272"/>
        <v>56694.256559847927</v>
      </c>
      <c r="AC292" s="19">
        <f t="shared" si="268"/>
        <v>25118467.506647367</v>
      </c>
      <c r="AE292" s="21">
        <f t="shared" si="274"/>
        <v>30938.013242662993</v>
      </c>
      <c r="AF292" s="23">
        <f t="shared" si="274"/>
        <v>0</v>
      </c>
      <c r="AG292" s="23">
        <f t="shared" si="274"/>
        <v>3.0938013242662977E-4</v>
      </c>
      <c r="AH292" s="23">
        <f t="shared" si="275"/>
        <v>7.9743911192956415E-2</v>
      </c>
      <c r="AI292" s="23">
        <f t="shared" si="275"/>
        <v>5.6503120859668607</v>
      </c>
      <c r="AJ292" s="23">
        <f t="shared" si="275"/>
        <v>191.84011271099641</v>
      </c>
      <c r="AK292" s="23">
        <f t="shared" si="275"/>
        <v>3759.35130015195</v>
      </c>
      <c r="AL292" s="23">
        <f t="shared" si="275"/>
        <v>45876.270148131058</v>
      </c>
      <c r="AM292" s="23">
        <f t="shared" si="275"/>
        <v>356074.1863208065</v>
      </c>
      <c r="AN292" s="23">
        <f t="shared" si="275"/>
        <v>1716535.4073281207</v>
      </c>
      <c r="AO292" s="23">
        <f t="shared" si="275"/>
        <v>4701755.0179736456</v>
      </c>
      <c r="AP292" s="23">
        <f t="shared" si="275"/>
        <v>5606282.8606802886</v>
      </c>
      <c r="AQ292" s="23">
        <f t="shared" si="269"/>
        <v>12430480.664229233</v>
      </c>
      <c r="AS292" s="7">
        <f t="shared" si="276"/>
        <v>3559.7043307608565</v>
      </c>
      <c r="AT292" s="15">
        <f t="shared" si="276"/>
        <v>0</v>
      </c>
      <c r="AU292" s="15">
        <f t="shared" si="276"/>
        <v>32518.513020922521</v>
      </c>
      <c r="AV292" s="15">
        <f t="shared" si="277"/>
        <v>9407.1503656738223</v>
      </c>
      <c r="AW292" s="15">
        <f t="shared" si="277"/>
        <v>748.09247335644091</v>
      </c>
      <c r="AX292" s="15">
        <f t="shared" si="277"/>
        <v>28.50654383208964</v>
      </c>
      <c r="AY292" s="15">
        <f t="shared" si="277"/>
        <v>0.62696074857063444</v>
      </c>
      <c r="AZ292" s="15">
        <f t="shared" si="277"/>
        <v>8.5869283394963726E-3</v>
      </c>
      <c r="BA292" s="15">
        <f t="shared" si="277"/>
        <v>7.4801881804251882E-5</v>
      </c>
      <c r="BB292" s="15">
        <f t="shared" si="277"/>
        <v>4.0471294442979755E-7</v>
      </c>
      <c r="BC292" s="15">
        <f t="shared" si="277"/>
        <v>1.244161109169114E-9</v>
      </c>
      <c r="BD292" s="15">
        <f t="shared" si="277"/>
        <v>1.6649988080890426E-12</v>
      </c>
      <c r="BE292" s="15">
        <f t="shared" si="270"/>
        <v>42702.898026669624</v>
      </c>
      <c r="BG292" s="6">
        <f t="shared" si="278"/>
        <v>687.51140539251094</v>
      </c>
      <c r="BH292" s="11">
        <f t="shared" si="278"/>
        <v>0</v>
      </c>
      <c r="BI292" s="11">
        <f t="shared" si="278"/>
        <v>5732.1109568496031</v>
      </c>
      <c r="BJ292" s="11">
        <f t="shared" si="279"/>
        <v>3350.2800453833679</v>
      </c>
      <c r="BK292" s="11">
        <f t="shared" si="279"/>
        <v>538.29137916492402</v>
      </c>
      <c r="BL292" s="11">
        <f t="shared" si="279"/>
        <v>41.442487959549439</v>
      </c>
      <c r="BM292" s="11">
        <f t="shared" si="279"/>
        <v>1.8415381518044849</v>
      </c>
      <c r="BN292" s="11">
        <f t="shared" si="279"/>
        <v>5.095858047437931E-2</v>
      </c>
      <c r="BO292" s="11">
        <f t="shared" si="279"/>
        <v>8.9687335362557572E-4</v>
      </c>
      <c r="BP292" s="11">
        <f t="shared" si="279"/>
        <v>9.8040339688281603E-6</v>
      </c>
      <c r="BQ292" s="11">
        <f t="shared" si="279"/>
        <v>6.0893852152937127E-8</v>
      </c>
      <c r="BR292" s="11">
        <f t="shared" si="279"/>
        <v>1.6464550110096231E-10</v>
      </c>
      <c r="BS292" s="11">
        <f t="shared" si="271"/>
        <v>9664.0182728281707</v>
      </c>
    </row>
    <row r="293" spans="1:71">
      <c r="A293">
        <f t="shared" si="235"/>
        <v>2.6799999999999868</v>
      </c>
      <c r="B293" s="24" t="str">
        <f t="shared" si="249"/>
        <v>H</v>
      </c>
      <c r="C293" s="24" t="str">
        <f t="shared" si="250"/>
        <v>H</v>
      </c>
      <c r="D293">
        <f t="shared" si="251"/>
        <v>1</v>
      </c>
      <c r="E293">
        <f t="shared" si="252"/>
        <v>0</v>
      </c>
      <c r="F293">
        <f t="shared" si="253"/>
        <v>0</v>
      </c>
      <c r="G293">
        <f t="shared" si="254"/>
        <v>0</v>
      </c>
      <c r="I293" s="24" t="str">
        <f t="shared" si="259"/>
        <v>H</v>
      </c>
      <c r="J293" s="24" t="str">
        <f t="shared" si="260"/>
        <v>H</v>
      </c>
      <c r="K293">
        <f t="shared" si="261"/>
        <v>1</v>
      </c>
      <c r="L293">
        <f t="shared" si="262"/>
        <v>0</v>
      </c>
      <c r="M293">
        <f t="shared" si="263"/>
        <v>0</v>
      </c>
      <c r="N293">
        <f t="shared" si="264"/>
        <v>0</v>
      </c>
      <c r="P293">
        <f t="shared" si="236"/>
        <v>2.6799999999999868</v>
      </c>
      <c r="Q293" s="17">
        <f t="shared" si="255"/>
        <v>168042.1591858326</v>
      </c>
      <c r="R293" s="19">
        <f t="shared" si="273"/>
        <v>0</v>
      </c>
      <c r="S293" s="19">
        <f t="shared" si="273"/>
        <v>7738.9574461501588</v>
      </c>
      <c r="T293" s="19">
        <f t="shared" si="272"/>
        <v>182601.85498863971</v>
      </c>
      <c r="U293" s="19">
        <f t="shared" si="272"/>
        <v>1180995.6987423298</v>
      </c>
      <c r="V293" s="19">
        <f t="shared" si="272"/>
        <v>3655712.2410340519</v>
      </c>
      <c r="W293" s="19">
        <f t="shared" si="272"/>
        <v>6527124.6734587988</v>
      </c>
      <c r="X293" s="19">
        <f t="shared" si="272"/>
        <v>7254311.9268954443</v>
      </c>
      <c r="Y293" s="19">
        <f t="shared" si="272"/>
        <v>5126552.3624539431</v>
      </c>
      <c r="Z293" s="19">
        <f t="shared" si="272"/>
        <v>2249701.5498572649</v>
      </c>
      <c r="AA293" s="19">
        <f t="shared" si="272"/>
        <v>560855.49362106225</v>
      </c>
      <c r="AB293" s="19">
        <f t="shared" si="272"/>
        <v>60859.84993471027</v>
      </c>
      <c r="AC293" s="19">
        <f t="shared" si="268"/>
        <v>26806454.608432401</v>
      </c>
      <c r="AE293" s="21">
        <f t="shared" si="274"/>
        <v>32172.300837454426</v>
      </c>
      <c r="AF293" s="23">
        <f t="shared" si="274"/>
        <v>0</v>
      </c>
      <c r="AG293" s="23">
        <f t="shared" si="274"/>
        <v>3.2172300837454411E-4</v>
      </c>
      <c r="AH293" s="23">
        <f t="shared" si="275"/>
        <v>8.3502125943380162E-2</v>
      </c>
      <c r="AI293" s="23">
        <f t="shared" si="275"/>
        <v>5.9406415525854417</v>
      </c>
      <c r="AJ293" s="23">
        <f t="shared" si="275"/>
        <v>202.27849833119868</v>
      </c>
      <c r="AK293" s="23">
        <f t="shared" si="275"/>
        <v>3972.7598326878538</v>
      </c>
      <c r="AL293" s="23">
        <f t="shared" si="275"/>
        <v>48569.017027608628</v>
      </c>
      <c r="AM293" s="23">
        <f t="shared" si="275"/>
        <v>377555.8214804568</v>
      </c>
      <c r="AN293" s="23">
        <f t="shared" si="275"/>
        <v>1822524.4615841657</v>
      </c>
      <c r="AO293" s="23">
        <f t="shared" si="275"/>
        <v>4997952.4717996996</v>
      </c>
      <c r="AP293" s="23">
        <f t="shared" si="275"/>
        <v>5965745.2759491587</v>
      </c>
      <c r="AQ293" s="23">
        <f t="shared" si="269"/>
        <v>13216528.11063751</v>
      </c>
      <c r="AS293" s="7">
        <f t="shared" si="276"/>
        <v>3734.2702041296134</v>
      </c>
      <c r="AT293" s="15">
        <f t="shared" si="276"/>
        <v>0</v>
      </c>
      <c r="AU293" s="15">
        <f t="shared" si="276"/>
        <v>34113.202382366566</v>
      </c>
      <c r="AV293" s="15">
        <f t="shared" si="277"/>
        <v>9937.1123115026076</v>
      </c>
      <c r="AW293" s="15">
        <f t="shared" si="277"/>
        <v>793.44770861551922</v>
      </c>
      <c r="AX293" s="15">
        <f t="shared" si="277"/>
        <v>30.321939612032878</v>
      </c>
      <c r="AY293" s="15">
        <f t="shared" si="277"/>
        <v>0.66837756656218228</v>
      </c>
      <c r="AZ293" s="15">
        <f t="shared" si="277"/>
        <v>9.170883226099949E-3</v>
      </c>
      <c r="BA293" s="15">
        <f t="shared" si="277"/>
        <v>8.0012035042719302E-5</v>
      </c>
      <c r="BB293" s="15">
        <f t="shared" si="277"/>
        <v>4.3348074142827556E-7</v>
      </c>
      <c r="BC293" s="15">
        <f t="shared" si="277"/>
        <v>1.3341690426733462E-9</v>
      </c>
      <c r="BD293" s="15">
        <f t="shared" si="277"/>
        <v>1.7873340925601933E-12</v>
      </c>
      <c r="BE293" s="15">
        <f t="shared" si="270"/>
        <v>44874.76197099335</v>
      </c>
      <c r="BG293" s="6">
        <f t="shared" si="278"/>
        <v>714.94001861009838</v>
      </c>
      <c r="BH293" s="11">
        <f t="shared" si="278"/>
        <v>0</v>
      </c>
      <c r="BI293" s="11">
        <f t="shared" si="278"/>
        <v>5960.7964057345725</v>
      </c>
      <c r="BJ293" s="11">
        <f t="shared" si="279"/>
        <v>3508.1738794861808</v>
      </c>
      <c r="BK293" s="11">
        <f t="shared" si="279"/>
        <v>565.95035562862688</v>
      </c>
      <c r="BL293" s="11">
        <f t="shared" si="279"/>
        <v>43.697452597909823</v>
      </c>
      <c r="BM293" s="11">
        <f t="shared" si="279"/>
        <v>1.9460774521272799</v>
      </c>
      <c r="BN293" s="11">
        <f t="shared" si="279"/>
        <v>5.3949637901496275E-2</v>
      </c>
      <c r="BO293" s="11">
        <f t="shared" si="279"/>
        <v>9.5098091577735318E-4</v>
      </c>
      <c r="BP293" s="11">
        <f t="shared" si="279"/>
        <v>1.0409393044914849E-5</v>
      </c>
      <c r="BQ293" s="11">
        <f t="shared" si="279"/>
        <v>6.4729995017125213E-8</v>
      </c>
      <c r="BR293" s="11">
        <f t="shared" si="279"/>
        <v>1.7520220524159562E-10</v>
      </c>
      <c r="BS293" s="11">
        <f t="shared" si="271"/>
        <v>10080.61908199253</v>
      </c>
    </row>
    <row r="294" spans="1:71">
      <c r="A294">
        <f t="shared" si="235"/>
        <v>2.6899999999999866</v>
      </c>
      <c r="B294" s="24" t="str">
        <f t="shared" si="249"/>
        <v>H</v>
      </c>
      <c r="C294" s="24" t="str">
        <f t="shared" si="250"/>
        <v>H</v>
      </c>
      <c r="D294">
        <f t="shared" si="251"/>
        <v>1</v>
      </c>
      <c r="E294">
        <f t="shared" si="252"/>
        <v>0</v>
      </c>
      <c r="F294">
        <f t="shared" si="253"/>
        <v>0</v>
      </c>
      <c r="G294">
        <f t="shared" si="254"/>
        <v>0</v>
      </c>
      <c r="I294" s="24" t="str">
        <f t="shared" si="259"/>
        <v>H</v>
      </c>
      <c r="J294" s="24" t="str">
        <f t="shared" si="260"/>
        <v>H</v>
      </c>
      <c r="K294">
        <f t="shared" si="261"/>
        <v>1</v>
      </c>
      <c r="L294">
        <f t="shared" si="262"/>
        <v>0</v>
      </c>
      <c r="M294">
        <f t="shared" si="263"/>
        <v>0</v>
      </c>
      <c r="N294">
        <f t="shared" si="264"/>
        <v>0</v>
      </c>
      <c r="P294">
        <f t="shared" si="236"/>
        <v>2.6899999999999866</v>
      </c>
      <c r="Q294" s="17">
        <f t="shared" si="255"/>
        <v>176282.8509836192</v>
      </c>
      <c r="R294" s="19">
        <f t="shared" si="273"/>
        <v>0</v>
      </c>
      <c r="S294" s="19">
        <f t="shared" si="273"/>
        <v>8118.4715124945642</v>
      </c>
      <c r="T294" s="19">
        <f t="shared" si="272"/>
        <v>192888.92712207112</v>
      </c>
      <c r="U294" s="19">
        <f t="shared" si="272"/>
        <v>1252596.924077603</v>
      </c>
      <c r="V294" s="19">
        <f t="shared" si="272"/>
        <v>3888520.7012300901</v>
      </c>
      <c r="W294" s="19">
        <f t="shared" si="272"/>
        <v>6958304.3529284997</v>
      </c>
      <c r="X294" s="19">
        <f t="shared" si="272"/>
        <v>7747642.1063464843</v>
      </c>
      <c r="Y294" s="19">
        <f t="shared" si="272"/>
        <v>5483630.5902892807</v>
      </c>
      <c r="Z294" s="19">
        <f t="shared" si="272"/>
        <v>2409614.7880775989</v>
      </c>
      <c r="AA294" s="19">
        <f t="shared" si="272"/>
        <v>601430.17772209772</v>
      </c>
      <c r="AB294" s="19">
        <f t="shared" si="272"/>
        <v>65331.509024472296</v>
      </c>
      <c r="AC294" s="19">
        <f t="shared" si="268"/>
        <v>28608078.548330691</v>
      </c>
      <c r="AE294" s="21">
        <f t="shared" si="274"/>
        <v>33455.830956473474</v>
      </c>
      <c r="AF294" s="23">
        <f t="shared" si="274"/>
        <v>0</v>
      </c>
      <c r="AG294" s="23">
        <f t="shared" si="274"/>
        <v>3.3455830956473462E-4</v>
      </c>
      <c r="AH294" s="23">
        <f t="shared" si="275"/>
        <v>8.7437459898255007E-2</v>
      </c>
      <c r="AI294" s="23">
        <f t="shared" si="275"/>
        <v>6.2458889915044171</v>
      </c>
      <c r="AJ294" s="23">
        <f t="shared" si="275"/>
        <v>213.28485637810675</v>
      </c>
      <c r="AK294" s="23">
        <f t="shared" si="275"/>
        <v>4198.283008980864</v>
      </c>
      <c r="AL294" s="23">
        <f t="shared" si="275"/>
        <v>51419.816986238628</v>
      </c>
      <c r="AM294" s="23">
        <f t="shared" si="275"/>
        <v>400333.42435374617</v>
      </c>
      <c r="AN294" s="23">
        <f t="shared" si="275"/>
        <v>1935057.9072778281</v>
      </c>
      <c r="AO294" s="23">
        <f t="shared" si="275"/>
        <v>5312809.539178066</v>
      </c>
      <c r="AP294" s="23">
        <f t="shared" si="275"/>
        <v>6348255.6235471368</v>
      </c>
      <c r="AQ294" s="23">
        <f t="shared" si="269"/>
        <v>14052294.212869383</v>
      </c>
      <c r="AS294" s="7">
        <f t="shared" si="276"/>
        <v>3917.396688524871</v>
      </c>
      <c r="AT294" s="15">
        <f t="shared" si="276"/>
        <v>0</v>
      </c>
      <c r="AU294" s="15">
        <f t="shared" si="276"/>
        <v>35786.09440202768</v>
      </c>
      <c r="AV294" s="15">
        <f t="shared" si="277"/>
        <v>10496.930234232892</v>
      </c>
      <c r="AW294" s="15">
        <f t="shared" si="277"/>
        <v>841.55273409261122</v>
      </c>
      <c r="AX294" s="15">
        <f t="shared" si="277"/>
        <v>32.252946104282906</v>
      </c>
      <c r="AY294" s="15">
        <f t="shared" si="277"/>
        <v>0.71253036573987982</v>
      </c>
      <c r="AZ294" s="15">
        <f t="shared" si="277"/>
        <v>9.7945500208627481E-3</v>
      </c>
      <c r="BA294" s="15">
        <f t="shared" si="277"/>
        <v>8.558508953598838E-5</v>
      </c>
      <c r="BB294" s="15">
        <f t="shared" si="277"/>
        <v>4.6429341036755996E-7</v>
      </c>
      <c r="BC294" s="15">
        <f t="shared" si="277"/>
        <v>1.4306885348768526E-9</v>
      </c>
      <c r="BD294" s="15">
        <f t="shared" si="277"/>
        <v>1.9186579251035279E-12</v>
      </c>
      <c r="BE294" s="15">
        <f t="shared" si="270"/>
        <v>47157.552727424038</v>
      </c>
      <c r="BG294" s="6">
        <f t="shared" si="278"/>
        <v>743.46291014385497</v>
      </c>
      <c r="BH294" s="11">
        <f t="shared" si="278"/>
        <v>0</v>
      </c>
      <c r="BI294" s="11">
        <f t="shared" si="278"/>
        <v>6198.6053755920784</v>
      </c>
      <c r="BJ294" s="11">
        <f t="shared" si="279"/>
        <v>3673.5090207364556</v>
      </c>
      <c r="BK294" s="11">
        <f t="shared" si="279"/>
        <v>595.03053073795263</v>
      </c>
      <c r="BL294" s="11">
        <f t="shared" si="279"/>
        <v>46.075114153627474</v>
      </c>
      <c r="BM294" s="11">
        <f t="shared" si="279"/>
        <v>2.056551174879107</v>
      </c>
      <c r="BN294" s="11">
        <f t="shared" si="279"/>
        <v>5.7116258000277829E-2</v>
      </c>
      <c r="BO294" s="11">
        <f t="shared" si="279"/>
        <v>1.0083527384517252E-3</v>
      </c>
      <c r="BP294" s="11">
        <f t="shared" si="279"/>
        <v>1.1052130572786331E-5</v>
      </c>
      <c r="BQ294" s="11">
        <f t="shared" si="279"/>
        <v>6.8807804183479585E-8</v>
      </c>
      <c r="BR294" s="11">
        <f t="shared" si="279"/>
        <v>1.864357818237323E-10</v>
      </c>
      <c r="BS294" s="11">
        <f t="shared" si="271"/>
        <v>10515.334728126854</v>
      </c>
    </row>
    <row r="295" spans="1:71">
      <c r="A295">
        <f t="shared" si="235"/>
        <v>2.6999999999999864</v>
      </c>
      <c r="B295" s="24" t="str">
        <f t="shared" si="249"/>
        <v>H</v>
      </c>
      <c r="C295" s="24" t="str">
        <f t="shared" si="250"/>
        <v>H</v>
      </c>
      <c r="D295">
        <f t="shared" si="251"/>
        <v>1</v>
      </c>
      <c r="E295">
        <f t="shared" si="252"/>
        <v>0</v>
      </c>
      <c r="F295">
        <f t="shared" si="253"/>
        <v>0</v>
      </c>
      <c r="G295">
        <f t="shared" si="254"/>
        <v>0</v>
      </c>
      <c r="I295" s="24" t="str">
        <f t="shared" si="259"/>
        <v>H</v>
      </c>
      <c r="J295" s="24" t="str">
        <f t="shared" si="260"/>
        <v>H</v>
      </c>
      <c r="K295">
        <f t="shared" si="261"/>
        <v>1</v>
      </c>
      <c r="L295">
        <f t="shared" si="262"/>
        <v>0</v>
      </c>
      <c r="M295">
        <f t="shared" si="263"/>
        <v>0</v>
      </c>
      <c r="N295">
        <f t="shared" si="264"/>
        <v>0</v>
      </c>
      <c r="P295">
        <f t="shared" si="236"/>
        <v>2.6999999999999864</v>
      </c>
      <c r="Q295" s="17">
        <f t="shared" si="255"/>
        <v>184927.66161465057</v>
      </c>
      <c r="R295" s="19">
        <f t="shared" si="273"/>
        <v>0</v>
      </c>
      <c r="S295" s="19">
        <f t="shared" si="273"/>
        <v>8516.5967325448109</v>
      </c>
      <c r="T295" s="19">
        <f t="shared" si="272"/>
        <v>203755.53254165163</v>
      </c>
      <c r="U295" s="19">
        <f t="shared" si="272"/>
        <v>1328539.1774750229</v>
      </c>
      <c r="V295" s="19">
        <f t="shared" si="272"/>
        <v>4136155.2132500322</v>
      </c>
      <c r="W295" s="19">
        <f t="shared" si="272"/>
        <v>7417967.6182478135</v>
      </c>
      <c r="X295" s="19">
        <f t="shared" si="272"/>
        <v>8274521.2520413231</v>
      </c>
      <c r="Y295" s="19">
        <f t="shared" si="272"/>
        <v>5865580.2817866234</v>
      </c>
      <c r="Z295" s="19">
        <f t="shared" si="272"/>
        <v>2580894.9757316196</v>
      </c>
      <c r="AA295" s="19">
        <f t="shared" si="272"/>
        <v>644940.20793032693</v>
      </c>
      <c r="AB295" s="19">
        <f t="shared" si="272"/>
        <v>70131.72191508174</v>
      </c>
      <c r="AC295" s="19">
        <f t="shared" si="268"/>
        <v>30531002.577652041</v>
      </c>
      <c r="AE295" s="21">
        <f t="shared" si="274"/>
        <v>34790.568154984736</v>
      </c>
      <c r="AF295" s="23">
        <f t="shared" si="274"/>
        <v>0</v>
      </c>
      <c r="AG295" s="23">
        <f t="shared" si="274"/>
        <v>3.4790568154984724E-4</v>
      </c>
      <c r="AH295" s="23">
        <f t="shared" si="275"/>
        <v>9.1558260428518334E-2</v>
      </c>
      <c r="AI295" s="23">
        <f t="shared" si="275"/>
        <v>6.5668209315234538</v>
      </c>
      <c r="AJ295" s="23">
        <f t="shared" si="275"/>
        <v>224.8900913123569</v>
      </c>
      <c r="AK295" s="23">
        <f t="shared" si="275"/>
        <v>4436.60854564482</v>
      </c>
      <c r="AL295" s="23">
        <f t="shared" si="275"/>
        <v>54437.947084564483</v>
      </c>
      <c r="AM295" s="23">
        <f t="shared" si="275"/>
        <v>424485.17950634408</v>
      </c>
      <c r="AN295" s="23">
        <f t="shared" si="275"/>
        <v>2054539.8338652286</v>
      </c>
      <c r="AO295" s="23">
        <f t="shared" si="275"/>
        <v>5647501.7237244053</v>
      </c>
      <c r="AP295" s="23">
        <f t="shared" si="275"/>
        <v>6755291.6857460039</v>
      </c>
      <c r="AQ295" s="23">
        <f t="shared" si="269"/>
        <v>14940924.527290601</v>
      </c>
      <c r="AS295" s="7">
        <f t="shared" si="276"/>
        <v>4109.503591436679</v>
      </c>
      <c r="AT295" s="15">
        <f t="shared" si="276"/>
        <v>0</v>
      </c>
      <c r="AU295" s="15">
        <f t="shared" si="276"/>
        <v>37541.0240937337</v>
      </c>
      <c r="AV295" s="15">
        <f t="shared" si="277"/>
        <v>11088.28610247351</v>
      </c>
      <c r="AW295" s="15">
        <f t="shared" si="277"/>
        <v>892.57426364555556</v>
      </c>
      <c r="AX295" s="15">
        <f t="shared" si="277"/>
        <v>34.306925800781116</v>
      </c>
      <c r="AY295" s="15">
        <f t="shared" si="277"/>
        <v>0.75959988410857759</v>
      </c>
      <c r="AZ295" s="15">
        <f t="shared" si="277"/>
        <v>1.0460629335914002E-2</v>
      </c>
      <c r="BA295" s="15">
        <f t="shared" si="277"/>
        <v>9.1546322337288135E-5</v>
      </c>
      <c r="BB295" s="15">
        <f t="shared" si="277"/>
        <v>4.9729630479191135E-7</v>
      </c>
      <c r="BC295" s="15">
        <f t="shared" si="277"/>
        <v>1.5341906597732569E-9</v>
      </c>
      <c r="BD295" s="15">
        <f t="shared" si="277"/>
        <v>2.059630736573442E-12</v>
      </c>
      <c r="BE295" s="15">
        <f t="shared" si="270"/>
        <v>49556.961538212148</v>
      </c>
      <c r="BG295" s="6">
        <f t="shared" si="278"/>
        <v>773.12373677743858</v>
      </c>
      <c r="BH295" s="11">
        <f t="shared" si="278"/>
        <v>0</v>
      </c>
      <c r="BI295" s="11">
        <f t="shared" si="278"/>
        <v>6445.901853878885</v>
      </c>
      <c r="BJ295" s="11">
        <f t="shared" si="279"/>
        <v>3846.6361671356385</v>
      </c>
      <c r="BK295" s="11">
        <f t="shared" si="279"/>
        <v>625.60492981229345</v>
      </c>
      <c r="BL295" s="11">
        <f t="shared" si="279"/>
        <v>48.582148799478347</v>
      </c>
      <c r="BM295" s="11">
        <f t="shared" si="279"/>
        <v>2.1732962016868473</v>
      </c>
      <c r="BN295" s="11">
        <f t="shared" si="279"/>
        <v>6.0468745571762537E-2</v>
      </c>
      <c r="BO295" s="11">
        <f t="shared" si="279"/>
        <v>1.0691857515478743E-3</v>
      </c>
      <c r="BP295" s="11">
        <f t="shared" si="279"/>
        <v>1.1734554519256076E-5</v>
      </c>
      <c r="BQ295" s="11">
        <f t="shared" si="279"/>
        <v>7.3142503955075089E-8</v>
      </c>
      <c r="BR295" s="11">
        <f t="shared" si="279"/>
        <v>1.9838963040617128E-10</v>
      </c>
      <c r="BS295" s="11">
        <f t="shared" si="271"/>
        <v>10968.959945567201</v>
      </c>
    </row>
    <row r="296" spans="1:71">
      <c r="A296">
        <f t="shared" si="235"/>
        <v>2.7099999999999862</v>
      </c>
      <c r="B296" s="24" t="str">
        <f t="shared" si="249"/>
        <v>H</v>
      </c>
      <c r="C296" s="24" t="str">
        <f t="shared" si="250"/>
        <v>H</v>
      </c>
      <c r="D296">
        <f t="shared" si="251"/>
        <v>1</v>
      </c>
      <c r="E296">
        <f t="shared" si="252"/>
        <v>0</v>
      </c>
      <c r="F296">
        <f t="shared" si="253"/>
        <v>0</v>
      </c>
      <c r="G296">
        <f t="shared" si="254"/>
        <v>0</v>
      </c>
      <c r="I296" s="24" t="str">
        <f t="shared" si="259"/>
        <v>H</v>
      </c>
      <c r="J296" s="24" t="str">
        <f t="shared" si="260"/>
        <v>H</v>
      </c>
      <c r="K296">
        <f t="shared" si="261"/>
        <v>1</v>
      </c>
      <c r="L296">
        <f t="shared" si="262"/>
        <v>0</v>
      </c>
      <c r="M296">
        <f t="shared" si="263"/>
        <v>0</v>
      </c>
      <c r="N296">
        <f t="shared" si="264"/>
        <v>0</v>
      </c>
      <c r="P296">
        <f t="shared" si="236"/>
        <v>2.7099999999999862</v>
      </c>
      <c r="Q296" s="17">
        <f t="shared" si="255"/>
        <v>193996.40883639056</v>
      </c>
      <c r="R296" s="19">
        <f t="shared" si="273"/>
        <v>0</v>
      </c>
      <c r="S296" s="19">
        <f t="shared" si="273"/>
        <v>8934.2457866808363</v>
      </c>
      <c r="T296" s="19">
        <f t="shared" si="272"/>
        <v>215234.31987911928</v>
      </c>
      <c r="U296" s="19">
        <f t="shared" si="272"/>
        <v>1409085.6461153673</v>
      </c>
      <c r="V296" s="19">
        <f t="shared" si="272"/>
        <v>4399559.9515989786</v>
      </c>
      <c r="W296" s="19">
        <f t="shared" si="272"/>
        <v>7907996.085600161</v>
      </c>
      <c r="X296" s="19">
        <f t="shared" si="272"/>
        <v>8837230.8646520898</v>
      </c>
      <c r="Y296" s="19">
        <f t="shared" si="272"/>
        <v>6274133.801611362</v>
      </c>
      <c r="Z296" s="19">
        <f t="shared" si="272"/>
        <v>2764350.0980797466</v>
      </c>
      <c r="AA296" s="19">
        <f t="shared" si="272"/>
        <v>691597.93973193329</v>
      </c>
      <c r="AB296" s="19">
        <f t="shared" si="272"/>
        <v>75284.628997808206</v>
      </c>
      <c r="AC296" s="19">
        <f t="shared" si="268"/>
        <v>32583407.582053248</v>
      </c>
      <c r="AE296" s="21">
        <f t="shared" si="274"/>
        <v>36178.555365172753</v>
      </c>
      <c r="AF296" s="23">
        <f t="shared" si="274"/>
        <v>0</v>
      </c>
      <c r="AG296" s="23">
        <f t="shared" si="274"/>
        <v>3.6178555365172732E-4</v>
      </c>
      <c r="AH296" s="23">
        <f t="shared" si="275"/>
        <v>9.5873268304580511E-2</v>
      </c>
      <c r="AI296" s="23">
        <f t="shared" si="275"/>
        <v>6.9042432879210827</v>
      </c>
      <c r="AJ296" s="23">
        <f t="shared" si="275"/>
        <v>237.12678916510126</v>
      </c>
      <c r="AK296" s="23">
        <f t="shared" si="275"/>
        <v>4688.4631991655151</v>
      </c>
      <c r="AL296" s="23">
        <f t="shared" si="275"/>
        <v>57633.228908126213</v>
      </c>
      <c r="AM296" s="23">
        <f t="shared" si="275"/>
        <v>450093.9883083902</v>
      </c>
      <c r="AN296" s="23">
        <f t="shared" si="275"/>
        <v>2181399.2816768494</v>
      </c>
      <c r="AO296" s="23">
        <f t="shared" si="275"/>
        <v>6003278.5825039065</v>
      </c>
      <c r="AP296" s="23">
        <f t="shared" si="275"/>
        <v>7188425.9969372107</v>
      </c>
      <c r="AQ296" s="23">
        <f t="shared" si="269"/>
        <v>15885763.668801155</v>
      </c>
      <c r="AS296" s="7">
        <f t="shared" si="276"/>
        <v>4311.0313074753458</v>
      </c>
      <c r="AT296" s="15">
        <f t="shared" si="276"/>
        <v>0</v>
      </c>
      <c r="AU296" s="15">
        <f t="shared" si="276"/>
        <v>39382.014538206779</v>
      </c>
      <c r="AV296" s="15">
        <f t="shared" si="277"/>
        <v>11712.956640346012</v>
      </c>
      <c r="AW296" s="15">
        <f t="shared" si="277"/>
        <v>946.68911863428377</v>
      </c>
      <c r="AX296" s="15">
        <f t="shared" si="277"/>
        <v>36.491710062542616</v>
      </c>
      <c r="AY296" s="15">
        <f t="shared" si="277"/>
        <v>0.80977879916545814</v>
      </c>
      <c r="AZ296" s="15">
        <f t="shared" si="277"/>
        <v>1.1172005438770083E-2</v>
      </c>
      <c r="BA296" s="15">
        <f t="shared" si="277"/>
        <v>9.7922771114921579E-5</v>
      </c>
      <c r="BB296" s="15">
        <f t="shared" si="277"/>
        <v>5.3264511026316439E-7</v>
      </c>
      <c r="BC296" s="15">
        <f t="shared" si="277"/>
        <v>1.6451805708627562E-9</v>
      </c>
      <c r="BD296" s="15">
        <f t="shared" si="277"/>
        <v>2.2109614827818577E-12</v>
      </c>
      <c r="BE296" s="15">
        <f t="shared" si="270"/>
        <v>52078.973056511284</v>
      </c>
      <c r="BG296" s="6">
        <f t="shared" si="278"/>
        <v>803.96789700383886</v>
      </c>
      <c r="BH296" s="11">
        <f t="shared" si="278"/>
        <v>0</v>
      </c>
      <c r="BI296" s="11">
        <f t="shared" si="278"/>
        <v>6703.0643495143349</v>
      </c>
      <c r="BJ296" s="11">
        <f t="shared" si="279"/>
        <v>4027.9225445728175</v>
      </c>
      <c r="BK296" s="11">
        <f t="shared" si="279"/>
        <v>657.75033042431608</v>
      </c>
      <c r="BL296" s="11">
        <f t="shared" si="279"/>
        <v>51.225595971504191</v>
      </c>
      <c r="BM296" s="11">
        <f t="shared" si="279"/>
        <v>2.296668538065497</v>
      </c>
      <c r="BN296" s="11">
        <f t="shared" si="279"/>
        <v>6.4018010266092204E-2</v>
      </c>
      <c r="BO296" s="11">
        <f t="shared" si="279"/>
        <v>1.1336887655685377E-3</v>
      </c>
      <c r="BP296" s="11">
        <f t="shared" si="279"/>
        <v>1.2459115358666811E-5</v>
      </c>
      <c r="BQ296" s="11">
        <f t="shared" si="279"/>
        <v>7.775027772362254E-8</v>
      </c>
      <c r="BR296" s="11">
        <f t="shared" si="279"/>
        <v>2.1110993323110632E-10</v>
      </c>
      <c r="BS296" s="11">
        <f t="shared" si="271"/>
        <v>11442.324653257147</v>
      </c>
    </row>
    <row r="297" spans="1:71">
      <c r="A297">
        <f t="shared" si="235"/>
        <v>2.719999999999986</v>
      </c>
      <c r="B297" s="24" t="str">
        <f t="shared" si="249"/>
        <v>H</v>
      </c>
      <c r="C297" s="24" t="str">
        <f t="shared" si="250"/>
        <v>H</v>
      </c>
      <c r="D297">
        <f t="shared" si="251"/>
        <v>1</v>
      </c>
      <c r="E297">
        <f t="shared" si="252"/>
        <v>0</v>
      </c>
      <c r="F297">
        <f t="shared" si="253"/>
        <v>0</v>
      </c>
      <c r="G297">
        <f t="shared" si="254"/>
        <v>0</v>
      </c>
      <c r="I297" s="24" t="str">
        <f t="shared" si="259"/>
        <v>H</v>
      </c>
      <c r="J297" s="24" t="str">
        <f t="shared" si="260"/>
        <v>H</v>
      </c>
      <c r="K297">
        <f t="shared" si="261"/>
        <v>1</v>
      </c>
      <c r="L297">
        <f t="shared" si="262"/>
        <v>0</v>
      </c>
      <c r="M297">
        <f t="shared" si="263"/>
        <v>0</v>
      </c>
      <c r="N297">
        <f t="shared" si="264"/>
        <v>0</v>
      </c>
      <c r="P297">
        <f t="shared" si="236"/>
        <v>2.719999999999986</v>
      </c>
      <c r="Q297" s="17">
        <f t="shared" si="255"/>
        <v>203509.88225784458</v>
      </c>
      <c r="R297" s="19">
        <f t="shared" si="273"/>
        <v>0</v>
      </c>
      <c r="S297" s="19">
        <f t="shared" si="273"/>
        <v>9372.3761126087138</v>
      </c>
      <c r="T297" s="19">
        <f t="shared" si="272"/>
        <v>227359.77706203947</v>
      </c>
      <c r="U297" s="19">
        <f t="shared" si="272"/>
        <v>1494515.4736512767</v>
      </c>
      <c r="V297" s="19">
        <f t="shared" si="272"/>
        <v>4679739.2190957544</v>
      </c>
      <c r="W297" s="19">
        <f t="shared" si="272"/>
        <v>8430395.6701066475</v>
      </c>
      <c r="X297" s="19">
        <f t="shared" si="272"/>
        <v>9438207.5985234007</v>
      </c>
      <c r="Y297" s="19">
        <f t="shared" si="272"/>
        <v>6711144.1783100031</v>
      </c>
      <c r="Z297" s="19">
        <f t="shared" si="272"/>
        <v>2960845.573573675</v>
      </c>
      <c r="AA297" s="19">
        <f t="shared" si="272"/>
        <v>741631.09131680417</v>
      </c>
      <c r="AB297" s="19">
        <f t="shared" si="272"/>
        <v>80816.144371877701</v>
      </c>
      <c r="AC297" s="19">
        <f t="shared" si="268"/>
        <v>34774027.102124088</v>
      </c>
      <c r="AE297" s="21">
        <f t="shared" si="274"/>
        <v>37621.917023028967</v>
      </c>
      <c r="AF297" s="23">
        <f t="shared" si="274"/>
        <v>0</v>
      </c>
      <c r="AG297" s="23">
        <f t="shared" si="274"/>
        <v>3.7621917023028951E-4</v>
      </c>
      <c r="AH297" s="23">
        <f t="shared" si="275"/>
        <v>0.1003916362366697</v>
      </c>
      <c r="AI297" s="23">
        <f t="shared" si="275"/>
        <v>7.2590033862465271</v>
      </c>
      <c r="AJ297" s="23">
        <f t="shared" si="275"/>
        <v>250.02930903546127</v>
      </c>
      <c r="AK297" s="23">
        <f t="shared" si="275"/>
        <v>4954.6149820920245</v>
      </c>
      <c r="AL297" s="23">
        <f t="shared" si="275"/>
        <v>61016.060528819689</v>
      </c>
      <c r="AM297" s="23">
        <f t="shared" si="275"/>
        <v>477247.75349506864</v>
      </c>
      <c r="AN297" s="23">
        <f t="shared" si="275"/>
        <v>2316091.7825321741</v>
      </c>
      <c r="AO297" s="23">
        <f t="shared" si="275"/>
        <v>6381468.391192086</v>
      </c>
      <c r="AP297" s="23">
        <f t="shared" si="275"/>
        <v>7649331.9189275391</v>
      </c>
      <c r="AQ297" s="23">
        <f t="shared" si="269"/>
        <v>16890367.910738058</v>
      </c>
      <c r="AS297" s="7">
        <f t="shared" si="276"/>
        <v>4522.4418279521014</v>
      </c>
      <c r="AT297" s="15">
        <f t="shared" si="276"/>
        <v>0</v>
      </c>
      <c r="AU297" s="15">
        <f t="shared" si="276"/>
        <v>41313.286105756873</v>
      </c>
      <c r="AV297" s="15">
        <f t="shared" si="277"/>
        <v>12372.818665638635</v>
      </c>
      <c r="AW297" s="15">
        <f t="shared" si="277"/>
        <v>1004.0848407169055</v>
      </c>
      <c r="AX297" s="15">
        <f t="shared" si="277"/>
        <v>38.815628978867871</v>
      </c>
      <c r="AY297" s="15">
        <f t="shared" si="277"/>
        <v>0.86327251661892246</v>
      </c>
      <c r="AZ297" s="15">
        <f t="shared" si="277"/>
        <v>1.1931758741837028E-2</v>
      </c>
      <c r="BA297" s="15">
        <f t="shared" si="277"/>
        <v>1.0474335678386543E-4</v>
      </c>
      <c r="BB297" s="15">
        <f t="shared" si="277"/>
        <v>5.7050657878098356E-7</v>
      </c>
      <c r="BC297" s="15">
        <f t="shared" si="277"/>
        <v>1.7641999666093162E-9</v>
      </c>
      <c r="BD297" s="15">
        <f t="shared" si="277"/>
        <v>2.3734112098548222E-12</v>
      </c>
      <c r="BE297" s="15">
        <f t="shared" si="270"/>
        <v>54729.880550682261</v>
      </c>
      <c r="BG297" s="6">
        <f t="shared" si="278"/>
        <v>836.04260051175493</v>
      </c>
      <c r="BH297" s="11">
        <f t="shared" si="278"/>
        <v>0</v>
      </c>
      <c r="BI297" s="11">
        <f t="shared" si="278"/>
        <v>6970.4864722214652</v>
      </c>
      <c r="BJ297" s="11">
        <f t="shared" si="279"/>
        <v>4217.7526857600187</v>
      </c>
      <c r="BK297" s="11">
        <f t="shared" si="279"/>
        <v>691.54745520164784</v>
      </c>
      <c r="BL297" s="11">
        <f t="shared" si="279"/>
        <v>54.012878134858511</v>
      </c>
      <c r="BM297" s="11">
        <f t="shared" si="279"/>
        <v>2.4270443990312285</v>
      </c>
      <c r="BN297" s="11">
        <f t="shared" si="279"/>
        <v>6.7775602084646058E-2</v>
      </c>
      <c r="BO297" s="11">
        <f t="shared" si="279"/>
        <v>1.2020831883661405E-3</v>
      </c>
      <c r="BP297" s="11">
        <f t="shared" si="279"/>
        <v>1.3228414872148736E-5</v>
      </c>
      <c r="BQ297" s="11">
        <f t="shared" si="279"/>
        <v>8.2648328389378146E-8</v>
      </c>
      <c r="BR297" s="11">
        <f t="shared" si="279"/>
        <v>2.2464583364361071E-10</v>
      </c>
      <c r="BS297" s="11">
        <f t="shared" si="271"/>
        <v>11936.295526713584</v>
      </c>
    </row>
    <row r="298" spans="1:71">
      <c r="A298">
        <f t="shared" si="235"/>
        <v>2.7299999999999858</v>
      </c>
      <c r="B298" s="24" t="str">
        <f t="shared" si="249"/>
        <v>H</v>
      </c>
      <c r="C298" s="24" t="str">
        <f t="shared" si="250"/>
        <v>H</v>
      </c>
      <c r="D298">
        <f t="shared" si="251"/>
        <v>1</v>
      </c>
      <c r="E298">
        <f t="shared" si="252"/>
        <v>0</v>
      </c>
      <c r="F298">
        <f t="shared" si="253"/>
        <v>0</v>
      </c>
      <c r="G298">
        <f t="shared" si="254"/>
        <v>0</v>
      </c>
      <c r="I298" s="24" t="str">
        <f t="shared" si="259"/>
        <v>H</v>
      </c>
      <c r="J298" s="24" t="str">
        <f t="shared" si="260"/>
        <v>H</v>
      </c>
      <c r="K298">
        <f t="shared" si="261"/>
        <v>1</v>
      </c>
      <c r="L298">
        <f t="shared" si="262"/>
        <v>0</v>
      </c>
      <c r="M298">
        <f t="shared" si="263"/>
        <v>0</v>
      </c>
      <c r="N298">
        <f t="shared" si="264"/>
        <v>0</v>
      </c>
      <c r="P298">
        <f t="shared" si="236"/>
        <v>2.7299999999999858</v>
      </c>
      <c r="Q298" s="17">
        <f t="shared" si="255"/>
        <v>213489.89099860424</v>
      </c>
      <c r="R298" s="19">
        <f t="shared" si="273"/>
        <v>0</v>
      </c>
      <c r="S298" s="19">
        <f t="shared" si="273"/>
        <v>9831.9921002343799</v>
      </c>
      <c r="T298" s="19">
        <f t="shared" si="272"/>
        <v>240168.33493251493</v>
      </c>
      <c r="U298" s="19">
        <f t="shared" si="272"/>
        <v>1585124.7276137741</v>
      </c>
      <c r="V298" s="19">
        <f t="shared" si="272"/>
        <v>4977761.2760529835</v>
      </c>
      <c r="W298" s="19">
        <f t="shared" si="272"/>
        <v>8987304.7969723232</v>
      </c>
      <c r="X298" s="19">
        <f t="shared" si="272"/>
        <v>10080053.812912561</v>
      </c>
      <c r="Y298" s="19">
        <f t="shared" si="272"/>
        <v>7178593.5088755628</v>
      </c>
      <c r="Z298" s="19">
        <f t="shared" si="272"/>
        <v>3171308.336321271</v>
      </c>
      <c r="AA298" s="19">
        <f t="shared" si="272"/>
        <v>795283.8549821924</v>
      </c>
      <c r="AB298" s="19">
        <f t="shared" si="272"/>
        <v>86754.086167128829</v>
      </c>
      <c r="AC298" s="19">
        <f t="shared" si="268"/>
        <v>37112184.726930544</v>
      </c>
      <c r="AE298" s="21">
        <f t="shared" si="274"/>
        <v>39122.862319986903</v>
      </c>
      <c r="AF298" s="23">
        <f t="shared" si="274"/>
        <v>0</v>
      </c>
      <c r="AG298" s="23">
        <f t="shared" si="274"/>
        <v>3.9122862319986891E-4</v>
      </c>
      <c r="AH298" s="23">
        <f t="shared" si="275"/>
        <v>0.10512294828895782</v>
      </c>
      <c r="AI298" s="23">
        <f t="shared" si="275"/>
        <v>7.631992090099831</v>
      </c>
      <c r="AJ298" s="23">
        <f t="shared" si="275"/>
        <v>263.63387956652974</v>
      </c>
      <c r="AK298" s="23">
        <f t="shared" si="275"/>
        <v>5235.8755050354175</v>
      </c>
      <c r="AL298" s="23">
        <f t="shared" si="275"/>
        <v>64597.450342256547</v>
      </c>
      <c r="AM298" s="23">
        <f t="shared" si="275"/>
        <v>506039.68089445372</v>
      </c>
      <c r="AN298" s="23">
        <f t="shared" si="275"/>
        <v>2459100.9954809933</v>
      </c>
      <c r="AO298" s="23">
        <f t="shared" si="275"/>
        <v>6783483.1031277077</v>
      </c>
      <c r="AP298" s="23">
        <f t="shared" si="275"/>
        <v>8139790.1057692105</v>
      </c>
      <c r="AQ298" s="23">
        <f t="shared" si="269"/>
        <v>17958518.582505491</v>
      </c>
      <c r="AS298" s="7">
        <f t="shared" si="276"/>
        <v>4744.2197999689834</v>
      </c>
      <c r="AT298" s="15">
        <f t="shared" si="276"/>
        <v>0</v>
      </c>
      <c r="AU298" s="15">
        <f t="shared" si="276"/>
        <v>43339.26613125053</v>
      </c>
      <c r="AV298" s="15">
        <f t="shared" si="277"/>
        <v>13069.854728690754</v>
      </c>
      <c r="AW298" s="15">
        <f t="shared" si="277"/>
        <v>1064.9603417982953</v>
      </c>
      <c r="AX298" s="15">
        <f t="shared" si="277"/>
        <v>41.287543128093922</v>
      </c>
      <c r="AY298" s="15">
        <f t="shared" si="277"/>
        <v>0.92030001120996763</v>
      </c>
      <c r="AZ298" s="15">
        <f t="shared" si="277"/>
        <v>1.2743179141262339E-2</v>
      </c>
      <c r="BA298" s="15">
        <f t="shared" si="277"/>
        <v>1.1203901467899012E-4</v>
      </c>
      <c r="BB298" s="15">
        <f t="shared" si="277"/>
        <v>6.1105931540716373E-7</v>
      </c>
      <c r="BC298" s="15">
        <f t="shared" si="277"/>
        <v>1.8918297342595801E-9</v>
      </c>
      <c r="BD298" s="15">
        <f t="shared" si="277"/>
        <v>2.5477968815526E-12</v>
      </c>
      <c r="BE298" s="15">
        <f t="shared" si="270"/>
        <v>57516.301900709987</v>
      </c>
      <c r="BG298" s="6">
        <f t="shared" si="278"/>
        <v>869.39694044415342</v>
      </c>
      <c r="BH298" s="11">
        <f t="shared" si="278"/>
        <v>0</v>
      </c>
      <c r="BI298" s="11">
        <f t="shared" si="278"/>
        <v>7248.577534981122</v>
      </c>
      <c r="BJ298" s="11">
        <f t="shared" si="279"/>
        <v>4416.5292458776621</v>
      </c>
      <c r="BK298" s="11">
        <f t="shared" si="279"/>
        <v>727.08117453527234</v>
      </c>
      <c r="BL298" s="11">
        <f t="shared" si="279"/>
        <v>56.951821625149357</v>
      </c>
      <c r="BM298" s="11">
        <f t="shared" si="279"/>
        <v>2.5648213563418696</v>
      </c>
      <c r="BN298" s="11">
        <f t="shared" si="279"/>
        <v>7.1753748966004491E-2</v>
      </c>
      <c r="BO298" s="11">
        <f t="shared" si="279"/>
        <v>1.2746037851295508E-3</v>
      </c>
      <c r="BP298" s="11">
        <f t="shared" si="279"/>
        <v>1.4045215490195991E-5</v>
      </c>
      <c r="BQ298" s="11">
        <f t="shared" si="279"/>
        <v>8.7854942587338591E-8</v>
      </c>
      <c r="BR298" s="11">
        <f t="shared" si="279"/>
        <v>2.3904962595098236E-10</v>
      </c>
      <c r="BS298" s="11">
        <f t="shared" si="271"/>
        <v>12451.777640861606</v>
      </c>
    </row>
    <row r="299" spans="1:71">
      <c r="A299">
        <f t="shared" si="235"/>
        <v>2.7399999999999856</v>
      </c>
      <c r="B299" s="24" t="str">
        <f t="shared" si="249"/>
        <v>H</v>
      </c>
      <c r="C299" s="24" t="str">
        <f t="shared" si="250"/>
        <v>H</v>
      </c>
      <c r="D299">
        <f t="shared" si="251"/>
        <v>1</v>
      </c>
      <c r="E299">
        <f t="shared" si="252"/>
        <v>0</v>
      </c>
      <c r="F299">
        <f t="shared" si="253"/>
        <v>0</v>
      </c>
      <c r="G299">
        <f t="shared" si="254"/>
        <v>0</v>
      </c>
      <c r="I299" s="24" t="str">
        <f t="shared" si="259"/>
        <v>H</v>
      </c>
      <c r="J299" s="24" t="str">
        <f t="shared" si="260"/>
        <v>H</v>
      </c>
      <c r="K299">
        <f t="shared" si="261"/>
        <v>1</v>
      </c>
      <c r="L299">
        <f t="shared" si="262"/>
        <v>0</v>
      </c>
      <c r="M299">
        <f t="shared" si="263"/>
        <v>0</v>
      </c>
      <c r="N299">
        <f t="shared" si="264"/>
        <v>0</v>
      </c>
      <c r="P299">
        <f t="shared" si="236"/>
        <v>2.7399999999999856</v>
      </c>
      <c r="Q299" s="17">
        <f t="shared" si="255"/>
        <v>223959.31368506828</v>
      </c>
      <c r="R299" s="19">
        <f t="shared" si="273"/>
        <v>0</v>
      </c>
      <c r="S299" s="19">
        <f t="shared" si="273"/>
        <v>10314.147394172875</v>
      </c>
      <c r="T299" s="19">
        <f t="shared" si="272"/>
        <v>253698.47670336717</v>
      </c>
      <c r="U299" s="19">
        <f t="shared" si="272"/>
        <v>1681227.4254705538</v>
      </c>
      <c r="V299" s="19">
        <f t="shared" si="272"/>
        <v>5294762.4133125274</v>
      </c>
      <c r="W299" s="19">
        <f t="shared" si="272"/>
        <v>9581003.1550583113</v>
      </c>
      <c r="X299" s="19">
        <f t="shared" si="272"/>
        <v>10765548.840768147</v>
      </c>
      <c r="Y299" s="19">
        <f t="shared" si="272"/>
        <v>7678601.948713812</v>
      </c>
      <c r="Z299" s="19">
        <f t="shared" si="272"/>
        <v>3396731.2087411489</v>
      </c>
      <c r="AA299" s="19">
        <f t="shared" si="272"/>
        <v>852818.08894007164</v>
      </c>
      <c r="AB299" s="19">
        <f t="shared" si="272"/>
        <v>93128.316442086987</v>
      </c>
      <c r="AC299" s="19">
        <f t="shared" si="268"/>
        <v>39607834.021544196</v>
      </c>
      <c r="AE299" s="21">
        <f t="shared" si="274"/>
        <v>40683.688584283213</v>
      </c>
      <c r="AF299" s="23">
        <f t="shared" si="274"/>
        <v>0</v>
      </c>
      <c r="AG299" s="23">
        <f t="shared" si="274"/>
        <v>4.0683688584283197E-4</v>
      </c>
      <c r="AH299" s="23">
        <f t="shared" si="275"/>
        <v>0.11007724020864618</v>
      </c>
      <c r="AI299" s="23">
        <f t="shared" si="275"/>
        <v>8.0241460382435221</v>
      </c>
      <c r="AJ299" s="23">
        <f t="shared" si="275"/>
        <v>277.97870067081624</v>
      </c>
      <c r="AK299" s="23">
        <f t="shared" si="275"/>
        <v>5533.1024516166444</v>
      </c>
      <c r="AL299" s="23">
        <f t="shared" si="275"/>
        <v>68389.052891236017</v>
      </c>
      <c r="AM299" s="23">
        <f t="shared" si="275"/>
        <v>536568.59935833327</v>
      </c>
      <c r="AN299" s="23">
        <f t="shared" si="275"/>
        <v>2610940.4435450551</v>
      </c>
      <c r="AO299" s="23">
        <f t="shared" si="275"/>
        <v>7210823.6207722081</v>
      </c>
      <c r="AP299" s="23">
        <f t="shared" si="275"/>
        <v>8661695.3831005488</v>
      </c>
      <c r="AQ299" s="23">
        <f t="shared" si="269"/>
        <v>19094236.315449782</v>
      </c>
      <c r="AS299" s="7">
        <f t="shared" si="276"/>
        <v>4976.8736374459622</v>
      </c>
      <c r="AT299" s="15">
        <f t="shared" si="276"/>
        <v>0</v>
      </c>
      <c r="AU299" s="15">
        <f t="shared" si="276"/>
        <v>45464.599063535286</v>
      </c>
      <c r="AV299" s="15">
        <f t="shared" si="277"/>
        <v>13806.159068949928</v>
      </c>
      <c r="AW299" s="15">
        <f t="shared" si="277"/>
        <v>1129.5265933836604</v>
      </c>
      <c r="AX299" s="15">
        <f t="shared" si="277"/>
        <v>43.916877360979491</v>
      </c>
      <c r="AY299" s="15">
        <f t="shared" si="277"/>
        <v>0.98109472307797296</v>
      </c>
      <c r="AZ299" s="15">
        <f t="shared" si="277"/>
        <v>1.3609780262897058E-2</v>
      </c>
      <c r="BA299" s="15">
        <f t="shared" si="277"/>
        <v>1.198428348648515E-4</v>
      </c>
      <c r="BB299" s="15">
        <f t="shared" si="277"/>
        <v>6.544946208047442E-7</v>
      </c>
      <c r="BC299" s="15">
        <f t="shared" si="277"/>
        <v>2.0286927849269428E-9</v>
      </c>
      <c r="BD299" s="15">
        <f t="shared" si="277"/>
        <v>2.734995487800959E-12</v>
      </c>
      <c r="BE299" s="15">
        <f t="shared" si="270"/>
        <v>60445.196428232557</v>
      </c>
      <c r="BG299" s="6">
        <f t="shared" si="278"/>
        <v>904.08196853962704</v>
      </c>
      <c r="BH299" s="11">
        <f t="shared" si="278"/>
        <v>0</v>
      </c>
      <c r="BI299" s="11">
        <f t="shared" si="278"/>
        <v>7537.7631805213459</v>
      </c>
      <c r="BJ299" s="11">
        <f t="shared" si="279"/>
        <v>4624.6738566602089</v>
      </c>
      <c r="BK299" s="11">
        <f t="shared" si="279"/>
        <v>764.4407197036727</v>
      </c>
      <c r="BL299" s="11">
        <f t="shared" si="279"/>
        <v>60.050678623799406</v>
      </c>
      <c r="BM299" s="11">
        <f t="shared" si="279"/>
        <v>2.7104195508632385</v>
      </c>
      <c r="BN299" s="11">
        <f t="shared" si="279"/>
        <v>7.5965396578052208E-2</v>
      </c>
      <c r="BO299" s="11">
        <f t="shared" si="279"/>
        <v>1.3514994842201689E-3</v>
      </c>
      <c r="BP299" s="11">
        <f t="shared" si="279"/>
        <v>1.4912450212109084E-5</v>
      </c>
      <c r="BQ299" s="11">
        <f t="shared" si="279"/>
        <v>9.3389558959507411E-8</v>
      </c>
      <c r="BR299" s="11">
        <f t="shared" si="279"/>
        <v>2.5437695745544877E-10</v>
      </c>
      <c r="BS299" s="11">
        <f t="shared" si="271"/>
        <v>12989.716186962047</v>
      </c>
    </row>
    <row r="300" spans="1:71">
      <c r="A300">
        <f t="shared" si="235"/>
        <v>2.7499999999999853</v>
      </c>
      <c r="B300" s="24" t="str">
        <f t="shared" si="249"/>
        <v>H</v>
      </c>
      <c r="C300" s="24" t="str">
        <f t="shared" si="250"/>
        <v>H</v>
      </c>
      <c r="D300">
        <f t="shared" si="251"/>
        <v>1</v>
      </c>
      <c r="E300">
        <f t="shared" si="252"/>
        <v>0</v>
      </c>
      <c r="F300">
        <f t="shared" si="253"/>
        <v>0</v>
      </c>
      <c r="G300">
        <f t="shared" si="254"/>
        <v>0</v>
      </c>
      <c r="I300" s="24" t="str">
        <f t="shared" si="259"/>
        <v>H</v>
      </c>
      <c r="J300" s="24" t="str">
        <f t="shared" si="260"/>
        <v>H</v>
      </c>
      <c r="K300">
        <f t="shared" si="261"/>
        <v>1</v>
      </c>
      <c r="L300">
        <f t="shared" si="262"/>
        <v>0</v>
      </c>
      <c r="M300">
        <f t="shared" si="263"/>
        <v>0</v>
      </c>
      <c r="N300">
        <f t="shared" si="264"/>
        <v>0</v>
      </c>
      <c r="P300">
        <f t="shared" si="236"/>
        <v>2.7499999999999853</v>
      </c>
      <c r="Q300" s="17">
        <f t="shared" si="255"/>
        <v>234942.15089844575</v>
      </c>
      <c r="R300" s="19">
        <f t="shared" si="273"/>
        <v>0</v>
      </c>
      <c r="S300" s="19">
        <f t="shared" si="273"/>
        <v>10819.947309171159</v>
      </c>
      <c r="T300" s="19">
        <f t="shared" ref="T300:AB309" si="280">T$20*(T$18^$P300)</f>
        <v>267990.85358065338</v>
      </c>
      <c r="U300" s="19">
        <f t="shared" si="280"/>
        <v>1783156.62289198</v>
      </c>
      <c r="V300" s="19">
        <f t="shared" si="280"/>
        <v>5631951.2846659468</v>
      </c>
      <c r="W300" s="19">
        <f t="shared" si="280"/>
        <v>10213921.028711753</v>
      </c>
      <c r="X300" s="19">
        <f t="shared" si="280"/>
        <v>11497661.023843</v>
      </c>
      <c r="Y300" s="19">
        <f t="shared" si="280"/>
        <v>8213437.3277847087</v>
      </c>
      <c r="Z300" s="19">
        <f t="shared" si="280"/>
        <v>3638177.5850341865</v>
      </c>
      <c r="AA300" s="19">
        <f t="shared" si="280"/>
        <v>914514.59534493054</v>
      </c>
      <c r="AB300" s="19">
        <f t="shared" si="280"/>
        <v>99970.891361007161</v>
      </c>
      <c r="AC300" s="19">
        <f t="shared" si="268"/>
        <v>42271601.160527334</v>
      </c>
      <c r="AE300" s="21">
        <f t="shared" si="274"/>
        <v>42306.784797219487</v>
      </c>
      <c r="AF300" s="23">
        <f t="shared" si="274"/>
        <v>0</v>
      </c>
      <c r="AG300" s="23">
        <f t="shared" si="274"/>
        <v>4.2306784797219469E-4</v>
      </c>
      <c r="AH300" s="23">
        <f t="shared" si="275"/>
        <v>0.11526502071312954</v>
      </c>
      <c r="AI300" s="23">
        <f t="shared" si="275"/>
        <v>8.4364499966635833</v>
      </c>
      <c r="AJ300" s="23">
        <f t="shared" si="275"/>
        <v>293.10405079076719</v>
      </c>
      <c r="AK300" s="23">
        <f t="shared" si="275"/>
        <v>5847.2021939106489</v>
      </c>
      <c r="AL300" s="23">
        <f t="shared" si="275"/>
        <v>72403.206791905832</v>
      </c>
      <c r="AM300" s="23">
        <f t="shared" si="275"/>
        <v>568939.29999417101</v>
      </c>
      <c r="AN300" s="23">
        <f t="shared" si="275"/>
        <v>2772155.3576964256</v>
      </c>
      <c r="AO300" s="23">
        <f t="shared" si="275"/>
        <v>7665085.3992563607</v>
      </c>
      <c r="AP300" s="23">
        <f t="shared" si="275"/>
        <v>9217064.0685747135</v>
      </c>
      <c r="AQ300" s="23">
        <f t="shared" si="269"/>
        <v>20301796.190696366</v>
      </c>
      <c r="AS300" s="7">
        <f t="shared" si="276"/>
        <v>5220.9366866321279</v>
      </c>
      <c r="AT300" s="15">
        <f t="shared" si="276"/>
        <v>0</v>
      </c>
      <c r="AU300" s="15">
        <f t="shared" si="276"/>
        <v>47694.157112585388</v>
      </c>
      <c r="AV300" s="15">
        <f t="shared" si="277"/>
        <v>14583.943907098215</v>
      </c>
      <c r="AW300" s="15">
        <f t="shared" si="277"/>
        <v>1198.0073577261348</v>
      </c>
      <c r="AX300" s="15">
        <f t="shared" si="277"/>
        <v>46.713656735533291</v>
      </c>
      <c r="AY300" s="15">
        <f t="shared" si="277"/>
        <v>1.0459055133400854</v>
      </c>
      <c r="AZ300" s="15">
        <f t="shared" si="277"/>
        <v>1.4535314677055888E-2</v>
      </c>
      <c r="BA300" s="15">
        <f t="shared" si="277"/>
        <v>1.2819021221843472E-4</v>
      </c>
      <c r="BB300" s="15">
        <f t="shared" si="277"/>
        <v>7.0101739366646747E-7</v>
      </c>
      <c r="BC300" s="15">
        <f t="shared" si="277"/>
        <v>2.1754570937777272E-9</v>
      </c>
      <c r="BD300" s="15">
        <f t="shared" si="277"/>
        <v>2.9359484550955466E-12</v>
      </c>
      <c r="BE300" s="15">
        <f t="shared" si="270"/>
        <v>63523.882603866696</v>
      </c>
      <c r="BG300" s="6">
        <f t="shared" si="278"/>
        <v>940.15077327154415</v>
      </c>
      <c r="BH300" s="11">
        <f t="shared" si="278"/>
        <v>0</v>
      </c>
      <c r="BI300" s="11">
        <f t="shared" si="278"/>
        <v>7838.486032800799</v>
      </c>
      <c r="BJ300" s="11">
        <f t="shared" si="279"/>
        <v>4842.6280207335494</v>
      </c>
      <c r="BK300" s="11">
        <f t="shared" si="279"/>
        <v>803.71990694791396</v>
      </c>
      <c r="BL300" s="11">
        <f t="shared" si="279"/>
        <v>63.318150329126993</v>
      </c>
      <c r="BM300" s="11">
        <f t="shared" si="279"/>
        <v>2.8642829737582964</v>
      </c>
      <c r="BN300" s="11">
        <f t="shared" si="279"/>
        <v>8.0424250445712581E-2</v>
      </c>
      <c r="BO300" s="11">
        <f t="shared" si="279"/>
        <v>1.4330342316233868E-3</v>
      </c>
      <c r="BP300" s="11">
        <f t="shared" si="279"/>
        <v>1.5833233137922408E-5</v>
      </c>
      <c r="BQ300" s="11">
        <f t="shared" si="279"/>
        <v>9.9272840728123637E-8</v>
      </c>
      <c r="BR300" s="11">
        <f t="shared" si="279"/>
        <v>2.7068704344076076E-10</v>
      </c>
      <c r="BS300" s="11">
        <f t="shared" si="271"/>
        <v>13551.098267002601</v>
      </c>
    </row>
    <row r="301" spans="1:71">
      <c r="A301">
        <f t="shared" si="235"/>
        <v>2.7599999999999851</v>
      </c>
      <c r="B301" s="24" t="str">
        <f t="shared" si="249"/>
        <v>H</v>
      </c>
      <c r="C301" s="24" t="str">
        <f t="shared" si="250"/>
        <v>H</v>
      </c>
      <c r="D301">
        <f t="shared" si="251"/>
        <v>1</v>
      </c>
      <c r="E301">
        <f t="shared" si="252"/>
        <v>0</v>
      </c>
      <c r="F301">
        <f t="shared" si="253"/>
        <v>0</v>
      </c>
      <c r="G301">
        <f t="shared" si="254"/>
        <v>0</v>
      </c>
      <c r="I301" s="24" t="str">
        <f t="shared" si="259"/>
        <v>H</v>
      </c>
      <c r="J301" s="24" t="str">
        <f t="shared" si="260"/>
        <v>H</v>
      </c>
      <c r="K301">
        <f t="shared" si="261"/>
        <v>1</v>
      </c>
      <c r="L301">
        <f t="shared" si="262"/>
        <v>0</v>
      </c>
      <c r="M301">
        <f t="shared" si="263"/>
        <v>0</v>
      </c>
      <c r="N301">
        <f t="shared" si="264"/>
        <v>0</v>
      </c>
      <c r="P301">
        <f t="shared" si="236"/>
        <v>2.7599999999999851</v>
      </c>
      <c r="Q301" s="17">
        <f t="shared" si="255"/>
        <v>246463.58019478148</v>
      </c>
      <c r="R301" s="19">
        <f t="shared" si="273"/>
        <v>0</v>
      </c>
      <c r="S301" s="19">
        <f t="shared" si="273"/>
        <v>11350.551363981991</v>
      </c>
      <c r="T301" s="19">
        <f t="shared" si="280"/>
        <v>283088.40689989895</v>
      </c>
      <c r="U301" s="19">
        <f t="shared" si="280"/>
        <v>1891265.5679963038</v>
      </c>
      <c r="V301" s="19">
        <f t="shared" si="280"/>
        <v>5990613.5151787354</v>
      </c>
      <c r="W301" s="19">
        <f t="shared" si="280"/>
        <v>10888649.246053282</v>
      </c>
      <c r="X301" s="19">
        <f t="shared" si="280"/>
        <v>12279560.566255858</v>
      </c>
      <c r="Y301" s="19">
        <f t="shared" si="280"/>
        <v>8785525.4365342911</v>
      </c>
      <c r="Z301" s="19">
        <f t="shared" si="280"/>
        <v>3896786.4475654704</v>
      </c>
      <c r="AA301" s="19">
        <f t="shared" si="280"/>
        <v>980674.49077955622</v>
      </c>
      <c r="AB301" s="19">
        <f t="shared" si="280"/>
        <v>107316.22240512923</v>
      </c>
      <c r="AC301" s="19">
        <f t="shared" si="268"/>
        <v>45114830.451032512</v>
      </c>
      <c r="AE301" s="21">
        <f t="shared" si="274"/>
        <v>43994.635249707826</v>
      </c>
      <c r="AF301" s="23">
        <f t="shared" si="274"/>
        <v>0</v>
      </c>
      <c r="AG301" s="23">
        <f t="shared" si="274"/>
        <v>4.3994635249707805E-4</v>
      </c>
      <c r="AH301" s="23">
        <f t="shared" si="275"/>
        <v>0.12069729378039616</v>
      </c>
      <c r="AI301" s="23">
        <f t="shared" si="275"/>
        <v>8.8699393314861634</v>
      </c>
      <c r="AJ301" s="23">
        <f t="shared" si="275"/>
        <v>309.05239999553709</v>
      </c>
      <c r="AK301" s="23">
        <f t="shared" si="275"/>
        <v>6179.1325563624878</v>
      </c>
      <c r="AL301" s="23">
        <f t="shared" si="275"/>
        <v>76652.974886032738</v>
      </c>
      <c r="AM301" s="23">
        <f t="shared" si="275"/>
        <v>603262.89586261846</v>
      </c>
      <c r="AN301" s="23">
        <f t="shared" si="275"/>
        <v>2943324.6346939835</v>
      </c>
      <c r="AO301" s="23">
        <f t="shared" si="275"/>
        <v>8147964.4029347524</v>
      </c>
      <c r="AP301" s="23">
        <f t="shared" si="275"/>
        <v>9808041.7616580669</v>
      </c>
      <c r="AQ301" s="23">
        <f t="shared" si="269"/>
        <v>21585743.846068382</v>
      </c>
      <c r="AS301" s="7">
        <f t="shared" si="276"/>
        <v>5476.9684487729219</v>
      </c>
      <c r="AT301" s="15">
        <f t="shared" si="276"/>
        <v>0</v>
      </c>
      <c r="AU301" s="15">
        <f t="shared" si="276"/>
        <v>50033.051418777832</v>
      </c>
      <c r="AV301" s="15">
        <f t="shared" si="277"/>
        <v>15405.546091652011</v>
      </c>
      <c r="AW301" s="15">
        <f t="shared" si="277"/>
        <v>1270.6399633022725</v>
      </c>
      <c r="AX301" s="15">
        <f t="shared" si="277"/>
        <v>49.688544740298575</v>
      </c>
      <c r="AY301" s="15">
        <f t="shared" si="277"/>
        <v>1.1149976827958583</v>
      </c>
      <c r="AZ301" s="15">
        <f t="shared" si="277"/>
        <v>1.5523790147958072E-2</v>
      </c>
      <c r="BA301" s="15">
        <f t="shared" si="277"/>
        <v>1.3711900696557037E-4</v>
      </c>
      <c r="BB301" s="15">
        <f t="shared" si="277"/>
        <v>7.50847097289642E-7</v>
      </c>
      <c r="BC301" s="15">
        <f t="shared" si="277"/>
        <v>2.3328389601574136E-9</v>
      </c>
      <c r="BD301" s="15">
        <f t="shared" si="277"/>
        <v>3.1516663809593843E-12</v>
      </c>
      <c r="BE301" s="15">
        <f t="shared" si="270"/>
        <v>66760.056677817542</v>
      </c>
      <c r="BG301" s="6">
        <f t="shared" si="278"/>
        <v>977.65856110461834</v>
      </c>
      <c r="BH301" s="11">
        <f t="shared" si="278"/>
        <v>0</v>
      </c>
      <c r="BI301" s="11">
        <f t="shared" si="278"/>
        <v>8151.2063744835796</v>
      </c>
      <c r="BJ301" s="11">
        <f t="shared" si="279"/>
        <v>5070.8540481013215</v>
      </c>
      <c r="BK301" s="11">
        <f t="shared" si="279"/>
        <v>845.01737306035511</v>
      </c>
      <c r="BL301" s="11">
        <f t="shared" si="279"/>
        <v>66.7634113882104</v>
      </c>
      <c r="BM301" s="11">
        <f t="shared" si="279"/>
        <v>3.0268808204061064</v>
      </c>
      <c r="BN301" s="11">
        <f t="shared" si="279"/>
        <v>8.5144820551406708E-2</v>
      </c>
      <c r="BO301" s="11">
        <f t="shared" si="279"/>
        <v>1.5194878969483103E-3</v>
      </c>
      <c r="BP301" s="11">
        <f t="shared" si="279"/>
        <v>1.6810870650635263E-5</v>
      </c>
      <c r="BQ301" s="11">
        <f t="shared" si="279"/>
        <v>1.0552675284080157E-7</v>
      </c>
      <c r="BR301" s="11">
        <f t="shared" si="279"/>
        <v>2.8804289594324981E-10</v>
      </c>
      <c r="BS301" s="11">
        <f t="shared" si="271"/>
        <v>14136.954769079006</v>
      </c>
    </row>
    <row r="302" spans="1:71">
      <c r="A302">
        <f t="shared" si="235"/>
        <v>2.7699999999999849</v>
      </c>
      <c r="B302" s="24" t="str">
        <f t="shared" si="249"/>
        <v>H</v>
      </c>
      <c r="C302" s="24" t="str">
        <f t="shared" si="250"/>
        <v>H</v>
      </c>
      <c r="D302">
        <f t="shared" si="251"/>
        <v>1</v>
      </c>
      <c r="E302">
        <f t="shared" si="252"/>
        <v>0</v>
      </c>
      <c r="F302">
        <f t="shared" si="253"/>
        <v>0</v>
      </c>
      <c r="G302">
        <f t="shared" si="254"/>
        <v>0</v>
      </c>
      <c r="I302" s="24" t="str">
        <f t="shared" si="259"/>
        <v>H</v>
      </c>
      <c r="J302" s="24" t="str">
        <f t="shared" si="260"/>
        <v>H</v>
      </c>
      <c r="K302">
        <f t="shared" si="261"/>
        <v>1</v>
      </c>
      <c r="L302">
        <f t="shared" si="262"/>
        <v>0</v>
      </c>
      <c r="M302">
        <f t="shared" si="263"/>
        <v>0</v>
      </c>
      <c r="N302">
        <f t="shared" si="264"/>
        <v>0</v>
      </c>
      <c r="P302">
        <f t="shared" si="236"/>
        <v>2.7699999999999849</v>
      </c>
      <c r="Q302" s="17">
        <f t="shared" si="255"/>
        <v>258550.01382313189</v>
      </c>
      <c r="R302" s="19">
        <f t="shared" si="273"/>
        <v>0</v>
      </c>
      <c r="S302" s="19">
        <f t="shared" si="273"/>
        <v>11907.175939497491</v>
      </c>
      <c r="T302" s="19">
        <f t="shared" si="280"/>
        <v>299036.49714300531</v>
      </c>
      <c r="U302" s="19">
        <f t="shared" si="280"/>
        <v>2005928.9255742861</v>
      </c>
      <c r="V302" s="19">
        <f t="shared" si="280"/>
        <v>6372116.6029884936</v>
      </c>
      <c r="W302" s="19">
        <f t="shared" si="280"/>
        <v>11607949.784445379</v>
      </c>
      <c r="X302" s="19">
        <f t="shared" si="280"/>
        <v>13114633.262161257</v>
      </c>
      <c r="Y302" s="19">
        <f t="shared" si="280"/>
        <v>9397461.0282695647</v>
      </c>
      <c r="Z302" s="19">
        <f t="shared" si="280"/>
        <v>4173777.7398205888</v>
      </c>
      <c r="AA302" s="19">
        <f t="shared" si="280"/>
        <v>1051620.6758876375</v>
      </c>
      <c r="AB302" s="19">
        <f t="shared" si="280"/>
        <v>115201.2494288835</v>
      </c>
      <c r="AC302" s="19">
        <f t="shared" si="268"/>
        <v>48149632.941658594</v>
      </c>
      <c r="AE302" s="21">
        <f t="shared" si="274"/>
        <v>45749.823344695425</v>
      </c>
      <c r="AF302" s="23">
        <f t="shared" si="274"/>
        <v>0</v>
      </c>
      <c r="AG302" s="23">
        <f t="shared" si="274"/>
        <v>4.5749823344695407E-4</v>
      </c>
      <c r="AH302" s="23">
        <f t="shared" si="275"/>
        <v>0.12638558198993885</v>
      </c>
      <c r="AI302" s="23">
        <f t="shared" si="275"/>
        <v>9.3257026089598725</v>
      </c>
      <c r="AJ302" s="23">
        <f t="shared" si="275"/>
        <v>325.86852923156573</v>
      </c>
      <c r="AK302" s="23">
        <f t="shared" si="275"/>
        <v>6529.9057366036886</v>
      </c>
      <c r="AL302" s="23">
        <f t="shared" si="275"/>
        <v>81152.186750043722</v>
      </c>
      <c r="AM302" s="23">
        <f t="shared" si="275"/>
        <v>639657.20337526279</v>
      </c>
      <c r="AN302" s="23">
        <f t="shared" si="275"/>
        <v>3125062.9158083289</v>
      </c>
      <c r="AO302" s="23">
        <f t="shared" si="275"/>
        <v>8661263.4371865876</v>
      </c>
      <c r="AP302" s="23">
        <f t="shared" si="275"/>
        <v>10436911.632893126</v>
      </c>
      <c r="AQ302" s="23">
        <f t="shared" si="269"/>
        <v>22950912.602824874</v>
      </c>
      <c r="AS302" s="7">
        <f t="shared" si="276"/>
        <v>5745.5558627362643</v>
      </c>
      <c r="AT302" s="15">
        <f t="shared" si="276"/>
        <v>0</v>
      </c>
      <c r="AU302" s="15">
        <f t="shared" si="276"/>
        <v>52486.643769903254</v>
      </c>
      <c r="AV302" s="15">
        <f t="shared" si="277"/>
        <v>16273.434120005208</v>
      </c>
      <c r="AW302" s="15">
        <f t="shared" si="277"/>
        <v>1347.6761273029526</v>
      </c>
      <c r="AX302" s="15">
        <f t="shared" si="277"/>
        <v>52.852883951827828</v>
      </c>
      <c r="AY302" s="15">
        <f t="shared" si="277"/>
        <v>1.1886540579272091</v>
      </c>
      <c r="AZ302" s="15">
        <f t="shared" si="277"/>
        <v>1.6579486988213789E-2</v>
      </c>
      <c r="BA302" s="15">
        <f t="shared" si="277"/>
        <v>1.4666971639914632E-4</v>
      </c>
      <c r="BB302" s="15">
        <f t="shared" si="277"/>
        <v>8.0421879485705626E-7</v>
      </c>
      <c r="BC302" s="15">
        <f t="shared" si="277"/>
        <v>2.5016065035683862E-9</v>
      </c>
      <c r="BD302" s="15">
        <f t="shared" si="277"/>
        <v>3.3832341162632581E-12</v>
      </c>
      <c r="BE302" s="15">
        <f t="shared" si="270"/>
        <v>70161.812282184575</v>
      </c>
      <c r="BG302" s="6">
        <f t="shared" si="278"/>
        <v>1016.6627409932318</v>
      </c>
      <c r="BH302" s="11">
        <f t="shared" si="278"/>
        <v>0</v>
      </c>
      <c r="BI302" s="11">
        <f t="shared" si="278"/>
        <v>8476.4028514421116</v>
      </c>
      <c r="BJ302" s="11">
        <f t="shared" si="279"/>
        <v>5309.8360367663527</v>
      </c>
      <c r="BK302" s="11">
        <f t="shared" si="279"/>
        <v>888.43682307858671</v>
      </c>
      <c r="BL302" s="11">
        <f t="shared" si="279"/>
        <v>70.396135658135194</v>
      </c>
      <c r="BM302" s="11">
        <f t="shared" si="279"/>
        <v>3.1987089211791981</v>
      </c>
      <c r="BN302" s="11">
        <f t="shared" si="279"/>
        <v>9.0142468553373281E-2</v>
      </c>
      <c r="BO302" s="11">
        <f t="shared" si="279"/>
        <v>1.6111572340856497E-3</v>
      </c>
      <c r="BP302" s="11">
        <f t="shared" si="279"/>
        <v>1.7848873288900035E-5</v>
      </c>
      <c r="BQ302" s="11">
        <f t="shared" si="279"/>
        <v>1.1217464397559907E-7</v>
      </c>
      <c r="BR302" s="11">
        <f t="shared" si="279"/>
        <v>3.065115671911772E-10</v>
      </c>
      <c r="BS302" s="11">
        <f t="shared" si="271"/>
        <v>14748.362327453509</v>
      </c>
    </row>
    <row r="303" spans="1:71">
      <c r="A303">
        <f t="shared" si="235"/>
        <v>2.7799999999999847</v>
      </c>
      <c r="B303" s="24" t="str">
        <f t="shared" si="249"/>
        <v>H</v>
      </c>
      <c r="C303" s="24" t="str">
        <f t="shared" si="250"/>
        <v>H</v>
      </c>
      <c r="D303">
        <f t="shared" si="251"/>
        <v>1</v>
      </c>
      <c r="E303">
        <f t="shared" si="252"/>
        <v>0</v>
      </c>
      <c r="F303">
        <f t="shared" si="253"/>
        <v>0</v>
      </c>
      <c r="G303">
        <f t="shared" si="254"/>
        <v>0</v>
      </c>
      <c r="I303" s="24" t="str">
        <f t="shared" si="259"/>
        <v>H</v>
      </c>
      <c r="J303" s="24" t="str">
        <f t="shared" si="260"/>
        <v>H</v>
      </c>
      <c r="K303">
        <f t="shared" si="261"/>
        <v>1</v>
      </c>
      <c r="L303">
        <f t="shared" si="262"/>
        <v>0</v>
      </c>
      <c r="M303">
        <f t="shared" si="263"/>
        <v>0</v>
      </c>
      <c r="N303">
        <f t="shared" si="264"/>
        <v>0</v>
      </c>
      <c r="P303">
        <f t="shared" si="236"/>
        <v>2.7799999999999847</v>
      </c>
      <c r="Q303" s="17">
        <f t="shared" si="255"/>
        <v>271229.15927420702</v>
      </c>
      <c r="R303" s="19">
        <f t="shared" si="273"/>
        <v>0</v>
      </c>
      <c r="S303" s="19">
        <f t="shared" si="273"/>
        <v>12491.09706723608</v>
      </c>
      <c r="T303" s="19">
        <f t="shared" si="280"/>
        <v>315883.04022346978</v>
      </c>
      <c r="U303" s="19">
        <f t="shared" si="280"/>
        <v>2127544.0755359181</v>
      </c>
      <c r="V303" s="19">
        <f t="shared" si="280"/>
        <v>6777915.1332666166</v>
      </c>
      <c r="W303" s="19">
        <f t="shared" si="280"/>
        <v>12374767.07655412</v>
      </c>
      <c r="X303" s="19">
        <f t="shared" si="280"/>
        <v>14006495.156970317</v>
      </c>
      <c r="Y303" s="19">
        <f t="shared" si="280"/>
        <v>10052019.587878248</v>
      </c>
      <c r="Z303" s="19">
        <f t="shared" si="280"/>
        <v>4470458.1212823018</v>
      </c>
      <c r="AA303" s="19">
        <f t="shared" si="280"/>
        <v>1127699.4113258384</v>
      </c>
      <c r="AB303" s="19">
        <f t="shared" si="280"/>
        <v>123665.62643134483</v>
      </c>
      <c r="AC303" s="19">
        <f t="shared" si="268"/>
        <v>51388938.326535419</v>
      </c>
      <c r="AE303" s="21">
        <f t="shared" si="274"/>
        <v>47575.035551288842</v>
      </c>
      <c r="AF303" s="23">
        <f t="shared" si="274"/>
        <v>0</v>
      </c>
      <c r="AG303" s="23">
        <f t="shared" si="274"/>
        <v>4.7575035551288822E-4</v>
      </c>
      <c r="AH303" s="23">
        <f t="shared" si="275"/>
        <v>0.13234195096369256</v>
      </c>
      <c r="AI303" s="23">
        <f t="shared" si="275"/>
        <v>9.804884329032868</v>
      </c>
      <c r="AJ303" s="23">
        <f t="shared" si="275"/>
        <v>343.59965606181112</v>
      </c>
      <c r="AK303" s="23">
        <f t="shared" si="275"/>
        <v>6900.5913920756966</v>
      </c>
      <c r="AL303" s="23">
        <f t="shared" si="275"/>
        <v>85915.483699171658</v>
      </c>
      <c r="AM303" s="23">
        <f t="shared" si="275"/>
        <v>678247.14670176327</v>
      </c>
      <c r="AN303" s="23">
        <f t="shared" si="275"/>
        <v>3318022.7938994654</v>
      </c>
      <c r="AO303" s="23">
        <f t="shared" si="275"/>
        <v>9206898.8791022785</v>
      </c>
      <c r="AP303" s="23">
        <f t="shared" si="275"/>
        <v>11106103.244650666</v>
      </c>
      <c r="AQ303" s="23">
        <f t="shared" si="269"/>
        <v>24402441.676803514</v>
      </c>
      <c r="AS303" s="7">
        <f t="shared" si="276"/>
        <v>6027.3146505379336</v>
      </c>
      <c r="AT303" s="15">
        <f t="shared" si="276"/>
        <v>0</v>
      </c>
      <c r="AU303" s="15">
        <f t="shared" si="276"/>
        <v>55060.558892772337</v>
      </c>
      <c r="AV303" s="15">
        <f t="shared" si="277"/>
        <v>17190.215555010662</v>
      </c>
      <c r="AW303" s="15">
        <f t="shared" si="277"/>
        <v>1429.3828279901352</v>
      </c>
      <c r="AX303" s="15">
        <f t="shared" si="277"/>
        <v>56.218739281366702</v>
      </c>
      <c r="AY303" s="15">
        <f t="shared" si="277"/>
        <v>1.2671761486391444</v>
      </c>
      <c r="AZ303" s="15">
        <f t="shared" si="277"/>
        <v>1.770697659350327E-2</v>
      </c>
      <c r="BA303" s="15">
        <f t="shared" si="277"/>
        <v>1.5688565855795272E-4</v>
      </c>
      <c r="BB303" s="15">
        <f t="shared" si="277"/>
        <v>8.6138425830771096E-7</v>
      </c>
      <c r="BC303" s="15">
        <f t="shared" si="277"/>
        <v>2.6825834125615643E-9</v>
      </c>
      <c r="BD303" s="15">
        <f t="shared" si="277"/>
        <v>3.6318162209679437E-12</v>
      </c>
      <c r="BE303" s="15">
        <f t="shared" si="270"/>
        <v>73737.66105592945</v>
      </c>
      <c r="BG303" s="6">
        <f t="shared" si="278"/>
        <v>1057.2230122508631</v>
      </c>
      <c r="BH303" s="11">
        <f t="shared" si="278"/>
        <v>0</v>
      </c>
      <c r="BI303" s="11">
        <f t="shared" si="278"/>
        <v>8814.5732053665324</v>
      </c>
      <c r="BJ303" s="11">
        <f t="shared" si="279"/>
        <v>5560.0808995674925</v>
      </c>
      <c r="BK303" s="11">
        <f t="shared" si="279"/>
        <v>934.08729070661968</v>
      </c>
      <c r="BL303" s="11">
        <f t="shared" si="279"/>
        <v>74.226523368961253</v>
      </c>
      <c r="BM303" s="11">
        <f t="shared" si="279"/>
        <v>3.380291253442417</v>
      </c>
      <c r="BN303" s="11">
        <f t="shared" si="279"/>
        <v>9.543345777550799E-2</v>
      </c>
      <c r="BO303" s="11">
        <f t="shared" si="279"/>
        <v>1.7083568998212529E-3</v>
      </c>
      <c r="BP303" s="11">
        <f t="shared" si="279"/>
        <v>1.8950968352800354E-5</v>
      </c>
      <c r="BQ303" s="11">
        <f t="shared" si="279"/>
        <v>1.1924133371217667E-7</v>
      </c>
      <c r="BR303" s="11">
        <f t="shared" si="279"/>
        <v>3.2616440865287448E-10</v>
      </c>
      <c r="BS303" s="11">
        <f t="shared" si="271"/>
        <v>15386.445371148262</v>
      </c>
    </row>
    <row r="304" spans="1:71">
      <c r="A304">
        <f t="shared" si="235"/>
        <v>2.7899999999999845</v>
      </c>
      <c r="B304" s="24" t="str">
        <f t="shared" si="249"/>
        <v>H</v>
      </c>
      <c r="C304" s="24" t="str">
        <f t="shared" si="250"/>
        <v>H</v>
      </c>
      <c r="D304">
        <f t="shared" si="251"/>
        <v>1</v>
      </c>
      <c r="E304">
        <f t="shared" si="252"/>
        <v>0</v>
      </c>
      <c r="F304">
        <f t="shared" si="253"/>
        <v>0</v>
      </c>
      <c r="G304">
        <f t="shared" si="254"/>
        <v>0</v>
      </c>
      <c r="I304" s="24" t="str">
        <f t="shared" si="259"/>
        <v>H</v>
      </c>
      <c r="J304" s="24" t="str">
        <f t="shared" si="260"/>
        <v>H</v>
      </c>
      <c r="K304">
        <f t="shared" si="261"/>
        <v>1</v>
      </c>
      <c r="L304">
        <f t="shared" si="262"/>
        <v>0</v>
      </c>
      <c r="M304">
        <f t="shared" si="263"/>
        <v>0</v>
      </c>
      <c r="N304">
        <f t="shared" si="264"/>
        <v>0</v>
      </c>
      <c r="P304">
        <f t="shared" si="236"/>
        <v>2.7899999999999845</v>
      </c>
      <c r="Q304" s="17">
        <f t="shared" si="255"/>
        <v>284530.08279828395</v>
      </c>
      <c r="R304" s="19">
        <f t="shared" si="273"/>
        <v>0</v>
      </c>
      <c r="S304" s="19">
        <f t="shared" si="273"/>
        <v>13103.653354575235</v>
      </c>
      <c r="T304" s="19">
        <f t="shared" si="280"/>
        <v>333678.65144937224</v>
      </c>
      <c r="U304" s="19">
        <f t="shared" si="280"/>
        <v>2256532.4900791738</v>
      </c>
      <c r="V304" s="19">
        <f t="shared" si="280"/>
        <v>7209556.3242233992</v>
      </c>
      <c r="W304" s="19">
        <f t="shared" si="280"/>
        <v>13192240.063285554</v>
      </c>
      <c r="X304" s="19">
        <f t="shared" si="280"/>
        <v>14959008.205609711</v>
      </c>
      <c r="Y304" s="19">
        <f t="shared" si="280"/>
        <v>10752169.920271916</v>
      </c>
      <c r="Z304" s="19">
        <f t="shared" si="280"/>
        <v>4788227.1313752187</v>
      </c>
      <c r="AA304" s="19">
        <f t="shared" si="280"/>
        <v>1209282.0077270144</v>
      </c>
      <c r="AB304" s="19">
        <f t="shared" si="280"/>
        <v>132751.92097719209</v>
      </c>
      <c r="AC304" s="19">
        <f t="shared" si="268"/>
        <v>54846550.368353121</v>
      </c>
      <c r="AE304" s="21">
        <f t="shared" si="274"/>
        <v>49473.06551663069</v>
      </c>
      <c r="AF304" s="23">
        <f t="shared" si="274"/>
        <v>0</v>
      </c>
      <c r="AG304" s="23">
        <f t="shared" si="274"/>
        <v>4.9473065516630671E-4</v>
      </c>
      <c r="AH304" s="23">
        <f t="shared" si="275"/>
        <v>0.13857903495883447</v>
      </c>
      <c r="AI304" s="23">
        <f t="shared" si="275"/>
        <v>10.308687799388949</v>
      </c>
      <c r="AJ304" s="23">
        <f t="shared" si="275"/>
        <v>362.29556724669067</v>
      </c>
      <c r="AK304" s="23">
        <f t="shared" si="275"/>
        <v>7292.3199018729292</v>
      </c>
      <c r="AL304" s="23">
        <f t="shared" si="275"/>
        <v>90958.366433159041</v>
      </c>
      <c r="AM304" s="23">
        <f t="shared" si="275"/>
        <v>719165.18657448317</v>
      </c>
      <c r="AN304" s="23">
        <f t="shared" si="275"/>
        <v>3522897.1567725227</v>
      </c>
      <c r="AO304" s="23">
        <f t="shared" si="275"/>
        <v>9786907.832184514</v>
      </c>
      <c r="AP304" s="23">
        <f t="shared" si="275"/>
        <v>11818201.937448854</v>
      </c>
      <c r="AQ304" s="23">
        <f t="shared" si="269"/>
        <v>25945795.542644218</v>
      </c>
      <c r="AS304" s="7">
        <f t="shared" si="276"/>
        <v>6322.8907288507544</v>
      </c>
      <c r="AT304" s="15">
        <f t="shared" si="276"/>
        <v>0</v>
      </c>
      <c r="AU304" s="15">
        <f t="shared" si="276"/>
        <v>57760.697347595706</v>
      </c>
      <c r="AV304" s="15">
        <f t="shared" si="277"/>
        <v>18158.644859382355</v>
      </c>
      <c r="AW304" s="15">
        <f t="shared" si="277"/>
        <v>1516.0432299427291</v>
      </c>
      <c r="AX304" s="15">
        <f t="shared" si="277"/>
        <v>59.798943975638643</v>
      </c>
      <c r="AY304" s="15">
        <f t="shared" si="277"/>
        <v>1.3508853824804434</v>
      </c>
      <c r="AZ304" s="15">
        <f t="shared" si="277"/>
        <v>1.8911141237709126E-2</v>
      </c>
      <c r="BA304" s="15">
        <f t="shared" si="277"/>
        <v>1.6781316869925913E-4</v>
      </c>
      <c r="BB304" s="15">
        <f t="shared" si="277"/>
        <v>9.2261315602827591E-7</v>
      </c>
      <c r="BC304" s="15">
        <f t="shared" si="277"/>
        <v>2.8766529648389701E-9</v>
      </c>
      <c r="BD304" s="15">
        <f t="shared" si="277"/>
        <v>3.8986628207255647E-12</v>
      </c>
      <c r="BE304" s="15">
        <f t="shared" si="270"/>
        <v>77496.554346158795</v>
      </c>
      <c r="BG304" s="6">
        <f t="shared" si="278"/>
        <v>1099.4014559251264</v>
      </c>
      <c r="BH304" s="11">
        <f t="shared" si="278"/>
        <v>0</v>
      </c>
      <c r="BI304" s="11">
        <f t="shared" si="278"/>
        <v>9166.235035602027</v>
      </c>
      <c r="BJ304" s="11">
        <f t="shared" si="279"/>
        <v>5822.1194394096365</v>
      </c>
      <c r="BK304" s="11">
        <f t="shared" si="279"/>
        <v>982.08341211725565</v>
      </c>
      <c r="BL304" s="11">
        <f t="shared" si="279"/>
        <v>78.265329764677915</v>
      </c>
      <c r="BM304" s="11">
        <f t="shared" si="279"/>
        <v>3.5721815393840273</v>
      </c>
      <c r="BN304" s="11">
        <f t="shared" si="279"/>
        <v>0.10103500613140071</v>
      </c>
      <c r="BO304" s="11">
        <f t="shared" si="279"/>
        <v>1.8114205339016182E-3</v>
      </c>
      <c r="BP304" s="11">
        <f t="shared" si="279"/>
        <v>2.0121113287984631E-5</v>
      </c>
      <c r="BQ304" s="11">
        <f t="shared" si="279"/>
        <v>1.2675320519449631E-7</v>
      </c>
      <c r="BR304" s="11">
        <f t="shared" si="279"/>
        <v>3.4707734669447578E-10</v>
      </c>
      <c r="BS304" s="11">
        <f t="shared" si="271"/>
        <v>16052.37826510786</v>
      </c>
    </row>
    <row r="305" spans="1:71">
      <c r="A305">
        <f t="shared" si="235"/>
        <v>2.7999999999999843</v>
      </c>
      <c r="B305" s="24" t="str">
        <f t="shared" si="249"/>
        <v>H</v>
      </c>
      <c r="C305" s="24" t="str">
        <f t="shared" si="250"/>
        <v>H</v>
      </c>
      <c r="D305">
        <f t="shared" si="251"/>
        <v>1</v>
      </c>
      <c r="E305">
        <f t="shared" si="252"/>
        <v>0</v>
      </c>
      <c r="F305">
        <f t="shared" si="253"/>
        <v>0</v>
      </c>
      <c r="G305">
        <f t="shared" si="254"/>
        <v>0</v>
      </c>
      <c r="I305" s="24" t="str">
        <f t="shared" si="259"/>
        <v>H</v>
      </c>
      <c r="J305" s="24" t="str">
        <f t="shared" si="260"/>
        <v>H</v>
      </c>
      <c r="K305">
        <f t="shared" si="261"/>
        <v>1</v>
      </c>
      <c r="L305">
        <f t="shared" si="262"/>
        <v>0</v>
      </c>
      <c r="M305">
        <f t="shared" si="263"/>
        <v>0</v>
      </c>
      <c r="N305">
        <f t="shared" si="264"/>
        <v>0</v>
      </c>
      <c r="P305">
        <f t="shared" si="236"/>
        <v>2.7999999999999843</v>
      </c>
      <c r="Q305" s="17">
        <f t="shared" si="255"/>
        <v>298483.27603800187</v>
      </c>
      <c r="R305" s="19">
        <f t="shared" ref="R305:S325" si="281">R$20*(R$18^$P305)</f>
        <v>0</v>
      </c>
      <c r="S305" s="19">
        <f t="shared" si="281"/>
        <v>13746.249053435971</v>
      </c>
      <c r="T305" s="19">
        <f t="shared" si="280"/>
        <v>352476.7975966793</v>
      </c>
      <c r="U305" s="19">
        <f t="shared" si="280"/>
        <v>2393341.194353532</v>
      </c>
      <c r="V305" s="19">
        <f t="shared" si="280"/>
        <v>7668685.9263018165</v>
      </c>
      <c r="W305" s="19">
        <f t="shared" si="280"/>
        <v>14063715.042935444</v>
      </c>
      <c r="X305" s="19">
        <f t="shared" si="280"/>
        <v>15976296.995622033</v>
      </c>
      <c r="Y305" s="19">
        <f t="shared" si="280"/>
        <v>11501087.615648294</v>
      </c>
      <c r="Z305" s="19">
        <f t="shared" si="280"/>
        <v>5128583.7915558787</v>
      </c>
      <c r="AA305" s="19">
        <f t="shared" si="280"/>
        <v>1296766.6379225792</v>
      </c>
      <c r="AB305" s="19">
        <f t="shared" si="280"/>
        <v>142505.82827006024</v>
      </c>
      <c r="AC305" s="19">
        <f t="shared" si="268"/>
        <v>58537206.079259753</v>
      </c>
      <c r="AE305" s="21">
        <f t="shared" si="274"/>
        <v>51446.818341820996</v>
      </c>
      <c r="AF305" s="23">
        <f t="shared" si="274"/>
        <v>0</v>
      </c>
      <c r="AG305" s="23">
        <f t="shared" si="274"/>
        <v>5.1446818341820968E-4</v>
      </c>
      <c r="AH305" s="23">
        <f t="shared" si="275"/>
        <v>0.14511006366673915</v>
      </c>
      <c r="AI305" s="23">
        <f t="shared" si="275"/>
        <v>10.838378157160033</v>
      </c>
      <c r="AJ305" s="23">
        <f t="shared" si="275"/>
        <v>382.00875853900436</v>
      </c>
      <c r="AK305" s="23">
        <f t="shared" si="275"/>
        <v>7706.2858137519861</v>
      </c>
      <c r="AL305" s="23">
        <f t="shared" si="275"/>
        <v>96297.245478565761</v>
      </c>
      <c r="AM305" s="23">
        <f t="shared" si="275"/>
        <v>762551.77496254514</v>
      </c>
      <c r="AN305" s="23">
        <f t="shared" si="275"/>
        <v>3740421.6752261315</v>
      </c>
      <c r="AO305" s="23">
        <f t="shared" si="275"/>
        <v>10403455.731775524</v>
      </c>
      <c r="AP305" s="23">
        <f t="shared" si="275"/>
        <v>12575958.818102365</v>
      </c>
      <c r="AQ305" s="23">
        <f t="shared" si="269"/>
        <v>27586784.524120115</v>
      </c>
      <c r="AS305" s="7">
        <f t="shared" si="276"/>
        <v>6632.9616897333754</v>
      </c>
      <c r="AT305" s="15">
        <f t="shared" si="276"/>
        <v>0</v>
      </c>
      <c r="AU305" s="15">
        <f t="shared" si="276"/>
        <v>60593.249054696695</v>
      </c>
      <c r="AV305" s="15">
        <f t="shared" si="277"/>
        <v>19181.631671457468</v>
      </c>
      <c r="AW305" s="15">
        <f t="shared" si="277"/>
        <v>1607.9576653981214</v>
      </c>
      <c r="AX305" s="15">
        <f t="shared" si="277"/>
        <v>63.607148547117866</v>
      </c>
      <c r="AY305" s="15">
        <f t="shared" si="277"/>
        <v>1.4401244203965924</v>
      </c>
      <c r="AZ305" s="15">
        <f t="shared" si="277"/>
        <v>2.0197195214218536E-2</v>
      </c>
      <c r="BA305" s="15">
        <f t="shared" si="277"/>
        <v>1.7950180945623835E-4</v>
      </c>
      <c r="BB305" s="15">
        <f t="shared" si="277"/>
        <v>9.8819432496800712E-7</v>
      </c>
      <c r="BC305" s="15">
        <f t="shared" si="277"/>
        <v>3.0847623381876585E-9</v>
      </c>
      <c r="BD305" s="15">
        <f t="shared" si="277"/>
        <v>4.1851158937929024E-12</v>
      </c>
      <c r="BE305" s="15">
        <f t="shared" si="270"/>
        <v>81447.906042208095</v>
      </c>
      <c r="BG305" s="6">
        <f t="shared" si="278"/>
        <v>1143.2626298182442</v>
      </c>
      <c r="BH305" s="11">
        <f t="shared" si="278"/>
        <v>0</v>
      </c>
      <c r="BI305" s="11">
        <f t="shared" si="278"/>
        <v>9531.9265913799118</v>
      </c>
      <c r="BJ305" s="11">
        <f t="shared" si="279"/>
        <v>6096.5074751679285</v>
      </c>
      <c r="BK305" s="11">
        <f t="shared" si="279"/>
        <v>1032.5457138232275</v>
      </c>
      <c r="BL305" s="11">
        <f t="shared" si="279"/>
        <v>82.523895302568022</v>
      </c>
      <c r="BM305" s="11">
        <f t="shared" si="279"/>
        <v>3.7749649345514333</v>
      </c>
      <c r="BN305" s="11">
        <f t="shared" si="279"/>
        <v>0.10696534215479296</v>
      </c>
      <c r="BO305" s="11">
        <f t="shared" si="279"/>
        <v>1.9207019042588487E-3</v>
      </c>
      <c r="BP305" s="11">
        <f t="shared" si="279"/>
        <v>2.1363509896215218E-5</v>
      </c>
      <c r="BQ305" s="11">
        <f t="shared" si="279"/>
        <v>1.3473830363101153E-7</v>
      </c>
      <c r="BR305" s="11">
        <f t="shared" si="279"/>
        <v>3.6933117591221175E-10</v>
      </c>
      <c r="BS305" s="11">
        <f t="shared" si="271"/>
        <v>16747.387548150866</v>
      </c>
    </row>
    <row r="306" spans="1:71">
      <c r="A306">
        <f t="shared" si="235"/>
        <v>2.8099999999999841</v>
      </c>
      <c r="B306" s="24" t="str">
        <f t="shared" si="249"/>
        <v>H</v>
      </c>
      <c r="C306" s="24" t="str">
        <f t="shared" si="250"/>
        <v>H</v>
      </c>
      <c r="D306">
        <f t="shared" si="251"/>
        <v>1</v>
      </c>
      <c r="E306">
        <f t="shared" si="252"/>
        <v>0</v>
      </c>
      <c r="F306">
        <f t="shared" si="253"/>
        <v>0</v>
      </c>
      <c r="G306">
        <f t="shared" si="254"/>
        <v>0</v>
      </c>
      <c r="I306" s="24" t="str">
        <f t="shared" si="259"/>
        <v>H</v>
      </c>
      <c r="J306" s="24" t="str">
        <f t="shared" si="260"/>
        <v>H</v>
      </c>
      <c r="K306">
        <f t="shared" si="261"/>
        <v>1</v>
      </c>
      <c r="L306">
        <f t="shared" si="262"/>
        <v>0</v>
      </c>
      <c r="M306">
        <f t="shared" si="263"/>
        <v>0</v>
      </c>
      <c r="N306">
        <f t="shared" si="264"/>
        <v>0</v>
      </c>
      <c r="P306">
        <f t="shared" si="236"/>
        <v>2.8099999999999841</v>
      </c>
      <c r="Q306" s="17">
        <f t="shared" si="255"/>
        <v>313120.72592879279</v>
      </c>
      <c r="R306" s="19">
        <f t="shared" si="281"/>
        <v>0</v>
      </c>
      <c r="S306" s="19">
        <f t="shared" si="281"/>
        <v>14420.357279453912</v>
      </c>
      <c r="T306" s="19">
        <f t="shared" si="280"/>
        <v>372333.95754975668</v>
      </c>
      <c r="U306" s="19">
        <f t="shared" si="280"/>
        <v>2538444.3156803888</v>
      </c>
      <c r="V306" s="19">
        <f t="shared" si="280"/>
        <v>8157054.4970524395</v>
      </c>
      <c r="W306" s="19">
        <f t="shared" si="280"/>
        <v>14992759.369149162</v>
      </c>
      <c r="X306" s="19">
        <f t="shared" si="280"/>
        <v>17062766.607521717</v>
      </c>
      <c r="Y306" s="19">
        <f t="shared" si="280"/>
        <v>12302169.452645091</v>
      </c>
      <c r="Z306" s="19">
        <f t="shared" si="280"/>
        <v>5493133.6766924262</v>
      </c>
      <c r="AA306" s="19">
        <f t="shared" si="280"/>
        <v>1390580.2802687837</v>
      </c>
      <c r="AB306" s="19">
        <f t="shared" si="280"/>
        <v>152976.40095486812</v>
      </c>
      <c r="AC306" s="19">
        <f t="shared" si="268"/>
        <v>62476638.914794087</v>
      </c>
      <c r="AE306" s="21">
        <f t="shared" si="274"/>
        <v>53499.315028429024</v>
      </c>
      <c r="AF306" s="23">
        <f t="shared" si="274"/>
        <v>0</v>
      </c>
      <c r="AG306" s="23">
        <f t="shared" si="274"/>
        <v>5.3499315028429E-4</v>
      </c>
      <c r="AH306" s="23">
        <f t="shared" si="275"/>
        <v>0.15194889027492614</v>
      </c>
      <c r="AI306" s="23">
        <f t="shared" si="275"/>
        <v>11.395285545903024</v>
      </c>
      <c r="AJ306" s="23">
        <f t="shared" si="275"/>
        <v>402.79458208536511</v>
      </c>
      <c r="AK306" s="23">
        <f t="shared" si="275"/>
        <v>8143.7514868186781</v>
      </c>
      <c r="AL306" s="23">
        <f t="shared" si="275"/>
        <v>101949.4945918311</v>
      </c>
      <c r="AM306" s="23">
        <f t="shared" si="275"/>
        <v>808555.83717594505</v>
      </c>
      <c r="AN306" s="23">
        <f t="shared" si="275"/>
        <v>3971377.4447276206</v>
      </c>
      <c r="AO306" s="23">
        <f t="shared" si="275"/>
        <v>11058844.42960522</v>
      </c>
      <c r="AP306" s="23">
        <f t="shared" si="275"/>
        <v>13382301.388289431</v>
      </c>
      <c r="AQ306" s="23">
        <f t="shared" si="269"/>
        <v>29331586.688228384</v>
      </c>
      <c r="AS306" s="7">
        <f t="shared" si="276"/>
        <v>6958.2383539731736</v>
      </c>
      <c r="AT306" s="15">
        <f t="shared" si="276"/>
        <v>0</v>
      </c>
      <c r="AU306" s="15">
        <f t="shared" si="276"/>
        <v>63564.707484566701</v>
      </c>
      <c r="AV306" s="15">
        <f t="shared" si="277"/>
        <v>20262.249547182102</v>
      </c>
      <c r="AW306" s="15">
        <f t="shared" si="277"/>
        <v>1705.4446750903332</v>
      </c>
      <c r="AX306" s="15">
        <f t="shared" si="277"/>
        <v>67.657872820351841</v>
      </c>
      <c r="AY306" s="15">
        <f t="shared" si="277"/>
        <v>1.5352585594008772</v>
      </c>
      <c r="AZ306" s="15">
        <f t="shared" si="277"/>
        <v>2.15707074149411E-2</v>
      </c>
      <c r="BA306" s="15">
        <f t="shared" si="277"/>
        <v>1.9200459563341739E-4</v>
      </c>
      <c r="BB306" s="15">
        <f t="shared" si="277"/>
        <v>1.0584371331781046E-6</v>
      </c>
      <c r="BC306" s="15">
        <f t="shared" si="277"/>
        <v>3.3079272332850415E-9</v>
      </c>
      <c r="BD306" s="15">
        <f t="shared" si="277"/>
        <v>4.4926160198737792E-12</v>
      </c>
      <c r="BE306" s="15">
        <f t="shared" si="270"/>
        <v>85601.616601992617</v>
      </c>
      <c r="BG306" s="6">
        <f t="shared" si="278"/>
        <v>1188.8736672984228</v>
      </c>
      <c r="BH306" s="11">
        <f t="shared" si="278"/>
        <v>0</v>
      </c>
      <c r="BI306" s="11">
        <f t="shared" si="278"/>
        <v>9912.2075956552435</v>
      </c>
      <c r="BJ306" s="11">
        <f t="shared" si="279"/>
        <v>6383.8270206540474</v>
      </c>
      <c r="BK306" s="11">
        <f t="shared" si="279"/>
        <v>1085.6009153399955</v>
      </c>
      <c r="BL306" s="11">
        <f t="shared" si="279"/>
        <v>87.01417749577692</v>
      </c>
      <c r="BM306" s="11">
        <f t="shared" si="279"/>
        <v>3.989259812240725</v>
      </c>
      <c r="BN306" s="11">
        <f t="shared" si="279"/>
        <v>0.11324376431879062</v>
      </c>
      <c r="BO306" s="11">
        <f t="shared" si="279"/>
        <v>2.0365761213259584E-3</v>
      </c>
      <c r="BP306" s="11">
        <f t="shared" si="279"/>
        <v>2.2682619423360915E-5</v>
      </c>
      <c r="BQ306" s="11">
        <f t="shared" si="279"/>
        <v>1.4322644100009701E-7</v>
      </c>
      <c r="BR306" s="11">
        <f t="shared" si="279"/>
        <v>3.9301187127252E-10</v>
      </c>
      <c r="BS306" s="11">
        <f t="shared" si="271"/>
        <v>17472.754272123984</v>
      </c>
    </row>
    <row r="307" spans="1:71">
      <c r="A307">
        <f t="shared" si="235"/>
        <v>2.8199999999999839</v>
      </c>
      <c r="B307" s="24" t="str">
        <f t="shared" si="249"/>
        <v>H</v>
      </c>
      <c r="C307" s="24" t="str">
        <f t="shared" si="250"/>
        <v>H</v>
      </c>
      <c r="D307">
        <f t="shared" si="251"/>
        <v>1</v>
      </c>
      <c r="E307">
        <f t="shared" si="252"/>
        <v>0</v>
      </c>
      <c r="F307">
        <f t="shared" si="253"/>
        <v>0</v>
      </c>
      <c r="G307">
        <f t="shared" si="254"/>
        <v>0</v>
      </c>
      <c r="I307" s="24" t="str">
        <f t="shared" si="259"/>
        <v>H</v>
      </c>
      <c r="J307" s="24" t="str">
        <f t="shared" si="260"/>
        <v>H</v>
      </c>
      <c r="K307">
        <f t="shared" si="261"/>
        <v>1</v>
      </c>
      <c r="L307">
        <f t="shared" si="262"/>
        <v>0</v>
      </c>
      <c r="M307">
        <f t="shared" si="263"/>
        <v>0</v>
      </c>
      <c r="N307">
        <f t="shared" si="264"/>
        <v>0</v>
      </c>
      <c r="P307">
        <f t="shared" si="236"/>
        <v>2.8199999999999839</v>
      </c>
      <c r="Q307" s="17">
        <f t="shared" si="255"/>
        <v>328475.98802718613</v>
      </c>
      <c r="R307" s="19">
        <f t="shared" si="281"/>
        <v>0</v>
      </c>
      <c r="S307" s="19">
        <f t="shared" si="281"/>
        <v>15127.523389016536</v>
      </c>
      <c r="T307" s="19">
        <f t="shared" si="280"/>
        <v>393309.79199173767</v>
      </c>
      <c r="U307" s="19">
        <f t="shared" si="280"/>
        <v>2692344.7266993588</v>
      </c>
      <c r="V307" s="19">
        <f t="shared" si="280"/>
        <v>8676524.0756144505</v>
      </c>
      <c r="W307" s="19">
        <f t="shared" si="280"/>
        <v>15983176.053764202</v>
      </c>
      <c r="X307" s="19">
        <f t="shared" si="280"/>
        <v>18223121.689746965</v>
      </c>
      <c r="Y307" s="19">
        <f t="shared" si="280"/>
        <v>13159048.804712769</v>
      </c>
      <c r="Z307" s="19">
        <f t="shared" si="280"/>
        <v>5883596.4890920473</v>
      </c>
      <c r="AA307" s="19">
        <f t="shared" si="280"/>
        <v>1491180.8025615306</v>
      </c>
      <c r="AB307" s="19">
        <f t="shared" si="280"/>
        <v>164216.29580480233</v>
      </c>
      <c r="AC307" s="19">
        <f t="shared" si="268"/>
        <v>66681646.253376871</v>
      </c>
      <c r="AE307" s="21">
        <f t="shared" si="274"/>
        <v>55633.697102400394</v>
      </c>
      <c r="AF307" s="23">
        <f t="shared" si="274"/>
        <v>0</v>
      </c>
      <c r="AG307" s="23">
        <f t="shared" si="274"/>
        <v>5.5633697102400366E-4</v>
      </c>
      <c r="AH307" s="23">
        <f t="shared" si="275"/>
        <v>0.15911002085152853</v>
      </c>
      <c r="AI307" s="23">
        <f t="shared" si="275"/>
        <v>11.980808455818952</v>
      </c>
      <c r="AJ307" s="23">
        <f t="shared" si="275"/>
        <v>424.71140184802499</v>
      </c>
      <c r="AK307" s="23">
        <f t="shared" si="275"/>
        <v>8606.0509410008053</v>
      </c>
      <c r="AL307" s="23">
        <f t="shared" si="275"/>
        <v>107933.50729687576</v>
      </c>
      <c r="AM307" s="23">
        <f t="shared" si="275"/>
        <v>857335.28305459267</v>
      </c>
      <c r="AN307" s="23">
        <f t="shared" si="275"/>
        <v>4216593.7902008807</v>
      </c>
      <c r="AO307" s="23">
        <f t="shared" si="275"/>
        <v>11755520.78764295</v>
      </c>
      <c r="AP307" s="23">
        <f t="shared" si="275"/>
        <v>14240344.854599027</v>
      </c>
      <c r="AQ307" s="23">
        <f t="shared" si="269"/>
        <v>31186771.125611991</v>
      </c>
      <c r="AS307" s="7">
        <f t="shared" si="276"/>
        <v>7299.4664006041367</v>
      </c>
      <c r="AT307" s="15">
        <f t="shared" si="276"/>
        <v>0</v>
      </c>
      <c r="AU307" s="15">
        <f t="shared" si="276"/>
        <v>66681.884543792068</v>
      </c>
      <c r="AV307" s="15">
        <f t="shared" si="277"/>
        <v>21403.745194586219</v>
      </c>
      <c r="AW307" s="15">
        <f t="shared" si="277"/>
        <v>1808.8421121919487</v>
      </c>
      <c r="AX307" s="15">
        <f t="shared" si="277"/>
        <v>71.966561292776603</v>
      </c>
      <c r="AY307" s="15">
        <f t="shared" si="277"/>
        <v>1.6366772279054573</v>
      </c>
      <c r="AZ307" s="15">
        <f t="shared" si="277"/>
        <v>2.3037625444815989E-2</v>
      </c>
      <c r="BA307" s="15">
        <f t="shared" si="277"/>
        <v>2.0537823465974412E-4</v>
      </c>
      <c r="BB307" s="15">
        <f t="shared" si="277"/>
        <v>1.1336729392030844E-6</v>
      </c>
      <c r="BC307" s="15">
        <f t="shared" si="277"/>
        <v>3.5472368309377234E-9</v>
      </c>
      <c r="BD307" s="15">
        <f t="shared" si="277"/>
        <v>4.8227096248305915E-12</v>
      </c>
      <c r="BE307" s="15">
        <f t="shared" si="270"/>
        <v>89968.098333231814</v>
      </c>
      <c r="BG307" s="6">
        <f t="shared" si="278"/>
        <v>1236.3043800533421</v>
      </c>
      <c r="BH307" s="11">
        <f t="shared" si="278"/>
        <v>0</v>
      </c>
      <c r="BI307" s="11">
        <f t="shared" si="278"/>
        <v>10307.660101811764</v>
      </c>
      <c r="BJ307" s="11">
        <f t="shared" si="279"/>
        <v>6684.6875191455592</v>
      </c>
      <c r="BK307" s="11">
        <f t="shared" si="279"/>
        <v>1141.3822474002354</v>
      </c>
      <c r="BL307" s="11">
        <f t="shared" si="279"/>
        <v>91.748784488496781</v>
      </c>
      <c r="BM307" s="11">
        <f t="shared" si="279"/>
        <v>4.2157196491813069</v>
      </c>
      <c r="BN307" s="11">
        <f t="shared" si="279"/>
        <v>0.11989070383687063</v>
      </c>
      <c r="BO307" s="11">
        <f t="shared" si="279"/>
        <v>2.1594409256107719E-3</v>
      </c>
      <c r="BP307" s="11">
        <f t="shared" si="279"/>
        <v>2.4083178579011468E-5</v>
      </c>
      <c r="BQ307" s="11">
        <f t="shared" si="279"/>
        <v>1.5224930735162374E-7</v>
      </c>
      <c r="BR307" s="11">
        <f t="shared" si="279"/>
        <v>4.182109202658859E-10</v>
      </c>
      <c r="BS307" s="11">
        <f t="shared" si="271"/>
        <v>18229.816446875848</v>
      </c>
    </row>
    <row r="308" spans="1:71">
      <c r="A308">
        <f t="shared" si="235"/>
        <v>2.8299999999999836</v>
      </c>
      <c r="B308" s="24" t="str">
        <f t="shared" si="249"/>
        <v>H</v>
      </c>
      <c r="C308" s="24" t="str">
        <f t="shared" si="250"/>
        <v>H</v>
      </c>
      <c r="D308">
        <f t="shared" si="251"/>
        <v>1</v>
      </c>
      <c r="E308">
        <f t="shared" si="252"/>
        <v>0</v>
      </c>
      <c r="F308">
        <f t="shared" si="253"/>
        <v>0</v>
      </c>
      <c r="G308">
        <f t="shared" si="254"/>
        <v>0</v>
      </c>
      <c r="I308" s="24" t="str">
        <f t="shared" si="259"/>
        <v>H</v>
      </c>
      <c r="J308" s="24" t="str">
        <f t="shared" si="260"/>
        <v>H</v>
      </c>
      <c r="K308">
        <f t="shared" si="261"/>
        <v>1</v>
      </c>
      <c r="L308">
        <f t="shared" si="262"/>
        <v>0</v>
      </c>
      <c r="M308">
        <f t="shared" si="263"/>
        <v>0</v>
      </c>
      <c r="N308">
        <f t="shared" si="264"/>
        <v>0</v>
      </c>
      <c r="P308">
        <f t="shared" si="236"/>
        <v>2.8299999999999836</v>
      </c>
      <c r="Q308" s="17">
        <f t="shared" si="255"/>
        <v>344584.26343509759</v>
      </c>
      <c r="R308" s="19">
        <f t="shared" si="281"/>
        <v>0</v>
      </c>
      <c r="S308" s="19">
        <f t="shared" si="281"/>
        <v>15869.368521908662</v>
      </c>
      <c r="T308" s="19">
        <f t="shared" si="280"/>
        <v>415467.32265458687</v>
      </c>
      <c r="U308" s="19">
        <f t="shared" si="280"/>
        <v>2855575.7881350028</v>
      </c>
      <c r="V308" s="19">
        <f t="shared" si="280"/>
        <v>9229075.2822505645</v>
      </c>
      <c r="W308" s="19">
        <f t="shared" si="280"/>
        <v>17039019.334312096</v>
      </c>
      <c r="X308" s="19">
        <f t="shared" si="280"/>
        <v>19462386.830804713</v>
      </c>
      <c r="Y308" s="19">
        <f t="shared" si="280"/>
        <v>14075612.119582847</v>
      </c>
      <c r="Z308" s="19">
        <f t="shared" si="280"/>
        <v>6301814.1709050843</v>
      </c>
      <c r="AA308" s="19">
        <f t="shared" si="280"/>
        <v>1599059.1967104853</v>
      </c>
      <c r="AB308" s="19">
        <f t="shared" si="280"/>
        <v>176282.0385335531</v>
      </c>
      <c r="AC308" s="19">
        <f t="shared" si="268"/>
        <v>71170161.452410847</v>
      </c>
      <c r="AE308" s="21">
        <f t="shared" si="274"/>
        <v>57853.231422438272</v>
      </c>
      <c r="AF308" s="23">
        <f t="shared" si="274"/>
        <v>0</v>
      </c>
      <c r="AG308" s="23">
        <f t="shared" si="274"/>
        <v>5.785323142243825E-4</v>
      </c>
      <c r="AH308" s="23">
        <f t="shared" si="275"/>
        <v>0.1666086451146094</v>
      </c>
      <c r="AI308" s="23">
        <f t="shared" si="275"/>
        <v>12.596417235602328</v>
      </c>
      <c r="AJ308" s="23">
        <f t="shared" si="275"/>
        <v>447.82075748349143</v>
      </c>
      <c r="AK308" s="23">
        <f t="shared" si="275"/>
        <v>9094.5939250454139</v>
      </c>
      <c r="AL308" s="23">
        <f t="shared" si="275"/>
        <v>114268.75674122412</v>
      </c>
      <c r="AM308" s="23">
        <f t="shared" si="275"/>
        <v>909057.54899689672</v>
      </c>
      <c r="AN308" s="23">
        <f t="shared" si="275"/>
        <v>4476951.2439984307</v>
      </c>
      <c r="AO308" s="23">
        <f t="shared" si="275"/>
        <v>12496085.813338341</v>
      </c>
      <c r="AP308" s="23">
        <f t="shared" si="275"/>
        <v>15153404.163753174</v>
      </c>
      <c r="AQ308" s="23">
        <f t="shared" si="269"/>
        <v>33159322.705115009</v>
      </c>
      <c r="AS308" s="7">
        <f t="shared" si="276"/>
        <v>7657.4280763355018</v>
      </c>
      <c r="AT308" s="15">
        <f t="shared" si="276"/>
        <v>0</v>
      </c>
      <c r="AU308" s="15">
        <f t="shared" si="276"/>
        <v>69951.926190979546</v>
      </c>
      <c r="AV308" s="15">
        <f t="shared" si="277"/>
        <v>22609.548228492931</v>
      </c>
      <c r="AW308" s="15">
        <f t="shared" si="277"/>
        <v>1918.5083131856652</v>
      </c>
      <c r="AX308" s="15">
        <f t="shared" si="277"/>
        <v>76.549642021099189</v>
      </c>
      <c r="AY308" s="15">
        <f t="shared" si="277"/>
        <v>1.7447955798335619</v>
      </c>
      <c r="AZ308" s="15">
        <f t="shared" si="277"/>
        <v>2.4604301376227274E-2</v>
      </c>
      <c r="BA308" s="15">
        <f t="shared" si="277"/>
        <v>2.1968338378986079E-4</v>
      </c>
      <c r="BB308" s="15">
        <f t="shared" si="277"/>
        <v>1.2142566552085395E-6</v>
      </c>
      <c r="BC308" s="15">
        <f t="shared" si="277"/>
        <v>3.8038591079481587E-9</v>
      </c>
      <c r="BD308" s="15">
        <f t="shared" si="277"/>
        <v>5.1770567576988421E-12</v>
      </c>
      <c r="BE308" s="15">
        <f t="shared" si="270"/>
        <v>94558.301995461879</v>
      </c>
      <c r="BG308" s="6">
        <f t="shared" si="278"/>
        <v>1285.6273649430727</v>
      </c>
      <c r="BH308" s="11">
        <f t="shared" si="278"/>
        <v>0</v>
      </c>
      <c r="BI308" s="11">
        <f t="shared" si="278"/>
        <v>10718.889384545684</v>
      </c>
      <c r="BJ308" s="11">
        <f t="shared" si="279"/>
        <v>6999.727136096858</v>
      </c>
      <c r="BK308" s="11">
        <f t="shared" si="279"/>
        <v>1200.0297865191167</v>
      </c>
      <c r="BL308" s="11">
        <f t="shared" si="279"/>
        <v>96.741010458039113</v>
      </c>
      <c r="BM308" s="11">
        <f t="shared" si="279"/>
        <v>4.4550350182659137</v>
      </c>
      <c r="BN308" s="11">
        <f t="shared" si="279"/>
        <v>0.12692779115004324</v>
      </c>
      <c r="BO308" s="11">
        <f t="shared" si="279"/>
        <v>2.2897180529479226E-3</v>
      </c>
      <c r="BP308" s="11">
        <f t="shared" si="279"/>
        <v>2.5570216545237854E-5</v>
      </c>
      <c r="BQ308" s="11">
        <f t="shared" si="279"/>
        <v>1.6184058912022737E-7</v>
      </c>
      <c r="BR308" s="11">
        <f t="shared" si="279"/>
        <v>4.4502567635765059E-10</v>
      </c>
      <c r="BS308" s="11">
        <f t="shared" si="271"/>
        <v>19019.971595879666</v>
      </c>
    </row>
    <row r="309" spans="1:71">
      <c r="A309">
        <f t="shared" si="235"/>
        <v>2.8399999999999834</v>
      </c>
      <c r="B309" s="24" t="str">
        <f t="shared" si="249"/>
        <v>H</v>
      </c>
      <c r="C309" s="24" t="str">
        <f t="shared" si="250"/>
        <v>H</v>
      </c>
      <c r="D309">
        <f t="shared" si="251"/>
        <v>1</v>
      </c>
      <c r="E309">
        <f t="shared" si="252"/>
        <v>0</v>
      </c>
      <c r="F309">
        <f t="shared" si="253"/>
        <v>0</v>
      </c>
      <c r="G309">
        <f t="shared" si="254"/>
        <v>0</v>
      </c>
      <c r="I309" s="24" t="str">
        <f t="shared" si="259"/>
        <v>H</v>
      </c>
      <c r="J309" s="24" t="str">
        <f t="shared" si="260"/>
        <v>H</v>
      </c>
      <c r="K309">
        <f t="shared" si="261"/>
        <v>1</v>
      </c>
      <c r="L309">
        <f t="shared" si="262"/>
        <v>0</v>
      </c>
      <c r="M309">
        <f t="shared" si="263"/>
        <v>0</v>
      </c>
      <c r="N309">
        <f t="shared" si="264"/>
        <v>0</v>
      </c>
      <c r="P309">
        <f t="shared" si="236"/>
        <v>2.8399999999999834</v>
      </c>
      <c r="Q309" s="17">
        <f t="shared" si="255"/>
        <v>361482.47949643555</v>
      </c>
      <c r="R309" s="19">
        <f t="shared" si="281"/>
        <v>0</v>
      </c>
      <c r="S309" s="19">
        <f t="shared" si="281"/>
        <v>16647.593317687002</v>
      </c>
      <c r="T309" s="19">
        <f t="shared" si="280"/>
        <v>438873.12166740303</v>
      </c>
      <c r="U309" s="19">
        <f t="shared" si="280"/>
        <v>3028703.1972237471</v>
      </c>
      <c r="V309" s="19">
        <f t="shared" si="280"/>
        <v>9816814.8700049669</v>
      </c>
      <c r="W309" s="19">
        <f t="shared" si="280"/>
        <v>18164611.269903839</v>
      </c>
      <c r="X309" s="19">
        <f t="shared" si="280"/>
        <v>20785928.316826254</v>
      </c>
      <c r="Y309" s="19">
        <f t="shared" si="280"/>
        <v>15056016.546575312</v>
      </c>
      <c r="Z309" s="19">
        <f t="shared" si="280"/>
        <v>6749759.5931750564</v>
      </c>
      <c r="AA309" s="19">
        <f t="shared" si="280"/>
        <v>1714741.9750790966</v>
      </c>
      <c r="AB309" s="19">
        <f t="shared" si="280"/>
        <v>189234.30806454926</v>
      </c>
      <c r="AC309" s="19">
        <f t="shared" si="268"/>
        <v>75961330.791837901</v>
      </c>
      <c r="AE309" s="21">
        <f t="shared" si="274"/>
        <v>60161.315180216458</v>
      </c>
      <c r="AF309" s="23">
        <f t="shared" si="274"/>
        <v>0</v>
      </c>
      <c r="AG309" s="23">
        <f t="shared" si="274"/>
        <v>6.0161315180216435E-4</v>
      </c>
      <c r="AH309" s="23">
        <f t="shared" si="275"/>
        <v>0.17446066865158819</v>
      </c>
      <c r="AI309" s="23">
        <f t="shared" si="275"/>
        <v>13.24365778473949</v>
      </c>
      <c r="AJ309" s="23">
        <f t="shared" si="275"/>
        <v>472.18753713809815</v>
      </c>
      <c r="AK309" s="23">
        <f t="shared" si="275"/>
        <v>9610.8702154457042</v>
      </c>
      <c r="AL309" s="23">
        <f t="shared" si="275"/>
        <v>120975.85906543647</v>
      </c>
      <c r="AM309" s="23">
        <f t="shared" si="275"/>
        <v>963900.17268847604</v>
      </c>
      <c r="AN309" s="23">
        <f t="shared" si="275"/>
        <v>4753384.7077510962</v>
      </c>
      <c r="AO309" s="23">
        <f t="shared" si="275"/>
        <v>13283304.370356625</v>
      </c>
      <c r="AP309" s="23">
        <f t="shared" si="275"/>
        <v>16125006.809501013</v>
      </c>
      <c r="AQ309" s="23">
        <f t="shared" si="269"/>
        <v>35256668.395835295</v>
      </c>
      <c r="AS309" s="7">
        <f t="shared" si="276"/>
        <v>8032.9439888096786</v>
      </c>
      <c r="AT309" s="15">
        <f t="shared" si="276"/>
        <v>0</v>
      </c>
      <c r="AU309" s="15">
        <f t="shared" si="276"/>
        <v>73382.32881847673</v>
      </c>
      <c r="AV309" s="15">
        <f t="shared" si="277"/>
        <v>23883.281474769541</v>
      </c>
      <c r="AW309" s="15">
        <f t="shared" si="277"/>
        <v>2034.8233397232655</v>
      </c>
      <c r="AX309" s="15">
        <f t="shared" si="277"/>
        <v>81.424589257769298</v>
      </c>
      <c r="AY309" s="15">
        <f t="shared" si="277"/>
        <v>1.8600561940381568</v>
      </c>
      <c r="AZ309" s="15">
        <f t="shared" si="277"/>
        <v>2.6277519254852038E-2</v>
      </c>
      <c r="BA309" s="15">
        <f t="shared" si="277"/>
        <v>2.3498492522013484E-4</v>
      </c>
      <c r="BB309" s="15">
        <f t="shared" si="277"/>
        <v>1.3005684212191505E-6</v>
      </c>
      <c r="BC309" s="15">
        <f t="shared" si="277"/>
        <v>4.0790465375539068E-9</v>
      </c>
      <c r="BD309" s="15">
        <f t="shared" si="277"/>
        <v>5.557439439115459E-12</v>
      </c>
      <c r="BE309" s="15">
        <f t="shared" si="270"/>
        <v>99383.744792230165</v>
      </c>
      <c r="BG309" s="6">
        <f t="shared" si="278"/>
        <v>1336.9181151159212</v>
      </c>
      <c r="BH309" s="11">
        <f t="shared" si="278"/>
        <v>0</v>
      </c>
      <c r="BI309" s="11">
        <f t="shared" si="278"/>
        <v>11146.524866291575</v>
      </c>
      <c r="BJ309" s="11">
        <f t="shared" si="279"/>
        <v>7329.6141127735691</v>
      </c>
      <c r="BK309" s="11">
        <f t="shared" si="279"/>
        <v>1261.690806750513</v>
      </c>
      <c r="BL309" s="11">
        <f t="shared" si="279"/>
        <v>102.00487294320304</v>
      </c>
      <c r="BM309" s="11">
        <f t="shared" si="279"/>
        <v>4.7079356944027237</v>
      </c>
      <c r="BN309" s="11">
        <f t="shared" si="279"/>
        <v>0.13437792631653947</v>
      </c>
      <c r="BO309" s="11">
        <f t="shared" si="279"/>
        <v>2.4278546821153539E-3</v>
      </c>
      <c r="BP309" s="11">
        <f t="shared" si="279"/>
        <v>2.7149073035574086E-5</v>
      </c>
      <c r="BQ309" s="11">
        <f t="shared" si="279"/>
        <v>1.7203609489198055E-7</v>
      </c>
      <c r="BR309" s="11">
        <f t="shared" si="279"/>
        <v>4.7355973510130132E-10</v>
      </c>
      <c r="BS309" s="11">
        <f t="shared" si="271"/>
        <v>19844.679427555839</v>
      </c>
    </row>
    <row r="310" spans="1:71">
      <c r="A310">
        <f t="shared" si="235"/>
        <v>2.8499999999999832</v>
      </c>
      <c r="B310" s="24" t="str">
        <f t="shared" si="249"/>
        <v>H</v>
      </c>
      <c r="C310" s="24" t="str">
        <f t="shared" si="250"/>
        <v>H</v>
      </c>
      <c r="D310">
        <f t="shared" si="251"/>
        <v>1</v>
      </c>
      <c r="E310">
        <f t="shared" si="252"/>
        <v>0</v>
      </c>
      <c r="F310">
        <f t="shared" si="253"/>
        <v>0</v>
      </c>
      <c r="G310">
        <f t="shared" si="254"/>
        <v>0</v>
      </c>
      <c r="I310" s="24" t="str">
        <f t="shared" si="259"/>
        <v>H</v>
      </c>
      <c r="J310" s="24" t="str">
        <f t="shared" si="260"/>
        <v>H</v>
      </c>
      <c r="K310">
        <f t="shared" si="261"/>
        <v>1</v>
      </c>
      <c r="L310">
        <f t="shared" si="262"/>
        <v>0</v>
      </c>
      <c r="M310">
        <f t="shared" si="263"/>
        <v>0</v>
      </c>
      <c r="N310">
        <f t="shared" si="264"/>
        <v>0</v>
      </c>
      <c r="P310">
        <f t="shared" si="236"/>
        <v>2.8499999999999832</v>
      </c>
      <c r="Q310" s="17">
        <f t="shared" si="255"/>
        <v>379209.37445102609</v>
      </c>
      <c r="R310" s="19">
        <f t="shared" si="281"/>
        <v>0</v>
      </c>
      <c r="S310" s="19">
        <f t="shared" si="281"/>
        <v>17463.981814303726</v>
      </c>
      <c r="T310" s="19">
        <f t="shared" ref="T310:AB316" si="282">T$20*(T$18^$P310)</f>
        <v>463597.51157186297</v>
      </c>
      <c r="U310" s="19">
        <f t="shared" si="282"/>
        <v>3212326.9482069425</v>
      </c>
      <c r="V310" s="19">
        <f t="shared" si="282"/>
        <v>10441983.757277388</v>
      </c>
      <c r="W310" s="19">
        <f t="shared" si="282"/>
        <v>19364559.433433935</v>
      </c>
      <c r="X310" s="19">
        <f t="shared" si="282"/>
        <v>22199477.368746519</v>
      </c>
      <c r="Y310" s="19">
        <f t="shared" si="282"/>
        <v>16104708.79169601</v>
      </c>
      <c r="Z310" s="19">
        <f t="shared" si="282"/>
        <v>7229545.8625234831</v>
      </c>
      <c r="AA310" s="19">
        <f t="shared" si="282"/>
        <v>1838793.7401860419</v>
      </c>
      <c r="AB310" s="19">
        <f t="shared" si="282"/>
        <v>203138.24168678882</v>
      </c>
      <c r="AC310" s="19">
        <f t="shared" si="268"/>
        <v>81075595.637143269</v>
      </c>
      <c r="AE310" s="21">
        <f t="shared" si="274"/>
        <v>62561.481100078461</v>
      </c>
      <c r="AF310" s="23">
        <f t="shared" si="274"/>
        <v>0</v>
      </c>
      <c r="AG310" s="23">
        <f t="shared" si="274"/>
        <v>6.2561481100078436E-4</v>
      </c>
      <c r="AH310" s="23">
        <f t="shared" si="275"/>
        <v>0.18268274665712658</v>
      </c>
      <c r="AI310" s="23">
        <f t="shared" si="275"/>
        <v>13.924155435528013</v>
      </c>
      <c r="AJ310" s="23">
        <f t="shared" si="275"/>
        <v>497.88015964570855</v>
      </c>
      <c r="AK310" s="23">
        <f t="shared" si="275"/>
        <v>10156.454159406583</v>
      </c>
      <c r="AL310" s="23">
        <f t="shared" si="275"/>
        <v>128076.64049205936</v>
      </c>
      <c r="AM310" s="23">
        <f t="shared" si="275"/>
        <v>1022051.402503718</v>
      </c>
      <c r="AN310" s="23">
        <f t="shared" si="275"/>
        <v>5046886.8094489994</v>
      </c>
      <c r="AO310" s="23">
        <f t="shared" si="275"/>
        <v>14120115.501063261</v>
      </c>
      <c r="AP310" s="23">
        <f t="shared" si="275"/>
        <v>17158906.46066248</v>
      </c>
      <c r="AQ310" s="23">
        <f t="shared" si="269"/>
        <v>37486705.255953372</v>
      </c>
      <c r="AS310" s="7">
        <f t="shared" si="276"/>
        <v>8426.8749878005801</v>
      </c>
      <c r="AT310" s="15">
        <f t="shared" si="276"/>
        <v>0</v>
      </c>
      <c r="AU310" s="15">
        <f t="shared" si="276"/>
        <v>76980.956437443223</v>
      </c>
      <c r="AV310" s="15">
        <f t="shared" si="277"/>
        <v>25228.771855079671</v>
      </c>
      <c r="AW310" s="15">
        <f t="shared" si="277"/>
        <v>2158.1902957758216</v>
      </c>
      <c r="AX310" s="15">
        <f t="shared" si="277"/>
        <v>86.609990076361683</v>
      </c>
      <c r="AY310" s="15">
        <f t="shared" si="277"/>
        <v>1.9829308859836388</v>
      </c>
      <c r="AZ310" s="15">
        <f t="shared" si="277"/>
        <v>2.8064524476045072E-2</v>
      </c>
      <c r="BA310" s="15">
        <f t="shared" si="277"/>
        <v>2.5135226036727081E-4</v>
      </c>
      <c r="BB310" s="15">
        <f t="shared" si="277"/>
        <v>1.3930153983648336E-6</v>
      </c>
      <c r="BC310" s="15">
        <f t="shared" si="277"/>
        <v>4.3741422022608929E-9</v>
      </c>
      <c r="BD310" s="15">
        <f t="shared" si="277"/>
        <v>5.965770623145366E-12</v>
      </c>
      <c r="BE310" s="15">
        <f t="shared" si="270"/>
        <v>104456.5398265352</v>
      </c>
      <c r="BG310" s="6">
        <f t="shared" si="278"/>
        <v>1390.2551355572991</v>
      </c>
      <c r="BH310" s="11">
        <f t="shared" si="278"/>
        <v>0</v>
      </c>
      <c r="BI310" s="11">
        <f t="shared" si="278"/>
        <v>11591.221080608464</v>
      </c>
      <c r="BJ310" s="11">
        <f t="shared" si="279"/>
        <v>7675.0481836819681</v>
      </c>
      <c r="BK310" s="11">
        <f t="shared" si="279"/>
        <v>1326.5201495174736</v>
      </c>
      <c r="BL310" s="11">
        <f t="shared" si="279"/>
        <v>107.5551522037503</v>
      </c>
      <c r="BM310" s="11">
        <f t="shared" si="279"/>
        <v>4.9751928799111136</v>
      </c>
      <c r="BN310" s="11">
        <f t="shared" si="279"/>
        <v>0.14226535353307576</v>
      </c>
      <c r="BO310" s="11">
        <f t="shared" si="279"/>
        <v>2.574324969784169E-3</v>
      </c>
      <c r="BP310" s="11">
        <f t="shared" si="279"/>
        <v>2.8825417469067419E-5</v>
      </c>
      <c r="BQ310" s="11">
        <f t="shared" si="279"/>
        <v>1.828738890940152E-7</v>
      </c>
      <c r="BR310" s="11">
        <f t="shared" si="279"/>
        <v>5.0392333436731015E-10</v>
      </c>
      <c r="BS310" s="11">
        <f t="shared" si="271"/>
        <v>20705.464627578865</v>
      </c>
    </row>
    <row r="311" spans="1:71">
      <c r="A311">
        <f t="shared" si="235"/>
        <v>2.859999999999983</v>
      </c>
      <c r="B311" s="24" t="str">
        <f t="shared" si="249"/>
        <v>H</v>
      </c>
      <c r="C311" s="24" t="str">
        <f t="shared" si="250"/>
        <v>H</v>
      </c>
      <c r="D311">
        <f t="shared" si="251"/>
        <v>1</v>
      </c>
      <c r="E311">
        <f t="shared" si="252"/>
        <v>0</v>
      </c>
      <c r="F311">
        <f t="shared" si="253"/>
        <v>0</v>
      </c>
      <c r="G311">
        <f t="shared" si="254"/>
        <v>0</v>
      </c>
      <c r="I311" s="24" t="str">
        <f t="shared" si="259"/>
        <v>H</v>
      </c>
      <c r="J311" s="24" t="str">
        <f t="shared" si="260"/>
        <v>H</v>
      </c>
      <c r="K311">
        <f t="shared" si="261"/>
        <v>1</v>
      </c>
      <c r="L311">
        <f t="shared" si="262"/>
        <v>0</v>
      </c>
      <c r="M311">
        <f t="shared" si="263"/>
        <v>0</v>
      </c>
      <c r="N311">
        <f t="shared" si="264"/>
        <v>0</v>
      </c>
      <c r="P311">
        <f t="shared" si="236"/>
        <v>2.859999999999983</v>
      </c>
      <c r="Q311" s="17">
        <f t="shared" si="255"/>
        <v>397805.58623991761</v>
      </c>
      <c r="R311" s="19">
        <f t="shared" si="281"/>
        <v>0</v>
      </c>
      <c r="S311" s="19">
        <f t="shared" si="281"/>
        <v>18320.4055379163</v>
      </c>
      <c r="T311" s="19">
        <f t="shared" si="282"/>
        <v>489714.77660575829</v>
      </c>
      <c r="U311" s="19">
        <f t="shared" si="282"/>
        <v>3407083.4116843855</v>
      </c>
      <c r="V311" s="19">
        <f t="shared" si="282"/>
        <v>11106965.57193912</v>
      </c>
      <c r="W311" s="19">
        <f t="shared" si="282"/>
        <v>20643775.772526085</v>
      </c>
      <c r="X311" s="19">
        <f t="shared" si="282"/>
        <v>23709154.959730659</v>
      </c>
      <c r="Y311" s="19">
        <f t="shared" si="282"/>
        <v>17226445.286042601</v>
      </c>
      <c r="Z311" s="19">
        <f t="shared" si="282"/>
        <v>7743436.2893722802</v>
      </c>
      <c r="AA311" s="19">
        <f t="shared" si="282"/>
        <v>1971819.9403099169</v>
      </c>
      <c r="AB311" s="19">
        <f t="shared" si="282"/>
        <v>218063.7626319027</v>
      </c>
      <c r="AC311" s="19">
        <f t="shared" si="268"/>
        <v>86534780.176380619</v>
      </c>
      <c r="AE311" s="21">
        <f t="shared" si="274"/>
        <v>65057.402846182122</v>
      </c>
      <c r="AF311" s="23">
        <f t="shared" si="274"/>
        <v>0</v>
      </c>
      <c r="AG311" s="23">
        <f t="shared" si="274"/>
        <v>6.5057402846182091E-4</v>
      </c>
      <c r="AH311" s="23">
        <f t="shared" si="275"/>
        <v>0.19129231926102691</v>
      </c>
      <c r="AI311" s="23">
        <f t="shared" si="275"/>
        <v>14.639619034565538</v>
      </c>
      <c r="AJ311" s="23">
        <f t="shared" si="275"/>
        <v>524.9707666391422</v>
      </c>
      <c r="AK311" s="23">
        <f t="shared" si="275"/>
        <v>10733.009475702667</v>
      </c>
      <c r="AL311" s="23">
        <f t="shared" si="275"/>
        <v>135594.20835242307</v>
      </c>
      <c r="AM311" s="23">
        <f t="shared" si="275"/>
        <v>1083710.8436720059</v>
      </c>
      <c r="AN311" s="23">
        <f t="shared" si="275"/>
        <v>5358511.4678086042</v>
      </c>
      <c r="AO311" s="23">
        <f t="shared" si="275"/>
        <v>15009643.399296297</v>
      </c>
      <c r="AP311" s="23">
        <f t="shared" si="275"/>
        <v>18259097.462971903</v>
      </c>
      <c r="AQ311" s="23">
        <f t="shared" si="269"/>
        <v>39857830.193905503</v>
      </c>
      <c r="AS311" s="7">
        <f t="shared" si="276"/>
        <v>8840.1241386648362</v>
      </c>
      <c r="AT311" s="15">
        <f t="shared" si="276"/>
        <v>0</v>
      </c>
      <c r="AU311" s="15">
        <f t="shared" si="276"/>
        <v>80756.058705667892</v>
      </c>
      <c r="AV311" s="15">
        <f t="shared" si="277"/>
        <v>26650.061884840012</v>
      </c>
      <c r="AW311" s="15">
        <f t="shared" si="277"/>
        <v>2289.0367246398732</v>
      </c>
      <c r="AX311" s="15">
        <f t="shared" si="277"/>
        <v>92.125615239891971</v>
      </c>
      <c r="AY311" s="15">
        <f t="shared" si="277"/>
        <v>2.1139226391066752</v>
      </c>
      <c r="AZ311" s="15">
        <f t="shared" si="277"/>
        <v>2.9973055158968233E-2</v>
      </c>
      <c r="BA311" s="15">
        <f t="shared" si="277"/>
        <v>2.6885962464422408E-4</v>
      </c>
      <c r="BB311" s="15">
        <f t="shared" si="277"/>
        <v>1.4920336895943717E-6</v>
      </c>
      <c r="BC311" s="15">
        <f t="shared" si="277"/>
        <v>4.6905863489052969E-9</v>
      </c>
      <c r="BD311" s="15">
        <f t="shared" si="277"/>
        <v>6.4041038175755523E-12</v>
      </c>
      <c r="BE311" s="15">
        <f t="shared" si="270"/>
        <v>109789.42709643827</v>
      </c>
      <c r="BG311" s="6">
        <f t="shared" si="278"/>
        <v>1445.7200632484914</v>
      </c>
      <c r="BH311" s="11">
        <f t="shared" si="278"/>
        <v>0</v>
      </c>
      <c r="BI311" s="11">
        <f t="shared" si="278"/>
        <v>12053.658674000886</v>
      </c>
      <c r="BJ311" s="11">
        <f t="shared" si="279"/>
        <v>8036.7620607995777</v>
      </c>
      <c r="BK311" s="11">
        <f t="shared" si="279"/>
        <v>1394.6806124456566</v>
      </c>
      <c r="BL311" s="11">
        <f t="shared" si="279"/>
        <v>113.40743272150411</v>
      </c>
      <c r="BM311" s="11">
        <f t="shared" si="279"/>
        <v>5.2576215562473818</v>
      </c>
      <c r="BN311" s="11">
        <f t="shared" si="279"/>
        <v>0.1506157400302125</v>
      </c>
      <c r="BO311" s="11">
        <f t="shared" si="279"/>
        <v>2.729631678070677E-3</v>
      </c>
      <c r="BP311" s="11">
        <f t="shared" si="279"/>
        <v>3.0605269328247871E-5</v>
      </c>
      <c r="BQ311" s="11">
        <f t="shared" si="279"/>
        <v>1.9439443410621793E-7</v>
      </c>
      <c r="BR311" s="11">
        <f t="shared" si="279"/>
        <v>5.3623378023375804E-10</v>
      </c>
      <c r="BS311" s="11">
        <f t="shared" si="271"/>
        <v>21603.919777695777</v>
      </c>
    </row>
    <row r="312" spans="1:71">
      <c r="A312">
        <f>A311+0.01</f>
        <v>2.8699999999999828</v>
      </c>
      <c r="B312" s="24" t="str">
        <f t="shared" si="249"/>
        <v>H</v>
      </c>
      <c r="C312" s="24" t="str">
        <f t="shared" si="250"/>
        <v>H</v>
      </c>
      <c r="D312">
        <f t="shared" si="251"/>
        <v>1</v>
      </c>
      <c r="E312">
        <f t="shared" si="252"/>
        <v>0</v>
      </c>
      <c r="F312">
        <f t="shared" si="253"/>
        <v>0</v>
      </c>
      <c r="G312">
        <f t="shared" si="254"/>
        <v>0</v>
      </c>
      <c r="I312" s="24" t="str">
        <f t="shared" si="259"/>
        <v>H</v>
      </c>
      <c r="J312" s="24" t="str">
        <f t="shared" si="260"/>
        <v>H</v>
      </c>
      <c r="K312">
        <f t="shared" si="261"/>
        <v>1</v>
      </c>
      <c r="L312">
        <f t="shared" si="262"/>
        <v>0</v>
      </c>
      <c r="M312">
        <f t="shared" si="263"/>
        <v>0</v>
      </c>
      <c r="N312">
        <f t="shared" si="264"/>
        <v>0</v>
      </c>
      <c r="P312">
        <f>P311+0.01</f>
        <v>2.8699999999999828</v>
      </c>
      <c r="Q312" s="17">
        <f t="shared" si="255"/>
        <v>417313.7456656468</v>
      </c>
      <c r="R312" s="19">
        <f t="shared" si="281"/>
        <v>0</v>
      </c>
      <c r="S312" s="19">
        <f t="shared" si="281"/>
        <v>19218.827793259228</v>
      </c>
      <c r="T312" s="19">
        <f t="shared" si="282"/>
        <v>517303.38588940498</v>
      </c>
      <c r="U312" s="19">
        <f t="shared" si="282"/>
        <v>3613647.5400346257</v>
      </c>
      <c r="V312" s="19">
        <f t="shared" si="282"/>
        <v>11814295.739567999</v>
      </c>
      <c r="W312" s="19">
        <f t="shared" si="282"/>
        <v>22007496.716426078</v>
      </c>
      <c r="X312" s="19">
        <f t="shared" si="282"/>
        <v>25321498.320312161</v>
      </c>
      <c r="Y312" s="19">
        <f t="shared" si="282"/>
        <v>18426313.758993968</v>
      </c>
      <c r="Z312" s="19">
        <f t="shared" si="282"/>
        <v>8293855.0647271425</v>
      </c>
      <c r="AA312" s="19">
        <f t="shared" si="282"/>
        <v>2114469.8244461194</v>
      </c>
      <c r="AB312" s="19">
        <f t="shared" si="282"/>
        <v>234085.93171984397</v>
      </c>
      <c r="AC312" s="19">
        <f t="shared" si="268"/>
        <v>92362185.109910607</v>
      </c>
      <c r="AE312" s="21">
        <f t="shared" si="274"/>
        <v>67652.900645364003</v>
      </c>
      <c r="AF312" s="23">
        <f t="shared" si="274"/>
        <v>0</v>
      </c>
      <c r="AG312" s="23">
        <f t="shared" si="274"/>
        <v>6.7652900645363964E-4</v>
      </c>
      <c r="AH312" s="23">
        <f t="shared" si="275"/>
        <v>0.20030764852108821</v>
      </c>
      <c r="AI312" s="23">
        <f t="shared" si="275"/>
        <v>15.39184523395738</v>
      </c>
      <c r="AJ312" s="23">
        <f t="shared" si="275"/>
        <v>553.5354251147545</v>
      </c>
      <c r="AK312" s="23">
        <f t="shared" si="275"/>
        <v>11342.294328068328</v>
      </c>
      <c r="AL312" s="23">
        <f t="shared" si="275"/>
        <v>143553.02628241788</v>
      </c>
      <c r="AM312" s="23">
        <f t="shared" si="275"/>
        <v>1149090.1434265373</v>
      </c>
      <c r="AN312" s="23">
        <f t="shared" si="275"/>
        <v>5689377.676724867</v>
      </c>
      <c r="AO312" s="23">
        <f t="shared" si="275"/>
        <v>15955209.074392796</v>
      </c>
      <c r="AP312" s="23">
        <f t="shared" si="275"/>
        <v>19429830.270747632</v>
      </c>
      <c r="AQ312" s="23">
        <f t="shared" si="269"/>
        <v>42378971.614156842</v>
      </c>
      <c r="AS312" s="7">
        <f t="shared" si="276"/>
        <v>9273.6387925699291</v>
      </c>
      <c r="AT312" s="15">
        <f t="shared" si="276"/>
        <v>0</v>
      </c>
      <c r="AU312" s="15">
        <f t="shared" si="276"/>
        <v>84716.289839459918</v>
      </c>
      <c r="AV312" s="15">
        <f t="shared" si="277"/>
        <v>28151.421818926206</v>
      </c>
      <c r="AW312" s="15">
        <f t="shared" si="277"/>
        <v>2427.8160906411199</v>
      </c>
      <c r="AX312" s="15">
        <f t="shared" si="277"/>
        <v>97.99249458227294</v>
      </c>
      <c r="AY312" s="15">
        <f t="shared" si="277"/>
        <v>2.2535676637620345</v>
      </c>
      <c r="AZ312" s="15">
        <f t="shared" si="277"/>
        <v>3.2011375654320662E-2</v>
      </c>
      <c r="BA312" s="15">
        <f t="shared" si="277"/>
        <v>2.8758642416109947E-4</v>
      </c>
      <c r="BB312" s="15">
        <f t="shared" si="277"/>
        <v>1.598090396917175E-6</v>
      </c>
      <c r="BC312" s="15">
        <f t="shared" si="277"/>
        <v>5.0299234179365743E-9</v>
      </c>
      <c r="BD312" s="15">
        <f t="shared" si="277"/>
        <v>6.8746434110573447E-12</v>
      </c>
      <c r="BE312" s="15">
        <f t="shared" si="270"/>
        <v>115395.80611183849</v>
      </c>
      <c r="BG312" s="6">
        <f t="shared" si="278"/>
        <v>1503.3977921191999</v>
      </c>
      <c r="BH312" s="11">
        <f t="shared" si="278"/>
        <v>0</v>
      </c>
      <c r="BI312" s="11">
        <f t="shared" si="278"/>
        <v>12534.545447707913</v>
      </c>
      <c r="BJ312" s="11">
        <f t="shared" si="279"/>
        <v>8415.5229877556158</v>
      </c>
      <c r="BK312" s="11">
        <f t="shared" si="279"/>
        <v>1466.3433581761585</v>
      </c>
      <c r="BL312" s="11">
        <f t="shared" si="279"/>
        <v>119.57814695960282</v>
      </c>
      <c r="BM312" s="11">
        <f t="shared" si="279"/>
        <v>5.5560829692317375</v>
      </c>
      <c r="BN312" s="11">
        <f t="shared" si="279"/>
        <v>0.15945625959854312</v>
      </c>
      <c r="BO312" s="11">
        <f t="shared" si="279"/>
        <v>2.8943079002771055E-3</v>
      </c>
      <c r="BP312" s="11">
        <f t="shared" si="279"/>
        <v>3.249501977411932E-5</v>
      </c>
      <c r="BQ312" s="11">
        <f t="shared" si="279"/>
        <v>2.0664074132556634E-7</v>
      </c>
      <c r="BR312" s="11">
        <f t="shared" si="279"/>
        <v>5.7061590018412056E-10</v>
      </c>
      <c r="BS312" s="11">
        <f t="shared" si="271"/>
        <v>22541.708406838261</v>
      </c>
    </row>
    <row r="313" spans="1:71">
      <c r="A313">
        <f t="shared" ref="A313:A321" si="283">A312+0.01</f>
        <v>2.8799999999999826</v>
      </c>
      <c r="B313" s="24" t="str">
        <f t="shared" si="249"/>
        <v>H</v>
      </c>
      <c r="C313" s="24" t="str">
        <f t="shared" si="250"/>
        <v>H</v>
      </c>
      <c r="D313">
        <f t="shared" si="251"/>
        <v>1</v>
      </c>
      <c r="E313">
        <f t="shared" si="252"/>
        <v>0</v>
      </c>
      <c r="F313">
        <f t="shared" si="253"/>
        <v>0</v>
      </c>
      <c r="G313">
        <f t="shared" si="254"/>
        <v>0</v>
      </c>
      <c r="I313" s="24" t="str">
        <f t="shared" si="259"/>
        <v>H</v>
      </c>
      <c r="J313" s="24" t="str">
        <f t="shared" si="260"/>
        <v>H</v>
      </c>
      <c r="K313">
        <f t="shared" si="261"/>
        <v>1</v>
      </c>
      <c r="L313">
        <f t="shared" si="262"/>
        <v>0</v>
      </c>
      <c r="M313">
        <f t="shared" si="263"/>
        <v>0</v>
      </c>
      <c r="N313">
        <f t="shared" si="264"/>
        <v>0</v>
      </c>
      <c r="P313">
        <f t="shared" ref="P313:P321" si="284">P312+0.01</f>
        <v>2.8799999999999826</v>
      </c>
      <c r="Q313" s="17">
        <f t="shared" si="255"/>
        <v>437778.57412103144</v>
      </c>
      <c r="R313" s="19">
        <f t="shared" si="281"/>
        <v>0</v>
      </c>
      <c r="S313" s="19">
        <f t="shared" si="281"/>
        <v>20161.30816441324</v>
      </c>
      <c r="T313" s="19">
        <f t="shared" si="282"/>
        <v>546446.22918551322</v>
      </c>
      <c r="U313" s="19">
        <f t="shared" si="282"/>
        <v>3832735.2065450307</v>
      </c>
      <c r="V313" s="19">
        <f t="shared" si="282"/>
        <v>12566671.150454126</v>
      </c>
      <c r="W313" s="19">
        <f t="shared" si="282"/>
        <v>23461304.61114968</v>
      </c>
      <c r="X313" s="19">
        <f t="shared" si="282"/>
        <v>27043489.246014584</v>
      </c>
      <c r="Y313" s="19">
        <f t="shared" si="282"/>
        <v>19709756.314031094</v>
      </c>
      <c r="Z313" s="19">
        <f t="shared" si="282"/>
        <v>8883398.6958878115</v>
      </c>
      <c r="AA313" s="19">
        <f t="shared" si="282"/>
        <v>2267439.6110379566</v>
      </c>
      <c r="AB313" s="19">
        <f t="shared" si="282"/>
        <v>251285.32484163772</v>
      </c>
      <c r="AC313" s="19">
        <f t="shared" si="268"/>
        <v>98582687.697311848</v>
      </c>
      <c r="AE313" s="21">
        <f t="shared" si="274"/>
        <v>70351.94713433132</v>
      </c>
      <c r="AF313" s="23">
        <f t="shared" si="274"/>
        <v>0</v>
      </c>
      <c r="AG313" s="23">
        <f t="shared" si="274"/>
        <v>7.035194713433129E-4</v>
      </c>
      <c r="AH313" s="23">
        <f t="shared" si="275"/>
        <v>0.20974785715937697</v>
      </c>
      <c r="AI313" s="23">
        <f t="shared" si="275"/>
        <v>16.182723003018893</v>
      </c>
      <c r="AJ313" s="23">
        <f t="shared" si="275"/>
        <v>583.65434101893197</v>
      </c>
      <c r="AK313" s="23">
        <f t="shared" si="275"/>
        <v>11986.166686590801</v>
      </c>
      <c r="AL313" s="23">
        <f t="shared" si="275"/>
        <v>151978.99383194637</v>
      </c>
      <c r="AM313" s="23">
        <f t="shared" si="275"/>
        <v>1218413.717487589</v>
      </c>
      <c r="AN313" s="23">
        <f t="shared" si="275"/>
        <v>6040673.5233978834</v>
      </c>
      <c r="AO313" s="23">
        <f t="shared" si="275"/>
        <v>16960342.750016384</v>
      </c>
      <c r="AP313" s="23">
        <f t="shared" si="275"/>
        <v>20675627.868006077</v>
      </c>
      <c r="AQ313" s="23">
        <f t="shared" si="269"/>
        <v>45059623.066941872</v>
      </c>
      <c r="AS313" s="7">
        <f t="shared" si="276"/>
        <v>9728.4127582451438</v>
      </c>
      <c r="AT313" s="15">
        <f t="shared" si="276"/>
        <v>0</v>
      </c>
      <c r="AU313" s="15">
        <f t="shared" si="276"/>
        <v>88870.728452968338</v>
      </c>
      <c r="AV313" s="15">
        <f t="shared" si="277"/>
        <v>29737.362481620818</v>
      </c>
      <c r="AW313" s="15">
        <f t="shared" si="277"/>
        <v>2575.0093506705366</v>
      </c>
      <c r="AX313" s="15">
        <f t="shared" si="277"/>
        <v>104.23299719032684</v>
      </c>
      <c r="AY313" s="15">
        <f t="shared" si="277"/>
        <v>2.402437592181732</v>
      </c>
      <c r="AZ313" s="15">
        <f t="shared" si="277"/>
        <v>3.4188312330764227E-2</v>
      </c>
      <c r="BA313" s="15">
        <f t="shared" si="277"/>
        <v>3.0761759587818538E-4</v>
      </c>
      <c r="BB313" s="15">
        <f t="shared" si="277"/>
        <v>1.7116858248778566E-6</v>
      </c>
      <c r="BC313" s="15">
        <f t="shared" si="277"/>
        <v>5.3938095812288738E-9</v>
      </c>
      <c r="BD313" s="15">
        <f t="shared" si="277"/>
        <v>7.3797557590323381E-12</v>
      </c>
      <c r="BE313" s="15">
        <f t="shared" si="270"/>
        <v>121289.77021768922</v>
      </c>
      <c r="BG313" s="6">
        <f t="shared" si="278"/>
        <v>1563.3766029851404</v>
      </c>
      <c r="BH313" s="11">
        <f t="shared" si="278"/>
        <v>0</v>
      </c>
      <c r="BI313" s="11">
        <f t="shared" si="278"/>
        <v>13034.617441054967</v>
      </c>
      <c r="BJ313" s="11">
        <f t="shared" si="279"/>
        <v>8812.134367257504</v>
      </c>
      <c r="BK313" s="11">
        <f t="shared" si="279"/>
        <v>1541.6883441843343</v>
      </c>
      <c r="BL313" s="11">
        <f t="shared" si="279"/>
        <v>126.08462150277592</v>
      </c>
      <c r="BM313" s="11">
        <f t="shared" si="279"/>
        <v>5.8714872553551292</v>
      </c>
      <c r="BN313" s="11">
        <f t="shared" si="279"/>
        <v>0.16881568101751931</v>
      </c>
      <c r="BO313" s="11">
        <f t="shared" si="279"/>
        <v>3.0689188907447773E-3</v>
      </c>
      <c r="BP313" s="11">
        <f t="shared" si="279"/>
        <v>3.450145459578807E-5</v>
      </c>
      <c r="BQ313" s="11">
        <f t="shared" si="279"/>
        <v>2.19658531747097E-7</v>
      </c>
      <c r="BR313" s="11">
        <f t="shared" si="279"/>
        <v>6.0720252536309022E-10</v>
      </c>
      <c r="BS313" s="11">
        <f t="shared" si="271"/>
        <v>23520.568180576563</v>
      </c>
    </row>
    <row r="314" spans="1:71">
      <c r="A314">
        <f t="shared" si="283"/>
        <v>2.8899999999999824</v>
      </c>
      <c r="B314" s="24" t="str">
        <f t="shared" si="249"/>
        <v>H</v>
      </c>
      <c r="C314" s="24" t="str">
        <f t="shared" si="250"/>
        <v>H</v>
      </c>
      <c r="D314">
        <f t="shared" si="251"/>
        <v>1</v>
      </c>
      <c r="E314">
        <f t="shared" si="252"/>
        <v>0</v>
      </c>
      <c r="F314">
        <f t="shared" si="253"/>
        <v>0</v>
      </c>
      <c r="G314">
        <f t="shared" si="254"/>
        <v>0</v>
      </c>
      <c r="I314" s="24" t="str">
        <f t="shared" si="259"/>
        <v>H</v>
      </c>
      <c r="J314" s="24" t="str">
        <f t="shared" si="260"/>
        <v>H</v>
      </c>
      <c r="K314">
        <f t="shared" si="261"/>
        <v>1</v>
      </c>
      <c r="L314">
        <f t="shared" si="262"/>
        <v>0</v>
      </c>
      <c r="M314">
        <f t="shared" si="263"/>
        <v>0</v>
      </c>
      <c r="N314">
        <f t="shared" si="264"/>
        <v>0</v>
      </c>
      <c r="P314">
        <f t="shared" si="284"/>
        <v>2.8899999999999824</v>
      </c>
      <c r="Q314" s="17">
        <f t="shared" si="255"/>
        <v>459246.9861105273</v>
      </c>
      <c r="R314" s="19">
        <f t="shared" si="281"/>
        <v>0</v>
      </c>
      <c r="S314" s="19">
        <f t="shared" si="281"/>
        <v>21150.007236289573</v>
      </c>
      <c r="T314" s="19">
        <f t="shared" si="282"/>
        <v>577230.86594083474</v>
      </c>
      <c r="U314" s="19">
        <f t="shared" si="282"/>
        <v>4065105.6863583941</v>
      </c>
      <c r="V314" s="19">
        <f t="shared" si="282"/>
        <v>13366960.442233739</v>
      </c>
      <c r="W314" s="19">
        <f t="shared" si="282"/>
        <v>25011150.570628788</v>
      </c>
      <c r="X314" s="19">
        <f t="shared" si="282"/>
        <v>28882584.330037106</v>
      </c>
      <c r="Y314" s="19">
        <f t="shared" si="282"/>
        <v>21082594.111851245</v>
      </c>
      <c r="Z314" s="19">
        <f t="shared" si="282"/>
        <v>9514848.2550312653</v>
      </c>
      <c r="AA314" s="19">
        <f t="shared" si="282"/>
        <v>2431475.8859472992</v>
      </c>
      <c r="AB314" s="19">
        <f t="shared" si="282"/>
        <v>269748.43817756226</v>
      </c>
      <c r="AC314" s="19">
        <f t="shared" si="268"/>
        <v>105222848.59344251</v>
      </c>
      <c r="AE314" s="21">
        <f t="shared" si="274"/>
        <v>73158.673440129933</v>
      </c>
      <c r="AF314" s="23">
        <f t="shared" si="274"/>
        <v>0</v>
      </c>
      <c r="AG314" s="23">
        <f t="shared" si="274"/>
        <v>7.31586734401299E-4</v>
      </c>
      <c r="AH314" s="23">
        <f t="shared" si="275"/>
        <v>0.21963296912408545</v>
      </c>
      <c r="AI314" s="23">
        <f t="shared" si="275"/>
        <v>17.014238371802062</v>
      </c>
      <c r="AJ314" s="23">
        <f t="shared" si="275"/>
        <v>615.41208445624306</v>
      </c>
      <c r="AK314" s="23">
        <f t="shared" si="275"/>
        <v>12666.589993455678</v>
      </c>
      <c r="AL314" s="23">
        <f t="shared" si="275"/>
        <v>160899.53074712484</v>
      </c>
      <c r="AM314" s="23">
        <f t="shared" si="275"/>
        <v>1291919.5203738415</v>
      </c>
      <c r="AN314" s="23">
        <f t="shared" si="275"/>
        <v>6413660.4545623437</v>
      </c>
      <c r="AO314" s="23">
        <f t="shared" si="275"/>
        <v>18028797.044076368</v>
      </c>
      <c r="AP314" s="23">
        <f t="shared" si="275"/>
        <v>22001303.242461149</v>
      </c>
      <c r="AQ314" s="23">
        <f t="shared" si="269"/>
        <v>47909879.028901666</v>
      </c>
      <c r="AS314" s="7">
        <f t="shared" si="276"/>
        <v>10205.48858023394</v>
      </c>
      <c r="AT314" s="15">
        <f t="shared" si="276"/>
        <v>0</v>
      </c>
      <c r="AU314" s="15">
        <f t="shared" si="276"/>
        <v>93228.898370410345</v>
      </c>
      <c r="AV314" s="15">
        <f t="shared" si="277"/>
        <v>31412.648819349819</v>
      </c>
      <c r="AW314" s="15">
        <f t="shared" si="277"/>
        <v>2731.1266209994174</v>
      </c>
      <c r="AX314" s="15">
        <f t="shared" si="277"/>
        <v>110.87091669206367</v>
      </c>
      <c r="AY314" s="15">
        <f t="shared" si="277"/>
        <v>2.5611418184323931</v>
      </c>
      <c r="AZ314" s="15">
        <f t="shared" si="277"/>
        <v>3.6513291795009992E-2</v>
      </c>
      <c r="BA314" s="15">
        <f t="shared" si="277"/>
        <v>3.2904399284462086E-4</v>
      </c>
      <c r="BB314" s="15">
        <f t="shared" si="277"/>
        <v>1.8333558406581404E-6</v>
      </c>
      <c r="BC314" s="15">
        <f t="shared" si="277"/>
        <v>5.7840208252099578E-9</v>
      </c>
      <c r="BD314" s="15">
        <f t="shared" si="277"/>
        <v>7.921981084193383E-12</v>
      </c>
      <c r="BE314" s="15">
        <f t="shared" si="270"/>
        <v>127486.14271344501</v>
      </c>
      <c r="BG314" s="6">
        <f t="shared" si="278"/>
        <v>1625.7482986695541</v>
      </c>
      <c r="BH314" s="11">
        <f t="shared" si="278"/>
        <v>0</v>
      </c>
      <c r="BI314" s="11">
        <f t="shared" si="278"/>
        <v>13554.640058026393</v>
      </c>
      <c r="BJ314" s="11">
        <f t="shared" si="279"/>
        <v>9227.437465215764</v>
      </c>
      <c r="BK314" s="11">
        <f t="shared" si="279"/>
        <v>1620.9047746839483</v>
      </c>
      <c r="BL314" s="11">
        <f t="shared" si="279"/>
        <v>132.94512570820211</v>
      </c>
      <c r="BM314" s="11">
        <f t="shared" si="279"/>
        <v>6.2047962171746844</v>
      </c>
      <c r="BN314" s="11">
        <f t="shared" si="279"/>
        <v>0.17872446167468684</v>
      </c>
      <c r="BO314" s="11">
        <f t="shared" si="279"/>
        <v>3.2540640051006327E-3</v>
      </c>
      <c r="BP314" s="11">
        <f t="shared" si="279"/>
        <v>3.6631778577136819E-5</v>
      </c>
      <c r="BQ314" s="11">
        <f t="shared" si="279"/>
        <v>2.3349640666102648E-7</v>
      </c>
      <c r="BR314" s="11">
        <f t="shared" si="279"/>
        <v>6.4613500375357146E-10</v>
      </c>
      <c r="BS314" s="11">
        <f t="shared" si="271"/>
        <v>24542.314235243091</v>
      </c>
    </row>
    <row r="315" spans="1:71">
      <c r="A315">
        <f t="shared" si="283"/>
        <v>2.8999999999999821</v>
      </c>
      <c r="B315" s="24" t="str">
        <f t="shared" si="249"/>
        <v>H</v>
      </c>
      <c r="C315" s="24" t="str">
        <f t="shared" si="250"/>
        <v>H</v>
      </c>
      <c r="D315">
        <f t="shared" si="251"/>
        <v>1</v>
      </c>
      <c r="E315">
        <f t="shared" si="252"/>
        <v>0</v>
      </c>
      <c r="F315">
        <f t="shared" si="253"/>
        <v>0</v>
      </c>
      <c r="G315">
        <f t="shared" si="254"/>
        <v>0</v>
      </c>
      <c r="I315" s="24" t="str">
        <f t="shared" si="259"/>
        <v>H</v>
      </c>
      <c r="J315" s="24" t="str">
        <f t="shared" si="260"/>
        <v>H</v>
      </c>
      <c r="K315">
        <f t="shared" si="261"/>
        <v>1</v>
      </c>
      <c r="L315">
        <f t="shared" si="262"/>
        <v>0</v>
      </c>
      <c r="M315">
        <f t="shared" si="263"/>
        <v>0</v>
      </c>
      <c r="N315">
        <f t="shared" si="264"/>
        <v>0</v>
      </c>
      <c r="P315">
        <f t="shared" si="284"/>
        <v>2.8999999999999821</v>
      </c>
      <c r="Q315" s="17">
        <f t="shared" si="255"/>
        <v>481768.19679917488</v>
      </c>
      <c r="R315" s="19">
        <f t="shared" si="281"/>
        <v>0</v>
      </c>
      <c r="S315" s="19">
        <f t="shared" si="281"/>
        <v>22187.191547653267</v>
      </c>
      <c r="T315" s="19">
        <f t="shared" si="282"/>
        <v>609749.78835783794</v>
      </c>
      <c r="U315" s="19">
        <f t="shared" si="282"/>
        <v>4311564.2878339291</v>
      </c>
      <c r="V315" s="19">
        <f t="shared" si="282"/>
        <v>14218214.937357169</v>
      </c>
      <c r="W315" s="19">
        <f t="shared" si="282"/>
        <v>26663378.837397501</v>
      </c>
      <c r="X315" s="19">
        <f t="shared" si="282"/>
        <v>30846747.25191544</v>
      </c>
      <c r="Y315" s="19">
        <f t="shared" si="282"/>
        <v>22551053.77272721</v>
      </c>
      <c r="Z315" s="19">
        <f t="shared" si="282"/>
        <v>10191182.498448435</v>
      </c>
      <c r="AA315" s="19">
        <f t="shared" si="282"/>
        <v>2607379.2462489605</v>
      </c>
      <c r="AB315" s="19">
        <f t="shared" si="282"/>
        <v>289568.12318861356</v>
      </c>
      <c r="AC315" s="19">
        <f t="shared" si="268"/>
        <v>112311025.93502274</v>
      </c>
      <c r="AE315" s="21">
        <f t="shared" si="274"/>
        <v>76077.375503196788</v>
      </c>
      <c r="AF315" s="23">
        <f t="shared" si="274"/>
        <v>0</v>
      </c>
      <c r="AG315" s="23">
        <f t="shared" si="274"/>
        <v>7.6077375503196746E-4</v>
      </c>
      <c r="AH315" s="23">
        <f t="shared" si="275"/>
        <v>0.22998395206301159</v>
      </c>
      <c r="AI315" s="23">
        <f t="shared" si="275"/>
        <v>17.888479418358596</v>
      </c>
      <c r="AJ315" s="23">
        <f t="shared" si="275"/>
        <v>648.89782715158992</v>
      </c>
      <c r="AK315" s="23">
        <f t="shared" si="275"/>
        <v>13385.639150321696</v>
      </c>
      <c r="AL315" s="23">
        <f t="shared" si="275"/>
        <v>170343.66619950076</v>
      </c>
      <c r="AM315" s="23">
        <f t="shared" si="275"/>
        <v>1369859.8621859199</v>
      </c>
      <c r="AN315" s="23">
        <f t="shared" si="275"/>
        <v>6809677.8061394645</v>
      </c>
      <c r="AO315" s="23">
        <f t="shared" si="275"/>
        <v>19164560.978945006</v>
      </c>
      <c r="AP315" s="23">
        <f t="shared" si="275"/>
        <v>23411977.979917713</v>
      </c>
      <c r="AQ315" s="23">
        <f t="shared" si="269"/>
        <v>50940472.949589223</v>
      </c>
      <c r="AS315" s="7">
        <f t="shared" si="276"/>
        <v>10705.959928870552</v>
      </c>
      <c r="AT315" s="15">
        <f t="shared" si="276"/>
        <v>0</v>
      </c>
      <c r="AU315" s="15">
        <f t="shared" si="276"/>
        <v>97800.790458919786</v>
      </c>
      <c r="AV315" s="15">
        <f t="shared" si="277"/>
        <v>33182.314216926992</v>
      </c>
      <c r="AW315" s="15">
        <f t="shared" si="277"/>
        <v>2896.70894514979</v>
      </c>
      <c r="AX315" s="15">
        <f t="shared" si="277"/>
        <v>117.93156197641545</v>
      </c>
      <c r="AY315" s="15">
        <f t="shared" si="277"/>
        <v>2.7303299929495095</v>
      </c>
      <c r="AZ315" s="15">
        <f t="shared" si="277"/>
        <v>3.8996381711063594E-2</v>
      </c>
      <c r="BA315" s="15">
        <f t="shared" si="277"/>
        <v>3.5196279626996732E-4</v>
      </c>
      <c r="BB315" s="15">
        <f t="shared" si="277"/>
        <v>1.9636744019394833E-6</v>
      </c>
      <c r="BC315" s="15">
        <f t="shared" si="277"/>
        <v>6.2024616187582062E-9</v>
      </c>
      <c r="BD315" s="15">
        <f t="shared" si="277"/>
        <v>8.5040462513283529E-12</v>
      </c>
      <c r="BE315" s="15">
        <f t="shared" si="270"/>
        <v>134000.51486328032</v>
      </c>
      <c r="BG315" s="6">
        <f t="shared" si="278"/>
        <v>1690.6083445154841</v>
      </c>
      <c r="BH315" s="11">
        <f t="shared" si="278"/>
        <v>0</v>
      </c>
      <c r="BI315" s="11">
        <f t="shared" si="278"/>
        <v>14095.409238783424</v>
      </c>
      <c r="BJ315" s="11">
        <f t="shared" si="279"/>
        <v>9662.3131951818541</v>
      </c>
      <c r="BK315" s="11">
        <f t="shared" si="279"/>
        <v>1704.1915757514996</v>
      </c>
      <c r="BL315" s="11">
        <f t="shared" si="279"/>
        <v>140.17892300355228</v>
      </c>
      <c r="BM315" s="11">
        <f t="shared" si="279"/>
        <v>6.5570262562609756</v>
      </c>
      <c r="BN315" s="11">
        <f t="shared" si="279"/>
        <v>0.18921484667998228</v>
      </c>
      <c r="BO315" s="11">
        <f t="shared" si="279"/>
        <v>3.4503787575571429E-3</v>
      </c>
      <c r="BP315" s="11">
        <f t="shared" si="279"/>
        <v>3.8893641368042418E-5</v>
      </c>
      <c r="BQ315" s="11">
        <f t="shared" si="279"/>
        <v>2.4820602910331522E-7</v>
      </c>
      <c r="BR315" s="11">
        <f t="shared" si="279"/>
        <v>6.8756374625744531E-10</v>
      </c>
      <c r="BS315" s="11">
        <f t="shared" si="271"/>
        <v>25608.842663344563</v>
      </c>
    </row>
    <row r="316" spans="1:71">
      <c r="A316">
        <f t="shared" si="283"/>
        <v>2.9099999999999819</v>
      </c>
      <c r="B316" s="24" t="str">
        <f t="shared" si="249"/>
        <v>H</v>
      </c>
      <c r="C316" s="24" t="str">
        <f t="shared" si="250"/>
        <v>H</v>
      </c>
      <c r="D316">
        <f t="shared" si="251"/>
        <v>1</v>
      </c>
      <c r="E316">
        <f t="shared" si="252"/>
        <v>0</v>
      </c>
      <c r="F316">
        <f t="shared" si="253"/>
        <v>0</v>
      </c>
      <c r="G316">
        <f t="shared" si="254"/>
        <v>0</v>
      </c>
      <c r="I316" s="24" t="str">
        <f t="shared" si="259"/>
        <v>H</v>
      </c>
      <c r="J316" s="24" t="str">
        <f t="shared" si="260"/>
        <v>H</v>
      </c>
      <c r="K316">
        <f t="shared" si="261"/>
        <v>1</v>
      </c>
      <c r="L316">
        <f t="shared" si="262"/>
        <v>0</v>
      </c>
      <c r="M316">
        <f t="shared" si="263"/>
        <v>0</v>
      </c>
      <c r="N316">
        <f t="shared" si="264"/>
        <v>0</v>
      </c>
      <c r="P316">
        <f t="shared" si="284"/>
        <v>2.9099999999999819</v>
      </c>
      <c r="Q316" s="17">
        <f t="shared" si="255"/>
        <v>505393.83483568096</v>
      </c>
      <c r="R316" s="19">
        <f t="shared" si="281"/>
        <v>0</v>
      </c>
      <c r="S316" s="19">
        <f t="shared" si="281"/>
        <v>23275.23878703962</v>
      </c>
      <c r="T316" s="19">
        <f t="shared" si="282"/>
        <v>644100.69928681978</v>
      </c>
      <c r="U316" s="19">
        <f t="shared" si="282"/>
        <v>4572965.1434420217</v>
      </c>
      <c r="V316" s="19">
        <f t="shared" si="282"/>
        <v>15123680.277092479</v>
      </c>
      <c r="W316" s="19">
        <f t="shared" si="282"/>
        <v>28424752.752536256</v>
      </c>
      <c r="X316" s="19">
        <f t="shared" si="282"/>
        <v>32944483.261977091</v>
      </c>
      <c r="Y316" s="19">
        <f t="shared" si="282"/>
        <v>24121795.61786275</v>
      </c>
      <c r="Z316" s="19">
        <f t="shared" si="282"/>
        <v>10915591.918322235</v>
      </c>
      <c r="AA316" s="19">
        <f t="shared" si="282"/>
        <v>2796008.207632775</v>
      </c>
      <c r="AB316" s="19">
        <f t="shared" si="282"/>
        <v>310844.05356883624</v>
      </c>
      <c r="AC316" s="19">
        <f t="shared" si="268"/>
        <v>119877497.17050831</v>
      </c>
      <c r="AE316" s="21">
        <f t="shared" si="274"/>
        <v>79112.520652672683</v>
      </c>
      <c r="AF316" s="23">
        <f t="shared" si="274"/>
        <v>0</v>
      </c>
      <c r="AG316" s="23">
        <f t="shared" si="274"/>
        <v>7.9112520652672655E-4</v>
      </c>
      <c r="AH316" s="23">
        <f t="shared" si="275"/>
        <v>0.24082276179874854</v>
      </c>
      <c r="AI316" s="23">
        <f t="shared" si="275"/>
        <v>18.807641512262801</v>
      </c>
      <c r="AJ316" s="23">
        <f t="shared" si="275"/>
        <v>684.20559283312775</v>
      </c>
      <c r="AK316" s="23">
        <f t="shared" si="275"/>
        <v>14145.506845583332</v>
      </c>
      <c r="AL316" s="23">
        <f t="shared" si="275"/>
        <v>180342.13325265062</v>
      </c>
      <c r="AM316" s="23">
        <f t="shared" ref="AH316:AP325" si="285">AM$20*(AM$18^$P316)</f>
        <v>1452502.2746657017</v>
      </c>
      <c r="AN316" s="23">
        <f t="shared" si="285"/>
        <v>7230147.6125762137</v>
      </c>
      <c r="AO316" s="23">
        <f t="shared" si="285"/>
        <v>20371874.874279372</v>
      </c>
      <c r="AP316" s="23">
        <f t="shared" si="285"/>
        <v>24913102.050896376</v>
      </c>
      <c r="AQ316" s="23">
        <f t="shared" si="269"/>
        <v>54162817.707364127</v>
      </c>
      <c r="AS316" s="7">
        <f t="shared" si="276"/>
        <v>11230.974107459577</v>
      </c>
      <c r="AT316" s="15">
        <f t="shared" si="276"/>
        <v>0</v>
      </c>
      <c r="AU316" s="15">
        <f t="shared" si="276"/>
        <v>102596.88553206508</v>
      </c>
      <c r="AV316" s="15">
        <f t="shared" si="277"/>
        <v>35051.675620319918</v>
      </c>
      <c r="AW316" s="15">
        <f t="shared" si="277"/>
        <v>3072.3301689470072</v>
      </c>
      <c r="AX316" s="15">
        <f t="shared" si="277"/>
        <v>125.44185369031604</v>
      </c>
      <c r="AY316" s="15">
        <f t="shared" si="277"/>
        <v>2.9106946818597184</v>
      </c>
      <c r="AZ316" s="15">
        <f t="shared" si="277"/>
        <v>4.164833439538846E-2</v>
      </c>
      <c r="BA316" s="15">
        <f t="shared" ref="AV316:BD325" si="286">BA$20*(BA$18^$P316)</f>
        <v>3.7647795629768845E-4</v>
      </c>
      <c r="BB316" s="15">
        <f t="shared" si="286"/>
        <v>2.1032562644511776E-6</v>
      </c>
      <c r="BC316" s="15">
        <f t="shared" si="286"/>
        <v>6.6511742081724514E-9</v>
      </c>
      <c r="BD316" s="15">
        <f t="shared" si="286"/>
        <v>9.1288784807916905E-12</v>
      </c>
      <c r="BE316" s="15">
        <f t="shared" si="270"/>
        <v>140849.28589662642</v>
      </c>
      <c r="BG316" s="6">
        <f t="shared" si="278"/>
        <v>1758.0560145038376</v>
      </c>
      <c r="BH316" s="11">
        <f t="shared" si="278"/>
        <v>0</v>
      </c>
      <c r="BI316" s="11">
        <f t="shared" si="278"/>
        <v>14657.752677920249</v>
      </c>
      <c r="BJ316" s="11">
        <f t="shared" si="279"/>
        <v>10117.683986883803</v>
      </c>
      <c r="BK316" s="11">
        <f t="shared" si="279"/>
        <v>1791.7578948637915</v>
      </c>
      <c r="BL316" s="11">
        <f t="shared" si="279"/>
        <v>147.80632497625689</v>
      </c>
      <c r="BM316" s="11">
        <f t="shared" si="279"/>
        <v>6.9292514726411216</v>
      </c>
      <c r="BN316" s="11">
        <f t="shared" si="279"/>
        <v>0.20032097379762295</v>
      </c>
      <c r="BO316" s="11">
        <f t="shared" ref="BJ316:BR325" si="287">BO$20*(BO$18^$P316)</f>
        <v>3.658537002327157E-3</v>
      </c>
      <c r="BP316" s="11">
        <f t="shared" si="287"/>
        <v>4.1295164953034512E-5</v>
      </c>
      <c r="BQ316" s="11">
        <f t="shared" si="287"/>
        <v>2.6384231673711078E-7</v>
      </c>
      <c r="BR316" s="11">
        <f t="shared" si="287"/>
        <v>7.3164880778982192E-10</v>
      </c>
      <c r="BS316" s="11">
        <f t="shared" si="271"/>
        <v>26722.13415718728</v>
      </c>
    </row>
    <row r="317" spans="1:71">
      <c r="A317">
        <f t="shared" si="283"/>
        <v>2.9199999999999817</v>
      </c>
      <c r="B317" s="24" t="str">
        <f t="shared" si="249"/>
        <v>H</v>
      </c>
      <c r="C317" s="24" t="str">
        <f t="shared" si="250"/>
        <v>H</v>
      </c>
      <c r="D317">
        <f t="shared" si="251"/>
        <v>1</v>
      </c>
      <c r="E317">
        <f t="shared" si="252"/>
        <v>0</v>
      </c>
      <c r="F317">
        <f t="shared" si="253"/>
        <v>0</v>
      </c>
      <c r="G317">
        <f t="shared" si="254"/>
        <v>0</v>
      </c>
      <c r="I317" s="24" t="str">
        <f t="shared" si="259"/>
        <v>H</v>
      </c>
      <c r="J317" s="24" t="str">
        <f t="shared" si="260"/>
        <v>H</v>
      </c>
      <c r="K317">
        <f t="shared" si="261"/>
        <v>1</v>
      </c>
      <c r="L317">
        <f t="shared" si="262"/>
        <v>0</v>
      </c>
      <c r="M317">
        <f t="shared" si="263"/>
        <v>0</v>
      </c>
      <c r="N317">
        <f t="shared" si="264"/>
        <v>0</v>
      </c>
      <c r="P317">
        <f t="shared" si="284"/>
        <v>2.9199999999999817</v>
      </c>
      <c r="Q317" s="17">
        <f t="shared" si="255"/>
        <v>530178.06070828834</v>
      </c>
      <c r="R317" s="19">
        <f t="shared" si="281"/>
        <v>0</v>
      </c>
      <c r="S317" s="19">
        <f t="shared" si="281"/>
        <v>24416.643243475886</v>
      </c>
      <c r="T317" s="19">
        <f>T$20*(T$18^$P317)</f>
        <v>680386.80577335879</v>
      </c>
      <c r="U317" s="19">
        <f>U$20*(U$18^$P317)</f>
        <v>4850214.1698649293</v>
      </c>
      <c r="V317" s="19">
        <f>V$20*(V$18^$P317)</f>
        <v>16086808.796423415</v>
      </c>
      <c r="W317" s="19">
        <f t="shared" ref="T317:AB325" si="288">W$20*(W$18^$P317)</f>
        <v>30302482.441181749</v>
      </c>
      <c r="X317" s="19">
        <f t="shared" si="288"/>
        <v>35184876.010915488</v>
      </c>
      <c r="Y317" s="19">
        <f t="shared" si="288"/>
        <v>25801943.877834901</v>
      </c>
      <c r="Z317" s="19">
        <f t="shared" si="288"/>
        <v>11691493.793333774</v>
      </c>
      <c r="AA317" s="19">
        <f t="shared" si="288"/>
        <v>2998283.39448376</v>
      </c>
      <c r="AB317" s="19">
        <f t="shared" si="288"/>
        <v>333683.22650683607</v>
      </c>
      <c r="AC317" s="19">
        <f t="shared" si="268"/>
        <v>127954589.15956168</v>
      </c>
      <c r="AE317" s="21">
        <f t="shared" si="274"/>
        <v>82268.754444040416</v>
      </c>
      <c r="AF317" s="23">
        <f t="shared" si="274"/>
        <v>0</v>
      </c>
      <c r="AG317" s="23">
        <f t="shared" si="274"/>
        <v>8.2268754444040379E-4</v>
      </c>
      <c r="AH317" s="23">
        <f t="shared" si="285"/>
        <v>0.25217238889993115</v>
      </c>
      <c r="AI317" s="23">
        <f t="shared" si="285"/>
        <v>19.774032827562049</v>
      </c>
      <c r="AJ317" s="23">
        <f t="shared" si="285"/>
        <v>721.43452123899431</v>
      </c>
      <c r="AK317" s="23">
        <f t="shared" si="285"/>
        <v>14948.510240815564</v>
      </c>
      <c r="AL317" s="23">
        <f t="shared" si="285"/>
        <v>190927.46887357993</v>
      </c>
      <c r="AM317" s="23">
        <f t="shared" si="285"/>
        <v>1540130.4295042532</v>
      </c>
      <c r="AN317" s="23">
        <f t="shared" si="285"/>
        <v>7676579.713141703</v>
      </c>
      <c r="AO317" s="23">
        <f t="shared" si="285"/>
        <v>21655246.178049482</v>
      </c>
      <c r="AP317" s="23">
        <f t="shared" si="285"/>
        <v>26510474.865932658</v>
      </c>
      <c r="AQ317" s="23">
        <f t="shared" si="269"/>
        <v>57589048.627291635</v>
      </c>
      <c r="AS317" s="7">
        <f t="shared" si="276"/>
        <v>11781.734682406406</v>
      </c>
      <c r="AT317" s="15">
        <f t="shared" si="276"/>
        <v>0</v>
      </c>
      <c r="AU317" s="15">
        <f t="shared" si="276"/>
        <v>107628.17837654443</v>
      </c>
      <c r="AV317" s="15">
        <f t="shared" si="286"/>
        <v>37026.349511372748</v>
      </c>
      <c r="AW317" s="15">
        <f t="shared" si="286"/>
        <v>3258.5989292527424</v>
      </c>
      <c r="AX317" s="15">
        <f t="shared" si="286"/>
        <v>133.43042688105456</v>
      </c>
      <c r="AY317" s="15">
        <f t="shared" si="286"/>
        <v>3.102974201977017</v>
      </c>
      <c r="AZ317" s="15">
        <f t="shared" si="286"/>
        <v>4.4480633376762432E-2</v>
      </c>
      <c r="BA317" s="15">
        <f t="shared" si="286"/>
        <v>4.0270066347969542E-4</v>
      </c>
      <c r="BB317" s="15">
        <f t="shared" si="286"/>
        <v>2.2527598819763244E-6</v>
      </c>
      <c r="BC317" s="15">
        <f t="shared" si="286"/>
        <v>7.1323485845794451E-9</v>
      </c>
      <c r="BD317" s="15">
        <f t="shared" si="286"/>
        <v>9.799620069569148E-12</v>
      </c>
      <c r="BE317" s="15">
        <f t="shared" si="270"/>
        <v>148049.70510384688</v>
      </c>
      <c r="BG317" s="6">
        <f t="shared" si="278"/>
        <v>1828.1945432008981</v>
      </c>
      <c r="BH317" s="11">
        <f t="shared" si="278"/>
        <v>0</v>
      </c>
      <c r="BI317" s="11">
        <f t="shared" si="278"/>
        <v>15242.531091323004</v>
      </c>
      <c r="BJ317" s="11">
        <f t="shared" si="287"/>
        <v>10594.515742823471</v>
      </c>
      <c r="BK317" s="11">
        <f t="shared" si="287"/>
        <v>1883.8236261032055</v>
      </c>
      <c r="BL317" s="11">
        <f t="shared" si="287"/>
        <v>155.8487484058727</v>
      </c>
      <c r="BM317" s="11">
        <f t="shared" si="287"/>
        <v>7.3226069401891856</v>
      </c>
      <c r="BN317" s="11">
        <f t="shared" si="287"/>
        <v>0.21207898453706872</v>
      </c>
      <c r="BO317" s="11">
        <f t="shared" si="287"/>
        <v>3.879253246641665E-3</v>
      </c>
      <c r="BP317" s="11">
        <f t="shared" si="287"/>
        <v>4.3844972816032308E-5</v>
      </c>
      <c r="BQ317" s="11">
        <f t="shared" si="287"/>
        <v>2.8046364688518384E-7</v>
      </c>
      <c r="BR317" s="11">
        <f t="shared" si="287"/>
        <v>7.7856050563176594E-10</v>
      </c>
      <c r="BS317" s="11">
        <f t="shared" si="271"/>
        <v>27884.257817959737</v>
      </c>
    </row>
    <row r="318" spans="1:71">
      <c r="A318">
        <f t="shared" si="283"/>
        <v>2.9299999999999815</v>
      </c>
      <c r="B318" s="24" t="str">
        <f t="shared" si="249"/>
        <v>H</v>
      </c>
      <c r="C318" s="24" t="str">
        <f t="shared" si="250"/>
        <v>H</v>
      </c>
      <c r="D318">
        <f t="shared" si="251"/>
        <v>1</v>
      </c>
      <c r="E318">
        <f t="shared" si="252"/>
        <v>0</v>
      </c>
      <c r="F318">
        <f t="shared" si="253"/>
        <v>0</v>
      </c>
      <c r="G318">
        <f t="shared" si="254"/>
        <v>0</v>
      </c>
      <c r="I318" s="24" t="str">
        <f t="shared" si="259"/>
        <v>H</v>
      </c>
      <c r="J318" s="24" t="str">
        <f t="shared" si="260"/>
        <v>H</v>
      </c>
      <c r="K318">
        <f t="shared" si="261"/>
        <v>1</v>
      </c>
      <c r="L318">
        <f t="shared" si="262"/>
        <v>0</v>
      </c>
      <c r="M318">
        <f t="shared" si="263"/>
        <v>0</v>
      </c>
      <c r="N318">
        <f t="shared" si="264"/>
        <v>0</v>
      </c>
      <c r="P318">
        <f t="shared" si="284"/>
        <v>2.9299999999999815</v>
      </c>
      <c r="Q318" s="17">
        <f t="shared" si="255"/>
        <v>556177.69090474164</v>
      </c>
      <c r="R318" s="19">
        <f t="shared" si="281"/>
        <v>0</v>
      </c>
      <c r="S318" s="19">
        <f t="shared" si="281"/>
        <v>25614.021524502863</v>
      </c>
      <c r="T318" s="19">
        <f t="shared" si="288"/>
        <v>718717.12914308137</v>
      </c>
      <c r="U318" s="19">
        <f t="shared" si="288"/>
        <v>5144272.207561994</v>
      </c>
      <c r="V318" s="19">
        <f t="shared" si="288"/>
        <v>17111272.687023371</v>
      </c>
      <c r="W318" s="19">
        <f t="shared" si="288"/>
        <v>32304254.32693328</v>
      </c>
      <c r="X318" s="19">
        <f t="shared" si="288"/>
        <v>37577626.883961543</v>
      </c>
      <c r="Y318" s="19">
        <f t="shared" si="288"/>
        <v>27599119.005135171</v>
      </c>
      <c r="Z318" s="19">
        <f t="shared" si="288"/>
        <v>12522548.309095459</v>
      </c>
      <c r="AA318" s="19">
        <f t="shared" si="288"/>
        <v>3215192.0330906836</v>
      </c>
      <c r="AB318" s="19">
        <f t="shared" si="288"/>
        <v>358200.50077733042</v>
      </c>
      <c r="AC318" s="19">
        <f t="shared" si="268"/>
        <v>136576817.10424644</v>
      </c>
      <c r="AE318" s="21">
        <f t="shared" si="274"/>
        <v>85550.907769555037</v>
      </c>
      <c r="AF318" s="23">
        <f t="shared" si="274"/>
        <v>0</v>
      </c>
      <c r="AG318" s="23">
        <f t="shared" si="274"/>
        <v>8.5550907769554993E-4</v>
      </c>
      <c r="AH318" s="23">
        <f t="shared" si="285"/>
        <v>0.26405690744731114</v>
      </c>
      <c r="AI318" s="23">
        <f t="shared" si="285"/>
        <v>20.790080138998661</v>
      </c>
      <c r="AJ318" s="23">
        <f t="shared" si="285"/>
        <v>760.6891464891545</v>
      </c>
      <c r="AK318" s="23">
        <f t="shared" si="285"/>
        <v>15797.098036790214</v>
      </c>
      <c r="AL318" s="23">
        <f t="shared" si="285"/>
        <v>202134.11981437894</v>
      </c>
      <c r="AM318" s="23">
        <f t="shared" si="285"/>
        <v>1633045.1120504239</v>
      </c>
      <c r="AN318" s="23">
        <f t="shared" si="285"/>
        <v>8150577.1735165343</v>
      </c>
      <c r="AO318" s="23">
        <f t="shared" si="285"/>
        <v>23019466.294877056</v>
      </c>
      <c r="AP318" s="23">
        <f t="shared" si="285"/>
        <v>28210267.680895243</v>
      </c>
      <c r="AQ318" s="23">
        <f t="shared" si="269"/>
        <v>61232069.22332947</v>
      </c>
      <c r="AS318" s="7">
        <f t="shared" si="276"/>
        <v>12359.504242327594</v>
      </c>
      <c r="AT318" s="15">
        <f t="shared" si="276"/>
        <v>0</v>
      </c>
      <c r="AU318" s="15">
        <f t="shared" si="276"/>
        <v>112906.2029571348</v>
      </c>
      <c r="AV318" s="15">
        <f t="shared" si="286"/>
        <v>39112.268782482257</v>
      </c>
      <c r="AW318" s="15">
        <f t="shared" si="286"/>
        <v>3456.1607632705795</v>
      </c>
      <c r="AX318" s="15">
        <f t="shared" si="286"/>
        <v>141.92774017524684</v>
      </c>
      <c r="AY318" s="15">
        <f t="shared" si="286"/>
        <v>3.3079556430779742</v>
      </c>
      <c r="AZ318" s="15">
        <f t="shared" si="286"/>
        <v>4.7505543122440423E-2</v>
      </c>
      <c r="BA318" s="15">
        <f t="shared" si="286"/>
        <v>4.3074985309035635E-4</v>
      </c>
      <c r="BB318" s="15">
        <f t="shared" si="286"/>
        <v>2.4128905124959811E-6</v>
      </c>
      <c r="BC318" s="15">
        <f t="shared" si="286"/>
        <v>7.6483331724264244E-9</v>
      </c>
      <c r="BD318" s="15">
        <f t="shared" si="286"/>
        <v>1.0519644193968297E-11</v>
      </c>
      <c r="BE318" s="15">
        <f t="shared" si="270"/>
        <v>155619.91613741947</v>
      </c>
      <c r="BG318" s="6">
        <f t="shared" si="278"/>
        <v>1901.1312837678895</v>
      </c>
      <c r="BH318" s="11">
        <f t="shared" si="278"/>
        <v>0</v>
      </c>
      <c r="BI318" s="11">
        <f t="shared" si="278"/>
        <v>15850.639533570969</v>
      </c>
      <c r="BJ318" s="11">
        <f t="shared" si="287"/>
        <v>11093.819887085117</v>
      </c>
      <c r="BK318" s="11">
        <f t="shared" si="287"/>
        <v>1980.619962349549</v>
      </c>
      <c r="BL318" s="11">
        <f t="shared" si="287"/>
        <v>164.32877539969095</v>
      </c>
      <c r="BM318" s="11">
        <f t="shared" si="287"/>
        <v>7.738292167951708</v>
      </c>
      <c r="BN318" s="11">
        <f t="shared" si="287"/>
        <v>0.22452714176456401</v>
      </c>
      <c r="BO318" s="11">
        <f t="shared" si="287"/>
        <v>4.1132851033097613E-3</v>
      </c>
      <c r="BP318" s="11">
        <f t="shared" si="287"/>
        <v>4.6552220905884742E-5</v>
      </c>
      <c r="BQ318" s="11">
        <f t="shared" si="287"/>
        <v>2.9813207447883666E-7</v>
      </c>
      <c r="BR318" s="11">
        <f t="shared" si="287"/>
        <v>8.2848007743042646E-10</v>
      </c>
      <c r="BS318" s="11">
        <f t="shared" si="271"/>
        <v>29097.37513785133</v>
      </c>
    </row>
    <row r="319" spans="1:71">
      <c r="A319">
        <f t="shared" si="283"/>
        <v>2.9399999999999813</v>
      </c>
      <c r="B319" s="24" t="str">
        <f t="shared" si="249"/>
        <v>H</v>
      </c>
      <c r="C319" s="24" t="str">
        <f t="shared" si="250"/>
        <v>H</v>
      </c>
      <c r="D319">
        <f t="shared" si="251"/>
        <v>1</v>
      </c>
      <c r="E319">
        <f t="shared" si="252"/>
        <v>0</v>
      </c>
      <c r="F319">
        <f t="shared" si="253"/>
        <v>0</v>
      </c>
      <c r="G319">
        <f t="shared" si="254"/>
        <v>0</v>
      </c>
      <c r="I319" s="24" t="str">
        <f t="shared" si="259"/>
        <v>H</v>
      </c>
      <c r="J319" s="24" t="str">
        <f t="shared" si="260"/>
        <v>H</v>
      </c>
      <c r="K319">
        <f t="shared" si="261"/>
        <v>1</v>
      </c>
      <c r="L319">
        <f t="shared" si="262"/>
        <v>0</v>
      </c>
      <c r="M319">
        <f t="shared" si="263"/>
        <v>0</v>
      </c>
      <c r="N319">
        <f t="shared" si="264"/>
        <v>0</v>
      </c>
      <c r="P319">
        <f t="shared" si="284"/>
        <v>2.9399999999999813</v>
      </c>
      <c r="Q319" s="17">
        <f t="shared" si="255"/>
        <v>583452.32816099178</v>
      </c>
      <c r="R319" s="19">
        <f t="shared" si="281"/>
        <v>0</v>
      </c>
      <c r="S319" s="19">
        <f t="shared" si="281"/>
        <v>26870.118554605153</v>
      </c>
      <c r="T319" s="19">
        <f t="shared" si="288"/>
        <v>759206.83255538996</v>
      </c>
      <c r="U319" s="19">
        <f t="shared" si="288"/>
        <v>5456158.3506799499</v>
      </c>
      <c r="V319" s="19">
        <f t="shared" si="288"/>
        <v>18200977.998493303</v>
      </c>
      <c r="W319" s="19">
        <f t="shared" si="288"/>
        <v>34438262.595970131</v>
      </c>
      <c r="X319" s="19">
        <f t="shared" si="288"/>
        <v>40133097.009981282</v>
      </c>
      <c r="Y319" s="19">
        <f t="shared" si="288"/>
        <v>29521472.237367239</v>
      </c>
      <c r="Z319" s="19">
        <f t="shared" si="288"/>
        <v>13412675.824456366</v>
      </c>
      <c r="AA319" s="19">
        <f t="shared" si="288"/>
        <v>3447792.7699124962</v>
      </c>
      <c r="AB319" s="19">
        <f t="shared" si="288"/>
        <v>384519.17436881183</v>
      </c>
      <c r="AC319" s="19">
        <f t="shared" si="268"/>
        <v>145781032.91233957</v>
      </c>
      <c r="AE319" s="21">
        <f t="shared" si="274"/>
        <v>88964.00425234728</v>
      </c>
      <c r="AF319" s="23">
        <f t="shared" si="274"/>
        <v>0</v>
      </c>
      <c r="AG319" s="23">
        <f t="shared" si="274"/>
        <v>8.896400425234724E-4</v>
      </c>
      <c r="AH319" s="23">
        <f t="shared" si="285"/>
        <v>0.27650152609811363</v>
      </c>
      <c r="AI319" s="23">
        <f t="shared" si="285"/>
        <v>21.858334916058499</v>
      </c>
      <c r="AJ319" s="23">
        <f t="shared" si="285"/>
        <v>802.0796906039734</v>
      </c>
      <c r="AK319" s="23">
        <f t="shared" si="285"/>
        <v>16693.857940612226</v>
      </c>
      <c r="AL319" s="23">
        <f t="shared" si="285"/>
        <v>213998.55470868576</v>
      </c>
      <c r="AM319" s="23">
        <f t="shared" si="285"/>
        <v>1731565.2537624424</v>
      </c>
      <c r="AN319" s="23">
        <f t="shared" si="285"/>
        <v>8653842.0421431381</v>
      </c>
      <c r="AO319" s="23">
        <f t="shared" si="285"/>
        <v>24469628.474512652</v>
      </c>
      <c r="AP319" s="23">
        <f t="shared" si="285"/>
        <v>30019047.438883558</v>
      </c>
      <c r="AQ319" s="23">
        <f t="shared" si="269"/>
        <v>65105599.837367773</v>
      </c>
      <c r="AS319" s="7">
        <f t="shared" si="276"/>
        <v>12965.607292466482</v>
      </c>
      <c r="AT319" s="15">
        <f t="shared" si="276"/>
        <v>0</v>
      </c>
      <c r="AU319" s="15">
        <f t="shared" si="276"/>
        <v>118443.05885767797</v>
      </c>
      <c r="AV319" s="15">
        <f t="shared" si="286"/>
        <v>41315.700561927057</v>
      </c>
      <c r="AW319" s="15">
        <f t="shared" si="286"/>
        <v>3665.7003457342635</v>
      </c>
      <c r="AX319" s="15">
        <f t="shared" si="286"/>
        <v>150.96619191070306</v>
      </c>
      <c r="AY319" s="15">
        <f t="shared" si="286"/>
        <v>3.5264780898273482</v>
      </c>
      <c r="AZ319" s="15">
        <f t="shared" si="286"/>
        <v>5.0736162145951808E-2</v>
      </c>
      <c r="BA319" s="15">
        <f t="shared" si="286"/>
        <v>4.6075274456735117E-4</v>
      </c>
      <c r="BB319" s="15">
        <f t="shared" si="286"/>
        <v>2.5844035451241689E-6</v>
      </c>
      <c r="BC319" s="15">
        <f t="shared" si="286"/>
        <v>8.2016462912248009E-9</v>
      </c>
      <c r="BD319" s="15">
        <f t="shared" si="286"/>
        <v>1.1292571873406919E-11</v>
      </c>
      <c r="BE319" s="15">
        <f t="shared" si="270"/>
        <v>163579.00363484729</v>
      </c>
      <c r="BG319" s="6">
        <f t="shared" si="278"/>
        <v>1976.9778722743838</v>
      </c>
      <c r="BH319" s="11">
        <f t="shared" si="278"/>
        <v>0</v>
      </c>
      <c r="BI319" s="11">
        <f t="shared" si="278"/>
        <v>16483.008767895928</v>
      </c>
      <c r="BJ319" s="11">
        <f t="shared" si="287"/>
        <v>11616.65551070163</v>
      </c>
      <c r="BK319" s="11">
        <f t="shared" si="287"/>
        <v>2082.3899758451244</v>
      </c>
      <c r="BL319" s="11">
        <f t="shared" si="287"/>
        <v>173.27021680043541</v>
      </c>
      <c r="BM319" s="11">
        <f t="shared" si="287"/>
        <v>8.177574757963983</v>
      </c>
      <c r="BN319" s="11">
        <f t="shared" si="287"/>
        <v>0.23770595421798224</v>
      </c>
      <c r="BO319" s="11">
        <f t="shared" si="287"/>
        <v>4.3614358912394333E-3</v>
      </c>
      <c r="BP319" s="11">
        <f t="shared" si="287"/>
        <v>4.9426630513906247E-5</v>
      </c>
      <c r="BQ319" s="11">
        <f t="shared" si="287"/>
        <v>3.1691356373698368E-7</v>
      </c>
      <c r="BR319" s="11">
        <f t="shared" si="287"/>
        <v>8.8160038138867637E-10</v>
      </c>
      <c r="BS319" s="11">
        <f t="shared" si="271"/>
        <v>30363.744163135616</v>
      </c>
    </row>
    <row r="320" spans="1:71">
      <c r="A320">
        <f t="shared" si="283"/>
        <v>2.9499999999999811</v>
      </c>
      <c r="B320" s="24" t="str">
        <f t="shared" si="249"/>
        <v>H</v>
      </c>
      <c r="C320" s="24" t="str">
        <f t="shared" si="250"/>
        <v>H</v>
      </c>
      <c r="D320">
        <f t="shared" si="251"/>
        <v>1</v>
      </c>
      <c r="E320">
        <f t="shared" si="252"/>
        <v>0</v>
      </c>
      <c r="F320">
        <f t="shared" si="253"/>
        <v>0</v>
      </c>
      <c r="G320">
        <f t="shared" si="254"/>
        <v>0</v>
      </c>
      <c r="I320" s="24" t="str">
        <f t="shared" si="259"/>
        <v>H</v>
      </c>
      <c r="J320" s="24" t="str">
        <f t="shared" si="260"/>
        <v>H</v>
      </c>
      <c r="K320">
        <f t="shared" si="261"/>
        <v>1</v>
      </c>
      <c r="L320">
        <f t="shared" si="262"/>
        <v>0</v>
      </c>
      <c r="M320">
        <f t="shared" si="263"/>
        <v>0</v>
      </c>
      <c r="N320">
        <f t="shared" si="264"/>
        <v>0</v>
      </c>
      <c r="P320">
        <f t="shared" si="284"/>
        <v>2.9499999999999811</v>
      </c>
      <c r="Q320" s="17">
        <f t="shared" si="255"/>
        <v>612064.49809722009</v>
      </c>
      <c r="R320" s="19">
        <f t="shared" si="281"/>
        <v>0</v>
      </c>
      <c r="S320" s="19">
        <f t="shared" si="281"/>
        <v>28187.813867801033</v>
      </c>
      <c r="T320" s="19">
        <f t="shared" si="288"/>
        <v>801977.56701029127</v>
      </c>
      <c r="U320" s="19">
        <f t="shared" si="288"/>
        <v>5786953.4788485039</v>
      </c>
      <c r="V320" s="19">
        <f t="shared" si="288"/>
        <v>19360079.531247597</v>
      </c>
      <c r="W320" s="19">
        <f t="shared" si="288"/>
        <v>36713242.739677899</v>
      </c>
      <c r="X320" s="19">
        <f t="shared" si="288"/>
        <v>42862352.127404153</v>
      </c>
      <c r="Y320" s="19">
        <f t="shared" si="288"/>
        <v>31577722.567864962</v>
      </c>
      <c r="Z320" s="19">
        <f t="shared" si="288"/>
        <v>14366075.365130773</v>
      </c>
      <c r="AA320" s="19">
        <f t="shared" si="288"/>
        <v>3697220.8384187683</v>
      </c>
      <c r="AB320" s="19">
        <f t="shared" si="288"/>
        <v>412771.60455223627</v>
      </c>
      <c r="AC320" s="19">
        <f t="shared" si="268"/>
        <v>155606583.63402301</v>
      </c>
      <c r="AE320" s="21">
        <f t="shared" si="274"/>
        <v>92513.267935518175</v>
      </c>
      <c r="AF320" s="23">
        <f t="shared" si="274"/>
        <v>0</v>
      </c>
      <c r="AG320" s="23">
        <f t="shared" si="274"/>
        <v>9.2513267935518144E-4</v>
      </c>
      <c r="AH320" s="23">
        <f t="shared" si="285"/>
        <v>0.28953264155697506</v>
      </c>
      <c r="AI320" s="23">
        <f t="shared" si="285"/>
        <v>22.981479730149537</v>
      </c>
      <c r="AJ320" s="23">
        <f t="shared" si="285"/>
        <v>845.72237299370761</v>
      </c>
      <c r="AK320" s="23">
        <f t="shared" si="285"/>
        <v>17641.524556744887</v>
      </c>
      <c r="AL320" s="23">
        <f t="shared" si="285"/>
        <v>226559.3827477546</v>
      </c>
      <c r="AM320" s="23">
        <f t="shared" si="285"/>
        <v>1836029.0269463244</v>
      </c>
      <c r="AN320" s="23">
        <f t="shared" si="285"/>
        <v>9188181.4620072562</v>
      </c>
      <c r="AO320" s="23">
        <f t="shared" si="285"/>
        <v>26011146.827236995</v>
      </c>
      <c r="AP320" s="23">
        <f t="shared" si="285"/>
        <v>31943802.140814856</v>
      </c>
      <c r="AQ320" s="23">
        <f t="shared" si="269"/>
        <v>69224229.358620435</v>
      </c>
      <c r="AS320" s="7">
        <f t="shared" si="276"/>
        <v>13601.433291049334</v>
      </c>
      <c r="AT320" s="15">
        <f t="shared" si="276"/>
        <v>0</v>
      </c>
      <c r="AU320" s="15">
        <f t="shared" si="276"/>
        <v>124251.43901871741</v>
      </c>
      <c r="AV320" s="15">
        <f t="shared" si="286"/>
        <v>43643.265043406456</v>
      </c>
      <c r="AW320" s="15">
        <f t="shared" si="286"/>
        <v>3887.9438617318447</v>
      </c>
      <c r="AX320" s="15">
        <f t="shared" si="286"/>
        <v>160.58024366398027</v>
      </c>
      <c r="AY320" s="15">
        <f t="shared" si="286"/>
        <v>3.759436056543024</v>
      </c>
      <c r="AZ320" s="15">
        <f t="shared" si="286"/>
        <v>5.4186479726496282E-2</v>
      </c>
      <c r="BA320" s="15">
        <f t="shared" si="286"/>
        <v>4.928454185260413E-4</v>
      </c>
      <c r="BB320" s="15">
        <f t="shared" si="286"/>
        <v>2.768108063528017E-6</v>
      </c>
      <c r="BC320" s="15">
        <f t="shared" si="286"/>
        <v>8.7949884464854113E-9</v>
      </c>
      <c r="BD320" s="15">
        <f t="shared" si="286"/>
        <v>1.2122290180610818E-11</v>
      </c>
      <c r="BE320" s="15">
        <f t="shared" si="270"/>
        <v>171947.04228567827</v>
      </c>
      <c r="BG320" s="6">
        <f t="shared" si="278"/>
        <v>2055.8503985670709</v>
      </c>
      <c r="BH320" s="11">
        <f t="shared" si="278"/>
        <v>0</v>
      </c>
      <c r="BI320" s="11">
        <f t="shared" si="278"/>
        <v>17140.606690796718</v>
      </c>
      <c r="BJ320" s="11">
        <f t="shared" si="287"/>
        <v>12164.131618128455</v>
      </c>
      <c r="BK320" s="11">
        <f t="shared" si="287"/>
        <v>2189.389228590921</v>
      </c>
      <c r="BL320" s="11">
        <f t="shared" si="287"/>
        <v>182.69817904409669</v>
      </c>
      <c r="BM320" s="11">
        <f t="shared" si="287"/>
        <v>8.6417942707105588</v>
      </c>
      <c r="BN320" s="11">
        <f t="shared" si="287"/>
        <v>0.25165830833018343</v>
      </c>
      <c r="BO320" s="11">
        <f t="shared" si="287"/>
        <v>4.6245573928452776E-3</v>
      </c>
      <c r="BP320" s="11">
        <f t="shared" si="287"/>
        <v>5.247852318146621E-5</v>
      </c>
      <c r="BQ320" s="11">
        <f t="shared" si="287"/>
        <v>3.3687823444036939E-7</v>
      </c>
      <c r="BR320" s="11">
        <f t="shared" si="287"/>
        <v>9.381266413493552E-10</v>
      </c>
      <c r="BS320" s="11">
        <f t="shared" si="271"/>
        <v>31685.723846512967</v>
      </c>
    </row>
    <row r="321" spans="1:71">
      <c r="A321">
        <f t="shared" si="283"/>
        <v>2.9599999999999809</v>
      </c>
      <c r="B321" s="24" t="str">
        <f t="shared" si="249"/>
        <v>H</v>
      </c>
      <c r="C321" s="24" t="str">
        <f t="shared" si="250"/>
        <v>H</v>
      </c>
      <c r="D321">
        <f t="shared" si="251"/>
        <v>1</v>
      </c>
      <c r="E321">
        <f t="shared" si="252"/>
        <v>0</v>
      </c>
      <c r="F321">
        <f t="shared" si="253"/>
        <v>0</v>
      </c>
      <c r="G321">
        <f t="shared" si="254"/>
        <v>0</v>
      </c>
      <c r="I321" s="24" t="str">
        <f t="shared" si="259"/>
        <v>H</v>
      </c>
      <c r="J321" s="24" t="str">
        <f t="shared" si="260"/>
        <v>H</v>
      </c>
      <c r="K321">
        <f t="shared" si="261"/>
        <v>1</v>
      </c>
      <c r="L321">
        <f t="shared" si="262"/>
        <v>0</v>
      </c>
      <c r="M321">
        <f t="shared" si="263"/>
        <v>0</v>
      </c>
      <c r="N321">
        <f t="shared" si="264"/>
        <v>0</v>
      </c>
      <c r="P321">
        <f t="shared" si="284"/>
        <v>2.9599999999999809</v>
      </c>
      <c r="Q321" s="17">
        <f t="shared" si="255"/>
        <v>642079.79255441832</v>
      </c>
      <c r="R321" s="19">
        <f t="shared" si="281"/>
        <v>0</v>
      </c>
      <c r="S321" s="19">
        <f t="shared" si="281"/>
        <v>29570.128208817354</v>
      </c>
      <c r="T321" s="19">
        <f t="shared" si="288"/>
        <v>847157.83684786898</v>
      </c>
      <c r="U321" s="19">
        <f t="shared" si="288"/>
        <v>6137804.0031010825</v>
      </c>
      <c r="V321" s="19">
        <f t="shared" si="288"/>
        <v>20592996.677830216</v>
      </c>
      <c r="W321" s="19">
        <f t="shared" si="288"/>
        <v>39138507.3130906</v>
      </c>
      <c r="X321" s="19">
        <f t="shared" si="288"/>
        <v>45777210.501264468</v>
      </c>
      <c r="Y321" s="19">
        <f t="shared" si="288"/>
        <v>33777196.291412853</v>
      </c>
      <c r="Z321" s="19">
        <f t="shared" si="288"/>
        <v>15387244.4318904</v>
      </c>
      <c r="AA321" s="19">
        <f t="shared" si="288"/>
        <v>3964693.599721455</v>
      </c>
      <c r="AB321" s="19">
        <f t="shared" si="288"/>
        <v>443099.87350905745</v>
      </c>
      <c r="AC321" s="19">
        <f t="shared" si="268"/>
        <v>166095480.6568768</v>
      </c>
      <c r="AE321" s="21">
        <f t="shared" si="274"/>
        <v>96204.131277995635</v>
      </c>
      <c r="AF321" s="23">
        <f t="shared" si="274"/>
        <v>0</v>
      </c>
      <c r="AG321" s="23">
        <f t="shared" si="274"/>
        <v>9.6204131277995587E-4</v>
      </c>
      <c r="AH321" s="23">
        <f t="shared" si="285"/>
        <v>0.30317789456689676</v>
      </c>
      <c r="AI321" s="23">
        <f t="shared" si="285"/>
        <v>24.162334990999852</v>
      </c>
      <c r="AJ321" s="23">
        <f t="shared" si="285"/>
        <v>891.73973678790048</v>
      </c>
      <c r="AK321" s="23">
        <f t="shared" si="285"/>
        <v>18642.987725988703</v>
      </c>
      <c r="AL321" s="23">
        <f t="shared" si="285"/>
        <v>239857.47932231269</v>
      </c>
      <c r="AM321" s="23">
        <f t="shared" si="285"/>
        <v>1946795.0055389265</v>
      </c>
      <c r="AN321" s="23">
        <f t="shared" si="285"/>
        <v>9755514.1597969793</v>
      </c>
      <c r="AO321" s="23">
        <f t="shared" si="285"/>
        <v>27649776.537179582</v>
      </c>
      <c r="AP321" s="23">
        <f t="shared" si="285"/>
        <v>33991967.842717052</v>
      </c>
      <c r="AQ321" s="23">
        <f t="shared" si="269"/>
        <v>73603470.218492553</v>
      </c>
      <c r="AS321" s="7">
        <f t="shared" si="276"/>
        <v>14268.439834542629</v>
      </c>
      <c r="AT321" s="15">
        <f t="shared" si="276"/>
        <v>0</v>
      </c>
      <c r="AU321" s="15">
        <f t="shared" si="276"/>
        <v>130344.65883537312</v>
      </c>
      <c r="AV321" s="15">
        <f t="shared" si="286"/>
        <v>46101.955376360274</v>
      </c>
      <c r="AW321" s="15">
        <f t="shared" si="286"/>
        <v>4123.6615233890525</v>
      </c>
      <c r="AX321" s="15">
        <f t="shared" si="286"/>
        <v>170.80655164459517</v>
      </c>
      <c r="AY321" s="15">
        <f t="shared" si="286"/>
        <v>4.0077831488604856</v>
      </c>
      <c r="AZ321" s="15">
        <f t="shared" si="286"/>
        <v>5.7871436485549335E-2</v>
      </c>
      <c r="BA321" s="15">
        <f t="shared" si="286"/>
        <v>5.2717343396443527E-4</v>
      </c>
      <c r="BB321" s="15">
        <f t="shared" si="286"/>
        <v>2.96487066264285E-6</v>
      </c>
      <c r="BC321" s="15">
        <f t="shared" si="286"/>
        <v>9.4312555098325824E-9</v>
      </c>
      <c r="BD321" s="15">
        <f t="shared" si="286"/>
        <v>1.3012971789800026E-11</v>
      </c>
      <c r="BE321" s="15">
        <f t="shared" si="270"/>
        <v>180745.14847150014</v>
      </c>
      <c r="BG321" s="6">
        <f t="shared" si="278"/>
        <v>2137.8695839554584</v>
      </c>
      <c r="BH321" s="11">
        <f t="shared" si="278"/>
        <v>0</v>
      </c>
      <c r="BI321" s="11">
        <f t="shared" si="278"/>
        <v>17824.439813489782</v>
      </c>
      <c r="BJ321" s="11">
        <f t="shared" si="287"/>
        <v>12737.409479590886</v>
      </c>
      <c r="BK321" s="11">
        <f t="shared" si="287"/>
        <v>2301.886414106737</v>
      </c>
      <c r="BL321" s="11">
        <f t="shared" si="287"/>
        <v>192.63913465562732</v>
      </c>
      <c r="BM321" s="11">
        <f t="shared" si="287"/>
        <v>9.132366310018238</v>
      </c>
      <c r="BN321" s="11">
        <f t="shared" si="287"/>
        <v>0.26642960778985175</v>
      </c>
      <c r="BO321" s="11">
        <f t="shared" si="287"/>
        <v>4.9035527778082929E-3</v>
      </c>
      <c r="BP321" s="11">
        <f t="shared" si="287"/>
        <v>5.5718857762979532E-5</v>
      </c>
      <c r="BQ321" s="11">
        <f t="shared" si="287"/>
        <v>3.5810062372037452E-7</v>
      </c>
      <c r="BR321" s="11">
        <f t="shared" si="287"/>
        <v>9.9827723965266138E-10</v>
      </c>
      <c r="BS321" s="11">
        <f t="shared" si="271"/>
        <v>33065.778597391574</v>
      </c>
    </row>
    <row r="322" spans="1:71">
      <c r="A322">
        <f>A321+0.01</f>
        <v>2.9699999999999807</v>
      </c>
      <c r="B322" s="24" t="str">
        <f t="shared" si="249"/>
        <v>H</v>
      </c>
      <c r="C322" s="24" t="str">
        <f t="shared" si="250"/>
        <v>H</v>
      </c>
      <c r="D322">
        <f t="shared" si="251"/>
        <v>1</v>
      </c>
      <c r="E322">
        <f t="shared" si="252"/>
        <v>0</v>
      </c>
      <c r="F322">
        <f t="shared" si="253"/>
        <v>0</v>
      </c>
      <c r="G322">
        <f t="shared" si="254"/>
        <v>0</v>
      </c>
      <c r="I322" s="24" t="str">
        <f t="shared" si="259"/>
        <v>H</v>
      </c>
      <c r="J322" s="24" t="str">
        <f t="shared" si="260"/>
        <v>H</v>
      </c>
      <c r="K322">
        <f t="shared" si="261"/>
        <v>1</v>
      </c>
      <c r="L322">
        <f t="shared" si="262"/>
        <v>0</v>
      </c>
      <c r="M322">
        <f t="shared" si="263"/>
        <v>0</v>
      </c>
      <c r="N322">
        <f t="shared" si="264"/>
        <v>0</v>
      </c>
      <c r="P322">
        <f>P321+0.01</f>
        <v>2.9699999999999807</v>
      </c>
      <c r="Q322" s="17">
        <f t="shared" si="255"/>
        <v>673567.01996010984</v>
      </c>
      <c r="R322" s="19">
        <f t="shared" si="281"/>
        <v>0</v>
      </c>
      <c r="S322" s="19">
        <f t="shared" si="281"/>
        <v>31020.230457982245</v>
      </c>
      <c r="T322" s="19">
        <f t="shared" si="288"/>
        <v>894883.38583858241</v>
      </c>
      <c r="U322" s="19">
        <f t="shared" si="288"/>
        <v>6509925.8389026877</v>
      </c>
      <c r="V322" s="19">
        <f t="shared" si="288"/>
        <v>21904430.27306081</v>
      </c>
      <c r="W322" s="19">
        <f t="shared" si="288"/>
        <v>41723984.055522628</v>
      </c>
      <c r="X322" s="19">
        <f t="shared" si="288"/>
        <v>48890294.098845974</v>
      </c>
      <c r="Y322" s="19">
        <f t="shared" si="288"/>
        <v>36129869.304433778</v>
      </c>
      <c r="Z322" s="19">
        <f t="shared" si="288"/>
        <v>16481000.216762185</v>
      </c>
      <c r="AA322" s="19">
        <f t="shared" si="288"/>
        <v>4251516.4840396298</v>
      </c>
      <c r="AB322" s="19">
        <f t="shared" si="288"/>
        <v>475656.5028660933</v>
      </c>
      <c r="AC322" s="19">
        <f t="shared" si="268"/>
        <v>177292580.39073035</v>
      </c>
      <c r="AE322" s="21">
        <f t="shared" si="274"/>
        <v>100042.24346938777</v>
      </c>
      <c r="AF322" s="23">
        <f t="shared" si="274"/>
        <v>0</v>
      </c>
      <c r="AG322" s="23">
        <f t="shared" si="274"/>
        <v>1.0004224346938774E-3</v>
      </c>
      <c r="AH322" s="23">
        <f t="shared" si="285"/>
        <v>0.31746622853896322</v>
      </c>
      <c r="AI322" s="23">
        <f t="shared" si="285"/>
        <v>25.403866029191363</v>
      </c>
      <c r="AJ322" s="23">
        <f t="shared" si="285"/>
        <v>940.26099292098206</v>
      </c>
      <c r="AK322" s="23">
        <f t="shared" si="285"/>
        <v>19701.301337841782</v>
      </c>
      <c r="AL322" s="23">
        <f t="shared" si="285"/>
        <v>253936.11903907804</v>
      </c>
      <c r="AM322" s="23">
        <f t="shared" si="285"/>
        <v>2064243.3959199649</v>
      </c>
      <c r="AN322" s="23">
        <f t="shared" si="285"/>
        <v>10357877.335740868</v>
      </c>
      <c r="AO322" s="23">
        <f t="shared" si="285"/>
        <v>29391635.349019926</v>
      </c>
      <c r="AP322" s="23">
        <f t="shared" si="285"/>
        <v>36171457.384028099</v>
      </c>
      <c r="AQ322" s="23">
        <f t="shared" si="269"/>
        <v>78259816.868411377</v>
      </c>
      <c r="AS322" s="7">
        <f t="shared" si="276"/>
        <v>14968.155999113553</v>
      </c>
      <c r="AT322" s="15">
        <f t="shared" si="276"/>
        <v>0</v>
      </c>
      <c r="AU322" s="15">
        <f t="shared" si="276"/>
        <v>136736.68668215952</v>
      </c>
      <c r="AV322" s="15">
        <f t="shared" si="286"/>
        <v>48699.158676832463</v>
      </c>
      <c r="AW322" s="15">
        <f t="shared" si="286"/>
        <v>4373.6702391337521</v>
      </c>
      <c r="AX322" s="15">
        <f t="shared" si="286"/>
        <v>181.68410645687581</v>
      </c>
      <c r="AY322" s="15">
        <f t="shared" si="286"/>
        <v>4.272535967285525</v>
      </c>
      <c r="AZ322" s="15">
        <f t="shared" si="286"/>
        <v>6.1806989082985722E-2</v>
      </c>
      <c r="BA322" s="15">
        <f t="shared" si="286"/>
        <v>5.6389248845816213E-4</v>
      </c>
      <c r="BB322" s="15">
        <f t="shared" si="286"/>
        <v>3.1756195366869508E-6</v>
      </c>
      <c r="BC322" s="15">
        <f t="shared" si="286"/>
        <v>1.0113552852623942E-8</v>
      </c>
      <c r="BD322" s="15">
        <f t="shared" si="286"/>
        <v>1.3969095961172473E-11</v>
      </c>
      <c r="BE322" s="15">
        <f t="shared" si="270"/>
        <v>189995.53461461718</v>
      </c>
      <c r="BG322" s="6">
        <f t="shared" si="278"/>
        <v>2223.1609659863952</v>
      </c>
      <c r="BH322" s="11">
        <f t="shared" si="278"/>
        <v>0</v>
      </c>
      <c r="BI322" s="11">
        <f t="shared" si="278"/>
        <v>18535.554802462593</v>
      </c>
      <c r="BJ322" s="11">
        <f t="shared" si="287"/>
        <v>13337.705094293764</v>
      </c>
      <c r="BK322" s="11">
        <f t="shared" si="287"/>
        <v>2420.1640321668037</v>
      </c>
      <c r="BL322" s="11">
        <f t="shared" si="287"/>
        <v>203.12099658044144</v>
      </c>
      <c r="BM322" s="11">
        <f t="shared" si="287"/>
        <v>9.650786839837485</v>
      </c>
      <c r="BN322" s="11">
        <f t="shared" si="287"/>
        <v>0.28206792129398056</v>
      </c>
      <c r="BO322" s="11">
        <f t="shared" si="287"/>
        <v>5.1993797032233923E-3</v>
      </c>
      <c r="BP322" s="11">
        <f t="shared" si="287"/>
        <v>5.9159269777385619E-5</v>
      </c>
      <c r="BQ322" s="11">
        <f t="shared" si="287"/>
        <v>3.8065996433978642E-7</v>
      </c>
      <c r="BR322" s="11">
        <f t="shared" si="287"/>
        <v>1.0622845608298026E-9</v>
      </c>
      <c r="BS322" s="11">
        <f t="shared" si="271"/>
        <v>34506.483039185441</v>
      </c>
    </row>
    <row r="323" spans="1:71">
      <c r="A323">
        <f>A322+0.01</f>
        <v>2.9799999999999804</v>
      </c>
      <c r="B323" s="24" t="str">
        <f t="shared" si="249"/>
        <v>H</v>
      </c>
      <c r="C323" s="24" t="str">
        <f t="shared" si="250"/>
        <v>H</v>
      </c>
      <c r="D323">
        <f t="shared" si="251"/>
        <v>1</v>
      </c>
      <c r="E323">
        <f t="shared" si="252"/>
        <v>0</v>
      </c>
      <c r="F323">
        <f t="shared" si="253"/>
        <v>0</v>
      </c>
      <c r="G323">
        <f t="shared" si="254"/>
        <v>0</v>
      </c>
      <c r="I323" s="24" t="str">
        <f t="shared" si="259"/>
        <v>H</v>
      </c>
      <c r="J323" s="24" t="str">
        <f t="shared" si="260"/>
        <v>H</v>
      </c>
      <c r="K323">
        <f t="shared" si="261"/>
        <v>1</v>
      </c>
      <c r="L323">
        <f t="shared" si="262"/>
        <v>0</v>
      </c>
      <c r="M323">
        <f t="shared" si="263"/>
        <v>0</v>
      </c>
      <c r="N323">
        <f t="shared" si="264"/>
        <v>0</v>
      </c>
      <c r="P323">
        <f>P322+0.01</f>
        <v>2.9799999999999804</v>
      </c>
      <c r="Q323" s="17">
        <f t="shared" si="255"/>
        <v>706598.36306792207</v>
      </c>
      <c r="R323" s="19">
        <f t="shared" si="281"/>
        <v>0</v>
      </c>
      <c r="S323" s="19">
        <f t="shared" si="281"/>
        <v>32541.444895710654</v>
      </c>
      <c r="T323" s="19">
        <f t="shared" si="288"/>
        <v>945297.6050243834</v>
      </c>
      <c r="U323" s="19">
        <f t="shared" si="288"/>
        <v>6904608.620053865</v>
      </c>
      <c r="V323" s="19">
        <f t="shared" si="288"/>
        <v>23299380.517257363</v>
      </c>
      <c r="W323" s="19">
        <f t="shared" si="288"/>
        <v>44480256.529436581</v>
      </c>
      <c r="X323" s="19">
        <f t="shared" si="288"/>
        <v>52215083.245529354</v>
      </c>
      <c r="Y323" s="19">
        <f t="shared" si="288"/>
        <v>38646412.351499207</v>
      </c>
      <c r="Z323" s="19">
        <f t="shared" si="288"/>
        <v>17652502.327315334</v>
      </c>
      <c r="AA323" s="19">
        <f t="shared" si="288"/>
        <v>4559089.3619952546</v>
      </c>
      <c r="AB323" s="19">
        <f t="shared" si="288"/>
        <v>510605.22073061945</v>
      </c>
      <c r="AC323" s="19">
        <f t="shared" si="268"/>
        <v>189245777.22373769</v>
      </c>
      <c r="AE323" s="21">
        <f t="shared" si="274"/>
        <v>104033.479076563</v>
      </c>
      <c r="AF323" s="23">
        <f t="shared" si="274"/>
        <v>0</v>
      </c>
      <c r="AG323" s="23">
        <f t="shared" si="274"/>
        <v>1.0403347907656296E-3</v>
      </c>
      <c r="AH323" s="23">
        <f t="shared" si="285"/>
        <v>0.332427950945199</v>
      </c>
      <c r="AI323" s="23">
        <f t="shared" si="285"/>
        <v>26.70919054261476</v>
      </c>
      <c r="AJ323" s="23">
        <f t="shared" si="285"/>
        <v>991.42238294022854</v>
      </c>
      <c r="AK323" s="23">
        <f t="shared" si="285"/>
        <v>20819.692643114719</v>
      </c>
      <c r="AL323" s="23">
        <f t="shared" si="285"/>
        <v>268841.11654478748</v>
      </c>
      <c r="AM323" s="23">
        <f t="shared" si="285"/>
        <v>2188777.3419778128</v>
      </c>
      <c r="AN323" s="23">
        <f t="shared" si="285"/>
        <v>10997433.978865452</v>
      </c>
      <c r="AO323" s="23">
        <f t="shared" si="285"/>
        <v>31243226.408291019</v>
      </c>
      <c r="AP323" s="23">
        <f t="shared" si="285"/>
        <v>38490690.957890131</v>
      </c>
      <c r="AQ323" s="23">
        <f t="shared" si="269"/>
        <v>83210807.96125409</v>
      </c>
      <c r="AS323" s="7">
        <f t="shared" si="276"/>
        <v>15702.185845953825</v>
      </c>
      <c r="AT323" s="15">
        <f t="shared" si="276"/>
        <v>0</v>
      </c>
      <c r="AU323" s="15">
        <f t="shared" si="276"/>
        <v>143442.17593472317</v>
      </c>
      <c r="AV323" s="15">
        <f t="shared" si="286"/>
        <v>51442.678222004557</v>
      </c>
      <c r="AW323" s="15">
        <f t="shared" si="286"/>
        <v>4638.8364447921585</v>
      </c>
      <c r="AX323" s="15">
        <f t="shared" si="286"/>
        <v>193.25438176233973</v>
      </c>
      <c r="AY323" s="15">
        <f t="shared" si="286"/>
        <v>4.5547782686143146</v>
      </c>
      <c r="AZ323" s="15">
        <f t="shared" si="286"/>
        <v>6.6010179312866943E-2</v>
      </c>
      <c r="BA323" s="15">
        <f t="shared" si="286"/>
        <v>6.031691243398111E-4</v>
      </c>
      <c r="BB323" s="15">
        <f t="shared" si="286"/>
        <v>3.4013488577604895E-6</v>
      </c>
      <c r="BC323" s="15">
        <f t="shared" si="286"/>
        <v>1.084521050205689E-8</v>
      </c>
      <c r="BD323" s="15">
        <f t="shared" si="286"/>
        <v>1.499547106721606E-11</v>
      </c>
      <c r="BE323" s="15">
        <f t="shared" si="270"/>
        <v>199721.56637831152</v>
      </c>
      <c r="BG323" s="6">
        <f t="shared" si="278"/>
        <v>2311.8550905902889</v>
      </c>
      <c r="BH323" s="11">
        <f t="shared" si="278"/>
        <v>0</v>
      </c>
      <c r="BI323" s="11">
        <f t="shared" si="278"/>
        <v>19275.040081488485</v>
      </c>
      <c r="BJ323" s="11">
        <f t="shared" si="287"/>
        <v>13966.29176971889</v>
      </c>
      <c r="BK323" s="11">
        <f t="shared" si="287"/>
        <v>2544.5190982052895</v>
      </c>
      <c r="BL323" s="11">
        <f t="shared" si="287"/>
        <v>214.173196560435</v>
      </c>
      <c r="BM323" s="11">
        <f t="shared" si="287"/>
        <v>10.198636746076172</v>
      </c>
      <c r="BN323" s="11">
        <f t="shared" si="287"/>
        <v>0.29862413897280726</v>
      </c>
      <c r="BO323" s="11">
        <f t="shared" si="287"/>
        <v>5.5130536007760231E-3</v>
      </c>
      <c r="BP323" s="11">
        <f t="shared" si="287"/>
        <v>6.2812113189420504E-5</v>
      </c>
      <c r="BQ323" s="11">
        <f t="shared" si="287"/>
        <v>4.046404805044817E-7</v>
      </c>
      <c r="BR323" s="11">
        <f t="shared" si="287"/>
        <v>1.1303958893924063E-9</v>
      </c>
      <c r="BS323" s="11">
        <f t="shared" si="271"/>
        <v>36010.526983129625</v>
      </c>
    </row>
    <row r="324" spans="1:71">
      <c r="A324">
        <f>A323+0.01</f>
        <v>2.9899999999999802</v>
      </c>
      <c r="B324" s="24" t="str">
        <f t="shared" si="249"/>
        <v>H</v>
      </c>
      <c r="C324" s="24" t="str">
        <f t="shared" si="250"/>
        <v>H</v>
      </c>
      <c r="D324">
        <f t="shared" si="251"/>
        <v>1</v>
      </c>
      <c r="E324">
        <f t="shared" si="252"/>
        <v>0</v>
      </c>
      <c r="F324">
        <f t="shared" si="253"/>
        <v>0</v>
      </c>
      <c r="G324">
        <f t="shared" si="254"/>
        <v>0</v>
      </c>
      <c r="I324" s="24" t="str">
        <f t="shared" si="259"/>
        <v>H</v>
      </c>
      <c r="J324" s="24" t="str">
        <f t="shared" si="260"/>
        <v>H</v>
      </c>
      <c r="K324">
        <f t="shared" si="261"/>
        <v>1</v>
      </c>
      <c r="L324">
        <f t="shared" si="262"/>
        <v>0</v>
      </c>
      <c r="M324">
        <f t="shared" si="263"/>
        <v>0</v>
      </c>
      <c r="N324">
        <f t="shared" si="264"/>
        <v>0</v>
      </c>
      <c r="P324">
        <f>P323+0.01</f>
        <v>2.9899999999999802</v>
      </c>
      <c r="Q324" s="17">
        <f t="shared" si="255"/>
        <v>741249.54443261866</v>
      </c>
      <c r="R324" s="19">
        <f t="shared" si="281"/>
        <v>0</v>
      </c>
      <c r="S324" s="19">
        <f t="shared" si="281"/>
        <v>34137.25882323621</v>
      </c>
      <c r="T324" s="19">
        <f t="shared" si="288"/>
        <v>998551.96353597194</v>
      </c>
      <c r="U324" s="19">
        <f t="shared" si="288"/>
        <v>7323220.1680746041</v>
      </c>
      <c r="V324" s="19">
        <f t="shared" si="288"/>
        <v>24783166.040871296</v>
      </c>
      <c r="W324" s="19">
        <f t="shared" si="288"/>
        <v>47418607.443902776</v>
      </c>
      <c r="X324" s="19">
        <f t="shared" si="288"/>
        <v>55765974.997518487</v>
      </c>
      <c r="Y324" s="19">
        <f t="shared" si="288"/>
        <v>41338239.423379973</v>
      </c>
      <c r="Z324" s="19">
        <f t="shared" si="288"/>
        <v>18907277.126235697</v>
      </c>
      <c r="AA324" s="19">
        <f t="shared" si="288"/>
        <v>4888913.3768355753</v>
      </c>
      <c r="AB324" s="19">
        <f t="shared" si="288"/>
        <v>548121.78508313547</v>
      </c>
      <c r="AC324" s="19">
        <f t="shared" si="268"/>
        <v>202006209.58426076</v>
      </c>
      <c r="AE324" s="21">
        <f t="shared" si="274"/>
        <v>108183.94703518825</v>
      </c>
      <c r="AF324" s="23">
        <f t="shared" si="274"/>
        <v>0</v>
      </c>
      <c r="AG324" s="23">
        <f t="shared" si="274"/>
        <v>1.081839470351882E-3</v>
      </c>
      <c r="AH324" s="23">
        <f t="shared" si="285"/>
        <v>0.34809479760478179</v>
      </c>
      <c r="AI324" s="23">
        <f t="shared" si="285"/>
        <v>28.08158642554497</v>
      </c>
      <c r="AJ324" s="23">
        <f t="shared" si="285"/>
        <v>1045.3675615547779</v>
      </c>
      <c r="AK324" s="23">
        <f t="shared" si="285"/>
        <v>22001.572095199008</v>
      </c>
      <c r="AL324" s="23">
        <f t="shared" si="285"/>
        <v>284620.97561601823</v>
      </c>
      <c r="AM324" s="23">
        <f t="shared" si="285"/>
        <v>2320824.3089087857</v>
      </c>
      <c r="AN324" s="23">
        <f t="shared" si="285"/>
        <v>11676480.633940013</v>
      </c>
      <c r="AO324" s="23">
        <f t="shared" si="285"/>
        <v>33211462.540558726</v>
      </c>
      <c r="AP324" s="23">
        <f t="shared" si="285"/>
        <v>40958628.641543128</v>
      </c>
      <c r="AQ324" s="23">
        <f t="shared" si="269"/>
        <v>88475092.470986485</v>
      </c>
      <c r="AS324" s="7">
        <f t="shared" si="276"/>
        <v>16472.212098502634</v>
      </c>
      <c r="AT324" s="15">
        <f t="shared" si="276"/>
        <v>0</v>
      </c>
      <c r="AU324" s="15">
        <f t="shared" si="276"/>
        <v>150476.49856190849</v>
      </c>
      <c r="AV324" s="15">
        <f t="shared" si="286"/>
        <v>54340.756895080485</v>
      </c>
      <c r="AW324" s="15">
        <f t="shared" si="286"/>
        <v>4920.0791063283195</v>
      </c>
      <c r="AX324" s="15">
        <f t="shared" si="286"/>
        <v>205.56149240940317</v>
      </c>
      <c r="AY324" s="15">
        <f t="shared" si="286"/>
        <v>4.8556654022556538</v>
      </c>
      <c r="AZ324" s="15">
        <f t="shared" si="286"/>
        <v>7.0499207898097674E-2</v>
      </c>
      <c r="BA324" s="15">
        <f t="shared" si="286"/>
        <v>6.4518148406555239E-4</v>
      </c>
      <c r="BB324" s="15">
        <f t="shared" si="286"/>
        <v>3.6431234656839378E-6</v>
      </c>
      <c r="BC324" s="15">
        <f t="shared" si="286"/>
        <v>1.1629799393732257E-8</v>
      </c>
      <c r="BD324" s="15">
        <f t="shared" si="286"/>
        <v>1.6097258774134753E-11</v>
      </c>
      <c r="BE324" s="15">
        <f t="shared" si="270"/>
        <v>209947.82286917316</v>
      </c>
      <c r="BG324" s="6">
        <f t="shared" si="278"/>
        <v>2404.0877118930721</v>
      </c>
      <c r="BH324" s="11">
        <f t="shared" si="278"/>
        <v>0</v>
      </c>
      <c r="BI324" s="11">
        <f t="shared" si="278"/>
        <v>20044.027497554416</v>
      </c>
      <c r="BJ324" s="11">
        <f t="shared" si="287"/>
        <v>14624.502822480965</v>
      </c>
      <c r="BK324" s="11">
        <f t="shared" si="287"/>
        <v>2675.263889173124</v>
      </c>
      <c r="BL324" s="11">
        <f t="shared" si="287"/>
        <v>225.82676777459045</v>
      </c>
      <c r="BM324" s="11">
        <f t="shared" si="287"/>
        <v>10.77758665739705</v>
      </c>
      <c r="BN324" s="11">
        <f t="shared" si="287"/>
        <v>0.31615213799625091</v>
      </c>
      <c r="BO324" s="11">
        <f t="shared" si="287"/>
        <v>5.8456511622312851E-3</v>
      </c>
      <c r="BP324" s="11">
        <f t="shared" si="287"/>
        <v>6.6690504770711991E-5</v>
      </c>
      <c r="BQ324" s="11">
        <f t="shared" si="287"/>
        <v>4.3013170231042617E-7</v>
      </c>
      <c r="BR324" s="11">
        <f t="shared" si="287"/>
        <v>1.2028743651862034E-9</v>
      </c>
      <c r="BS324" s="11">
        <f t="shared" si="271"/>
        <v>37580.720628551484</v>
      </c>
    </row>
    <row r="325" spans="1:71">
      <c r="A325">
        <f>A324+0.01</f>
        <v>2.99999999999998</v>
      </c>
      <c r="B325" s="24" t="str">
        <f t="shared" si="249"/>
        <v>H</v>
      </c>
      <c r="C325" s="24" t="str">
        <f t="shared" si="250"/>
        <v>H</v>
      </c>
      <c r="D325">
        <f t="shared" si="251"/>
        <v>1</v>
      </c>
      <c r="E325">
        <f t="shared" si="252"/>
        <v>0</v>
      </c>
      <c r="F325">
        <f t="shared" si="253"/>
        <v>0</v>
      </c>
      <c r="G325">
        <f t="shared" si="254"/>
        <v>0</v>
      </c>
      <c r="I325" s="24" t="str">
        <f t="shared" si="259"/>
        <v>H</v>
      </c>
      <c r="J325" s="24" t="str">
        <f t="shared" si="260"/>
        <v>H</v>
      </c>
      <c r="K325">
        <f t="shared" si="261"/>
        <v>1</v>
      </c>
      <c r="L325">
        <f t="shared" si="262"/>
        <v>0</v>
      </c>
      <c r="M325">
        <f t="shared" si="263"/>
        <v>0</v>
      </c>
      <c r="N325">
        <f t="shared" si="264"/>
        <v>0</v>
      </c>
      <c r="P325">
        <f>P324+0.01</f>
        <v>2.99999999999998</v>
      </c>
      <c r="Q325" s="17">
        <f t="shared" si="255"/>
        <v>777599.99999992573</v>
      </c>
      <c r="R325" s="19">
        <f t="shared" si="281"/>
        <v>0</v>
      </c>
      <c r="S325" s="19">
        <f t="shared" si="281"/>
        <v>35811.330557059053</v>
      </c>
      <c r="T325" s="19">
        <f t="shared" si="288"/>
        <v>1054806.4636806326</v>
      </c>
      <c r="U325" s="19">
        <f t="shared" si="288"/>
        <v>7767211.2325573424</v>
      </c>
      <c r="V325" s="19">
        <f t="shared" si="288"/>
        <v>26361444.183224753</v>
      </c>
      <c r="W325" s="19">
        <f t="shared" si="288"/>
        <v>50551064.839990504</v>
      </c>
      <c r="X325" s="19">
        <f t="shared" si="288"/>
        <v>59558345.484206624</v>
      </c>
      <c r="Y325" s="19">
        <f t="shared" si="288"/>
        <v>44217559.526153244</v>
      </c>
      <c r="Z325" s="19">
        <f t="shared" si="288"/>
        <v>20251243.801005263</v>
      </c>
      <c r="AA325" s="19">
        <f t="shared" si="288"/>
        <v>5242598.270927839</v>
      </c>
      <c r="AB325" s="19">
        <f t="shared" si="288"/>
        <v>588394.86766866629</v>
      </c>
      <c r="AC325" s="19">
        <f t="shared" si="268"/>
        <v>215628479.99997193</v>
      </c>
      <c r="AE325" s="21">
        <f t="shared" si="274"/>
        <v>112499.99999999112</v>
      </c>
      <c r="AF325" s="23">
        <f t="shared" si="274"/>
        <v>0</v>
      </c>
      <c r="AG325" s="23">
        <f t="shared" si="274"/>
        <v>1.1249999999999108E-3</v>
      </c>
      <c r="AH325" s="23">
        <f t="shared" si="285"/>
        <v>0.36449999999996618</v>
      </c>
      <c r="AI325" s="23">
        <f t="shared" si="285"/>
        <v>29.524499999997019</v>
      </c>
      <c r="AJ325" s="23">
        <f t="shared" si="285"/>
        <v>1102.2479999998802</v>
      </c>
      <c r="AK325" s="23">
        <f t="shared" si="285"/>
        <v>23250.543749997414</v>
      </c>
      <c r="AL325" s="23">
        <f t="shared" si="285"/>
        <v>301327.04699996539</v>
      </c>
      <c r="AM325" s="23">
        <f t="shared" si="285"/>
        <v>2460837.5504997079</v>
      </c>
      <c r="AN325" s="23">
        <f t="shared" si="285"/>
        <v>12397455.647998504</v>
      </c>
      <c r="AO325" s="23">
        <f t="shared" si="285"/>
        <v>35303692.06012065</v>
      </c>
      <c r="AP325" s="23">
        <f t="shared" si="285"/>
        <v>43584805.012494624</v>
      </c>
      <c r="AQ325" s="23">
        <f t="shared" si="269"/>
        <v>94072499.999988452</v>
      </c>
      <c r="AS325" s="7">
        <f t="shared" si="276"/>
        <v>17279.999999998348</v>
      </c>
      <c r="AT325" s="15">
        <f t="shared" si="276"/>
        <v>0</v>
      </c>
      <c r="AU325" s="15">
        <f t="shared" si="276"/>
        <v>157855.78036515799</v>
      </c>
      <c r="AV325" s="15">
        <f t="shared" si="286"/>
        <v>57402.101950965662</v>
      </c>
      <c r="AW325" s="15">
        <f t="shared" si="286"/>
        <v>5218.3729046332155</v>
      </c>
      <c r="AX325" s="15">
        <f t="shared" si="286"/>
        <v>218.65236263333966</v>
      </c>
      <c r="AY325" s="15">
        <f t="shared" si="286"/>
        <v>5.1764290396150381</v>
      </c>
      <c r="AZ325" s="15">
        <f t="shared" si="286"/>
        <v>7.5293513303491086E-2</v>
      </c>
      <c r="BA325" s="15">
        <f t="shared" si="286"/>
        <v>6.9012011819510302E-4</v>
      </c>
      <c r="BB325" s="15">
        <f t="shared" si="286"/>
        <v>3.9020838911994775E-6</v>
      </c>
      <c r="BC325" s="15">
        <f t="shared" si="286"/>
        <v>1.2471148799998247E-8</v>
      </c>
      <c r="BD325" s="15">
        <f t="shared" si="286"/>
        <v>1.7279999999997655E-11</v>
      </c>
      <c r="BE325" s="15">
        <f t="shared" si="270"/>
        <v>220700.15999997788</v>
      </c>
      <c r="BG325" s="6">
        <f t="shared" si="278"/>
        <v>2499.9999999998026</v>
      </c>
      <c r="BH325" s="11">
        <f t="shared" si="278"/>
        <v>0</v>
      </c>
      <c r="BI325" s="11">
        <f t="shared" si="278"/>
        <v>20843.694053252104</v>
      </c>
      <c r="BJ325" s="11">
        <f t="shared" si="287"/>
        <v>15313.734406470745</v>
      </c>
      <c r="BK325" s="11">
        <f t="shared" si="287"/>
        <v>2812.7267277190904</v>
      </c>
      <c r="BL325" s="11">
        <f t="shared" si="287"/>
        <v>238.1144319762177</v>
      </c>
      <c r="BM325" s="11">
        <f t="shared" si="287"/>
        <v>11.389402039678743</v>
      </c>
      <c r="BN325" s="11">
        <f t="shared" si="287"/>
        <v>0.33470895790076266</v>
      </c>
      <c r="BO325" s="11">
        <f t="shared" si="287"/>
        <v>6.1983140351992852E-3</v>
      </c>
      <c r="BP325" s="11">
        <f t="shared" si="287"/>
        <v>7.0808371199991321E-5</v>
      </c>
      <c r="BQ325" s="11">
        <f t="shared" si="287"/>
        <v>4.5722879999994443E-7</v>
      </c>
      <c r="BR325" s="11">
        <f t="shared" si="287"/>
        <v>1.2799999999998467E-9</v>
      </c>
      <c r="BS325" s="11">
        <f t="shared" si="271"/>
        <v>39219.999999996646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O325"/>
  <sheetViews>
    <sheetView workbookViewId="0">
      <selection activeCell="M86" sqref="M86"/>
    </sheetView>
  </sheetViews>
  <sheetFormatPr baseColWidth="10" defaultColWidth="8.7109375" defaultRowHeight="13" x14ac:dyDescent="0"/>
  <cols>
    <col min="118" max="118" width="8.7109375" customWidth="1"/>
    <col min="326" max="326" width="8.7109375" customWidth="1"/>
    <col min="430" max="430" width="8.7109375" customWidth="1"/>
  </cols>
  <sheetData>
    <row r="1" spans="1:431">
      <c r="A1" s="1" t="s">
        <v>42</v>
      </c>
    </row>
    <row r="2" spans="1:431">
      <c r="A2" t="s">
        <v>43</v>
      </c>
    </row>
    <row r="4" spans="1:431">
      <c r="A4" s="1" t="s">
        <v>31</v>
      </c>
    </row>
    <row r="5" spans="1:431">
      <c r="A5" t="s">
        <v>41</v>
      </c>
    </row>
    <row r="6" spans="1:431" ht="14" thickBot="1">
      <c r="C6" t="s">
        <v>5</v>
      </c>
      <c r="D6" t="s">
        <v>6</v>
      </c>
      <c r="E6" t="s">
        <v>7</v>
      </c>
    </row>
    <row r="7" spans="1:431">
      <c r="A7" t="s">
        <v>39</v>
      </c>
      <c r="B7" t="s">
        <v>2</v>
      </c>
      <c r="C7" s="26">
        <v>0.45</v>
      </c>
      <c r="D7" s="27">
        <v>120</v>
      </c>
      <c r="E7" s="4">
        <f>$C$7*$D$7</f>
        <v>54</v>
      </c>
    </row>
    <row r="8" spans="1:431" ht="14" thickBot="1">
      <c r="B8" t="s">
        <v>3</v>
      </c>
      <c r="C8" s="28">
        <v>0.9</v>
      </c>
      <c r="D8" s="29">
        <v>50</v>
      </c>
      <c r="E8" s="4">
        <f>$C$8*$D$8</f>
        <v>45</v>
      </c>
    </row>
    <row r="9" spans="1:431">
      <c r="A9" t="s">
        <v>40</v>
      </c>
      <c r="B9" t="s">
        <v>2</v>
      </c>
      <c r="C9" s="30">
        <v>0.01</v>
      </c>
      <c r="D9" s="32">
        <f>$D$7</f>
        <v>120</v>
      </c>
      <c r="E9" s="4">
        <f>$C$9*$D$7</f>
        <v>1.2</v>
      </c>
    </row>
    <row r="10" spans="1:431" ht="14" thickBot="1">
      <c r="B10" t="s">
        <v>3</v>
      </c>
      <c r="C10" s="31">
        <v>0.02</v>
      </c>
      <c r="D10" s="33">
        <f>$D$8</f>
        <v>50</v>
      </c>
      <c r="E10" s="4">
        <f>$C$10*$D$8</f>
        <v>1</v>
      </c>
    </row>
    <row r="11" spans="1:431">
      <c r="DR11" t="s">
        <v>34</v>
      </c>
    </row>
    <row r="12" spans="1:431">
      <c r="B12" s="1" t="s">
        <v>25</v>
      </c>
      <c r="I12" s="1" t="s">
        <v>32</v>
      </c>
    </row>
    <row r="13" spans="1:431">
      <c r="B13" t="s">
        <v>18</v>
      </c>
      <c r="F13" s="1" t="str">
        <f>IF(MAX(G22:G325)=1,"Yes","No")</f>
        <v>No</v>
      </c>
      <c r="I13" t="s">
        <v>18</v>
      </c>
      <c r="M13" s="1" t="str">
        <f>IF(MAX(N22:N325)=1,"Yes","No")</f>
        <v>No</v>
      </c>
      <c r="Q13" s="16" t="s">
        <v>1</v>
      </c>
      <c r="R13" s="16" t="s">
        <v>2</v>
      </c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Q13" s="20" t="s">
        <v>1</v>
      </c>
      <c r="DR13" s="20" t="s">
        <v>3</v>
      </c>
      <c r="DS13" s="21"/>
      <c r="DT13" s="21"/>
      <c r="DU13" s="21"/>
      <c r="DV13" s="21"/>
      <c r="DW13" s="21"/>
      <c r="DX13" s="21"/>
      <c r="DY13" s="21"/>
      <c r="DZ13" s="21"/>
      <c r="EA13" s="21"/>
      <c r="EB13" s="21"/>
      <c r="EC13" s="21"/>
      <c r="ED13" s="21"/>
      <c r="EE13" s="21"/>
      <c r="EF13" s="21"/>
      <c r="EG13" s="21"/>
      <c r="EH13" s="21"/>
      <c r="EI13" s="21"/>
      <c r="EJ13" s="21"/>
      <c r="EK13" s="21"/>
      <c r="EL13" s="21"/>
      <c r="EM13" s="21"/>
      <c r="EN13" s="21"/>
      <c r="EO13" s="21"/>
      <c r="EP13" s="21"/>
      <c r="EQ13" s="21"/>
      <c r="ER13" s="21"/>
      <c r="ES13" s="21"/>
      <c r="ET13" s="21"/>
      <c r="EU13" s="21"/>
      <c r="EV13" s="21"/>
      <c r="EW13" s="21"/>
      <c r="EX13" s="21"/>
      <c r="EY13" s="21"/>
      <c r="EZ13" s="21"/>
      <c r="FA13" s="21"/>
      <c r="FB13" s="21"/>
      <c r="FC13" s="21"/>
      <c r="FD13" s="21"/>
      <c r="FE13" s="21"/>
      <c r="FF13" s="21"/>
      <c r="FG13" s="21"/>
      <c r="FH13" s="21"/>
      <c r="FI13" s="21"/>
      <c r="FJ13" s="21"/>
      <c r="FK13" s="21"/>
      <c r="FL13" s="21"/>
      <c r="FM13" s="21"/>
      <c r="FN13" s="21"/>
      <c r="FO13" s="21"/>
      <c r="FP13" s="21"/>
      <c r="FQ13" s="21"/>
      <c r="FR13" s="21"/>
      <c r="FS13" s="21"/>
      <c r="FT13" s="21"/>
      <c r="FU13" s="21"/>
      <c r="FV13" s="21"/>
      <c r="FW13" s="21"/>
      <c r="FX13" s="21"/>
      <c r="FY13" s="21"/>
      <c r="FZ13" s="21"/>
      <c r="GA13" s="21"/>
      <c r="GB13" s="21"/>
      <c r="GC13" s="21"/>
      <c r="GD13" s="21"/>
      <c r="GE13" s="21"/>
      <c r="GF13" s="21"/>
      <c r="GG13" s="21"/>
      <c r="GH13" s="21"/>
      <c r="GI13" s="21"/>
      <c r="GJ13" s="21"/>
      <c r="GK13" s="21"/>
      <c r="GL13" s="21"/>
      <c r="GM13" s="21"/>
      <c r="GN13" s="21"/>
      <c r="GO13" s="21"/>
      <c r="GP13" s="21"/>
      <c r="GQ13" s="21"/>
      <c r="GR13" s="21"/>
      <c r="GS13" s="21"/>
      <c r="GT13" s="21"/>
      <c r="GU13" s="21"/>
      <c r="GV13" s="21"/>
      <c r="GW13" s="21"/>
      <c r="GX13" s="21"/>
      <c r="GY13" s="21"/>
      <c r="GZ13" s="21"/>
      <c r="HA13" s="21"/>
      <c r="HB13" s="21"/>
      <c r="HC13" s="21"/>
      <c r="HD13" s="21"/>
      <c r="HE13" s="21"/>
      <c r="HF13" s="21"/>
      <c r="HG13" s="21"/>
      <c r="HH13" s="21"/>
      <c r="HI13" s="21"/>
      <c r="HJ13" s="21"/>
      <c r="HK13" s="21"/>
      <c r="HL13" s="21"/>
      <c r="HM13" s="21"/>
      <c r="HN13" s="21"/>
      <c r="HO13" s="21"/>
      <c r="HQ13" s="12" t="s">
        <v>4</v>
      </c>
      <c r="HR13" s="12" t="s">
        <v>2</v>
      </c>
      <c r="HS13" s="7"/>
      <c r="HT13" s="7"/>
      <c r="HU13" s="7"/>
      <c r="HV13" s="7"/>
      <c r="HW13" s="7"/>
      <c r="HX13" s="7"/>
      <c r="HY13" s="7"/>
      <c r="HZ13" s="7"/>
      <c r="IA13" s="7"/>
      <c r="IB13" s="7"/>
      <c r="IC13" s="7"/>
      <c r="ID13" s="7"/>
      <c r="IE13" s="7"/>
      <c r="IF13" s="7"/>
      <c r="IG13" s="7"/>
      <c r="IH13" s="7"/>
      <c r="II13" s="7"/>
      <c r="IJ13" s="7"/>
      <c r="IK13" s="7"/>
      <c r="IL13" s="7"/>
      <c r="IM13" s="7"/>
      <c r="IN13" s="7"/>
      <c r="IO13" s="7"/>
      <c r="IP13" s="7"/>
      <c r="IQ13" s="7"/>
      <c r="IR13" s="7"/>
      <c r="IS13" s="7"/>
      <c r="IT13" s="7"/>
      <c r="IU13" s="7"/>
      <c r="IV13" s="7"/>
      <c r="IW13" s="7"/>
      <c r="IX13" s="7"/>
      <c r="IY13" s="7"/>
      <c r="IZ13" s="7"/>
      <c r="JA13" s="7"/>
      <c r="JB13" s="7"/>
      <c r="JC13" s="7"/>
      <c r="JD13" s="7"/>
      <c r="JE13" s="7"/>
      <c r="JF13" s="7"/>
      <c r="JG13" s="7"/>
      <c r="JH13" s="7"/>
      <c r="JI13" s="7"/>
      <c r="JJ13" s="7"/>
      <c r="JK13" s="7"/>
      <c r="JL13" s="7"/>
      <c r="JM13" s="7"/>
      <c r="JN13" s="7"/>
      <c r="JO13" s="7"/>
      <c r="JP13" s="7"/>
      <c r="JQ13" s="7"/>
      <c r="JR13" s="7"/>
      <c r="JS13" s="7"/>
      <c r="JT13" s="7"/>
      <c r="JU13" s="7"/>
      <c r="JV13" s="7"/>
      <c r="JW13" s="7"/>
      <c r="JX13" s="7"/>
      <c r="JY13" s="7"/>
      <c r="JZ13" s="7"/>
      <c r="KA13" s="7"/>
      <c r="KB13" s="7"/>
      <c r="KC13" s="7"/>
      <c r="KD13" s="7"/>
      <c r="KE13" s="7"/>
      <c r="KF13" s="7"/>
      <c r="KG13" s="7"/>
      <c r="KH13" s="7"/>
      <c r="KI13" s="7"/>
      <c r="KJ13" s="7"/>
      <c r="KK13" s="7"/>
      <c r="KL13" s="7"/>
      <c r="KM13" s="7"/>
      <c r="KN13" s="7"/>
      <c r="KO13" s="7"/>
      <c r="KP13" s="7"/>
      <c r="KQ13" s="7"/>
      <c r="KR13" s="7"/>
      <c r="KS13" s="7"/>
      <c r="KT13" s="7"/>
      <c r="KU13" s="7"/>
      <c r="KV13" s="7"/>
      <c r="KW13" s="7"/>
      <c r="KX13" s="7"/>
      <c r="KY13" s="7"/>
      <c r="KZ13" s="7"/>
      <c r="LA13" s="7"/>
      <c r="LB13" s="7"/>
      <c r="LC13" s="7"/>
      <c r="LD13" s="7"/>
      <c r="LE13" s="7"/>
      <c r="LF13" s="7"/>
      <c r="LG13" s="7"/>
      <c r="LH13" s="7"/>
      <c r="LI13" s="7"/>
      <c r="LJ13" s="7"/>
      <c r="LK13" s="7"/>
      <c r="LL13" s="7"/>
      <c r="LM13" s="7"/>
      <c r="LN13" s="7"/>
      <c r="LO13" s="7"/>
      <c r="LQ13" s="8" t="s">
        <v>4</v>
      </c>
      <c r="LR13" s="8" t="s">
        <v>3</v>
      </c>
      <c r="LS13" s="6"/>
      <c r="LT13" s="6"/>
      <c r="LU13" s="6"/>
      <c r="LV13" s="6"/>
      <c r="LW13" s="6"/>
      <c r="LX13" s="6"/>
      <c r="LY13" s="6"/>
      <c r="LZ13" s="6"/>
      <c r="MA13" s="6"/>
      <c r="MB13" s="6"/>
      <c r="MC13" s="6"/>
      <c r="MD13" s="6"/>
      <c r="ME13" s="6"/>
      <c r="MF13" s="6"/>
      <c r="MG13" s="6"/>
      <c r="MH13" s="6"/>
      <c r="MI13" s="6"/>
      <c r="MJ13" s="6"/>
      <c r="MK13" s="6"/>
      <c r="ML13" s="6"/>
      <c r="MM13" s="6"/>
      <c r="MN13" s="6"/>
      <c r="MO13" s="6"/>
      <c r="MP13" s="6"/>
      <c r="MQ13" s="6"/>
      <c r="MR13" s="6"/>
      <c r="MS13" s="6"/>
      <c r="MT13" s="6"/>
      <c r="MU13" s="6"/>
      <c r="MV13" s="6"/>
      <c r="MW13" s="6"/>
      <c r="MX13" s="6"/>
      <c r="MY13" s="6"/>
      <c r="MZ13" s="6"/>
      <c r="NA13" s="6"/>
      <c r="NB13" s="6"/>
      <c r="NC13" s="6"/>
      <c r="ND13" s="6"/>
      <c r="NE13" s="6"/>
      <c r="NF13" s="6"/>
      <c r="NG13" s="6"/>
      <c r="NH13" s="6"/>
      <c r="NI13" s="6"/>
      <c r="NJ13" s="6"/>
      <c r="NK13" s="6"/>
      <c r="NL13" s="6"/>
      <c r="NM13" s="6"/>
      <c r="NN13" s="6"/>
      <c r="NO13" s="6"/>
      <c r="NP13" s="6"/>
      <c r="NQ13" s="6"/>
      <c r="NR13" s="6"/>
      <c r="NS13" s="6"/>
      <c r="NT13" s="6"/>
      <c r="NU13" s="6"/>
      <c r="NV13" s="6"/>
      <c r="NW13" s="6"/>
      <c r="NX13" s="6"/>
      <c r="NY13" s="6"/>
      <c r="NZ13" s="6"/>
      <c r="OA13" s="6"/>
      <c r="OB13" s="6"/>
      <c r="OC13" s="6"/>
      <c r="OD13" s="6"/>
      <c r="OE13" s="6"/>
      <c r="OF13" s="6"/>
      <c r="OG13" s="6"/>
      <c r="OH13" s="6"/>
      <c r="OI13" s="6"/>
      <c r="OJ13" s="6"/>
      <c r="OK13" s="6"/>
      <c r="OL13" s="6"/>
      <c r="OM13" s="6"/>
      <c r="ON13" s="6"/>
      <c r="OO13" s="6"/>
      <c r="OP13" s="6"/>
      <c r="OQ13" s="6"/>
      <c r="OR13" s="6"/>
      <c r="OS13" s="6"/>
      <c r="OT13" s="6"/>
      <c r="OU13" s="6"/>
      <c r="OV13" s="6"/>
      <c r="OW13" s="6"/>
      <c r="OX13" s="6"/>
      <c r="OY13" s="6"/>
      <c r="OZ13" s="6"/>
      <c r="PA13" s="6"/>
      <c r="PB13" s="6"/>
      <c r="PC13" s="6"/>
      <c r="PD13" s="6"/>
      <c r="PE13" s="6"/>
      <c r="PF13" s="6"/>
      <c r="PG13" s="6"/>
      <c r="PH13" s="6"/>
      <c r="PI13" s="6"/>
      <c r="PJ13" s="6"/>
      <c r="PK13" s="6"/>
      <c r="PL13" s="6"/>
      <c r="PM13" s="6"/>
      <c r="PN13" s="6"/>
      <c r="PO13" s="6"/>
    </row>
    <row r="14" spans="1:431">
      <c r="B14" t="s">
        <v>37</v>
      </c>
      <c r="F14" s="1" t="str">
        <f>IF(MAX(F22:F325)=1,"Yes","No")</f>
        <v>No</v>
      </c>
      <c r="I14" t="s">
        <v>37</v>
      </c>
      <c r="M14" s="1" t="str">
        <f>IF(MAX(M22:M325)=1,"Yes","No")</f>
        <v>Yes</v>
      </c>
      <c r="Q14" s="16" t="s">
        <v>25</v>
      </c>
      <c r="R14" s="16" t="s">
        <v>32</v>
      </c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 t="s">
        <v>13</v>
      </c>
      <c r="DM14" s="17"/>
      <c r="DN14" s="18">
        <f>SUM(R20:DN20)</f>
        <v>0.99999999999999978</v>
      </c>
      <c r="DO14" s="17"/>
      <c r="DQ14" s="20" t="s">
        <v>25</v>
      </c>
      <c r="DR14" s="20" t="s">
        <v>32</v>
      </c>
      <c r="DS14" s="21"/>
      <c r="DT14" s="21"/>
      <c r="DU14" s="21"/>
      <c r="DV14" s="21"/>
      <c r="DW14" s="21"/>
      <c r="DX14" s="21"/>
      <c r="DY14" s="21"/>
      <c r="DZ14" s="21"/>
      <c r="EA14" s="21"/>
      <c r="EB14" s="21"/>
      <c r="EC14" s="21"/>
      <c r="ED14" s="21"/>
      <c r="EE14" s="21"/>
      <c r="EF14" s="21"/>
      <c r="EG14" s="21"/>
      <c r="EH14" s="21"/>
      <c r="EI14" s="21"/>
      <c r="EJ14" s="21"/>
      <c r="EK14" s="21"/>
      <c r="EL14" s="21"/>
      <c r="EM14" s="21"/>
      <c r="EN14" s="21"/>
      <c r="EO14" s="21"/>
      <c r="EP14" s="21"/>
      <c r="EQ14" s="21"/>
      <c r="ER14" s="21"/>
      <c r="ES14" s="21"/>
      <c r="ET14" s="21"/>
      <c r="EU14" s="21"/>
      <c r="EV14" s="21"/>
      <c r="EW14" s="21"/>
      <c r="EX14" s="21"/>
      <c r="EY14" s="21"/>
      <c r="EZ14" s="21"/>
      <c r="FA14" s="21"/>
      <c r="FB14" s="21"/>
      <c r="FC14" s="21"/>
      <c r="FD14" s="21"/>
      <c r="FE14" s="21"/>
      <c r="FF14" s="21"/>
      <c r="FG14" s="21"/>
      <c r="FH14" s="21"/>
      <c r="FI14" s="21"/>
      <c r="FJ14" s="21"/>
      <c r="FK14" s="21"/>
      <c r="FL14" s="21"/>
      <c r="FM14" s="21"/>
      <c r="FN14" s="21"/>
      <c r="FO14" s="21"/>
      <c r="FP14" s="21"/>
      <c r="FQ14" s="21"/>
      <c r="FR14" s="21"/>
      <c r="FS14" s="21"/>
      <c r="FT14" s="21"/>
      <c r="FU14" s="21"/>
      <c r="FV14" s="21"/>
      <c r="FW14" s="21"/>
      <c r="FX14" s="21"/>
      <c r="FY14" s="21"/>
      <c r="FZ14" s="21"/>
      <c r="GA14" s="21"/>
      <c r="GB14" s="21"/>
      <c r="GC14" s="21"/>
      <c r="GD14" s="21"/>
      <c r="GE14" s="21"/>
      <c r="GF14" s="21"/>
      <c r="GG14" s="21"/>
      <c r="GH14" s="21"/>
      <c r="GI14" s="21"/>
      <c r="GJ14" s="21"/>
      <c r="GK14" s="21"/>
      <c r="GL14" s="21"/>
      <c r="GM14" s="21"/>
      <c r="GN14" s="21"/>
      <c r="GO14" s="21"/>
      <c r="GP14" s="21"/>
      <c r="GQ14" s="21"/>
      <c r="GR14" s="21"/>
      <c r="GS14" s="21"/>
      <c r="GT14" s="21"/>
      <c r="GU14" s="21"/>
      <c r="GV14" s="21"/>
      <c r="GW14" s="21"/>
      <c r="GX14" s="21"/>
      <c r="GY14" s="21"/>
      <c r="GZ14" s="21"/>
      <c r="HA14" s="21"/>
      <c r="HB14" s="21"/>
      <c r="HC14" s="21"/>
      <c r="HD14" s="21"/>
      <c r="HE14" s="21"/>
      <c r="HF14" s="21"/>
      <c r="HG14" s="21"/>
      <c r="HH14" s="21"/>
      <c r="HI14" s="21"/>
      <c r="HJ14" s="21"/>
      <c r="HK14" s="21"/>
      <c r="HL14" s="21" t="s">
        <v>13</v>
      </c>
      <c r="HM14" s="21"/>
      <c r="HN14" s="22">
        <f>SUM(DR20:HN20)</f>
        <v>1.0000000000000002</v>
      </c>
      <c r="HO14" s="21"/>
      <c r="HQ14" s="12" t="s">
        <v>25</v>
      </c>
      <c r="HR14" s="12" t="s">
        <v>24</v>
      </c>
      <c r="HS14" s="7"/>
      <c r="HT14" s="7"/>
      <c r="HU14" s="7"/>
      <c r="HV14" s="7"/>
      <c r="HW14" s="7"/>
      <c r="HX14" s="7"/>
      <c r="HY14" s="7"/>
      <c r="HZ14" s="7"/>
      <c r="IA14" s="7"/>
      <c r="IB14" s="7"/>
      <c r="IC14" s="7"/>
      <c r="ID14" s="7"/>
      <c r="IE14" s="7"/>
      <c r="IF14" s="7"/>
      <c r="IG14" s="7"/>
      <c r="IH14" s="7"/>
      <c r="II14" s="7"/>
      <c r="IJ14" s="7"/>
      <c r="IK14" s="7"/>
      <c r="IL14" s="7"/>
      <c r="IM14" s="7"/>
      <c r="IN14" s="7"/>
      <c r="IO14" s="7"/>
      <c r="IP14" s="7"/>
      <c r="IQ14" s="7"/>
      <c r="IR14" s="7"/>
      <c r="IS14" s="7"/>
      <c r="IT14" s="7"/>
      <c r="IU14" s="7"/>
      <c r="IV14" s="7"/>
      <c r="IW14" s="7"/>
      <c r="IX14" s="7"/>
      <c r="IY14" s="7"/>
      <c r="IZ14" s="7"/>
      <c r="JA14" s="7"/>
      <c r="JB14" s="7"/>
      <c r="JC14" s="7"/>
      <c r="JD14" s="7"/>
      <c r="JE14" s="7"/>
      <c r="JF14" s="7"/>
      <c r="JG14" s="7"/>
      <c r="JH14" s="7"/>
      <c r="JI14" s="7"/>
      <c r="JJ14" s="7"/>
      <c r="JK14" s="7"/>
      <c r="JL14" s="7"/>
      <c r="JM14" s="7"/>
      <c r="JN14" s="7"/>
      <c r="JO14" s="7"/>
      <c r="JP14" s="7"/>
      <c r="JQ14" s="7"/>
      <c r="JR14" s="7"/>
      <c r="JS14" s="7"/>
      <c r="JT14" s="7"/>
      <c r="JU14" s="7"/>
      <c r="JV14" s="7"/>
      <c r="JW14" s="7"/>
      <c r="JX14" s="7"/>
      <c r="JY14" s="7"/>
      <c r="JZ14" s="7"/>
      <c r="KA14" s="7"/>
      <c r="KB14" s="7"/>
      <c r="KC14" s="7"/>
      <c r="KD14" s="7"/>
      <c r="KE14" s="7"/>
      <c r="KF14" s="7"/>
      <c r="KG14" s="7"/>
      <c r="KH14" s="7"/>
      <c r="KI14" s="7"/>
      <c r="KJ14" s="7"/>
      <c r="KK14" s="7"/>
      <c r="KL14" s="7"/>
      <c r="KM14" s="7"/>
      <c r="KN14" s="7"/>
      <c r="KO14" s="7"/>
      <c r="KP14" s="7"/>
      <c r="KQ14" s="7"/>
      <c r="KR14" s="7"/>
      <c r="KS14" s="7"/>
      <c r="KT14" s="7"/>
      <c r="KU14" s="7"/>
      <c r="KV14" s="7"/>
      <c r="KW14" s="7"/>
      <c r="KX14" s="7"/>
      <c r="KY14" s="7"/>
      <c r="KZ14" s="7"/>
      <c r="LA14" s="7"/>
      <c r="LB14" s="7"/>
      <c r="LC14" s="7"/>
      <c r="LD14" s="7"/>
      <c r="LE14" s="7"/>
      <c r="LF14" s="7"/>
      <c r="LG14" s="7"/>
      <c r="LH14" s="7"/>
      <c r="LI14" s="7"/>
      <c r="LJ14" s="7"/>
      <c r="LK14" s="7"/>
      <c r="LL14" s="7" t="s">
        <v>13</v>
      </c>
      <c r="LM14" s="7"/>
      <c r="LN14" s="13">
        <f>SUM(HR20:LN20)</f>
        <v>1</v>
      </c>
      <c r="LO14" s="7"/>
      <c r="LQ14" s="8" t="s">
        <v>25</v>
      </c>
      <c r="LR14" s="8" t="s">
        <v>32</v>
      </c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/>
      <c r="MF14" s="6"/>
      <c r="MG14" s="6"/>
      <c r="MH14" s="6"/>
      <c r="MI14" s="6"/>
      <c r="MJ14" s="6"/>
      <c r="MK14" s="6"/>
      <c r="ML14" s="6"/>
      <c r="MM14" s="6"/>
      <c r="MN14" s="6"/>
      <c r="MO14" s="6"/>
      <c r="MP14" s="6"/>
      <c r="MQ14" s="6"/>
      <c r="MR14" s="6"/>
      <c r="MS14" s="6"/>
      <c r="MT14" s="6"/>
      <c r="MU14" s="6"/>
      <c r="MV14" s="6"/>
      <c r="MW14" s="6"/>
      <c r="MX14" s="6"/>
      <c r="MY14" s="6"/>
      <c r="MZ14" s="6"/>
      <c r="NA14" s="6"/>
      <c r="NB14" s="6"/>
      <c r="NC14" s="6"/>
      <c r="ND14" s="6"/>
      <c r="NE14" s="6"/>
      <c r="NF14" s="6"/>
      <c r="NG14" s="6"/>
      <c r="NH14" s="6"/>
      <c r="NI14" s="6"/>
      <c r="NJ14" s="6"/>
      <c r="NK14" s="6"/>
      <c r="NL14" s="6"/>
      <c r="NM14" s="6"/>
      <c r="NN14" s="6"/>
      <c r="NO14" s="6"/>
      <c r="NP14" s="6"/>
      <c r="NQ14" s="6"/>
      <c r="NR14" s="6"/>
      <c r="NS14" s="6"/>
      <c r="NT14" s="6"/>
      <c r="NU14" s="6"/>
      <c r="NV14" s="6"/>
      <c r="NW14" s="6"/>
      <c r="NX14" s="6"/>
      <c r="NY14" s="6"/>
      <c r="NZ14" s="6"/>
      <c r="OA14" s="6"/>
      <c r="OB14" s="6"/>
      <c r="OC14" s="6"/>
      <c r="OD14" s="6"/>
      <c r="OE14" s="6"/>
      <c r="OF14" s="6"/>
      <c r="OG14" s="6"/>
      <c r="OH14" s="6"/>
      <c r="OI14" s="6"/>
      <c r="OJ14" s="6"/>
      <c r="OK14" s="6"/>
      <c r="OL14" s="6"/>
      <c r="OM14" s="6"/>
      <c r="ON14" s="6"/>
      <c r="OO14" s="6"/>
      <c r="OP14" s="6"/>
      <c r="OQ14" s="6"/>
      <c r="OR14" s="6"/>
      <c r="OS14" s="6"/>
      <c r="OT14" s="6"/>
      <c r="OU14" s="6"/>
      <c r="OV14" s="6"/>
      <c r="OW14" s="6"/>
      <c r="OX14" s="6"/>
      <c r="OY14" s="6"/>
      <c r="OZ14" s="6"/>
      <c r="PA14" s="6"/>
      <c r="PB14" s="6"/>
      <c r="PC14" s="6"/>
      <c r="PD14" s="6"/>
      <c r="PE14" s="6"/>
      <c r="PF14" s="6"/>
      <c r="PG14" s="6"/>
      <c r="PH14" s="6"/>
      <c r="PI14" s="6"/>
      <c r="PJ14" s="6"/>
      <c r="PK14" s="6"/>
      <c r="PL14" s="6" t="s">
        <v>13</v>
      </c>
      <c r="PM14" s="6"/>
      <c r="PN14" s="9">
        <f>SUM(LR20:PN20)</f>
        <v>1.0000000000000004</v>
      </c>
      <c r="PO14" s="6"/>
    </row>
    <row r="15" spans="1:431">
      <c r="Q15" s="17"/>
      <c r="R15" s="17" t="s">
        <v>8</v>
      </c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Q15" s="21"/>
      <c r="DR15" s="21" t="s">
        <v>8</v>
      </c>
      <c r="DS15" s="21"/>
      <c r="DT15" s="21"/>
      <c r="DU15" s="21"/>
      <c r="DV15" s="21"/>
      <c r="DW15" s="21"/>
      <c r="DX15" s="21"/>
      <c r="DY15" s="21"/>
      <c r="DZ15" s="21"/>
      <c r="EA15" s="21"/>
      <c r="EB15" s="21"/>
      <c r="EC15" s="21"/>
      <c r="ED15" s="21"/>
      <c r="EE15" s="21"/>
      <c r="EF15" s="21"/>
      <c r="EG15" s="21"/>
      <c r="EH15" s="21"/>
      <c r="EI15" s="21"/>
      <c r="EJ15" s="21"/>
      <c r="EK15" s="21"/>
      <c r="EL15" s="21"/>
      <c r="EM15" s="21"/>
      <c r="EN15" s="21"/>
      <c r="EO15" s="21"/>
      <c r="EP15" s="21"/>
      <c r="EQ15" s="21"/>
      <c r="ER15" s="21"/>
      <c r="ES15" s="21"/>
      <c r="ET15" s="21"/>
      <c r="EU15" s="21"/>
      <c r="EV15" s="21"/>
      <c r="EW15" s="21"/>
      <c r="EX15" s="21"/>
      <c r="EY15" s="21"/>
      <c r="EZ15" s="21"/>
      <c r="FA15" s="21"/>
      <c r="FB15" s="21"/>
      <c r="FC15" s="21"/>
      <c r="FD15" s="21"/>
      <c r="FE15" s="21"/>
      <c r="FF15" s="21"/>
      <c r="FG15" s="21"/>
      <c r="FH15" s="21"/>
      <c r="FI15" s="21"/>
      <c r="FJ15" s="21"/>
      <c r="FK15" s="21"/>
      <c r="FL15" s="21"/>
      <c r="FM15" s="21"/>
      <c r="FN15" s="21"/>
      <c r="FO15" s="21"/>
      <c r="FP15" s="21"/>
      <c r="FQ15" s="21"/>
      <c r="FR15" s="21"/>
      <c r="FS15" s="21"/>
      <c r="FT15" s="21"/>
      <c r="FU15" s="21"/>
      <c r="FV15" s="21"/>
      <c r="FW15" s="21"/>
      <c r="FX15" s="21"/>
      <c r="FY15" s="21"/>
      <c r="FZ15" s="21"/>
      <c r="GA15" s="21"/>
      <c r="GB15" s="21"/>
      <c r="GC15" s="21"/>
      <c r="GD15" s="21"/>
      <c r="GE15" s="21"/>
      <c r="GF15" s="21"/>
      <c r="GG15" s="21"/>
      <c r="GH15" s="21"/>
      <c r="GI15" s="21"/>
      <c r="GJ15" s="21"/>
      <c r="GK15" s="21"/>
      <c r="GL15" s="21"/>
      <c r="GM15" s="21"/>
      <c r="GN15" s="21"/>
      <c r="GO15" s="21"/>
      <c r="GP15" s="21"/>
      <c r="GQ15" s="21"/>
      <c r="GR15" s="21"/>
      <c r="GS15" s="21"/>
      <c r="GT15" s="21"/>
      <c r="GU15" s="21"/>
      <c r="GV15" s="21"/>
      <c r="GW15" s="21"/>
      <c r="GX15" s="21"/>
      <c r="GY15" s="21"/>
      <c r="GZ15" s="21"/>
      <c r="HA15" s="21"/>
      <c r="HB15" s="21"/>
      <c r="HC15" s="21"/>
      <c r="HD15" s="21"/>
      <c r="HE15" s="21"/>
      <c r="HF15" s="21"/>
      <c r="HG15" s="21"/>
      <c r="HH15" s="21"/>
      <c r="HI15" s="21"/>
      <c r="HJ15" s="21"/>
      <c r="HK15" s="21"/>
      <c r="HL15" s="21"/>
      <c r="HM15" s="21"/>
      <c r="HN15" s="21"/>
      <c r="HO15" s="21"/>
      <c r="HQ15" s="7"/>
      <c r="HR15" s="7" t="s">
        <v>8</v>
      </c>
      <c r="HS15" s="7"/>
      <c r="HT15" s="7"/>
      <c r="HU15" s="7"/>
      <c r="HV15" s="7"/>
      <c r="HW15" s="7"/>
      <c r="HX15" s="7"/>
      <c r="HY15" s="7"/>
      <c r="HZ15" s="7"/>
      <c r="IA15" s="7"/>
      <c r="IB15" s="7"/>
      <c r="IC15" s="7"/>
      <c r="ID15" s="7"/>
      <c r="IE15" s="7"/>
      <c r="IF15" s="7"/>
      <c r="IG15" s="7"/>
      <c r="IH15" s="7"/>
      <c r="II15" s="7"/>
      <c r="IJ15" s="7"/>
      <c r="IK15" s="7"/>
      <c r="IL15" s="7"/>
      <c r="IM15" s="7"/>
      <c r="IN15" s="7"/>
      <c r="IO15" s="7"/>
      <c r="IP15" s="7"/>
      <c r="IQ15" s="7"/>
      <c r="IR15" s="7"/>
      <c r="IS15" s="7"/>
      <c r="IT15" s="7"/>
      <c r="IU15" s="7"/>
      <c r="IV15" s="7"/>
      <c r="IW15" s="7"/>
      <c r="IX15" s="7"/>
      <c r="IY15" s="7"/>
      <c r="IZ15" s="7"/>
      <c r="JA15" s="7"/>
      <c r="JB15" s="7"/>
      <c r="JC15" s="7"/>
      <c r="JD15" s="7"/>
      <c r="JE15" s="7"/>
      <c r="JF15" s="7"/>
      <c r="JG15" s="7"/>
      <c r="JH15" s="7"/>
      <c r="JI15" s="7"/>
      <c r="JJ15" s="7"/>
      <c r="JK15" s="7"/>
      <c r="JL15" s="7"/>
      <c r="JM15" s="7"/>
      <c r="JN15" s="7"/>
      <c r="JO15" s="7"/>
      <c r="JP15" s="7"/>
      <c r="JQ15" s="7"/>
      <c r="JR15" s="7"/>
      <c r="JS15" s="7"/>
      <c r="JT15" s="7"/>
      <c r="JU15" s="7"/>
      <c r="JV15" s="7"/>
      <c r="JW15" s="7"/>
      <c r="JX15" s="7"/>
      <c r="JY15" s="7"/>
      <c r="JZ15" s="7"/>
      <c r="KA15" s="7"/>
      <c r="KB15" s="7"/>
      <c r="KC15" s="7"/>
      <c r="KD15" s="7"/>
      <c r="KE15" s="7"/>
      <c r="KF15" s="7"/>
      <c r="KG15" s="7"/>
      <c r="KH15" s="7"/>
      <c r="KI15" s="7"/>
      <c r="KJ15" s="7"/>
      <c r="KK15" s="7"/>
      <c r="KL15" s="7"/>
      <c r="KM15" s="7"/>
      <c r="KN15" s="7"/>
      <c r="KO15" s="7"/>
      <c r="KP15" s="7"/>
      <c r="KQ15" s="7"/>
      <c r="KR15" s="7"/>
      <c r="KS15" s="7"/>
      <c r="KT15" s="7"/>
      <c r="KU15" s="7"/>
      <c r="KV15" s="7"/>
      <c r="KW15" s="7"/>
      <c r="KX15" s="7"/>
      <c r="KY15" s="7"/>
      <c r="KZ15" s="7"/>
      <c r="LA15" s="7"/>
      <c r="LB15" s="7"/>
      <c r="LC15" s="7"/>
      <c r="LD15" s="7"/>
      <c r="LE15" s="7"/>
      <c r="LF15" s="7"/>
      <c r="LG15" s="7"/>
      <c r="LH15" s="7"/>
      <c r="LI15" s="7"/>
      <c r="LJ15" s="7"/>
      <c r="LK15" s="7"/>
      <c r="LL15" s="7"/>
      <c r="LM15" s="7"/>
      <c r="LN15" s="7"/>
      <c r="LO15" s="7"/>
      <c r="LQ15" s="6"/>
      <c r="LR15" s="6" t="s">
        <v>8</v>
      </c>
      <c r="LS15" s="6"/>
      <c r="LT15" s="6"/>
      <c r="LU15" s="6"/>
      <c r="LV15" s="6"/>
      <c r="LW15" s="6"/>
      <c r="LX15" s="6"/>
      <c r="LY15" s="6"/>
      <c r="LZ15" s="6"/>
      <c r="MA15" s="6"/>
      <c r="MB15" s="6"/>
      <c r="MC15" s="6"/>
      <c r="MD15" s="6"/>
      <c r="ME15" s="6"/>
      <c r="MF15" s="6"/>
      <c r="MG15" s="6"/>
      <c r="MH15" s="6"/>
      <c r="MI15" s="6"/>
      <c r="MJ15" s="6"/>
      <c r="MK15" s="6"/>
      <c r="ML15" s="6"/>
      <c r="MM15" s="6"/>
      <c r="MN15" s="6"/>
      <c r="MO15" s="6"/>
      <c r="MP15" s="6"/>
      <c r="MQ15" s="6"/>
      <c r="MR15" s="6"/>
      <c r="MS15" s="6"/>
      <c r="MT15" s="6"/>
      <c r="MU15" s="6"/>
      <c r="MV15" s="6"/>
      <c r="MW15" s="6"/>
      <c r="MX15" s="6"/>
      <c r="MY15" s="6"/>
      <c r="MZ15" s="6"/>
      <c r="NA15" s="6"/>
      <c r="NB15" s="6"/>
      <c r="NC15" s="6"/>
      <c r="ND15" s="6"/>
      <c r="NE15" s="6"/>
      <c r="NF15" s="6"/>
      <c r="NG15" s="6"/>
      <c r="NH15" s="6"/>
      <c r="NI15" s="6"/>
      <c r="NJ15" s="6"/>
      <c r="NK15" s="6"/>
      <c r="NL15" s="6"/>
      <c r="NM15" s="6"/>
      <c r="NN15" s="6"/>
      <c r="NO15" s="6"/>
      <c r="NP15" s="6"/>
      <c r="NQ15" s="6"/>
      <c r="NR15" s="6"/>
      <c r="NS15" s="6"/>
      <c r="NT15" s="6"/>
      <c r="NU15" s="6"/>
      <c r="NV15" s="6"/>
      <c r="NW15" s="6"/>
      <c r="NX15" s="6"/>
      <c r="NY15" s="6"/>
      <c r="NZ15" s="6"/>
      <c r="OA15" s="6"/>
      <c r="OB15" s="6"/>
      <c r="OC15" s="6"/>
      <c r="OD15" s="6"/>
      <c r="OE15" s="6"/>
      <c r="OF15" s="6"/>
      <c r="OG15" s="6"/>
      <c r="OH15" s="6"/>
      <c r="OI15" s="6"/>
      <c r="OJ15" s="6"/>
      <c r="OK15" s="6"/>
      <c r="OL15" s="6"/>
      <c r="OM15" s="6"/>
      <c r="ON15" s="6"/>
      <c r="OO15" s="6"/>
      <c r="OP15" s="6"/>
      <c r="OQ15" s="6"/>
      <c r="OR15" s="6"/>
      <c r="OS15" s="6"/>
      <c r="OT15" s="6"/>
      <c r="OU15" s="6"/>
      <c r="OV15" s="6"/>
      <c r="OW15" s="6"/>
      <c r="OX15" s="6"/>
      <c r="OY15" s="6"/>
      <c r="OZ15" s="6"/>
      <c r="PA15" s="6"/>
      <c r="PB15" s="6"/>
      <c r="PC15" s="6"/>
      <c r="PD15" s="6"/>
      <c r="PE15" s="6"/>
      <c r="PF15" s="6"/>
      <c r="PG15" s="6"/>
      <c r="PH15" s="6"/>
      <c r="PI15" s="6"/>
      <c r="PJ15" s="6"/>
      <c r="PK15" s="6"/>
      <c r="PL15" s="6"/>
      <c r="PM15" s="6"/>
      <c r="PN15" s="6"/>
      <c r="PO15" s="6"/>
    </row>
    <row r="16" spans="1:431">
      <c r="D16" t="s">
        <v>14</v>
      </c>
      <c r="E16" t="s">
        <v>15</v>
      </c>
      <c r="F16" t="s">
        <v>38</v>
      </c>
      <c r="G16" t="s">
        <v>0</v>
      </c>
      <c r="K16" t="s">
        <v>14</v>
      </c>
      <c r="L16" t="s">
        <v>15</v>
      </c>
      <c r="M16" t="s">
        <v>38</v>
      </c>
      <c r="N16" t="s">
        <v>0</v>
      </c>
      <c r="Q16" s="17"/>
      <c r="R16" s="17">
        <v>0</v>
      </c>
      <c r="S16" s="17">
        <f>R16+1</f>
        <v>1</v>
      </c>
      <c r="T16" s="17">
        <f t="shared" ref="T16:DN16" si="0">S16+1</f>
        <v>2</v>
      </c>
      <c r="U16" s="17">
        <f t="shared" ref="U16:BQ16" si="1">T16+1</f>
        <v>3</v>
      </c>
      <c r="V16" s="17">
        <f t="shared" si="1"/>
        <v>4</v>
      </c>
      <c r="W16" s="17">
        <f t="shared" ref="W16:AP16" si="2">V16+1</f>
        <v>5</v>
      </c>
      <c r="X16" s="17">
        <f t="shared" si="2"/>
        <v>6</v>
      </c>
      <c r="Y16" s="17">
        <f t="shared" si="2"/>
        <v>7</v>
      </c>
      <c r="Z16" s="17">
        <f t="shared" si="2"/>
        <v>8</v>
      </c>
      <c r="AA16" s="17">
        <f t="shared" si="2"/>
        <v>9</v>
      </c>
      <c r="AB16" s="17">
        <f t="shared" si="2"/>
        <v>10</v>
      </c>
      <c r="AC16" s="17">
        <f t="shared" si="2"/>
        <v>11</v>
      </c>
      <c r="AD16" s="17">
        <f t="shared" si="2"/>
        <v>12</v>
      </c>
      <c r="AE16" s="17">
        <f t="shared" si="2"/>
        <v>13</v>
      </c>
      <c r="AF16" s="17">
        <f t="shared" si="2"/>
        <v>14</v>
      </c>
      <c r="AG16" s="17">
        <f t="shared" si="2"/>
        <v>15</v>
      </c>
      <c r="AH16" s="17">
        <f t="shared" si="2"/>
        <v>16</v>
      </c>
      <c r="AI16" s="17">
        <f t="shared" si="2"/>
        <v>17</v>
      </c>
      <c r="AJ16" s="17">
        <f t="shared" si="2"/>
        <v>18</v>
      </c>
      <c r="AK16" s="17">
        <f t="shared" si="2"/>
        <v>19</v>
      </c>
      <c r="AL16" s="17">
        <f t="shared" si="2"/>
        <v>20</v>
      </c>
      <c r="AM16" s="17">
        <f t="shared" si="2"/>
        <v>21</v>
      </c>
      <c r="AN16" s="17">
        <f t="shared" si="2"/>
        <v>22</v>
      </c>
      <c r="AO16" s="17">
        <f t="shared" si="2"/>
        <v>23</v>
      </c>
      <c r="AP16" s="17">
        <f t="shared" si="2"/>
        <v>24</v>
      </c>
      <c r="AQ16" s="17">
        <f t="shared" ref="AQ16:BB16" si="3">AP16+1</f>
        <v>25</v>
      </c>
      <c r="AR16" s="17">
        <f t="shared" si="3"/>
        <v>26</v>
      </c>
      <c r="AS16" s="17">
        <f t="shared" si="3"/>
        <v>27</v>
      </c>
      <c r="AT16" s="17">
        <f t="shared" si="3"/>
        <v>28</v>
      </c>
      <c r="AU16" s="17">
        <f t="shared" si="3"/>
        <v>29</v>
      </c>
      <c r="AV16" s="17">
        <f t="shared" si="3"/>
        <v>30</v>
      </c>
      <c r="AW16" s="17">
        <f t="shared" si="3"/>
        <v>31</v>
      </c>
      <c r="AX16" s="17">
        <f t="shared" si="3"/>
        <v>32</v>
      </c>
      <c r="AY16" s="17">
        <f t="shared" si="3"/>
        <v>33</v>
      </c>
      <c r="AZ16" s="17">
        <f t="shared" si="3"/>
        <v>34</v>
      </c>
      <c r="BA16" s="17">
        <f t="shared" si="3"/>
        <v>35</v>
      </c>
      <c r="BB16" s="17">
        <f t="shared" si="3"/>
        <v>36</v>
      </c>
      <c r="BC16" s="17">
        <f t="shared" si="1"/>
        <v>37</v>
      </c>
      <c r="BD16" s="17">
        <f t="shared" si="1"/>
        <v>38</v>
      </c>
      <c r="BE16" s="17">
        <f t="shared" si="1"/>
        <v>39</v>
      </c>
      <c r="BF16" s="17">
        <f t="shared" si="1"/>
        <v>40</v>
      </c>
      <c r="BG16" s="17">
        <f t="shared" si="1"/>
        <v>41</v>
      </c>
      <c r="BH16" s="17">
        <f t="shared" si="1"/>
        <v>42</v>
      </c>
      <c r="BI16" s="17">
        <f t="shared" si="1"/>
        <v>43</v>
      </c>
      <c r="BJ16" s="17">
        <f t="shared" si="1"/>
        <v>44</v>
      </c>
      <c r="BK16" s="17">
        <f t="shared" si="1"/>
        <v>45</v>
      </c>
      <c r="BL16" s="17">
        <f t="shared" si="1"/>
        <v>46</v>
      </c>
      <c r="BM16" s="17">
        <f t="shared" si="1"/>
        <v>47</v>
      </c>
      <c r="BN16" s="17">
        <f t="shared" si="1"/>
        <v>48</v>
      </c>
      <c r="BO16" s="17">
        <f t="shared" si="1"/>
        <v>49</v>
      </c>
      <c r="BP16" s="17">
        <f t="shared" si="1"/>
        <v>50</v>
      </c>
      <c r="BQ16" s="17">
        <f t="shared" si="1"/>
        <v>51</v>
      </c>
      <c r="BR16" s="17">
        <f t="shared" ref="BR16:CY16" si="4">BQ16+1</f>
        <v>52</v>
      </c>
      <c r="BS16" s="17">
        <f t="shared" si="4"/>
        <v>53</v>
      </c>
      <c r="BT16" s="17">
        <f t="shared" si="4"/>
        <v>54</v>
      </c>
      <c r="BU16" s="17">
        <f t="shared" si="4"/>
        <v>55</v>
      </c>
      <c r="BV16" s="17">
        <f t="shared" si="4"/>
        <v>56</v>
      </c>
      <c r="BW16" s="17">
        <f t="shared" si="4"/>
        <v>57</v>
      </c>
      <c r="BX16" s="17">
        <f t="shared" si="4"/>
        <v>58</v>
      </c>
      <c r="BY16" s="17">
        <f t="shared" si="4"/>
        <v>59</v>
      </c>
      <c r="BZ16" s="17">
        <f t="shared" si="4"/>
        <v>60</v>
      </c>
      <c r="CA16" s="17">
        <f t="shared" si="4"/>
        <v>61</v>
      </c>
      <c r="CB16" s="17">
        <f t="shared" si="4"/>
        <v>62</v>
      </c>
      <c r="CC16" s="17">
        <f t="shared" si="4"/>
        <v>63</v>
      </c>
      <c r="CD16" s="17">
        <f t="shared" si="4"/>
        <v>64</v>
      </c>
      <c r="CE16" s="17">
        <f t="shared" si="4"/>
        <v>65</v>
      </c>
      <c r="CF16" s="17">
        <f t="shared" si="4"/>
        <v>66</v>
      </c>
      <c r="CG16" s="17">
        <f t="shared" si="4"/>
        <v>67</v>
      </c>
      <c r="CH16" s="17">
        <f t="shared" si="4"/>
        <v>68</v>
      </c>
      <c r="CI16" s="17">
        <f t="shared" si="4"/>
        <v>69</v>
      </c>
      <c r="CJ16" s="17">
        <f t="shared" ref="CJ16:CS16" si="5">CI16+1</f>
        <v>70</v>
      </c>
      <c r="CK16" s="17">
        <f t="shared" si="5"/>
        <v>71</v>
      </c>
      <c r="CL16" s="17">
        <f t="shared" si="5"/>
        <v>72</v>
      </c>
      <c r="CM16" s="17">
        <f t="shared" si="5"/>
        <v>73</v>
      </c>
      <c r="CN16" s="17">
        <f t="shared" si="5"/>
        <v>74</v>
      </c>
      <c r="CO16" s="17">
        <f t="shared" si="5"/>
        <v>75</v>
      </c>
      <c r="CP16" s="17">
        <f t="shared" si="5"/>
        <v>76</v>
      </c>
      <c r="CQ16" s="17">
        <f t="shared" si="5"/>
        <v>77</v>
      </c>
      <c r="CR16" s="17">
        <f t="shared" si="5"/>
        <v>78</v>
      </c>
      <c r="CS16" s="17">
        <f t="shared" si="5"/>
        <v>79</v>
      </c>
      <c r="CT16" s="17">
        <f t="shared" si="4"/>
        <v>80</v>
      </c>
      <c r="CU16" s="17">
        <f t="shared" si="4"/>
        <v>81</v>
      </c>
      <c r="CV16" s="17">
        <f t="shared" si="4"/>
        <v>82</v>
      </c>
      <c r="CW16" s="17">
        <f t="shared" si="4"/>
        <v>83</v>
      </c>
      <c r="CX16" s="17">
        <f t="shared" si="4"/>
        <v>84</v>
      </c>
      <c r="CY16" s="17">
        <f t="shared" si="4"/>
        <v>85</v>
      </c>
      <c r="CZ16" s="17">
        <f t="shared" si="0"/>
        <v>86</v>
      </c>
      <c r="DA16" s="17">
        <f t="shared" si="0"/>
        <v>87</v>
      </c>
      <c r="DB16" s="17">
        <f t="shared" si="0"/>
        <v>88</v>
      </c>
      <c r="DC16" s="17">
        <f t="shared" si="0"/>
        <v>89</v>
      </c>
      <c r="DD16" s="17">
        <f t="shared" si="0"/>
        <v>90</v>
      </c>
      <c r="DE16" s="17">
        <f t="shared" si="0"/>
        <v>91</v>
      </c>
      <c r="DF16" s="17">
        <f t="shared" si="0"/>
        <v>92</v>
      </c>
      <c r="DG16" s="17">
        <f t="shared" si="0"/>
        <v>93</v>
      </c>
      <c r="DH16" s="17">
        <f t="shared" si="0"/>
        <v>94</v>
      </c>
      <c r="DI16" s="17">
        <f t="shared" si="0"/>
        <v>95</v>
      </c>
      <c r="DJ16" s="17">
        <f t="shared" si="0"/>
        <v>96</v>
      </c>
      <c r="DK16" s="17">
        <f t="shared" si="0"/>
        <v>97</v>
      </c>
      <c r="DL16" s="17">
        <f t="shared" si="0"/>
        <v>98</v>
      </c>
      <c r="DM16" s="17">
        <f t="shared" si="0"/>
        <v>99</v>
      </c>
      <c r="DN16" s="17">
        <f t="shared" si="0"/>
        <v>100</v>
      </c>
      <c r="DO16" s="17"/>
      <c r="DQ16" s="21"/>
      <c r="DR16" s="21">
        <v>0</v>
      </c>
      <c r="DS16" s="21">
        <f>DR16+1</f>
        <v>1</v>
      </c>
      <c r="DT16" s="21">
        <f t="shared" ref="DT16:GE16" si="6">DS16+1</f>
        <v>2</v>
      </c>
      <c r="DU16" s="21">
        <f t="shared" si="6"/>
        <v>3</v>
      </c>
      <c r="DV16" s="21">
        <f t="shared" si="6"/>
        <v>4</v>
      </c>
      <c r="DW16" s="21">
        <f t="shared" si="6"/>
        <v>5</v>
      </c>
      <c r="DX16" s="21">
        <f t="shared" si="6"/>
        <v>6</v>
      </c>
      <c r="DY16" s="21">
        <f t="shared" si="6"/>
        <v>7</v>
      </c>
      <c r="DZ16" s="21">
        <f t="shared" si="6"/>
        <v>8</v>
      </c>
      <c r="EA16" s="21">
        <f t="shared" si="6"/>
        <v>9</v>
      </c>
      <c r="EB16" s="21">
        <f t="shared" si="6"/>
        <v>10</v>
      </c>
      <c r="EC16" s="21">
        <f t="shared" si="6"/>
        <v>11</v>
      </c>
      <c r="ED16" s="21">
        <f t="shared" si="6"/>
        <v>12</v>
      </c>
      <c r="EE16" s="21">
        <f t="shared" si="6"/>
        <v>13</v>
      </c>
      <c r="EF16" s="21">
        <f t="shared" si="6"/>
        <v>14</v>
      </c>
      <c r="EG16" s="21">
        <f t="shared" si="6"/>
        <v>15</v>
      </c>
      <c r="EH16" s="21">
        <f t="shared" si="6"/>
        <v>16</v>
      </c>
      <c r="EI16" s="21">
        <f t="shared" si="6"/>
        <v>17</v>
      </c>
      <c r="EJ16" s="21">
        <f t="shared" si="6"/>
        <v>18</v>
      </c>
      <c r="EK16" s="21">
        <f t="shared" si="6"/>
        <v>19</v>
      </c>
      <c r="EL16" s="21">
        <f t="shared" si="6"/>
        <v>20</v>
      </c>
      <c r="EM16" s="21">
        <f t="shared" si="6"/>
        <v>21</v>
      </c>
      <c r="EN16" s="21">
        <f t="shared" si="6"/>
        <v>22</v>
      </c>
      <c r="EO16" s="21">
        <f t="shared" si="6"/>
        <v>23</v>
      </c>
      <c r="EP16" s="21">
        <f t="shared" si="6"/>
        <v>24</v>
      </c>
      <c r="EQ16" s="21">
        <f t="shared" si="6"/>
        <v>25</v>
      </c>
      <c r="ER16" s="21">
        <f t="shared" si="6"/>
        <v>26</v>
      </c>
      <c r="ES16" s="21">
        <f t="shared" si="6"/>
        <v>27</v>
      </c>
      <c r="ET16" s="21">
        <f t="shared" si="6"/>
        <v>28</v>
      </c>
      <c r="EU16" s="21">
        <f t="shared" si="6"/>
        <v>29</v>
      </c>
      <c r="EV16" s="21">
        <f t="shared" si="6"/>
        <v>30</v>
      </c>
      <c r="EW16" s="21">
        <f t="shared" si="6"/>
        <v>31</v>
      </c>
      <c r="EX16" s="21">
        <f t="shared" si="6"/>
        <v>32</v>
      </c>
      <c r="EY16" s="21">
        <f t="shared" si="6"/>
        <v>33</v>
      </c>
      <c r="EZ16" s="21">
        <f t="shared" si="6"/>
        <v>34</v>
      </c>
      <c r="FA16" s="21">
        <f t="shared" si="6"/>
        <v>35</v>
      </c>
      <c r="FB16" s="21">
        <f t="shared" si="6"/>
        <v>36</v>
      </c>
      <c r="FC16" s="21">
        <f t="shared" si="6"/>
        <v>37</v>
      </c>
      <c r="FD16" s="21">
        <f t="shared" si="6"/>
        <v>38</v>
      </c>
      <c r="FE16" s="21">
        <f t="shared" si="6"/>
        <v>39</v>
      </c>
      <c r="FF16" s="21">
        <f t="shared" si="6"/>
        <v>40</v>
      </c>
      <c r="FG16" s="21">
        <f t="shared" si="6"/>
        <v>41</v>
      </c>
      <c r="FH16" s="21">
        <f t="shared" si="6"/>
        <v>42</v>
      </c>
      <c r="FI16" s="21">
        <f t="shared" si="6"/>
        <v>43</v>
      </c>
      <c r="FJ16" s="21">
        <f t="shared" si="6"/>
        <v>44</v>
      </c>
      <c r="FK16" s="21">
        <f t="shared" si="6"/>
        <v>45</v>
      </c>
      <c r="FL16" s="21">
        <f t="shared" si="6"/>
        <v>46</v>
      </c>
      <c r="FM16" s="21">
        <f t="shared" si="6"/>
        <v>47</v>
      </c>
      <c r="FN16" s="21">
        <f t="shared" si="6"/>
        <v>48</v>
      </c>
      <c r="FO16" s="21">
        <f t="shared" si="6"/>
        <v>49</v>
      </c>
      <c r="FP16" s="21">
        <f t="shared" si="6"/>
        <v>50</v>
      </c>
      <c r="FQ16" s="21">
        <f t="shared" si="6"/>
        <v>51</v>
      </c>
      <c r="FR16" s="21">
        <f t="shared" si="6"/>
        <v>52</v>
      </c>
      <c r="FS16" s="21">
        <f t="shared" si="6"/>
        <v>53</v>
      </c>
      <c r="FT16" s="21">
        <f t="shared" si="6"/>
        <v>54</v>
      </c>
      <c r="FU16" s="21">
        <f t="shared" si="6"/>
        <v>55</v>
      </c>
      <c r="FV16" s="21">
        <f t="shared" si="6"/>
        <v>56</v>
      </c>
      <c r="FW16" s="21">
        <f t="shared" si="6"/>
        <v>57</v>
      </c>
      <c r="FX16" s="21">
        <f t="shared" si="6"/>
        <v>58</v>
      </c>
      <c r="FY16" s="21">
        <f t="shared" si="6"/>
        <v>59</v>
      </c>
      <c r="FZ16" s="21">
        <f t="shared" si="6"/>
        <v>60</v>
      </c>
      <c r="GA16" s="21">
        <f t="shared" si="6"/>
        <v>61</v>
      </c>
      <c r="GB16" s="21">
        <f t="shared" si="6"/>
        <v>62</v>
      </c>
      <c r="GC16" s="21">
        <f t="shared" si="6"/>
        <v>63</v>
      </c>
      <c r="GD16" s="21">
        <f t="shared" si="6"/>
        <v>64</v>
      </c>
      <c r="GE16" s="21">
        <f t="shared" si="6"/>
        <v>65</v>
      </c>
      <c r="GF16" s="21">
        <f t="shared" ref="GF16:HN16" si="7">GE16+1</f>
        <v>66</v>
      </c>
      <c r="GG16" s="21">
        <f t="shared" si="7"/>
        <v>67</v>
      </c>
      <c r="GH16" s="21">
        <f t="shared" si="7"/>
        <v>68</v>
      </c>
      <c r="GI16" s="21">
        <f t="shared" si="7"/>
        <v>69</v>
      </c>
      <c r="GJ16" s="21">
        <f t="shared" si="7"/>
        <v>70</v>
      </c>
      <c r="GK16" s="21">
        <f t="shared" si="7"/>
        <v>71</v>
      </c>
      <c r="GL16" s="21">
        <f t="shared" si="7"/>
        <v>72</v>
      </c>
      <c r="GM16" s="21">
        <f t="shared" si="7"/>
        <v>73</v>
      </c>
      <c r="GN16" s="21">
        <f t="shared" si="7"/>
        <v>74</v>
      </c>
      <c r="GO16" s="21">
        <f t="shared" si="7"/>
        <v>75</v>
      </c>
      <c r="GP16" s="21">
        <f t="shared" si="7"/>
        <v>76</v>
      </c>
      <c r="GQ16" s="21">
        <f t="shared" si="7"/>
        <v>77</v>
      </c>
      <c r="GR16" s="21">
        <f t="shared" si="7"/>
        <v>78</v>
      </c>
      <c r="GS16" s="21">
        <f t="shared" si="7"/>
        <v>79</v>
      </c>
      <c r="GT16" s="21">
        <f t="shared" si="7"/>
        <v>80</v>
      </c>
      <c r="GU16" s="21">
        <f t="shared" si="7"/>
        <v>81</v>
      </c>
      <c r="GV16" s="21">
        <f t="shared" si="7"/>
        <v>82</v>
      </c>
      <c r="GW16" s="21">
        <f t="shared" si="7"/>
        <v>83</v>
      </c>
      <c r="GX16" s="21">
        <f t="shared" si="7"/>
        <v>84</v>
      </c>
      <c r="GY16" s="21">
        <f t="shared" si="7"/>
        <v>85</v>
      </c>
      <c r="GZ16" s="21">
        <f t="shared" si="7"/>
        <v>86</v>
      </c>
      <c r="HA16" s="21">
        <f t="shared" si="7"/>
        <v>87</v>
      </c>
      <c r="HB16" s="21">
        <f t="shared" si="7"/>
        <v>88</v>
      </c>
      <c r="HC16" s="21">
        <f t="shared" si="7"/>
        <v>89</v>
      </c>
      <c r="HD16" s="21">
        <f t="shared" si="7"/>
        <v>90</v>
      </c>
      <c r="HE16" s="21">
        <f t="shared" si="7"/>
        <v>91</v>
      </c>
      <c r="HF16" s="21">
        <f t="shared" si="7"/>
        <v>92</v>
      </c>
      <c r="HG16" s="21">
        <f t="shared" si="7"/>
        <v>93</v>
      </c>
      <c r="HH16" s="21">
        <f t="shared" si="7"/>
        <v>94</v>
      </c>
      <c r="HI16" s="21">
        <f t="shared" si="7"/>
        <v>95</v>
      </c>
      <c r="HJ16" s="21">
        <f t="shared" si="7"/>
        <v>96</v>
      </c>
      <c r="HK16" s="21">
        <f t="shared" si="7"/>
        <v>97</v>
      </c>
      <c r="HL16" s="21">
        <f t="shared" si="7"/>
        <v>98</v>
      </c>
      <c r="HM16" s="21">
        <f t="shared" si="7"/>
        <v>99</v>
      </c>
      <c r="HN16" s="21">
        <f t="shared" si="7"/>
        <v>100</v>
      </c>
      <c r="HO16" s="21"/>
      <c r="HQ16" s="7"/>
      <c r="HR16" s="7">
        <v>0</v>
      </c>
      <c r="HS16" s="7">
        <f>HR16+1</f>
        <v>1</v>
      </c>
      <c r="HT16" s="7">
        <f t="shared" ref="HT16:KE16" si="8">HS16+1</f>
        <v>2</v>
      </c>
      <c r="HU16" s="7">
        <f t="shared" si="8"/>
        <v>3</v>
      </c>
      <c r="HV16" s="7">
        <f t="shared" si="8"/>
        <v>4</v>
      </c>
      <c r="HW16" s="7">
        <f t="shared" si="8"/>
        <v>5</v>
      </c>
      <c r="HX16" s="7">
        <f t="shared" si="8"/>
        <v>6</v>
      </c>
      <c r="HY16" s="7">
        <f t="shared" si="8"/>
        <v>7</v>
      </c>
      <c r="HZ16" s="7">
        <f t="shared" si="8"/>
        <v>8</v>
      </c>
      <c r="IA16" s="7">
        <f t="shared" si="8"/>
        <v>9</v>
      </c>
      <c r="IB16" s="7">
        <f t="shared" si="8"/>
        <v>10</v>
      </c>
      <c r="IC16" s="7">
        <f t="shared" si="8"/>
        <v>11</v>
      </c>
      <c r="ID16" s="7">
        <f t="shared" si="8"/>
        <v>12</v>
      </c>
      <c r="IE16" s="7">
        <f t="shared" si="8"/>
        <v>13</v>
      </c>
      <c r="IF16" s="7">
        <f t="shared" si="8"/>
        <v>14</v>
      </c>
      <c r="IG16" s="7">
        <f t="shared" si="8"/>
        <v>15</v>
      </c>
      <c r="IH16" s="7">
        <f t="shared" si="8"/>
        <v>16</v>
      </c>
      <c r="II16" s="7">
        <f t="shared" si="8"/>
        <v>17</v>
      </c>
      <c r="IJ16" s="7">
        <f t="shared" si="8"/>
        <v>18</v>
      </c>
      <c r="IK16" s="7">
        <f t="shared" si="8"/>
        <v>19</v>
      </c>
      <c r="IL16" s="7">
        <f t="shared" si="8"/>
        <v>20</v>
      </c>
      <c r="IM16" s="7">
        <f t="shared" si="8"/>
        <v>21</v>
      </c>
      <c r="IN16" s="7">
        <f t="shared" si="8"/>
        <v>22</v>
      </c>
      <c r="IO16" s="7">
        <f t="shared" si="8"/>
        <v>23</v>
      </c>
      <c r="IP16" s="7">
        <f t="shared" si="8"/>
        <v>24</v>
      </c>
      <c r="IQ16" s="7">
        <f t="shared" si="8"/>
        <v>25</v>
      </c>
      <c r="IR16" s="7">
        <f t="shared" si="8"/>
        <v>26</v>
      </c>
      <c r="IS16" s="7">
        <f t="shared" si="8"/>
        <v>27</v>
      </c>
      <c r="IT16" s="7">
        <f t="shared" si="8"/>
        <v>28</v>
      </c>
      <c r="IU16" s="7">
        <f t="shared" si="8"/>
        <v>29</v>
      </c>
      <c r="IV16" s="7">
        <f t="shared" si="8"/>
        <v>30</v>
      </c>
      <c r="IW16" s="7">
        <f t="shared" si="8"/>
        <v>31</v>
      </c>
      <c r="IX16" s="7">
        <f t="shared" si="8"/>
        <v>32</v>
      </c>
      <c r="IY16" s="7">
        <f t="shared" si="8"/>
        <v>33</v>
      </c>
      <c r="IZ16" s="7">
        <f t="shared" si="8"/>
        <v>34</v>
      </c>
      <c r="JA16" s="7">
        <f t="shared" si="8"/>
        <v>35</v>
      </c>
      <c r="JB16" s="7">
        <f t="shared" si="8"/>
        <v>36</v>
      </c>
      <c r="JC16" s="7">
        <f t="shared" si="8"/>
        <v>37</v>
      </c>
      <c r="JD16" s="7">
        <f t="shared" si="8"/>
        <v>38</v>
      </c>
      <c r="JE16" s="7">
        <f t="shared" si="8"/>
        <v>39</v>
      </c>
      <c r="JF16" s="7">
        <f t="shared" si="8"/>
        <v>40</v>
      </c>
      <c r="JG16" s="7">
        <f t="shared" si="8"/>
        <v>41</v>
      </c>
      <c r="JH16" s="7">
        <f t="shared" si="8"/>
        <v>42</v>
      </c>
      <c r="JI16" s="7">
        <f t="shared" si="8"/>
        <v>43</v>
      </c>
      <c r="JJ16" s="7">
        <f t="shared" si="8"/>
        <v>44</v>
      </c>
      <c r="JK16" s="7">
        <f t="shared" si="8"/>
        <v>45</v>
      </c>
      <c r="JL16" s="7">
        <f t="shared" si="8"/>
        <v>46</v>
      </c>
      <c r="JM16" s="7">
        <f t="shared" si="8"/>
        <v>47</v>
      </c>
      <c r="JN16" s="7">
        <f t="shared" si="8"/>
        <v>48</v>
      </c>
      <c r="JO16" s="7">
        <f t="shared" si="8"/>
        <v>49</v>
      </c>
      <c r="JP16" s="7">
        <f t="shared" si="8"/>
        <v>50</v>
      </c>
      <c r="JQ16" s="7">
        <f t="shared" si="8"/>
        <v>51</v>
      </c>
      <c r="JR16" s="7">
        <f t="shared" si="8"/>
        <v>52</v>
      </c>
      <c r="JS16" s="7">
        <f t="shared" si="8"/>
        <v>53</v>
      </c>
      <c r="JT16" s="7">
        <f t="shared" si="8"/>
        <v>54</v>
      </c>
      <c r="JU16" s="7">
        <f t="shared" si="8"/>
        <v>55</v>
      </c>
      <c r="JV16" s="7">
        <f t="shared" si="8"/>
        <v>56</v>
      </c>
      <c r="JW16" s="7">
        <f t="shared" si="8"/>
        <v>57</v>
      </c>
      <c r="JX16" s="7">
        <f t="shared" si="8"/>
        <v>58</v>
      </c>
      <c r="JY16" s="7">
        <f t="shared" si="8"/>
        <v>59</v>
      </c>
      <c r="JZ16" s="7">
        <f t="shared" si="8"/>
        <v>60</v>
      </c>
      <c r="KA16" s="7">
        <f t="shared" si="8"/>
        <v>61</v>
      </c>
      <c r="KB16" s="7">
        <f t="shared" si="8"/>
        <v>62</v>
      </c>
      <c r="KC16" s="7">
        <f t="shared" si="8"/>
        <v>63</v>
      </c>
      <c r="KD16" s="7">
        <f t="shared" si="8"/>
        <v>64</v>
      </c>
      <c r="KE16" s="7">
        <f t="shared" si="8"/>
        <v>65</v>
      </c>
      <c r="KF16" s="7">
        <f t="shared" ref="KF16:LG16" si="9">KE16+1</f>
        <v>66</v>
      </c>
      <c r="KG16" s="7">
        <f t="shared" si="9"/>
        <v>67</v>
      </c>
      <c r="KH16" s="7">
        <f t="shared" si="9"/>
        <v>68</v>
      </c>
      <c r="KI16" s="7">
        <f t="shared" si="9"/>
        <v>69</v>
      </c>
      <c r="KJ16" s="7">
        <f t="shared" si="9"/>
        <v>70</v>
      </c>
      <c r="KK16" s="7">
        <f t="shared" si="9"/>
        <v>71</v>
      </c>
      <c r="KL16" s="7">
        <f t="shared" si="9"/>
        <v>72</v>
      </c>
      <c r="KM16" s="7">
        <f t="shared" si="9"/>
        <v>73</v>
      </c>
      <c r="KN16" s="7">
        <f t="shared" si="9"/>
        <v>74</v>
      </c>
      <c r="KO16" s="7">
        <f t="shared" si="9"/>
        <v>75</v>
      </c>
      <c r="KP16" s="7">
        <f t="shared" si="9"/>
        <v>76</v>
      </c>
      <c r="KQ16" s="7">
        <f t="shared" si="9"/>
        <v>77</v>
      </c>
      <c r="KR16" s="7">
        <f t="shared" si="9"/>
        <v>78</v>
      </c>
      <c r="KS16" s="7">
        <f t="shared" si="9"/>
        <v>79</v>
      </c>
      <c r="KT16" s="7">
        <f t="shared" si="9"/>
        <v>80</v>
      </c>
      <c r="KU16" s="7">
        <f t="shared" si="9"/>
        <v>81</v>
      </c>
      <c r="KV16" s="7">
        <f t="shared" si="9"/>
        <v>82</v>
      </c>
      <c r="KW16" s="7">
        <f t="shared" si="9"/>
        <v>83</v>
      </c>
      <c r="KX16" s="7">
        <f t="shared" si="9"/>
        <v>84</v>
      </c>
      <c r="KY16" s="7">
        <f t="shared" si="9"/>
        <v>85</v>
      </c>
      <c r="KZ16" s="7">
        <f t="shared" si="9"/>
        <v>86</v>
      </c>
      <c r="LA16" s="7">
        <f t="shared" si="9"/>
        <v>87</v>
      </c>
      <c r="LB16" s="7">
        <f t="shared" si="9"/>
        <v>88</v>
      </c>
      <c r="LC16" s="7">
        <f t="shared" si="9"/>
        <v>89</v>
      </c>
      <c r="LD16" s="7">
        <f t="shared" si="9"/>
        <v>90</v>
      </c>
      <c r="LE16" s="7">
        <f t="shared" si="9"/>
        <v>91</v>
      </c>
      <c r="LF16" s="7">
        <f t="shared" si="9"/>
        <v>92</v>
      </c>
      <c r="LG16" s="7">
        <f t="shared" si="9"/>
        <v>93</v>
      </c>
      <c r="LH16" s="7">
        <f t="shared" ref="LH16:LN16" si="10">LG16+1</f>
        <v>94</v>
      </c>
      <c r="LI16" s="7">
        <f t="shared" si="10"/>
        <v>95</v>
      </c>
      <c r="LJ16" s="7">
        <f t="shared" si="10"/>
        <v>96</v>
      </c>
      <c r="LK16" s="7">
        <f t="shared" si="10"/>
        <v>97</v>
      </c>
      <c r="LL16" s="7">
        <f t="shared" si="10"/>
        <v>98</v>
      </c>
      <c r="LM16" s="7">
        <f t="shared" si="10"/>
        <v>99</v>
      </c>
      <c r="LN16" s="7">
        <f t="shared" si="10"/>
        <v>100</v>
      </c>
      <c r="LO16" s="7"/>
      <c r="LQ16" s="6"/>
      <c r="LR16" s="6">
        <v>0</v>
      </c>
      <c r="LS16" s="6">
        <f>LR16+1</f>
        <v>1</v>
      </c>
      <c r="LT16" s="6">
        <f t="shared" ref="LT16:OE16" si="11">LS16+1</f>
        <v>2</v>
      </c>
      <c r="LU16" s="6">
        <f t="shared" si="11"/>
        <v>3</v>
      </c>
      <c r="LV16" s="6">
        <f t="shared" si="11"/>
        <v>4</v>
      </c>
      <c r="LW16" s="6">
        <f t="shared" si="11"/>
        <v>5</v>
      </c>
      <c r="LX16" s="6">
        <f t="shared" si="11"/>
        <v>6</v>
      </c>
      <c r="LY16" s="6">
        <f t="shared" si="11"/>
        <v>7</v>
      </c>
      <c r="LZ16" s="6">
        <f t="shared" si="11"/>
        <v>8</v>
      </c>
      <c r="MA16" s="6">
        <f t="shared" si="11"/>
        <v>9</v>
      </c>
      <c r="MB16" s="6">
        <f t="shared" si="11"/>
        <v>10</v>
      </c>
      <c r="MC16" s="6">
        <f t="shared" si="11"/>
        <v>11</v>
      </c>
      <c r="MD16" s="6">
        <f t="shared" si="11"/>
        <v>12</v>
      </c>
      <c r="ME16" s="6">
        <f t="shared" si="11"/>
        <v>13</v>
      </c>
      <c r="MF16" s="6">
        <f t="shared" si="11"/>
        <v>14</v>
      </c>
      <c r="MG16" s="6">
        <f t="shared" si="11"/>
        <v>15</v>
      </c>
      <c r="MH16" s="6">
        <f t="shared" si="11"/>
        <v>16</v>
      </c>
      <c r="MI16" s="6">
        <f t="shared" si="11"/>
        <v>17</v>
      </c>
      <c r="MJ16" s="6">
        <f t="shared" si="11"/>
        <v>18</v>
      </c>
      <c r="MK16" s="6">
        <f t="shared" si="11"/>
        <v>19</v>
      </c>
      <c r="ML16" s="6">
        <f t="shared" si="11"/>
        <v>20</v>
      </c>
      <c r="MM16" s="6">
        <f t="shared" si="11"/>
        <v>21</v>
      </c>
      <c r="MN16" s="6">
        <f t="shared" si="11"/>
        <v>22</v>
      </c>
      <c r="MO16" s="6">
        <f t="shared" si="11"/>
        <v>23</v>
      </c>
      <c r="MP16" s="6">
        <f t="shared" si="11"/>
        <v>24</v>
      </c>
      <c r="MQ16" s="6">
        <f t="shared" si="11"/>
        <v>25</v>
      </c>
      <c r="MR16" s="6">
        <f t="shared" si="11"/>
        <v>26</v>
      </c>
      <c r="MS16" s="6">
        <f t="shared" si="11"/>
        <v>27</v>
      </c>
      <c r="MT16" s="6">
        <f t="shared" si="11"/>
        <v>28</v>
      </c>
      <c r="MU16" s="6">
        <f t="shared" si="11"/>
        <v>29</v>
      </c>
      <c r="MV16" s="6">
        <f t="shared" si="11"/>
        <v>30</v>
      </c>
      <c r="MW16" s="6">
        <f t="shared" si="11"/>
        <v>31</v>
      </c>
      <c r="MX16" s="6">
        <f t="shared" si="11"/>
        <v>32</v>
      </c>
      <c r="MY16" s="6">
        <f t="shared" si="11"/>
        <v>33</v>
      </c>
      <c r="MZ16" s="6">
        <f t="shared" si="11"/>
        <v>34</v>
      </c>
      <c r="NA16" s="6">
        <f t="shared" si="11"/>
        <v>35</v>
      </c>
      <c r="NB16" s="6">
        <f t="shared" si="11"/>
        <v>36</v>
      </c>
      <c r="NC16" s="6">
        <f t="shared" si="11"/>
        <v>37</v>
      </c>
      <c r="ND16" s="6">
        <f t="shared" si="11"/>
        <v>38</v>
      </c>
      <c r="NE16" s="6">
        <f t="shared" si="11"/>
        <v>39</v>
      </c>
      <c r="NF16" s="6">
        <f t="shared" si="11"/>
        <v>40</v>
      </c>
      <c r="NG16" s="6">
        <f t="shared" si="11"/>
        <v>41</v>
      </c>
      <c r="NH16" s="6">
        <f t="shared" si="11"/>
        <v>42</v>
      </c>
      <c r="NI16" s="6">
        <f t="shared" si="11"/>
        <v>43</v>
      </c>
      <c r="NJ16" s="6">
        <f t="shared" si="11"/>
        <v>44</v>
      </c>
      <c r="NK16" s="6">
        <f t="shared" si="11"/>
        <v>45</v>
      </c>
      <c r="NL16" s="6">
        <f t="shared" si="11"/>
        <v>46</v>
      </c>
      <c r="NM16" s="6">
        <f t="shared" si="11"/>
        <v>47</v>
      </c>
      <c r="NN16" s="6">
        <f t="shared" si="11"/>
        <v>48</v>
      </c>
      <c r="NO16" s="6">
        <f t="shared" si="11"/>
        <v>49</v>
      </c>
      <c r="NP16" s="6">
        <f t="shared" si="11"/>
        <v>50</v>
      </c>
      <c r="NQ16" s="6">
        <f t="shared" si="11"/>
        <v>51</v>
      </c>
      <c r="NR16" s="6">
        <f t="shared" si="11"/>
        <v>52</v>
      </c>
      <c r="NS16" s="6">
        <f t="shared" si="11"/>
        <v>53</v>
      </c>
      <c r="NT16" s="6">
        <f t="shared" si="11"/>
        <v>54</v>
      </c>
      <c r="NU16" s="6">
        <f t="shared" si="11"/>
        <v>55</v>
      </c>
      <c r="NV16" s="6">
        <f t="shared" si="11"/>
        <v>56</v>
      </c>
      <c r="NW16" s="6">
        <f t="shared" si="11"/>
        <v>57</v>
      </c>
      <c r="NX16" s="6">
        <f t="shared" si="11"/>
        <v>58</v>
      </c>
      <c r="NY16" s="6">
        <f t="shared" si="11"/>
        <v>59</v>
      </c>
      <c r="NZ16" s="6">
        <f t="shared" si="11"/>
        <v>60</v>
      </c>
      <c r="OA16" s="6">
        <f t="shared" si="11"/>
        <v>61</v>
      </c>
      <c r="OB16" s="6">
        <f t="shared" si="11"/>
        <v>62</v>
      </c>
      <c r="OC16" s="6">
        <f t="shared" si="11"/>
        <v>63</v>
      </c>
      <c r="OD16" s="6">
        <f t="shared" si="11"/>
        <v>64</v>
      </c>
      <c r="OE16" s="6">
        <f t="shared" si="11"/>
        <v>65</v>
      </c>
      <c r="OF16" s="6">
        <f t="shared" ref="OF16:PG16" si="12">OE16+1</f>
        <v>66</v>
      </c>
      <c r="OG16" s="6">
        <f t="shared" si="12"/>
        <v>67</v>
      </c>
      <c r="OH16" s="6">
        <f t="shared" si="12"/>
        <v>68</v>
      </c>
      <c r="OI16" s="6">
        <f t="shared" si="12"/>
        <v>69</v>
      </c>
      <c r="OJ16" s="6">
        <f t="shared" si="12"/>
        <v>70</v>
      </c>
      <c r="OK16" s="6">
        <f t="shared" si="12"/>
        <v>71</v>
      </c>
      <c r="OL16" s="6">
        <f t="shared" si="12"/>
        <v>72</v>
      </c>
      <c r="OM16" s="6">
        <f t="shared" si="12"/>
        <v>73</v>
      </c>
      <c r="ON16" s="6">
        <f t="shared" si="12"/>
        <v>74</v>
      </c>
      <c r="OO16" s="6">
        <f t="shared" si="12"/>
        <v>75</v>
      </c>
      <c r="OP16" s="6">
        <f t="shared" si="12"/>
        <v>76</v>
      </c>
      <c r="OQ16" s="6">
        <f t="shared" si="12"/>
        <v>77</v>
      </c>
      <c r="OR16" s="6">
        <f t="shared" si="12"/>
        <v>78</v>
      </c>
      <c r="OS16" s="6">
        <f t="shared" si="12"/>
        <v>79</v>
      </c>
      <c r="OT16" s="6">
        <f t="shared" si="12"/>
        <v>80</v>
      </c>
      <c r="OU16" s="6">
        <f t="shared" si="12"/>
        <v>81</v>
      </c>
      <c r="OV16" s="6">
        <f t="shared" si="12"/>
        <v>82</v>
      </c>
      <c r="OW16" s="6">
        <f t="shared" si="12"/>
        <v>83</v>
      </c>
      <c r="OX16" s="6">
        <f t="shared" si="12"/>
        <v>84</v>
      </c>
      <c r="OY16" s="6">
        <f t="shared" si="12"/>
        <v>85</v>
      </c>
      <c r="OZ16" s="6">
        <f t="shared" si="12"/>
        <v>86</v>
      </c>
      <c r="PA16" s="6">
        <f t="shared" si="12"/>
        <v>87</v>
      </c>
      <c r="PB16" s="6">
        <f t="shared" si="12"/>
        <v>88</v>
      </c>
      <c r="PC16" s="6">
        <f t="shared" si="12"/>
        <v>89</v>
      </c>
      <c r="PD16" s="6">
        <f t="shared" si="12"/>
        <v>90</v>
      </c>
      <c r="PE16" s="6">
        <f t="shared" si="12"/>
        <v>91</v>
      </c>
      <c r="PF16" s="6">
        <f t="shared" si="12"/>
        <v>92</v>
      </c>
      <c r="PG16" s="6">
        <f t="shared" si="12"/>
        <v>93</v>
      </c>
      <c r="PH16" s="6">
        <f t="shared" ref="PH16:PN16" si="13">PG16+1</f>
        <v>94</v>
      </c>
      <c r="PI16" s="6">
        <f t="shared" si="13"/>
        <v>95</v>
      </c>
      <c r="PJ16" s="6">
        <f t="shared" si="13"/>
        <v>96</v>
      </c>
      <c r="PK16" s="6">
        <f t="shared" si="13"/>
        <v>97</v>
      </c>
      <c r="PL16" s="6">
        <f t="shared" si="13"/>
        <v>98</v>
      </c>
      <c r="PM16" s="6">
        <f t="shared" si="13"/>
        <v>99</v>
      </c>
      <c r="PN16" s="6">
        <f t="shared" si="13"/>
        <v>100</v>
      </c>
      <c r="PO16" s="6"/>
    </row>
    <row r="17" spans="1:431">
      <c r="C17" t="s">
        <v>23</v>
      </c>
      <c r="D17" t="str">
        <f>IF(MAX(D22:D325)=1,"Yes","No")</f>
        <v>Yes</v>
      </c>
      <c r="E17" t="str">
        <f>IF(MAX(E22:E325)=1,"Yes","No")</f>
        <v>Yes</v>
      </c>
      <c r="F17" t="str">
        <f>IF(MAX(F22:F325)=1,"Yes","No")</f>
        <v>No</v>
      </c>
      <c r="G17" t="str">
        <f>IF(MAX(G22:G325)=1,"Yes","No")</f>
        <v>No</v>
      </c>
      <c r="J17" t="s">
        <v>23</v>
      </c>
      <c r="K17" t="str">
        <f>IF(MAX(K22:K325)=1,"Yes","No")</f>
        <v>Yes</v>
      </c>
      <c r="L17" t="str">
        <f>IF(MAX(L22:L325)=1,"Yes","No")</f>
        <v>No</v>
      </c>
      <c r="M17" t="str">
        <f>IF(MAX(M22:M325)=1,"Yes","No")</f>
        <v>Yes</v>
      </c>
      <c r="N17" t="str">
        <f>IF(MAX(N22:N325)=1,"Yes","No")</f>
        <v>No</v>
      </c>
      <c r="Q17" s="17"/>
      <c r="R17" s="17" t="s">
        <v>22</v>
      </c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Q17" s="21"/>
      <c r="DR17" s="21" t="s">
        <v>10</v>
      </c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Q17" s="7"/>
      <c r="HR17" s="7" t="s">
        <v>10</v>
      </c>
      <c r="HS17" s="7"/>
      <c r="HT17" s="7"/>
      <c r="HU17" s="7"/>
      <c r="HV17" s="7"/>
      <c r="HW17" s="7"/>
      <c r="HX17" s="7"/>
      <c r="HY17" s="7"/>
      <c r="HZ17" s="7"/>
      <c r="IA17" s="7"/>
      <c r="IB17" s="7"/>
      <c r="IC17" s="7"/>
      <c r="ID17" s="7"/>
      <c r="IE17" s="7"/>
      <c r="IF17" s="7"/>
      <c r="IG17" s="7"/>
      <c r="IH17" s="7"/>
      <c r="II17" s="7"/>
      <c r="IJ17" s="7"/>
      <c r="IK17" s="7"/>
      <c r="IL17" s="7"/>
      <c r="IM17" s="7"/>
      <c r="IN17" s="7"/>
      <c r="IO17" s="7"/>
      <c r="IP17" s="7"/>
      <c r="IQ17" s="7"/>
      <c r="IR17" s="7"/>
      <c r="IS17" s="7"/>
      <c r="IT17" s="7"/>
      <c r="IU17" s="7"/>
      <c r="IV17" s="7"/>
      <c r="IW17" s="7"/>
      <c r="IX17" s="7"/>
      <c r="IY17" s="7"/>
      <c r="IZ17" s="7"/>
      <c r="JA17" s="7"/>
      <c r="JB17" s="7"/>
      <c r="JC17" s="7"/>
      <c r="JD17" s="7"/>
      <c r="JE17" s="7"/>
      <c r="JF17" s="7"/>
      <c r="JG17" s="7"/>
      <c r="JH17" s="7"/>
      <c r="JI17" s="7"/>
      <c r="JJ17" s="7"/>
      <c r="JK17" s="7"/>
      <c r="JL17" s="7"/>
      <c r="JM17" s="7"/>
      <c r="JN17" s="7"/>
      <c r="JO17" s="7"/>
      <c r="JP17" s="7"/>
      <c r="JQ17" s="7"/>
      <c r="JR17" s="7"/>
      <c r="JS17" s="7"/>
      <c r="JT17" s="7"/>
      <c r="JU17" s="7"/>
      <c r="JV17" s="7"/>
      <c r="JW17" s="7"/>
      <c r="JX17" s="7"/>
      <c r="JY17" s="7"/>
      <c r="JZ17" s="7"/>
      <c r="KA17" s="7"/>
      <c r="KB17" s="7"/>
      <c r="KC17" s="7"/>
      <c r="KD17" s="7"/>
      <c r="KE17" s="7"/>
      <c r="KF17" s="7"/>
      <c r="KG17" s="7"/>
      <c r="KH17" s="7"/>
      <c r="KI17" s="7"/>
      <c r="KJ17" s="7"/>
      <c r="KK17" s="7"/>
      <c r="KL17" s="7"/>
      <c r="KM17" s="7"/>
      <c r="KN17" s="7"/>
      <c r="KO17" s="7"/>
      <c r="KP17" s="7"/>
      <c r="KQ17" s="7"/>
      <c r="KR17" s="7"/>
      <c r="KS17" s="7"/>
      <c r="KT17" s="7"/>
      <c r="KU17" s="7"/>
      <c r="KV17" s="7"/>
      <c r="KW17" s="7"/>
      <c r="KX17" s="7"/>
      <c r="KY17" s="7"/>
      <c r="KZ17" s="7"/>
      <c r="LA17" s="7"/>
      <c r="LB17" s="7"/>
      <c r="LC17" s="7"/>
      <c r="LD17" s="7"/>
      <c r="LE17" s="7"/>
      <c r="LF17" s="7"/>
      <c r="LG17" s="7"/>
      <c r="LH17" s="7"/>
      <c r="LI17" s="7"/>
      <c r="LJ17" s="7"/>
      <c r="LK17" s="7"/>
      <c r="LL17" s="7"/>
      <c r="LM17" s="7"/>
      <c r="LN17" s="7"/>
      <c r="LO17" s="7"/>
      <c r="LQ17" s="6"/>
      <c r="LR17" s="6" t="s">
        <v>10</v>
      </c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/>
      <c r="MF17" s="6"/>
      <c r="MG17" s="6"/>
      <c r="MH17" s="6"/>
      <c r="MI17" s="6"/>
      <c r="MJ17" s="6"/>
      <c r="MK17" s="6"/>
      <c r="ML17" s="6"/>
      <c r="MM17" s="6"/>
      <c r="MN17" s="6"/>
      <c r="MO17" s="6"/>
      <c r="MP17" s="6"/>
      <c r="MQ17" s="6"/>
      <c r="MR17" s="6"/>
      <c r="MS17" s="6"/>
      <c r="MT17" s="6"/>
      <c r="MU17" s="6"/>
      <c r="MV17" s="6"/>
      <c r="MW17" s="6"/>
      <c r="MX17" s="6"/>
      <c r="MY17" s="6"/>
      <c r="MZ17" s="6"/>
      <c r="NA17" s="6"/>
      <c r="NB17" s="6"/>
      <c r="NC17" s="6"/>
      <c r="ND17" s="6"/>
      <c r="NE17" s="6"/>
      <c r="NF17" s="6"/>
      <c r="NG17" s="6"/>
      <c r="NH17" s="6"/>
      <c r="NI17" s="6"/>
      <c r="NJ17" s="6"/>
      <c r="NK17" s="6"/>
      <c r="NL17" s="6"/>
      <c r="NM17" s="6"/>
      <c r="NN17" s="6"/>
      <c r="NO17" s="6"/>
      <c r="NP17" s="6"/>
      <c r="NQ17" s="6"/>
      <c r="NR17" s="6"/>
      <c r="NS17" s="6"/>
      <c r="NT17" s="6"/>
      <c r="NU17" s="6"/>
      <c r="NV17" s="6"/>
      <c r="NW17" s="6"/>
      <c r="NX17" s="6"/>
      <c r="NY17" s="6"/>
      <c r="NZ17" s="6"/>
      <c r="OA17" s="6"/>
      <c r="OB17" s="6"/>
      <c r="OC17" s="6"/>
      <c r="OD17" s="6"/>
      <c r="OE17" s="6"/>
      <c r="OF17" s="6"/>
      <c r="OG17" s="6"/>
      <c r="OH17" s="6"/>
      <c r="OI17" s="6"/>
      <c r="OJ17" s="6"/>
      <c r="OK17" s="6"/>
      <c r="OL17" s="6"/>
      <c r="OM17" s="6"/>
      <c r="ON17" s="6"/>
      <c r="OO17" s="6"/>
      <c r="OP17" s="6"/>
      <c r="OQ17" s="6"/>
      <c r="OR17" s="6"/>
      <c r="OS17" s="6"/>
      <c r="OT17" s="6"/>
      <c r="OU17" s="6"/>
      <c r="OV17" s="6"/>
      <c r="OW17" s="6"/>
      <c r="OX17" s="6"/>
      <c r="OY17" s="6"/>
      <c r="OZ17" s="6"/>
      <c r="PA17" s="6"/>
      <c r="PB17" s="6"/>
      <c r="PC17" s="6"/>
      <c r="PD17" s="6"/>
      <c r="PE17" s="6"/>
      <c r="PF17" s="6"/>
      <c r="PG17" s="6"/>
      <c r="PH17" s="6"/>
      <c r="PI17" s="6"/>
      <c r="PJ17" s="6"/>
      <c r="PK17" s="6"/>
      <c r="PL17" s="6"/>
      <c r="PM17" s="6"/>
      <c r="PN17" s="6"/>
      <c r="PO17" s="6"/>
    </row>
    <row r="18" spans="1:431">
      <c r="Q18" s="17">
        <f>$D$7</f>
        <v>120</v>
      </c>
      <c r="R18" s="17">
        <f t="shared" ref="R18:S18" si="14">R16*$D$7</f>
        <v>0</v>
      </c>
      <c r="S18" s="17">
        <f t="shared" si="14"/>
        <v>120</v>
      </c>
      <c r="T18" s="17">
        <f t="shared" ref="T18:DN18" si="15">T16*$D$7</f>
        <v>240</v>
      </c>
      <c r="U18" s="17">
        <f t="shared" ref="U18:BQ18" si="16">U16*$D$7</f>
        <v>360</v>
      </c>
      <c r="V18" s="17">
        <f t="shared" si="16"/>
        <v>480</v>
      </c>
      <c r="W18" s="17">
        <f t="shared" ref="W18:AP18" si="17">W16*$D$7</f>
        <v>600</v>
      </c>
      <c r="X18" s="17">
        <f t="shared" si="17"/>
        <v>720</v>
      </c>
      <c r="Y18" s="17">
        <f t="shared" si="17"/>
        <v>840</v>
      </c>
      <c r="Z18" s="17">
        <f t="shared" si="17"/>
        <v>960</v>
      </c>
      <c r="AA18" s="17">
        <f t="shared" si="17"/>
        <v>1080</v>
      </c>
      <c r="AB18" s="17">
        <f t="shared" si="17"/>
        <v>1200</v>
      </c>
      <c r="AC18" s="17">
        <f t="shared" si="17"/>
        <v>1320</v>
      </c>
      <c r="AD18" s="17">
        <f t="shared" si="17"/>
        <v>1440</v>
      </c>
      <c r="AE18" s="17">
        <f t="shared" si="17"/>
        <v>1560</v>
      </c>
      <c r="AF18" s="17">
        <f t="shared" si="17"/>
        <v>1680</v>
      </c>
      <c r="AG18" s="17">
        <f t="shared" si="17"/>
        <v>1800</v>
      </c>
      <c r="AH18" s="17">
        <f t="shared" si="17"/>
        <v>1920</v>
      </c>
      <c r="AI18" s="17">
        <f t="shared" si="17"/>
        <v>2040</v>
      </c>
      <c r="AJ18" s="17">
        <f t="shared" si="17"/>
        <v>2160</v>
      </c>
      <c r="AK18" s="17">
        <f t="shared" si="17"/>
        <v>2280</v>
      </c>
      <c r="AL18" s="17">
        <f t="shared" si="17"/>
        <v>2400</v>
      </c>
      <c r="AM18" s="17">
        <f t="shared" si="17"/>
        <v>2520</v>
      </c>
      <c r="AN18" s="17">
        <f t="shared" si="17"/>
        <v>2640</v>
      </c>
      <c r="AO18" s="17">
        <f t="shared" si="17"/>
        <v>2760</v>
      </c>
      <c r="AP18" s="17">
        <f t="shared" si="17"/>
        <v>2880</v>
      </c>
      <c r="AQ18" s="17">
        <f t="shared" ref="AQ18:BB18" si="18">AQ16*$D$7</f>
        <v>3000</v>
      </c>
      <c r="AR18" s="17">
        <f t="shared" si="18"/>
        <v>3120</v>
      </c>
      <c r="AS18" s="17">
        <f t="shared" si="18"/>
        <v>3240</v>
      </c>
      <c r="AT18" s="17">
        <f t="shared" si="18"/>
        <v>3360</v>
      </c>
      <c r="AU18" s="17">
        <f t="shared" si="18"/>
        <v>3480</v>
      </c>
      <c r="AV18" s="17">
        <f t="shared" si="18"/>
        <v>3600</v>
      </c>
      <c r="AW18" s="17">
        <f t="shared" si="18"/>
        <v>3720</v>
      </c>
      <c r="AX18" s="17">
        <f t="shared" si="18"/>
        <v>3840</v>
      </c>
      <c r="AY18" s="17">
        <f t="shared" si="18"/>
        <v>3960</v>
      </c>
      <c r="AZ18" s="17">
        <f t="shared" si="18"/>
        <v>4080</v>
      </c>
      <c r="BA18" s="17">
        <f t="shared" si="18"/>
        <v>4200</v>
      </c>
      <c r="BB18" s="17">
        <f t="shared" si="18"/>
        <v>4320</v>
      </c>
      <c r="BC18" s="17">
        <f t="shared" si="16"/>
        <v>4440</v>
      </c>
      <c r="BD18" s="17">
        <f t="shared" si="16"/>
        <v>4560</v>
      </c>
      <c r="BE18" s="17">
        <f t="shared" si="16"/>
        <v>4680</v>
      </c>
      <c r="BF18" s="17">
        <f t="shared" si="16"/>
        <v>4800</v>
      </c>
      <c r="BG18" s="17">
        <f t="shared" si="16"/>
        <v>4920</v>
      </c>
      <c r="BH18" s="17">
        <f t="shared" si="16"/>
        <v>5040</v>
      </c>
      <c r="BI18" s="17">
        <f t="shared" si="16"/>
        <v>5160</v>
      </c>
      <c r="BJ18" s="17">
        <f t="shared" si="16"/>
        <v>5280</v>
      </c>
      <c r="BK18" s="17">
        <f t="shared" si="16"/>
        <v>5400</v>
      </c>
      <c r="BL18" s="17">
        <f t="shared" si="16"/>
        <v>5520</v>
      </c>
      <c r="BM18" s="17">
        <f t="shared" si="16"/>
        <v>5640</v>
      </c>
      <c r="BN18" s="17">
        <f t="shared" si="16"/>
        <v>5760</v>
      </c>
      <c r="BO18" s="17">
        <f t="shared" si="16"/>
        <v>5880</v>
      </c>
      <c r="BP18" s="17">
        <f t="shared" si="16"/>
        <v>6000</v>
      </c>
      <c r="BQ18" s="17">
        <f t="shared" si="16"/>
        <v>6120</v>
      </c>
      <c r="BR18" s="17">
        <f t="shared" ref="BR18:CY18" si="19">BR16*$D$7</f>
        <v>6240</v>
      </c>
      <c r="BS18" s="17">
        <f t="shared" si="19"/>
        <v>6360</v>
      </c>
      <c r="BT18" s="17">
        <f t="shared" si="19"/>
        <v>6480</v>
      </c>
      <c r="BU18" s="17">
        <f t="shared" si="19"/>
        <v>6600</v>
      </c>
      <c r="BV18" s="17">
        <f t="shared" si="19"/>
        <v>6720</v>
      </c>
      <c r="BW18" s="17">
        <f t="shared" si="19"/>
        <v>6840</v>
      </c>
      <c r="BX18" s="17">
        <f t="shared" si="19"/>
        <v>6960</v>
      </c>
      <c r="BY18" s="17">
        <f t="shared" si="19"/>
        <v>7080</v>
      </c>
      <c r="BZ18" s="17">
        <f t="shared" si="19"/>
        <v>7200</v>
      </c>
      <c r="CA18" s="17">
        <f t="shared" si="19"/>
        <v>7320</v>
      </c>
      <c r="CB18" s="17">
        <f t="shared" si="19"/>
        <v>7440</v>
      </c>
      <c r="CC18" s="17">
        <f t="shared" si="19"/>
        <v>7560</v>
      </c>
      <c r="CD18" s="17">
        <f t="shared" si="19"/>
        <v>7680</v>
      </c>
      <c r="CE18" s="17">
        <f t="shared" si="19"/>
        <v>7800</v>
      </c>
      <c r="CF18" s="17">
        <f t="shared" si="19"/>
        <v>7920</v>
      </c>
      <c r="CG18" s="17">
        <f t="shared" si="19"/>
        <v>8040</v>
      </c>
      <c r="CH18" s="17">
        <f t="shared" si="19"/>
        <v>8160</v>
      </c>
      <c r="CI18" s="17">
        <f t="shared" si="19"/>
        <v>8280</v>
      </c>
      <c r="CJ18" s="17">
        <f t="shared" ref="CJ18:CS18" si="20">CJ16*$D$7</f>
        <v>8400</v>
      </c>
      <c r="CK18" s="17">
        <f t="shared" si="20"/>
        <v>8520</v>
      </c>
      <c r="CL18" s="17">
        <f t="shared" si="20"/>
        <v>8640</v>
      </c>
      <c r="CM18" s="17">
        <f t="shared" si="20"/>
        <v>8760</v>
      </c>
      <c r="CN18" s="17">
        <f t="shared" si="20"/>
        <v>8880</v>
      </c>
      <c r="CO18" s="17">
        <f t="shared" si="20"/>
        <v>9000</v>
      </c>
      <c r="CP18" s="17">
        <f t="shared" si="20"/>
        <v>9120</v>
      </c>
      <c r="CQ18" s="17">
        <f t="shared" si="20"/>
        <v>9240</v>
      </c>
      <c r="CR18" s="17">
        <f t="shared" si="20"/>
        <v>9360</v>
      </c>
      <c r="CS18" s="17">
        <f t="shared" si="20"/>
        <v>9480</v>
      </c>
      <c r="CT18" s="17">
        <f t="shared" si="19"/>
        <v>9600</v>
      </c>
      <c r="CU18" s="17">
        <f t="shared" si="19"/>
        <v>9720</v>
      </c>
      <c r="CV18" s="17">
        <f t="shared" si="19"/>
        <v>9840</v>
      </c>
      <c r="CW18" s="17">
        <f t="shared" si="19"/>
        <v>9960</v>
      </c>
      <c r="CX18" s="17">
        <f t="shared" si="19"/>
        <v>10080</v>
      </c>
      <c r="CY18" s="17">
        <f t="shared" si="19"/>
        <v>10200</v>
      </c>
      <c r="CZ18" s="17">
        <f t="shared" si="15"/>
        <v>10320</v>
      </c>
      <c r="DA18" s="17">
        <f t="shared" si="15"/>
        <v>10440</v>
      </c>
      <c r="DB18" s="17">
        <f t="shared" si="15"/>
        <v>10560</v>
      </c>
      <c r="DC18" s="17">
        <f t="shared" si="15"/>
        <v>10680</v>
      </c>
      <c r="DD18" s="17">
        <f t="shared" si="15"/>
        <v>10800</v>
      </c>
      <c r="DE18" s="17">
        <f t="shared" si="15"/>
        <v>10920</v>
      </c>
      <c r="DF18" s="17">
        <f t="shared" si="15"/>
        <v>11040</v>
      </c>
      <c r="DG18" s="17">
        <f t="shared" si="15"/>
        <v>11160</v>
      </c>
      <c r="DH18" s="17">
        <f t="shared" si="15"/>
        <v>11280</v>
      </c>
      <c r="DI18" s="17">
        <f t="shared" si="15"/>
        <v>11400</v>
      </c>
      <c r="DJ18" s="17">
        <f t="shared" si="15"/>
        <v>11520</v>
      </c>
      <c r="DK18" s="17">
        <f t="shared" si="15"/>
        <v>11640</v>
      </c>
      <c r="DL18" s="17">
        <f t="shared" si="15"/>
        <v>11760</v>
      </c>
      <c r="DM18" s="17">
        <f t="shared" si="15"/>
        <v>11880</v>
      </c>
      <c r="DN18" s="17">
        <f t="shared" si="15"/>
        <v>12000</v>
      </c>
      <c r="DO18" s="17"/>
      <c r="DQ18" s="21">
        <f>$D$8</f>
        <v>50</v>
      </c>
      <c r="DR18" s="21">
        <f t="shared" ref="DR18:DS18" si="21">DR16*$D$8</f>
        <v>0</v>
      </c>
      <c r="DS18" s="21">
        <f t="shared" si="21"/>
        <v>50</v>
      </c>
      <c r="DT18" s="21">
        <f t="shared" ref="DT18:GE18" si="22">DT16*$D$8</f>
        <v>100</v>
      </c>
      <c r="DU18" s="21">
        <f t="shared" si="22"/>
        <v>150</v>
      </c>
      <c r="DV18" s="21">
        <f t="shared" si="22"/>
        <v>200</v>
      </c>
      <c r="DW18" s="21">
        <f t="shared" si="22"/>
        <v>250</v>
      </c>
      <c r="DX18" s="21">
        <f t="shared" si="22"/>
        <v>300</v>
      </c>
      <c r="DY18" s="21">
        <f t="shared" si="22"/>
        <v>350</v>
      </c>
      <c r="DZ18" s="21">
        <f t="shared" si="22"/>
        <v>400</v>
      </c>
      <c r="EA18" s="21">
        <f t="shared" si="22"/>
        <v>450</v>
      </c>
      <c r="EB18" s="21">
        <f t="shared" si="22"/>
        <v>500</v>
      </c>
      <c r="EC18" s="21">
        <f t="shared" si="22"/>
        <v>550</v>
      </c>
      <c r="ED18" s="21">
        <f t="shared" si="22"/>
        <v>600</v>
      </c>
      <c r="EE18" s="21">
        <f t="shared" si="22"/>
        <v>650</v>
      </c>
      <c r="EF18" s="21">
        <f t="shared" si="22"/>
        <v>700</v>
      </c>
      <c r="EG18" s="21">
        <f t="shared" si="22"/>
        <v>750</v>
      </c>
      <c r="EH18" s="21">
        <f t="shared" si="22"/>
        <v>800</v>
      </c>
      <c r="EI18" s="21">
        <f t="shared" si="22"/>
        <v>850</v>
      </c>
      <c r="EJ18" s="21">
        <f t="shared" si="22"/>
        <v>900</v>
      </c>
      <c r="EK18" s="21">
        <f t="shared" si="22"/>
        <v>950</v>
      </c>
      <c r="EL18" s="21">
        <f t="shared" si="22"/>
        <v>1000</v>
      </c>
      <c r="EM18" s="21">
        <f t="shared" si="22"/>
        <v>1050</v>
      </c>
      <c r="EN18" s="21">
        <f t="shared" si="22"/>
        <v>1100</v>
      </c>
      <c r="EO18" s="21">
        <f t="shared" si="22"/>
        <v>1150</v>
      </c>
      <c r="EP18" s="21">
        <f t="shared" si="22"/>
        <v>1200</v>
      </c>
      <c r="EQ18" s="21">
        <f t="shared" si="22"/>
        <v>1250</v>
      </c>
      <c r="ER18" s="21">
        <f t="shared" si="22"/>
        <v>1300</v>
      </c>
      <c r="ES18" s="21">
        <f t="shared" si="22"/>
        <v>1350</v>
      </c>
      <c r="ET18" s="21">
        <f t="shared" si="22"/>
        <v>1400</v>
      </c>
      <c r="EU18" s="21">
        <f t="shared" si="22"/>
        <v>1450</v>
      </c>
      <c r="EV18" s="21">
        <f t="shared" si="22"/>
        <v>1500</v>
      </c>
      <c r="EW18" s="21">
        <f t="shared" si="22"/>
        <v>1550</v>
      </c>
      <c r="EX18" s="21">
        <f t="shared" si="22"/>
        <v>1600</v>
      </c>
      <c r="EY18" s="21">
        <f t="shared" si="22"/>
        <v>1650</v>
      </c>
      <c r="EZ18" s="21">
        <f t="shared" si="22"/>
        <v>1700</v>
      </c>
      <c r="FA18" s="21">
        <f t="shared" si="22"/>
        <v>1750</v>
      </c>
      <c r="FB18" s="21">
        <f t="shared" si="22"/>
        <v>1800</v>
      </c>
      <c r="FC18" s="21">
        <f t="shared" si="22"/>
        <v>1850</v>
      </c>
      <c r="FD18" s="21">
        <f t="shared" si="22"/>
        <v>1900</v>
      </c>
      <c r="FE18" s="21">
        <f t="shared" si="22"/>
        <v>1950</v>
      </c>
      <c r="FF18" s="21">
        <f t="shared" si="22"/>
        <v>2000</v>
      </c>
      <c r="FG18" s="21">
        <f t="shared" si="22"/>
        <v>2050</v>
      </c>
      <c r="FH18" s="21">
        <f t="shared" si="22"/>
        <v>2100</v>
      </c>
      <c r="FI18" s="21">
        <f t="shared" si="22"/>
        <v>2150</v>
      </c>
      <c r="FJ18" s="21">
        <f t="shared" si="22"/>
        <v>2200</v>
      </c>
      <c r="FK18" s="21">
        <f t="shared" si="22"/>
        <v>2250</v>
      </c>
      <c r="FL18" s="21">
        <f t="shared" si="22"/>
        <v>2300</v>
      </c>
      <c r="FM18" s="21">
        <f t="shared" si="22"/>
        <v>2350</v>
      </c>
      <c r="FN18" s="21">
        <f t="shared" si="22"/>
        <v>2400</v>
      </c>
      <c r="FO18" s="21">
        <f t="shared" si="22"/>
        <v>2450</v>
      </c>
      <c r="FP18" s="21">
        <f t="shared" si="22"/>
        <v>2500</v>
      </c>
      <c r="FQ18" s="21">
        <f t="shared" si="22"/>
        <v>2550</v>
      </c>
      <c r="FR18" s="21">
        <f t="shared" si="22"/>
        <v>2600</v>
      </c>
      <c r="FS18" s="21">
        <f t="shared" si="22"/>
        <v>2650</v>
      </c>
      <c r="FT18" s="21">
        <f t="shared" si="22"/>
        <v>2700</v>
      </c>
      <c r="FU18" s="21">
        <f t="shared" si="22"/>
        <v>2750</v>
      </c>
      <c r="FV18" s="21">
        <f t="shared" si="22"/>
        <v>2800</v>
      </c>
      <c r="FW18" s="21">
        <f t="shared" si="22"/>
        <v>2850</v>
      </c>
      <c r="FX18" s="21">
        <f t="shared" si="22"/>
        <v>2900</v>
      </c>
      <c r="FY18" s="21">
        <f t="shared" si="22"/>
        <v>2950</v>
      </c>
      <c r="FZ18" s="21">
        <f t="shared" si="22"/>
        <v>3000</v>
      </c>
      <c r="GA18" s="21">
        <f t="shared" si="22"/>
        <v>3050</v>
      </c>
      <c r="GB18" s="21">
        <f t="shared" si="22"/>
        <v>3100</v>
      </c>
      <c r="GC18" s="21">
        <f t="shared" si="22"/>
        <v>3150</v>
      </c>
      <c r="GD18" s="21">
        <f t="shared" si="22"/>
        <v>3200</v>
      </c>
      <c r="GE18" s="21">
        <f t="shared" si="22"/>
        <v>3250</v>
      </c>
      <c r="GF18" s="21">
        <f t="shared" ref="GF18:HN18" si="23">GF16*$D$8</f>
        <v>3300</v>
      </c>
      <c r="GG18" s="21">
        <f t="shared" si="23"/>
        <v>3350</v>
      </c>
      <c r="GH18" s="21">
        <f t="shared" si="23"/>
        <v>3400</v>
      </c>
      <c r="GI18" s="21">
        <f t="shared" si="23"/>
        <v>3450</v>
      </c>
      <c r="GJ18" s="21">
        <f t="shared" si="23"/>
        <v>3500</v>
      </c>
      <c r="GK18" s="21">
        <f t="shared" si="23"/>
        <v>3550</v>
      </c>
      <c r="GL18" s="21">
        <f t="shared" si="23"/>
        <v>3600</v>
      </c>
      <c r="GM18" s="21">
        <f t="shared" si="23"/>
        <v>3650</v>
      </c>
      <c r="GN18" s="21">
        <f t="shared" si="23"/>
        <v>3700</v>
      </c>
      <c r="GO18" s="21">
        <f t="shared" si="23"/>
        <v>3750</v>
      </c>
      <c r="GP18" s="21">
        <f t="shared" si="23"/>
        <v>3800</v>
      </c>
      <c r="GQ18" s="21">
        <f t="shared" si="23"/>
        <v>3850</v>
      </c>
      <c r="GR18" s="21">
        <f t="shared" si="23"/>
        <v>3900</v>
      </c>
      <c r="GS18" s="21">
        <f t="shared" si="23"/>
        <v>3950</v>
      </c>
      <c r="GT18" s="21">
        <f t="shared" si="23"/>
        <v>4000</v>
      </c>
      <c r="GU18" s="21">
        <f t="shared" si="23"/>
        <v>4050</v>
      </c>
      <c r="GV18" s="21">
        <f t="shared" si="23"/>
        <v>4100</v>
      </c>
      <c r="GW18" s="21">
        <f t="shared" si="23"/>
        <v>4150</v>
      </c>
      <c r="GX18" s="21">
        <f t="shared" si="23"/>
        <v>4200</v>
      </c>
      <c r="GY18" s="21">
        <f t="shared" si="23"/>
        <v>4250</v>
      </c>
      <c r="GZ18" s="21">
        <f t="shared" si="23"/>
        <v>4300</v>
      </c>
      <c r="HA18" s="21">
        <f t="shared" si="23"/>
        <v>4350</v>
      </c>
      <c r="HB18" s="21">
        <f t="shared" si="23"/>
        <v>4400</v>
      </c>
      <c r="HC18" s="21">
        <f t="shared" si="23"/>
        <v>4450</v>
      </c>
      <c r="HD18" s="21">
        <f t="shared" si="23"/>
        <v>4500</v>
      </c>
      <c r="HE18" s="21">
        <f t="shared" si="23"/>
        <v>4550</v>
      </c>
      <c r="HF18" s="21">
        <f t="shared" si="23"/>
        <v>4600</v>
      </c>
      <c r="HG18" s="21">
        <f t="shared" si="23"/>
        <v>4650</v>
      </c>
      <c r="HH18" s="21">
        <f t="shared" si="23"/>
        <v>4700</v>
      </c>
      <c r="HI18" s="21">
        <f t="shared" si="23"/>
        <v>4750</v>
      </c>
      <c r="HJ18" s="21">
        <f t="shared" si="23"/>
        <v>4800</v>
      </c>
      <c r="HK18" s="21">
        <f t="shared" si="23"/>
        <v>4850</v>
      </c>
      <c r="HL18" s="21">
        <f t="shared" si="23"/>
        <v>4900</v>
      </c>
      <c r="HM18" s="21">
        <f t="shared" si="23"/>
        <v>4950</v>
      </c>
      <c r="HN18" s="21">
        <f t="shared" si="23"/>
        <v>5000</v>
      </c>
      <c r="HO18" s="21"/>
      <c r="HQ18" s="7">
        <f>$D$7</f>
        <v>120</v>
      </c>
      <c r="HR18" s="7">
        <f t="shared" ref="HR18:HS18" si="24">HR16*$D$7</f>
        <v>0</v>
      </c>
      <c r="HS18" s="7">
        <f t="shared" si="24"/>
        <v>120</v>
      </c>
      <c r="HT18" s="7">
        <f t="shared" ref="HT18:KE18" si="25">HT16*$D$7</f>
        <v>240</v>
      </c>
      <c r="HU18" s="7">
        <f t="shared" si="25"/>
        <v>360</v>
      </c>
      <c r="HV18" s="7">
        <f t="shared" si="25"/>
        <v>480</v>
      </c>
      <c r="HW18" s="7">
        <f t="shared" si="25"/>
        <v>600</v>
      </c>
      <c r="HX18" s="7">
        <f t="shared" si="25"/>
        <v>720</v>
      </c>
      <c r="HY18" s="7">
        <f t="shared" si="25"/>
        <v>840</v>
      </c>
      <c r="HZ18" s="7">
        <f t="shared" si="25"/>
        <v>960</v>
      </c>
      <c r="IA18" s="7">
        <f t="shared" si="25"/>
        <v>1080</v>
      </c>
      <c r="IB18" s="7">
        <f t="shared" si="25"/>
        <v>1200</v>
      </c>
      <c r="IC18" s="7">
        <f t="shared" si="25"/>
        <v>1320</v>
      </c>
      <c r="ID18" s="7">
        <f t="shared" si="25"/>
        <v>1440</v>
      </c>
      <c r="IE18" s="7">
        <f t="shared" si="25"/>
        <v>1560</v>
      </c>
      <c r="IF18" s="7">
        <f t="shared" si="25"/>
        <v>1680</v>
      </c>
      <c r="IG18" s="7">
        <f t="shared" si="25"/>
        <v>1800</v>
      </c>
      <c r="IH18" s="7">
        <f t="shared" si="25"/>
        <v>1920</v>
      </c>
      <c r="II18" s="7">
        <f t="shared" si="25"/>
        <v>2040</v>
      </c>
      <c r="IJ18" s="7">
        <f t="shared" si="25"/>
        <v>2160</v>
      </c>
      <c r="IK18" s="7">
        <f t="shared" si="25"/>
        <v>2280</v>
      </c>
      <c r="IL18" s="7">
        <f t="shared" si="25"/>
        <v>2400</v>
      </c>
      <c r="IM18" s="7">
        <f t="shared" si="25"/>
        <v>2520</v>
      </c>
      <c r="IN18" s="7">
        <f t="shared" si="25"/>
        <v>2640</v>
      </c>
      <c r="IO18" s="7">
        <f t="shared" si="25"/>
        <v>2760</v>
      </c>
      <c r="IP18" s="7">
        <f t="shared" si="25"/>
        <v>2880</v>
      </c>
      <c r="IQ18" s="7">
        <f t="shared" si="25"/>
        <v>3000</v>
      </c>
      <c r="IR18" s="7">
        <f t="shared" si="25"/>
        <v>3120</v>
      </c>
      <c r="IS18" s="7">
        <f t="shared" si="25"/>
        <v>3240</v>
      </c>
      <c r="IT18" s="7">
        <f t="shared" si="25"/>
        <v>3360</v>
      </c>
      <c r="IU18" s="7">
        <f t="shared" si="25"/>
        <v>3480</v>
      </c>
      <c r="IV18" s="7">
        <f t="shared" si="25"/>
        <v>3600</v>
      </c>
      <c r="IW18" s="7">
        <f t="shared" si="25"/>
        <v>3720</v>
      </c>
      <c r="IX18" s="7">
        <f t="shared" si="25"/>
        <v>3840</v>
      </c>
      <c r="IY18" s="7">
        <f t="shared" si="25"/>
        <v>3960</v>
      </c>
      <c r="IZ18" s="7">
        <f t="shared" si="25"/>
        <v>4080</v>
      </c>
      <c r="JA18" s="7">
        <f t="shared" si="25"/>
        <v>4200</v>
      </c>
      <c r="JB18" s="7">
        <f t="shared" si="25"/>
        <v>4320</v>
      </c>
      <c r="JC18" s="7">
        <f t="shared" si="25"/>
        <v>4440</v>
      </c>
      <c r="JD18" s="7">
        <f t="shared" si="25"/>
        <v>4560</v>
      </c>
      <c r="JE18" s="7">
        <f t="shared" si="25"/>
        <v>4680</v>
      </c>
      <c r="JF18" s="7">
        <f t="shared" si="25"/>
        <v>4800</v>
      </c>
      <c r="JG18" s="7">
        <f t="shared" si="25"/>
        <v>4920</v>
      </c>
      <c r="JH18" s="7">
        <f t="shared" si="25"/>
        <v>5040</v>
      </c>
      <c r="JI18" s="7">
        <f t="shared" si="25"/>
        <v>5160</v>
      </c>
      <c r="JJ18" s="7">
        <f t="shared" si="25"/>
        <v>5280</v>
      </c>
      <c r="JK18" s="7">
        <f t="shared" si="25"/>
        <v>5400</v>
      </c>
      <c r="JL18" s="7">
        <f t="shared" si="25"/>
        <v>5520</v>
      </c>
      <c r="JM18" s="7">
        <f t="shared" si="25"/>
        <v>5640</v>
      </c>
      <c r="JN18" s="7">
        <f t="shared" si="25"/>
        <v>5760</v>
      </c>
      <c r="JO18" s="7">
        <f t="shared" si="25"/>
        <v>5880</v>
      </c>
      <c r="JP18" s="7">
        <f t="shared" si="25"/>
        <v>6000</v>
      </c>
      <c r="JQ18" s="7">
        <f t="shared" si="25"/>
        <v>6120</v>
      </c>
      <c r="JR18" s="7">
        <f t="shared" si="25"/>
        <v>6240</v>
      </c>
      <c r="JS18" s="7">
        <f t="shared" si="25"/>
        <v>6360</v>
      </c>
      <c r="JT18" s="7">
        <f t="shared" si="25"/>
        <v>6480</v>
      </c>
      <c r="JU18" s="7">
        <f t="shared" si="25"/>
        <v>6600</v>
      </c>
      <c r="JV18" s="7">
        <f t="shared" si="25"/>
        <v>6720</v>
      </c>
      <c r="JW18" s="7">
        <f t="shared" si="25"/>
        <v>6840</v>
      </c>
      <c r="JX18" s="7">
        <f t="shared" si="25"/>
        <v>6960</v>
      </c>
      <c r="JY18" s="7">
        <f t="shared" si="25"/>
        <v>7080</v>
      </c>
      <c r="JZ18" s="7">
        <f t="shared" si="25"/>
        <v>7200</v>
      </c>
      <c r="KA18" s="7">
        <f t="shared" si="25"/>
        <v>7320</v>
      </c>
      <c r="KB18" s="7">
        <f t="shared" si="25"/>
        <v>7440</v>
      </c>
      <c r="KC18" s="7">
        <f t="shared" si="25"/>
        <v>7560</v>
      </c>
      <c r="KD18" s="7">
        <f t="shared" si="25"/>
        <v>7680</v>
      </c>
      <c r="KE18" s="7">
        <f t="shared" si="25"/>
        <v>7800</v>
      </c>
      <c r="KF18" s="7">
        <f t="shared" ref="KF18:LG18" si="26">KF16*$D$7</f>
        <v>7920</v>
      </c>
      <c r="KG18" s="7">
        <f t="shared" si="26"/>
        <v>8040</v>
      </c>
      <c r="KH18" s="7">
        <f t="shared" si="26"/>
        <v>8160</v>
      </c>
      <c r="KI18" s="7">
        <f t="shared" si="26"/>
        <v>8280</v>
      </c>
      <c r="KJ18" s="7">
        <f t="shared" si="26"/>
        <v>8400</v>
      </c>
      <c r="KK18" s="7">
        <f t="shared" si="26"/>
        <v>8520</v>
      </c>
      <c r="KL18" s="7">
        <f t="shared" si="26"/>
        <v>8640</v>
      </c>
      <c r="KM18" s="7">
        <f t="shared" si="26"/>
        <v>8760</v>
      </c>
      <c r="KN18" s="7">
        <f t="shared" si="26"/>
        <v>8880</v>
      </c>
      <c r="KO18" s="7">
        <f t="shared" si="26"/>
        <v>9000</v>
      </c>
      <c r="KP18" s="7">
        <f t="shared" si="26"/>
        <v>9120</v>
      </c>
      <c r="KQ18" s="7">
        <f t="shared" si="26"/>
        <v>9240</v>
      </c>
      <c r="KR18" s="7">
        <f t="shared" si="26"/>
        <v>9360</v>
      </c>
      <c r="KS18" s="7">
        <f t="shared" si="26"/>
        <v>9480</v>
      </c>
      <c r="KT18" s="7">
        <f t="shared" si="26"/>
        <v>9600</v>
      </c>
      <c r="KU18" s="7">
        <f t="shared" si="26"/>
        <v>9720</v>
      </c>
      <c r="KV18" s="7">
        <f t="shared" si="26"/>
        <v>9840</v>
      </c>
      <c r="KW18" s="7">
        <f t="shared" si="26"/>
        <v>9960</v>
      </c>
      <c r="KX18" s="7">
        <f t="shared" si="26"/>
        <v>10080</v>
      </c>
      <c r="KY18" s="7">
        <f t="shared" si="26"/>
        <v>10200</v>
      </c>
      <c r="KZ18" s="7">
        <f t="shared" si="26"/>
        <v>10320</v>
      </c>
      <c r="LA18" s="7">
        <f t="shared" si="26"/>
        <v>10440</v>
      </c>
      <c r="LB18" s="7">
        <f t="shared" si="26"/>
        <v>10560</v>
      </c>
      <c r="LC18" s="7">
        <f t="shared" si="26"/>
        <v>10680</v>
      </c>
      <c r="LD18" s="7">
        <f t="shared" si="26"/>
        <v>10800</v>
      </c>
      <c r="LE18" s="7">
        <f t="shared" si="26"/>
        <v>10920</v>
      </c>
      <c r="LF18" s="7">
        <f t="shared" si="26"/>
        <v>11040</v>
      </c>
      <c r="LG18" s="7">
        <f t="shared" si="26"/>
        <v>11160</v>
      </c>
      <c r="LH18" s="7">
        <f t="shared" ref="LH18:LN18" si="27">LH16*$D$7</f>
        <v>11280</v>
      </c>
      <c r="LI18" s="7">
        <f t="shared" si="27"/>
        <v>11400</v>
      </c>
      <c r="LJ18" s="7">
        <f t="shared" si="27"/>
        <v>11520</v>
      </c>
      <c r="LK18" s="7">
        <f t="shared" si="27"/>
        <v>11640</v>
      </c>
      <c r="LL18" s="7">
        <f t="shared" si="27"/>
        <v>11760</v>
      </c>
      <c r="LM18" s="7">
        <f t="shared" si="27"/>
        <v>11880</v>
      </c>
      <c r="LN18" s="7">
        <f t="shared" si="27"/>
        <v>12000</v>
      </c>
      <c r="LO18" s="7"/>
      <c r="LQ18" s="6">
        <f>$D$8</f>
        <v>50</v>
      </c>
      <c r="LR18" s="6">
        <f t="shared" ref="LR18:PN18" si="28">LR16*$D$8</f>
        <v>0</v>
      </c>
      <c r="LS18" s="6">
        <f t="shared" si="28"/>
        <v>50</v>
      </c>
      <c r="LT18" s="6">
        <f t="shared" ref="LT18:OE18" si="29">LT16*$D$8</f>
        <v>100</v>
      </c>
      <c r="LU18" s="6">
        <f t="shared" si="29"/>
        <v>150</v>
      </c>
      <c r="LV18" s="6">
        <f t="shared" si="29"/>
        <v>200</v>
      </c>
      <c r="LW18" s="6">
        <f t="shared" si="29"/>
        <v>250</v>
      </c>
      <c r="LX18" s="6">
        <f t="shared" si="29"/>
        <v>300</v>
      </c>
      <c r="LY18" s="6">
        <f t="shared" si="29"/>
        <v>350</v>
      </c>
      <c r="LZ18" s="6">
        <f t="shared" si="29"/>
        <v>400</v>
      </c>
      <c r="MA18" s="6">
        <f t="shared" si="29"/>
        <v>450</v>
      </c>
      <c r="MB18" s="6">
        <f t="shared" si="29"/>
        <v>500</v>
      </c>
      <c r="MC18" s="6">
        <f t="shared" si="29"/>
        <v>550</v>
      </c>
      <c r="MD18" s="6">
        <f t="shared" si="29"/>
        <v>600</v>
      </c>
      <c r="ME18" s="6">
        <f t="shared" si="29"/>
        <v>650</v>
      </c>
      <c r="MF18" s="6">
        <f t="shared" si="29"/>
        <v>700</v>
      </c>
      <c r="MG18" s="6">
        <f t="shared" si="29"/>
        <v>750</v>
      </c>
      <c r="MH18" s="6">
        <f t="shared" si="29"/>
        <v>800</v>
      </c>
      <c r="MI18" s="6">
        <f t="shared" si="29"/>
        <v>850</v>
      </c>
      <c r="MJ18" s="6">
        <f t="shared" si="29"/>
        <v>900</v>
      </c>
      <c r="MK18" s="6">
        <f t="shared" si="29"/>
        <v>950</v>
      </c>
      <c r="ML18" s="6">
        <f t="shared" si="29"/>
        <v>1000</v>
      </c>
      <c r="MM18" s="6">
        <f t="shared" si="29"/>
        <v>1050</v>
      </c>
      <c r="MN18" s="6">
        <f t="shared" si="29"/>
        <v>1100</v>
      </c>
      <c r="MO18" s="6">
        <f t="shared" si="29"/>
        <v>1150</v>
      </c>
      <c r="MP18" s="6">
        <f t="shared" si="29"/>
        <v>1200</v>
      </c>
      <c r="MQ18" s="6">
        <f t="shared" si="29"/>
        <v>1250</v>
      </c>
      <c r="MR18" s="6">
        <f t="shared" si="29"/>
        <v>1300</v>
      </c>
      <c r="MS18" s="6">
        <f t="shared" si="29"/>
        <v>1350</v>
      </c>
      <c r="MT18" s="6">
        <f t="shared" si="29"/>
        <v>1400</v>
      </c>
      <c r="MU18" s="6">
        <f t="shared" si="29"/>
        <v>1450</v>
      </c>
      <c r="MV18" s="6">
        <f t="shared" si="29"/>
        <v>1500</v>
      </c>
      <c r="MW18" s="6">
        <f t="shared" si="29"/>
        <v>1550</v>
      </c>
      <c r="MX18" s="6">
        <f t="shared" si="29"/>
        <v>1600</v>
      </c>
      <c r="MY18" s="6">
        <f t="shared" si="29"/>
        <v>1650</v>
      </c>
      <c r="MZ18" s="6">
        <f t="shared" si="29"/>
        <v>1700</v>
      </c>
      <c r="NA18" s="6">
        <f t="shared" si="29"/>
        <v>1750</v>
      </c>
      <c r="NB18" s="6">
        <f t="shared" si="29"/>
        <v>1800</v>
      </c>
      <c r="NC18" s="6">
        <f t="shared" si="29"/>
        <v>1850</v>
      </c>
      <c r="ND18" s="6">
        <f t="shared" si="29"/>
        <v>1900</v>
      </c>
      <c r="NE18" s="6">
        <f t="shared" si="29"/>
        <v>1950</v>
      </c>
      <c r="NF18" s="6">
        <f t="shared" si="29"/>
        <v>2000</v>
      </c>
      <c r="NG18" s="6">
        <f t="shared" si="29"/>
        <v>2050</v>
      </c>
      <c r="NH18" s="6">
        <f t="shared" si="29"/>
        <v>2100</v>
      </c>
      <c r="NI18" s="6">
        <f t="shared" si="29"/>
        <v>2150</v>
      </c>
      <c r="NJ18" s="6">
        <f t="shared" si="29"/>
        <v>2200</v>
      </c>
      <c r="NK18" s="6">
        <f t="shared" si="29"/>
        <v>2250</v>
      </c>
      <c r="NL18" s="6">
        <f t="shared" si="29"/>
        <v>2300</v>
      </c>
      <c r="NM18" s="6">
        <f t="shared" si="29"/>
        <v>2350</v>
      </c>
      <c r="NN18" s="6">
        <f t="shared" si="29"/>
        <v>2400</v>
      </c>
      <c r="NO18" s="6">
        <f t="shared" si="29"/>
        <v>2450</v>
      </c>
      <c r="NP18" s="6">
        <f t="shared" si="29"/>
        <v>2500</v>
      </c>
      <c r="NQ18" s="6">
        <f t="shared" si="29"/>
        <v>2550</v>
      </c>
      <c r="NR18" s="6">
        <f t="shared" si="29"/>
        <v>2600</v>
      </c>
      <c r="NS18" s="6">
        <f t="shared" si="29"/>
        <v>2650</v>
      </c>
      <c r="NT18" s="6">
        <f t="shared" si="29"/>
        <v>2700</v>
      </c>
      <c r="NU18" s="6">
        <f t="shared" si="29"/>
        <v>2750</v>
      </c>
      <c r="NV18" s="6">
        <f t="shared" si="29"/>
        <v>2800</v>
      </c>
      <c r="NW18" s="6">
        <f t="shared" si="29"/>
        <v>2850</v>
      </c>
      <c r="NX18" s="6">
        <f t="shared" si="29"/>
        <v>2900</v>
      </c>
      <c r="NY18" s="6">
        <f t="shared" si="29"/>
        <v>2950</v>
      </c>
      <c r="NZ18" s="6">
        <f t="shared" si="29"/>
        <v>3000</v>
      </c>
      <c r="OA18" s="6">
        <f t="shared" si="29"/>
        <v>3050</v>
      </c>
      <c r="OB18" s="6">
        <f t="shared" si="29"/>
        <v>3100</v>
      </c>
      <c r="OC18" s="6">
        <f t="shared" si="29"/>
        <v>3150</v>
      </c>
      <c r="OD18" s="6">
        <f t="shared" si="29"/>
        <v>3200</v>
      </c>
      <c r="OE18" s="6">
        <f t="shared" si="29"/>
        <v>3250</v>
      </c>
      <c r="OF18" s="6">
        <f t="shared" ref="OF18:PG18" si="30">OF16*$D$8</f>
        <v>3300</v>
      </c>
      <c r="OG18" s="6">
        <f t="shared" si="30"/>
        <v>3350</v>
      </c>
      <c r="OH18" s="6">
        <f t="shared" si="30"/>
        <v>3400</v>
      </c>
      <c r="OI18" s="6">
        <f t="shared" si="30"/>
        <v>3450</v>
      </c>
      <c r="OJ18" s="6">
        <f t="shared" si="30"/>
        <v>3500</v>
      </c>
      <c r="OK18" s="6">
        <f t="shared" si="30"/>
        <v>3550</v>
      </c>
      <c r="OL18" s="6">
        <f t="shared" si="30"/>
        <v>3600</v>
      </c>
      <c r="OM18" s="6">
        <f t="shared" si="30"/>
        <v>3650</v>
      </c>
      <c r="ON18" s="6">
        <f t="shared" si="30"/>
        <v>3700</v>
      </c>
      <c r="OO18" s="6">
        <f t="shared" si="30"/>
        <v>3750</v>
      </c>
      <c r="OP18" s="6">
        <f t="shared" si="30"/>
        <v>3800</v>
      </c>
      <c r="OQ18" s="6">
        <f t="shared" si="30"/>
        <v>3850</v>
      </c>
      <c r="OR18" s="6">
        <f t="shared" si="30"/>
        <v>3900</v>
      </c>
      <c r="OS18" s="6">
        <f t="shared" si="30"/>
        <v>3950</v>
      </c>
      <c r="OT18" s="6">
        <f t="shared" si="30"/>
        <v>4000</v>
      </c>
      <c r="OU18" s="6">
        <f t="shared" si="30"/>
        <v>4050</v>
      </c>
      <c r="OV18" s="6">
        <f t="shared" si="30"/>
        <v>4100</v>
      </c>
      <c r="OW18" s="6">
        <f t="shared" si="30"/>
        <v>4150</v>
      </c>
      <c r="OX18" s="6">
        <f t="shared" si="30"/>
        <v>4200</v>
      </c>
      <c r="OY18" s="6">
        <f t="shared" si="30"/>
        <v>4250</v>
      </c>
      <c r="OZ18" s="6">
        <f t="shared" si="30"/>
        <v>4300</v>
      </c>
      <c r="PA18" s="6">
        <f t="shared" si="30"/>
        <v>4350</v>
      </c>
      <c r="PB18" s="6">
        <f t="shared" si="30"/>
        <v>4400</v>
      </c>
      <c r="PC18" s="6">
        <f t="shared" si="30"/>
        <v>4450</v>
      </c>
      <c r="PD18" s="6">
        <f t="shared" si="30"/>
        <v>4500</v>
      </c>
      <c r="PE18" s="6">
        <f t="shared" si="30"/>
        <v>4550</v>
      </c>
      <c r="PF18" s="6">
        <f t="shared" si="30"/>
        <v>4600</v>
      </c>
      <c r="PG18" s="6">
        <f t="shared" si="30"/>
        <v>4650</v>
      </c>
      <c r="PH18" s="6">
        <f t="shared" si="28"/>
        <v>4700</v>
      </c>
      <c r="PI18" s="6">
        <f t="shared" si="28"/>
        <v>4750</v>
      </c>
      <c r="PJ18" s="6">
        <f t="shared" si="28"/>
        <v>4800</v>
      </c>
      <c r="PK18" s="6">
        <f t="shared" si="28"/>
        <v>4850</v>
      </c>
      <c r="PL18" s="6">
        <f t="shared" si="28"/>
        <v>4900</v>
      </c>
      <c r="PM18" s="6">
        <f t="shared" si="28"/>
        <v>4950</v>
      </c>
      <c r="PN18" s="6">
        <f t="shared" si="28"/>
        <v>5000</v>
      </c>
      <c r="PO18" s="6"/>
    </row>
    <row r="19" spans="1:431">
      <c r="B19" s="1" t="s">
        <v>26</v>
      </c>
      <c r="I19" s="1" t="s">
        <v>33</v>
      </c>
      <c r="Q19" s="17"/>
      <c r="R19" s="17" t="s">
        <v>9</v>
      </c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Q19" s="21"/>
      <c r="DR19" s="21" t="s">
        <v>9</v>
      </c>
      <c r="DS19" s="21"/>
      <c r="DT19" s="21"/>
      <c r="DU19" s="21"/>
      <c r="DV19" s="21"/>
      <c r="DW19" s="21"/>
      <c r="DX19" s="21"/>
      <c r="DY19" s="21"/>
      <c r="DZ19" s="21"/>
      <c r="EA19" s="21"/>
      <c r="EB19" s="21"/>
      <c r="EC19" s="21"/>
      <c r="ED19" s="21"/>
      <c r="EE19" s="21"/>
      <c r="EF19" s="21"/>
      <c r="EG19" s="21"/>
      <c r="EH19" s="21"/>
      <c r="EI19" s="21"/>
      <c r="EJ19" s="21"/>
      <c r="EK19" s="21"/>
      <c r="EL19" s="21"/>
      <c r="EM19" s="21"/>
      <c r="EN19" s="21"/>
      <c r="EO19" s="21"/>
      <c r="EP19" s="21"/>
      <c r="EQ19" s="21"/>
      <c r="ER19" s="21"/>
      <c r="ES19" s="21"/>
      <c r="ET19" s="21"/>
      <c r="EU19" s="21"/>
      <c r="EV19" s="21"/>
      <c r="EW19" s="21"/>
      <c r="EX19" s="21"/>
      <c r="EY19" s="21"/>
      <c r="EZ19" s="21"/>
      <c r="FA19" s="21"/>
      <c r="FB19" s="21"/>
      <c r="FC19" s="21"/>
      <c r="FD19" s="21"/>
      <c r="FE19" s="21"/>
      <c r="FF19" s="21"/>
      <c r="FG19" s="21"/>
      <c r="FH19" s="21"/>
      <c r="FI19" s="21"/>
      <c r="FJ19" s="21"/>
      <c r="FK19" s="21"/>
      <c r="FL19" s="21"/>
      <c r="FM19" s="21"/>
      <c r="FN19" s="21"/>
      <c r="FO19" s="21"/>
      <c r="FP19" s="21"/>
      <c r="FQ19" s="21"/>
      <c r="FR19" s="21"/>
      <c r="FS19" s="21"/>
      <c r="FT19" s="21"/>
      <c r="FU19" s="21"/>
      <c r="FV19" s="21"/>
      <c r="FW19" s="21"/>
      <c r="FX19" s="21"/>
      <c r="FY19" s="21"/>
      <c r="FZ19" s="21"/>
      <c r="GA19" s="21"/>
      <c r="GB19" s="21"/>
      <c r="GC19" s="21"/>
      <c r="GD19" s="21"/>
      <c r="GE19" s="21"/>
      <c r="GF19" s="21"/>
      <c r="GG19" s="21"/>
      <c r="GH19" s="21"/>
      <c r="GI19" s="21"/>
      <c r="GJ19" s="21"/>
      <c r="GK19" s="21"/>
      <c r="GL19" s="21"/>
      <c r="GM19" s="21"/>
      <c r="GN19" s="21"/>
      <c r="GO19" s="21"/>
      <c r="GP19" s="21"/>
      <c r="GQ19" s="21"/>
      <c r="GR19" s="21"/>
      <c r="GS19" s="21"/>
      <c r="GT19" s="21"/>
      <c r="GU19" s="21"/>
      <c r="GV19" s="21"/>
      <c r="GW19" s="21"/>
      <c r="GX19" s="21"/>
      <c r="GY19" s="21"/>
      <c r="GZ19" s="21"/>
      <c r="HA19" s="21"/>
      <c r="HB19" s="21"/>
      <c r="HC19" s="21"/>
      <c r="HD19" s="21"/>
      <c r="HE19" s="21"/>
      <c r="HF19" s="21"/>
      <c r="HG19" s="21"/>
      <c r="HH19" s="21"/>
      <c r="HI19" s="21"/>
      <c r="HJ19" s="21"/>
      <c r="HK19" s="21"/>
      <c r="HL19" s="21"/>
      <c r="HM19" s="21"/>
      <c r="HN19" s="21"/>
      <c r="HO19" s="21"/>
      <c r="HQ19" s="7"/>
      <c r="HR19" s="7" t="s">
        <v>9</v>
      </c>
      <c r="HS19" s="7"/>
      <c r="HT19" s="7"/>
      <c r="HU19" s="7"/>
      <c r="HV19" s="7"/>
      <c r="HW19" s="7"/>
      <c r="HX19" s="7"/>
      <c r="HY19" s="7"/>
      <c r="HZ19" s="7"/>
      <c r="IA19" s="7"/>
      <c r="IB19" s="7"/>
      <c r="IC19" s="7"/>
      <c r="ID19" s="7"/>
      <c r="IE19" s="7"/>
      <c r="IF19" s="7"/>
      <c r="IG19" s="7"/>
      <c r="IH19" s="7"/>
      <c r="II19" s="7"/>
      <c r="IJ19" s="7"/>
      <c r="IK19" s="7"/>
      <c r="IL19" s="7"/>
      <c r="IM19" s="7"/>
      <c r="IN19" s="7"/>
      <c r="IO19" s="7"/>
      <c r="IP19" s="7"/>
      <c r="IQ19" s="7"/>
      <c r="IR19" s="7"/>
      <c r="IS19" s="7"/>
      <c r="IT19" s="7"/>
      <c r="IU19" s="7"/>
      <c r="IV19" s="7"/>
      <c r="IW19" s="7"/>
      <c r="IX19" s="7"/>
      <c r="IY19" s="7"/>
      <c r="IZ19" s="7"/>
      <c r="JA19" s="7"/>
      <c r="JB19" s="7"/>
      <c r="JC19" s="7"/>
      <c r="JD19" s="7"/>
      <c r="JE19" s="7"/>
      <c r="JF19" s="7"/>
      <c r="JG19" s="7"/>
      <c r="JH19" s="7"/>
      <c r="JI19" s="7"/>
      <c r="JJ19" s="7"/>
      <c r="JK19" s="7"/>
      <c r="JL19" s="7"/>
      <c r="JM19" s="7"/>
      <c r="JN19" s="7"/>
      <c r="JO19" s="7"/>
      <c r="JP19" s="7"/>
      <c r="JQ19" s="7"/>
      <c r="JR19" s="7"/>
      <c r="JS19" s="7"/>
      <c r="JT19" s="7"/>
      <c r="JU19" s="7"/>
      <c r="JV19" s="7"/>
      <c r="JW19" s="7"/>
      <c r="JX19" s="7"/>
      <c r="JY19" s="7"/>
      <c r="JZ19" s="7"/>
      <c r="KA19" s="7"/>
      <c r="KB19" s="7"/>
      <c r="KC19" s="7"/>
      <c r="KD19" s="7"/>
      <c r="KE19" s="7"/>
      <c r="KF19" s="7"/>
      <c r="KG19" s="7"/>
      <c r="KH19" s="7"/>
      <c r="KI19" s="7"/>
      <c r="KJ19" s="7"/>
      <c r="KK19" s="7"/>
      <c r="KL19" s="7"/>
      <c r="KM19" s="7"/>
      <c r="KN19" s="7"/>
      <c r="KO19" s="7"/>
      <c r="KP19" s="7"/>
      <c r="KQ19" s="7"/>
      <c r="KR19" s="7"/>
      <c r="KS19" s="7"/>
      <c r="KT19" s="7"/>
      <c r="KU19" s="7"/>
      <c r="KV19" s="7"/>
      <c r="KW19" s="7"/>
      <c r="KX19" s="7"/>
      <c r="KY19" s="7"/>
      <c r="KZ19" s="7"/>
      <c r="LA19" s="7"/>
      <c r="LB19" s="7"/>
      <c r="LC19" s="7"/>
      <c r="LD19" s="7"/>
      <c r="LE19" s="7"/>
      <c r="LF19" s="7"/>
      <c r="LG19" s="7"/>
      <c r="LH19" s="7"/>
      <c r="LI19" s="7"/>
      <c r="LJ19" s="7"/>
      <c r="LK19" s="7"/>
      <c r="LL19" s="7"/>
      <c r="LM19" s="7"/>
      <c r="LN19" s="7"/>
      <c r="LO19" s="7"/>
      <c r="LQ19" s="6"/>
      <c r="LR19" s="6" t="s">
        <v>9</v>
      </c>
      <c r="LS19" s="6"/>
      <c r="LT19" s="6"/>
      <c r="LU19" s="6"/>
      <c r="LV19" s="6"/>
      <c r="LW19" s="6"/>
      <c r="LX19" s="6"/>
      <c r="LY19" s="6"/>
      <c r="LZ19" s="6"/>
      <c r="MA19" s="6"/>
      <c r="MB19" s="6"/>
      <c r="MC19" s="6"/>
      <c r="MD19" s="6"/>
      <c r="ME19" s="6"/>
      <c r="MF19" s="6"/>
      <c r="MG19" s="6"/>
      <c r="MH19" s="6"/>
      <c r="MI19" s="6"/>
      <c r="MJ19" s="6"/>
      <c r="MK19" s="6"/>
      <c r="ML19" s="6"/>
      <c r="MM19" s="6"/>
      <c r="MN19" s="6"/>
      <c r="MO19" s="6"/>
      <c r="MP19" s="6"/>
      <c r="MQ19" s="6"/>
      <c r="MR19" s="6"/>
      <c r="MS19" s="6"/>
      <c r="MT19" s="6"/>
      <c r="MU19" s="6"/>
      <c r="MV19" s="6"/>
      <c r="MW19" s="6"/>
      <c r="MX19" s="6"/>
      <c r="MY19" s="6"/>
      <c r="MZ19" s="6"/>
      <c r="NA19" s="6"/>
      <c r="NB19" s="6"/>
      <c r="NC19" s="6"/>
      <c r="ND19" s="6"/>
      <c r="NE19" s="6"/>
      <c r="NF19" s="6"/>
      <c r="NG19" s="6"/>
      <c r="NH19" s="6"/>
      <c r="NI19" s="6"/>
      <c r="NJ19" s="6"/>
      <c r="NK19" s="6"/>
      <c r="NL19" s="6"/>
      <c r="NM19" s="6"/>
      <c r="NN19" s="6"/>
      <c r="NO19" s="6"/>
      <c r="NP19" s="6"/>
      <c r="NQ19" s="6"/>
      <c r="NR19" s="6"/>
      <c r="NS19" s="6"/>
      <c r="NT19" s="6"/>
      <c r="NU19" s="6"/>
      <c r="NV19" s="6"/>
      <c r="NW19" s="6"/>
      <c r="NX19" s="6"/>
      <c r="NY19" s="6"/>
      <c r="NZ19" s="6"/>
      <c r="OA19" s="6"/>
      <c r="OB19" s="6"/>
      <c r="OC19" s="6"/>
      <c r="OD19" s="6"/>
      <c r="OE19" s="6"/>
      <c r="OF19" s="6"/>
      <c r="OG19" s="6"/>
      <c r="OH19" s="6"/>
      <c r="OI19" s="6"/>
      <c r="OJ19" s="6"/>
      <c r="OK19" s="6"/>
      <c r="OL19" s="6"/>
      <c r="OM19" s="6"/>
      <c r="ON19" s="6"/>
      <c r="OO19" s="6"/>
      <c r="OP19" s="6"/>
      <c r="OQ19" s="6"/>
      <c r="OR19" s="6"/>
      <c r="OS19" s="6"/>
      <c r="OT19" s="6"/>
      <c r="OU19" s="6"/>
      <c r="OV19" s="6"/>
      <c r="OW19" s="6"/>
      <c r="OX19" s="6"/>
      <c r="OY19" s="6"/>
      <c r="OZ19" s="6"/>
      <c r="PA19" s="6"/>
      <c r="PB19" s="6"/>
      <c r="PC19" s="6"/>
      <c r="PD19" s="6"/>
      <c r="PE19" s="6"/>
      <c r="PF19" s="6"/>
      <c r="PG19" s="6"/>
      <c r="PH19" s="6"/>
      <c r="PI19" s="6"/>
      <c r="PJ19" s="6"/>
      <c r="PK19" s="6"/>
      <c r="PL19" s="6"/>
      <c r="PM19" s="6"/>
      <c r="PN19" s="6"/>
      <c r="PO19" s="6"/>
    </row>
    <row r="20" spans="1:431">
      <c r="B20" t="s">
        <v>1</v>
      </c>
      <c r="C20" t="s">
        <v>4</v>
      </c>
      <c r="D20" t="s">
        <v>14</v>
      </c>
      <c r="E20" t="s">
        <v>15</v>
      </c>
      <c r="F20" t="s">
        <v>38</v>
      </c>
      <c r="G20" t="s">
        <v>0</v>
      </c>
      <c r="I20" t="s">
        <v>1</v>
      </c>
      <c r="J20" t="s">
        <v>4</v>
      </c>
      <c r="K20" t="s">
        <v>14</v>
      </c>
      <c r="L20" t="s">
        <v>15</v>
      </c>
      <c r="M20" t="s">
        <v>38</v>
      </c>
      <c r="N20" t="s">
        <v>0</v>
      </c>
      <c r="Q20" s="18">
        <f>$C$7</f>
        <v>0.45</v>
      </c>
      <c r="R20" s="18">
        <f>BINOMDIST(R$16,100,$C$7,FALSE)</f>
        <v>1.0870986324892117E-26</v>
      </c>
      <c r="S20" s="18">
        <f t="shared" ref="S20:DN20" si="31">BINOMDIST(S$16,100,$C$7,FALSE)</f>
        <v>8.894443356729803E-25</v>
      </c>
      <c r="T20" s="18">
        <f t="shared" si="31"/>
        <v>3.6022495594756368E-23</v>
      </c>
      <c r="U20" s="18">
        <f t="shared" si="31"/>
        <v>9.627830640780341E-22</v>
      </c>
      <c r="V20" s="18">
        <f t="shared" si="31"/>
        <v>1.9102491248639035E-20</v>
      </c>
      <c r="W20" s="18">
        <f t="shared" si="31"/>
        <v>3.0008277161498394E-19</v>
      </c>
      <c r="X20" s="18">
        <f t="shared" si="31"/>
        <v>3.8874359050123231E-18</v>
      </c>
      <c r="Y20" s="18">
        <f t="shared" si="31"/>
        <v>4.2711308774550652E-17</v>
      </c>
      <c r="Z20" s="18">
        <f t="shared" si="31"/>
        <v>4.0624278913975686E-16</v>
      </c>
      <c r="AA20" s="18">
        <f t="shared" si="31"/>
        <v>3.3976669637143267E-15</v>
      </c>
      <c r="AB20" s="18">
        <f t="shared" si="31"/>
        <v>2.5297174938927699E-14</v>
      </c>
      <c r="AC20" s="18">
        <f t="shared" si="31"/>
        <v>1.6934472479778137E-13</v>
      </c>
      <c r="AD20" s="18">
        <f t="shared" si="31"/>
        <v>1.0276145800228963E-12</v>
      </c>
      <c r="AE20" s="18">
        <f t="shared" si="31"/>
        <v>5.6914038278191765E-12</v>
      </c>
      <c r="AF20" s="18">
        <f t="shared" si="31"/>
        <v>2.8937462319366096E-11</v>
      </c>
      <c r="AG20" s="18">
        <f t="shared" si="31"/>
        <v>1.3574300506175388E-10</v>
      </c>
      <c r="AH20" s="18">
        <f t="shared" si="31"/>
        <v>5.9001931177409926E-10</v>
      </c>
      <c r="AI20" s="18">
        <f t="shared" si="31"/>
        <v>2.3853187149797969E-9</v>
      </c>
      <c r="AJ20" s="18">
        <f t="shared" si="31"/>
        <v>8.9991569701509697E-9</v>
      </c>
      <c r="AK20" s="18">
        <f t="shared" si="31"/>
        <v>3.1776927483116862E-8</v>
      </c>
      <c r="AL20" s="18">
        <f t="shared" si="31"/>
        <v>1.0529718243269224E-7</v>
      </c>
      <c r="AM20" s="18">
        <f t="shared" si="31"/>
        <v>3.2819901017982027E-7</v>
      </c>
      <c r="AN20" s="18">
        <f t="shared" si="31"/>
        <v>9.6425411668533332E-7</v>
      </c>
      <c r="AO20" s="18">
        <f t="shared" si="31"/>
        <v>2.6755193277197937E-6</v>
      </c>
      <c r="AP20" s="18">
        <f t="shared" si="31"/>
        <v>7.0232382352643952E-6</v>
      </c>
      <c r="AQ20" s="18">
        <f t="shared" si="31"/>
        <v>1.7468708919712209E-5</v>
      </c>
      <c r="AR20" s="18">
        <f t="shared" si="31"/>
        <v>4.122859622659371E-5</v>
      </c>
      <c r="AS20" s="18">
        <f t="shared" si="31"/>
        <v>9.245200365963404E-5</v>
      </c>
      <c r="AT20" s="18">
        <f t="shared" si="31"/>
        <v>1.9721092988434966E-4</v>
      </c>
      <c r="AU20" s="18">
        <f t="shared" si="31"/>
        <v>4.0060402058011914E-4</v>
      </c>
      <c r="AV20" s="18">
        <f t="shared" si="31"/>
        <v>7.7571505803241184E-4</v>
      </c>
      <c r="AW20" s="18">
        <f t="shared" si="31"/>
        <v>1.4331392567754268E-3</v>
      </c>
      <c r="AX20" s="18">
        <f t="shared" si="31"/>
        <v>2.5283507910725585E-3</v>
      </c>
      <c r="AY20" s="18">
        <f t="shared" si="31"/>
        <v>4.2626740609818378E-3</v>
      </c>
      <c r="AZ20" s="18">
        <f t="shared" si="31"/>
        <v>6.872707109016169E-3</v>
      </c>
      <c r="BA20" s="18">
        <f t="shared" si="31"/>
        <v>1.0603605253910655E-2</v>
      </c>
      <c r="BB20" s="18">
        <f t="shared" si="31"/>
        <v>1.566441685236802E-2</v>
      </c>
      <c r="BC20" s="18">
        <f t="shared" si="31"/>
        <v>2.216880615961668E-2</v>
      </c>
      <c r="BD20" s="18">
        <f t="shared" si="31"/>
        <v>3.007108395335558E-2</v>
      </c>
      <c r="BE20" s="18">
        <f t="shared" si="31"/>
        <v>3.9113437869399588E-2</v>
      </c>
      <c r="BF20" s="18">
        <f t="shared" si="31"/>
        <v>4.8802903159773557E-2</v>
      </c>
      <c r="BG20" s="18">
        <f t="shared" si="31"/>
        <v>5.843363127777762E-2</v>
      </c>
      <c r="BH20" s="18">
        <f t="shared" si="31"/>
        <v>6.7160732053030164E-2</v>
      </c>
      <c r="BI20" s="18">
        <f t="shared" si="31"/>
        <v>7.4118186324908533E-2</v>
      </c>
      <c r="BJ20" s="18">
        <f t="shared" si="31"/>
        <v>7.8559152034458832E-2</v>
      </c>
      <c r="BK20" s="18">
        <f t="shared" si="31"/>
        <v>7.998750025326716E-2</v>
      </c>
      <c r="BL20" s="18">
        <f t="shared" si="31"/>
        <v>7.8248641552109172E-2</v>
      </c>
      <c r="BM20" s="18">
        <f t="shared" si="31"/>
        <v>7.3556750085735118E-2</v>
      </c>
      <c r="BN20" s="18">
        <f t="shared" si="31"/>
        <v>6.6451836725181124E-2</v>
      </c>
      <c r="BO20" s="18">
        <f t="shared" si="31"/>
        <v>5.7698440792921669E-2</v>
      </c>
      <c r="BP20" s="18">
        <f t="shared" si="31"/>
        <v>4.8151971498092722E-2</v>
      </c>
      <c r="BQ20" s="18">
        <f t="shared" si="31"/>
        <v>3.8624576067988858E-2</v>
      </c>
      <c r="BR20" s="18">
        <f t="shared" si="31"/>
        <v>2.9778737842627818E-2</v>
      </c>
      <c r="BS20" s="18">
        <f t="shared" si="31"/>
        <v>2.2065891506029493E-2</v>
      </c>
      <c r="BT20" s="18">
        <f t="shared" si="31"/>
        <v>1.5713589405808893E-2</v>
      </c>
      <c r="BU20" s="18">
        <f t="shared" si="31"/>
        <v>1.0752770271082436E-2</v>
      </c>
      <c r="BV20" s="18">
        <f t="shared" si="31"/>
        <v>7.0695973373188269E-3</v>
      </c>
      <c r="BW20" s="18">
        <f t="shared" si="31"/>
        <v>4.4650088446224158E-3</v>
      </c>
      <c r="BX20" s="18">
        <f t="shared" si="31"/>
        <v>2.7083987819261275E-3</v>
      </c>
      <c r="BY20" s="18">
        <f t="shared" si="31"/>
        <v>1.5774649299970312E-3</v>
      </c>
      <c r="BZ20" s="18">
        <f t="shared" si="31"/>
        <v>8.8194630177107069E-4</v>
      </c>
      <c r="CA20" s="18">
        <f t="shared" si="31"/>
        <v>4.7317536309625288E-4</v>
      </c>
      <c r="CB20" s="18">
        <f t="shared" si="31"/>
        <v>2.4352573672549056E-4</v>
      </c>
      <c r="CC20" s="18">
        <f t="shared" si="31"/>
        <v>1.201815324099825E-4</v>
      </c>
      <c r="CD20" s="18">
        <f t="shared" si="31"/>
        <v>5.6847230529153804E-5</v>
      </c>
      <c r="CE20" s="18">
        <f t="shared" si="31"/>
        <v>2.5760143624399721E-5</v>
      </c>
      <c r="CF20" s="18">
        <f t="shared" si="31"/>
        <v>1.1176921820503988E-5</v>
      </c>
      <c r="CG20" s="18">
        <f t="shared" si="31"/>
        <v>4.6406215428415345E-6</v>
      </c>
      <c r="CH20" s="18">
        <f t="shared" si="31"/>
        <v>1.8425997302459104E-6</v>
      </c>
      <c r="CI20" s="18">
        <f t="shared" si="31"/>
        <v>6.9916827708935174E-7</v>
      </c>
      <c r="CJ20" s="18">
        <f t="shared" si="31"/>
        <v>2.5333499910120681E-7</v>
      </c>
      <c r="CK20" s="18">
        <f t="shared" si="31"/>
        <v>8.7580601481851981E-8</v>
      </c>
      <c r="CL20" s="18">
        <f t="shared" si="31"/>
        <v>2.8861789124701123E-8</v>
      </c>
      <c r="CM20" s="18">
        <f t="shared" si="31"/>
        <v>9.0574979569423089E-9</v>
      </c>
      <c r="CN20" s="18">
        <f t="shared" si="31"/>
        <v>2.7038968102420064E-9</v>
      </c>
      <c r="CO20" s="18">
        <f t="shared" si="31"/>
        <v>7.6692345890500103E-10</v>
      </c>
      <c r="CP20" s="18">
        <f t="shared" si="31"/>
        <v>2.0640882566223046E-10</v>
      </c>
      <c r="CQ20" s="18">
        <f t="shared" si="31"/>
        <v>5.2637905954004905E-11</v>
      </c>
      <c r="CR20" s="18">
        <f t="shared" si="31"/>
        <v>1.2699354932959145E-11</v>
      </c>
      <c r="CS20" s="18">
        <f t="shared" si="31"/>
        <v>2.8935239087754822E-12</v>
      </c>
      <c r="CT20" s="18">
        <f t="shared" si="31"/>
        <v>6.2145002131656348E-13</v>
      </c>
      <c r="CU20" s="18">
        <f t="shared" si="31"/>
        <v>1.255454588518297E-13</v>
      </c>
      <c r="CV20" s="18">
        <f t="shared" si="31"/>
        <v>2.3800746633772585E-14</v>
      </c>
      <c r="CW20" s="18">
        <f t="shared" si="31"/>
        <v>4.2231335757624946E-15</v>
      </c>
      <c r="CX20" s="18">
        <f t="shared" si="31"/>
        <v>6.9928510507755929E-16</v>
      </c>
      <c r="CY20" s="18">
        <f t="shared" si="31"/>
        <v>1.0769738516702476E-16</v>
      </c>
      <c r="CZ20" s="18">
        <f t="shared" si="31"/>
        <v>1.5369077164427307E-17</v>
      </c>
      <c r="DA20" s="18">
        <f t="shared" si="31"/>
        <v>2.0235148617741398E-18</v>
      </c>
      <c r="DB20" s="18">
        <f t="shared" si="31"/>
        <v>2.44577726061545E-19</v>
      </c>
      <c r="DC20" s="18">
        <f t="shared" si="31"/>
        <v>2.6980995316288773E-20</v>
      </c>
      <c r="DD20" s="18">
        <f t="shared" si="31"/>
        <v>2.6980995316289045E-21</v>
      </c>
      <c r="DE20" s="18">
        <f t="shared" si="31"/>
        <v>2.4258637147512618E-22</v>
      </c>
      <c r="DF20" s="18">
        <f t="shared" si="31"/>
        <v>1.9416498112139446E-23</v>
      </c>
      <c r="DG20" s="18">
        <f t="shared" si="31"/>
        <v>1.3665570518807561E-24</v>
      </c>
      <c r="DH20" s="18">
        <f t="shared" si="31"/>
        <v>8.3262180143605778E-26</v>
      </c>
      <c r="DI20" s="18">
        <f t="shared" si="31"/>
        <v>4.3025432801480809E-27</v>
      </c>
      <c r="DJ20" s="18">
        <f t="shared" si="31"/>
        <v>1.8334701477903653E-28</v>
      </c>
      <c r="DK20" s="18">
        <f t="shared" si="31"/>
        <v>6.1860286148503927E-30</v>
      </c>
      <c r="DL20" s="18">
        <f t="shared" si="31"/>
        <v>1.5493763692111388E-31</v>
      </c>
      <c r="DM20" s="18">
        <f t="shared" si="31"/>
        <v>2.560952676382039E-33</v>
      </c>
      <c r="DN20" s="18">
        <f t="shared" si="31"/>
        <v>2.0953249170398635E-35</v>
      </c>
      <c r="DO20" s="17"/>
      <c r="DQ20" s="22">
        <f>$C$8</f>
        <v>0.9</v>
      </c>
      <c r="DR20" s="22">
        <f>IF($C$8=1,0,BINOMDIST(DR$16,100,$C$8,FALSE))</f>
        <v>9.9999999999998898E-101</v>
      </c>
      <c r="DS20" s="22">
        <f>BINOMDIST(DS$16,100,$C$8,FALSE)</f>
        <v>8.999999999999935E-98</v>
      </c>
      <c r="DT20" s="22">
        <f t="shared" ref="DT20:GE20" si="32">BINOMDIST(DT$16,100,$C$8,FALSE)</f>
        <v>4.0094999999999102E-95</v>
      </c>
      <c r="DU20" s="22">
        <f t="shared" si="32"/>
        <v>1.1787929999999508E-92</v>
      </c>
      <c r="DV20" s="22">
        <f t="shared" si="32"/>
        <v>2.5727157224999704E-90</v>
      </c>
      <c r="DW20" s="22">
        <f t="shared" si="32"/>
        <v>4.445652768479891E-88</v>
      </c>
      <c r="DX20" s="22">
        <f t="shared" si="32"/>
        <v>6.3350551950838622E-86</v>
      </c>
      <c r="DY20" s="22">
        <f t="shared" si="32"/>
        <v>7.6563667072015817E-84</v>
      </c>
      <c r="DZ20" s="22">
        <f t="shared" si="32"/>
        <v>8.0104736674095456E-82</v>
      </c>
      <c r="EA20" s="22">
        <f t="shared" si="32"/>
        <v>7.3696357740169999E-80</v>
      </c>
      <c r="EB20" s="22">
        <f t="shared" si="32"/>
        <v>6.0357316989198989E-78</v>
      </c>
      <c r="EC20" s="22">
        <f t="shared" si="32"/>
        <v>4.4444933419318628E-76</v>
      </c>
      <c r="ED20" s="22">
        <f t="shared" si="32"/>
        <v>2.9666993057394381E-74</v>
      </c>
      <c r="EE20" s="22">
        <f t="shared" si="32"/>
        <v>1.8074045001120615E-72</v>
      </c>
      <c r="EF20" s="22">
        <f t="shared" si="32"/>
        <v>1.0108555168483716E-70</v>
      </c>
      <c r="EG20" s="22">
        <f t="shared" si="32"/>
        <v>5.2160144669377636E-69</v>
      </c>
      <c r="EH20" s="22">
        <f t="shared" si="32"/>
        <v>2.4939069170045103E-67</v>
      </c>
      <c r="EI20" s="22">
        <f t="shared" si="32"/>
        <v>1.1090550760326037E-65</v>
      </c>
      <c r="EJ20" s="22">
        <f t="shared" si="32"/>
        <v>4.6025785655353375E-64</v>
      </c>
      <c r="EK20" s="22">
        <f t="shared" si="32"/>
        <v>1.7877384112447524E-62</v>
      </c>
      <c r="EL20" s="22">
        <f t="shared" si="32"/>
        <v>6.5163065089871393E-61</v>
      </c>
      <c r="EM20" s="22">
        <f t="shared" si="32"/>
        <v>2.2341622316527636E-59</v>
      </c>
      <c r="EN20" s="22">
        <f t="shared" si="32"/>
        <v>7.2204061213869564E-58</v>
      </c>
      <c r="EO20" s="22">
        <f t="shared" si="32"/>
        <v>2.2037935205276515E-56</v>
      </c>
      <c r="EP20" s="22">
        <f t="shared" si="32"/>
        <v>6.3634537905234932E-55</v>
      </c>
      <c r="EQ20" s="22">
        <f t="shared" si="32"/>
        <v>1.7410409570872506E-53</v>
      </c>
      <c r="ER20" s="22">
        <f t="shared" si="32"/>
        <v>4.5200101770534302E-52</v>
      </c>
      <c r="ES20" s="22">
        <f t="shared" si="32"/>
        <v>1.114935843673196E-50</v>
      </c>
      <c r="ET20" s="22">
        <f t="shared" si="32"/>
        <v>2.6161173189045807E-49</v>
      </c>
      <c r="EU20" s="22">
        <f t="shared" si="32"/>
        <v>5.8456690436211413E-48</v>
      </c>
      <c r="EV20" s="22">
        <f t="shared" si="32"/>
        <v>1.245127506291343E-46</v>
      </c>
      <c r="EW20" s="22">
        <f t="shared" si="32"/>
        <v>2.5304204160113902E-45</v>
      </c>
      <c r="EX20" s="22">
        <f t="shared" si="32"/>
        <v>4.9105971198221842E-44</v>
      </c>
      <c r="EY20" s="22">
        <f t="shared" si="32"/>
        <v>9.1069255676701593E-43</v>
      </c>
      <c r="EZ20" s="22">
        <f t="shared" si="32"/>
        <v>1.6151400345014824E-41</v>
      </c>
      <c r="FA20" s="22">
        <f t="shared" si="32"/>
        <v>2.741123372839687E-40</v>
      </c>
      <c r="FB20" s="22">
        <f t="shared" si="32"/>
        <v>4.4543254808645239E-39</v>
      </c>
      <c r="FC20" s="22">
        <f t="shared" si="32"/>
        <v>6.934301289129657E-38</v>
      </c>
      <c r="FD20" s="22">
        <f t="shared" si="32"/>
        <v>1.0346707449832798E-36</v>
      </c>
      <c r="FE20" s="22">
        <f t="shared" si="32"/>
        <v>1.4803750658991522E-35</v>
      </c>
      <c r="FF20" s="22">
        <f t="shared" si="32"/>
        <v>2.0318147779465999E-34</v>
      </c>
      <c r="FG20" s="22">
        <f t="shared" si="32"/>
        <v>2.6760487319296278E-33</v>
      </c>
      <c r="FH20" s="22">
        <f t="shared" si="32"/>
        <v>3.3832901825110975E-32</v>
      </c>
      <c r="FI20" s="22">
        <f t="shared" si="32"/>
        <v>4.1071569192343688E-31</v>
      </c>
      <c r="FJ20" s="22">
        <f t="shared" si="32"/>
        <v>4.7885715899255065E-30</v>
      </c>
      <c r="FK20" s="22">
        <f t="shared" si="32"/>
        <v>5.363200180716623E-29</v>
      </c>
      <c r="FL20" s="22">
        <f t="shared" si="32"/>
        <v>5.7712697596842454E-28</v>
      </c>
      <c r="FM20" s="22">
        <f t="shared" si="32"/>
        <v>5.9677385174606327E-27</v>
      </c>
      <c r="FN20" s="22">
        <f t="shared" si="32"/>
        <v>5.930440151726507E-26</v>
      </c>
      <c r="FO20" s="22">
        <f t="shared" si="32"/>
        <v>5.6641754918531324E-25</v>
      </c>
      <c r="FP20" s="22">
        <f t="shared" si="32"/>
        <v>5.1997131015211414E-24</v>
      </c>
      <c r="FQ20" s="22">
        <f t="shared" si="32"/>
        <v>4.5879821484009946E-23</v>
      </c>
      <c r="FR20" s="22">
        <f t="shared" si="32"/>
        <v>3.8909617835477985E-22</v>
      </c>
      <c r="FS20" s="22">
        <f t="shared" si="32"/>
        <v>3.1715009254577967E-21</v>
      </c>
      <c r="FT20" s="22">
        <f t="shared" si="32"/>
        <v>2.4843423916086599E-20</v>
      </c>
      <c r="FU20" s="22">
        <f t="shared" si="32"/>
        <v>1.8700322729563154E-19</v>
      </c>
      <c r="FV20" s="22">
        <f t="shared" si="32"/>
        <v>1.3524340545487657E-18</v>
      </c>
      <c r="FW20" s="22">
        <f t="shared" si="32"/>
        <v>9.3958576421282829E-18</v>
      </c>
      <c r="FX20" s="22">
        <f t="shared" si="32"/>
        <v>6.2693050129372209E-17</v>
      </c>
      <c r="FY20" s="22">
        <f t="shared" si="32"/>
        <v>4.016605584559804E-16</v>
      </c>
      <c r="FZ20" s="22">
        <f t="shared" si="32"/>
        <v>2.4702124345042935E-15</v>
      </c>
      <c r="GA20" s="22">
        <f t="shared" si="32"/>
        <v>1.4578302892156563E-14</v>
      </c>
      <c r="GB20" s="22">
        <f t="shared" si="32"/>
        <v>8.2532005083015015E-14</v>
      </c>
      <c r="GC20" s="22">
        <f t="shared" si="32"/>
        <v>4.4803088473636894E-13</v>
      </c>
      <c r="GD20" s="22">
        <f t="shared" si="32"/>
        <v>2.3311606971439161E-12</v>
      </c>
      <c r="GE20" s="22">
        <f t="shared" si="32"/>
        <v>1.1619939474994299E-11</v>
      </c>
      <c r="GF20" s="22">
        <f t="shared" ref="GF20:HN20" si="33">BINOMDIST(GF$16,100,$C$8,FALSE)</f>
        <v>5.5458802039745416E-11</v>
      </c>
      <c r="GG20" s="22">
        <f t="shared" si="33"/>
        <v>2.5328945409197046E-10</v>
      </c>
      <c r="GH20" s="22">
        <f t="shared" si="33"/>
        <v>1.1062789391958145E-9</v>
      </c>
      <c r="GI20" s="22">
        <f t="shared" si="33"/>
        <v>4.6175120940347005E-9</v>
      </c>
      <c r="GJ20" s="22">
        <f t="shared" si="33"/>
        <v>1.8404083917652705E-8</v>
      </c>
      <c r="GK20" s="22">
        <f t="shared" si="33"/>
        <v>6.9987361376989248E-8</v>
      </c>
      <c r="GL20" s="22">
        <f t="shared" si="33"/>
        <v>2.5370418499158387E-7</v>
      </c>
      <c r="GM20" s="22">
        <f t="shared" si="33"/>
        <v>8.7580074819012545E-7</v>
      </c>
      <c r="GN20" s="22">
        <f t="shared" si="33"/>
        <v>2.8759402947324553E-6</v>
      </c>
      <c r="GO20" s="22">
        <f t="shared" si="33"/>
        <v>8.972933719565243E-6</v>
      </c>
      <c r="GP20" s="22">
        <f t="shared" si="33"/>
        <v>2.6564606406607734E-5</v>
      </c>
      <c r="GQ20" s="22">
        <f t="shared" si="33"/>
        <v>7.4518895893860678E-5</v>
      </c>
      <c r="GR20" s="22">
        <f t="shared" si="33"/>
        <v>1.9776168525678433E-4</v>
      </c>
      <c r="GS20" s="22">
        <f t="shared" si="33"/>
        <v>4.9565586937776174E-4</v>
      </c>
      <c r="GT20" s="22">
        <f t="shared" si="33"/>
        <v>1.1709869914049633E-3</v>
      </c>
      <c r="GU20" s="22">
        <f t="shared" si="33"/>
        <v>2.6021933142332579E-3</v>
      </c>
      <c r="GV20" s="22">
        <f t="shared" si="33"/>
        <v>5.4265250821205618E-3</v>
      </c>
      <c r="GW20" s="22">
        <f t="shared" si="33"/>
        <v>1.059153088317507E-2</v>
      </c>
      <c r="GX20" s="22">
        <f t="shared" si="33"/>
        <v>1.9291716965783169E-2</v>
      </c>
      <c r="GY20" s="22">
        <f t="shared" si="33"/>
        <v>3.2682438153797407E-2</v>
      </c>
      <c r="GZ20" s="22">
        <f t="shared" si="33"/>
        <v>5.1303827334449437E-2</v>
      </c>
      <c r="HA20" s="22">
        <f t="shared" si="33"/>
        <v>7.4302094760237053E-2</v>
      </c>
      <c r="HB20" s="22">
        <f t="shared" si="33"/>
        <v>9.8788012351678875E-2</v>
      </c>
      <c r="HC20" s="22">
        <f t="shared" si="33"/>
        <v>0.119877588022262</v>
      </c>
      <c r="HD20" s="22">
        <f t="shared" si="33"/>
        <v>0.13186534682448822</v>
      </c>
      <c r="HE20" s="22">
        <f t="shared" si="33"/>
        <v>0.13041627707916423</v>
      </c>
      <c r="HF20" s="22">
        <f t="shared" si="33"/>
        <v>0.11482302655882939</v>
      </c>
      <c r="HG20" s="22">
        <f t="shared" si="33"/>
        <v>8.8895246368125999E-2</v>
      </c>
      <c r="HH20" s="22">
        <f t="shared" si="33"/>
        <v>5.9578728948850405E-2</v>
      </c>
      <c r="HI20" s="22">
        <f t="shared" si="33"/>
        <v>3.3865803823557056E-2</v>
      </c>
      <c r="HJ20" s="22">
        <f t="shared" si="33"/>
        <v>1.5874595542292397E-2</v>
      </c>
      <c r="HK20" s="22">
        <f t="shared" si="33"/>
        <v>5.8916024693043941E-3</v>
      </c>
      <c r="HL20" s="22">
        <f t="shared" si="33"/>
        <v>1.6231965986859061E-3</v>
      </c>
      <c r="HM20" s="22">
        <f t="shared" si="33"/>
        <v>2.9512665430652822E-4</v>
      </c>
      <c r="HN20" s="22">
        <f t="shared" si="33"/>
        <v>2.6561398887587523E-5</v>
      </c>
      <c r="HO20" s="21"/>
      <c r="HQ20" s="13">
        <f>$C$9</f>
        <v>0.01</v>
      </c>
      <c r="HR20" s="13">
        <f>BINOMDIST(HR$16,100,$C$9,FALSE)</f>
        <v>0.36603234127322948</v>
      </c>
      <c r="HS20" s="13">
        <f t="shared" ref="HS20:LN20" si="34">BINOMDIST(HS$16,100,$C$9,FALSE)</f>
        <v>0.36972963764972688</v>
      </c>
      <c r="HT20" s="13">
        <f t="shared" si="34"/>
        <v>0.18486481882486341</v>
      </c>
      <c r="HU20" s="13">
        <f t="shared" si="34"/>
        <v>6.0999165807530689E-2</v>
      </c>
      <c r="HV20" s="13">
        <f t="shared" si="34"/>
        <v>1.4941714856895154E-2</v>
      </c>
      <c r="HW20" s="13">
        <f t="shared" si="34"/>
        <v>2.8977871237614865E-3</v>
      </c>
      <c r="HX20" s="13">
        <f t="shared" si="34"/>
        <v>4.63450802621786E-4</v>
      </c>
      <c r="HY20" s="13">
        <f t="shared" si="34"/>
        <v>6.2863456632680925E-5</v>
      </c>
      <c r="HZ20" s="13">
        <f t="shared" si="34"/>
        <v>7.3816937712617835E-6</v>
      </c>
      <c r="IA20" s="13">
        <f t="shared" si="34"/>
        <v>7.6219509198213541E-7</v>
      </c>
      <c r="IB20" s="13">
        <f t="shared" si="34"/>
        <v>7.0060356939771674E-8</v>
      </c>
      <c r="IC20" s="13">
        <f t="shared" si="34"/>
        <v>5.7901121437828165E-9</v>
      </c>
      <c r="ID20" s="13">
        <f t="shared" si="34"/>
        <v>4.3377102760662427E-10</v>
      </c>
      <c r="IE20" s="13">
        <f t="shared" si="34"/>
        <v>2.9659557443188044E-11</v>
      </c>
      <c r="IF20" s="13">
        <f t="shared" si="34"/>
        <v>1.8617471122347494E-12</v>
      </c>
      <c r="IG20" s="13">
        <f t="shared" si="34"/>
        <v>1.0781835128093502E-13</v>
      </c>
      <c r="IH20" s="13">
        <f t="shared" si="34"/>
        <v>5.78570698161581E-15</v>
      </c>
      <c r="II20" s="13">
        <f t="shared" si="34"/>
        <v>2.887696889219997E-16</v>
      </c>
      <c r="IJ20" s="13">
        <f t="shared" si="34"/>
        <v>1.3449991122629811E-17</v>
      </c>
      <c r="IK20" s="13">
        <f t="shared" si="34"/>
        <v>5.8633666775951342E-19</v>
      </c>
      <c r="IL20" s="13">
        <f t="shared" si="34"/>
        <v>2.3986500044707433E-20</v>
      </c>
      <c r="IM20" s="13">
        <f t="shared" si="34"/>
        <v>9.2300144472177985E-22</v>
      </c>
      <c r="IN20" s="13">
        <f t="shared" si="34"/>
        <v>3.3478932108824281E-23</v>
      </c>
      <c r="IO20" s="13">
        <f t="shared" si="34"/>
        <v>1.1468408891033581E-24</v>
      </c>
      <c r="IP20" s="13">
        <f t="shared" si="34"/>
        <v>3.7166139924645546E-26</v>
      </c>
      <c r="IQ20" s="13">
        <f t="shared" si="34"/>
        <v>1.1412632865749818E-27</v>
      </c>
      <c r="IR20" s="13">
        <f t="shared" si="34"/>
        <v>3.3253592266170513E-29</v>
      </c>
      <c r="IS20" s="13">
        <f t="shared" si="34"/>
        <v>9.2060075858460088E-31</v>
      </c>
      <c r="IT20" s="13">
        <f t="shared" si="34"/>
        <v>2.4243815070951006E-32</v>
      </c>
      <c r="IU20" s="13">
        <f t="shared" si="34"/>
        <v>6.0799536228089831E-34</v>
      </c>
      <c r="IV20" s="13">
        <f t="shared" si="34"/>
        <v>1.4534569266647591E-35</v>
      </c>
      <c r="IW20" s="13">
        <f t="shared" si="34"/>
        <v>3.3151510220441695E-37</v>
      </c>
      <c r="IX20" s="13">
        <f t="shared" si="34"/>
        <v>7.2204993851338935E-39</v>
      </c>
      <c r="IY20" s="13">
        <f t="shared" si="34"/>
        <v>1.502889373091852E-40</v>
      </c>
      <c r="IZ20" s="13">
        <f t="shared" si="34"/>
        <v>2.9914910278417375E-42</v>
      </c>
      <c r="JA20" s="13">
        <f t="shared" si="34"/>
        <v>5.6980781482702005E-44</v>
      </c>
      <c r="JB20" s="13">
        <f t="shared" si="34"/>
        <v>1.0392117834948243E-45</v>
      </c>
      <c r="JC20" s="13">
        <f t="shared" si="34"/>
        <v>1.8157126438348063E-47</v>
      </c>
      <c r="JD20" s="13">
        <f t="shared" si="34"/>
        <v>3.0406671069003973E-49</v>
      </c>
      <c r="JE20" s="13">
        <f t="shared" si="34"/>
        <v>4.8827081229689154E-51</v>
      </c>
      <c r="JF20" s="13">
        <f t="shared" si="34"/>
        <v>7.5213433207348919E-53</v>
      </c>
      <c r="JG20" s="13">
        <f t="shared" si="34"/>
        <v>1.1118024125254351E-54</v>
      </c>
      <c r="JH20" s="13">
        <f t="shared" si="34"/>
        <v>1.5775936108465867E-56</v>
      </c>
      <c r="JI20" s="13">
        <f t="shared" si="34"/>
        <v>2.1494110742096296E-58</v>
      </c>
      <c r="JJ20" s="13">
        <f t="shared" si="34"/>
        <v>2.812590248621366E-60</v>
      </c>
      <c r="JK20" s="13">
        <f t="shared" si="34"/>
        <v>3.5354669791874648E-62</v>
      </c>
      <c r="JL20" s="13">
        <f t="shared" si="34"/>
        <v>4.2698876560233372E-64</v>
      </c>
      <c r="JM20" s="13">
        <f t="shared" si="34"/>
        <v>4.9553821926770147E-66</v>
      </c>
      <c r="JN20" s="13">
        <f t="shared" si="34"/>
        <v>5.5268361997449519E-68</v>
      </c>
      <c r="JO20" s="13">
        <f t="shared" si="34"/>
        <v>5.92445851137392E-70</v>
      </c>
      <c r="JP20" s="13">
        <f t="shared" si="34"/>
        <v>6.1039875571731348E-72</v>
      </c>
      <c r="JQ20" s="13">
        <f t="shared" si="34"/>
        <v>6.0447490168083553E-74</v>
      </c>
      <c r="JR20" s="13">
        <f t="shared" si="34"/>
        <v>5.7535489864724856E-76</v>
      </c>
      <c r="JS20" s="13">
        <f t="shared" si="34"/>
        <v>5.2633952992316849E-78</v>
      </c>
      <c r="JT20" s="13">
        <f t="shared" si="34"/>
        <v>4.6273770868664173E-80</v>
      </c>
      <c r="JU20" s="13">
        <f t="shared" si="34"/>
        <v>3.9092625527246257E-82</v>
      </c>
      <c r="JV20" s="13">
        <f t="shared" si="34"/>
        <v>3.1731027213673519E-84</v>
      </c>
      <c r="JW20" s="13">
        <f t="shared" si="34"/>
        <v>2.4741541687075097E-86</v>
      </c>
      <c r="JX20" s="13">
        <f t="shared" si="34"/>
        <v>1.8528148598819977E-88</v>
      </c>
      <c r="JY20" s="13">
        <f t="shared" si="34"/>
        <v>1.3322757081842623E-90</v>
      </c>
      <c r="JZ20" s="13">
        <f t="shared" si="34"/>
        <v>9.1958424302285184E-93</v>
      </c>
      <c r="KA20" s="13">
        <f t="shared" si="34"/>
        <v>6.0909703131169046E-95</v>
      </c>
      <c r="KB20" s="13">
        <f t="shared" si="34"/>
        <v>3.8701179897614991E-97</v>
      </c>
      <c r="KC20" s="13">
        <f t="shared" si="34"/>
        <v>2.3579362451649781E-99</v>
      </c>
      <c r="KD20" s="13">
        <f t="shared" si="34"/>
        <v>1.3769514057939457E-101</v>
      </c>
      <c r="KE20" s="13">
        <f t="shared" si="34"/>
        <v>7.7032246477981708E-104</v>
      </c>
      <c r="KF20" s="13">
        <f t="shared" si="34"/>
        <v>4.1263064382145465E-106</v>
      </c>
      <c r="KG20" s="13">
        <f t="shared" si="34"/>
        <v>2.1150975259957632E-108</v>
      </c>
      <c r="KH20" s="13">
        <f t="shared" si="34"/>
        <v>1.036812512742917E-110</v>
      </c>
      <c r="KI20" s="13">
        <f t="shared" si="34"/>
        <v>4.8569756123224814E-113</v>
      </c>
      <c r="KJ20" s="13">
        <f t="shared" si="34"/>
        <v>2.1726730733333418E-115</v>
      </c>
      <c r="KK20" s="13">
        <f t="shared" si="34"/>
        <v>9.2730391520841382E-118</v>
      </c>
      <c r="KL20" s="13">
        <f t="shared" si="34"/>
        <v>3.7727011140635162E-120</v>
      </c>
      <c r="KM20" s="13">
        <f t="shared" si="34"/>
        <v>1.4616802434451372E-122</v>
      </c>
      <c r="KN20" s="13">
        <f t="shared" si="34"/>
        <v>5.3870279242441584E-125</v>
      </c>
      <c r="KO20" s="13">
        <f t="shared" si="34"/>
        <v>1.8863666805435833E-127</v>
      </c>
      <c r="KP20" s="13">
        <f t="shared" si="34"/>
        <v>6.2678318731516785E-130</v>
      </c>
      <c r="KQ20" s="13">
        <f t="shared" si="34"/>
        <v>1.9733433681703573E-132</v>
      </c>
      <c r="KR20" s="13">
        <f t="shared" si="34"/>
        <v>5.8776090997050925E-135</v>
      </c>
      <c r="KS20" s="13">
        <f t="shared" si="34"/>
        <v>1.6533358930251941E-137</v>
      </c>
      <c r="KT20" s="13">
        <f t="shared" si="34"/>
        <v>4.3838451709003483E-140</v>
      </c>
      <c r="KU20" s="13">
        <f t="shared" si="34"/>
        <v>1.0933645519142624E-142</v>
      </c>
      <c r="KV20" s="13">
        <f t="shared" si="34"/>
        <v>2.5589956253228393E-145</v>
      </c>
      <c r="KW20" s="13">
        <f t="shared" si="34"/>
        <v>5.605685926227299E-148</v>
      </c>
      <c r="KX20" s="13">
        <f t="shared" si="34"/>
        <v>1.1459434914126334E-150</v>
      </c>
      <c r="KY20" s="13">
        <f t="shared" si="34"/>
        <v>2.1788586883660621E-153</v>
      </c>
      <c r="KZ20" s="13">
        <f t="shared" si="34"/>
        <v>3.838722142998816E-156</v>
      </c>
      <c r="LA20" s="13">
        <f t="shared" si="34"/>
        <v>6.2396505285014621E-159</v>
      </c>
      <c r="LB20" s="13">
        <f t="shared" si="34"/>
        <v>9.3107732863304576E-162</v>
      </c>
      <c r="LC20" s="13">
        <f t="shared" si="34"/>
        <v>1.2680658204061036E-164</v>
      </c>
      <c r="LD20" s="13">
        <f t="shared" si="34"/>
        <v>1.5655133585259952E-167</v>
      </c>
      <c r="LE20" s="13">
        <f t="shared" si="34"/>
        <v>1.7377215656854369E-170</v>
      </c>
      <c r="LF20" s="13">
        <f t="shared" si="34"/>
        <v>1.717116171625884E-173</v>
      </c>
      <c r="LG20" s="13">
        <f t="shared" si="34"/>
        <v>1.4920092726193281E-176</v>
      </c>
      <c r="LH20" s="13">
        <f t="shared" si="34"/>
        <v>1.1222936716457809E-179</v>
      </c>
      <c r="LI20" s="13">
        <f t="shared" si="34"/>
        <v>7.1597682401644878E-183</v>
      </c>
      <c r="LJ20" s="13">
        <f t="shared" si="34"/>
        <v>3.7667130893123004E-186</v>
      </c>
      <c r="LK20" s="13">
        <f t="shared" si="34"/>
        <v>1.5689734830000264E-189</v>
      </c>
      <c r="LL20" s="13">
        <f t="shared" si="34"/>
        <v>4.8514949999999252E-193</v>
      </c>
      <c r="LM20" s="13">
        <f t="shared" si="34"/>
        <v>9.9000000000000468E-197</v>
      </c>
      <c r="LN20" s="13">
        <f t="shared" si="34"/>
        <v>1.0000000000000348E-200</v>
      </c>
      <c r="LO20" s="7"/>
      <c r="LQ20" s="9">
        <f>$C$10</f>
        <v>0.02</v>
      </c>
      <c r="LR20" s="9">
        <f>BINOMDIST(LR$16,100,$C$10,FALSE)</f>
        <v>0.13261955589475319</v>
      </c>
      <c r="LS20" s="9">
        <f t="shared" ref="LS20:PN20" si="35">BINOMDIST(LS$16,100,$C$10,FALSE)</f>
        <v>0.27065215488725142</v>
      </c>
      <c r="LT20" s="9">
        <f t="shared" si="35"/>
        <v>0.2734139115697744</v>
      </c>
      <c r="LU20" s="9">
        <f t="shared" si="35"/>
        <v>0.18227594104651632</v>
      </c>
      <c r="LV20" s="9">
        <f t="shared" si="35"/>
        <v>9.0207991232204521E-2</v>
      </c>
      <c r="LW20" s="9">
        <f t="shared" si="35"/>
        <v>3.5346804727720955E-2</v>
      </c>
      <c r="LX20" s="9">
        <f t="shared" si="35"/>
        <v>1.1421586561678531E-2</v>
      </c>
      <c r="LY20" s="9">
        <f t="shared" si="35"/>
        <v>3.1301141014512578E-3</v>
      </c>
      <c r="LZ20" s="9">
        <f t="shared" si="35"/>
        <v>7.4260360059940635E-4</v>
      </c>
      <c r="MA20" s="9">
        <f t="shared" si="35"/>
        <v>1.5491957200713214E-4</v>
      </c>
      <c r="MB20" s="9">
        <f t="shared" si="35"/>
        <v>2.8770777658467411E-5</v>
      </c>
      <c r="MC20" s="9">
        <f t="shared" si="35"/>
        <v>4.804025954104025E-6</v>
      </c>
      <c r="MD20" s="9">
        <f t="shared" si="35"/>
        <v>7.2713998284907766E-7</v>
      </c>
      <c r="ME20" s="9">
        <f t="shared" si="35"/>
        <v>1.0045261929469244E-7</v>
      </c>
      <c r="MF20" s="9">
        <f t="shared" si="35"/>
        <v>1.2739617898889566E-8</v>
      </c>
      <c r="MG20" s="9">
        <f t="shared" si="35"/>
        <v>1.4906219582374144E-9</v>
      </c>
      <c r="MH20" s="9">
        <f t="shared" si="35"/>
        <v>1.6161079904359728E-10</v>
      </c>
      <c r="MI20" s="9">
        <f t="shared" si="35"/>
        <v>1.6296887298513932E-11</v>
      </c>
      <c r="MJ20" s="9">
        <f t="shared" si="35"/>
        <v>1.5336073081368107E-12</v>
      </c>
      <c r="MK20" s="9">
        <f t="shared" si="35"/>
        <v>1.3507604647391798E-13</v>
      </c>
      <c r="ML20" s="9">
        <f t="shared" si="35"/>
        <v>1.1164448739170732E-14</v>
      </c>
      <c r="MM20" s="9">
        <f t="shared" si="35"/>
        <v>8.6798435289958039E-16</v>
      </c>
      <c r="MN20" s="9">
        <f t="shared" si="35"/>
        <v>6.3609242930488509E-17</v>
      </c>
      <c r="MO20" s="9">
        <f t="shared" si="35"/>
        <v>4.4024143288181893E-18</v>
      </c>
      <c r="MP20" s="9">
        <f t="shared" si="35"/>
        <v>2.8825331914880971E-19</v>
      </c>
      <c r="MQ20" s="9">
        <f t="shared" si="35"/>
        <v>1.7883471228823982E-20</v>
      </c>
      <c r="MR20" s="9">
        <f t="shared" si="35"/>
        <v>1.0527946170814809E-21</v>
      </c>
      <c r="MS20" s="9">
        <f t="shared" si="35"/>
        <v>5.8886471401383425E-23</v>
      </c>
      <c r="MT20" s="9">
        <f t="shared" si="35"/>
        <v>3.1331723121727269E-24</v>
      </c>
      <c r="MU20" s="9">
        <f t="shared" si="35"/>
        <v>1.5875327690107892E-25</v>
      </c>
      <c r="MV20" s="9">
        <f t="shared" si="35"/>
        <v>7.6676752788956832E-27</v>
      </c>
      <c r="MW20" s="9">
        <f t="shared" si="35"/>
        <v>3.5334909119335308E-28</v>
      </c>
      <c r="MX20" s="9">
        <f t="shared" si="35"/>
        <v>1.5549162813993149E-29</v>
      </c>
      <c r="MY20" s="9">
        <f t="shared" si="35"/>
        <v>6.5389181901765101E-31</v>
      </c>
      <c r="MZ20" s="9">
        <f t="shared" si="35"/>
        <v>2.6296969912473889E-32</v>
      </c>
      <c r="NA20" s="9">
        <f t="shared" si="35"/>
        <v>1.0120116701010617E-33</v>
      </c>
      <c r="NB20" s="9">
        <f t="shared" si="35"/>
        <v>3.7290679453837612E-35</v>
      </c>
      <c r="NC20" s="9">
        <f t="shared" si="35"/>
        <v>1.3163836100637518E-36</v>
      </c>
      <c r="ND20" s="9">
        <f t="shared" si="35"/>
        <v>4.4539295077345695E-38</v>
      </c>
      <c r="NE20" s="9">
        <f t="shared" si="35"/>
        <v>1.4450216089981122E-39</v>
      </c>
      <c r="NF20" s="9">
        <f t="shared" si="35"/>
        <v>4.4972611300451794E-41</v>
      </c>
      <c r="NG20" s="9">
        <f t="shared" si="35"/>
        <v>1.3431342349562125E-42</v>
      </c>
      <c r="NH20" s="9">
        <f t="shared" si="35"/>
        <v>3.8505791964246511E-44</v>
      </c>
      <c r="NI20" s="9">
        <f t="shared" si="35"/>
        <v>1.0599601015312205E-45</v>
      </c>
      <c r="NJ20" s="9">
        <f t="shared" si="35"/>
        <v>2.8023063908755874E-47</v>
      </c>
      <c r="NK20" s="9">
        <f t="shared" si="35"/>
        <v>7.1169686117477548E-49</v>
      </c>
      <c r="NL20" s="9">
        <f t="shared" si="35"/>
        <v>1.7366161208790293E-50</v>
      </c>
      <c r="NM20" s="9">
        <f t="shared" si="35"/>
        <v>4.0719613776579598E-52</v>
      </c>
      <c r="NN20" s="9">
        <f t="shared" si="35"/>
        <v>9.1757633084979003E-54</v>
      </c>
      <c r="NO20" s="9">
        <f t="shared" si="35"/>
        <v>1.98725402766307E-55</v>
      </c>
      <c r="NP20" s="9">
        <f t="shared" si="35"/>
        <v>4.136732873910887E-57</v>
      </c>
      <c r="NQ20" s="9">
        <f t="shared" si="35"/>
        <v>8.2767764584051773E-59</v>
      </c>
      <c r="NR20" s="9">
        <f t="shared" si="35"/>
        <v>1.5916877804625033E-60</v>
      </c>
      <c r="NS20" s="9">
        <f t="shared" si="35"/>
        <v>2.9418950120215645E-62</v>
      </c>
      <c r="NT20" s="9">
        <f t="shared" si="35"/>
        <v>5.2255882677631006E-64</v>
      </c>
      <c r="NU20" s="9">
        <f t="shared" si="35"/>
        <v>8.9193714403380445E-66</v>
      </c>
      <c r="NV20" s="9">
        <f t="shared" si="35"/>
        <v>1.4627249082186852E-67</v>
      </c>
      <c r="NW20" s="9">
        <f t="shared" si="35"/>
        <v>2.3043285342507258E-69</v>
      </c>
      <c r="NX20" s="9">
        <f t="shared" si="35"/>
        <v>3.486492856185072E-71</v>
      </c>
      <c r="NY20" s="9">
        <f t="shared" si="35"/>
        <v>5.0651227934891367E-73</v>
      </c>
      <c r="NZ20" s="9">
        <f t="shared" si="35"/>
        <v>7.0636066167709096E-75</v>
      </c>
      <c r="OA20" s="9">
        <f t="shared" si="35"/>
        <v>9.4528024312756144E-77</v>
      </c>
      <c r="OB20" s="9">
        <f t="shared" si="35"/>
        <v>1.2134933996700183E-78</v>
      </c>
      <c r="OC20" s="9">
        <f t="shared" si="35"/>
        <v>1.4937722444918329E-80</v>
      </c>
      <c r="OD20" s="9">
        <f t="shared" si="35"/>
        <v>1.7624226098914672E-82</v>
      </c>
      <c r="OE20" s="9">
        <f t="shared" si="35"/>
        <v>1.9920632325303545E-84</v>
      </c>
      <c r="OF20" s="9">
        <f t="shared" si="35"/>
        <v>2.1559125893185251E-86</v>
      </c>
      <c r="OG20" s="9">
        <f t="shared" si="35"/>
        <v>2.2327452950603772E-88</v>
      </c>
      <c r="OH20" s="9">
        <f t="shared" si="35"/>
        <v>2.2113023630549629E-90</v>
      </c>
      <c r="OI20" s="9">
        <f t="shared" si="35"/>
        <v>2.092921491208461E-92</v>
      </c>
      <c r="OJ20" s="9">
        <f t="shared" si="35"/>
        <v>1.8915616975936996E-94</v>
      </c>
      <c r="OK20" s="9">
        <f t="shared" si="35"/>
        <v>1.6311253500377095E-96</v>
      </c>
      <c r="OL20" s="9">
        <f t="shared" si="35"/>
        <v>1.3407776403371186E-98</v>
      </c>
      <c r="OM20" s="9">
        <f t="shared" si="35"/>
        <v>1.0495323994810673E-100</v>
      </c>
      <c r="ON20" s="9">
        <f t="shared" si="35"/>
        <v>7.8150509613870251E-103</v>
      </c>
      <c r="OO20" s="9">
        <f t="shared" si="35"/>
        <v>5.5290156461510938E-105</v>
      </c>
      <c r="OP20" s="9">
        <f t="shared" si="35"/>
        <v>3.7117451974700353E-107</v>
      </c>
      <c r="OQ20" s="9">
        <f t="shared" si="35"/>
        <v>2.3610359061563141E-109</v>
      </c>
      <c r="OR20" s="9">
        <f t="shared" si="35"/>
        <v>1.4208222355206055E-111</v>
      </c>
      <c r="OS20" s="9">
        <f t="shared" si="35"/>
        <v>8.0749390807166327E-114</v>
      </c>
      <c r="OT20" s="9">
        <f t="shared" si="35"/>
        <v>4.3258602218124479E-116</v>
      </c>
      <c r="OU20" s="9">
        <f t="shared" si="35"/>
        <v>2.1798237449293713E-118</v>
      </c>
      <c r="OV20" s="9">
        <f t="shared" si="35"/>
        <v>1.030777778836678E-120</v>
      </c>
      <c r="OW20" s="9">
        <f t="shared" si="35"/>
        <v>4.5620850796802687E-123</v>
      </c>
      <c r="OX20" s="9">
        <f t="shared" si="35"/>
        <v>1.8842431087114755E-125</v>
      </c>
      <c r="OY20" s="9">
        <f t="shared" si="35"/>
        <v>7.2383888930094177E-128</v>
      </c>
      <c r="OZ20" s="9">
        <f t="shared" si="35"/>
        <v>2.5765503890637064E-130</v>
      </c>
      <c r="PA20" s="9">
        <f t="shared" si="35"/>
        <v>8.4615776323930762E-133</v>
      </c>
      <c r="PB20" s="9">
        <f t="shared" si="35"/>
        <v>2.5510322175582473E-135</v>
      </c>
      <c r="PC20" s="9">
        <f t="shared" si="35"/>
        <v>7.0195795942894943E-138</v>
      </c>
      <c r="PD20" s="9">
        <f t="shared" si="35"/>
        <v>1.7509155450611054E-140</v>
      </c>
      <c r="PE20" s="9">
        <f t="shared" si="35"/>
        <v>3.9267000337764599E-143</v>
      </c>
      <c r="PF20" s="9">
        <f t="shared" si="35"/>
        <v>7.8394632440082758E-146</v>
      </c>
      <c r="PG20" s="9">
        <f t="shared" si="35"/>
        <v>1.3762498563104152E-148</v>
      </c>
      <c r="PH20" s="9">
        <f t="shared" si="35"/>
        <v>2.0915651311707935E-151</v>
      </c>
      <c r="PI20" s="9">
        <f t="shared" si="35"/>
        <v>2.6958949059129529E-154</v>
      </c>
      <c r="PJ20" s="9">
        <f t="shared" si="35"/>
        <v>2.8655345513530257E-157</v>
      </c>
      <c r="PK20" s="9">
        <f t="shared" si="35"/>
        <v>2.4115586377893536E-160</v>
      </c>
      <c r="PL20" s="9">
        <f t="shared" si="35"/>
        <v>1.5065964001183343E-163</v>
      </c>
      <c r="PM20" s="9">
        <f t="shared" si="35"/>
        <v>6.2114879411184493E-167</v>
      </c>
      <c r="PN20" s="9">
        <f t="shared" si="35"/>
        <v>1.2676506002282215E-170</v>
      </c>
      <c r="PO20" s="6"/>
    </row>
    <row r="21" spans="1:431">
      <c r="A21" t="s">
        <v>19</v>
      </c>
      <c r="P21" t="s">
        <v>19</v>
      </c>
      <c r="Q21" s="17"/>
      <c r="R21" s="3" t="s">
        <v>12</v>
      </c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6" t="s">
        <v>11</v>
      </c>
      <c r="DQ21" s="21"/>
      <c r="DR21" s="5" t="s">
        <v>12</v>
      </c>
      <c r="DS21" s="21"/>
      <c r="DT21" s="21"/>
      <c r="DU21" s="21"/>
      <c r="DV21" s="21"/>
      <c r="DW21" s="21"/>
      <c r="DX21" s="21"/>
      <c r="DY21" s="21"/>
      <c r="DZ21" s="21"/>
      <c r="EA21" s="21"/>
      <c r="EB21" s="21"/>
      <c r="EC21" s="21"/>
      <c r="ED21" s="21"/>
      <c r="EE21" s="21"/>
      <c r="EF21" s="21"/>
      <c r="EG21" s="21"/>
      <c r="EH21" s="21"/>
      <c r="EI21" s="21"/>
      <c r="EJ21" s="21"/>
      <c r="EK21" s="21"/>
      <c r="EL21" s="21"/>
      <c r="EM21" s="21"/>
      <c r="EN21" s="21"/>
      <c r="EO21" s="21"/>
      <c r="EP21" s="21"/>
      <c r="EQ21" s="21"/>
      <c r="ER21" s="21"/>
      <c r="ES21" s="21"/>
      <c r="ET21" s="21"/>
      <c r="EU21" s="21"/>
      <c r="EV21" s="21"/>
      <c r="EW21" s="21"/>
      <c r="EX21" s="21"/>
      <c r="EY21" s="21"/>
      <c r="EZ21" s="21"/>
      <c r="FA21" s="21"/>
      <c r="FB21" s="21"/>
      <c r="FC21" s="21"/>
      <c r="FD21" s="21"/>
      <c r="FE21" s="21"/>
      <c r="FF21" s="21"/>
      <c r="FG21" s="21"/>
      <c r="FH21" s="21"/>
      <c r="FI21" s="21"/>
      <c r="FJ21" s="21"/>
      <c r="FK21" s="21"/>
      <c r="FL21" s="21"/>
      <c r="FM21" s="21"/>
      <c r="FN21" s="21"/>
      <c r="FO21" s="21"/>
      <c r="FP21" s="21"/>
      <c r="FQ21" s="21"/>
      <c r="FR21" s="21"/>
      <c r="FS21" s="21"/>
      <c r="FT21" s="21"/>
      <c r="FU21" s="21"/>
      <c r="FV21" s="21"/>
      <c r="FW21" s="21"/>
      <c r="FX21" s="21"/>
      <c r="FY21" s="21"/>
      <c r="FZ21" s="21"/>
      <c r="GA21" s="21"/>
      <c r="GB21" s="21"/>
      <c r="GC21" s="21"/>
      <c r="GD21" s="21"/>
      <c r="GE21" s="21"/>
      <c r="GF21" s="21"/>
      <c r="GG21" s="21"/>
      <c r="GH21" s="21"/>
      <c r="GI21" s="21"/>
      <c r="GJ21" s="21"/>
      <c r="GK21" s="21"/>
      <c r="GL21" s="21"/>
      <c r="GM21" s="21"/>
      <c r="GN21" s="21"/>
      <c r="GO21" s="21"/>
      <c r="GP21" s="21"/>
      <c r="GQ21" s="21"/>
      <c r="GR21" s="21"/>
      <c r="GS21" s="21"/>
      <c r="GT21" s="21"/>
      <c r="GU21" s="21"/>
      <c r="GV21" s="21"/>
      <c r="GW21" s="21"/>
      <c r="GX21" s="21"/>
      <c r="GY21" s="21"/>
      <c r="GZ21" s="21"/>
      <c r="HA21" s="21"/>
      <c r="HB21" s="21"/>
      <c r="HC21" s="21"/>
      <c r="HD21" s="21"/>
      <c r="HE21" s="21"/>
      <c r="HF21" s="21"/>
      <c r="HG21" s="21"/>
      <c r="HH21" s="21"/>
      <c r="HI21" s="21"/>
      <c r="HJ21" s="21"/>
      <c r="HK21" s="21"/>
      <c r="HL21" s="21"/>
      <c r="HM21" s="21"/>
      <c r="HN21" s="21"/>
      <c r="HO21" s="20" t="s">
        <v>11</v>
      </c>
      <c r="HQ21" s="7"/>
      <c r="HR21" s="14" t="s">
        <v>12</v>
      </c>
      <c r="HS21" s="7"/>
      <c r="HT21" s="7"/>
      <c r="HU21" s="7"/>
      <c r="HV21" s="7"/>
      <c r="HW21" s="7"/>
      <c r="HX21" s="7"/>
      <c r="HY21" s="7"/>
      <c r="HZ21" s="7"/>
      <c r="IA21" s="7"/>
      <c r="IB21" s="7"/>
      <c r="IC21" s="7"/>
      <c r="ID21" s="7"/>
      <c r="IE21" s="7"/>
      <c r="IF21" s="7"/>
      <c r="IG21" s="7"/>
      <c r="IH21" s="7"/>
      <c r="II21" s="7"/>
      <c r="IJ21" s="7"/>
      <c r="IK21" s="7"/>
      <c r="IL21" s="7"/>
      <c r="IM21" s="7"/>
      <c r="IN21" s="7"/>
      <c r="IO21" s="7"/>
      <c r="IP21" s="7"/>
      <c r="IQ21" s="7"/>
      <c r="IR21" s="7"/>
      <c r="IS21" s="7"/>
      <c r="IT21" s="7"/>
      <c r="IU21" s="7"/>
      <c r="IV21" s="7"/>
      <c r="IW21" s="7"/>
      <c r="IX21" s="7"/>
      <c r="IY21" s="7"/>
      <c r="IZ21" s="7"/>
      <c r="JA21" s="7"/>
      <c r="JB21" s="7"/>
      <c r="JC21" s="7"/>
      <c r="JD21" s="7"/>
      <c r="JE21" s="7"/>
      <c r="JF21" s="7"/>
      <c r="JG21" s="7"/>
      <c r="JH21" s="7"/>
      <c r="JI21" s="7"/>
      <c r="JJ21" s="7"/>
      <c r="JK21" s="7"/>
      <c r="JL21" s="7"/>
      <c r="JM21" s="7"/>
      <c r="JN21" s="7"/>
      <c r="JO21" s="7"/>
      <c r="JP21" s="7"/>
      <c r="JQ21" s="7"/>
      <c r="JR21" s="7"/>
      <c r="JS21" s="7"/>
      <c r="JT21" s="7"/>
      <c r="JU21" s="7"/>
      <c r="JV21" s="7"/>
      <c r="JW21" s="7"/>
      <c r="JX21" s="7"/>
      <c r="JY21" s="7"/>
      <c r="JZ21" s="7"/>
      <c r="KA21" s="7"/>
      <c r="KB21" s="7"/>
      <c r="KC21" s="7"/>
      <c r="KD21" s="7"/>
      <c r="KE21" s="7"/>
      <c r="KF21" s="7"/>
      <c r="KG21" s="7"/>
      <c r="KH21" s="7"/>
      <c r="KI21" s="7"/>
      <c r="KJ21" s="7"/>
      <c r="KK21" s="7"/>
      <c r="KL21" s="7"/>
      <c r="KM21" s="7"/>
      <c r="KN21" s="7"/>
      <c r="KO21" s="7"/>
      <c r="KP21" s="7"/>
      <c r="KQ21" s="7"/>
      <c r="KR21" s="7"/>
      <c r="KS21" s="7"/>
      <c r="KT21" s="7"/>
      <c r="KU21" s="7"/>
      <c r="KV21" s="7"/>
      <c r="KW21" s="7"/>
      <c r="KX21" s="7"/>
      <c r="KY21" s="7"/>
      <c r="KZ21" s="7"/>
      <c r="LA21" s="7"/>
      <c r="LB21" s="7"/>
      <c r="LC21" s="7"/>
      <c r="LD21" s="7"/>
      <c r="LE21" s="7"/>
      <c r="LF21" s="7"/>
      <c r="LG21" s="7"/>
      <c r="LH21" s="7"/>
      <c r="LI21" s="7"/>
      <c r="LJ21" s="7"/>
      <c r="LK21" s="7"/>
      <c r="LL21" s="7"/>
      <c r="LM21" s="7"/>
      <c r="LN21" s="7"/>
      <c r="LO21" s="12" t="s">
        <v>11</v>
      </c>
      <c r="LQ21" s="6"/>
      <c r="LR21" s="10" t="s">
        <v>12</v>
      </c>
      <c r="LS21" s="6"/>
      <c r="LT21" s="6"/>
      <c r="LU21" s="6"/>
      <c r="LV21" s="6"/>
      <c r="LW21" s="6"/>
      <c r="LX21" s="6"/>
      <c r="LY21" s="6"/>
      <c r="LZ21" s="6"/>
      <c r="MA21" s="6"/>
      <c r="MB21" s="6"/>
      <c r="MC21" s="6"/>
      <c r="MD21" s="6"/>
      <c r="ME21" s="6"/>
      <c r="MF21" s="6"/>
      <c r="MG21" s="6"/>
      <c r="MH21" s="6"/>
      <c r="MI21" s="6"/>
      <c r="MJ21" s="6"/>
      <c r="MK21" s="6"/>
      <c r="ML21" s="6"/>
      <c r="MM21" s="6"/>
      <c r="MN21" s="6"/>
      <c r="MO21" s="6"/>
      <c r="MP21" s="6"/>
      <c r="MQ21" s="6"/>
      <c r="MR21" s="6"/>
      <c r="MS21" s="6"/>
      <c r="MT21" s="6"/>
      <c r="MU21" s="6"/>
      <c r="MV21" s="6"/>
      <c r="MW21" s="6"/>
      <c r="MX21" s="6"/>
      <c r="MY21" s="6"/>
      <c r="MZ21" s="6"/>
      <c r="NA21" s="6"/>
      <c r="NB21" s="6"/>
      <c r="NC21" s="6"/>
      <c r="ND21" s="6"/>
      <c r="NE21" s="6"/>
      <c r="NF21" s="6"/>
      <c r="NG21" s="6"/>
      <c r="NH21" s="6"/>
      <c r="NI21" s="6"/>
      <c r="NJ21" s="6"/>
      <c r="NK21" s="6"/>
      <c r="NL21" s="6"/>
      <c r="NM21" s="6"/>
      <c r="NN21" s="6"/>
      <c r="NO21" s="6"/>
      <c r="NP21" s="6"/>
      <c r="NQ21" s="6"/>
      <c r="NR21" s="6"/>
      <c r="NS21" s="6"/>
      <c r="NT21" s="6"/>
      <c r="NU21" s="6"/>
      <c r="NV21" s="6"/>
      <c r="NW21" s="6"/>
      <c r="NX21" s="6"/>
      <c r="NY21" s="6"/>
      <c r="NZ21" s="6"/>
      <c r="OA21" s="6"/>
      <c r="OB21" s="6"/>
      <c r="OC21" s="6"/>
      <c r="OD21" s="6"/>
      <c r="OE21" s="6"/>
      <c r="OF21" s="6"/>
      <c r="OG21" s="6"/>
      <c r="OH21" s="6"/>
      <c r="OI21" s="6"/>
      <c r="OJ21" s="6"/>
      <c r="OK21" s="6"/>
      <c r="OL21" s="6"/>
      <c r="OM21" s="6"/>
      <c r="ON21" s="6"/>
      <c r="OO21" s="6"/>
      <c r="OP21" s="6"/>
      <c r="OQ21" s="6"/>
      <c r="OR21" s="6"/>
      <c r="OS21" s="6"/>
      <c r="OT21" s="6"/>
      <c r="OU21" s="6"/>
      <c r="OV21" s="6"/>
      <c r="OW21" s="6"/>
      <c r="OX21" s="6"/>
      <c r="OY21" s="6"/>
      <c r="OZ21" s="6"/>
      <c r="PA21" s="6"/>
      <c r="PB21" s="6"/>
      <c r="PC21" s="6"/>
      <c r="PD21" s="6"/>
      <c r="PE21" s="6"/>
      <c r="PF21" s="6"/>
      <c r="PG21" s="6"/>
      <c r="PH21" s="6"/>
      <c r="PI21" s="6"/>
      <c r="PJ21" s="6"/>
      <c r="PK21" s="6"/>
      <c r="PL21" s="6"/>
      <c r="PM21" s="6"/>
      <c r="PN21" s="6"/>
      <c r="PO21" s="8" t="s">
        <v>11</v>
      </c>
    </row>
    <row r="22" spans="1:431">
      <c r="A22" s="2" t="s">
        <v>20</v>
      </c>
      <c r="B22" s="24" t="str">
        <f>IF(Q22&gt;DQ22,"H","L")</f>
        <v>L</v>
      </c>
      <c r="C22" s="24" t="str">
        <f>IF(HQ22&gt;LQ22,"H","L")</f>
        <v>L</v>
      </c>
      <c r="D22">
        <f>IF(($B22="H")*AND($C22="H"),1,0)</f>
        <v>0</v>
      </c>
      <c r="E22">
        <f>IF(($B22="L")*AND($C22="L"),1,0)</f>
        <v>1</v>
      </c>
      <c r="F22">
        <f>IF(($B22="H")*AND($C22="L"),1,0)</f>
        <v>0</v>
      </c>
      <c r="G22">
        <f>IF(($B22="L")*AND($C22="H"),1,0)</f>
        <v>0</v>
      </c>
      <c r="I22" s="24" t="str">
        <f>IF(DO22&gt;HO22,"H","L")</f>
        <v>H</v>
      </c>
      <c r="J22" s="24" t="str">
        <f>IF(LO22&gt;PO22,"H","L")</f>
        <v>L</v>
      </c>
      <c r="K22">
        <f>IF(($I22="H")*AND($J22="H"),1,0)</f>
        <v>0</v>
      </c>
      <c r="L22">
        <f>IF(($I22="L")*AND($J22="L"),1,0)</f>
        <v>0</v>
      </c>
      <c r="M22">
        <f>IF(($I22="H")*AND($J22="L"),1,0)</f>
        <v>1</v>
      </c>
      <c r="N22">
        <f>IF(($I22="L")*AND($J22="H"),1,0)</f>
        <v>0</v>
      </c>
      <c r="P22" s="2" t="s">
        <v>20</v>
      </c>
      <c r="Q22" s="3">
        <f>Q20*LN(Q18)</f>
        <v>2.1543712842519205</v>
      </c>
      <c r="R22" s="17">
        <v>0</v>
      </c>
      <c r="S22" s="17">
        <f>S$20*LN(S$18)</f>
        <v>4.2582074126986557E-24</v>
      </c>
      <c r="T22" s="17">
        <f t="shared" ref="T22:DN22" si="36">T$20*LN(T$18)</f>
        <v>1.9742629147253715E-22</v>
      </c>
      <c r="U22" s="17">
        <f t="shared" si="36"/>
        <v>5.6670412748816499E-21</v>
      </c>
      <c r="V22" s="17">
        <f t="shared" si="36"/>
        <v>1.1793469502075603E-19</v>
      </c>
      <c r="W22" s="17">
        <f t="shared" si="36"/>
        <v>1.9196083807633447E-18</v>
      </c>
      <c r="X22" s="17">
        <f t="shared" si="36"/>
        <v>2.5576417389663913E-17</v>
      </c>
      <c r="Y22" s="17">
        <f t="shared" si="36"/>
        <v>2.8759240730540898E-16</v>
      </c>
      <c r="Z22" s="17">
        <f t="shared" si="36"/>
        <v>2.7896421303164264E-15</v>
      </c>
      <c r="AA22" s="17">
        <f t="shared" si="36"/>
        <v>2.3731739891782132E-14</v>
      </c>
      <c r="AB22" s="17">
        <f t="shared" si="36"/>
        <v>1.7935891404506674E-13</v>
      </c>
      <c r="AC22" s="17">
        <f t="shared" si="36"/>
        <v>1.2168073867190172E-12</v>
      </c>
      <c r="AD22" s="17">
        <f t="shared" si="36"/>
        <v>7.4732226199400548E-12</v>
      </c>
      <c r="AE22" s="17">
        <f t="shared" si="36"/>
        <v>4.1845711421741365E-11</v>
      </c>
      <c r="AF22" s="17">
        <f t="shared" si="36"/>
        <v>2.1490548394542023E-10</v>
      </c>
      <c r="AG22" s="17">
        <f t="shared" si="36"/>
        <v>1.017467388029269E-9</v>
      </c>
      <c r="AH22" s="17">
        <f t="shared" si="36"/>
        <v>4.4605934729289913E-9</v>
      </c>
      <c r="AI22" s="17">
        <f t="shared" si="36"/>
        <v>1.8177810464977044E-8</v>
      </c>
      <c r="AJ22" s="17">
        <f t="shared" si="36"/>
        <v>6.9094298837996038E-8</v>
      </c>
      <c r="AK22" s="17">
        <f t="shared" si="36"/>
        <v>2.4569700185584046E-7</v>
      </c>
      <c r="AL22" s="17">
        <f t="shared" si="36"/>
        <v>8.1955155916264737E-7</v>
      </c>
      <c r="AM22" s="17">
        <f t="shared" si="36"/>
        <v>2.5704593017562114E-6</v>
      </c>
      <c r="AN22" s="17">
        <f t="shared" si="36"/>
        <v>7.5969090320745175E-6</v>
      </c>
      <c r="AO22" s="17">
        <f t="shared" si="36"/>
        <v>2.1198102065784345E-5</v>
      </c>
      <c r="AP22" s="17">
        <f t="shared" si="36"/>
        <v>5.5943924233947604E-5</v>
      </c>
      <c r="AQ22" s="17">
        <f t="shared" si="36"/>
        <v>1.398609045435064E-4</v>
      </c>
      <c r="AR22" s="17">
        <f t="shared" si="36"/>
        <v>3.3170831063466291E-4</v>
      </c>
      <c r="AS22" s="17">
        <f t="shared" si="36"/>
        <v>7.473199261215425E-4</v>
      </c>
      <c r="AT22" s="17">
        <f t="shared" si="36"/>
        <v>1.6012928484241686E-3</v>
      </c>
      <c r="AU22" s="17">
        <f t="shared" si="36"/>
        <v>3.2668406886278596E-3</v>
      </c>
      <c r="AV22" s="17">
        <f t="shared" si="36"/>
        <v>6.3520894593776132E-3</v>
      </c>
      <c r="AW22" s="17">
        <f t="shared" si="36"/>
        <v>1.1782524228081322E-2</v>
      </c>
      <c r="AX22" s="17">
        <f t="shared" si="36"/>
        <v>2.0867054646608582E-2</v>
      </c>
      <c r="AY22" s="17">
        <f t="shared" si="36"/>
        <v>3.5311988955411787E-2</v>
      </c>
      <c r="AZ22" s="17">
        <f t="shared" si="36"/>
        <v>5.7138671581457856E-2</v>
      </c>
      <c r="BA22" s="17">
        <f t="shared" si="36"/>
        <v>8.8464179981107796E-2</v>
      </c>
      <c r="BB22" s="17">
        <f t="shared" si="36"/>
        <v>0.13112700078653966</v>
      </c>
      <c r="BC22" s="17">
        <f t="shared" si="36"/>
        <v>0.18618271570019812</v>
      </c>
      <c r="BD22" s="17">
        <f t="shared" si="36"/>
        <v>0.25335122491989204</v>
      </c>
      <c r="BE22" s="17">
        <f t="shared" si="36"/>
        <v>0.33054975165817629</v>
      </c>
      <c r="BF22" s="17">
        <f t="shared" si="36"/>
        <v>0.41367152266840851</v>
      </c>
      <c r="BG22" s="17">
        <f t="shared" si="36"/>
        <v>0.49674802811238516</v>
      </c>
      <c r="BH22" s="17">
        <f t="shared" si="36"/>
        <v>0.57255607787936025</v>
      </c>
      <c r="BI22" s="17">
        <f t="shared" si="36"/>
        <v>0.63361353600072379</v>
      </c>
      <c r="BJ22" s="17">
        <f t="shared" si="36"/>
        <v>0.67338402046313872</v>
      </c>
      <c r="BK22" s="17">
        <f t="shared" si="36"/>
        <v>0.68742491385289939</v>
      </c>
      <c r="BL22" s="17">
        <f t="shared" si="36"/>
        <v>0.67420071358007672</v>
      </c>
      <c r="BM22" s="17">
        <f t="shared" si="36"/>
        <v>0.63535667859351863</v>
      </c>
      <c r="BN22" s="17">
        <f t="shared" si="36"/>
        <v>0.57538603712171266</v>
      </c>
      <c r="BO22" s="17">
        <f t="shared" si="36"/>
        <v>0.50078277191473797</v>
      </c>
      <c r="BP22" s="17">
        <f t="shared" si="36"/>
        <v>0.41889878620305443</v>
      </c>
      <c r="BQ22" s="17">
        <f t="shared" si="36"/>
        <v>0.33677993723118282</v>
      </c>
      <c r="BR22" s="17">
        <f t="shared" si="36"/>
        <v>0.26022851238001815</v>
      </c>
      <c r="BS22" s="17">
        <f t="shared" si="36"/>
        <v>0.19324830399394802</v>
      </c>
      <c r="BT22" s="17">
        <f t="shared" si="36"/>
        <v>0.1379099369838106</v>
      </c>
      <c r="BU22" s="17">
        <f t="shared" si="36"/>
        <v>9.4568732025329227E-2</v>
      </c>
      <c r="BV22" s="17">
        <f t="shared" si="36"/>
        <v>6.2303254471800865E-2</v>
      </c>
      <c r="BW22" s="17">
        <f t="shared" si="36"/>
        <v>3.9428452645221754E-2</v>
      </c>
      <c r="BX22" s="17">
        <f t="shared" si="36"/>
        <v>2.3963735708476666E-2</v>
      </c>
      <c r="BY22" s="17">
        <f t="shared" si="36"/>
        <v>1.3984272645400055E-2</v>
      </c>
      <c r="BZ22" s="17">
        <f t="shared" si="36"/>
        <v>7.8333026821344378E-3</v>
      </c>
      <c r="CA22" s="17">
        <f t="shared" si="36"/>
        <v>4.2104873770343098E-3</v>
      </c>
      <c r="CB22" s="17">
        <f t="shared" si="36"/>
        <v>2.1709408954114109E-3</v>
      </c>
      <c r="CC22" s="17">
        <f t="shared" si="36"/>
        <v>1.073296374446432E-3</v>
      </c>
      <c r="CD22" s="17">
        <f t="shared" si="36"/>
        <v>5.085766321418965E-4</v>
      </c>
      <c r="CE22" s="17">
        <f t="shared" si="36"/>
        <v>2.3085929051107066E-4</v>
      </c>
      <c r="CF22" s="17">
        <f t="shared" si="36"/>
        <v>1.0033686443191648E-4</v>
      </c>
      <c r="CG22" s="17">
        <f t="shared" si="36"/>
        <v>4.1729324468302839E-5</v>
      </c>
      <c r="CH22" s="17">
        <f t="shared" si="36"/>
        <v>1.6596294753132758E-5</v>
      </c>
      <c r="CI22" s="17">
        <f t="shared" si="36"/>
        <v>6.3076153032125042E-6</v>
      </c>
      <c r="CJ22" s="17">
        <f t="shared" si="36"/>
        <v>2.2891317546807803E-6</v>
      </c>
      <c r="CK22" s="17">
        <f t="shared" si="36"/>
        <v>7.9261947397811665E-7</v>
      </c>
      <c r="CL22" s="17">
        <f t="shared" si="36"/>
        <v>2.6160781280021863E-7</v>
      </c>
      <c r="CM22" s="17">
        <f t="shared" si="36"/>
        <v>8.2223524301671952E-8</v>
      </c>
      <c r="CN22" s="17">
        <f t="shared" si="36"/>
        <v>2.4582631528957038E-8</v>
      </c>
      <c r="CO22" s="17">
        <f t="shared" si="36"/>
        <v>6.9828226446680336E-9</v>
      </c>
      <c r="CP22" s="17">
        <f t="shared" si="36"/>
        <v>1.8820821315200378E-9</v>
      </c>
      <c r="CQ22" s="17">
        <f t="shared" si="36"/>
        <v>4.8065236139016714E-10</v>
      </c>
      <c r="CR22" s="17">
        <f t="shared" si="36"/>
        <v>1.1612544860988746E-10</v>
      </c>
      <c r="CS22" s="17">
        <f t="shared" si="36"/>
        <v>2.6495823650066062E-11</v>
      </c>
      <c r="CT22" s="17">
        <f t="shared" si="36"/>
        <v>5.698397391132607E-12</v>
      </c>
      <c r="CU22" s="17">
        <f t="shared" si="36"/>
        <v>1.1527509831213044E-12</v>
      </c>
      <c r="CV22" s="17">
        <f t="shared" si="36"/>
        <v>2.1882908627153937E-13</v>
      </c>
      <c r="CW22" s="17">
        <f t="shared" si="36"/>
        <v>3.8879571259357115E-14</v>
      </c>
      <c r="CX22" s="17">
        <f t="shared" si="36"/>
        <v>6.4462258571678519E-15</v>
      </c>
      <c r="CY22" s="17">
        <f t="shared" si="36"/>
        <v>9.940622657393526E-16</v>
      </c>
      <c r="CZ22" s="17">
        <f t="shared" si="36"/>
        <v>1.4203853733215414E-16</v>
      </c>
      <c r="DA22" s="17">
        <f t="shared" si="36"/>
        <v>1.8724392141555789E-17</v>
      </c>
      <c r="DB22" s="17">
        <f t="shared" si="36"/>
        <v>2.2659707008847772E-18</v>
      </c>
      <c r="DC22" s="17">
        <f t="shared" si="36"/>
        <v>2.502791691570399E-19</v>
      </c>
      <c r="DD22" s="17">
        <f t="shared" si="36"/>
        <v>2.505806359281479E-20</v>
      </c>
      <c r="DE22" s="17">
        <f t="shared" si="36"/>
        <v>2.2556532902686258E-21</v>
      </c>
      <c r="DF22" s="17">
        <f t="shared" si="36"/>
        <v>1.8075362375537721E-22</v>
      </c>
      <c r="DG22" s="17">
        <f t="shared" si="36"/>
        <v>1.2736436402639417E-23</v>
      </c>
      <c r="DH22" s="17">
        <f t="shared" si="36"/>
        <v>7.7690162853041317E-25</v>
      </c>
      <c r="DI22" s="17">
        <f t="shared" si="36"/>
        <v>4.0191642845248853E-26</v>
      </c>
      <c r="DJ22" s="17">
        <f t="shared" si="36"/>
        <v>1.7146319346360971E-27</v>
      </c>
      <c r="DK22" s="17">
        <f t="shared" si="36"/>
        <v>5.7914853931901881E-29</v>
      </c>
      <c r="DL22" s="17">
        <f t="shared" si="36"/>
        <v>1.4521466839113713E-30</v>
      </c>
      <c r="DM22" s="17">
        <f t="shared" si="36"/>
        <v>2.4028424270333004E-32</v>
      </c>
      <c r="DN22" s="17">
        <f t="shared" si="36"/>
        <v>1.9680678576683772E-34</v>
      </c>
      <c r="DO22" s="19">
        <f>SUM(R22:DN22)</f>
        <v>8.5879368097405493</v>
      </c>
      <c r="DP22" s="2" t="s">
        <v>17</v>
      </c>
      <c r="DQ22" s="5">
        <f>DQ20*LN(DQ18)</f>
        <v>3.5208207048853315</v>
      </c>
      <c r="DR22" s="21">
        <v>0</v>
      </c>
      <c r="DS22" s="21">
        <f>DS$20*LN(DS$18)</f>
        <v>3.5208207048853059E-97</v>
      </c>
      <c r="DT22" s="21">
        <f t="shared" ref="DT22:GE22" si="37">DT$20*LN(DT$18)</f>
        <v>1.8464429860718839E-94</v>
      </c>
      <c r="DU22" s="21">
        <f t="shared" si="37"/>
        <v>5.9065018102333604E-92</v>
      </c>
      <c r="DV22" s="21">
        <f t="shared" si="37"/>
        <v>1.3631064391712772E-89</v>
      </c>
      <c r="DW22" s="21">
        <f t="shared" si="37"/>
        <v>2.4546498015547813E-87</v>
      </c>
      <c r="DX22" s="21">
        <f t="shared" si="37"/>
        <v>3.6133776797699055E-85</v>
      </c>
      <c r="DY22" s="21">
        <f t="shared" si="37"/>
        <v>4.4850484376999494E-83</v>
      </c>
      <c r="DZ22" s="21">
        <f t="shared" si="37"/>
        <v>4.7994468983826351E-81</v>
      </c>
      <c r="EA22" s="21">
        <f t="shared" si="37"/>
        <v>4.5022929538267153E-79</v>
      </c>
      <c r="EB22" s="21">
        <f t="shared" si="37"/>
        <v>3.7509707096011134E-77</v>
      </c>
      <c r="EC22" s="21">
        <f t="shared" si="37"/>
        <v>2.8044389775711915E-75</v>
      </c>
      <c r="ED22" s="21">
        <f t="shared" si="37"/>
        <v>1.8977766766993766E-73</v>
      </c>
      <c r="EE22" s="21">
        <f t="shared" si="37"/>
        <v>1.1706508995788264E-71</v>
      </c>
      <c r="EF22" s="21">
        <f t="shared" si="37"/>
        <v>6.6221956979955043E-70</v>
      </c>
      <c r="EG22" s="21">
        <f t="shared" si="37"/>
        <v>3.4530397617449406E-68</v>
      </c>
      <c r="EH22" s="21">
        <f t="shared" si="37"/>
        <v>1.6670799425120513E-66</v>
      </c>
      <c r="EI22" s="21">
        <f t="shared" si="37"/>
        <v>7.4808386124352622E-65</v>
      </c>
      <c r="EJ22" s="21">
        <f t="shared" si="37"/>
        <v>3.1308556331986301E-63</v>
      </c>
      <c r="EK22" s="21">
        <f t="shared" si="37"/>
        <v>1.2257560455099168E-61</v>
      </c>
      <c r="EL22" s="21">
        <f t="shared" si="37"/>
        <v>4.5013050686921573E-60</v>
      </c>
      <c r="EM22" s="21">
        <f t="shared" si="37"/>
        <v>1.5542051091865374E-58</v>
      </c>
      <c r="EN22" s="21">
        <f t="shared" si="37"/>
        <v>5.056497670709532E-57</v>
      </c>
      <c r="EO22" s="21">
        <f t="shared" si="37"/>
        <v>1.5531272788234248E-55</v>
      </c>
      <c r="EP22" s="21">
        <f t="shared" si="37"/>
        <v>4.5117376315722188E-54</v>
      </c>
      <c r="EQ22" s="21">
        <f t="shared" si="37"/>
        <v>1.2415186924391507E-52</v>
      </c>
      <c r="ER22" s="21">
        <f t="shared" si="37"/>
        <v>3.2409013307082011E-51</v>
      </c>
      <c r="ES22" s="21">
        <f t="shared" si="37"/>
        <v>8.0363013268337415E-50</v>
      </c>
      <c r="ET22" s="21">
        <f t="shared" si="37"/>
        <v>1.8951749065655027E-48</v>
      </c>
      <c r="EU22" s="21">
        <f t="shared" si="37"/>
        <v>4.2552488774831543E-47</v>
      </c>
      <c r="EV22" s="21">
        <f t="shared" si="37"/>
        <v>9.1058918635367578E-46</v>
      </c>
      <c r="EW22" s="21">
        <f t="shared" si="37"/>
        <v>1.8588494211392713E-44</v>
      </c>
      <c r="EX22" s="21">
        <f t="shared" si="37"/>
        <v>3.6229201645486253E-43</v>
      </c>
      <c r="EY22" s="21">
        <f t="shared" si="37"/>
        <v>6.7468936438518567E-42</v>
      </c>
      <c r="EZ22" s="21">
        <f t="shared" si="37"/>
        <v>1.2014031031351019E-40</v>
      </c>
      <c r="FA22" s="21">
        <f t="shared" si="37"/>
        <v>2.0468985365194553E-39</v>
      </c>
      <c r="FB22" s="21">
        <f t="shared" si="37"/>
        <v>3.3387583473532447E-38</v>
      </c>
      <c r="FC22" s="21">
        <f t="shared" si="37"/>
        <v>5.2166338906235479E-37</v>
      </c>
      <c r="FD22" s="21">
        <f t="shared" si="37"/>
        <v>7.8113597392430364E-36</v>
      </c>
      <c r="FE22" s="21">
        <f t="shared" si="37"/>
        <v>1.1214706627774474E-34</v>
      </c>
      <c r="FF22" s="21">
        <f t="shared" si="37"/>
        <v>1.5443625943028259E-33</v>
      </c>
      <c r="FG22" s="21">
        <f t="shared" si="37"/>
        <v>2.0406464022988872E-32</v>
      </c>
      <c r="FH22" s="21">
        <f t="shared" si="37"/>
        <v>2.5881129953030727E-31</v>
      </c>
      <c r="FI22" s="21">
        <f t="shared" si="37"/>
        <v>3.1515131434744164E-30</v>
      </c>
      <c r="FJ22" s="21">
        <f t="shared" si="37"/>
        <v>3.6853865194799801E-29</v>
      </c>
      <c r="FK22" s="21">
        <f t="shared" si="37"/>
        <v>4.1396855442743186E-28</v>
      </c>
      <c r="FL22" s="21">
        <f t="shared" si="37"/>
        <v>4.4673462382649315E-27</v>
      </c>
      <c r="FM22" s="21">
        <f t="shared" si="37"/>
        <v>4.6322604511319449E-26</v>
      </c>
      <c r="FN22" s="21">
        <f t="shared" si="37"/>
        <v>4.6157944216361283E-25</v>
      </c>
      <c r="FO22" s="21">
        <f t="shared" si="37"/>
        <v>4.4202337982166498E-24</v>
      </c>
      <c r="FP22" s="21">
        <f t="shared" si="37"/>
        <v>4.0682794549553684E-23</v>
      </c>
      <c r="FQ22" s="21">
        <f t="shared" si="37"/>
        <v>3.5987437526602995E-22</v>
      </c>
      <c r="FR22" s="21">
        <f t="shared" si="37"/>
        <v>3.0595670316964346E-21</v>
      </c>
      <c r="FS22" s="21">
        <f t="shared" si="37"/>
        <v>2.4998769060295717E-20</v>
      </c>
      <c r="FT22" s="21">
        <f t="shared" si="37"/>
        <v>1.9628806755663737E-19</v>
      </c>
      <c r="FU22" s="21">
        <f t="shared" si="37"/>
        <v>1.4809451657571742E-18</v>
      </c>
      <c r="FV22" s="21">
        <f t="shared" si="37"/>
        <v>1.0734775842804903E-17</v>
      </c>
      <c r="FW22" s="21">
        <f t="shared" si="37"/>
        <v>7.4744745404133396E-17</v>
      </c>
      <c r="FX22" s="21">
        <f t="shared" si="37"/>
        <v>4.9981821159420982E-16</v>
      </c>
      <c r="FY22" s="21">
        <f t="shared" si="37"/>
        <v>3.2090913118972539E-15</v>
      </c>
      <c r="FZ22" s="21">
        <f t="shared" si="37"/>
        <v>1.9777428720821533E-14</v>
      </c>
      <c r="GA22" s="21">
        <f t="shared" si="37"/>
        <v>1.1696022063758475E-13</v>
      </c>
      <c r="GB22" s="21">
        <f t="shared" si="37"/>
        <v>6.6348777861369498E-13</v>
      </c>
      <c r="GC22" s="21">
        <f t="shared" si="37"/>
        <v>3.6089594452781733E-12</v>
      </c>
      <c r="GD22" s="21">
        <f t="shared" si="37"/>
        <v>1.8814579064521688E-11</v>
      </c>
      <c r="GE22" s="21">
        <f t="shared" si="37"/>
        <v>9.3963597969234336E-11</v>
      </c>
      <c r="GF22" s="21">
        <f t="shared" ref="GF22:HN22" si="38">GF$20*LN(GF$18)</f>
        <v>4.4930934238589363E-10</v>
      </c>
      <c r="GG22" s="21">
        <f t="shared" si="38"/>
        <v>2.0558784696301995E-9</v>
      </c>
      <c r="GH22" s="21">
        <f t="shared" si="38"/>
        <v>8.9957411685654594E-9</v>
      </c>
      <c r="GI22" s="21">
        <f t="shared" si="38"/>
        <v>3.7614851532115281E-8</v>
      </c>
      <c r="GJ22" s="21">
        <f t="shared" si="38"/>
        <v>1.5018686263811219E-7</v>
      </c>
      <c r="GK22" s="21">
        <f t="shared" si="38"/>
        <v>5.7212588478490581E-7</v>
      </c>
      <c r="GL22" s="21">
        <f t="shared" si="38"/>
        <v>2.0775047004665624E-6</v>
      </c>
      <c r="GM22" s="21">
        <f t="shared" si="38"/>
        <v>7.1837402637281023E-6</v>
      </c>
      <c r="GN22" s="21">
        <f t="shared" si="38"/>
        <v>2.3628978827928441E-5</v>
      </c>
      <c r="GO22" s="21">
        <f t="shared" si="38"/>
        <v>7.3842857814893271E-5</v>
      </c>
      <c r="GP22" s="21">
        <f t="shared" si="38"/>
        <v>2.1896557802947335E-4</v>
      </c>
      <c r="GQ22" s="21">
        <f t="shared" si="38"/>
        <v>6.1521521909019023E-4</v>
      </c>
      <c r="GR22" s="21">
        <f t="shared" si="38"/>
        <v>1.6352383420560215E-3</v>
      </c>
      <c r="GS22" s="21">
        <f t="shared" si="38"/>
        <v>4.1047596377966275E-3</v>
      </c>
      <c r="GT22" s="21">
        <f t="shared" si="38"/>
        <v>9.7122242346264921E-3</v>
      </c>
      <c r="GU22" s="21">
        <f t="shared" si="38"/>
        <v>2.1615046319878428E-2</v>
      </c>
      <c r="GV22" s="21">
        <f t="shared" si="38"/>
        <v>4.5141863485931411E-2</v>
      </c>
      <c r="GW22" s="21">
        <f t="shared" si="38"/>
        <v>8.8236599242989336E-2</v>
      </c>
      <c r="GX22" s="21">
        <f t="shared" si="38"/>
        <v>0.16094770419487486</v>
      </c>
      <c r="GY22" s="21">
        <f t="shared" si="38"/>
        <v>0.27305112486027316</v>
      </c>
      <c r="GZ22" s="21">
        <f t="shared" si="38"/>
        <v>0.42922681737354118</v>
      </c>
      <c r="HA22" s="21">
        <f t="shared" si="38"/>
        <v>0.62249783227633437</v>
      </c>
      <c r="HB22" s="21">
        <f t="shared" si="38"/>
        <v>0.82876818151158727</v>
      </c>
      <c r="HC22" s="21">
        <f t="shared" si="38"/>
        <v>1.0070507836908178</v>
      </c>
      <c r="HD22" s="21">
        <f t="shared" si="38"/>
        <v>1.1092292332184457</v>
      </c>
      <c r="HE22" s="21">
        <f t="shared" si="38"/>
        <v>1.0984809794830654</v>
      </c>
      <c r="HF22" s="21">
        <f t="shared" si="38"/>
        <v>0.96839577132694099</v>
      </c>
      <c r="HG22" s="21">
        <f t="shared" si="38"/>
        <v>0.75068679749721356</v>
      </c>
      <c r="HH22" s="21">
        <f t="shared" si="38"/>
        <v>0.50375708664966146</v>
      </c>
      <c r="HI22" s="21">
        <f t="shared" si="38"/>
        <v>0.28670450510264539</v>
      </c>
      <c r="HJ22" s="21">
        <f t="shared" si="38"/>
        <v>0.13455896441706064</v>
      </c>
      <c r="HK22" s="21">
        <f t="shared" si="38"/>
        <v>5.0000462896060513E-2</v>
      </c>
      <c r="HL22" s="21">
        <f t="shared" si="38"/>
        <v>1.3792286052855551E-2</v>
      </c>
      <c r="HM22" s="21">
        <f t="shared" si="38"/>
        <v>2.5106846086699148E-3</v>
      </c>
      <c r="HN22" s="21">
        <f t="shared" si="38"/>
        <v>2.262285657598513E-4</v>
      </c>
      <c r="HO22" s="23">
        <f>SUM(DR22:HN22)</f>
        <v>8.4112728604135309</v>
      </c>
      <c r="HP22" s="2" t="s">
        <v>17</v>
      </c>
      <c r="HQ22" s="14">
        <f>HQ20*LN(HQ18)</f>
        <v>4.7874917427820463E-2</v>
      </c>
      <c r="HR22" s="7">
        <v>0</v>
      </c>
      <c r="HS22" s="7">
        <f>HS$20*LN(HS$18)</f>
        <v>1.7700775873098653</v>
      </c>
      <c r="HT22" s="7">
        <f t="shared" ref="HT22:KE22" si="39">HT$20*LN(HT$18)</f>
        <v>1.0131773216081117</v>
      </c>
      <c r="HU22" s="7">
        <f t="shared" si="39"/>
        <v>0.35904743577480291</v>
      </c>
      <c r="HV22" s="7">
        <f t="shared" si="39"/>
        <v>9.2246951551964412E-2</v>
      </c>
      <c r="HW22" s="7">
        <f t="shared" si="39"/>
        <v>1.8536940386493353E-2</v>
      </c>
      <c r="HX22" s="7">
        <f t="shared" si="39"/>
        <v>3.0491592548564398E-3</v>
      </c>
      <c r="HY22" s="7">
        <f t="shared" si="39"/>
        <v>4.2328491781792952E-4</v>
      </c>
      <c r="HZ22" s="7">
        <f t="shared" si="39"/>
        <v>5.0689598653582499E-5</v>
      </c>
      <c r="IA22" s="7">
        <f t="shared" si="39"/>
        <v>5.323716498081664E-6</v>
      </c>
      <c r="IB22" s="7">
        <f t="shared" si="39"/>
        <v>4.9673331384487987E-7</v>
      </c>
      <c r="IC22" s="7">
        <f t="shared" si="39"/>
        <v>4.1604196616691538E-8</v>
      </c>
      <c r="ID22" s="7">
        <f t="shared" si="39"/>
        <v>3.1545557239098717E-9</v>
      </c>
      <c r="IE22" s="7">
        <f t="shared" si="39"/>
        <v>2.1807014916033126E-10</v>
      </c>
      <c r="IF22" s="7">
        <f t="shared" si="39"/>
        <v>1.3826356289405339E-11</v>
      </c>
      <c r="IG22" s="7">
        <f t="shared" si="39"/>
        <v>8.0815697434669527E-13</v>
      </c>
      <c r="IH22" s="7">
        <f t="shared" si="39"/>
        <v>4.3740410328054087E-14</v>
      </c>
      <c r="II22" s="7">
        <f t="shared" si="39"/>
        <v>2.2006286372925855E-15</v>
      </c>
      <c r="IJ22" s="7">
        <f t="shared" si="39"/>
        <v>1.0326719592488537E-16</v>
      </c>
      <c r="IK22" s="7">
        <f t="shared" si="39"/>
        <v>4.5335144948546844E-18</v>
      </c>
      <c r="IL22" s="7">
        <f t="shared" si="39"/>
        <v>1.8669230321581231E-19</v>
      </c>
      <c r="IM22" s="7">
        <f t="shared" si="39"/>
        <v>7.2289604036880146E-21</v>
      </c>
      <c r="IN22" s="7">
        <f t="shared" si="39"/>
        <v>2.6376491146963367E-22</v>
      </c>
      <c r="IO22" s="7">
        <f t="shared" si="39"/>
        <v>9.0864042612417692E-24</v>
      </c>
      <c r="IP22" s="7">
        <f t="shared" si="39"/>
        <v>2.9604858134709019E-25</v>
      </c>
      <c r="IQ22" s="7">
        <f t="shared" si="39"/>
        <v>9.1373733637838623E-27</v>
      </c>
      <c r="IR22" s="7">
        <f t="shared" si="39"/>
        <v>2.6754471223132032E-28</v>
      </c>
      <c r="IS22" s="7">
        <f t="shared" si="39"/>
        <v>7.4415184491373446E-30</v>
      </c>
      <c r="IT22" s="7">
        <f t="shared" si="39"/>
        <v>1.9685241438898938E-31</v>
      </c>
      <c r="IU22" s="7">
        <f t="shared" si="39"/>
        <v>4.9580730246291631E-33</v>
      </c>
      <c r="IV22" s="7">
        <f t="shared" si="39"/>
        <v>1.1901906928227804E-34</v>
      </c>
      <c r="IW22" s="7">
        <f t="shared" si="39"/>
        <v>2.7255444334747455E-36</v>
      </c>
      <c r="IX22" s="7">
        <f t="shared" si="39"/>
        <v>5.9592425140293239E-38</v>
      </c>
      <c r="IY22" s="7">
        <f t="shared" si="39"/>
        <v>1.2449934521055406E-39</v>
      </c>
      <c r="IZ22" s="7">
        <f t="shared" si="39"/>
        <v>2.4870814464723422E-41</v>
      </c>
      <c r="JA22" s="7">
        <f t="shared" si="39"/>
        <v>4.7538153183238038E-43</v>
      </c>
      <c r="JB22" s="7">
        <f t="shared" si="39"/>
        <v>8.6992529397037277E-45</v>
      </c>
      <c r="JC22" s="7">
        <f t="shared" si="39"/>
        <v>1.5249098599461798E-46</v>
      </c>
      <c r="JD22" s="7">
        <f t="shared" si="39"/>
        <v>2.5617857251230784E-48</v>
      </c>
      <c r="JE22" s="7">
        <f t="shared" si="39"/>
        <v>4.1264027029683099E-50</v>
      </c>
      <c r="JF22" s="7">
        <f t="shared" si="39"/>
        <v>6.3753697885843216E-52</v>
      </c>
      <c r="JG22" s="7">
        <f t="shared" si="39"/>
        <v>9.4515032524195939E-54</v>
      </c>
      <c r="JH22" s="7">
        <f t="shared" si="39"/>
        <v>1.344924009465299E-55</v>
      </c>
      <c r="JI22" s="7">
        <f t="shared" si="39"/>
        <v>1.8374652950613174E-57</v>
      </c>
      <c r="JJ22" s="7">
        <f t="shared" si="39"/>
        <v>2.4108627454396648E-59</v>
      </c>
      <c r="JK22" s="7">
        <f t="shared" si="39"/>
        <v>3.038434850323308E-61</v>
      </c>
      <c r="JL22" s="7">
        <f t="shared" si="39"/>
        <v>3.6789920534027451E-63</v>
      </c>
      <c r="JM22" s="7">
        <f t="shared" si="39"/>
        <v>4.2802804194462538E-65</v>
      </c>
      <c r="JN22" s="7">
        <f t="shared" si="39"/>
        <v>4.7855176553562845E-67</v>
      </c>
      <c r="JO22" s="7">
        <f t="shared" si="39"/>
        <v>5.1420224093536739E-69</v>
      </c>
      <c r="JP22" s="7">
        <f t="shared" si="39"/>
        <v>5.3101729776519182E-71</v>
      </c>
      <c r="JQ22" s="7">
        <f t="shared" si="39"/>
        <v>5.2706085132832145E-73</v>
      </c>
      <c r="JR22" s="7">
        <f t="shared" si="39"/>
        <v>5.0278742556778987E-75</v>
      </c>
      <c r="JS22" s="7">
        <f t="shared" si="39"/>
        <v>4.6095677328437335E-77</v>
      </c>
      <c r="JT22" s="7">
        <f t="shared" si="39"/>
        <v>4.0612062971059019E-79</v>
      </c>
      <c r="JU22" s="7">
        <f t="shared" si="39"/>
        <v>3.4381279748856202E-81</v>
      </c>
      <c r="JV22" s="7">
        <f t="shared" si="39"/>
        <v>2.7964057481877807E-83</v>
      </c>
      <c r="JW22" s="7">
        <f t="shared" si="39"/>
        <v>2.1848124801668014E-85</v>
      </c>
      <c r="JX22" s="7">
        <f t="shared" si="39"/>
        <v>1.6393584990233339E-87</v>
      </c>
      <c r="JY22" s="7">
        <f t="shared" si="39"/>
        <v>1.1810663037768597E-89</v>
      </c>
      <c r="JZ22" s="7">
        <f t="shared" si="39"/>
        <v>8.167596715190121E-92</v>
      </c>
      <c r="KA22" s="7">
        <f t="shared" si="39"/>
        <v>5.4199680747225562E-94</v>
      </c>
      <c r="KB22" s="7">
        <f t="shared" si="39"/>
        <v>3.45006549493017E-96</v>
      </c>
      <c r="KC22" s="7">
        <f t="shared" si="39"/>
        <v>2.1057847843694114E-98</v>
      </c>
      <c r="KD22" s="7">
        <f t="shared" si="39"/>
        <v>1.2318723393615405E-100</v>
      </c>
      <c r="KE22" s="7">
        <f t="shared" si="39"/>
        <v>6.9035367301043856E-103</v>
      </c>
      <c r="KF22" s="7">
        <f t="shared" ref="KF22:LG22" si="40">KF$20*LN(KF$18)</f>
        <v>3.704245733706028E-105</v>
      </c>
      <c r="KG22" s="7">
        <f t="shared" si="40"/>
        <v>1.9019346897729927E-107</v>
      </c>
      <c r="KH22" s="7">
        <f t="shared" si="40"/>
        <v>9.3385697299115589E-110</v>
      </c>
      <c r="KI22" s="7">
        <f t="shared" si="40"/>
        <v>4.3817682671692531E-112</v>
      </c>
      <c r="KJ22" s="7">
        <f t="shared" si="40"/>
        <v>1.9632245612933725E-114</v>
      </c>
      <c r="KK22" s="7">
        <f t="shared" si="40"/>
        <v>8.3922595763702754E-117</v>
      </c>
      <c r="KL22" s="7">
        <f t="shared" si="40"/>
        <v>3.4196358463253277E-119</v>
      </c>
      <c r="KM22" s="7">
        <f t="shared" si="40"/>
        <v>1.3269061896510514E-121</v>
      </c>
      <c r="KN22" s="7">
        <f t="shared" si="40"/>
        <v>4.897647055031061E-124</v>
      </c>
      <c r="KO22" s="7">
        <f t="shared" si="40"/>
        <v>1.7175330627979451E-126</v>
      </c>
      <c r="KP22" s="7">
        <f t="shared" si="40"/>
        <v>5.7151501802227091E-129</v>
      </c>
      <c r="KQ22" s="7">
        <f t="shared" si="40"/>
        <v>1.8019184702626704E-131</v>
      </c>
      <c r="KR22" s="7">
        <f t="shared" si="40"/>
        <v>5.3746036476654989E-134</v>
      </c>
      <c r="KS22" s="7">
        <f t="shared" si="40"/>
        <v>1.5139496903088877E-136</v>
      </c>
      <c r="KT22" s="7">
        <f t="shared" si="40"/>
        <v>4.019774885849217E-139</v>
      </c>
      <c r="KU22" s="7">
        <f t="shared" si="40"/>
        <v>1.0039208695048563E-141</v>
      </c>
      <c r="KV22" s="7">
        <f t="shared" si="40"/>
        <v>2.3527945701823649E-144</v>
      </c>
      <c r="KW22" s="7">
        <f t="shared" si="40"/>
        <v>5.1607807689809787E-147</v>
      </c>
      <c r="KX22" s="7">
        <f t="shared" si="40"/>
        <v>1.0563660675109066E-149</v>
      </c>
      <c r="KY22" s="7">
        <f t="shared" si="40"/>
        <v>2.011117726882577E-152</v>
      </c>
      <c r="KZ22" s="7">
        <f t="shared" si="40"/>
        <v>3.5476852161176681E-155</v>
      </c>
      <c r="LA22" s="7">
        <f t="shared" si="40"/>
        <v>5.7737981335848427E-158</v>
      </c>
      <c r="LB22" s="7">
        <f t="shared" si="40"/>
        <v>8.626271823337031E-161</v>
      </c>
      <c r="LC22" s="7">
        <f t="shared" si="40"/>
        <v>1.1762741005187422E-163</v>
      </c>
      <c r="LD22" s="7">
        <f t="shared" si="40"/>
        <v>1.4539394426884678E-166</v>
      </c>
      <c r="LE22" s="7">
        <f t="shared" si="40"/>
        <v>1.6157945491224817E-169</v>
      </c>
      <c r="LF22" s="7">
        <f t="shared" si="40"/>
        <v>1.5985115783380542E-172</v>
      </c>
      <c r="LG22" s="7">
        <f t="shared" si="40"/>
        <v>1.3905662545673605E-175</v>
      </c>
      <c r="LH22" s="7">
        <f t="shared" ref="LH22:LN22" si="41">LH$20*LN(LH$18)</f>
        <v>1.0471882668543643E-178</v>
      </c>
      <c r="LI22" s="7">
        <f t="shared" si="41"/>
        <v>6.6882034468121161E-182</v>
      </c>
      <c r="LJ22" s="7">
        <f t="shared" si="41"/>
        <v>3.5225697889492514E-185</v>
      </c>
      <c r="LK22" s="7">
        <f t="shared" si="41"/>
        <v>1.4689047812167524E-188</v>
      </c>
      <c r="LL22" s="7">
        <f t="shared" si="41"/>
        <v>4.5470439050580563E-192</v>
      </c>
      <c r="LM22" s="7">
        <f t="shared" si="41"/>
        <v>9.2887854769875129E-196</v>
      </c>
      <c r="LN22" s="7">
        <f t="shared" si="41"/>
        <v>9.3926619287704631E-200</v>
      </c>
      <c r="LO22" s="15">
        <f>SUM(HR22:LN22)</f>
        <v>3.2566152358438796</v>
      </c>
      <c r="LP22" s="2" t="s">
        <v>17</v>
      </c>
      <c r="LQ22" s="10">
        <f>LQ20*LN(LQ18)</f>
        <v>7.824046010856292E-2</v>
      </c>
      <c r="LR22" s="6">
        <v>0</v>
      </c>
      <c r="LS22" s="6">
        <f>LS$20*LN(LS$18)</f>
        <v>1.0587974563876295</v>
      </c>
      <c r="LT22" s="6">
        <f t="shared" ref="LT22:OE22" si="42">LT$20*LN(LT$18)</f>
        <v>1.2591175939955097</v>
      </c>
      <c r="LU22" s="6">
        <f t="shared" si="42"/>
        <v>0.91331826347228307</v>
      </c>
      <c r="LV22" s="6">
        <f t="shared" si="42"/>
        <v>0.47795056654700219</v>
      </c>
      <c r="LW22" s="6">
        <f t="shared" si="42"/>
        <v>0.19516600087541972</v>
      </c>
      <c r="LX22" s="6">
        <f t="shared" si="42"/>
        <v>6.5146245263270786E-2</v>
      </c>
      <c r="LY22" s="6">
        <f t="shared" si="42"/>
        <v>1.8335999172207525E-2</v>
      </c>
      <c r="LZ22" s="6">
        <f t="shared" si="42"/>
        <v>4.4492831455460787E-3</v>
      </c>
      <c r="MA22" s="6">
        <f t="shared" si="42"/>
        <v>9.4644202080746212E-4</v>
      </c>
      <c r="MB22" s="6">
        <f t="shared" si="42"/>
        <v>1.7879910783421583E-4</v>
      </c>
      <c r="MC22" s="6">
        <f t="shared" si="42"/>
        <v>3.0313011176875566E-5</v>
      </c>
      <c r="MD22" s="6">
        <f t="shared" si="42"/>
        <v>4.6514633197806246E-6</v>
      </c>
      <c r="ME22" s="6">
        <f t="shared" si="42"/>
        <v>6.5062883895160178E-7</v>
      </c>
      <c r="MF22" s="6">
        <f t="shared" si="42"/>
        <v>8.3458260293382403E-8</v>
      </c>
      <c r="MG22" s="6">
        <f t="shared" si="42"/>
        <v>9.8680264867933183E-9</v>
      </c>
      <c r="MH22" s="6">
        <f t="shared" si="42"/>
        <v>1.0803054426046151E-9</v>
      </c>
      <c r="MI22" s="6">
        <f t="shared" si="42"/>
        <v>1.0992635658938619E-10</v>
      </c>
      <c r="MJ22" s="6">
        <f t="shared" si="42"/>
        <v>1.0432202321865734E-11</v>
      </c>
      <c r="MK22" s="6">
        <f t="shared" si="42"/>
        <v>9.2614377767775034E-13</v>
      </c>
      <c r="ML22" s="6">
        <f t="shared" si="42"/>
        <v>7.7121279714932087E-14</v>
      </c>
      <c r="MM22" s="6">
        <f t="shared" si="42"/>
        <v>6.0381725948904394E-15</v>
      </c>
      <c r="MN22" s="6">
        <f t="shared" si="42"/>
        <v>4.4545969202606095E-16</v>
      </c>
      <c r="MO22" s="6">
        <f t="shared" si="42"/>
        <v>3.1026090797896312E-17</v>
      </c>
      <c r="MP22" s="6">
        <f t="shared" si="42"/>
        <v>2.0437381809325487E-18</v>
      </c>
      <c r="MQ22" s="6">
        <f t="shared" si="42"/>
        <v>1.2752522406725931E-19</v>
      </c>
      <c r="MR22" s="6">
        <f t="shared" si="42"/>
        <v>7.5486632591744928E-21</v>
      </c>
      <c r="MS22" s="6">
        <f t="shared" si="42"/>
        <v>4.2444543418428767E-22</v>
      </c>
      <c r="MT22" s="6">
        <f t="shared" si="42"/>
        <v>2.2697413074968238E-23</v>
      </c>
      <c r="MU22" s="6">
        <f t="shared" si="42"/>
        <v>1.1556157187298165E-24</v>
      </c>
      <c r="MV22" s="6">
        <f t="shared" si="42"/>
        <v>5.607539917120822E-26</v>
      </c>
      <c r="MW22" s="6">
        <f t="shared" si="42"/>
        <v>2.5957060315699548E-27</v>
      </c>
      <c r="MX22" s="6">
        <f t="shared" si="42"/>
        <v>1.1471797446642352E-28</v>
      </c>
      <c r="MY22" s="6">
        <f t="shared" si="42"/>
        <v>4.8443775286345965E-30</v>
      </c>
      <c r="MZ22" s="6">
        <f t="shared" si="42"/>
        <v>1.9560694788701647E-31</v>
      </c>
      <c r="NA22" s="6">
        <f t="shared" si="42"/>
        <v>7.5570666646955857E-33</v>
      </c>
      <c r="NB22" s="6">
        <f t="shared" si="42"/>
        <v>2.7951385196218266E-34</v>
      </c>
      <c r="NC22" s="6">
        <f t="shared" si="42"/>
        <v>9.9030761240284212E-36</v>
      </c>
      <c r="ND22" s="6">
        <f t="shared" si="42"/>
        <v>3.362542703254512E-37</v>
      </c>
      <c r="NE22" s="6">
        <f t="shared" si="42"/>
        <v>1.0946883522295445E-38</v>
      </c>
      <c r="NF22" s="6">
        <f t="shared" si="42"/>
        <v>3.418324318456341E-40</v>
      </c>
      <c r="NG22" s="6">
        <f t="shared" si="42"/>
        <v>1.0242197803294487E-41</v>
      </c>
      <c r="NH22" s="6">
        <f t="shared" si="42"/>
        <v>2.9455747275906666E-43</v>
      </c>
      <c r="NI22" s="6">
        <f t="shared" si="42"/>
        <v>8.133310358535875E-45</v>
      </c>
      <c r="NJ22" s="6">
        <f t="shared" si="42"/>
        <v>2.1567145864777908E-46</v>
      </c>
      <c r="NK22" s="6">
        <f t="shared" si="42"/>
        <v>5.4933642393280156E-48</v>
      </c>
      <c r="NL22" s="6">
        <f t="shared" si="42"/>
        <v>1.3442562586683911E-49</v>
      </c>
      <c r="NM22" s="6">
        <f t="shared" si="42"/>
        <v>3.1607258919058608E-51</v>
      </c>
      <c r="NN22" s="6">
        <f t="shared" si="42"/>
        <v>7.1417021350915874E-53</v>
      </c>
      <c r="NO22" s="6">
        <f t="shared" si="42"/>
        <v>1.5508219036208904E-54</v>
      </c>
      <c r="NP22" s="6">
        <f t="shared" si="42"/>
        <v>3.2365988340100561E-56</v>
      </c>
      <c r="NQ22" s="6">
        <f t="shared" si="42"/>
        <v>6.4921781751553881E-58</v>
      </c>
      <c r="NR22" s="6">
        <f t="shared" si="42"/>
        <v>1.2515865559123457E-59</v>
      </c>
      <c r="NS22" s="6">
        <f t="shared" si="42"/>
        <v>2.3188942943331214E-61</v>
      </c>
      <c r="NT22" s="6">
        <f t="shared" si="42"/>
        <v>4.128740975440511E-63</v>
      </c>
      <c r="NU22" s="6">
        <f t="shared" si="42"/>
        <v>7.0635679432842594E-65</v>
      </c>
      <c r="NV22" s="6">
        <f t="shared" si="42"/>
        <v>1.161019567394277E-66</v>
      </c>
      <c r="NW22" s="6">
        <f t="shared" si="42"/>
        <v>1.8331104639963085E-68</v>
      </c>
      <c r="NX22" s="6">
        <f t="shared" si="42"/>
        <v>2.7795945810873585E-70</v>
      </c>
      <c r="NY22" s="6">
        <f t="shared" si="42"/>
        <v>4.0468104741880271E-72</v>
      </c>
      <c r="NZ22" s="6">
        <f t="shared" si="42"/>
        <v>5.6553830927154293E-74</v>
      </c>
      <c r="OA22" s="6">
        <f t="shared" si="42"/>
        <v>7.5838859034842167E-76</v>
      </c>
      <c r="OB22" s="6">
        <f t="shared" si="42"/>
        <v>9.7554644322477212E-78</v>
      </c>
      <c r="OC22" s="6">
        <f t="shared" si="42"/>
        <v>1.2032571044796023E-79</v>
      </c>
      <c r="OD22" s="6">
        <f t="shared" si="42"/>
        <v>1.4224347373190362E-81</v>
      </c>
      <c r="OE22" s="6">
        <f t="shared" si="42"/>
        <v>1.6108640592628168E-83</v>
      </c>
      <c r="OF22" s="6">
        <f t="shared" ref="OF22:PG22" si="43">OF$20*LN(OF$18)</f>
        <v>1.7466509050339062E-85</v>
      </c>
      <c r="OG22" s="6">
        <f t="shared" si="43"/>
        <v>1.812255862265792E-87</v>
      </c>
      <c r="OH22" s="6">
        <f t="shared" si="43"/>
        <v>1.7981273075613185E-89</v>
      </c>
      <c r="OI22" s="6">
        <f t="shared" si="43"/>
        <v>1.7049209521699622E-91</v>
      </c>
      <c r="OJ22" s="6">
        <f t="shared" si="43"/>
        <v>1.5436123749442911E-93</v>
      </c>
      <c r="OK22" s="6">
        <f t="shared" si="43"/>
        <v>1.3333965100622272E-95</v>
      </c>
      <c r="OL22" s="6">
        <f t="shared" si="43"/>
        <v>1.0979211281726521E-97</v>
      </c>
      <c r="OM22" s="6">
        <f t="shared" si="43"/>
        <v>8.6087710838568089E-100</v>
      </c>
      <c r="ON22" s="6">
        <f t="shared" si="43"/>
        <v>6.4209147194056975E-102</v>
      </c>
      <c r="OO22" s="6">
        <f t="shared" si="43"/>
        <v>4.5501095736928875E-104</v>
      </c>
      <c r="OP22" s="6">
        <f t="shared" si="43"/>
        <v>3.059501128012137E-106</v>
      </c>
      <c r="OQ22" s="6">
        <f t="shared" si="43"/>
        <v>1.9492307351878414E-108</v>
      </c>
      <c r="OR22" s="6">
        <f t="shared" si="43"/>
        <v>1.1748398046629916E-110</v>
      </c>
      <c r="OS22" s="6">
        <f t="shared" si="43"/>
        <v>6.6872372676233579E-113</v>
      </c>
      <c r="OT22" s="6">
        <f t="shared" si="43"/>
        <v>3.5878899415855211E-115</v>
      </c>
      <c r="OU22" s="6">
        <f t="shared" si="43"/>
        <v>1.810664525118202E-117</v>
      </c>
      <c r="OV22" s="6">
        <f t="shared" si="43"/>
        <v>8.5747746619450941E-120</v>
      </c>
      <c r="OW22" s="6">
        <f t="shared" si="43"/>
        <v>3.8006108590743862E-122</v>
      </c>
      <c r="OX22" s="6">
        <f t="shared" si="43"/>
        <v>1.5719938408282293E-124</v>
      </c>
      <c r="OY22" s="6">
        <f t="shared" si="43"/>
        <v>6.0474381382182261E-127</v>
      </c>
      <c r="OZ22" s="6">
        <f t="shared" si="43"/>
        <v>2.1556374655848903E-129</v>
      </c>
      <c r="PA22" s="6">
        <f t="shared" si="43"/>
        <v>7.0890514605268208E-132</v>
      </c>
      <c r="PB22" s="6">
        <f t="shared" si="43"/>
        <v>2.1401527185269762E-134</v>
      </c>
      <c r="PC22" s="6">
        <f t="shared" si="43"/>
        <v>5.8969097128451876E-137</v>
      </c>
      <c r="PD22" s="6">
        <f t="shared" si="43"/>
        <v>1.4728408594438355E-139</v>
      </c>
      <c r="PE22" s="6">
        <f t="shared" si="43"/>
        <v>3.307413304414957E-142</v>
      </c>
      <c r="PF22" s="6">
        <f t="shared" si="43"/>
        <v>6.6116555907721172E-145</v>
      </c>
      <c r="PG22" s="6">
        <f t="shared" si="43"/>
        <v>1.1621910500268354E-147</v>
      </c>
      <c r="PH22" s="6">
        <f t="shared" ref="PH22:PN22" si="44">PH$20*LN(PH$18)</f>
        <v>1.7684847857717623E-150</v>
      </c>
      <c r="PI22" s="6">
        <f t="shared" si="44"/>
        <v>2.2823176406368628E-153</v>
      </c>
      <c r="PJ22" s="6">
        <f t="shared" si="44"/>
        <v>2.4289334534799037E-156</v>
      </c>
      <c r="PK22" s="6">
        <f t="shared" si="44"/>
        <v>2.0466256645570534E-159</v>
      </c>
      <c r="PL22" s="6">
        <f t="shared" si="44"/>
        <v>1.2801535275182873E-162</v>
      </c>
      <c r="PM22" s="6">
        <f t="shared" si="44"/>
        <v>5.2842015260699898E-166</v>
      </c>
      <c r="PN22" s="6">
        <f t="shared" si="44"/>
        <v>1.0796825061358516E-169</v>
      </c>
      <c r="PO22" s="11">
        <f>SUM(LR22:PN22)</f>
        <v>3.9934423596188062</v>
      </c>
    </row>
    <row r="23" spans="1:431">
      <c r="A23" s="25" t="s">
        <v>35</v>
      </c>
      <c r="B23" s="24" t="str">
        <f>IF(Q23&gt;DQ23,"H","L")</f>
        <v>L</v>
      </c>
      <c r="C23" s="24" t="str">
        <f>IF(HQ23&gt;LQ23,"H","L")</f>
        <v>L</v>
      </c>
      <c r="D23">
        <f>IF(($B23="H")*AND($C23="H"),1,0)</f>
        <v>0</v>
      </c>
      <c r="E23">
        <f>IF(($B23="L")*AND($C23="L"),1,0)</f>
        <v>1</v>
      </c>
      <c r="F23">
        <f>IF(($B23="H")*AND($C23="L"),1,0)</f>
        <v>0</v>
      </c>
      <c r="G23">
        <f>IF(($B23="L")*AND($C23="H"),1,0)</f>
        <v>0</v>
      </c>
      <c r="I23" s="24" t="str">
        <f>IF(DO23&gt;HO23,"H","L")</f>
        <v>H</v>
      </c>
      <c r="J23" s="24" t="str">
        <f>IF(LO23&gt;PO23,"H","L")</f>
        <v>L</v>
      </c>
      <c r="K23">
        <f>IF(($I23="H")*AND($J23="H"),1,0)</f>
        <v>0</v>
      </c>
      <c r="L23">
        <f>IF(($I23="L")*AND($J23="L"),1,0)</f>
        <v>0</v>
      </c>
      <c r="M23">
        <f>IF(($I23="H")*AND($J23="L"),1,0)</f>
        <v>1</v>
      </c>
      <c r="N23">
        <f>IF(($I23="L")*AND($J23="H"),1,0)</f>
        <v>0</v>
      </c>
      <c r="P23" s="25" t="s">
        <v>35</v>
      </c>
      <c r="Q23" s="17">
        <f>Q$20*LN(Q$18+1)</f>
        <v>2.1581057455185335</v>
      </c>
      <c r="R23" s="17">
        <f t="shared" ref="R23:CB23" si="45">R$20*LN(R$18+1)</f>
        <v>0</v>
      </c>
      <c r="S23" s="17">
        <f t="shared" si="45"/>
        <v>4.2655887358550531E-24</v>
      </c>
      <c r="T23" s="17">
        <f t="shared" si="45"/>
        <v>1.9757607337480035E-22</v>
      </c>
      <c r="U23" s="17">
        <f t="shared" si="45"/>
        <v>5.6697119647053281E-21</v>
      </c>
      <c r="V23" s="17">
        <f t="shared" si="45"/>
        <v>1.1797445047995155E-19</v>
      </c>
      <c r="W23" s="17">
        <f t="shared" si="45"/>
        <v>1.9201081023969218E-18</v>
      </c>
      <c r="X23" s="17">
        <f t="shared" si="45"/>
        <v>2.558181286021083E-17</v>
      </c>
      <c r="Y23" s="17">
        <f t="shared" si="45"/>
        <v>2.8764322385961823E-16</v>
      </c>
      <c r="Z23" s="17">
        <f t="shared" si="45"/>
        <v>2.7900650796405647E-15</v>
      </c>
      <c r="AA23" s="17">
        <f t="shared" si="45"/>
        <v>2.3734884424134039E-14</v>
      </c>
      <c r="AB23" s="17">
        <f t="shared" si="45"/>
        <v>1.7937998624531802E-13</v>
      </c>
      <c r="AC23" s="17">
        <f t="shared" si="45"/>
        <v>1.2169356296064771E-12</v>
      </c>
      <c r="AD23" s="17">
        <f t="shared" si="45"/>
        <v>7.4739359935056855E-12</v>
      </c>
      <c r="AE23" s="17">
        <f t="shared" si="45"/>
        <v>4.1849358588689515E-11</v>
      </c>
      <c r="AF23" s="17">
        <f t="shared" si="45"/>
        <v>2.1492270350101279E-10</v>
      </c>
      <c r="AG23" s="17">
        <f t="shared" si="45"/>
        <v>1.0175427798696195E-9</v>
      </c>
      <c r="AH23" s="17">
        <f t="shared" si="45"/>
        <v>4.4609006946551584E-9</v>
      </c>
      <c r="AI23" s="17">
        <f t="shared" si="45"/>
        <v>1.8178979452363822E-8</v>
      </c>
      <c r="AJ23" s="17">
        <f t="shared" si="45"/>
        <v>6.9098464150252835E-8</v>
      </c>
      <c r="AK23" s="17">
        <f t="shared" si="45"/>
        <v>2.4571093604921574E-7</v>
      </c>
      <c r="AL23" s="17">
        <f t="shared" si="45"/>
        <v>8.1959542385081863E-7</v>
      </c>
      <c r="AM23" s="17">
        <f t="shared" si="45"/>
        <v>2.5705895136246834E-6</v>
      </c>
      <c r="AN23" s="17">
        <f t="shared" si="45"/>
        <v>7.5972742106877386E-6</v>
      </c>
      <c r="AO23" s="17">
        <f t="shared" si="45"/>
        <v>2.1199071281273196E-5</v>
      </c>
      <c r="AP23" s="17">
        <f t="shared" si="45"/>
        <v>5.5946362435060529E-5</v>
      </c>
      <c r="AQ23" s="17">
        <f t="shared" si="45"/>
        <v>1.3986672647621143E-4</v>
      </c>
      <c r="AR23" s="17">
        <f t="shared" si="45"/>
        <v>3.317215228111024E-4</v>
      </c>
      <c r="AS23" s="17">
        <f t="shared" si="45"/>
        <v>7.4734845628799621E-4</v>
      </c>
      <c r="AT23" s="17">
        <f t="shared" si="45"/>
        <v>1.6013515334208478E-3</v>
      </c>
      <c r="AU23" s="17">
        <f t="shared" si="45"/>
        <v>3.2669557881892268E-3</v>
      </c>
      <c r="AV23" s="17">
        <f t="shared" si="45"/>
        <v>6.352304905860885E-3</v>
      </c>
      <c r="AW23" s="17">
        <f t="shared" si="45"/>
        <v>1.1782909428797733E-2</v>
      </c>
      <c r="AX23" s="17">
        <f t="shared" si="45"/>
        <v>2.086771298557626E-2</v>
      </c>
      <c r="AY23" s="17">
        <f t="shared" si="45"/>
        <v>3.5313065252365106E-2</v>
      </c>
      <c r="AZ23" s="17">
        <f t="shared" si="45"/>
        <v>5.7140355862095878E-2</v>
      </c>
      <c r="BA23" s="17">
        <f t="shared" si="45"/>
        <v>8.8466704348517389E-2</v>
      </c>
      <c r="BB23" s="17">
        <f t="shared" si="45"/>
        <v>0.13113062638934544</v>
      </c>
      <c r="BC23" s="17">
        <f t="shared" si="45"/>
        <v>0.1861877081123709</v>
      </c>
      <c r="BD23" s="17">
        <f t="shared" si="45"/>
        <v>0.25335781873286728</v>
      </c>
      <c r="BE23" s="17">
        <f t="shared" si="45"/>
        <v>0.3305581083375948</v>
      </c>
      <c r="BF23" s="17">
        <f t="shared" si="45"/>
        <v>0.41368168888095647</v>
      </c>
      <c r="BG23" s="17">
        <f t="shared" si="45"/>
        <v>0.4967599036598862</v>
      </c>
      <c r="BH23" s="17">
        <f t="shared" si="45"/>
        <v>0.5725694020996307</v>
      </c>
      <c r="BI23" s="17">
        <f t="shared" si="45"/>
        <v>0.63362789859864199</v>
      </c>
      <c r="BJ23" s="17">
        <f t="shared" si="45"/>
        <v>0.67339889768163508</v>
      </c>
      <c r="BK23" s="17">
        <f t="shared" si="45"/>
        <v>0.6874397249815879</v>
      </c>
      <c r="BL23" s="17">
        <f t="shared" si="45"/>
        <v>0.67421488777476302</v>
      </c>
      <c r="BM23" s="17">
        <f t="shared" si="45"/>
        <v>0.63536971941441722</v>
      </c>
      <c r="BN23" s="17">
        <f t="shared" si="45"/>
        <v>0.57539757289758142</v>
      </c>
      <c r="BO23" s="17">
        <f t="shared" si="45"/>
        <v>0.50079258374042157</v>
      </c>
      <c r="BP23" s="17">
        <f t="shared" si="45"/>
        <v>0.41890681086293441</v>
      </c>
      <c r="BQ23" s="17">
        <f t="shared" si="45"/>
        <v>0.33678624792085754</v>
      </c>
      <c r="BR23" s="17">
        <f t="shared" si="45"/>
        <v>0.2602332842312971</v>
      </c>
      <c r="BS23" s="17">
        <f t="shared" si="45"/>
        <v>0.1932517732010153</v>
      </c>
      <c r="BT23" s="17">
        <f t="shared" si="45"/>
        <v>0.13791236173335722</v>
      </c>
      <c r="BU23" s="17">
        <f t="shared" si="45"/>
        <v>9.4570361109533693E-2</v>
      </c>
      <c r="BV23" s="17">
        <f t="shared" si="45"/>
        <v>6.2304306416946377E-2</v>
      </c>
      <c r="BW23" s="17">
        <f t="shared" si="45"/>
        <v>3.9429105376579489E-2</v>
      </c>
      <c r="BX23" s="17">
        <f t="shared" si="45"/>
        <v>2.3964124818280072E-2</v>
      </c>
      <c r="BY23" s="17">
        <f t="shared" si="45"/>
        <v>1.3984495435447736E-2</v>
      </c>
      <c r="BZ23" s="17">
        <f t="shared" si="45"/>
        <v>7.8334251661707124E-3</v>
      </c>
      <c r="CA23" s="17">
        <f t="shared" si="45"/>
        <v>4.2105520140623583E-3</v>
      </c>
      <c r="CB23" s="17">
        <f t="shared" si="45"/>
        <v>2.1709736251657409E-3</v>
      </c>
      <c r="CC23" s="17">
        <f t="shared" ref="CC23:DM23" si="46">CC$20*LN(CC$18+1)</f>
        <v>1.0733122704232303E-3</v>
      </c>
      <c r="CD23" s="17">
        <f t="shared" si="46"/>
        <v>5.0858403364318022E-4</v>
      </c>
      <c r="CE23" s="17">
        <f t="shared" si="46"/>
        <v>2.3086259288190072E-4</v>
      </c>
      <c r="CF23" s="17">
        <f t="shared" si="46"/>
        <v>1.0033827557033391E-4</v>
      </c>
      <c r="CG23" s="17">
        <f t="shared" si="46"/>
        <v>4.1729901624145E-5</v>
      </c>
      <c r="CH23" s="17">
        <f t="shared" si="46"/>
        <v>1.6596520548088035E-5</v>
      </c>
      <c r="CI23" s="17">
        <f t="shared" si="46"/>
        <v>6.3076997387270188E-6</v>
      </c>
      <c r="CJ23" s="17">
        <f t="shared" si="46"/>
        <v>2.289161911814213E-6</v>
      </c>
      <c r="CK23" s="17">
        <f t="shared" si="46"/>
        <v>7.9262975278823136E-7</v>
      </c>
      <c r="CL23" s="17">
        <f t="shared" si="46"/>
        <v>2.6161115309177086E-7</v>
      </c>
      <c r="CM23" s="17">
        <f t="shared" si="46"/>
        <v>8.2224558203614394E-8</v>
      </c>
      <c r="CN23" s="17">
        <f t="shared" si="46"/>
        <v>2.4582936004697491E-8</v>
      </c>
      <c r="CO23" s="17">
        <f t="shared" si="46"/>
        <v>6.9829078536519445E-9</v>
      </c>
      <c r="CP23" s="17">
        <f t="shared" si="46"/>
        <v>1.8821047628259824E-9</v>
      </c>
      <c r="CQ23" s="17">
        <f t="shared" si="46"/>
        <v>4.806580578249927E-10</v>
      </c>
      <c r="CR23" s="17">
        <f t="shared" si="46"/>
        <v>1.1612680530610509E-10</v>
      </c>
      <c r="CS23" s="17">
        <f t="shared" si="46"/>
        <v>2.6496128858009892E-11</v>
      </c>
      <c r="CT23" s="17">
        <f t="shared" si="46"/>
        <v>5.6984621221384789E-12</v>
      </c>
      <c r="CU23" s="17">
        <f t="shared" si="46"/>
        <v>1.1527638986564067E-12</v>
      </c>
      <c r="CV23" s="17">
        <f t="shared" si="46"/>
        <v>2.1883150492370684E-13</v>
      </c>
      <c r="CW23" s="17">
        <f t="shared" si="46"/>
        <v>3.8879995247468085E-14</v>
      </c>
      <c r="CX23" s="17">
        <f t="shared" si="46"/>
        <v>6.4462952272492617E-15</v>
      </c>
      <c r="CY23" s="17">
        <f t="shared" si="46"/>
        <v>9.9407282378898302E-16</v>
      </c>
      <c r="CZ23" s="17">
        <f t="shared" si="46"/>
        <v>1.4204002651166835E-16</v>
      </c>
      <c r="DA23" s="17">
        <f t="shared" si="46"/>
        <v>1.8724585955536278E-17</v>
      </c>
      <c r="DB23" s="17">
        <f t="shared" si="46"/>
        <v>2.2659938605577324E-18</v>
      </c>
      <c r="DC23" s="17">
        <f t="shared" si="46"/>
        <v>2.5028169534919717E-19</v>
      </c>
      <c r="DD23" s="17">
        <f t="shared" si="46"/>
        <v>2.5058313405280279E-20</v>
      </c>
      <c r="DE23" s="17">
        <f t="shared" si="46"/>
        <v>2.2556755041207062E-21</v>
      </c>
      <c r="DF23" s="17">
        <f t="shared" si="46"/>
        <v>1.8075538241649992E-22</v>
      </c>
      <c r="DG23" s="17">
        <f t="shared" si="46"/>
        <v>1.2736558848502308E-23</v>
      </c>
      <c r="DH23" s="17">
        <f t="shared" si="46"/>
        <v>7.7690900960219163E-25</v>
      </c>
      <c r="DI23" s="17">
        <f t="shared" si="46"/>
        <v>4.0192020244773694E-26</v>
      </c>
      <c r="DJ23" s="17">
        <f t="shared" si="46"/>
        <v>1.714647849484836E-27</v>
      </c>
      <c r="DK23" s="17">
        <f t="shared" si="46"/>
        <v>5.7915385354832045E-29</v>
      </c>
      <c r="DL23" s="17">
        <f t="shared" si="46"/>
        <v>1.452159858320369E-30</v>
      </c>
      <c r="DM23" s="17">
        <f t="shared" si="46"/>
        <v>2.4028639829667873E-32</v>
      </c>
      <c r="DN23" s="17">
        <f>DN$20*LN(DN$18+1)</f>
        <v>1.9680853179818495E-34</v>
      </c>
      <c r="DO23" s="19">
        <f>SUM(R23:DN23)</f>
        <v>8.588124322649259</v>
      </c>
      <c r="DP23" s="2" t="s">
        <v>17</v>
      </c>
      <c r="DQ23" s="21">
        <f t="shared" ref="DQ23:GB23" si="47">DQ$20*LN(DQ$18+1)</f>
        <v>3.5386430694518931</v>
      </c>
      <c r="DR23" s="21">
        <f t="shared" si="47"/>
        <v>0</v>
      </c>
      <c r="DS23" s="21">
        <f t="shared" si="47"/>
        <v>3.5386430694518674E-97</v>
      </c>
      <c r="DT23" s="21">
        <f t="shared" si="47"/>
        <v>1.8504325712274617E-94</v>
      </c>
      <c r="DU23" s="21">
        <f t="shared" si="47"/>
        <v>5.9143343506783284E-92</v>
      </c>
      <c r="DV23" s="21">
        <f t="shared" si="47"/>
        <v>1.3643895918174845E-89</v>
      </c>
      <c r="DW23" s="21">
        <f t="shared" si="47"/>
        <v>2.4564245155956564E-87</v>
      </c>
      <c r="DX23" s="21">
        <f t="shared" si="47"/>
        <v>3.6154858531613802E-85</v>
      </c>
      <c r="DY23" s="21">
        <f t="shared" si="47"/>
        <v>4.487232851936974E-83</v>
      </c>
      <c r="DZ23" s="21">
        <f t="shared" si="47"/>
        <v>4.8014470176907806E-81</v>
      </c>
      <c r="EA23" s="21">
        <f t="shared" si="47"/>
        <v>4.5039288336935437E-79</v>
      </c>
      <c r="EB23" s="21">
        <f t="shared" si="47"/>
        <v>3.7521766504016757E-77</v>
      </c>
      <c r="EC23" s="21">
        <f t="shared" si="47"/>
        <v>2.8052463335319705E-75</v>
      </c>
      <c r="ED23" s="21">
        <f t="shared" si="47"/>
        <v>1.8982707149993486E-73</v>
      </c>
      <c r="EE23" s="21">
        <f t="shared" si="47"/>
        <v>1.1709287481347148E-71</v>
      </c>
      <c r="EF23" s="21">
        <f t="shared" si="47"/>
        <v>6.6236387468013822E-70</v>
      </c>
      <c r="EG23" s="21">
        <f t="shared" si="47"/>
        <v>3.4537347671065196E-68</v>
      </c>
      <c r="EH23" s="21">
        <f t="shared" si="47"/>
        <v>1.6673914862024109E-66</v>
      </c>
      <c r="EI23" s="21">
        <f t="shared" si="47"/>
        <v>7.4821426162022238E-65</v>
      </c>
      <c r="EJ23" s="21">
        <f t="shared" si="47"/>
        <v>3.1313667469175109E-63</v>
      </c>
      <c r="EK23" s="21">
        <f t="shared" si="47"/>
        <v>1.2259441295263444E-61</v>
      </c>
      <c r="EL23" s="21">
        <f t="shared" si="47"/>
        <v>4.5019563737447779E-60</v>
      </c>
      <c r="EM23" s="21">
        <f t="shared" si="47"/>
        <v>1.5544177852836685E-58</v>
      </c>
      <c r="EN23" s="21">
        <f t="shared" si="47"/>
        <v>5.0571537730828359E-57</v>
      </c>
      <c r="EO23" s="21">
        <f t="shared" si="47"/>
        <v>1.5533188297716449E-55</v>
      </c>
      <c r="EP23" s="21">
        <f t="shared" si="47"/>
        <v>4.5122676985575141E-54</v>
      </c>
      <c r="EQ23" s="21">
        <f t="shared" si="47"/>
        <v>1.2416579200321032E-52</v>
      </c>
      <c r="ER23" s="21">
        <f t="shared" si="47"/>
        <v>3.2412488901391708E-51</v>
      </c>
      <c r="ES23" s="21">
        <f t="shared" si="47"/>
        <v>8.0371268995065405E-50</v>
      </c>
      <c r="ET23" s="21">
        <f t="shared" si="47"/>
        <v>1.8953617053823576E-48</v>
      </c>
      <c r="EU23" s="21">
        <f t="shared" si="47"/>
        <v>4.2556518881191526E-47</v>
      </c>
      <c r="EV23" s="21">
        <f t="shared" si="47"/>
        <v>9.1067216719688635E-46</v>
      </c>
      <c r="EW23" s="21">
        <f t="shared" si="47"/>
        <v>1.8590126214297406E-44</v>
      </c>
      <c r="EX23" s="21">
        <f t="shared" si="47"/>
        <v>3.623226980998458E-43</v>
      </c>
      <c r="EY23" s="21">
        <f t="shared" si="47"/>
        <v>6.7474454115492975E-42</v>
      </c>
      <c r="EZ23" s="21">
        <f t="shared" si="47"/>
        <v>1.2014980834397799E-40</v>
      </c>
      <c r="FA23" s="21">
        <f t="shared" si="47"/>
        <v>2.0470551274047674E-39</v>
      </c>
      <c r="FB23" s="21">
        <f t="shared" si="47"/>
        <v>3.339005741165817E-38</v>
      </c>
      <c r="FC23" s="21">
        <f t="shared" si="47"/>
        <v>5.2170086164521282E-37</v>
      </c>
      <c r="FD23" s="21">
        <f t="shared" si="47"/>
        <v>7.8119041595370932E-36</v>
      </c>
      <c r="FE23" s="21">
        <f t="shared" si="47"/>
        <v>1.1215465599883329E-34</v>
      </c>
      <c r="FF23" s="21">
        <f t="shared" si="47"/>
        <v>1.5444641596525015E-33</v>
      </c>
      <c r="FG23" s="21">
        <f t="shared" si="47"/>
        <v>2.0407769094329991E-32</v>
      </c>
      <c r="FH23" s="21">
        <f t="shared" si="47"/>
        <v>2.5882740660122568E-31</v>
      </c>
      <c r="FI23" s="21">
        <f t="shared" si="47"/>
        <v>3.1517041296168597E-30</v>
      </c>
      <c r="FJ23" s="21">
        <f t="shared" si="47"/>
        <v>3.6856041323712477E-29</v>
      </c>
      <c r="FK23" s="21">
        <f t="shared" si="47"/>
        <v>4.1399238557726066E-28</v>
      </c>
      <c r="FL23" s="21">
        <f t="shared" si="47"/>
        <v>4.4675971085040337E-27</v>
      </c>
      <c r="FM23" s="21">
        <f t="shared" si="47"/>
        <v>4.6325143434360279E-26</v>
      </c>
      <c r="FN23" s="21">
        <f t="shared" si="47"/>
        <v>4.6160414718438969E-25</v>
      </c>
      <c r="FO23" s="21">
        <f t="shared" si="47"/>
        <v>4.4204649418840831E-24</v>
      </c>
      <c r="FP23" s="21">
        <f t="shared" si="47"/>
        <v>4.0684874018928141E-23</v>
      </c>
      <c r="FQ23" s="21">
        <f t="shared" si="47"/>
        <v>3.5989236382594829E-22</v>
      </c>
      <c r="FR23" s="21">
        <f t="shared" si="47"/>
        <v>3.0597166553007987E-21</v>
      </c>
      <c r="FS23" s="21">
        <f t="shared" si="47"/>
        <v>2.4999965627344605E-20</v>
      </c>
      <c r="FT23" s="21">
        <f t="shared" si="47"/>
        <v>1.9629726712123651E-19</v>
      </c>
      <c r="FU23" s="21">
        <f t="shared" si="47"/>
        <v>1.4810131545698829E-18</v>
      </c>
      <c r="FV23" s="21">
        <f t="shared" si="47"/>
        <v>1.07352587687356E-17</v>
      </c>
      <c r="FW23" s="21">
        <f t="shared" si="47"/>
        <v>7.4748041618039199E-17</v>
      </c>
      <c r="FX23" s="21">
        <f t="shared" si="47"/>
        <v>4.998398261609225E-16</v>
      </c>
      <c r="FY23" s="21">
        <f t="shared" si="47"/>
        <v>3.2092274449466698E-15</v>
      </c>
      <c r="FZ23" s="21">
        <f t="shared" si="47"/>
        <v>1.9778251987762834E-14</v>
      </c>
      <c r="GA23" s="21">
        <f t="shared" si="47"/>
        <v>1.1696499962562696E-13</v>
      </c>
      <c r="GB23" s="21">
        <f t="shared" si="47"/>
        <v>6.6351439754799542E-13</v>
      </c>
      <c r="GC23" s="21">
        <f t="shared" ref="GC23:HM23" si="48">GC$20*LN(GC$18+1)</f>
        <v>3.6091016547333385E-12</v>
      </c>
      <c r="GD23" s="21">
        <f t="shared" si="48"/>
        <v>1.8815307438437046E-11</v>
      </c>
      <c r="GE23" s="21">
        <f t="shared" si="48"/>
        <v>9.3967172785283161E-11</v>
      </c>
      <c r="GF23" s="21">
        <f t="shared" si="48"/>
        <v>4.4932614553767787E-10</v>
      </c>
      <c r="GG23" s="21">
        <f t="shared" si="48"/>
        <v>2.0559540671398169E-9</v>
      </c>
      <c r="GH23" s="21">
        <f t="shared" si="48"/>
        <v>8.9960664968839921E-9</v>
      </c>
      <c r="GI23" s="21">
        <f t="shared" si="48"/>
        <v>3.7616189747483006E-8</v>
      </c>
      <c r="GJ23" s="21">
        <f t="shared" si="48"/>
        <v>1.5019212019675888E-7</v>
      </c>
      <c r="GK23" s="21">
        <f t="shared" si="48"/>
        <v>5.7214559675838556E-7</v>
      </c>
      <c r="GL23" s="21">
        <f t="shared" si="48"/>
        <v>2.0775751640651249E-6</v>
      </c>
      <c r="GM23" s="21">
        <f t="shared" si="48"/>
        <v>7.1839801762753334E-6</v>
      </c>
      <c r="GN23" s="21">
        <f t="shared" si="48"/>
        <v>2.3629756004070107E-5</v>
      </c>
      <c r="GO23" s="21">
        <f t="shared" si="48"/>
        <v>7.3845250278237542E-5</v>
      </c>
      <c r="GP23" s="21">
        <f t="shared" si="48"/>
        <v>2.1897256779570409E-4</v>
      </c>
      <c r="GQ23" s="21">
        <f t="shared" si="48"/>
        <v>6.1523457213429175E-4</v>
      </c>
      <c r="GR23" s="21">
        <f t="shared" si="48"/>
        <v>1.6352890436805159E-3</v>
      </c>
      <c r="GS23" s="21">
        <f t="shared" si="48"/>
        <v>4.1048851044140243E-3</v>
      </c>
      <c r="GT23" s="21">
        <f t="shared" si="48"/>
        <v>9.7125169447870984E-3</v>
      </c>
      <c r="GU23" s="21">
        <f t="shared" si="48"/>
        <v>2.1615688757436125E-2</v>
      </c>
      <c r="GV23" s="21">
        <f t="shared" si="48"/>
        <v>4.5143186867252966E-2</v>
      </c>
      <c r="GW23" s="21">
        <f t="shared" si="48"/>
        <v>8.8239151111664041E-2</v>
      </c>
      <c r="GX23" s="21">
        <f t="shared" si="48"/>
        <v>0.16095229691408852</v>
      </c>
      <c r="GY23" s="21">
        <f t="shared" si="48"/>
        <v>0.27305881394115883</v>
      </c>
      <c r="GZ23" s="21">
        <f t="shared" si="48"/>
        <v>0.4292387471090523</v>
      </c>
      <c r="HA23" s="21">
        <f t="shared" si="48"/>
        <v>0.62251491125463265</v>
      </c>
      <c r="HB23" s="21">
        <f t="shared" si="48"/>
        <v>0.82879063078161941</v>
      </c>
      <c r="HC23" s="21">
        <f t="shared" si="48"/>
        <v>1.0070777194482665</v>
      </c>
      <c r="HD23" s="21">
        <f t="shared" si="48"/>
        <v>1.1092585333733989</v>
      </c>
      <c r="HE23" s="21">
        <f t="shared" si="48"/>
        <v>1.098509639251795</v>
      </c>
      <c r="HF23" s="21">
        <f t="shared" si="48"/>
        <v>0.96842073014163732</v>
      </c>
      <c r="HG23" s="21">
        <f t="shared" si="48"/>
        <v>0.75070591269917253</v>
      </c>
      <c r="HH23" s="21">
        <f t="shared" si="48"/>
        <v>0.5037697616266158</v>
      </c>
      <c r="HI23" s="21">
        <f t="shared" si="48"/>
        <v>0.28671163399517219</v>
      </c>
      <c r="HJ23" s="21">
        <f t="shared" si="48"/>
        <v>0.13456227128001236</v>
      </c>
      <c r="HK23" s="21">
        <f t="shared" si="48"/>
        <v>5.0001677534240112E-2</v>
      </c>
      <c r="HL23" s="21">
        <f t="shared" si="48"/>
        <v>1.3792617283669612E-2</v>
      </c>
      <c r="HM23" s="21">
        <f t="shared" si="48"/>
        <v>2.510744224194672E-3</v>
      </c>
      <c r="HN23" s="21">
        <f>HN$20*LN(HN$18+1)</f>
        <v>2.2623387750847165E-4</v>
      </c>
      <c r="HO23" s="23">
        <f>SUM(DR23:HN23)</f>
        <v>8.4114953078394716</v>
      </c>
      <c r="HP23" s="2" t="s">
        <v>17</v>
      </c>
      <c r="HQ23" s="7">
        <f t="shared" ref="HQ23:KB23" si="49">HQ$20*LN(HQ$18+1)</f>
        <v>4.7957905455967412E-2</v>
      </c>
      <c r="HR23" s="7">
        <f t="shared" si="49"/>
        <v>0</v>
      </c>
      <c r="HS23" s="7">
        <f t="shared" si="49"/>
        <v>1.7731459006674692</v>
      </c>
      <c r="HT23" s="7">
        <f t="shared" si="49"/>
        <v>1.0139459914009163</v>
      </c>
      <c r="HU23" s="7">
        <f t="shared" si="49"/>
        <v>0.3592166430006602</v>
      </c>
      <c r="HV23" s="7">
        <f t="shared" si="49"/>
        <v>9.2278047743951763E-2</v>
      </c>
      <c r="HW23" s="7">
        <f t="shared" si="49"/>
        <v>1.8541766011461597E-2</v>
      </c>
      <c r="HX23" s="7">
        <f t="shared" si="49"/>
        <v>3.0498024899390471E-3</v>
      </c>
      <c r="HY23" s="7">
        <f t="shared" si="49"/>
        <v>4.2335971075552409E-4</v>
      </c>
      <c r="HZ23" s="7">
        <f t="shared" si="49"/>
        <v>5.0697283915881337E-5</v>
      </c>
      <c r="IA23" s="7">
        <f t="shared" si="49"/>
        <v>5.3244219077497675E-6</v>
      </c>
      <c r="IB23" s="7">
        <f t="shared" si="49"/>
        <v>4.967916731626565E-7</v>
      </c>
      <c r="IC23" s="7">
        <f t="shared" si="49"/>
        <v>4.1608581404590437E-8</v>
      </c>
      <c r="ID23" s="7">
        <f t="shared" si="49"/>
        <v>3.1548568492448431E-9</v>
      </c>
      <c r="IE23" s="7">
        <f t="shared" si="49"/>
        <v>2.1808915560599492E-10</v>
      </c>
      <c r="IF23" s="7">
        <f t="shared" si="49"/>
        <v>1.3827464142524752E-11</v>
      </c>
      <c r="IG23" s="7">
        <f t="shared" si="49"/>
        <v>8.0821685679826562E-13</v>
      </c>
      <c r="IH23" s="7">
        <f t="shared" si="49"/>
        <v>4.3743422932642652E-14</v>
      </c>
      <c r="II23" s="7">
        <f t="shared" si="49"/>
        <v>2.2007701563784477E-15</v>
      </c>
      <c r="IJ23" s="7">
        <f t="shared" si="49"/>
        <v>1.0327342133167211E-16</v>
      </c>
      <c r="IK23" s="7">
        <f t="shared" si="49"/>
        <v>4.5337716036804484E-18</v>
      </c>
      <c r="IL23" s="7">
        <f t="shared" si="49"/>
        <v>1.8670229550924767E-19</v>
      </c>
      <c r="IM23" s="7">
        <f t="shared" si="49"/>
        <v>7.2293266014491057E-21</v>
      </c>
      <c r="IN23" s="7">
        <f t="shared" si="49"/>
        <v>2.6377759048213468E-22</v>
      </c>
      <c r="IO23" s="7">
        <f t="shared" si="49"/>
        <v>9.0868197080454801E-24</v>
      </c>
      <c r="IP23" s="7">
        <f t="shared" si="49"/>
        <v>2.9606148401686902E-25</v>
      </c>
      <c r="IQ23" s="7">
        <f t="shared" si="49"/>
        <v>9.1377537214899579E-27</v>
      </c>
      <c r="IR23" s="7">
        <f t="shared" si="49"/>
        <v>2.6755536872628928E-28</v>
      </c>
      <c r="IS23" s="7">
        <f t="shared" si="49"/>
        <v>7.4418025413348099E-30</v>
      </c>
      <c r="IT23" s="7">
        <f t="shared" si="49"/>
        <v>1.9685962873663106E-31</v>
      </c>
      <c r="IU23" s="7">
        <f t="shared" si="49"/>
        <v>4.9582477108427723E-33</v>
      </c>
      <c r="IV23" s="7">
        <f t="shared" si="49"/>
        <v>1.1902310610198646E-34</v>
      </c>
      <c r="IW23" s="7">
        <f t="shared" si="49"/>
        <v>2.7256335384617637E-36</v>
      </c>
      <c r="IX23" s="7">
        <f t="shared" si="49"/>
        <v>5.9594305233881549E-38</v>
      </c>
      <c r="IY23" s="7">
        <f t="shared" si="49"/>
        <v>1.2450313990663049E-39</v>
      </c>
      <c r="IZ23" s="7">
        <f t="shared" si="49"/>
        <v>2.4871547583469367E-41</v>
      </c>
      <c r="JA23" s="7">
        <f t="shared" si="49"/>
        <v>4.7539509707026922E-43</v>
      </c>
      <c r="JB23" s="7">
        <f t="shared" si="49"/>
        <v>8.6994934701488465E-45</v>
      </c>
      <c r="JC23" s="7">
        <f t="shared" si="49"/>
        <v>1.5249507497705578E-46</v>
      </c>
      <c r="JD23" s="7">
        <f t="shared" si="49"/>
        <v>2.5618523991088051E-48</v>
      </c>
      <c r="JE23" s="7">
        <f t="shared" si="49"/>
        <v>4.1265070231935328E-50</v>
      </c>
      <c r="JF23" s="7">
        <f t="shared" si="49"/>
        <v>6.3755264669167445E-52</v>
      </c>
      <c r="JG23" s="7">
        <f t="shared" si="49"/>
        <v>9.4517292055577606E-54</v>
      </c>
      <c r="JH23" s="7">
        <f t="shared" si="49"/>
        <v>1.3449553078209386E-55</v>
      </c>
      <c r="JI23" s="7">
        <f t="shared" si="49"/>
        <v>1.8375069462788531E-57</v>
      </c>
      <c r="JJ23" s="7">
        <f t="shared" si="49"/>
        <v>2.4109160091506212E-59</v>
      </c>
      <c r="JK23" s="7">
        <f t="shared" si="49"/>
        <v>3.038500315872596E-61</v>
      </c>
      <c r="JL23" s="7">
        <f t="shared" si="49"/>
        <v>3.6790693994342221E-63</v>
      </c>
      <c r="JM23" s="7">
        <f t="shared" si="49"/>
        <v>4.2803682730444396E-65</v>
      </c>
      <c r="JN23" s="7">
        <f t="shared" si="49"/>
        <v>4.7856135990454366E-67</v>
      </c>
      <c r="JO23" s="7">
        <f t="shared" si="49"/>
        <v>5.1421231568840828E-69</v>
      </c>
      <c r="JP23" s="7">
        <f t="shared" si="49"/>
        <v>5.3102747023010539E-71</v>
      </c>
      <c r="JQ23" s="7">
        <f t="shared" si="49"/>
        <v>5.2707072756233877E-73</v>
      </c>
      <c r="JR23" s="7">
        <f t="shared" si="49"/>
        <v>5.027966452601202E-75</v>
      </c>
      <c r="JS23" s="7">
        <f t="shared" si="49"/>
        <v>4.6096504841260234E-77</v>
      </c>
      <c r="JT23" s="7">
        <f t="shared" si="49"/>
        <v>4.0612777017366563E-79</v>
      </c>
      <c r="JU23" s="7">
        <f t="shared" si="49"/>
        <v>3.438187201649656E-81</v>
      </c>
      <c r="JV23" s="7">
        <f t="shared" si="49"/>
        <v>2.7964529634653231E-83</v>
      </c>
      <c r="JW23" s="7">
        <f t="shared" si="49"/>
        <v>2.1848486493674901E-85</v>
      </c>
      <c r="JX23" s="7">
        <f t="shared" si="49"/>
        <v>1.6393851180142551E-87</v>
      </c>
      <c r="JY23" s="7">
        <f t="shared" si="49"/>
        <v>1.1810851199015742E-89</v>
      </c>
      <c r="JZ23" s="7">
        <f t="shared" si="49"/>
        <v>8.1677244263552496E-92</v>
      </c>
      <c r="KA23" s="7">
        <f t="shared" si="49"/>
        <v>5.4200512790162875E-94</v>
      </c>
      <c r="KB23" s="7">
        <f t="shared" si="49"/>
        <v>3.450117509149585E-96</v>
      </c>
      <c r="KC23" s="7">
        <f t="shared" ref="KC23:LM23" si="50">KC$20*LN(KC$18+1)</f>
        <v>2.1058159719396594E-98</v>
      </c>
      <c r="KD23" s="7">
        <f t="shared" si="50"/>
        <v>1.2318902672491487E-100</v>
      </c>
      <c r="KE23" s="7">
        <f t="shared" si="50"/>
        <v>6.9036354830645602E-103</v>
      </c>
      <c r="KF23" s="7">
        <f t="shared" si="50"/>
        <v>3.7042978302459398E-105</v>
      </c>
      <c r="KG23" s="7">
        <f t="shared" si="50"/>
        <v>1.9019609953202688E-107</v>
      </c>
      <c r="KH23" s="7">
        <f t="shared" si="50"/>
        <v>9.3386967824835866E-110</v>
      </c>
      <c r="KI23" s="7">
        <f t="shared" si="50"/>
        <v>4.3818269227530724E-112</v>
      </c>
      <c r="KJ23" s="7">
        <f t="shared" si="50"/>
        <v>1.9632504249095367E-114</v>
      </c>
      <c r="KK23" s="7">
        <f t="shared" si="50"/>
        <v>8.3923684084712406E-117</v>
      </c>
      <c r="KL23" s="7">
        <f t="shared" si="50"/>
        <v>3.4196795093207362E-119</v>
      </c>
      <c r="KM23" s="7">
        <f t="shared" si="50"/>
        <v>1.3269228745462633E-121</v>
      </c>
      <c r="KN23" s="7">
        <f t="shared" si="50"/>
        <v>4.8977077163443876E-124</v>
      </c>
      <c r="KO23" s="7">
        <f t="shared" si="50"/>
        <v>1.7175540212633912E-126</v>
      </c>
      <c r="KP23" s="7">
        <f t="shared" si="50"/>
        <v>5.7152189026817779E-129</v>
      </c>
      <c r="KQ23" s="7">
        <f t="shared" si="50"/>
        <v>1.801939825637056E-131</v>
      </c>
      <c r="KR23" s="7">
        <f t="shared" si="50"/>
        <v>5.3746664392803193E-134</v>
      </c>
      <c r="KS23" s="7">
        <f t="shared" si="50"/>
        <v>1.5139671296411441E-136</v>
      </c>
      <c r="KT23" s="7">
        <f t="shared" si="50"/>
        <v>4.0198205485248571E-139</v>
      </c>
      <c r="KU23" s="7">
        <f t="shared" si="50"/>
        <v>1.0039321175327652E-141</v>
      </c>
      <c r="KV23" s="7">
        <f t="shared" si="50"/>
        <v>2.3528205749141115E-144</v>
      </c>
      <c r="KW23" s="7">
        <f t="shared" si="50"/>
        <v>5.1608370481429783E-147</v>
      </c>
      <c r="KX23" s="7">
        <f t="shared" si="50"/>
        <v>1.0563774354340486E-149</v>
      </c>
      <c r="KY23" s="7">
        <f t="shared" si="50"/>
        <v>2.01113908719521E-152</v>
      </c>
      <c r="KZ23" s="7">
        <f t="shared" si="50"/>
        <v>3.5477224112355985E-155</v>
      </c>
      <c r="LA23" s="7">
        <f t="shared" si="50"/>
        <v>5.7738578974901458E-158</v>
      </c>
      <c r="LB23" s="7">
        <f t="shared" si="50"/>
        <v>8.6263599893641435E-161</v>
      </c>
      <c r="LC23" s="7">
        <f t="shared" si="50"/>
        <v>1.176285973238384E-163</v>
      </c>
      <c r="LD23" s="7">
        <f t="shared" si="50"/>
        <v>1.4539539375114815E-166</v>
      </c>
      <c r="LE23" s="7">
        <f t="shared" si="50"/>
        <v>1.6158104615950505E-169</v>
      </c>
      <c r="LF23" s="7">
        <f t="shared" si="50"/>
        <v>1.5985271312221879E-172</v>
      </c>
      <c r="LG23" s="7">
        <f t="shared" si="50"/>
        <v>1.3905796232271302E-175</v>
      </c>
      <c r="LH23" s="7">
        <f t="shared" si="50"/>
        <v>1.0471982158253529E-178</v>
      </c>
      <c r="LI23" s="7">
        <f t="shared" si="50"/>
        <v>6.6882662490422357E-182</v>
      </c>
      <c r="LJ23" s="7">
        <f t="shared" si="50"/>
        <v>3.5226024846924199E-185</v>
      </c>
      <c r="LK23" s="7">
        <f t="shared" si="50"/>
        <v>1.4689182597914181E-188</v>
      </c>
      <c r="LL23" s="7">
        <f t="shared" si="50"/>
        <v>4.5470851575133348E-192</v>
      </c>
      <c r="LM23" s="7">
        <f t="shared" si="50"/>
        <v>9.2888688068137482E-196</v>
      </c>
      <c r="LN23" s="7">
        <f>LN$20*LN(LN$18+1)</f>
        <v>9.3927452586317684E-200</v>
      </c>
      <c r="LO23" s="15">
        <f>SUM(HR23:LN23)</f>
        <v>3.2606580745188602</v>
      </c>
      <c r="LP23" s="2" t="s">
        <v>17</v>
      </c>
      <c r="LQ23" s="6">
        <f t="shared" ref="LQ23:OB23" si="51">LQ$20*LN(LQ$18+1)</f>
        <v>7.8636512654486512E-2</v>
      </c>
      <c r="LR23" s="6">
        <f t="shared" si="51"/>
        <v>0</v>
      </c>
      <c r="LS23" s="6">
        <f t="shared" si="51"/>
        <v>1.0641570801377696</v>
      </c>
      <c r="LT23" s="6">
        <f t="shared" si="51"/>
        <v>1.2618381528754876</v>
      </c>
      <c r="LU23" s="6">
        <f t="shared" si="51"/>
        <v>0.91452940374915215</v>
      </c>
      <c r="LV23" s="6">
        <f t="shared" si="51"/>
        <v>0.4784004826479003</v>
      </c>
      <c r="LW23" s="6">
        <f t="shared" si="51"/>
        <v>0.19530710607170298</v>
      </c>
      <c r="LX23" s="6">
        <f t="shared" si="51"/>
        <v>6.518425390587336E-2</v>
      </c>
      <c r="LY23" s="6">
        <f t="shared" si="51"/>
        <v>1.8344929603661769E-2</v>
      </c>
      <c r="LZ23" s="6">
        <f t="shared" si="51"/>
        <v>4.4511373377718148E-3</v>
      </c>
      <c r="MA23" s="6">
        <f t="shared" si="51"/>
        <v>9.467859045713215E-4</v>
      </c>
      <c r="MB23" s="6">
        <f t="shared" si="51"/>
        <v>1.7885659192458462E-4</v>
      </c>
      <c r="MC23" s="6">
        <f t="shared" si="51"/>
        <v>3.0321737838592419E-5</v>
      </c>
      <c r="MD23" s="6">
        <f t="shared" si="51"/>
        <v>4.6526742109561263E-6</v>
      </c>
      <c r="ME23" s="6">
        <f t="shared" si="51"/>
        <v>6.5078326268577146E-7</v>
      </c>
      <c r="MF23" s="6">
        <f t="shared" si="51"/>
        <v>8.3476446760280907E-8</v>
      </c>
      <c r="MG23" s="6">
        <f t="shared" si="51"/>
        <v>9.8700126589169375E-9</v>
      </c>
      <c r="MH23" s="6">
        <f t="shared" si="51"/>
        <v>1.0805073299500996E-9</v>
      </c>
      <c r="MI23" s="6">
        <f t="shared" si="51"/>
        <v>1.0994551812868776E-10</v>
      </c>
      <c r="MJ23" s="6">
        <f t="shared" si="51"/>
        <v>1.0433905384015362E-11</v>
      </c>
      <c r="MK23" s="6">
        <f t="shared" si="51"/>
        <v>9.2628588820792719E-13</v>
      </c>
      <c r="ML23" s="6">
        <f t="shared" si="51"/>
        <v>7.7132438585165582E-14</v>
      </c>
      <c r="MM23" s="6">
        <f t="shared" si="51"/>
        <v>6.0389988532611627E-15</v>
      </c>
      <c r="MN23" s="6">
        <f t="shared" si="51"/>
        <v>4.455174923416515E-16</v>
      </c>
      <c r="MO23" s="6">
        <f t="shared" si="51"/>
        <v>3.1029917320804599E-17</v>
      </c>
      <c r="MP23" s="6">
        <f t="shared" si="51"/>
        <v>2.043978291999451E-18</v>
      </c>
      <c r="MQ23" s="6">
        <f t="shared" si="51"/>
        <v>1.2753952512458186E-19</v>
      </c>
      <c r="MR23" s="6">
        <f t="shared" si="51"/>
        <v>7.5494727898695761E-21</v>
      </c>
      <c r="MS23" s="6">
        <f t="shared" si="51"/>
        <v>4.2448903764529618E-22</v>
      </c>
      <c r="MT23" s="6">
        <f t="shared" si="51"/>
        <v>2.2699650256292969E-23</v>
      </c>
      <c r="MU23" s="6">
        <f t="shared" si="51"/>
        <v>1.1557251660122633E-24</v>
      </c>
      <c r="MV23" s="6">
        <f t="shared" si="51"/>
        <v>5.6080509251556573E-26</v>
      </c>
      <c r="MW23" s="6">
        <f t="shared" si="51"/>
        <v>2.5959339252193853E-27</v>
      </c>
      <c r="MX23" s="6">
        <f t="shared" si="51"/>
        <v>1.1472768965750121E-28</v>
      </c>
      <c r="MY23" s="6">
        <f t="shared" si="51"/>
        <v>4.8447737066649032E-30</v>
      </c>
      <c r="MZ23" s="6">
        <f t="shared" si="51"/>
        <v>1.9562241214498196E-31</v>
      </c>
      <c r="NA23" s="6">
        <f t="shared" si="51"/>
        <v>7.5576447919150236E-33</v>
      </c>
      <c r="NB23" s="6">
        <f t="shared" si="51"/>
        <v>2.795345632537197E-34</v>
      </c>
      <c r="NC23" s="6">
        <f t="shared" si="51"/>
        <v>9.9037874904926742E-36</v>
      </c>
      <c r="ND23" s="6">
        <f t="shared" si="51"/>
        <v>3.3627770589298865E-37</v>
      </c>
      <c r="NE23" s="6">
        <f t="shared" si="51"/>
        <v>1.0947624369073527E-38</v>
      </c>
      <c r="NF23" s="6">
        <f t="shared" si="51"/>
        <v>3.4185491253158106E-40</v>
      </c>
      <c r="NG23" s="6">
        <f t="shared" si="51"/>
        <v>1.0242852830976309E-41</v>
      </c>
      <c r="NH23" s="6">
        <f t="shared" si="51"/>
        <v>2.9457580448612758E-43</v>
      </c>
      <c r="NI23" s="6">
        <f t="shared" si="51"/>
        <v>8.1338032486175454E-45</v>
      </c>
      <c r="NJ23" s="6">
        <f t="shared" si="51"/>
        <v>2.156841935100336E-46</v>
      </c>
      <c r="NK23" s="6">
        <f t="shared" si="51"/>
        <v>5.493680478773865E-48</v>
      </c>
      <c r="NL23" s="6">
        <f t="shared" si="51"/>
        <v>1.3443317473077401E-49</v>
      </c>
      <c r="NM23" s="6">
        <f t="shared" si="51"/>
        <v>3.1608991300015457E-51</v>
      </c>
      <c r="NN23" s="6">
        <f t="shared" si="51"/>
        <v>7.1420843789341691E-53</v>
      </c>
      <c r="NO23" s="6">
        <f t="shared" si="51"/>
        <v>1.5509029994811328E-54</v>
      </c>
      <c r="NP23" s="6">
        <f t="shared" si="51"/>
        <v>3.2367642702399722E-56</v>
      </c>
      <c r="NQ23" s="6">
        <f t="shared" si="51"/>
        <v>6.492502690997946E-58</v>
      </c>
      <c r="NR23" s="6">
        <f t="shared" si="51"/>
        <v>1.2516477629033121E-59</v>
      </c>
      <c r="NS23" s="6">
        <f t="shared" si="51"/>
        <v>2.3190052882982944E-61</v>
      </c>
      <c r="NT23" s="6">
        <f t="shared" si="51"/>
        <v>4.1289344799147746E-63</v>
      </c>
      <c r="NU23" s="6">
        <f t="shared" si="51"/>
        <v>7.0638922251071495E-65</v>
      </c>
      <c r="NV23" s="6">
        <f t="shared" si="51"/>
        <v>1.1610717982431884E-66</v>
      </c>
      <c r="NW23" s="6">
        <f t="shared" si="51"/>
        <v>1.8331913034475587E-68</v>
      </c>
      <c r="NX23" s="6">
        <f t="shared" si="51"/>
        <v>2.7797147842554579E-70</v>
      </c>
      <c r="NY23" s="6">
        <f t="shared" si="51"/>
        <v>4.046982144170809E-72</v>
      </c>
      <c r="NZ23" s="6">
        <f t="shared" si="51"/>
        <v>5.655618507035781E-74</v>
      </c>
      <c r="OA23" s="6">
        <f t="shared" si="51"/>
        <v>7.5841957806360262E-76</v>
      </c>
      <c r="OB23" s="6">
        <f t="shared" si="51"/>
        <v>9.7558558186080483E-78</v>
      </c>
      <c r="OC23" s="6">
        <f t="shared" ref="OC23:PM23" si="52">OC$20*LN(OC$18+1)</f>
        <v>1.2033045182950929E-79</v>
      </c>
      <c r="OD23" s="6">
        <f t="shared" si="52"/>
        <v>1.4224898044218083E-81</v>
      </c>
      <c r="OE23" s="6">
        <f t="shared" si="52"/>
        <v>1.6109253440881744E-83</v>
      </c>
      <c r="OF23" s="6">
        <f t="shared" si="52"/>
        <v>1.7467162258218415E-85</v>
      </c>
      <c r="OG23" s="6">
        <f t="shared" si="52"/>
        <v>1.8123225014334278E-87</v>
      </c>
      <c r="OH23" s="6">
        <f t="shared" si="52"/>
        <v>1.7981923363035328E-89</v>
      </c>
      <c r="OI23" s="6">
        <f t="shared" si="52"/>
        <v>1.7049816077707695E-91</v>
      </c>
      <c r="OJ23" s="6">
        <f t="shared" si="52"/>
        <v>1.5436664118450326E-93</v>
      </c>
      <c r="OK23" s="6">
        <f t="shared" si="52"/>
        <v>1.3334424507849654E-95</v>
      </c>
      <c r="OL23" s="6">
        <f t="shared" si="52"/>
        <v>1.0979583668241995E-97</v>
      </c>
      <c r="OM23" s="6">
        <f t="shared" si="52"/>
        <v>8.6090585875976787E-100</v>
      </c>
      <c r="ON23" s="6">
        <f t="shared" si="52"/>
        <v>6.4211259084614715E-102</v>
      </c>
      <c r="OO23" s="6">
        <f t="shared" si="52"/>
        <v>4.5502569944548895E-104</v>
      </c>
      <c r="OP23" s="6">
        <f t="shared" si="52"/>
        <v>3.0595987926672847E-106</v>
      </c>
      <c r="OQ23" s="6">
        <f t="shared" si="52"/>
        <v>1.9492920528328079E-108</v>
      </c>
      <c r="OR23" s="6">
        <f t="shared" si="52"/>
        <v>1.1748762313324777E-110</v>
      </c>
      <c r="OS23" s="6">
        <f t="shared" si="52"/>
        <v>6.6874416705881447E-113</v>
      </c>
      <c r="OT23" s="6">
        <f t="shared" si="52"/>
        <v>3.5879980745750062E-115</v>
      </c>
      <c r="OU23" s="6">
        <f t="shared" si="52"/>
        <v>1.8107183412830212E-117</v>
      </c>
      <c r="OV23" s="6">
        <f t="shared" si="52"/>
        <v>8.5750260405047698E-120</v>
      </c>
      <c r="OW23" s="6">
        <f t="shared" si="52"/>
        <v>3.80072077559292E-122</v>
      </c>
      <c r="OX23" s="6">
        <f t="shared" si="52"/>
        <v>1.5720386984194117E-124</v>
      </c>
      <c r="OY23" s="6">
        <f t="shared" si="52"/>
        <v>6.0476084332170825E-127</v>
      </c>
      <c r="OZ23" s="6">
        <f t="shared" si="52"/>
        <v>2.1556973783950441E-129</v>
      </c>
      <c r="PA23" s="6">
        <f t="shared" si="52"/>
        <v>7.0892459571977691E-132</v>
      </c>
      <c r="PB23" s="6">
        <f t="shared" si="52"/>
        <v>2.1402106899445088E-134</v>
      </c>
      <c r="PC23" s="6">
        <f t="shared" si="52"/>
        <v>5.8970674384855387E-137</v>
      </c>
      <c r="PD23" s="6">
        <f t="shared" si="52"/>
        <v>1.4728797643555623E-139</v>
      </c>
      <c r="PE23" s="6">
        <f t="shared" si="52"/>
        <v>3.3074995960323525E-142</v>
      </c>
      <c r="PF23" s="6">
        <f t="shared" si="52"/>
        <v>6.6118259953645506E-145</v>
      </c>
      <c r="PG23" s="6">
        <f t="shared" si="52"/>
        <v>1.1622206436159465E-147</v>
      </c>
      <c r="PH23" s="6">
        <f t="shared" si="52"/>
        <v>1.7685292824240136E-150</v>
      </c>
      <c r="PI23" s="6">
        <f t="shared" si="52"/>
        <v>2.2823743903456486E-153</v>
      </c>
      <c r="PJ23" s="6">
        <f t="shared" si="52"/>
        <v>2.4289931458986461E-156</v>
      </c>
      <c r="PK23" s="6">
        <f t="shared" si="52"/>
        <v>2.0466753822902008E-159</v>
      </c>
      <c r="PL23" s="6">
        <f t="shared" si="52"/>
        <v>1.2801842712465872E-162</v>
      </c>
      <c r="PM23" s="6">
        <f t="shared" si="52"/>
        <v>5.2843269980013556E-166</v>
      </c>
      <c r="PN23" s="6">
        <f>PN$20*LN(PN$18+1)</f>
        <v>1.0797078566128929E-169</v>
      </c>
      <c r="PO23" s="11">
        <f>SUM(LR23:PN23)</f>
        <v>4.003373908569487</v>
      </c>
    </row>
    <row r="24" spans="1:431">
      <c r="A24" s="2"/>
      <c r="I24" s="24"/>
      <c r="J24" s="24"/>
      <c r="P24" s="2"/>
      <c r="Q24" s="3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9"/>
      <c r="DP24" s="2"/>
      <c r="DQ24" s="5"/>
      <c r="DR24" s="21"/>
      <c r="DS24" s="21"/>
      <c r="DT24" s="21"/>
      <c r="DU24" s="21"/>
      <c r="DV24" s="21"/>
      <c r="DW24" s="21"/>
      <c r="DX24" s="21"/>
      <c r="DY24" s="21"/>
      <c r="DZ24" s="21"/>
      <c r="EA24" s="21"/>
      <c r="EB24" s="21"/>
      <c r="EC24" s="21"/>
      <c r="ED24" s="21"/>
      <c r="EE24" s="21"/>
      <c r="EF24" s="21"/>
      <c r="EG24" s="21"/>
      <c r="EH24" s="21"/>
      <c r="EI24" s="21"/>
      <c r="EJ24" s="21"/>
      <c r="EK24" s="21"/>
      <c r="EL24" s="21"/>
      <c r="EM24" s="21"/>
      <c r="EN24" s="21"/>
      <c r="EO24" s="21"/>
      <c r="EP24" s="21"/>
      <c r="EQ24" s="21"/>
      <c r="ER24" s="21"/>
      <c r="ES24" s="21"/>
      <c r="ET24" s="21"/>
      <c r="EU24" s="21"/>
      <c r="EV24" s="21"/>
      <c r="EW24" s="21"/>
      <c r="EX24" s="21"/>
      <c r="EY24" s="21"/>
      <c r="EZ24" s="21"/>
      <c r="FA24" s="21"/>
      <c r="FB24" s="21"/>
      <c r="FC24" s="21"/>
      <c r="FD24" s="21"/>
      <c r="FE24" s="21"/>
      <c r="FF24" s="21"/>
      <c r="FG24" s="21"/>
      <c r="FH24" s="21"/>
      <c r="FI24" s="21"/>
      <c r="FJ24" s="21"/>
      <c r="FK24" s="21"/>
      <c r="FL24" s="21"/>
      <c r="FM24" s="21"/>
      <c r="FN24" s="21"/>
      <c r="FO24" s="21"/>
      <c r="FP24" s="21"/>
      <c r="FQ24" s="21"/>
      <c r="FR24" s="21"/>
      <c r="FS24" s="21"/>
      <c r="FT24" s="21"/>
      <c r="FU24" s="21"/>
      <c r="FV24" s="21"/>
      <c r="FW24" s="21"/>
      <c r="FX24" s="21"/>
      <c r="FY24" s="21"/>
      <c r="FZ24" s="21"/>
      <c r="GA24" s="21"/>
      <c r="GB24" s="21"/>
      <c r="GC24" s="21"/>
      <c r="GD24" s="21"/>
      <c r="GE24" s="21"/>
      <c r="GF24" s="21"/>
      <c r="GG24" s="21"/>
      <c r="GH24" s="21"/>
      <c r="GI24" s="21"/>
      <c r="GJ24" s="21"/>
      <c r="GK24" s="21"/>
      <c r="GL24" s="21"/>
      <c r="GM24" s="21"/>
      <c r="GN24" s="21"/>
      <c r="GO24" s="21"/>
      <c r="GP24" s="21"/>
      <c r="GQ24" s="21"/>
      <c r="GR24" s="21"/>
      <c r="GS24" s="21"/>
      <c r="GT24" s="21"/>
      <c r="GU24" s="21"/>
      <c r="GV24" s="21"/>
      <c r="GW24" s="21"/>
      <c r="GX24" s="21"/>
      <c r="GY24" s="21"/>
      <c r="GZ24" s="21"/>
      <c r="HA24" s="21"/>
      <c r="HB24" s="21"/>
      <c r="HC24" s="21"/>
      <c r="HD24" s="21"/>
      <c r="HE24" s="21"/>
      <c r="HF24" s="21"/>
      <c r="HG24" s="21"/>
      <c r="HH24" s="21"/>
      <c r="HI24" s="21"/>
      <c r="HJ24" s="21"/>
      <c r="HK24" s="21"/>
      <c r="HL24" s="21"/>
      <c r="HM24" s="21"/>
      <c r="HN24" s="21"/>
      <c r="HO24" s="23"/>
      <c r="HP24" s="2"/>
      <c r="HQ24" s="14"/>
      <c r="HR24" s="7"/>
      <c r="HS24" s="7"/>
      <c r="HT24" s="7"/>
      <c r="HU24" s="7"/>
      <c r="HV24" s="7"/>
      <c r="HW24" s="7"/>
      <c r="HX24" s="7"/>
      <c r="HY24" s="7"/>
      <c r="HZ24" s="7"/>
      <c r="IA24" s="7"/>
      <c r="IB24" s="7"/>
      <c r="IC24" s="7"/>
      <c r="ID24" s="7"/>
      <c r="IE24" s="7"/>
      <c r="IF24" s="7"/>
      <c r="IG24" s="7"/>
      <c r="IH24" s="7"/>
      <c r="II24" s="7"/>
      <c r="IJ24" s="7"/>
      <c r="IK24" s="7"/>
      <c r="IL24" s="7"/>
      <c r="IM24" s="7"/>
      <c r="IN24" s="7"/>
      <c r="IO24" s="7"/>
      <c r="IP24" s="7"/>
      <c r="IQ24" s="7"/>
      <c r="IR24" s="7"/>
      <c r="IS24" s="7"/>
      <c r="IT24" s="7"/>
      <c r="IU24" s="7"/>
      <c r="IV24" s="7"/>
      <c r="IW24" s="7"/>
      <c r="IX24" s="7"/>
      <c r="IY24" s="7"/>
      <c r="IZ24" s="7"/>
      <c r="JA24" s="7"/>
      <c r="JB24" s="7"/>
      <c r="JC24" s="7"/>
      <c r="JD24" s="7"/>
      <c r="JE24" s="7"/>
      <c r="JF24" s="7"/>
      <c r="JG24" s="7"/>
      <c r="JH24" s="7"/>
      <c r="JI24" s="7"/>
      <c r="JJ24" s="7"/>
      <c r="JK24" s="7"/>
      <c r="JL24" s="7"/>
      <c r="JM24" s="7"/>
      <c r="JN24" s="7"/>
      <c r="JO24" s="7"/>
      <c r="JP24" s="7"/>
      <c r="JQ24" s="7"/>
      <c r="JR24" s="7"/>
      <c r="JS24" s="7"/>
      <c r="JT24" s="7"/>
      <c r="JU24" s="7"/>
      <c r="JV24" s="7"/>
      <c r="JW24" s="7"/>
      <c r="JX24" s="7"/>
      <c r="JY24" s="7"/>
      <c r="JZ24" s="7"/>
      <c r="KA24" s="7"/>
      <c r="KB24" s="7"/>
      <c r="KC24" s="7"/>
      <c r="KD24" s="7"/>
      <c r="KE24" s="7"/>
      <c r="KF24" s="7"/>
      <c r="KG24" s="7"/>
      <c r="KH24" s="7"/>
      <c r="KI24" s="7"/>
      <c r="KJ24" s="7"/>
      <c r="KK24" s="7"/>
      <c r="KL24" s="7"/>
      <c r="KM24" s="7"/>
      <c r="KN24" s="7"/>
      <c r="KO24" s="7"/>
      <c r="KP24" s="7"/>
      <c r="KQ24" s="7"/>
      <c r="KR24" s="7"/>
      <c r="KS24" s="7"/>
      <c r="KT24" s="7"/>
      <c r="KU24" s="7"/>
      <c r="KV24" s="7"/>
      <c r="KW24" s="7"/>
      <c r="KX24" s="7"/>
      <c r="KY24" s="7"/>
      <c r="KZ24" s="7"/>
      <c r="LA24" s="7"/>
      <c r="LB24" s="7"/>
      <c r="LC24" s="7"/>
      <c r="LD24" s="7"/>
      <c r="LE24" s="7"/>
      <c r="LF24" s="7"/>
      <c r="LG24" s="7"/>
      <c r="LH24" s="7"/>
      <c r="LI24" s="7"/>
      <c r="LJ24" s="7"/>
      <c r="LK24" s="7"/>
      <c r="LL24" s="7"/>
      <c r="LM24" s="7"/>
      <c r="LN24" s="7"/>
      <c r="LO24" s="15"/>
      <c r="LP24" s="2"/>
      <c r="LQ24" s="10"/>
      <c r="LR24" s="6"/>
      <c r="LS24" s="6"/>
      <c r="LT24" s="6"/>
      <c r="LU24" s="6"/>
      <c r="LV24" s="6"/>
      <c r="LW24" s="6"/>
      <c r="LX24" s="6"/>
      <c r="LY24" s="6"/>
      <c r="LZ24" s="6"/>
      <c r="MA24" s="6"/>
      <c r="MB24" s="6"/>
      <c r="MC24" s="6"/>
      <c r="MD24" s="6"/>
      <c r="ME24" s="6"/>
      <c r="MF24" s="6"/>
      <c r="MG24" s="6"/>
      <c r="MH24" s="6"/>
      <c r="MI24" s="6"/>
      <c r="MJ24" s="6"/>
      <c r="MK24" s="6"/>
      <c r="ML24" s="6"/>
      <c r="MM24" s="6"/>
      <c r="MN24" s="6"/>
      <c r="MO24" s="6"/>
      <c r="MP24" s="6"/>
      <c r="MQ24" s="6"/>
      <c r="MR24" s="6"/>
      <c r="MS24" s="6"/>
      <c r="MT24" s="6"/>
      <c r="MU24" s="6"/>
      <c r="MV24" s="6"/>
      <c r="MW24" s="6"/>
      <c r="MX24" s="6"/>
      <c r="MY24" s="6"/>
      <c r="MZ24" s="6"/>
      <c r="NA24" s="6"/>
      <c r="NB24" s="6"/>
      <c r="NC24" s="6"/>
      <c r="ND24" s="6"/>
      <c r="NE24" s="6"/>
      <c r="NF24" s="6"/>
      <c r="NG24" s="6"/>
      <c r="NH24" s="6"/>
      <c r="NI24" s="6"/>
      <c r="NJ24" s="6"/>
      <c r="NK24" s="6"/>
      <c r="NL24" s="6"/>
      <c r="NM24" s="6"/>
      <c r="NN24" s="6"/>
      <c r="NO24" s="6"/>
      <c r="NP24" s="6"/>
      <c r="NQ24" s="6"/>
      <c r="NR24" s="6"/>
      <c r="NS24" s="6"/>
      <c r="NT24" s="6"/>
      <c r="NU24" s="6"/>
      <c r="NV24" s="6"/>
      <c r="NW24" s="6"/>
      <c r="NX24" s="6"/>
      <c r="NY24" s="6"/>
      <c r="NZ24" s="6"/>
      <c r="OA24" s="6"/>
      <c r="OB24" s="6"/>
      <c r="OC24" s="6"/>
      <c r="OD24" s="6"/>
      <c r="OE24" s="6"/>
      <c r="OF24" s="6"/>
      <c r="OG24" s="6"/>
      <c r="OH24" s="6"/>
      <c r="OI24" s="6"/>
      <c r="OJ24" s="6"/>
      <c r="OK24" s="6"/>
      <c r="OL24" s="6"/>
      <c r="OM24" s="6"/>
      <c r="ON24" s="6"/>
      <c r="OO24" s="6"/>
      <c r="OP24" s="6"/>
      <c r="OQ24" s="6"/>
      <c r="OR24" s="6"/>
      <c r="OS24" s="6"/>
      <c r="OT24" s="6"/>
      <c r="OU24" s="6"/>
      <c r="OV24" s="6"/>
      <c r="OW24" s="6"/>
      <c r="OX24" s="6"/>
      <c r="OY24" s="6"/>
      <c r="OZ24" s="6"/>
      <c r="PA24" s="6"/>
      <c r="PB24" s="6"/>
      <c r="PC24" s="6"/>
      <c r="PD24" s="6"/>
      <c r="PE24" s="6"/>
      <c r="PF24" s="6"/>
      <c r="PG24" s="6"/>
      <c r="PH24" s="6"/>
      <c r="PI24" s="6"/>
      <c r="PJ24" s="6"/>
      <c r="PK24" s="6"/>
      <c r="PL24" s="6"/>
      <c r="PM24" s="6"/>
      <c r="PN24" s="6"/>
      <c r="PO24" s="11"/>
    </row>
    <row r="25" spans="1:431">
      <c r="A25" s="2" t="s">
        <v>21</v>
      </c>
      <c r="I25" s="24"/>
      <c r="J25" s="24"/>
      <c r="P25" s="2" t="s">
        <v>21</v>
      </c>
      <c r="Q25" s="3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9"/>
      <c r="DP25" s="2"/>
      <c r="DQ25" s="5"/>
      <c r="DR25" s="21"/>
      <c r="DS25" s="21"/>
      <c r="DT25" s="21"/>
      <c r="DU25" s="21"/>
      <c r="DV25" s="21"/>
      <c r="DW25" s="21"/>
      <c r="DX25" s="21"/>
      <c r="DY25" s="21"/>
      <c r="DZ25" s="21"/>
      <c r="EA25" s="21"/>
      <c r="EB25" s="21"/>
      <c r="EC25" s="21"/>
      <c r="ED25" s="21"/>
      <c r="EE25" s="21"/>
      <c r="EF25" s="21"/>
      <c r="EG25" s="21"/>
      <c r="EH25" s="21"/>
      <c r="EI25" s="21"/>
      <c r="EJ25" s="21"/>
      <c r="EK25" s="21"/>
      <c r="EL25" s="21"/>
      <c r="EM25" s="21"/>
      <c r="EN25" s="21"/>
      <c r="EO25" s="21"/>
      <c r="EP25" s="21"/>
      <c r="EQ25" s="21"/>
      <c r="ER25" s="21"/>
      <c r="ES25" s="21"/>
      <c r="ET25" s="21"/>
      <c r="EU25" s="21"/>
      <c r="EV25" s="21"/>
      <c r="EW25" s="21"/>
      <c r="EX25" s="21"/>
      <c r="EY25" s="21"/>
      <c r="EZ25" s="21"/>
      <c r="FA25" s="21"/>
      <c r="FB25" s="21"/>
      <c r="FC25" s="21"/>
      <c r="FD25" s="21"/>
      <c r="FE25" s="21"/>
      <c r="FF25" s="21"/>
      <c r="FG25" s="21"/>
      <c r="FH25" s="21"/>
      <c r="FI25" s="21"/>
      <c r="FJ25" s="21"/>
      <c r="FK25" s="21"/>
      <c r="FL25" s="21"/>
      <c r="FM25" s="21"/>
      <c r="FN25" s="21"/>
      <c r="FO25" s="21"/>
      <c r="FP25" s="21"/>
      <c r="FQ25" s="21"/>
      <c r="FR25" s="21"/>
      <c r="FS25" s="21"/>
      <c r="FT25" s="21"/>
      <c r="FU25" s="21"/>
      <c r="FV25" s="21"/>
      <c r="FW25" s="21"/>
      <c r="FX25" s="21"/>
      <c r="FY25" s="21"/>
      <c r="FZ25" s="21"/>
      <c r="GA25" s="21"/>
      <c r="GB25" s="21"/>
      <c r="GC25" s="21"/>
      <c r="GD25" s="21"/>
      <c r="GE25" s="21"/>
      <c r="GF25" s="21"/>
      <c r="GG25" s="21"/>
      <c r="GH25" s="21"/>
      <c r="GI25" s="21"/>
      <c r="GJ25" s="21"/>
      <c r="GK25" s="21"/>
      <c r="GL25" s="21"/>
      <c r="GM25" s="21"/>
      <c r="GN25" s="21"/>
      <c r="GO25" s="21"/>
      <c r="GP25" s="21"/>
      <c r="GQ25" s="21"/>
      <c r="GR25" s="21"/>
      <c r="GS25" s="21"/>
      <c r="GT25" s="21"/>
      <c r="GU25" s="21"/>
      <c r="GV25" s="21"/>
      <c r="GW25" s="21"/>
      <c r="GX25" s="21"/>
      <c r="GY25" s="21"/>
      <c r="GZ25" s="21"/>
      <c r="HA25" s="21"/>
      <c r="HB25" s="21"/>
      <c r="HC25" s="21"/>
      <c r="HD25" s="21"/>
      <c r="HE25" s="21"/>
      <c r="HF25" s="21"/>
      <c r="HG25" s="21"/>
      <c r="HH25" s="21"/>
      <c r="HI25" s="21"/>
      <c r="HJ25" s="21"/>
      <c r="HK25" s="21"/>
      <c r="HL25" s="21"/>
      <c r="HM25" s="21"/>
      <c r="HN25" s="21"/>
      <c r="HO25" s="23"/>
      <c r="HP25" s="2"/>
      <c r="HQ25" s="14"/>
      <c r="HR25" s="7"/>
      <c r="HS25" s="7"/>
      <c r="HT25" s="7"/>
      <c r="HU25" s="7"/>
      <c r="HV25" s="7"/>
      <c r="HW25" s="7"/>
      <c r="HX25" s="7"/>
      <c r="HY25" s="7"/>
      <c r="HZ25" s="7"/>
      <c r="IA25" s="7"/>
      <c r="IB25" s="7"/>
      <c r="IC25" s="7"/>
      <c r="ID25" s="7"/>
      <c r="IE25" s="7"/>
      <c r="IF25" s="7"/>
      <c r="IG25" s="7"/>
      <c r="IH25" s="7"/>
      <c r="II25" s="7"/>
      <c r="IJ25" s="7"/>
      <c r="IK25" s="7"/>
      <c r="IL25" s="7"/>
      <c r="IM25" s="7"/>
      <c r="IN25" s="7"/>
      <c r="IO25" s="7"/>
      <c r="IP25" s="7"/>
      <c r="IQ25" s="7"/>
      <c r="IR25" s="7"/>
      <c r="IS25" s="7"/>
      <c r="IT25" s="7"/>
      <c r="IU25" s="7"/>
      <c r="IV25" s="7"/>
      <c r="IW25" s="7"/>
      <c r="IX25" s="7"/>
      <c r="IY25" s="7"/>
      <c r="IZ25" s="7"/>
      <c r="JA25" s="7"/>
      <c r="JB25" s="7"/>
      <c r="JC25" s="7"/>
      <c r="JD25" s="7"/>
      <c r="JE25" s="7"/>
      <c r="JF25" s="7"/>
      <c r="JG25" s="7"/>
      <c r="JH25" s="7"/>
      <c r="JI25" s="7"/>
      <c r="JJ25" s="7"/>
      <c r="JK25" s="7"/>
      <c r="JL25" s="7"/>
      <c r="JM25" s="7"/>
      <c r="JN25" s="7"/>
      <c r="JO25" s="7"/>
      <c r="JP25" s="7"/>
      <c r="JQ25" s="7"/>
      <c r="JR25" s="7"/>
      <c r="JS25" s="7"/>
      <c r="JT25" s="7"/>
      <c r="JU25" s="7"/>
      <c r="JV25" s="7"/>
      <c r="JW25" s="7"/>
      <c r="JX25" s="7"/>
      <c r="JY25" s="7"/>
      <c r="JZ25" s="7"/>
      <c r="KA25" s="7"/>
      <c r="KB25" s="7"/>
      <c r="KC25" s="7"/>
      <c r="KD25" s="7"/>
      <c r="KE25" s="7"/>
      <c r="KF25" s="7"/>
      <c r="KG25" s="7"/>
      <c r="KH25" s="7"/>
      <c r="KI25" s="7"/>
      <c r="KJ25" s="7"/>
      <c r="KK25" s="7"/>
      <c r="KL25" s="7"/>
      <c r="KM25" s="7"/>
      <c r="KN25" s="7"/>
      <c r="KO25" s="7"/>
      <c r="KP25" s="7"/>
      <c r="KQ25" s="7"/>
      <c r="KR25" s="7"/>
      <c r="KS25" s="7"/>
      <c r="KT25" s="7"/>
      <c r="KU25" s="7"/>
      <c r="KV25" s="7"/>
      <c r="KW25" s="7"/>
      <c r="KX25" s="7"/>
      <c r="KY25" s="7"/>
      <c r="KZ25" s="7"/>
      <c r="LA25" s="7"/>
      <c r="LB25" s="7"/>
      <c r="LC25" s="7"/>
      <c r="LD25" s="7"/>
      <c r="LE25" s="7"/>
      <c r="LF25" s="7"/>
      <c r="LG25" s="7"/>
      <c r="LH25" s="7"/>
      <c r="LI25" s="7"/>
      <c r="LJ25" s="7"/>
      <c r="LK25" s="7"/>
      <c r="LL25" s="7"/>
      <c r="LM25" s="7"/>
      <c r="LN25" s="7"/>
      <c r="LO25" s="15"/>
      <c r="LP25" s="2"/>
      <c r="LQ25" s="10"/>
      <c r="LR25" s="6"/>
      <c r="LS25" s="6"/>
      <c r="LT25" s="6"/>
      <c r="LU25" s="6"/>
      <c r="LV25" s="6"/>
      <c r="LW25" s="6"/>
      <c r="LX25" s="6"/>
      <c r="LY25" s="6"/>
      <c r="LZ25" s="6"/>
      <c r="MA25" s="6"/>
      <c r="MB25" s="6"/>
      <c r="MC25" s="6"/>
      <c r="MD25" s="6"/>
      <c r="ME25" s="6"/>
      <c r="MF25" s="6"/>
      <c r="MG25" s="6"/>
      <c r="MH25" s="6"/>
      <c r="MI25" s="6"/>
      <c r="MJ25" s="6"/>
      <c r="MK25" s="6"/>
      <c r="ML25" s="6"/>
      <c r="MM25" s="6"/>
      <c r="MN25" s="6"/>
      <c r="MO25" s="6"/>
      <c r="MP25" s="6"/>
      <c r="MQ25" s="6"/>
      <c r="MR25" s="6"/>
      <c r="MS25" s="6"/>
      <c r="MT25" s="6"/>
      <c r="MU25" s="6"/>
      <c r="MV25" s="6"/>
      <c r="MW25" s="6"/>
      <c r="MX25" s="6"/>
      <c r="MY25" s="6"/>
      <c r="MZ25" s="6"/>
      <c r="NA25" s="6"/>
      <c r="NB25" s="6"/>
      <c r="NC25" s="6"/>
      <c r="ND25" s="6"/>
      <c r="NE25" s="6"/>
      <c r="NF25" s="6"/>
      <c r="NG25" s="6"/>
      <c r="NH25" s="6"/>
      <c r="NI25" s="6"/>
      <c r="NJ25" s="6"/>
      <c r="NK25" s="6"/>
      <c r="NL25" s="6"/>
      <c r="NM25" s="6"/>
      <c r="NN25" s="6"/>
      <c r="NO25" s="6"/>
      <c r="NP25" s="6"/>
      <c r="NQ25" s="6"/>
      <c r="NR25" s="6"/>
      <c r="NS25" s="6"/>
      <c r="NT25" s="6"/>
      <c r="NU25" s="6"/>
      <c r="NV25" s="6"/>
      <c r="NW25" s="6"/>
      <c r="NX25" s="6"/>
      <c r="NY25" s="6"/>
      <c r="NZ25" s="6"/>
      <c r="OA25" s="6"/>
      <c r="OB25" s="6"/>
      <c r="OC25" s="6"/>
      <c r="OD25" s="6"/>
      <c r="OE25" s="6"/>
      <c r="OF25" s="6"/>
      <c r="OG25" s="6"/>
      <c r="OH25" s="6"/>
      <c r="OI25" s="6"/>
      <c r="OJ25" s="6"/>
      <c r="OK25" s="6"/>
      <c r="OL25" s="6"/>
      <c r="OM25" s="6"/>
      <c r="ON25" s="6"/>
      <c r="OO25" s="6"/>
      <c r="OP25" s="6"/>
      <c r="OQ25" s="6"/>
      <c r="OR25" s="6"/>
      <c r="OS25" s="6"/>
      <c r="OT25" s="6"/>
      <c r="OU25" s="6"/>
      <c r="OV25" s="6"/>
      <c r="OW25" s="6"/>
      <c r="OX25" s="6"/>
      <c r="OY25" s="6"/>
      <c r="OZ25" s="6"/>
      <c r="PA25" s="6"/>
      <c r="PB25" s="6"/>
      <c r="PC25" s="6"/>
      <c r="PD25" s="6"/>
      <c r="PE25" s="6"/>
      <c r="PF25" s="6"/>
      <c r="PG25" s="6"/>
      <c r="PH25" s="6"/>
      <c r="PI25" s="6"/>
      <c r="PJ25" s="6"/>
      <c r="PK25" s="6"/>
      <c r="PL25" s="6"/>
      <c r="PM25" s="6"/>
      <c r="PN25" s="6"/>
      <c r="PO25" s="11"/>
    </row>
    <row r="26" spans="1:431">
      <c r="A26">
        <v>0.01</v>
      </c>
      <c r="B26" s="24" t="str">
        <f t="shared" ref="B26:B88" si="53">IF(Q26&gt;DQ26,"H","L")</f>
        <v>L</v>
      </c>
      <c r="C26" s="24" t="str">
        <f t="shared" ref="C26:C88" si="54">IF(HQ26&gt;LQ26,"H","L")</f>
        <v>L</v>
      </c>
      <c r="D26">
        <f t="shared" ref="D26:D88" si="55">IF(($B26="H")*AND($C26="H"),1,0)</f>
        <v>0</v>
      </c>
      <c r="E26">
        <f t="shared" ref="E26:E88" si="56">IF(($B26="L")*AND($C26="L"),1,0)</f>
        <v>1</v>
      </c>
      <c r="F26">
        <f t="shared" ref="F26:F88" si="57">IF(($B26="H")*AND($C26="L"),1,0)</f>
        <v>0</v>
      </c>
      <c r="G26">
        <f t="shared" ref="G26:G88" si="58">IF(($B26="L")*AND($C26="H"),1,0)</f>
        <v>0</v>
      </c>
      <c r="I26" s="24" t="str">
        <f t="shared" ref="I26:I89" si="59">IF(DO26&gt;HO26,"H","L")</f>
        <v>H</v>
      </c>
      <c r="J26" s="24" t="str">
        <f t="shared" ref="J26:J89" si="60">IF(LO26&gt;PO26,"H","L")</f>
        <v>L</v>
      </c>
      <c r="K26">
        <f t="shared" ref="K26:K89" si="61">IF(($I26="H")*AND($J26="H"),1,0)</f>
        <v>0</v>
      </c>
      <c r="L26">
        <f t="shared" ref="L26:L89" si="62">IF(($I26="L")*AND($J26="L"),1,0)</f>
        <v>0</v>
      </c>
      <c r="M26">
        <f t="shared" ref="M26:M89" si="63">IF(($I26="H")*AND($J26="L"),1,0)</f>
        <v>1</v>
      </c>
      <c r="N26">
        <f t="shared" ref="N26:N89" si="64">IF(($I26="L")*AND($J26="H"),1,0)</f>
        <v>0</v>
      </c>
      <c r="P26">
        <v>0.01</v>
      </c>
      <c r="Q26" s="17">
        <f t="shared" ref="Q26:Q88" si="65">Q$20*(Q$18^$P26)</f>
        <v>0.47206774375532251</v>
      </c>
      <c r="R26" s="19">
        <f t="shared" ref="R26:DN44" si="66">R$20*(R$18^$P26)</f>
        <v>0</v>
      </c>
      <c r="S26" s="19">
        <f t="shared" si="66"/>
        <v>9.3306217941576779E-25</v>
      </c>
      <c r="T26" s="19">
        <f t="shared" ref="T26:CE29" si="67">T$20*(T$18^$P26)</f>
        <v>3.805186167448508E-23</v>
      </c>
      <c r="U26" s="19">
        <f t="shared" si="67"/>
        <v>1.0211545274063524E-21</v>
      </c>
      <c r="V26" s="19">
        <f t="shared" si="67"/>
        <v>2.031900427818925E-20</v>
      </c>
      <c r="W26" s="19">
        <f t="shared" si="67"/>
        <v>3.1990613944576392E-19</v>
      </c>
      <c r="X26" s="19">
        <f t="shared" si="67"/>
        <v>4.1518013571669276E-18</v>
      </c>
      <c r="Y26" s="19">
        <f t="shared" si="67"/>
        <v>4.5686266868696604E-17</v>
      </c>
      <c r="Z26" s="19">
        <f t="shared" si="67"/>
        <v>4.3511933052771203E-16</v>
      </c>
      <c r="AA26" s="19">
        <f t="shared" si="67"/>
        <v>3.643468717109255E-15</v>
      </c>
      <c r="AB26" s="19">
        <f t="shared" si="67"/>
        <v>2.7155877225941431E-14</v>
      </c>
      <c r="AC26" s="19">
        <f t="shared" si="67"/>
        <v>1.8196062167277478E-13</v>
      </c>
      <c r="AD26" s="19">
        <f t="shared" si="67"/>
        <v>1.1051313078032246E-12</v>
      </c>
      <c r="AE26" s="19">
        <f t="shared" si="67"/>
        <v>6.1256284002804416E-12</v>
      </c>
      <c r="AF26" s="19">
        <f t="shared" si="67"/>
        <v>3.1168330163466237E-11</v>
      </c>
      <c r="AG26" s="19">
        <f t="shared" si="67"/>
        <v>1.463087110796836E-10</v>
      </c>
      <c r="AH26" s="19">
        <f t="shared" si="67"/>
        <v>6.363546748967501E-10</v>
      </c>
      <c r="AI26" s="19">
        <f t="shared" si="67"/>
        <v>2.5742025566005792E-9</v>
      </c>
      <c r="AJ26" s="19">
        <f t="shared" si="67"/>
        <v>9.7173168679384418E-9</v>
      </c>
      <c r="AK26" s="19">
        <f t="shared" si="67"/>
        <v>3.4331379247513552E-8</v>
      </c>
      <c r="AL26" s="19">
        <f t="shared" si="67"/>
        <v>1.1382007378338742E-7</v>
      </c>
      <c r="AM26" s="19">
        <f t="shared" si="67"/>
        <v>3.5493699844291595E-7</v>
      </c>
      <c r="AN26" s="19">
        <f t="shared" si="67"/>
        <v>1.0432959967403707E-6</v>
      </c>
      <c r="AO26" s="19">
        <f t="shared" si="67"/>
        <v>2.8961242056520381E-6</v>
      </c>
      <c r="AP26" s="19">
        <f t="shared" si="67"/>
        <v>7.6055622490961876E-6</v>
      </c>
      <c r="AQ26" s="19">
        <f t="shared" si="67"/>
        <v>1.8924831474783865E-5</v>
      </c>
      <c r="AR26" s="19">
        <f t="shared" si="67"/>
        <v>4.4682770575096872E-5</v>
      </c>
      <c r="AS26" s="19">
        <f t="shared" si="67"/>
        <v>1.0023555004408057E-4</v>
      </c>
      <c r="AT26" s="19">
        <f t="shared" si="67"/>
        <v>2.1389191739594755E-4</v>
      </c>
      <c r="AU26" s="19">
        <f t="shared" si="67"/>
        <v>4.3464140522011125E-4</v>
      </c>
      <c r="AV26" s="19">
        <f t="shared" si="67"/>
        <v>8.4190918382774779E-4</v>
      </c>
      <c r="AW26" s="19">
        <f t="shared" si="67"/>
        <v>1.5559434969561255E-3</v>
      </c>
      <c r="AX26" s="19">
        <f t="shared" si="67"/>
        <v>2.745874230751409E-3</v>
      </c>
      <c r="AY26" s="19">
        <f t="shared" si="67"/>
        <v>4.6308325587594073E-3</v>
      </c>
      <c r="AZ26" s="19">
        <f t="shared" si="67"/>
        <v>7.468518099298921E-3</v>
      </c>
      <c r="BA26" s="19">
        <f t="shared" si="67"/>
        <v>1.152619717250335E-2</v>
      </c>
      <c r="BB26" s="19">
        <f t="shared" si="67"/>
        <v>1.7032134157895468E-2</v>
      </c>
      <c r="BC26" s="19">
        <f t="shared" si="67"/>
        <v>2.4111050668611109E-2</v>
      </c>
      <c r="BD26" s="19">
        <f t="shared" si="67"/>
        <v>3.2714382828232635E-2</v>
      </c>
      <c r="BE26" s="19">
        <f t="shared" si="67"/>
        <v>4.2562629281692278E-2</v>
      </c>
      <c r="BF26" s="19">
        <f t="shared" si="67"/>
        <v>5.3120000471138865E-2</v>
      </c>
      <c r="BG26" s="19">
        <f t="shared" si="67"/>
        <v>6.3618368415916324E-2</v>
      </c>
      <c r="BH26" s="19">
        <f t="shared" si="67"/>
        <v>7.3137435257301445E-2</v>
      </c>
      <c r="BI26" s="19">
        <f t="shared" si="67"/>
        <v>8.0733035250994539E-2</v>
      </c>
      <c r="BJ26" s="19">
        <f t="shared" si="67"/>
        <v>8.559001968593502E-2</v>
      </c>
      <c r="BK26" s="19">
        <f t="shared" si="67"/>
        <v>8.7165788303101829E-2</v>
      </c>
      <c r="BL26" s="19">
        <f t="shared" si="67"/>
        <v>8.5289623528624209E-2</v>
      </c>
      <c r="BM26" s="19">
        <f t="shared" si="67"/>
        <v>8.0192790093689278E-2</v>
      </c>
      <c r="BN26" s="19">
        <f t="shared" si="67"/>
        <v>7.2462149743086957E-2</v>
      </c>
      <c r="BO26" s="19">
        <f t="shared" si="67"/>
        <v>6.2930017202925737E-2</v>
      </c>
      <c r="BP26" s="19">
        <f t="shared" si="67"/>
        <v>5.2528570932709441E-2</v>
      </c>
      <c r="BQ26" s="19">
        <f t="shared" si="67"/>
        <v>4.2143562031958522E-2</v>
      </c>
      <c r="BR26" s="19">
        <f t="shared" si="67"/>
        <v>3.2498112094625942E-2</v>
      </c>
      <c r="BS26" s="19">
        <f t="shared" si="67"/>
        <v>2.4085521253534452E-2</v>
      </c>
      <c r="BT26" s="19">
        <f t="shared" si="67"/>
        <v>1.7155016928544823E-2</v>
      </c>
      <c r="BU26" s="19">
        <f t="shared" si="67"/>
        <v>1.1741289778999192E-2</v>
      </c>
      <c r="BV26" s="19">
        <f t="shared" si="67"/>
        <v>7.7209078858686536E-3</v>
      </c>
      <c r="BW26" s="19">
        <f t="shared" si="67"/>
        <v>4.8772260472788641E-3</v>
      </c>
      <c r="BX26" s="19">
        <f t="shared" si="67"/>
        <v>2.9589573285840154E-3</v>
      </c>
      <c r="BY26" s="19">
        <f t="shared" si="67"/>
        <v>1.7236935059623711E-3</v>
      </c>
      <c r="BZ26" s="19">
        <f t="shared" si="67"/>
        <v>9.6386335328399063E-4</v>
      </c>
      <c r="CA26" s="19">
        <f t="shared" si="67"/>
        <v>5.1721038313109363E-4</v>
      </c>
      <c r="CB26" s="19">
        <f t="shared" si="67"/>
        <v>2.6623220874789178E-4</v>
      </c>
      <c r="CC26" s="19">
        <f t="shared" si="67"/>
        <v>1.3140834789987383E-4</v>
      </c>
      <c r="CD26" s="19">
        <f t="shared" si="67"/>
        <v>6.2167431411468672E-5</v>
      </c>
      <c r="CE26" s="19">
        <f t="shared" si="67"/>
        <v>2.8175343931588444E-5</v>
      </c>
      <c r="CF26" s="19">
        <f t="shared" ref="CF26:DF28" si="68">CF$20*(CF$18^$P26)</f>
        <v>1.2226705875579936E-5</v>
      </c>
      <c r="CG26" s="19">
        <f t="shared" si="68"/>
        <v>5.0772519174567757E-6</v>
      </c>
      <c r="CH26" s="19">
        <f t="shared" si="68"/>
        <v>2.0162663625730206E-6</v>
      </c>
      <c r="CI26" s="19">
        <f t="shared" si="68"/>
        <v>7.6517719579141228E-7</v>
      </c>
      <c r="CJ26" s="19">
        <f t="shared" si="68"/>
        <v>2.7729241240400897E-7</v>
      </c>
      <c r="CK26" s="19">
        <f t="shared" si="68"/>
        <v>9.5876532637369994E-8</v>
      </c>
      <c r="CL26" s="19">
        <f t="shared" si="68"/>
        <v>3.1600094884900781E-8</v>
      </c>
      <c r="CM26" s="19">
        <f t="shared" si="68"/>
        <v>9.9182096885144257E-9</v>
      </c>
      <c r="CN26" s="19">
        <f t="shared" si="68"/>
        <v>2.961244336403917E-9</v>
      </c>
      <c r="CO26" s="19">
        <f t="shared" si="68"/>
        <v>8.4002932515611125E-10</v>
      </c>
      <c r="CP26" s="19">
        <f t="shared" si="68"/>
        <v>2.2611439494093873E-10</v>
      </c>
      <c r="CQ26" s="19">
        <f t="shared" si="68"/>
        <v>5.7670713367076058E-11</v>
      </c>
      <c r="CR26" s="19">
        <f t="shared" si="68"/>
        <v>1.3915359153721432E-11</v>
      </c>
      <c r="CS26" s="19">
        <f t="shared" si="68"/>
        <v>3.1709920893782824E-12</v>
      </c>
      <c r="CT26" s="19">
        <f t="shared" si="68"/>
        <v>6.8112829145198439E-13</v>
      </c>
      <c r="CU26" s="19">
        <f t="shared" si="68"/>
        <v>1.3761876969817541E-13</v>
      </c>
      <c r="CV26" s="19">
        <f t="shared" si="68"/>
        <v>2.6092790790547867E-14</v>
      </c>
      <c r="CW26" s="19">
        <f t="shared" si="68"/>
        <v>4.6303882945509119E-15</v>
      </c>
      <c r="CX26" s="19">
        <f t="shared" si="68"/>
        <v>7.6681196904957769E-16</v>
      </c>
      <c r="CY26" s="19">
        <f t="shared" si="68"/>
        <v>1.1811122142657341E-16</v>
      </c>
      <c r="CZ26" s="19">
        <f t="shared" si="68"/>
        <v>1.6857166952363016E-17</v>
      </c>
      <c r="DA26" s="19">
        <f t="shared" si="68"/>
        <v>2.219695509311403E-18</v>
      </c>
      <c r="DB26" s="19">
        <f t="shared" si="68"/>
        <v>2.6832030693034917E-19</v>
      </c>
      <c r="DC26" s="19">
        <f t="shared" si="68"/>
        <v>2.9603542171224107E-20</v>
      </c>
      <c r="DD26" s="19">
        <f t="shared" si="68"/>
        <v>2.9606850048774998E-21</v>
      </c>
      <c r="DE26" s="19">
        <f t="shared" si="68"/>
        <v>2.6622487077087098E-22</v>
      </c>
      <c r="DF26" s="19">
        <f t="shared" si="68"/>
        <v>2.131084133344617E-23</v>
      </c>
      <c r="DG26" s="19">
        <f t="shared" si="66"/>
        <v>1.5000454208913153E-24</v>
      </c>
      <c r="DH26" s="19">
        <f t="shared" si="66"/>
        <v>9.1405192853908217E-26</v>
      </c>
      <c r="DI26" s="19">
        <f t="shared" si="66"/>
        <v>4.7238303942680867E-27</v>
      </c>
      <c r="DJ26" s="19">
        <f t="shared" si="66"/>
        <v>2.0132067045224692E-28</v>
      </c>
      <c r="DK26" s="19">
        <f t="shared" si="66"/>
        <v>6.7931539107414916E-30</v>
      </c>
      <c r="DL26" s="19">
        <f t="shared" si="66"/>
        <v>1.7016138082608381E-31</v>
      </c>
      <c r="DM26" s="19">
        <f t="shared" si="66"/>
        <v>2.8128703655952867E-33</v>
      </c>
      <c r="DN26" s="19">
        <f t="shared" si="66"/>
        <v>2.3016707040444082E-35</v>
      </c>
      <c r="DO26" s="19">
        <f>SUM(R26:DN26)</f>
        <v>1.0896755563377201</v>
      </c>
      <c r="DQ26" s="21">
        <f t="shared" ref="DQ26:DQ88" si="69">DQ$20*(DQ$18^$P26)</f>
        <v>0.93590595254450515</v>
      </c>
      <c r="DR26" s="23">
        <f t="shared" ref="DR26:DR89" si="70">DR$20*(DR$18^$P26)</f>
        <v>0</v>
      </c>
      <c r="DS26" s="23">
        <f t="shared" ref="DS26:DS50" si="71">DS$20*(DS$18^$P26)</f>
        <v>9.3590595254449835E-98</v>
      </c>
      <c r="DT26" s="23">
        <f t="shared" ref="DT26:GE28" si="72">DT$20*(DT$18^$P26)</f>
        <v>4.1984619134099878E-95</v>
      </c>
      <c r="DU26" s="23">
        <f t="shared" si="72"/>
        <v>1.2393628123814114E-92</v>
      </c>
      <c r="DV26" s="23">
        <f t="shared" si="72"/>
        <v>2.7127020810519434E-90</v>
      </c>
      <c r="DW26" s="23">
        <f t="shared" si="72"/>
        <v>4.6980208388560667E-88</v>
      </c>
      <c r="DX26" s="23">
        <f t="shared" si="72"/>
        <v>6.7068966733208597E-86</v>
      </c>
      <c r="DY26" s="23">
        <f t="shared" si="72"/>
        <v>8.1182684191791462E-84</v>
      </c>
      <c r="DZ26" s="23">
        <f t="shared" si="72"/>
        <v>8.5050877164568845E-82</v>
      </c>
      <c r="EA26" s="23">
        <f t="shared" si="72"/>
        <v>7.8339022752584962E-80</v>
      </c>
      <c r="EB26" s="23">
        <f t="shared" si="72"/>
        <v>6.4227294206412178E-78</v>
      </c>
      <c r="EC26" s="23">
        <f t="shared" si="72"/>
        <v>4.7339742013909253E-76</v>
      </c>
      <c r="ED26" s="23">
        <f t="shared" si="72"/>
        <v>3.1626784726355891E-74</v>
      </c>
      <c r="EE26" s="23">
        <f t="shared" si="72"/>
        <v>1.9283439198358174E-72</v>
      </c>
      <c r="EF26" s="23">
        <f t="shared" si="72"/>
        <v>1.0792947537487517E-70</v>
      </c>
      <c r="EG26" s="23">
        <f t="shared" si="72"/>
        <v>5.5730045791563428E-69</v>
      </c>
      <c r="EH26" s="23">
        <f t="shared" si="72"/>
        <v>2.6663130582560278E-67</v>
      </c>
      <c r="EI26" s="23">
        <f t="shared" si="72"/>
        <v>1.1864441605007792E-65</v>
      </c>
      <c r="EJ26" s="23">
        <f t="shared" si="72"/>
        <v>4.9265584040981858E-64</v>
      </c>
      <c r="EK26" s="23">
        <f t="shared" si="72"/>
        <v>1.9146138999087702E-62</v>
      </c>
      <c r="EL26" s="23">
        <f t="shared" si="72"/>
        <v>6.9823482232251926E-61</v>
      </c>
      <c r="EM26" s="23">
        <f t="shared" si="72"/>
        <v>2.3951162583732045E-59</v>
      </c>
      <c r="EN26" s="23">
        <f t="shared" si="72"/>
        <v>7.7441820282353779E-58</v>
      </c>
      <c r="EO26" s="23">
        <f t="shared" si="72"/>
        <v>2.3647099581061554E-56</v>
      </c>
      <c r="EP26" s="23">
        <f t="shared" si="72"/>
        <v>6.8310066355469685E-55</v>
      </c>
      <c r="EQ26" s="23">
        <f t="shared" si="72"/>
        <v>1.8697265193752475E-53</v>
      </c>
      <c r="ER26" s="23">
        <f t="shared" si="72"/>
        <v>4.8560018796579184E-52</v>
      </c>
      <c r="ES26" s="23">
        <f t="shared" si="72"/>
        <v>1.1982659411528892E-50</v>
      </c>
      <c r="ET26" s="23">
        <f t="shared" si="72"/>
        <v>2.8126681556574369E-49</v>
      </c>
      <c r="EU26" s="23">
        <f t="shared" si="72"/>
        <v>6.287064326337851E-48</v>
      </c>
      <c r="EV26" s="23">
        <f t="shared" si="72"/>
        <v>1.3395987693066652E-46</v>
      </c>
      <c r="EW26" s="23">
        <f t="shared" si="72"/>
        <v>2.7233032220557104E-45</v>
      </c>
      <c r="EX26" s="23">
        <f t="shared" si="72"/>
        <v>5.2865884719164937E-44</v>
      </c>
      <c r="EY26" s="23">
        <f t="shared" si="72"/>
        <v>9.8072360055598287E-43</v>
      </c>
      <c r="EZ26" s="23">
        <f t="shared" si="72"/>
        <v>1.7398614730817485E-41</v>
      </c>
      <c r="FA26" s="23">
        <f t="shared" si="72"/>
        <v>2.9536495376253532E-40</v>
      </c>
      <c r="FB26" s="23">
        <f t="shared" si="72"/>
        <v>4.8010328011981015E-39</v>
      </c>
      <c r="FC26" s="23">
        <f t="shared" si="72"/>
        <v>7.4760883436007656E-38</v>
      </c>
      <c r="FD26" s="23">
        <f t="shared" si="72"/>
        <v>1.1158086034529563E-36</v>
      </c>
      <c r="FE26" s="23">
        <f t="shared" si="72"/>
        <v>1.5968793605611244E-35</v>
      </c>
      <c r="FF26" s="23">
        <f t="shared" si="72"/>
        <v>2.1922718873016362E-34</v>
      </c>
      <c r="FG26" s="23">
        <f t="shared" si="72"/>
        <v>2.8880955439182329E-33</v>
      </c>
      <c r="FH26" s="23">
        <f t="shared" si="72"/>
        <v>3.6522579363748145E-32</v>
      </c>
      <c r="FI26" s="23">
        <f t="shared" si="72"/>
        <v>4.4347146499507209E-31</v>
      </c>
      <c r="FJ26" s="23">
        <f t="shared" si="72"/>
        <v>5.1716629297016334E-30</v>
      </c>
      <c r="FK26" s="23">
        <f t="shared" si="72"/>
        <v>5.7935643143379343E-29</v>
      </c>
      <c r="FL26" s="23">
        <f t="shared" si="72"/>
        <v>6.2357493893655583E-28</v>
      </c>
      <c r="FM26" s="23">
        <f t="shared" si="72"/>
        <v>6.4494170953802982E-27</v>
      </c>
      <c r="FN26" s="23">
        <f t="shared" si="72"/>
        <v>6.4104577163681258E-26</v>
      </c>
      <c r="FO26" s="23">
        <f t="shared" si="72"/>
        <v>6.1239038226157647E-25</v>
      </c>
      <c r="FP26" s="23">
        <f t="shared" si="72"/>
        <v>5.6228795683222252E-24</v>
      </c>
      <c r="FQ26" s="23">
        <f t="shared" si="72"/>
        <v>4.9623469027611641E-23</v>
      </c>
      <c r="FR26" s="23">
        <f t="shared" si="72"/>
        <v>4.2092691726832816E-22</v>
      </c>
      <c r="FS26" s="23">
        <f t="shared" si="72"/>
        <v>3.431605073176E-21</v>
      </c>
      <c r="FT26" s="23">
        <f t="shared" si="72"/>
        <v>2.6885931490959386E-20</v>
      </c>
      <c r="FU26" s="23">
        <f t="shared" si="72"/>
        <v>2.0241487683830152E-19</v>
      </c>
      <c r="FV26" s="23">
        <f t="shared" si="72"/>
        <v>1.4641571011667036E-18</v>
      </c>
      <c r="FW26" s="23">
        <f t="shared" si="72"/>
        <v>1.0173839375298647E-17</v>
      </c>
      <c r="FX26" s="23">
        <f t="shared" si="72"/>
        <v>6.7895873425405771E-17</v>
      </c>
      <c r="FY26" s="23">
        <f t="shared" si="72"/>
        <v>4.3506826702743539E-16</v>
      </c>
      <c r="FZ26" s="23">
        <f t="shared" si="72"/>
        <v>2.6761195830080551E-15</v>
      </c>
      <c r="GA26" s="23">
        <f t="shared" si="72"/>
        <v>1.579610339088027E-14</v>
      </c>
      <c r="GB26" s="23">
        <f t="shared" si="72"/>
        <v>8.944086963018302E-14</v>
      </c>
      <c r="GC26" s="23">
        <f t="shared" si="72"/>
        <v>4.8561384307772247E-13</v>
      </c>
      <c r="GD26" s="23">
        <f t="shared" si="72"/>
        <v>2.5271074738338731E-12</v>
      </c>
      <c r="GE26" s="23">
        <f t="shared" si="72"/>
        <v>1.2598611953532307E-11</v>
      </c>
      <c r="GF26" s="23">
        <f t="shared" ref="GF26:HN27" si="73">GF$20*(GF$18^$P26)</f>
        <v>6.0138919861090379E-11</v>
      </c>
      <c r="GG26" s="23">
        <f t="shared" si="73"/>
        <v>2.7470562734904981E-10</v>
      </c>
      <c r="GH26" s="23">
        <f t="shared" si="73"/>
        <v>1.1999949924524007E-9</v>
      </c>
      <c r="GI26" s="23">
        <f t="shared" si="73"/>
        <v>5.0094060108625142E-9</v>
      </c>
      <c r="GJ26" s="23">
        <f t="shared" si="73"/>
        <v>1.9968934171243477E-8</v>
      </c>
      <c r="GK26" s="23">
        <f t="shared" si="73"/>
        <v>7.5948972690048538E-8</v>
      </c>
      <c r="GL26" s="23">
        <f t="shared" si="73"/>
        <v>2.7535353492006545E-7</v>
      </c>
      <c r="GM26" s="23">
        <f t="shared" si="73"/>
        <v>9.5066660987382498E-7</v>
      </c>
      <c r="GN26" s="23">
        <f t="shared" si="73"/>
        <v>3.1222083651981368E-6</v>
      </c>
      <c r="GO26" s="23">
        <f t="shared" si="73"/>
        <v>9.7425977625308049E-6</v>
      </c>
      <c r="GP26" s="23">
        <f t="shared" si="73"/>
        <v>2.8847037662643973E-5</v>
      </c>
      <c r="GQ26" s="23">
        <f t="shared" si="73"/>
        <v>8.0932139020283434E-5</v>
      </c>
      <c r="GR26" s="23">
        <f t="shared" si="73"/>
        <v>2.1480916176910302E-4</v>
      </c>
      <c r="GS26" s="23">
        <f t="shared" si="73"/>
        <v>5.3845104512807902E-4</v>
      </c>
      <c r="GT26" s="23">
        <f t="shared" si="73"/>
        <v>1.2722506176846928E-3</v>
      </c>
      <c r="GU26" s="23">
        <f t="shared" si="73"/>
        <v>2.8275748290869742E-3</v>
      </c>
      <c r="GV26" s="23">
        <f t="shared" si="73"/>
        <v>5.8972515510767529E-3</v>
      </c>
      <c r="GW26" s="23">
        <f t="shared" si="73"/>
        <v>1.1511693497432177E-2</v>
      </c>
      <c r="GX26" s="23">
        <f t="shared" si="73"/>
        <v>2.0970238727223225E-2</v>
      </c>
      <c r="GY26" s="23">
        <f t="shared" si="73"/>
        <v>3.5530256055131389E-2</v>
      </c>
      <c r="GZ26" s="23">
        <f t="shared" si="73"/>
        <v>5.5780762915003529E-2</v>
      </c>
      <c r="HA26" s="23">
        <f t="shared" si="73"/>
        <v>8.0795272555655703E-2</v>
      </c>
      <c r="HB26" s="23">
        <f t="shared" si="73"/>
        <v>0.10743326489459787</v>
      </c>
      <c r="HC26" s="23">
        <f t="shared" si="73"/>
        <v>0.13038318816464461</v>
      </c>
      <c r="HD26" s="23">
        <f t="shared" si="73"/>
        <v>0.1434375327924958</v>
      </c>
      <c r="HE26" s="23">
        <f t="shared" si="73"/>
        <v>0.14187697247532843</v>
      </c>
      <c r="HF26" s="23">
        <f t="shared" si="73"/>
        <v>0.12492707404046548</v>
      </c>
      <c r="HG26" s="23">
        <f t="shared" si="73"/>
        <v>9.6728191379385306E-2</v>
      </c>
      <c r="HH26" s="23">
        <f t="shared" si="73"/>
        <v>6.4835402653392576E-2</v>
      </c>
      <c r="HI26" s="23">
        <f t="shared" si="73"/>
        <v>3.6857707940623721E-2</v>
      </c>
      <c r="HJ26" s="23">
        <f t="shared" si="73"/>
        <v>1.7278859823666764E-2</v>
      </c>
      <c r="HK26" s="23">
        <f t="shared" si="73"/>
        <v>6.4134372944754632E-3</v>
      </c>
      <c r="HL26" s="23">
        <f t="shared" si="73"/>
        <v>1.7671486561760528E-3</v>
      </c>
      <c r="HM26" s="23">
        <f t="shared" si="73"/>
        <v>3.2133237686896623E-4</v>
      </c>
      <c r="HN26" s="23">
        <f t="shared" si="73"/>
        <v>2.8922820612748101E-5</v>
      </c>
      <c r="HO26" s="23">
        <f>SUM(DR26:HN26)</f>
        <v>1.0877515687487531</v>
      </c>
      <c r="HQ26" s="7">
        <f t="shared" ref="HQ26:HQ88" si="74">HQ$20*(HQ$18^$P26)</f>
        <v>1.0490394305673834E-2</v>
      </c>
      <c r="HR26" s="15">
        <f t="shared" ref="HR26:HR89" si="75">HR$20*(HR$18^$P26)</f>
        <v>0</v>
      </c>
      <c r="HS26" s="15">
        <f t="shared" ref="HS26:LN50" si="76">HS$20*(HS$18^$P26)</f>
        <v>0.38786096854395447</v>
      </c>
      <c r="HT26" s="15">
        <f t="shared" ref="HT26:KE28" si="77">HT$20*(HT$18^$P26)</f>
        <v>0.19527937746285468</v>
      </c>
      <c r="HU26" s="15">
        <f t="shared" si="77"/>
        <v>6.4697413837477014E-2</v>
      </c>
      <c r="HV26" s="15">
        <f t="shared" si="77"/>
        <v>1.5893255185884022E-2</v>
      </c>
      <c r="HW26" s="15">
        <f t="shared" si="77"/>
        <v>3.0892139748948276E-3</v>
      </c>
      <c r="HX26" s="15">
        <f t="shared" si="77"/>
        <v>4.9496781897401688E-4</v>
      </c>
      <c r="HY26" s="15">
        <f t="shared" si="77"/>
        <v>6.7242066291367379E-5</v>
      </c>
      <c r="HZ26" s="15">
        <f t="shared" si="77"/>
        <v>7.9063991725574622E-6</v>
      </c>
      <c r="IA26" s="15">
        <f t="shared" si="77"/>
        <v>8.1733554336804986E-7</v>
      </c>
      <c r="IB26" s="15">
        <f t="shared" si="77"/>
        <v>7.5208020502494845E-8</v>
      </c>
      <c r="IC26" s="15">
        <f t="shared" si="77"/>
        <v>6.2214657497946891E-9</v>
      </c>
      <c r="ID26" s="15">
        <f t="shared" si="77"/>
        <v>4.6649196337344339E-10</v>
      </c>
      <c r="IE26" s="15">
        <f t="shared" si="77"/>
        <v>3.192242773666599E-11</v>
      </c>
      <c r="IF26" s="15">
        <f t="shared" si="77"/>
        <v>2.0052742716204999E-12</v>
      </c>
      <c r="IG26" s="15">
        <f t="shared" si="77"/>
        <v>1.1621051117494934E-13</v>
      </c>
      <c r="IH26" s="15">
        <f t="shared" si="77"/>
        <v>6.2400697940945065E-15</v>
      </c>
      <c r="II26" s="15">
        <f t="shared" si="77"/>
        <v>3.1163620476522426E-16</v>
      </c>
      <c r="IJ26" s="15">
        <f t="shared" si="77"/>
        <v>1.4523341024393795E-17</v>
      </c>
      <c r="IK26" s="15">
        <f t="shared" si="77"/>
        <v>6.3347051152979396E-19</v>
      </c>
      <c r="IL26" s="15">
        <f t="shared" si="77"/>
        <v>2.5927998658833831E-20</v>
      </c>
      <c r="IM26" s="15">
        <f t="shared" si="77"/>
        <v>9.9819728940842151E-22</v>
      </c>
      <c r="IN26" s="15">
        <f t="shared" si="77"/>
        <v>3.6223268576075249E-23</v>
      </c>
      <c r="IO26" s="15">
        <f t="shared" si="77"/>
        <v>1.241401482154267E-24</v>
      </c>
      <c r="IP26" s="15">
        <f t="shared" si="77"/>
        <v>4.0247729222141285E-26</v>
      </c>
      <c r="IQ26" s="15">
        <f t="shared" si="77"/>
        <v>1.236394484907664E-27</v>
      </c>
      <c r="IR26" s="15">
        <f t="shared" si="77"/>
        <v>3.603961255097707E-29</v>
      </c>
      <c r="IS26" s="15">
        <f t="shared" si="77"/>
        <v>9.9810625789622351E-31</v>
      </c>
      <c r="IT26" s="15">
        <f t="shared" si="77"/>
        <v>2.629446599921944E-32</v>
      </c>
      <c r="IU26" s="15">
        <f t="shared" si="77"/>
        <v>6.5965378541733675E-34</v>
      </c>
      <c r="IV26" s="15">
        <f t="shared" si="77"/>
        <v>1.5774848279482347E-35</v>
      </c>
      <c r="IW26" s="15">
        <f t="shared" si="77"/>
        <v>3.5992229295170078E-37</v>
      </c>
      <c r="IX26" s="15">
        <f t="shared" si="77"/>
        <v>7.8417058522108249E-39</v>
      </c>
      <c r="IY26" s="15">
        <f t="shared" si="77"/>
        <v>1.6326908746863522E-40</v>
      </c>
      <c r="IZ26" s="15">
        <f t="shared" si="77"/>
        <v>3.2508303541724213E-42</v>
      </c>
      <c r="JA26" s="15">
        <f t="shared" si="77"/>
        <v>6.193853002691994E-44</v>
      </c>
      <c r="JB26" s="15">
        <f t="shared" si="77"/>
        <v>1.1299491504705409E-45</v>
      </c>
      <c r="JC26" s="15">
        <f t="shared" si="77"/>
        <v>1.9747901280713723E-47</v>
      </c>
      <c r="JD26" s="15">
        <f t="shared" si="77"/>
        <v>3.3079468615980529E-49</v>
      </c>
      <c r="JE26" s="15">
        <f t="shared" si="77"/>
        <v>5.3132863550003167E-51</v>
      </c>
      <c r="JF26" s="15">
        <f t="shared" si="77"/>
        <v>8.1866801946806244E-53</v>
      </c>
      <c r="JG26" s="15">
        <f t="shared" si="77"/>
        <v>1.2104511381384373E-54</v>
      </c>
      <c r="JH26" s="15">
        <f t="shared" si="77"/>
        <v>1.7179853025502999E-56</v>
      </c>
      <c r="JI26" s="15">
        <f t="shared" si="77"/>
        <v>2.3412402357277761E-58</v>
      </c>
      <c r="JJ26" s="15">
        <f t="shared" si="77"/>
        <v>3.0643107583745179E-60</v>
      </c>
      <c r="JK26" s="15">
        <f t="shared" si="77"/>
        <v>3.8527490580989112E-62</v>
      </c>
      <c r="JL26" s="15">
        <f t="shared" si="77"/>
        <v>4.6541013807789712E-64</v>
      </c>
      <c r="JM26" s="15">
        <f t="shared" si="77"/>
        <v>5.4024399330880536E-66</v>
      </c>
      <c r="JN26" s="15">
        <f t="shared" si="77"/>
        <v>6.0267172744628276E-68</v>
      </c>
      <c r="JO26" s="15">
        <f t="shared" si="77"/>
        <v>6.4616352004527329E-70</v>
      </c>
      <c r="JP26" s="15">
        <f t="shared" si="77"/>
        <v>6.6587874471981897E-72</v>
      </c>
      <c r="JQ26" s="15">
        <f t="shared" si="77"/>
        <v>6.5954705809343949E-74</v>
      </c>
      <c r="JR26" s="15">
        <f t="shared" si="77"/>
        <v>6.2789591987557639E-76</v>
      </c>
      <c r="JS26" s="15">
        <f t="shared" si="77"/>
        <v>5.7451392485437438E-78</v>
      </c>
      <c r="JT26" s="15">
        <f t="shared" si="77"/>
        <v>5.0518522668416001E-80</v>
      </c>
      <c r="JU26" s="15">
        <f t="shared" si="77"/>
        <v>4.2686473621750124E-82</v>
      </c>
      <c r="JV26" s="15">
        <f t="shared" si="77"/>
        <v>3.4654355340367809E-84</v>
      </c>
      <c r="JW26" s="15">
        <f t="shared" si="77"/>
        <v>2.7025722851897958E-86</v>
      </c>
      <c r="JX26" s="15">
        <f t="shared" si="77"/>
        <v>2.0242218925598148E-88</v>
      </c>
      <c r="JY26" s="15">
        <f t="shared" si="77"/>
        <v>1.455775619907413E-90</v>
      </c>
      <c r="JZ26" s="15">
        <f t="shared" si="77"/>
        <v>1.0049971867076318E-92</v>
      </c>
      <c r="KA26" s="15">
        <f t="shared" si="77"/>
        <v>6.6578130118039922E-95</v>
      </c>
      <c r="KB26" s="15">
        <f t="shared" si="77"/>
        <v>4.2309698941208667E-97</v>
      </c>
      <c r="KC26" s="15">
        <f t="shared" si="77"/>
        <v>2.5782039903879999E-99</v>
      </c>
      <c r="KD26" s="15">
        <f t="shared" si="77"/>
        <v>1.5058171045416221E-101</v>
      </c>
      <c r="KE26" s="15">
        <f t="shared" si="77"/>
        <v>8.425457831237551E-104</v>
      </c>
      <c r="KF26" s="15">
        <f t="shared" ref="KF26:LG27" si="78">KF$20*(KF$18^$P26)</f>
        <v>4.513866696285631E-106</v>
      </c>
      <c r="KG26" s="15">
        <f t="shared" si="78"/>
        <v>2.3141044513822742E-108</v>
      </c>
      <c r="KH26" s="15">
        <f t="shared" si="78"/>
        <v>1.1345329967346524E-110</v>
      </c>
      <c r="KI26" s="15">
        <f t="shared" si="78"/>
        <v>5.3155257480156561E-113</v>
      </c>
      <c r="KJ26" s="15">
        <f t="shared" si="78"/>
        <v>2.3781386701691023E-115</v>
      </c>
      <c r="KK26" s="15">
        <f t="shared" si="78"/>
        <v>1.0151412822811369E-117</v>
      </c>
      <c r="KL26" s="15">
        <f t="shared" si="78"/>
        <v>4.1306418206328902E-120</v>
      </c>
      <c r="KM26" s="15">
        <f t="shared" si="78"/>
        <v>1.6005801183687779E-122</v>
      </c>
      <c r="KN26" s="15">
        <f t="shared" si="78"/>
        <v>5.8997465695778482E-125</v>
      </c>
      <c r="KO26" s="15">
        <f t="shared" si="78"/>
        <v>2.0661818480770777E-127</v>
      </c>
      <c r="KP26" s="15">
        <f t="shared" si="78"/>
        <v>6.8662132398757989E-130</v>
      </c>
      <c r="KQ26" s="15">
        <f t="shared" si="78"/>
        <v>2.1620183724636644E-132</v>
      </c>
      <c r="KR26" s="15">
        <f t="shared" si="78"/>
        <v>6.4404091404128929E-135</v>
      </c>
      <c r="KS26" s="15">
        <f t="shared" si="78"/>
        <v>1.8118789417871948E-137</v>
      </c>
      <c r="KT26" s="15">
        <f t="shared" si="78"/>
        <v>4.8048288178018317E-140</v>
      </c>
      <c r="KU26" s="15">
        <f t="shared" si="78"/>
        <v>1.1985099727392068E-142</v>
      </c>
      <c r="KV26" s="15">
        <f t="shared" si="78"/>
        <v>2.8054303721182188E-145</v>
      </c>
      <c r="KW26" s="15">
        <f t="shared" si="78"/>
        <v>6.1462660439399383E-148</v>
      </c>
      <c r="KX26" s="15">
        <f t="shared" si="78"/>
        <v>1.2566021765503042E-150</v>
      </c>
      <c r="KY26" s="15">
        <f t="shared" si="78"/>
        <v>2.3895441899513551E-153</v>
      </c>
      <c r="KZ26" s="15">
        <f t="shared" si="78"/>
        <v>4.2104011422389813E-156</v>
      </c>
      <c r="LA26" s="15">
        <f t="shared" si="78"/>
        <v>6.8445873659874982E-159</v>
      </c>
      <c r="LB26" s="15">
        <f t="shared" si="78"/>
        <v>1.0214624144957603E-161</v>
      </c>
      <c r="LC26" s="15">
        <f t="shared" si="78"/>
        <v>1.3913215413375452E-164</v>
      </c>
      <c r="LD26" s="15">
        <f t="shared" si="78"/>
        <v>1.7178728476058395E-167</v>
      </c>
      <c r="LE26" s="15">
        <f t="shared" si="78"/>
        <v>1.9070514821060202E-170</v>
      </c>
      <c r="LF26" s="15">
        <f t="shared" si="78"/>
        <v>1.8846441862621561E-173</v>
      </c>
      <c r="LG26" s="15">
        <f t="shared" si="78"/>
        <v>1.6377520969503566E-176</v>
      </c>
      <c r="LH26" s="15">
        <f t="shared" si="76"/>
        <v>1.2320536084759412E-179</v>
      </c>
      <c r="LI26" s="15">
        <f t="shared" si="76"/>
        <v>7.8608229195175704E-183</v>
      </c>
      <c r="LJ26" s="15">
        <f t="shared" si="76"/>
        <v>4.1359670101828715E-186</v>
      </c>
      <c r="LK26" s="15">
        <f t="shared" si="76"/>
        <v>1.7229597558447595E-189</v>
      </c>
      <c r="LL26" s="15">
        <f t="shared" si="76"/>
        <v>5.3281894875623345E-193</v>
      </c>
      <c r="LM26" s="15">
        <f t="shared" si="76"/>
        <v>1.0873850530785534E-196</v>
      </c>
      <c r="LN26" s="15">
        <f t="shared" si="76"/>
        <v>1.0984791357782049E-200</v>
      </c>
      <c r="LO26" s="15">
        <f>SUM(HR26:LN26)</f>
        <v>0.66739124455507515</v>
      </c>
      <c r="LQ26" s="6">
        <f t="shared" ref="LQ26:LQ88" si="79">LQ$20*(LQ$18^$P26)</f>
        <v>2.0797910056544557E-2</v>
      </c>
      <c r="LR26" s="11">
        <f t="shared" ref="LR26:LR89" si="80">LR$20*(LR$18^$P26)</f>
        <v>0</v>
      </c>
      <c r="LS26" s="11">
        <f t="shared" ref="LS26:PN50" si="81">LS$20*(LS$18^$P26)</f>
        <v>0.28144995869775108</v>
      </c>
      <c r="LT26" s="11">
        <f t="shared" ref="LT26:OE28" si="82">LT$20*(LT$18^$P26)</f>
        <v>0.28629951223897493</v>
      </c>
      <c r="LU26" s="11">
        <f t="shared" si="82"/>
        <v>0.19164180897315153</v>
      </c>
      <c r="LV26" s="11">
        <f t="shared" si="82"/>
        <v>9.5116379708415091E-2</v>
      </c>
      <c r="LW26" s="11">
        <f t="shared" si="82"/>
        <v>3.7353350305536874E-2</v>
      </c>
      <c r="LX26" s="11">
        <f t="shared" si="82"/>
        <v>1.2091986345125113E-2</v>
      </c>
      <c r="LY26" s="11">
        <f t="shared" si="82"/>
        <v>3.3189510677874611E-3</v>
      </c>
      <c r="LZ26" s="11">
        <f t="shared" si="82"/>
        <v>7.8845634152082864E-4</v>
      </c>
      <c r="MA26" s="11">
        <f t="shared" si="82"/>
        <v>1.6467907300216943E-4</v>
      </c>
      <c r="MB26" s="11">
        <f t="shared" si="82"/>
        <v>3.0615496072304461E-5</v>
      </c>
      <c r="MC26" s="11">
        <f t="shared" si="82"/>
        <v>5.1169240630824492E-6</v>
      </c>
      <c r="MD26" s="11">
        <f t="shared" si="82"/>
        <v>7.7517460765245826E-7</v>
      </c>
      <c r="ME26" s="11">
        <f t="shared" si="82"/>
        <v>1.0717423666727187E-7</v>
      </c>
      <c r="MF26" s="11">
        <f t="shared" si="82"/>
        <v>1.3602144454732867E-8</v>
      </c>
      <c r="MG26" s="11">
        <f t="shared" si="82"/>
        <v>1.5926418631896839E-9</v>
      </c>
      <c r="MH26" s="11">
        <f t="shared" si="82"/>
        <v>1.7278310626071972E-10</v>
      </c>
      <c r="MI26" s="11">
        <f t="shared" si="82"/>
        <v>1.7434072651133837E-11</v>
      </c>
      <c r="MJ26" s="11">
        <f t="shared" si="82"/>
        <v>1.6415593704502059E-12</v>
      </c>
      <c r="MK26" s="11">
        <f t="shared" si="82"/>
        <v>1.4466237034288343E-13</v>
      </c>
      <c r="ML26" s="11">
        <f t="shared" si="82"/>
        <v>1.1962922356357094E-14</v>
      </c>
      <c r="MM26" s="11">
        <f t="shared" si="82"/>
        <v>9.3051588026595867E-16</v>
      </c>
      <c r="MN26" s="11">
        <f t="shared" si="82"/>
        <v>6.8223524778315981E-17</v>
      </c>
      <c r="MO26" s="11">
        <f t="shared" si="82"/>
        <v>4.7238695032432262E-18</v>
      </c>
      <c r="MP26" s="11">
        <f t="shared" si="82"/>
        <v>3.0943264469937658E-19</v>
      </c>
      <c r="MQ26" s="11">
        <f t="shared" si="82"/>
        <v>1.9205292258578825E-20</v>
      </c>
      <c r="MR26" s="11">
        <f t="shared" si="82"/>
        <v>1.1310533470466957E-21</v>
      </c>
      <c r="MS26" s="11">
        <f t="shared" si="82"/>
        <v>6.3287635315843379E-23</v>
      </c>
      <c r="MT26" s="11">
        <f t="shared" si="82"/>
        <v>3.3685698745061658E-24</v>
      </c>
      <c r="MU26" s="11">
        <f t="shared" si="82"/>
        <v>1.7074043303617011E-25</v>
      </c>
      <c r="MV26" s="11">
        <f t="shared" si="82"/>
        <v>8.2494429808607732E-27</v>
      </c>
      <c r="MW26" s="11">
        <f t="shared" si="82"/>
        <v>3.8028333650347211E-28</v>
      </c>
      <c r="MX26" s="11">
        <f t="shared" si="82"/>
        <v>1.6739720827145639E-29</v>
      </c>
      <c r="MY26" s="11">
        <f t="shared" si="82"/>
        <v>7.0417522835333041E-31</v>
      </c>
      <c r="MZ26" s="11">
        <f t="shared" si="82"/>
        <v>2.8327627222505857E-32</v>
      </c>
      <c r="NA26" s="11">
        <f t="shared" si="82"/>
        <v>1.0904754711455593E-33</v>
      </c>
      <c r="NB26" s="11">
        <f t="shared" si="82"/>
        <v>4.0193240481854161E-35</v>
      </c>
      <c r="NC26" s="11">
        <f t="shared" si="82"/>
        <v>1.419234577870488E-36</v>
      </c>
      <c r="ND26" s="11">
        <f t="shared" si="82"/>
        <v>4.803202263134959E-38</v>
      </c>
      <c r="NE26" s="11">
        <f t="shared" si="82"/>
        <v>1.5587436158095278E-39</v>
      </c>
      <c r="NF26" s="11">
        <f t="shared" si="82"/>
        <v>4.8524202364628902E-41</v>
      </c>
      <c r="NG26" s="11">
        <f t="shared" si="82"/>
        <v>1.4495625406880935E-42</v>
      </c>
      <c r="NH26" s="11">
        <f t="shared" si="82"/>
        <v>4.1566958998899167E-44</v>
      </c>
      <c r="NI26" s="11">
        <f t="shared" si="82"/>
        <v>1.1444950078751844E-45</v>
      </c>
      <c r="NJ26" s="11">
        <f t="shared" si="82"/>
        <v>3.0264941866688695E-47</v>
      </c>
      <c r="NK26" s="11">
        <f t="shared" si="82"/>
        <v>7.6880619752991471E-49</v>
      </c>
      <c r="NL26" s="11">
        <f t="shared" si="82"/>
        <v>1.8763813452251914E-50</v>
      </c>
      <c r="NM26" s="11">
        <f t="shared" si="82"/>
        <v>4.4006246661038957E-52</v>
      </c>
      <c r="NN26" s="11">
        <f t="shared" si="82"/>
        <v>9.9184615643416611E-54</v>
      </c>
      <c r="NO26" s="11">
        <f t="shared" si="82"/>
        <v>2.1485479314718238E-55</v>
      </c>
      <c r="NP26" s="11">
        <f t="shared" si="82"/>
        <v>4.4733911856628681E-57</v>
      </c>
      <c r="NQ26" s="11">
        <f t="shared" si="82"/>
        <v>8.952135098766232E-59</v>
      </c>
      <c r="NR26" s="11">
        <f t="shared" si="82"/>
        <v>1.7218987693907754E-60</v>
      </c>
      <c r="NS26" s="11">
        <f t="shared" si="82"/>
        <v>3.1831685013767185E-62</v>
      </c>
      <c r="NT26" s="11">
        <f t="shared" si="82"/>
        <v>5.6552111593630513E-64</v>
      </c>
      <c r="NU26" s="11">
        <f t="shared" si="82"/>
        <v>9.6544508759569657E-66</v>
      </c>
      <c r="NV26" s="11">
        <f t="shared" si="82"/>
        <v>1.5835589574357166E-67</v>
      </c>
      <c r="NW26" s="11">
        <f t="shared" si="82"/>
        <v>2.4951280945625216E-69</v>
      </c>
      <c r="NX26" s="11">
        <f t="shared" si="82"/>
        <v>3.7758328422948839E-71</v>
      </c>
      <c r="NY26" s="11">
        <f t="shared" si="82"/>
        <v>5.4864092320032736E-73</v>
      </c>
      <c r="NZ26" s="11">
        <f t="shared" si="82"/>
        <v>7.6524009553855441E-75</v>
      </c>
      <c r="OA26" s="11">
        <f t="shared" si="82"/>
        <v>1.0242443557564575E-76</v>
      </c>
      <c r="OB26" s="11">
        <f t="shared" si="82"/>
        <v>1.3150765554260142E-78</v>
      </c>
      <c r="OC26" s="11">
        <f t="shared" si="82"/>
        <v>1.6190769543875379E-80</v>
      </c>
      <c r="OD26" s="11">
        <f t="shared" si="82"/>
        <v>1.9105638470000191E-82</v>
      </c>
      <c r="OE26" s="11">
        <f t="shared" si="82"/>
        <v>2.1598418569698656E-84</v>
      </c>
      <c r="OF26" s="11">
        <f t="shared" ref="OF26:PG27" si="83">OF$20*(OF$18^$P26)</f>
        <v>2.3378480902566898E-86</v>
      </c>
      <c r="OG26" s="11">
        <f t="shared" si="83"/>
        <v>2.4215287572434466E-88</v>
      </c>
      <c r="OH26" s="11">
        <f t="shared" si="83"/>
        <v>2.3986281112727843E-90</v>
      </c>
      <c r="OI26" s="11">
        <f t="shared" si="83"/>
        <v>2.2705503060549673E-92</v>
      </c>
      <c r="OJ26" s="11">
        <f t="shared" si="83"/>
        <v>2.0523961523487623E-94</v>
      </c>
      <c r="OK26" s="11">
        <f t="shared" si="83"/>
        <v>1.7700666552745683E-96</v>
      </c>
      <c r="OL26" s="11">
        <f t="shared" si="83"/>
        <v>1.4551902753234316E-98</v>
      </c>
      <c r="OM26" s="11">
        <f t="shared" si="83"/>
        <v>1.1392493215258215E-100</v>
      </c>
      <c r="ON26" s="11">
        <f t="shared" si="83"/>
        <v>8.4842573160449532E-103</v>
      </c>
      <c r="OO26" s="11">
        <f t="shared" si="83"/>
        <v>6.0032735275569857E-105</v>
      </c>
      <c r="OP26" s="11">
        <f t="shared" si="83"/>
        <v>4.0306583830627537E-107</v>
      </c>
      <c r="OQ26" s="11">
        <f t="shared" si="83"/>
        <v>2.5642313120297631E-109</v>
      </c>
      <c r="OR26" s="11">
        <f t="shared" si="83"/>
        <v>1.5433001242823605E-111</v>
      </c>
      <c r="OS26" s="11">
        <f t="shared" si="83"/>
        <v>8.7721333610268703E-114</v>
      </c>
      <c r="OT26" s="11">
        <f t="shared" si="83"/>
        <v>4.699948316774445E-116</v>
      </c>
      <c r="OU26" s="11">
        <f t="shared" si="83"/>
        <v>2.3686229302393382E-118</v>
      </c>
      <c r="OV26" s="11">
        <f t="shared" si="83"/>
        <v>1.1201930817731723E-120</v>
      </c>
      <c r="OW26" s="11">
        <f t="shared" si="83"/>
        <v>4.9584262866015796E-123</v>
      </c>
      <c r="OX26" s="11">
        <f t="shared" si="83"/>
        <v>2.0481861661088695E-125</v>
      </c>
      <c r="OY26" s="11">
        <f t="shared" si="83"/>
        <v>7.8691133625035696E-128</v>
      </c>
      <c r="OZ26" s="11">
        <f t="shared" si="83"/>
        <v>2.8013883926047064E-130</v>
      </c>
      <c r="PA26" s="11">
        <f t="shared" si="83"/>
        <v>9.2010255332114587E-133</v>
      </c>
      <c r="PB26" s="11">
        <f t="shared" si="83"/>
        <v>2.7742811446386076E-135</v>
      </c>
      <c r="PC26" s="11">
        <f t="shared" si="83"/>
        <v>7.6347479306055269E-138</v>
      </c>
      <c r="PD26" s="11">
        <f t="shared" si="83"/>
        <v>1.9045716858870261E-140</v>
      </c>
      <c r="PE26" s="11">
        <f t="shared" si="83"/>
        <v>4.2717697904595345E-143</v>
      </c>
      <c r="PF26" s="11">
        <f t="shared" si="83"/>
        <v>8.529310143379258E-146</v>
      </c>
      <c r="PG26" s="11">
        <f t="shared" si="83"/>
        <v>1.4975171893418278E-148</v>
      </c>
      <c r="PH26" s="11">
        <f t="shared" si="81"/>
        <v>2.2761054129180249E-151</v>
      </c>
      <c r="PI26" s="11">
        <f t="shared" si="81"/>
        <v>2.9340661039215294E-154</v>
      </c>
      <c r="PJ26" s="11">
        <f t="shared" si="81"/>
        <v>3.1190192972659968E-157</v>
      </c>
      <c r="PK26" s="11">
        <f t="shared" si="81"/>
        <v>2.6251567694856302E-160</v>
      </c>
      <c r="PL26" s="11">
        <f t="shared" si="81"/>
        <v>1.6402078503763378E-163</v>
      </c>
      <c r="PM26" s="11">
        <f t="shared" si="81"/>
        <v>6.7630359877269896E-167</v>
      </c>
      <c r="PN26" s="11">
        <f t="shared" si="81"/>
        <v>1.3803501489214437E-170</v>
      </c>
      <c r="PO26" s="11">
        <f>SUM(LR26:PN26)</f>
        <v>0.9082617129070476</v>
      </c>
    </row>
    <row r="27" spans="1:431">
      <c r="A27">
        <f t="shared" ref="A27:A90" si="84">A26+0.01</f>
        <v>0.02</v>
      </c>
      <c r="B27" s="24" t="str">
        <f t="shared" si="53"/>
        <v>L</v>
      </c>
      <c r="C27" s="24" t="str">
        <f t="shared" si="54"/>
        <v>L</v>
      </c>
      <c r="D27">
        <f t="shared" si="55"/>
        <v>0</v>
      </c>
      <c r="E27">
        <f t="shared" si="56"/>
        <v>1</v>
      </c>
      <c r="F27">
        <f t="shared" si="57"/>
        <v>0</v>
      </c>
      <c r="G27">
        <f t="shared" si="58"/>
        <v>0</v>
      </c>
      <c r="I27" s="24" t="str">
        <f t="shared" si="59"/>
        <v>H</v>
      </c>
      <c r="J27" s="24" t="str">
        <f t="shared" si="60"/>
        <v>L</v>
      </c>
      <c r="K27">
        <f t="shared" si="61"/>
        <v>0</v>
      </c>
      <c r="L27">
        <f t="shared" si="62"/>
        <v>0</v>
      </c>
      <c r="M27">
        <f t="shared" si="63"/>
        <v>1</v>
      </c>
      <c r="N27">
        <f t="shared" si="64"/>
        <v>0</v>
      </c>
      <c r="P27">
        <f t="shared" ref="P27:P90" si="85">P26+0.01</f>
        <v>0.02</v>
      </c>
      <c r="Q27" s="17">
        <f t="shared" si="65"/>
        <v>0.49521767709831299</v>
      </c>
      <c r="R27" s="19">
        <f t="shared" si="66"/>
        <v>0</v>
      </c>
      <c r="S27" s="19">
        <f t="shared" si="66"/>
        <v>9.7881901737827888E-25</v>
      </c>
      <c r="T27" s="19">
        <f t="shared" si="67"/>
        <v>4.0195554277614156E-23</v>
      </c>
      <c r="U27" s="19">
        <f t="shared" si="67"/>
        <v>1.083064926823406E-21</v>
      </c>
      <c r="V27" s="19">
        <f t="shared" si="67"/>
        <v>2.1612989085205707E-20</v>
      </c>
      <c r="W27" s="19">
        <f t="shared" si="67"/>
        <v>3.410390323453758E-19</v>
      </c>
      <c r="X27" s="19">
        <f t="shared" si="67"/>
        <v>4.4341450072907362E-18</v>
      </c>
      <c r="Y27" s="19">
        <f t="shared" si="67"/>
        <v>4.8868438834668401E-17</v>
      </c>
      <c r="Z27" s="19">
        <f t="shared" si="67"/>
        <v>4.6604847362287795E-16</v>
      </c>
      <c r="AA27" s="19">
        <f t="shared" si="67"/>
        <v>3.9070528201627181E-15</v>
      </c>
      <c r="AB27" s="19">
        <f t="shared" si="67"/>
        <v>2.9151147102027485E-14</v>
      </c>
      <c r="AC27" s="19">
        <f t="shared" si="67"/>
        <v>1.9551638162381343E-13</v>
      </c>
      <c r="AD27" s="19">
        <f t="shared" si="67"/>
        <v>1.1884954059912748E-12</v>
      </c>
      <c r="AE27" s="19">
        <f t="shared" si="67"/>
        <v>6.5929820539022367E-12</v>
      </c>
      <c r="AF27" s="19">
        <f t="shared" si="67"/>
        <v>3.3571181690272014E-11</v>
      </c>
      <c r="AG27" s="19">
        <f t="shared" si="67"/>
        <v>1.5769681044013974E-10</v>
      </c>
      <c r="AH27" s="19">
        <f t="shared" si="67"/>
        <v>6.8632884412771682E-10</v>
      </c>
      <c r="AI27" s="19">
        <f t="shared" si="67"/>
        <v>2.7780433536174576E-9</v>
      </c>
      <c r="AJ27" s="19">
        <f t="shared" si="67"/>
        <v>1.0492788093942636E-8</v>
      </c>
      <c r="AK27" s="19">
        <f t="shared" si="67"/>
        <v>3.7091175717438995E-8</v>
      </c>
      <c r="AL27" s="19">
        <f t="shared" si="67"/>
        <v>1.2303281908171493E-7</v>
      </c>
      <c r="AM27" s="19">
        <f t="shared" si="67"/>
        <v>3.8385329923646607E-7</v>
      </c>
      <c r="AN27" s="19">
        <f t="shared" si="67"/>
        <v>1.1288171011974893E-6</v>
      </c>
      <c r="AO27" s="19">
        <f t="shared" si="67"/>
        <v>3.1349186409024781E-6</v>
      </c>
      <c r="AP27" s="19">
        <f t="shared" si="67"/>
        <v>8.2361690130962011E-6</v>
      </c>
      <c r="AQ27" s="19">
        <f t="shared" si="67"/>
        <v>2.0502330652772159E-5</v>
      </c>
      <c r="AR27" s="19">
        <f t="shared" si="67"/>
        <v>4.8426339215956763E-5</v>
      </c>
      <c r="AS27" s="19">
        <f t="shared" si="67"/>
        <v>1.0867439422544531E-4</v>
      </c>
      <c r="AT27" s="19">
        <f t="shared" si="67"/>
        <v>2.3198385786296868E-4</v>
      </c>
      <c r="AU27" s="19">
        <f t="shared" si="67"/>
        <v>4.7157078168647861E-4</v>
      </c>
      <c r="AV27" s="19">
        <f t="shared" si="67"/>
        <v>9.1375185575408573E-4</v>
      </c>
      <c r="AW27" s="19">
        <f t="shared" si="67"/>
        <v>1.6892707071378633E-3</v>
      </c>
      <c r="AX27" s="19">
        <f t="shared" si="67"/>
        <v>2.9821120224801365E-3</v>
      </c>
      <c r="AY27" s="19">
        <f t="shared" si="67"/>
        <v>5.0307881579683298E-3</v>
      </c>
      <c r="AZ27" s="19">
        <f t="shared" si="67"/>
        <v>8.115981332360361E-3</v>
      </c>
      <c r="BA27" s="19">
        <f t="shared" si="67"/>
        <v>1.2529061397341945E-2</v>
      </c>
      <c r="BB27" s="19">
        <f t="shared" si="67"/>
        <v>1.851927184437099E-2</v>
      </c>
      <c r="BC27" s="19">
        <f t="shared" si="67"/>
        <v>2.6223458320607382E-2</v>
      </c>
      <c r="BD27" s="19">
        <f t="shared" si="67"/>
        <v>3.5590032121630165E-2</v>
      </c>
      <c r="BE27" s="19">
        <f t="shared" si="67"/>
        <v>4.6315985248334746E-2</v>
      </c>
      <c r="BF27" s="19">
        <f t="shared" si="67"/>
        <v>5.7818987547028682E-2</v>
      </c>
      <c r="BG27" s="19">
        <f t="shared" si="67"/>
        <v>6.9263140273852039E-2</v>
      </c>
      <c r="BH27" s="19">
        <f t="shared" si="67"/>
        <v>7.9646011478736137E-2</v>
      </c>
      <c r="BI27" s="19">
        <f t="shared" si="67"/>
        <v>8.7938241665364583E-2</v>
      </c>
      <c r="BJ27" s="19">
        <f t="shared" si="67"/>
        <v>9.3250134199837784E-2</v>
      </c>
      <c r="BK27" s="19">
        <f t="shared" si="67"/>
        <v>9.4988274748476348E-2</v>
      </c>
      <c r="BL27" s="19">
        <f t="shared" si="67"/>
        <v>9.2964168289236843E-2</v>
      </c>
      <c r="BM27" s="19">
        <f t="shared" si="67"/>
        <v>8.7427511078383729E-2</v>
      </c>
      <c r="BN27" s="19">
        <f t="shared" si="67"/>
        <v>7.901607245416957E-2</v>
      </c>
      <c r="BO27" s="19">
        <f t="shared" si="67"/>
        <v>6.863594597596745E-2</v>
      </c>
      <c r="BP27" s="19">
        <f t="shared" si="67"/>
        <v>5.7302965556498137E-2</v>
      </c>
      <c r="BQ27" s="19">
        <f t="shared" si="67"/>
        <v>4.5983153772748052E-2</v>
      </c>
      <c r="BR27" s="19">
        <f t="shared" si="67"/>
        <v>3.5465817768913048E-2</v>
      </c>
      <c r="BS27" s="19">
        <f t="shared" si="67"/>
        <v>2.6290002101022947E-2</v>
      </c>
      <c r="BT27" s="19">
        <f t="shared" si="67"/>
        <v>1.87286684294975E-2</v>
      </c>
      <c r="BU27" s="19">
        <f t="shared" si="67"/>
        <v>1.2820685479087549E-2</v>
      </c>
      <c r="BV27" s="19">
        <f t="shared" si="67"/>
        <v>8.4322226200052586E-3</v>
      </c>
      <c r="BW27" s="19">
        <f t="shared" si="67"/>
        <v>5.327499842448128E-3</v>
      </c>
      <c r="BX27" s="19">
        <f t="shared" si="67"/>
        <v>3.2326954696658338E-3</v>
      </c>
      <c r="BY27" s="19">
        <f t="shared" si="67"/>
        <v>1.8834772463071127E-3</v>
      </c>
      <c r="BZ27" s="19">
        <f t="shared" si="67"/>
        <v>1.0533890350673647E-3</v>
      </c>
      <c r="CA27" s="19">
        <f t="shared" si="67"/>
        <v>5.653434250426024E-4</v>
      </c>
      <c r="CB27" s="19">
        <f t="shared" si="67"/>
        <v>2.9105584456019367E-4</v>
      </c>
      <c r="CC27" s="19">
        <f t="shared" si="67"/>
        <v>1.4368392174320412E-4</v>
      </c>
      <c r="CD27" s="19">
        <f t="shared" si="67"/>
        <v>6.7985537594793206E-5</v>
      </c>
      <c r="CE27" s="19">
        <f t="shared" si="67"/>
        <v>3.0816986785406416E-5</v>
      </c>
      <c r="CF27" s="19">
        <f t="shared" si="68"/>
        <v>1.3375090115929616E-5</v>
      </c>
      <c r="CG27" s="19">
        <f t="shared" si="68"/>
        <v>5.5549643071160422E-6</v>
      </c>
      <c r="CH27" s="19">
        <f t="shared" si="68"/>
        <v>2.2063012265289365E-6</v>
      </c>
      <c r="CI27" s="19">
        <f t="shared" si="68"/>
        <v>8.3741805820572809E-7</v>
      </c>
      <c r="CJ27" s="19">
        <f t="shared" si="68"/>
        <v>3.035154331207003E-7</v>
      </c>
      <c r="CK27" s="19">
        <f t="shared" si="68"/>
        <v>1.0495828248529965E-7</v>
      </c>
      <c r="CL27" s="19">
        <f t="shared" si="68"/>
        <v>3.4598201532839765E-8</v>
      </c>
      <c r="CM27" s="19">
        <f t="shared" si="68"/>
        <v>1.0860712736892531E-8</v>
      </c>
      <c r="CN27" s="19">
        <f t="shared" si="68"/>
        <v>3.2430853080888945E-9</v>
      </c>
      <c r="CO27" s="19">
        <f t="shared" si="68"/>
        <v>9.2010390206311372E-10</v>
      </c>
      <c r="CP27" s="19">
        <f t="shared" si="68"/>
        <v>2.4770122806266404E-10</v>
      </c>
      <c r="CQ27" s="19">
        <f t="shared" si="68"/>
        <v>6.3184716792754496E-11</v>
      </c>
      <c r="CR27" s="19">
        <f t="shared" si="68"/>
        <v>1.5247799703156921E-11</v>
      </c>
      <c r="CS27" s="19">
        <f t="shared" si="68"/>
        <v>3.4750674775502114E-12</v>
      </c>
      <c r="CT27" s="19">
        <f t="shared" si="68"/>
        <v>7.4653750664202297E-13</v>
      </c>
      <c r="CU27" s="19">
        <f t="shared" si="68"/>
        <v>1.5085313277313677E-13</v>
      </c>
      <c r="CV27" s="19">
        <f t="shared" si="68"/>
        <v>2.8605561905911633E-14</v>
      </c>
      <c r="CW27" s="19">
        <f t="shared" si="68"/>
        <v>5.0769163166815015E-15</v>
      </c>
      <c r="CX27" s="19">
        <f t="shared" si="68"/>
        <v>8.4085960305485695E-16</v>
      </c>
      <c r="CY27" s="19">
        <f t="shared" si="68"/>
        <v>1.2953202721906386E-16</v>
      </c>
      <c r="CZ27" s="19">
        <f t="shared" si="68"/>
        <v>1.8489338990213117E-17</v>
      </c>
      <c r="DA27" s="19">
        <f t="shared" si="68"/>
        <v>2.4348959561074642E-18</v>
      </c>
      <c r="DB27" s="19">
        <f t="shared" si="68"/>
        <v>2.943677180688152E-19</v>
      </c>
      <c r="DC27" s="19">
        <f t="shared" si="68"/>
        <v>3.248100000797112E-20</v>
      </c>
      <c r="DD27" s="19">
        <f t="shared" si="68"/>
        <v>3.2488259218570991E-21</v>
      </c>
      <c r="DE27" s="19">
        <f t="shared" si="68"/>
        <v>2.921667915059864E-22</v>
      </c>
      <c r="DF27" s="19">
        <f t="shared" si="68"/>
        <v>2.3390003476238387E-23</v>
      </c>
      <c r="DG27" s="19">
        <f t="shared" si="66"/>
        <v>1.6465732342752915E-24</v>
      </c>
      <c r="DH27" s="19">
        <f t="shared" si="66"/>
        <v>1.003445894192308E-25</v>
      </c>
      <c r="DI27" s="19">
        <f t="shared" si="66"/>
        <v>5.186368187571836E-27</v>
      </c>
      <c r="DJ27" s="19">
        <f t="shared" si="66"/>
        <v>2.21056298081469E-28</v>
      </c>
      <c r="DK27" s="19">
        <f t="shared" si="66"/>
        <v>7.4598652751525419E-30</v>
      </c>
      <c r="DL27" s="19">
        <f t="shared" si="66"/>
        <v>1.8688096772369023E-31</v>
      </c>
      <c r="DM27" s="19">
        <f t="shared" si="66"/>
        <v>3.0895688806019255E-33</v>
      </c>
      <c r="DN27" s="19">
        <f t="shared" si="66"/>
        <v>2.5283372458246257E-35</v>
      </c>
      <c r="DO27" s="19">
        <f t="shared" ref="DO27:DO90" si="86">SUM(R27:DN27)</f>
        <v>1.1873943116982264</v>
      </c>
      <c r="DQ27" s="21">
        <f t="shared" si="69"/>
        <v>0.97324439112026406</v>
      </c>
      <c r="DR27" s="23">
        <f t="shared" si="70"/>
        <v>0</v>
      </c>
      <c r="DS27" s="23">
        <f t="shared" si="71"/>
        <v>9.73244391120257E-98</v>
      </c>
      <c r="DT27" s="23">
        <f t="shared" si="72"/>
        <v>4.3963293274360025E-95</v>
      </c>
      <c r="DU27" s="23">
        <f t="shared" si="72"/>
        <v>1.303044877865771E-92</v>
      </c>
      <c r="DV27" s="23">
        <f t="shared" si="72"/>
        <v>2.8603053637783449E-90</v>
      </c>
      <c r="DW27" s="23">
        <f t="shared" si="72"/>
        <v>4.9647151839689837E-88</v>
      </c>
      <c r="DX27" s="23">
        <f t="shared" si="72"/>
        <v>7.1005637048765966E-86</v>
      </c>
      <c r="DY27" s="23">
        <f t="shared" si="72"/>
        <v>8.6080362456842606E-84</v>
      </c>
      <c r="DZ27" s="23">
        <f t="shared" si="72"/>
        <v>9.0302421639466185E-82</v>
      </c>
      <c r="EA27" s="23">
        <f t="shared" si="72"/>
        <v>8.3274162713266656E-80</v>
      </c>
      <c r="EB27" s="23">
        <f t="shared" si="72"/>
        <v>6.8345405774335969E-78</v>
      </c>
      <c r="EC27" s="23">
        <f t="shared" si="72"/>
        <v>5.0423096662113131E-76</v>
      </c>
      <c r="ED27" s="23">
        <f t="shared" si="72"/>
        <v>3.3716039579479685E-74</v>
      </c>
      <c r="EE27" s="23">
        <f t="shared" si="72"/>
        <v>2.0573757965841144E-72</v>
      </c>
      <c r="EF27" s="23">
        <f t="shared" si="72"/>
        <v>1.1523676193620759E-70</v>
      </c>
      <c r="EG27" s="23">
        <f t="shared" si="72"/>
        <v>5.9544275109212706E-69</v>
      </c>
      <c r="EH27" s="23">
        <f t="shared" si="72"/>
        <v>2.8506377989302303E-67</v>
      </c>
      <c r="EI27" s="23">
        <f t="shared" si="72"/>
        <v>1.2692334009433969E-65</v>
      </c>
      <c r="EJ27" s="23">
        <f t="shared" si="72"/>
        <v>5.2733434885249907E-64</v>
      </c>
      <c r="EK27" s="23">
        <f t="shared" si="72"/>
        <v>2.0504937202593938E-62</v>
      </c>
      <c r="EL27" s="23">
        <f t="shared" si="72"/>
        <v>7.4817209170772934E-61</v>
      </c>
      <c r="EM27" s="23">
        <f t="shared" si="72"/>
        <v>2.5676657719166228E-59</v>
      </c>
      <c r="EN27" s="23">
        <f t="shared" si="72"/>
        <v>8.3059531940737762E-58</v>
      </c>
      <c r="EO27" s="23">
        <f t="shared" si="72"/>
        <v>2.5373761806085916E-56</v>
      </c>
      <c r="EP27" s="23">
        <f t="shared" si="72"/>
        <v>7.3329127846228913E-55</v>
      </c>
      <c r="EQ27" s="23">
        <f t="shared" si="72"/>
        <v>2.0079236177784439E-53</v>
      </c>
      <c r="ER27" s="23">
        <f t="shared" si="72"/>
        <v>5.2169692835986943E-52</v>
      </c>
      <c r="ES27" s="23">
        <f t="shared" si="72"/>
        <v>1.2878241146114639E-50</v>
      </c>
      <c r="ET27" s="23">
        <f t="shared" si="72"/>
        <v>3.0239860027232809E-49</v>
      </c>
      <c r="EU27" s="23">
        <f t="shared" si="72"/>
        <v>6.7617885221611214E-48</v>
      </c>
      <c r="EV27" s="23">
        <f t="shared" si="72"/>
        <v>1.4412378279819618E-46</v>
      </c>
      <c r="EW27" s="23">
        <f t="shared" si="72"/>
        <v>2.930888635078745E-45</v>
      </c>
      <c r="EX27" s="23">
        <f t="shared" si="72"/>
        <v>5.6913684811537531E-44</v>
      </c>
      <c r="EY27" s="23">
        <f t="shared" si="72"/>
        <v>1.0561399382706874E-42</v>
      </c>
      <c r="EZ27" s="23">
        <f t="shared" si="72"/>
        <v>1.8742139262547108E-41</v>
      </c>
      <c r="FA27" s="23">
        <f t="shared" si="72"/>
        <v>3.1826533885910879E-40</v>
      </c>
      <c r="FB27" s="23">
        <f t="shared" si="72"/>
        <v>5.174726466936677E-39</v>
      </c>
      <c r="FC27" s="23">
        <f t="shared" si="72"/>
        <v>8.0602060093553242E-38</v>
      </c>
      <c r="FD27" s="23">
        <f t="shared" si="72"/>
        <v>1.2033092126904161E-36</v>
      </c>
      <c r="FE27" s="23">
        <f t="shared" si="72"/>
        <v>1.7225524469619929E-35</v>
      </c>
      <c r="FF27" s="23">
        <f t="shared" si="72"/>
        <v>2.3654006654633118E-34</v>
      </c>
      <c r="FG27" s="23">
        <f t="shared" si="72"/>
        <v>3.1169446846305413E-33</v>
      </c>
      <c r="FH27" s="23">
        <f t="shared" si="72"/>
        <v>3.9426083233311489E-32</v>
      </c>
      <c r="FI27" s="23">
        <f t="shared" si="72"/>
        <v>4.7883960640475585E-31</v>
      </c>
      <c r="FJ27" s="23">
        <f t="shared" si="72"/>
        <v>5.5854020256729974E-30</v>
      </c>
      <c r="FK27" s="23">
        <f t="shared" si="72"/>
        <v>6.2584625472407808E-29</v>
      </c>
      <c r="FL27" s="23">
        <f t="shared" si="72"/>
        <v>6.7376109705709471E-28</v>
      </c>
      <c r="FM27" s="23">
        <f t="shared" si="72"/>
        <v>6.9699737594875342E-27</v>
      </c>
      <c r="FN27" s="23">
        <f t="shared" si="72"/>
        <v>6.9293285290772414E-26</v>
      </c>
      <c r="FO27" s="23">
        <f t="shared" si="72"/>
        <v>6.6209456402945029E-25</v>
      </c>
      <c r="FP27" s="23">
        <f t="shared" si="72"/>
        <v>6.0804844464603736E-24</v>
      </c>
      <c r="FQ27" s="23">
        <f t="shared" si="72"/>
        <v>5.3672586306652478E-23</v>
      </c>
      <c r="FR27" s="23">
        <f t="shared" si="72"/>
        <v>4.5536162917402099E-22</v>
      </c>
      <c r="FS27" s="23">
        <f t="shared" si="72"/>
        <v>3.7130411294291015E-21</v>
      </c>
      <c r="FT27" s="23">
        <f t="shared" si="72"/>
        <v>2.9096364276443391E-20</v>
      </c>
      <c r="FU27" s="23">
        <f t="shared" si="72"/>
        <v>2.190966592287356E-19</v>
      </c>
      <c r="FV27" s="23">
        <f t="shared" si="72"/>
        <v>1.5851094622222747E-18</v>
      </c>
      <c r="FW27" s="23">
        <f t="shared" si="72"/>
        <v>1.1016238386827185E-17</v>
      </c>
      <c r="FX27" s="23">
        <f t="shared" si="72"/>
        <v>7.3530472974052511E-17</v>
      </c>
      <c r="FY27" s="23">
        <f t="shared" si="72"/>
        <v>4.7125462779288618E-16</v>
      </c>
      <c r="FZ27" s="23">
        <f t="shared" si="72"/>
        <v>2.899190337853009E-15</v>
      </c>
      <c r="GA27" s="23">
        <f t="shared" si="72"/>
        <v>1.7115633018547355E-14</v>
      </c>
      <c r="GB27" s="23">
        <f t="shared" si="72"/>
        <v>9.6928084470465828E-14</v>
      </c>
      <c r="GC27" s="23">
        <f t="shared" si="72"/>
        <v>5.2634943844881802E-13</v>
      </c>
      <c r="GD27" s="23">
        <f t="shared" si="72"/>
        <v>2.7395246462980148E-12</v>
      </c>
      <c r="GE27" s="23">
        <f t="shared" si="72"/>
        <v>1.3659711696197539E-11</v>
      </c>
      <c r="GF27" s="23">
        <f t="shared" si="73"/>
        <v>6.5213988565182012E-11</v>
      </c>
      <c r="GG27" s="23">
        <f t="shared" si="73"/>
        <v>2.9793258455140425E-10</v>
      </c>
      <c r="GH27" s="23">
        <f t="shared" si="73"/>
        <v>1.3016500006387226E-9</v>
      </c>
      <c r="GI27" s="23">
        <f t="shared" si="73"/>
        <v>5.4345604452415567E-9</v>
      </c>
      <c r="GJ27" s="23">
        <f t="shared" si="73"/>
        <v>2.1666839475393675E-8</v>
      </c>
      <c r="GK27" s="23">
        <f t="shared" si="73"/>
        <v>8.2418401539713541E-8</v>
      </c>
      <c r="GL27" s="23">
        <f t="shared" si="73"/>
        <v>2.9885028973996189E-7</v>
      </c>
      <c r="GM27" s="23">
        <f t="shared" si="73"/>
        <v>1.0319322117464036E-6</v>
      </c>
      <c r="GN27" s="23">
        <f t="shared" si="73"/>
        <v>3.3895644821166515E-6</v>
      </c>
      <c r="GO27" s="23">
        <f t="shared" si="73"/>
        <v>1.0578280652570033E-5</v>
      </c>
      <c r="GP27" s="23">
        <f t="shared" si="73"/>
        <v>3.1325575435704887E-5</v>
      </c>
      <c r="GQ27" s="23">
        <f t="shared" si="73"/>
        <v>8.7897318496611194E-5</v>
      </c>
      <c r="GR27" s="23">
        <f t="shared" si="73"/>
        <v>2.3332616689643475E-4</v>
      </c>
      <c r="GS27" s="23">
        <f t="shared" si="73"/>
        <v>5.8494117776410743E-4</v>
      </c>
      <c r="GT27" s="23">
        <f t="shared" si="73"/>
        <v>1.3822712345053824E-3</v>
      </c>
      <c r="GU27" s="23">
        <f t="shared" si="73"/>
        <v>3.0724771178047652E-3</v>
      </c>
      <c r="GV27" s="23">
        <f t="shared" si="73"/>
        <v>6.4088114088448828E-3</v>
      </c>
      <c r="GW27" s="23">
        <f t="shared" si="73"/>
        <v>1.2511797269017307E-2</v>
      </c>
      <c r="GX27" s="23">
        <f t="shared" si="73"/>
        <v>2.2794804270490736E-2</v>
      </c>
      <c r="GY27" s="23">
        <f t="shared" si="73"/>
        <v>3.8626221501669736E-2</v>
      </c>
      <c r="GZ27" s="23">
        <f t="shared" si="73"/>
        <v>6.0648370171215875E-2</v>
      </c>
      <c r="HA27" s="23">
        <f t="shared" si="73"/>
        <v>8.7855881969509428E-2</v>
      </c>
      <c r="HB27" s="23">
        <f t="shared" si="73"/>
        <v>0.11683509093010601</v>
      </c>
      <c r="HC27" s="23">
        <f t="shared" si="73"/>
        <v>0.14180945776803713</v>
      </c>
      <c r="HD27" s="23">
        <f t="shared" si="73"/>
        <v>0.15602526599336655</v>
      </c>
      <c r="HE27" s="23">
        <f t="shared" si="73"/>
        <v>0.15434480855903068</v>
      </c>
      <c r="HF27" s="23">
        <f t="shared" si="73"/>
        <v>0.13592024436244793</v>
      </c>
      <c r="HG27" s="23">
        <f t="shared" si="73"/>
        <v>0.10525133108671793</v>
      </c>
      <c r="HH27" s="23">
        <f t="shared" si="73"/>
        <v>7.0555876424225991E-2</v>
      </c>
      <c r="HI27" s="23">
        <f t="shared" si="73"/>
        <v>4.011393444886581E-2</v>
      </c>
      <c r="HJ27" s="23">
        <f t="shared" si="73"/>
        <v>1.8807345107503228E-2</v>
      </c>
      <c r="HK27" s="23">
        <f t="shared" si="73"/>
        <v>6.981492411354955E-3</v>
      </c>
      <c r="HL27" s="23">
        <f t="shared" si="73"/>
        <v>1.9238670014174325E-3</v>
      </c>
      <c r="HM27" s="23">
        <f t="shared" si="73"/>
        <v>3.4986503224143157E-4</v>
      </c>
      <c r="HN27" s="23">
        <f t="shared" si="73"/>
        <v>3.1494182807823695E-5</v>
      </c>
      <c r="HO27" s="23">
        <f t="shared" ref="HO27:HO90" si="87">SUM(DR27:HN27)</f>
        <v>1.1832036083190514</v>
      </c>
      <c r="HQ27" s="7">
        <f t="shared" si="74"/>
        <v>1.1004837268851399E-2</v>
      </c>
      <c r="HR27" s="15">
        <f t="shared" si="75"/>
        <v>0</v>
      </c>
      <c r="HS27" s="15">
        <f t="shared" si="76"/>
        <v>0.4068814495806638</v>
      </c>
      <c r="HT27" s="15">
        <f t="shared" si="77"/>
        <v>0.2062806514765114</v>
      </c>
      <c r="HU27" s="15">
        <f t="shared" si="77"/>
        <v>6.8619878679406582E-2</v>
      </c>
      <c r="HV27" s="15">
        <f t="shared" si="77"/>
        <v>1.690539290990847E-2</v>
      </c>
      <c r="HW27" s="15">
        <f t="shared" si="77"/>
        <v>3.2932864199830677E-3</v>
      </c>
      <c r="HX27" s="15">
        <f t="shared" si="77"/>
        <v>5.286281530508636E-4</v>
      </c>
      <c r="HY27" s="15">
        <f t="shared" si="77"/>
        <v>7.192565794706948E-5</v>
      </c>
      <c r="HZ27" s="15">
        <f t="shared" si="77"/>
        <v>8.4684016721452325E-6</v>
      </c>
      <c r="IA27" s="15">
        <f t="shared" si="77"/>
        <v>8.7646509073611694E-7</v>
      </c>
      <c r="IB27" s="15">
        <f t="shared" si="77"/>
        <v>8.0733907090512743E-8</v>
      </c>
      <c r="IC27" s="15">
        <f t="shared" si="77"/>
        <v>6.6849544731927137E-9</v>
      </c>
      <c r="ID27" s="15">
        <f t="shared" si="77"/>
        <v>5.0168115905002129E-10</v>
      </c>
      <c r="IE27" s="15">
        <f t="shared" si="77"/>
        <v>3.4357943288756208E-11</v>
      </c>
      <c r="IF27" s="15">
        <f t="shared" si="77"/>
        <v>2.1598663309306096E-12</v>
      </c>
      <c r="IG27" s="15">
        <f t="shared" si="77"/>
        <v>1.2525588405960933E-13</v>
      </c>
      <c r="IH27" s="15">
        <f t="shared" si="77"/>
        <v>6.7301146011884749E-15</v>
      </c>
      <c r="II27" s="15">
        <f t="shared" si="77"/>
        <v>3.3631342847311565E-16</v>
      </c>
      <c r="IJ27" s="15">
        <f t="shared" si="77"/>
        <v>1.5682347489133382E-17</v>
      </c>
      <c r="IK27" s="15">
        <f t="shared" si="77"/>
        <v>6.8439330344321264E-19</v>
      </c>
      <c r="IL27" s="15">
        <f t="shared" si="77"/>
        <v>2.8026644704291563E-20</v>
      </c>
      <c r="IM27" s="15">
        <f t="shared" si="77"/>
        <v>1.0795192513297357E-21</v>
      </c>
      <c r="IN27" s="15">
        <f t="shared" si="77"/>
        <v>3.9192563910622293E-23</v>
      </c>
      <c r="IO27" s="15">
        <f t="shared" si="77"/>
        <v>1.3437588897791055E-24</v>
      </c>
      <c r="IP27" s="15">
        <f t="shared" si="77"/>
        <v>4.3584825080654498E-26</v>
      </c>
      <c r="IQ27" s="15">
        <f t="shared" si="77"/>
        <v>1.3394554440612448E-27</v>
      </c>
      <c r="IR27" s="15">
        <f t="shared" si="77"/>
        <v>3.9059048491007431E-29</v>
      </c>
      <c r="IS27" s="15">
        <f t="shared" si="77"/>
        <v>1.0821369554194791E-30</v>
      </c>
      <c r="IT27" s="15">
        <f t="shared" si="77"/>
        <v>2.8518570206903738E-32</v>
      </c>
      <c r="IU27" s="15">
        <f t="shared" si="77"/>
        <v>7.1570137473249744E-34</v>
      </c>
      <c r="IV27" s="15">
        <f t="shared" si="77"/>
        <v>1.7120964073680022E-35</v>
      </c>
      <c r="IW27" s="15">
        <f t="shared" si="77"/>
        <v>3.9076366688034384E-37</v>
      </c>
      <c r="IX27" s="15">
        <f t="shared" si="77"/>
        <v>8.516357026385538E-39</v>
      </c>
      <c r="IY27" s="15">
        <f t="shared" si="77"/>
        <v>1.773703068243845E-40</v>
      </c>
      <c r="IZ27" s="15">
        <f t="shared" si="77"/>
        <v>3.5326524108725747E-42</v>
      </c>
      <c r="JA27" s="15">
        <f t="shared" si="77"/>
        <v>6.7327639285893193E-44</v>
      </c>
      <c r="JB27" s="15">
        <f t="shared" si="77"/>
        <v>1.2286091275402245E-45</v>
      </c>
      <c r="JC27" s="15">
        <f t="shared" si="77"/>
        <v>2.1478046447326226E-47</v>
      </c>
      <c r="JD27" s="15">
        <f t="shared" si="77"/>
        <v>3.5987209564387386E-49</v>
      </c>
      <c r="JE27" s="15">
        <f t="shared" si="77"/>
        <v>5.7818348300260012E-51</v>
      </c>
      <c r="JF27" s="15">
        <f t="shared" si="77"/>
        <v>8.9108726662177513E-53</v>
      </c>
      <c r="JG27" s="15">
        <f t="shared" si="77"/>
        <v>1.3178528318646895E-54</v>
      </c>
      <c r="JH27" s="15">
        <f t="shared" si="77"/>
        <v>1.8708705965124898E-56</v>
      </c>
      <c r="JI27" s="15">
        <f t="shared" si="77"/>
        <v>2.5501896343426285E-58</v>
      </c>
      <c r="JJ27" s="15">
        <f t="shared" si="77"/>
        <v>3.3385596883486551E-60</v>
      </c>
      <c r="JK27" s="15">
        <f t="shared" si="77"/>
        <v>4.1985048628833408E-62</v>
      </c>
      <c r="JL27" s="15">
        <f t="shared" si="77"/>
        <v>5.0728874873354137E-64</v>
      </c>
      <c r="JM27" s="15">
        <f t="shared" si="77"/>
        <v>5.8898297035000853E-66</v>
      </c>
      <c r="JN27" s="15">
        <f t="shared" si="77"/>
        <v>6.5718106695444997E-68</v>
      </c>
      <c r="JO27" s="15">
        <f t="shared" si="77"/>
        <v>7.0475182472072216E-70</v>
      </c>
      <c r="JP27" s="15">
        <f t="shared" si="77"/>
        <v>7.264013868255422E-72</v>
      </c>
      <c r="JQ27" s="15">
        <f t="shared" si="77"/>
        <v>7.1963669728903546E-74</v>
      </c>
      <c r="JR27" s="15">
        <f t="shared" si="77"/>
        <v>6.8523495171997122E-76</v>
      </c>
      <c r="JS27" s="15">
        <f t="shared" si="77"/>
        <v>6.2709758831862507E-78</v>
      </c>
      <c r="JT27" s="15">
        <f t="shared" si="77"/>
        <v>5.5152650944371489E-80</v>
      </c>
      <c r="JU27" s="15">
        <f t="shared" si="77"/>
        <v>4.6610709966011411E-82</v>
      </c>
      <c r="JV27" s="15">
        <f t="shared" si="77"/>
        <v>3.7847004951008234E-84</v>
      </c>
      <c r="JW27" s="15">
        <f t="shared" si="77"/>
        <v>2.9520783502717329E-86</v>
      </c>
      <c r="JX27" s="15">
        <f t="shared" si="77"/>
        <v>2.211486079391332E-88</v>
      </c>
      <c r="JY27" s="15">
        <f t="shared" si="77"/>
        <v>1.5907237837467965E-90</v>
      </c>
      <c r="JZ27" s="15">
        <f t="shared" si="77"/>
        <v>1.0983434665758571E-92</v>
      </c>
      <c r="KA27" s="15">
        <f t="shared" si="77"/>
        <v>7.2774076742238413E-95</v>
      </c>
      <c r="KB27" s="15">
        <f t="shared" si="77"/>
        <v>4.6254678261270049E-97</v>
      </c>
      <c r="KC27" s="15">
        <f t="shared" si="77"/>
        <v>2.8190481526728155E-99</v>
      </c>
      <c r="KD27" s="15">
        <f t="shared" si="77"/>
        <v>1.6467430461154803E-101</v>
      </c>
      <c r="KE27" s="15">
        <f t="shared" si="77"/>
        <v>9.21540561409603E-104</v>
      </c>
      <c r="KF27" s="15">
        <f t="shared" si="78"/>
        <v>4.9378282628599006E-106</v>
      </c>
      <c r="KG27" s="15">
        <f t="shared" si="78"/>
        <v>2.5318356936690879E-108</v>
      </c>
      <c r="KH27" s="15">
        <f t="shared" si="78"/>
        <v>1.2414637216081418E-110</v>
      </c>
      <c r="KI27" s="15">
        <f t="shared" si="78"/>
        <v>5.8173678916840758E-113</v>
      </c>
      <c r="KJ27" s="15">
        <f t="shared" si="78"/>
        <v>2.6030347611741058E-115</v>
      </c>
      <c r="KK27" s="15">
        <f t="shared" si="78"/>
        <v>1.111298902215657E-117</v>
      </c>
      <c r="KL27" s="15">
        <f t="shared" si="78"/>
        <v>4.5225426914309607E-120</v>
      </c>
      <c r="KM27" s="15">
        <f t="shared" si="78"/>
        <v>1.752679306439273E-122</v>
      </c>
      <c r="KN27" s="15">
        <f t="shared" si="78"/>
        <v>6.4612639983909664E-125</v>
      </c>
      <c r="KO27" s="15">
        <f t="shared" si="78"/>
        <v>2.2631376356228916E-127</v>
      </c>
      <c r="KP27" s="15">
        <f t="shared" si="78"/>
        <v>7.5217212601683372E-130</v>
      </c>
      <c r="KQ27" s="15">
        <f t="shared" si="78"/>
        <v>2.3687329424094945E-132</v>
      </c>
      <c r="KR27" s="15">
        <f t="shared" si="78"/>
        <v>7.0570991014007935E-135</v>
      </c>
      <c r="KS27" s="15">
        <f t="shared" si="78"/>
        <v>1.9856251313125388E-137</v>
      </c>
      <c r="KT27" s="15">
        <f t="shared" si="78"/>
        <v>5.2662398119405972E-140</v>
      </c>
      <c r="KU27" s="15">
        <f t="shared" si="78"/>
        <v>1.3137668970888438E-142</v>
      </c>
      <c r="KV27" s="15">
        <f t="shared" si="78"/>
        <v>3.0755971190104879E-145</v>
      </c>
      <c r="KW27" s="15">
        <f t="shared" si="78"/>
        <v>6.7389765998383786E-148</v>
      </c>
      <c r="KX27" s="15">
        <f t="shared" si="78"/>
        <v>1.3779466805683658E-150</v>
      </c>
      <c r="KY27" s="15">
        <f t="shared" si="78"/>
        <v>2.6206019996699191E-153</v>
      </c>
      <c r="KZ27" s="15">
        <f t="shared" si="78"/>
        <v>4.6180674501016596E-156</v>
      </c>
      <c r="LA27" s="15">
        <f t="shared" si="78"/>
        <v>7.5081730934515912E-159</v>
      </c>
      <c r="LB27" s="15">
        <f t="shared" si="78"/>
        <v>1.1206217057817821E-161</v>
      </c>
      <c r="LC27" s="15">
        <f t="shared" si="78"/>
        <v>1.5265576914374542E-164</v>
      </c>
      <c r="LD27" s="15">
        <f t="shared" si="78"/>
        <v>1.8850603250808309E-167</v>
      </c>
      <c r="LE27" s="15">
        <f t="shared" si="78"/>
        <v>2.0928815221144081E-170</v>
      </c>
      <c r="LF27" s="15">
        <f t="shared" si="78"/>
        <v>2.0685168350890177E-173</v>
      </c>
      <c r="LG27" s="15">
        <f t="shared" si="78"/>
        <v>1.7977314084358483E-176</v>
      </c>
      <c r="LH27" s="15">
        <f t="shared" si="76"/>
        <v>1.3525480295479075E-179</v>
      </c>
      <c r="LI27" s="15">
        <f t="shared" si="76"/>
        <v>8.6305219525643616E-183</v>
      </c>
      <c r="LJ27" s="15">
        <f t="shared" si="76"/>
        <v>4.5414191906090126E-186</v>
      </c>
      <c r="LK27" s="15">
        <f t="shared" si="76"/>
        <v>1.8920589496416515E-189</v>
      </c>
      <c r="LL27" s="15">
        <f t="shared" si="76"/>
        <v>5.8517226577313188E-193</v>
      </c>
      <c r="LM27" s="15">
        <f t="shared" si="76"/>
        <v>1.1943497511703463E-196</v>
      </c>
      <c r="LN27" s="15">
        <f t="shared" si="76"/>
        <v>1.2066564117399898E-200</v>
      </c>
      <c r="LO27" s="15">
        <f t="shared" ref="LO27:LO90" si="88">SUM(HR27:LN27)</f>
        <v>0.70259064570142693</v>
      </c>
      <c r="LQ27" s="6">
        <f t="shared" si="79"/>
        <v>2.1627653136005866E-2</v>
      </c>
      <c r="LR27" s="11">
        <f t="shared" si="80"/>
        <v>0</v>
      </c>
      <c r="LS27" s="11">
        <f t="shared" si="81"/>
        <v>0.29267854632070045</v>
      </c>
      <c r="LT27" s="11">
        <f t="shared" si="82"/>
        <v>0.29979239255847856</v>
      </c>
      <c r="LU27" s="11">
        <f t="shared" si="82"/>
        <v>0.2014889224306865</v>
      </c>
      <c r="LV27" s="11">
        <f t="shared" si="82"/>
        <v>0.10029184294268542</v>
      </c>
      <c r="LW27" s="11">
        <f t="shared" si="82"/>
        <v>3.9473802223313849E-2</v>
      </c>
      <c r="LX27" s="11">
        <f t="shared" si="82"/>
        <v>1.2801735816744889E-2</v>
      </c>
      <c r="LY27" s="11">
        <f t="shared" si="82"/>
        <v>3.5191803983312588E-3</v>
      </c>
      <c r="LZ27" s="11">
        <f t="shared" si="82"/>
        <v>8.3714030201661061E-4</v>
      </c>
      <c r="MA27" s="11">
        <f t="shared" si="82"/>
        <v>1.7505339534248999E-4</v>
      </c>
      <c r="MB27" s="11">
        <f t="shared" si="82"/>
        <v>3.2578493736940552E-5</v>
      </c>
      <c r="MC27" s="11">
        <f t="shared" si="82"/>
        <v>5.450202000883122E-6</v>
      </c>
      <c r="MD27" s="11">
        <f t="shared" si="82"/>
        <v>8.2638238375328353E-7</v>
      </c>
      <c r="ME27" s="11">
        <f t="shared" si="82"/>
        <v>1.1434561971465982E-7</v>
      </c>
      <c r="MF27" s="11">
        <f t="shared" si="82"/>
        <v>1.4523067743150053E-8</v>
      </c>
      <c r="MG27" s="11">
        <f t="shared" si="82"/>
        <v>1.7016441293965648E-9</v>
      </c>
      <c r="MH27" s="11">
        <f t="shared" si="82"/>
        <v>1.8472776563062186E-10</v>
      </c>
      <c r="MI27" s="11">
        <f t="shared" si="82"/>
        <v>1.8650609999170145E-11</v>
      </c>
      <c r="MJ27" s="11">
        <f t="shared" si="82"/>
        <v>1.7571102800668744E-12</v>
      </c>
      <c r="MK27" s="11">
        <f t="shared" si="82"/>
        <v>1.549290339739283E-13</v>
      </c>
      <c r="ML27" s="11">
        <f t="shared" si="82"/>
        <v>1.2818502251895184E-14</v>
      </c>
      <c r="MM27" s="11">
        <f t="shared" si="82"/>
        <v>9.9755231823551733E-16</v>
      </c>
      <c r="MN27" s="11">
        <f t="shared" si="82"/>
        <v>7.317253151816046E-17</v>
      </c>
      <c r="MO27" s="11">
        <f t="shared" si="82"/>
        <v>5.06879666859111E-18</v>
      </c>
      <c r="MP27" s="11">
        <f t="shared" si="82"/>
        <v>3.3216811479704351E-19</v>
      </c>
      <c r="MQ27" s="11">
        <f t="shared" si="82"/>
        <v>2.0624813047644713E-20</v>
      </c>
      <c r="MR27" s="11">
        <f t="shared" si="82"/>
        <v>1.2151293833662557E-21</v>
      </c>
      <c r="MS27" s="11">
        <f t="shared" si="82"/>
        <v>6.8017741402265264E-23</v>
      </c>
      <c r="MT27" s="11">
        <f t="shared" si="82"/>
        <v>3.6216530304908848E-24</v>
      </c>
      <c r="MU27" s="11">
        <f t="shared" si="82"/>
        <v>1.8363271639138531E-25</v>
      </c>
      <c r="MV27" s="11">
        <f t="shared" si="82"/>
        <v>8.8753510052494391E-27</v>
      </c>
      <c r="MW27" s="11">
        <f t="shared" si="82"/>
        <v>4.0927066073329526E-28</v>
      </c>
      <c r="MX27" s="11">
        <f t="shared" si="82"/>
        <v>1.8021436698739622E-29</v>
      </c>
      <c r="MY27" s="11">
        <f t="shared" si="82"/>
        <v>7.5832536484613787E-31</v>
      </c>
      <c r="MZ27" s="11">
        <f t="shared" si="82"/>
        <v>3.0515092298775191E-32</v>
      </c>
      <c r="NA27" s="11">
        <f t="shared" si="82"/>
        <v>1.1750227673277519E-33</v>
      </c>
      <c r="NB27" s="11">
        <f t="shared" si="82"/>
        <v>4.3321725538200362E-35</v>
      </c>
      <c r="NC27" s="11">
        <f t="shared" si="82"/>
        <v>1.5301214415193717E-36</v>
      </c>
      <c r="ND27" s="11">
        <f t="shared" si="82"/>
        <v>5.1798646432371159E-38</v>
      </c>
      <c r="NE27" s="11">
        <f t="shared" si="82"/>
        <v>1.6814154506046113E-39</v>
      </c>
      <c r="NF27" s="11">
        <f t="shared" si="82"/>
        <v>5.2356270784298513E-41</v>
      </c>
      <c r="NG27" s="11">
        <f t="shared" si="82"/>
        <v>1.5644240945393094E-42</v>
      </c>
      <c r="NH27" s="11">
        <f t="shared" si="82"/>
        <v>4.4871485360448539E-44</v>
      </c>
      <c r="NI27" s="11">
        <f t="shared" si="82"/>
        <v>1.2357718192967635E-45</v>
      </c>
      <c r="NJ27" s="11">
        <f t="shared" si="82"/>
        <v>3.2686172688913238E-47</v>
      </c>
      <c r="NK27" s="11">
        <f t="shared" si="82"/>
        <v>8.3049821012946028E-49</v>
      </c>
      <c r="NL27" s="11">
        <f t="shared" si="82"/>
        <v>2.027395064677252E-50</v>
      </c>
      <c r="NM27" s="11">
        <f t="shared" si="82"/>
        <v>4.7558156023229126E-52</v>
      </c>
      <c r="NN27" s="11">
        <f t="shared" si="82"/>
        <v>1.0721274786176592E-53</v>
      </c>
      <c r="NO27" s="11">
        <f t="shared" si="82"/>
        <v>2.3229331276084441E-55</v>
      </c>
      <c r="NP27" s="11">
        <f t="shared" si="82"/>
        <v>4.8374476452591256E-57</v>
      </c>
      <c r="NQ27" s="11">
        <f t="shared" si="82"/>
        <v>9.6826008566630227E-59</v>
      </c>
      <c r="NR27" s="11">
        <f t="shared" si="82"/>
        <v>1.8627619112386054E-60</v>
      </c>
      <c r="NS27" s="11">
        <f t="shared" si="82"/>
        <v>3.4442295414186689E-62</v>
      </c>
      <c r="NT27" s="11">
        <f t="shared" si="82"/>
        <v>6.1201555917214568E-64</v>
      </c>
      <c r="NU27" s="11">
        <f t="shared" si="82"/>
        <v>1.0450111012837648E-65</v>
      </c>
      <c r="NV27" s="11">
        <f t="shared" si="82"/>
        <v>1.7143749707036407E-67</v>
      </c>
      <c r="NW27" s="11">
        <f t="shared" si="82"/>
        <v>2.701725954324275E-69</v>
      </c>
      <c r="NX27" s="11">
        <f t="shared" si="82"/>
        <v>4.0891848172471537E-71</v>
      </c>
      <c r="NY27" s="11">
        <f t="shared" si="82"/>
        <v>5.9427357417085903E-73</v>
      </c>
      <c r="NZ27" s="11">
        <f t="shared" si="82"/>
        <v>8.2902748636865098E-75</v>
      </c>
      <c r="OA27" s="11">
        <f t="shared" si="82"/>
        <v>1.1098047461861451E-76</v>
      </c>
      <c r="OB27" s="11">
        <f t="shared" si="82"/>
        <v>1.4251633730364159E-78</v>
      </c>
      <c r="OC27" s="11">
        <f t="shared" si="82"/>
        <v>1.7548928184300306E-80</v>
      </c>
      <c r="OD27" s="11">
        <f t="shared" si="82"/>
        <v>2.0711571634276197E-82</v>
      </c>
      <c r="OE27" s="11">
        <f t="shared" si="82"/>
        <v>2.3417513916933127E-84</v>
      </c>
      <c r="OF27" s="11">
        <f t="shared" si="83"/>
        <v>2.5351369625075958E-86</v>
      </c>
      <c r="OG27" s="11">
        <f t="shared" si="83"/>
        <v>2.6262742710195354E-88</v>
      </c>
      <c r="OH27" s="11">
        <f t="shared" si="83"/>
        <v>2.6018227594346589E-90</v>
      </c>
      <c r="OI27" s="11">
        <f t="shared" si="83"/>
        <v>2.4632546963572719E-92</v>
      </c>
      <c r="OJ27" s="11">
        <f t="shared" si="83"/>
        <v>2.2269059325607035E-94</v>
      </c>
      <c r="OK27" s="11">
        <f t="shared" si="83"/>
        <v>1.9208431553359544E-96</v>
      </c>
      <c r="OL27" s="11">
        <f t="shared" si="83"/>
        <v>1.5793660885211745E-98</v>
      </c>
      <c r="OM27" s="11">
        <f t="shared" si="83"/>
        <v>1.2366354933290055E-100</v>
      </c>
      <c r="ON27" s="11">
        <f t="shared" si="83"/>
        <v>9.21076811405549E-103</v>
      </c>
      <c r="OO27" s="11">
        <f t="shared" si="83"/>
        <v>6.5182114418060085E-105</v>
      </c>
      <c r="OP27" s="11">
        <f t="shared" si="83"/>
        <v>4.3769725928459848E-107</v>
      </c>
      <c r="OQ27" s="11">
        <f t="shared" si="83"/>
        <v>2.7849141152191177E-109</v>
      </c>
      <c r="OR27" s="11">
        <f t="shared" si="83"/>
        <v>1.6763358667013258E-111</v>
      </c>
      <c r="OS27" s="11">
        <f t="shared" si="83"/>
        <v>9.5295237443217223E-114</v>
      </c>
      <c r="OT27" s="11">
        <f t="shared" si="83"/>
        <v>5.1063864867773933E-116</v>
      </c>
      <c r="OU27" s="11">
        <f t="shared" si="83"/>
        <v>2.5737744158013892E-118</v>
      </c>
      <c r="OV27" s="11">
        <f t="shared" si="83"/>
        <v>1.2173647571920542E-120</v>
      </c>
      <c r="OW27" s="11">
        <f t="shared" si="83"/>
        <v>5.3892005103474804E-123</v>
      </c>
      <c r="OX27" s="11">
        <f t="shared" si="83"/>
        <v>2.2263934795062156E-125</v>
      </c>
      <c r="OY27" s="11">
        <f t="shared" si="83"/>
        <v>8.5547966580982183E-128</v>
      </c>
      <c r="OZ27" s="11">
        <f t="shared" si="83"/>
        <v>3.0458464773406537E-130</v>
      </c>
      <c r="PA27" s="11">
        <f t="shared" si="83"/>
        <v>1.0005092967381575E-132</v>
      </c>
      <c r="PB27" s="11">
        <f t="shared" si="83"/>
        <v>3.017067293985114E-135</v>
      </c>
      <c r="PC27" s="11">
        <f t="shared" si="83"/>
        <v>8.3038271994671063E-138</v>
      </c>
      <c r="PD27" s="11">
        <f t="shared" si="83"/>
        <v>2.071712320399758E-140</v>
      </c>
      <c r="PE27" s="11">
        <f t="shared" si="83"/>
        <v>4.6471635178949166E-143</v>
      </c>
      <c r="PF27" s="11">
        <f t="shared" si="83"/>
        <v>9.2798612937632752E-146</v>
      </c>
      <c r="PG27" s="11">
        <f t="shared" si="83"/>
        <v>1.6294699120887212E-148</v>
      </c>
      <c r="PH27" s="11">
        <f t="shared" si="81"/>
        <v>2.4769278152073434E-151</v>
      </c>
      <c r="PI27" s="11">
        <f t="shared" si="81"/>
        <v>3.1932787451393434E-154</v>
      </c>
      <c r="PJ27" s="11">
        <f t="shared" si="81"/>
        <v>3.3949272648358929E-157</v>
      </c>
      <c r="PK27" s="11">
        <f t="shared" si="81"/>
        <v>2.8576738530784954E-160</v>
      </c>
      <c r="PL27" s="11">
        <f t="shared" si="81"/>
        <v>1.785668538850127E-163</v>
      </c>
      <c r="PM27" s="11">
        <f t="shared" si="81"/>
        <v>7.3635586521084991E-167</v>
      </c>
      <c r="PN27" s="11">
        <f t="shared" si="81"/>
        <v>1.5030691684951825E-170</v>
      </c>
      <c r="PO27" s="11">
        <f t="shared" ref="PO27:PO90" si="89">SUM(LR27:PN27)</f>
        <v>0.95109760224205775</v>
      </c>
    </row>
    <row r="28" spans="1:431">
      <c r="A28">
        <f t="shared" si="84"/>
        <v>0.03</v>
      </c>
      <c r="B28" s="24" t="str">
        <f t="shared" si="53"/>
        <v>L</v>
      </c>
      <c r="C28" s="24" t="str">
        <f t="shared" si="54"/>
        <v>L</v>
      </c>
      <c r="D28">
        <f t="shared" si="55"/>
        <v>0</v>
      </c>
      <c r="E28">
        <f t="shared" si="56"/>
        <v>1</v>
      </c>
      <c r="F28">
        <f t="shared" si="57"/>
        <v>0</v>
      </c>
      <c r="G28">
        <f t="shared" si="58"/>
        <v>0</v>
      </c>
      <c r="I28" s="24" t="str">
        <f t="shared" si="59"/>
        <v>H</v>
      </c>
      <c r="J28" s="24" t="str">
        <f t="shared" si="60"/>
        <v>L</v>
      </c>
      <c r="K28">
        <f t="shared" si="61"/>
        <v>0</v>
      </c>
      <c r="L28">
        <f t="shared" si="62"/>
        <v>0</v>
      </c>
      <c r="M28">
        <f t="shared" si="63"/>
        <v>1</v>
      </c>
      <c r="N28">
        <f t="shared" si="64"/>
        <v>0</v>
      </c>
      <c r="P28">
        <f t="shared" si="85"/>
        <v>0.03</v>
      </c>
      <c r="Q28" s="17">
        <f t="shared" si="65"/>
        <v>0.51950286999011663</v>
      </c>
      <c r="R28" s="19">
        <f t="shared" si="66"/>
        <v>0</v>
      </c>
      <c r="S28" s="19">
        <f t="shared" si="66"/>
        <v>1.0268197446190354E-24</v>
      </c>
      <c r="T28" s="19">
        <f t="shared" si="67"/>
        <v>4.2460014111950526E-23</v>
      </c>
      <c r="U28" s="19">
        <f t="shared" si="67"/>
        <v>1.148728820401343E-21</v>
      </c>
      <c r="V28" s="19">
        <f t="shared" si="67"/>
        <v>2.298937934171492E-20</v>
      </c>
      <c r="W28" s="19">
        <f t="shared" si="67"/>
        <v>3.6356795710320774E-19</v>
      </c>
      <c r="X28" s="19">
        <f t="shared" si="67"/>
        <v>4.7356894644636658E-18</v>
      </c>
      <c r="Y28" s="19">
        <f t="shared" si="67"/>
        <v>5.2272257678686076E-17</v>
      </c>
      <c r="Z28" s="19">
        <f t="shared" si="67"/>
        <v>4.9917612141660788E-16</v>
      </c>
      <c r="AA28" s="19">
        <f t="shared" si="67"/>
        <v>4.1897057240696766E-15</v>
      </c>
      <c r="AB28" s="19">
        <f t="shared" si="67"/>
        <v>3.1293018829539405E-14</v>
      </c>
      <c r="AC28" s="19">
        <f t="shared" si="67"/>
        <v>2.100820228676333E-13</v>
      </c>
      <c r="AD28" s="19">
        <f t="shared" si="67"/>
        <v>1.2781479631322447E-12</v>
      </c>
      <c r="AE28" s="19">
        <f t="shared" si="67"/>
        <v>7.0959923656301028E-12</v>
      </c>
      <c r="AF28" s="19">
        <f t="shared" si="67"/>
        <v>3.6159275590653528E-11</v>
      </c>
      <c r="AG28" s="19">
        <f t="shared" si="67"/>
        <v>1.6997131503297465E-10</v>
      </c>
      <c r="AH28" s="19">
        <f t="shared" si="67"/>
        <v>7.4022758198188175E-10</v>
      </c>
      <c r="AI28" s="19">
        <f t="shared" si="67"/>
        <v>2.9980254874619032E-9</v>
      </c>
      <c r="AJ28" s="19">
        <f t="shared" si="67"/>
        <v>1.133014426519798E-8</v>
      </c>
      <c r="AK28" s="19">
        <f t="shared" si="67"/>
        <v>4.0072823937056811E-8</v>
      </c>
      <c r="AL28" s="19">
        <f t="shared" si="67"/>
        <v>1.3299125600640159E-7</v>
      </c>
      <c r="AM28" s="19">
        <f t="shared" si="67"/>
        <v>4.1512537712637747E-7</v>
      </c>
      <c r="AN28" s="19">
        <f t="shared" si="67"/>
        <v>1.2213485453189186E-6</v>
      </c>
      <c r="AO28" s="19">
        <f t="shared" si="67"/>
        <v>3.3934024189633167E-6</v>
      </c>
      <c r="AP28" s="19">
        <f t="shared" si="67"/>
        <v>8.9190618379788061E-6</v>
      </c>
      <c r="AQ28" s="19">
        <f t="shared" si="67"/>
        <v>2.2211323929393222E-5</v>
      </c>
      <c r="AR28" s="19">
        <f t="shared" si="67"/>
        <v>5.2483547901703241E-5</v>
      </c>
      <c r="AS28" s="19">
        <f t="shared" si="67"/>
        <v>1.1782370581169816E-4</v>
      </c>
      <c r="AT28" s="19">
        <f t="shared" si="67"/>
        <v>2.5160609603290074E-4</v>
      </c>
      <c r="AU28" s="19">
        <f t="shared" si="67"/>
        <v>5.1163786852699707E-4</v>
      </c>
      <c r="AV28" s="19">
        <f t="shared" si="67"/>
        <v>9.9172508143688582E-4</v>
      </c>
      <c r="AW28" s="19">
        <f t="shared" si="67"/>
        <v>1.8340225898797683E-3</v>
      </c>
      <c r="AX28" s="19">
        <f t="shared" si="67"/>
        <v>3.2386742316988801E-3</v>
      </c>
      <c r="AY28" s="19">
        <f t="shared" si="67"/>
        <v>5.4652871096541175E-3</v>
      </c>
      <c r="AZ28" s="19">
        <f t="shared" si="67"/>
        <v>8.8195746614586207E-3</v>
      </c>
      <c r="BA28" s="19">
        <f t="shared" si="67"/>
        <v>1.3619182211531654E-2</v>
      </c>
      <c r="BB28" s="19">
        <f t="shared" si="67"/>
        <v>2.013625694033927E-2</v>
      </c>
      <c r="BC28" s="19">
        <f t="shared" si="67"/>
        <v>2.852093738029729E-2</v>
      </c>
      <c r="BD28" s="19">
        <f t="shared" si="67"/>
        <v>3.8718455826271703E-2</v>
      </c>
      <c r="BE28" s="19">
        <f t="shared" si="67"/>
        <v>5.0400328309761565E-2</v>
      </c>
      <c r="BF28" s="19">
        <f t="shared" si="67"/>
        <v>6.2933646297307425E-2</v>
      </c>
      <c r="BG28" s="19">
        <f t="shared" si="67"/>
        <v>7.5408765110597756E-2</v>
      </c>
      <c r="BH28" s="19">
        <f t="shared" si="67"/>
        <v>8.673379264878836E-2</v>
      </c>
      <c r="BI28" s="19">
        <f t="shared" si="67"/>
        <v>9.5786493387176333E-2</v>
      </c>
      <c r="BJ28" s="19">
        <f t="shared" si="67"/>
        <v>0.10159581175697167</v>
      </c>
      <c r="BK28" s="19">
        <f t="shared" si="67"/>
        <v>0.10351277164289641</v>
      </c>
      <c r="BL28" s="19">
        <f t="shared" si="67"/>
        <v>0.10132928518331515</v>
      </c>
      <c r="BM28" s="19">
        <f t="shared" si="67"/>
        <v>9.5314924002905019E-2</v>
      </c>
      <c r="BN28" s="19">
        <f t="shared" si="67"/>
        <v>8.6162772264125678E-2</v>
      </c>
      <c r="BO28" s="19">
        <f t="shared" si="67"/>
        <v>7.4859237124074801E-2</v>
      </c>
      <c r="BP28" s="19">
        <f t="shared" si="67"/>
        <v>6.251131152560066E-2</v>
      </c>
      <c r="BQ28" s="19">
        <f t="shared" si="67"/>
        <v>5.0172560859586379E-2</v>
      </c>
      <c r="BR28" s="19">
        <f t="shared" si="67"/>
        <v>3.8704532323456067E-2</v>
      </c>
      <c r="BS28" s="19">
        <f t="shared" si="67"/>
        <v>2.869625295613502E-2</v>
      </c>
      <c r="BT28" s="19">
        <f t="shared" si="67"/>
        <v>2.0446672982199727E-2</v>
      </c>
      <c r="BU28" s="19">
        <f t="shared" si="67"/>
        <v>1.3999311766215258E-2</v>
      </c>
      <c r="BV28" s="19">
        <f t="shared" si="67"/>
        <v>9.2090696281281782E-3</v>
      </c>
      <c r="BW28" s="19">
        <f t="shared" si="67"/>
        <v>5.819343679409744E-3</v>
      </c>
      <c r="BX28" s="19">
        <f t="shared" si="67"/>
        <v>3.5317575886094029E-3</v>
      </c>
      <c r="BY28" s="19">
        <f t="shared" si="67"/>
        <v>2.0580726939479852E-3</v>
      </c>
      <c r="BZ28" s="19">
        <f t="shared" si="67"/>
        <v>1.151230052911053E-3</v>
      </c>
      <c r="CA28" s="19">
        <f t="shared" si="67"/>
        <v>6.1795586218517688E-4</v>
      </c>
      <c r="CB28" s="19">
        <f t="shared" si="67"/>
        <v>3.1819404966461801E-4</v>
      </c>
      <c r="CC28" s="19">
        <f t="shared" si="67"/>
        <v>1.571062242045509E-4</v>
      </c>
      <c r="CD28" s="19">
        <f t="shared" si="67"/>
        <v>7.4348146885160936E-5</v>
      </c>
      <c r="CE28" s="19">
        <f t="shared" si="67"/>
        <v>3.3706302817023795E-5</v>
      </c>
      <c r="CF28" s="19">
        <f t="shared" si="68"/>
        <v>1.4631335490496769E-5</v>
      </c>
      <c r="CG28" s="19">
        <f t="shared" si="68"/>
        <v>6.077624068098236E-6</v>
      </c>
      <c r="CH28" s="19">
        <f t="shared" si="68"/>
        <v>2.4142470422266934E-6</v>
      </c>
      <c r="CI28" s="19">
        <f t="shared" si="68"/>
        <v>9.1647922607486899E-7</v>
      </c>
      <c r="CJ28" s="19">
        <f t="shared" si="68"/>
        <v>3.3221831547351209E-7</v>
      </c>
      <c r="CK28" s="19">
        <f t="shared" si="68"/>
        <v>1.1490028643328447E-7</v>
      </c>
      <c r="CL28" s="19">
        <f t="shared" si="68"/>
        <v>3.7880758069462812E-8</v>
      </c>
      <c r="CM28" s="19">
        <f t="shared" si="68"/>
        <v>1.1892779529545042E-8</v>
      </c>
      <c r="CN28" s="19">
        <f t="shared" si="68"/>
        <v>3.551750926542735E-9</v>
      </c>
      <c r="CO28" s="19">
        <f t="shared" si="68"/>
        <v>1.007811471860744E-9</v>
      </c>
      <c r="CP28" s="19">
        <f t="shared" si="68"/>
        <v>2.713489267225916E-10</v>
      </c>
      <c r="CQ28" s="19">
        <f t="shared" si="68"/>
        <v>6.9225924270598349E-11</v>
      </c>
      <c r="CR28" s="19">
        <f t="shared" si="68"/>
        <v>1.6707825735522982E-11</v>
      </c>
      <c r="CS28" s="19">
        <f t="shared" si="68"/>
        <v>3.8083015135792654E-12</v>
      </c>
      <c r="CT28" s="19">
        <f t="shared" si="68"/>
        <v>8.1822801345578266E-13</v>
      </c>
      <c r="CU28" s="19">
        <f t="shared" si="68"/>
        <v>1.6536020280794113E-13</v>
      </c>
      <c r="CV28" s="19">
        <f t="shared" si="68"/>
        <v>3.1360316285115988E-14</v>
      </c>
      <c r="CW28" s="19">
        <f t="shared" si="68"/>
        <v>5.566504933704856E-15</v>
      </c>
      <c r="CX28" s="19">
        <f t="shared" si="68"/>
        <v>9.2205768896110989E-16</v>
      </c>
      <c r="CY28" s="19">
        <f t="shared" si="68"/>
        <v>1.4205717181505126E-16</v>
      </c>
      <c r="CZ28" s="19">
        <f t="shared" si="68"/>
        <v>2.0279543843937195E-17</v>
      </c>
      <c r="DA28" s="19">
        <f t="shared" si="68"/>
        <v>2.6709601799877939E-18</v>
      </c>
      <c r="DB28" s="19">
        <f t="shared" si="68"/>
        <v>3.2294370274231517E-19</v>
      </c>
      <c r="DC28" s="19">
        <f t="shared" si="68"/>
        <v>3.5638146118316172E-20</v>
      </c>
      <c r="DD28" s="19">
        <f t="shared" si="68"/>
        <v>3.5650093992242659E-21</v>
      </c>
      <c r="DE28" s="19">
        <f t="shared" si="68"/>
        <v>3.2063658745230328E-22</v>
      </c>
      <c r="DF28" s="19">
        <f t="shared" si="68"/>
        <v>2.5672016137617863E-23</v>
      </c>
      <c r="DG28" s="19">
        <f t="shared" si="66"/>
        <v>1.807414214311469E-24</v>
      </c>
      <c r="DH28" s="19">
        <f t="shared" si="66"/>
        <v>1.1015825590792443E-25</v>
      </c>
      <c r="DI28" s="19">
        <f t="shared" si="66"/>
        <v>5.6941957547196896E-27</v>
      </c>
      <c r="DJ28" s="19">
        <f t="shared" si="66"/>
        <v>2.4272662519805293E-28</v>
      </c>
      <c r="DK28" s="19">
        <f t="shared" si="66"/>
        <v>8.1920107588659664E-30</v>
      </c>
      <c r="DL28" s="19">
        <f t="shared" si="66"/>
        <v>2.0524337501138466E-31</v>
      </c>
      <c r="DM28" s="19">
        <f t="shared" si="66"/>
        <v>3.3934858800233897E-33</v>
      </c>
      <c r="DN28" s="19">
        <f t="shared" si="66"/>
        <v>2.777325712749185E-35</v>
      </c>
      <c r="DO28" s="19">
        <f t="shared" si="86"/>
        <v>1.2938778117296958</v>
      </c>
      <c r="DQ28" s="21">
        <f t="shared" si="69"/>
        <v>1.0120724654777864</v>
      </c>
      <c r="DR28" s="23">
        <f t="shared" si="70"/>
        <v>0</v>
      </c>
      <c r="DS28" s="23">
        <f t="shared" si="71"/>
        <v>1.012072465477779E-97</v>
      </c>
      <c r="DT28" s="23">
        <f t="shared" si="72"/>
        <v>4.6035219453916485E-95</v>
      </c>
      <c r="DU28" s="23">
        <f t="shared" si="72"/>
        <v>1.3699991130681826E-92</v>
      </c>
      <c r="DV28" s="23">
        <f t="shared" si="72"/>
        <v>3.0159400220191416E-90</v>
      </c>
      <c r="DW28" s="23">
        <f t="shared" si="72"/>
        <v>5.2465490689338625E-88</v>
      </c>
      <c r="DX28" s="23">
        <f t="shared" si="72"/>
        <v>7.5173373592539403E-86</v>
      </c>
      <c r="DY28" s="23">
        <f t="shared" si="72"/>
        <v>9.1273513243241844E-84</v>
      </c>
      <c r="DZ28" s="23">
        <f t="shared" si="72"/>
        <v>9.5878227548122324E-82</v>
      </c>
      <c r="EA28" s="23">
        <f t="shared" si="72"/>
        <v>8.8520202728298521E-80</v>
      </c>
      <c r="EB28" s="23">
        <f t="shared" si="72"/>
        <v>7.2727561516865107E-78</v>
      </c>
      <c r="EC28" s="23">
        <f t="shared" si="72"/>
        <v>5.3707277835392007E-76</v>
      </c>
      <c r="ED28" s="23">
        <f t="shared" si="72"/>
        <v>3.5943309911542255E-74</v>
      </c>
      <c r="EE28" s="23">
        <f t="shared" si="72"/>
        <v>2.1950416234519545E-72</v>
      </c>
      <c r="EF28" s="23">
        <f t="shared" si="72"/>
        <v>1.2303878301472323E-70</v>
      </c>
      <c r="EG28" s="23">
        <f t="shared" si="72"/>
        <v>6.3619554728920371E-69</v>
      </c>
      <c r="EH28" s="23">
        <f t="shared" si="72"/>
        <v>3.0477050830651144E-67</v>
      </c>
      <c r="EI28" s="23">
        <f t="shared" si="72"/>
        <v>1.3577996164525629E-65</v>
      </c>
      <c r="EJ28" s="23">
        <f t="shared" si="72"/>
        <v>5.6445391015432903E-64</v>
      </c>
      <c r="EK28" s="23">
        <f t="shared" si="72"/>
        <v>2.1960169081732619E-62</v>
      </c>
      <c r="EL28" s="23">
        <f t="shared" si="72"/>
        <v>8.0168083990483275E-61</v>
      </c>
      <c r="EM28" s="23">
        <f t="shared" si="72"/>
        <v>2.7526461369980338E-59</v>
      </c>
      <c r="EN28" s="23">
        <f t="shared" si="72"/>
        <v>8.9084758352283226E-58</v>
      </c>
      <c r="EO28" s="23">
        <f t="shared" si="72"/>
        <v>2.722650132989722E-56</v>
      </c>
      <c r="EP28" s="23">
        <f t="shared" si="72"/>
        <v>7.8716963363892687E-55</v>
      </c>
      <c r="EQ28" s="23">
        <f t="shared" si="72"/>
        <v>2.1563352784767963E-53</v>
      </c>
      <c r="ER28" s="23">
        <f t="shared" si="72"/>
        <v>5.6047689396548486E-52</v>
      </c>
      <c r="ES28" s="23">
        <f t="shared" si="72"/>
        <v>1.38407584928861E-50</v>
      </c>
      <c r="ET28" s="23">
        <f t="shared" si="72"/>
        <v>3.2511803165520882E-49</v>
      </c>
      <c r="EU28" s="23">
        <f t="shared" si="72"/>
        <v>7.2723582335386E-48</v>
      </c>
      <c r="EV28" s="23">
        <f t="shared" si="72"/>
        <v>1.550588522771815E-46</v>
      </c>
      <c r="EW28" s="23">
        <f t="shared" si="72"/>
        <v>3.1542973700700969E-45</v>
      </c>
      <c r="EX28" s="23">
        <f t="shared" si="72"/>
        <v>6.1271414183914602E-44</v>
      </c>
      <c r="EY28" s="23">
        <f t="shared" si="72"/>
        <v>1.1373556918361723E-42</v>
      </c>
      <c r="EZ28" s="23">
        <f t="shared" si="72"/>
        <v>2.0189411029058705E-41</v>
      </c>
      <c r="FA28" s="23">
        <f t="shared" si="72"/>
        <v>3.4294124820421243E-40</v>
      </c>
      <c r="FB28" s="23">
        <f t="shared" si="72"/>
        <v>5.5775069899402747E-39</v>
      </c>
      <c r="FC28" s="23">
        <f t="shared" si="72"/>
        <v>8.6899616386765653E-38</v>
      </c>
      <c r="FD28" s="23">
        <f t="shared" si="72"/>
        <v>1.2976715333300228E-36</v>
      </c>
      <c r="FE28" s="23">
        <f t="shared" si="72"/>
        <v>1.8581159014367335E-35</v>
      </c>
      <c r="FF28" s="23">
        <f t="shared" si="72"/>
        <v>2.5522018234066056E-34</v>
      </c>
      <c r="FG28" s="23">
        <f t="shared" si="72"/>
        <v>3.3639275499403786E-33</v>
      </c>
      <c r="FH28" s="23">
        <f t="shared" si="72"/>
        <v>4.2560412385958141E-32</v>
      </c>
      <c r="FI28" s="23">
        <f t="shared" si="72"/>
        <v>5.1702846013871336E-31</v>
      </c>
      <c r="FJ28" s="23">
        <f t="shared" si="72"/>
        <v>6.0322407342567922E-30</v>
      </c>
      <c r="FK28" s="23">
        <f t="shared" si="72"/>
        <v>6.7606660304575513E-29</v>
      </c>
      <c r="FL28" s="23">
        <f t="shared" si="72"/>
        <v>7.2798630535369599E-28</v>
      </c>
      <c r="FM28" s="23">
        <f t="shared" si="72"/>
        <v>7.5325465060622131E-27</v>
      </c>
      <c r="FN28" s="23">
        <f t="shared" si="72"/>
        <v>7.4901974224528883E-26</v>
      </c>
      <c r="FO28" s="23">
        <f t="shared" si="72"/>
        <v>7.1583294645882083E-25</v>
      </c>
      <c r="FP28" s="23">
        <f t="shared" si="72"/>
        <v>6.5753304253461794E-24</v>
      </c>
      <c r="FQ28" s="23">
        <f t="shared" si="72"/>
        <v>5.8052098680206031E-23</v>
      </c>
      <c r="FR28" s="23">
        <f t="shared" si="72"/>
        <v>4.926133369414258E-22</v>
      </c>
      <c r="FS28" s="23">
        <f t="shared" si="72"/>
        <v>4.0175585869711904E-21</v>
      </c>
      <c r="FT28" s="23">
        <f t="shared" si="72"/>
        <v>3.1488528280754071E-20</v>
      </c>
      <c r="FU28" s="23">
        <f t="shared" si="72"/>
        <v>2.371532509615882E-19</v>
      </c>
      <c r="FV28" s="23">
        <f t="shared" si="72"/>
        <v>1.7160535609358195E-18</v>
      </c>
      <c r="FW28" s="23">
        <f t="shared" si="72"/>
        <v>1.1928388459724669E-17</v>
      </c>
      <c r="FX28" s="23">
        <f t="shared" si="72"/>
        <v>7.96326813842082E-17</v>
      </c>
      <c r="FY28" s="23">
        <f t="shared" si="72"/>
        <v>5.1045075232344465E-16</v>
      </c>
      <c r="FZ28" s="23">
        <f t="shared" si="72"/>
        <v>3.1408553894487704E-15</v>
      </c>
      <c r="GA28" s="23">
        <f t="shared" si="72"/>
        <v>1.8545389731667449E-14</v>
      </c>
      <c r="GB28" s="23">
        <f t="shared" si="72"/>
        <v>1.0504206408054951E-13</v>
      </c>
      <c r="GC28" s="23">
        <f t="shared" si="72"/>
        <v>5.7050212901580148E-13</v>
      </c>
      <c r="GD28" s="23">
        <f t="shared" si="72"/>
        <v>2.9697966411726995E-12</v>
      </c>
      <c r="GE28" s="23">
        <f t="shared" ref="GE28:HN31" si="90">GE$20*(GE$18^$P28)</f>
        <v>1.4810181019260758E-11</v>
      </c>
      <c r="GF28" s="23">
        <f t="shared" si="90"/>
        <v>7.0717337697501204E-11</v>
      </c>
      <c r="GG28" s="23">
        <f t="shared" si="90"/>
        <v>3.2312343141297746E-10</v>
      </c>
      <c r="GH28" s="23">
        <f t="shared" si="90"/>
        <v>1.4119164953348696E-9</v>
      </c>
      <c r="GI28" s="23">
        <f t="shared" si="90"/>
        <v>5.8957982581050346E-9</v>
      </c>
      <c r="GJ28" s="23">
        <f t="shared" si="90"/>
        <v>2.3509113146785663E-8</v>
      </c>
      <c r="GK28" s="23">
        <f t="shared" si="90"/>
        <v>8.9438904461330559E-8</v>
      </c>
      <c r="GL28" s="23">
        <f t="shared" si="90"/>
        <v>3.2435209413086372E-7</v>
      </c>
      <c r="GM28" s="23">
        <f t="shared" si="90"/>
        <v>1.1201446212370486E-6</v>
      </c>
      <c r="GN28" s="23">
        <f t="shared" si="90"/>
        <v>3.6798144244603016E-6</v>
      </c>
      <c r="GO28" s="23">
        <f t="shared" si="90"/>
        <v>1.148564523467194E-5</v>
      </c>
      <c r="GP28" s="23">
        <f t="shared" si="90"/>
        <v>3.4017069199752871E-5</v>
      </c>
      <c r="GQ28" s="23">
        <f t="shared" si="90"/>
        <v>9.5461935053494783E-5</v>
      </c>
      <c r="GR28" s="23">
        <f t="shared" si="90"/>
        <v>2.534393771207083E-4</v>
      </c>
      <c r="GS28" s="23">
        <f t="shared" si="90"/>
        <v>6.3544529171203289E-4</v>
      </c>
      <c r="GT28" s="23">
        <f t="shared" si="90"/>
        <v>1.5018061215157248E-3</v>
      </c>
      <c r="GU28" s="23">
        <f t="shared" si="90"/>
        <v>3.3385909162595346E-3</v>
      </c>
      <c r="GV28" s="23">
        <f t="shared" si="90"/>
        <v>6.9647467669309475E-3</v>
      </c>
      <c r="GW28" s="23">
        <f t="shared" si="90"/>
        <v>1.3598787262352684E-2</v>
      </c>
      <c r="GX28" s="23">
        <f t="shared" si="90"/>
        <v>2.4778120482502768E-2</v>
      </c>
      <c r="GY28" s="23">
        <f t="shared" si="90"/>
        <v>4.1991957085279044E-2</v>
      </c>
      <c r="GZ28" s="23">
        <f t="shared" si="90"/>
        <v>6.5940740359352143E-2</v>
      </c>
      <c r="HA28" s="23">
        <f t="shared" si="90"/>
        <v>9.553351022268522E-2</v>
      </c>
      <c r="HB28" s="23">
        <f t="shared" si="90"/>
        <v>0.12705970060612512</v>
      </c>
      <c r="HC28" s="23">
        <f t="shared" si="90"/>
        <v>0.15423708068152472</v>
      </c>
      <c r="HD28" s="23">
        <f t="shared" si="90"/>
        <v>0.16971766841192057</v>
      </c>
      <c r="HE28" s="23">
        <f t="shared" si="90"/>
        <v>0.167908290637273</v>
      </c>
      <c r="HF28" s="23">
        <f t="shared" si="90"/>
        <v>0.14788077740108996</v>
      </c>
      <c r="HG28" s="23">
        <f t="shared" si="90"/>
        <v>0.1145254815328515</v>
      </c>
      <c r="HH28" s="23">
        <f t="shared" si="90"/>
        <v>7.6781071671653503E-2</v>
      </c>
      <c r="HI28" s="23">
        <f t="shared" si="90"/>
        <v>4.365783514157047E-2</v>
      </c>
      <c r="HJ28" s="23">
        <f t="shared" si="90"/>
        <v>2.0471039964583909E-2</v>
      </c>
      <c r="HK28" s="23">
        <f t="shared" si="90"/>
        <v>7.5998616735198365E-3</v>
      </c>
      <c r="HL28" s="23">
        <f t="shared" si="90"/>
        <v>2.0944838037293919E-3</v>
      </c>
      <c r="HM28" s="23">
        <f t="shared" si="90"/>
        <v>3.8093124003876164E-4</v>
      </c>
      <c r="HN28" s="23">
        <f t="shared" si="90"/>
        <v>3.4294150076615713E-5</v>
      </c>
      <c r="HO28" s="23">
        <f t="shared" si="87"/>
        <v>1.2870318704303469</v>
      </c>
      <c r="HQ28" s="7">
        <f t="shared" si="74"/>
        <v>1.1544508222002592E-2</v>
      </c>
      <c r="HR28" s="15">
        <f t="shared" si="75"/>
        <v>0</v>
      </c>
      <c r="HS28" s="15">
        <f t="shared" si="76"/>
        <v>0.42683468417653109</v>
      </c>
      <c r="HT28" s="15">
        <f t="shared" si="77"/>
        <v>0.21790169410831919</v>
      </c>
      <c r="HU28" s="15">
        <f t="shared" si="77"/>
        <v>7.2780154115664131E-2</v>
      </c>
      <c r="HV28" s="15">
        <f t="shared" si="77"/>
        <v>1.7981987081678322E-2</v>
      </c>
      <c r="HW28" s="15">
        <f t="shared" si="77"/>
        <v>3.5108398227462175E-3</v>
      </c>
      <c r="HX28" s="15">
        <f t="shared" si="77"/>
        <v>5.6457756138007993E-4</v>
      </c>
      <c r="HY28" s="15">
        <f t="shared" si="77"/>
        <v>7.6935474420169539E-5</v>
      </c>
      <c r="HZ28" s="15">
        <f t="shared" si="77"/>
        <v>9.0703524215809432E-6</v>
      </c>
      <c r="IA28" s="15">
        <f t="shared" si="77"/>
        <v>9.3987232234332169E-7</v>
      </c>
      <c r="IB28" s="15">
        <f t="shared" si="77"/>
        <v>8.6665806526357471E-8</v>
      </c>
      <c r="IC28" s="15">
        <f t="shared" si="77"/>
        <v>7.182972326116882E-9</v>
      </c>
      <c r="ID28" s="15">
        <f t="shared" si="77"/>
        <v>5.3952480451263585E-10</v>
      </c>
      <c r="IE28" s="15">
        <f t="shared" si="77"/>
        <v>3.697927603662507E-11</v>
      </c>
      <c r="IF28" s="15">
        <f t="shared" si="77"/>
        <v>2.3263763134594854E-12</v>
      </c>
      <c r="IG28" s="15">
        <f t="shared" si="77"/>
        <v>1.3500531348610288E-13</v>
      </c>
      <c r="IH28" s="15">
        <f t="shared" si="77"/>
        <v>7.258643579274734E-15</v>
      </c>
      <c r="II28" s="15">
        <f t="shared" si="77"/>
        <v>3.6294474275398158E-16</v>
      </c>
      <c r="IJ28" s="15">
        <f t="shared" si="77"/>
        <v>1.6933846169200823E-17</v>
      </c>
      <c r="IK28" s="15">
        <f t="shared" si="77"/>
        <v>7.3940962566160962E-19</v>
      </c>
      <c r="IL28" s="15">
        <f t="shared" si="77"/>
        <v>3.0295157899237698E-20</v>
      </c>
      <c r="IM28" s="15">
        <f t="shared" si="77"/>
        <v>1.1674664180686772E-21</v>
      </c>
      <c r="IN28" s="15">
        <f t="shared" si="77"/>
        <v>4.2405258450441121E-23</v>
      </c>
      <c r="IO28" s="15">
        <f t="shared" si="77"/>
        <v>1.4545559835540652E-24</v>
      </c>
      <c r="IP28" s="15">
        <f t="shared" si="77"/>
        <v>4.7198612543492553E-26</v>
      </c>
      <c r="IQ28" s="15">
        <f t="shared" si="77"/>
        <v>1.4511071575665399E-27</v>
      </c>
      <c r="IR28" s="15">
        <f t="shared" si="77"/>
        <v>4.233145589079063E-29</v>
      </c>
      <c r="IS28" s="15">
        <f t="shared" si="77"/>
        <v>1.1732422084526139E-30</v>
      </c>
      <c r="IT28" s="15">
        <f t="shared" si="77"/>
        <v>3.0930799152576093E-32</v>
      </c>
      <c r="IU28" s="15">
        <f t="shared" si="77"/>
        <v>7.7651105643230746E-34</v>
      </c>
      <c r="IV28" s="15">
        <f t="shared" si="77"/>
        <v>1.8581948023772752E-35</v>
      </c>
      <c r="IW28" s="15">
        <f t="shared" si="77"/>
        <v>4.2424780666270981E-37</v>
      </c>
      <c r="IX28" s="15">
        <f t="shared" si="77"/>
        <v>9.24905095495495E-39</v>
      </c>
      <c r="IY28" s="15">
        <f t="shared" si="77"/>
        <v>1.9268941984513728E-40</v>
      </c>
      <c r="IZ28" s="15">
        <f t="shared" si="77"/>
        <v>3.8389062782148196E-42</v>
      </c>
      <c r="JA28" s="15">
        <f t="shared" si="77"/>
        <v>7.318564082552806E-44</v>
      </c>
      <c r="JB28" s="15">
        <f t="shared" si="77"/>
        <v>1.3358834666556136E-45</v>
      </c>
      <c r="JC28" s="15">
        <f t="shared" si="77"/>
        <v>2.3359772394853207E-47</v>
      </c>
      <c r="JD28" s="15">
        <f t="shared" si="77"/>
        <v>3.9150545834508616E-49</v>
      </c>
      <c r="JE28" s="15">
        <f t="shared" si="77"/>
        <v>6.2917019276104506E-51</v>
      </c>
      <c r="JF28" s="15">
        <f t="shared" si="77"/>
        <v>9.6991270924617191E-53</v>
      </c>
      <c r="JG28" s="15">
        <f t="shared" si="77"/>
        <v>1.4347841327364293E-54</v>
      </c>
      <c r="JH28" s="15">
        <f t="shared" si="77"/>
        <v>2.037361311356457E-56</v>
      </c>
      <c r="JI28" s="15">
        <f t="shared" si="77"/>
        <v>2.7777872052019394E-58</v>
      </c>
      <c r="JJ28" s="15">
        <f t="shared" si="77"/>
        <v>3.637353281551353E-60</v>
      </c>
      <c r="JK28" s="15">
        <f t="shared" si="77"/>
        <v>4.5752897003764614E-62</v>
      </c>
      <c r="JL28" s="15">
        <f t="shared" si="77"/>
        <v>5.5293568733685374E-64</v>
      </c>
      <c r="JM28" s="15">
        <f t="shared" si="77"/>
        <v>6.4211901225902035E-66</v>
      </c>
      <c r="JN28" s="15">
        <f t="shared" si="77"/>
        <v>7.166205665452991E-68</v>
      </c>
      <c r="JO28" s="15">
        <f t="shared" si="77"/>
        <v>7.6865239067099928E-70</v>
      </c>
      <c r="JP28" s="15">
        <f t="shared" si="77"/>
        <v>7.9242501576483471E-72</v>
      </c>
      <c r="JQ28" s="15">
        <f t="shared" si="77"/>
        <v>7.8520094924250552E-74</v>
      </c>
      <c r="JR28" s="15">
        <f t="shared" si="77"/>
        <v>7.4781014527330661E-76</v>
      </c>
      <c r="JS28" s="15">
        <f t="shared" si="77"/>
        <v>6.8449408841520357E-78</v>
      </c>
      <c r="JT28" s="15">
        <f t="shared" si="77"/>
        <v>6.021187369545574E-80</v>
      </c>
      <c r="JU28" s="15">
        <f t="shared" si="77"/>
        <v>5.0895707684521575E-82</v>
      </c>
      <c r="JV28" s="15">
        <f t="shared" si="77"/>
        <v>4.1333788197557031E-84</v>
      </c>
      <c r="JW28" s="15">
        <f t="shared" si="77"/>
        <v>3.2246192391968E-86</v>
      </c>
      <c r="JX28" s="15">
        <f t="shared" si="77"/>
        <v>2.4160743924950542E-88</v>
      </c>
      <c r="JY28" s="15">
        <f t="shared" si="77"/>
        <v>1.7381814350886423E-90</v>
      </c>
      <c r="JZ28" s="15">
        <f t="shared" si="77"/>
        <v>1.2003599477943793E-92</v>
      </c>
      <c r="KA28" s="15">
        <f t="shared" si="77"/>
        <v>7.9546635453647116E-95</v>
      </c>
      <c r="KB28" s="15">
        <f t="shared" si="77"/>
        <v>5.056748959680707E-97</v>
      </c>
      <c r="KC28" s="15">
        <f t="shared" si="77"/>
        <v>3.08239088788783E-99</v>
      </c>
      <c r="KD28" s="15">
        <f t="shared" si="77"/>
        <v>1.800857920760014E-101</v>
      </c>
      <c r="KE28" s="15">
        <f t="shared" ref="KE28:LG31" si="91">KE$20*(KE$18^$P28)</f>
        <v>1.007941673121386E-103</v>
      </c>
      <c r="KF28" s="15">
        <f t="shared" si="91"/>
        <v>5.4016101037191882E-106</v>
      </c>
      <c r="KG28" s="15">
        <f t="shared" si="91"/>
        <v>2.7700530008089568E-108</v>
      </c>
      <c r="KH28" s="15">
        <f t="shared" si="91"/>
        <v>1.3584727606028417E-110</v>
      </c>
      <c r="KI28" s="15">
        <f t="shared" si="91"/>
        <v>6.3665892691480839E-113</v>
      </c>
      <c r="KJ28" s="15">
        <f t="shared" si="91"/>
        <v>2.8491988515534834E-115</v>
      </c>
      <c r="KK28" s="15">
        <f t="shared" si="91"/>
        <v>1.2165648975387675E-117</v>
      </c>
      <c r="KL28" s="15">
        <f t="shared" si="91"/>
        <v>4.9516257482431038E-120</v>
      </c>
      <c r="KM28" s="15">
        <f t="shared" si="91"/>
        <v>1.9192321058886732E-122</v>
      </c>
      <c r="KN28" s="15">
        <f t="shared" si="91"/>
        <v>7.0762247097489222E-125</v>
      </c>
      <c r="KO28" s="15">
        <f t="shared" si="91"/>
        <v>2.4788679479201906E-127</v>
      </c>
      <c r="KP28" s="15">
        <f t="shared" si="91"/>
        <v>8.2398097377895824E-130</v>
      </c>
      <c r="KQ28" s="15">
        <f t="shared" si="91"/>
        <v>2.5952118741998524E-132</v>
      </c>
      <c r="KR28" s="15">
        <f t="shared" si="91"/>
        <v>7.7328391164600843E-135</v>
      </c>
      <c r="KS28" s="15">
        <f t="shared" si="91"/>
        <v>2.1760323337115137E-137</v>
      </c>
      <c r="KT28" s="15">
        <f t="shared" si="91"/>
        <v>5.7719604190926982E-140</v>
      </c>
      <c r="KU28" s="15">
        <f t="shared" si="91"/>
        <v>1.4401077163685968E-142</v>
      </c>
      <c r="KV28" s="15">
        <f t="shared" si="91"/>
        <v>3.3717812897717516E-145</v>
      </c>
      <c r="KW28" s="15">
        <f t="shared" si="91"/>
        <v>7.3888447536282771E-148</v>
      </c>
      <c r="KX28" s="15">
        <f t="shared" si="91"/>
        <v>1.5110088856458132E-150</v>
      </c>
      <c r="KY28" s="15">
        <f t="shared" si="91"/>
        <v>2.8740020249693659E-153</v>
      </c>
      <c r="KZ28" s="15">
        <f t="shared" si="91"/>
        <v>5.0652054883178038E-156</v>
      </c>
      <c r="LA28" s="15">
        <f t="shared" si="91"/>
        <v>8.236093746331676E-159</v>
      </c>
      <c r="LB28" s="15">
        <f t="shared" si="91"/>
        <v>1.2294069655898075E-161</v>
      </c>
      <c r="LC28" s="15">
        <f t="shared" si="91"/>
        <v>1.6749387658057408E-164</v>
      </c>
      <c r="LD28" s="15">
        <f t="shared" si="91"/>
        <v>2.0685188861016186E-167</v>
      </c>
      <c r="LE28" s="15">
        <f t="shared" si="91"/>
        <v>2.2968195178300966E-170</v>
      </c>
      <c r="LF28" s="15">
        <f t="shared" si="91"/>
        <v>2.2703287592618858E-173</v>
      </c>
      <c r="LG28" s="15">
        <f t="shared" si="91"/>
        <v>1.9733378591880391E-176</v>
      </c>
      <c r="LH28" s="15">
        <f t="shared" si="76"/>
        <v>1.4848267637452002E-179</v>
      </c>
      <c r="LI28" s="15">
        <f t="shared" si="76"/>
        <v>9.4755867084545248E-183</v>
      </c>
      <c r="LJ28" s="15">
        <f t="shared" si="76"/>
        <v>4.9866181751580052E-186</v>
      </c>
      <c r="LK28" s="15">
        <f t="shared" si="76"/>
        <v>2.0777543159525897E-189</v>
      </c>
      <c r="LL28" s="15">
        <f t="shared" si="76"/>
        <v>6.4266967499821837E-193</v>
      </c>
      <c r="LM28" s="15">
        <f t="shared" si="76"/>
        <v>1.3118364318896142E-196</v>
      </c>
      <c r="LN28" s="15">
        <f t="shared" si="76"/>
        <v>1.3254868923493276E-200</v>
      </c>
      <c r="LO28" s="15">
        <f t="shared" si="88"/>
        <v>0.73966097699323485</v>
      </c>
      <c r="LQ28" s="6">
        <f t="shared" si="79"/>
        <v>2.2490499232839696E-2</v>
      </c>
      <c r="LR28" s="11">
        <f t="shared" si="80"/>
        <v>0</v>
      </c>
      <c r="LS28" s="11">
        <f t="shared" si="81"/>
        <v>0.30435510409290695</v>
      </c>
      <c r="LT28" s="11">
        <f t="shared" si="82"/>
        <v>0.31392117273646497</v>
      </c>
      <c r="LU28" s="11">
        <f t="shared" si="82"/>
        <v>0.21184200921400628</v>
      </c>
      <c r="LV28" s="11">
        <f t="shared" si="82"/>
        <v>0.10574891298086687</v>
      </c>
      <c r="LW28" s="11">
        <f t="shared" si="82"/>
        <v>4.1714626645801271E-2</v>
      </c>
      <c r="LX28" s="11">
        <f t="shared" si="82"/>
        <v>1.3553144640111092E-2</v>
      </c>
      <c r="LY28" s="11">
        <f t="shared" si="82"/>
        <v>3.731489384161069E-3</v>
      </c>
      <c r="LZ28" s="11">
        <f t="shared" si="82"/>
        <v>8.8883029833802037E-4</v>
      </c>
      <c r="MA28" s="11">
        <f t="shared" si="82"/>
        <v>1.8608127105822615E-4</v>
      </c>
      <c r="MB28" s="11">
        <f t="shared" si="82"/>
        <v>3.4667354455445381E-5</v>
      </c>
      <c r="MC28" s="11">
        <f t="shared" si="82"/>
        <v>5.8051871562338932E-6</v>
      </c>
      <c r="MD28" s="11">
        <f t="shared" si="82"/>
        <v>8.809729284681808E-7</v>
      </c>
      <c r="ME28" s="11">
        <f t="shared" si="82"/>
        <v>1.2199686374740777E-7</v>
      </c>
      <c r="MF28" s="11">
        <f t="shared" si="82"/>
        <v>1.5506341472409233E-8</v>
      </c>
      <c r="MG28" s="11">
        <f t="shared" si="82"/>
        <v>1.8181066378040619E-9</v>
      </c>
      <c r="MH28" s="11">
        <f t="shared" si="82"/>
        <v>1.9749817058729276E-10</v>
      </c>
      <c r="MI28" s="11">
        <f t="shared" si="82"/>
        <v>1.9952036469144973E-11</v>
      </c>
      <c r="MJ28" s="11">
        <f t="shared" si="82"/>
        <v>1.8807949270028197E-12</v>
      </c>
      <c r="MK28" s="11">
        <f t="shared" si="82"/>
        <v>1.6592432096337099E-13</v>
      </c>
      <c r="ML28" s="11">
        <f t="shared" si="82"/>
        <v>1.3735272627137419E-14</v>
      </c>
      <c r="MM28" s="11">
        <f t="shared" si="82"/>
        <v>1.0694182106087581E-15</v>
      </c>
      <c r="MN28" s="11">
        <f t="shared" si="82"/>
        <v>7.8480544448180687E-17</v>
      </c>
      <c r="MO28" s="11">
        <f t="shared" si="82"/>
        <v>5.4389097010153884E-18</v>
      </c>
      <c r="MP28" s="11">
        <f t="shared" si="82"/>
        <v>3.5657406669233748E-19</v>
      </c>
      <c r="MQ28" s="11">
        <f t="shared" si="82"/>
        <v>2.2149254878445345E-20</v>
      </c>
      <c r="MR28" s="11">
        <f t="shared" si="82"/>
        <v>1.3054551513201943E-21</v>
      </c>
      <c r="MS28" s="11">
        <f t="shared" si="82"/>
        <v>7.3101374737369213E-23</v>
      </c>
      <c r="MT28" s="11">
        <f t="shared" si="82"/>
        <v>3.8937505119102436E-24</v>
      </c>
      <c r="MU28" s="11">
        <f t="shared" si="82"/>
        <v>1.9749847139098807E-25</v>
      </c>
      <c r="MV28" s="11">
        <f t="shared" si="82"/>
        <v>9.5487484002420392E-27</v>
      </c>
      <c r="MW28" s="11">
        <f t="shared" si="82"/>
        <v>4.4046756104849397E-28</v>
      </c>
      <c r="MX28" s="11">
        <f t="shared" si="82"/>
        <v>1.9401290143382722E-29</v>
      </c>
      <c r="MY28" s="11">
        <f t="shared" si="82"/>
        <v>8.166395746606476E-31</v>
      </c>
      <c r="MZ28" s="11">
        <f t="shared" si="82"/>
        <v>3.2871473868555021E-32</v>
      </c>
      <c r="NA28" s="11">
        <f t="shared" si="82"/>
        <v>1.2661252272718677E-33</v>
      </c>
      <c r="NB28" s="11">
        <f t="shared" si="82"/>
        <v>4.6693719667973975E-35</v>
      </c>
      <c r="NC28" s="11">
        <f t="shared" si="82"/>
        <v>1.6496720572509696E-36</v>
      </c>
      <c r="ND28" s="11">
        <f t="shared" si="82"/>
        <v>5.586064515373103E-38</v>
      </c>
      <c r="NE28" s="11">
        <f t="shared" si="82"/>
        <v>1.813741457451701E-39</v>
      </c>
      <c r="NF28" s="11">
        <f t="shared" si="82"/>
        <v>5.6490966504519745E-41</v>
      </c>
      <c r="NG28" s="11">
        <f t="shared" si="82"/>
        <v>1.688387136724277E-42</v>
      </c>
      <c r="NH28" s="11">
        <f t="shared" si="82"/>
        <v>4.8438717840924338E-44</v>
      </c>
      <c r="NI28" s="11">
        <f t="shared" si="82"/>
        <v>1.3343282223687757E-45</v>
      </c>
      <c r="NJ28" s="11">
        <f t="shared" si="82"/>
        <v>3.5301104814788462E-47</v>
      </c>
      <c r="NK28" s="11">
        <f t="shared" si="82"/>
        <v>8.9714063081729998E-49</v>
      </c>
      <c r="NL28" s="11">
        <f t="shared" si="82"/>
        <v>2.1905625734007624E-50</v>
      </c>
      <c r="NM28" s="11">
        <f t="shared" si="82"/>
        <v>5.1396753323483858E-52</v>
      </c>
      <c r="NN28" s="11">
        <f t="shared" si="82"/>
        <v>1.1589068757795346E-53</v>
      </c>
      <c r="NO28" s="11">
        <f t="shared" si="82"/>
        <v>2.5114721604764499E-55</v>
      </c>
      <c r="NP28" s="11">
        <f t="shared" si="82"/>
        <v>5.2311319867626363E-57</v>
      </c>
      <c r="NQ28" s="11">
        <f t="shared" si="82"/>
        <v>1.0472670297655846E-58</v>
      </c>
      <c r="NR28" s="11">
        <f t="shared" si="82"/>
        <v>2.0151486252522152E-60</v>
      </c>
      <c r="NS28" s="11">
        <f t="shared" si="82"/>
        <v>3.7267009675580903E-62</v>
      </c>
      <c r="NT28" s="11">
        <f t="shared" si="82"/>
        <v>6.6233255330996581E-64</v>
      </c>
      <c r="NU28" s="11">
        <f t="shared" si="82"/>
        <v>1.1311344537739558E-65</v>
      </c>
      <c r="NV28" s="11">
        <f t="shared" si="82"/>
        <v>1.8559975467755316E-67</v>
      </c>
      <c r="NW28" s="11">
        <f t="shared" si="82"/>
        <v>2.9254302206673788E-69</v>
      </c>
      <c r="NX28" s="11">
        <f t="shared" si="82"/>
        <v>4.4285415080614782E-71</v>
      </c>
      <c r="NY28" s="11">
        <f t="shared" si="82"/>
        <v>6.4370167449003145E-73</v>
      </c>
      <c r="NZ28" s="11">
        <f t="shared" si="82"/>
        <v>8.9813194206849676E-75</v>
      </c>
      <c r="OA28" s="11">
        <f t="shared" si="82"/>
        <v>1.2025124353725574E-76</v>
      </c>
      <c r="OB28" s="11">
        <f t="shared" si="82"/>
        <v>1.5444657054102599E-78</v>
      </c>
      <c r="OC28" s="11">
        <f t="shared" si="82"/>
        <v>1.9021015621473419E-80</v>
      </c>
      <c r="OD28" s="11">
        <f t="shared" si="82"/>
        <v>2.2452492243864277E-82</v>
      </c>
      <c r="OE28" s="11">
        <f t="shared" ref="OE28:PG31" si="92">OE$20*(OE$18^$P28)</f>
        <v>2.5389819920385395E-84</v>
      </c>
      <c r="OF28" s="11">
        <f t="shared" si="92"/>
        <v>2.7490748631005272E-86</v>
      </c>
      <c r="OG28" s="11">
        <f t="shared" si="92"/>
        <v>2.8483314625058475E-88</v>
      </c>
      <c r="OH28" s="11">
        <f t="shared" si="92"/>
        <v>2.8222306074450587E-90</v>
      </c>
      <c r="OI28" s="11">
        <f t="shared" si="92"/>
        <v>2.6723141447011236E-92</v>
      </c>
      <c r="OJ28" s="11">
        <f t="shared" si="92"/>
        <v>2.4162538147417833E-94</v>
      </c>
      <c r="OK28" s="11">
        <f t="shared" si="92"/>
        <v>2.0844629869764192E-96</v>
      </c>
      <c r="OL28" s="11">
        <f t="shared" si="92"/>
        <v>1.7141382016288334E-98</v>
      </c>
      <c r="OM28" s="11">
        <f t="shared" si="92"/>
        <v>1.342346503496611E-100</v>
      </c>
      <c r="ON28" s="11">
        <f t="shared" si="92"/>
        <v>9.9994903608663506E-103</v>
      </c>
      <c r="OO28" s="11">
        <f t="shared" si="92"/>
        <v>7.0773187670128941E-105</v>
      </c>
      <c r="OP28" s="11">
        <f t="shared" si="92"/>
        <v>4.7530421231003731E-107</v>
      </c>
      <c r="OQ28" s="11">
        <f t="shared" si="92"/>
        <v>3.0245893156212499E-109</v>
      </c>
      <c r="OR28" s="11">
        <f t="shared" si="92"/>
        <v>1.8208395721447837E-111</v>
      </c>
      <c r="OS28" s="11">
        <f t="shared" si="92"/>
        <v>1.0352307592250401E-113</v>
      </c>
      <c r="OT28" s="11">
        <f t="shared" si="92"/>
        <v>5.5479722743500413E-116</v>
      </c>
      <c r="OU28" s="11">
        <f t="shared" si="92"/>
        <v>2.7966945092287974E-118</v>
      </c>
      <c r="OV28" s="11">
        <f t="shared" si="92"/>
        <v>1.3229656352701471E-120</v>
      </c>
      <c r="OW28" s="11">
        <f t="shared" si="92"/>
        <v>5.8573991952264049E-123</v>
      </c>
      <c r="OX28" s="11">
        <f t="shared" si="92"/>
        <v>2.420106144454994E-125</v>
      </c>
      <c r="OY28" s="11">
        <f t="shared" si="92"/>
        <v>9.3002276736962247E-128</v>
      </c>
      <c r="OZ28" s="11">
        <f t="shared" si="92"/>
        <v>3.3116367541248449E-130</v>
      </c>
      <c r="PA28" s="11">
        <f t="shared" si="92"/>
        <v>1.0879426964377681E-132</v>
      </c>
      <c r="PB28" s="11">
        <f t="shared" si="92"/>
        <v>3.2811004299351283E-135</v>
      </c>
      <c r="PC28" s="11">
        <f t="shared" si="92"/>
        <v>9.0315419428838794E-138</v>
      </c>
      <c r="PD28" s="11">
        <f t="shared" si="92"/>
        <v>2.2535208153623352E-140</v>
      </c>
      <c r="PE28" s="11">
        <f t="shared" si="92"/>
        <v>5.055546019892204E-143</v>
      </c>
      <c r="PF28" s="11">
        <f t="shared" si="92"/>
        <v>1.0096458468957409E-145</v>
      </c>
      <c r="PG28" s="11">
        <f t="shared" si="92"/>
        <v>1.7730495604991335E-148</v>
      </c>
      <c r="PH28" s="11">
        <f t="shared" si="81"/>
        <v>2.6954689211350614E-151</v>
      </c>
      <c r="PI28" s="11">
        <f t="shared" si="81"/>
        <v>3.4753917543063697E-154</v>
      </c>
      <c r="PJ28" s="11">
        <f t="shared" si="81"/>
        <v>3.6952420088035108E-157</v>
      </c>
      <c r="PK28" s="11">
        <f t="shared" si="81"/>
        <v>3.1107855902139468E-160</v>
      </c>
      <c r="PL28" s="11">
        <f t="shared" si="81"/>
        <v>1.9440293069610266E-163</v>
      </c>
      <c r="PM28" s="11">
        <f t="shared" si="81"/>
        <v>8.0174046273655267E-167</v>
      </c>
      <c r="PN28" s="11">
        <f t="shared" si="81"/>
        <v>1.6366984326738187E-170</v>
      </c>
      <c r="PO28" s="11">
        <f t="shared" si="89"/>
        <v>0.99598286431907879</v>
      </c>
    </row>
    <row r="29" spans="1:431">
      <c r="A29">
        <f t="shared" si="84"/>
        <v>0.04</v>
      </c>
      <c r="B29" s="24" t="str">
        <f t="shared" si="53"/>
        <v>L</v>
      </c>
      <c r="C29" s="24" t="str">
        <f t="shared" si="54"/>
        <v>L</v>
      </c>
      <c r="D29">
        <f t="shared" si="55"/>
        <v>0</v>
      </c>
      <c r="E29">
        <f t="shared" si="56"/>
        <v>1</v>
      </c>
      <c r="F29">
        <f t="shared" si="57"/>
        <v>0</v>
      </c>
      <c r="G29">
        <f t="shared" si="58"/>
        <v>0</v>
      </c>
      <c r="I29" s="24" t="str">
        <f t="shared" si="59"/>
        <v>H</v>
      </c>
      <c r="J29" s="24" t="str">
        <f t="shared" si="60"/>
        <v>L</v>
      </c>
      <c r="K29">
        <f t="shared" si="61"/>
        <v>0</v>
      </c>
      <c r="L29">
        <f t="shared" si="62"/>
        <v>0</v>
      </c>
      <c r="M29">
        <f t="shared" si="63"/>
        <v>1</v>
      </c>
      <c r="N29">
        <f t="shared" si="64"/>
        <v>0</v>
      </c>
      <c r="P29">
        <f t="shared" si="85"/>
        <v>0.04</v>
      </c>
      <c r="Q29" s="17">
        <f t="shared" si="65"/>
        <v>0.54497899491255342</v>
      </c>
      <c r="R29" s="19">
        <f t="shared" si="66"/>
        <v>0</v>
      </c>
      <c r="S29" s="19">
        <f t="shared" si="66"/>
        <v>1.077174400190499E-24</v>
      </c>
      <c r="T29" s="19">
        <f t="shared" si="67"/>
        <v>4.4852044729511017E-23</v>
      </c>
      <c r="U29" s="19">
        <f t="shared" si="67"/>
        <v>1.2183737744060642E-21</v>
      </c>
      <c r="V29" s="19">
        <f t="shared" si="67"/>
        <v>2.4453422913124026E-20</v>
      </c>
      <c r="W29" s="19">
        <f t="shared" si="67"/>
        <v>3.8758513511830924E-19</v>
      </c>
      <c r="X29" s="19">
        <f t="shared" si="67"/>
        <v>5.0577404814135542E-18</v>
      </c>
      <c r="Y29" s="19">
        <f t="shared" si="67"/>
        <v>5.5913161704861651E-17</v>
      </c>
      <c r="Z29" s="19">
        <f t="shared" si="67"/>
        <v>5.3465854797361617E-16</v>
      </c>
      <c r="AA29" s="19">
        <f t="shared" si="67"/>
        <v>4.4928069474041959E-15</v>
      </c>
      <c r="AB29" s="19">
        <f t="shared" si="67"/>
        <v>3.3592263935226064E-14</v>
      </c>
      <c r="AC29" s="19">
        <f t="shared" si="67"/>
        <v>2.2573277986022899E-13</v>
      </c>
      <c r="AD29" s="19">
        <f t="shared" si="67"/>
        <v>1.3745633406942252E-12</v>
      </c>
      <c r="AE29" s="19">
        <f t="shared" si="67"/>
        <v>7.6373797534118633E-12</v>
      </c>
      <c r="AF29" s="19">
        <f t="shared" si="67"/>
        <v>3.8946892704098859E-11</v>
      </c>
      <c r="AG29" s="19">
        <f t="shared" si="67"/>
        <v>1.8320121918385396E-10</v>
      </c>
      <c r="AH29" s="19">
        <f t="shared" si="67"/>
        <v>7.9835909245973591E-10</v>
      </c>
      <c r="AI29" s="19">
        <f t="shared" si="67"/>
        <v>3.2354271259903715E-9</v>
      </c>
      <c r="AJ29" s="19">
        <f t="shared" si="67"/>
        <v>1.2234323987187581E-8</v>
      </c>
      <c r="AK29" s="19">
        <f t="shared" si="67"/>
        <v>4.3294157902235128E-8</v>
      </c>
      <c r="AL29" s="19">
        <f t="shared" si="67"/>
        <v>1.4375574181075426E-7</v>
      </c>
      <c r="AM29" s="19">
        <f t="shared" si="67"/>
        <v>4.4894515450851152E-7</v>
      </c>
      <c r="AN29" s="19">
        <f t="shared" si="67"/>
        <v>1.3214649809700778E-6</v>
      </c>
      <c r="AO29" s="19">
        <f t="shared" si="67"/>
        <v>3.6731989872984742E-6</v>
      </c>
      <c r="AP29" s="19">
        <f t="shared" si="67"/>
        <v>9.6585759645290439E-6</v>
      </c>
      <c r="AQ29" s="19">
        <f t="shared" si="67"/>
        <v>2.4062772133163801E-5</v>
      </c>
      <c r="AR29" s="19">
        <f t="shared" si="67"/>
        <v>5.6880673719039796E-5</v>
      </c>
      <c r="AS29" s="19">
        <f t="shared" si="67"/>
        <v>1.2774329914738214E-4</v>
      </c>
      <c r="AT29" s="19">
        <f t="shared" si="67"/>
        <v>2.7288807136879108E-4</v>
      </c>
      <c r="AU29" s="19">
        <f t="shared" si="67"/>
        <v>5.5510926180512871E-4</v>
      </c>
      <c r="AV29" s="19">
        <f t="shared" si="67"/>
        <v>1.0763519996786614E-3</v>
      </c>
      <c r="AW29" s="19">
        <f t="shared" si="67"/>
        <v>1.9911781137129385E-3</v>
      </c>
      <c r="AX29" s="19">
        <f t="shared" si="67"/>
        <v>3.5173094437770057E-3</v>
      </c>
      <c r="AY29" s="19">
        <f t="shared" si="67"/>
        <v>5.9373128529852702E-3</v>
      </c>
      <c r="AZ29" s="19">
        <f t="shared" si="67"/>
        <v>9.5841641353826106E-3</v>
      </c>
      <c r="BA29" s="19">
        <f t="shared" si="67"/>
        <v>1.4804151582356402E-2</v>
      </c>
      <c r="BB29" s="19">
        <f t="shared" si="67"/>
        <v>2.1894426896195994E-2</v>
      </c>
      <c r="BC29" s="19">
        <f t="shared" si="67"/>
        <v>3.1019702249249267E-2</v>
      </c>
      <c r="BD29" s="19">
        <f t="shared" si="67"/>
        <v>4.2121873238205092E-2</v>
      </c>
      <c r="BE29" s="19">
        <f t="shared" si="67"/>
        <v>5.4844846333547088E-2</v>
      </c>
      <c r="BF29" s="19">
        <f t="shared" si="67"/>
        <v>6.8500746974393095E-2</v>
      </c>
      <c r="BG29" s="19">
        <f t="shared" si="67"/>
        <v>8.2099682934128296E-2</v>
      </c>
      <c r="BH29" s="19">
        <f t="shared" si="67"/>
        <v>9.4452322816584916E-2</v>
      </c>
      <c r="BI29" s="19">
        <f t="shared" si="67"/>
        <v>0.10433518048184116</v>
      </c>
      <c r="BJ29" s="19">
        <f t="shared" si="67"/>
        <v>0.11068840870982877</v>
      </c>
      <c r="BK29" s="19">
        <f t="shared" si="67"/>
        <v>0.11280227924516852</v>
      </c>
      <c r="BL29" s="19">
        <f t="shared" si="67"/>
        <v>0.11044711338476386</v>
      </c>
      <c r="BM29" s="19">
        <f t="shared" si="67"/>
        <v>0.10391391251587159</v>
      </c>
      <c r="BN29" s="19">
        <f t="shared" si="67"/>
        <v>9.3955863581369758E-2</v>
      </c>
      <c r="BO29" s="19">
        <f t="shared" si="67"/>
        <v>8.1646800420884971E-2</v>
      </c>
      <c r="BP29" s="19">
        <f t="shared" si="67"/>
        <v>6.8193051279307942E-2</v>
      </c>
      <c r="BQ29" s="19">
        <f t="shared" si="67"/>
        <v>5.4743654070564668E-2</v>
      </c>
      <c r="BR29" s="19">
        <f t="shared" si="67"/>
        <v>4.2239004106386001E-2</v>
      </c>
      <c r="BS29" s="19">
        <f t="shared" si="67"/>
        <v>3.1322741267123998E-2</v>
      </c>
      <c r="BT29" s="19">
        <f t="shared" si="67"/>
        <v>2.2322272275511326E-2</v>
      </c>
      <c r="BU29" s="19">
        <f t="shared" si="67"/>
        <v>1.5286291068240214E-2</v>
      </c>
      <c r="BV29" s="19">
        <f t="shared" si="67"/>
        <v>1.0057486292464604E-2</v>
      </c>
      <c r="BW29" s="19">
        <f t="shared" si="67"/>
        <v>6.3565953750501433E-3</v>
      </c>
      <c r="BX29" s="19">
        <f t="shared" si="67"/>
        <v>3.8584864493869213E-3</v>
      </c>
      <c r="BY29" s="19">
        <f t="shared" si="67"/>
        <v>2.2488528714000007E-3</v>
      </c>
      <c r="BZ29" s="19">
        <f t="shared" si="67"/>
        <v>1.2581587529443294E-3</v>
      </c>
      <c r="CA29" s="19">
        <f t="shared" si="67"/>
        <v>6.7546455958207867E-4</v>
      </c>
      <c r="CB29" s="19">
        <f t="shared" si="67"/>
        <v>3.4786263575968242E-4</v>
      </c>
      <c r="CC29" s="19">
        <f t="shared" si="67"/>
        <v>1.7178237748774442E-4</v>
      </c>
      <c r="CD29" s="19">
        <f t="shared" si="67"/>
        <v>8.1306218069544407E-5</v>
      </c>
      <c r="CE29" s="19">
        <f t="shared" ref="CE29:DF32" si="93">CE$20*(CE$18^$P29)</f>
        <v>3.6866513183272043E-5</v>
      </c>
      <c r="CF29" s="19">
        <f t="shared" si="93"/>
        <v>1.6005572775955185E-5</v>
      </c>
      <c r="CG29" s="19">
        <f t="shared" si="93"/>
        <v>6.6494602433014924E-6</v>
      </c>
      <c r="CH29" s="19">
        <f t="shared" si="93"/>
        <v>2.6417919324960748E-6</v>
      </c>
      <c r="CI29" s="19">
        <f t="shared" si="93"/>
        <v>1.0030046087451876E-6</v>
      </c>
      <c r="CJ29" s="19">
        <f t="shared" si="93"/>
        <v>3.6363557530258138E-7</v>
      </c>
      <c r="CK29" s="19">
        <f t="shared" si="93"/>
        <v>1.2578403066284821E-7</v>
      </c>
      <c r="CL29" s="19">
        <f t="shared" si="93"/>
        <v>4.1474752106844372E-8</v>
      </c>
      <c r="CM29" s="19">
        <f t="shared" si="93"/>
        <v>1.3022921088587222E-8</v>
      </c>
      <c r="CN29" s="19">
        <f t="shared" si="93"/>
        <v>3.8897942686654101E-9</v>
      </c>
      <c r="CO29" s="19">
        <f t="shared" si="93"/>
        <v>1.103879638524182E-9</v>
      </c>
      <c r="CP29" s="19">
        <f t="shared" si="93"/>
        <v>2.972542389449729E-10</v>
      </c>
      <c r="CQ29" s="19">
        <f t="shared" si="93"/>
        <v>7.5844742753807072E-11</v>
      </c>
      <c r="CR29" s="19">
        <f t="shared" si="93"/>
        <v>1.8307653972579947E-11</v>
      </c>
      <c r="CS29" s="19">
        <f t="shared" si="93"/>
        <v>4.1734903025694027E-12</v>
      </c>
      <c r="CT29" s="19">
        <f t="shared" si="93"/>
        <v>8.9680300861940666E-13</v>
      </c>
      <c r="CU29" s="19">
        <f t="shared" si="93"/>
        <v>1.8126237201719361E-13</v>
      </c>
      <c r="CV29" s="19">
        <f t="shared" si="93"/>
        <v>3.4380357244416403E-14</v>
      </c>
      <c r="CW29" s="19">
        <f t="shared" si="93"/>
        <v>6.1033066617915646E-15</v>
      </c>
      <c r="CX29" s="19">
        <f t="shared" si="93"/>
        <v>1.0110967142238098E-15</v>
      </c>
      <c r="CY29" s="19">
        <f t="shared" si="93"/>
        <v>1.5579343964070197E-16</v>
      </c>
      <c r="CZ29" s="19">
        <f t="shared" si="93"/>
        <v>2.2243082823883616E-17</v>
      </c>
      <c r="DA29" s="19">
        <f t="shared" si="93"/>
        <v>2.929910933231501E-18</v>
      </c>
      <c r="DB29" s="19">
        <f t="shared" si="93"/>
        <v>3.5429372427494258E-19</v>
      </c>
      <c r="DC29" s="19">
        <f t="shared" si="93"/>
        <v>3.9102166141398544E-20</v>
      </c>
      <c r="DD29" s="19">
        <f t="shared" si="93"/>
        <v>3.911964605752855E-21</v>
      </c>
      <c r="DE29" s="19">
        <f t="shared" si="93"/>
        <v>3.5188058397441806E-22</v>
      </c>
      <c r="DF29" s="19">
        <f t="shared" si="93"/>
        <v>2.8176670141996129E-23</v>
      </c>
      <c r="DG29" s="19">
        <f t="shared" si="66"/>
        <v>1.9839665033380324E-24</v>
      </c>
      <c r="DH29" s="19">
        <f t="shared" si="66"/>
        <v>1.2093169561915764E-25</v>
      </c>
      <c r="DI29" s="19">
        <f t="shared" si="66"/>
        <v>6.2517476816947702E-27</v>
      </c>
      <c r="DJ29" s="19">
        <f t="shared" si="66"/>
        <v>2.6652131195250024E-28</v>
      </c>
      <c r="DK29" s="19">
        <f t="shared" si="66"/>
        <v>8.9960123672613458E-30</v>
      </c>
      <c r="DL29" s="19">
        <f t="shared" si="66"/>
        <v>2.2541002167939782E-31</v>
      </c>
      <c r="DM29" s="19">
        <f t="shared" si="66"/>
        <v>3.7272988118894327E-33</v>
      </c>
      <c r="DN29" s="19">
        <f t="shared" si="66"/>
        <v>3.0508343487152047E-35</v>
      </c>
      <c r="DO29" s="19">
        <f t="shared" si="86"/>
        <v>1.4099123429722966</v>
      </c>
      <c r="DQ29" s="21">
        <f t="shared" si="69"/>
        <v>1.0524496053856147</v>
      </c>
      <c r="DR29" s="23">
        <f t="shared" si="70"/>
        <v>0</v>
      </c>
      <c r="DS29" s="23">
        <f t="shared" si="71"/>
        <v>1.0524496053856071E-97</v>
      </c>
      <c r="DT29" s="23">
        <f t="shared" ref="DT29:GE32" si="94">DT$20*(DT$18^$P29)</f>
        <v>4.8204792505984089E-95</v>
      </c>
      <c r="DU29" s="23">
        <f t="shared" si="94"/>
        <v>1.4403936515845386E-92</v>
      </c>
      <c r="DV29" s="23">
        <f t="shared" si="94"/>
        <v>3.1800430582004432E-90</v>
      </c>
      <c r="DW29" s="23">
        <f t="shared" si="94"/>
        <v>5.5443819257976477E-88</v>
      </c>
      <c r="DX29" s="23">
        <f t="shared" si="94"/>
        <v>7.9585738994249505E-86</v>
      </c>
      <c r="DY29" s="23">
        <f t="shared" si="94"/>
        <v>9.6779962142248369E-84</v>
      </c>
      <c r="DZ29" s="23">
        <f t="shared" si="94"/>
        <v>1.0179831671038962E-81</v>
      </c>
      <c r="EA29" s="23">
        <f t="shared" si="94"/>
        <v>9.409672863406308E-80</v>
      </c>
      <c r="EB29" s="23">
        <f t="shared" si="94"/>
        <v>7.7390691360494591E-78</v>
      </c>
      <c r="EC29" s="23">
        <f t="shared" si="94"/>
        <v>5.7205365862730154E-76</v>
      </c>
      <c r="ED29" s="23">
        <f t="shared" si="94"/>
        <v>3.8317712979061256E-74</v>
      </c>
      <c r="EE29" s="23">
        <f t="shared" si="94"/>
        <v>2.341919126630303E-72</v>
      </c>
      <c r="EF29" s="23">
        <f t="shared" si="94"/>
        <v>1.3136903425075839E-70</v>
      </c>
      <c r="EG29" s="23">
        <f t="shared" si="94"/>
        <v>6.7973751237755367E-69</v>
      </c>
      <c r="EH29" s="23">
        <f t="shared" si="94"/>
        <v>3.258395814728433E-67</v>
      </c>
      <c r="EI29" s="23">
        <f t="shared" si="94"/>
        <v>1.452545920292044E-65</v>
      </c>
      <c r="EJ29" s="23">
        <f t="shared" si="94"/>
        <v>6.0418635232431894E-64</v>
      </c>
      <c r="EK29" s="23">
        <f t="shared" si="94"/>
        <v>2.3518678517936616E-62</v>
      </c>
      <c r="EL29" s="23">
        <f t="shared" si="94"/>
        <v>8.5901649659712737E-61</v>
      </c>
      <c r="EM29" s="23">
        <f t="shared" si="94"/>
        <v>2.9509528998684025E-59</v>
      </c>
      <c r="EN29" s="23">
        <f t="shared" si="94"/>
        <v>9.55470610687649E-58</v>
      </c>
      <c r="EO29" s="23">
        <f t="shared" si="94"/>
        <v>2.9214524055676208E-56</v>
      </c>
      <c r="EP29" s="23">
        <f t="shared" si="94"/>
        <v>8.4500668468690668E-55</v>
      </c>
      <c r="EQ29" s="23">
        <f t="shared" si="94"/>
        <v>2.3157164904251176E-53</v>
      </c>
      <c r="ER29" s="23">
        <f t="shared" si="94"/>
        <v>6.0213954039711327E-52</v>
      </c>
      <c r="ES29" s="23">
        <f t="shared" si="94"/>
        <v>1.487521420704211E-50</v>
      </c>
      <c r="ET29" s="23">
        <f t="shared" si="94"/>
        <v>3.4954439078807454E-49</v>
      </c>
      <c r="EU29" s="23">
        <f t="shared" si="94"/>
        <v>7.821480086752773E-48</v>
      </c>
      <c r="EV29" s="23">
        <f t="shared" si="94"/>
        <v>1.6682359568082135E-46</v>
      </c>
      <c r="EW29" s="23">
        <f t="shared" si="94"/>
        <v>3.3947355691881525E-45</v>
      </c>
      <c r="EX29" s="23">
        <f t="shared" si="94"/>
        <v>6.5962803296400943E-44</v>
      </c>
      <c r="EY29" s="23">
        <f t="shared" si="94"/>
        <v>1.2248168286015479E-42</v>
      </c>
      <c r="EZ29" s="23">
        <f t="shared" si="94"/>
        <v>2.1748441412705716E-41</v>
      </c>
      <c r="FA29" s="23">
        <f t="shared" si="94"/>
        <v>3.6953034264257976E-40</v>
      </c>
      <c r="FB29" s="23">
        <f t="shared" si="94"/>
        <v>6.0116383777185814E-39</v>
      </c>
      <c r="FC29" s="23">
        <f t="shared" si="94"/>
        <v>9.3689209920963568E-38</v>
      </c>
      <c r="FD29" s="23">
        <f t="shared" si="94"/>
        <v>1.3994336540065488E-36</v>
      </c>
      <c r="FE29" s="23">
        <f t="shared" si="94"/>
        <v>2.0043480877817507E-35</v>
      </c>
      <c r="FF29" s="23">
        <f t="shared" si="94"/>
        <v>2.7537551005652389E-34</v>
      </c>
      <c r="FG29" s="23">
        <f t="shared" si="94"/>
        <v>3.6304810338939944E-33</v>
      </c>
      <c r="FH29" s="23">
        <f t="shared" si="94"/>
        <v>4.594391717137041E-32</v>
      </c>
      <c r="FI29" s="23">
        <f t="shared" si="94"/>
        <v>5.5826298622309226E-31</v>
      </c>
      <c r="FJ29" s="23">
        <f t="shared" si="94"/>
        <v>6.5148270632573603E-30</v>
      </c>
      <c r="FK29" s="23">
        <f t="shared" si="94"/>
        <v>7.3031682830048592E-29</v>
      </c>
      <c r="FL29" s="23">
        <f t="shared" si="94"/>
        <v>7.8657563207098532E-28</v>
      </c>
      <c r="FM29" s="23">
        <f t="shared" si="94"/>
        <v>8.1405266108436275E-27</v>
      </c>
      <c r="FN29" s="23">
        <f t="shared" si="94"/>
        <v>8.0964637759484293E-26</v>
      </c>
      <c r="FO29" s="23">
        <f t="shared" si="94"/>
        <v>7.7393296226054573E-25</v>
      </c>
      <c r="FP29" s="23">
        <f t="shared" si="94"/>
        <v>7.1104482847006541E-24</v>
      </c>
      <c r="FQ29" s="23">
        <f t="shared" si="94"/>
        <v>6.2788965337388193E-23</v>
      </c>
      <c r="FR29" s="23">
        <f t="shared" si="94"/>
        <v>5.329124901734501E-22</v>
      </c>
      <c r="FS29" s="23">
        <f t="shared" si="94"/>
        <v>4.3470504196186141E-21</v>
      </c>
      <c r="FT29" s="23">
        <f t="shared" si="94"/>
        <v>3.4077364576116343E-20</v>
      </c>
      <c r="FU29" s="23">
        <f t="shared" si="94"/>
        <v>2.566979553208709E-19</v>
      </c>
      <c r="FV29" s="23">
        <f t="shared" si="94"/>
        <v>1.8578148034470327E-18</v>
      </c>
      <c r="FW29" s="23">
        <f t="shared" si="94"/>
        <v>1.2916065016914813E-17</v>
      </c>
      <c r="FX29" s="23">
        <f t="shared" si="94"/>
        <v>8.6241304971294876E-17</v>
      </c>
      <c r="FY29" s="23">
        <f t="shared" si="94"/>
        <v>5.5290697466017312E-16</v>
      </c>
      <c r="FZ29" s="23">
        <f t="shared" si="94"/>
        <v>3.4026646849047091E-15</v>
      </c>
      <c r="GA29" s="23">
        <f t="shared" si="94"/>
        <v>2.009458136469362E-14</v>
      </c>
      <c r="GB29" s="23">
        <f t="shared" si="94"/>
        <v>1.1383527577772673E-13</v>
      </c>
      <c r="GC29" s="23">
        <f t="shared" si="94"/>
        <v>6.183585569517255E-13</v>
      </c>
      <c r="GD29" s="23">
        <f t="shared" si="94"/>
        <v>3.219424253707266E-12</v>
      </c>
      <c r="GE29" s="23">
        <f t="shared" si="94"/>
        <v>1.6057546945469562E-11</v>
      </c>
      <c r="GF29" s="23">
        <f t="shared" si="90"/>
        <v>7.668510945353289E-11</v>
      </c>
      <c r="GG29" s="23">
        <f t="shared" si="90"/>
        <v>3.5044421906823296E-10</v>
      </c>
      <c r="GH29" s="23">
        <f t="shared" si="90"/>
        <v>1.5315239801947384E-9</v>
      </c>
      <c r="GI29" s="23">
        <f t="shared" si="90"/>
        <v>6.3961818900570383E-9</v>
      </c>
      <c r="GJ29" s="23">
        <f t="shared" si="90"/>
        <v>2.5508030443296981E-8</v>
      </c>
      <c r="GK29" s="23">
        <f t="shared" si="90"/>
        <v>9.7057422636236426E-8</v>
      </c>
      <c r="GL29" s="23">
        <f t="shared" si="90"/>
        <v>3.5203004507246061E-7</v>
      </c>
      <c r="GM29" s="23">
        <f t="shared" si="90"/>
        <v>1.2158976706065244E-6</v>
      </c>
      <c r="GN29" s="23">
        <f t="shared" si="90"/>
        <v>3.9949186008729507E-6</v>
      </c>
      <c r="GO29" s="23">
        <f t="shared" si="90"/>
        <v>1.2470840091077731E-5</v>
      </c>
      <c r="GP29" s="23">
        <f t="shared" si="90"/>
        <v>3.6939816135726708E-5</v>
      </c>
      <c r="GQ29" s="23">
        <f t="shared" si="90"/>
        <v>1.0367757742813279E-4</v>
      </c>
      <c r="GR29" s="23">
        <f t="shared" si="90"/>
        <v>2.7528638870514123E-4</v>
      </c>
      <c r="GS29" s="23">
        <f t="shared" si="90"/>
        <v>6.9030995612661338E-4</v>
      </c>
      <c r="GT29" s="23">
        <f t="shared" si="90"/>
        <v>1.6316780457557314E-3</v>
      </c>
      <c r="GU29" s="23">
        <f t="shared" si="90"/>
        <v>3.6277533985654051E-3</v>
      </c>
      <c r="GV29" s="23">
        <f t="shared" si="90"/>
        <v>7.5689069989684802E-3</v>
      </c>
      <c r="GW29" s="23">
        <f t="shared" si="90"/>
        <v>1.4780211909655568E-2</v>
      </c>
      <c r="GX29" s="23">
        <f t="shared" si="90"/>
        <v>2.693399984312328E-2</v>
      </c>
      <c r="GY29" s="23">
        <f t="shared" si="90"/>
        <v>4.56509695046328E-2</v>
      </c>
      <c r="GZ29" s="23">
        <f t="shared" si="90"/>
        <v>7.1694939647416467E-2</v>
      </c>
      <c r="HA29" s="23">
        <f t="shared" si="90"/>
        <v>0.10388207790840145</v>
      </c>
      <c r="HB29" s="23">
        <f t="shared" si="90"/>
        <v>0.13817909833079209</v>
      </c>
      <c r="HC29" s="23">
        <f t="shared" si="90"/>
        <v>0.16775381156926658</v>
      </c>
      <c r="HD29" s="23">
        <f t="shared" si="90"/>
        <v>0.1846116831642077</v>
      </c>
      <c r="HE29" s="23">
        <f t="shared" si="90"/>
        <v>0.18266370166864523</v>
      </c>
      <c r="HF29" s="23">
        <f t="shared" si="90"/>
        <v>0.16089379788366989</v>
      </c>
      <c r="HG29" s="23">
        <f t="shared" si="90"/>
        <v>0.12461681752532892</v>
      </c>
      <c r="HH29" s="23">
        <f t="shared" si="90"/>
        <v>8.3555520331165159E-2</v>
      </c>
      <c r="HI29" s="23">
        <f t="shared" si="90"/>
        <v>4.7514824846667129E-2</v>
      </c>
      <c r="HJ29" s="23">
        <f t="shared" si="90"/>
        <v>2.2281905012973117E-2</v>
      </c>
      <c r="HK29" s="23">
        <f t="shared" si="90"/>
        <v>8.2730015379943941E-3</v>
      </c>
      <c r="HL29" s="23">
        <f t="shared" si="90"/>
        <v>2.2802316380772002E-3</v>
      </c>
      <c r="HM29" s="23">
        <f t="shared" si="90"/>
        <v>4.1475596663039313E-4</v>
      </c>
      <c r="HN29" s="23">
        <f t="shared" si="90"/>
        <v>3.7343046385864013E-5</v>
      </c>
      <c r="HO29" s="23">
        <f t="shared" si="87"/>
        <v>1.3999714081434476</v>
      </c>
      <c r="HQ29" s="7">
        <f t="shared" si="74"/>
        <v>1.2110644331390075E-2</v>
      </c>
      <c r="HR29" s="15">
        <f t="shared" si="75"/>
        <v>0</v>
      </c>
      <c r="HS29" s="15">
        <f t="shared" si="76"/>
        <v>0.44776641403495709</v>
      </c>
      <c r="HT29" s="15">
        <f t="shared" ref="HT29:KE32" si="95">HT$20*(HT$18^$P29)</f>
        <v>0.23017742069077216</v>
      </c>
      <c r="HU29" s="15">
        <f t="shared" si="95"/>
        <v>7.7192658090336791E-2</v>
      </c>
      <c r="HV29" s="15">
        <f t="shared" si="95"/>
        <v>1.9127142511791335E-2</v>
      </c>
      <c r="HW29" s="15">
        <f t="shared" si="95"/>
        <v>3.742764730753077E-3</v>
      </c>
      <c r="HX29" s="15">
        <f t="shared" si="95"/>
        <v>6.0297171267609099E-4</v>
      </c>
      <c r="HY29" s="15">
        <f t="shared" si="95"/>
        <v>8.229423815090352E-5</v>
      </c>
      <c r="HZ29" s="15">
        <f t="shared" si="95"/>
        <v>9.7150910215195513E-6</v>
      </c>
      <c r="IA29" s="15">
        <f t="shared" si="95"/>
        <v>1.0078667041548923E-6</v>
      </c>
      <c r="IB29" s="15">
        <f t="shared" si="95"/>
        <v>9.3033550481377076E-8</v>
      </c>
      <c r="IC29" s="15">
        <f t="shared" si="95"/>
        <v>7.7180916705808644E-9</v>
      </c>
      <c r="ID29" s="15">
        <f t="shared" si="95"/>
        <v>5.8022313462119573E-10</v>
      </c>
      <c r="IE29" s="15">
        <f t="shared" si="95"/>
        <v>3.980060286787954E-11</v>
      </c>
      <c r="IF29" s="15">
        <f t="shared" si="95"/>
        <v>2.5057230043923586E-12</v>
      </c>
      <c r="IG29" s="15">
        <f t="shared" si="95"/>
        <v>1.4551360046931558E-13</v>
      </c>
      <c r="IH29" s="15">
        <f t="shared" si="95"/>
        <v>7.8286789650865872E-15</v>
      </c>
      <c r="II29" s="15">
        <f t="shared" si="95"/>
        <v>3.9168488421890089E-16</v>
      </c>
      <c r="IJ29" s="15">
        <f t="shared" si="95"/>
        <v>1.8285218222645294E-17</v>
      </c>
      <c r="IK29" s="15">
        <f t="shared" si="95"/>
        <v>7.9884854479206083E-19</v>
      </c>
      <c r="IL29" s="15">
        <f t="shared" si="95"/>
        <v>3.2747287512415191E-20</v>
      </c>
      <c r="IM29" s="15">
        <f t="shared" si="95"/>
        <v>1.2625785372879754E-21</v>
      </c>
      <c r="IN29" s="15">
        <f t="shared" si="95"/>
        <v>4.5881304125687566E-23</v>
      </c>
      <c r="IO29" s="15">
        <f t="shared" si="95"/>
        <v>1.5744886418133616E-24</v>
      </c>
      <c r="IP29" s="15">
        <f t="shared" si="95"/>
        <v>5.111203318834748E-26</v>
      </c>
      <c r="IQ29" s="15">
        <f t="shared" si="95"/>
        <v>1.5720657167634476E-27</v>
      </c>
      <c r="IR29" s="15">
        <f t="shared" si="95"/>
        <v>4.5878028960344837E-29</v>
      </c>
      <c r="IS29" s="15">
        <f t="shared" si="95"/>
        <v>1.2720176247572859E-30</v>
      </c>
      <c r="IT29" s="15">
        <f t="shared" si="95"/>
        <v>3.354706527276749E-32</v>
      </c>
      <c r="IU29" s="15">
        <f t="shared" si="95"/>
        <v>8.4248744245738754E-34</v>
      </c>
      <c r="IV29" s="15">
        <f t="shared" si="95"/>
        <v>2.0167602178956904E-35</v>
      </c>
      <c r="IW29" s="15">
        <f t="shared" si="95"/>
        <v>4.6060116820746723E-37</v>
      </c>
      <c r="IX29" s="15">
        <f t="shared" si="95"/>
        <v>1.0044781272358133E-38</v>
      </c>
      <c r="IY29" s="15">
        <f t="shared" si="95"/>
        <v>2.0933161353223263E-40</v>
      </c>
      <c r="IZ29" s="15">
        <f t="shared" si="95"/>
        <v>4.1717100067812873E-42</v>
      </c>
      <c r="JA29" s="15">
        <f t="shared" si="95"/>
        <v>7.9553331734972092E-44</v>
      </c>
      <c r="JB29" s="15">
        <f t="shared" si="95"/>
        <v>1.4525243191516115E-45</v>
      </c>
      <c r="JC29" s="15">
        <f t="shared" si="95"/>
        <v>2.540635935756982E-47</v>
      </c>
      <c r="JD29" s="15">
        <f t="shared" si="95"/>
        <v>4.2591944685168652E-49</v>
      </c>
      <c r="JE29" s="15">
        <f t="shared" si="95"/>
        <v>6.8465313018495609E-51</v>
      </c>
      <c r="JF29" s="15">
        <f t="shared" si="95"/>
        <v>1.055711038407808E-52</v>
      </c>
      <c r="JG29" s="15">
        <f t="shared" si="95"/>
        <v>1.5620905899177022E-54</v>
      </c>
      <c r="JH29" s="15">
        <f t="shared" si="95"/>
        <v>2.2186682075979653E-56</v>
      </c>
      <c r="JI29" s="15">
        <f t="shared" si="95"/>
        <v>3.0256972475588507E-58</v>
      </c>
      <c r="JJ29" s="15">
        <f t="shared" si="95"/>
        <v>3.9628882302105826E-60</v>
      </c>
      <c r="JK29" s="15">
        <f t="shared" si="95"/>
        <v>4.9858881973510244E-62</v>
      </c>
      <c r="JL29" s="15">
        <f t="shared" si="95"/>
        <v>6.0269003618542868E-64</v>
      </c>
      <c r="JM29" s="15">
        <f t="shared" si="95"/>
        <v>7.0004880728466051E-66</v>
      </c>
      <c r="JN29" s="15">
        <f t="shared" si="95"/>
        <v>7.8143614023393633E-68</v>
      </c>
      <c r="JO29" s="15">
        <f t="shared" si="95"/>
        <v>8.3834688603803784E-70</v>
      </c>
      <c r="JP29" s="15">
        <f t="shared" si="95"/>
        <v>8.6444962385611285E-72</v>
      </c>
      <c r="JQ29" s="15">
        <f t="shared" si="95"/>
        <v>8.5673859186714612E-74</v>
      </c>
      <c r="JR29" s="15">
        <f t="shared" si="95"/>
        <v>8.1609966329069476E-76</v>
      </c>
      <c r="JS29" s="15">
        <f t="shared" si="95"/>
        <v>7.4714393071035341E-78</v>
      </c>
      <c r="JT29" s="15">
        <f t="shared" si="95"/>
        <v>6.5735185378020453E-80</v>
      </c>
      <c r="JU29" s="15">
        <f t="shared" si="95"/>
        <v>5.5574632152077756E-82</v>
      </c>
      <c r="JV29" s="15">
        <f t="shared" si="95"/>
        <v>4.5141803135336098E-84</v>
      </c>
      <c r="JW29" s="15">
        <f t="shared" si="95"/>
        <v>3.5223215660387255E-86</v>
      </c>
      <c r="JX29" s="15">
        <f t="shared" si="95"/>
        <v>2.6395895160583515E-88</v>
      </c>
      <c r="JY29" s="15">
        <f t="shared" si="95"/>
        <v>1.8993081842093862E-90</v>
      </c>
      <c r="JZ29" s="15">
        <f t="shared" si="95"/>
        <v>1.3118519371366531E-92</v>
      </c>
      <c r="KA29" s="15">
        <f t="shared" si="95"/>
        <v>8.6949467382563457E-95</v>
      </c>
      <c r="KB29" s="15">
        <f t="shared" si="95"/>
        <v>5.5282429804819916E-97</v>
      </c>
      <c r="KC29" s="15">
        <f t="shared" si="95"/>
        <v>3.3703339110137741E-99</v>
      </c>
      <c r="KD29" s="15">
        <f t="shared" si="95"/>
        <v>1.9693960502303255E-101</v>
      </c>
      <c r="KE29" s="15">
        <f t="shared" si="95"/>
        <v>1.1024435157370951E-103</v>
      </c>
      <c r="KF29" s="15">
        <f t="shared" si="91"/>
        <v>5.9089523084592276E-106</v>
      </c>
      <c r="KG29" s="15">
        <f t="shared" si="91"/>
        <v>3.0306838814531685E-108</v>
      </c>
      <c r="KH29" s="15">
        <f t="shared" si="91"/>
        <v>1.4865100036184601E-110</v>
      </c>
      <c r="KI29" s="15">
        <f t="shared" si="91"/>
        <v>6.9676629837996146E-113</v>
      </c>
      <c r="KJ29" s="15">
        <f t="shared" si="91"/>
        <v>3.118642215915731E-115</v>
      </c>
      <c r="KK29" s="15">
        <f t="shared" si="91"/>
        <v>1.3318020444118996E-117</v>
      </c>
      <c r="KL29" s="15">
        <f t="shared" si="91"/>
        <v>5.4214187070296619E-120</v>
      </c>
      <c r="KM29" s="15">
        <f t="shared" si="91"/>
        <v>2.1016120078219772E-122</v>
      </c>
      <c r="KN29" s="15">
        <f t="shared" si="91"/>
        <v>7.7497152500394312E-125</v>
      </c>
      <c r="KO29" s="15">
        <f t="shared" si="91"/>
        <v>2.7151624393073227E-127</v>
      </c>
      <c r="KP29" s="15">
        <f t="shared" si="91"/>
        <v>9.0264531437120187E-130</v>
      </c>
      <c r="KQ29" s="15">
        <f t="shared" si="91"/>
        <v>2.8433448749764449E-132</v>
      </c>
      <c r="KR29" s="15">
        <f t="shared" si="91"/>
        <v>8.4732834188464023E-135</v>
      </c>
      <c r="KS29" s="15">
        <f t="shared" si="91"/>
        <v>2.3846982205689383E-137</v>
      </c>
      <c r="KT29" s="15">
        <f t="shared" si="91"/>
        <v>6.326245721669114E-140</v>
      </c>
      <c r="KU29" s="15">
        <f t="shared" si="91"/>
        <v>1.5785983337987288E-142</v>
      </c>
      <c r="KV29" s="15">
        <f t="shared" si="91"/>
        <v>3.6964883975806875E-145</v>
      </c>
      <c r="KW29" s="15">
        <f t="shared" si="91"/>
        <v>8.1013824553908483E-148</v>
      </c>
      <c r="KX29" s="15">
        <f t="shared" si="91"/>
        <v>1.6569203182512585E-150</v>
      </c>
      <c r="KY29" s="15">
        <f t="shared" si="91"/>
        <v>3.1519046541857175E-153</v>
      </c>
      <c r="KZ29" s="15">
        <f t="shared" si="91"/>
        <v>5.5556370529668253E-156</v>
      </c>
      <c r="LA29" s="15">
        <f t="shared" si="91"/>
        <v>9.0345866236789219E-159</v>
      </c>
      <c r="LB29" s="15">
        <f t="shared" si="91"/>
        <v>1.3487526426112793E-161</v>
      </c>
      <c r="LC29" s="15">
        <f t="shared" si="91"/>
        <v>1.8377424482118251E-164</v>
      </c>
      <c r="LD29" s="15">
        <f t="shared" si="91"/>
        <v>2.2698320712763452E-167</v>
      </c>
      <c r="LE29" s="15">
        <f t="shared" si="91"/>
        <v>2.5206299743884385E-170</v>
      </c>
      <c r="LF29" s="15">
        <f t="shared" si="91"/>
        <v>2.4918301788487959E-173</v>
      </c>
      <c r="LG29" s="15">
        <f t="shared" si="91"/>
        <v>2.1660979433479106E-176</v>
      </c>
      <c r="LH29" s="15">
        <f t="shared" si="76"/>
        <v>1.6300423128567008E-179</v>
      </c>
      <c r="LI29" s="15">
        <f t="shared" si="76"/>
        <v>1.0403396684804444E-182</v>
      </c>
      <c r="LJ29" s="15">
        <f t="shared" si="76"/>
        <v>5.4754603750818967E-186</v>
      </c>
      <c r="LK29" s="15">
        <f t="shared" si="76"/>
        <v>2.2816746794687599E-189</v>
      </c>
      <c r="LL29" s="15">
        <f t="shared" si="76"/>
        <v>7.0581662071189627E-193</v>
      </c>
      <c r="LM29" s="15">
        <f t="shared" si="76"/>
        <v>1.4408801294148095E-196</v>
      </c>
      <c r="LN29" s="15">
        <f t="shared" si="76"/>
        <v>1.4560196959931772E-200</v>
      </c>
      <c r="LO29" s="15">
        <f t="shared" si="88"/>
        <v>0.77870249034148886</v>
      </c>
      <c r="LQ29" s="6">
        <f t="shared" si="79"/>
        <v>2.3387769008569217E-2</v>
      </c>
      <c r="LR29" s="11">
        <f t="shared" si="80"/>
        <v>0</v>
      </c>
      <c r="LS29" s="11">
        <f t="shared" si="81"/>
        <v>0.31649750400872673</v>
      </c>
      <c r="LT29" s="11">
        <f t="shared" ref="LT29:OE32" si="96">LT$20*(LT$18^$P29)</f>
        <v>0.32871582180997017</v>
      </c>
      <c r="LU29" s="11">
        <f t="shared" si="96"/>
        <v>0.22272706770400799</v>
      </c>
      <c r="LV29" s="11">
        <f t="shared" si="96"/>
        <v>0.11150291258508128</v>
      </c>
      <c r="LW29" s="11">
        <f t="shared" si="96"/>
        <v>4.4082656804994999E-2</v>
      </c>
      <c r="LX29" s="11">
        <f t="shared" si="96"/>
        <v>1.4348658046474085E-2</v>
      </c>
      <c r="LY29" s="11">
        <f t="shared" si="96"/>
        <v>3.9566067800074446E-3</v>
      </c>
      <c r="LZ29" s="11">
        <f t="shared" si="96"/>
        <v>9.4371194092621592E-4</v>
      </c>
      <c r="MA29" s="11">
        <f t="shared" si="96"/>
        <v>1.9780387218939216E-4</v>
      </c>
      <c r="MB29" s="11">
        <f t="shared" si="96"/>
        <v>3.6890148287511116E-5</v>
      </c>
      <c r="MC29" s="11">
        <f t="shared" si="96"/>
        <v>6.1832933739781301E-6</v>
      </c>
      <c r="MD29" s="11">
        <f t="shared" si="96"/>
        <v>9.3916970636381701E-7</v>
      </c>
      <c r="ME29" s="11">
        <f t="shared" si="96"/>
        <v>1.3016007785294689E-7</v>
      </c>
      <c r="MF29" s="11">
        <f t="shared" si="96"/>
        <v>1.6556187033718654E-8</v>
      </c>
      <c r="MG29" s="11">
        <f t="shared" si="96"/>
        <v>1.9425399760873543E-9</v>
      </c>
      <c r="MH29" s="11">
        <f t="shared" si="96"/>
        <v>2.1115140570325579E-10</v>
      </c>
      <c r="MI29" s="11">
        <f t="shared" si="96"/>
        <v>2.1344275564381206E-11</v>
      </c>
      <c r="MJ29" s="11">
        <f t="shared" si="96"/>
        <v>2.0131858526858719E-12</v>
      </c>
      <c r="MK29" s="11">
        <f t="shared" si="96"/>
        <v>1.7769994158608576E-13</v>
      </c>
      <c r="ML29" s="11">
        <f t="shared" si="96"/>
        <v>1.4717609782679401E-14</v>
      </c>
      <c r="MM29" s="11">
        <f t="shared" si="96"/>
        <v>1.1464614820449212E-15</v>
      </c>
      <c r="MN29" s="11">
        <f t="shared" si="96"/>
        <v>8.4173606257619151E-17</v>
      </c>
      <c r="MO29" s="11">
        <f t="shared" si="96"/>
        <v>5.8360476203559493E-18</v>
      </c>
      <c r="MP29" s="11">
        <f t="shared" si="96"/>
        <v>3.8277323853072969E-19</v>
      </c>
      <c r="MQ29" s="11">
        <f t="shared" si="96"/>
        <v>2.3786372780060599E-20</v>
      </c>
      <c r="MR29" s="11">
        <f t="shared" si="96"/>
        <v>1.4024952202104391E-21</v>
      </c>
      <c r="MS29" s="11">
        <f t="shared" si="96"/>
        <v>7.8564957881934512E-23</v>
      </c>
      <c r="MT29" s="11">
        <f t="shared" si="96"/>
        <v>4.1862908791531302E-24</v>
      </c>
      <c r="MU29" s="11">
        <f t="shared" si="96"/>
        <v>2.1241120301592829E-25</v>
      </c>
      <c r="MV29" s="11">
        <f t="shared" si="96"/>
        <v>1.0273238315554639E-26</v>
      </c>
      <c r="MW29" s="11">
        <f t="shared" si="96"/>
        <v>4.740424637045706E-28</v>
      </c>
      <c r="MX29" s="11">
        <f t="shared" si="96"/>
        <v>2.0886795293853841E-29</v>
      </c>
      <c r="MY29" s="11">
        <f t="shared" si="96"/>
        <v>8.7943806948516842E-31</v>
      </c>
      <c r="MZ29" s="11">
        <f t="shared" si="96"/>
        <v>3.5409815697475884E-32</v>
      </c>
      <c r="NA29" s="11">
        <f t="shared" si="96"/>
        <v>1.3642910892526473E-33</v>
      </c>
      <c r="NB29" s="11">
        <f t="shared" si="96"/>
        <v>5.0328176667588752E-35</v>
      </c>
      <c r="NC29" s="11">
        <f t="shared" si="96"/>
        <v>1.7785633366279401E-36</v>
      </c>
      <c r="ND29" s="11">
        <f t="shared" si="96"/>
        <v>6.0241181805109431E-38</v>
      </c>
      <c r="NE29" s="11">
        <f t="shared" si="96"/>
        <v>1.9564814117154155E-39</v>
      </c>
      <c r="NF29" s="11">
        <f t="shared" si="96"/>
        <v>6.0952188702710519E-41</v>
      </c>
      <c r="NG29" s="11">
        <f t="shared" si="96"/>
        <v>1.8221728579905696E-42</v>
      </c>
      <c r="NH29" s="11">
        <f t="shared" si="96"/>
        <v>5.228954128050348E-44</v>
      </c>
      <c r="NI29" s="11">
        <f t="shared" si="96"/>
        <v>1.4407447857347975E-45</v>
      </c>
      <c r="NJ29" s="11">
        <f t="shared" si="96"/>
        <v>3.8125234575639589E-47</v>
      </c>
      <c r="NK29" s="11">
        <f t="shared" si="96"/>
        <v>9.6913069967700361E-49</v>
      </c>
      <c r="NL29" s="11">
        <f t="shared" si="96"/>
        <v>2.3668620248654256E-50</v>
      </c>
      <c r="NM29" s="11">
        <f t="shared" si="96"/>
        <v>5.5545178221476535E-52</v>
      </c>
      <c r="NN29" s="11">
        <f t="shared" si="96"/>
        <v>1.2527103105880232E-53</v>
      </c>
      <c r="NO29" s="11">
        <f t="shared" si="96"/>
        <v>2.7153138150567731E-55</v>
      </c>
      <c r="NP29" s="11">
        <f t="shared" si="96"/>
        <v>5.6568554059183757E-57</v>
      </c>
      <c r="NQ29" s="11">
        <f t="shared" si="96"/>
        <v>1.1327206892756458E-58</v>
      </c>
      <c r="NR29" s="11">
        <f t="shared" si="96"/>
        <v>2.1800016187553086E-60</v>
      </c>
      <c r="NS29" s="11">
        <f t="shared" si="96"/>
        <v>4.0323387087255099E-62</v>
      </c>
      <c r="NT29" s="11">
        <f t="shared" si="96"/>
        <v>7.1678637021498832E-64</v>
      </c>
      <c r="NU29" s="11">
        <f t="shared" si="96"/>
        <v>1.2243555603789477E-65</v>
      </c>
      <c r="NV29" s="11">
        <f t="shared" si="96"/>
        <v>2.009319403574209E-67</v>
      </c>
      <c r="NW29" s="11">
        <f t="shared" si="96"/>
        <v>3.1676573126508882E-69</v>
      </c>
      <c r="NX29" s="11">
        <f t="shared" si="96"/>
        <v>4.79606101585456E-71</v>
      </c>
      <c r="NY29" s="11">
        <f t="shared" si="96"/>
        <v>6.972409067984916E-73</v>
      </c>
      <c r="NZ29" s="11">
        <f t="shared" si="96"/>
        <v>9.7299667215742161E-75</v>
      </c>
      <c r="OA29" s="11">
        <f t="shared" si="96"/>
        <v>1.3029644738815154E-76</v>
      </c>
      <c r="OB29" s="11">
        <f t="shared" si="96"/>
        <v>1.6737549956158328E-78</v>
      </c>
      <c r="OC29" s="11">
        <f t="shared" si="96"/>
        <v>2.0616588743921689E-80</v>
      </c>
      <c r="OD29" s="11">
        <f t="shared" si="96"/>
        <v>2.4339746730108673E-82</v>
      </c>
      <c r="OE29" s="11">
        <f t="shared" si="96"/>
        <v>2.7528240524433293E-84</v>
      </c>
      <c r="OF29" s="11">
        <f t="shared" si="92"/>
        <v>2.9810667883820654E-86</v>
      </c>
      <c r="OG29" s="11">
        <f t="shared" si="92"/>
        <v>3.0891640716379506E-88</v>
      </c>
      <c r="OH29" s="11">
        <f t="shared" si="92"/>
        <v>3.0613098346984968E-90</v>
      </c>
      <c r="OI29" s="11">
        <f t="shared" si="92"/>
        <v>2.8991167249291734E-92</v>
      </c>
      <c r="OJ29" s="11">
        <f t="shared" si="92"/>
        <v>2.6217014431951426E-94</v>
      </c>
      <c r="OK29" s="11">
        <f t="shared" si="92"/>
        <v>2.2620201613050071E-96</v>
      </c>
      <c r="OL29" s="11">
        <f t="shared" si="92"/>
        <v>1.8604108291539643E-98</v>
      </c>
      <c r="OM29" s="11">
        <f t="shared" si="92"/>
        <v>1.4570939821554881E-100</v>
      </c>
      <c r="ON29" s="11">
        <f t="shared" si="92"/>
        <v>1.0855751251025001E-102</v>
      </c>
      <c r="OO29" s="11">
        <f t="shared" si="92"/>
        <v>7.6843841868429578E-105</v>
      </c>
      <c r="OP29" s="11">
        <f t="shared" si="92"/>
        <v>5.1614235512672383E-107</v>
      </c>
      <c r="OQ29" s="11">
        <f t="shared" si="92"/>
        <v>3.2848914363919062E-109</v>
      </c>
      <c r="OR29" s="11">
        <f t="shared" si="92"/>
        <v>1.9777998033368553E-111</v>
      </c>
      <c r="OS29" s="11">
        <f t="shared" si="92"/>
        <v>1.1246131009267273E-113</v>
      </c>
      <c r="OT29" s="11">
        <f t="shared" si="92"/>
        <v>6.027745145546518E-116</v>
      </c>
      <c r="OU29" s="11">
        <f t="shared" si="92"/>
        <v>3.0389221875589844E-118</v>
      </c>
      <c r="OV29" s="11">
        <f t="shared" si="92"/>
        <v>1.4377269111542238E-120</v>
      </c>
      <c r="OW29" s="11">
        <f t="shared" si="92"/>
        <v>6.3662736738713001E-123</v>
      </c>
      <c r="OX29" s="11">
        <f t="shared" si="92"/>
        <v>2.6306732409797584E-125</v>
      </c>
      <c r="OY29" s="11">
        <f t="shared" si="92"/>
        <v>1.011061258840175E-127</v>
      </c>
      <c r="OZ29" s="11">
        <f t="shared" si="92"/>
        <v>3.6006207380635415E-130</v>
      </c>
      <c r="PA29" s="11">
        <f t="shared" si="92"/>
        <v>1.183016804132751E-132</v>
      </c>
      <c r="PB29" s="11">
        <f t="shared" si="92"/>
        <v>3.5682399437304705E-135</v>
      </c>
      <c r="PC29" s="11">
        <f t="shared" si="92"/>
        <v>9.8230307431379774E-138</v>
      </c>
      <c r="PD29" s="11">
        <f t="shared" si="92"/>
        <v>2.4512843869613152E-140</v>
      </c>
      <c r="PE29" s="11">
        <f t="shared" si="92"/>
        <v>5.4998162773548096E-143</v>
      </c>
      <c r="PF29" s="11">
        <f t="shared" si="92"/>
        <v>1.0984913501227831E-145</v>
      </c>
      <c r="PG29" s="11">
        <f t="shared" si="92"/>
        <v>1.9292806333296698E-148</v>
      </c>
      <c r="PH29" s="11">
        <f t="shared" si="81"/>
        <v>2.9332920645476353E-151</v>
      </c>
      <c r="PI29" s="11">
        <f t="shared" si="81"/>
        <v>3.7824282844978046E-154</v>
      </c>
      <c r="PJ29" s="11">
        <f t="shared" si="81"/>
        <v>4.0221225488571003E-157</v>
      </c>
      <c r="PK29" s="11">
        <f t="shared" si="81"/>
        <v>3.3863161038681774E-160</v>
      </c>
      <c r="PL29" s="11">
        <f t="shared" si="81"/>
        <v>2.1164341892684074E-163</v>
      </c>
      <c r="PM29" s="11">
        <f t="shared" si="81"/>
        <v>8.7293087480869608E-167</v>
      </c>
      <c r="PN29" s="11">
        <f t="shared" si="81"/>
        <v>1.7822079087676533E-170</v>
      </c>
      <c r="PO29" s="11">
        <f t="shared" si="89"/>
        <v>1.0430169050572531</v>
      </c>
    </row>
    <row r="30" spans="1:431">
      <c r="A30">
        <f t="shared" si="84"/>
        <v>0.05</v>
      </c>
      <c r="B30" s="24" t="str">
        <f t="shared" si="53"/>
        <v>L</v>
      </c>
      <c r="C30" s="24" t="str">
        <f t="shared" si="54"/>
        <v>L</v>
      </c>
      <c r="D30">
        <f t="shared" si="55"/>
        <v>0</v>
      </c>
      <c r="E30">
        <f t="shared" si="56"/>
        <v>1</v>
      </c>
      <c r="F30">
        <f t="shared" si="57"/>
        <v>0</v>
      </c>
      <c r="G30">
        <f t="shared" si="58"/>
        <v>0</v>
      </c>
      <c r="I30" s="24" t="str">
        <f t="shared" si="59"/>
        <v>H</v>
      </c>
      <c r="J30" s="24" t="str">
        <f t="shared" si="60"/>
        <v>L</v>
      </c>
      <c r="K30">
        <f t="shared" si="61"/>
        <v>0</v>
      </c>
      <c r="L30">
        <f t="shared" si="62"/>
        <v>0</v>
      </c>
      <c r="M30">
        <f t="shared" si="63"/>
        <v>1</v>
      </c>
      <c r="N30">
        <f t="shared" si="64"/>
        <v>0</v>
      </c>
      <c r="P30">
        <f t="shared" si="85"/>
        <v>0.05</v>
      </c>
      <c r="Q30" s="17">
        <f t="shared" si="65"/>
        <v>0.57170445449424989</v>
      </c>
      <c r="R30" s="19">
        <f t="shared" si="66"/>
        <v>0</v>
      </c>
      <c r="S30" s="19">
        <f t="shared" si="66"/>
        <v>1.1299984193976037E-24</v>
      </c>
      <c r="T30" s="19">
        <f t="shared" ref="T30:CE33" si="97">T$20*(T$18^$P30)</f>
        <v>4.7378832967741632E-23</v>
      </c>
      <c r="U30" s="19">
        <f t="shared" si="97"/>
        <v>1.2922411519559917E-21</v>
      </c>
      <c r="V30" s="19">
        <f t="shared" si="97"/>
        <v>2.6010701867147187E-20</v>
      </c>
      <c r="W30" s="19">
        <f t="shared" si="97"/>
        <v>4.131888799045999E-19</v>
      </c>
      <c r="X30" s="19">
        <f t="shared" si="97"/>
        <v>5.4016926087079333E-18</v>
      </c>
      <c r="Y30" s="19">
        <f t="shared" si="97"/>
        <v>5.9807664536914471E-17</v>
      </c>
      <c r="Z30" s="19">
        <f t="shared" si="97"/>
        <v>5.7266313562839609E-16</v>
      </c>
      <c r="AA30" s="19">
        <f t="shared" si="97"/>
        <v>4.8178358090115164E-15</v>
      </c>
      <c r="AB30" s="19">
        <f t="shared" si="97"/>
        <v>3.6060445380510417E-14</v>
      </c>
      <c r="AC30" s="19">
        <f t="shared" si="97"/>
        <v>2.4254949189789593E-13</v>
      </c>
      <c r="AD30" s="19">
        <f t="shared" si="97"/>
        <v>1.4782516829665184E-12</v>
      </c>
      <c r="AE30" s="19">
        <f t="shared" si="97"/>
        <v>8.2200721889652085E-12</v>
      </c>
      <c r="AF30" s="19">
        <f t="shared" si="97"/>
        <v>4.194941481893702E-11</v>
      </c>
      <c r="AG30" s="19">
        <f t="shared" si="97"/>
        <v>1.9746088746762532E-10</v>
      </c>
      <c r="AH30" s="19">
        <f t="shared" si="97"/>
        <v>8.6105578342085324E-10</v>
      </c>
      <c r="AI30" s="19">
        <f t="shared" si="97"/>
        <v>3.4916276500559049E-9</v>
      </c>
      <c r="AJ30" s="19">
        <f t="shared" si="97"/>
        <v>1.3210659981023465E-8</v>
      </c>
      <c r="AK30" s="19">
        <f t="shared" si="97"/>
        <v>4.6774445230208903E-8</v>
      </c>
      <c r="AL30" s="19">
        <f t="shared" si="97"/>
        <v>1.5539151914292383E-7</v>
      </c>
      <c r="AM30" s="19">
        <f t="shared" si="97"/>
        <v>4.8552018947112557E-7</v>
      </c>
      <c r="AN30" s="19">
        <f t="shared" si="97"/>
        <v>1.4297881654038912E-6</v>
      </c>
      <c r="AO30" s="19">
        <f t="shared" si="97"/>
        <v>3.9760656516572103E-6</v>
      </c>
      <c r="AP30" s="19">
        <f t="shared" si="97"/>
        <v>1.0459406085216542E-5</v>
      </c>
      <c r="AQ30" s="19">
        <f t="shared" si="97"/>
        <v>2.6068549743958565E-5</v>
      </c>
      <c r="AR30" s="19">
        <f t="shared" si="97"/>
        <v>6.16461952761175E-5</v>
      </c>
      <c r="AS30" s="19">
        <f t="shared" si="97"/>
        <v>1.3849802435459798E-4</v>
      </c>
      <c r="AT30" s="19">
        <f t="shared" si="97"/>
        <v>2.9597017190569487E-4</v>
      </c>
      <c r="AU30" s="19">
        <f t="shared" si="97"/>
        <v>6.0227420896148025E-4</v>
      </c>
      <c r="AV30" s="19">
        <f t="shared" si="97"/>
        <v>1.1682003903074453E-3</v>
      </c>
      <c r="AW30" s="19">
        <f t="shared" si="97"/>
        <v>2.1618001339827188E-3</v>
      </c>
      <c r="AX30" s="19">
        <f t="shared" si="97"/>
        <v>3.8199166813987729E-3</v>
      </c>
      <c r="AY30" s="19">
        <f t="shared" si="97"/>
        <v>6.4501065007095421E-3</v>
      </c>
      <c r="AZ30" s="19">
        <f t="shared" si="97"/>
        <v>1.0415037652026941E-2</v>
      </c>
      <c r="BA30" s="19">
        <f t="shared" si="97"/>
        <v>1.6092222034287465E-2</v>
      </c>
      <c r="BB30" s="19">
        <f t="shared" si="97"/>
        <v>2.3806109076436616E-2</v>
      </c>
      <c r="BC30" s="19">
        <f t="shared" si="97"/>
        <v>3.3737387898645929E-2</v>
      </c>
      <c r="BD30" s="19">
        <f t="shared" si="97"/>
        <v>4.5824456766985308E-2</v>
      </c>
      <c r="BE30" s="19">
        <f t="shared" si="97"/>
        <v>5.9681301099140077E-2</v>
      </c>
      <c r="BF30" s="19">
        <f t="shared" si="97"/>
        <v>7.4560312521580116E-2</v>
      </c>
      <c r="BG30" s="19">
        <f t="shared" si="97"/>
        <v>8.9384276854271486E-2</v>
      </c>
      <c r="BH30" s="19">
        <f t="shared" si="97"/>
        <v>0.10285773298964572</v>
      </c>
      <c r="BI30" s="19">
        <f t="shared" si="97"/>
        <v>0.11364681492386415</v>
      </c>
      <c r="BJ30" s="19">
        <f t="shared" si="97"/>
        <v>0.12059477266663356</v>
      </c>
      <c r="BK30" s="19">
        <f t="shared" si="97"/>
        <v>0.12292545162255046</v>
      </c>
      <c r="BL30" s="19">
        <f t="shared" si="97"/>
        <v>0.12038538348472926</v>
      </c>
      <c r="BM30" s="19">
        <f t="shared" si="97"/>
        <v>0.11328867254856236</v>
      </c>
      <c r="BN30" s="19">
        <f t="shared" si="97"/>
        <v>0.10245381003132399</v>
      </c>
      <c r="BO30" s="19">
        <f t="shared" si="97"/>
        <v>8.9049798997002688E-2</v>
      </c>
      <c r="BP30" s="19">
        <f t="shared" si="97"/>
        <v>7.4391212234890619E-2</v>
      </c>
      <c r="BQ30" s="19">
        <f t="shared" si="97"/>
        <v>5.9731207848543473E-2</v>
      </c>
      <c r="BR30" s="19">
        <f t="shared" si="97"/>
        <v>4.6096241468290694E-2</v>
      </c>
      <c r="BS30" s="19">
        <f t="shared" si="97"/>
        <v>3.4189624756476737E-2</v>
      </c>
      <c r="BT30" s="19">
        <f t="shared" si="97"/>
        <v>2.4369922675236841E-2</v>
      </c>
      <c r="BU30" s="19">
        <f t="shared" si="97"/>
        <v>1.6691584452521543E-2</v>
      </c>
      <c r="BV30" s="19">
        <f t="shared" si="97"/>
        <v>1.0984066209484574E-2</v>
      </c>
      <c r="BW30" s="19">
        <f t="shared" si="97"/>
        <v>6.9434470600312232E-3</v>
      </c>
      <c r="BX30" s="19">
        <f t="shared" si="97"/>
        <v>4.2154415490233202E-3</v>
      </c>
      <c r="BY30" s="19">
        <f t="shared" si="97"/>
        <v>2.4573180782562994E-3</v>
      </c>
      <c r="BZ30" s="19">
        <f t="shared" si="97"/>
        <v>1.3750192184504532E-3</v>
      </c>
      <c r="CA30" s="19">
        <f t="shared" si="97"/>
        <v>7.3832517687920363E-4</v>
      </c>
      <c r="CB30" s="19">
        <f t="shared" si="97"/>
        <v>3.8029753694394475E-4</v>
      </c>
      <c r="CC30" s="19">
        <f t="shared" si="97"/>
        <v>1.8782951066866215E-4</v>
      </c>
      <c r="CD30" s="19">
        <f t="shared" si="97"/>
        <v>8.8915479049979276E-5</v>
      </c>
      <c r="CE30" s="19">
        <f t="shared" si="97"/>
        <v>4.0323016192862332E-5</v>
      </c>
      <c r="CF30" s="19">
        <f t="shared" si="93"/>
        <v>1.750888427463021E-5</v>
      </c>
      <c r="CG30" s="19">
        <f t="shared" si="93"/>
        <v>7.2750997810699844E-6</v>
      </c>
      <c r="CH30" s="19">
        <f t="shared" si="93"/>
        <v>2.8907831272165323E-6</v>
      </c>
      <c r="CI30" s="19">
        <f t="shared" si="93"/>
        <v>1.09769890745118E-6</v>
      </c>
      <c r="CJ30" s="19">
        <f t="shared" si="93"/>
        <v>3.9802390616896067E-7</v>
      </c>
      <c r="CK30" s="19">
        <f t="shared" si="93"/>
        <v>1.3769872000257354E-7</v>
      </c>
      <c r="CL30" s="19">
        <f t="shared" si="93"/>
        <v>4.5409731747445594E-8</v>
      </c>
      <c r="CM30" s="19">
        <f t="shared" si="93"/>
        <v>1.4260457217612078E-8</v>
      </c>
      <c r="CN30" s="19">
        <f t="shared" si="93"/>
        <v>4.2600114043667643E-9</v>
      </c>
      <c r="CO30" s="19">
        <f t="shared" si="93"/>
        <v>1.2091053638221077E-9</v>
      </c>
      <c r="CP30" s="19">
        <f t="shared" si="93"/>
        <v>3.2563269601979417E-10</v>
      </c>
      <c r="CQ30" s="19">
        <f t="shared" si="93"/>
        <v>8.3096398697479614E-11</v>
      </c>
      <c r="CR30" s="19">
        <f t="shared" si="93"/>
        <v>2.0060670926624969E-11</v>
      </c>
      <c r="CS30" s="19">
        <f t="shared" si="93"/>
        <v>4.5736980760408241E-12</v>
      </c>
      <c r="CT30" s="19">
        <f t="shared" si="93"/>
        <v>9.8292361425276692E-13</v>
      </c>
      <c r="CU30" s="19">
        <f t="shared" si="93"/>
        <v>1.9869380268879088E-13</v>
      </c>
      <c r="CV30" s="19">
        <f t="shared" si="93"/>
        <v>3.7691232241005571E-14</v>
      </c>
      <c r="CW30" s="19">
        <f t="shared" si="93"/>
        <v>6.6918744618945051E-15</v>
      </c>
      <c r="CX30" s="19">
        <f t="shared" si="93"/>
        <v>1.1087338436123634E-15</v>
      </c>
      <c r="CY30" s="19">
        <f t="shared" si="93"/>
        <v>1.7085794067955265E-16</v>
      </c>
      <c r="CZ30" s="19">
        <f t="shared" si="93"/>
        <v>2.4396738768759779E-17</v>
      </c>
      <c r="DA30" s="19">
        <f t="shared" si="93"/>
        <v>3.2139670748325106E-18</v>
      </c>
      <c r="DB30" s="19">
        <f t="shared" si="93"/>
        <v>3.8868707454180573E-19</v>
      </c>
      <c r="DC30" s="19">
        <f t="shared" si="93"/>
        <v>4.2902888154547357E-20</v>
      </c>
      <c r="DD30" s="19">
        <f t="shared" si="93"/>
        <v>4.292686319422628E-21</v>
      </c>
      <c r="DE30" s="19">
        <f t="shared" si="93"/>
        <v>3.8616910927732627E-22</v>
      </c>
      <c r="DF30" s="19">
        <f t="shared" si="93"/>
        <v>3.0925687177622884E-23</v>
      </c>
      <c r="DG30" s="19">
        <f t="shared" si="66"/>
        <v>2.1777648173840427E-24</v>
      </c>
      <c r="DH30" s="19">
        <f t="shared" si="66"/>
        <v>1.3275877404548265E-25</v>
      </c>
      <c r="DI30" s="19">
        <f t="shared" si="66"/>
        <v>6.8638927706657242E-27</v>
      </c>
      <c r="DJ30" s="19">
        <f t="shared" si="66"/>
        <v>2.9264861103277002E-28</v>
      </c>
      <c r="DK30" s="19">
        <f t="shared" si="66"/>
        <v>9.8789223908590347E-30</v>
      </c>
      <c r="DL30" s="19">
        <f t="shared" si="66"/>
        <v>2.4755818730172532E-31</v>
      </c>
      <c r="DM30" s="19">
        <f t="shared" si="66"/>
        <v>4.093948501420203E-33</v>
      </c>
      <c r="DN30" s="19">
        <f t="shared" si="66"/>
        <v>3.3512778787790241E-35</v>
      </c>
      <c r="DO30" s="19">
        <f t="shared" si="86"/>
        <v>1.5363547428166726</v>
      </c>
      <c r="DQ30" s="21">
        <f t="shared" si="69"/>
        <v>1.0944376115927916</v>
      </c>
      <c r="DR30" s="23">
        <f t="shared" si="70"/>
        <v>0</v>
      </c>
      <c r="DS30" s="23">
        <f t="shared" si="71"/>
        <v>1.0944376115927838E-97</v>
      </c>
      <c r="DT30" s="23">
        <f t="shared" si="94"/>
        <v>5.0476614385886006E-95</v>
      </c>
      <c r="DU30" s="23">
        <f t="shared" si="94"/>
        <v>1.5144052662038366E-92</v>
      </c>
      <c r="DV30" s="23">
        <f t="shared" si="94"/>
        <v>3.353075252882017E-90</v>
      </c>
      <c r="DW30" s="23">
        <f t="shared" si="94"/>
        <v>5.8591219743148753E-88</v>
      </c>
      <c r="DX30" s="23">
        <f t="shared" si="94"/>
        <v>8.4257091953758126E-86</v>
      </c>
      <c r="DY30" s="23">
        <f t="shared" si="94"/>
        <v>1.0261861014699727E-83</v>
      </c>
      <c r="DZ30" s="23">
        <f t="shared" si="94"/>
        <v>1.0808394721176442E-81</v>
      </c>
      <c r="EA30" s="23">
        <f t="shared" si="94"/>
        <v>1.0002456012001385E-79</v>
      </c>
      <c r="EB30" s="23">
        <f t="shared" si="94"/>
        <v>8.2352810741034441E-78</v>
      </c>
      <c r="EC30" s="23">
        <f t="shared" si="94"/>
        <v>6.0931293027335888E-76</v>
      </c>
      <c r="ED30" s="23">
        <f t="shared" si="94"/>
        <v>4.0848968321479768E-74</v>
      </c>
      <c r="EE30" s="23">
        <f t="shared" si="94"/>
        <v>2.4986246898825103E-72</v>
      </c>
      <c r="EF30" s="23">
        <f t="shared" si="94"/>
        <v>1.4026327908259467E-70</v>
      </c>
      <c r="EG30" s="23">
        <f t="shared" si="94"/>
        <v>7.2625954032838927E-69</v>
      </c>
      <c r="EH30" s="23">
        <f t="shared" si="94"/>
        <v>3.483651795718364E-67</v>
      </c>
      <c r="EI30" s="23">
        <f t="shared" si="94"/>
        <v>1.5539035546861001E-65</v>
      </c>
      <c r="EJ30" s="23">
        <f t="shared" si="94"/>
        <v>6.4671559850680995E-64</v>
      </c>
      <c r="EK30" s="23">
        <f t="shared" si="94"/>
        <v>2.5187795101731171E-62</v>
      </c>
      <c r="EL30" s="23">
        <f t="shared" si="94"/>
        <v>9.2045275962139656E-61</v>
      </c>
      <c r="EM30" s="23">
        <f t="shared" si="94"/>
        <v>3.1635461239266276E-59</v>
      </c>
      <c r="EN30" s="23">
        <f t="shared" si="94"/>
        <v>1.0247814606823038E-57</v>
      </c>
      <c r="EO30" s="23">
        <f t="shared" si="94"/>
        <v>3.1347708082583285E-56</v>
      </c>
      <c r="EP30" s="23">
        <f t="shared" si="94"/>
        <v>9.0709329558955554E-55</v>
      </c>
      <c r="EQ30" s="23">
        <f t="shared" si="94"/>
        <v>2.4868780460777159E-53</v>
      </c>
      <c r="ER30" s="23">
        <f t="shared" si="94"/>
        <v>6.4689914965874496E-52</v>
      </c>
      <c r="ES30" s="23">
        <f t="shared" si="94"/>
        <v>1.5986984948774102E-50</v>
      </c>
      <c r="ET30" s="23">
        <f t="shared" si="94"/>
        <v>3.758059204202513E-49</v>
      </c>
      <c r="EU30" s="23">
        <f t="shared" si="94"/>
        <v>8.4120650802570861E-48</v>
      </c>
      <c r="EV30" s="23">
        <f t="shared" si="94"/>
        <v>1.7948096266138582E-46</v>
      </c>
      <c r="EW30" s="23">
        <f t="shared" si="94"/>
        <v>3.6535013134969936E-45</v>
      </c>
      <c r="EX30" s="23">
        <f t="shared" si="94"/>
        <v>7.1013399587273793E-44</v>
      </c>
      <c r="EY30" s="23">
        <f t="shared" si="94"/>
        <v>1.3190036102106597E-42</v>
      </c>
      <c r="EZ30" s="23">
        <f t="shared" si="94"/>
        <v>2.3427860436399545E-41</v>
      </c>
      <c r="FA30" s="23">
        <f t="shared" si="94"/>
        <v>3.9818095620923645E-40</v>
      </c>
      <c r="FB30" s="23">
        <f t="shared" si="94"/>
        <v>6.4795608592945755E-39</v>
      </c>
      <c r="FC30" s="23">
        <f t="shared" si="94"/>
        <v>1.0100928428207848E-37</v>
      </c>
      <c r="FD30" s="23">
        <f t="shared" si="94"/>
        <v>1.5091758597343435E-36</v>
      </c>
      <c r="FE30" s="23">
        <f t="shared" si="94"/>
        <v>2.1620886263811716E-35</v>
      </c>
      <c r="FF30" s="23">
        <f t="shared" si="94"/>
        <v>2.9712255058917219E-34</v>
      </c>
      <c r="FG30" s="23">
        <f t="shared" si="94"/>
        <v>3.9181558882555633E-33</v>
      </c>
      <c r="FH30" s="23">
        <f t="shared" si="94"/>
        <v>4.9596406771335023E-32</v>
      </c>
      <c r="FI30" s="23">
        <f t="shared" si="94"/>
        <v>6.0278608590155752E-31</v>
      </c>
      <c r="FJ30" s="23">
        <f t="shared" si="94"/>
        <v>7.036020864207064E-30</v>
      </c>
      <c r="FK30" s="23">
        <f t="shared" si="94"/>
        <v>7.8892030355592674E-29</v>
      </c>
      <c r="FL30" s="23">
        <f t="shared" si="94"/>
        <v>8.4988030738747306E-28</v>
      </c>
      <c r="FM30" s="23">
        <f t="shared" si="94"/>
        <v>8.7975790721664221E-27</v>
      </c>
      <c r="FN30" s="23">
        <f t="shared" si="94"/>
        <v>8.7518021192261045E-26</v>
      </c>
      <c r="FO30" s="23">
        <f t="shared" si="94"/>
        <v>8.3674861996288404E-25</v>
      </c>
      <c r="FP30" s="23">
        <f t="shared" si="94"/>
        <v>7.6891154571506824E-24</v>
      </c>
      <c r="FQ30" s="23">
        <f t="shared" si="94"/>
        <v>6.7912345251421395E-23</v>
      </c>
      <c r="FR30" s="23">
        <f t="shared" si="94"/>
        <v>5.7650839083278019E-22</v>
      </c>
      <c r="FS30" s="23">
        <f t="shared" si="94"/>
        <v>4.7035648495552054E-21</v>
      </c>
      <c r="FT30" s="23">
        <f t="shared" si="94"/>
        <v>3.6879042618302373E-20</v>
      </c>
      <c r="FU30" s="23">
        <f t="shared" si="94"/>
        <v>2.7785341334658178E-19</v>
      </c>
      <c r="FV30" s="23">
        <f t="shared" si="94"/>
        <v>2.0112867817626479E-18</v>
      </c>
      <c r="FW30" s="23">
        <f t="shared" si="94"/>
        <v>1.3985521689240938E-17</v>
      </c>
      <c r="FX30" s="23">
        <f t="shared" si="94"/>
        <v>9.3398370541706023E-17</v>
      </c>
      <c r="FY30" s="23">
        <f t="shared" si="94"/>
        <v>5.9889445012347857E-16</v>
      </c>
      <c r="FZ30" s="23">
        <f t="shared" si="94"/>
        <v>3.6862973687972495E-15</v>
      </c>
      <c r="GA30" s="23">
        <f t="shared" si="94"/>
        <v>2.1773184929772108E-14</v>
      </c>
      <c r="GB30" s="23">
        <f t="shared" si="94"/>
        <v>1.2336457898860537E-13</v>
      </c>
      <c r="GC30" s="23">
        <f t="shared" si="94"/>
        <v>6.7022940933640203E-13</v>
      </c>
      <c r="GD30" s="23">
        <f t="shared" si="94"/>
        <v>3.4900344291809238E-12</v>
      </c>
      <c r="GE30" s="23">
        <f t="shared" si="94"/>
        <v>1.7409970450099806E-11</v>
      </c>
      <c r="GF30" s="23">
        <f t="shared" si="90"/>
        <v>8.3156496035739638E-11</v>
      </c>
      <c r="GG30" s="23">
        <f t="shared" si="90"/>
        <v>3.8007503863556473E-10</v>
      </c>
      <c r="GH30" s="23">
        <f t="shared" si="90"/>
        <v>1.6612637572133664E-9</v>
      </c>
      <c r="GI30" s="23">
        <f t="shared" si="90"/>
        <v>6.9390336947931562E-9</v>
      </c>
      <c r="GJ30" s="23">
        <f t="shared" si="90"/>
        <v>2.76769103552989E-8</v>
      </c>
      <c r="GK30" s="23">
        <f t="shared" si="90"/>
        <v>1.0532489575453011E-7</v>
      </c>
      <c r="GL30" s="23">
        <f t="shared" si="90"/>
        <v>3.8206983977023303E-7</v>
      </c>
      <c r="GM30" s="23">
        <f t="shared" si="90"/>
        <v>1.3198359545338627E-6</v>
      </c>
      <c r="GN30" s="23">
        <f t="shared" si="90"/>
        <v>4.337005290678855E-6</v>
      </c>
      <c r="GO30" s="23">
        <f t="shared" si="90"/>
        <v>1.3540541205970284E-5</v>
      </c>
      <c r="GP30" s="23">
        <f t="shared" si="90"/>
        <v>4.0113685518539863E-5</v>
      </c>
      <c r="GQ30" s="23">
        <f t="shared" si="90"/>
        <v>1.1260027418617634E-4</v>
      </c>
      <c r="GR30" s="23">
        <f t="shared" si="90"/>
        <v>2.9901665900253661E-4</v>
      </c>
      <c r="GS30" s="23">
        <f t="shared" si="90"/>
        <v>7.4991166311682569E-4</v>
      </c>
      <c r="GT30" s="23">
        <f t="shared" si="90"/>
        <v>1.7727809248201721E-3</v>
      </c>
      <c r="GU30" s="23">
        <f t="shared" si="90"/>
        <v>3.9419608604062267E-3</v>
      </c>
      <c r="GV30" s="23">
        <f t="shared" si="90"/>
        <v>8.2254753943162354E-3</v>
      </c>
      <c r="GW30" s="23">
        <f t="shared" si="90"/>
        <v>1.6064275429846689E-2</v>
      </c>
      <c r="GX30" s="23">
        <f t="shared" si="90"/>
        <v>2.9277456619909457E-2</v>
      </c>
      <c r="GY30" s="23">
        <f t="shared" si="90"/>
        <v>4.9628813738798037E-2</v>
      </c>
      <c r="GZ30" s="23">
        <f t="shared" si="90"/>
        <v>7.7951268715436492E-2</v>
      </c>
      <c r="HA30" s="23">
        <f t="shared" si="90"/>
        <v>0.11296021768081817</v>
      </c>
      <c r="HB30" s="23">
        <f t="shared" si="90"/>
        <v>0.15027158984656286</v>
      </c>
      <c r="HC30" s="23">
        <f t="shared" si="90"/>
        <v>0.18245509556890818</v>
      </c>
      <c r="HD30" s="23">
        <f t="shared" si="90"/>
        <v>0.20081276086119043</v>
      </c>
      <c r="HE30" s="23">
        <f t="shared" si="90"/>
        <v>0.19871578574622861</v>
      </c>
      <c r="HF30" s="23">
        <f t="shared" si="90"/>
        <v>0.17505192123259977</v>
      </c>
      <c r="HG30" s="23">
        <f t="shared" si="90"/>
        <v>0.13559734482047606</v>
      </c>
      <c r="HH30" s="23">
        <f t="shared" si="90"/>
        <v>9.0927683422647995E-2</v>
      </c>
      <c r="HI30" s="23">
        <f t="shared" si="90"/>
        <v>5.171256368733089E-2</v>
      </c>
      <c r="HJ30" s="23">
        <f t="shared" si="90"/>
        <v>2.4252958905170499E-2</v>
      </c>
      <c r="HK30" s="23">
        <f t="shared" si="90"/>
        <v>9.0057631819973373E-3</v>
      </c>
      <c r="HL30" s="23">
        <f t="shared" si="90"/>
        <v>2.4824523894766779E-3</v>
      </c>
      <c r="HM30" s="23">
        <f t="shared" si="90"/>
        <v>4.5158415423740951E-4</v>
      </c>
      <c r="HN30" s="23">
        <f t="shared" si="90"/>
        <v>4.0663002589694355E-5</v>
      </c>
      <c r="HO30" s="23">
        <f t="shared" si="87"/>
        <v>1.522821780004938</v>
      </c>
      <c r="HQ30" s="7">
        <f t="shared" si="74"/>
        <v>1.2704543433205553E-2</v>
      </c>
      <c r="HR30" s="15">
        <f t="shared" si="75"/>
        <v>0</v>
      </c>
      <c r="HS30" s="15">
        <f t="shared" si="76"/>
        <v>0.46972462400643061</v>
      </c>
      <c r="HT30" s="15">
        <f t="shared" si="95"/>
        <v>0.24314471354921852</v>
      </c>
      <c r="HU30" s="15">
        <f t="shared" si="95"/>
        <v>8.1872682676405226E-2</v>
      </c>
      <c r="HV30" s="15">
        <f t="shared" si="95"/>
        <v>2.0345225419449556E-2</v>
      </c>
      <c r="HW30" s="15">
        <f t="shared" si="95"/>
        <v>3.9900105208478913E-3</v>
      </c>
      <c r="HX30" s="15">
        <f t="shared" si="95"/>
        <v>6.4397686191919996E-4</v>
      </c>
      <c r="HY30" s="15">
        <f t="shared" si="95"/>
        <v>8.8026254258882897E-5</v>
      </c>
      <c r="HZ30" s="15">
        <f t="shared" si="95"/>
        <v>1.040565891705E-5</v>
      </c>
      <c r="IA30" s="15">
        <f t="shared" si="95"/>
        <v>1.0807800902269679E-6</v>
      </c>
      <c r="IB30" s="15">
        <f t="shared" si="95"/>
        <v>9.9869162499960573E-8</v>
      </c>
      <c r="IC30" s="15">
        <f t="shared" si="95"/>
        <v>8.293076505237312E-9</v>
      </c>
      <c r="ID30" s="15">
        <f t="shared" si="95"/>
        <v>6.2399148868374498E-10</v>
      </c>
      <c r="IE30" s="15">
        <f t="shared" si="95"/>
        <v>4.2837182293069942E-11</v>
      </c>
      <c r="IF30" s="15">
        <f t="shared" si="95"/>
        <v>2.6988960205686907E-12</v>
      </c>
      <c r="IG30" s="15">
        <f t="shared" si="95"/>
        <v>1.568398115213682E-13</v>
      </c>
      <c r="IH30" s="15">
        <f t="shared" si="95"/>
        <v>8.443480337481039E-15</v>
      </c>
      <c r="II30" s="15">
        <f t="shared" si="95"/>
        <v>4.2270084245183831E-16</v>
      </c>
      <c r="IJ30" s="15">
        <f t="shared" si="95"/>
        <v>1.9744433846214565E-17</v>
      </c>
      <c r="IK30" s="15">
        <f t="shared" si="95"/>
        <v>8.6306558011789562E-19</v>
      </c>
      <c r="IL30" s="15">
        <f t="shared" si="95"/>
        <v>3.5397895696320761E-20</v>
      </c>
      <c r="IM30" s="15">
        <f t="shared" si="95"/>
        <v>1.3654393292591208E-21</v>
      </c>
      <c r="IN30" s="15">
        <f t="shared" si="95"/>
        <v>4.9642288366996999E-23</v>
      </c>
      <c r="IO30" s="15">
        <f t="shared" si="95"/>
        <v>1.7043101202210549E-24</v>
      </c>
      <c r="IP30" s="15">
        <f t="shared" si="95"/>
        <v>5.534993076839759E-26</v>
      </c>
      <c r="IQ30" s="15">
        <f t="shared" si="95"/>
        <v>1.7031069035366177E-27</v>
      </c>
      <c r="IR30" s="15">
        <f t="shared" si="95"/>
        <v>4.9721737582480499E-29</v>
      </c>
      <c r="IS30" s="15">
        <f t="shared" si="95"/>
        <v>1.3791089563911799E-30</v>
      </c>
      <c r="IT30" s="15">
        <f t="shared" si="95"/>
        <v>3.6384626949465426E-32</v>
      </c>
      <c r="IU30" s="15">
        <f t="shared" si="95"/>
        <v>9.1406952266656577E-34</v>
      </c>
      <c r="IV30" s="15">
        <f t="shared" si="95"/>
        <v>2.1888565027106728E-35</v>
      </c>
      <c r="IW30" s="15">
        <f t="shared" si="95"/>
        <v>5.0006961219896694E-37</v>
      </c>
      <c r="IX30" s="15">
        <f t="shared" si="95"/>
        <v>1.0908971234012204E-38</v>
      </c>
      <c r="IY30" s="15">
        <f t="shared" si="95"/>
        <v>2.2741115967459718E-40</v>
      </c>
      <c r="IZ30" s="15">
        <f t="shared" si="95"/>
        <v>4.5333652658933894E-42</v>
      </c>
      <c r="JA30" s="15">
        <f t="shared" si="95"/>
        <v>8.6475058751237675E-44</v>
      </c>
      <c r="JB30" s="15">
        <f t="shared" si="95"/>
        <v>1.5793495094364838E-45</v>
      </c>
      <c r="JC30" s="15">
        <f t="shared" si="95"/>
        <v>2.763225107228327E-47</v>
      </c>
      <c r="JD30" s="15">
        <f t="shared" si="95"/>
        <v>4.6335848285044339E-49</v>
      </c>
      <c r="JE30" s="15">
        <f t="shared" si="95"/>
        <v>7.4502879199505696E-51</v>
      </c>
      <c r="JF30" s="15">
        <f t="shared" si="95"/>
        <v>1.1490990745778715E-52</v>
      </c>
      <c r="JG30" s="15">
        <f t="shared" si="95"/>
        <v>1.7006927770072348E-54</v>
      </c>
      <c r="JH30" s="15">
        <f t="shared" si="95"/>
        <v>2.4161097925868733E-56</v>
      </c>
      <c r="JI30" s="15">
        <f t="shared" si="95"/>
        <v>3.2957325949017988E-58</v>
      </c>
      <c r="JJ30" s="15">
        <f t="shared" si="95"/>
        <v>4.317557825574619E-60</v>
      </c>
      <c r="JK30" s="15">
        <f t="shared" si="95"/>
        <v>5.4333348802893956E-62</v>
      </c>
      <c r="JL30" s="15">
        <f t="shared" si="95"/>
        <v>6.5692138893525057E-64</v>
      </c>
      <c r="JM30" s="15">
        <f t="shared" si="95"/>
        <v>7.632048315413999E-66</v>
      </c>
      <c r="JN30" s="15">
        <f t="shared" si="95"/>
        <v>8.5211403324287963E-68</v>
      </c>
      <c r="JO30" s="15">
        <f t="shared" si="95"/>
        <v>9.1436065230492478E-70</v>
      </c>
      <c r="JP30" s="15">
        <f t="shared" si="95"/>
        <v>9.4302064841267026E-72</v>
      </c>
      <c r="JQ30" s="15">
        <f t="shared" si="95"/>
        <v>9.3479384545141162E-74</v>
      </c>
      <c r="JR30" s="15">
        <f t="shared" si="95"/>
        <v>8.9062533402749104E-76</v>
      </c>
      <c r="JS30" s="15">
        <f t="shared" si="95"/>
        <v>8.1552793902101217E-78</v>
      </c>
      <c r="JT30" s="15">
        <f t="shared" si="95"/>
        <v>7.1765157459446976E-80</v>
      </c>
      <c r="JU30" s="15">
        <f t="shared" si="95"/>
        <v>6.0683697689855346E-82</v>
      </c>
      <c r="JV30" s="15">
        <f t="shared" si="95"/>
        <v>4.9300644319600009E-84</v>
      </c>
      <c r="JW30" s="15">
        <f t="shared" si="95"/>
        <v>3.8475082774956765E-86</v>
      </c>
      <c r="JX30" s="15">
        <f t="shared" si="95"/>
        <v>2.8837824012902047E-88</v>
      </c>
      <c r="JY30" s="15">
        <f t="shared" si="95"/>
        <v>2.0753711354768837E-90</v>
      </c>
      <c r="JZ30" s="15">
        <f t="shared" si="95"/>
        <v>1.4336995399849742E-92</v>
      </c>
      <c r="KA30" s="15">
        <f t="shared" si="95"/>
        <v>9.5041227513851305E-95</v>
      </c>
      <c r="KB30" s="15">
        <f t="shared" si="95"/>
        <v>6.0436993599892131E-97</v>
      </c>
      <c r="KC30" s="15">
        <f t="shared" si="95"/>
        <v>3.6851752697442985E-99</v>
      </c>
      <c r="KD30" s="15">
        <f t="shared" si="95"/>
        <v>2.1537072736009949E-101</v>
      </c>
      <c r="KE30" s="15">
        <f t="shared" si="95"/>
        <v>1.2058055915348572E-103</v>
      </c>
      <c r="KF30" s="15">
        <f t="shared" si="91"/>
        <v>6.463946251804624E-106</v>
      </c>
      <c r="KG30" s="15">
        <f t="shared" si="91"/>
        <v>3.3158372011718451E-108</v>
      </c>
      <c r="KH30" s="15">
        <f t="shared" si="91"/>
        <v>1.626614868506574E-110</v>
      </c>
      <c r="KI30" s="15">
        <f t="shared" si="91"/>
        <v>7.6254844475474731E-113</v>
      </c>
      <c r="KJ30" s="15">
        <f t="shared" si="91"/>
        <v>3.4135663313176132E-115</v>
      </c>
      <c r="KK30" s="15">
        <f t="shared" si="91"/>
        <v>1.4579548440762028E-117</v>
      </c>
      <c r="KL30" s="15">
        <f t="shared" si="91"/>
        <v>5.9357839811216998E-120</v>
      </c>
      <c r="KM30" s="15">
        <f t="shared" si="91"/>
        <v>2.3013230228224002E-122</v>
      </c>
      <c r="KN30" s="15">
        <f t="shared" si="91"/>
        <v>8.48730628550442E-125</v>
      </c>
      <c r="KO30" s="15">
        <f t="shared" si="91"/>
        <v>2.9739813603264364E-127</v>
      </c>
      <c r="KP30" s="15">
        <f t="shared" si="91"/>
        <v>9.8881963235094853E-130</v>
      </c>
      <c r="KQ30" s="15">
        <f t="shared" si="91"/>
        <v>3.1152023302711805E-132</v>
      </c>
      <c r="KR30" s="15">
        <f t="shared" si="91"/>
        <v>9.284627652898095E-135</v>
      </c>
      <c r="KS30" s="15">
        <f t="shared" si="91"/>
        <v>2.6133736687106524E-137</v>
      </c>
      <c r="KT30" s="15">
        <f t="shared" si="91"/>
        <v>6.9337594205519138E-140</v>
      </c>
      <c r="KU30" s="15">
        <f t="shared" si="91"/>
        <v>1.7304071571506671E-142</v>
      </c>
      <c r="KV30" s="15">
        <f t="shared" si="91"/>
        <v>4.0524652399306744E-145</v>
      </c>
      <c r="KW30" s="15">
        <f t="shared" si="91"/>
        <v>8.8826331959791128E-148</v>
      </c>
      <c r="KX30" s="15">
        <f t="shared" si="91"/>
        <v>1.8169217713504439E-150</v>
      </c>
      <c r="KY30" s="15">
        <f t="shared" si="91"/>
        <v>3.4566791751594109E-153</v>
      </c>
      <c r="KZ30" s="15">
        <f t="shared" si="91"/>
        <v>6.0935539802845132E-156</v>
      </c>
      <c r="LA30" s="15">
        <f t="shared" si="91"/>
        <v>9.9104937334052355E-159</v>
      </c>
      <c r="LB30" s="15">
        <f t="shared" si="91"/>
        <v>1.4796838979012785E-161</v>
      </c>
      <c r="LC30" s="15">
        <f t="shared" si="91"/>
        <v>2.0163706130086016E-164</v>
      </c>
      <c r="LD30" s="15">
        <f t="shared" si="91"/>
        <v>2.4907375351571027E-167</v>
      </c>
      <c r="LE30" s="15">
        <f t="shared" si="91"/>
        <v>2.7662493367297559E-170</v>
      </c>
      <c r="LF30" s="15">
        <f t="shared" si="91"/>
        <v>2.7349420716673318E-173</v>
      </c>
      <c r="LG30" s="15">
        <f t="shared" si="91"/>
        <v>2.3776872664403433E-176</v>
      </c>
      <c r="LH30" s="15">
        <f t="shared" si="76"/>
        <v>1.7894598929516445E-179</v>
      </c>
      <c r="LI30" s="15">
        <f t="shared" si="76"/>
        <v>1.1422053948895011E-182</v>
      </c>
      <c r="LJ30" s="15">
        <f t="shared" si="76"/>
        <v>6.0122241699690654E-186</v>
      </c>
      <c r="LK30" s="15">
        <f t="shared" si="76"/>
        <v>2.5056087252270015E-189</v>
      </c>
      <c r="LL30" s="15">
        <f t="shared" si="76"/>
        <v>7.7516821075234642E-193</v>
      </c>
      <c r="LM30" s="15">
        <f t="shared" si="76"/>
        <v>1.5826176929328773E-196</v>
      </c>
      <c r="LN30" s="15">
        <f t="shared" si="76"/>
        <v>1.599407257330574E-200</v>
      </c>
      <c r="LO30" s="15">
        <f t="shared" si="88"/>
        <v>0.81982085455946963</v>
      </c>
      <c r="LQ30" s="6">
        <f t="shared" si="79"/>
        <v>2.4320835813173149E-2</v>
      </c>
      <c r="LR30" s="11">
        <f t="shared" si="80"/>
        <v>0</v>
      </c>
      <c r="LS30" s="11">
        <f t="shared" si="81"/>
        <v>0.3291243310747175</v>
      </c>
      <c r="LT30" s="11">
        <f t="shared" si="96"/>
        <v>0.34420772121323229</v>
      </c>
      <c r="LU30" s="11">
        <f t="shared" si="96"/>
        <v>0.2341714321540049</v>
      </c>
      <c r="LV30" s="11">
        <f t="shared" si="96"/>
        <v>0.11756999825809804</v>
      </c>
      <c r="LW30" s="11">
        <f t="shared" si="96"/>
        <v>4.6585113837584131E-2</v>
      </c>
      <c r="LX30" s="11">
        <f t="shared" si="96"/>
        <v>1.5190864792022016E-2</v>
      </c>
      <c r="LY30" s="11">
        <f t="shared" si="96"/>
        <v>4.1953053057178797E-3</v>
      </c>
      <c r="LZ30" s="11">
        <f t="shared" si="96"/>
        <v>1.0019823009094083E-3</v>
      </c>
      <c r="MA30" s="11">
        <f t="shared" si="96"/>
        <v>2.1026496449970226E-4</v>
      </c>
      <c r="MB30" s="11">
        <f t="shared" si="96"/>
        <v>3.9255462727147854E-5</v>
      </c>
      <c r="MC30" s="11">
        <f t="shared" si="96"/>
        <v>6.5860265861756516E-6</v>
      </c>
      <c r="MD30" s="11">
        <f t="shared" si="96"/>
        <v>1.0012109440016192E-6</v>
      </c>
      <c r="ME30" s="11">
        <f t="shared" si="96"/>
        <v>1.3886951964406686E-7</v>
      </c>
      <c r="MF30" s="11">
        <f t="shared" si="96"/>
        <v>1.7677111624505291E-8</v>
      </c>
      <c r="MG30" s="11">
        <f t="shared" si="96"/>
        <v>2.0754896771374791E-9</v>
      </c>
      <c r="MH30" s="11">
        <f t="shared" si="96"/>
        <v>2.2574850186146268E-10</v>
      </c>
      <c r="MI30" s="11">
        <f t="shared" si="96"/>
        <v>2.2833664126104313E-11</v>
      </c>
      <c r="MJ30" s="11">
        <f t="shared" si="96"/>
        <v>2.1548959002740146E-12</v>
      </c>
      <c r="MK30" s="11">
        <f t="shared" si="96"/>
        <v>1.903112759862926E-13</v>
      </c>
      <c r="ML30" s="11">
        <f t="shared" si="96"/>
        <v>1.5770203009094831E-14</v>
      </c>
      <c r="MM30" s="11">
        <f t="shared" si="96"/>
        <v>1.229055122471161E-15</v>
      </c>
      <c r="MN30" s="11">
        <f t="shared" si="96"/>
        <v>9.0279648799976544E-17</v>
      </c>
      <c r="MO30" s="11">
        <f t="shared" si="96"/>
        <v>6.2621837278717439E-18</v>
      </c>
      <c r="MP30" s="11">
        <f t="shared" si="96"/>
        <v>4.108973866058538E-19</v>
      </c>
      <c r="MQ30" s="11">
        <f t="shared" si="96"/>
        <v>2.5544494979043769E-20</v>
      </c>
      <c r="MR30" s="11">
        <f t="shared" si="96"/>
        <v>1.506748692763537E-21</v>
      </c>
      <c r="MS30" s="11">
        <f t="shared" si="96"/>
        <v>8.4436888214016068E-23</v>
      </c>
      <c r="MT30" s="11">
        <f t="shared" si="96"/>
        <v>4.5008100214112188E-24</v>
      </c>
      <c r="MU30" s="11">
        <f t="shared" si="96"/>
        <v>2.2844996646760221E-25</v>
      </c>
      <c r="MV30" s="11">
        <f t="shared" si="96"/>
        <v>1.1052697281824362E-26</v>
      </c>
      <c r="MW30" s="11">
        <f t="shared" si="96"/>
        <v>5.101766333488488E-28</v>
      </c>
      <c r="MX30" s="11">
        <f t="shared" si="96"/>
        <v>2.2486041620080162E-29</v>
      </c>
      <c r="MY30" s="11">
        <f t="shared" si="96"/>
        <v>9.4706568486004241E-31</v>
      </c>
      <c r="MZ30" s="11">
        <f t="shared" si="96"/>
        <v>3.8144168793375965E-32</v>
      </c>
      <c r="NA30" s="11">
        <f t="shared" si="96"/>
        <v>1.4700679965319977E-33</v>
      </c>
      <c r="NB30" s="11">
        <f t="shared" si="96"/>
        <v>5.4245525623037775E-35</v>
      </c>
      <c r="NC30" s="11">
        <f t="shared" si="96"/>
        <v>1.9175250792987579E-36</v>
      </c>
      <c r="ND30" s="11">
        <f t="shared" si="96"/>
        <v>6.4965235816540876E-38</v>
      </c>
      <c r="NE30" s="11">
        <f t="shared" si="96"/>
        <v>2.1104548824538723E-39</v>
      </c>
      <c r="NF30" s="11">
        <f t="shared" si="96"/>
        <v>6.5765723929570002E-41</v>
      </c>
      <c r="NG30" s="11">
        <f t="shared" si="96"/>
        <v>1.9665595953540755E-42</v>
      </c>
      <c r="NH30" s="11">
        <f t="shared" si="96"/>
        <v>5.6446500840603237E-44</v>
      </c>
      <c r="NI30" s="11">
        <f t="shared" si="96"/>
        <v>1.5556483800792476E-45</v>
      </c>
      <c r="NJ30" s="11">
        <f t="shared" si="96"/>
        <v>4.1175298027460749E-47</v>
      </c>
      <c r="NK30" s="11">
        <f t="shared" si="96"/>
        <v>1.0468975328882484E-48</v>
      </c>
      <c r="NL30" s="11">
        <f t="shared" si="96"/>
        <v>2.5573502956608634E-50</v>
      </c>
      <c r="NM30" s="11">
        <f t="shared" si="96"/>
        <v>6.0028438065676249E-52</v>
      </c>
      <c r="NN30" s="11">
        <f t="shared" si="96"/>
        <v>1.3541063178160614E-53</v>
      </c>
      <c r="NO30" s="11">
        <f t="shared" si="96"/>
        <v>2.9357001165561217E-55</v>
      </c>
      <c r="NP30" s="11">
        <f t="shared" si="96"/>
        <v>6.1172253279871153E-57</v>
      </c>
      <c r="NQ30" s="11">
        <f t="shared" si="96"/>
        <v>1.2251470956746223E-58</v>
      </c>
      <c r="NR30" s="11">
        <f t="shared" si="96"/>
        <v>2.3583407190032733E-60</v>
      </c>
      <c r="NS30" s="11">
        <f t="shared" si="96"/>
        <v>4.3630427027635291E-62</v>
      </c>
      <c r="NT30" s="11">
        <f t="shared" si="96"/>
        <v>7.7571711968312769E-64</v>
      </c>
      <c r="NU30" s="11">
        <f t="shared" si="96"/>
        <v>1.3252593740994954E-65</v>
      </c>
      <c r="NV30" s="11">
        <f t="shared" si="96"/>
        <v>2.1753070054397565E-67</v>
      </c>
      <c r="NW30" s="11">
        <f t="shared" si="96"/>
        <v>3.429940929543545E-69</v>
      </c>
      <c r="NX30" s="11">
        <f t="shared" si="96"/>
        <v>5.1940805400441454E-71</v>
      </c>
      <c r="NY30" s="11">
        <f t="shared" si="96"/>
        <v>7.5523321031956007E-73</v>
      </c>
      <c r="NZ30" s="11">
        <f t="shared" si="96"/>
        <v>1.0541018303491253E-74</v>
      </c>
      <c r="OA30" s="11">
        <f t="shared" si="96"/>
        <v>1.4118077869783978E-76</v>
      </c>
      <c r="OB30" s="11">
        <f t="shared" si="96"/>
        <v>1.8138672652526136E-78</v>
      </c>
      <c r="OC30" s="11">
        <f t="shared" si="96"/>
        <v>2.2346006117368064E-80</v>
      </c>
      <c r="OD30" s="11">
        <f t="shared" si="96"/>
        <v>2.6385635253820461E-82</v>
      </c>
      <c r="OE30" s="11">
        <f t="shared" si="96"/>
        <v>2.9846766489376042E-84</v>
      </c>
      <c r="OF30" s="11">
        <f t="shared" si="92"/>
        <v>3.2326363010615457E-86</v>
      </c>
      <c r="OG30" s="11">
        <f t="shared" si="92"/>
        <v>3.3503596007408746E-88</v>
      </c>
      <c r="OH30" s="11">
        <f t="shared" si="92"/>
        <v>3.3206421471368657E-90</v>
      </c>
      <c r="OI30" s="11">
        <f t="shared" si="92"/>
        <v>3.1451683184141779E-92</v>
      </c>
      <c r="OJ30" s="11">
        <f t="shared" si="92"/>
        <v>2.8446177364798166E-94</v>
      </c>
      <c r="OK30" s="11">
        <f t="shared" si="92"/>
        <v>2.4547018786705927E-96</v>
      </c>
      <c r="OL30" s="11">
        <f t="shared" si="92"/>
        <v>2.0191653449788681E-98</v>
      </c>
      <c r="OM30" s="11">
        <f t="shared" si="92"/>
        <v>1.5816503915370003E-100</v>
      </c>
      <c r="ON30" s="11">
        <f t="shared" si="92"/>
        <v>1.1785334149161642E-102</v>
      </c>
      <c r="OO30" s="11">
        <f t="shared" si="92"/>
        <v>8.3435213638010366E-105</v>
      </c>
      <c r="OP30" s="11">
        <f t="shared" si="92"/>
        <v>5.6048931159479935E-107</v>
      </c>
      <c r="OQ30" s="11">
        <f t="shared" si="92"/>
        <v>3.5675956709727754E-109</v>
      </c>
      <c r="OR30" s="11">
        <f t="shared" si="92"/>
        <v>2.1482903392041761E-111</v>
      </c>
      <c r="OS30" s="11">
        <f t="shared" si="92"/>
        <v>1.2217127587310175E-113</v>
      </c>
      <c r="OT30" s="11">
        <f t="shared" si="92"/>
        <v>6.549007410805095E-116</v>
      </c>
      <c r="OU30" s="11">
        <f t="shared" si="92"/>
        <v>3.3021297219140651E-118</v>
      </c>
      <c r="OV30" s="11">
        <f t="shared" si="92"/>
        <v>1.5624432078577582E-120</v>
      </c>
      <c r="OW30" s="11">
        <f t="shared" si="92"/>
        <v>6.9193577456112237E-123</v>
      </c>
      <c r="OX30" s="11">
        <f t="shared" si="92"/>
        <v>2.8595612290242849E-125</v>
      </c>
      <c r="OY30" s="11">
        <f t="shared" si="92"/>
        <v>1.0991611227095959E-127</v>
      </c>
      <c r="OZ30" s="11">
        <f t="shared" si="92"/>
        <v>3.9148223860075242E-130</v>
      </c>
      <c r="PA30" s="11">
        <f t="shared" si="92"/>
        <v>1.286399332835195E-132</v>
      </c>
      <c r="PB30" s="11">
        <f t="shared" si="92"/>
        <v>3.8805079478427801E-135</v>
      </c>
      <c r="PC30" s="11">
        <f t="shared" si="92"/>
        <v>1.0683882507644403E-137</v>
      </c>
      <c r="PD30" s="11">
        <f t="shared" si="92"/>
        <v>2.6664032143826369E-140</v>
      </c>
      <c r="PE30" s="11">
        <f t="shared" si="92"/>
        <v>5.9831280272475643E-143</v>
      </c>
      <c r="PF30" s="11">
        <f t="shared" si="92"/>
        <v>1.1951549644904155E-145</v>
      </c>
      <c r="PG30" s="11">
        <f t="shared" si="92"/>
        <v>2.0992779023577394E-148</v>
      </c>
      <c r="PH30" s="11">
        <f t="shared" si="81"/>
        <v>3.1920985133506566E-151</v>
      </c>
      <c r="PI30" s="11">
        <f t="shared" si="81"/>
        <v>4.1165902260202594E-154</v>
      </c>
      <c r="PJ30" s="11">
        <f t="shared" si="81"/>
        <v>4.3779188912346419E-157</v>
      </c>
      <c r="PK30" s="11">
        <f t="shared" si="81"/>
        <v>3.6862510844176477E-160</v>
      </c>
      <c r="PL30" s="11">
        <f t="shared" si="81"/>
        <v>2.3041286782380901E-163</v>
      </c>
      <c r="PM30" s="11">
        <f t="shared" si="81"/>
        <v>9.5044262777175927E-167</v>
      </c>
      <c r="PN30" s="11">
        <f t="shared" si="81"/>
        <v>1.9406537983206935E-170</v>
      </c>
      <c r="PO30" s="11">
        <f t="shared" si="89"/>
        <v>1.0923040154741086</v>
      </c>
    </row>
    <row r="31" spans="1:431">
      <c r="A31">
        <f t="shared" si="84"/>
        <v>6.0000000000000005E-2</v>
      </c>
      <c r="B31" s="24" t="str">
        <f t="shared" si="53"/>
        <v>L</v>
      </c>
      <c r="C31" s="24" t="str">
        <f t="shared" si="54"/>
        <v>L</v>
      </c>
      <c r="D31">
        <f t="shared" si="55"/>
        <v>0</v>
      </c>
      <c r="E31">
        <f t="shared" si="56"/>
        <v>1</v>
      </c>
      <c r="F31">
        <f t="shared" si="57"/>
        <v>0</v>
      </c>
      <c r="G31">
        <f t="shared" si="58"/>
        <v>0</v>
      </c>
      <c r="I31" s="24" t="str">
        <f t="shared" si="59"/>
        <v>H</v>
      </c>
      <c r="J31" s="24" t="str">
        <f t="shared" si="60"/>
        <v>L</v>
      </c>
      <c r="K31">
        <f t="shared" si="61"/>
        <v>0</v>
      </c>
      <c r="L31">
        <f t="shared" si="62"/>
        <v>0</v>
      </c>
      <c r="M31">
        <f t="shared" si="63"/>
        <v>1</v>
      </c>
      <c r="N31">
        <f t="shared" si="64"/>
        <v>0</v>
      </c>
      <c r="P31">
        <f t="shared" si="85"/>
        <v>6.0000000000000005E-2</v>
      </c>
      <c r="Q31" s="17">
        <f t="shared" si="65"/>
        <v>0.59974051539548445</v>
      </c>
      <c r="R31" s="19">
        <f t="shared" si="66"/>
        <v>0</v>
      </c>
      <c r="S31" s="19">
        <f t="shared" si="66"/>
        <v>1.1854128984269056E-24</v>
      </c>
      <c r="T31" s="19">
        <f t="shared" si="97"/>
        <v>5.0047970542314993E-23</v>
      </c>
      <c r="U31" s="19">
        <f t="shared" si="97"/>
        <v>1.3705869494955185E-21</v>
      </c>
      <c r="V31" s="19">
        <f t="shared" si="97"/>
        <v>2.7667153756969932E-20</v>
      </c>
      <c r="W31" s="19">
        <f t="shared" si="97"/>
        <v>4.4048399953394643E-19</v>
      </c>
      <c r="X31" s="19">
        <f t="shared" si="97"/>
        <v>5.7690352334596406E-18</v>
      </c>
      <c r="Y31" s="19">
        <f t="shared" si="97"/>
        <v>6.3973430017088077E-17</v>
      </c>
      <c r="Z31" s="19">
        <f t="shared" si="97"/>
        <v>6.1336916458301877E-16</v>
      </c>
      <c r="AA31" s="19">
        <f t="shared" si="97"/>
        <v>5.1663786479863225E-15</v>
      </c>
      <c r="AB31" s="19">
        <f t="shared" si="97"/>
        <v>3.8709975711913095E-14</v>
      </c>
      <c r="AC31" s="19">
        <f t="shared" si="97"/>
        <v>2.6061902066839587E-13</v>
      </c>
      <c r="AD31" s="19">
        <f t="shared" si="97"/>
        <v>1.5897616162887714E-12</v>
      </c>
      <c r="AE31" s="19">
        <f t="shared" si="97"/>
        <v>8.8472210330530925E-12</v>
      </c>
      <c r="AF31" s="19">
        <f t="shared" si="97"/>
        <v>4.5183409547484962E-11</v>
      </c>
      <c r="AG31" s="19">
        <f t="shared" si="97"/>
        <v>2.1283047270756682E-10</v>
      </c>
      <c r="AH31" s="19">
        <f t="shared" si="97"/>
        <v>9.2867616735998002E-10</v>
      </c>
      <c r="AI31" s="19">
        <f t="shared" si="97"/>
        <v>3.7681156681602233E-9</v>
      </c>
      <c r="AJ31" s="19">
        <f t="shared" si="97"/>
        <v>1.4264910535063718E-8</v>
      </c>
      <c r="AK31" s="19">
        <f t="shared" si="97"/>
        <v>5.0534502404095996E-8</v>
      </c>
      <c r="AL31" s="19">
        <f t="shared" si="97"/>
        <v>1.6796911147613921E-7</v>
      </c>
      <c r="AM31" s="19">
        <f t="shared" si="97"/>
        <v>5.2507494961638686E-7</v>
      </c>
      <c r="AN31" s="19">
        <f t="shared" si="97"/>
        <v>1.5469908225856453E-6</v>
      </c>
      <c r="AO31" s="19">
        <f t="shared" si="97"/>
        <v>4.3039046131054794E-6</v>
      </c>
      <c r="AP31" s="19">
        <f t="shared" si="97"/>
        <v>1.1326636147733521E-5</v>
      </c>
      <c r="AQ31" s="19">
        <f t="shared" si="97"/>
        <v>2.8241521051377364E-5</v>
      </c>
      <c r="AR31" s="19">
        <f t="shared" si="97"/>
        <v>6.6810977148274261E-5</v>
      </c>
      <c r="AS31" s="19">
        <f t="shared" si="97"/>
        <v>1.5015819129578125E-4</v>
      </c>
      <c r="AT31" s="19">
        <f t="shared" si="97"/>
        <v>3.2100466033014289E-4</v>
      </c>
      <c r="AU31" s="19">
        <f t="shared" si="97"/>
        <v>6.5344653339168143E-4</v>
      </c>
      <c r="AV31" s="19">
        <f t="shared" si="97"/>
        <v>1.2678864835313063E-3</v>
      </c>
      <c r="AW31" s="19">
        <f t="shared" si="97"/>
        <v>2.3470425810241937E-3</v>
      </c>
      <c r="AX31" s="19">
        <f t="shared" si="97"/>
        <v>4.1485583472460957E-3</v>
      </c>
      <c r="AY31" s="19">
        <f t="shared" si="97"/>
        <v>7.0071890938974432E-3</v>
      </c>
      <c r="AZ31" s="19">
        <f t="shared" si="97"/>
        <v>1.1317941529473659E-2</v>
      </c>
      <c r="BA31" s="19">
        <f t="shared" si="97"/>
        <v>1.7492364122334118E-2</v>
      </c>
      <c r="BB31" s="19">
        <f t="shared" si="97"/>
        <v>2.5884707192662962E-2</v>
      </c>
      <c r="BC31" s="19">
        <f t="shared" si="97"/>
        <v>3.6693174327656466E-2</v>
      </c>
      <c r="BD31" s="19">
        <f t="shared" si="97"/>
        <v>4.9852503617637933E-2</v>
      </c>
      <c r="BE31" s="19">
        <f t="shared" si="97"/>
        <v>6.4944255276498566E-2</v>
      </c>
      <c r="BF31" s="19">
        <f t="shared" si="97"/>
        <v>8.1155906305574274E-2</v>
      </c>
      <c r="BG31" s="19">
        <f t="shared" si="97"/>
        <v>9.7315222948806901E-2</v>
      </c>
      <c r="BH31" s="19">
        <f t="shared" si="97"/>
        <v>0.1120111493320687</v>
      </c>
      <c r="BI31" s="19">
        <f t="shared" si="97"/>
        <v>0.12378948771346505</v>
      </c>
      <c r="BJ31" s="19">
        <f t="shared" si="97"/>
        <v>0.13138773394639697</v>
      </c>
      <c r="BK31" s="19">
        <f t="shared" si="97"/>
        <v>0.13395710403834954</v>
      </c>
      <c r="BL31" s="19">
        <f t="shared" si="97"/>
        <v>0.13121792061941362</v>
      </c>
      <c r="BM31" s="19">
        <f t="shared" si="97"/>
        <v>0.12350919157100448</v>
      </c>
      <c r="BN31" s="19">
        <f t="shared" si="97"/>
        <v>0.11172036304944361</v>
      </c>
      <c r="BO31" s="19">
        <f t="shared" si="97"/>
        <v>9.7124034996209724E-2</v>
      </c>
      <c r="BP31" s="19">
        <f t="shared" si="97"/>
        <v>8.1152732631216876E-2</v>
      </c>
      <c r="BQ31" s="19">
        <f t="shared" si="97"/>
        <v>6.5173164846595355E-2</v>
      </c>
      <c r="BR31" s="19">
        <f t="shared" si="97"/>
        <v>5.0305719144114726E-2</v>
      </c>
      <c r="BS31" s="19">
        <f t="shared" si="97"/>
        <v>3.7318906127018436E-2</v>
      </c>
      <c r="BT31" s="19">
        <f t="shared" si="97"/>
        <v>2.6605406647985112E-2</v>
      </c>
      <c r="BU31" s="19">
        <f t="shared" si="97"/>
        <v>1.8226068723401125E-2</v>
      </c>
      <c r="BV31" s="19">
        <f t="shared" si="97"/>
        <v>1.1996010433017993E-2</v>
      </c>
      <c r="BW31" s="19">
        <f t="shared" si="97"/>
        <v>7.5844778896400856E-3</v>
      </c>
      <c r="BX31" s="19">
        <f t="shared" si="97"/>
        <v>4.6054191679371099E-3</v>
      </c>
      <c r="BY31" s="19">
        <f t="shared" si="97"/>
        <v>2.6851076895777893E-3</v>
      </c>
      <c r="BZ31" s="19">
        <f t="shared" si="97"/>
        <v>1.5027339329663695E-3</v>
      </c>
      <c r="CA31" s="19">
        <f t="shared" si="97"/>
        <v>8.0703577868094926E-4</v>
      </c>
      <c r="CB31" s="19">
        <f t="shared" si="97"/>
        <v>4.1575668593951741E-4</v>
      </c>
      <c r="CC31" s="19">
        <f t="shared" si="97"/>
        <v>2.0537569449198049E-4</v>
      </c>
      <c r="CD31" s="19">
        <f t="shared" si="97"/>
        <v>9.7236873174017535E-5</v>
      </c>
      <c r="CE31" s="19">
        <f t="shared" si="97"/>
        <v>4.4103591430165429E-5</v>
      </c>
      <c r="CF31" s="19">
        <f t="shared" si="93"/>
        <v>1.9153393185836673E-5</v>
      </c>
      <c r="CG31" s="19">
        <f t="shared" si="93"/>
        <v>7.9596049736280488E-6</v>
      </c>
      <c r="CH31" s="19">
        <f t="shared" si="93"/>
        <v>3.1632419592954484E-6</v>
      </c>
      <c r="CI31" s="19">
        <f t="shared" si="93"/>
        <v>1.201333354716049E-6</v>
      </c>
      <c r="CJ31" s="19">
        <f t="shared" si="93"/>
        <v>4.3566427665987765E-7</v>
      </c>
      <c r="CK31" s="19">
        <f t="shared" si="93"/>
        <v>1.5074200906448996E-7</v>
      </c>
      <c r="CL31" s="19">
        <f t="shared" si="93"/>
        <v>4.9718048514500462E-8</v>
      </c>
      <c r="CM31" s="19">
        <f t="shared" si="93"/>
        <v>1.5615593358203002E-8</v>
      </c>
      <c r="CN31" s="19">
        <f t="shared" si="93"/>
        <v>4.6654645237989341E-9</v>
      </c>
      <c r="CO31" s="19">
        <f t="shared" si="93"/>
        <v>1.3243615787477592E-9</v>
      </c>
      <c r="CP31" s="19">
        <f t="shared" si="93"/>
        <v>3.5672040571555629E-10</v>
      </c>
      <c r="CQ31" s="19">
        <f t="shared" si="93"/>
        <v>9.1041398860092897E-11</v>
      </c>
      <c r="CR31" s="19">
        <f t="shared" si="93"/>
        <v>2.1981544911711321E-11</v>
      </c>
      <c r="CS31" s="19">
        <f t="shared" si="93"/>
        <v>5.0122829033293706E-12</v>
      </c>
      <c r="CT31" s="19">
        <f t="shared" si="93"/>
        <v>1.0773144404846002E-12</v>
      </c>
      <c r="CU31" s="19">
        <f t="shared" si="93"/>
        <v>2.1780155907475031E-13</v>
      </c>
      <c r="CV31" s="19">
        <f t="shared" si="93"/>
        <v>4.1320948986826983E-14</v>
      </c>
      <c r="CW31" s="19">
        <f t="shared" si="93"/>
        <v>7.3372003563410684E-15</v>
      </c>
      <c r="CX31" s="19">
        <f t="shared" si="93"/>
        <v>1.2157993579428613E-15</v>
      </c>
      <c r="CY31" s="19">
        <f t="shared" si="93"/>
        <v>1.8737910890588516E-16</v>
      </c>
      <c r="CZ31" s="19">
        <f t="shared" si="93"/>
        <v>2.6758919492580713E-17</v>
      </c>
      <c r="DA31" s="19">
        <f t="shared" si="93"/>
        <v>3.5255625831310117E-18</v>
      </c>
      <c r="DB31" s="19">
        <f t="shared" si="93"/>
        <v>4.2641918714491959E-19</v>
      </c>
      <c r="DC31" s="19">
        <f t="shared" si="93"/>
        <v>4.7073039517696815E-20</v>
      </c>
      <c r="DD31" s="19">
        <f t="shared" si="93"/>
        <v>4.7104607771398522E-21</v>
      </c>
      <c r="DE31" s="19">
        <f t="shared" si="93"/>
        <v>4.2379883333058567E-22</v>
      </c>
      <c r="DF31" s="19">
        <f t="shared" si="93"/>
        <v>3.3942908178589831E-23</v>
      </c>
      <c r="DG31" s="19">
        <f t="shared" si="66"/>
        <v>2.3904937869949958E-24</v>
      </c>
      <c r="DH31" s="19">
        <f t="shared" si="66"/>
        <v>1.4574253669248508E-25</v>
      </c>
      <c r="DI31" s="19">
        <f t="shared" si="66"/>
        <v>7.5359765566267132E-27</v>
      </c>
      <c r="DJ31" s="19">
        <f t="shared" si="66"/>
        <v>3.2133719030571541E-28</v>
      </c>
      <c r="DK31" s="19">
        <f t="shared" si="66"/>
        <v>1.0848485264402346E-29</v>
      </c>
      <c r="DL31" s="19">
        <f t="shared" si="66"/>
        <v>2.718825704532439E-31</v>
      </c>
      <c r="DM31" s="19">
        <f t="shared" si="66"/>
        <v>4.496665059108738E-33</v>
      </c>
      <c r="DN31" s="19">
        <f t="shared" si="66"/>
        <v>3.6813088280336697E-35</v>
      </c>
      <c r="DO31" s="19">
        <f t="shared" si="86"/>
        <v>1.6741387309530338</v>
      </c>
      <c r="DQ31" s="21">
        <f t="shared" si="69"/>
        <v>1.1381007504203167</v>
      </c>
      <c r="DR31" s="23">
        <f t="shared" si="70"/>
        <v>0</v>
      </c>
      <c r="DS31" s="23">
        <f t="shared" si="71"/>
        <v>1.1381007504203083E-97</v>
      </c>
      <c r="DT31" s="23">
        <f t="shared" si="94"/>
        <v>5.2855503932417967E-95</v>
      </c>
      <c r="DU31" s="23">
        <f t="shared" si="94"/>
        <v>1.5922198128150447E-92</v>
      </c>
      <c r="DV31" s="23">
        <f t="shared" si="94"/>
        <v>3.5355224585707892E-90</v>
      </c>
      <c r="DW31" s="23">
        <f t="shared" si="94"/>
        <v>6.1917289914981122E-88</v>
      </c>
      <c r="DX31" s="23">
        <f t="shared" si="94"/>
        <v>8.9202633967085639E-86</v>
      </c>
      <c r="DY31" s="23">
        <f t="shared" si="94"/>
        <v>1.0880949853052678E-83</v>
      </c>
      <c r="DZ31" s="23">
        <f t="shared" si="94"/>
        <v>1.1475768973774388E-81</v>
      </c>
      <c r="EA31" s="23">
        <f t="shared" si="94"/>
        <v>1.0632582845797764E-79</v>
      </c>
      <c r="EB31" s="23">
        <f t="shared" si="94"/>
        <v>8.7633090204058034E-78</v>
      </c>
      <c r="EC31" s="23">
        <f t="shared" si="94"/>
        <v>6.4899899056530304E-76</v>
      </c>
      <c r="ED31" s="23">
        <f t="shared" si="94"/>
        <v>4.3547437547775521E-74</v>
      </c>
      <c r="EE31" s="23">
        <f t="shared" si="94"/>
        <v>2.6658159412504828E-72</v>
      </c>
      <c r="EF31" s="23">
        <f t="shared" si="94"/>
        <v>1.4975970228606793E-70</v>
      </c>
      <c r="EG31" s="23">
        <f t="shared" si="94"/>
        <v>7.7596559011890237E-69</v>
      </c>
      <c r="EH31" s="23">
        <f t="shared" si="94"/>
        <v>3.724479935481143E-67</v>
      </c>
      <c r="EI31" s="23">
        <f t="shared" si="94"/>
        <v>1.6623338536385986E-65</v>
      </c>
      <c r="EJ31" s="23">
        <f t="shared" si="94"/>
        <v>6.922385183694375E-64</v>
      </c>
      <c r="EK31" s="23">
        <f t="shared" si="94"/>
        <v>2.6975368603424977E-62</v>
      </c>
      <c r="EL31" s="23">
        <f t="shared" si="94"/>
        <v>9.8628290149355642E-61</v>
      </c>
      <c r="EM31" s="23">
        <f t="shared" si="94"/>
        <v>3.3914550376786756E-59</v>
      </c>
      <c r="EN31" s="23">
        <f t="shared" si="94"/>
        <v>1.0991201931395331E-57</v>
      </c>
      <c r="EO31" s="23">
        <f t="shared" si="94"/>
        <v>3.36366527881165E-56</v>
      </c>
      <c r="EP31" s="23">
        <f t="shared" si="94"/>
        <v>9.7374170147351313E-55</v>
      </c>
      <c r="EQ31" s="23">
        <f t="shared" si="94"/>
        <v>2.67069066599252E-53</v>
      </c>
      <c r="ER31" s="23">
        <f t="shared" si="94"/>
        <v>6.9498593225287805E-52</v>
      </c>
      <c r="ES31" s="23">
        <f t="shared" si="94"/>
        <v>1.7181849228855689E-50</v>
      </c>
      <c r="ET31" s="23">
        <f t="shared" si="94"/>
        <v>4.0404049827404816E-49</v>
      </c>
      <c r="EU31" s="23">
        <f t="shared" si="94"/>
        <v>9.0472440164274711E-48</v>
      </c>
      <c r="EV31" s="23">
        <f t="shared" si="94"/>
        <v>1.9309867903513332E-46</v>
      </c>
      <c r="EW31" s="23">
        <f t="shared" si="94"/>
        <v>3.9319916310643402E-45</v>
      </c>
      <c r="EX31" s="23">
        <f t="shared" si="94"/>
        <v>7.6450706594165744E-44</v>
      </c>
      <c r="EY31" s="23">
        <f t="shared" si="94"/>
        <v>1.4204332297876422E-42</v>
      </c>
      <c r="EZ31" s="23">
        <f t="shared" si="94"/>
        <v>2.5236964535157967E-41</v>
      </c>
      <c r="FA31" s="23">
        <f t="shared" si="94"/>
        <v>4.2905292364869238E-40</v>
      </c>
      <c r="FB31" s="23">
        <f t="shared" si="94"/>
        <v>6.9839046015997168E-39</v>
      </c>
      <c r="FC31" s="23">
        <f t="shared" si="94"/>
        <v>1.089012867093758E-37</v>
      </c>
      <c r="FD31" s="23">
        <f t="shared" si="94"/>
        <v>1.6275239409057662E-36</v>
      </c>
      <c r="FE31" s="23">
        <f t="shared" si="94"/>
        <v>2.3322432150496966E-35</v>
      </c>
      <c r="FF31" s="23">
        <f t="shared" si="94"/>
        <v>3.2058700517883517E-34</v>
      </c>
      <c r="FG31" s="23">
        <f t="shared" si="94"/>
        <v>4.2286257444527942E-33</v>
      </c>
      <c r="FH31" s="23">
        <f t="shared" si="94"/>
        <v>5.3539265175250086E-32</v>
      </c>
      <c r="FI31" s="23">
        <f t="shared" si="94"/>
        <v>6.5086003249966146E-31</v>
      </c>
      <c r="FJ31" s="23">
        <f t="shared" si="94"/>
        <v>7.5989107801128214E-30</v>
      </c>
      <c r="FK31" s="23">
        <f t="shared" si="94"/>
        <v>8.5222635059792639E-29</v>
      </c>
      <c r="FL31" s="23">
        <f t="shared" si="94"/>
        <v>9.182798289635311E-28</v>
      </c>
      <c r="FM31" s="23">
        <f t="shared" si="94"/>
        <v>9.507664704138799E-27</v>
      </c>
      <c r="FN31" s="23">
        <f t="shared" si="94"/>
        <v>9.4601844031739926E-26</v>
      </c>
      <c r="FO31" s="23">
        <f t="shared" si="94"/>
        <v>9.0466266091672778E-25</v>
      </c>
      <c r="FP31" s="23">
        <f t="shared" si="94"/>
        <v>8.3148761014978066E-24</v>
      </c>
      <c r="FQ31" s="23">
        <f t="shared" si="94"/>
        <v>7.3453776675022777E-23</v>
      </c>
      <c r="FR31" s="23">
        <f t="shared" si="94"/>
        <v>6.2367073549435085E-22</v>
      </c>
      <c r="FS31" s="23">
        <f t="shared" si="94"/>
        <v>5.0893180797089242E-21</v>
      </c>
      <c r="FT31" s="23">
        <f t="shared" si="94"/>
        <v>3.9911061238455772E-20</v>
      </c>
      <c r="FU31" s="23">
        <f t="shared" si="94"/>
        <v>3.0075237339480862E-19</v>
      </c>
      <c r="FV31" s="23">
        <f t="shared" si="94"/>
        <v>2.1774369065137455E-18</v>
      </c>
      <c r="FW31" s="23">
        <f t="shared" si="94"/>
        <v>1.5143529911321958E-17</v>
      </c>
      <c r="FX31" s="23">
        <f t="shared" si="94"/>
        <v>1.0114939265760557E-16</v>
      </c>
      <c r="FY31" s="23">
        <f t="shared" si="94"/>
        <v>6.4870688710185245E-16</v>
      </c>
      <c r="FZ31" s="23">
        <f t="shared" si="94"/>
        <v>3.9935725525602523E-15</v>
      </c>
      <c r="GA31" s="23">
        <f t="shared" si="94"/>
        <v>2.3592010870104704E-14</v>
      </c>
      <c r="GB31" s="23">
        <f t="shared" si="94"/>
        <v>1.3369159291845457E-13</v>
      </c>
      <c r="GC31" s="23">
        <f t="shared" si="94"/>
        <v>7.2645143515737162E-13</v>
      </c>
      <c r="GD31" s="23">
        <f t="shared" si="94"/>
        <v>3.7833908665011084E-12</v>
      </c>
      <c r="GE31" s="23">
        <f t="shared" si="94"/>
        <v>1.8876299854683993E-11</v>
      </c>
      <c r="GF31" s="23">
        <f t="shared" si="90"/>
        <v>9.0173997040874094E-11</v>
      </c>
      <c r="GG31" s="23">
        <f t="shared" si="90"/>
        <v>4.1221120832842047E-10</v>
      </c>
      <c r="GH31" s="23">
        <f t="shared" si="90"/>
        <v>1.8019941618411703E-9</v>
      </c>
      <c r="GI31" s="23">
        <f t="shared" si="90"/>
        <v>7.5279579982434451E-9</v>
      </c>
      <c r="GJ31" s="23">
        <f t="shared" si="90"/>
        <v>3.0030204351451384E-8</v>
      </c>
      <c r="GK31" s="23">
        <f t="shared" si="90"/>
        <v>1.1429660261306932E-7</v>
      </c>
      <c r="GL31" s="23">
        <f t="shared" si="90"/>
        <v>4.1467302153713636E-7</v>
      </c>
      <c r="GM31" s="23">
        <f t="shared" si="90"/>
        <v>1.4326591694277773E-6</v>
      </c>
      <c r="GN31" s="23">
        <f t="shared" si="90"/>
        <v>4.7083850187250858E-6</v>
      </c>
      <c r="GO31" s="23">
        <f t="shared" si="90"/>
        <v>1.4701997204001867E-5</v>
      </c>
      <c r="GP31" s="23">
        <f t="shared" si="90"/>
        <v>4.3560253791411006E-5</v>
      </c>
      <c r="GQ31" s="23">
        <f t="shared" si="90"/>
        <v>1.2229087582212069E-4</v>
      </c>
      <c r="GR31" s="23">
        <f t="shared" si="90"/>
        <v>3.2479252890634994E-4</v>
      </c>
      <c r="GS31" s="23">
        <f t="shared" si="90"/>
        <v>8.1465941130870272E-4</v>
      </c>
      <c r="GT31" s="23">
        <f t="shared" si="90"/>
        <v>1.9260859797562947E-3</v>
      </c>
      <c r="GU31" s="23">
        <f t="shared" si="90"/>
        <v>4.2833825008942224E-3</v>
      </c>
      <c r="GV31" s="23">
        <f t="shared" si="90"/>
        <v>8.938998123734717E-3</v>
      </c>
      <c r="GW31" s="23">
        <f t="shared" si="90"/>
        <v>1.7459894801467004E-2</v>
      </c>
      <c r="GX31" s="23">
        <f t="shared" si="90"/>
        <v>3.1824811432511035E-2</v>
      </c>
      <c r="GY31" s="23">
        <f t="shared" si="90"/>
        <v>5.3953271526256508E-2</v>
      </c>
      <c r="GZ31" s="23">
        <f t="shared" si="90"/>
        <v>8.4753545009297632E-2</v>
      </c>
      <c r="HA31" s="23">
        <f t="shared" si="90"/>
        <v>0.12283168603682561</v>
      </c>
      <c r="HB31" s="23">
        <f t="shared" si="90"/>
        <v>0.16342233367998102</v>
      </c>
      <c r="HC31" s="23">
        <f t="shared" si="90"/>
        <v>0.19844474225441866</v>
      </c>
      <c r="HD31" s="23">
        <f t="shared" si="90"/>
        <v>0.21843560620605385</v>
      </c>
      <c r="HE31" s="23">
        <f t="shared" si="90"/>
        <v>0.21617849164347283</v>
      </c>
      <c r="HF31" s="23">
        <f t="shared" si="90"/>
        <v>0.19045591272188175</v>
      </c>
      <c r="HG31" s="23">
        <f t="shared" si="90"/>
        <v>0.14754541391354276</v>
      </c>
      <c r="HH31" s="23">
        <f t="shared" si="90"/>
        <v>9.8950297716301719E-2</v>
      </c>
      <c r="HI31" s="23">
        <f t="shared" si="90"/>
        <v>5.6281155444558716E-2</v>
      </c>
      <c r="HJ31" s="23">
        <f t="shared" si="90"/>
        <v>2.6398371921674556E-2</v>
      </c>
      <c r="HK31" s="23">
        <f t="shared" si="90"/>
        <v>9.8034274643542026E-3</v>
      </c>
      <c r="HL31" s="23">
        <f t="shared" si="90"/>
        <v>2.7026069470797451E-3</v>
      </c>
      <c r="HM31" s="23">
        <f t="shared" si="90"/>
        <v>4.9168249468499068E-4</v>
      </c>
      <c r="HN31" s="23">
        <f t="shared" si="90"/>
        <v>4.4278117069618741E-5</v>
      </c>
      <c r="HO31" s="23">
        <f t="shared" si="87"/>
        <v>1.656452710902752</v>
      </c>
      <c r="HQ31" s="7">
        <f t="shared" si="74"/>
        <v>1.3327567008788543E-2</v>
      </c>
      <c r="HR31" s="15">
        <f t="shared" si="75"/>
        <v>0</v>
      </c>
      <c r="HS31" s="15">
        <f t="shared" si="76"/>
        <v>0.49275965209118427</v>
      </c>
      <c r="HT31" s="15">
        <f t="shared" si="95"/>
        <v>0.2568425328145213</v>
      </c>
      <c r="HU31" s="15">
        <f t="shared" si="95"/>
        <v>8.6836447072295639E-2</v>
      </c>
      <c r="HV31" s="15">
        <f t="shared" si="95"/>
        <v>2.1640880079867735E-2</v>
      </c>
      <c r="HW31" s="15">
        <f t="shared" si="95"/>
        <v>4.2535892853926673E-3</v>
      </c>
      <c r="HX31" s="15">
        <f t="shared" si="95"/>
        <v>6.8777057027561653E-4</v>
      </c>
      <c r="HY31" s="15">
        <f t="shared" si="95"/>
        <v>9.4157520780990719E-5</v>
      </c>
      <c r="HZ31" s="15">
        <f t="shared" si="95"/>
        <v>1.1145313745197036E-5</v>
      </c>
      <c r="IA31" s="15">
        <f t="shared" si="95"/>
        <v>1.158968342356806E-6</v>
      </c>
      <c r="IB31" s="15">
        <f t="shared" si="95"/>
        <v>1.0720701904674742E-7</v>
      </c>
      <c r="IC31" s="15">
        <f t="shared" si="95"/>
        <v>8.9108967419848073E-9</v>
      </c>
      <c r="ID31" s="15">
        <f t="shared" si="95"/>
        <v>6.7106144984025375E-10</v>
      </c>
      <c r="IE31" s="15">
        <f t="shared" si="95"/>
        <v>4.6105436967906651E-11</v>
      </c>
      <c r="IF31" s="15">
        <f t="shared" si="95"/>
        <v>2.9069612710874667E-12</v>
      </c>
      <c r="IG31" s="15">
        <f t="shared" si="95"/>
        <v>1.6904761066128267E-13</v>
      </c>
      <c r="IH31" s="15">
        <f t="shared" si="95"/>
        <v>9.1065632563769847E-15</v>
      </c>
      <c r="II31" s="15">
        <f t="shared" si="95"/>
        <v>4.5617283027352466E-16</v>
      </c>
      <c r="IJ31" s="15">
        <f t="shared" si="95"/>
        <v>2.1320099282421649E-17</v>
      </c>
      <c r="IK31" s="15">
        <f t="shared" si="95"/>
        <v>9.3244483004989576E-19</v>
      </c>
      <c r="IL31" s="15">
        <f t="shared" si="95"/>
        <v>3.8263047565468158E-20</v>
      </c>
      <c r="IM31" s="15">
        <f t="shared" si="95"/>
        <v>1.4766800692592089E-21</v>
      </c>
      <c r="IN31" s="15">
        <f t="shared" si="95"/>
        <v>5.3711568170800243E-23</v>
      </c>
      <c r="IO31" s="15">
        <f t="shared" si="95"/>
        <v>1.8448357827100946E-24</v>
      </c>
      <c r="IP31" s="15">
        <f t="shared" si="95"/>
        <v>5.9939208929079508E-26</v>
      </c>
      <c r="IQ31" s="15">
        <f t="shared" si="95"/>
        <v>1.8450711658834178E-27</v>
      </c>
      <c r="IR31" s="15">
        <f t="shared" si="95"/>
        <v>5.3887476080499678E-29</v>
      </c>
      <c r="IS31" s="15">
        <f t="shared" si="95"/>
        <v>1.495216321362905E-30</v>
      </c>
      <c r="IT31" s="15">
        <f t="shared" si="95"/>
        <v>3.9462202356234735E-32</v>
      </c>
      <c r="IU31" s="15">
        <f t="shared" si="95"/>
        <v>9.9173358576219197E-34</v>
      </c>
      <c r="IV31" s="15">
        <f t="shared" si="95"/>
        <v>2.3756382870631375E-35</v>
      </c>
      <c r="IW31" s="15">
        <f t="shared" si="95"/>
        <v>5.4292006687266361E-37</v>
      </c>
      <c r="IX31" s="15">
        <f t="shared" si="95"/>
        <v>1.1847510678205915E-38</v>
      </c>
      <c r="IY31" s="15">
        <f t="shared" si="95"/>
        <v>2.4705219948339046E-40</v>
      </c>
      <c r="IZ31" s="15">
        <f t="shared" si="95"/>
        <v>4.9263732619480946E-42</v>
      </c>
      <c r="JA31" s="15">
        <f t="shared" si="95"/>
        <v>9.3999027104765056E-44</v>
      </c>
      <c r="JB31" s="15">
        <f t="shared" si="95"/>
        <v>1.7172482691471597E-45</v>
      </c>
      <c r="JC31" s="15">
        <f t="shared" si="95"/>
        <v>3.0053156714647621E-47</v>
      </c>
      <c r="JD31" s="15">
        <f t="shared" si="95"/>
        <v>5.0408847310563821E-49</v>
      </c>
      <c r="JE31" s="15">
        <f t="shared" si="95"/>
        <v>8.1072863970060963E-51</v>
      </c>
      <c r="JF31" s="15">
        <f t="shared" si="95"/>
        <v>1.2507482020716122E-52</v>
      </c>
      <c r="JG31" s="15">
        <f t="shared" si="95"/>
        <v>1.8515929488551383E-54</v>
      </c>
      <c r="JH31" s="15">
        <f t="shared" si="95"/>
        <v>2.6311219090096527E-56</v>
      </c>
      <c r="JI31" s="15">
        <f t="shared" si="95"/>
        <v>3.5898678712358119E-58</v>
      </c>
      <c r="JJ31" s="15">
        <f t="shared" si="95"/>
        <v>4.7039695530827679E-60</v>
      </c>
      <c r="JK31" s="15">
        <f t="shared" si="95"/>
        <v>5.9209366020388902E-62</v>
      </c>
      <c r="JL31" s="15">
        <f t="shared" si="95"/>
        <v>7.1603259607870083E-64</v>
      </c>
      <c r="JM31" s="15">
        <f t="shared" si="95"/>
        <v>8.3205857766897433E-66</v>
      </c>
      <c r="JN31" s="15">
        <f t="shared" si="95"/>
        <v>9.2918446980463084E-68</v>
      </c>
      <c r="JO31" s="15">
        <f t="shared" si="95"/>
        <v>9.9726666420223783E-70</v>
      </c>
      <c r="JP31" s="15">
        <f t="shared" si="95"/>
        <v>1.0287331023012565E-71</v>
      </c>
      <c r="JQ31" s="15">
        <f t="shared" si="95"/>
        <v>1.0199605127970508E-73</v>
      </c>
      <c r="JR31" s="15">
        <f t="shared" si="95"/>
        <v>9.7195663874332135E-76</v>
      </c>
      <c r="JS31" s="15">
        <f t="shared" si="95"/>
        <v>8.9017094563228763E-78</v>
      </c>
      <c r="JT31" s="15">
        <f t="shared" si="95"/>
        <v>7.8348266541913127E-80</v>
      </c>
      <c r="JU31" s="15">
        <f t="shared" si="95"/>
        <v>6.6262447859964419E-82</v>
      </c>
      <c r="JV31" s="15">
        <f t="shared" si="95"/>
        <v>5.384263280402994E-84</v>
      </c>
      <c r="JW31" s="15">
        <f t="shared" si="95"/>
        <v>4.2027167786517194E-86</v>
      </c>
      <c r="JX31" s="15">
        <f t="shared" si="95"/>
        <v>3.150565982853851E-88</v>
      </c>
      <c r="JY31" s="15">
        <f t="shared" si="95"/>
        <v>2.2677548518875724E-90</v>
      </c>
      <c r="JZ31" s="15">
        <f t="shared" si="95"/>
        <v>1.5668646077846282E-92</v>
      </c>
      <c r="KA31" s="15">
        <f t="shared" si="95"/>
        <v>1.03886029428986E-94</v>
      </c>
      <c r="KB31" s="15">
        <f t="shared" si="95"/>
        <v>6.6072171724169408E-97</v>
      </c>
      <c r="KC31" s="15">
        <f t="shared" si="95"/>
        <v>4.0294276850005152E-99</v>
      </c>
      <c r="KD31" s="15">
        <f t="shared" si="95"/>
        <v>2.3552677582649527E-101</v>
      </c>
      <c r="KE31" s="15">
        <f t="shared" si="95"/>
        <v>1.3188586116401646E-103</v>
      </c>
      <c r="KF31" s="15">
        <f t="shared" si="91"/>
        <v>7.071067587802879E-106</v>
      </c>
      <c r="KG31" s="15">
        <f t="shared" si="91"/>
        <v>3.6278202461034307E-108</v>
      </c>
      <c r="KH31" s="15">
        <f t="shared" si="91"/>
        <v>1.779924739158211E-110</v>
      </c>
      <c r="KI31" s="15">
        <f t="shared" si="91"/>
        <v>8.3454112512311912E-113</v>
      </c>
      <c r="KJ31" s="15">
        <f t="shared" si="91"/>
        <v>3.736380864351145E-115</v>
      </c>
      <c r="KK31" s="15">
        <f t="shared" si="91"/>
        <v>1.5960572641288497E-117</v>
      </c>
      <c r="KL31" s="15">
        <f t="shared" si="91"/>
        <v>6.49895043613871E-120</v>
      </c>
      <c r="KM31" s="15">
        <f t="shared" si="91"/>
        <v>2.5200120838960536E-122</v>
      </c>
      <c r="KN31" s="15">
        <f t="shared" si="91"/>
        <v>9.2950986790897029E-125</v>
      </c>
      <c r="KO31" s="15">
        <f t="shared" si="91"/>
        <v>3.2574718195591485E-127</v>
      </c>
      <c r="KP31" s="15">
        <f t="shared" si="91"/>
        <v>1.0832208950243011E-129</v>
      </c>
      <c r="KQ31" s="15">
        <f t="shared" si="91"/>
        <v>3.4130525790007743E-132</v>
      </c>
      <c r="KR31" s="15">
        <f t="shared" si="91"/>
        <v>1.0173660715894748E-134</v>
      </c>
      <c r="KS31" s="15">
        <f t="shared" si="91"/>
        <v>2.863977451486817E-137</v>
      </c>
      <c r="KT31" s="15">
        <f t="shared" si="91"/>
        <v>7.5996130750052156E-140</v>
      </c>
      <c r="KU31" s="15">
        <f t="shared" si="91"/>
        <v>1.8968149562864217E-142</v>
      </c>
      <c r="KV31" s="15">
        <f t="shared" si="91"/>
        <v>4.4427231346362978E-145</v>
      </c>
      <c r="KW31" s="15">
        <f t="shared" si="91"/>
        <v>9.7392232657535451E-148</v>
      </c>
      <c r="KX31" s="15">
        <f t="shared" si="91"/>
        <v>1.9923738557876951E-150</v>
      </c>
      <c r="KY31" s="15">
        <f t="shared" si="91"/>
        <v>3.7909239748458172E-153</v>
      </c>
      <c r="KZ31" s="15">
        <f t="shared" si="91"/>
        <v>6.6835539752929492E-156</v>
      </c>
      <c r="LA31" s="15">
        <f t="shared" si="91"/>
        <v>1.0871320419070782E-158</v>
      </c>
      <c r="LB31" s="15">
        <f t="shared" si="91"/>
        <v>1.6233254108547029E-161</v>
      </c>
      <c r="LC31" s="15">
        <f t="shared" si="91"/>
        <v>2.2123613964300454E-164</v>
      </c>
      <c r="LD31" s="15">
        <f t="shared" si="91"/>
        <v>2.7331420449760625E-167</v>
      </c>
      <c r="LE31" s="15">
        <f t="shared" si="91"/>
        <v>3.0358027440399671E-170</v>
      </c>
      <c r="LF31" s="15">
        <f t="shared" si="91"/>
        <v>3.0017728330233357E-173</v>
      </c>
      <c r="LG31" s="15">
        <f t="shared" si="91"/>
        <v>2.6099451109097543E-176</v>
      </c>
      <c r="LH31" s="15">
        <f t="shared" si="76"/>
        <v>1.9644684577976462E-179</v>
      </c>
      <c r="LI31" s="15">
        <f t="shared" si="76"/>
        <v>1.2540453888683038E-182</v>
      </c>
      <c r="LJ31" s="15">
        <f t="shared" si="76"/>
        <v>6.6016073524081641E-186</v>
      </c>
      <c r="LK31" s="15">
        <f t="shared" si="76"/>
        <v>2.7515206880392777E-189</v>
      </c>
      <c r="LL31" s="15">
        <f t="shared" si="76"/>
        <v>8.513340963194273E-193</v>
      </c>
      <c r="LM31" s="15">
        <f t="shared" si="76"/>
        <v>1.7382978020534003E-196</v>
      </c>
      <c r="LN31" s="15">
        <f t="shared" si="76"/>
        <v>1.7569155017898168E-200</v>
      </c>
      <c r="LO31" s="15">
        <f t="shared" si="88"/>
        <v>0.86312745055457407</v>
      </c>
      <c r="LQ31" s="6">
        <f t="shared" si="79"/>
        <v>2.5291127787118145E-2</v>
      </c>
      <c r="LR31" s="11">
        <f t="shared" si="80"/>
        <v>0</v>
      </c>
      <c r="LS31" s="11">
        <f t="shared" si="81"/>
        <v>0.34225491175561845</v>
      </c>
      <c r="LT31" s="11">
        <f t="shared" si="96"/>
        <v>0.36042973134192074</v>
      </c>
      <c r="LU31" s="11">
        <f t="shared" si="96"/>
        <v>0.24620384133073617</v>
      </c>
      <c r="LV31" s="11">
        <f t="shared" si="96"/>
        <v>0.12396720560874933</v>
      </c>
      <c r="LW31" s="11">
        <f t="shared" si="96"/>
        <v>4.922962880528494E-2</v>
      </c>
      <c r="LX31" s="11">
        <f t="shared" si="96"/>
        <v>1.6082505582199699E-2</v>
      </c>
      <c r="LY31" s="11">
        <f t="shared" si="96"/>
        <v>4.4484042986327483E-3</v>
      </c>
      <c r="LZ31" s="11">
        <f t="shared" si="96"/>
        <v>1.0638506177535032E-3</v>
      </c>
      <c r="MA31" s="11">
        <f t="shared" si="96"/>
        <v>2.2351107087393015E-4</v>
      </c>
      <c r="MB31" s="11">
        <f t="shared" si="96"/>
        <v>4.1772435879423815E-5</v>
      </c>
      <c r="MC31" s="11">
        <f t="shared" si="96"/>
        <v>7.0149908099712188E-6</v>
      </c>
      <c r="MD31" s="11">
        <f t="shared" si="96"/>
        <v>1.0673506051102261E-6</v>
      </c>
      <c r="ME31" s="11">
        <f t="shared" si="96"/>
        <v>1.4816173902386196E-7</v>
      </c>
      <c r="MF31" s="11">
        <f t="shared" si="96"/>
        <v>1.8873927598716819E-8</v>
      </c>
      <c r="MG31" s="11">
        <f t="shared" si="96"/>
        <v>2.2175386107526496E-9</v>
      </c>
      <c r="MH31" s="11">
        <f t="shared" si="96"/>
        <v>2.4135470906746138E-10</v>
      </c>
      <c r="MI31" s="11">
        <f t="shared" si="96"/>
        <v>2.4426981175871005E-11</v>
      </c>
      <c r="MJ31" s="11">
        <f t="shared" si="96"/>
        <v>2.3065810515321148E-12</v>
      </c>
      <c r="MK31" s="11">
        <f t="shared" si="96"/>
        <v>2.0381763462755578E-13</v>
      </c>
      <c r="ML31" s="11">
        <f t="shared" si="96"/>
        <v>1.6898076971761306E-14</v>
      </c>
      <c r="MM31" s="11">
        <f t="shared" si="96"/>
        <v>1.317598992840313E-15</v>
      </c>
      <c r="MN31" s="11">
        <f t="shared" si="96"/>
        <v>9.6828630134987894E-17</v>
      </c>
      <c r="MO31" s="11">
        <f t="shared" si="96"/>
        <v>6.7194354111918414E-18</v>
      </c>
      <c r="MP31" s="11">
        <f t="shared" si="96"/>
        <v>4.4108794796521801E-19</v>
      </c>
      <c r="MQ31" s="11">
        <f t="shared" si="96"/>
        <v>2.7432565266167076E-20</v>
      </c>
      <c r="MR31" s="11">
        <f t="shared" si="96"/>
        <v>1.6187517721479142E-21</v>
      </c>
      <c r="MS31" s="11">
        <f t="shared" si="96"/>
        <v>9.0747685526420249E-23</v>
      </c>
      <c r="MT31" s="11">
        <f t="shared" si="96"/>
        <v>4.8389592203716195E-24</v>
      </c>
      <c r="MU31" s="11">
        <f t="shared" si="96"/>
        <v>2.4569978625437648E-25</v>
      </c>
      <c r="MV31" s="11">
        <f t="shared" si="96"/>
        <v>1.1891295952774972E-26</v>
      </c>
      <c r="MW31" s="11">
        <f t="shared" si="96"/>
        <v>5.4906515163454985E-28</v>
      </c>
      <c r="MX31" s="11">
        <f t="shared" si="96"/>
        <v>2.420773798117138E-29</v>
      </c>
      <c r="MY31" s="11">
        <f t="shared" si="96"/>
        <v>1.019893773719046E-30</v>
      </c>
      <c r="MZ31" s="11">
        <f t="shared" si="96"/>
        <v>4.108966918574704E-32</v>
      </c>
      <c r="NA31" s="11">
        <f t="shared" si="96"/>
        <v>1.5840460525264027E-33</v>
      </c>
      <c r="NB31" s="11">
        <f t="shared" si="96"/>
        <v>5.846778574067958E-35</v>
      </c>
      <c r="NC31" s="11">
        <f t="shared" si="96"/>
        <v>2.0673441052208559E-36</v>
      </c>
      <c r="ND31" s="11">
        <f t="shared" si="96"/>
        <v>7.0059745480305306E-38</v>
      </c>
      <c r="NE31" s="11">
        <f t="shared" si="96"/>
        <v>2.2765459381329702E-39</v>
      </c>
      <c r="NF31" s="11">
        <f t="shared" si="96"/>
        <v>7.0959395159309171E-41</v>
      </c>
      <c r="NG31" s="11">
        <f t="shared" si="96"/>
        <v>2.122387360299052E-42</v>
      </c>
      <c r="NH31" s="11">
        <f t="shared" si="96"/>
        <v>6.0933933997547241E-44</v>
      </c>
      <c r="NI31" s="11">
        <f t="shared" si="96"/>
        <v>1.6797158708500453E-45</v>
      </c>
      <c r="NJ31" s="11">
        <f t="shared" si="96"/>
        <v>4.4469370130341565E-47</v>
      </c>
      <c r="NK31" s="11">
        <f t="shared" si="96"/>
        <v>1.1309046805892947E-48</v>
      </c>
      <c r="NL31" s="11">
        <f t="shared" si="96"/>
        <v>2.7631693212402434E-50</v>
      </c>
      <c r="NM31" s="11">
        <f t="shared" si="96"/>
        <v>6.487355864152165E-52</v>
      </c>
      <c r="NN31" s="11">
        <f t="shared" si="96"/>
        <v>1.4637094501830017E-53</v>
      </c>
      <c r="NO31" s="11">
        <f t="shared" si="96"/>
        <v>3.1739738981762698E-55</v>
      </c>
      <c r="NP31" s="11">
        <f t="shared" si="96"/>
        <v>6.6150613774247525E-57</v>
      </c>
      <c r="NQ31" s="11">
        <f t="shared" si="96"/>
        <v>1.3251152029365817E-58</v>
      </c>
      <c r="NR31" s="11">
        <f t="shared" si="96"/>
        <v>2.5512691821230926E-60</v>
      </c>
      <c r="NS31" s="11">
        <f t="shared" si="96"/>
        <v>4.7208687070225756E-62</v>
      </c>
      <c r="NT31" s="11">
        <f t="shared" si="96"/>
        <v>8.3949287371215871E-64</v>
      </c>
      <c r="NU31" s="11">
        <f t="shared" si="96"/>
        <v>1.4344790561452541E-65</v>
      </c>
      <c r="NV31" s="11">
        <f t="shared" si="96"/>
        <v>2.3550066552375864E-67</v>
      </c>
      <c r="NW31" s="11">
        <f t="shared" si="96"/>
        <v>3.7139417616840602E-69</v>
      </c>
      <c r="NX31" s="11">
        <f t="shared" si="96"/>
        <v>5.6251312415086673E-71</v>
      </c>
      <c r="NY31" s="11">
        <f t="shared" si="96"/>
        <v>8.1804896472379892E-73</v>
      </c>
      <c r="NZ31" s="11">
        <f t="shared" si="96"/>
        <v>1.1419675940737501E-74</v>
      </c>
      <c r="OA31" s="11">
        <f t="shared" si="96"/>
        <v>1.5297433409178985E-76</v>
      </c>
      <c r="OB31" s="11">
        <f t="shared" si="96"/>
        <v>1.9657085204065051E-78</v>
      </c>
      <c r="OC31" s="11">
        <f t="shared" si="96"/>
        <v>2.4220495233221873E-80</v>
      </c>
      <c r="OD31" s="11">
        <f t="shared" si="96"/>
        <v>2.8603491871443349E-82</v>
      </c>
      <c r="OE31" s="11">
        <f t="shared" si="96"/>
        <v>3.2360566926922398E-84</v>
      </c>
      <c r="OF31" s="11">
        <f t="shared" si="92"/>
        <v>3.5054355359184803E-86</v>
      </c>
      <c r="OG31" s="11">
        <f t="shared" si="92"/>
        <v>3.633639778907835E-88</v>
      </c>
      <c r="OH31" s="11">
        <f t="shared" si="92"/>
        <v>3.6019432415365852E-90</v>
      </c>
      <c r="OI31" s="11">
        <f t="shared" si="92"/>
        <v>3.4121026125286273E-92</v>
      </c>
      <c r="OJ31" s="11">
        <f t="shared" si="92"/>
        <v>3.0864880086550909E-94</v>
      </c>
      <c r="OK31" s="11">
        <f t="shared" si="92"/>
        <v>2.6637964666383271E-96</v>
      </c>
      <c r="OL31" s="11">
        <f t="shared" si="92"/>
        <v>2.1914668666047765E-98</v>
      </c>
      <c r="OM31" s="11">
        <f t="shared" si="92"/>
        <v>1.7168542260729725E-100</v>
      </c>
      <c r="ON31" s="11">
        <f t="shared" si="92"/>
        <v>1.2794517652040079E-102</v>
      </c>
      <c r="OO31" s="11">
        <f t="shared" si="92"/>
        <v>9.0591968146772967E-105</v>
      </c>
      <c r="OP31" s="11">
        <f t="shared" si="92"/>
        <v>6.0864655901932719E-107</v>
      </c>
      <c r="OQ31" s="11">
        <f t="shared" si="92"/>
        <v>3.8746299894536899E-109</v>
      </c>
      <c r="OR31" s="11">
        <f t="shared" si="92"/>
        <v>2.333477520693205E-111</v>
      </c>
      <c r="OS31" s="11">
        <f t="shared" si="92"/>
        <v>1.327196049571363E-113</v>
      </c>
      <c r="OT31" s="11">
        <f t="shared" si="92"/>
        <v>7.1153469549833432E-116</v>
      </c>
      <c r="OU31" s="11">
        <f t="shared" si="92"/>
        <v>3.5881342223859158E-118</v>
      </c>
      <c r="OV31" s="11">
        <f t="shared" si="92"/>
        <v>1.6979780783410358E-120</v>
      </c>
      <c r="OW31" s="11">
        <f t="shared" si="92"/>
        <v>7.5204922163888008E-123</v>
      </c>
      <c r="OX31" s="11">
        <f t="shared" si="92"/>
        <v>3.1083641613708863E-125</v>
      </c>
      <c r="OY31" s="11">
        <f t="shared" si="92"/>
        <v>1.19493765893289E-127</v>
      </c>
      <c r="OZ31" s="11">
        <f t="shared" si="92"/>
        <v>4.2564422717367546E-130</v>
      </c>
      <c r="PA31" s="11">
        <f t="shared" si="92"/>
        <v>1.3988163462580373E-132</v>
      </c>
      <c r="PB31" s="11">
        <f t="shared" si="92"/>
        <v>4.2201035162248697E-135</v>
      </c>
      <c r="PC31" s="11">
        <f t="shared" si="92"/>
        <v>1.1620175933673832E-137</v>
      </c>
      <c r="PD31" s="11">
        <f t="shared" si="92"/>
        <v>2.9004003531729998E-140</v>
      </c>
      <c r="PE31" s="11">
        <f t="shared" si="92"/>
        <v>6.5089121499986995E-143</v>
      </c>
      <c r="PF31" s="11">
        <f t="shared" si="92"/>
        <v>1.3003246579833593E-145</v>
      </c>
      <c r="PG31" s="11">
        <f t="shared" si="92"/>
        <v>2.2842543667282334E-148</v>
      </c>
      <c r="PH31" s="11">
        <f t="shared" si="81"/>
        <v>3.4737396395291687E-151</v>
      </c>
      <c r="PI31" s="11">
        <f t="shared" si="81"/>
        <v>4.4802739971091084E-154</v>
      </c>
      <c r="PJ31" s="11">
        <f t="shared" si="81"/>
        <v>4.765188923364677E-157</v>
      </c>
      <c r="PK31" s="11">
        <f t="shared" si="81"/>
        <v>4.0127521000913781E-160</v>
      </c>
      <c r="PL31" s="11">
        <f t="shared" si="81"/>
        <v>2.5084687219659708E-163</v>
      </c>
      <c r="PM31" s="11">
        <f t="shared" si="81"/>
        <v>1.0348370240468988E-166</v>
      </c>
      <c r="PN31" s="11">
        <f t="shared" si="81"/>
        <v>2.1131862037020769E-170</v>
      </c>
      <c r="PO31" s="11">
        <f t="shared" si="89"/>
        <v>1.1439536147105795</v>
      </c>
    </row>
    <row r="32" spans="1:431">
      <c r="A32">
        <f t="shared" si="84"/>
        <v>7.0000000000000007E-2</v>
      </c>
      <c r="B32" s="24" t="str">
        <f t="shared" si="53"/>
        <v>L</v>
      </c>
      <c r="C32" s="24" t="str">
        <f t="shared" si="54"/>
        <v>L</v>
      </c>
      <c r="D32">
        <f t="shared" si="55"/>
        <v>0</v>
      </c>
      <c r="E32">
        <f t="shared" si="56"/>
        <v>1</v>
      </c>
      <c r="F32">
        <f t="shared" si="57"/>
        <v>0</v>
      </c>
      <c r="G32">
        <f t="shared" si="58"/>
        <v>0</v>
      </c>
      <c r="I32" s="24" t="str">
        <f t="shared" si="59"/>
        <v>H</v>
      </c>
      <c r="J32" s="24" t="str">
        <f t="shared" si="60"/>
        <v>L</v>
      </c>
      <c r="K32">
        <f t="shared" si="61"/>
        <v>0</v>
      </c>
      <c r="L32">
        <f t="shared" si="62"/>
        <v>0</v>
      </c>
      <c r="M32">
        <f t="shared" si="63"/>
        <v>1</v>
      </c>
      <c r="N32">
        <f t="shared" si="64"/>
        <v>0</v>
      </c>
      <c r="P32">
        <f t="shared" si="85"/>
        <v>7.0000000000000007E-2</v>
      </c>
      <c r="Q32" s="17">
        <f t="shared" si="65"/>
        <v>0.62915144875866813</v>
      </c>
      <c r="R32" s="19">
        <f t="shared" si="66"/>
        <v>0</v>
      </c>
      <c r="S32" s="19">
        <f t="shared" si="66"/>
        <v>1.2435448719529927E-24</v>
      </c>
      <c r="T32" s="19">
        <f t="shared" si="97"/>
        <v>5.2867476856381153E-23</v>
      </c>
      <c r="U32" s="19">
        <f t="shared" si="97"/>
        <v>1.4536826839820411E-21</v>
      </c>
      <c r="V32" s="19">
        <f t="shared" si="97"/>
        <v>2.942909425979943E-20</v>
      </c>
      <c r="W32" s="19">
        <f t="shared" si="97"/>
        <v>4.6958222566449483E-19</v>
      </c>
      <c r="X32" s="19">
        <f t="shared" si="97"/>
        <v>6.1613590286951954E-18</v>
      </c>
      <c r="Y32" s="19">
        <f t="shared" si="97"/>
        <v>6.8429352321979278E-17</v>
      </c>
      <c r="Z32" s="19">
        <f t="shared" si="97"/>
        <v>6.569686586311056E-16</v>
      </c>
      <c r="AA32" s="19">
        <f t="shared" si="97"/>
        <v>5.5401365659751117E-15</v>
      </c>
      <c r="AB32" s="19">
        <f t="shared" si="97"/>
        <v>4.1554179484060818E-14</v>
      </c>
      <c r="AC32" s="19">
        <f t="shared" si="97"/>
        <v>2.8003469890898159E-13</v>
      </c>
      <c r="AD32" s="19">
        <f t="shared" si="97"/>
        <v>1.7096831518928357E-12</v>
      </c>
      <c r="AE32" s="19">
        <f t="shared" si="97"/>
        <v>9.5222180789084461E-12</v>
      </c>
      <c r="AF32" s="19">
        <f t="shared" si="97"/>
        <v>4.866672174445095E-11</v>
      </c>
      <c r="AG32" s="19">
        <f t="shared" si="97"/>
        <v>2.2939636651006631E-10</v>
      </c>
      <c r="AH32" s="19">
        <f t="shared" si="97"/>
        <v>1.0016069114547622E-9</v>
      </c>
      <c r="AI32" s="19">
        <f t="shared" si="97"/>
        <v>4.0664976657540316E-9</v>
      </c>
      <c r="AJ32" s="19">
        <f t="shared" si="97"/>
        <v>1.5403293466463671E-8</v>
      </c>
      <c r="AK32" s="19">
        <f t="shared" si="97"/>
        <v>5.4596819281573731E-8</v>
      </c>
      <c r="AL32" s="19">
        <f t="shared" si="97"/>
        <v>1.8156475054557997E-7</v>
      </c>
      <c r="AM32" s="19">
        <f t="shared" si="97"/>
        <v>5.678521896586292E-7</v>
      </c>
      <c r="AN32" s="19">
        <f t="shared" si="97"/>
        <v>1.6738008210385337E-6</v>
      </c>
      <c r="AO32" s="19">
        <f t="shared" si="97"/>
        <v>4.6587749150947888E-6</v>
      </c>
      <c r="AP32" s="19">
        <f t="shared" si="97"/>
        <v>1.2265771629660137E-5</v>
      </c>
      <c r="AQ32" s="19">
        <f t="shared" si="97"/>
        <v>3.0595622661373113E-5</v>
      </c>
      <c r="AR32" s="19">
        <f t="shared" si="97"/>
        <v>7.2408469776828537E-5</v>
      </c>
      <c r="AS32" s="19">
        <f t="shared" si="97"/>
        <v>1.6280002922996125E-4</v>
      </c>
      <c r="AT32" s="19">
        <f t="shared" si="97"/>
        <v>3.4815667839157579E-4</v>
      </c>
      <c r="AU32" s="19">
        <f t="shared" si="97"/>
        <v>7.0896672254633299E-4</v>
      </c>
      <c r="AV32" s="19">
        <f t="shared" si="97"/>
        <v>1.3760790943566734E-3</v>
      </c>
      <c r="AW32" s="19">
        <f t="shared" si="97"/>
        <v>2.5481582642851038E-3</v>
      </c>
      <c r="AX32" s="19">
        <f t="shared" si="97"/>
        <v>4.5054742801885189E-3</v>
      </c>
      <c r="AY32" s="19">
        <f t="shared" si="97"/>
        <v>7.6123857787827156E-3</v>
      </c>
      <c r="AZ32" s="19">
        <f t="shared" si="97"/>
        <v>1.2299120247506255E-2</v>
      </c>
      <c r="BA32" s="19">
        <f t="shared" si="97"/>
        <v>1.9014328905999973E-2</v>
      </c>
      <c r="BB32" s="19">
        <f t="shared" si="97"/>
        <v>2.8144795283370536E-2</v>
      </c>
      <c r="BC32" s="19">
        <f t="shared" si="97"/>
        <v>3.9907921925805806E-2</v>
      </c>
      <c r="BD32" s="19">
        <f t="shared" si="97"/>
        <v>5.423462256375601E-2</v>
      </c>
      <c r="BE32" s="19">
        <f t="shared" si="97"/>
        <v>7.0671319420678377E-2</v>
      </c>
      <c r="BF32" s="19">
        <f t="shared" si="97"/>
        <v>8.8334945301803428E-2</v>
      </c>
      <c r="BG32" s="19">
        <f t="shared" si="97"/>
        <v>0.10594987117271096</v>
      </c>
      <c r="BH32" s="19">
        <f t="shared" si="97"/>
        <v>0.12197913768869473</v>
      </c>
      <c r="BI32" s="19">
        <f t="shared" si="97"/>
        <v>0.13483736678962865</v>
      </c>
      <c r="BJ32" s="19">
        <f t="shared" si="97"/>
        <v>0.14314664101809352</v>
      </c>
      <c r="BK32" s="19">
        <f t="shared" si="97"/>
        <v>0.14597876587381448</v>
      </c>
      <c r="BL32" s="19">
        <f t="shared" si="97"/>
        <v>0.14302519287041882</v>
      </c>
      <c r="BM32" s="19">
        <f t="shared" si="97"/>
        <v>0.13465177108491655</v>
      </c>
      <c r="BN32" s="19">
        <f t="shared" si="97"/>
        <v>0.12182504014329419</v>
      </c>
      <c r="BO32" s="19">
        <f t="shared" si="97"/>
        <v>0.10593037019951583</v>
      </c>
      <c r="BP32" s="19">
        <f t="shared" si="97"/>
        <v>8.8528816988748385E-2</v>
      </c>
      <c r="BQ32" s="19">
        <f t="shared" si="97"/>
        <v>7.1110924575503415E-2</v>
      </c>
      <c r="BR32" s="19">
        <f t="shared" si="97"/>
        <v>5.4899603481715076E-2</v>
      </c>
      <c r="BS32" s="19">
        <f t="shared" si="97"/>
        <v>4.0734601927837386E-2</v>
      </c>
      <c r="BT32" s="19">
        <f t="shared" si="97"/>
        <v>2.904595440608106E-2</v>
      </c>
      <c r="BU32" s="19">
        <f t="shared" si="97"/>
        <v>1.9901620607380856E-2</v>
      </c>
      <c r="BV32" s="19">
        <f t="shared" si="97"/>
        <v>1.3101183438316984E-2</v>
      </c>
      <c r="BW32" s="19">
        <f t="shared" si="97"/>
        <v>8.2846897745599939E-3</v>
      </c>
      <c r="BX32" s="19">
        <f t="shared" si="97"/>
        <v>5.0314742751721188E-3</v>
      </c>
      <c r="BY32" s="19">
        <f t="shared" si="97"/>
        <v>2.9340130479753816E-3</v>
      </c>
      <c r="BZ32" s="19">
        <f t="shared" si="97"/>
        <v>1.6423110622653054E-3</v>
      </c>
      <c r="CA32" s="19">
        <f t="shared" si="97"/>
        <v>8.821407808740152E-4</v>
      </c>
      <c r="CB32" s="19">
        <f t="shared" si="97"/>
        <v>4.5452206525568135E-4</v>
      </c>
      <c r="CC32" s="19">
        <f t="shared" si="97"/>
        <v>2.2456096349241338E-4</v>
      </c>
      <c r="CD32" s="19">
        <f t="shared" si="97"/>
        <v>1.0633704733621606E-4</v>
      </c>
      <c r="CE32" s="19">
        <f t="shared" si="97"/>
        <v>4.8238623017076596E-5</v>
      </c>
      <c r="CF32" s="19">
        <f t="shared" si="93"/>
        <v>2.0952361371353159E-5</v>
      </c>
      <c r="CG32" s="19">
        <f t="shared" si="93"/>
        <v>8.7085144180505511E-6</v>
      </c>
      <c r="CH32" s="19">
        <f t="shared" si="93"/>
        <v>3.461380274030432E-6</v>
      </c>
      <c r="CI32" s="19">
        <f t="shared" si="93"/>
        <v>1.314751995612697E-6</v>
      </c>
      <c r="CJ32" s="19">
        <f t="shared" si="93"/>
        <v>4.7686422603219993E-7</v>
      </c>
      <c r="CK32" s="19">
        <f t="shared" si="93"/>
        <v>1.6502080263617617E-7</v>
      </c>
      <c r="CL32" s="19">
        <f t="shared" si="93"/>
        <v>5.4435123330788468E-8</v>
      </c>
      <c r="CM32" s="19">
        <f t="shared" si="93"/>
        <v>1.7099504749931577E-8</v>
      </c>
      <c r="CN32" s="19">
        <f t="shared" si="93"/>
        <v>5.1095072657585856E-9</v>
      </c>
      <c r="CO32" s="19">
        <f t="shared" si="93"/>
        <v>1.4506044251750654E-9</v>
      </c>
      <c r="CP32" s="19">
        <f t="shared" si="93"/>
        <v>3.9077601668763632E-10</v>
      </c>
      <c r="CQ32" s="19">
        <f t="shared" si="93"/>
        <v>9.9746035163060844E-11</v>
      </c>
      <c r="CR32" s="19">
        <f t="shared" si="93"/>
        <v>2.408634878030343E-11</v>
      </c>
      <c r="CS32" s="19">
        <f t="shared" si="93"/>
        <v>5.4929248685246318E-12</v>
      </c>
      <c r="CT32" s="19">
        <f t="shared" si="93"/>
        <v>1.1807696822493756E-12</v>
      </c>
      <c r="CU32" s="19">
        <f t="shared" si="93"/>
        <v>2.3874684813241077E-13</v>
      </c>
      <c r="CV32" s="19">
        <f t="shared" si="93"/>
        <v>4.5300212374441733E-14</v>
      </c>
      <c r="CW32" s="19">
        <f t="shared" si="93"/>
        <v>8.0447577693874793E-15</v>
      </c>
      <c r="CX32" s="19">
        <f t="shared" si="93"/>
        <v>1.3332037145707192E-15</v>
      </c>
      <c r="CY32" s="19">
        <f t="shared" si="93"/>
        <v>2.0549779726196508E-16</v>
      </c>
      <c r="CZ32" s="19">
        <f t="shared" si="93"/>
        <v>2.9349815120671401E-17</v>
      </c>
      <c r="DA32" s="19">
        <f t="shared" si="93"/>
        <v>3.8673674117278117E-18</v>
      </c>
      <c r="DB32" s="19">
        <f t="shared" si="93"/>
        <v>4.6781417514251976E-19</v>
      </c>
      <c r="DC32" s="19">
        <f t="shared" si="93"/>
        <v>5.164852868302251E-20</v>
      </c>
      <c r="DD32" s="19">
        <f t="shared" si="93"/>
        <v>5.1688940402142772E-21</v>
      </c>
      <c r="DE32" s="19">
        <f t="shared" si="93"/>
        <v>4.6509533470576584E-22</v>
      </c>
      <c r="DF32" s="19">
        <f t="shared" si="93"/>
        <v>3.7254500086058829E-23</v>
      </c>
      <c r="DG32" s="19">
        <f t="shared" si="66"/>
        <v>2.624002601220252E-24</v>
      </c>
      <c r="DH32" s="19">
        <f t="shared" si="66"/>
        <v>1.5999610688091552E-25</v>
      </c>
      <c r="DI32" s="19">
        <f t="shared" si="66"/>
        <v>8.273867987089678E-27</v>
      </c>
      <c r="DJ32" s="19">
        <f t="shared" si="66"/>
        <v>3.5283813413352932E-28</v>
      </c>
      <c r="DK32" s="19">
        <f t="shared" si="66"/>
        <v>1.1913205497074563E-29</v>
      </c>
      <c r="DL32" s="19">
        <f t="shared" si="66"/>
        <v>2.9859700025258645E-31</v>
      </c>
      <c r="DM32" s="19">
        <f t="shared" si="66"/>
        <v>4.9389963373488973E-33</v>
      </c>
      <c r="DN32" s="19">
        <f t="shared" si="66"/>
        <v>4.0438409399509611E-35</v>
      </c>
      <c r="DO32" s="19">
        <f t="shared" si="86"/>
        <v>1.8242818091273081</v>
      </c>
      <c r="DQ32" s="21">
        <f t="shared" si="69"/>
        <v>1.1835058521263804</v>
      </c>
      <c r="DR32" s="23">
        <f t="shared" si="70"/>
        <v>0</v>
      </c>
      <c r="DS32" s="23">
        <f t="shared" si="71"/>
        <v>1.183505852126372E-97</v>
      </c>
      <c r="DT32" s="23">
        <f t="shared" si="94"/>
        <v>5.5346507089251432E-95</v>
      </c>
      <c r="DU32" s="23">
        <f t="shared" si="94"/>
        <v>1.6740326971231936E-92</v>
      </c>
      <c r="DV32" s="23">
        <f t="shared" si="94"/>
        <v>3.7278969639332058E-90</v>
      </c>
      <c r="DW32" s="23">
        <f t="shared" si="94"/>
        <v>6.5432172383885469E-88</v>
      </c>
      <c r="DX32" s="23">
        <f t="shared" si="94"/>
        <v>9.44384587950516E-86</v>
      </c>
      <c r="DY32" s="23">
        <f t="shared" si="94"/>
        <v>1.1537387763783841E-83</v>
      </c>
      <c r="DZ32" s="23">
        <f t="shared" si="94"/>
        <v>1.2184350862151775E-81</v>
      </c>
      <c r="EA32" s="23">
        <f t="shared" si="94"/>
        <v>1.1302405912818646E-79</v>
      </c>
      <c r="EB32" s="23">
        <f t="shared" si="94"/>
        <v>9.3251929467976633E-78</v>
      </c>
      <c r="EC32" s="23">
        <f t="shared" si="94"/>
        <v>6.9126990225829857E-76</v>
      </c>
      <c r="ED32" s="23">
        <f t="shared" si="94"/>
        <v>4.6424166751360257E-74</v>
      </c>
      <c r="EE32" s="23">
        <f t="shared" si="94"/>
        <v>2.8441945128459287E-72</v>
      </c>
      <c r="EF32" s="23">
        <f t="shared" si="94"/>
        <v>1.5989907390946485E-70</v>
      </c>
      <c r="EG32" s="23">
        <f t="shared" si="94"/>
        <v>8.2907357991650962E-69</v>
      </c>
      <c r="EH32" s="23">
        <f t="shared" si="94"/>
        <v>3.9819567520642883E-67</v>
      </c>
      <c r="EI32" s="23">
        <f t="shared" si="94"/>
        <v>1.7783303427162642E-65</v>
      </c>
      <c r="EJ32" s="23">
        <f t="shared" si="94"/>
        <v>7.4096583942109467E-64</v>
      </c>
      <c r="EK32" s="23">
        <f t="shared" si="94"/>
        <v>2.8889805890180228E-62</v>
      </c>
      <c r="EL32" s="23">
        <f t="shared" si="94"/>
        <v>1.0568211693761062E-60</v>
      </c>
      <c r="EM32" s="23">
        <f t="shared" si="94"/>
        <v>3.6357830175460512E-59</v>
      </c>
      <c r="EN32" s="23">
        <f t="shared" si="94"/>
        <v>1.1788515359779728E-57</v>
      </c>
      <c r="EO32" s="23">
        <f t="shared" si="94"/>
        <v>3.6092731494361533E-56</v>
      </c>
      <c r="EP32" s="23">
        <f t="shared" si="94"/>
        <v>1.0452870788470304E-54</v>
      </c>
      <c r="EQ32" s="23">
        <f t="shared" si="94"/>
        <v>2.8680894282970695E-53</v>
      </c>
      <c r="ER32" s="23">
        <f t="shared" si="94"/>
        <v>7.4664721121398772E-52</v>
      </c>
      <c r="ES32" s="23">
        <f t="shared" si="94"/>
        <v>1.8466017442880393E-50</v>
      </c>
      <c r="ET32" s="23">
        <f t="shared" si="94"/>
        <v>4.3439636092743164E-49</v>
      </c>
      <c r="EU32" s="23">
        <f t="shared" si="94"/>
        <v>9.7303840985359033E-48</v>
      </c>
      <c r="EV32" s="23">
        <f t="shared" si="94"/>
        <v>2.0774960916306428E-46</v>
      </c>
      <c r="EW32" s="23">
        <f t="shared" si="94"/>
        <v>4.2317100392559449E-45</v>
      </c>
      <c r="EX32" s="23">
        <f t="shared" si="94"/>
        <v>8.230433372738629E-44</v>
      </c>
      <c r="EY32" s="23">
        <f t="shared" si="94"/>
        <v>1.5296626519185302E-42</v>
      </c>
      <c r="EZ32" s="23">
        <f t="shared" si="94"/>
        <v>2.7185768016582153E-41</v>
      </c>
      <c r="FA32" s="23">
        <f t="shared" si="94"/>
        <v>4.6231847209377023E-40</v>
      </c>
      <c r="FB32" s="23">
        <f t="shared" si="94"/>
        <v>7.5275044934998543E-39</v>
      </c>
      <c r="FC32" s="23">
        <f t="shared" si="94"/>
        <v>1.1740990277526233E-37</v>
      </c>
      <c r="FD32" s="23">
        <f t="shared" si="94"/>
        <v>1.7551527617780101E-36</v>
      </c>
      <c r="FE32" s="23">
        <f t="shared" si="94"/>
        <v>2.5157888292717926E-35</v>
      </c>
      <c r="FF32" s="23">
        <f t="shared" si="94"/>
        <v>3.4590450198322939E-34</v>
      </c>
      <c r="FG32" s="23">
        <f t="shared" si="94"/>
        <v>4.5636968504104196E-33</v>
      </c>
      <c r="FH32" s="23">
        <f t="shared" si="94"/>
        <v>5.7795576375554198E-32</v>
      </c>
      <c r="FI32" s="23">
        <f t="shared" si="94"/>
        <v>7.027680164048157E-31</v>
      </c>
      <c r="FJ32" s="23">
        <f t="shared" si="94"/>
        <v>8.2068325490422411E-30</v>
      </c>
      <c r="FK32" s="23">
        <f t="shared" si="94"/>
        <v>9.2061232215704159E-29</v>
      </c>
      <c r="FL32" s="23">
        <f t="shared" si="94"/>
        <v>9.921842369467295E-28</v>
      </c>
      <c r="FM32" s="23">
        <f t="shared" si="94"/>
        <v>1.0275064013044058E-26</v>
      </c>
      <c r="FN32" s="23">
        <f t="shared" si="94"/>
        <v>1.0225904073568134E-25</v>
      </c>
      <c r="FO32" s="23">
        <f t="shared" si="94"/>
        <v>9.7808889137246171E-25</v>
      </c>
      <c r="FP32" s="23">
        <f t="shared" si="94"/>
        <v>8.9915628096029636E-24</v>
      </c>
      <c r="FQ32" s="23">
        <f t="shared" si="94"/>
        <v>7.9447371282045276E-23</v>
      </c>
      <c r="FR32" s="23">
        <f t="shared" si="94"/>
        <v>6.7469128376465617E-22</v>
      </c>
      <c r="FS32" s="23">
        <f t="shared" si="94"/>
        <v>5.5067080703482787E-21</v>
      </c>
      <c r="FT32" s="23">
        <f t="shared" si="94"/>
        <v>4.3192357937980854E-20</v>
      </c>
      <c r="FU32" s="23">
        <f t="shared" si="94"/>
        <v>3.2553852412021528E-19</v>
      </c>
      <c r="FV32" s="23">
        <f t="shared" si="94"/>
        <v>2.3573125050287647E-18</v>
      </c>
      <c r="FW32" s="23">
        <f t="shared" si="94"/>
        <v>1.6397421795965167E-17</v>
      </c>
      <c r="FX32" s="23">
        <f t="shared" si="94"/>
        <v>1.0954366308172199E-16</v>
      </c>
      <c r="FY32" s="23">
        <f t="shared" si="94"/>
        <v>7.0266242288037859E-16</v>
      </c>
      <c r="FZ32" s="23">
        <f t="shared" si="94"/>
        <v>4.3264609815692277E-15</v>
      </c>
      <c r="GA32" s="23">
        <f t="shared" si="94"/>
        <v>2.5562772680724389E-14</v>
      </c>
      <c r="GB32" s="23">
        <f t="shared" si="94"/>
        <v>1.4488309499864355E-13</v>
      </c>
      <c r="GC32" s="23">
        <f t="shared" si="94"/>
        <v>7.8738963150649428E-13</v>
      </c>
      <c r="GD32" s="23">
        <f t="shared" si="94"/>
        <v>4.1014055130921359E-12</v>
      </c>
      <c r="GE32" s="23">
        <f t="shared" ref="GE32:HN35" si="98">GE$20*(GE$18^$P32)</f>
        <v>2.0466128717748643E-11</v>
      </c>
      <c r="GF32" s="23">
        <f t="shared" si="98"/>
        <v>9.7783698567972568E-11</v>
      </c>
      <c r="GG32" s="23">
        <f t="shared" si="98"/>
        <v>4.4706456093924813E-10</v>
      </c>
      <c r="GH32" s="23">
        <f t="shared" si="98"/>
        <v>1.9546462415796903E-9</v>
      </c>
      <c r="GI32" s="23">
        <f t="shared" si="98"/>
        <v>8.1668650299019368E-9</v>
      </c>
      <c r="GJ32" s="23">
        <f t="shared" si="98"/>
        <v>3.25835926703167E-8</v>
      </c>
      <c r="GK32" s="23">
        <f t="shared" si="98"/>
        <v>1.2403253072603212E-7</v>
      </c>
      <c r="GL32" s="23">
        <f t="shared" si="98"/>
        <v>4.5005833199015899E-7</v>
      </c>
      <c r="GM32" s="23">
        <f t="shared" si="98"/>
        <v>1.5551268236743796E-6</v>
      </c>
      <c r="GN32" s="23">
        <f t="shared" si="98"/>
        <v>5.1115661611482179E-6</v>
      </c>
      <c r="GO32" s="23">
        <f t="shared" si="98"/>
        <v>1.5963078469210272E-5</v>
      </c>
      <c r="GP32" s="23">
        <f t="shared" si="98"/>
        <v>4.7302951245782361E-5</v>
      </c>
      <c r="GQ32" s="23">
        <f t="shared" si="98"/>
        <v>1.3281546974401007E-4</v>
      </c>
      <c r="GR32" s="23">
        <f t="shared" si="98"/>
        <v>3.5279033343920562E-4</v>
      </c>
      <c r="GS32" s="23">
        <f t="shared" si="98"/>
        <v>8.8499751247428154E-4</v>
      </c>
      <c r="GT32" s="23">
        <f t="shared" si="98"/>
        <v>2.0926484200466467E-3</v>
      </c>
      <c r="GU32" s="23">
        <f t="shared" si="98"/>
        <v>4.6543753981048179E-3</v>
      </c>
      <c r="GV32" s="23">
        <f t="shared" si="98"/>
        <v>9.7144157177039593E-3</v>
      </c>
      <c r="GW32" s="23">
        <f t="shared" si="98"/>
        <v>1.8976761685242337E-2</v>
      </c>
      <c r="GX32" s="23">
        <f t="shared" si="98"/>
        <v>3.4593804914944057E-2</v>
      </c>
      <c r="GY32" s="23">
        <f t="shared" si="98"/>
        <v>5.8654545395879151E-2</v>
      </c>
      <c r="GZ32" s="23">
        <f t="shared" si="98"/>
        <v>9.2149409624946568E-2</v>
      </c>
      <c r="HA32" s="23">
        <f t="shared" si="98"/>
        <v>0.13356581108298746</v>
      </c>
      <c r="HB32" s="23">
        <f t="shared" si="98"/>
        <v>0.17772394085056606</v>
      </c>
      <c r="HC32" s="23">
        <f t="shared" si="98"/>
        <v>0.21583565866237925</v>
      </c>
      <c r="HD32" s="23">
        <f t="shared" si="98"/>
        <v>0.23760499011110189</v>
      </c>
      <c r="HE32" s="23">
        <f t="shared" si="98"/>
        <v>0.23517578170124812</v>
      </c>
      <c r="HF32" s="23">
        <f t="shared" si="98"/>
        <v>0.20721540463715782</v>
      </c>
      <c r="HG32" s="23">
        <f t="shared" si="98"/>
        <v>0.16054627910111777</v>
      </c>
      <c r="HH32" s="23">
        <f t="shared" si="98"/>
        <v>0.10768075298513535</v>
      </c>
      <c r="HI32" s="23">
        <f t="shared" si="98"/>
        <v>6.1253363444261168E-2</v>
      </c>
      <c r="HJ32" s="23">
        <f t="shared" si="98"/>
        <v>2.8733567843818371E-2</v>
      </c>
      <c r="HK32" s="23">
        <f t="shared" si="98"/>
        <v>1.0671742983534595E-2</v>
      </c>
      <c r="HL32" s="23">
        <f t="shared" si="98"/>
        <v>2.9422857579731723E-3</v>
      </c>
      <c r="HM32" s="23">
        <f t="shared" si="98"/>
        <v>5.3534136065491961E-4</v>
      </c>
      <c r="HN32" s="23">
        <f t="shared" si="98"/>
        <v>4.8214630656117494E-5</v>
      </c>
      <c r="HO32" s="23">
        <f t="shared" si="87"/>
        <v>1.8018102497141626</v>
      </c>
      <c r="HQ32" s="7">
        <f t="shared" si="74"/>
        <v>1.398114330574818E-2</v>
      </c>
      <c r="HR32" s="15">
        <f t="shared" si="75"/>
        <v>0</v>
      </c>
      <c r="HS32" s="15">
        <f t="shared" si="76"/>
        <v>0.5169243048363179</v>
      </c>
      <c r="HT32" s="15">
        <f t="shared" si="95"/>
        <v>0.27131203347846955</v>
      </c>
      <c r="HU32" s="15">
        <f t="shared" si="95"/>
        <v>9.2101153811498429E-2</v>
      </c>
      <c r="HV32" s="15">
        <f t="shared" si="95"/>
        <v>2.3019046531846526E-2</v>
      </c>
      <c r="HW32" s="15">
        <f t="shared" si="95"/>
        <v>4.5345799752333667E-3</v>
      </c>
      <c r="HX32" s="15">
        <f t="shared" si="95"/>
        <v>7.3454247397571537E-4</v>
      </c>
      <c r="HY32" s="15">
        <f t="shared" si="95"/>
        <v>1.007158465876452E-4</v>
      </c>
      <c r="HZ32" s="15">
        <f t="shared" si="95"/>
        <v>1.1937544702271841E-5</v>
      </c>
      <c r="IA32" s="15">
        <f t="shared" si="95"/>
        <v>1.2428130669054091E-6</v>
      </c>
      <c r="IB32" s="15">
        <f t="shared" si="95"/>
        <v>1.1508402238673227E-7</v>
      </c>
      <c r="IC32" s="15">
        <f t="shared" si="95"/>
        <v>9.5747435461579957E-9</v>
      </c>
      <c r="ID32" s="15">
        <f t="shared" si="95"/>
        <v>7.2168207039429492E-10</v>
      </c>
      <c r="IE32" s="15">
        <f t="shared" si="95"/>
        <v>4.9623042511493662E-11</v>
      </c>
      <c r="IF32" s="15">
        <f t="shared" si="95"/>
        <v>3.131066838885423E-12</v>
      </c>
      <c r="IG32" s="15">
        <f t="shared" si="95"/>
        <v>1.8220561726698583E-13</v>
      </c>
      <c r="IH32" s="15">
        <f t="shared" si="95"/>
        <v>9.8217193654454476E-15</v>
      </c>
      <c r="II32" s="15">
        <f t="shared" si="95"/>
        <v>4.92295330836649E-16</v>
      </c>
      <c r="IJ32" s="15">
        <f t="shared" si="95"/>
        <v>2.3021507577917338E-17</v>
      </c>
      <c r="IK32" s="15">
        <f t="shared" si="95"/>
        <v>1.007401269516519E-18</v>
      </c>
      <c r="IL32" s="15">
        <f t="shared" si="95"/>
        <v>4.1360108565703588E-20</v>
      </c>
      <c r="IM32" s="15">
        <f t="shared" si="95"/>
        <v>1.5969834618214444E-21</v>
      </c>
      <c r="IN32" s="15">
        <f t="shared" si="95"/>
        <v>5.8114415154247234E-23</v>
      </c>
      <c r="IO32" s="15">
        <f t="shared" si="95"/>
        <v>1.9969482225019778E-24</v>
      </c>
      <c r="IP32" s="15">
        <f t="shared" si="95"/>
        <v>6.4909002001771705E-26</v>
      </c>
      <c r="IQ32" s="15">
        <f t="shared" si="95"/>
        <v>1.9988690082255904E-27</v>
      </c>
      <c r="IR32" s="15">
        <f t="shared" si="95"/>
        <v>5.8402224449806878E-29</v>
      </c>
      <c r="IS32" s="15">
        <f t="shared" si="95"/>
        <v>1.6210987807085757E-30</v>
      </c>
      <c r="IT32" s="15">
        <f t="shared" si="95"/>
        <v>4.2800092933955404E-32</v>
      </c>
      <c r="IU32" s="15">
        <f t="shared" si="95"/>
        <v>1.07599638839234E-33</v>
      </c>
      <c r="IV32" s="15">
        <f t="shared" si="95"/>
        <v>2.5783587293050923E-35</v>
      </c>
      <c r="IW32" s="15">
        <f t="shared" si="95"/>
        <v>5.8944233327206867E-37</v>
      </c>
      <c r="IX32" s="15">
        <f t="shared" si="95"/>
        <v>1.2866796167962666E-38</v>
      </c>
      <c r="IY32" s="15">
        <f t="shared" si="95"/>
        <v>2.683895959939507E-40</v>
      </c>
      <c r="IZ32" s="15">
        <f t="shared" si="95"/>
        <v>5.3534520367518624E-42</v>
      </c>
      <c r="JA32" s="15">
        <f t="shared" si="95"/>
        <v>1.0217763623682873E-43</v>
      </c>
      <c r="JB32" s="15">
        <f t="shared" si="95"/>
        <v>1.8671874719745266E-45</v>
      </c>
      <c r="JC32" s="15">
        <f t="shared" si="95"/>
        <v>3.268616176628197E-47</v>
      </c>
      <c r="JD32" s="15">
        <f t="shared" si="95"/>
        <v>5.4839869803352748E-49</v>
      </c>
      <c r="JE32" s="15">
        <f t="shared" si="95"/>
        <v>8.8222218294506094E-51</v>
      </c>
      <c r="JF32" s="15">
        <f t="shared" si="95"/>
        <v>1.3613891957575993E-52</v>
      </c>
      <c r="JG32" s="15">
        <f t="shared" si="95"/>
        <v>2.0158822890299615E-54</v>
      </c>
      <c r="JH32" s="15">
        <f t="shared" si="95"/>
        <v>2.8652681766826968E-56</v>
      </c>
      <c r="JI32" s="15">
        <f t="shared" si="95"/>
        <v>3.9102539304512752E-58</v>
      </c>
      <c r="JJ32" s="15">
        <f t="shared" si="95"/>
        <v>5.1249642622643478E-60</v>
      </c>
      <c r="JK32" s="15">
        <f t="shared" si="95"/>
        <v>6.452296981093972E-62</v>
      </c>
      <c r="JL32" s="15">
        <f t="shared" si="95"/>
        <v>7.8046275746661451E-64</v>
      </c>
      <c r="JM32" s="15">
        <f t="shared" si="95"/>
        <v>9.0712407477069516E-66</v>
      </c>
      <c r="JN32" s="15">
        <f t="shared" si="95"/>
        <v>1.0132256308939595E-67</v>
      </c>
      <c r="JO32" s="15">
        <f t="shared" si="95"/>
        <v>1.0876898486631239E-69</v>
      </c>
      <c r="JP32" s="15">
        <f t="shared" si="95"/>
        <v>1.1222360799328474E-71</v>
      </c>
      <c r="JQ32" s="15">
        <f t="shared" si="95"/>
        <v>1.1128864965545991E-73</v>
      </c>
      <c r="JR32" s="15">
        <f t="shared" si="95"/>
        <v>1.0607150633422866E-75</v>
      </c>
      <c r="JS32" s="15">
        <f t="shared" si="95"/>
        <v>9.7164581927028835E-78</v>
      </c>
      <c r="JT32" s="15">
        <f t="shared" si="95"/>
        <v>8.5535252585370249E-80</v>
      </c>
      <c r="JU32" s="15">
        <f t="shared" si="95"/>
        <v>7.2354061527936681E-82</v>
      </c>
      <c r="JV32" s="15">
        <f t="shared" si="95"/>
        <v>5.8803067328616231E-84</v>
      </c>
      <c r="JW32" s="15">
        <f t="shared" si="95"/>
        <v>4.5907187321393697E-86</v>
      </c>
      <c r="JX32" s="15">
        <f t="shared" si="95"/>
        <v>3.4420301642297728E-88</v>
      </c>
      <c r="JY32" s="15">
        <f t="shared" si="95"/>
        <v>2.477972243300917E-90</v>
      </c>
      <c r="JZ32" s="15">
        <f t="shared" si="95"/>
        <v>1.7123983307923827E-92</v>
      </c>
      <c r="KA32" s="15">
        <f t="shared" si="95"/>
        <v>1.1355395329829127E-94</v>
      </c>
      <c r="KB32" s="15">
        <f t="shared" si="95"/>
        <v>7.2232776918869175E-97</v>
      </c>
      <c r="KC32" s="15">
        <f t="shared" si="95"/>
        <v>4.405838604733498E-99</v>
      </c>
      <c r="KD32" s="15">
        <f t="shared" si="95"/>
        <v>2.5756918227087393E-101</v>
      </c>
      <c r="KE32" s="15">
        <f t="shared" ref="KE32:LG35" si="99">KE$20*(KE$18^$P32)</f>
        <v>1.4425111723718029E-103</v>
      </c>
      <c r="KF32" s="15">
        <f t="shared" si="99"/>
        <v>7.7352123429735016E-106</v>
      </c>
      <c r="KG32" s="15">
        <f t="shared" si="99"/>
        <v>3.9691573921019762E-108</v>
      </c>
      <c r="KH32" s="15">
        <f t="shared" si="99"/>
        <v>1.9476841988885471E-110</v>
      </c>
      <c r="KI32" s="15">
        <f t="shared" si="99"/>
        <v>9.1333067992258274E-113</v>
      </c>
      <c r="KJ32" s="15">
        <f t="shared" si="99"/>
        <v>4.0897233592354819E-115</v>
      </c>
      <c r="KK32" s="15">
        <f t="shared" si="99"/>
        <v>1.7472412130792465E-117</v>
      </c>
      <c r="KL32" s="15">
        <f t="shared" si="99"/>
        <v>7.1155481577019952E-120</v>
      </c>
      <c r="KM32" s="15">
        <f t="shared" si="99"/>
        <v>2.7594826280379214E-122</v>
      </c>
      <c r="KN32" s="15">
        <f t="shared" si="99"/>
        <v>1.0179773952729487E-124</v>
      </c>
      <c r="KO32" s="15">
        <f t="shared" si="99"/>
        <v>3.5679855955981079E-127</v>
      </c>
      <c r="KP32" s="15">
        <f t="shared" si="99"/>
        <v>1.1866345175889471E-129</v>
      </c>
      <c r="KQ32" s="15">
        <f t="shared" si="99"/>
        <v>3.7393808401555059E-132</v>
      </c>
      <c r="KR32" s="15">
        <f t="shared" si="99"/>
        <v>1.1147821563940972E-134</v>
      </c>
      <c r="KS32" s="15">
        <f t="shared" si="99"/>
        <v>3.1386123388438686E-137</v>
      </c>
      <c r="KT32" s="15">
        <f t="shared" si="99"/>
        <v>8.3294091108216045E-140</v>
      </c>
      <c r="KU32" s="15">
        <f t="shared" si="99"/>
        <v>2.0792256686664808E-142</v>
      </c>
      <c r="KV32" s="15">
        <f t="shared" si="99"/>
        <v>4.8705633934987751E-145</v>
      </c>
      <c r="KW32" s="15">
        <f t="shared" si="99"/>
        <v>1.0678417956415428E-147</v>
      </c>
      <c r="KX32" s="15">
        <f t="shared" si="99"/>
        <v>2.1847685705675267E-150</v>
      </c>
      <c r="KY32" s="15">
        <f t="shared" si="99"/>
        <v>4.1574886921341369E-153</v>
      </c>
      <c r="KZ32" s="15">
        <f t="shared" si="99"/>
        <v>7.3306799094883066E-156</v>
      </c>
      <c r="LA32" s="15">
        <f t="shared" si="99"/>
        <v>1.1925299670564132E-158</v>
      </c>
      <c r="LB32" s="15">
        <f t="shared" si="99"/>
        <v>1.780911040029716E-161</v>
      </c>
      <c r="LC32" s="15">
        <f t="shared" si="99"/>
        <v>2.427402441216307E-164</v>
      </c>
      <c r="LD32" s="15">
        <f t="shared" si="99"/>
        <v>2.999137939094317E-167</v>
      </c>
      <c r="LE32" s="15">
        <f t="shared" si="99"/>
        <v>3.331622416804919E-170</v>
      </c>
      <c r="LF32" s="15">
        <f t="shared" si="99"/>
        <v>3.2946365608335134E-173</v>
      </c>
      <c r="LG32" s="15">
        <f t="shared" si="99"/>
        <v>2.864890424450039E-176</v>
      </c>
      <c r="LH32" s="15">
        <f t="shared" si="76"/>
        <v>2.1565928003652353E-179</v>
      </c>
      <c r="LI32" s="15">
        <f t="shared" si="76"/>
        <v>1.3768362891456962E-182</v>
      </c>
      <c r="LJ32" s="15">
        <f t="shared" si="76"/>
        <v>7.2487682433826759E-186</v>
      </c>
      <c r="LK32" s="15">
        <f t="shared" si="76"/>
        <v>3.0215675817549038E-189</v>
      </c>
      <c r="LL32" s="15">
        <f t="shared" si="76"/>
        <v>9.3498383125461768E-193</v>
      </c>
      <c r="LM32" s="15">
        <f t="shared" si="76"/>
        <v>1.9092919674264248E-196</v>
      </c>
      <c r="LN32" s="15">
        <f t="shared" si="76"/>
        <v>1.929935022041342E-200</v>
      </c>
      <c r="LO32" s="15">
        <f t="shared" si="88"/>
        <v>0.90873968274509287</v>
      </c>
      <c r="LQ32" s="6">
        <f t="shared" si="79"/>
        <v>2.6300130047252901E-2</v>
      </c>
      <c r="LR32" s="11">
        <f t="shared" si="80"/>
        <v>0</v>
      </c>
      <c r="LS32" s="11">
        <f t="shared" si="81"/>
        <v>0.35590934355519732</v>
      </c>
      <c r="LT32" s="11">
        <f t="shared" si="96"/>
        <v>0.37741626125444128</v>
      </c>
      <c r="LU32" s="11">
        <f t="shared" si="96"/>
        <v>0.2588545106823511</v>
      </c>
      <c r="LV32" s="11">
        <f t="shared" si="96"/>
        <v>0.13071249718576411</v>
      </c>
      <c r="LW32" s="11">
        <f t="shared" si="96"/>
        <v>5.2024265965211695E-2</v>
      </c>
      <c r="LX32" s="11">
        <f t="shared" si="96"/>
        <v>1.7026481990500074E-2</v>
      </c>
      <c r="LY32" s="11">
        <f t="shared" si="96"/>
        <v>4.7167725259766851E-3</v>
      </c>
      <c r="LZ32" s="11">
        <f t="shared" si="96"/>
        <v>1.1295390506072794E-3</v>
      </c>
      <c r="MA32" s="11">
        <f t="shared" si="96"/>
        <v>2.3759164500884673E-4</v>
      </c>
      <c r="MB32" s="11">
        <f t="shared" si="96"/>
        <v>4.4450791764424426E-5</v>
      </c>
      <c r="MC32" s="11">
        <f t="shared" si="96"/>
        <v>7.4718945361190514E-6</v>
      </c>
      <c r="MD32" s="11">
        <f t="shared" si="96"/>
        <v>1.1378594301775067E-6</v>
      </c>
      <c r="ME32" s="11">
        <f t="shared" si="96"/>
        <v>1.5807573157046533E-7</v>
      </c>
      <c r="MF32" s="11">
        <f t="shared" si="96"/>
        <v>2.0151773127221723E-8</v>
      </c>
      <c r="MG32" s="11">
        <f t="shared" si="96"/>
        <v>2.3693095390197215E-9</v>
      </c>
      <c r="MH32" s="11">
        <f t="shared" si="96"/>
        <v>2.5803978812132752E-10</v>
      </c>
      <c r="MI32" s="11">
        <f t="shared" si="96"/>
        <v>2.6131478770602219E-11</v>
      </c>
      <c r="MJ32" s="11">
        <f t="shared" si="96"/>
        <v>2.4689434633990772E-12</v>
      </c>
      <c r="MK32" s="11">
        <f t="shared" si="96"/>
        <v>2.1828253722687407E-13</v>
      </c>
      <c r="ML32" s="11">
        <f t="shared" si="96"/>
        <v>1.8106615696633269E-14</v>
      </c>
      <c r="MM32" s="11">
        <f t="shared" si="96"/>
        <v>1.412521760979474E-15</v>
      </c>
      <c r="MN32" s="11">
        <f t="shared" si="96"/>
        <v>1.0385268151176859E-16</v>
      </c>
      <c r="MO32" s="11">
        <f t="shared" si="96"/>
        <v>7.2100746652036937E-18</v>
      </c>
      <c r="MP32" s="11">
        <f t="shared" si="96"/>
        <v>4.7349675170067171E-19</v>
      </c>
      <c r="MQ32" s="11">
        <f t="shared" si="96"/>
        <v>2.946018849462049E-20</v>
      </c>
      <c r="MR32" s="11">
        <f t="shared" si="96"/>
        <v>1.7390805198085149E-21</v>
      </c>
      <c r="MS32" s="11">
        <f t="shared" si="96"/>
        <v>9.7530150655588403E-23</v>
      </c>
      <c r="MT32" s="11">
        <f t="shared" si="96"/>
        <v>5.2025138197407478E-24</v>
      </c>
      <c r="MU32" s="11">
        <f t="shared" si="96"/>
        <v>2.6425210692253479E-25</v>
      </c>
      <c r="MV32" s="11">
        <f t="shared" si="96"/>
        <v>1.2793521421147833E-26</v>
      </c>
      <c r="MW32" s="11">
        <f t="shared" si="96"/>
        <v>5.9091797043031204E-28</v>
      </c>
      <c r="MX32" s="11">
        <f t="shared" si="96"/>
        <v>2.6061260050400919E-29</v>
      </c>
      <c r="MY32" s="11">
        <f t="shared" si="96"/>
        <v>1.0983222455416019E-30</v>
      </c>
      <c r="MZ32" s="11">
        <f t="shared" si="96"/>
        <v>4.4262621711325036E-32</v>
      </c>
      <c r="NA32" s="11">
        <f t="shared" si="96"/>
        <v>1.7068611128491176E-33</v>
      </c>
      <c r="NB32" s="11">
        <f t="shared" si="96"/>
        <v>6.3018690116004753E-35</v>
      </c>
      <c r="NC32" s="11">
        <f t="shared" si="96"/>
        <v>2.2288687097403685E-36</v>
      </c>
      <c r="ND32" s="11">
        <f t="shared" si="96"/>
        <v>7.5553761562971711E-38</v>
      </c>
      <c r="NE32" s="11">
        <f t="shared" si="96"/>
        <v>2.4557082226764928E-39</v>
      </c>
      <c r="NF32" s="11">
        <f t="shared" si="96"/>
        <v>7.6563222610722548E-41</v>
      </c>
      <c r="NG32" s="11">
        <f t="shared" si="96"/>
        <v>2.2905627257871874E-42</v>
      </c>
      <c r="NH32" s="11">
        <f t="shared" si="96"/>
        <v>6.5778113029579326E-44</v>
      </c>
      <c r="NI32" s="11">
        <f t="shared" si="96"/>
        <v>1.8136781054866628E-45</v>
      </c>
      <c r="NJ32" s="11">
        <f t="shared" si="96"/>
        <v>4.8026971862364138E-47</v>
      </c>
      <c r="NK32" s="11">
        <f t="shared" si="96"/>
        <v>1.2216528899923352E-48</v>
      </c>
      <c r="NL32" s="11">
        <f t="shared" si="96"/>
        <v>2.9855529415731543E-50</v>
      </c>
      <c r="NM32" s="11">
        <f t="shared" si="96"/>
        <v>7.0109747087045715E-52</v>
      </c>
      <c r="NN32" s="11">
        <f t="shared" si="96"/>
        <v>1.5821840031072431E-53</v>
      </c>
      <c r="NO32" s="11">
        <f t="shared" si="96"/>
        <v>3.4315869831153719E-55</v>
      </c>
      <c r="NP32" s="11">
        <f t="shared" si="96"/>
        <v>7.1534126472165877E-57</v>
      </c>
      <c r="NQ32" s="11">
        <f t="shared" si="96"/>
        <v>1.4332403898707056E-58</v>
      </c>
      <c r="NR32" s="11">
        <f t="shared" si="96"/>
        <v>2.759980518167868E-60</v>
      </c>
      <c r="NS32" s="11">
        <f t="shared" si="96"/>
        <v>5.1080410775784495E-62</v>
      </c>
      <c r="NT32" s="11">
        <f t="shared" si="96"/>
        <v>9.0851196542030785E-64</v>
      </c>
      <c r="NU32" s="11">
        <f t="shared" si="96"/>
        <v>1.5526999489572311E-65</v>
      </c>
      <c r="NV32" s="11">
        <f t="shared" si="96"/>
        <v>2.5495510897286622E-67</v>
      </c>
      <c r="NW32" s="11">
        <f t="shared" si="96"/>
        <v>4.0214580054055094E-69</v>
      </c>
      <c r="NX32" s="11">
        <f t="shared" si="96"/>
        <v>6.0919543392232236E-71</v>
      </c>
      <c r="NY32" s="11">
        <f t="shared" si="96"/>
        <v>8.8608935563429524E-73</v>
      </c>
      <c r="NZ32" s="11">
        <f t="shared" si="96"/>
        <v>1.2371575006967459E-74</v>
      </c>
      <c r="OA32" s="11">
        <f t="shared" si="96"/>
        <v>1.6575306572653578E-76</v>
      </c>
      <c r="OB32" s="11">
        <f t="shared" si="96"/>
        <v>2.1302606101448107E-78</v>
      </c>
      <c r="OC32" s="11">
        <f t="shared" si="96"/>
        <v>2.6252225398191991E-80</v>
      </c>
      <c r="OD32" s="11">
        <f t="shared" si="96"/>
        <v>3.1007771439623073E-82</v>
      </c>
      <c r="OE32" s="11">
        <f t="shared" ref="OE32:PG35" si="100">OE$20*(OE$18^$P32)</f>
        <v>3.508608854512186E-84</v>
      </c>
      <c r="OF32" s="11">
        <f t="shared" si="100"/>
        <v>3.8012560498825311E-86</v>
      </c>
      <c r="OG32" s="11">
        <f t="shared" si="100"/>
        <v>3.9408719111649069E-88</v>
      </c>
      <c r="OH32" s="11">
        <f t="shared" si="100"/>
        <v>3.9070741562554587E-90</v>
      </c>
      <c r="OI32" s="11">
        <f t="shared" si="100"/>
        <v>3.7016919476967469E-92</v>
      </c>
      <c r="OJ32" s="11">
        <f t="shared" si="100"/>
        <v>3.3489238660799802E-94</v>
      </c>
      <c r="OK32" s="11">
        <f t="shared" si="100"/>
        <v>2.8907019941328911E-96</v>
      </c>
      <c r="OL32" s="11">
        <f t="shared" si="100"/>
        <v>2.3784714012496184E-98</v>
      </c>
      <c r="OM32" s="11">
        <f t="shared" si="100"/>
        <v>1.8636156570101736E-100</v>
      </c>
      <c r="ON32" s="11">
        <f t="shared" si="100"/>
        <v>1.3890117995509706E-102</v>
      </c>
      <c r="OO32" s="11">
        <f t="shared" si="100"/>
        <v>9.8362601770424777E-105</v>
      </c>
      <c r="OP32" s="11">
        <f t="shared" si="100"/>
        <v>6.6094147763852673E-107</v>
      </c>
      <c r="OQ32" s="11">
        <f t="shared" si="100"/>
        <v>4.2080882868322284E-109</v>
      </c>
      <c r="OR32" s="11">
        <f t="shared" si="100"/>
        <v>2.5346282298125604E-111</v>
      </c>
      <c r="OS32" s="11">
        <f t="shared" si="100"/>
        <v>1.4417868205186254E-113</v>
      </c>
      <c r="OT32" s="11">
        <f t="shared" si="100"/>
        <v>7.7306619330221245E-116</v>
      </c>
      <c r="OU32" s="11">
        <f t="shared" si="100"/>
        <v>3.8989101828483627E-118</v>
      </c>
      <c r="OV32" s="11">
        <f t="shared" si="100"/>
        <v>1.8452699848717905E-120</v>
      </c>
      <c r="OW32" s="11">
        <f t="shared" si="100"/>
        <v>8.1738515706371339E-123</v>
      </c>
      <c r="OX32" s="11">
        <f t="shared" si="100"/>
        <v>3.3788147851590837E-125</v>
      </c>
      <c r="OY32" s="11">
        <f t="shared" si="100"/>
        <v>1.2990597822602099E-127</v>
      </c>
      <c r="OZ32" s="11">
        <f t="shared" si="100"/>
        <v>4.6278729981168344E-130</v>
      </c>
      <c r="PA32" s="11">
        <f t="shared" si="100"/>
        <v>1.5210573580182063E-132</v>
      </c>
      <c r="PB32" s="11">
        <f t="shared" si="100"/>
        <v>4.5894181707716614E-135</v>
      </c>
      <c r="PC32" s="11">
        <f t="shared" si="100"/>
        <v>1.2638522431608408E-137</v>
      </c>
      <c r="PD32" s="11">
        <f t="shared" si="100"/>
        <v>3.1549325185740142E-140</v>
      </c>
      <c r="PE32" s="11">
        <f t="shared" si="100"/>
        <v>7.0809010242574419E-143</v>
      </c>
      <c r="PF32" s="11">
        <f t="shared" si="100"/>
        <v>1.4147489374990585E-145</v>
      </c>
      <c r="PG32" s="11">
        <f t="shared" si="100"/>
        <v>2.4855299081921317E-148</v>
      </c>
      <c r="PH32" s="11">
        <f t="shared" si="81"/>
        <v>3.7802301629375426E-151</v>
      </c>
      <c r="PI32" s="11">
        <f t="shared" si="81"/>
        <v>4.8760877296688321E-154</v>
      </c>
      <c r="PJ32" s="11">
        <f t="shared" si="81"/>
        <v>5.186716803004468E-157</v>
      </c>
      <c r="PK32" s="11">
        <f t="shared" si="81"/>
        <v>4.3681721749378841E-160</v>
      </c>
      <c r="PL32" s="11">
        <f t="shared" si="81"/>
        <v>2.730930519858485E-163</v>
      </c>
      <c r="PM32" s="11">
        <f t="shared" si="81"/>
        <v>1.1267252068111222E-166</v>
      </c>
      <c r="PN32" s="11">
        <f t="shared" si="81"/>
        <v>2.301057476290195E-170</v>
      </c>
      <c r="PO32" s="11">
        <f t="shared" si="89"/>
        <v>1.1980805052844818</v>
      </c>
    </row>
    <row r="33" spans="1:431">
      <c r="A33">
        <f t="shared" si="84"/>
        <v>0.08</v>
      </c>
      <c r="B33" s="24" t="str">
        <f t="shared" si="53"/>
        <v>L</v>
      </c>
      <c r="C33" s="24" t="str">
        <f t="shared" si="54"/>
        <v>L</v>
      </c>
      <c r="D33">
        <f t="shared" si="55"/>
        <v>0</v>
      </c>
      <c r="E33">
        <f t="shared" si="56"/>
        <v>1</v>
      </c>
      <c r="F33">
        <f t="shared" si="57"/>
        <v>0</v>
      </c>
      <c r="G33">
        <f t="shared" si="58"/>
        <v>0</v>
      </c>
      <c r="I33" s="24" t="str">
        <f t="shared" si="59"/>
        <v>H</v>
      </c>
      <c r="J33" s="24" t="str">
        <f t="shared" si="60"/>
        <v>L</v>
      </c>
      <c r="K33">
        <f t="shared" si="61"/>
        <v>0</v>
      </c>
      <c r="L33">
        <f t="shared" si="62"/>
        <v>0</v>
      </c>
      <c r="M33">
        <f t="shared" si="63"/>
        <v>1</v>
      </c>
      <c r="N33">
        <f t="shared" si="64"/>
        <v>0</v>
      </c>
      <c r="P33">
        <f t="shared" si="85"/>
        <v>0.08</v>
      </c>
      <c r="Q33" s="17">
        <f t="shared" si="65"/>
        <v>0.66000467754643743</v>
      </c>
      <c r="R33" s="19">
        <f t="shared" si="66"/>
        <v>0</v>
      </c>
      <c r="S33" s="19">
        <f t="shared" si="66"/>
        <v>1.3045276043585569E-24</v>
      </c>
      <c r="T33" s="19">
        <f t="shared" si="97"/>
        <v>5.5845823094802231E-23</v>
      </c>
      <c r="U33" s="19">
        <f t="shared" si="97"/>
        <v>1.541816333861233E-21</v>
      </c>
      <c r="V33" s="19">
        <f t="shared" si="97"/>
        <v>3.1303241257116235E-20</v>
      </c>
      <c r="W33" s="19">
        <f t="shared" si="97"/>
        <v>5.0060267091047173E-19</v>
      </c>
      <c r="X33" s="19">
        <f t="shared" si="97"/>
        <v>6.5803628413130889E-18</v>
      </c>
      <c r="Y33" s="19">
        <f t="shared" si="97"/>
        <v>7.319564165865107E-17</v>
      </c>
      <c r="Z33" s="19">
        <f t="shared" si="97"/>
        <v>7.0366729099753537E-16</v>
      </c>
      <c r="AA33" s="19">
        <f t="shared" si="97"/>
        <v>5.9409337295898012E-15</v>
      </c>
      <c r="AB33" s="19">
        <f t="shared" si="97"/>
        <v>4.4607360269206503E-14</v>
      </c>
      <c r="AC33" s="19">
        <f t="shared" si="97"/>
        <v>3.0089681248868866E-13</v>
      </c>
      <c r="AD33" s="19">
        <f t="shared" si="97"/>
        <v>1.8386508077166154E-12</v>
      </c>
      <c r="AE33" s="19">
        <f t="shared" si="97"/>
        <v>1.024871389598374E-11</v>
      </c>
      <c r="AF33" s="19">
        <f t="shared" si="97"/>
        <v>5.2418571973031852E-11</v>
      </c>
      <c r="AG33" s="19">
        <f t="shared" si="97"/>
        <v>2.4725168486716313E-10</v>
      </c>
      <c r="AH33" s="19">
        <f t="shared" si="97"/>
        <v>1.0802650486077069E-9</v>
      </c>
      <c r="AI33" s="19">
        <f t="shared" si="97"/>
        <v>4.3885073394407911E-9</v>
      </c>
      <c r="AJ33" s="19">
        <f t="shared" si="97"/>
        <v>1.6632522792961399E-8</v>
      </c>
      <c r="AK33" s="19">
        <f t="shared" si="97"/>
        <v>5.8985693612434104E-8</v>
      </c>
      <c r="AL33" s="19">
        <f t="shared" si="97"/>
        <v>1.9626083838254759E-7</v>
      </c>
      <c r="AM33" s="19">
        <f t="shared" si="97"/>
        <v>6.1411444125392401E-7</v>
      </c>
      <c r="AN33" s="19">
        <f t="shared" si="97"/>
        <v>1.8110056941557357E-6</v>
      </c>
      <c r="AO33" s="19">
        <f t="shared" si="97"/>
        <v>5.0429053756039948E-6</v>
      </c>
      <c r="AP33" s="19">
        <f t="shared" si="97"/>
        <v>1.3282774489147918E-5</v>
      </c>
      <c r="AQ33" s="19">
        <f t="shared" si="97"/>
        <v>3.3145952880306136E-5</v>
      </c>
      <c r="AR33" s="19">
        <f t="shared" si="97"/>
        <v>7.8474926115600449E-5</v>
      </c>
      <c r="AS33" s="19">
        <f t="shared" si="97"/>
        <v>1.7650618516754121E-4</v>
      </c>
      <c r="AT33" s="19">
        <f t="shared" si="97"/>
        <v>3.7760533627141559E-4</v>
      </c>
      <c r="AU33" s="19">
        <f t="shared" si="97"/>
        <v>7.692041934466979E-4</v>
      </c>
      <c r="AV33" s="19">
        <f t="shared" si="97"/>
        <v>1.4935041098091536E-3</v>
      </c>
      <c r="AW33" s="19">
        <f t="shared" si="97"/>
        <v>2.7665073451760866E-3</v>
      </c>
      <c r="AX33" s="19">
        <f t="shared" si="97"/>
        <v>4.8930970207796106E-3</v>
      </c>
      <c r="AY33" s="19">
        <f t="shared" si="97"/>
        <v>8.2698520717074103E-3</v>
      </c>
      <c r="AZ33" s="19">
        <f t="shared" si="97"/>
        <v>1.3365359634408101E-2</v>
      </c>
      <c r="BA33" s="19">
        <f t="shared" si="97"/>
        <v>2.0668715858934619E-2</v>
      </c>
      <c r="BB33" s="19">
        <f t="shared" si="97"/>
        <v>3.0602219899453442E-2</v>
      </c>
      <c r="BC33" s="19">
        <f t="shared" si="97"/>
        <v>4.3404318694657121E-2</v>
      </c>
      <c r="BD33" s="19">
        <f t="shared" si="97"/>
        <v>5.9001937138266423E-2</v>
      </c>
      <c r="BE33" s="19">
        <f t="shared" si="97"/>
        <v>7.6903420747468212E-2</v>
      </c>
      <c r="BF33" s="19">
        <f t="shared" si="97"/>
        <v>9.6149040984052733E-2</v>
      </c>
      <c r="BG33" s="19">
        <f t="shared" si="97"/>
        <v>0.11535066006496439</v>
      </c>
      <c r="BH33" s="19">
        <f t="shared" si="97"/>
        <v>0.13283418766793892</v>
      </c>
      <c r="BI33" s="19">
        <f t="shared" si="97"/>
        <v>0.14687123938055702</v>
      </c>
      <c r="BJ33" s="19">
        <f t="shared" si="97"/>
        <v>0.15595794386044248</v>
      </c>
      <c r="BK33" s="19">
        <f t="shared" si="97"/>
        <v>0.15907928317068815</v>
      </c>
      <c r="BL33" s="19">
        <f t="shared" si="97"/>
        <v>0.15589490901133832</v>
      </c>
      <c r="BM33" s="19">
        <f t="shared" si="97"/>
        <v>0.1467995962541892</v>
      </c>
      <c r="BN33" s="19">
        <f t="shared" si="97"/>
        <v>0.13284364641159438</v>
      </c>
      <c r="BO33" s="19">
        <f t="shared" si="97"/>
        <v>0.11553518478762113</v>
      </c>
      <c r="BP33" s="19">
        <f t="shared" si="97"/>
        <v>9.6575323877788014E-2</v>
      </c>
      <c r="BQ33" s="19">
        <f t="shared" si="97"/>
        <v>7.7589658349192486E-2</v>
      </c>
      <c r="BR33" s="19">
        <f t="shared" si="97"/>
        <v>5.9912998238136631E-2</v>
      </c>
      <c r="BS33" s="19">
        <f t="shared" si="97"/>
        <v>4.4462926876038693E-2</v>
      </c>
      <c r="BT33" s="19">
        <f t="shared" si="97"/>
        <v>3.1710376711119835E-2</v>
      </c>
      <c r="BU33" s="19">
        <f t="shared" si="97"/>
        <v>2.1731208677579036E-2</v>
      </c>
      <c r="BV33" s="19">
        <f t="shared" si="97"/>
        <v>1.4308174241996659E-2</v>
      </c>
      <c r="BW33" s="19">
        <f t="shared" si="97"/>
        <v>9.0495464103668155E-3</v>
      </c>
      <c r="BX33" s="19">
        <f t="shared" si="97"/>
        <v>5.4969444601192276E-3</v>
      </c>
      <c r="BY33" s="19">
        <f t="shared" si="97"/>
        <v>3.2059915507684513E-3</v>
      </c>
      <c r="BZ33" s="19">
        <f t="shared" si="97"/>
        <v>1.794852412705421E-3</v>
      </c>
      <c r="CA33" s="19">
        <f t="shared" si="97"/>
        <v>9.6423526420711194E-4</v>
      </c>
      <c r="CB33" s="19">
        <f t="shared" si="97"/>
        <v>4.9690194960410998E-4</v>
      </c>
      <c r="CC33" s="19">
        <f t="shared" si="97"/>
        <v>2.4553843359789642E-4</v>
      </c>
      <c r="CD33" s="19">
        <f t="shared" si="97"/>
        <v>1.1628888575991483E-4</v>
      </c>
      <c r="CE33" s="19">
        <f t="shared" ref="CE33:DF36" si="101">CE$20*(CE$18^$P33)</f>
        <v>5.2761343807299645E-5</v>
      </c>
      <c r="CF33" s="19">
        <f t="shared" si="101"/>
        <v>2.292029630344558E-5</v>
      </c>
      <c r="CG33" s="19">
        <f t="shared" si="101"/>
        <v>9.5278878312005853E-6</v>
      </c>
      <c r="CH33" s="19">
        <f t="shared" si="101"/>
        <v>3.7876183850683234E-6</v>
      </c>
      <c r="CI33" s="19">
        <f t="shared" si="101"/>
        <v>1.4388785620425404E-6</v>
      </c>
      <c r="CJ33" s="19">
        <f t="shared" si="101"/>
        <v>5.2196037695057445E-7</v>
      </c>
      <c r="CK33" s="19">
        <f t="shared" si="101"/>
        <v>1.8065213188871297E-7</v>
      </c>
      <c r="CL33" s="19">
        <f t="shared" si="101"/>
        <v>5.9599737732544483E-8</v>
      </c>
      <c r="CM33" s="19">
        <f t="shared" si="101"/>
        <v>1.8724428587872772E-8</v>
      </c>
      <c r="CN33" s="19">
        <f t="shared" si="101"/>
        <v>5.5958124567586776E-9</v>
      </c>
      <c r="CO33" s="19">
        <f t="shared" si="101"/>
        <v>1.5888811878151467E-9</v>
      </c>
      <c r="CP33" s="19">
        <f t="shared" si="101"/>
        <v>4.28082870426037E-10</v>
      </c>
      <c r="CQ33" s="19">
        <f t="shared" si="101"/>
        <v>1.0928293782084816E-10</v>
      </c>
      <c r="CR33" s="19">
        <f t="shared" si="101"/>
        <v>2.6392694412362767E-11</v>
      </c>
      <c r="CS33" s="19">
        <f t="shared" si="101"/>
        <v>6.01965694937424E-12</v>
      </c>
      <c r="CT33" s="19">
        <f t="shared" si="101"/>
        <v>1.2941598015637299E-12</v>
      </c>
      <c r="CU33" s="19">
        <f t="shared" si="101"/>
        <v>2.6170637958380165E-13</v>
      </c>
      <c r="CV33" s="19">
        <f t="shared" si="101"/>
        <v>4.9662684219177331E-14</v>
      </c>
      <c r="CW33" s="19">
        <f t="shared" si="101"/>
        <v>8.8205479508527441E-15</v>
      </c>
      <c r="CX33" s="19">
        <f t="shared" si="101"/>
        <v>1.4619452896838077E-15</v>
      </c>
      <c r="CY33" s="19">
        <f t="shared" si="101"/>
        <v>2.2536847851448699E-16</v>
      </c>
      <c r="CZ33" s="19">
        <f t="shared" si="101"/>
        <v>3.2191570659511499E-17</v>
      </c>
      <c r="DA33" s="19">
        <f t="shared" si="101"/>
        <v>4.2423103673886704E-18</v>
      </c>
      <c r="DB33" s="19">
        <f t="shared" si="101"/>
        <v>5.1322761513050631E-19</v>
      </c>
      <c r="DC33" s="19">
        <f t="shared" si="101"/>
        <v>5.6668754396412883E-20</v>
      </c>
      <c r="DD33" s="19">
        <f t="shared" si="101"/>
        <v>5.6719431204318961E-21</v>
      </c>
      <c r="DE33" s="19">
        <f t="shared" si="101"/>
        <v>5.1041591753588458E-22</v>
      </c>
      <c r="DF33" s="19">
        <f t="shared" si="101"/>
        <v>4.0889182781857267E-23</v>
      </c>
      <c r="DG33" s="19">
        <f t="shared" si="66"/>
        <v>2.8803210820581246E-24</v>
      </c>
      <c r="DH33" s="19">
        <f t="shared" si="66"/>
        <v>1.7564367135356231E-25</v>
      </c>
      <c r="DI33" s="19">
        <f t="shared" si="66"/>
        <v>9.0840106724576086E-27</v>
      </c>
      <c r="DJ33" s="19">
        <f t="shared" si="66"/>
        <v>3.874271408808548E-28</v>
      </c>
      <c r="DK33" s="19">
        <f t="shared" si="66"/>
        <v>1.3082422269699818E-29</v>
      </c>
      <c r="DL33" s="19">
        <f t="shared" si="66"/>
        <v>3.2793631607648839E-31</v>
      </c>
      <c r="DM33" s="19">
        <f t="shared" si="66"/>
        <v>5.4248391863059466E-33</v>
      </c>
      <c r="DN33" s="19">
        <f t="shared" si="66"/>
        <v>4.4420749009417001E-35</v>
      </c>
      <c r="DO33" s="19">
        <f t="shared" si="86"/>
        <v>1.9878927802244983</v>
      </c>
      <c r="DQ33" s="21">
        <f t="shared" si="69"/>
        <v>1.2307224131959293</v>
      </c>
      <c r="DR33" s="23">
        <f t="shared" si="70"/>
        <v>0</v>
      </c>
      <c r="DS33" s="23">
        <f t="shared" si="71"/>
        <v>1.2307224131959202E-97</v>
      </c>
      <c r="DT33" s="23">
        <f t="shared" ref="DT33:GE36" si="102">DT$20*(DT$18^$P33)</f>
        <v>5.795490760805666E-95</v>
      </c>
      <c r="DU33" s="23">
        <f t="shared" si="102"/>
        <v>1.7600493653466959E-92</v>
      </c>
      <c r="DV33" s="23">
        <f t="shared" si="102"/>
        <v>3.9307389322369821E-90</v>
      </c>
      <c r="DW33" s="23">
        <f t="shared" si="102"/>
        <v>6.9146585529716659E-88</v>
      </c>
      <c r="DX33" s="23">
        <f t="shared" si="102"/>
        <v>9.9981604835519644E-86</v>
      </c>
      <c r="DY33" s="23">
        <f t="shared" si="102"/>
        <v>1.2233427982812035E-83</v>
      </c>
      <c r="DZ33" s="23">
        <f t="shared" si="102"/>
        <v>1.2936684789602436E-81</v>
      </c>
      <c r="EA33" s="23">
        <f t="shared" si="102"/>
        <v>1.2014425965051884E-79</v>
      </c>
      <c r="EB33" s="23">
        <f t="shared" si="102"/>
        <v>9.9231036235873907E-78</v>
      </c>
      <c r="EC33" s="23">
        <f t="shared" si="102"/>
        <v>7.3629402312624296E-76</v>
      </c>
      <c r="ED33" s="23">
        <f t="shared" si="102"/>
        <v>4.9490931726893183E-74</v>
      </c>
      <c r="EE33" s="23">
        <f t="shared" si="102"/>
        <v>3.0345089853083745E-72</v>
      </c>
      <c r="EF33" s="23">
        <f t="shared" si="102"/>
        <v>1.7072492430751214E-70</v>
      </c>
      <c r="EG33" s="23">
        <f t="shared" si="102"/>
        <v>8.8581634246210779E-69</v>
      </c>
      <c r="EH33" s="23">
        <f t="shared" si="102"/>
        <v>4.2572331842249628E-67</v>
      </c>
      <c r="EI33" s="23">
        <f t="shared" si="102"/>
        <v>1.9024209853533324E-65</v>
      </c>
      <c r="EJ33" s="23">
        <f t="shared" si="102"/>
        <v>7.9312312247842573E-64</v>
      </c>
      <c r="EK33" s="23">
        <f t="shared" si="102"/>
        <v>3.0940110463080869E-62</v>
      </c>
      <c r="EL33" s="23">
        <f t="shared" si="102"/>
        <v>1.1324042851702802E-60</v>
      </c>
      <c r="EM33" s="23">
        <f t="shared" si="102"/>
        <v>3.8977129296468936E-59</v>
      </c>
      <c r="EN33" s="23">
        <f t="shared" si="102"/>
        <v>1.2643666748657438E-57</v>
      </c>
      <c r="EO33" s="23">
        <f t="shared" si="102"/>
        <v>3.8728147979822267E-56</v>
      </c>
      <c r="EP33" s="23">
        <f t="shared" si="102"/>
        <v>1.1220892312110538E-54</v>
      </c>
      <c r="EQ33" s="23">
        <f t="shared" si="102"/>
        <v>3.080078525549634E-53</v>
      </c>
      <c r="ER33" s="23">
        <f t="shared" si="102"/>
        <v>8.0214869415627158E-52</v>
      </c>
      <c r="ES33" s="23">
        <f t="shared" si="102"/>
        <v>1.9846164150252707E-50</v>
      </c>
      <c r="ET33" s="23">
        <f t="shared" si="102"/>
        <v>4.6703288208254304E-49</v>
      </c>
      <c r="EU33" s="23">
        <f t="shared" si="102"/>
        <v>1.0465106780929653E-47</v>
      </c>
      <c r="EV33" s="23">
        <f t="shared" si="102"/>
        <v>2.2351214582650372E-46</v>
      </c>
      <c r="EW33" s="23">
        <f t="shared" si="102"/>
        <v>4.5542746619458735E-45</v>
      </c>
      <c r="EX33" s="23">
        <f t="shared" si="102"/>
        <v>8.8606157510987964E-44</v>
      </c>
      <c r="EY33" s="23">
        <f t="shared" si="102"/>
        <v>1.6472916710236674E-42</v>
      </c>
      <c r="EZ33" s="23">
        <f t="shared" si="102"/>
        <v>2.9285058495122018E-41</v>
      </c>
      <c r="FA33" s="23">
        <f t="shared" si="102"/>
        <v>4.9816318187852902E-40</v>
      </c>
      <c r="FB33" s="23">
        <f t="shared" si="102"/>
        <v>8.1134160805520344E-39</v>
      </c>
      <c r="FC33" s="23">
        <f t="shared" si="102"/>
        <v>1.2658330940096903E-37</v>
      </c>
      <c r="FD33" s="23">
        <f t="shared" si="102"/>
        <v>1.8927901087971406E-36</v>
      </c>
      <c r="FE33" s="23">
        <f t="shared" si="102"/>
        <v>2.7137793316954171E-35</v>
      </c>
      <c r="FF33" s="23">
        <f t="shared" si="102"/>
        <v>3.7322138002917745E-34</v>
      </c>
      <c r="FG33" s="23">
        <f t="shared" si="102"/>
        <v>4.9253185789183941E-33</v>
      </c>
      <c r="FH33" s="23">
        <f t="shared" si="102"/>
        <v>6.2390259516050877E-32</v>
      </c>
      <c r="FI33" s="23">
        <f t="shared" si="102"/>
        <v>7.5881581326291705E-31</v>
      </c>
      <c r="FJ33" s="23">
        <f t="shared" si="102"/>
        <v>8.8633887720180858E-30</v>
      </c>
      <c r="FK33" s="23">
        <f t="shared" si="102"/>
        <v>9.9448585122104135E-29</v>
      </c>
      <c r="FL33" s="23">
        <f t="shared" si="102"/>
        <v>1.072036572072694E-27</v>
      </c>
      <c r="FM33" s="23">
        <f t="shared" si="102"/>
        <v>1.1104403000896125E-26</v>
      </c>
      <c r="FN33" s="23">
        <f t="shared" si="102"/>
        <v>1.10536020932883E-25</v>
      </c>
      <c r="FO33" s="23">
        <f t="shared" si="102"/>
        <v>1.0574747038379973E-24</v>
      </c>
      <c r="FP33" s="23">
        <f t="shared" si="102"/>
        <v>9.7233200798351627E-24</v>
      </c>
      <c r="FQ33" s="23">
        <f t="shared" si="102"/>
        <v>8.5930024150459303E-23</v>
      </c>
      <c r="FR33" s="23">
        <f t="shared" si="102"/>
        <v>7.2988566318921479E-22</v>
      </c>
      <c r="FS33" s="23">
        <f t="shared" si="102"/>
        <v>5.9583294455380513E-21</v>
      </c>
      <c r="FT33" s="23">
        <f t="shared" si="102"/>
        <v>4.6743427169135334E-20</v>
      </c>
      <c r="FU33" s="23">
        <f t="shared" si="102"/>
        <v>3.52367396107795E-19</v>
      </c>
      <c r="FV33" s="23">
        <f t="shared" si="102"/>
        <v>2.5520474231614252E-18</v>
      </c>
      <c r="FW33" s="23">
        <f t="shared" si="102"/>
        <v>1.7755136558601867E-17</v>
      </c>
      <c r="FX33" s="23">
        <f t="shared" si="102"/>
        <v>1.1863456424282875E-16</v>
      </c>
      <c r="FY33" s="23">
        <f t="shared" si="102"/>
        <v>7.6110565548936981E-16</v>
      </c>
      <c r="FZ33" s="23">
        <f t="shared" si="102"/>
        <v>4.6870976747475917E-15</v>
      </c>
      <c r="GA33" s="23">
        <f t="shared" si="102"/>
        <v>2.7698162345051901E-14</v>
      </c>
      <c r="GB33" s="23">
        <f t="shared" si="102"/>
        <v>1.5701145268864835E-13</v>
      </c>
      <c r="GC33" s="23">
        <f t="shared" si="102"/>
        <v>8.5343961316509151E-13</v>
      </c>
      <c r="GD33" s="23">
        <f t="shared" si="102"/>
        <v>4.4461510259919731E-12</v>
      </c>
      <c r="GE33" s="23">
        <f t="shared" si="102"/>
        <v>2.2189858601314735E-11</v>
      </c>
      <c r="GF33" s="23">
        <f t="shared" si="98"/>
        <v>1.0603557588001796E-10</v>
      </c>
      <c r="GG33" s="23">
        <f t="shared" si="98"/>
        <v>4.8486484018300417E-10</v>
      </c>
      <c r="GH33" s="23">
        <f t="shared" si="98"/>
        <v>2.1202299156274202E-9</v>
      </c>
      <c r="GI33" s="23">
        <f t="shared" si="98"/>
        <v>8.8599968852374353E-9</v>
      </c>
      <c r="GJ33" s="23">
        <f t="shared" si="98"/>
        <v>3.5354088799392527E-8</v>
      </c>
      <c r="GK33" s="23">
        <f t="shared" si="98"/>
        <v>1.3459777741937013E-7</v>
      </c>
      <c r="GL33" s="23">
        <f t="shared" si="98"/>
        <v>4.8846317863392603E-7</v>
      </c>
      <c r="GM33" s="23">
        <f t="shared" si="98"/>
        <v>1.6880633505298494E-6</v>
      </c>
      <c r="GN33" s="23">
        <f t="shared" si="98"/>
        <v>5.5492718874698938E-6</v>
      </c>
      <c r="GO33" s="23">
        <f t="shared" si="98"/>
        <v>1.7332330477168285E-5</v>
      </c>
      <c r="GP33" s="23">
        <f t="shared" si="98"/>
        <v>5.1367221303978152E-5</v>
      </c>
      <c r="GQ33" s="23">
        <f t="shared" si="98"/>
        <v>1.4424583097254453E-4</v>
      </c>
      <c r="GR33" s="23">
        <f t="shared" si="98"/>
        <v>3.8320160807649845E-4</v>
      </c>
      <c r="GS33" s="23">
        <f t="shared" si="98"/>
        <v>9.6140864048629602E-4</v>
      </c>
      <c r="GT33" s="23">
        <f t="shared" si="98"/>
        <v>2.2736147066902061E-3</v>
      </c>
      <c r="GU33" s="23">
        <f t="shared" si="98"/>
        <v>5.0575007816744955E-3</v>
      </c>
      <c r="GV33" s="23">
        <f t="shared" si="98"/>
        <v>1.0557097275342747E-2</v>
      </c>
      <c r="GW33" s="23">
        <f t="shared" si="98"/>
        <v>2.0625409726307404E-2</v>
      </c>
      <c r="GX33" s="23">
        <f t="shared" si="98"/>
        <v>3.7603721267321359E-2</v>
      </c>
      <c r="GY33" s="23">
        <f t="shared" si="98"/>
        <v>6.3765469604989383E-2</v>
      </c>
      <c r="GZ33" s="23">
        <f t="shared" si="98"/>
        <v>0.10019066097228922</v>
      </c>
      <c r="HA33" s="23">
        <f t="shared" si="98"/>
        <v>0.14523797943234137</v>
      </c>
      <c r="HB33" s="23">
        <f t="shared" si="98"/>
        <v>0.19327712706213002</v>
      </c>
      <c r="HC33" s="23">
        <f t="shared" si="98"/>
        <v>0.23475064655781178</v>
      </c>
      <c r="HD33" s="23">
        <f t="shared" si="98"/>
        <v>0.25845663308408084</v>
      </c>
      <c r="HE33" s="23">
        <f t="shared" si="98"/>
        <v>0.25584251179811129</v>
      </c>
      <c r="HF33" s="23">
        <f t="shared" si="98"/>
        <v>0.22544967654347758</v>
      </c>
      <c r="HG33" s="23">
        <f t="shared" si="98"/>
        <v>0.17469270680495333</v>
      </c>
      <c r="HH33" s="23">
        <f t="shared" si="98"/>
        <v>0.11718150254272026</v>
      </c>
      <c r="HI33" s="23">
        <f t="shared" si="98"/>
        <v>6.6664845517088483E-2</v>
      </c>
      <c r="HJ33" s="23">
        <f t="shared" si="98"/>
        <v>3.1275334838260768E-2</v>
      </c>
      <c r="HK33" s="23">
        <f t="shared" si="98"/>
        <v>1.161696750659052E-2</v>
      </c>
      <c r="HL33" s="23">
        <f t="shared" si="98"/>
        <v>3.2032203169336131E-3</v>
      </c>
      <c r="HM33" s="23">
        <f t="shared" si="98"/>
        <v>5.8287690842333587E-4</v>
      </c>
      <c r="HN33" s="23">
        <f t="shared" si="98"/>
        <v>5.2501117101496493E-5</v>
      </c>
      <c r="HO33" s="23">
        <f t="shared" si="87"/>
        <v>1.9599234673450456</v>
      </c>
      <c r="HQ33" s="7">
        <f t="shared" si="74"/>
        <v>1.4666770612143054E-2</v>
      </c>
      <c r="HR33" s="15">
        <f t="shared" si="75"/>
        <v>0</v>
      </c>
      <c r="HS33" s="15">
        <f t="shared" si="76"/>
        <v>0.54227397839193148</v>
      </c>
      <c r="HT33" s="15">
        <f t="shared" ref="HT33:KE36" si="103">HT$20*(HT$18^$P33)</f>
        <v>0.28659668904363178</v>
      </c>
      <c r="HU33" s="15">
        <f t="shared" si="103"/>
        <v>9.7685048380055095E-2</v>
      </c>
      <c r="HV33" s="15">
        <f t="shared" si="103"/>
        <v>2.4484979413025524E-2</v>
      </c>
      <c r="HW33" s="15">
        <f t="shared" si="103"/>
        <v>4.8341328163490592E-3</v>
      </c>
      <c r="HX33" s="15">
        <f t="shared" si="103"/>
        <v>7.8449510547993454E-4</v>
      </c>
      <c r="HY33" s="15">
        <f t="shared" si="103"/>
        <v>1.0773097751224958E-4</v>
      </c>
      <c r="HZ33" s="15">
        <f t="shared" si="103"/>
        <v>1.278608900356436E-5</v>
      </c>
      <c r="IA33" s="15">
        <f t="shared" si="103"/>
        <v>1.3327234772693257E-6</v>
      </c>
      <c r="IB33" s="15">
        <f t="shared" si="103"/>
        <v>1.2353978616768301E-7</v>
      </c>
      <c r="IC33" s="15">
        <f t="shared" si="103"/>
        <v>1.0288045819536048E-8</v>
      </c>
      <c r="ID33" s="15">
        <f t="shared" si="103"/>
        <v>7.7612118957597474E-10</v>
      </c>
      <c r="IE33" s="15">
        <f t="shared" si="103"/>
        <v>5.3409023100932363E-11</v>
      </c>
      <c r="IF33" s="15">
        <f t="shared" si="103"/>
        <v>3.3724493157421839E-12</v>
      </c>
      <c r="IG33" s="15">
        <f t="shared" si="103"/>
        <v>1.9638779178111705E-13</v>
      </c>
      <c r="IH33" s="15">
        <f t="shared" si="103"/>
        <v>1.059303807350314E-14</v>
      </c>
      <c r="II33" s="15">
        <f t="shared" si="103"/>
        <v>5.3127822763632793E-16</v>
      </c>
      <c r="IJ33" s="15">
        <f t="shared" si="103"/>
        <v>2.4858693392534068E-17</v>
      </c>
      <c r="IK33" s="15">
        <f t="shared" si="103"/>
        <v>1.0883832320344236E-18</v>
      </c>
      <c r="IL33" s="15">
        <f t="shared" si="103"/>
        <v>4.4707849724720614E-20</v>
      </c>
      <c r="IM33" s="15">
        <f t="shared" si="103"/>
        <v>1.7270878306162931E-21</v>
      </c>
      <c r="IN33" s="15">
        <f t="shared" si="103"/>
        <v>6.2878172500579253E-23</v>
      </c>
      <c r="IO33" s="15">
        <f t="shared" si="103"/>
        <v>2.1616028053703838E-24</v>
      </c>
      <c r="IP33" s="15">
        <f t="shared" si="103"/>
        <v>7.0290859958646877E-26</v>
      </c>
      <c r="IQ33" s="15">
        <f t="shared" si="103"/>
        <v>2.1654868310359866E-27</v>
      </c>
      <c r="IR33" s="15">
        <f t="shared" si="103"/>
        <v>6.3295223097670702E-29</v>
      </c>
      <c r="IS33" s="15">
        <f t="shared" si="103"/>
        <v>1.7575793009130731E-30</v>
      </c>
      <c r="IT33" s="15">
        <f t="shared" si="103"/>
        <v>4.6420317310693643E-32</v>
      </c>
      <c r="IU33" s="15">
        <f t="shared" si="103"/>
        <v>1.1674185935162843E-33</v>
      </c>
      <c r="IV33" s="15">
        <f t="shared" si="103"/>
        <v>2.7983779236031004E-35</v>
      </c>
      <c r="IW33" s="15">
        <f t="shared" si="103"/>
        <v>6.3995104519632625E-37</v>
      </c>
      <c r="IX33" s="15">
        <f t="shared" si="103"/>
        <v>1.3973774586457589E-38</v>
      </c>
      <c r="IY33" s="15">
        <f t="shared" si="103"/>
        <v>2.9156986008796458E-40</v>
      </c>
      <c r="IZ33" s="15">
        <f t="shared" si="103"/>
        <v>5.8175552654874368E-42</v>
      </c>
      <c r="JA33" s="15">
        <f t="shared" si="103"/>
        <v>1.11067844726836E-43</v>
      </c>
      <c r="JB33" s="15">
        <f t="shared" si="103"/>
        <v>2.0302184128740303E-45</v>
      </c>
      <c r="JC33" s="15">
        <f t="shared" si="103"/>
        <v>3.554984859513386E-47</v>
      </c>
      <c r="JD33" s="15">
        <f t="shared" si="103"/>
        <v>5.9660386628567856E-49</v>
      </c>
      <c r="JE33" s="15">
        <f t="shared" si="103"/>
        <v>9.6002033475438748E-51</v>
      </c>
      <c r="JF33" s="15">
        <f t="shared" si="103"/>
        <v>1.4818174747369391E-52</v>
      </c>
      <c r="JG33" s="15">
        <f t="shared" si="103"/>
        <v>2.1947488003437041E-54</v>
      </c>
      <c r="JH33" s="15">
        <f t="shared" si="103"/>
        <v>3.1202513635716399E-56</v>
      </c>
      <c r="JI33" s="15">
        <f t="shared" si="103"/>
        <v>4.2592335843675584E-58</v>
      </c>
      <c r="JJ33" s="15">
        <f t="shared" si="103"/>
        <v>5.583637052300582E-60</v>
      </c>
      <c r="JK33" s="15">
        <f t="shared" si="103"/>
        <v>7.0313430341237295E-62</v>
      </c>
      <c r="JL33" s="15">
        <f t="shared" si="103"/>
        <v>8.5069048410394072E-64</v>
      </c>
      <c r="JM33" s="15">
        <f t="shared" si="103"/>
        <v>9.8896172590863122E-66</v>
      </c>
      <c r="JN33" s="15">
        <f t="shared" si="103"/>
        <v>1.1048679917307692E-67</v>
      </c>
      <c r="JO33" s="15">
        <f t="shared" si="103"/>
        <v>1.1863117953824356E-69</v>
      </c>
      <c r="JP33" s="15">
        <f t="shared" si="103"/>
        <v>1.2242376728091666E-71</v>
      </c>
      <c r="JQ33" s="15">
        <f t="shared" si="103"/>
        <v>1.21427872812171E-73</v>
      </c>
      <c r="JR33" s="15">
        <f t="shared" si="103"/>
        <v>1.1575788474020151E-75</v>
      </c>
      <c r="JS33" s="15">
        <f t="shared" si="103"/>
        <v>1.0605778617441165E-77</v>
      </c>
      <c r="JT33" s="15">
        <f t="shared" si="103"/>
        <v>9.3381509990768914E-80</v>
      </c>
      <c r="JU33" s="15">
        <f t="shared" si="103"/>
        <v>7.900568706203029E-82</v>
      </c>
      <c r="JV33" s="15">
        <f t="shared" si="103"/>
        <v>6.422049864907366E-84</v>
      </c>
      <c r="JW33" s="15">
        <f t="shared" si="103"/>
        <v>5.0145416851944782E-86</v>
      </c>
      <c r="JX33" s="15">
        <f t="shared" si="103"/>
        <v>3.7604581893999406E-88</v>
      </c>
      <c r="JY33" s="15">
        <f t="shared" si="103"/>
        <v>2.7076764639964697E-90</v>
      </c>
      <c r="JZ33" s="15">
        <f t="shared" si="103"/>
        <v>1.8714495360556356E-92</v>
      </c>
      <c r="KA33" s="15">
        <f t="shared" si="103"/>
        <v>1.241216011483516E-94</v>
      </c>
      <c r="KB33" s="15">
        <f t="shared" si="103"/>
        <v>7.8967800289550842E-97</v>
      </c>
      <c r="KC33" s="15">
        <f t="shared" si="103"/>
        <v>4.8174121310623628E-99</v>
      </c>
      <c r="KD33" s="15">
        <f t="shared" si="103"/>
        <v>2.8167448657539694E-101</v>
      </c>
      <c r="KE33" s="15">
        <f t="shared" si="103"/>
        <v>1.5777570575436376E-103</v>
      </c>
      <c r="KF33" s="15">
        <f t="shared" si="99"/>
        <v>8.4617363994792587E-106</v>
      </c>
      <c r="KG33" s="15">
        <f t="shared" si="99"/>
        <v>4.3426105304415353E-108</v>
      </c>
      <c r="KH33" s="15">
        <f t="shared" si="99"/>
        <v>2.1312551340761676E-110</v>
      </c>
      <c r="KI33" s="15">
        <f t="shared" si="99"/>
        <v>9.9955880636173885E-113</v>
      </c>
      <c r="KJ33" s="15">
        <f t="shared" si="99"/>
        <v>4.4764807877745461E-115</v>
      </c>
      <c r="KK33" s="15">
        <f t="shared" si="99"/>
        <v>1.9127458176439088E-117</v>
      </c>
      <c r="KL33" s="15">
        <f t="shared" si="99"/>
        <v>7.7906465177872928E-120</v>
      </c>
      <c r="KM33" s="15">
        <f t="shared" si="99"/>
        <v>3.0217094684206159E-122</v>
      </c>
      <c r="KN33" s="15">
        <f t="shared" si="99"/>
        <v>1.1148649552456206E-124</v>
      </c>
      <c r="KO33" s="15">
        <f t="shared" si="99"/>
        <v>3.9080986469189087E-127</v>
      </c>
      <c r="KP33" s="15">
        <f t="shared" si="99"/>
        <v>1.2999208977610828E-129</v>
      </c>
      <c r="KQ33" s="15">
        <f t="shared" si="99"/>
        <v>4.0969099491036367E-132</v>
      </c>
      <c r="KR33" s="15">
        <f t="shared" si="99"/>
        <v>1.2215261457196897E-134</v>
      </c>
      <c r="KS33" s="15">
        <f t="shared" si="99"/>
        <v>3.439582741277851E-137</v>
      </c>
      <c r="KT33" s="15">
        <f t="shared" si="99"/>
        <v>9.1292879585702212E-140</v>
      </c>
      <c r="KU33" s="15">
        <f t="shared" si="99"/>
        <v>2.2791782439893243E-142</v>
      </c>
      <c r="KV33" s="15">
        <f t="shared" si="99"/>
        <v>5.3396052491198791E-145</v>
      </c>
      <c r="KW33" s="15">
        <f t="shared" si="99"/>
        <v>1.1708183182621886E-147</v>
      </c>
      <c r="KX33" s="15">
        <f t="shared" si="99"/>
        <v>2.3957419904270724E-150</v>
      </c>
      <c r="KY33" s="15">
        <f t="shared" si="99"/>
        <v>4.5594985127408713E-153</v>
      </c>
      <c r="KZ33" s="15">
        <f t="shared" si="99"/>
        <v>8.0404629234732911E-156</v>
      </c>
      <c r="LA33" s="15">
        <f t="shared" si="99"/>
        <v>1.308146266973083E-158</v>
      </c>
      <c r="LB33" s="15">
        <f t="shared" si="99"/>
        <v>1.9537944218034577E-161</v>
      </c>
      <c r="LC33" s="15">
        <f t="shared" si="99"/>
        <v>2.6633454286134753E-164</v>
      </c>
      <c r="LD33" s="15">
        <f t="shared" si="99"/>
        <v>3.2910211872261779E-167</v>
      </c>
      <c r="LE33" s="15">
        <f t="shared" si="99"/>
        <v>3.6562678355662349E-170</v>
      </c>
      <c r="LF33" s="15">
        <f t="shared" si="99"/>
        <v>3.6160731247101984E-173</v>
      </c>
      <c r="LG33" s="15">
        <f t="shared" si="99"/>
        <v>3.1447393701105788E-176</v>
      </c>
      <c r="LH33" s="15">
        <f t="shared" si="76"/>
        <v>2.367506837855394E-179</v>
      </c>
      <c r="LI33" s="15">
        <f t="shared" si="76"/>
        <v>1.5116503628462925E-182</v>
      </c>
      <c r="LJ33" s="15">
        <f t="shared" si="76"/>
        <v>7.9593708382407353E-186</v>
      </c>
      <c r="LK33" s="15">
        <f t="shared" si="76"/>
        <v>3.3181181194818075E-189</v>
      </c>
      <c r="LL33" s="15">
        <f t="shared" si="76"/>
        <v>1.0268527579089919E-192</v>
      </c>
      <c r="LM33" s="15">
        <f t="shared" si="76"/>
        <v>2.0971066134772009E-196</v>
      </c>
      <c r="LN33" s="15">
        <f t="shared" si="76"/>
        <v>2.1199933551199899E-200</v>
      </c>
      <c r="LO33" s="15">
        <f t="shared" si="88"/>
        <v>0.95678130760140812</v>
      </c>
      <c r="LQ33" s="6">
        <f t="shared" si="79"/>
        <v>2.7349386959909541E-2</v>
      </c>
      <c r="LR33" s="11">
        <f t="shared" si="80"/>
        <v>0</v>
      </c>
      <c r="LS33" s="11">
        <f t="shared" si="81"/>
        <v>0.37010852577724052</v>
      </c>
      <c r="LT33" s="11">
        <f t="shared" ref="LT33:OE36" si="104">LT$20*(LT$18^$P33)</f>
        <v>0.39520334165816201</v>
      </c>
      <c r="LU33" s="11">
        <f t="shared" si="104"/>
        <v>0.27215520821459421</v>
      </c>
      <c r="LV33" s="11">
        <f t="shared" si="104"/>
        <v>0.13782481291433188</v>
      </c>
      <c r="LW33" s="11">
        <f t="shared" si="104"/>
        <v>5.4977547361245417E-2</v>
      </c>
      <c r="LX33" s="11">
        <f t="shared" si="104"/>
        <v>1.8025865900751753E-2</v>
      </c>
      <c r="LY33" s="11">
        <f t="shared" si="104"/>
        <v>5.0013311669190128E-3</v>
      </c>
      <c r="LZ33" s="11">
        <f t="shared" si="104"/>
        <v>1.1992834760400669E-3</v>
      </c>
      <c r="MA33" s="11">
        <f t="shared" si="104"/>
        <v>2.5255925604620254E-4</v>
      </c>
      <c r="MB33" s="11">
        <f t="shared" si="104"/>
        <v>4.7300877884822946E-5</v>
      </c>
      <c r="MC33" s="11">
        <f t="shared" si="104"/>
        <v>7.958557533607771E-6</v>
      </c>
      <c r="MD33" s="11">
        <f t="shared" si="104"/>
        <v>1.2130260447176801E-6</v>
      </c>
      <c r="ME33" s="11">
        <f t="shared" si="104"/>
        <v>1.6865310218526405E-7</v>
      </c>
      <c r="MF33" s="11">
        <f t="shared" si="104"/>
        <v>2.1516134257006719E-8</v>
      </c>
      <c r="MG33" s="11">
        <f t="shared" si="104"/>
        <v>2.5314678465889428E-9</v>
      </c>
      <c r="MH33" s="11">
        <f t="shared" si="104"/>
        <v>2.7587832245315108E-10</v>
      </c>
      <c r="MI33" s="11">
        <f t="shared" si="104"/>
        <v>2.7954915010658721E-11</v>
      </c>
      <c r="MJ33" s="11">
        <f t="shared" si="104"/>
        <v>2.6427347183018156E-12</v>
      </c>
      <c r="MK33" s="11">
        <f t="shared" si="104"/>
        <v>2.3377401148467575E-13</v>
      </c>
      <c r="ML33" s="11">
        <f t="shared" si="104"/>
        <v>1.940158827146082E-14</v>
      </c>
      <c r="MM33" s="11">
        <f t="shared" si="104"/>
        <v>1.5142829769014288E-15</v>
      </c>
      <c r="MN33" s="11">
        <f t="shared" si="104"/>
        <v>1.1138626501427358E-16</v>
      </c>
      <c r="MO33" s="11">
        <f t="shared" si="104"/>
        <v>7.7365393811548556E-18</v>
      </c>
      <c r="MP33" s="11">
        <f t="shared" si="104"/>
        <v>5.082867825007243E-19</v>
      </c>
      <c r="MQ33" s="11">
        <f t="shared" si="104"/>
        <v>3.1637679441119014E-20</v>
      </c>
      <c r="MR33" s="11">
        <f t="shared" si="104"/>
        <v>1.8683538183030936E-21</v>
      </c>
      <c r="MS33" s="11">
        <f t="shared" si="104"/>
        <v>1.0481953596637364E-22</v>
      </c>
      <c r="MT33" s="11">
        <f t="shared" si="104"/>
        <v>5.5933825461159501E-24</v>
      </c>
      <c r="MU33" s="11">
        <f t="shared" si="104"/>
        <v>2.8420527782105443E-25</v>
      </c>
      <c r="MV33" s="11">
        <f t="shared" si="104"/>
        <v>1.3764201227804207E-26</v>
      </c>
      <c r="MW33" s="11">
        <f t="shared" si="104"/>
        <v>6.3596104531123339E-28</v>
      </c>
      <c r="MX33" s="11">
        <f t="shared" si="104"/>
        <v>2.8056701371391733E-29</v>
      </c>
      <c r="MY33" s="11">
        <f t="shared" si="104"/>
        <v>1.1827817623130758E-30</v>
      </c>
      <c r="MZ33" s="11">
        <f t="shared" si="104"/>
        <v>4.768059026962066E-32</v>
      </c>
      <c r="NA33" s="11">
        <f t="shared" si="104"/>
        <v>1.8391983325926493E-33</v>
      </c>
      <c r="NB33" s="11">
        <f t="shared" si="104"/>
        <v>6.792381913608067E-35</v>
      </c>
      <c r="NC33" s="11">
        <f t="shared" si="104"/>
        <v>2.403013466753749E-36</v>
      </c>
      <c r="ND33" s="11">
        <f t="shared" si="104"/>
        <v>8.147861296354663E-38</v>
      </c>
      <c r="NE33" s="11">
        <f t="shared" si="104"/>
        <v>2.6489704309971646E-39</v>
      </c>
      <c r="NF33" s="11">
        <f t="shared" si="104"/>
        <v>8.2609597268671591E-41</v>
      </c>
      <c r="NG33" s="11">
        <f t="shared" si="104"/>
        <v>2.4720641005072479E-42</v>
      </c>
      <c r="NH33" s="11">
        <f t="shared" si="104"/>
        <v>7.1007398831433995E-44</v>
      </c>
      <c r="NI33" s="11">
        <f t="shared" si="104"/>
        <v>1.9583242186412313E-45</v>
      </c>
      <c r="NJ33" s="11">
        <f t="shared" si="104"/>
        <v>5.1869185902737226E-47</v>
      </c>
      <c r="NK33" s="11">
        <f t="shared" si="104"/>
        <v>1.319683090222018E-48</v>
      </c>
      <c r="NL33" s="11">
        <f t="shared" si="104"/>
        <v>3.2258342977459283E-50</v>
      </c>
      <c r="NM33" s="11">
        <f t="shared" si="104"/>
        <v>7.5768567958032105E-52</v>
      </c>
      <c r="NN33" s="11">
        <f t="shared" si="104"/>
        <v>1.710248040945204E-53</v>
      </c>
      <c r="NO33" s="11">
        <f t="shared" si="104"/>
        <v>3.7101090306549448E-55</v>
      </c>
      <c r="NP33" s="11">
        <f t="shared" si="104"/>
        <v>7.7355763736358919E-57</v>
      </c>
      <c r="NQ33" s="11">
        <f t="shared" si="104"/>
        <v>1.5501882482402113E-58</v>
      </c>
      <c r="NR33" s="11">
        <f t="shared" si="104"/>
        <v>2.9857658745076497E-60</v>
      </c>
      <c r="NS33" s="11">
        <f t="shared" si="104"/>
        <v>5.5269665965112022E-62</v>
      </c>
      <c r="NT33" s="11">
        <f t="shared" si="104"/>
        <v>9.8320547697094303E-64</v>
      </c>
      <c r="NU33" s="11">
        <f t="shared" si="104"/>
        <v>1.6806638766621802E-65</v>
      </c>
      <c r="NV33" s="11">
        <f t="shared" si="104"/>
        <v>2.7601666197757862E-67</v>
      </c>
      <c r="NW33" s="11">
        <f t="shared" si="104"/>
        <v>4.3544367486007425E-69</v>
      </c>
      <c r="NX33" s="11">
        <f t="shared" si="104"/>
        <v>6.5975185427366491E-71</v>
      </c>
      <c r="NY33" s="11">
        <f t="shared" si="104"/>
        <v>9.597889368804413E-73</v>
      </c>
      <c r="NZ33" s="11">
        <f t="shared" si="104"/>
        <v>1.340282061831759E-74</v>
      </c>
      <c r="OA33" s="11">
        <f t="shared" si="104"/>
        <v>1.795992704322537E-76</v>
      </c>
      <c r="OB33" s="11">
        <f t="shared" si="104"/>
        <v>2.3085875754336601E-78</v>
      </c>
      <c r="OC33" s="11">
        <f t="shared" si="104"/>
        <v>2.8454386738226907E-80</v>
      </c>
      <c r="OD33" s="11">
        <f t="shared" si="104"/>
        <v>3.3614143824580089E-82</v>
      </c>
      <c r="OE33" s="11">
        <f t="shared" si="104"/>
        <v>3.8041163252055755E-84</v>
      </c>
      <c r="OF33" s="11">
        <f t="shared" si="100"/>
        <v>4.1220405877418389E-86</v>
      </c>
      <c r="OG33" s="11">
        <f t="shared" si="100"/>
        <v>4.2740811872321979E-88</v>
      </c>
      <c r="OH33" s="11">
        <f t="shared" si="100"/>
        <v>4.2380535835337524E-90</v>
      </c>
      <c r="OI33" s="11">
        <f t="shared" si="100"/>
        <v>4.0158590850491231E-92</v>
      </c>
      <c r="OJ33" s="11">
        <f t="shared" si="100"/>
        <v>3.6336739457112103E-94</v>
      </c>
      <c r="OK33" s="11">
        <f t="shared" si="100"/>
        <v>3.1369356193452814E-96</v>
      </c>
      <c r="OL33" s="11">
        <f t="shared" si="100"/>
        <v>2.581433601744053E-98</v>
      </c>
      <c r="OM33" s="11">
        <f t="shared" si="100"/>
        <v>2.0229226595420009E-100</v>
      </c>
      <c r="ON33" s="11">
        <f t="shared" si="100"/>
        <v>1.5079535092783987E-102</v>
      </c>
      <c r="OO33" s="11">
        <f t="shared" si="100"/>
        <v>1.0679977071887711E-104</v>
      </c>
      <c r="OP33" s="11">
        <f t="shared" si="100"/>
        <v>7.1772957620405673E-107</v>
      </c>
      <c r="OQ33" s="11">
        <f t="shared" si="100"/>
        <v>4.5702446628384685E-109</v>
      </c>
      <c r="OR33" s="11">
        <f t="shared" si="100"/>
        <v>2.7531185564857203E-111</v>
      </c>
      <c r="OS33" s="11">
        <f t="shared" si="100"/>
        <v>1.566271415961921E-113</v>
      </c>
      <c r="OT33" s="11">
        <f t="shared" si="100"/>
        <v>8.399187601220394E-116</v>
      </c>
      <c r="OU33" s="11">
        <f t="shared" si="100"/>
        <v>4.2366031123023239E-118</v>
      </c>
      <c r="OV33" s="11">
        <f t="shared" si="100"/>
        <v>2.0053387970682882E-120</v>
      </c>
      <c r="OW33" s="11">
        <f t="shared" si="100"/>
        <v>8.8839729603348952E-123</v>
      </c>
      <c r="OX33" s="11">
        <f t="shared" si="100"/>
        <v>3.6727966093183353E-125</v>
      </c>
      <c r="OY33" s="11">
        <f t="shared" si="100"/>
        <v>1.4122546940172386E-127</v>
      </c>
      <c r="OZ33" s="11">
        <f t="shared" si="100"/>
        <v>5.0317159541694059E-130</v>
      </c>
      <c r="PA33" s="11">
        <f t="shared" si="100"/>
        <v>1.6539808764534819E-132</v>
      </c>
      <c r="PB33" s="11">
        <f t="shared" si="100"/>
        <v>4.9910527230504938E-135</v>
      </c>
      <c r="PC33" s="11">
        <f t="shared" si="100"/>
        <v>1.374611280982284E-137</v>
      </c>
      <c r="PD33" s="11">
        <f t="shared" si="100"/>
        <v>3.4318018151758487E-140</v>
      </c>
      <c r="PE33" s="11">
        <f t="shared" si="100"/>
        <v>7.7031550218941121E-143</v>
      </c>
      <c r="PF33" s="11">
        <f t="shared" si="100"/>
        <v>1.5392421760722535E-145</v>
      </c>
      <c r="PG33" s="11">
        <f t="shared" si="100"/>
        <v>2.7045407089956502E-148</v>
      </c>
      <c r="PH33" s="11">
        <f t="shared" si="81"/>
        <v>4.1137625635983719E-151</v>
      </c>
      <c r="PI33" s="11">
        <f t="shared" si="81"/>
        <v>5.3068699733026441E-154</v>
      </c>
      <c r="PJ33" s="11">
        <f t="shared" si="81"/>
        <v>5.6455329740784956E-157</v>
      </c>
      <c r="PK33" s="11">
        <f t="shared" si="81"/>
        <v>4.7550727465738662E-160</v>
      </c>
      <c r="PL33" s="11">
        <f t="shared" si="81"/>
        <v>2.9731211870361555E-163</v>
      </c>
      <c r="PM33" s="11">
        <f t="shared" si="81"/>
        <v>1.2267725855989779E-166</v>
      </c>
      <c r="PN33" s="11">
        <f t="shared" si="81"/>
        <v>2.5056313068460136E-170</v>
      </c>
      <c r="PO33" s="11">
        <f t="shared" si="89"/>
        <v>1.2548051411942296</v>
      </c>
    </row>
    <row r="34" spans="1:431">
      <c r="A34">
        <f t="shared" si="84"/>
        <v>0.09</v>
      </c>
      <c r="B34" s="24" t="str">
        <f t="shared" si="53"/>
        <v>L</v>
      </c>
      <c r="C34" s="24" t="str">
        <f t="shared" si="54"/>
        <v>L</v>
      </c>
      <c r="D34">
        <f t="shared" si="55"/>
        <v>0</v>
      </c>
      <c r="E34">
        <f t="shared" si="56"/>
        <v>1</v>
      </c>
      <c r="F34">
        <f t="shared" si="57"/>
        <v>0</v>
      </c>
      <c r="G34">
        <f t="shared" si="58"/>
        <v>0</v>
      </c>
      <c r="I34" s="24" t="str">
        <f t="shared" si="59"/>
        <v>H</v>
      </c>
      <c r="J34" s="24" t="str">
        <f t="shared" si="60"/>
        <v>L</v>
      </c>
      <c r="K34">
        <f t="shared" si="61"/>
        <v>0</v>
      </c>
      <c r="L34">
        <f t="shared" si="62"/>
        <v>0</v>
      </c>
      <c r="M34">
        <f t="shared" si="63"/>
        <v>1</v>
      </c>
      <c r="N34">
        <f t="shared" si="64"/>
        <v>0</v>
      </c>
      <c r="P34">
        <f t="shared" si="85"/>
        <v>0.09</v>
      </c>
      <c r="Q34" s="17">
        <f t="shared" si="65"/>
        <v>0.69237093110512415</v>
      </c>
      <c r="R34" s="19">
        <f t="shared" si="66"/>
        <v>0</v>
      </c>
      <c r="S34" s="19">
        <f t="shared" si="66"/>
        <v>1.3685008952357333E-24</v>
      </c>
      <c r="T34" s="19">
        <f t="shared" ref="T34:CE37" si="105">T$20*(T$18^$P34)</f>
        <v>5.8991957675761668E-23</v>
      </c>
      <c r="U34" s="19">
        <f t="shared" si="105"/>
        <v>1.6352933370916184E-21</v>
      </c>
      <c r="V34" s="19">
        <f t="shared" si="105"/>
        <v>3.3296740448440227E-20</v>
      </c>
      <c r="W34" s="19">
        <f t="shared" si="105"/>
        <v>5.3367231642568149E-19</v>
      </c>
      <c r="X34" s="19">
        <f t="shared" si="105"/>
        <v>7.0278610484583387E-18</v>
      </c>
      <c r="Y34" s="19">
        <f t="shared" si="105"/>
        <v>7.8293915929711523E-17</v>
      </c>
      <c r="Z34" s="19">
        <f t="shared" si="105"/>
        <v>7.5368535456702874E-16</v>
      </c>
      <c r="AA34" s="19">
        <f t="shared" si="105"/>
        <v>6.3707262734534453E-15</v>
      </c>
      <c r="AB34" s="19">
        <f t="shared" si="105"/>
        <v>4.7884872590253605E-14</v>
      </c>
      <c r="AC34" s="19">
        <f t="shared" si="105"/>
        <v>3.2331311840494633E-13</v>
      </c>
      <c r="AD34" s="19">
        <f t="shared" si="105"/>
        <v>1.9773469657077504E-12</v>
      </c>
      <c r="AE34" s="19">
        <f t="shared" si="105"/>
        <v>1.1030637573233436E-11</v>
      </c>
      <c r="AF34" s="19">
        <f t="shared" si="105"/>
        <v>5.6459662562030229E-11</v>
      </c>
      <c r="AG34" s="19">
        <f t="shared" si="105"/>
        <v>2.664967915564971E-10</v>
      </c>
      <c r="AH34" s="19">
        <f t="shared" si="105"/>
        <v>1.1651003621255644E-9</v>
      </c>
      <c r="AI34" s="19">
        <f t="shared" si="105"/>
        <v>4.7360156703187457E-9</v>
      </c>
      <c r="AJ34" s="19">
        <f t="shared" si="105"/>
        <v>1.7959848331182406E-8</v>
      </c>
      <c r="AK34" s="19">
        <f t="shared" si="105"/>
        <v>6.3727376369601198E-8</v>
      </c>
      <c r="AL34" s="19">
        <f t="shared" si="105"/>
        <v>2.1214644674628534E-7</v>
      </c>
      <c r="AM34" s="19">
        <f t="shared" si="105"/>
        <v>6.6414562420431857E-7</v>
      </c>
      <c r="AN34" s="19">
        <f t="shared" si="105"/>
        <v>1.959457531051715E-6</v>
      </c>
      <c r="AO34" s="19">
        <f t="shared" si="105"/>
        <v>5.4587085855763526E-6</v>
      </c>
      <c r="AP34" s="19">
        <f t="shared" si="105"/>
        <v>1.4384101013500395E-5</v>
      </c>
      <c r="AQ34" s="19">
        <f t="shared" si="105"/>
        <v>3.5908868549700154E-5</v>
      </c>
      <c r="AR34" s="19">
        <f t="shared" si="105"/>
        <v>8.5049636428301842E-5</v>
      </c>
      <c r="AS34" s="19">
        <f t="shared" si="105"/>
        <v>1.9136626418163297E-4</v>
      </c>
      <c r="AT34" s="19">
        <f t="shared" si="105"/>
        <v>4.0954489409587299E-4</v>
      </c>
      <c r="AU34" s="19">
        <f t="shared" si="105"/>
        <v>8.3455975069029759E-4</v>
      </c>
      <c r="AV34" s="19">
        <f t="shared" si="105"/>
        <v>1.6209493590625562E-3</v>
      </c>
      <c r="AW34" s="19">
        <f t="shared" si="105"/>
        <v>3.0035665359508103E-3</v>
      </c>
      <c r="AX34" s="19">
        <f t="shared" si="105"/>
        <v>5.3140683901008743E-3</v>
      </c>
      <c r="AY34" s="19">
        <f t="shared" si="105"/>
        <v>8.9841023925168878E-3</v>
      </c>
      <c r="AZ34" s="19">
        <f t="shared" si="105"/>
        <v>1.4524033797725057E-2</v>
      </c>
      <c r="BA34" s="19">
        <f t="shared" si="105"/>
        <v>2.2467046687226169E-2</v>
      </c>
      <c r="BB34" s="19">
        <f t="shared" si="105"/>
        <v>3.3274211211898094E-2</v>
      </c>
      <c r="BC34" s="19">
        <f t="shared" si="105"/>
        <v>4.7207040367820939E-2</v>
      </c>
      <c r="BD34" s="19">
        <f t="shared" si="105"/>
        <v>6.4188306685006455E-2</v>
      </c>
      <c r="BE34" s="19">
        <f t="shared" si="105"/>
        <v>8.3685095610817953E-2</v>
      </c>
      <c r="BF34" s="19">
        <f t="shared" si="105"/>
        <v>0.10465437036914446</v>
      </c>
      <c r="BG34" s="19">
        <f t="shared" si="105"/>
        <v>0.12558556825173453</v>
      </c>
      <c r="BH34" s="19">
        <f t="shared" si="105"/>
        <v>0.14465523980365524</v>
      </c>
      <c r="BI34" s="19">
        <f t="shared" si="105"/>
        <v>0.1599791027574419</v>
      </c>
      <c r="BJ34" s="19">
        <f t="shared" si="105"/>
        <v>0.16991582953107895</v>
      </c>
      <c r="BK34" s="19">
        <f t="shared" si="105"/>
        <v>0.17335547524750919</v>
      </c>
      <c r="BL34" s="19">
        <f t="shared" si="105"/>
        <v>0.16992267004088038</v>
      </c>
      <c r="BM34" s="19">
        <f t="shared" si="105"/>
        <v>0.16004335692549215</v>
      </c>
      <c r="BN34" s="19">
        <f t="shared" si="105"/>
        <v>0.14485884323264972</v>
      </c>
      <c r="BO34" s="19">
        <f t="shared" si="105"/>
        <v>0.1260108776998381</v>
      </c>
      <c r="BP34" s="19">
        <f t="shared" si="105"/>
        <v>0.10535318893152096</v>
      </c>
      <c r="BQ34" s="19">
        <f t="shared" si="105"/>
        <v>8.4658652924029923E-2</v>
      </c>
      <c r="BR34" s="19">
        <f t="shared" si="105"/>
        <v>6.5384212821837748E-2</v>
      </c>
      <c r="BS34" s="19">
        <f t="shared" si="105"/>
        <v>4.853249504895607E-2</v>
      </c>
      <c r="BT34" s="19">
        <f t="shared" si="105"/>
        <v>3.4619209859759657E-2</v>
      </c>
      <c r="BU34" s="19">
        <f t="shared" si="105"/>
        <v>2.3728993728950199E-2</v>
      </c>
      <c r="BV34" s="19">
        <f t="shared" si="105"/>
        <v>1.5626363152856981E-2</v>
      </c>
      <c r="BW34" s="19">
        <f t="shared" si="105"/>
        <v>9.8850159102948885E-3</v>
      </c>
      <c r="BX34" s="19">
        <f t="shared" si="105"/>
        <v>6.0054760782021098E-3</v>
      </c>
      <c r="BY34" s="19">
        <f t="shared" si="105"/>
        <v>3.5031820430012415E-3</v>
      </c>
      <c r="BZ34" s="19">
        <f t="shared" si="105"/>
        <v>1.9615621287668457E-3</v>
      </c>
      <c r="CA34" s="19">
        <f t="shared" si="105"/>
        <v>1.0539696893044365E-3</v>
      </c>
      <c r="CB34" s="19">
        <f t="shared" si="105"/>
        <v>5.4323335739810737E-4</v>
      </c>
      <c r="CC34" s="19">
        <f t="shared" si="105"/>
        <v>2.684755241342087E-4</v>
      </c>
      <c r="CD34" s="19">
        <f t="shared" si="105"/>
        <v>1.2717209373441809E-4</v>
      </c>
      <c r="CE34" s="19">
        <f t="shared" si="105"/>
        <v>5.7708102475616233E-5</v>
      </c>
      <c r="CF34" s="19">
        <f t="shared" si="101"/>
        <v>2.507306805790421E-5</v>
      </c>
      <c r="CG34" s="19">
        <f t="shared" si="101"/>
        <v>1.0424355081249543E-5</v>
      </c>
      <c r="CH34" s="19">
        <f t="shared" si="101"/>
        <v>4.1446047227290142E-6</v>
      </c>
      <c r="CI34" s="19">
        <f t="shared" si="101"/>
        <v>1.574723996019325E-6</v>
      </c>
      <c r="CJ34" s="19">
        <f t="shared" si="101"/>
        <v>5.7132118585047573E-7</v>
      </c>
      <c r="CK34" s="19">
        <f t="shared" si="101"/>
        <v>1.9776411358202062E-7</v>
      </c>
      <c r="CL34" s="19">
        <f t="shared" si="101"/>
        <v>6.5254352712727393E-8</v>
      </c>
      <c r="CM34" s="19">
        <f t="shared" si="101"/>
        <v>2.0503764937621953E-8</v>
      </c>
      <c r="CN34" s="19">
        <f t="shared" si="101"/>
        <v>6.1284024902089406E-9</v>
      </c>
      <c r="CO34" s="19">
        <f t="shared" si="101"/>
        <v>1.7403389822750592E-9</v>
      </c>
      <c r="CP34" s="19">
        <f t="shared" si="101"/>
        <v>4.6895135864665536E-10</v>
      </c>
      <c r="CQ34" s="19">
        <f t="shared" si="101"/>
        <v>1.1973168135687616E-10</v>
      </c>
      <c r="CR34" s="19">
        <f t="shared" si="101"/>
        <v>2.891988008219773E-11</v>
      </c>
      <c r="CS34" s="19">
        <f t="shared" si="101"/>
        <v>6.5968988572535202E-12</v>
      </c>
      <c r="CT34" s="19">
        <f t="shared" si="101"/>
        <v>1.418438851506478E-12</v>
      </c>
      <c r="CU34" s="19">
        <f t="shared" si="101"/>
        <v>2.8687385676763237E-13</v>
      </c>
      <c r="CV34" s="19">
        <f t="shared" si="101"/>
        <v>5.4445268014797463E-14</v>
      </c>
      <c r="CW34" s="19">
        <f t="shared" si="101"/>
        <v>9.6711508765808757E-15</v>
      </c>
      <c r="CX34" s="19">
        <f t="shared" si="101"/>
        <v>1.6031188682345221E-15</v>
      </c>
      <c r="CY34" s="19">
        <f t="shared" si="101"/>
        <v>2.4716056222825276E-16</v>
      </c>
      <c r="CZ34" s="19">
        <f t="shared" si="101"/>
        <v>3.5308475275418205E-17</v>
      </c>
      <c r="DA34" s="19">
        <f t="shared" si="101"/>
        <v>4.6536042059714321E-18</v>
      </c>
      <c r="DB34" s="19">
        <f t="shared" si="101"/>
        <v>5.6304960159084841E-19</v>
      </c>
      <c r="DC34" s="19">
        <f t="shared" si="101"/>
        <v>6.2176944953256186E-20</v>
      </c>
      <c r="DD34" s="19">
        <f t="shared" si="101"/>
        <v>6.223950135391259E-21</v>
      </c>
      <c r="DE34" s="19">
        <f t="shared" si="101"/>
        <v>5.60152702969629E-22</v>
      </c>
      <c r="DF34" s="19">
        <f t="shared" si="101"/>
        <v>4.4878478162529178E-23</v>
      </c>
      <c r="DG34" s="19">
        <f t="shared" si="66"/>
        <v>3.1616773290889425E-24</v>
      </c>
      <c r="DH34" s="19">
        <f t="shared" si="66"/>
        <v>1.9282156227413869E-25</v>
      </c>
      <c r="DI34" s="19">
        <f t="shared" si="66"/>
        <v>9.9734791546208563E-27</v>
      </c>
      <c r="DJ34" s="19">
        <f t="shared" si="66"/>
        <v>4.2540693584528866E-28</v>
      </c>
      <c r="DK34" s="19">
        <f t="shared" si="66"/>
        <v>1.4366391353256329E-29</v>
      </c>
      <c r="DL34" s="19">
        <f t="shared" si="66"/>
        <v>3.601584319696694E-31</v>
      </c>
      <c r="DM34" s="19">
        <f t="shared" si="66"/>
        <v>5.9584737843877575E-33</v>
      </c>
      <c r="DN34" s="19">
        <f t="shared" si="66"/>
        <v>4.8795265982483234E-35</v>
      </c>
      <c r="DO34" s="19">
        <f t="shared" si="86"/>
        <v>2.1661799422805923</v>
      </c>
      <c r="DQ34" s="21">
        <f t="shared" si="69"/>
        <v>1.2798227027111204</v>
      </c>
      <c r="DR34" s="23">
        <f t="shared" si="70"/>
        <v>0</v>
      </c>
      <c r="DS34" s="23">
        <f t="shared" si="71"/>
        <v>1.279822702711111E-97</v>
      </c>
      <c r="DT34" s="23">
        <f t="shared" si="102"/>
        <v>6.0686238256048405E-95</v>
      </c>
      <c r="DU34" s="23">
        <f t="shared" si="102"/>
        <v>1.8504858201281226E-92</v>
      </c>
      <c r="DV34" s="23">
        <f t="shared" si="102"/>
        <v>4.1446179180612036E-90</v>
      </c>
      <c r="DW34" s="23">
        <f t="shared" si="102"/>
        <v>7.3071856186696605E-88</v>
      </c>
      <c r="DX34" s="23">
        <f t="shared" si="102"/>
        <v>1.0585011056967603E-85</v>
      </c>
      <c r="DY34" s="23">
        <f t="shared" si="102"/>
        <v>1.2971459681750923E-83</v>
      </c>
      <c r="DZ34" s="23">
        <f t="shared" si="102"/>
        <v>1.3735472265936979E-81</v>
      </c>
      <c r="EA34" s="23">
        <f t="shared" si="102"/>
        <v>1.2771301294886435E-79</v>
      </c>
      <c r="EB34" s="23">
        <f t="shared" si="102"/>
        <v>1.0559351006058034E-77</v>
      </c>
      <c r="EC34" s="23">
        <f t="shared" si="102"/>
        <v>7.8425067650183566E-76</v>
      </c>
      <c r="ED34" s="23">
        <f t="shared" si="102"/>
        <v>5.2760286174102085E-74</v>
      </c>
      <c r="EE34" s="23">
        <f t="shared" si="102"/>
        <v>3.2375580292866116E-72</v>
      </c>
      <c r="EF34" s="23">
        <f t="shared" si="102"/>
        <v>1.8228373102591475E-70</v>
      </c>
      <c r="EG34" s="23">
        <f t="shared" si="102"/>
        <v>9.4644264584087322E-69</v>
      </c>
      <c r="EH34" s="23">
        <f t="shared" si="102"/>
        <v>4.5515397362039471E-67</v>
      </c>
      <c r="EI34" s="23">
        <f t="shared" si="102"/>
        <v>2.0351705859017644E-65</v>
      </c>
      <c r="EJ34" s="23">
        <f t="shared" si="102"/>
        <v>8.4895180579632476E-64</v>
      </c>
      <c r="EK34" s="23">
        <f t="shared" si="102"/>
        <v>3.3135924800139735E-62</v>
      </c>
      <c r="EL34" s="23">
        <f t="shared" si="102"/>
        <v>1.2133930528937466E-60</v>
      </c>
      <c r="EM34" s="23">
        <f t="shared" si="102"/>
        <v>4.1785128564108944E-59</v>
      </c>
      <c r="EN34" s="23">
        <f t="shared" si="102"/>
        <v>1.3560851724936197E-57</v>
      </c>
      <c r="EO34" s="23">
        <f t="shared" si="102"/>
        <v>4.1555997117628064E-56</v>
      </c>
      <c r="EP34" s="23">
        <f t="shared" si="102"/>
        <v>1.2045343985200746E-54</v>
      </c>
      <c r="EQ34" s="23">
        <f t="shared" si="102"/>
        <v>3.3077363731942114E-53</v>
      </c>
      <c r="ER34" s="23">
        <f t="shared" si="102"/>
        <v>8.6177583987814891E-52</v>
      </c>
      <c r="ES34" s="23">
        <f t="shared" si="102"/>
        <v>2.1329462765704965E-50</v>
      </c>
      <c r="ET34" s="23">
        <f t="shared" si="102"/>
        <v>5.0212140930610748E-49</v>
      </c>
      <c r="EU34" s="23">
        <f t="shared" si="102"/>
        <v>1.1255306967043434E-47</v>
      </c>
      <c r="EV34" s="23">
        <f t="shared" si="102"/>
        <v>2.4047062968362119E-46</v>
      </c>
      <c r="EW34" s="23">
        <f t="shared" si="102"/>
        <v>4.9014269654659829E-45</v>
      </c>
      <c r="EX34" s="23">
        <f t="shared" si="102"/>
        <v>9.539049516963183E-44</v>
      </c>
      <c r="EY34" s="23">
        <f t="shared" si="102"/>
        <v>1.7739662049148804E-42</v>
      </c>
      <c r="EZ34" s="23">
        <f t="shared" si="102"/>
        <v>3.1546456606986796E-41</v>
      </c>
      <c r="FA34" s="23">
        <f t="shared" si="102"/>
        <v>5.3678702184542131E-40</v>
      </c>
      <c r="FB34" s="23">
        <f t="shared" si="102"/>
        <v>8.7449327400606257E-39</v>
      </c>
      <c r="FC34" s="23">
        <f t="shared" si="102"/>
        <v>1.3647344764071716E-37</v>
      </c>
      <c r="FD34" s="23">
        <f t="shared" si="102"/>
        <v>2.0412208407039059E-36</v>
      </c>
      <c r="FE34" s="23">
        <f t="shared" si="102"/>
        <v>2.9273515230882644E-35</v>
      </c>
      <c r="FF34" s="23">
        <f t="shared" si="102"/>
        <v>4.0269553507469865E-34</v>
      </c>
      <c r="FG34" s="23">
        <f t="shared" si="102"/>
        <v>5.3155947686702921E-33</v>
      </c>
      <c r="FH34" s="23">
        <f t="shared" si="102"/>
        <v>6.735021478437245E-32</v>
      </c>
      <c r="FI34" s="23">
        <f t="shared" si="102"/>
        <v>8.1933358521851571E-31</v>
      </c>
      <c r="FJ34" s="23">
        <f t="shared" si="102"/>
        <v>9.5724702623674686E-30</v>
      </c>
      <c r="FK34" s="23">
        <f t="shared" si="102"/>
        <v>1.074287280841035E-28</v>
      </c>
      <c r="FL34" s="23">
        <f t="shared" si="102"/>
        <v>1.1583155315972601E-27</v>
      </c>
      <c r="FM34" s="23">
        <f t="shared" si="102"/>
        <v>1.200068105169693E-26</v>
      </c>
      <c r="FN34" s="23">
        <f t="shared" si="102"/>
        <v>1.1948295070805839E-25</v>
      </c>
      <c r="FO34" s="23">
        <f t="shared" si="102"/>
        <v>1.143303803080842E-24</v>
      </c>
      <c r="FP34" s="23">
        <f t="shared" si="102"/>
        <v>1.0514629700851786E-23</v>
      </c>
      <c r="FQ34" s="23">
        <f t="shared" si="102"/>
        <v>9.2941640879278041E-23</v>
      </c>
      <c r="FR34" s="23">
        <f t="shared" si="102"/>
        <v>7.8959532181386006E-22</v>
      </c>
      <c r="FS34" s="23">
        <f t="shared" si="102"/>
        <v>6.4469896221174536E-21</v>
      </c>
      <c r="FT34" s="23">
        <f t="shared" si="102"/>
        <v>5.0586448340088021E-20</v>
      </c>
      <c r="FU34" s="23">
        <f t="shared" si="102"/>
        <v>3.8140733781153563E-19</v>
      </c>
      <c r="FV34" s="23">
        <f t="shared" si="102"/>
        <v>2.7628691724881839E-18</v>
      </c>
      <c r="FW34" s="23">
        <f t="shared" si="102"/>
        <v>1.9225270785689701E-17</v>
      </c>
      <c r="FX34" s="23">
        <f t="shared" si="102"/>
        <v>1.2847990871536068E-16</v>
      </c>
      <c r="FY34" s="23">
        <f t="shared" si="102"/>
        <v>8.2440984454994879E-16</v>
      </c>
      <c r="FZ34" s="23">
        <f t="shared" si="102"/>
        <v>5.077795617760561E-15</v>
      </c>
      <c r="GA34" s="23">
        <f t="shared" si="102"/>
        <v>3.0011932073055174E-14</v>
      </c>
      <c r="GB34" s="23">
        <f t="shared" si="102"/>
        <v>1.7015509142478262E-13</v>
      </c>
      <c r="GC34" s="23">
        <f t="shared" si="102"/>
        <v>9.2503018096114418E-13</v>
      </c>
      <c r="GD34" s="23">
        <f t="shared" si="102"/>
        <v>4.8198742803721877E-12</v>
      </c>
      <c r="GE34" s="23">
        <f t="shared" si="102"/>
        <v>2.4058767123815213E-11</v>
      </c>
      <c r="GF34" s="23">
        <f t="shared" si="98"/>
        <v>1.1498382160694506E-10</v>
      </c>
      <c r="GG34" s="23">
        <f t="shared" si="98"/>
        <v>5.258612151045391E-10</v>
      </c>
      <c r="GH34" s="23">
        <f t="shared" si="98"/>
        <v>2.2998406563268563E-9</v>
      </c>
      <c r="GI34" s="23">
        <f t="shared" si="98"/>
        <v>9.6119556915659749E-9</v>
      </c>
      <c r="GJ34" s="23">
        <f t="shared" si="98"/>
        <v>3.8360152837719095E-8</v>
      </c>
      <c r="GK34" s="23">
        <f t="shared" si="98"/>
        <v>1.460629850909909E-7</v>
      </c>
      <c r="GL34" s="23">
        <f t="shared" si="98"/>
        <v>5.3014522767767778E-7</v>
      </c>
      <c r="GM34" s="23">
        <f t="shared" si="98"/>
        <v>1.8323636580772629E-6</v>
      </c>
      <c r="GN34" s="23">
        <f t="shared" si="98"/>
        <v>6.0244585534517044E-6</v>
      </c>
      <c r="GO34" s="23">
        <f t="shared" si="98"/>
        <v>1.8819031701761635E-5</v>
      </c>
      <c r="GP34" s="23">
        <f t="shared" si="98"/>
        <v>5.5780693487430768E-5</v>
      </c>
      <c r="GQ34" s="23">
        <f t="shared" si="98"/>
        <v>1.5665991162824066E-4</v>
      </c>
      <c r="GR34" s="23">
        <f t="shared" si="98"/>
        <v>4.16234399057646E-4</v>
      </c>
      <c r="GS34" s="23">
        <f t="shared" si="98"/>
        <v>1.044417143521145E-3</v>
      </c>
      <c r="GT34" s="23">
        <f t="shared" si="98"/>
        <v>2.470230443374126E-3</v>
      </c>
      <c r="GU34" s="23">
        <f t="shared" si="98"/>
        <v>5.4955417148030601E-3</v>
      </c>
      <c r="GV34" s="23">
        <f t="shared" si="98"/>
        <v>1.1472877640796644E-2</v>
      </c>
      <c r="GW34" s="23">
        <f t="shared" si="98"/>
        <v>2.2417287703459056E-2</v>
      </c>
      <c r="GX34" s="23">
        <f t="shared" si="98"/>
        <v>4.0875522557495575E-2</v>
      </c>
      <c r="GY34" s="23">
        <f t="shared" si="98"/>
        <v>6.932173945773161E-2</v>
      </c>
      <c r="GZ34" s="23">
        <f t="shared" si="98"/>
        <v>0.10893361755566451</v>
      </c>
      <c r="HA34" s="23">
        <f t="shared" si="98"/>
        <v>0.15793016565057208</v>
      </c>
      <c r="HB34" s="23">
        <f t="shared" si="98"/>
        <v>0.21019142196942661</v>
      </c>
      <c r="HC34" s="23">
        <f t="shared" si="98"/>
        <v>0.25532326956924711</v>
      </c>
      <c r="HD34" s="23">
        <f t="shared" si="98"/>
        <v>0.28113816613836357</v>
      </c>
      <c r="HE34" s="23">
        <f t="shared" si="98"/>
        <v>0.27832538865042211</v>
      </c>
      <c r="HF34" s="23">
        <f t="shared" si="98"/>
        <v>0.24528850421405538</v>
      </c>
      <c r="HG34" s="23">
        <f t="shared" si="98"/>
        <v>0.19008563749783544</v>
      </c>
      <c r="HH34" s="23">
        <f t="shared" si="98"/>
        <v>0.1275205100029817</v>
      </c>
      <c r="HI34" s="23">
        <f t="shared" si="98"/>
        <v>7.2554409715988422E-2</v>
      </c>
      <c r="HJ34" s="23">
        <f t="shared" si="98"/>
        <v>3.4041946150302475E-2</v>
      </c>
      <c r="HK34" s="23">
        <f t="shared" si="98"/>
        <v>1.2645913067565443E-2</v>
      </c>
      <c r="HL34" s="23">
        <f t="shared" si="98"/>
        <v>3.4872956751435401E-3</v>
      </c>
      <c r="HM34" s="23">
        <f t="shared" si="98"/>
        <v>6.3463336731074194E-4</v>
      </c>
      <c r="HN34" s="23">
        <f t="shared" si="98"/>
        <v>5.7168690486594434E-5</v>
      </c>
      <c r="HO34" s="23">
        <f t="shared" si="87"/>
        <v>2.1319117425856509</v>
      </c>
      <c r="HQ34" s="7">
        <f t="shared" si="74"/>
        <v>1.5386020691224982E-2</v>
      </c>
      <c r="HR34" s="15">
        <f t="shared" si="75"/>
        <v>0</v>
      </c>
      <c r="HS34" s="15">
        <f t="shared" si="76"/>
        <v>0.56886678550378134</v>
      </c>
      <c r="HT34" s="15">
        <f t="shared" si="103"/>
        <v>0.30274242213915797</v>
      </c>
      <c r="HU34" s="15">
        <f t="shared" si="103"/>
        <v>0.10360748244852476</v>
      </c>
      <c r="HV34" s="15">
        <f t="shared" si="103"/>
        <v>2.6044267994630624E-2</v>
      </c>
      <c r="HW34" s="15">
        <f t="shared" si="103"/>
        <v>5.1534740182634532E-3</v>
      </c>
      <c r="HX34" s="15">
        <f t="shared" si="103"/>
        <v>8.3784477048813978E-4</v>
      </c>
      <c r="HY34" s="15">
        <f t="shared" si="103"/>
        <v>1.1523473126589918E-4</v>
      </c>
      <c r="HZ34" s="15">
        <f t="shared" si="103"/>
        <v>1.3694949513023115E-5</v>
      </c>
      <c r="IA34" s="15">
        <f t="shared" si="103"/>
        <v>1.4291383910916238E-6</v>
      </c>
      <c r="IB34" s="15">
        <f t="shared" si="103"/>
        <v>1.3261683463817094E-7</v>
      </c>
      <c r="IC34" s="15">
        <f t="shared" si="103"/>
        <v>1.105448791130751E-8</v>
      </c>
      <c r="ID34" s="15">
        <f t="shared" si="103"/>
        <v>8.3466685070854151E-10</v>
      </c>
      <c r="IE34" s="15">
        <f t="shared" si="103"/>
        <v>5.7483854359297434E-11</v>
      </c>
      <c r="IF34" s="15">
        <f t="shared" si="103"/>
        <v>3.632440625668201E-12</v>
      </c>
      <c r="IG34" s="15">
        <f t="shared" si="103"/>
        <v>2.1167385143867148E-13</v>
      </c>
      <c r="IH34" s="15">
        <f t="shared" si="103"/>
        <v>1.1424929938587987E-14</v>
      </c>
      <c r="II34" s="15">
        <f t="shared" si="103"/>
        <v>5.7334802400158224E-16</v>
      </c>
      <c r="IJ34" s="15">
        <f t="shared" si="103"/>
        <v>2.6842492182257021E-17</v>
      </c>
      <c r="IK34" s="15">
        <f t="shared" si="103"/>
        <v>1.1758750913051864E-18</v>
      </c>
      <c r="IL34" s="15">
        <f t="shared" si="103"/>
        <v>4.832656142168903E-20</v>
      </c>
      <c r="IM34" s="15">
        <f t="shared" si="103"/>
        <v>1.867791649677333E-21</v>
      </c>
      <c r="IN34" s="15">
        <f t="shared" si="103"/>
        <v>6.8032424769633979E-23</v>
      </c>
      <c r="IO34" s="15">
        <f t="shared" si="103"/>
        <v>2.339833669964112E-24</v>
      </c>
      <c r="IP34" s="15">
        <f t="shared" si="103"/>
        <v>7.6118948702850885E-26</v>
      </c>
      <c r="IQ34" s="15">
        <f t="shared" si="103"/>
        <v>2.3459932572335147E-27</v>
      </c>
      <c r="IR34" s="15">
        <f t="shared" si="103"/>
        <v>6.8598162222862985E-29</v>
      </c>
      <c r="IS34" s="15">
        <f t="shared" si="103"/>
        <v>1.9055501341182054E-30</v>
      </c>
      <c r="IT34" s="15">
        <f t="shared" si="103"/>
        <v>5.0346756549118134E-32</v>
      </c>
      <c r="IU34" s="15">
        <f t="shared" si="103"/>
        <v>1.2666085009112486E-33</v>
      </c>
      <c r="IV34" s="15">
        <f t="shared" si="103"/>
        <v>3.0371720250966606E-35</v>
      </c>
      <c r="IW34" s="15">
        <f t="shared" si="103"/>
        <v>6.947877970936987E-37</v>
      </c>
      <c r="IX34" s="15">
        <f t="shared" si="103"/>
        <v>1.5175990483110803E-38</v>
      </c>
      <c r="IY34" s="15">
        <f t="shared" si="103"/>
        <v>3.1675215649429041E-40</v>
      </c>
      <c r="IZ34" s="15">
        <f t="shared" si="103"/>
        <v>6.3218926843201871E-42</v>
      </c>
      <c r="JA34" s="15">
        <f t="shared" si="103"/>
        <v>1.2073156697099401E-43</v>
      </c>
      <c r="JB34" s="15">
        <f t="shared" si="103"/>
        <v>2.2074841791938604E-45</v>
      </c>
      <c r="JC34" s="15">
        <f t="shared" si="103"/>
        <v>3.8664427600080862E-47</v>
      </c>
      <c r="JD34" s="15">
        <f t="shared" si="103"/>
        <v>6.4904634993363704E-49</v>
      </c>
      <c r="JE34" s="15">
        <f t="shared" si="103"/>
        <v>1.0446790626656913E-50</v>
      </c>
      <c r="JF34" s="15">
        <f t="shared" si="103"/>
        <v>1.6128988207621469E-52</v>
      </c>
      <c r="JG34" s="15">
        <f t="shared" si="103"/>
        <v>2.3894858954924506E-54</v>
      </c>
      <c r="JH34" s="15">
        <f t="shared" si="103"/>
        <v>3.3979257687294836E-56</v>
      </c>
      <c r="JI34" s="15">
        <f t="shared" si="103"/>
        <v>4.6393587344622635E-58</v>
      </c>
      <c r="JJ34" s="15">
        <f t="shared" si="103"/>
        <v>6.0833600267973552E-60</v>
      </c>
      <c r="JK34" s="15">
        <f t="shared" si="103"/>
        <v>7.6623541985722268E-62</v>
      </c>
      <c r="JL34" s="15">
        <f t="shared" si="103"/>
        <v>9.2723745344883207E-64</v>
      </c>
      <c r="JM34" s="15">
        <f t="shared" si="103"/>
        <v>1.0781824918045649E-65</v>
      </c>
      <c r="JN34" s="15">
        <f t="shared" si="103"/>
        <v>1.2047990515934161E-67</v>
      </c>
      <c r="JO34" s="15">
        <f t="shared" si="103"/>
        <v>1.2938758944870635E-69</v>
      </c>
      <c r="JP34" s="15">
        <f t="shared" si="103"/>
        <v>1.3355103318500393E-71</v>
      </c>
      <c r="JQ34" s="15">
        <f t="shared" si="103"/>
        <v>1.324908545600758E-73</v>
      </c>
      <c r="JR34" s="15">
        <f t="shared" si="103"/>
        <v>1.2632881668808466E-75</v>
      </c>
      <c r="JS34" s="15">
        <f t="shared" si="103"/>
        <v>1.1576496070002881E-77</v>
      </c>
      <c r="JT34" s="15">
        <f t="shared" si="103"/>
        <v>1.0194751455784608E-79</v>
      </c>
      <c r="JU34" s="15">
        <f t="shared" si="103"/>
        <v>8.6268807256015571E-82</v>
      </c>
      <c r="JV34" s="15">
        <f t="shared" si="103"/>
        <v>7.0137029139781183E-84</v>
      </c>
      <c r="JW34" s="15">
        <f t="shared" si="103"/>
        <v>5.4774926933575592E-86</v>
      </c>
      <c r="JX34" s="15">
        <f t="shared" si="103"/>
        <v>4.1083445291042167E-88</v>
      </c>
      <c r="JY34" s="15">
        <f t="shared" si="103"/>
        <v>2.9586739131161879E-90</v>
      </c>
      <c r="JZ34" s="15">
        <f t="shared" si="103"/>
        <v>2.0452737561255477E-92</v>
      </c>
      <c r="KA34" s="15">
        <f t="shared" si="103"/>
        <v>1.3567270380415984E-94</v>
      </c>
      <c r="KB34" s="15">
        <f t="shared" si="103"/>
        <v>8.6330800899077673E-97</v>
      </c>
      <c r="KC34" s="15">
        <f t="shared" si="103"/>
        <v>5.2674329957464689E-99</v>
      </c>
      <c r="KD34" s="15">
        <f t="shared" si="103"/>
        <v>3.0803575058166167E-101</v>
      </c>
      <c r="KE34" s="15">
        <f t="shared" si="103"/>
        <v>1.7256832254101553E-103</v>
      </c>
      <c r="KF34" s="15">
        <f t="shared" si="99"/>
        <v>9.2564986867248642E-106</v>
      </c>
      <c r="KG34" s="15">
        <f t="shared" si="99"/>
        <v>4.7512014153499727E-108</v>
      </c>
      <c r="KH34" s="15">
        <f t="shared" si="99"/>
        <v>2.3321277900791485E-110</v>
      </c>
      <c r="KI34" s="15">
        <f t="shared" si="99"/>
        <v>1.0939277846880089E-112</v>
      </c>
      <c r="KJ34" s="15">
        <f t="shared" si="99"/>
        <v>4.8998131372535227E-115</v>
      </c>
      <c r="KK34" s="15">
        <f t="shared" si="99"/>
        <v>2.0939275788181222E-117</v>
      </c>
      <c r="KL34" s="15">
        <f t="shared" si="99"/>
        <v>8.5297958526799978E-120</v>
      </c>
      <c r="KM34" s="15">
        <f t="shared" si="99"/>
        <v>3.3088550798506149E-122</v>
      </c>
      <c r="KN34" s="15">
        <f t="shared" si="99"/>
        <v>1.2209739373451966E-124</v>
      </c>
      <c r="KO34" s="15">
        <f t="shared" si="99"/>
        <v>4.2806324815022474E-127</v>
      </c>
      <c r="KP34" s="15">
        <f t="shared" si="99"/>
        <v>1.4240225742542643E-129</v>
      </c>
      <c r="KQ34" s="15">
        <f t="shared" si="99"/>
        <v>4.4886230765321976E-132</v>
      </c>
      <c r="KR34" s="15">
        <f t="shared" si="99"/>
        <v>1.3384912165290393E-134</v>
      </c>
      <c r="KS34" s="15">
        <f t="shared" si="99"/>
        <v>3.769414045716265E-137</v>
      </c>
      <c r="KT34" s="15">
        <f t="shared" si="99"/>
        <v>1.0005979718563051E-139</v>
      </c>
      <c r="KU34" s="15">
        <f t="shared" si="99"/>
        <v>2.4983596278925656E-142</v>
      </c>
      <c r="KV34" s="15">
        <f t="shared" si="99"/>
        <v>5.8538164711058981E-145</v>
      </c>
      <c r="KW34" s="15">
        <f t="shared" si="99"/>
        <v>1.2837253046035108E-147</v>
      </c>
      <c r="KX34" s="15">
        <f t="shared" si="99"/>
        <v>2.6270881785911664E-150</v>
      </c>
      <c r="KY34" s="15">
        <f t="shared" si="99"/>
        <v>5.0003808133064868E-153</v>
      </c>
      <c r="KZ34" s="15">
        <f t="shared" si="99"/>
        <v>8.8189697029427744E-156</v>
      </c>
      <c r="LA34" s="15">
        <f t="shared" si="99"/>
        <v>1.4349716175431431E-158</v>
      </c>
      <c r="LB34" s="15">
        <f t="shared" si="99"/>
        <v>2.143460597900843E-161</v>
      </c>
      <c r="LC34" s="15">
        <f t="shared" si="99"/>
        <v>2.9222220228805474E-164</v>
      </c>
      <c r="LD34" s="15">
        <f t="shared" si="99"/>
        <v>3.6113112083275192E-167</v>
      </c>
      <c r="LE34" s="15">
        <f t="shared" si="99"/>
        <v>4.0125478859686087E-170</v>
      </c>
      <c r="LF34" s="15">
        <f t="shared" si="99"/>
        <v>3.9688701930580392E-173</v>
      </c>
      <c r="LG34" s="15">
        <f t="shared" si="99"/>
        <v>3.4519245907361019E-176</v>
      </c>
      <c r="LH34" s="15">
        <f t="shared" si="76"/>
        <v>2.5990481959982356E-179</v>
      </c>
      <c r="LI34" s="15">
        <f t="shared" si="76"/>
        <v>1.6596648690246138E-182</v>
      </c>
      <c r="LJ34" s="15">
        <f t="shared" si="76"/>
        <v>8.7396343783607639E-186</v>
      </c>
      <c r="LK34" s="15">
        <f t="shared" si="76"/>
        <v>3.6437734907253059E-189</v>
      </c>
      <c r="LL34" s="15">
        <f t="shared" si="76"/>
        <v>1.1277484713403117E-192</v>
      </c>
      <c r="LM34" s="15">
        <f t="shared" si="76"/>
        <v>2.3033963497043241E-196</v>
      </c>
      <c r="LN34" s="15">
        <f t="shared" si="76"/>
        <v>2.3287684685876624E-200</v>
      </c>
      <c r="LO34" s="15">
        <f t="shared" si="88"/>
        <v>1.0073827802613458</v>
      </c>
      <c r="LQ34" s="6">
        <f t="shared" si="79"/>
        <v>2.8440504504691565E-2</v>
      </c>
      <c r="LR34" s="11">
        <f t="shared" si="80"/>
        <v>0</v>
      </c>
      <c r="LS34" s="11">
        <f t="shared" si="81"/>
        <v>0.38487419151376762</v>
      </c>
      <c r="LT34" s="11">
        <f t="shared" si="104"/>
        <v>0.4138287013353748</v>
      </c>
      <c r="LU34" s="11">
        <f t="shared" si="104"/>
        <v>0.28613933426572957</v>
      </c>
      <c r="LV34" s="11">
        <f t="shared" si="104"/>
        <v>0.14532412327701594</v>
      </c>
      <c r="LW34" s="11">
        <f t="shared" si="104"/>
        <v>5.8098478811390249E-2</v>
      </c>
      <c r="LX34" s="11">
        <f t="shared" si="104"/>
        <v>1.9083909503629735E-2</v>
      </c>
      <c r="LY34" s="11">
        <f t="shared" si="104"/>
        <v>5.3030569745391911E-3</v>
      </c>
      <c r="LZ34" s="11">
        <f t="shared" si="104"/>
        <v>1.27333433503647E-3</v>
      </c>
      <c r="MA34" s="11">
        <f t="shared" si="104"/>
        <v>2.684697848370729E-4</v>
      </c>
      <c r="MB34" s="11">
        <f t="shared" si="104"/>
        <v>5.0333705202200313E-5</v>
      </c>
      <c r="MC34" s="11">
        <f t="shared" si="104"/>
        <v>8.4769180974874251E-6</v>
      </c>
      <c r="MD34" s="11">
        <f t="shared" si="104"/>
        <v>1.2931581407501935E-6</v>
      </c>
      <c r="ME34" s="11">
        <f t="shared" si="104"/>
        <v>1.7993823969135771E-7</v>
      </c>
      <c r="MF34" s="11">
        <f t="shared" si="104"/>
        <v>2.2972868463876119E-8</v>
      </c>
      <c r="MG34" s="11">
        <f t="shared" si="104"/>
        <v>2.7047244578118911E-9</v>
      </c>
      <c r="MH34" s="11">
        <f t="shared" si="104"/>
        <v>2.9495005151600593E-10</v>
      </c>
      <c r="MI34" s="11">
        <f t="shared" si="104"/>
        <v>2.9905589351197006E-11</v>
      </c>
      <c r="MJ34" s="11">
        <f t="shared" si="104"/>
        <v>2.8287593032618924E-12</v>
      </c>
      <c r="MK34" s="11">
        <f t="shared" si="104"/>
        <v>2.5036491301562979E-13</v>
      </c>
      <c r="ML34" s="11">
        <f t="shared" si="104"/>
        <v>2.0789176385141788E-14</v>
      </c>
      <c r="MM34" s="11">
        <f t="shared" si="104"/>
        <v>1.6233752976261405E-15</v>
      </c>
      <c r="MN34" s="11">
        <f t="shared" si="104"/>
        <v>1.1946634264252522E-16</v>
      </c>
      <c r="MO34" s="11">
        <f t="shared" si="104"/>
        <v>8.3014454600615421E-18</v>
      </c>
      <c r="MP34" s="11">
        <f t="shared" si="104"/>
        <v>5.4563300030463973E-19</v>
      </c>
      <c r="MQ34" s="11">
        <f t="shared" si="104"/>
        <v>3.3976115278480971E-20</v>
      </c>
      <c r="MR34" s="11">
        <f t="shared" si="104"/>
        <v>2.0072365543788078E-21</v>
      </c>
      <c r="MS34" s="11">
        <f t="shared" si="104"/>
        <v>1.1265372857881812E-22</v>
      </c>
      <c r="MT34" s="11">
        <f t="shared" si="104"/>
        <v>6.0136175301411492E-24</v>
      </c>
      <c r="MU34" s="11">
        <f t="shared" si="104"/>
        <v>3.0566507447004434E-25</v>
      </c>
      <c r="MV34" s="11">
        <f t="shared" si="104"/>
        <v>1.480852919246444E-26</v>
      </c>
      <c r="MW34" s="11">
        <f t="shared" si="104"/>
        <v>6.8443755545094514E-28</v>
      </c>
      <c r="MX34" s="11">
        <f t="shared" si="104"/>
        <v>3.0204928323538407E-29</v>
      </c>
      <c r="MY34" s="11">
        <f t="shared" si="104"/>
        <v>1.2737361033514964E-30</v>
      </c>
      <c r="MZ34" s="11">
        <f t="shared" si="104"/>
        <v>5.1362495048000344E-32</v>
      </c>
      <c r="NA34" s="11">
        <f t="shared" si="104"/>
        <v>1.981795988640934E-33</v>
      </c>
      <c r="NB34" s="11">
        <f t="shared" si="104"/>
        <v>7.3210744265521919E-35</v>
      </c>
      <c r="NC34" s="11">
        <f t="shared" si="104"/>
        <v>2.5907644071473881E-36</v>
      </c>
      <c r="ND34" s="11">
        <f t="shared" si="104"/>
        <v>8.786808536237109E-38</v>
      </c>
      <c r="NE34" s="11">
        <f t="shared" si="104"/>
        <v>2.857442215447477E-39</v>
      </c>
      <c r="NF34" s="11">
        <f t="shared" si="104"/>
        <v>8.9133468108960906E-41</v>
      </c>
      <c r="NG34" s="11">
        <f t="shared" si="104"/>
        <v>2.6679474210497925E-42</v>
      </c>
      <c r="NH34" s="11">
        <f t="shared" si="104"/>
        <v>7.6652406956992039E-44</v>
      </c>
      <c r="NI34" s="11">
        <f t="shared" si="104"/>
        <v>2.114506280753573E-45</v>
      </c>
      <c r="NJ34" s="11">
        <f t="shared" si="104"/>
        <v>5.6018781569716847E-47</v>
      </c>
      <c r="NK34" s="11">
        <f t="shared" si="104"/>
        <v>1.4255796166690702E-48</v>
      </c>
      <c r="NL34" s="11">
        <f t="shared" si="104"/>
        <v>3.4854538238504022E-50</v>
      </c>
      <c r="NM34" s="11">
        <f t="shared" si="104"/>
        <v>8.1884133504051378E-52</v>
      </c>
      <c r="NN34" s="11">
        <f t="shared" si="104"/>
        <v>1.8486777491193294E-53</v>
      </c>
      <c r="NO34" s="11">
        <f t="shared" si="104"/>
        <v>4.0112371002325237E-55</v>
      </c>
      <c r="NP34" s="11">
        <f t="shared" si="104"/>
        <v>8.365118130803958E-57</v>
      </c>
      <c r="NQ34" s="11">
        <f t="shared" si="104"/>
        <v>1.6766786799797349E-58</v>
      </c>
      <c r="NR34" s="11">
        <f t="shared" si="104"/>
        <v>3.2300220232323441E-60</v>
      </c>
      <c r="NS34" s="11">
        <f t="shared" si="104"/>
        <v>5.9802494331999568E-62</v>
      </c>
      <c r="NT34" s="11">
        <f t="shared" si="104"/>
        <v>1.0640399320425407E-63</v>
      </c>
      <c r="NU34" s="11">
        <f t="shared" si="104"/>
        <v>1.8191737999438501E-65</v>
      </c>
      <c r="NV34" s="11">
        <f t="shared" si="104"/>
        <v>2.9881808603942489E-67</v>
      </c>
      <c r="NW34" s="11">
        <f t="shared" si="104"/>
        <v>4.7149862990183427E-69</v>
      </c>
      <c r="NX34" s="11">
        <f t="shared" si="104"/>
        <v>7.145038931349579E-71</v>
      </c>
      <c r="NY34" s="11">
        <f t="shared" si="104"/>
        <v>1.0396184058645672E-72</v>
      </c>
      <c r="NZ34" s="11">
        <f t="shared" si="104"/>
        <v>1.452002678928361E-74</v>
      </c>
      <c r="OA34" s="11">
        <f t="shared" si="104"/>
        <v>1.9460211971593036E-76</v>
      </c>
      <c r="OB34" s="11">
        <f t="shared" si="104"/>
        <v>2.501842529531807E-78</v>
      </c>
      <c r="OC34" s="11">
        <f t="shared" si="104"/>
        <v>3.0841275829680503E-80</v>
      </c>
      <c r="OD34" s="11">
        <f t="shared" si="104"/>
        <v>3.6439596030294103E-82</v>
      </c>
      <c r="OE34" s="11">
        <f t="shared" si="104"/>
        <v>4.124512482229247E-84</v>
      </c>
      <c r="OF34" s="11">
        <f t="shared" si="100"/>
        <v>4.4698958407487855E-86</v>
      </c>
      <c r="OG34" s="11">
        <f t="shared" si="100"/>
        <v>4.6354640310175204E-88</v>
      </c>
      <c r="OH34" s="11">
        <f t="shared" si="100"/>
        <v>4.5970712248055204E-90</v>
      </c>
      <c r="OI34" s="11">
        <f t="shared" si="100"/>
        <v>4.3566899728126054E-92</v>
      </c>
      <c r="OJ34" s="11">
        <f t="shared" si="100"/>
        <v>3.9426355664500919E-94</v>
      </c>
      <c r="OK34" s="11">
        <f t="shared" si="100"/>
        <v>3.4041437339060363E-96</v>
      </c>
      <c r="OL34" s="11">
        <f t="shared" si="100"/>
        <v>2.8017151842617062E-98</v>
      </c>
      <c r="OM34" s="11">
        <f t="shared" si="100"/>
        <v>2.1958476637042668E-100</v>
      </c>
      <c r="ON34" s="11">
        <f t="shared" si="100"/>
        <v>1.6370802514997605E-102</v>
      </c>
      <c r="OO34" s="11">
        <f t="shared" si="100"/>
        <v>1.1596064785096284E-104</v>
      </c>
      <c r="OP34" s="11">
        <f t="shared" si="100"/>
        <v>7.7939690878317989E-107</v>
      </c>
      <c r="OQ34" s="11">
        <f t="shared" si="100"/>
        <v>4.9635689307096163E-109</v>
      </c>
      <c r="OR34" s="11">
        <f t="shared" si="100"/>
        <v>2.9904432125047958E-111</v>
      </c>
      <c r="OS34" s="11">
        <f t="shared" si="100"/>
        <v>1.70150407365835E-113</v>
      </c>
      <c r="OT34" s="11">
        <f t="shared" si="100"/>
        <v>9.125525468802373E-116</v>
      </c>
      <c r="OU34" s="11">
        <f t="shared" si="100"/>
        <v>4.6035443468608389E-118</v>
      </c>
      <c r="OV34" s="11">
        <f t="shared" si="100"/>
        <v>2.1792928536182175E-120</v>
      </c>
      <c r="OW34" s="11">
        <f t="shared" si="100"/>
        <v>9.6557877125495122E-123</v>
      </c>
      <c r="OX34" s="11">
        <f t="shared" si="100"/>
        <v>3.9923570219564858E-125</v>
      </c>
      <c r="OY34" s="11">
        <f t="shared" si="100"/>
        <v>1.5353129609659649E-127</v>
      </c>
      <c r="OZ34" s="11">
        <f t="shared" si="100"/>
        <v>5.470799534417941E-130</v>
      </c>
      <c r="PA34" s="11">
        <f t="shared" si="100"/>
        <v>1.7985204339947609E-132</v>
      </c>
      <c r="PB34" s="11">
        <f t="shared" si="100"/>
        <v>5.4278355899047001E-135</v>
      </c>
      <c r="PC34" s="11">
        <f t="shared" si="100"/>
        <v>1.4950768050844739E-137</v>
      </c>
      <c r="PD34" s="11">
        <f t="shared" si="100"/>
        <v>3.7329684959370892E-140</v>
      </c>
      <c r="PE34" s="11">
        <f t="shared" si="100"/>
        <v>8.3800913313225122E-143</v>
      </c>
      <c r="PF34" s="11">
        <f t="shared" si="100"/>
        <v>1.6746904088777402E-145</v>
      </c>
      <c r="PG34" s="11">
        <f t="shared" si="100"/>
        <v>2.9428494996203765E-148</v>
      </c>
      <c r="PH34" s="11">
        <f t="shared" si="81"/>
        <v>4.4767227656087703E-151</v>
      </c>
      <c r="PI34" s="11">
        <f t="shared" si="81"/>
        <v>5.7757100517660156E-154</v>
      </c>
      <c r="PJ34" s="11">
        <f t="shared" si="81"/>
        <v>6.1449359531149501E-157</v>
      </c>
      <c r="PK34" s="11">
        <f t="shared" si="81"/>
        <v>5.1762421259256022E-160</v>
      </c>
      <c r="PL34" s="11">
        <f t="shared" si="81"/>
        <v>3.2367903645023285E-163</v>
      </c>
      <c r="PM34" s="11">
        <f t="shared" si="81"/>
        <v>1.3357036548748187E-166</v>
      </c>
      <c r="PN34" s="11">
        <f t="shared" si="81"/>
        <v>2.7283926240593811E-170</v>
      </c>
      <c r="PO34" s="11">
        <f t="shared" si="89"/>
        <v>1.3142539095265511</v>
      </c>
    </row>
    <row r="35" spans="1:431">
      <c r="A35">
        <f t="shared" si="84"/>
        <v>9.9999999999999992E-2</v>
      </c>
      <c r="B35" s="24" t="str">
        <f t="shared" si="53"/>
        <v>L</v>
      </c>
      <c r="C35" s="24" t="str">
        <f t="shared" si="54"/>
        <v>L</v>
      </c>
      <c r="D35">
        <f t="shared" si="55"/>
        <v>0</v>
      </c>
      <c r="E35">
        <f t="shared" si="56"/>
        <v>1</v>
      </c>
      <c r="F35">
        <f t="shared" si="57"/>
        <v>0</v>
      </c>
      <c r="G35">
        <f t="shared" si="58"/>
        <v>0</v>
      </c>
      <c r="I35" s="24" t="str">
        <f t="shared" si="59"/>
        <v>H</v>
      </c>
      <c r="J35" s="24" t="str">
        <f t="shared" si="60"/>
        <v>L</v>
      </c>
      <c r="K35">
        <f t="shared" si="61"/>
        <v>0</v>
      </c>
      <c r="L35">
        <f t="shared" si="62"/>
        <v>0</v>
      </c>
      <c r="M35">
        <f t="shared" si="63"/>
        <v>1</v>
      </c>
      <c r="N35">
        <f t="shared" si="64"/>
        <v>0</v>
      </c>
      <c r="P35">
        <f t="shared" si="85"/>
        <v>9.9999999999999992E-2</v>
      </c>
      <c r="Q35" s="17">
        <f t="shared" si="65"/>
        <v>0.72632440730792847</v>
      </c>
      <c r="R35" s="19">
        <f t="shared" si="66"/>
        <v>0</v>
      </c>
      <c r="S35" s="19">
        <f t="shared" si="66"/>
        <v>1.435611399869048E-24</v>
      </c>
      <c r="T35" s="19">
        <f t="shared" si="105"/>
        <v>6.2315333136217246E-23</v>
      </c>
      <c r="U35" s="19">
        <f t="shared" si="105"/>
        <v>1.7344376496772311E-21</v>
      </c>
      <c r="V35" s="19">
        <f t="shared" si="105"/>
        <v>3.5417192596270165E-20</v>
      </c>
      <c r="W35" s="19">
        <f t="shared" si="105"/>
        <v>5.6892653169660708E-19</v>
      </c>
      <c r="X35" s="19">
        <f t="shared" si="105"/>
        <v>7.5057914141680039E-18</v>
      </c>
      <c r="Y35" s="19">
        <f t="shared" si="105"/>
        <v>8.374729878311315E-17</v>
      </c>
      <c r="Z35" s="19">
        <f t="shared" si="105"/>
        <v>8.0725880107850198E-16</v>
      </c>
      <c r="AA35" s="19">
        <f t="shared" si="105"/>
        <v>6.8316118473303238E-15</v>
      </c>
      <c r="AB35" s="19">
        <f t="shared" si="105"/>
        <v>5.1403199139037731E-14</v>
      </c>
      <c r="AC35" s="19">
        <f t="shared" si="105"/>
        <v>3.4739940137006401E-13</v>
      </c>
      <c r="AD35" s="19">
        <f t="shared" si="105"/>
        <v>2.1265054823810063E-12</v>
      </c>
      <c r="AE35" s="19">
        <f t="shared" si="105"/>
        <v>1.1872217968706409E-11</v>
      </c>
      <c r="AF35" s="19">
        <f t="shared" si="105"/>
        <v>6.0812291839203727E-11</v>
      </c>
      <c r="AG35" s="19">
        <f t="shared" si="105"/>
        <v>2.8723986228066788E-10</v>
      </c>
      <c r="AH35" s="19">
        <f t="shared" si="105"/>
        <v>1.2565979576722157E-9</v>
      </c>
      <c r="AI35" s="19">
        <f t="shared" si="105"/>
        <v>5.1110417949905615E-9</v>
      </c>
      <c r="AJ35" s="19">
        <f t="shared" si="105"/>
        <v>1.9393098455008621E-8</v>
      </c>
      <c r="AK35" s="19">
        <f t="shared" si="105"/>
        <v>6.8850228762872698E-8</v>
      </c>
      <c r="AL35" s="19">
        <f t="shared" si="105"/>
        <v>2.2931785698046136E-7</v>
      </c>
      <c r="AM35" s="19">
        <f t="shared" si="105"/>
        <v>7.1825278892499165E-7</v>
      </c>
      <c r="AN35" s="19">
        <f t="shared" si="105"/>
        <v>2.1200782683265877E-6</v>
      </c>
      <c r="AO35" s="19">
        <f t="shared" si="105"/>
        <v>5.9087960615711747E-6</v>
      </c>
      <c r="AP35" s="19">
        <f t="shared" si="105"/>
        <v>1.5576742805926815E-5</v>
      </c>
      <c r="AQ35" s="19">
        <f t="shared" si="105"/>
        <v>3.8902089952760953E-5</v>
      </c>
      <c r="AR35" s="19">
        <f t="shared" si="105"/>
        <v>9.2175182757494215E-5</v>
      </c>
      <c r="AS35" s="19">
        <f t="shared" si="105"/>
        <v>2.074774152082746E-4</v>
      </c>
      <c r="AT35" s="19">
        <f t="shared" si="105"/>
        <v>4.4418604338642299E-4</v>
      </c>
      <c r="AU35" s="19">
        <f t="shared" si="105"/>
        <v>9.0546825330134527E-4</v>
      </c>
      <c r="AV35" s="19">
        <f t="shared" si="105"/>
        <v>1.7592698991508384E-3</v>
      </c>
      <c r="AW35" s="19">
        <f t="shared" si="105"/>
        <v>3.2609390868287551E-3</v>
      </c>
      <c r="AX35" s="19">
        <f t="shared" si="105"/>
        <v>5.7712574949453921E-3</v>
      </c>
      <c r="AY35" s="19">
        <f t="shared" si="105"/>
        <v>9.7600410623261951E-3</v>
      </c>
      <c r="AZ35" s="19">
        <f t="shared" si="105"/>
        <v>1.5783156123565231E-2</v>
      </c>
      <c r="BA35" s="19">
        <f t="shared" si="105"/>
        <v>2.4421845570430072E-2</v>
      </c>
      <c r="BB35" s="19">
        <f t="shared" si="105"/>
        <v>3.6179503820694348E-2</v>
      </c>
      <c r="BC35" s="19">
        <f t="shared" si="105"/>
        <v>5.1342924559334112E-2</v>
      </c>
      <c r="BD35" s="19">
        <f t="shared" si="105"/>
        <v>6.9830566841105959E-2</v>
      </c>
      <c r="BE35" s="19">
        <f t="shared" si="105"/>
        <v>9.1064807772186118E-2</v>
      </c>
      <c r="BF35" s="19">
        <f t="shared" si="105"/>
        <v>0.11391207988417322</v>
      </c>
      <c r="BG35" s="19">
        <f t="shared" si="105"/>
        <v>0.13672860601082459</v>
      </c>
      <c r="BH35" s="19">
        <f t="shared" si="105"/>
        <v>0.15752825962968214</v>
      </c>
      <c r="BI35" s="19">
        <f t="shared" si="105"/>
        <v>0.17425680771142335</v>
      </c>
      <c r="BJ35" s="19">
        <f t="shared" si="105"/>
        <v>0.18512291461773808</v>
      </c>
      <c r="BK35" s="19">
        <f t="shared" si="105"/>
        <v>0.18891285024238252</v>
      </c>
      <c r="BL35" s="19">
        <f t="shared" si="105"/>
        <v>0.1852126793423505</v>
      </c>
      <c r="BM35" s="19">
        <f t="shared" si="105"/>
        <v>0.17448192467524948</v>
      </c>
      <c r="BN35" s="19">
        <f t="shared" si="105"/>
        <v>0.15796076838846795</v>
      </c>
      <c r="BO35" s="19">
        <f t="shared" si="105"/>
        <v>0.13743641236106682</v>
      </c>
      <c r="BP35" s="19">
        <f t="shared" si="105"/>
        <v>0.1149288863072977</v>
      </c>
      <c r="BQ35" s="19">
        <f t="shared" si="105"/>
        <v>9.2371685446220972E-2</v>
      </c>
      <c r="BR35" s="19">
        <f t="shared" si="105"/>
        <v>7.1355055030614886E-2</v>
      </c>
      <c r="BS35" s="19">
        <f t="shared" si="105"/>
        <v>5.2974539490927765E-2</v>
      </c>
      <c r="BT35" s="19">
        <f t="shared" si="105"/>
        <v>3.7794873969245774E-2</v>
      </c>
      <c r="BU35" s="19">
        <f t="shared" si="105"/>
        <v>2.5910438381160771E-2</v>
      </c>
      <c r="BV35" s="19">
        <f t="shared" si="105"/>
        <v>1.7065994672349712E-2</v>
      </c>
      <c r="BW35" s="19">
        <f t="shared" si="105"/>
        <v>1.0797617373932266E-2</v>
      </c>
      <c r="BX35" s="19">
        <f t="shared" si="105"/>
        <v>6.5610528153445345E-3</v>
      </c>
      <c r="BY35" s="19">
        <f t="shared" si="105"/>
        <v>3.8279216373682534E-3</v>
      </c>
      <c r="BZ35" s="19">
        <f t="shared" si="105"/>
        <v>2.1437561984344751E-3</v>
      </c>
      <c r="CA35" s="19">
        <f t="shared" si="105"/>
        <v>1.1520550504714646E-3</v>
      </c>
      <c r="CB35" s="19">
        <f t="shared" si="105"/>
        <v>5.9388473083096739E-4</v>
      </c>
      <c r="CC35" s="19">
        <f t="shared" si="105"/>
        <v>2.9355529398374227E-4</v>
      </c>
      <c r="CD35" s="19">
        <f t="shared" si="105"/>
        <v>1.3907383598278848E-4</v>
      </c>
      <c r="CE35" s="19">
        <f t="shared" si="105"/>
        <v>6.3118655648711512E-5</v>
      </c>
      <c r="CF35" s="19">
        <f t="shared" si="101"/>
        <v>2.7428037295564588E-5</v>
      </c>
      <c r="CG35" s="19">
        <f t="shared" si="101"/>
        <v>1.140516983251264E-5</v>
      </c>
      <c r="CH35" s="19">
        <f t="shared" si="101"/>
        <v>4.5352373342009165E-6</v>
      </c>
      <c r="CI35" s="19">
        <f t="shared" si="101"/>
        <v>1.7233946832309238E-6</v>
      </c>
      <c r="CJ35" s="19">
        <f t="shared" si="101"/>
        <v>6.2534995339790327E-7</v>
      </c>
      <c r="CK35" s="19">
        <f t="shared" si="101"/>
        <v>2.1649700012937381E-7</v>
      </c>
      <c r="CL35" s="19">
        <f t="shared" si="101"/>
        <v>7.1445457815024544E-8</v>
      </c>
      <c r="CM35" s="19">
        <f t="shared" si="101"/>
        <v>2.2452187240017471E-8</v>
      </c>
      <c r="CN35" s="19">
        <f t="shared" si="101"/>
        <v>6.7116825969814365E-9</v>
      </c>
      <c r="CO35" s="19">
        <f t="shared" si="101"/>
        <v>1.9062342712931428E-9</v>
      </c>
      <c r="CP35" s="19">
        <f t="shared" si="101"/>
        <v>5.137215057394838E-10</v>
      </c>
      <c r="CQ35" s="19">
        <f t="shared" si="101"/>
        <v>1.3117944856172853E-10</v>
      </c>
      <c r="CR35" s="19">
        <f t="shared" si="101"/>
        <v>3.1689051936165055E-11</v>
      </c>
      <c r="CS35" s="19">
        <f t="shared" si="101"/>
        <v>7.2294941221454022E-12</v>
      </c>
      <c r="CT35" s="19">
        <f t="shared" si="101"/>
        <v>1.554652503525422E-12</v>
      </c>
      <c r="CU35" s="19">
        <f t="shared" si="101"/>
        <v>3.1446161086181563E-13</v>
      </c>
      <c r="CV35" s="19">
        <f t="shared" si="101"/>
        <v>5.9688421111528722E-14</v>
      </c>
      <c r="CW35" s="19">
        <f t="shared" si="101"/>
        <v>1.0603781057451053E-14</v>
      </c>
      <c r="CX35" s="19">
        <f t="shared" si="101"/>
        <v>1.7579249537069734E-15</v>
      </c>
      <c r="CY35" s="19">
        <f t="shared" si="101"/>
        <v>2.7105983908507926E-16</v>
      </c>
      <c r="CZ35" s="19">
        <f t="shared" si="101"/>
        <v>3.8727169899877664E-17</v>
      </c>
      <c r="DA35" s="19">
        <f t="shared" si="101"/>
        <v>5.1047731614142248E-18</v>
      </c>
      <c r="DB35" s="19">
        <f t="shared" si="101"/>
        <v>6.1770809774333412E-19</v>
      </c>
      <c r="DC35" s="19">
        <f t="shared" si="101"/>
        <v>6.8220530429815956E-20</v>
      </c>
      <c r="DD35" s="19">
        <f t="shared" si="101"/>
        <v>6.8296797879184586E-21</v>
      </c>
      <c r="DE35" s="19">
        <f t="shared" si="101"/>
        <v>6.1473602186813035E-22</v>
      </c>
      <c r="DF35" s="19">
        <f t="shared" si="101"/>
        <v>4.9256983513944555E-23</v>
      </c>
      <c r="DG35" s="19">
        <f t="shared" si="66"/>
        <v>3.4705170876755977E-24</v>
      </c>
      <c r="DH35" s="19">
        <f t="shared" si="66"/>
        <v>2.1167944504529101E-25</v>
      </c>
      <c r="DI35" s="19">
        <f t="shared" si="66"/>
        <v>1.0950040685139997E-26</v>
      </c>
      <c r="DJ35" s="19">
        <f t="shared" si="66"/>
        <v>4.6710992072940883E-28</v>
      </c>
      <c r="DK35" s="19">
        <f t="shared" si="66"/>
        <v>1.5776375067249221E-29</v>
      </c>
      <c r="DL35" s="19">
        <f t="shared" si="66"/>
        <v>3.9554660389792338E-31</v>
      </c>
      <c r="DM35" s="19">
        <f t="shared" si="66"/>
        <v>6.5446013457612311E-33</v>
      </c>
      <c r="DN35" s="19">
        <f t="shared" si="66"/>
        <v>5.3600581606503962E-35</v>
      </c>
      <c r="DO35" s="19">
        <f t="shared" si="86"/>
        <v>2.3604600180169766</v>
      </c>
      <c r="DQ35" s="21">
        <f t="shared" si="69"/>
        <v>1.3308818729654823</v>
      </c>
      <c r="DR35" s="23">
        <f t="shared" si="70"/>
        <v>0</v>
      </c>
      <c r="DS35" s="23">
        <f t="shared" si="71"/>
        <v>1.3308818729654727E-97</v>
      </c>
      <c r="DT35" s="23">
        <f t="shared" si="102"/>
        <v>6.3546292551726921E-95</v>
      </c>
      <c r="DU35" s="23">
        <f t="shared" si="102"/>
        <v>1.9455691629539779E-92</v>
      </c>
      <c r="DV35" s="23">
        <f t="shared" si="102"/>
        <v>4.3701344665335176E-90</v>
      </c>
      <c r="DW35" s="23">
        <f t="shared" si="102"/>
        <v>7.7219954183776042E-88</v>
      </c>
      <c r="DX35" s="23">
        <f t="shared" si="102"/>
        <v>1.1206307326277482E-85</v>
      </c>
      <c r="DY35" s="23">
        <f t="shared" si="102"/>
        <v>1.3754016168787138E-83</v>
      </c>
      <c r="DZ35" s="23">
        <f t="shared" si="102"/>
        <v>1.4583581608168859E-81</v>
      </c>
      <c r="EA35" s="23">
        <f t="shared" si="102"/>
        <v>1.3575857659718294E-79</v>
      </c>
      <c r="EB35" s="23">
        <f t="shared" si="102"/>
        <v>1.123639315869902E-77</v>
      </c>
      <c r="EC35" s="23">
        <f t="shared" si="102"/>
        <v>8.3533086549058177E-76</v>
      </c>
      <c r="ED35" s="23">
        <f t="shared" si="102"/>
        <v>5.6245613085932743E-74</v>
      </c>
      <c r="EE35" s="23">
        <f t="shared" si="102"/>
        <v>3.4541937571270771E-72</v>
      </c>
      <c r="EF35" s="23">
        <f t="shared" si="102"/>
        <v>1.9462511833877547E-70</v>
      </c>
      <c r="EG35" s="23">
        <f t="shared" si="102"/>
        <v>1.0112182841158071E-68</v>
      </c>
      <c r="EH35" s="23">
        <f t="shared" si="102"/>
        <v>4.8661919781626849E-67</v>
      </c>
      <c r="EI35" s="23">
        <f t="shared" si="102"/>
        <v>2.1771833603646151E-65</v>
      </c>
      <c r="EJ35" s="23">
        <f t="shared" si="102"/>
        <v>9.0871032269576207E-64</v>
      </c>
      <c r="EK35" s="23">
        <f t="shared" si="102"/>
        <v>3.5487575704381735E-62</v>
      </c>
      <c r="EL35" s="23">
        <f t="shared" si="102"/>
        <v>1.3001740810168459E-60</v>
      </c>
      <c r="EM35" s="23">
        <f t="shared" si="102"/>
        <v>4.47954223575231E-59</v>
      </c>
      <c r="EN35" s="23">
        <f t="shared" si="102"/>
        <v>1.4544570270743017E-57</v>
      </c>
      <c r="EO35" s="23">
        <f t="shared" si="102"/>
        <v>4.4590329941417382E-56</v>
      </c>
      <c r="EP35" s="23">
        <f t="shared" si="102"/>
        <v>1.293037199592568E-54</v>
      </c>
      <c r="EQ35" s="23">
        <f t="shared" si="102"/>
        <v>3.5522210955967669E-53</v>
      </c>
      <c r="ER35" s="23">
        <f t="shared" si="102"/>
        <v>9.2583532655232001E-52</v>
      </c>
      <c r="ES35" s="23">
        <f t="shared" si="102"/>
        <v>2.2923622843651704E-50</v>
      </c>
      <c r="ET35" s="23">
        <f t="shared" si="102"/>
        <v>5.3984616363477163E-49</v>
      </c>
      <c r="EU35" s="23">
        <f t="shared" si="102"/>
        <v>1.2105173657016699E-47</v>
      </c>
      <c r="EV35" s="23">
        <f t="shared" si="102"/>
        <v>2.5871580055127521E-46</v>
      </c>
      <c r="EW35" s="23">
        <f t="shared" si="102"/>
        <v>5.2750411604583615E-45</v>
      </c>
      <c r="EX35" s="23">
        <f t="shared" si="102"/>
        <v>1.0269429150653727E-43</v>
      </c>
      <c r="EY35" s="23">
        <f t="shared" si="102"/>
        <v>1.9103818416228059E-42</v>
      </c>
      <c r="EZ35" s="23">
        <f t="shared" si="102"/>
        <v>3.3982480336252935E-41</v>
      </c>
      <c r="FA35" s="23">
        <f t="shared" si="102"/>
        <v>5.7840546492240813E-40</v>
      </c>
      <c r="FB35" s="23">
        <f t="shared" si="102"/>
        <v>9.425604192972802E-39</v>
      </c>
      <c r="FC35" s="23">
        <f t="shared" si="102"/>
        <v>1.4713631677890851E-37</v>
      </c>
      <c r="FD35" s="23">
        <f t="shared" si="102"/>
        <v>2.2012913640867468E-36</v>
      </c>
      <c r="FE35" s="23">
        <f t="shared" si="102"/>
        <v>3.1577316694992701E-35</v>
      </c>
      <c r="FF35" s="23">
        <f t="shared" si="102"/>
        <v>4.3449733227078336E-34</v>
      </c>
      <c r="FG35" s="23">
        <f t="shared" si="102"/>
        <v>5.7367959639516213E-33</v>
      </c>
      <c r="FH35" s="23">
        <f t="shared" si="102"/>
        <v>7.2704480902730179E-32</v>
      </c>
      <c r="FI35" s="23">
        <f t="shared" si="102"/>
        <v>8.8467782580913306E-31</v>
      </c>
      <c r="FJ35" s="23">
        <f t="shared" si="102"/>
        <v>1.0338279103044012E-29</v>
      </c>
      <c r="FK35" s="23">
        <f t="shared" si="102"/>
        <v>1.160492288914735E-28</v>
      </c>
      <c r="FL35" s="23">
        <f t="shared" si="102"/>
        <v>1.2515383389816515E-27</v>
      </c>
      <c r="FM35" s="23">
        <f t="shared" si="102"/>
        <v>1.2969301068498293E-26</v>
      </c>
      <c r="FN35" s="23">
        <f t="shared" si="102"/>
        <v>1.2915405665428053E-25</v>
      </c>
      <c r="FO35" s="23">
        <f t="shared" si="102"/>
        <v>1.2360991533839734E-24</v>
      </c>
      <c r="FP35" s="23">
        <f t="shared" si="102"/>
        <v>1.1370338201178379E-23</v>
      </c>
      <c r="FQ35" s="23">
        <f t="shared" si="102"/>
        <v>1.0052538323750158E-22</v>
      </c>
      <c r="FR35" s="23">
        <f t="shared" si="102"/>
        <v>8.5418964047894695E-22</v>
      </c>
      <c r="FS35" s="23">
        <f t="shared" si="102"/>
        <v>6.9757262614633524E-21</v>
      </c>
      <c r="FT35" s="23">
        <f t="shared" si="102"/>
        <v>5.4745424343940556E-20</v>
      </c>
      <c r="FU35" s="23">
        <f t="shared" si="102"/>
        <v>4.1284057192391521E-19</v>
      </c>
      <c r="FV35" s="23">
        <f t="shared" si="102"/>
        <v>2.991106667927582E-18</v>
      </c>
      <c r="FW35" s="23">
        <f t="shared" si="102"/>
        <v>2.0817132865363834E-17</v>
      </c>
      <c r="FX35" s="23">
        <f t="shared" si="102"/>
        <v>1.3914230687204831E-16</v>
      </c>
      <c r="FY35" s="23">
        <f t="shared" si="102"/>
        <v>8.9297929517272296E-16</v>
      </c>
      <c r="FZ35" s="23">
        <f t="shared" si="102"/>
        <v>5.5010605976195864E-15</v>
      </c>
      <c r="GA35" s="23">
        <f t="shared" si="102"/>
        <v>3.2518982867417015E-14</v>
      </c>
      <c r="GB35" s="23">
        <f t="shared" si="102"/>
        <v>1.8439900174154217E-13</v>
      </c>
      <c r="GC35" s="23">
        <f t="shared" si="102"/>
        <v>1.0026261055724891E-12</v>
      </c>
      <c r="GD35" s="23">
        <f t="shared" si="102"/>
        <v>5.2250110135226993E-12</v>
      </c>
      <c r="GE35" s="23">
        <f t="shared" si="102"/>
        <v>2.6085081744670375E-11</v>
      </c>
      <c r="GF35" s="23">
        <f t="shared" si="98"/>
        <v>1.2468720164539859E-10</v>
      </c>
      <c r="GG35" s="23">
        <f t="shared" si="98"/>
        <v>5.7032392253241245E-10</v>
      </c>
      <c r="GH35" s="23">
        <f t="shared" si="98"/>
        <v>2.4946667366160339E-9</v>
      </c>
      <c r="GI35" s="23">
        <f t="shared" si="98"/>
        <v>1.0427734164395435E-8</v>
      </c>
      <c r="GJ35" s="23">
        <f t="shared" si="98"/>
        <v>4.1621814497406943E-8</v>
      </c>
      <c r="GK35" s="23">
        <f t="shared" si="98"/>
        <v>1.585048135469492E-7</v>
      </c>
      <c r="GL35" s="23">
        <f t="shared" si="98"/>
        <v>5.7538413277216557E-7</v>
      </c>
      <c r="GM35" s="23">
        <f t="shared" si="98"/>
        <v>1.988999153609027E-6</v>
      </c>
      <c r="GN35" s="23">
        <f t="shared" si="98"/>
        <v>6.5403356689385702E-6</v>
      </c>
      <c r="GO35" s="23">
        <f t="shared" si="98"/>
        <v>2.0433256488989497E-5</v>
      </c>
      <c r="GP35" s="23">
        <f t="shared" si="98"/>
        <v>6.0573371246338593E-5</v>
      </c>
      <c r="GQ35" s="23">
        <f t="shared" si="98"/>
        <v>1.7014237254482252E-4</v>
      </c>
      <c r="GR35" s="23">
        <f t="shared" si="98"/>
        <v>4.5211468664894966E-4</v>
      </c>
      <c r="GS35" s="23">
        <f t="shared" si="98"/>
        <v>1.1345926422391211E-3</v>
      </c>
      <c r="GT35" s="23">
        <f t="shared" si="98"/>
        <v>2.6838489500515756E-3</v>
      </c>
      <c r="GU35" s="23">
        <f t="shared" si="98"/>
        <v>5.971522307731859E-3</v>
      </c>
      <c r="GV35" s="23">
        <f t="shared" si="98"/>
        <v>1.246809780450926E-2</v>
      </c>
      <c r="GW35" s="23">
        <f t="shared" si="98"/>
        <v>2.4364839033412314E-2</v>
      </c>
      <c r="GX35" s="23">
        <f t="shared" si="98"/>
        <v>4.443199470793617E-2</v>
      </c>
      <c r="GY35" s="23">
        <f t="shared" si="98"/>
        <v>7.5362160605331949E-2</v>
      </c>
      <c r="GZ35" s="23">
        <f t="shared" si="98"/>
        <v>0.11843951241169901</v>
      </c>
      <c r="HA35" s="23">
        <f t="shared" si="98"/>
        <v>0.17173150796989878</v>
      </c>
      <c r="HB35" s="23">
        <f t="shared" si="98"/>
        <v>0.22858594051497633</v>
      </c>
      <c r="HC35" s="23">
        <f t="shared" si="98"/>
        <v>0.27769879631609939</v>
      </c>
      <c r="HD35" s="23">
        <f t="shared" si="98"/>
        <v>0.30581017603030264</v>
      </c>
      <c r="HE35" s="23">
        <f t="shared" si="98"/>
        <v>0.3027840112378869</v>
      </c>
      <c r="HF35" s="23">
        <f t="shared" si="98"/>
        <v>0.26687308326195652</v>
      </c>
      <c r="HG35" s="23">
        <f t="shared" si="98"/>
        <v>0.20683490595460841</v>
      </c>
      <c r="HH35" s="23">
        <f t="shared" si="98"/>
        <v>0.13877173545792512</v>
      </c>
      <c r="HI35" s="23">
        <f t="shared" si="98"/>
        <v>7.8964292625355814E-2</v>
      </c>
      <c r="HJ35" s="23">
        <f t="shared" si="98"/>
        <v>3.7053291473714493E-2</v>
      </c>
      <c r="HK35" s="23">
        <f t="shared" si="98"/>
        <v>1.3765995060388806E-2</v>
      </c>
      <c r="HL35" s="23">
        <f t="shared" si="98"/>
        <v>3.7965640582339247E-3</v>
      </c>
      <c r="HM35" s="23">
        <f t="shared" si="98"/>
        <v>6.9098553242334334E-4</v>
      </c>
      <c r="HN35" s="23">
        <f t="shared" si="98"/>
        <v>6.225123106683141E-5</v>
      </c>
      <c r="HO35" s="23">
        <f t="shared" si="87"/>
        <v>2.3189926873702094</v>
      </c>
      <c r="HQ35" s="7">
        <f t="shared" si="74"/>
        <v>1.6140542384620635E-2</v>
      </c>
      <c r="HR35" s="15">
        <f t="shared" si="75"/>
        <v>0</v>
      </c>
      <c r="HS35" s="15">
        <f t="shared" si="76"/>
        <v>0.59676368873358454</v>
      </c>
      <c r="HT35" s="15">
        <f t="shared" si="103"/>
        <v>0.31979774249496229</v>
      </c>
      <c r="HU35" s="15">
        <f t="shared" si="103"/>
        <v>0.10988898093756888</v>
      </c>
      <c r="HV35" s="15">
        <f t="shared" si="103"/>
        <v>2.7702857492103789E-2</v>
      </c>
      <c r="HW35" s="15">
        <f t="shared" si="103"/>
        <v>5.4939107934925142E-3</v>
      </c>
      <c r="HX35" s="15">
        <f t="shared" si="103"/>
        <v>8.9482248459009503E-4</v>
      </c>
      <c r="HY35" s="15">
        <f t="shared" si="103"/>
        <v>1.2326114174926244E-4</v>
      </c>
      <c r="HZ35" s="15">
        <f t="shared" si="103"/>
        <v>1.466841362608758E-5</v>
      </c>
      <c r="IA35" s="15">
        <f t="shared" si="103"/>
        <v>1.5325283719596435E-6</v>
      </c>
      <c r="IB35" s="15">
        <f t="shared" si="103"/>
        <v>1.4236081650308583E-7</v>
      </c>
      <c r="IC35" s="15">
        <f t="shared" si="103"/>
        <v>1.1878028648472203E-8</v>
      </c>
      <c r="ID35" s="15">
        <f t="shared" si="103"/>
        <v>8.976288252770576E-10</v>
      </c>
      <c r="IE35" s="15">
        <f t="shared" si="103"/>
        <v>6.1869574093431293E-11</v>
      </c>
      <c r="IF35" s="15">
        <f t="shared" si="103"/>
        <v>3.912475374326276E-12</v>
      </c>
      <c r="IG35" s="15">
        <f t="shared" si="103"/>
        <v>2.2814971835326116E-13</v>
      </c>
      <c r="IH35" s="15">
        <f t="shared" si="103"/>
        <v>1.232215188843156E-14</v>
      </c>
      <c r="II35" s="15">
        <f t="shared" si="103"/>
        <v>6.1874915915346094E-16</v>
      </c>
      <c r="IJ35" s="15">
        <f t="shared" si="103"/>
        <v>2.8984604105174985E-17</v>
      </c>
      <c r="IK35" s="15">
        <f t="shared" si="103"/>
        <v>1.2704001583775311E-18</v>
      </c>
      <c r="IL35" s="15">
        <f t="shared" si="103"/>
        <v>5.2238176365545995E-20</v>
      </c>
      <c r="IM35" s="15">
        <f t="shared" si="103"/>
        <v>2.0199584437807579E-21</v>
      </c>
      <c r="IN35" s="15">
        <f t="shared" si="103"/>
        <v>7.3609181628064469E-23</v>
      </c>
      <c r="IO35" s="15">
        <f t="shared" si="103"/>
        <v>2.532760222875281E-24</v>
      </c>
      <c r="IP35" s="15">
        <f t="shared" si="103"/>
        <v>8.2430266965520031E-26</v>
      </c>
      <c r="IQ35" s="15">
        <f t="shared" si="103"/>
        <v>2.5415459859213785E-27</v>
      </c>
      <c r="IR35" s="15">
        <f t="shared" si="103"/>
        <v>7.4345387061719641E-29</v>
      </c>
      <c r="IS35" s="15">
        <f t="shared" si="103"/>
        <v>2.0659786512913082E-30</v>
      </c>
      <c r="IT35" s="15">
        <f t="shared" si="103"/>
        <v>5.4605311679595963E-32</v>
      </c>
      <c r="IU35" s="15">
        <f t="shared" si="103"/>
        <v>1.3742260946422574E-33</v>
      </c>
      <c r="IV35" s="15">
        <f t="shared" si="103"/>
        <v>3.2963431537341095E-35</v>
      </c>
      <c r="IW35" s="15">
        <f t="shared" si="103"/>
        <v>7.5432345429207206E-37</v>
      </c>
      <c r="IX35" s="15">
        <f t="shared" si="103"/>
        <v>1.6481637493041483E-38</v>
      </c>
      <c r="IY35" s="15">
        <f t="shared" si="103"/>
        <v>3.441093966760281E-40</v>
      </c>
      <c r="IZ35" s="15">
        <f t="shared" si="103"/>
        <v>6.8699522889212184E-42</v>
      </c>
      <c r="JA35" s="15">
        <f t="shared" si="103"/>
        <v>1.3123610437494839E-43</v>
      </c>
      <c r="JB35" s="15">
        <f t="shared" si="103"/>
        <v>2.4002276654031843E-45</v>
      </c>
      <c r="JC35" s="15">
        <f t="shared" si="103"/>
        <v>4.2051879845320223E-47</v>
      </c>
      <c r="JD35" s="15">
        <f t="shared" si="103"/>
        <v>7.0609861613008715E-49</v>
      </c>
      <c r="JE35" s="15">
        <f t="shared" si="103"/>
        <v>1.1368033618280393E-50</v>
      </c>
      <c r="JF35" s="15">
        <f t="shared" si="103"/>
        <v>1.755575602506474E-52</v>
      </c>
      <c r="JG35" s="15">
        <f t="shared" si="103"/>
        <v>2.6015017499329369E-54</v>
      </c>
      <c r="JH35" s="15">
        <f t="shared" si="103"/>
        <v>3.7003107072052277E-56</v>
      </c>
      <c r="JI35" s="15">
        <f t="shared" si="103"/>
        <v>5.053409032561261E-58</v>
      </c>
      <c r="JJ35" s="15">
        <f t="shared" si="103"/>
        <v>6.6278070850590317E-60</v>
      </c>
      <c r="JK35" s="15">
        <f t="shared" si="103"/>
        <v>8.3499939598231085E-62</v>
      </c>
      <c r="JL35" s="15">
        <f t="shared" si="103"/>
        <v>1.0106722846252326E-63</v>
      </c>
      <c r="JM35" s="15">
        <f t="shared" si="103"/>
        <v>1.1754524519802302E-65</v>
      </c>
      <c r="JN35" s="15">
        <f t="shared" si="103"/>
        <v>1.3137684914254462E-67</v>
      </c>
      <c r="JO35" s="15">
        <f t="shared" si="103"/>
        <v>1.4111929400440697E-69</v>
      </c>
      <c r="JP35" s="15">
        <f t="shared" si="103"/>
        <v>1.4568967171101149E-71</v>
      </c>
      <c r="JQ35" s="15">
        <f t="shared" si="103"/>
        <v>1.4456175617283565E-73</v>
      </c>
      <c r="JR35" s="15">
        <f t="shared" si="103"/>
        <v>1.3786507901063354E-75</v>
      </c>
      <c r="JS35" s="15">
        <f t="shared" si="103"/>
        <v>1.2636060594212719E-77</v>
      </c>
      <c r="JT35" s="15">
        <f t="shared" si="103"/>
        <v>1.1129928960829238E-79</v>
      </c>
      <c r="JU35" s="15">
        <f t="shared" si="103"/>
        <v>9.419963779990081E-82</v>
      </c>
      <c r="JV35" s="15">
        <f t="shared" si="103"/>
        <v>7.6598639998655175E-84</v>
      </c>
      <c r="JW35" s="15">
        <f t="shared" si="103"/>
        <v>5.9831841251553677E-86</v>
      </c>
      <c r="JX35" s="15">
        <f t="shared" si="103"/>
        <v>4.4884144217845617E-88</v>
      </c>
      <c r="JY35" s="15">
        <f t="shared" si="103"/>
        <v>3.2329384402277957E-90</v>
      </c>
      <c r="JZ35" s="15">
        <f t="shared" si="103"/>
        <v>2.2352431400915679E-92</v>
      </c>
      <c r="KA35" s="15">
        <f t="shared" si="103"/>
        <v>1.4829878431499551E-94</v>
      </c>
      <c r="KB35" s="15">
        <f t="shared" si="103"/>
        <v>9.4380331686437797E-97</v>
      </c>
      <c r="KC35" s="15">
        <f t="shared" si="103"/>
        <v>5.7594927753378556E-99</v>
      </c>
      <c r="KD35" s="15">
        <f t="shared" si="103"/>
        <v>3.3686410434268828E-101</v>
      </c>
      <c r="KE35" s="15">
        <f t="shared" si="103"/>
        <v>1.8874785444460812E-103</v>
      </c>
      <c r="KF35" s="15">
        <f t="shared" si="99"/>
        <v>1.0125908429694423E-105</v>
      </c>
      <c r="KG35" s="15">
        <f t="shared" si="99"/>
        <v>5.1982361141947442E-108</v>
      </c>
      <c r="KH35" s="15">
        <f t="shared" si="99"/>
        <v>2.5519328691808687E-110</v>
      </c>
      <c r="KI35" s="15">
        <f t="shared" si="99"/>
        <v>1.1972061978706023E-112</v>
      </c>
      <c r="KJ35" s="15">
        <f t="shared" si="99"/>
        <v>5.3631792289982579E-115</v>
      </c>
      <c r="KK35" s="15">
        <f t="shared" si="99"/>
        <v>2.2922714899651036E-117</v>
      </c>
      <c r="KL35" s="15">
        <f t="shared" si="99"/>
        <v>9.3390730951892179E-120</v>
      </c>
      <c r="KM35" s="15">
        <f t="shared" si="99"/>
        <v>3.6232874317913106E-122</v>
      </c>
      <c r="KN35" s="15">
        <f t="shared" si="99"/>
        <v>1.3371820045664571E-124</v>
      </c>
      <c r="KO35" s="15">
        <f t="shared" si="99"/>
        <v>4.6886775634843132E-127</v>
      </c>
      <c r="KP35" s="15">
        <f t="shared" si="99"/>
        <v>1.5599720686684784E-129</v>
      </c>
      <c r="KQ35" s="15">
        <f t="shared" si="99"/>
        <v>4.9177886195876724E-132</v>
      </c>
      <c r="KR35" s="15">
        <f t="shared" si="99"/>
        <v>1.4666560703617607E-134</v>
      </c>
      <c r="KS35" s="15">
        <f t="shared" si="99"/>
        <v>4.1308738055722478E-137</v>
      </c>
      <c r="KT35" s="15">
        <f t="shared" si="99"/>
        <v>1.096686078724318E-139</v>
      </c>
      <c r="KU35" s="15">
        <f t="shared" si="99"/>
        <v>2.7386189942556839E-142</v>
      </c>
      <c r="KV35" s="15">
        <f t="shared" si="99"/>
        <v>6.4175469306535217E-145</v>
      </c>
      <c r="KW35" s="15">
        <f t="shared" si="99"/>
        <v>1.4075203914860004E-147</v>
      </c>
      <c r="KX35" s="15">
        <f t="shared" si="99"/>
        <v>2.8807744430205334E-150</v>
      </c>
      <c r="KY35" s="15">
        <f t="shared" si="99"/>
        <v>5.4838943818523133E-153</v>
      </c>
      <c r="KZ35" s="15">
        <f t="shared" si="99"/>
        <v>9.6728543321018065E-156</v>
      </c>
      <c r="LA35" s="15">
        <f t="shared" si="99"/>
        <v>1.574092741111461E-158</v>
      </c>
      <c r="LB35" s="15">
        <f t="shared" si="99"/>
        <v>2.3515387716751377E-161</v>
      </c>
      <c r="LC35" s="15">
        <f t="shared" si="99"/>
        <v>3.2062613655989944E-164</v>
      </c>
      <c r="LD35" s="15">
        <f t="shared" si="99"/>
        <v>3.9627726172082145E-167</v>
      </c>
      <c r="LE35" s="15">
        <f t="shared" si="99"/>
        <v>4.4035451617011276E-170</v>
      </c>
      <c r="LF35" s="15">
        <f t="shared" si="99"/>
        <v>4.3560874092132644E-173</v>
      </c>
      <c r="LG35" s="15">
        <f t="shared" si="99"/>
        <v>3.7891163552004027E-176</v>
      </c>
      <c r="LH35" s="15">
        <f t="shared" si="76"/>
        <v>2.8532342196911012E-179</v>
      </c>
      <c r="LI35" s="15">
        <f t="shared" si="76"/>
        <v>1.822172339037483E-182</v>
      </c>
      <c r="LJ35" s="15">
        <f t="shared" si="76"/>
        <v>9.5963877823674749E-186</v>
      </c>
      <c r="LK35" s="15">
        <f t="shared" si="76"/>
        <v>4.0013901776908322E-189</v>
      </c>
      <c r="LL35" s="15">
        <f t="shared" si="76"/>
        <v>1.2385579186642535E-192</v>
      </c>
      <c r="LM35" s="15">
        <f t="shared" si="76"/>
        <v>2.5299785474587578E-196</v>
      </c>
      <c r="LN35" s="15">
        <f t="shared" si="76"/>
        <v>2.5581035748016199E-200</v>
      </c>
      <c r="LO35" s="15">
        <f t="shared" si="88"/>
        <v>1.0606816202225466</v>
      </c>
      <c r="LQ35" s="6">
        <f t="shared" si="79"/>
        <v>2.9575152732566275E-2</v>
      </c>
      <c r="LR35" s="11">
        <f t="shared" si="80"/>
        <v>0</v>
      </c>
      <c r="LS35" s="11">
        <f t="shared" si="81"/>
        <v>0.40022894090943223</v>
      </c>
      <c r="LT35" s="11">
        <f t="shared" si="104"/>
        <v>0.43333184717110035</v>
      </c>
      <c r="LU35" s="11">
        <f t="shared" si="104"/>
        <v>0.30084200538053263</v>
      </c>
      <c r="LV35" s="11">
        <f t="shared" si="104"/>
        <v>0.15323148538834139</v>
      </c>
      <c r="LW35" s="11">
        <f t="shared" si="104"/>
        <v>6.1396577370364108E-2</v>
      </c>
      <c r="LX35" s="11">
        <f t="shared" si="104"/>
        <v>2.0204055879919799E-2</v>
      </c>
      <c r="LY35" s="11">
        <f t="shared" si="104"/>
        <v>5.62298562855079E-3</v>
      </c>
      <c r="LZ35" s="11">
        <f t="shared" si="104"/>
        <v>1.3519575322895557E-3</v>
      </c>
      <c r="MA35" s="11">
        <f t="shared" si="104"/>
        <v>2.8538263257030987E-4</v>
      </c>
      <c r="MB35" s="11">
        <f t="shared" si="104"/>
        <v>5.3560990676557921E-5</v>
      </c>
      <c r="MC35" s="11">
        <f t="shared" si="104"/>
        <v>9.0290407687654365E-6</v>
      </c>
      <c r="MD35" s="11">
        <f t="shared" si="104"/>
        <v>1.3785837363266992E-6</v>
      </c>
      <c r="ME35" s="11">
        <f t="shared" si="104"/>
        <v>1.9197850311497853E-7</v>
      </c>
      <c r="MF35" s="11">
        <f t="shared" si="104"/>
        <v>2.4528229799769511E-8</v>
      </c>
      <c r="MG35" s="11">
        <f t="shared" si="104"/>
        <v>2.8898389535317366E-9</v>
      </c>
      <c r="MH35" s="11">
        <f t="shared" si="104"/>
        <v>3.1534022722668944E-10</v>
      </c>
      <c r="MI35" s="11">
        <f t="shared" si="104"/>
        <v>3.1992380377526816E-11</v>
      </c>
      <c r="MJ35" s="11">
        <f t="shared" si="104"/>
        <v>3.0278783338997425E-12</v>
      </c>
      <c r="MK35" s="11">
        <f t="shared" si="104"/>
        <v>2.6813326798489242E-13</v>
      </c>
      <c r="ML35" s="11">
        <f t="shared" si="104"/>
        <v>2.2276003836669184E-14</v>
      </c>
      <c r="MM35" s="11">
        <f t="shared" si="104"/>
        <v>1.7403268722833342E-15</v>
      </c>
      <c r="MN35" s="11">
        <f t="shared" si="104"/>
        <v>1.2813255765917214E-16</v>
      </c>
      <c r="MO35" s="11">
        <f t="shared" si="104"/>
        <v>8.90759981061318E-18</v>
      </c>
      <c r="MP35" s="11">
        <f t="shared" si="104"/>
        <v>5.8572322018036907E-19</v>
      </c>
      <c r="MQ35" s="11">
        <f t="shared" si="104"/>
        <v>3.6487391926612117E-20</v>
      </c>
      <c r="MR35" s="11">
        <f t="shared" si="104"/>
        <v>2.1564430386605201E-21</v>
      </c>
      <c r="MS35" s="11">
        <f t="shared" si="104"/>
        <v>1.2107344728926561E-22</v>
      </c>
      <c r="MT35" s="11">
        <f t="shared" si="104"/>
        <v>6.4654250805593409E-24</v>
      </c>
      <c r="MU35" s="11">
        <f t="shared" si="104"/>
        <v>3.28745259296716E-25</v>
      </c>
      <c r="MV35" s="11">
        <f t="shared" si="104"/>
        <v>1.5932093204296689E-26</v>
      </c>
      <c r="MW35" s="11">
        <f t="shared" si="104"/>
        <v>7.3660921650068701E-28</v>
      </c>
      <c r="MX35" s="11">
        <f t="shared" si="104"/>
        <v>3.2517639295985316E-29</v>
      </c>
      <c r="MY35" s="11">
        <f t="shared" si="104"/>
        <v>1.3716847119862949E-30</v>
      </c>
      <c r="MZ35" s="11">
        <f t="shared" si="104"/>
        <v>5.5328717254507427E-32</v>
      </c>
      <c r="NA35" s="11">
        <f t="shared" si="104"/>
        <v>2.1354495983349573E-33</v>
      </c>
      <c r="NB35" s="11">
        <f t="shared" si="104"/>
        <v>7.8909183024200031E-35</v>
      </c>
      <c r="NC35" s="11">
        <f t="shared" si="104"/>
        <v>2.7931846018362674E-36</v>
      </c>
      <c r="ND35" s="11">
        <f t="shared" si="104"/>
        <v>9.4758613879487636E-38</v>
      </c>
      <c r="NE35" s="11">
        <f t="shared" si="104"/>
        <v>3.082320557103314E-39</v>
      </c>
      <c r="NF35" s="11">
        <f t="shared" si="104"/>
        <v>9.6172544108795508E-41</v>
      </c>
      <c r="NG35" s="11">
        <f t="shared" si="104"/>
        <v>2.879352295122806E-42</v>
      </c>
      <c r="NH35" s="11">
        <f t="shared" si="104"/>
        <v>8.2746186862139752E-44</v>
      </c>
      <c r="NI35" s="11">
        <f t="shared" si="104"/>
        <v>2.2831443173636344E-45</v>
      </c>
      <c r="NJ35" s="11">
        <f t="shared" si="104"/>
        <v>6.0500349753706953E-47</v>
      </c>
      <c r="NK35" s="11">
        <f t="shared" si="104"/>
        <v>1.5399736940786528E-48</v>
      </c>
      <c r="NL35" s="11">
        <f t="shared" si="104"/>
        <v>3.765967882070741E-50</v>
      </c>
      <c r="NM35" s="11">
        <f t="shared" si="104"/>
        <v>8.8493309302390238E-52</v>
      </c>
      <c r="NN35" s="11">
        <f t="shared" si="104"/>
        <v>1.9983121385130182E-53</v>
      </c>
      <c r="NO35" s="11">
        <f t="shared" si="104"/>
        <v>4.3368059917747089E-55</v>
      </c>
      <c r="NP35" s="11">
        <f t="shared" si="104"/>
        <v>9.0458936687370878E-57</v>
      </c>
      <c r="NQ35" s="11">
        <f t="shared" si="104"/>
        <v>1.8134903287326207E-58</v>
      </c>
      <c r="NR35" s="11">
        <f t="shared" si="104"/>
        <v>3.494260001979011E-60</v>
      </c>
      <c r="NS35" s="11">
        <f t="shared" si="104"/>
        <v>6.4707073326376542E-62</v>
      </c>
      <c r="NT35" s="11">
        <f t="shared" si="104"/>
        <v>1.1515202096606652E-63</v>
      </c>
      <c r="NU35" s="11">
        <f t="shared" si="104"/>
        <v>1.9690988545399358E-65</v>
      </c>
      <c r="NV35" s="11">
        <f t="shared" si="104"/>
        <v>3.2350310993732158E-67</v>
      </c>
      <c r="NW35" s="11">
        <f t="shared" si="104"/>
        <v>5.105389533347671E-69</v>
      </c>
      <c r="NX35" s="11">
        <f t="shared" si="104"/>
        <v>7.7379974000535266E-71</v>
      </c>
      <c r="NY35" s="11">
        <f t="shared" si="104"/>
        <v>1.1260876097668728E-72</v>
      </c>
      <c r="NZ35" s="11">
        <f t="shared" si="104"/>
        <v>1.573035885247703E-74</v>
      </c>
      <c r="OA35" s="11">
        <f t="shared" si="104"/>
        <v>2.1085823403841809E-76</v>
      </c>
      <c r="OB35" s="11">
        <f t="shared" si="104"/>
        <v>2.7112751143513975E-78</v>
      </c>
      <c r="OC35" s="11">
        <f t="shared" si="104"/>
        <v>3.3428388513626657E-80</v>
      </c>
      <c r="OD35" s="11">
        <f t="shared" si="104"/>
        <v>3.950254291111974E-82</v>
      </c>
      <c r="OE35" s="11">
        <f t="shared" si="104"/>
        <v>4.4718935389404942E-84</v>
      </c>
      <c r="OF35" s="11">
        <f t="shared" si="100"/>
        <v>4.847106281912871E-86</v>
      </c>
      <c r="OG35" s="11">
        <f t="shared" si="100"/>
        <v>5.0274025788387158E-88</v>
      </c>
      <c r="OH35" s="11">
        <f t="shared" si="100"/>
        <v>4.9865022773765556E-90</v>
      </c>
      <c r="OI35" s="11">
        <f t="shared" si="100"/>
        <v>4.7264475961993874E-92</v>
      </c>
      <c r="OJ35" s="11">
        <f t="shared" si="100"/>
        <v>4.2778673711723951E-94</v>
      </c>
      <c r="OK35" s="11">
        <f t="shared" si="100"/>
        <v>3.6941129711518697E-96</v>
      </c>
      <c r="OL35" s="11">
        <f t="shared" si="100"/>
        <v>3.0407940643599366E-98</v>
      </c>
      <c r="OM35" s="11">
        <f t="shared" si="100"/>
        <v>2.3835547738078889E-100</v>
      </c>
      <c r="ON35" s="11">
        <f t="shared" si="100"/>
        <v>1.7772641751621342E-102</v>
      </c>
      <c r="OO35" s="11">
        <f t="shared" si="100"/>
        <v>1.2590731009535999E-104</v>
      </c>
      <c r="OP35" s="11">
        <f t="shared" si="100"/>
        <v>8.4636269921259366E-107</v>
      </c>
      <c r="OQ35" s="11">
        <f t="shared" si="100"/>
        <v>5.3907434606803624E-109</v>
      </c>
      <c r="OR35" s="11">
        <f t="shared" si="100"/>
        <v>3.2482257569870788E-111</v>
      </c>
      <c r="OS35" s="11">
        <f t="shared" si="100"/>
        <v>1.8484127866803545E-113</v>
      </c>
      <c r="OT35" s="11">
        <f t="shared" si="100"/>
        <v>9.914674970429398E-116</v>
      </c>
      <c r="OU35" s="11">
        <f t="shared" si="100"/>
        <v>5.0022671446317166E-118</v>
      </c>
      <c r="OV35" s="11">
        <f t="shared" si="100"/>
        <v>2.3683366365696981E-120</v>
      </c>
      <c r="OW35" s="11">
        <f t="shared" si="100"/>
        <v>1.04946555742677E-122</v>
      </c>
      <c r="OX35" s="11">
        <f t="shared" si="100"/>
        <v>4.3397215490578157E-125</v>
      </c>
      <c r="OY35" s="11">
        <f t="shared" si="100"/>
        <v>1.6690940367172222E-127</v>
      </c>
      <c r="OZ35" s="11">
        <f t="shared" si="100"/>
        <v>5.9481989481117458E-130</v>
      </c>
      <c r="PA35" s="11">
        <f t="shared" si="100"/>
        <v>1.9556911434384876E-132</v>
      </c>
      <c r="PB35" s="11">
        <f t="shared" si="100"/>
        <v>5.902842711913795E-135</v>
      </c>
      <c r="PC35" s="11">
        <f t="shared" si="100"/>
        <v>1.62609945373379E-137</v>
      </c>
      <c r="PD35" s="11">
        <f t="shared" si="100"/>
        <v>4.0605648409055251E-140</v>
      </c>
      <c r="PE35" s="11">
        <f t="shared" si="100"/>
        <v>9.1165153137524423E-143</v>
      </c>
      <c r="PF35" s="11">
        <f t="shared" si="100"/>
        <v>1.8220576392622456E-145</v>
      </c>
      <c r="PG35" s="11">
        <f t="shared" si="100"/>
        <v>3.202156709496151E-148</v>
      </c>
      <c r="PH35" s="11">
        <f t="shared" si="81"/>
        <v>4.8717072048488925E-151</v>
      </c>
      <c r="PI35" s="11">
        <f t="shared" si="81"/>
        <v>6.2859702178289231E-154</v>
      </c>
      <c r="PJ35" s="11">
        <f t="shared" si="81"/>
        <v>6.6885160429070447E-157</v>
      </c>
      <c r="PK35" s="11">
        <f t="shared" si="81"/>
        <v>5.6347155919984774E-160</v>
      </c>
      <c r="PL35" s="11">
        <f t="shared" si="81"/>
        <v>3.5238428589516178E-163</v>
      </c>
      <c r="PM35" s="11">
        <f t="shared" si="81"/>
        <v>1.4543072404693905E-166</v>
      </c>
      <c r="PN35" s="11">
        <f t="shared" si="81"/>
        <v>2.9709583731183489E-170</v>
      </c>
      <c r="PO35" s="11">
        <f t="shared" si="89"/>
        <v>1.3765594262555079</v>
      </c>
    </row>
    <row r="36" spans="1:431">
      <c r="A36">
        <f t="shared" si="84"/>
        <v>0.10999999999999999</v>
      </c>
      <c r="B36" s="24" t="str">
        <f t="shared" si="53"/>
        <v>L</v>
      </c>
      <c r="C36" s="24" t="str">
        <f t="shared" si="54"/>
        <v>L</v>
      </c>
      <c r="D36">
        <f t="shared" si="55"/>
        <v>0</v>
      </c>
      <c r="E36">
        <f t="shared" si="56"/>
        <v>1</v>
      </c>
      <c r="F36">
        <f t="shared" si="57"/>
        <v>0</v>
      </c>
      <c r="G36">
        <f t="shared" si="58"/>
        <v>0</v>
      </c>
      <c r="I36" s="24" t="str">
        <f t="shared" si="59"/>
        <v>H</v>
      </c>
      <c r="J36" s="24" t="str">
        <f t="shared" si="60"/>
        <v>L</v>
      </c>
      <c r="K36">
        <f t="shared" si="61"/>
        <v>0</v>
      </c>
      <c r="L36">
        <f t="shared" si="62"/>
        <v>0</v>
      </c>
      <c r="M36">
        <f t="shared" si="63"/>
        <v>1</v>
      </c>
      <c r="N36">
        <f t="shared" si="64"/>
        <v>0</v>
      </c>
      <c r="P36">
        <f t="shared" si="85"/>
        <v>0.10999999999999999</v>
      </c>
      <c r="Q36" s="17">
        <f t="shared" si="65"/>
        <v>0.76194294264950158</v>
      </c>
      <c r="R36" s="19">
        <f t="shared" si="66"/>
        <v>0</v>
      </c>
      <c r="S36" s="19">
        <f t="shared" si="66"/>
        <v>1.5060129654346704E-24</v>
      </c>
      <c r="T36" s="19">
        <f t="shared" si="105"/>
        <v>6.5825934531975145E-23</v>
      </c>
      <c r="U36" s="19">
        <f t="shared" si="105"/>
        <v>1.839592868376823E-21</v>
      </c>
      <c r="V36" s="19">
        <f t="shared" si="105"/>
        <v>3.7672682506075603E-20</v>
      </c>
      <c r="W36" s="19">
        <f t="shared" si="105"/>
        <v>6.0650962867287025E-19</v>
      </c>
      <c r="X36" s="19">
        <f t="shared" si="105"/>
        <v>8.0162234803086226E-18</v>
      </c>
      <c r="Y36" s="19">
        <f t="shared" si="105"/>
        <v>8.9580524491385824E-17</v>
      </c>
      <c r="Z36" s="19">
        <f t="shared" si="105"/>
        <v>8.6464035418741136E-16</v>
      </c>
      <c r="AA36" s="19">
        <f t="shared" si="105"/>
        <v>7.325839853936255E-15</v>
      </c>
      <c r="AB36" s="19">
        <f t="shared" si="105"/>
        <v>5.5180033668198065E-14</v>
      </c>
      <c r="AC36" s="19">
        <f t="shared" si="105"/>
        <v>3.7328007186247359E-13</v>
      </c>
      <c r="AD36" s="19">
        <f t="shared" si="105"/>
        <v>2.2869155717332137E-12</v>
      </c>
      <c r="AE36" s="19">
        <f t="shared" si="105"/>
        <v>1.2778006580371988E-11</v>
      </c>
      <c r="AF36" s="19">
        <f t="shared" si="105"/>
        <v>6.550047717117464E-11</v>
      </c>
      <c r="AG36" s="19">
        <f t="shared" si="105"/>
        <v>3.0959749271700224E-10</v>
      </c>
      <c r="AH36" s="19">
        <f t="shared" si="105"/>
        <v>1.3552810372020196E-9</v>
      </c>
      <c r="AI36" s="19">
        <f t="shared" si="105"/>
        <v>5.5157647374047258E-9</v>
      </c>
      <c r="AJ36" s="19">
        <f t="shared" si="105"/>
        <v>2.0940726266194335E-8</v>
      </c>
      <c r="AK36" s="19">
        <f t="shared" si="105"/>
        <v>7.4384891874524304E-8</v>
      </c>
      <c r="AL36" s="19">
        <f t="shared" si="105"/>
        <v>2.4787914356633976E-7</v>
      </c>
      <c r="AM36" s="19">
        <f t="shared" si="105"/>
        <v>7.7676800086816587E-7</v>
      </c>
      <c r="AN36" s="19">
        <f t="shared" si="105"/>
        <v>2.2938654156072318E-6</v>
      </c>
      <c r="AO36" s="19">
        <f t="shared" si="105"/>
        <v>6.3959946477986741E-6</v>
      </c>
      <c r="AP36" s="19">
        <f t="shared" si="105"/>
        <v>1.6868271170667147E-5</v>
      </c>
      <c r="AQ36" s="19">
        <f t="shared" si="105"/>
        <v>4.2144814465487846E-5</v>
      </c>
      <c r="AR36" s="19">
        <f t="shared" si="105"/>
        <v>9.9897714713218576E-5</v>
      </c>
      <c r="AS36" s="19">
        <f t="shared" si="105"/>
        <v>2.2494496616524509E-4</v>
      </c>
      <c r="AT36" s="19">
        <f t="shared" si="105"/>
        <v>4.8175729690112486E-4</v>
      </c>
      <c r="AU36" s="19">
        <f t="shared" si="105"/>
        <v>9.824015081705531E-4</v>
      </c>
      <c r="AV36" s="19">
        <f t="shared" si="105"/>
        <v>1.9093937517259327E-3</v>
      </c>
      <c r="AW36" s="19">
        <f t="shared" si="105"/>
        <v>3.5403656289043511E-3</v>
      </c>
      <c r="AX36" s="19">
        <f t="shared" si="105"/>
        <v>6.267780282054501E-3</v>
      </c>
      <c r="AY36" s="19">
        <f t="shared" si="105"/>
        <v>1.0602995978500519E-2</v>
      </c>
      <c r="AZ36" s="19">
        <f t="shared" si="105"/>
        <v>1.715143469714682E-2</v>
      </c>
      <c r="BA36" s="19">
        <f t="shared" si="105"/>
        <v>2.6546726384159711E-2</v>
      </c>
      <c r="BB36" s="19">
        <f t="shared" si="105"/>
        <v>3.9338468112012963E-2</v>
      </c>
      <c r="BC36" s="19">
        <f t="shared" si="105"/>
        <v>5.5841160169456207E-2</v>
      </c>
      <c r="BD36" s="19">
        <f t="shared" si="105"/>
        <v>7.5968791158175342E-2</v>
      </c>
      <c r="BE36" s="19">
        <f t="shared" si="105"/>
        <v>9.9095294736249298E-2</v>
      </c>
      <c r="BF36" s="19">
        <f t="shared" si="105"/>
        <v>0.12398872495977484</v>
      </c>
      <c r="BG36" s="19">
        <f t="shared" si="105"/>
        <v>0.14886035045197232</v>
      </c>
      <c r="BH36" s="19">
        <f t="shared" si="105"/>
        <v>0.17154686284187753</v>
      </c>
      <c r="BI36" s="19">
        <f t="shared" si="105"/>
        <v>0.18980875945913775</v>
      </c>
      <c r="BJ36" s="19">
        <f t="shared" si="105"/>
        <v>0.20169099966226511</v>
      </c>
      <c r="BK36" s="19">
        <f t="shared" si="105"/>
        <v>0.20586638487043477</v>
      </c>
      <c r="BL36" s="19">
        <f t="shared" si="105"/>
        <v>0.20187851674481971</v>
      </c>
      <c r="BM36" s="19">
        <f t="shared" si="105"/>
        <v>0.19022309093749229</v>
      </c>
      <c r="BN36" s="19">
        <f t="shared" si="105"/>
        <v>0.17224771227671498</v>
      </c>
      <c r="BO36" s="19">
        <f t="shared" si="105"/>
        <v>0.14989791189039126</v>
      </c>
      <c r="BP36" s="19">
        <f t="shared" si="105"/>
        <v>0.12537493209077244</v>
      </c>
      <c r="BQ36" s="19">
        <f t="shared" si="105"/>
        <v>0.10078743255969853</v>
      </c>
      <c r="BR36" s="19">
        <f t="shared" si="105"/>
        <v>7.7871150522157068E-2</v>
      </c>
      <c r="BS36" s="19">
        <f t="shared" si="105"/>
        <v>5.7823151920070689E-2</v>
      </c>
      <c r="BT36" s="19">
        <f t="shared" si="105"/>
        <v>4.1261845782666541E-2</v>
      </c>
      <c r="BU36" s="19">
        <f t="shared" si="105"/>
        <v>2.8292426757433788E-2</v>
      </c>
      <c r="BV36" s="19">
        <f t="shared" si="105"/>
        <v>1.863825711124726E-2</v>
      </c>
      <c r="BW36" s="19">
        <f t="shared" si="105"/>
        <v>1.179447175521702E-2</v>
      </c>
      <c r="BX36" s="19">
        <f t="shared" si="105"/>
        <v>7.1680268949847791E-3</v>
      </c>
      <c r="BY36" s="19">
        <f t="shared" si="105"/>
        <v>4.1827640933208713E-3</v>
      </c>
      <c r="BZ36" s="19">
        <f t="shared" si="105"/>
        <v>2.3428728414609818E-3</v>
      </c>
      <c r="CA36" s="19">
        <f t="shared" si="105"/>
        <v>1.2592685091282942E-3</v>
      </c>
      <c r="CB36" s="19">
        <f t="shared" si="105"/>
        <v>6.4925886584629592E-4</v>
      </c>
      <c r="CC36" s="19">
        <f t="shared" si="105"/>
        <v>3.2097790256218418E-4</v>
      </c>
      <c r="CD36" s="19">
        <f t="shared" si="105"/>
        <v>1.5208943477300731E-4</v>
      </c>
      <c r="CE36" s="19">
        <f t="shared" si="105"/>
        <v>6.903648742538351E-5</v>
      </c>
      <c r="CF36" s="19">
        <f t="shared" si="101"/>
        <v>3.0004195264397349E-5</v>
      </c>
      <c r="CG36" s="19">
        <f t="shared" si="101"/>
        <v>1.2478268237661014E-5</v>
      </c>
      <c r="CH36" s="19">
        <f t="shared" si="101"/>
        <v>4.9626874101486329E-6</v>
      </c>
      <c r="CI36" s="19">
        <f t="shared" si="101"/>
        <v>1.8861014639369016E-6</v>
      </c>
      <c r="CJ36" s="19">
        <f t="shared" si="101"/>
        <v>6.844881196425779E-7</v>
      </c>
      <c r="CK36" s="19">
        <f t="shared" si="101"/>
        <v>2.3700432912758383E-7</v>
      </c>
      <c r="CL36" s="19">
        <f t="shared" si="101"/>
        <v>7.822395334867623E-8</v>
      </c>
      <c r="CM36" s="19">
        <f t="shared" si="101"/>
        <v>2.4585763316854988E-8</v>
      </c>
      <c r="CN36" s="19">
        <f t="shared" si="101"/>
        <v>7.350477282553231E-9</v>
      </c>
      <c r="CO36" s="19">
        <f t="shared" si="101"/>
        <v>2.0879432880956926E-9</v>
      </c>
      <c r="CP36" s="19">
        <f t="shared" si="101"/>
        <v>5.6276579775961959E-10</v>
      </c>
      <c r="CQ36" s="19">
        <f t="shared" si="101"/>
        <v>1.4372175793362748E-10</v>
      </c>
      <c r="CR36" s="19">
        <f t="shared" si="101"/>
        <v>3.4723380932382261E-11</v>
      </c>
      <c r="CS36" s="19">
        <f t="shared" si="101"/>
        <v>7.922750733803823E-12</v>
      </c>
      <c r="CT36" s="19">
        <f t="shared" si="101"/>
        <v>1.703946845611923E-12</v>
      </c>
      <c r="CU36" s="19">
        <f t="shared" si="101"/>
        <v>3.4470239226401739E-13</v>
      </c>
      <c r="CV36" s="19">
        <f t="shared" si="101"/>
        <v>6.5436496957254256E-14</v>
      </c>
      <c r="CW36" s="19">
        <f t="shared" si="101"/>
        <v>1.16263487302878E-14</v>
      </c>
      <c r="CX36" s="19">
        <f t="shared" si="101"/>
        <v>1.9276799768871417E-15</v>
      </c>
      <c r="CY36" s="19">
        <f t="shared" si="101"/>
        <v>2.9727006486162772E-16</v>
      </c>
      <c r="CZ36" s="19">
        <f t="shared" si="101"/>
        <v>4.2476874935977439E-17</v>
      </c>
      <c r="DA36" s="19">
        <f t="shared" si="101"/>
        <v>5.5996831436710599E-18</v>
      </c>
      <c r="DB36" s="19">
        <f t="shared" si="101"/>
        <v>6.7767261168396893E-19</v>
      </c>
      <c r="DC36" s="19">
        <f t="shared" si="101"/>
        <v>7.4851551095414687E-20</v>
      </c>
      <c r="DD36" s="19">
        <f t="shared" si="101"/>
        <v>7.494360493068068E-21</v>
      </c>
      <c r="DE36" s="19">
        <f t="shared" si="101"/>
        <v>6.7463813809846741E-22</v>
      </c>
      <c r="DF36" s="19">
        <f t="shared" si="101"/>
        <v>5.406267155731625E-23</v>
      </c>
      <c r="DG36" s="19">
        <f t="shared" si="66"/>
        <v>3.8095250090935153E-24</v>
      </c>
      <c r="DH36" s="19">
        <f t="shared" si="66"/>
        <v>2.3238162229480118E-25</v>
      </c>
      <c r="DI36" s="19">
        <f t="shared" si="66"/>
        <v>1.2022223052490992E-26</v>
      </c>
      <c r="DJ36" s="19">
        <f t="shared" si="66"/>
        <v>5.1290108284267877E-28</v>
      </c>
      <c r="DK36" s="19">
        <f t="shared" si="66"/>
        <v>1.7324741067011785E-29</v>
      </c>
      <c r="DL36" s="19">
        <f t="shared" si="66"/>
        <v>4.3441191977523022E-31</v>
      </c>
      <c r="DM36" s="19">
        <f t="shared" si="66"/>
        <v>7.188385537109612E-33</v>
      </c>
      <c r="DN36" s="19">
        <f t="shared" si="66"/>
        <v>5.8879120560319563E-35</v>
      </c>
      <c r="DO36" s="19">
        <f t="shared" si="86"/>
        <v>2.5721678859323127</v>
      </c>
      <c r="DQ36" s="21">
        <f t="shared" si="69"/>
        <v>1.3839780744910832</v>
      </c>
      <c r="DR36" s="23">
        <f t="shared" si="70"/>
        <v>0</v>
      </c>
      <c r="DS36" s="23">
        <f t="shared" si="71"/>
        <v>1.3839780744910734E-97</v>
      </c>
      <c r="DT36" s="23">
        <f t="shared" si="102"/>
        <v>6.6541137053707507E-95</v>
      </c>
      <c r="DU36" s="23">
        <f t="shared" si="102"/>
        <v>2.0455381644455737E-92</v>
      </c>
      <c r="DV36" s="23">
        <f t="shared" si="102"/>
        <v>4.6079217995848478E-90</v>
      </c>
      <c r="DW36" s="23">
        <f t="shared" si="102"/>
        <v>8.1603528845762025E-88</v>
      </c>
      <c r="DX36" s="23">
        <f t="shared" si="102"/>
        <v>1.1864071111037363E-85</v>
      </c>
      <c r="DY36" s="23">
        <f t="shared" si="102"/>
        <v>1.4583783584309993E-83</v>
      </c>
      <c r="DZ36" s="23">
        <f t="shared" si="102"/>
        <v>1.5484058240178232E-81</v>
      </c>
      <c r="EA36" s="23">
        <f t="shared" si="102"/>
        <v>1.4431098831778888E-79</v>
      </c>
      <c r="EB36" s="23">
        <f t="shared" si="102"/>
        <v>1.1956845751639772E-77</v>
      </c>
      <c r="EC36" s="23">
        <f t="shared" si="102"/>
        <v>8.8973803370332327E-76</v>
      </c>
      <c r="ED36" s="23">
        <f t="shared" si="102"/>
        <v>5.9961179531382436E-74</v>
      </c>
      <c r="EE36" s="23">
        <f t="shared" si="102"/>
        <v>3.6853252988347953E-72</v>
      </c>
      <c r="EF36" s="23">
        <f t="shared" si="102"/>
        <v>2.0780207029555048E-70</v>
      </c>
      <c r="EG36" s="23">
        <f t="shared" si="102"/>
        <v>1.0804272426055092E-68</v>
      </c>
      <c r="EH36" s="23">
        <f t="shared" si="102"/>
        <v>5.2025964268707445E-67</v>
      </c>
      <c r="EI36" s="23">
        <f t="shared" si="102"/>
        <v>2.3291056865133758E-65</v>
      </c>
      <c r="EJ36" s="23">
        <f t="shared" si="102"/>
        <v>9.7267529786248671E-64</v>
      </c>
      <c r="EK36" s="23">
        <f t="shared" si="102"/>
        <v>3.8006122870272632E-62</v>
      </c>
      <c r="EL36" s="23">
        <f t="shared" si="102"/>
        <v>1.3931616279791137E-60</v>
      </c>
      <c r="EM36" s="23">
        <f t="shared" si="102"/>
        <v>4.8022584425226852E-59</v>
      </c>
      <c r="EN36" s="23">
        <f t="shared" si="102"/>
        <v>1.559964880167414E-57</v>
      </c>
      <c r="EO36" s="23">
        <f t="shared" si="102"/>
        <v>4.7846223462197392E-56</v>
      </c>
      <c r="EP36" s="23">
        <f t="shared" si="102"/>
        <v>1.3880427172394489E-54</v>
      </c>
      <c r="EQ36" s="23">
        <f t="shared" si="102"/>
        <v>3.8147764175708757E-53</v>
      </c>
      <c r="ER36" s="23">
        <f t="shared" si="102"/>
        <v>9.9465662905267902E-52</v>
      </c>
      <c r="ES36" s="23">
        <f t="shared" si="102"/>
        <v>2.4636930149169756E-50</v>
      </c>
      <c r="ET36" s="23">
        <f t="shared" si="102"/>
        <v>5.8040520676845759E-49</v>
      </c>
      <c r="EU36" s="23">
        <f t="shared" si="102"/>
        <v>1.3019212154373005E-47</v>
      </c>
      <c r="EV36" s="23">
        <f t="shared" si="102"/>
        <v>2.7834528292685784E-46</v>
      </c>
      <c r="EW36" s="23">
        <f t="shared" si="102"/>
        <v>5.6771343203895827E-45</v>
      </c>
      <c r="EX36" s="23">
        <f t="shared" si="102"/>
        <v>1.105573200901789E-43</v>
      </c>
      <c r="EY36" s="23">
        <f t="shared" si="102"/>
        <v>2.0572876589705154E-42</v>
      </c>
      <c r="EZ36" s="23">
        <f t="shared" si="102"/>
        <v>3.6606614308247039E-41</v>
      </c>
      <c r="FA36" s="23">
        <f t="shared" si="102"/>
        <v>6.2325069019356521E-40</v>
      </c>
      <c r="FB36" s="23">
        <f t="shared" si="102"/>
        <v>1.0159256456667794E-38</v>
      </c>
      <c r="FC36" s="23">
        <f t="shared" si="102"/>
        <v>1.5863229140555731E-37</v>
      </c>
      <c r="FD36" s="23">
        <f t="shared" si="102"/>
        <v>2.3739144599032597E-36</v>
      </c>
      <c r="FE36" s="23">
        <f t="shared" si="102"/>
        <v>3.4062425431023287E-35</v>
      </c>
      <c r="FF36" s="23">
        <f t="shared" si="102"/>
        <v>4.6881059089817835E-34</v>
      </c>
      <c r="FG36" s="23">
        <f t="shared" si="102"/>
        <v>6.1913726241860082E-33</v>
      </c>
      <c r="FH36" s="23">
        <f t="shared" si="102"/>
        <v>7.8484405139001533E-32</v>
      </c>
      <c r="FI36" s="23">
        <f t="shared" si="102"/>
        <v>9.5523345997057041E-31</v>
      </c>
      <c r="FJ36" s="23">
        <f t="shared" si="102"/>
        <v>1.1165353548562801E-29</v>
      </c>
      <c r="FK36" s="23">
        <f t="shared" si="102"/>
        <v>1.2536147235925821E-28</v>
      </c>
      <c r="FL36" s="23">
        <f t="shared" si="102"/>
        <v>1.3522638445338243E-27</v>
      </c>
      <c r="FM36" s="23">
        <f t="shared" si="102"/>
        <v>1.4016102042939188E-26</v>
      </c>
      <c r="FN36" s="23">
        <f t="shared" si="102"/>
        <v>1.3960795453582725E-25</v>
      </c>
      <c r="FO36" s="23">
        <f t="shared" si="102"/>
        <v>1.3364261650134096E-24</v>
      </c>
      <c r="FP36" s="23">
        <f t="shared" si="102"/>
        <v>1.2295686532708142E-23</v>
      </c>
      <c r="FQ36" s="23">
        <f t="shared" si="102"/>
        <v>1.0872793485723383E-22</v>
      </c>
      <c r="FR36" s="23">
        <f t="shared" si="102"/>
        <v>9.2406821791373096E-22</v>
      </c>
      <c r="FS36" s="23">
        <f t="shared" si="102"/>
        <v>7.5478261525240818E-21</v>
      </c>
      <c r="FT36" s="23">
        <f t="shared" si="102"/>
        <v>5.9246331476943236E-20</v>
      </c>
      <c r="FU36" s="23">
        <f t="shared" si="102"/>
        <v>4.4686433880483815E-19</v>
      </c>
      <c r="FV36" s="23">
        <f t="shared" si="102"/>
        <v>3.2381986045555706E-18</v>
      </c>
      <c r="FW36" s="23">
        <f t="shared" si="102"/>
        <v>2.2540801924973493E-17</v>
      </c>
      <c r="FX36" s="23">
        <f t="shared" si="102"/>
        <v>1.5068956504761722E-16</v>
      </c>
      <c r="FY36" s="23">
        <f t="shared" si="102"/>
        <v>9.6725194013480759E-16</v>
      </c>
      <c r="FZ36" s="23">
        <f t="shared" si="102"/>
        <v>5.9596072738407976E-15</v>
      </c>
      <c r="GA36" s="23">
        <f t="shared" si="102"/>
        <v>3.5235460488089497E-14</v>
      </c>
      <c r="GB36" s="23">
        <f t="shared" si="102"/>
        <v>1.9983528884475583E-13</v>
      </c>
      <c r="GC36" s="23">
        <f t="shared" si="102"/>
        <v>1.0867311448486475E-12</v>
      </c>
      <c r="GD36" s="23">
        <f t="shared" si="102"/>
        <v>5.6642016997433715E-12</v>
      </c>
      <c r="GE36" s="23">
        <f t="shared" ref="GE36:HN39" si="106">GE$20*(GE$18^$P36)</f>
        <v>2.8282059763261611E-11</v>
      </c>
      <c r="GF36" s="23">
        <f t="shared" si="106"/>
        <v>1.3520944109254809E-10</v>
      </c>
      <c r="GG36" s="23">
        <f t="shared" si="106"/>
        <v>6.1854604840574718E-10</v>
      </c>
      <c r="GH36" s="23">
        <f t="shared" si="106"/>
        <v>2.7059970914324163E-9</v>
      </c>
      <c r="GI36" s="23">
        <f t="shared" si="106"/>
        <v>1.1312748757124606E-8</v>
      </c>
      <c r="GJ36" s="23">
        <f t="shared" si="106"/>
        <v>4.5160806563657116E-8</v>
      </c>
      <c r="GK36" s="23">
        <f t="shared" si="106"/>
        <v>1.7200645257182785E-7</v>
      </c>
      <c r="GL36" s="23">
        <f t="shared" si="106"/>
        <v>6.2448341126492573E-7</v>
      </c>
      <c r="GM36" s="23">
        <f t="shared" si="106"/>
        <v>2.1590242829901258E-6</v>
      </c>
      <c r="GN36" s="23">
        <f t="shared" si="106"/>
        <v>7.1003875755575892E-6</v>
      </c>
      <c r="GO36" s="23">
        <f t="shared" si="106"/>
        <v>2.2185943323839982E-5</v>
      </c>
      <c r="GP36" s="23">
        <f t="shared" si="106"/>
        <v>6.5777835927650048E-5</v>
      </c>
      <c r="GQ36" s="23">
        <f t="shared" si="106"/>
        <v>1.8478516063430948E-4</v>
      </c>
      <c r="GR36" s="23">
        <f t="shared" si="106"/>
        <v>4.910879310947308E-4</v>
      </c>
      <c r="GS36" s="23">
        <f t="shared" si="106"/>
        <v>1.2325539386333214E-3</v>
      </c>
      <c r="GT36" s="23">
        <f t="shared" si="106"/>
        <v>2.9159405779382239E-3</v>
      </c>
      <c r="GU36" s="23">
        <f t="shared" si="106"/>
        <v>6.4887285953423267E-3</v>
      </c>
      <c r="GV36" s="23">
        <f t="shared" si="106"/>
        <v>1.3549648809120777E-2</v>
      </c>
      <c r="GW36" s="23">
        <f t="shared" si="106"/>
        <v>2.6481588182164024E-2</v>
      </c>
      <c r="GX36" s="23">
        <f t="shared" si="106"/>
        <v>4.829790618454239E-2</v>
      </c>
      <c r="GY36" s="23">
        <f t="shared" si="106"/>
        <v>8.1928920069393965E-2</v>
      </c>
      <c r="GZ36" s="23">
        <f t="shared" si="106"/>
        <v>0.12877492196706691</v>
      </c>
      <c r="HA36" s="23">
        <f t="shared" si="106"/>
        <v>0.1867389343139626</v>
      </c>
      <c r="HB36" s="23">
        <f t="shared" si="106"/>
        <v>0.24859022176802495</v>
      </c>
      <c r="HC36" s="23">
        <f t="shared" si="106"/>
        <v>0.30203522618801265</v>
      </c>
      <c r="HD36" s="23">
        <f t="shared" si="106"/>
        <v>0.33264734222410208</v>
      </c>
      <c r="HE36" s="23">
        <f t="shared" si="106"/>
        <v>0.32939200374728639</v>
      </c>
      <c r="HF36" s="23">
        <f t="shared" si="106"/>
        <v>0.29035703404832491</v>
      </c>
      <c r="HG36" s="23">
        <f t="shared" si="106"/>
        <v>0.22506002496763519</v>
      </c>
      <c r="HH36" s="23">
        <f t="shared" si="106"/>
        <v>0.1510156645511696</v>
      </c>
      <c r="HI36" s="23">
        <f t="shared" si="106"/>
        <v>8.5940462257647871E-2</v>
      </c>
      <c r="HJ36" s="23">
        <f t="shared" si="106"/>
        <v>4.0331019941521287E-2</v>
      </c>
      <c r="HK36" s="23">
        <f t="shared" si="106"/>
        <v>1.4985285680058184E-2</v>
      </c>
      <c r="HL36" s="23">
        <f t="shared" si="106"/>
        <v>4.1332596920335297E-3</v>
      </c>
      <c r="HM36" s="23">
        <f t="shared" si="106"/>
        <v>7.5234147873694637E-4</v>
      </c>
      <c r="HN36" s="23">
        <f t="shared" si="106"/>
        <v>6.7785631196935338E-5</v>
      </c>
      <c r="HO36" s="23">
        <f t="shared" si="87"/>
        <v>2.522490767555202</v>
      </c>
      <c r="HQ36" s="7">
        <f t="shared" si="74"/>
        <v>1.6932065392211145E-2</v>
      </c>
      <c r="HR36" s="15">
        <f t="shared" si="75"/>
        <v>0</v>
      </c>
      <c r="HS36" s="15">
        <f t="shared" si="76"/>
        <v>0.62602864021237081</v>
      </c>
      <c r="HT36" s="15">
        <f t="shared" si="103"/>
        <v>0.33781389268883072</v>
      </c>
      <c r="HU36" s="15">
        <f t="shared" si="103"/>
        <v>0.11655131314957762</v>
      </c>
      <c r="HV36" s="15">
        <f t="shared" si="103"/>
        <v>2.9467071732867705E-2</v>
      </c>
      <c r="HW36" s="15">
        <f t="shared" si="103"/>
        <v>5.8568367085751255E-3</v>
      </c>
      <c r="HX36" s="15">
        <f t="shared" si="103"/>
        <v>9.5567497361293756E-4</v>
      </c>
      <c r="HY36" s="15">
        <f t="shared" si="103"/>
        <v>1.3184661341617457E-4</v>
      </c>
      <c r="HZ36" s="15">
        <f t="shared" si="103"/>
        <v>1.5711073494749629E-5</v>
      </c>
      <c r="IA36" s="15">
        <f t="shared" si="103"/>
        <v>1.6433980260423229E-6</v>
      </c>
      <c r="IB36" s="15">
        <f t="shared" si="103"/>
        <v>1.5282073449211971E-7</v>
      </c>
      <c r="IC36" s="15">
        <f t="shared" si="103"/>
        <v>1.2762921783976037E-8</v>
      </c>
      <c r="ID36" s="15">
        <f t="shared" si="103"/>
        <v>9.6534025196314752E-10</v>
      </c>
      <c r="IE36" s="15">
        <f t="shared" si="103"/>
        <v>6.658990148045752E-11</v>
      </c>
      <c r="IF36" s="15">
        <f t="shared" si="103"/>
        <v>4.2140987650400112E-12</v>
      </c>
      <c r="IG36" s="15">
        <f t="shared" si="103"/>
        <v>2.4590800248066333E-13</v>
      </c>
      <c r="IH36" s="15">
        <f t="shared" si="103"/>
        <v>1.3289834421544194E-14</v>
      </c>
      <c r="II36" s="15">
        <f t="shared" si="103"/>
        <v>6.6774542847654155E-16</v>
      </c>
      <c r="IJ36" s="15">
        <f t="shared" si="103"/>
        <v>3.129766302731907E-17</v>
      </c>
      <c r="IK36" s="15">
        <f t="shared" si="103"/>
        <v>1.3725238117037212E-18</v>
      </c>
      <c r="IL36" s="15">
        <f t="shared" si="103"/>
        <v>5.6466402527310515E-20</v>
      </c>
      <c r="IM36" s="15">
        <f t="shared" si="103"/>
        <v>2.1845220880530518E-21</v>
      </c>
      <c r="IN36" s="15">
        <f t="shared" si="103"/>
        <v>7.9643076640299719E-23</v>
      </c>
      <c r="IO36" s="15">
        <f t="shared" si="103"/>
        <v>2.7415941692460699E-24</v>
      </c>
      <c r="IP36" s="15">
        <f t="shared" si="103"/>
        <v>8.9264881186573975E-26</v>
      </c>
      <c r="IQ36" s="15">
        <f t="shared" si="103"/>
        <v>2.7533992174258462E-27</v>
      </c>
      <c r="IR36" s="15">
        <f t="shared" si="103"/>
        <v>8.0574120329928392E-29</v>
      </c>
      <c r="IS36" s="15">
        <f t="shared" si="103"/>
        <v>2.2399136664890724E-30</v>
      </c>
      <c r="IT36" s="15">
        <f t="shared" si="103"/>
        <v>5.922407455814642E-32</v>
      </c>
      <c r="IU36" s="15">
        <f t="shared" si="103"/>
        <v>1.4909874344259102E-33</v>
      </c>
      <c r="IV36" s="15">
        <f t="shared" si="103"/>
        <v>3.5776301432329688E-35</v>
      </c>
      <c r="IW36" s="15">
        <f t="shared" si="103"/>
        <v>8.1896066119075512E-37</v>
      </c>
      <c r="IX36" s="15">
        <f t="shared" si="103"/>
        <v>1.7899614180329177E-38</v>
      </c>
      <c r="IY36" s="15">
        <f t="shared" si="103"/>
        <v>3.7382942610802558E-40</v>
      </c>
      <c r="IZ36" s="15">
        <f t="shared" si="103"/>
        <v>7.465524457432174E-42</v>
      </c>
      <c r="JA36" s="15">
        <f t="shared" si="103"/>
        <v>1.426546140633641E-43</v>
      </c>
      <c r="JB36" s="15">
        <f t="shared" si="103"/>
        <v>2.6098002876155078E-45</v>
      </c>
      <c r="JC36" s="15">
        <f t="shared" si="103"/>
        <v>4.5736112191185024E-47</v>
      </c>
      <c r="JD36" s="15">
        <f t="shared" si="103"/>
        <v>7.6816587251711982E-49</v>
      </c>
      <c r="JE36" s="15">
        <f t="shared" si="103"/>
        <v>1.2370515784684477E-50</v>
      </c>
      <c r="JF36" s="15">
        <f t="shared" si="103"/>
        <v>1.9108735504311443E-52</v>
      </c>
      <c r="JG36" s="15">
        <f t="shared" si="103"/>
        <v>2.8323294846272142E-54</v>
      </c>
      <c r="JH36" s="15">
        <f t="shared" si="103"/>
        <v>4.0296051949885103E-56</v>
      </c>
      <c r="JI36" s="15">
        <f t="shared" si="103"/>
        <v>5.5044122069451617E-58</v>
      </c>
      <c r="JJ36" s="15">
        <f t="shared" si="103"/>
        <v>7.220980932125585E-60</v>
      </c>
      <c r="JK36" s="15">
        <f t="shared" si="103"/>
        <v>9.0993443166689153E-62</v>
      </c>
      <c r="JL36" s="15">
        <f t="shared" si="103"/>
        <v>1.1016147623354763E-63</v>
      </c>
      <c r="JM36" s="15">
        <f t="shared" si="103"/>
        <v>1.2814977773881202E-65</v>
      </c>
      <c r="JN36" s="15">
        <f t="shared" si="103"/>
        <v>1.4325937979280234E-67</v>
      </c>
      <c r="JO36" s="15">
        <f t="shared" si="103"/>
        <v>1.5391472416446169E-69</v>
      </c>
      <c r="JP36" s="15">
        <f t="shared" si="103"/>
        <v>1.5893160791844512E-71</v>
      </c>
      <c r="JQ36" s="15">
        <f t="shared" si="103"/>
        <v>1.5773240664168626E-73</v>
      </c>
      <c r="JR36" s="15">
        <f t="shared" si="103"/>
        <v>1.5045482502648152E-75</v>
      </c>
      <c r="JS36" s="15">
        <f t="shared" si="103"/>
        <v>1.3792604115709408E-77</v>
      </c>
      <c r="JT36" s="15">
        <f t="shared" si="103"/>
        <v>1.2150891486698998E-79</v>
      </c>
      <c r="JU36" s="15">
        <f t="shared" si="103"/>
        <v>1.0285956238271445E-81</v>
      </c>
      <c r="JV36" s="15">
        <f t="shared" si="103"/>
        <v>8.3655548596877487E-84</v>
      </c>
      <c r="JW36" s="15">
        <f t="shared" si="103"/>
        <v>6.5355618491145223E-86</v>
      </c>
      <c r="JX36" s="15">
        <f t="shared" si="103"/>
        <v>4.9036452222949861E-88</v>
      </c>
      <c r="JY36" s="15">
        <f t="shared" si="103"/>
        <v>3.5326268677220325E-90</v>
      </c>
      <c r="JZ36" s="15">
        <f t="shared" si="103"/>
        <v>2.4428572851739634E-92</v>
      </c>
      <c r="KA36" s="15">
        <f t="shared" si="103"/>
        <v>1.6209988312056656E-94</v>
      </c>
      <c r="KB36" s="15">
        <f t="shared" si="103"/>
        <v>1.0318040509846797E-96</v>
      </c>
      <c r="KC36" s="15">
        <f t="shared" si="103"/>
        <v>6.2975185552347127E-99</v>
      </c>
      <c r="KD36" s="15">
        <f t="shared" si="103"/>
        <v>3.6839043708505588E-101</v>
      </c>
      <c r="KE36" s="15">
        <f t="shared" ref="KE36:LG39" si="107">KE$20*(KE$18^$P36)</f>
        <v>2.0644433481686971E-103</v>
      </c>
      <c r="KF36" s="15">
        <f t="shared" si="107"/>
        <v>1.1076976835053726E-105</v>
      </c>
      <c r="KG36" s="15">
        <f t="shared" si="107"/>
        <v>5.6873317581565969E-108</v>
      </c>
      <c r="KH36" s="15">
        <f t="shared" si="107"/>
        <v>2.7924547687777799E-110</v>
      </c>
      <c r="KI36" s="15">
        <f t="shared" si="107"/>
        <v>1.3102351912823619E-112</v>
      </c>
      <c r="KJ36" s="15">
        <f t="shared" si="107"/>
        <v>5.8703649785471562E-115</v>
      </c>
      <c r="KK36" s="15">
        <f t="shared" si="107"/>
        <v>2.5094032080482193E-117</v>
      </c>
      <c r="KL36" s="15">
        <f t="shared" si="107"/>
        <v>1.0225131736286962E-119</v>
      </c>
      <c r="KM36" s="15">
        <f t="shared" si="107"/>
        <v>3.9675995160143339E-122</v>
      </c>
      <c r="KN36" s="15">
        <f t="shared" si="107"/>
        <v>1.4644503528258725E-124</v>
      </c>
      <c r="KO36" s="15">
        <f t="shared" si="107"/>
        <v>5.1356189510121704E-127</v>
      </c>
      <c r="KP36" s="15">
        <f t="shared" si="107"/>
        <v>1.7089004760336753E-129</v>
      </c>
      <c r="KQ36" s="15">
        <f t="shared" si="107"/>
        <v>5.3879874729046064E-132</v>
      </c>
      <c r="KR36" s="15">
        <f t="shared" si="107"/>
        <v>1.6070931225885504E-134</v>
      </c>
      <c r="KS36" s="15">
        <f t="shared" si="107"/>
        <v>4.5269949627728984E-137</v>
      </c>
      <c r="KT36" s="15">
        <f t="shared" si="107"/>
        <v>1.2020015921443844E-139</v>
      </c>
      <c r="KU36" s="15">
        <f t="shared" si="107"/>
        <v>3.0019833461784264E-142</v>
      </c>
      <c r="KV36" s="15">
        <f t="shared" si="107"/>
        <v>7.0355653974508381E-145</v>
      </c>
      <c r="KW36" s="15">
        <f t="shared" si="107"/>
        <v>1.5432535647186515E-147</v>
      </c>
      <c r="KX36" s="15">
        <f t="shared" si="107"/>
        <v>3.15895806588826E-150</v>
      </c>
      <c r="KY36" s="15">
        <f t="shared" si="107"/>
        <v>6.0141614637197229E-153</v>
      </c>
      <c r="KZ36" s="15">
        <f t="shared" si="107"/>
        <v>1.06094151677196E-155</v>
      </c>
      <c r="LA36" s="15">
        <f t="shared" si="107"/>
        <v>1.7267017182277454E-158</v>
      </c>
      <c r="LB36" s="15">
        <f t="shared" si="107"/>
        <v>2.5798163027148038E-161</v>
      </c>
      <c r="LC36" s="15">
        <f t="shared" si="107"/>
        <v>3.5179092704253939E-164</v>
      </c>
      <c r="LD36" s="15">
        <f t="shared" si="107"/>
        <v>4.3484390875767035E-167</v>
      </c>
      <c r="LE36" s="15">
        <f t="shared" si="107"/>
        <v>4.8326426356056983E-170</v>
      </c>
      <c r="LF36" s="15">
        <f t="shared" si="107"/>
        <v>4.7810829262938384E-173</v>
      </c>
      <c r="LG36" s="15">
        <f t="shared" si="107"/>
        <v>4.1592457702517641E-176</v>
      </c>
      <c r="LH36" s="15">
        <f t="shared" si="76"/>
        <v>3.1322795494715849E-179</v>
      </c>
      <c r="LI36" s="15">
        <f t="shared" si="76"/>
        <v>2.0005918635276546E-182</v>
      </c>
      <c r="LJ36" s="15">
        <f t="shared" si="76"/>
        <v>1.0537129413283829E-185</v>
      </c>
      <c r="LK36" s="15">
        <f t="shared" si="76"/>
        <v>4.3941050108835395E-189</v>
      </c>
      <c r="LL36" s="15">
        <f t="shared" si="76"/>
        <v>1.3602551959682658E-192</v>
      </c>
      <c r="LM36" s="15">
        <f t="shared" si="76"/>
        <v>2.7788493506222531E-196</v>
      </c>
      <c r="LN36" s="15">
        <f t="shared" si="76"/>
        <v>2.8100234040791221E-200</v>
      </c>
      <c r="LO36" s="15">
        <f t="shared" si="88"/>
        <v>1.1168227971708327</v>
      </c>
      <c r="LQ36" s="6">
        <f t="shared" si="79"/>
        <v>3.0755068322024074E-2</v>
      </c>
      <c r="LR36" s="11">
        <f t="shared" si="80"/>
        <v>0</v>
      </c>
      <c r="LS36" s="11">
        <f t="shared" si="81"/>
        <v>0.41619627575302293</v>
      </c>
      <c r="LT36" s="11">
        <f t="shared" si="104"/>
        <v>0.45375414795248858</v>
      </c>
      <c r="LU36" s="11">
        <f t="shared" si="104"/>
        <v>0.31630014249397154</v>
      </c>
      <c r="LV36" s="11">
        <f t="shared" si="104"/>
        <v>0.16156910212050793</v>
      </c>
      <c r="LW36" s="11">
        <f t="shared" si="104"/>
        <v>6.488190035116867E-2</v>
      </c>
      <c r="LX36" s="11">
        <f t="shared" si="104"/>
        <v>2.1389950204976707E-2</v>
      </c>
      <c r="LY36" s="11">
        <f t="shared" si="104"/>
        <v>5.9622152902922866E-3</v>
      </c>
      <c r="LZ36" s="11">
        <f t="shared" si="104"/>
        <v>1.4354353910217262E-3</v>
      </c>
      <c r="MA36" s="11">
        <f t="shared" si="104"/>
        <v>3.0336094254400429E-4</v>
      </c>
      <c r="MB36" s="11">
        <f t="shared" si="104"/>
        <v>5.6995202533369584E-5</v>
      </c>
      <c r="MC36" s="11">
        <f t="shared" si="104"/>
        <v>9.6171245571184726E-6</v>
      </c>
      <c r="MD36" s="11">
        <f t="shared" si="104"/>
        <v>1.4696525182619651E-6</v>
      </c>
      <c r="ME36" s="11">
        <f t="shared" si="104"/>
        <v>2.0482442043161749E-7</v>
      </c>
      <c r="MF36" s="11">
        <f t="shared" si="104"/>
        <v>2.618889574266033E-8</v>
      </c>
      <c r="MG36" s="11">
        <f t="shared" si="104"/>
        <v>3.087622901190259E-9</v>
      </c>
      <c r="MH36" s="11">
        <f t="shared" si="104"/>
        <v>3.3713999504754755E-10</v>
      </c>
      <c r="MI36" s="11">
        <f t="shared" si="104"/>
        <v>3.4224786216406581E-11</v>
      </c>
      <c r="MJ36" s="11">
        <f t="shared" si="104"/>
        <v>3.2410135405750651E-12</v>
      </c>
      <c r="MK36" s="11">
        <f t="shared" si="104"/>
        <v>2.8716264006118879E-13</v>
      </c>
      <c r="ML36" s="11">
        <f t="shared" si="104"/>
        <v>2.3869168154538017E-14</v>
      </c>
      <c r="MM36" s="11">
        <f t="shared" si="104"/>
        <v>1.8657038990431918E-15</v>
      </c>
      <c r="MN36" s="11">
        <f t="shared" si="104"/>
        <v>1.3742742909111994E-16</v>
      </c>
      <c r="MO36" s="11">
        <f t="shared" si="104"/>
        <v>9.5580142961570118E-18</v>
      </c>
      <c r="MP36" s="11">
        <f t="shared" si="104"/>
        <v>6.2875905685124616E-19</v>
      </c>
      <c r="MQ36" s="11">
        <f t="shared" si="104"/>
        <v>3.9184284568560048E-20</v>
      </c>
      <c r="MR36" s="11">
        <f t="shared" si="104"/>
        <v>2.3167406795391677E-21</v>
      </c>
      <c r="MS36" s="11">
        <f t="shared" si="104"/>
        <v>1.3012245420932143E-22</v>
      </c>
      <c r="MT36" s="11">
        <f t="shared" si="104"/>
        <v>6.95117726772767E-24</v>
      </c>
      <c r="MU36" s="11">
        <f t="shared" si="104"/>
        <v>3.5356818471145429E-25</v>
      </c>
      <c r="MV36" s="11">
        <f t="shared" si="104"/>
        <v>1.7140905121054358E-26</v>
      </c>
      <c r="MW36" s="11">
        <f t="shared" si="104"/>
        <v>7.9275769354337342E-28</v>
      </c>
      <c r="MX36" s="11">
        <f t="shared" si="104"/>
        <v>3.5007428392398771E-29</v>
      </c>
      <c r="MY36" s="11">
        <f t="shared" si="104"/>
        <v>1.4771654380732479E-30</v>
      </c>
      <c r="MZ36" s="11">
        <f t="shared" si="104"/>
        <v>5.9601211938172969E-32</v>
      </c>
      <c r="NA36" s="11">
        <f t="shared" si="104"/>
        <v>2.3010163574688456E-33</v>
      </c>
      <c r="NB36" s="11">
        <f t="shared" si="104"/>
        <v>8.5051166027813485E-35</v>
      </c>
      <c r="NC36" s="11">
        <f t="shared" si="104"/>
        <v>3.011420181013541E-36</v>
      </c>
      <c r="ND36" s="11">
        <f t="shared" si="104"/>
        <v>1.0218949084108651E-37</v>
      </c>
      <c r="NE36" s="11">
        <f t="shared" si="104"/>
        <v>3.3248966384623345E-39</v>
      </c>
      <c r="NF36" s="11">
        <f t="shared" si="104"/>
        <v>1.0376751221047089E-40</v>
      </c>
      <c r="NG36" s="11">
        <f t="shared" si="104"/>
        <v>3.1075086315481918E-42</v>
      </c>
      <c r="NH36" s="11">
        <f t="shared" si="104"/>
        <v>8.9324415397233516E-44</v>
      </c>
      <c r="NI36" s="11">
        <f t="shared" si="104"/>
        <v>2.4652317287287157E-45</v>
      </c>
      <c r="NJ36" s="11">
        <f t="shared" si="104"/>
        <v>6.5340448645166236E-47</v>
      </c>
      <c r="NK36" s="11">
        <f t="shared" si="104"/>
        <v>1.6635471991353319E-48</v>
      </c>
      <c r="NL36" s="11">
        <f t="shared" si="104"/>
        <v>4.0690580927337818E-50</v>
      </c>
      <c r="NM36" s="11">
        <f t="shared" si="104"/>
        <v>9.5635936489467159E-52</v>
      </c>
      <c r="NN36" s="11">
        <f t="shared" si="104"/>
        <v>2.1600581306454146E-53</v>
      </c>
      <c r="NO36" s="11">
        <f t="shared" si="104"/>
        <v>4.6887994252951932E-55</v>
      </c>
      <c r="NP36" s="11">
        <f t="shared" si="104"/>
        <v>9.7820725286318635E-57</v>
      </c>
      <c r="NQ36" s="11">
        <f t="shared" si="104"/>
        <v>1.9614653729875647E-58</v>
      </c>
      <c r="NR36" s="11">
        <f t="shared" si="104"/>
        <v>3.7801144616381681E-60</v>
      </c>
      <c r="NS36" s="11">
        <f t="shared" si="104"/>
        <v>7.0013891313972422E-62</v>
      </c>
      <c r="NT36" s="11">
        <f t="shared" si="104"/>
        <v>1.2461926975912859E-63</v>
      </c>
      <c r="NU36" s="11">
        <f t="shared" si="104"/>
        <v>2.1313798049807912E-65</v>
      </c>
      <c r="NV36" s="11">
        <f t="shared" si="104"/>
        <v>3.5022733572194521E-67</v>
      </c>
      <c r="NW36" s="11">
        <f t="shared" si="104"/>
        <v>5.5281183516148623E-69</v>
      </c>
      <c r="NX36" s="11">
        <f t="shared" si="104"/>
        <v>8.3801648022546793E-71</v>
      </c>
      <c r="NY36" s="11">
        <f t="shared" si="104"/>
        <v>1.2197488017883966E-72</v>
      </c>
      <c r="NZ36" s="11">
        <f t="shared" si="104"/>
        <v>1.7041579414324954E-74</v>
      </c>
      <c r="OA36" s="11">
        <f t="shared" si="104"/>
        <v>2.284723050638007E-76</v>
      </c>
      <c r="OB36" s="11">
        <f t="shared" si="104"/>
        <v>2.9382395810006656E-78</v>
      </c>
      <c r="OC36" s="11">
        <f t="shared" si="104"/>
        <v>3.6232520495879322E-80</v>
      </c>
      <c r="OD36" s="11">
        <f t="shared" si="104"/>
        <v>4.2822947190401716E-82</v>
      </c>
      <c r="OE36" s="11">
        <f t="shared" ref="OE36:PG39" si="108">OE$20*(OE$18^$P36)</f>
        <v>4.848532259213617E-84</v>
      </c>
      <c r="OF36" s="11">
        <f t="shared" si="108"/>
        <v>5.2561491688413701E-86</v>
      </c>
      <c r="OG36" s="11">
        <f t="shared" si="108"/>
        <v>5.4524803818111323E-88</v>
      </c>
      <c r="OH36" s="11">
        <f t="shared" si="108"/>
        <v>5.4089231483102584E-90</v>
      </c>
      <c r="OI36" s="11">
        <f t="shared" si="108"/>
        <v>5.1275870027531682E-92</v>
      </c>
      <c r="OJ36" s="11">
        <f t="shared" si="108"/>
        <v>4.6416030436763599E-94</v>
      </c>
      <c r="OK36" s="11">
        <f t="shared" si="108"/>
        <v>4.0087821520902843E-96</v>
      </c>
      <c r="OL36" s="11">
        <f t="shared" si="108"/>
        <v>3.3002742726267487E-98</v>
      </c>
      <c r="OM36" s="11">
        <f t="shared" si="108"/>
        <v>2.5873076050085818E-100</v>
      </c>
      <c r="ON36" s="11">
        <f t="shared" si="108"/>
        <v>1.9294521117220888E-102</v>
      </c>
      <c r="OO36" s="11">
        <f t="shared" si="108"/>
        <v>1.3670715910300528E-104</v>
      </c>
      <c r="OP36" s="11">
        <f t="shared" si="108"/>
        <v>9.1908219104536218E-107</v>
      </c>
      <c r="OQ36" s="11">
        <f t="shared" si="108"/>
        <v>5.8546814730572346E-109</v>
      </c>
      <c r="OR36" s="11">
        <f t="shared" si="108"/>
        <v>3.5282297032876231E-111</v>
      </c>
      <c r="OS36" s="11">
        <f t="shared" si="108"/>
        <v>2.008005671486549E-113</v>
      </c>
      <c r="OT36" s="11">
        <f t="shared" si="108"/>
        <v>1.0772067877660541E-115</v>
      </c>
      <c r="OU36" s="11">
        <f t="shared" si="108"/>
        <v>5.4355241746123136E-118</v>
      </c>
      <c r="OV36" s="11">
        <f t="shared" si="108"/>
        <v>2.5737791113322739E-120</v>
      </c>
      <c r="OW36" s="11">
        <f t="shared" si="108"/>
        <v>1.1406401932321204E-122</v>
      </c>
      <c r="OX36" s="11">
        <f t="shared" si="108"/>
        <v>4.7173093537930672E-125</v>
      </c>
      <c r="OY36" s="11">
        <f t="shared" si="108"/>
        <v>1.8145322642571956E-127</v>
      </c>
      <c r="OZ36" s="11">
        <f t="shared" si="108"/>
        <v>6.4672577570660365E-130</v>
      </c>
      <c r="PA36" s="11">
        <f t="shared" si="108"/>
        <v>2.1265968271644792E-132</v>
      </c>
      <c r="PB36" s="11">
        <f t="shared" si="108"/>
        <v>6.4194192149813381E-135</v>
      </c>
      <c r="PC36" s="11">
        <f t="shared" si="108"/>
        <v>1.7686044117873465E-137</v>
      </c>
      <c r="PD36" s="11">
        <f t="shared" si="108"/>
        <v>4.4169102539021226E-140</v>
      </c>
      <c r="PE36" s="11">
        <f t="shared" si="108"/>
        <v>9.9176546149606918E-143</v>
      </c>
      <c r="PF36" s="11">
        <f t="shared" si="108"/>
        <v>1.9823926996863062E-145</v>
      </c>
      <c r="PG36" s="11">
        <f t="shared" si="108"/>
        <v>3.4843126002515402E-148</v>
      </c>
      <c r="PH36" s="11">
        <f t="shared" si="81"/>
        <v>5.3015414025865387E-151</v>
      </c>
      <c r="PI36" s="11">
        <f t="shared" si="81"/>
        <v>6.8413097654288121E-154</v>
      </c>
      <c r="PJ36" s="11">
        <f t="shared" si="81"/>
        <v>7.2801811438811668E-157</v>
      </c>
      <c r="PK36" s="11">
        <f t="shared" si="81"/>
        <v>6.1337972664934618E-160</v>
      </c>
      <c r="PL36" s="11">
        <f t="shared" si="81"/>
        <v>3.8363524035309454E-163</v>
      </c>
      <c r="PM36" s="11">
        <f t="shared" si="81"/>
        <v>1.5834422118728956E-166</v>
      </c>
      <c r="PN36" s="11">
        <f t="shared" si="81"/>
        <v>3.235089252539308E-170</v>
      </c>
      <c r="PO36" s="11">
        <f t="shared" si="89"/>
        <v>1.4418608469554612</v>
      </c>
    </row>
    <row r="37" spans="1:431">
      <c r="A37">
        <f t="shared" si="84"/>
        <v>0.11999999999999998</v>
      </c>
      <c r="B37" s="24" t="str">
        <f t="shared" si="53"/>
        <v>L</v>
      </c>
      <c r="C37" s="24" t="str">
        <f t="shared" si="54"/>
        <v>L</v>
      </c>
      <c r="D37">
        <f t="shared" si="55"/>
        <v>0</v>
      </c>
      <c r="E37">
        <f t="shared" si="56"/>
        <v>1</v>
      </c>
      <c r="F37">
        <f t="shared" si="57"/>
        <v>0</v>
      </c>
      <c r="G37">
        <f t="shared" si="58"/>
        <v>0</v>
      </c>
      <c r="I37" s="24" t="str">
        <f t="shared" si="59"/>
        <v>H</v>
      </c>
      <c r="J37" s="24" t="str">
        <f t="shared" si="60"/>
        <v>L</v>
      </c>
      <c r="K37">
        <f t="shared" si="61"/>
        <v>0</v>
      </c>
      <c r="L37">
        <f t="shared" si="62"/>
        <v>0</v>
      </c>
      <c r="M37">
        <f t="shared" si="63"/>
        <v>1</v>
      </c>
      <c r="N37">
        <f t="shared" si="64"/>
        <v>0</v>
      </c>
      <c r="P37">
        <f t="shared" si="85"/>
        <v>0.11999999999999998</v>
      </c>
      <c r="Q37" s="17">
        <f t="shared" si="65"/>
        <v>0.79930819068186965</v>
      </c>
      <c r="R37" s="19">
        <f t="shared" si="66"/>
        <v>0</v>
      </c>
      <c r="S37" s="19">
        <f t="shared" si="66"/>
        <v>1.5798669836866831E-24</v>
      </c>
      <c r="T37" s="19">
        <f t="shared" si="105"/>
        <v>6.953430943771262E-23</v>
      </c>
      <c r="U37" s="19">
        <f t="shared" si="105"/>
        <v>1.9511234214805179E-21</v>
      </c>
      <c r="V37" s="19">
        <f t="shared" si="105"/>
        <v>4.0071809851835515E-20</v>
      </c>
      <c r="W37" s="19">
        <f t="shared" si="105"/>
        <v>6.4657545250336322E-19</v>
      </c>
      <c r="X37" s="19">
        <f t="shared" si="105"/>
        <v>8.5613675281401763E-18</v>
      </c>
      <c r="Y37" s="19">
        <f t="shared" si="105"/>
        <v>9.5820050135991683E-17</v>
      </c>
      <c r="Z37" s="19">
        <f t="shared" si="105"/>
        <v>9.2610070164677147E-16</v>
      </c>
      <c r="AA37" s="19">
        <f t="shared" si="105"/>
        <v>7.8558224273958521E-15</v>
      </c>
      <c r="AB37" s="19">
        <f t="shared" si="105"/>
        <v>5.9234369973504181E-14</v>
      </c>
      <c r="AC37" s="19">
        <f t="shared" si="105"/>
        <v>4.0108880873178294E-13</v>
      </c>
      <c r="AD37" s="19">
        <f t="shared" si="105"/>
        <v>2.4594259810606948E-12</v>
      </c>
      <c r="AE37" s="19">
        <f t="shared" si="105"/>
        <v>1.3752902161871314E-11</v>
      </c>
      <c r="AF37" s="19">
        <f t="shared" si="105"/>
        <v>7.0550087488821527E-11</v>
      </c>
      <c r="AG37" s="19">
        <f t="shared" si="105"/>
        <v>3.3369535389554217E-10</v>
      </c>
      <c r="AH37" s="19">
        <f t="shared" si="105"/>
        <v>1.4617138907355351E-9</v>
      </c>
      <c r="AI37" s="19">
        <f t="shared" si="105"/>
        <v>5.9525360696944968E-9</v>
      </c>
      <c r="AJ37" s="19">
        <f t="shared" si="105"/>
        <v>2.261185944953665E-8</v>
      </c>
      <c r="AK37" s="19">
        <f t="shared" si="105"/>
        <v>8.0364469931411337E-8</v>
      </c>
      <c r="AL37" s="19">
        <f t="shared" si="105"/>
        <v>2.6794280490950746E-7</v>
      </c>
      <c r="AM37" s="19">
        <f t="shared" si="105"/>
        <v>8.40050378468823E-7</v>
      </c>
      <c r="AN37" s="19">
        <f t="shared" si="105"/>
        <v>2.4818982504226962E-6</v>
      </c>
      <c r="AO37" s="19">
        <f t="shared" si="105"/>
        <v>6.9233642705535308E-6</v>
      </c>
      <c r="AP37" s="19">
        <f t="shared" si="105"/>
        <v>1.8266885178260498E-5</v>
      </c>
      <c r="AQ37" s="19">
        <f t="shared" si="105"/>
        <v>4.565783968129286E-5</v>
      </c>
      <c r="AR37" s="19">
        <f t="shared" si="105"/>
        <v>1.0826724836748131E-4</v>
      </c>
      <c r="AS37" s="19">
        <f t="shared" si="105"/>
        <v>2.4388311254161616E-4</v>
      </c>
      <c r="AT37" s="19">
        <f t="shared" si="105"/>
        <v>5.2250649603497357E-4</v>
      </c>
      <c r="AU37" s="19">
        <f t="shared" si="105"/>
        <v>1.0658714093365149E-3</v>
      </c>
      <c r="AV37" s="19">
        <f t="shared" si="105"/>
        <v>2.0723281293505754E-3</v>
      </c>
      <c r="AW37" s="19">
        <f t="shared" si="105"/>
        <v>3.8437359461739378E-3</v>
      </c>
      <c r="AX37" s="19">
        <f t="shared" si="105"/>
        <v>6.8070207746783115E-3</v>
      </c>
      <c r="AY37" s="19">
        <f t="shared" si="105"/>
        <v>1.1518755198075294E-2</v>
      </c>
      <c r="AZ37" s="19">
        <f t="shared" si="105"/>
        <v>1.8638332527882377E-2</v>
      </c>
      <c r="BA37" s="19">
        <f t="shared" si="105"/>
        <v>2.8856487511686083E-2</v>
      </c>
      <c r="BB37" s="19">
        <f t="shared" si="105"/>
        <v>4.2773253084656619E-2</v>
      </c>
      <c r="BC37" s="19">
        <f t="shared" si="105"/>
        <v>6.0733493384610281E-2</v>
      </c>
      <c r="BD37" s="19">
        <f t="shared" si="105"/>
        <v>8.2646575720436419E-2</v>
      </c>
      <c r="BE37" s="19">
        <f t="shared" si="105"/>
        <v>0.10783394462798614</v>
      </c>
      <c r="BF37" s="19">
        <f t="shared" si="105"/>
        <v>0.13495674850974804</v>
      </c>
      <c r="BG37" s="19">
        <f t="shared" si="105"/>
        <v>0.16206852818297365</v>
      </c>
      <c r="BH37" s="19">
        <f t="shared" si="105"/>
        <v>0.18681299609397153</v>
      </c>
      <c r="BI37" s="19">
        <f t="shared" si="105"/>
        <v>0.2067486811022021</v>
      </c>
      <c r="BJ37" s="19">
        <f t="shared" si="105"/>
        <v>0.21974189110387976</v>
      </c>
      <c r="BK37" s="19">
        <f t="shared" si="105"/>
        <v>0.22434137415874847</v>
      </c>
      <c r="BL37" s="19">
        <f t="shared" si="105"/>
        <v>0.22004398223599089</v>
      </c>
      <c r="BM37" s="19">
        <f t="shared" si="105"/>
        <v>0.20738437172309759</v>
      </c>
      <c r="BN37" s="19">
        <f t="shared" si="105"/>
        <v>0.18782685528344151</v>
      </c>
      <c r="BO37" s="19">
        <f t="shared" si="105"/>
        <v>0.16348930827784516</v>
      </c>
      <c r="BP37" s="19">
        <f t="shared" si="105"/>
        <v>0.13677043345514167</v>
      </c>
      <c r="BQ37" s="19">
        <f t="shared" si="105"/>
        <v>0.10996991678678265</v>
      </c>
      <c r="BR37" s="19">
        <f t="shared" si="105"/>
        <v>8.4982291458435819E-2</v>
      </c>
      <c r="BS37" s="19">
        <f t="shared" si="105"/>
        <v>6.311554437474956E-2</v>
      </c>
      <c r="BT37" s="19">
        <f t="shared" si="105"/>
        <v>4.5046847325855281E-2</v>
      </c>
      <c r="BU37" s="19">
        <f t="shared" si="105"/>
        <v>3.0893395165662783E-2</v>
      </c>
      <c r="BV37" s="19">
        <f t="shared" si="105"/>
        <v>2.0355369541266228E-2</v>
      </c>
      <c r="BW37" s="19">
        <f t="shared" si="105"/>
        <v>1.28833574266534E-2</v>
      </c>
      <c r="BX37" s="19">
        <f t="shared" si="105"/>
        <v>7.8311531721036807E-3</v>
      </c>
      <c r="BY37" s="19">
        <f t="shared" si="105"/>
        <v>4.5704998998889563E-3</v>
      </c>
      <c r="BZ37" s="19">
        <f t="shared" si="105"/>
        <v>2.5604838625138231E-3</v>
      </c>
      <c r="CA37" s="19">
        <f t="shared" si="105"/>
        <v>1.376459551506019E-3</v>
      </c>
      <c r="CB37" s="19">
        <f t="shared" si="105"/>
        <v>7.0979611530035624E-4</v>
      </c>
      <c r="CC37" s="19">
        <f t="shared" si="105"/>
        <v>3.509622072730354E-4</v>
      </c>
      <c r="CD37" s="19">
        <f t="shared" si="105"/>
        <v>1.663231333637444E-4</v>
      </c>
      <c r="CE37" s="19">
        <f t="shared" ref="CE37:DF40" si="109">CE$20*(CE$18^$P37)</f>
        <v>7.5509158854089562E-5</v>
      </c>
      <c r="CF37" s="19">
        <f t="shared" si="109"/>
        <v>3.2822316951190112E-5</v>
      </c>
      <c r="CG37" s="19">
        <f t="shared" si="109"/>
        <v>1.3652333152211929E-5</v>
      </c>
      <c r="CH37" s="19">
        <f t="shared" si="109"/>
        <v>5.4304250287239034E-6</v>
      </c>
      <c r="CI37" s="19">
        <f t="shared" si="109"/>
        <v>2.0641694945906112E-6</v>
      </c>
      <c r="CJ37" s="19">
        <f t="shared" si="109"/>
        <v>7.4921887078756246E-7</v>
      </c>
      <c r="CK37" s="19">
        <f t="shared" si="109"/>
        <v>2.5945418177457196E-7</v>
      </c>
      <c r="CL37" s="19">
        <f t="shared" si="109"/>
        <v>8.5645568866507974E-8</v>
      </c>
      <c r="CM37" s="19">
        <f t="shared" si="109"/>
        <v>2.6922087875476941E-8</v>
      </c>
      <c r="CN37" s="19">
        <f t="shared" si="109"/>
        <v>8.05007023211002E-9</v>
      </c>
      <c r="CO37" s="19">
        <f t="shared" si="109"/>
        <v>2.2869734533449921E-9</v>
      </c>
      <c r="CP37" s="19">
        <f t="shared" si="109"/>
        <v>6.1649228149819225E-10</v>
      </c>
      <c r="CQ37" s="19">
        <f t="shared" si="109"/>
        <v>1.5746326067083783E-10</v>
      </c>
      <c r="CR37" s="19">
        <f t="shared" si="109"/>
        <v>3.8048256722988641E-11</v>
      </c>
      <c r="CS37" s="19">
        <f t="shared" si="109"/>
        <v>8.6824856801130639E-12</v>
      </c>
      <c r="CT37" s="19">
        <f t="shared" si="109"/>
        <v>1.8675780253701852E-12</v>
      </c>
      <c r="CU37" s="19">
        <f t="shared" si="109"/>
        <v>3.7785133424362471E-13</v>
      </c>
      <c r="CV37" s="19">
        <f t="shared" si="109"/>
        <v>7.1738120296998397E-14</v>
      </c>
      <c r="CW37" s="19">
        <f t="shared" si="109"/>
        <v>1.2747526949670674E-14</v>
      </c>
      <c r="CX37" s="19">
        <f t="shared" si="109"/>
        <v>2.1138274904487297E-15</v>
      </c>
      <c r="CY37" s="19">
        <f t="shared" si="109"/>
        <v>3.2601469757052159E-16</v>
      </c>
      <c r="CZ37" s="19">
        <f t="shared" si="109"/>
        <v>4.6589640012201558E-17</v>
      </c>
      <c r="DA37" s="19">
        <f t="shared" si="109"/>
        <v>6.1425748643504507E-18</v>
      </c>
      <c r="DB37" s="19">
        <f t="shared" si="109"/>
        <v>7.4345822938748613E-19</v>
      </c>
      <c r="DC37" s="19">
        <f t="shared" si="109"/>
        <v>8.2127105522193071E-20</v>
      </c>
      <c r="DD37" s="19">
        <f t="shared" si="109"/>
        <v>8.2237295077017816E-21</v>
      </c>
      <c r="DE37" s="19">
        <f t="shared" si="109"/>
        <v>7.4037733463844436E-22</v>
      </c>
      <c r="DF37" s="19">
        <f t="shared" si="109"/>
        <v>5.9337219768783058E-23</v>
      </c>
      <c r="DG37" s="19">
        <f t="shared" si="66"/>
        <v>4.1816479873979755E-24</v>
      </c>
      <c r="DH37" s="19">
        <f t="shared" si="66"/>
        <v>2.5510846539119328E-25</v>
      </c>
      <c r="DI37" s="19">
        <f t="shared" si="66"/>
        <v>1.3199389050671633E-26</v>
      </c>
      <c r="DJ37" s="19">
        <f t="shared" si="66"/>
        <v>5.6318118949476215E-28</v>
      </c>
      <c r="DK37" s="19">
        <f t="shared" si="66"/>
        <v>1.9025070826446721E-29</v>
      </c>
      <c r="DL37" s="19">
        <f t="shared" si="66"/>
        <v>4.7709603415404715E-31</v>
      </c>
      <c r="DM37" s="19">
        <f t="shared" si="66"/>
        <v>7.8954979685040453E-33</v>
      </c>
      <c r="DN37" s="19">
        <f t="shared" si="66"/>
        <v>6.4677485468478302E-35</v>
      </c>
      <c r="DO37" s="19">
        <f t="shared" si="86"/>
        <v>2.8028671849165359</v>
      </c>
      <c r="DQ37" s="21">
        <f t="shared" si="69"/>
        <v>1.4391925756747637</v>
      </c>
      <c r="DR37" s="23">
        <f t="shared" si="70"/>
        <v>0</v>
      </c>
      <c r="DS37" s="23">
        <f t="shared" si="71"/>
        <v>1.4391925756747531E-97</v>
      </c>
      <c r="DT37" s="23">
        <f t="shared" ref="DT37:GE40" si="110">DT$20*(DT$18^$P37)</f>
        <v>6.9677124228704649E-95</v>
      </c>
      <c r="DU37" s="23">
        <f t="shared" si="110"/>
        <v>2.1506438639531132E-92</v>
      </c>
      <c r="DV37" s="23">
        <f t="shared" si="110"/>
        <v>4.8586475939564592E-90</v>
      </c>
      <c r="DW37" s="23">
        <f t="shared" si="110"/>
        <v>8.623594756651906E-88</v>
      </c>
      <c r="DX37" s="23">
        <f t="shared" si="110"/>
        <v>1.256044290322955E-85</v>
      </c>
      <c r="DY37" s="23">
        <f t="shared" si="110"/>
        <v>1.5463610121140699E-83</v>
      </c>
      <c r="DZ37" s="23">
        <f t="shared" si="110"/>
        <v>1.644013562833798E-81</v>
      </c>
      <c r="EA37" s="23">
        <f t="shared" si="110"/>
        <v>1.5340217812573279E-79</v>
      </c>
      <c r="EB37" s="23">
        <f t="shared" si="110"/>
        <v>1.2723492165973572E-77</v>
      </c>
      <c r="EC37" s="23">
        <f t="shared" si="110"/>
        <v>9.4768887553716455E-76</v>
      </c>
      <c r="ED37" s="23">
        <f t="shared" si="110"/>
        <v>6.3922195057269003E-74</v>
      </c>
      <c r="EE37" s="23">
        <f t="shared" si="110"/>
        <v>3.9319226173137095E-72</v>
      </c>
      <c r="EF37" s="23">
        <f t="shared" si="110"/>
        <v>2.218711581921939E-70</v>
      </c>
      <c r="EG37" s="23">
        <f t="shared" si="110"/>
        <v>1.1543729429149235E-68</v>
      </c>
      <c r="EH37" s="23">
        <f t="shared" si="110"/>
        <v>5.5622568329307585E-67</v>
      </c>
      <c r="EI37" s="23">
        <f t="shared" si="110"/>
        <v>2.4916290459065685E-65</v>
      </c>
      <c r="EJ37" s="23">
        <f t="shared" si="110"/>
        <v>1.0411428278543197E-63</v>
      </c>
      <c r="EK37" s="23">
        <f t="shared" si="110"/>
        <v>4.0703410896899013E-62</v>
      </c>
      <c r="EL37" s="23">
        <f t="shared" si="110"/>
        <v>1.4927995796958728E-60</v>
      </c>
      <c r="EM37" s="23">
        <f t="shared" si="110"/>
        <v>5.1482238441061061E-59</v>
      </c>
      <c r="EN37" s="23">
        <f t="shared" si="110"/>
        <v>1.6731263846624586E-57</v>
      </c>
      <c r="EO37" s="23">
        <f t="shared" si="110"/>
        <v>5.1339855583086101E-56</v>
      </c>
      <c r="EP37" s="23">
        <f t="shared" si="110"/>
        <v>1.4900287365967189E-54</v>
      </c>
      <c r="EQ37" s="23">
        <f t="shared" si="110"/>
        <v>4.0967379913637068E-53</v>
      </c>
      <c r="ER37" s="23">
        <f t="shared" si="110"/>
        <v>1.0685937135306859E-51</v>
      </c>
      <c r="ES37" s="23">
        <f t="shared" si="110"/>
        <v>2.6478289723875888E-50</v>
      </c>
      <c r="ET37" s="23">
        <f t="shared" si="110"/>
        <v>6.2401148092967222E-49</v>
      </c>
      <c r="EU37" s="23">
        <f t="shared" si="110"/>
        <v>1.4002267949483243E-47</v>
      </c>
      <c r="EV37" s="23">
        <f t="shared" si="110"/>
        <v>2.9946410834802288E-46</v>
      </c>
      <c r="EW37" s="23">
        <f t="shared" si="110"/>
        <v>6.1098772713547425E-45</v>
      </c>
      <c r="EX37" s="23">
        <f t="shared" si="110"/>
        <v>1.1902239984531368E-43</v>
      </c>
      <c r="EY37" s="23">
        <f t="shared" si="110"/>
        <v>2.2154903378672572E-42</v>
      </c>
      <c r="EZ37" s="23">
        <f t="shared" si="110"/>
        <v>3.9433384433777808E-41</v>
      </c>
      <c r="FA37" s="23">
        <f t="shared" si="110"/>
        <v>6.7157287816923355E-40</v>
      </c>
      <c r="FB37" s="23">
        <f t="shared" si="110"/>
        <v>1.0950013350793381E-38</v>
      </c>
      <c r="FC37" s="23">
        <f t="shared" si="110"/>
        <v>1.7102646326528718E-37</v>
      </c>
      <c r="FD37" s="23">
        <f t="shared" si="110"/>
        <v>2.560074488492704E-36</v>
      </c>
      <c r="FE37" s="23">
        <f t="shared" si="110"/>
        <v>3.6743110171486035E-35</v>
      </c>
      <c r="FF37" s="23">
        <f t="shared" si="110"/>
        <v>5.0583364687111067E-34</v>
      </c>
      <c r="FG37" s="23">
        <f t="shared" si="110"/>
        <v>6.6819693801895884E-33</v>
      </c>
      <c r="FH37" s="23">
        <f t="shared" si="110"/>
        <v>8.4723826833507022E-32</v>
      </c>
      <c r="FI37" s="23">
        <f t="shared" si="110"/>
        <v>1.0314161115237565E-30</v>
      </c>
      <c r="FJ37" s="23">
        <f t="shared" si="110"/>
        <v>1.2058594919119321E-29</v>
      </c>
      <c r="FK37" s="23">
        <f t="shared" si="110"/>
        <v>1.3542096662079355E-28</v>
      </c>
      <c r="FL37" s="23">
        <f t="shared" si="110"/>
        <v>1.4610958755936344E-27</v>
      </c>
      <c r="FM37" s="23">
        <f t="shared" si="110"/>
        <v>1.514739425359265E-26</v>
      </c>
      <c r="FN37" s="23">
        <f t="shared" si="110"/>
        <v>1.5090800455342603E-25</v>
      </c>
      <c r="FO37" s="23">
        <f t="shared" si="110"/>
        <v>1.444896139312901E-24</v>
      </c>
      <c r="FP37" s="23">
        <f t="shared" si="110"/>
        <v>1.3296342169923516E-23</v>
      </c>
      <c r="FQ37" s="23">
        <f t="shared" si="110"/>
        <v>1.1759978860651291E-22</v>
      </c>
      <c r="FR37" s="23">
        <f t="shared" si="110"/>
        <v>9.9966334276715533E-22</v>
      </c>
      <c r="FS37" s="23">
        <f t="shared" si="110"/>
        <v>8.1668456435065884E-21</v>
      </c>
      <c r="FT37" s="23">
        <f t="shared" si="110"/>
        <v>6.4117281682269931E-20</v>
      </c>
      <c r="FU37" s="23">
        <f t="shared" si="110"/>
        <v>4.8369213414491344E-19</v>
      </c>
      <c r="FV37" s="23">
        <f t="shared" si="110"/>
        <v>3.5057025264200719E-18</v>
      </c>
      <c r="FW37" s="23">
        <f t="shared" si="110"/>
        <v>2.4407191648676089E-17</v>
      </c>
      <c r="FX37" s="23">
        <f t="shared" si="110"/>
        <v>1.6319511674562902E-16</v>
      </c>
      <c r="FY37" s="23">
        <f t="shared" si="110"/>
        <v>1.0477021368267972E-15</v>
      </c>
      <c r="FZ37" s="23">
        <f t="shared" si="110"/>
        <v>6.4563765892317166E-15</v>
      </c>
      <c r="GA37" s="23">
        <f t="shared" si="110"/>
        <v>3.8178859433260356E-14</v>
      </c>
      <c r="GB37" s="23">
        <f t="shared" si="110"/>
        <v>2.1656376819024E-13</v>
      </c>
      <c r="GC37" s="23">
        <f t="shared" si="110"/>
        <v>1.1778913142399402E-12</v>
      </c>
      <c r="GD37" s="23">
        <f t="shared" si="110"/>
        <v>6.140308759606852E-12</v>
      </c>
      <c r="GE37" s="23">
        <f t="shared" si="110"/>
        <v>3.0664075055702266E-11</v>
      </c>
      <c r="GF37" s="23">
        <f t="shared" si="106"/>
        <v>1.4661964274850562E-10</v>
      </c>
      <c r="GG37" s="23">
        <f t="shared" si="106"/>
        <v>6.7084545971613369E-10</v>
      </c>
      <c r="GH37" s="23">
        <f t="shared" si="106"/>
        <v>2.9352298450787919E-9</v>
      </c>
      <c r="GI37" s="23">
        <f t="shared" si="106"/>
        <v>1.227287562419789E-8</v>
      </c>
      <c r="GJ37" s="23">
        <f t="shared" si="106"/>
        <v>4.9000709702531522E-8</v>
      </c>
      <c r="GK37" s="23">
        <f t="shared" si="106"/>
        <v>1.8665817816050754E-7</v>
      </c>
      <c r="GL37" s="23">
        <f t="shared" si="106"/>
        <v>6.7777248056212612E-7</v>
      </c>
      <c r="GM37" s="23">
        <f t="shared" si="106"/>
        <v>2.3435836290241592E-6</v>
      </c>
      <c r="GN37" s="23">
        <f t="shared" si="106"/>
        <v>7.708396980688073E-6</v>
      </c>
      <c r="GO37" s="23">
        <f t="shared" si="106"/>
        <v>2.4088968952837813E-5</v>
      </c>
      <c r="GP37" s="23">
        <f t="shared" si="106"/>
        <v>7.1429468267978927E-5</v>
      </c>
      <c r="GQ37" s="23">
        <f t="shared" si="106"/>
        <v>2.0068813594128183E-4</v>
      </c>
      <c r="GR37" s="23">
        <f t="shared" si="106"/>
        <v>5.3342075183273263E-4</v>
      </c>
      <c r="GS37" s="23">
        <f t="shared" si="106"/>
        <v>1.3389732623705281E-3</v>
      </c>
      <c r="GT37" s="23">
        <f t="shared" si="106"/>
        <v>3.1681028300431392E-3</v>
      </c>
      <c r="GU37" s="23">
        <f t="shared" si="106"/>
        <v>7.0507312230079005E-3</v>
      </c>
      <c r="GV37" s="23">
        <f t="shared" si="106"/>
        <v>1.4725019464004294E-2</v>
      </c>
      <c r="GW37" s="23">
        <f t="shared" si="106"/>
        <v>2.8782234583534426E-2</v>
      </c>
      <c r="GX37" s="23">
        <f t="shared" si="106"/>
        <v>5.2500180492554123E-2</v>
      </c>
      <c r="GY37" s="23">
        <f t="shared" si="106"/>
        <v>8.9067880881088218E-2</v>
      </c>
      <c r="GZ37" s="23">
        <f t="shared" si="106"/>
        <v>0.14001223231974538</v>
      </c>
      <c r="HA37" s="23">
        <f t="shared" si="106"/>
        <v>0.20305784303033503</v>
      </c>
      <c r="HB37" s="23">
        <f t="shared" si="106"/>
        <v>0.27034514117296321</v>
      </c>
      <c r="HC37" s="23">
        <f t="shared" si="106"/>
        <v>0.32850440501947265</v>
      </c>
      <c r="HD37" s="23">
        <f t="shared" si="106"/>
        <v>0.36183967363399372</v>
      </c>
      <c r="HE37" s="23">
        <f t="shared" si="106"/>
        <v>0.3583382480768062</v>
      </c>
      <c r="HF37" s="23">
        <f t="shared" si="106"/>
        <v>0.31590749501921883</v>
      </c>
      <c r="HG37" s="23">
        <f t="shared" si="106"/>
        <v>0.24489103811882015</v>
      </c>
      <c r="HH37" s="23">
        <f t="shared" si="106"/>
        <v>0.16433988423201615</v>
      </c>
      <c r="HI37" s="23">
        <f t="shared" si="106"/>
        <v>9.3532947709666359E-2</v>
      </c>
      <c r="HJ37" s="23">
        <f t="shared" si="106"/>
        <v>4.3898695765726713E-2</v>
      </c>
      <c r="HK37" s="23">
        <f t="shared" si="106"/>
        <v>1.6312572097248335E-2</v>
      </c>
      <c r="HL37" s="23">
        <f t="shared" si="106"/>
        <v>4.4998149431294265E-3</v>
      </c>
      <c r="HM37" s="23">
        <f t="shared" si="106"/>
        <v>8.1914551617748689E-4</v>
      </c>
      <c r="HN37" s="23">
        <f t="shared" si="106"/>
        <v>7.3812063119426004E-5</v>
      </c>
      <c r="HO37" s="23">
        <f t="shared" si="87"/>
        <v>2.7438466802558303</v>
      </c>
      <c r="HQ37" s="7">
        <f t="shared" si="74"/>
        <v>1.7762404237374879E-2</v>
      </c>
      <c r="HR37" s="15">
        <f t="shared" si="75"/>
        <v>0</v>
      </c>
      <c r="HS37" s="15">
        <f t="shared" si="76"/>
        <v>0.65672872824725881</v>
      </c>
      <c r="HT37" s="15">
        <f t="shared" ref="HT37:KE40" si="111">HT$20*(HT$18^$P37)</f>
        <v>0.35684500210434883</v>
      </c>
      <c r="HU37" s="15">
        <f t="shared" si="111"/>
        <v>0.12361756821285373</v>
      </c>
      <c r="HV37" s="15">
        <f t="shared" si="111"/>
        <v>3.1343637267652505E-2</v>
      </c>
      <c r="HW37" s="15">
        <f t="shared" si="111"/>
        <v>6.2437373885910448E-3</v>
      </c>
      <c r="HX37" s="15">
        <f t="shared" si="111"/>
        <v>1.0206657419973802E-3</v>
      </c>
      <c r="HY37" s="15">
        <f t="shared" si="111"/>
        <v>1.4103008638907241E-4</v>
      </c>
      <c r="HZ37" s="15">
        <f t="shared" si="111"/>
        <v>1.6827847690252377E-5</v>
      </c>
      <c r="IA37" s="15">
        <f t="shared" si="111"/>
        <v>1.7622884648760833E-6</v>
      </c>
      <c r="IB37" s="15">
        <f t="shared" si="111"/>
        <v>1.6404919179572651E-7</v>
      </c>
      <c r="IC37" s="15">
        <f t="shared" si="111"/>
        <v>1.3713737968197434E-8</v>
      </c>
      <c r="ID37" s="15">
        <f t="shared" si="111"/>
        <v>1.038159399318135E-9</v>
      </c>
      <c r="IE37" s="15">
        <f t="shared" si="111"/>
        <v>7.1670365347606633E-11</v>
      </c>
      <c r="IF37" s="15">
        <f t="shared" si="111"/>
        <v>4.538975125068938E-12</v>
      </c>
      <c r="IG37" s="15">
        <f t="shared" si="111"/>
        <v>2.6504852217436706E-13</v>
      </c>
      <c r="IH37" s="15">
        <f t="shared" si="111"/>
        <v>1.4333510944454214E-14</v>
      </c>
      <c r="II37" s="15">
        <f t="shared" si="111"/>
        <v>7.2062151625604522E-16</v>
      </c>
      <c r="IJ37" s="15">
        <f t="shared" si="111"/>
        <v>3.3795311035375669E-17</v>
      </c>
      <c r="IK37" s="15">
        <f t="shared" si="111"/>
        <v>1.4828568788117923E-18</v>
      </c>
      <c r="IL37" s="15">
        <f t="shared" si="111"/>
        <v>6.1036866832112914E-20</v>
      </c>
      <c r="IM37" s="15">
        <f t="shared" si="111"/>
        <v>2.3624925393314791E-21</v>
      </c>
      <c r="IN37" s="15">
        <f t="shared" si="111"/>
        <v>8.6171582354806312E-23</v>
      </c>
      <c r="IO37" s="15">
        <f t="shared" si="111"/>
        <v>2.9676471230708249E-24</v>
      </c>
      <c r="IP37" s="15">
        <f t="shared" si="111"/>
        <v>9.6666179870389296E-26</v>
      </c>
      <c r="IQ37" s="15">
        <f t="shared" si="111"/>
        <v>2.9829116972569242E-27</v>
      </c>
      <c r="IR37" s="15">
        <f t="shared" si="111"/>
        <v>8.7324703300719E-29</v>
      </c>
      <c r="IS37" s="15">
        <f t="shared" si="111"/>
        <v>2.4284922935619821E-30</v>
      </c>
      <c r="IT37" s="15">
        <f t="shared" si="111"/>
        <v>6.4233513176329131E-32</v>
      </c>
      <c r="IU37" s="15">
        <f t="shared" si="111"/>
        <v>1.6176694201070799E-33</v>
      </c>
      <c r="IV37" s="15">
        <f t="shared" si="111"/>
        <v>3.8829202072817879E-35</v>
      </c>
      <c r="IW37" s="15">
        <f t="shared" si="111"/>
        <v>8.8913656437667493E-37</v>
      </c>
      <c r="IX37" s="15">
        <f t="shared" si="111"/>
        <v>1.9439584685678957E-38</v>
      </c>
      <c r="IY37" s="15">
        <f t="shared" si="111"/>
        <v>4.0611631409713004E-40</v>
      </c>
      <c r="IZ37" s="15">
        <f t="shared" si="111"/>
        <v>8.1127281647060468E-42</v>
      </c>
      <c r="JA37" s="15">
        <f t="shared" si="111"/>
        <v>1.5506661837069914E-43</v>
      </c>
      <c r="JB37" s="15">
        <f t="shared" si="111"/>
        <v>2.8376714590088196E-45</v>
      </c>
      <c r="JC37" s="15">
        <f t="shared" si="111"/>
        <v>4.9743126016219007E-47</v>
      </c>
      <c r="JD37" s="15">
        <f t="shared" si="111"/>
        <v>8.3568894517033806E-49</v>
      </c>
      <c r="JE37" s="15">
        <f t="shared" si="111"/>
        <v>1.346140114619719E-50</v>
      </c>
      <c r="JF37" s="15">
        <f t="shared" si="111"/>
        <v>2.0799091309563025E-52</v>
      </c>
      <c r="JG37" s="15">
        <f t="shared" si="111"/>
        <v>3.0836382522884957E-54</v>
      </c>
      <c r="JH37" s="15">
        <f t="shared" si="111"/>
        <v>4.3882039407826983E-56</v>
      </c>
      <c r="JI37" s="15">
        <f t="shared" si="111"/>
        <v>5.9956662025061609E-58</v>
      </c>
      <c r="JJ37" s="15">
        <f t="shared" si="111"/>
        <v>7.8672425061473975E-60</v>
      </c>
      <c r="JK37" s="15">
        <f t="shared" si="111"/>
        <v>9.9159433398019985E-62</v>
      </c>
      <c r="JL37" s="15">
        <f t="shared" si="111"/>
        <v>1.2007404408496729E-63</v>
      </c>
      <c r="JM37" s="15">
        <f t="shared" si="111"/>
        <v>1.3971101516561491E-65</v>
      </c>
      <c r="JN37" s="15">
        <f t="shared" si="111"/>
        <v>1.5621663963298848E-67</v>
      </c>
      <c r="JO37" s="15">
        <f t="shared" si="111"/>
        <v>1.6787032901314355E-69</v>
      </c>
      <c r="JP37" s="15">
        <f t="shared" si="111"/>
        <v>1.7337712206288976E-71</v>
      </c>
      <c r="JQ37" s="15">
        <f t="shared" si="111"/>
        <v>1.7210300126150055E-73</v>
      </c>
      <c r="JR37" s="15">
        <f t="shared" si="111"/>
        <v>1.6419425815585392E-75</v>
      </c>
      <c r="JS37" s="15">
        <f t="shared" si="111"/>
        <v>1.5055002852693786E-77</v>
      </c>
      <c r="JT37" s="15">
        <f t="shared" si="111"/>
        <v>1.3265508202357288E-79</v>
      </c>
      <c r="JU37" s="15">
        <f t="shared" si="111"/>
        <v>1.1231560779498738E-81</v>
      </c>
      <c r="JV37" s="15">
        <f t="shared" si="111"/>
        <v>9.1362598750674912E-84</v>
      </c>
      <c r="JW37" s="15">
        <f t="shared" si="111"/>
        <v>7.1389360230481057E-86</v>
      </c>
      <c r="JX37" s="15">
        <f t="shared" si="111"/>
        <v>5.3572897256167423E-88</v>
      </c>
      <c r="JY37" s="15">
        <f t="shared" si="111"/>
        <v>3.8600959521123046E-90</v>
      </c>
      <c r="JZ37" s="15">
        <f t="shared" si="111"/>
        <v>2.6697550743777448E-92</v>
      </c>
      <c r="KA37" s="15">
        <f t="shared" si="111"/>
        <v>1.771853507031369E-94</v>
      </c>
      <c r="KB37" s="15">
        <f t="shared" si="111"/>
        <v>1.1280100213733179E-96</v>
      </c>
      <c r="KC37" s="15">
        <f t="shared" si="111"/>
        <v>6.8858042714011556E-99</v>
      </c>
      <c r="KD37" s="15">
        <f t="shared" si="111"/>
        <v>4.0286724642427506E-101</v>
      </c>
      <c r="KE37" s="15">
        <f t="shared" si="111"/>
        <v>2.2579998857940547E-103</v>
      </c>
      <c r="KF37" s="15">
        <f t="shared" si="107"/>
        <v>1.2117373631831238E-105</v>
      </c>
      <c r="KG37" s="15">
        <f t="shared" si="107"/>
        <v>6.2224458098412598E-108</v>
      </c>
      <c r="KH37" s="15">
        <f t="shared" si="107"/>
        <v>3.055646067277912E-110</v>
      </c>
      <c r="KI37" s="15">
        <f t="shared" si="107"/>
        <v>1.433935323362129E-112</v>
      </c>
      <c r="KJ37" s="15">
        <f t="shared" si="107"/>
        <v>6.4255143283342516E-115</v>
      </c>
      <c r="KK37" s="15">
        <f t="shared" si="107"/>
        <v>2.7471023777635339E-117</v>
      </c>
      <c r="KL37" s="15">
        <f t="shared" si="107"/>
        <v>1.1195256526933143E-119</v>
      </c>
      <c r="KM37" s="15">
        <f t="shared" si="107"/>
        <v>4.3446307299155113E-122</v>
      </c>
      <c r="KN37" s="15">
        <f t="shared" si="107"/>
        <v>1.6038316613355508E-124</v>
      </c>
      <c r="KO37" s="15">
        <f t="shared" si="107"/>
        <v>5.6251643779905205E-127</v>
      </c>
      <c r="KP37" s="15">
        <f t="shared" si="107"/>
        <v>1.8720468754807849E-129</v>
      </c>
      <c r="KQ37" s="15">
        <f t="shared" si="107"/>
        <v>5.9031429070676506E-132</v>
      </c>
      <c r="KR37" s="15">
        <f t="shared" si="107"/>
        <v>1.7609774758129673E-134</v>
      </c>
      <c r="KS37" s="15">
        <f t="shared" si="107"/>
        <v>4.9611012966134945E-137</v>
      </c>
      <c r="KT37" s="15">
        <f t="shared" si="107"/>
        <v>1.3174306262720669E-139</v>
      </c>
      <c r="KU37" s="15">
        <f t="shared" si="107"/>
        <v>3.2906746172561066E-142</v>
      </c>
      <c r="KV37" s="15">
        <f t="shared" si="107"/>
        <v>7.7130998801697745E-145</v>
      </c>
      <c r="KW37" s="15">
        <f t="shared" si="107"/>
        <v>1.6920760647043972E-147</v>
      </c>
      <c r="KX37" s="15">
        <f t="shared" si="107"/>
        <v>3.4640046485476856E-150</v>
      </c>
      <c r="KY37" s="15">
        <f t="shared" si="107"/>
        <v>6.5957029062025916E-153</v>
      </c>
      <c r="KZ37" s="15">
        <f t="shared" si="107"/>
        <v>1.1636657219935688E-155</v>
      </c>
      <c r="LA37" s="15">
        <f t="shared" si="107"/>
        <v>1.8941062021704152E-158</v>
      </c>
      <c r="LB37" s="15">
        <f t="shared" si="107"/>
        <v>2.8302540599881397E-161</v>
      </c>
      <c r="LC37" s="15">
        <f t="shared" si="107"/>
        <v>3.859849283569839E-164</v>
      </c>
      <c r="LD37" s="15">
        <f t="shared" si="107"/>
        <v>4.7716395374928966E-167</v>
      </c>
      <c r="LE37" s="15">
        <f t="shared" si="107"/>
        <v>5.3035529297153773E-170</v>
      </c>
      <c r="LF37" s="15">
        <f t="shared" si="107"/>
        <v>5.2475425308848165E-173</v>
      </c>
      <c r="LG37" s="15">
        <f t="shared" si="107"/>
        <v>4.5655302597436981E-176</v>
      </c>
      <c r="LH37" s="15">
        <f t="shared" si="76"/>
        <v>3.4386154169635945E-179</v>
      </c>
      <c r="LI37" s="15">
        <f t="shared" si="76"/>
        <v>2.1964814845818605E-182</v>
      </c>
      <c r="LJ37" s="15">
        <f t="shared" si="76"/>
        <v>1.1570092704705115E-185</v>
      </c>
      <c r="LK37" s="15">
        <f t="shared" si="76"/>
        <v>4.8253626837796661E-189</v>
      </c>
      <c r="LL37" s="15">
        <f t="shared" si="76"/>
        <v>1.4939101113286248E-192</v>
      </c>
      <c r="LM37" s="15">
        <f t="shared" si="76"/>
        <v>3.0522012612360281E-196</v>
      </c>
      <c r="LN37" s="15">
        <f t="shared" si="76"/>
        <v>3.0867520804292555E-200</v>
      </c>
      <c r="LO37" s="15">
        <f t="shared" si="88"/>
        <v>1.1759591380628254</v>
      </c>
      <c r="LQ37" s="6">
        <f t="shared" si="79"/>
        <v>3.198205723721697E-2</v>
      </c>
      <c r="LR37" s="11">
        <f t="shared" si="80"/>
        <v>0</v>
      </c>
      <c r="LS37" s="11">
        <f t="shared" si="81"/>
        <v>0.43280063544900937</v>
      </c>
      <c r="LT37" s="11">
        <f t="shared" ref="LT37:OE40" si="112">LT$20*(LT$18^$P37)</f>
        <v>0.47513892211756237</v>
      </c>
      <c r="LU37" s="11">
        <f t="shared" si="112"/>
        <v>0.33255256364602276</v>
      </c>
      <c r="LV37" s="11">
        <f t="shared" si="112"/>
        <v>0.17036038444624574</v>
      </c>
      <c r="LW37" s="11">
        <f t="shared" si="112"/>
        <v>6.8565075994137886E-2</v>
      </c>
      <c r="LX37" s="11">
        <f t="shared" si="112"/>
        <v>2.2645451610837624E-2</v>
      </c>
      <c r="LY37" s="11">
        <f t="shared" si="112"/>
        <v>6.3219103721872593E-3</v>
      </c>
      <c r="LZ37" s="11">
        <f t="shared" si="112"/>
        <v>1.5240676667618827E-3</v>
      </c>
      <c r="MA37" s="11">
        <f t="shared" si="112"/>
        <v>3.2247183590793224E-4</v>
      </c>
      <c r="MB37" s="11">
        <f t="shared" si="112"/>
        <v>6.0649608433056312E-5</v>
      </c>
      <c r="MC37" s="11">
        <f t="shared" si="112"/>
        <v>1.0243511699169947E-5</v>
      </c>
      <c r="MD37" s="11">
        <f t="shared" si="112"/>
        <v>1.5667372735651389E-6</v>
      </c>
      <c r="ME37" s="11">
        <f t="shared" si="112"/>
        <v>2.1852990061091247E-7</v>
      </c>
      <c r="MF37" s="11">
        <f t="shared" si="112"/>
        <v>2.7961995864307232E-8</v>
      </c>
      <c r="MG37" s="11">
        <f t="shared" si="112"/>
        <v>3.2989434128512774E-9</v>
      </c>
      <c r="MH37" s="11">
        <f t="shared" si="112"/>
        <v>3.6044680141284635E-10</v>
      </c>
      <c r="MI37" s="11">
        <f t="shared" si="112"/>
        <v>3.6612967767210713E-11</v>
      </c>
      <c r="MJ37" s="11">
        <f t="shared" si="112"/>
        <v>3.469151535115389E-12</v>
      </c>
      <c r="MK37" s="11">
        <f t="shared" si="112"/>
        <v>3.0754252341249229E-13</v>
      </c>
      <c r="ML37" s="11">
        <f t="shared" si="112"/>
        <v>2.5576274477550175E-14</v>
      </c>
      <c r="MM37" s="11">
        <f t="shared" si="112"/>
        <v>2.0001133662540315E-15</v>
      </c>
      <c r="MN37" s="11">
        <f t="shared" si="112"/>
        <v>1.4739656034051589E-16</v>
      </c>
      <c r="MO37" s="11">
        <f t="shared" si="112"/>
        <v>1.0255920700062647E-17</v>
      </c>
      <c r="MP37" s="11">
        <f t="shared" si="112"/>
        <v>6.7495693862150002E-19</v>
      </c>
      <c r="MQ37" s="11">
        <f t="shared" si="112"/>
        <v>4.2080512639491829E-20</v>
      </c>
      <c r="MR37" s="11">
        <f t="shared" si="112"/>
        <v>2.4889539301559798E-21</v>
      </c>
      <c r="MS37" s="11">
        <f t="shared" si="112"/>
        <v>1.3984778222266845E-22</v>
      </c>
      <c r="MT37" s="11">
        <f t="shared" si="112"/>
        <v>7.4734243774105739E-24</v>
      </c>
      <c r="MU37" s="11">
        <f t="shared" si="112"/>
        <v>3.8026544172100803E-25</v>
      </c>
      <c r="MV37" s="11">
        <f t="shared" si="112"/>
        <v>1.8441432936743711E-26</v>
      </c>
      <c r="MW37" s="11">
        <f t="shared" si="112"/>
        <v>8.5318612175092588E-28</v>
      </c>
      <c r="MX37" s="11">
        <f t="shared" si="112"/>
        <v>3.7687854013444096E-29</v>
      </c>
      <c r="MY37" s="11">
        <f t="shared" si="112"/>
        <v>1.5907574914051618E-30</v>
      </c>
      <c r="MZ37" s="11">
        <f t="shared" si="112"/>
        <v>6.4203629521333584E-32</v>
      </c>
      <c r="NA37" s="11">
        <f t="shared" si="112"/>
        <v>2.4794199223749102E-33</v>
      </c>
      <c r="NB37" s="11">
        <f t="shared" si="112"/>
        <v>9.1671217030244117E-35</v>
      </c>
      <c r="NC37" s="11">
        <f t="shared" si="112"/>
        <v>3.2467068236928575E-36</v>
      </c>
      <c r="ND37" s="11">
        <f t="shared" si="112"/>
        <v>1.102030898387912E-37</v>
      </c>
      <c r="NE37" s="11">
        <f t="shared" si="112"/>
        <v>3.5865632570180445E-39</v>
      </c>
      <c r="NF37" s="11">
        <f t="shared" si="112"/>
        <v>1.1196227249815945E-40</v>
      </c>
      <c r="NG37" s="11">
        <f t="shared" si="112"/>
        <v>3.3537437956110399E-42</v>
      </c>
      <c r="NH37" s="11">
        <f t="shared" si="112"/>
        <v>9.6425605681996995E-44</v>
      </c>
      <c r="NI37" s="11">
        <f t="shared" si="112"/>
        <v>2.6618411416709554E-45</v>
      </c>
      <c r="NJ37" s="11">
        <f t="shared" si="112"/>
        <v>7.0567761120918406E-47</v>
      </c>
      <c r="NK37" s="11">
        <f t="shared" si="112"/>
        <v>1.7970367249725672E-48</v>
      </c>
      <c r="NL37" s="11">
        <f t="shared" si="112"/>
        <v>4.3965414152544981E-50</v>
      </c>
      <c r="NM37" s="11">
        <f t="shared" si="112"/>
        <v>1.0335507192937977E-51</v>
      </c>
      <c r="NN37" s="11">
        <f t="shared" si="112"/>
        <v>2.334896054446885E-53</v>
      </c>
      <c r="NO37" s="11">
        <f t="shared" si="112"/>
        <v>5.0693621278760258E-55</v>
      </c>
      <c r="NP37" s="11">
        <f t="shared" si="112"/>
        <v>1.0578163580025088E-56</v>
      </c>
      <c r="NQ37" s="11">
        <f t="shared" si="112"/>
        <v>2.1215147103199664E-58</v>
      </c>
      <c r="NR37" s="11">
        <f t="shared" si="112"/>
        <v>4.0893537787666467E-60</v>
      </c>
      <c r="NS37" s="11">
        <f t="shared" si="112"/>
        <v>7.5755937101339473E-62</v>
      </c>
      <c r="NT37" s="11">
        <f t="shared" si="112"/>
        <v>1.3486487049910217E-63</v>
      </c>
      <c r="NU37" s="11">
        <f t="shared" si="112"/>
        <v>2.3070349477915568E-65</v>
      </c>
      <c r="NV37" s="11">
        <f t="shared" si="112"/>
        <v>3.791592195532749E-67</v>
      </c>
      <c r="NW37" s="11">
        <f t="shared" si="112"/>
        <v>5.9858493284100829E-69</v>
      </c>
      <c r="NX37" s="11">
        <f t="shared" si="112"/>
        <v>9.0756249300965695E-71</v>
      </c>
      <c r="NY37" s="11">
        <f t="shared" si="112"/>
        <v>1.3212001682286841E-72</v>
      </c>
      <c r="NZ37" s="11">
        <f t="shared" si="112"/>
        <v>1.8462098141455488E-74</v>
      </c>
      <c r="OA37" s="11">
        <f t="shared" si="112"/>
        <v>2.4755776988844415E-76</v>
      </c>
      <c r="OB37" s="11">
        <f t="shared" si="112"/>
        <v>3.184203546759677E-78</v>
      </c>
      <c r="OC37" s="11">
        <f t="shared" si="112"/>
        <v>3.9271876385820121E-80</v>
      </c>
      <c r="OD37" s="11">
        <f t="shared" si="112"/>
        <v>4.6422449567309481E-82</v>
      </c>
      <c r="OE37" s="11">
        <f t="shared" si="112"/>
        <v>5.2568928271500859E-84</v>
      </c>
      <c r="OF37" s="11">
        <f t="shared" si="108"/>
        <v>5.6997108126560416E-86</v>
      </c>
      <c r="OG37" s="11">
        <f t="shared" si="108"/>
        <v>5.9134994359060292E-88</v>
      </c>
      <c r="OH37" s="11">
        <f t="shared" si="108"/>
        <v>5.8671284994817358E-90</v>
      </c>
      <c r="OI37" s="11">
        <f t="shared" si="108"/>
        <v>5.562771602914873E-92</v>
      </c>
      <c r="OJ37" s="11">
        <f t="shared" si="108"/>
        <v>5.0362661919462814E-94</v>
      </c>
      <c r="OK37" s="11">
        <f t="shared" si="108"/>
        <v>4.3502552489364407E-96</v>
      </c>
      <c r="OL37" s="11">
        <f t="shared" si="108"/>
        <v>3.5818967164600328E-98</v>
      </c>
      <c r="OM37" s="11">
        <f t="shared" si="108"/>
        <v>2.8084777897681247E-100</v>
      </c>
      <c r="ON37" s="11">
        <f t="shared" si="108"/>
        <v>2.0946719702428088E-102</v>
      </c>
      <c r="OO37" s="11">
        <f t="shared" si="108"/>
        <v>1.4843337798146741E-104</v>
      </c>
      <c r="OP37" s="11">
        <f t="shared" si="108"/>
        <v>9.9804974236531735E-107</v>
      </c>
      <c r="OQ37" s="11">
        <f t="shared" si="108"/>
        <v>6.3585469056309924E-109</v>
      </c>
      <c r="OR37" s="11">
        <f t="shared" si="108"/>
        <v>3.8323705833512323E-111</v>
      </c>
      <c r="OS37" s="11">
        <f t="shared" si="108"/>
        <v>2.181377885814969E-113</v>
      </c>
      <c r="OT37" s="11">
        <f t="shared" si="108"/>
        <v>1.1703605686218531E-115</v>
      </c>
      <c r="OU37" s="11">
        <f t="shared" si="108"/>
        <v>5.9063065203348051E-118</v>
      </c>
      <c r="OV37" s="11">
        <f t="shared" si="108"/>
        <v>2.7970427901352104E-120</v>
      </c>
      <c r="OW37" s="11">
        <f t="shared" si="108"/>
        <v>1.239735826687571E-122</v>
      </c>
      <c r="OX37" s="11">
        <f t="shared" si="108"/>
        <v>5.1277500843838363E-125</v>
      </c>
      <c r="OY37" s="11">
        <f t="shared" si="108"/>
        <v>1.9726434015102558E-127</v>
      </c>
      <c r="OZ37" s="11">
        <f t="shared" si="108"/>
        <v>7.0316112929626004E-130</v>
      </c>
      <c r="PA37" s="11">
        <f t="shared" si="108"/>
        <v>2.3124377693681937E-132</v>
      </c>
      <c r="PB37" s="11">
        <f t="shared" si="108"/>
        <v>6.981202967597123E-135</v>
      </c>
      <c r="PC37" s="11">
        <f t="shared" si="108"/>
        <v>1.923597943662889E-137</v>
      </c>
      <c r="PD37" s="11">
        <f t="shared" si="108"/>
        <v>4.8045276840537026E-140</v>
      </c>
      <c r="PE37" s="11">
        <f t="shared" si="108"/>
        <v>1.0789196274729373E-142</v>
      </c>
      <c r="PF37" s="11">
        <f t="shared" si="108"/>
        <v>2.1568367164063904E-145</v>
      </c>
      <c r="PG37" s="11">
        <f t="shared" si="108"/>
        <v>3.7913304680775319E-148</v>
      </c>
      <c r="PH37" s="11">
        <f t="shared" si="81"/>
        <v>5.7693001778441302E-151</v>
      </c>
      <c r="PI37" s="11">
        <f t="shared" si="81"/>
        <v>7.4457112720328546E-154</v>
      </c>
      <c r="PJ37" s="11">
        <f t="shared" si="81"/>
        <v>7.9241848487346908E-157</v>
      </c>
      <c r="PK37" s="11">
        <f t="shared" si="81"/>
        <v>6.6770839259162423E-160</v>
      </c>
      <c r="PL37" s="11">
        <f t="shared" si="81"/>
        <v>4.1765766389640629E-163</v>
      </c>
      <c r="PM37" s="11">
        <f t="shared" si="81"/>
        <v>1.7240437017501737E-166</v>
      </c>
      <c r="PN37" s="11">
        <f t="shared" si="81"/>
        <v>3.5227024944514197E-170</v>
      </c>
      <c r="PO37" s="11">
        <f t="shared" si="89"/>
        <v>1.5103041931877823</v>
      </c>
    </row>
    <row r="38" spans="1:431">
      <c r="A38">
        <f t="shared" si="84"/>
        <v>0.12999999999999998</v>
      </c>
      <c r="B38" s="24" t="str">
        <f t="shared" si="53"/>
        <v>L</v>
      </c>
      <c r="C38" s="24" t="str">
        <f t="shared" si="54"/>
        <v>L</v>
      </c>
      <c r="D38">
        <f t="shared" si="55"/>
        <v>0</v>
      </c>
      <c r="E38">
        <f t="shared" si="56"/>
        <v>1</v>
      </c>
      <c r="F38">
        <f t="shared" si="57"/>
        <v>0</v>
      </c>
      <c r="G38">
        <f t="shared" si="58"/>
        <v>0</v>
      </c>
      <c r="I38" s="24" t="str">
        <f t="shared" si="59"/>
        <v>H</v>
      </c>
      <c r="J38" s="24" t="str">
        <f t="shared" si="60"/>
        <v>L</v>
      </c>
      <c r="K38">
        <f t="shared" si="61"/>
        <v>0</v>
      </c>
      <c r="L38">
        <f t="shared" si="62"/>
        <v>0</v>
      </c>
      <c r="M38">
        <f t="shared" si="63"/>
        <v>1</v>
      </c>
      <c r="N38">
        <f t="shared" si="64"/>
        <v>0</v>
      </c>
      <c r="P38">
        <f t="shared" si="85"/>
        <v>0.12999999999999998</v>
      </c>
      <c r="Q38" s="17">
        <f t="shared" si="65"/>
        <v>0.8385058092007539</v>
      </c>
      <c r="R38" s="19">
        <f t="shared" si="66"/>
        <v>0</v>
      </c>
      <c r="S38" s="19">
        <f t="shared" si="66"/>
        <v>1.6573427609388872E-24</v>
      </c>
      <c r="T38" s="19">
        <f t="shared" ref="T38:CE41" si="113">T$20*(T$18^$P38)</f>
        <v>7.3451599637084434E-23</v>
      </c>
      <c r="U38" s="19">
        <f t="shared" si="113"/>
        <v>2.0694158317806869E-21</v>
      </c>
      <c r="V38" s="19">
        <f t="shared" si="113"/>
        <v>4.2623721964654279E-20</v>
      </c>
      <c r="W38" s="19">
        <f t="shared" si="113"/>
        <v>6.8928801129621588E-19</v>
      </c>
      <c r="X38" s="19">
        <f t="shared" si="113"/>
        <v>9.1435841493120559E-18</v>
      </c>
      <c r="Y38" s="19">
        <f t="shared" si="113"/>
        <v>1.0249417560562353E-16</v>
      </c>
      <c r="Z38" s="19">
        <f t="shared" si="113"/>
        <v>9.9192977223075977E-16</v>
      </c>
      <c r="AA38" s="19">
        <f t="shared" si="113"/>
        <v>8.4241462059283308E-15</v>
      </c>
      <c r="AB38" s="19">
        <f t="shared" si="113"/>
        <v>6.3586597414132245E-14</v>
      </c>
      <c r="AC38" s="19">
        <f t="shared" si="113"/>
        <v>4.3096924967682285E-13</v>
      </c>
      <c r="AD38" s="19">
        <f t="shared" si="113"/>
        <v>2.6449494817738722E-12</v>
      </c>
      <c r="AE38" s="19">
        <f t="shared" si="113"/>
        <v>1.4802177216322768E-11</v>
      </c>
      <c r="AF38" s="19">
        <f t="shared" si="113"/>
        <v>7.5988986029414475E-11</v>
      </c>
      <c r="AG38" s="19">
        <f t="shared" si="113"/>
        <v>3.5966889858910007E-10</v>
      </c>
      <c r="AH38" s="19">
        <f t="shared" si="113"/>
        <v>1.5765051230852062E-9</v>
      </c>
      <c r="AI38" s="19">
        <f t="shared" si="113"/>
        <v>6.4238935755780211E-9</v>
      </c>
      <c r="AJ38" s="19">
        <f t="shared" si="113"/>
        <v>2.4416354106639124E-8</v>
      </c>
      <c r="AK38" s="19">
        <f t="shared" si="113"/>
        <v>8.6824728309763593E-8</v>
      </c>
      <c r="AL38" s="19">
        <f t="shared" si="113"/>
        <v>2.8963044518330106E-7</v>
      </c>
      <c r="AM38" s="19">
        <f t="shared" si="113"/>
        <v>9.0848829711946719E-7</v>
      </c>
      <c r="AN38" s="19">
        <f t="shared" si="113"/>
        <v>2.6853445208862074E-6</v>
      </c>
      <c r="AO38" s="19">
        <f t="shared" si="113"/>
        <v>7.4942171565566321E-6</v>
      </c>
      <c r="AP38" s="19">
        <f t="shared" si="113"/>
        <v>1.9781463716092017E-5</v>
      </c>
      <c r="AQ38" s="19">
        <f t="shared" si="113"/>
        <v>4.9463696798801666E-5</v>
      </c>
      <c r="AR38" s="19">
        <f t="shared" si="113"/>
        <v>1.1733799019042868E-4</v>
      </c>
      <c r="AS38" s="19">
        <f t="shared" si="113"/>
        <v>2.6441566395974921E-4</v>
      </c>
      <c r="AT38" s="19">
        <f t="shared" si="113"/>
        <v>5.6670244572295202E-4</v>
      </c>
      <c r="AU38" s="19">
        <f t="shared" si="113"/>
        <v>1.1564333439966332E-3</v>
      </c>
      <c r="AV38" s="19">
        <f t="shared" si="113"/>
        <v>2.2491661930996408E-3</v>
      </c>
      <c r="AW38" s="19">
        <f t="shared" si="113"/>
        <v>4.1731017562956938E-3</v>
      </c>
      <c r="AX38" s="19">
        <f t="shared" si="113"/>
        <v>7.3926541361966688E-3</v>
      </c>
      <c r="AY38" s="19">
        <f t="shared" si="113"/>
        <v>1.2513606680811973E-2</v>
      </c>
      <c r="AZ38" s="19">
        <f t="shared" si="113"/>
        <v>2.0254132995515942E-2</v>
      </c>
      <c r="BA38" s="19">
        <f t="shared" si="113"/>
        <v>3.1367214904846445E-2</v>
      </c>
      <c r="BB38" s="19">
        <f t="shared" si="113"/>
        <v>4.6507941647208902E-2</v>
      </c>
      <c r="BC38" s="19">
        <f t="shared" si="113"/>
        <v>6.6054451725307342E-2</v>
      </c>
      <c r="BD38" s="19">
        <f t="shared" si="113"/>
        <v>8.9911348781265638E-2</v>
      </c>
      <c r="BE38" s="19">
        <f t="shared" si="113"/>
        <v>0.11734320630440558</v>
      </c>
      <c r="BF38" s="19">
        <f t="shared" si="113"/>
        <v>0.14689500173690995</v>
      </c>
      <c r="BG38" s="19">
        <f t="shared" si="113"/>
        <v>0.17644864967498336</v>
      </c>
      <c r="BH38" s="19">
        <f t="shared" si="113"/>
        <v>0.20343767837814833</v>
      </c>
      <c r="BI38" s="19">
        <f t="shared" si="113"/>
        <v>0.22520044522340527</v>
      </c>
      <c r="BJ38" s="19">
        <f t="shared" si="113"/>
        <v>0.23940829678451631</v>
      </c>
      <c r="BK38" s="19">
        <f t="shared" si="113"/>
        <v>0.24447435743873855</v>
      </c>
      <c r="BL38" s="19">
        <f t="shared" si="113"/>
        <v>0.23984401559417312</v>
      </c>
      <c r="BM38" s="19">
        <f t="shared" si="113"/>
        <v>0.22609388493806229</v>
      </c>
      <c r="BN38" s="19">
        <f t="shared" si="113"/>
        <v>0.20481507184833597</v>
      </c>
      <c r="BO38" s="19">
        <f t="shared" si="113"/>
        <v>0.17831305042269677</v>
      </c>
      <c r="BP38" s="19">
        <f t="shared" si="113"/>
        <v>0.14920168773422693</v>
      </c>
      <c r="BQ38" s="19">
        <f t="shared" si="113"/>
        <v>0.11998899357743568</v>
      </c>
      <c r="BR38" s="19">
        <f t="shared" si="113"/>
        <v>9.2742816988065774E-2</v>
      </c>
      <c r="BS38" s="19">
        <f t="shared" si="113"/>
        <v>6.8892334807820532E-2</v>
      </c>
      <c r="BT38" s="19">
        <f t="shared" si="113"/>
        <v>4.9179051870029467E-2</v>
      </c>
      <c r="BU38" s="19">
        <f t="shared" si="113"/>
        <v>3.3733474793251124E-2</v>
      </c>
      <c r="BV38" s="19">
        <f t="shared" si="113"/>
        <v>2.2230676757403173E-2</v>
      </c>
      <c r="BW38" s="19">
        <f t="shared" si="113"/>
        <v>1.4072770873310827E-2</v>
      </c>
      <c r="BX38" s="19">
        <f t="shared" si="113"/>
        <v>8.5556263813488069E-3</v>
      </c>
      <c r="BY38" s="19">
        <f t="shared" si="113"/>
        <v>4.9941782201491404E-3</v>
      </c>
      <c r="BZ38" s="19">
        <f t="shared" si="113"/>
        <v>2.7983070588267316E-3</v>
      </c>
      <c r="CA38" s="19">
        <f t="shared" si="113"/>
        <v>1.5045567193955182E-3</v>
      </c>
      <c r="CB38" s="19">
        <f t="shared" si="113"/>
        <v>7.7597789078901499E-4</v>
      </c>
      <c r="CC38" s="19">
        <f t="shared" si="113"/>
        <v>3.837475101891104E-4</v>
      </c>
      <c r="CD38" s="19">
        <f t="shared" si="113"/>
        <v>1.8188893089925257E-4</v>
      </c>
      <c r="CE38" s="19">
        <f t="shared" si="113"/>
        <v>8.2588690176547711E-5</v>
      </c>
      <c r="CF38" s="19">
        <f t="shared" si="109"/>
        <v>3.590512861788698E-5</v>
      </c>
      <c r="CG38" s="19">
        <f t="shared" si="109"/>
        <v>1.4936864390881379E-5</v>
      </c>
      <c r="CH38" s="19">
        <f t="shared" si="109"/>
        <v>5.9422473259720797E-6</v>
      </c>
      <c r="CI38" s="19">
        <f t="shared" si="109"/>
        <v>2.259049040503265E-6</v>
      </c>
      <c r="CJ38" s="19">
        <f t="shared" si="109"/>
        <v>8.2007108704428927E-7</v>
      </c>
      <c r="CK38" s="19">
        <f t="shared" si="109"/>
        <v>2.8403056048851715E-7</v>
      </c>
      <c r="CL38" s="19">
        <f t="shared" si="109"/>
        <v>9.377132134669707E-8</v>
      </c>
      <c r="CM38" s="19">
        <f t="shared" si="109"/>
        <v>2.9480427604946888E-8</v>
      </c>
      <c r="CN38" s="19">
        <f t="shared" si="109"/>
        <v>8.8162480136791824E-9</v>
      </c>
      <c r="CO38" s="19">
        <f t="shared" si="109"/>
        <v>2.5049758803913507E-9</v>
      </c>
      <c r="CP38" s="19">
        <f t="shared" si="109"/>
        <v>6.7534795941736785E-10</v>
      </c>
      <c r="CQ38" s="19">
        <f t="shared" si="109"/>
        <v>1.7251861386598625E-10</v>
      </c>
      <c r="CR38" s="19">
        <f t="shared" si="109"/>
        <v>4.169150010125843E-11</v>
      </c>
      <c r="CS38" s="19">
        <f t="shared" si="109"/>
        <v>9.5150737563561765E-12</v>
      </c>
      <c r="CT38" s="19">
        <f t="shared" si="109"/>
        <v>2.0469228191170724E-12</v>
      </c>
      <c r="CU38" s="19">
        <f t="shared" si="109"/>
        <v>4.1418810543193013E-13</v>
      </c>
      <c r="CV38" s="19">
        <f t="shared" si="109"/>
        <v>7.8646598504629921E-14</v>
      </c>
      <c r="CW38" s="19">
        <f t="shared" si="109"/>
        <v>1.3976825149692342E-14</v>
      </c>
      <c r="CX38" s="19">
        <f t="shared" si="109"/>
        <v>2.3179504445505659E-15</v>
      </c>
      <c r="CY38" s="19">
        <f t="shared" si="109"/>
        <v>3.5753880257493169E-16</v>
      </c>
      <c r="CZ38" s="19">
        <f t="shared" si="109"/>
        <v>5.1100617918293779E-17</v>
      </c>
      <c r="DA38" s="19">
        <f t="shared" si="109"/>
        <v>6.7381001738991245E-18</v>
      </c>
      <c r="DB38" s="19">
        <f t="shared" si="109"/>
        <v>8.1563003921684297E-19</v>
      </c>
      <c r="DC38" s="19">
        <f t="shared" si="109"/>
        <v>9.0109842251039423E-20</v>
      </c>
      <c r="DD38" s="19">
        <f t="shared" si="109"/>
        <v>9.02408245218512E-21</v>
      </c>
      <c r="DE38" s="19">
        <f t="shared" si="109"/>
        <v>8.1252239784629575E-22</v>
      </c>
      <c r="DF38" s="19">
        <f t="shared" si="109"/>
        <v>6.5126371828592679E-23</v>
      </c>
      <c r="DG38" s="19">
        <f t="shared" si="66"/>
        <v>4.5901207758891735E-24</v>
      </c>
      <c r="DH38" s="19">
        <f t="shared" si="66"/>
        <v>2.8005798596107672E-25</v>
      </c>
      <c r="DI38" s="19">
        <f t="shared" si="66"/>
        <v>1.4491818239463723E-26</v>
      </c>
      <c r="DJ38" s="19">
        <f t="shared" si="66"/>
        <v>6.1839029553778707E-28</v>
      </c>
      <c r="DK38" s="19">
        <f t="shared" si="66"/>
        <v>2.0892278767762543E-29</v>
      </c>
      <c r="DL38" s="19">
        <f t="shared" si="66"/>
        <v>5.2397417161871E-31</v>
      </c>
      <c r="DM38" s="19">
        <f t="shared" si="66"/>
        <v>8.6721681591548886E-33</v>
      </c>
      <c r="DN38" s="19">
        <f t="shared" si="66"/>
        <v>7.1046868341718976E-35</v>
      </c>
      <c r="DO38" s="19">
        <f t="shared" si="86"/>
        <v>3.054261870813761</v>
      </c>
      <c r="DQ38" s="21">
        <f t="shared" si="69"/>
        <v>1.4966098871465217</v>
      </c>
      <c r="DR38" s="23">
        <f t="shared" si="70"/>
        <v>0</v>
      </c>
      <c r="DS38" s="23">
        <f t="shared" si="71"/>
        <v>1.4966098871465108E-97</v>
      </c>
      <c r="DT38" s="23">
        <f t="shared" si="110"/>
        <v>7.2960905925965645E-95</v>
      </c>
      <c r="DU38" s="23">
        <f t="shared" si="110"/>
        <v>2.2611501999586586E-92</v>
      </c>
      <c r="DV38" s="23">
        <f t="shared" si="110"/>
        <v>5.1230158559517473E-90</v>
      </c>
      <c r="DW38" s="23">
        <f t="shared" si="110"/>
        <v>9.1131336571869811E-88</v>
      </c>
      <c r="DX38" s="23">
        <f t="shared" si="110"/>
        <v>1.3297688832842393E-85</v>
      </c>
      <c r="DY38" s="23">
        <f t="shared" si="110"/>
        <v>1.6396515801009727E-83</v>
      </c>
      <c r="DZ38" s="23">
        <f t="shared" si="110"/>
        <v>1.7455246892370045E-81</v>
      </c>
      <c r="EA38" s="23">
        <f t="shared" si="110"/>
        <v>1.6306608753796676E-79</v>
      </c>
      <c r="EB38" s="23">
        <f t="shared" si="110"/>
        <v>1.3539294247012391E-77</v>
      </c>
      <c r="EC38" s="23">
        <f t="shared" si="110"/>
        <v>1.0094141992320013E-75</v>
      </c>
      <c r="ED38" s="23">
        <f t="shared" si="110"/>
        <v>6.8144873948001543E-74</v>
      </c>
      <c r="EE38" s="23">
        <f t="shared" si="110"/>
        <v>4.195020578897377E-72</v>
      </c>
      <c r="EF38" s="23">
        <f t="shared" si="110"/>
        <v>2.3689278344307034E-70</v>
      </c>
      <c r="EG38" s="23">
        <f t="shared" si="110"/>
        <v>1.2333795731774403E-68</v>
      </c>
      <c r="EH38" s="23">
        <f t="shared" si="110"/>
        <v>5.9467809026451633E-67</v>
      </c>
      <c r="EI38" s="23">
        <f t="shared" si="110"/>
        <v>2.665493171200338E-65</v>
      </c>
      <c r="EJ38" s="23">
        <f t="shared" si="110"/>
        <v>1.114429851744563E-63</v>
      </c>
      <c r="EK38" s="23">
        <f t="shared" si="110"/>
        <v>4.3592124992514728E-62</v>
      </c>
      <c r="EL38" s="23">
        <f t="shared" si="110"/>
        <v>1.5995635684947124E-60</v>
      </c>
      <c r="EM38" s="23">
        <f t="shared" si="110"/>
        <v>5.5191133643152402E-59</v>
      </c>
      <c r="EN38" s="23">
        <f t="shared" si="110"/>
        <v>1.7944967445377651E-57</v>
      </c>
      <c r="EO38" s="23">
        <f t="shared" si="110"/>
        <v>5.5088585484173671E-56</v>
      </c>
      <c r="EP38" s="23">
        <f t="shared" si="110"/>
        <v>1.5995081479189184E-54</v>
      </c>
      <c r="EQ38" s="23">
        <f t="shared" si="110"/>
        <v>4.3995401912885284E-53</v>
      </c>
      <c r="ER38" s="23">
        <f t="shared" si="110"/>
        <v>1.1480268579568526E-51</v>
      </c>
      <c r="ES38" s="23">
        <f t="shared" si="110"/>
        <v>2.8457272170540214E-50</v>
      </c>
      <c r="ET38" s="23">
        <f t="shared" si="110"/>
        <v>6.7089392684821843E-49</v>
      </c>
      <c r="EU38" s="23">
        <f t="shared" si="110"/>
        <v>1.5059552406423473E-47</v>
      </c>
      <c r="EV38" s="23">
        <f t="shared" si="110"/>
        <v>3.2218527738528879E-46</v>
      </c>
      <c r="EW38" s="23">
        <f t="shared" si="110"/>
        <v>6.5756063119633092E-45</v>
      </c>
      <c r="EX38" s="23">
        <f t="shared" si="110"/>
        <v>1.2813562822780608E-43</v>
      </c>
      <c r="EY38" s="23">
        <f t="shared" si="110"/>
        <v>2.3858585919090085E-42</v>
      </c>
      <c r="EZ38" s="23">
        <f t="shared" si="110"/>
        <v>4.2478438317410537E-41</v>
      </c>
      <c r="FA38" s="23">
        <f t="shared" si="110"/>
        <v>7.2364160648171367E-40</v>
      </c>
      <c r="FB38" s="23">
        <f t="shared" si="110"/>
        <v>1.1802319677032845E-38</v>
      </c>
      <c r="FC38" s="23">
        <f t="shared" si="110"/>
        <v>1.8438900981548775E-37</v>
      </c>
      <c r="FD38" s="23">
        <f t="shared" si="110"/>
        <v>2.7608330027604556E-36</v>
      </c>
      <c r="FE38" s="23">
        <f t="shared" si="110"/>
        <v>3.9634762586353001E-35</v>
      </c>
      <c r="FF38" s="23">
        <f t="shared" si="110"/>
        <v>5.4578049914938841E-34</v>
      </c>
      <c r="FG38" s="23">
        <f t="shared" si="110"/>
        <v>7.2114404200734531E-33</v>
      </c>
      <c r="FH38" s="23">
        <f t="shared" si="110"/>
        <v>9.1459275515958913E-32</v>
      </c>
      <c r="FI38" s="23">
        <f t="shared" si="110"/>
        <v>1.1136745515002803E-30</v>
      </c>
      <c r="FJ38" s="23">
        <f t="shared" si="110"/>
        <v>1.3023296646269418E-29</v>
      </c>
      <c r="FK38" s="23">
        <f t="shared" si="110"/>
        <v>1.4628767399887447E-28</v>
      </c>
      <c r="FL38" s="23">
        <f t="shared" si="110"/>
        <v>1.5786868563454601E-27</v>
      </c>
      <c r="FM38" s="23">
        <f t="shared" si="110"/>
        <v>1.636999730530338E-26</v>
      </c>
      <c r="FN38" s="23">
        <f t="shared" si="110"/>
        <v>1.6312269536513135E-25</v>
      </c>
      <c r="FO38" s="23">
        <f t="shared" si="110"/>
        <v>1.5621699934170164E-24</v>
      </c>
      <c r="FP38" s="23">
        <f t="shared" si="110"/>
        <v>1.4378433821437671E-23</v>
      </c>
      <c r="FQ38" s="23">
        <f t="shared" si="110"/>
        <v>1.2719555741085073E-22</v>
      </c>
      <c r="FR38" s="23">
        <f t="shared" si="110"/>
        <v>1.0814426678677287E-21</v>
      </c>
      <c r="FS38" s="23">
        <f t="shared" si="110"/>
        <v>8.8366327492265017E-21</v>
      </c>
      <c r="FT38" s="23">
        <f t="shared" si="110"/>
        <v>6.938869813270087E-20</v>
      </c>
      <c r="FU38" s="23">
        <f t="shared" si="110"/>
        <v>5.2355504862928636E-19</v>
      </c>
      <c r="FV38" s="23">
        <f t="shared" si="110"/>
        <v>3.7953046445200407E-18</v>
      </c>
      <c r="FW38" s="23">
        <f t="shared" si="110"/>
        <v>2.6428119379160217E-17</v>
      </c>
      <c r="FX38" s="23">
        <f t="shared" si="110"/>
        <v>1.7673848963067671E-16</v>
      </c>
      <c r="FY38" s="23">
        <f t="shared" si="110"/>
        <v>1.134843696832959E-15</v>
      </c>
      <c r="FZ38" s="23">
        <f t="shared" si="110"/>
        <v>6.99455463197237E-15</v>
      </c>
      <c r="GA38" s="23">
        <f t="shared" si="110"/>
        <v>4.1368135606383481E-14</v>
      </c>
      <c r="GB38" s="23">
        <f t="shared" si="110"/>
        <v>2.3469261091913878E-13</v>
      </c>
      <c r="GC38" s="23">
        <f t="shared" si="110"/>
        <v>1.2766984315657258E-12</v>
      </c>
      <c r="GD38" s="23">
        <f t="shared" si="110"/>
        <v>6.6564352157538566E-12</v>
      </c>
      <c r="GE38" s="23">
        <f t="shared" si="110"/>
        <v>3.3246712116886647E-11</v>
      </c>
      <c r="GF38" s="23">
        <f t="shared" si="106"/>
        <v>1.5899274093578233E-10</v>
      </c>
      <c r="GG38" s="23">
        <f t="shared" si="106"/>
        <v>7.2756689979941898E-10</v>
      </c>
      <c r="GH38" s="23">
        <f t="shared" si="106"/>
        <v>3.1838815609667279E-9</v>
      </c>
      <c r="GI38" s="23">
        <f t="shared" si="106"/>
        <v>1.3314489636497081E-8</v>
      </c>
      <c r="GJ38" s="23">
        <f t="shared" si="106"/>
        <v>5.3167109581342449E-8</v>
      </c>
      <c r="GK38" s="23">
        <f t="shared" si="106"/>
        <v>2.0255795613045661E-7</v>
      </c>
      <c r="GL38" s="23">
        <f t="shared" si="106"/>
        <v>7.3560886825936189E-7</v>
      </c>
      <c r="GM38" s="23">
        <f t="shared" si="106"/>
        <v>2.543919616607281E-6</v>
      </c>
      <c r="GN38" s="23">
        <f t="shared" si="106"/>
        <v>8.3684705066560837E-6</v>
      </c>
      <c r="GO38" s="23">
        <f t="shared" si="106"/>
        <v>2.615522886454163E-5</v>
      </c>
      <c r="GP38" s="23">
        <f t="shared" si="106"/>
        <v>7.7566688917193226E-5</v>
      </c>
      <c r="GQ38" s="23">
        <f t="shared" si="106"/>
        <v>2.1795975266267309E-4</v>
      </c>
      <c r="GR38" s="23">
        <f t="shared" si="106"/>
        <v>5.794027514614494E-4</v>
      </c>
      <c r="GS38" s="23">
        <f t="shared" si="106"/>
        <v>1.4545808837632859E-3</v>
      </c>
      <c r="GT38" s="23">
        <f t="shared" si="106"/>
        <v>3.442071356894429E-3</v>
      </c>
      <c r="GU38" s="23">
        <f t="shared" si="106"/>
        <v>7.6614100973159552E-3</v>
      </c>
      <c r="GV38" s="23">
        <f t="shared" si="106"/>
        <v>1.6002348198822063E-2</v>
      </c>
      <c r="GW38" s="23">
        <f t="shared" si="106"/>
        <v>3.128275471708919E-2</v>
      </c>
      <c r="GX38" s="23">
        <f t="shared" si="106"/>
        <v>5.706808368088008E-2</v>
      </c>
      <c r="GY38" s="23">
        <f t="shared" si="106"/>
        <v>9.6828902394031038E-2</v>
      </c>
      <c r="GZ38" s="23">
        <f t="shared" si="106"/>
        <v>0.15223014620945968</v>
      </c>
      <c r="HA38" s="23">
        <f t="shared" si="106"/>
        <v>0.2208028431114871</v>
      </c>
      <c r="HB38" s="23">
        <f t="shared" si="106"/>
        <v>0.29400390263149995</v>
      </c>
      <c r="HC38" s="23">
        <f t="shared" si="106"/>
        <v>0.35729323853775286</v>
      </c>
      <c r="HD38" s="23">
        <f t="shared" si="106"/>
        <v>0.39359385389993562</v>
      </c>
      <c r="HE38" s="23">
        <f t="shared" si="106"/>
        <v>0.38982822465013311</v>
      </c>
      <c r="HF38" s="23">
        <f t="shared" si="106"/>
        <v>0.34370631225248094</v>
      </c>
      <c r="HG38" s="23">
        <f t="shared" si="106"/>
        <v>0.26646944769306607</v>
      </c>
      <c r="HH38" s="23">
        <f t="shared" si="106"/>
        <v>0.17883970930870757</v>
      </c>
      <c r="HI38" s="23">
        <f t="shared" si="106"/>
        <v>0.10179619794261295</v>
      </c>
      <c r="HJ38" s="23">
        <f t="shared" si="106"/>
        <v>4.7781967644906075E-2</v>
      </c>
      <c r="HK38" s="23">
        <f t="shared" si="106"/>
        <v>1.7757419785599426E-2</v>
      </c>
      <c r="HL38" s="23">
        <f t="shared" si="106"/>
        <v>4.8988778908418563E-3</v>
      </c>
      <c r="HM38" s="23">
        <f t="shared" si="106"/>
        <v>8.9188140709744665E-4</v>
      </c>
      <c r="HN38" s="23">
        <f t="shared" si="106"/>
        <v>8.0374270560638347E-5</v>
      </c>
      <c r="HO38" s="23">
        <f t="shared" si="87"/>
        <v>2.9846275541372957</v>
      </c>
      <c r="HQ38" s="7">
        <f t="shared" si="74"/>
        <v>1.8633462426683421E-2</v>
      </c>
      <c r="HR38" s="15">
        <f t="shared" si="75"/>
        <v>0</v>
      </c>
      <c r="HS38" s="15">
        <f t="shared" si="76"/>
        <v>0.68893433111774616</v>
      </c>
      <c r="HT38" s="15">
        <f t="shared" si="111"/>
        <v>0.37694824956221512</v>
      </c>
      <c r="HU38" s="15">
        <f t="shared" si="111"/>
        <v>0.13111223509981468</v>
      </c>
      <c r="HV38" s="15">
        <f t="shared" si="111"/>
        <v>3.3339709017315602E-2</v>
      </c>
      <c r="HW38" s="15">
        <f t="shared" si="111"/>
        <v>6.6561965985174219E-3</v>
      </c>
      <c r="HX38" s="15">
        <f t="shared" si="111"/>
        <v>1.0900762138289402E-3</v>
      </c>
      <c r="HY38" s="15">
        <f t="shared" si="111"/>
        <v>1.5085321307516602E-4</v>
      </c>
      <c r="HZ38" s="15">
        <f t="shared" si="111"/>
        <v>1.8024004405616516E-5</v>
      </c>
      <c r="IA38" s="15">
        <f t="shared" si="111"/>
        <v>1.889779946319177E-6</v>
      </c>
      <c r="IB38" s="15">
        <f t="shared" si="111"/>
        <v>1.7610265660788852E-7</v>
      </c>
      <c r="IC38" s="15">
        <f t="shared" si="111"/>
        <v>1.4735388357272486E-8</v>
      </c>
      <c r="ID38" s="15">
        <f t="shared" si="111"/>
        <v>1.1164715614010631E-9</v>
      </c>
      <c r="IE38" s="15">
        <f t="shared" si="111"/>
        <v>7.7138442239126758E-11</v>
      </c>
      <c r="IF38" s="15">
        <f t="shared" si="111"/>
        <v>4.8888970891974261E-12</v>
      </c>
      <c r="IG38" s="15">
        <f t="shared" si="111"/>
        <v>2.8567886525913293E-13</v>
      </c>
      <c r="IH38" s="15">
        <f t="shared" si="111"/>
        <v>1.545914941285753E-14</v>
      </c>
      <c r="II38" s="15">
        <f t="shared" si="111"/>
        <v>7.7768464978626938E-16</v>
      </c>
      <c r="IJ38" s="15">
        <f t="shared" si="111"/>
        <v>3.6492278895738933E-17</v>
      </c>
      <c r="IK38" s="15">
        <f t="shared" si="111"/>
        <v>1.6020592898202529E-18</v>
      </c>
      <c r="IL38" s="15">
        <f t="shared" si="111"/>
        <v>6.5977270481844717E-20</v>
      </c>
      <c r="IM38" s="15">
        <f t="shared" si="111"/>
        <v>2.5549620344517915E-21</v>
      </c>
      <c r="IN38" s="15">
        <f t="shared" si="111"/>
        <v>9.3235243021410538E-23</v>
      </c>
      <c r="IO38" s="15">
        <f t="shared" si="111"/>
        <v>3.212338844991205E-24</v>
      </c>
      <c r="IP38" s="15">
        <f t="shared" si="111"/>
        <v>1.0468114903109185E-25</v>
      </c>
      <c r="IQ38" s="15">
        <f t="shared" si="111"/>
        <v>3.2315554305818044E-27</v>
      </c>
      <c r="IR38" s="15">
        <f t="shared" si="111"/>
        <v>9.4640857080833114E-29</v>
      </c>
      <c r="IS38" s="15">
        <f t="shared" si="111"/>
        <v>2.6329473801256021E-30</v>
      </c>
      <c r="IT38" s="15">
        <f t="shared" si="111"/>
        <v>6.9666672645475956E-32</v>
      </c>
      <c r="IU38" s="15">
        <f t="shared" si="111"/>
        <v>1.755114960950137E-33</v>
      </c>
      <c r="IV38" s="15">
        <f t="shared" si="111"/>
        <v>4.214261601254475E-35</v>
      </c>
      <c r="IW38" s="15">
        <f t="shared" si="111"/>
        <v>9.6532576908161917E-37</v>
      </c>
      <c r="IX38" s="15">
        <f t="shared" si="111"/>
        <v>2.1112044591831214E-38</v>
      </c>
      <c r="IY38" s="15">
        <f t="shared" si="111"/>
        <v>4.4119175500159472E-40</v>
      </c>
      <c r="IZ38" s="15">
        <f t="shared" si="111"/>
        <v>8.8160394691216122E-42</v>
      </c>
      <c r="JA38" s="15">
        <f t="shared" si="111"/>
        <v>1.6855855866143587E-43</v>
      </c>
      <c r="JB38" s="15">
        <f t="shared" si="111"/>
        <v>3.0854388925791898E-45</v>
      </c>
      <c r="JC38" s="15">
        <f t="shared" si="111"/>
        <v>5.4101200721261647E-47</v>
      </c>
      <c r="JD38" s="15">
        <f t="shared" si="111"/>
        <v>9.0914740951909188E-49</v>
      </c>
      <c r="JE38" s="15">
        <f t="shared" si="111"/>
        <v>1.4648485477314386E-50</v>
      </c>
      <c r="JF38" s="15">
        <f t="shared" si="111"/>
        <v>2.2638975729499909E-52</v>
      </c>
      <c r="JG38" s="15">
        <f t="shared" si="111"/>
        <v>3.3572453072945992E-54</v>
      </c>
      <c r="JH38" s="15">
        <f t="shared" si="111"/>
        <v>4.7787147609024506E-56</v>
      </c>
      <c r="JI38" s="15">
        <f t="shared" si="111"/>
        <v>6.530763296854374E-58</v>
      </c>
      <c r="JJ38" s="15">
        <f t="shared" si="111"/>
        <v>8.571343039443985E-60</v>
      </c>
      <c r="JK38" s="15">
        <f t="shared" si="111"/>
        <v>1.0805826100902923E-61</v>
      </c>
      <c r="JL38" s="15">
        <f t="shared" si="111"/>
        <v>1.3087856622720168E-63</v>
      </c>
      <c r="JM38" s="15">
        <f t="shared" si="111"/>
        <v>1.5231526814185821E-65</v>
      </c>
      <c r="JN38" s="15">
        <f t="shared" si="111"/>
        <v>1.7034583378427467E-67</v>
      </c>
      <c r="JO38" s="15">
        <f t="shared" si="111"/>
        <v>1.830913027714591E-69</v>
      </c>
      <c r="JP38" s="15">
        <f t="shared" si="111"/>
        <v>1.8913560901136229E-71</v>
      </c>
      <c r="JQ38" s="15">
        <f t="shared" si="111"/>
        <v>1.8778286386323416E-73</v>
      </c>
      <c r="JR38" s="15">
        <f t="shared" si="111"/>
        <v>1.7918836705041545E-75</v>
      </c>
      <c r="JS38" s="15">
        <f t="shared" si="111"/>
        <v>1.6432945438959294E-77</v>
      </c>
      <c r="JT38" s="15">
        <f t="shared" si="111"/>
        <v>1.4482370125635512E-79</v>
      </c>
      <c r="JU38" s="15">
        <f t="shared" si="111"/>
        <v>1.226409627081725E-81</v>
      </c>
      <c r="JV38" s="15">
        <f t="shared" si="111"/>
        <v>9.9779686948205466E-84</v>
      </c>
      <c r="JW38" s="15">
        <f t="shared" si="111"/>
        <v>7.798014725861537E-86</v>
      </c>
      <c r="JX38" s="15">
        <f t="shared" si="111"/>
        <v>5.8529016482897974E-88</v>
      </c>
      <c r="JY38" s="15">
        <f t="shared" si="111"/>
        <v>4.2179209176207402E-90</v>
      </c>
      <c r="JZ38" s="15">
        <f t="shared" si="111"/>
        <v>2.9177276136531001E-92</v>
      </c>
      <c r="KA38" s="15">
        <f t="shared" si="111"/>
        <v>1.9367471400607322E-94</v>
      </c>
      <c r="KB38" s="15">
        <f t="shared" si="111"/>
        <v>1.2331862887186186E-96</v>
      </c>
      <c r="KC38" s="15">
        <f t="shared" si="111"/>
        <v>7.5290449798887867E-99</v>
      </c>
      <c r="KD38" s="15">
        <f t="shared" si="111"/>
        <v>4.4057066064395274E-101</v>
      </c>
      <c r="KE38" s="15">
        <f t="shared" si="111"/>
        <v>2.4697037527180096E-103</v>
      </c>
      <c r="KF38" s="15">
        <f t="shared" si="107"/>
        <v>1.3255488922640402E-105</v>
      </c>
      <c r="KG38" s="15">
        <f t="shared" si="107"/>
        <v>6.8079080846447372E-108</v>
      </c>
      <c r="KH38" s="15">
        <f t="shared" si="107"/>
        <v>3.3436433753079708E-110</v>
      </c>
      <c r="KI38" s="15">
        <f t="shared" si="107"/>
        <v>1.5693140630524703E-112</v>
      </c>
      <c r="KJ38" s="15">
        <f t="shared" si="107"/>
        <v>7.0331631056178159E-115</v>
      </c>
      <c r="KK38" s="15">
        <f t="shared" si="107"/>
        <v>3.0073172177793162E-117</v>
      </c>
      <c r="KL38" s="15">
        <f t="shared" si="107"/>
        <v>1.2257423369818744E-119</v>
      </c>
      <c r="KM38" s="15">
        <f t="shared" si="107"/>
        <v>4.7574902918346835E-122</v>
      </c>
      <c r="KN38" s="15">
        <f t="shared" si="107"/>
        <v>1.7564787996662143E-124</v>
      </c>
      <c r="KO38" s="15">
        <f t="shared" si="107"/>
        <v>6.1613750126802374E-127</v>
      </c>
      <c r="KP38" s="15">
        <f t="shared" si="107"/>
        <v>2.0507686393366708E-129</v>
      </c>
      <c r="KQ38" s="15">
        <f t="shared" si="107"/>
        <v>6.4675533038085209E-132</v>
      </c>
      <c r="KR38" s="15">
        <f t="shared" si="107"/>
        <v>1.9295967525053869E-134</v>
      </c>
      <c r="KS38" s="15">
        <f t="shared" si="107"/>
        <v>5.4368353129742165E-137</v>
      </c>
      <c r="KT38" s="15">
        <f t="shared" si="107"/>
        <v>1.4439443894106981E-139</v>
      </c>
      <c r="KU38" s="15">
        <f t="shared" si="107"/>
        <v>3.6071284174306048E-142</v>
      </c>
      <c r="KV38" s="15">
        <f t="shared" si="107"/>
        <v>8.4558818518026121E-145</v>
      </c>
      <c r="KW38" s="15">
        <f t="shared" si="107"/>
        <v>1.8552501508509339E-147</v>
      </c>
      <c r="KX38" s="15">
        <f t="shared" si="107"/>
        <v>3.7985082279925457E-150</v>
      </c>
      <c r="KY38" s="15">
        <f t="shared" si="107"/>
        <v>7.2334767015022553E-153</v>
      </c>
      <c r="KZ38" s="15">
        <f t="shared" si="107"/>
        <v>1.2763360573001968E-155</v>
      </c>
      <c r="LA38" s="15">
        <f t="shared" si="107"/>
        <v>2.0777406237730047E-158</v>
      </c>
      <c r="LB38" s="15">
        <f t="shared" si="107"/>
        <v>3.1050032654068713E-161</v>
      </c>
      <c r="LC38" s="15">
        <f t="shared" si="107"/>
        <v>4.2350257913482348E-164</v>
      </c>
      <c r="LD38" s="15">
        <f t="shared" si="107"/>
        <v>5.2360268632517192E-167</v>
      </c>
      <c r="LE38" s="15">
        <f t="shared" si="107"/>
        <v>5.8203504374718138E-170</v>
      </c>
      <c r="LF38" s="15">
        <f t="shared" si="107"/>
        <v>5.7595116081349183E-173</v>
      </c>
      <c r="LG38" s="15">
        <f t="shared" si="107"/>
        <v>5.0115015327342972E-176</v>
      </c>
      <c r="LH38" s="15">
        <f t="shared" si="76"/>
        <v>3.7749108274114407E-179</v>
      </c>
      <c r="LI38" s="15">
        <f t="shared" si="76"/>
        <v>2.4115518012773545E-182</v>
      </c>
      <c r="LJ38" s="15">
        <f t="shared" si="76"/>
        <v>1.2704318220359761E-185</v>
      </c>
      <c r="LK38" s="15">
        <f t="shared" si="76"/>
        <v>5.2989459679142882E-189</v>
      </c>
      <c r="LL38" s="15">
        <f t="shared" si="76"/>
        <v>1.6406975892058795E-192</v>
      </c>
      <c r="LM38" s="15">
        <f t="shared" si="76"/>
        <v>3.3524424550056063E-196</v>
      </c>
      <c r="LN38" s="15">
        <f t="shared" si="76"/>
        <v>3.3907327576713863E-200</v>
      </c>
      <c r="LO38" s="15">
        <f t="shared" si="88"/>
        <v>1.2382517566437112</v>
      </c>
      <c r="LQ38" s="6">
        <f t="shared" si="79"/>
        <v>3.3257997492144926E-2</v>
      </c>
      <c r="LR38" s="11">
        <f t="shared" si="80"/>
        <v>0</v>
      </c>
      <c r="LS38" s="11">
        <f t="shared" si="81"/>
        <v>0.45006743442419139</v>
      </c>
      <c r="LT38" s="11">
        <f t="shared" si="112"/>
        <v>0.49753152963943259</v>
      </c>
      <c r="LU38" s="11">
        <f t="shared" si="112"/>
        <v>0.34964008146044323</v>
      </c>
      <c r="LV38" s="11">
        <f t="shared" si="112"/>
        <v>0.17963001717386415</v>
      </c>
      <c r="LW38" s="11">
        <f t="shared" si="112"/>
        <v>7.245733587698816E-2</v>
      </c>
      <c r="LX38" s="11">
        <f t="shared" si="112"/>
        <v>2.3974645744592404E-2</v>
      </c>
      <c r="LY38" s="11">
        <f t="shared" si="112"/>
        <v>6.7033055346127175E-3</v>
      </c>
      <c r="LZ38" s="11">
        <f t="shared" si="112"/>
        <v>1.6181726237191908E-3</v>
      </c>
      <c r="MA38" s="11">
        <f t="shared" si="112"/>
        <v>3.427866622571174E-4</v>
      </c>
      <c r="MB38" s="11">
        <f t="shared" si="112"/>
        <v>6.4538326728981081E-5</v>
      </c>
      <c r="MC38" s="11">
        <f t="shared" si="112"/>
        <v>1.0910696987215798E-5</v>
      </c>
      <c r="MD38" s="11">
        <f t="shared" si="112"/>
        <v>1.670235415430889E-6</v>
      </c>
      <c r="ME38" s="11">
        <f t="shared" si="112"/>
        <v>2.3315245985016143E-7</v>
      </c>
      <c r="MF38" s="11">
        <f t="shared" si="112"/>
        <v>2.9855142438934701E-8</v>
      </c>
      <c r="MG38" s="11">
        <f t="shared" si="112"/>
        <v>3.5247269467393499E-9</v>
      </c>
      <c r="MH38" s="11">
        <f t="shared" si="112"/>
        <v>3.8536482932091383E-10</v>
      </c>
      <c r="MI38" s="11">
        <f t="shared" si="112"/>
        <v>3.9167794949737371E-11</v>
      </c>
      <c r="MJ38" s="11">
        <f t="shared" si="112"/>
        <v>3.7133483778836809E-12</v>
      </c>
      <c r="MK38" s="11">
        <f t="shared" si="112"/>
        <v>3.2936876359254012E-13</v>
      </c>
      <c r="ML38" s="11">
        <f t="shared" si="112"/>
        <v>2.740547185875089E-14</v>
      </c>
      <c r="MM38" s="11">
        <f t="shared" si="112"/>
        <v>2.144205991057652E-15</v>
      </c>
      <c r="MN38" s="11">
        <f t="shared" si="112"/>
        <v>1.5808886292859553E-16</v>
      </c>
      <c r="MO38" s="11">
        <f t="shared" si="112"/>
        <v>1.1004786783826507E-17</v>
      </c>
      <c r="MP38" s="11">
        <f t="shared" si="112"/>
        <v>7.245491957996348E-19</v>
      </c>
      <c r="MQ38" s="11">
        <f t="shared" si="112"/>
        <v>4.5190809619201985E-20</v>
      </c>
      <c r="MR38" s="11">
        <f t="shared" si="112"/>
        <v>2.6739685287829235E-21</v>
      </c>
      <c r="MS38" s="11">
        <f t="shared" si="112"/>
        <v>1.5029997944196394E-22</v>
      </c>
      <c r="MT38" s="11">
        <f t="shared" si="112"/>
        <v>8.0349083002356796E-24</v>
      </c>
      <c r="MU38" s="11">
        <f t="shared" si="112"/>
        <v>4.0897855751722231E-25</v>
      </c>
      <c r="MV38" s="11">
        <f t="shared" si="112"/>
        <v>1.9840635389941214E-26</v>
      </c>
      <c r="MW38" s="11">
        <f t="shared" si="112"/>
        <v>9.1822074295461769E-28</v>
      </c>
      <c r="MX38" s="11">
        <f t="shared" si="112"/>
        <v>4.0573512690440369E-29</v>
      </c>
      <c r="MY38" s="11">
        <f t="shared" si="112"/>
        <v>1.7130846222359041E-30</v>
      </c>
      <c r="MZ38" s="11">
        <f t="shared" si="112"/>
        <v>6.9161446716699391E-32</v>
      </c>
      <c r="NA38" s="11">
        <f t="shared" si="112"/>
        <v>2.671655562775738E-33</v>
      </c>
      <c r="NB38" s="11">
        <f t="shared" si="112"/>
        <v>9.8806546979708241E-35</v>
      </c>
      <c r="NC38" s="11">
        <f t="shared" si="112"/>
        <v>3.500376754288068E-36</v>
      </c>
      <c r="ND38" s="11">
        <f t="shared" si="112"/>
        <v>1.1884510735945222E-37</v>
      </c>
      <c r="NE38" s="11">
        <f t="shared" si="112"/>
        <v>3.8688228222760142E-39</v>
      </c>
      <c r="NF38" s="11">
        <f t="shared" si="112"/>
        <v>1.208041919471515E-40</v>
      </c>
      <c r="NG38" s="11">
        <f t="shared" si="112"/>
        <v>3.6194903313899654E-42</v>
      </c>
      <c r="NH38" s="11">
        <f t="shared" si="112"/>
        <v>1.040913325857371E-43</v>
      </c>
      <c r="NI38" s="11">
        <f t="shared" si="112"/>
        <v>2.8741307281267112E-45</v>
      </c>
      <c r="NJ38" s="11">
        <f t="shared" si="112"/>
        <v>7.621326472155161E-47</v>
      </c>
      <c r="NK38" s="11">
        <f t="shared" si="112"/>
        <v>1.9412379718343169E-48</v>
      </c>
      <c r="NL38" s="11">
        <f t="shared" si="112"/>
        <v>4.7503810404096547E-50</v>
      </c>
      <c r="NM38" s="11">
        <f t="shared" si="112"/>
        <v>1.1169724776735739E-51</v>
      </c>
      <c r="NN38" s="11">
        <f t="shared" si="112"/>
        <v>2.5238855879506719E-53</v>
      </c>
      <c r="NO38" s="11">
        <f t="shared" si="112"/>
        <v>5.4808129016791648E-55</v>
      </c>
      <c r="NP38" s="11">
        <f t="shared" si="112"/>
        <v>1.1439042636235631E-56</v>
      </c>
      <c r="NQ38" s="11">
        <f t="shared" si="112"/>
        <v>2.2946235646508892E-58</v>
      </c>
      <c r="NR38" s="11">
        <f t="shared" si="112"/>
        <v>4.4238909952652529E-60</v>
      </c>
      <c r="NS38" s="11">
        <f t="shared" si="112"/>
        <v>8.1968905004381615E-62</v>
      </c>
      <c r="NT38" s="11">
        <f t="shared" si="112"/>
        <v>1.4595281556291789E-63</v>
      </c>
      <c r="NU38" s="11">
        <f t="shared" si="112"/>
        <v>2.4971665011997044E-65</v>
      </c>
      <c r="NV38" s="11">
        <f t="shared" si="112"/>
        <v>4.1048113356401377E-67</v>
      </c>
      <c r="NW38" s="11">
        <f t="shared" si="112"/>
        <v>6.4814806600442529E-69</v>
      </c>
      <c r="NX38" s="11">
        <f t="shared" si="112"/>
        <v>9.8288004848818189E-71</v>
      </c>
      <c r="NY38" s="11">
        <f t="shared" si="112"/>
        <v>1.4310896489245549E-72</v>
      </c>
      <c r="NZ38" s="11">
        <f t="shared" si="112"/>
        <v>2.0001025697079486E-74</v>
      </c>
      <c r="OA38" s="11">
        <f t="shared" si="112"/>
        <v>2.6823754159186216E-76</v>
      </c>
      <c r="OB38" s="11">
        <f t="shared" si="112"/>
        <v>3.450757485114216E-78</v>
      </c>
      <c r="OC38" s="11">
        <f t="shared" si="112"/>
        <v>4.2566187881920548E-80</v>
      </c>
      <c r="OD38" s="11">
        <f t="shared" si="112"/>
        <v>5.0324509759861195E-82</v>
      </c>
      <c r="OE38" s="11">
        <f t="shared" si="112"/>
        <v>5.6996469691683844E-84</v>
      </c>
      <c r="OF38" s="11">
        <f t="shared" si="108"/>
        <v>6.180704219828934E-86</v>
      </c>
      <c r="OG38" s="11">
        <f t="shared" si="108"/>
        <v>6.4134986519374204E-88</v>
      </c>
      <c r="OH38" s="11">
        <f t="shared" si="108"/>
        <v>6.3641497365671689E-90</v>
      </c>
      <c r="OI38" s="11">
        <f t="shared" si="108"/>
        <v>6.0348908540373944E-92</v>
      </c>
      <c r="OJ38" s="11">
        <f t="shared" si="108"/>
        <v>5.4644864969003652E-94</v>
      </c>
      <c r="OK38" s="11">
        <f t="shared" si="108"/>
        <v>4.7208154529003798E-96</v>
      </c>
      <c r="OL38" s="11">
        <f t="shared" si="108"/>
        <v>3.8875508601821599E-98</v>
      </c>
      <c r="OM38" s="11">
        <f t="shared" si="108"/>
        <v>3.0485542114713846E-100</v>
      </c>
      <c r="ON38" s="11">
        <f t="shared" si="108"/>
        <v>2.2740396801062819E-102</v>
      </c>
      <c r="OO38" s="11">
        <f t="shared" si="108"/>
        <v>1.6116542720625396E-104</v>
      </c>
      <c r="OP38" s="11">
        <f t="shared" si="108"/>
        <v>1.0838021865079448E-106</v>
      </c>
      <c r="OQ38" s="11">
        <f t="shared" si="108"/>
        <v>6.9057759909177249E-109</v>
      </c>
      <c r="OR38" s="11">
        <f t="shared" si="108"/>
        <v>4.1627290520371671E-111</v>
      </c>
      <c r="OS38" s="11">
        <f t="shared" si="108"/>
        <v>2.3697191438706846E-113</v>
      </c>
      <c r="OT38" s="11">
        <f t="shared" si="108"/>
        <v>1.2715700236400165E-115</v>
      </c>
      <c r="OU38" s="11">
        <f t="shared" si="108"/>
        <v>6.4178643294577097E-118</v>
      </c>
      <c r="OV38" s="11">
        <f t="shared" si="108"/>
        <v>3.0396735816997469E-120</v>
      </c>
      <c r="OW38" s="11">
        <f t="shared" si="108"/>
        <v>1.3474406119405845E-122</v>
      </c>
      <c r="OX38" s="11">
        <f t="shared" si="108"/>
        <v>5.5739021878555118E-125</v>
      </c>
      <c r="OY38" s="11">
        <f t="shared" si="108"/>
        <v>2.1445317155134302E-127</v>
      </c>
      <c r="OZ38" s="11">
        <f t="shared" si="108"/>
        <v>7.6452121181188175E-130</v>
      </c>
      <c r="PA38" s="11">
        <f t="shared" si="108"/>
        <v>2.5145191457520035E-132</v>
      </c>
      <c r="PB38" s="11">
        <f t="shared" si="108"/>
        <v>7.5921501996701331E-135</v>
      </c>
      <c r="PC38" s="11">
        <f t="shared" si="108"/>
        <v>2.0921744988324746E-137</v>
      </c>
      <c r="PD38" s="11">
        <f t="shared" si="108"/>
        <v>5.2261614884398685E-140</v>
      </c>
      <c r="PE38" s="11">
        <f t="shared" si="108"/>
        <v>1.173732709738002E-142</v>
      </c>
      <c r="PF38" s="11">
        <f t="shared" si="108"/>
        <v>2.3466312310244206E-145</v>
      </c>
      <c r="PG38" s="11">
        <f t="shared" si="108"/>
        <v>4.125401009408653E-148</v>
      </c>
      <c r="PH38" s="11">
        <f t="shared" si="81"/>
        <v>6.2783296431172194E-151</v>
      </c>
      <c r="PI38" s="11">
        <f t="shared" si="81"/>
        <v>8.1035091594046876E-154</v>
      </c>
      <c r="PJ38" s="11">
        <f t="shared" si="81"/>
        <v>8.6251570223211141E-157</v>
      </c>
      <c r="PK38" s="11">
        <f t="shared" si="81"/>
        <v>7.268490922787917E-160</v>
      </c>
      <c r="PL38" s="11">
        <f t="shared" si="81"/>
        <v>4.5469734232666511E-163</v>
      </c>
      <c r="PM38" s="11">
        <f t="shared" si="81"/>
        <v>1.8771298777167079E-166</v>
      </c>
      <c r="PN38" s="11">
        <f t="shared" si="81"/>
        <v>3.8358857811028742E-170</v>
      </c>
      <c r="PO38" s="11">
        <f t="shared" si="89"/>
        <v>1.5820426953601667</v>
      </c>
    </row>
    <row r="39" spans="1:431">
      <c r="A39">
        <f t="shared" si="84"/>
        <v>0.13999999999999999</v>
      </c>
      <c r="B39" s="24" t="str">
        <f t="shared" si="53"/>
        <v>L</v>
      </c>
      <c r="C39" s="24" t="str">
        <f t="shared" si="54"/>
        <v>L</v>
      </c>
      <c r="D39">
        <f t="shared" si="55"/>
        <v>0</v>
      </c>
      <c r="E39">
        <f t="shared" si="56"/>
        <v>1</v>
      </c>
      <c r="F39">
        <f t="shared" si="57"/>
        <v>0</v>
      </c>
      <c r="G39">
        <f t="shared" si="58"/>
        <v>0</v>
      </c>
      <c r="I39" s="24" t="str">
        <f t="shared" si="59"/>
        <v>H</v>
      </c>
      <c r="J39" s="24" t="str">
        <f t="shared" si="60"/>
        <v>L</v>
      </c>
      <c r="K39">
        <f t="shared" si="61"/>
        <v>0</v>
      </c>
      <c r="L39">
        <f t="shared" si="62"/>
        <v>0</v>
      </c>
      <c r="M39">
        <f t="shared" si="63"/>
        <v>1</v>
      </c>
      <c r="N39">
        <f t="shared" si="64"/>
        <v>0</v>
      </c>
      <c r="P39">
        <f t="shared" si="85"/>
        <v>0.13999999999999999</v>
      </c>
      <c r="Q39" s="17">
        <f t="shared" si="65"/>
        <v>0.87962565661140213</v>
      </c>
      <c r="R39" s="19">
        <f t="shared" si="66"/>
        <v>0</v>
      </c>
      <c r="S39" s="19">
        <f t="shared" si="66"/>
        <v>1.7386179061903057E-24</v>
      </c>
      <c r="T39" s="19">
        <f t="shared" si="113"/>
        <v>7.7589574598125488E-23</v>
      </c>
      <c r="U39" s="19">
        <f t="shared" si="113"/>
        <v>2.1948800561140279E-21</v>
      </c>
      <c r="V39" s="19">
        <f t="shared" si="113"/>
        <v>4.5338148709470718E-20</v>
      </c>
      <c r="W39" s="19">
        <f t="shared" si="113"/>
        <v>7.3482214748049202E-19</v>
      </c>
      <c r="X39" s="19">
        <f t="shared" si="113"/>
        <v>9.7653944677355266E-18</v>
      </c>
      <c r="Y39" s="19">
        <f t="shared" si="113"/>
        <v>1.0963317195270921E-16</v>
      </c>
      <c r="Z39" s="19">
        <f t="shared" si="113"/>
        <v>1.0624381034245782E-15</v>
      </c>
      <c r="AA39" s="19">
        <f t="shared" si="113"/>
        <v>9.0335849562197251E-15</v>
      </c>
      <c r="AB39" s="19">
        <f t="shared" si="113"/>
        <v>6.8258603451264836E-14</v>
      </c>
      <c r="AC39" s="19">
        <f t="shared" si="113"/>
        <v>4.6307573316314702E-13</v>
      </c>
      <c r="AD39" s="19">
        <f t="shared" si="113"/>
        <v>2.8444676989704568E-12</v>
      </c>
      <c r="AE39" s="19">
        <f t="shared" si="113"/>
        <v>1.5931506511467247E-11</v>
      </c>
      <c r="AF39" s="19">
        <f t="shared" si="113"/>
        <v>8.1847184083130666E-11</v>
      </c>
      <c r="AG39" s="19">
        <f t="shared" si="113"/>
        <v>3.8766412268596017E-10</v>
      </c>
      <c r="AH39" s="19">
        <f t="shared" si="113"/>
        <v>1.7003111339820842E-9</v>
      </c>
      <c r="AI39" s="19">
        <f t="shared" si="113"/>
        <v>6.9325759957084145E-9</v>
      </c>
      <c r="AJ39" s="19">
        <f t="shared" si="113"/>
        <v>2.6364852885772268E-8</v>
      </c>
      <c r="AK39" s="19">
        <f t="shared" si="113"/>
        <v>9.3804307456991599E-8</v>
      </c>
      <c r="AL39" s="19">
        <f t="shared" si="113"/>
        <v>3.1307351136153099E-7</v>
      </c>
      <c r="AM39" s="19">
        <f t="shared" si="113"/>
        <v>9.825017727001246E-7</v>
      </c>
      <c r="AN39" s="19">
        <f t="shared" si="113"/>
        <v>2.905467697809708E-6</v>
      </c>
      <c r="AO39" s="19">
        <f t="shared" si="113"/>
        <v>8.1121386359087896E-6</v>
      </c>
      <c r="AP39" s="19">
        <f t="shared" si="113"/>
        <v>2.1421621854653156E-5</v>
      </c>
      <c r="AQ39" s="19">
        <f t="shared" si="113"/>
        <v>5.358679512833451E-5</v>
      </c>
      <c r="AR39" s="19">
        <f t="shared" si="113"/>
        <v>1.2716868812622835E-4</v>
      </c>
      <c r="AS39" s="19">
        <f t="shared" si="113"/>
        <v>2.8667685359044543E-4</v>
      </c>
      <c r="AT39" s="19">
        <f t="shared" si="113"/>
        <v>6.1463668763053888E-4</v>
      </c>
      <c r="AU39" s="19">
        <f t="shared" si="113"/>
        <v>1.2546898879103095E-3</v>
      </c>
      <c r="AV39" s="19">
        <f t="shared" si="113"/>
        <v>2.4410943868081536E-3</v>
      </c>
      <c r="AW39" s="19">
        <f t="shared" si="113"/>
        <v>4.5306905865198444E-3</v>
      </c>
      <c r="AX39" s="19">
        <f t="shared" si="113"/>
        <v>8.0286717179893514E-3</v>
      </c>
      <c r="AY39" s="19">
        <f t="shared" si="113"/>
        <v>1.3594381464780782E-2</v>
      </c>
      <c r="AZ39" s="19">
        <f t="shared" si="113"/>
        <v>2.2010010969938223E-2</v>
      </c>
      <c r="BA39" s="19">
        <f t="shared" si="113"/>
        <v>3.4096394112012686E-2</v>
      </c>
      <c r="BB39" s="19">
        <f t="shared" si="113"/>
        <v>5.0568719474743049E-2</v>
      </c>
      <c r="BC39" s="19">
        <f t="shared" si="113"/>
        <v>7.1841587723267375E-2</v>
      </c>
      <c r="BD39" s="19">
        <f t="shared" si="113"/>
        <v>9.7814707617310453E-2</v>
      </c>
      <c r="BE39" s="19">
        <f t="shared" si="113"/>
        <v>0.12769103563169396</v>
      </c>
      <c r="BF39" s="19">
        <f t="shared" si="113"/>
        <v>0.15988931100935777</v>
      </c>
      <c r="BG39" s="19">
        <f t="shared" si="113"/>
        <v>0.19210469991419254</v>
      </c>
      <c r="BH39" s="19">
        <f t="shared" si="113"/>
        <v>0.22154180838185539</v>
      </c>
      <c r="BI39" s="19">
        <f t="shared" si="113"/>
        <v>0.24529897970062453</v>
      </c>
      <c r="BJ39" s="19">
        <f t="shared" si="113"/>
        <v>0.26083480159988059</v>
      </c>
      <c r="BK39" s="19">
        <f t="shared" si="113"/>
        <v>0.26641412743951226</v>
      </c>
      <c r="BL39" s="19">
        <f t="shared" si="113"/>
        <v>0.26142569877072974</v>
      </c>
      <c r="BM39" s="19">
        <f t="shared" si="113"/>
        <v>0.24649130685044957</v>
      </c>
      <c r="BN39" s="19">
        <f t="shared" si="113"/>
        <v>0.22333980725458702</v>
      </c>
      <c r="BO39" s="19">
        <f t="shared" si="113"/>
        <v>0.19448087637028608</v>
      </c>
      <c r="BP39" s="19">
        <f t="shared" si="113"/>
        <v>0.16276283594614058</v>
      </c>
      <c r="BQ39" s="19">
        <f t="shared" si="113"/>
        <v>0.13092088273232494</v>
      </c>
      <c r="BR39" s="19">
        <f t="shared" si="113"/>
        <v>0.10121202847405754</v>
      </c>
      <c r="BS39" s="19">
        <f t="shared" si="113"/>
        <v>7.5197858820522531E-2</v>
      </c>
      <c r="BT39" s="19">
        <f t="shared" si="113"/>
        <v>5.369030878764456E-2</v>
      </c>
      <c r="BU39" s="19">
        <f t="shared" si="113"/>
        <v>3.6834647520118093E-2</v>
      </c>
      <c r="BV39" s="19">
        <f t="shared" si="113"/>
        <v>2.4278752988996503E-2</v>
      </c>
      <c r="BW39" s="19">
        <f t="shared" si="113"/>
        <v>1.5371992990195999E-2</v>
      </c>
      <c r="BX39" s="19">
        <f t="shared" si="113"/>
        <v>9.347121831045517E-3</v>
      </c>
      <c r="BY39" s="19">
        <f t="shared" si="113"/>
        <v>5.4571308699116299E-3</v>
      </c>
      <c r="BZ39" s="19">
        <f t="shared" si="113"/>
        <v>3.0582197803003105E-3</v>
      </c>
      <c r="CA39" s="19">
        <f t="shared" si="113"/>
        <v>1.6445749672785103E-3</v>
      </c>
      <c r="CB39" s="19">
        <f t="shared" si="113"/>
        <v>8.4833049098693232E-4</v>
      </c>
      <c r="CC39" s="19">
        <f t="shared" si="113"/>
        <v>4.1959546790112652E-4</v>
      </c>
      <c r="CD39" s="19">
        <f t="shared" si="113"/>
        <v>1.9891149544014507E-4</v>
      </c>
      <c r="CE39" s="19">
        <f t="shared" si="113"/>
        <v>9.0331978909448198E-5</v>
      </c>
      <c r="CF39" s="19">
        <f t="shared" si="109"/>
        <v>3.9277491073653824E-5</v>
      </c>
      <c r="CG39" s="19">
        <f t="shared" si="109"/>
        <v>1.6342255594270511E-5</v>
      </c>
      <c r="CH39" s="19">
        <f t="shared" si="109"/>
        <v>6.5023093213239526E-6</v>
      </c>
      <c r="CI39" s="19">
        <f t="shared" si="109"/>
        <v>2.4723272874502319E-6</v>
      </c>
      <c r="CJ39" s="19">
        <f t="shared" si="109"/>
        <v>8.9762366382879216E-7</v>
      </c>
      <c r="CK39" s="19">
        <f t="shared" si="109"/>
        <v>3.1093489701975447E-7</v>
      </c>
      <c r="CL39" s="19">
        <f t="shared" si="109"/>
        <v>1.0266801684522512E-7</v>
      </c>
      <c r="CM39" s="19">
        <f t="shared" si="109"/>
        <v>3.2281880060356139E-8</v>
      </c>
      <c r="CN39" s="19">
        <f t="shared" si="109"/>
        <v>9.6553479407755634E-9</v>
      </c>
      <c r="CO39" s="19">
        <f t="shared" si="109"/>
        <v>2.7437590725701563E-9</v>
      </c>
      <c r="CP39" s="19">
        <f t="shared" si="109"/>
        <v>7.3982250869517216E-10</v>
      </c>
      <c r="CQ39" s="19">
        <f t="shared" si="109"/>
        <v>1.8901343718810275E-10</v>
      </c>
      <c r="CR39" s="19">
        <f t="shared" si="109"/>
        <v>4.5683595791210798E-11</v>
      </c>
      <c r="CS39" s="19">
        <f t="shared" si="109"/>
        <v>1.0427501054942033E-11</v>
      </c>
      <c r="CT39" s="19">
        <f t="shared" si="109"/>
        <v>2.243490215939801E-12</v>
      </c>
      <c r="CU39" s="19">
        <f t="shared" si="109"/>
        <v>4.5401926931050973E-13</v>
      </c>
      <c r="CV39" s="19">
        <f t="shared" si="109"/>
        <v>8.6220372526365994E-14</v>
      </c>
      <c r="CW39" s="19">
        <f t="shared" si="109"/>
        <v>1.5324669799589571E-14</v>
      </c>
      <c r="CX39" s="19">
        <f t="shared" si="109"/>
        <v>2.5417846478340542E-15</v>
      </c>
      <c r="CY39" s="19">
        <f t="shared" si="109"/>
        <v>3.9211114191888139E-16</v>
      </c>
      <c r="CZ39" s="19">
        <f t="shared" si="109"/>
        <v>5.6048365064584528E-17</v>
      </c>
      <c r="DA39" s="19">
        <f t="shared" si="109"/>
        <v>7.3913619216915273E-18</v>
      </c>
      <c r="DB39" s="19">
        <f t="shared" si="109"/>
        <v>8.9480798594556031E-19</v>
      </c>
      <c r="DC39" s="19">
        <f t="shared" si="109"/>
        <v>9.8868499247340635E-20</v>
      </c>
      <c r="DD39" s="19">
        <f t="shared" si="109"/>
        <v>9.9023276516536532E-21</v>
      </c>
      <c r="DE39" s="19">
        <f t="shared" si="109"/>
        <v>8.9169753869395837E-22</v>
      </c>
      <c r="DF39" s="19">
        <f t="shared" si="109"/>
        <v>7.1480334334563933E-23</v>
      </c>
      <c r="DG39" s="19">
        <f t="shared" si="66"/>
        <v>5.0384941058512476E-24</v>
      </c>
      <c r="DH39" s="19">
        <f t="shared" si="66"/>
        <v>3.0744756110034699E-25</v>
      </c>
      <c r="DI39" s="19">
        <f t="shared" si="66"/>
        <v>1.5910796710319505E-26</v>
      </c>
      <c r="DJ39" s="19">
        <f t="shared" si="66"/>
        <v>6.7901159475580869E-28</v>
      </c>
      <c r="DK39" s="19">
        <f t="shared" si="66"/>
        <v>2.2942743083150119E-29</v>
      </c>
      <c r="DL39" s="19">
        <f t="shared" si="66"/>
        <v>5.7545842528396619E-31</v>
      </c>
      <c r="DM39" s="19">
        <f t="shared" si="66"/>
        <v>9.5252384182310463E-33</v>
      </c>
      <c r="DN39" s="19">
        <f t="shared" si="66"/>
        <v>7.8043502535756657E-35</v>
      </c>
      <c r="DO39" s="19">
        <f t="shared" si="86"/>
        <v>3.3282088104036385</v>
      </c>
      <c r="DQ39" s="21">
        <f t="shared" si="69"/>
        <v>1.5563178911304332</v>
      </c>
      <c r="DR39" s="23">
        <f t="shared" si="70"/>
        <v>0</v>
      </c>
      <c r="DS39" s="23">
        <f t="shared" si="71"/>
        <v>1.5563178911304219E-97</v>
      </c>
      <c r="DT39" s="23">
        <f t="shared" si="110"/>
        <v>7.6399447486734685E-95</v>
      </c>
      <c r="DU39" s="23">
        <f t="shared" si="110"/>
        <v>2.3773346728710394E-92</v>
      </c>
      <c r="DV39" s="23">
        <f t="shared" si="110"/>
        <v>5.4017688981968618E-90</v>
      </c>
      <c r="DW39" s="23">
        <f t="shared" si="110"/>
        <v>9.630462399649892E-88</v>
      </c>
      <c r="DX39" s="23">
        <f t="shared" si="110"/>
        <v>1.4078208042300402E-85</v>
      </c>
      <c r="DY39" s="23">
        <f t="shared" si="110"/>
        <v>1.7385702840840234E-83</v>
      </c>
      <c r="DZ39" s="23">
        <f t="shared" si="110"/>
        <v>1.8533037133124698E-81</v>
      </c>
      <c r="EA39" s="23">
        <f t="shared" si="110"/>
        <v>1.733387962923542E-79</v>
      </c>
      <c r="EB39" s="23">
        <f t="shared" si="110"/>
        <v>1.4407403747016512E-77</v>
      </c>
      <c r="EC39" s="23">
        <f t="shared" si="110"/>
        <v>1.0751598461400583E-75</v>
      </c>
      <c r="ED39" s="23">
        <f t="shared" si="110"/>
        <v>7.2646501598210558E-74</v>
      </c>
      <c r="EE39" s="23">
        <f t="shared" si="110"/>
        <v>4.4757232962523505E-72</v>
      </c>
      <c r="EF39" s="23">
        <f t="shared" si="110"/>
        <v>2.52931436896334E-70</v>
      </c>
      <c r="EG39" s="23">
        <f t="shared" si="110"/>
        <v>1.3177935093403154E-68</v>
      </c>
      <c r="EH39" s="23">
        <f t="shared" si="110"/>
        <v>6.3578874845719408E-67</v>
      </c>
      <c r="EI39" s="23">
        <f t="shared" si="110"/>
        <v>2.8514894130761596E-65</v>
      </c>
      <c r="EJ39" s="23">
        <f t="shared" si="110"/>
        <v>1.1928756182462866E-63</v>
      </c>
      <c r="EK39" s="23">
        <f t="shared" si="110"/>
        <v>4.6685850632429436E-62</v>
      </c>
      <c r="EL39" s="23">
        <f t="shared" si="110"/>
        <v>1.7139632435968409E-60</v>
      </c>
      <c r="EM39" s="23">
        <f t="shared" si="110"/>
        <v>5.9167225922073356E-59</v>
      </c>
      <c r="EN39" s="23">
        <f t="shared" si="110"/>
        <v>1.9246714388562424E-57</v>
      </c>
      <c r="EO39" s="23">
        <f t="shared" si="110"/>
        <v>5.9111039876919881E-56</v>
      </c>
      <c r="EP39" s="23">
        <f t="shared" si="110"/>
        <v>1.7170315259171107E-54</v>
      </c>
      <c r="EQ39" s="23">
        <f t="shared" si="110"/>
        <v>4.7247234105688965E-53</v>
      </c>
      <c r="ER39" s="23">
        <f t="shared" si="110"/>
        <v>1.2333646079908709E-51</v>
      </c>
      <c r="ES39" s="23">
        <f t="shared" si="110"/>
        <v>3.0584163397002879E-50</v>
      </c>
      <c r="ET39" s="23">
        <f t="shared" si="110"/>
        <v>7.2129868574092804E-49</v>
      </c>
      <c r="EU39" s="23">
        <f t="shared" si="110"/>
        <v>1.619667038939822E-47</v>
      </c>
      <c r="EV39" s="23">
        <f t="shared" si="110"/>
        <v>3.4663036427457345E-46</v>
      </c>
      <c r="EW39" s="23">
        <f t="shared" si="110"/>
        <v>7.0768358265802663E-45</v>
      </c>
      <c r="EX39" s="23">
        <f t="shared" si="110"/>
        <v>1.3794663225302966E-43</v>
      </c>
      <c r="EY39" s="23">
        <f t="shared" si="110"/>
        <v>2.5693279376094019E-42</v>
      </c>
      <c r="EZ39" s="23">
        <f t="shared" si="110"/>
        <v>4.5758631874884813E-41</v>
      </c>
      <c r="FA39" s="23">
        <f t="shared" si="110"/>
        <v>7.79747353792742E-40</v>
      </c>
      <c r="FB39" s="23">
        <f t="shared" si="110"/>
        <v>1.2720966203094548E-38</v>
      </c>
      <c r="FC39" s="23">
        <f t="shared" si="110"/>
        <v>1.9879559158045691E-37</v>
      </c>
      <c r="FD39" s="23">
        <f t="shared" si="110"/>
        <v>2.9773348015428404E-36</v>
      </c>
      <c r="FE39" s="23">
        <f t="shared" si="110"/>
        <v>4.2753985657307067E-35</v>
      </c>
      <c r="FF39" s="23">
        <f t="shared" si="110"/>
        <v>5.8888204668531332E-34</v>
      </c>
      <c r="FG39" s="23">
        <f t="shared" si="110"/>
        <v>7.7828660943061146E-33</v>
      </c>
      <c r="FH39" s="23">
        <f t="shared" si="110"/>
        <v>9.8730184772483994E-32</v>
      </c>
      <c r="FI39" s="23">
        <f t="shared" si="110"/>
        <v>1.2024933417290176E-30</v>
      </c>
      <c r="FJ39" s="23">
        <f t="shared" si="110"/>
        <v>1.4065175642297734E-29</v>
      </c>
      <c r="FK39" s="23">
        <f t="shared" si="110"/>
        <v>1.5802636842731739E-28</v>
      </c>
      <c r="FL39" s="23">
        <f t="shared" si="110"/>
        <v>1.7057417189582612E-27</v>
      </c>
      <c r="FM39" s="23">
        <f t="shared" si="110"/>
        <v>1.7691281238823062E-26</v>
      </c>
      <c r="FN39" s="23">
        <f t="shared" si="110"/>
        <v>1.7632605919035293E-25</v>
      </c>
      <c r="FO39" s="23">
        <f t="shared" si="110"/>
        <v>1.6889622872776213E-24</v>
      </c>
      <c r="FP39" s="23">
        <f t="shared" si="110"/>
        <v>1.5548588966453461E-23</v>
      </c>
      <c r="FQ39" s="23">
        <f t="shared" si="110"/>
        <v>1.375743104368218E-22</v>
      </c>
      <c r="FR39" s="23">
        <f t="shared" si="110"/>
        <v>1.1699121032562248E-21</v>
      </c>
      <c r="FS39" s="23">
        <f t="shared" si="110"/>
        <v>9.5613510715472042E-21</v>
      </c>
      <c r="FT39" s="23">
        <f t="shared" si="110"/>
        <v>7.5093505248874253E-20</v>
      </c>
      <c r="FU39" s="23">
        <f t="shared" si="110"/>
        <v>5.6670321800827859E-19</v>
      </c>
      <c r="FV39" s="23">
        <f t="shared" si="110"/>
        <v>4.108830465836675E-18</v>
      </c>
      <c r="FW39" s="23">
        <f t="shared" si="110"/>
        <v>2.8616380941026013E-17</v>
      </c>
      <c r="FX39" s="23">
        <f t="shared" si="110"/>
        <v>1.9140581127571919E-16</v>
      </c>
      <c r="FY39" s="23">
        <f t="shared" si="110"/>
        <v>1.2292331674936768E-15</v>
      </c>
      <c r="FZ39" s="23">
        <f t="shared" si="110"/>
        <v>7.5775930699649418E-15</v>
      </c>
      <c r="GA39" s="23">
        <f t="shared" si="110"/>
        <v>4.4823828394864942E-14</v>
      </c>
      <c r="GB39" s="23">
        <f t="shared" si="110"/>
        <v>2.543390433235204E-13</v>
      </c>
      <c r="GC39" s="23">
        <f t="shared" si="110"/>
        <v>1.3837939591346338E-12</v>
      </c>
      <c r="GD39" s="23">
        <f t="shared" si="110"/>
        <v>7.2159449168098558E-12</v>
      </c>
      <c r="GE39" s="23">
        <f t="shared" si="110"/>
        <v>3.6046868023093651E-11</v>
      </c>
      <c r="GF39" s="23">
        <f t="shared" si="106"/>
        <v>1.7240999361615512E-10</v>
      </c>
      <c r="GG39" s="23">
        <f t="shared" si="106"/>
        <v>7.8908426078896361E-10</v>
      </c>
      <c r="GH39" s="23">
        <f t="shared" si="106"/>
        <v>3.4535972749322519E-9</v>
      </c>
      <c r="GI39" s="23">
        <f t="shared" si="106"/>
        <v>1.4444506708017279E-8</v>
      </c>
      <c r="GJ39" s="23">
        <f t="shared" si="106"/>
        <v>5.7687767348570431E-8</v>
      </c>
      <c r="GK39" s="23">
        <f t="shared" si="106"/>
        <v>2.198120971504741E-7</v>
      </c>
      <c r="GL39" s="23">
        <f t="shared" si="106"/>
        <v>7.9838061086963689E-7</v>
      </c>
      <c r="GM39" s="23">
        <f t="shared" si="106"/>
        <v>2.7613808765399179E-6</v>
      </c>
      <c r="GN39" s="23">
        <f t="shared" si="106"/>
        <v>9.0850664277180984E-6</v>
      </c>
      <c r="GO39" s="23">
        <f t="shared" si="106"/>
        <v>2.8398724673351429E-5</v>
      </c>
      <c r="GP39" s="23">
        <f t="shared" si="106"/>
        <v>8.4231219627793342E-5</v>
      </c>
      <c r="GQ39" s="23">
        <f t="shared" si="106"/>
        <v>2.3671779877746868E-4</v>
      </c>
      <c r="GR39" s="23">
        <f t="shared" si="106"/>
        <v>6.2934849693730636E-4</v>
      </c>
      <c r="GS39" s="23">
        <f t="shared" si="106"/>
        <v>1.5801701250282951E-3</v>
      </c>
      <c r="GT39" s="23">
        <f t="shared" si="106"/>
        <v>3.7397319031439798E-3</v>
      </c>
      <c r="GU39" s="23">
        <f t="shared" si="106"/>
        <v>8.3249811718413749E-3</v>
      </c>
      <c r="GV39" s="23">
        <f t="shared" si="106"/>
        <v>1.7390479415142795E-2</v>
      </c>
      <c r="GW39" s="23">
        <f t="shared" si="106"/>
        <v>3.4000513054306222E-2</v>
      </c>
      <c r="GX39" s="23">
        <f t="shared" si="106"/>
        <v>6.2033428160686493E-2</v>
      </c>
      <c r="GY39" s="23">
        <f t="shared" si="106"/>
        <v>0.1052661885079559</v>
      </c>
      <c r="GZ39" s="23">
        <f t="shared" si="106"/>
        <v>0.16551423422798558</v>
      </c>
      <c r="HA39" s="23">
        <f t="shared" si="106"/>
        <v>0.24009855910284936</v>
      </c>
      <c r="HB39" s="23">
        <f t="shared" si="106"/>
        <v>0.31973311740509686</v>
      </c>
      <c r="HC39" s="23">
        <f t="shared" si="106"/>
        <v>0.38860501215266319</v>
      </c>
      <c r="HD39" s="23">
        <f t="shared" si="106"/>
        <v>0.42813470472147247</v>
      </c>
      <c r="HE39" s="23">
        <f t="shared" si="106"/>
        <v>0.42408547105834571</v>
      </c>
      <c r="HF39" s="23">
        <f t="shared" si="106"/>
        <v>0.37395133368080752</v>
      </c>
      <c r="HG39" s="23">
        <f t="shared" si="106"/>
        <v>0.28994922435420395</v>
      </c>
      <c r="HH39" s="23">
        <f t="shared" si="106"/>
        <v>0.19461886428292907</v>
      </c>
      <c r="HI39" s="23">
        <f t="shared" si="106"/>
        <v>0.11078947225888305</v>
      </c>
      <c r="HJ39" s="23">
        <f t="shared" si="106"/>
        <v>5.2008753157567901E-2</v>
      </c>
      <c r="HK39" s="23">
        <f t="shared" si="106"/>
        <v>1.9330241458070756E-2</v>
      </c>
      <c r="HL39" s="23">
        <f t="shared" si="106"/>
        <v>5.3333314575574288E-3</v>
      </c>
      <c r="HM39" s="23">
        <f t="shared" si="106"/>
        <v>9.7107586944755731E-4</v>
      </c>
      <c r="HN39" s="23">
        <f t="shared" si="106"/>
        <v>8.7519886250876736E-5</v>
      </c>
      <c r="HO39" s="23">
        <f t="shared" si="87"/>
        <v>3.2465380448845846</v>
      </c>
      <c r="HQ39" s="7">
        <f t="shared" si="74"/>
        <v>1.9547236813586714E-2</v>
      </c>
      <c r="HR39" s="15">
        <f t="shared" si="75"/>
        <v>0</v>
      </c>
      <c r="HS39" s="15">
        <f t="shared" si="76"/>
        <v>0.72271927841408168</v>
      </c>
      <c r="HT39" s="15">
        <f t="shared" si="111"/>
        <v>0.39818403511356448</v>
      </c>
      <c r="HU39" s="15">
        <f t="shared" si="111"/>
        <v>0.13906128749652613</v>
      </c>
      <c r="HV39" s="15">
        <f t="shared" si="111"/>
        <v>3.5462897552940076E-2</v>
      </c>
      <c r="HW39" s="15">
        <f t="shared" si="111"/>
        <v>7.095902726317692E-3</v>
      </c>
      <c r="HX39" s="15">
        <f t="shared" si="111"/>
        <v>1.1642069514651025E-3</v>
      </c>
      <c r="HY39" s="15">
        <f t="shared" si="111"/>
        <v>1.6136054708440373E-4</v>
      </c>
      <c r="HZ39" s="15">
        <f t="shared" si="111"/>
        <v>1.930518630744818E-5</v>
      </c>
      <c r="IA39" s="15">
        <f t="shared" si="111"/>
        <v>2.0264947065639605E-6</v>
      </c>
      <c r="IB39" s="15">
        <f t="shared" si="111"/>
        <v>1.8904174610608334E-7</v>
      </c>
      <c r="IC39" s="15">
        <f t="shared" si="111"/>
        <v>1.5833149980200603E-8</v>
      </c>
      <c r="ID39" s="15">
        <f t="shared" si="111"/>
        <v>1.2006910964116273E-9</v>
      </c>
      <c r="IE39" s="15">
        <f t="shared" si="111"/>
        <v>8.3023705016983001E-11</v>
      </c>
      <c r="IF39" s="15">
        <f t="shared" si="111"/>
        <v>5.2657954913115019E-12</v>
      </c>
      <c r="IG39" s="15">
        <f t="shared" si="111"/>
        <v>3.0791499377633049E-13</v>
      </c>
      <c r="IH39" s="15">
        <f t="shared" si="111"/>
        <v>1.6673186457608231E-14</v>
      </c>
      <c r="II39" s="15">
        <f t="shared" si="111"/>
        <v>8.3926638446124674E-16</v>
      </c>
      <c r="IJ39" s="15">
        <f t="shared" si="111"/>
        <v>3.9404472934438555E-17</v>
      </c>
      <c r="IK39" s="15">
        <f t="shared" si="111"/>
        <v>1.7308440246478646E-18</v>
      </c>
      <c r="IL39" s="15">
        <f t="shared" si="111"/>
        <v>7.1317556849826454E-20</v>
      </c>
      <c r="IM39" s="15">
        <f t="shared" si="111"/>
        <v>2.7631117935031595E-21</v>
      </c>
      <c r="IN39" s="15">
        <f t="shared" si="111"/>
        <v>1.0087792638493461E-22</v>
      </c>
      <c r="IO39" s="15">
        <f t="shared" si="111"/>
        <v>3.477206159323127E-24</v>
      </c>
      <c r="IP39" s="15">
        <f t="shared" si="111"/>
        <v>1.1336067047609018E-25</v>
      </c>
      <c r="IQ39" s="15">
        <f t="shared" si="111"/>
        <v>3.500925123102389E-27</v>
      </c>
      <c r="IR39" s="15">
        <f t="shared" si="111"/>
        <v>1.0256996577646468E-28</v>
      </c>
      <c r="IS39" s="15">
        <f t="shared" si="111"/>
        <v>2.8546155673988919E-30</v>
      </c>
      <c r="IT39" s="15">
        <f t="shared" si="111"/>
        <v>7.5559393181073349E-32</v>
      </c>
      <c r="IU39" s="15">
        <f t="shared" si="111"/>
        <v>1.9042385841398273E-33</v>
      </c>
      <c r="IV39" s="15">
        <f t="shared" si="111"/>
        <v>4.5738773643872278E-35</v>
      </c>
      <c r="IW39" s="15">
        <f t="shared" si="111"/>
        <v>1.0480435489752817E-36</v>
      </c>
      <c r="IX39" s="15">
        <f t="shared" si="111"/>
        <v>2.2928392455618052E-38</v>
      </c>
      <c r="IY39" s="15">
        <f t="shared" si="111"/>
        <v>4.7929659047095819E-40</v>
      </c>
      <c r="IZ39" s="15">
        <f t="shared" si="111"/>
        <v>9.5803224689861455E-42</v>
      </c>
      <c r="JA39" s="15">
        <f t="shared" si="111"/>
        <v>1.8322439733676005E-43</v>
      </c>
      <c r="JB39" s="15">
        <f t="shared" si="111"/>
        <v>3.3548398034653202E-45</v>
      </c>
      <c r="JC39" s="15">
        <f t="shared" si="111"/>
        <v>5.8841093310619413E-47</v>
      </c>
      <c r="JD39" s="15">
        <f t="shared" si="111"/>
        <v>9.890629964798686E-49</v>
      </c>
      <c r="JE39" s="15">
        <f t="shared" si="111"/>
        <v>1.5940252017503265E-50</v>
      </c>
      <c r="JF39" s="15">
        <f t="shared" si="111"/>
        <v>2.4641616042391131E-52</v>
      </c>
      <c r="JG39" s="15">
        <f t="shared" si="111"/>
        <v>3.6551291465485166E-54</v>
      </c>
      <c r="JH39" s="15">
        <f t="shared" si="111"/>
        <v>5.2039775439410947E-56</v>
      </c>
      <c r="JI39" s="15">
        <f t="shared" si="111"/>
        <v>7.113616368721853E-58</v>
      </c>
      <c r="JJ39" s="15">
        <f t="shared" si="111"/>
        <v>9.3384589889554867E-60</v>
      </c>
      <c r="JK39" s="15">
        <f t="shared" si="111"/>
        <v>1.1775569274812585E-61</v>
      </c>
      <c r="JL39" s="15">
        <f t="shared" si="111"/>
        <v>1.4265530263615493E-63</v>
      </c>
      <c r="JM39" s="15">
        <f t="shared" si="111"/>
        <v>1.6605663398569338E-65</v>
      </c>
      <c r="JN39" s="15">
        <f t="shared" si="111"/>
        <v>1.8575295919713306E-67</v>
      </c>
      <c r="JO39" s="15">
        <f t="shared" si="111"/>
        <v>1.9969237772760564E-69</v>
      </c>
      <c r="JP39" s="15">
        <f t="shared" si="111"/>
        <v>2.0632640668197907E-71</v>
      </c>
      <c r="JQ39" s="15">
        <f t="shared" si="111"/>
        <v>2.04891278491412E-73</v>
      </c>
      <c r="JR39" s="15">
        <f t="shared" si="111"/>
        <v>1.9555172785467885E-75</v>
      </c>
      <c r="JS39" s="15">
        <f t="shared" si="111"/>
        <v>1.7937007282034133E-77</v>
      </c>
      <c r="JT39" s="15">
        <f t="shared" si="111"/>
        <v>1.5810856339346981E-79</v>
      </c>
      <c r="JU39" s="15">
        <f t="shared" si="111"/>
        <v>1.3391554414629297E-81</v>
      </c>
      <c r="JV39" s="15">
        <f t="shared" si="111"/>
        <v>1.0897222784403711E-83</v>
      </c>
      <c r="JW39" s="15">
        <f t="shared" si="111"/>
        <v>8.517940694303885E-86</v>
      </c>
      <c r="JX39" s="15">
        <f t="shared" si="111"/>
        <v>6.3943634671745789E-88</v>
      </c>
      <c r="JY39" s="15">
        <f t="shared" si="111"/>
        <v>4.6089157077992209E-90</v>
      </c>
      <c r="JZ39" s="15">
        <f t="shared" si="111"/>
        <v>3.188732370686858E-92</v>
      </c>
      <c r="KA39" s="15">
        <f t="shared" si="111"/>
        <v>2.1169862348371996E-94</v>
      </c>
      <c r="KB39" s="15">
        <f t="shared" si="111"/>
        <v>1.3481692483832146E-96</v>
      </c>
      <c r="KC39" s="15">
        <f t="shared" si="111"/>
        <v>8.2323743276620488E-99</v>
      </c>
      <c r="KD39" s="15">
        <f t="shared" si="111"/>
        <v>4.8180265023538825E-101</v>
      </c>
      <c r="KE39" s="15">
        <f t="shared" si="111"/>
        <v>2.7012563926877601E-103</v>
      </c>
      <c r="KF39" s="15">
        <f t="shared" si="107"/>
        <v>1.4500500844231912E-105</v>
      </c>
      <c r="KG39" s="15">
        <f t="shared" si="107"/>
        <v>7.4484557849694706E-108</v>
      </c>
      <c r="KH39" s="15">
        <f t="shared" si="107"/>
        <v>3.6587846809105121E-110</v>
      </c>
      <c r="KI39" s="15">
        <f t="shared" si="107"/>
        <v>1.7174739950752338E-112</v>
      </c>
      <c r="KJ39" s="15">
        <f t="shared" si="107"/>
        <v>7.6982760822894367E-115</v>
      </c>
      <c r="KK39" s="15">
        <f t="shared" si="107"/>
        <v>3.2921804886335457E-117</v>
      </c>
      <c r="KL39" s="15">
        <f t="shared" si="107"/>
        <v>1.3420364893428405E-119</v>
      </c>
      <c r="KM39" s="15">
        <f t="shared" si="107"/>
        <v>5.2095828814757334E-122</v>
      </c>
      <c r="KN39" s="15">
        <f t="shared" si="107"/>
        <v>1.9236543635182556E-124</v>
      </c>
      <c r="KO39" s="15">
        <f t="shared" si="107"/>
        <v>6.7486991483156939E-127</v>
      </c>
      <c r="KP39" s="15">
        <f t="shared" si="107"/>
        <v>2.2465527264143279E-129</v>
      </c>
      <c r="KQ39" s="15">
        <f t="shared" si="107"/>
        <v>7.0859280210756265E-132</v>
      </c>
      <c r="KR39" s="15">
        <f t="shared" si="107"/>
        <v>2.1143618691434024E-134</v>
      </c>
      <c r="KS39" s="15">
        <f t="shared" si="107"/>
        <v>5.958188807912649E-137</v>
      </c>
      <c r="KT39" s="15">
        <f t="shared" si="107"/>
        <v>1.5826073556605318E-139</v>
      </c>
      <c r="KU39" s="15">
        <f t="shared" si="107"/>
        <v>3.9540145815707585E-142</v>
      </c>
      <c r="KV39" s="15">
        <f t="shared" si="107"/>
        <v>9.270194733958373E-145</v>
      </c>
      <c r="KW39" s="15">
        <f t="shared" si="107"/>
        <v>2.034159807605172E-147</v>
      </c>
      <c r="KX39" s="15">
        <f t="shared" si="107"/>
        <v>4.1653133358745404E-150</v>
      </c>
      <c r="KY39" s="15">
        <f t="shared" si="107"/>
        <v>7.9329202566069614E-153</v>
      </c>
      <c r="KZ39" s="15">
        <f t="shared" si="107"/>
        <v>1.3999155430769102E-155</v>
      </c>
      <c r="LA39" s="15">
        <f t="shared" si="107"/>
        <v>2.2791784825633705E-158</v>
      </c>
      <c r="LB39" s="15">
        <f t="shared" si="107"/>
        <v>3.4064239724923267E-161</v>
      </c>
      <c r="LC39" s="15">
        <f t="shared" si="107"/>
        <v>4.6466693737836532E-164</v>
      </c>
      <c r="LD39" s="15">
        <f t="shared" si="107"/>
        <v>5.7456094697166683E-167</v>
      </c>
      <c r="LE39" s="15">
        <f t="shared" si="107"/>
        <v>6.3875065760485125E-170</v>
      </c>
      <c r="LF39" s="15">
        <f t="shared" si="107"/>
        <v>6.3214302254826265E-173</v>
      </c>
      <c r="LG39" s="15">
        <f t="shared" si="107"/>
        <v>5.5010362835724898E-176</v>
      </c>
      <c r="LH39" s="15">
        <f t="shared" si="76"/>
        <v>4.1440958138584999E-179</v>
      </c>
      <c r="LI39" s="15">
        <f t="shared" si="76"/>
        <v>2.6476809074268858E-182</v>
      </c>
      <c r="LJ39" s="15">
        <f t="shared" si="76"/>
        <v>1.3949732777727007E-185</v>
      </c>
      <c r="LK39" s="15">
        <f t="shared" si="76"/>
        <v>5.8190088934167288E-189</v>
      </c>
      <c r="LL39" s="15">
        <f t="shared" si="76"/>
        <v>1.8019079988901908E-192</v>
      </c>
      <c r="LM39" s="15">
        <f t="shared" si="76"/>
        <v>3.6822179968475256E-196</v>
      </c>
      <c r="LN39" s="15">
        <f t="shared" si="76"/>
        <v>3.7246491893015843E-200</v>
      </c>
      <c r="LO39" s="15">
        <f t="shared" si="88"/>
        <v>1.3038705066471958</v>
      </c>
      <c r="LQ39" s="6">
        <f t="shared" si="79"/>
        <v>3.4584842025120736E-2</v>
      </c>
      <c r="LR39" s="11">
        <f t="shared" si="80"/>
        <v>0</v>
      </c>
      <c r="LS39" s="11">
        <f t="shared" si="81"/>
        <v>0.46802310102670497</v>
      </c>
      <c r="LT39" s="11">
        <f t="shared" si="112"/>
        <v>0.52097946824088215</v>
      </c>
      <c r="LU39" s="11">
        <f t="shared" si="112"/>
        <v>0.36760560563228561</v>
      </c>
      <c r="LV39" s="11">
        <f t="shared" si="112"/>
        <v>0.1894040282590698</v>
      </c>
      <c r="LW39" s="11">
        <f t="shared" si="112"/>
        <v>7.6570549164702142E-2</v>
      </c>
      <c r="LX39" s="11">
        <f t="shared" si="112"/>
        <v>2.5381858063878212E-2</v>
      </c>
      <c r="LY39" s="11">
        <f t="shared" si="112"/>
        <v>7.1077099238949018E-3</v>
      </c>
      <c r="LZ39" s="11">
        <f t="shared" si="112"/>
        <v>1.7180881776185314E-3</v>
      </c>
      <c r="MA39" s="11">
        <f t="shared" si="112"/>
        <v>3.6438126601208925E-4</v>
      </c>
      <c r="MB39" s="11">
        <f t="shared" si="112"/>
        <v>6.8676381011992252E-5</v>
      </c>
      <c r="MC39" s="11">
        <f t="shared" si="112"/>
        <v>1.1621337705553289E-5</v>
      </c>
      <c r="MD39" s="11">
        <f t="shared" si="112"/>
        <v>1.7805706100370057E-6</v>
      </c>
      <c r="ME39" s="11">
        <f t="shared" si="112"/>
        <v>2.4875346294586942E-7</v>
      </c>
      <c r="MF39" s="11">
        <f t="shared" si="112"/>
        <v>3.1876463124252116E-8</v>
      </c>
      <c r="MG39" s="11">
        <f t="shared" si="112"/>
        <v>3.7659633689602141E-9</v>
      </c>
      <c r="MH39" s="11">
        <f t="shared" si="112"/>
        <v>4.1200546403917763E-10</v>
      </c>
      <c r="MI39" s="11">
        <f t="shared" si="112"/>
        <v>4.1900896179155746E-11</v>
      </c>
      <c r="MJ39" s="11">
        <f t="shared" si="112"/>
        <v>3.974734466326137E-12</v>
      </c>
      <c r="MK39" s="11">
        <f t="shared" si="112"/>
        <v>3.5274400829759211E-13</v>
      </c>
      <c r="ML39" s="11">
        <f t="shared" si="112"/>
        <v>2.9365492165797531E-14</v>
      </c>
      <c r="MM39" s="11">
        <f t="shared" si="112"/>
        <v>2.2986793697090825E-15</v>
      </c>
      <c r="MN39" s="11">
        <f t="shared" si="112"/>
        <v>1.6955679647014482E-16</v>
      </c>
      <c r="MO39" s="11">
        <f t="shared" si="112"/>
        <v>1.1808333517705806E-17</v>
      </c>
      <c r="MP39" s="11">
        <f t="shared" si="112"/>
        <v>7.7778522909339161E-19</v>
      </c>
      <c r="MQ39" s="11">
        <f t="shared" si="112"/>
        <v>4.8530997983194269E-20</v>
      </c>
      <c r="MR39" s="11">
        <f t="shared" si="112"/>
        <v>2.8727360544087787E-21</v>
      </c>
      <c r="MS39" s="11">
        <f t="shared" si="112"/>
        <v>1.6153337193639866E-22</v>
      </c>
      <c r="MT39" s="11">
        <f t="shared" si="112"/>
        <v>8.6385769271094413E-24</v>
      </c>
      <c r="MU39" s="11">
        <f t="shared" si="112"/>
        <v>4.3985974573935971E-25</v>
      </c>
      <c r="MV39" s="11">
        <f t="shared" si="112"/>
        <v>2.1345999197939585E-26</v>
      </c>
      <c r="MW39" s="11">
        <f t="shared" si="112"/>
        <v>9.8821266696397163E-28</v>
      </c>
      <c r="MX39" s="11">
        <f t="shared" si="112"/>
        <v>4.3680118572261676E-29</v>
      </c>
      <c r="MY39" s="11">
        <f t="shared" si="112"/>
        <v>1.844818546382492E-30</v>
      </c>
      <c r="MZ39" s="11">
        <f t="shared" si="112"/>
        <v>7.4502107553864261E-32</v>
      </c>
      <c r="NA39" s="11">
        <f t="shared" si="112"/>
        <v>2.8787957141498098E-33</v>
      </c>
      <c r="NB39" s="11">
        <f t="shared" si="112"/>
        <v>1.0649726317948168E-34</v>
      </c>
      <c r="NC39" s="11">
        <f t="shared" si="112"/>
        <v>3.7738662858458897E-36</v>
      </c>
      <c r="ND39" s="11">
        <f t="shared" si="112"/>
        <v>1.281648233633106E-37</v>
      </c>
      <c r="NE39" s="11">
        <f t="shared" si="112"/>
        <v>4.1732959821286772E-39</v>
      </c>
      <c r="NF39" s="11">
        <f t="shared" si="112"/>
        <v>1.3034437821226017E-40</v>
      </c>
      <c r="NG39" s="11">
        <f t="shared" si="112"/>
        <v>3.9062942959954227E-42</v>
      </c>
      <c r="NH39" s="11">
        <f t="shared" si="112"/>
        <v>1.1236647613298294E-43</v>
      </c>
      <c r="NI39" s="11">
        <f t="shared" si="112"/>
        <v>3.1033510276186586E-45</v>
      </c>
      <c r="NJ39" s="11">
        <f t="shared" si="112"/>
        <v>8.2310415227209212E-47</v>
      </c>
      <c r="NK39" s="11">
        <f t="shared" si="112"/>
        <v>2.0970104900604843E-48</v>
      </c>
      <c r="NL39" s="11">
        <f t="shared" si="112"/>
        <v>5.1326981592364348E-50</v>
      </c>
      <c r="NM39" s="11">
        <f t="shared" si="112"/>
        <v>1.2071275193274684E-51</v>
      </c>
      <c r="NN39" s="11">
        <f t="shared" si="112"/>
        <v>2.7281721809128256E-53</v>
      </c>
      <c r="NO39" s="11">
        <f t="shared" si="112"/>
        <v>5.9256587526128729E-55</v>
      </c>
      <c r="NP39" s="11">
        <f t="shared" si="112"/>
        <v>1.2369982317224318E-56</v>
      </c>
      <c r="NQ39" s="11">
        <f t="shared" si="112"/>
        <v>2.4818575510405217E-58</v>
      </c>
      <c r="NR39" s="11">
        <f t="shared" si="112"/>
        <v>4.7857956529971762E-60</v>
      </c>
      <c r="NS39" s="11">
        <f t="shared" si="112"/>
        <v>8.8691416735158275E-62</v>
      </c>
      <c r="NT39" s="11">
        <f t="shared" si="112"/>
        <v>1.5795235847488497E-63</v>
      </c>
      <c r="NU39" s="11">
        <f t="shared" si="112"/>
        <v>2.7029675214427612E-65</v>
      </c>
      <c r="NV39" s="11">
        <f t="shared" si="112"/>
        <v>4.4439051544234667E-67</v>
      </c>
      <c r="NW39" s="11">
        <f t="shared" si="112"/>
        <v>7.0181505149388656E-69</v>
      </c>
      <c r="NX39" s="11">
        <f t="shared" si="112"/>
        <v>1.0644481202748997E-70</v>
      </c>
      <c r="NY39" s="11">
        <f t="shared" si="112"/>
        <v>1.5501190754499804E-72</v>
      </c>
      <c r="NZ39" s="11">
        <f t="shared" si="112"/>
        <v>2.1668232173295994E-74</v>
      </c>
      <c r="OA39" s="11">
        <f t="shared" si="112"/>
        <v>2.9064480081424682E-76</v>
      </c>
      <c r="OB39" s="11">
        <f t="shared" si="112"/>
        <v>3.7396250102131144E-78</v>
      </c>
      <c r="OC39" s="11">
        <f t="shared" si="112"/>
        <v>4.6136841871227072E-80</v>
      </c>
      <c r="OD39" s="11">
        <f t="shared" si="112"/>
        <v>5.4554559403383612E-82</v>
      </c>
      <c r="OE39" s="11">
        <f t="shared" si="112"/>
        <v>6.1796914339533797E-84</v>
      </c>
      <c r="OF39" s="11">
        <f t="shared" si="108"/>
        <v>6.7022882227966291E-86</v>
      </c>
      <c r="OG39" s="11">
        <f t="shared" si="108"/>
        <v>6.9557738872263849E-88</v>
      </c>
      <c r="OH39" s="11">
        <f t="shared" si="108"/>
        <v>6.903275064288382E-90</v>
      </c>
      <c r="OI39" s="11">
        <f t="shared" si="108"/>
        <v>6.5470794452643525E-92</v>
      </c>
      <c r="OJ39" s="11">
        <f t="shared" si="108"/>
        <v>5.9291172342236127E-94</v>
      </c>
      <c r="OK39" s="11">
        <f t="shared" si="108"/>
        <v>5.1229404402860191E-96</v>
      </c>
      <c r="OL39" s="11">
        <f t="shared" si="108"/>
        <v>4.2192874018542858E-98</v>
      </c>
      <c r="OM39" s="11">
        <f t="shared" si="108"/>
        <v>3.3091530273583628E-100</v>
      </c>
      <c r="ON39" s="11">
        <f t="shared" si="108"/>
        <v>2.4687667282330828E-102</v>
      </c>
      <c r="OO39" s="11">
        <f t="shared" si="108"/>
        <v>1.7498958306949908E-104</v>
      </c>
      <c r="OP39" s="11">
        <f t="shared" si="108"/>
        <v>1.1769224815344443E-106</v>
      </c>
      <c r="OQ39" s="11">
        <f t="shared" si="108"/>
        <v>7.5001006903798523E-109</v>
      </c>
      <c r="OR39" s="11">
        <f t="shared" si="108"/>
        <v>4.5215651210644239E-111</v>
      </c>
      <c r="OS39" s="11">
        <f t="shared" si="108"/>
        <v>2.5743218803784736E-113</v>
      </c>
      <c r="OT39" s="11">
        <f t="shared" si="108"/>
        <v>1.3815317846224313E-115</v>
      </c>
      <c r="OU39" s="11">
        <f t="shared" si="108"/>
        <v>6.9737292518626054E-118</v>
      </c>
      <c r="OV39" s="11">
        <f t="shared" si="108"/>
        <v>3.3033514953257898E-120</v>
      </c>
      <c r="OW39" s="11">
        <f t="shared" si="108"/>
        <v>1.4645024880485044E-122</v>
      </c>
      <c r="OX39" s="11">
        <f t="shared" si="108"/>
        <v>6.0588728172218851E-125</v>
      </c>
      <c r="OY39" s="11">
        <f t="shared" si="108"/>
        <v>2.331397694749071E-127</v>
      </c>
      <c r="OZ39" s="11">
        <f t="shared" si="108"/>
        <v>8.3123577080445555E-130</v>
      </c>
      <c r="PA39" s="11">
        <f t="shared" si="108"/>
        <v>2.7342601898778492E-132</v>
      </c>
      <c r="PB39" s="11">
        <f t="shared" si="108"/>
        <v>8.2565633633469285E-135</v>
      </c>
      <c r="PC39" s="11">
        <f t="shared" si="108"/>
        <v>2.2755244400136561E-137</v>
      </c>
      <c r="PD39" s="11">
        <f t="shared" si="108"/>
        <v>5.6847968623229057E-140</v>
      </c>
      <c r="PE39" s="11">
        <f t="shared" si="108"/>
        <v>1.2768777569981403E-142</v>
      </c>
      <c r="PF39" s="11">
        <f t="shared" si="108"/>
        <v>2.5531270367068537E-145</v>
      </c>
      <c r="PG39" s="11">
        <f t="shared" si="108"/>
        <v>4.4889079524264526E-148</v>
      </c>
      <c r="PH39" s="11">
        <f t="shared" si="81"/>
        <v>6.8322711407909233E-151</v>
      </c>
      <c r="PI39" s="11">
        <f t="shared" si="81"/>
        <v>8.8194207775971238E-154</v>
      </c>
      <c r="PJ39" s="11">
        <f t="shared" si="81"/>
        <v>9.388137086627169E-157</v>
      </c>
      <c r="PK39" s="11">
        <f t="shared" si="81"/>
        <v>7.9122804027659097E-160</v>
      </c>
      <c r="PL39" s="11">
        <f t="shared" si="81"/>
        <v>4.9502185878771203E-163</v>
      </c>
      <c r="PM39" s="11">
        <f t="shared" si="81"/>
        <v>2.0438093154133627E-166</v>
      </c>
      <c r="PN39" s="11">
        <f t="shared" si="81"/>
        <v>4.1769123986039524E-170</v>
      </c>
      <c r="PO39" s="11">
        <f t="shared" si="89"/>
        <v>1.6572371528985315</v>
      </c>
    </row>
    <row r="40" spans="1:431">
      <c r="A40">
        <f t="shared" si="84"/>
        <v>0.15</v>
      </c>
      <c r="B40" s="24" t="str">
        <f t="shared" si="53"/>
        <v>L</v>
      </c>
      <c r="C40" s="24" t="str">
        <f t="shared" si="54"/>
        <v>L</v>
      </c>
      <c r="D40">
        <f t="shared" si="55"/>
        <v>0</v>
      </c>
      <c r="E40">
        <f t="shared" si="56"/>
        <v>1</v>
      </c>
      <c r="F40">
        <f t="shared" si="57"/>
        <v>0</v>
      </c>
      <c r="G40">
        <f t="shared" si="58"/>
        <v>0</v>
      </c>
      <c r="I40" s="24" t="str">
        <f t="shared" si="59"/>
        <v>H</v>
      </c>
      <c r="J40" s="24" t="str">
        <f t="shared" si="60"/>
        <v>L</v>
      </c>
      <c r="K40">
        <f t="shared" si="61"/>
        <v>0</v>
      </c>
      <c r="L40">
        <f t="shared" si="62"/>
        <v>0</v>
      </c>
      <c r="M40">
        <f t="shared" si="63"/>
        <v>1</v>
      </c>
      <c r="N40">
        <f t="shared" si="64"/>
        <v>0</v>
      </c>
      <c r="P40">
        <f t="shared" si="85"/>
        <v>0.15</v>
      </c>
      <c r="Q40" s="17">
        <f t="shared" si="65"/>
        <v>0.92276199792408597</v>
      </c>
      <c r="R40" s="19">
        <f t="shared" si="66"/>
        <v>0</v>
      </c>
      <c r="S40" s="19">
        <f t="shared" si="66"/>
        <v>1.8238787382841348E-24</v>
      </c>
      <c r="T40" s="19">
        <f t="shared" si="113"/>
        <v>8.1960666834526152E-23</v>
      </c>
      <c r="U40" s="19">
        <f t="shared" si="113"/>
        <v>2.3279509061171939E-21</v>
      </c>
      <c r="V40" s="19">
        <f t="shared" si="113"/>
        <v>4.8225439582837085E-20</v>
      </c>
      <c r="W40" s="19">
        <f t="shared" si="113"/>
        <v>7.8336425351781864E-19</v>
      </c>
      <c r="X40" s="19">
        <f t="shared" si="113"/>
        <v>1.0429491056595631E-17</v>
      </c>
      <c r="Y40" s="19">
        <f t="shared" si="113"/>
        <v>1.1726941869029325E-16</v>
      </c>
      <c r="Z40" s="19">
        <f t="shared" si="113"/>
        <v>1.1379583063324162E-15</v>
      </c>
      <c r="AA40" s="19">
        <f t="shared" si="113"/>
        <v>9.6871131110961632E-15</v>
      </c>
      <c r="AB40" s="19">
        <f t="shared" si="113"/>
        <v>7.3273883720683243E-14</v>
      </c>
      <c r="AC40" s="19">
        <f t="shared" si="113"/>
        <v>4.9757409561213654E-13</v>
      </c>
      <c r="AD40" s="19">
        <f t="shared" si="113"/>
        <v>3.059036305321018E-12</v>
      </c>
      <c r="AE40" s="19">
        <f t="shared" si="113"/>
        <v>1.7146997770371033E-11</v>
      </c>
      <c r="AF40" s="19">
        <f t="shared" si="113"/>
        <v>8.8157006592307808E-11</v>
      </c>
      <c r="AG40" s="19">
        <f t="shared" si="113"/>
        <v>4.1783838582486096E-10</v>
      </c>
      <c r="AH40" s="19">
        <f t="shared" si="113"/>
        <v>1.833839871503663E-9</v>
      </c>
      <c r="AI40" s="19">
        <f t="shared" si="113"/>
        <v>7.4815389406490953E-9</v>
      </c>
      <c r="AJ40" s="19">
        <f t="shared" si="113"/>
        <v>2.8468847750672417E-8</v>
      </c>
      <c r="AK40" s="19">
        <f t="shared" si="113"/>
        <v>1.0134495401002388E-7</v>
      </c>
      <c r="AL40" s="19">
        <f t="shared" si="113"/>
        <v>3.3841408990759589E-7</v>
      </c>
      <c r="AM40" s="19">
        <f t="shared" si="113"/>
        <v>1.062545039291737E-6</v>
      </c>
      <c r="AN40" s="19">
        <f t="shared" si="113"/>
        <v>3.1436348212890511E-6</v>
      </c>
      <c r="AO40" s="19">
        <f t="shared" si="113"/>
        <v>8.7810096603125901E-6</v>
      </c>
      <c r="AP40" s="19">
        <f t="shared" si="113"/>
        <v>2.3197771887347993E-5</v>
      </c>
      <c r="AQ40" s="19">
        <f t="shared" si="113"/>
        <v>5.8053578643876502E-5</v>
      </c>
      <c r="AR40" s="19">
        <f t="shared" si="113"/>
        <v>1.3782301208245076E-4</v>
      </c>
      <c r="AS40" s="19">
        <f t="shared" si="113"/>
        <v>3.1081221571286396E-4</v>
      </c>
      <c r="AT40" s="19">
        <f t="shared" si="113"/>
        <v>6.6662542332864363E-4</v>
      </c>
      <c r="AU40" s="19">
        <f t="shared" si="113"/>
        <v>1.3612948147826568E-3</v>
      </c>
      <c r="AV40" s="19">
        <f t="shared" si="113"/>
        <v>2.6494003971730008E-3</v>
      </c>
      <c r="AW40" s="19">
        <f t="shared" si="113"/>
        <v>4.9189208386331605E-3</v>
      </c>
      <c r="AX40" s="19">
        <f t="shared" si="113"/>
        <v>8.7194082622678807E-3</v>
      </c>
      <c r="AY40" s="19">
        <f t="shared" si="113"/>
        <v>1.476850057093082E-2</v>
      </c>
      <c r="AZ40" s="19">
        <f t="shared" si="113"/>
        <v>2.3918110096544307E-2</v>
      </c>
      <c r="BA40" s="19">
        <f t="shared" si="113"/>
        <v>3.7063032053319768E-2</v>
      </c>
      <c r="BB40" s="19">
        <f t="shared" si="113"/>
        <v>5.4984058609025194E-2</v>
      </c>
      <c r="BC40" s="19">
        <f t="shared" si="113"/>
        <v>7.8135743947481948E-2</v>
      </c>
      <c r="BD40" s="19">
        <f t="shared" si="113"/>
        <v>0.10641278499264942</v>
      </c>
      <c r="BE40" s="19">
        <f t="shared" si="113"/>
        <v>0.13895138111700275</v>
      </c>
      <c r="BF40" s="19">
        <f t="shared" si="113"/>
        <v>0.17403309488251689</v>
      </c>
      <c r="BG40" s="19">
        <f t="shared" si="113"/>
        <v>0.20914989033409534</v>
      </c>
      <c r="BH40" s="19">
        <f t="shared" si="113"/>
        <v>0.24125704369213152</v>
      </c>
      <c r="BI40" s="19">
        <f t="shared" si="113"/>
        <v>0.2671912543621992</v>
      </c>
      <c r="BJ40" s="19">
        <f t="shared" si="113"/>
        <v>0.28417893046908482</v>
      </c>
      <c r="BK40" s="19">
        <f t="shared" si="113"/>
        <v>0.2903228299399141</v>
      </c>
      <c r="BL40" s="19">
        <f t="shared" si="113"/>
        <v>0.28494934846906678</v>
      </c>
      <c r="BM40" s="19">
        <f t="shared" si="113"/>
        <v>0.2687289148465335</v>
      </c>
      <c r="BN40" s="19">
        <f t="shared" si="113"/>
        <v>0.24354003372101601</v>
      </c>
      <c r="BO40" s="19">
        <f t="shared" si="113"/>
        <v>0.2121146555683632</v>
      </c>
      <c r="BP40" s="19">
        <f t="shared" si="113"/>
        <v>0.17755657571662348</v>
      </c>
      <c r="BQ40" s="19">
        <f t="shared" si="113"/>
        <v>0.14284874824247598</v>
      </c>
      <c r="BR40" s="19">
        <f t="shared" si="113"/>
        <v>0.11045464263988901</v>
      </c>
      <c r="BS40" s="19">
        <f t="shared" si="113"/>
        <v>8.2080509928505477E-2</v>
      </c>
      <c r="BT40" s="19">
        <f t="shared" si="113"/>
        <v>5.8615389034560796E-2</v>
      </c>
      <c r="BU40" s="19">
        <f t="shared" si="113"/>
        <v>4.0220916055845768E-2</v>
      </c>
      <c r="BV40" s="19">
        <f t="shared" si="113"/>
        <v>2.6515515165520438E-2</v>
      </c>
      <c r="BW40" s="19">
        <f t="shared" si="113"/>
        <v>1.6791161500311014E-2</v>
      </c>
      <c r="BX40" s="19">
        <f t="shared" si="113"/>
        <v>1.0211839861879745E-2</v>
      </c>
      <c r="BY40" s="19">
        <f t="shared" si="113"/>
        <v>5.9629985191944441E-3</v>
      </c>
      <c r="BZ40" s="19">
        <f t="shared" si="113"/>
        <v>3.3422737490936614E-3</v>
      </c>
      <c r="CA40" s="19">
        <f t="shared" si="113"/>
        <v>1.7976237041337623E-3</v>
      </c>
      <c r="CB40" s="19">
        <f t="shared" si="113"/>
        <v>9.2742928694318093E-4</v>
      </c>
      <c r="CC40" s="19">
        <f t="shared" si="113"/>
        <v>4.5879217977571474E-4</v>
      </c>
      <c r="CD40" s="19">
        <f t="shared" si="113"/>
        <v>2.1752716244261255E-4</v>
      </c>
      <c r="CE40" s="19">
        <f t="shared" si="113"/>
        <v>9.8801257124357536E-5</v>
      </c>
      <c r="CF40" s="19">
        <f t="shared" si="109"/>
        <v>4.2966600160635919E-5</v>
      </c>
      <c r="CG40" s="19">
        <f t="shared" si="109"/>
        <v>1.7879878327844073E-5</v>
      </c>
      <c r="CH40" s="19">
        <f t="shared" si="109"/>
        <v>7.1151576484171118E-6</v>
      </c>
      <c r="CI40" s="19">
        <f t="shared" si="109"/>
        <v>2.7057412684185541E-6</v>
      </c>
      <c r="CJ40" s="19">
        <f t="shared" si="109"/>
        <v>9.825102416053231E-7</v>
      </c>
      <c r="CK40" s="19">
        <f t="shared" si="109"/>
        <v>3.4038770341613985E-7</v>
      </c>
      <c r="CL40" s="19">
        <f t="shared" si="109"/>
        <v>1.1240879974336318E-7</v>
      </c>
      <c r="CM40" s="19">
        <f t="shared" si="109"/>
        <v>3.534954764551479E-8</v>
      </c>
      <c r="CN40" s="19">
        <f t="shared" si="109"/>
        <v>1.0574310490447974E-8</v>
      </c>
      <c r="CO40" s="19">
        <f t="shared" si="109"/>
        <v>3.0053039261738979E-9</v>
      </c>
      <c r="CP40" s="19">
        <f t="shared" si="109"/>
        <v>8.1045235532245297E-10</v>
      </c>
      <c r="CQ40" s="19">
        <f t="shared" si="109"/>
        <v>2.0708536103479916E-10</v>
      </c>
      <c r="CR40" s="19">
        <f t="shared" si="109"/>
        <v>5.0057947527576205E-11</v>
      </c>
      <c r="CS40" s="19">
        <f t="shared" si="109"/>
        <v>1.1427423584413362E-11</v>
      </c>
      <c r="CT40" s="19">
        <f t="shared" si="109"/>
        <v>2.458934114178607E-12</v>
      </c>
      <c r="CU40" s="19">
        <f t="shared" si="109"/>
        <v>4.976808706041567E-13</v>
      </c>
      <c r="CV40" s="19">
        <f t="shared" si="109"/>
        <v>9.4523511250746472E-14</v>
      </c>
      <c r="CW40" s="19">
        <f t="shared" si="109"/>
        <v>1.6802492837339539E-14</v>
      </c>
      <c r="CX40" s="19">
        <f t="shared" si="109"/>
        <v>2.7872335282894994E-15</v>
      </c>
      <c r="CY40" s="19">
        <f t="shared" si="109"/>
        <v>4.3002646568607495E-16</v>
      </c>
      <c r="CZ40" s="19">
        <f t="shared" si="109"/>
        <v>6.1475171032879542E-17</v>
      </c>
      <c r="DA40" s="19">
        <f t="shared" si="109"/>
        <v>8.1079576805723738E-18</v>
      </c>
      <c r="DB40" s="19">
        <f t="shared" si="109"/>
        <v>9.8167219598821243E-19</v>
      </c>
      <c r="DC40" s="19">
        <f t="shared" si="109"/>
        <v>1.0847849579171407E-19</v>
      </c>
      <c r="DD40" s="19">
        <f t="shared" si="109"/>
        <v>1.0866045765900656E-20</v>
      </c>
      <c r="DE40" s="19">
        <f t="shared" si="109"/>
        <v>9.785877935432329E-22</v>
      </c>
      <c r="DF40" s="19">
        <f t="shared" si="109"/>
        <v>7.8454212220337807E-23</v>
      </c>
      <c r="DG40" s="19">
        <f t="shared" si="66"/>
        <v>5.5306655519930296E-24</v>
      </c>
      <c r="DH40" s="19">
        <f t="shared" si="66"/>
        <v>3.3751582731045149E-25</v>
      </c>
      <c r="DI40" s="19">
        <f t="shared" si="66"/>
        <v>1.7468715641749731E-26</v>
      </c>
      <c r="DJ40" s="19">
        <f t="shared" si="66"/>
        <v>7.4557564880908346E-28</v>
      </c>
      <c r="DK40" s="19">
        <f t="shared" si="66"/>
        <v>2.5194449395900152E-29</v>
      </c>
      <c r="DL40" s="19">
        <f t="shared" si="66"/>
        <v>6.3200137939485691E-31</v>
      </c>
      <c r="DM40" s="19">
        <f t="shared" si="66"/>
        <v>1.0462224124236359E-32</v>
      </c>
      <c r="DN40" s="19">
        <f t="shared" si="66"/>
        <v>8.5729159218579137E-35</v>
      </c>
      <c r="DO40" s="19">
        <f t="shared" si="86"/>
        <v>3.6267315059456862</v>
      </c>
      <c r="DQ40" s="21">
        <f t="shared" si="69"/>
        <v>1.618407975956093</v>
      </c>
      <c r="DR40" s="23">
        <f t="shared" si="70"/>
        <v>0</v>
      </c>
      <c r="DS40" s="23">
        <f t="shared" si="71"/>
        <v>1.6184079759560813E-97</v>
      </c>
      <c r="DT40" s="23">
        <f t="shared" si="110"/>
        <v>8.0000042518675443E-95</v>
      </c>
      <c r="DU40" s="23">
        <f t="shared" si="110"/>
        <v>2.4994890418770875E-92</v>
      </c>
      <c r="DV40" s="23">
        <f t="shared" si="110"/>
        <v>5.6956894239606219E-90</v>
      </c>
      <c r="DW40" s="23">
        <f t="shared" si="110"/>
        <v>1.0177158540622009E-87</v>
      </c>
      <c r="DX40" s="23">
        <f t="shared" si="110"/>
        <v>1.4904540493742862E-85</v>
      </c>
      <c r="DY40" s="23">
        <f t="shared" si="110"/>
        <v>1.8434566644420049E-83</v>
      </c>
      <c r="DZ40" s="23">
        <f t="shared" si="110"/>
        <v>1.9677376521549884E-81</v>
      </c>
      <c r="EA40" s="23">
        <f t="shared" si="110"/>
        <v>1.8425865704962453E-79</v>
      </c>
      <c r="EB40" s="23">
        <f t="shared" si="110"/>
        <v>1.5331174501606604E-77</v>
      </c>
      <c r="EC40" s="23">
        <f t="shared" si="110"/>
        <v>1.1451876698697287E-75</v>
      </c>
      <c r="ED40" s="23">
        <f t="shared" si="110"/>
        <v>7.7445505269932055E-74</v>
      </c>
      <c r="EE40" s="23">
        <f t="shared" si="110"/>
        <v>4.7752087618796053E-72</v>
      </c>
      <c r="EF40" s="23">
        <f t="shared" si="110"/>
        <v>2.7005597570606615E-70</v>
      </c>
      <c r="EG40" s="23">
        <f t="shared" si="110"/>
        <v>1.407984833724525E-68</v>
      </c>
      <c r="EH40" s="23">
        <f t="shared" si="110"/>
        <v>6.7974142528937365E-67</v>
      </c>
      <c r="EI40" s="23">
        <f t="shared" si="110"/>
        <v>3.0504643421104077E-65</v>
      </c>
      <c r="EJ40" s="23">
        <f t="shared" si="110"/>
        <v>1.2768432561088765E-63</v>
      </c>
      <c r="EK40" s="23">
        <f t="shared" si="110"/>
        <v>4.9999137450807196E-62</v>
      </c>
      <c r="EL40" s="23">
        <f t="shared" si="110"/>
        <v>1.8365447039816813E-60</v>
      </c>
      <c r="EM40" s="23">
        <f t="shared" si="110"/>
        <v>6.3429764750773708E-59</v>
      </c>
      <c r="EN40" s="23">
        <f t="shared" si="110"/>
        <v>2.0642891433626675E-57</v>
      </c>
      <c r="EO40" s="23">
        <f t="shared" si="110"/>
        <v>6.3427205556668957E-56</v>
      </c>
      <c r="EP40" s="23">
        <f t="shared" si="110"/>
        <v>1.8431898986129397E-54</v>
      </c>
      <c r="EQ40" s="23">
        <f t="shared" si="110"/>
        <v>5.0739418975144921E-53</v>
      </c>
      <c r="ER40" s="23">
        <f t="shared" si="110"/>
        <v>1.3250458782399384E-51</v>
      </c>
      <c r="ES40" s="23">
        <f t="shared" si="110"/>
        <v>3.2870018077941939E-50</v>
      </c>
      <c r="ET40" s="23">
        <f t="shared" si="110"/>
        <v>7.7549039159702388E-49</v>
      </c>
      <c r="EU40" s="23">
        <f t="shared" si="110"/>
        <v>1.7419649975182159E-47</v>
      </c>
      <c r="EV40" s="23">
        <f t="shared" si="110"/>
        <v>3.7293016742486858E-46</v>
      </c>
      <c r="EW40" s="23">
        <f t="shared" si="110"/>
        <v>7.6162718600190809E-45</v>
      </c>
      <c r="EX40" s="23">
        <f t="shared" si="110"/>
        <v>1.4850883874484452E-43</v>
      </c>
      <c r="EY40" s="23">
        <f t="shared" si="110"/>
        <v>2.7669058314550549E-42</v>
      </c>
      <c r="EZ40" s="23">
        <f t="shared" si="110"/>
        <v>4.9292122639146606E-41</v>
      </c>
      <c r="FA40" s="23">
        <f t="shared" si="110"/>
        <v>8.4020312030268485E-40</v>
      </c>
      <c r="FB40" s="23">
        <f t="shared" si="110"/>
        <v>1.3711116591357806E-38</v>
      </c>
      <c r="FC40" s="23">
        <f t="shared" si="110"/>
        <v>2.1432778055140018E-37</v>
      </c>
      <c r="FD40" s="23">
        <f t="shared" si="110"/>
        <v>3.2108144576708676E-36</v>
      </c>
      <c r="FE40" s="23">
        <f t="shared" si="110"/>
        <v>4.6118689006972891E-35</v>
      </c>
      <c r="FF40" s="23">
        <f t="shared" si="110"/>
        <v>6.3538742305515012E-34</v>
      </c>
      <c r="FG40" s="23">
        <f t="shared" si="110"/>
        <v>8.3995708365406898E-33</v>
      </c>
      <c r="FH40" s="23">
        <f t="shared" si="110"/>
        <v>1.0657912311483312E-31</v>
      </c>
      <c r="FI40" s="23">
        <f t="shared" si="110"/>
        <v>1.2983956892564907E-30</v>
      </c>
      <c r="FJ40" s="23">
        <f t="shared" si="110"/>
        <v>1.5190406179172344E-29</v>
      </c>
      <c r="FK40" s="23">
        <f t="shared" si="110"/>
        <v>1.707070215534249E-28</v>
      </c>
      <c r="FL40" s="23">
        <f t="shared" si="110"/>
        <v>1.8430221294995017E-27</v>
      </c>
      <c r="FM40" s="23">
        <f t="shared" si="110"/>
        <v>1.9119210958558701E-26</v>
      </c>
      <c r="FN40" s="23">
        <f t="shared" si="110"/>
        <v>1.9059812051294573E-25</v>
      </c>
      <c r="FO40" s="23">
        <f t="shared" si="110"/>
        <v>1.8260455775407809E-24</v>
      </c>
      <c r="FP40" s="23">
        <f t="shared" si="110"/>
        <v>1.6813974446039173E-23</v>
      </c>
      <c r="FQ40" s="23">
        <f t="shared" si="110"/>
        <v>1.4879993670716386E-22</v>
      </c>
      <c r="FR40" s="23">
        <f t="shared" si="110"/>
        <v>1.2656189458883159E-21</v>
      </c>
      <c r="FS40" s="23">
        <f t="shared" si="110"/>
        <v>1.0345505681604688E-20</v>
      </c>
      <c r="FT40" s="23">
        <f t="shared" si="110"/>
        <v>8.1267334339930362E-20</v>
      </c>
      <c r="FU40" s="23">
        <f t="shared" si="110"/>
        <v>6.1340739267388297E-19</v>
      </c>
      <c r="FV40" s="23">
        <f t="shared" si="110"/>
        <v>4.4482563004168576E-18</v>
      </c>
      <c r="FW40" s="23">
        <f t="shared" si="110"/>
        <v>3.0985831659579039E-17</v>
      </c>
      <c r="FX40" s="23">
        <f t="shared" si="110"/>
        <v>2.0729035688079817E-16</v>
      </c>
      <c r="FY40" s="23">
        <f t="shared" si="110"/>
        <v>1.3314733864085146E-15</v>
      </c>
      <c r="FZ40" s="23">
        <f t="shared" si="110"/>
        <v>8.2092312885100832E-15</v>
      </c>
      <c r="GA40" s="23">
        <f t="shared" si="110"/>
        <v>4.8568192946608561E-14</v>
      </c>
      <c r="GB40" s="23">
        <f t="shared" si="110"/>
        <v>2.7563010486517351E-13</v>
      </c>
      <c r="GC40" s="23">
        <f t="shared" si="110"/>
        <v>1.4998731681600913E-12</v>
      </c>
      <c r="GD40" s="23">
        <f t="shared" si="110"/>
        <v>7.8224844612322982E-12</v>
      </c>
      <c r="GE40" s="23">
        <f t="shared" ref="GE40:HN43" si="114">GE$20*(GE$18^$P40)</f>
        <v>3.9082862982242158E-11</v>
      </c>
      <c r="GF40" s="23">
        <f t="shared" si="114"/>
        <v>1.869595160368281E-10</v>
      </c>
      <c r="GG40" s="23">
        <f t="shared" si="114"/>
        <v>8.5580304820975649E-10</v>
      </c>
      <c r="GH40" s="23">
        <f t="shared" si="114"/>
        <v>3.746161378502395E-9</v>
      </c>
      <c r="GI40" s="23">
        <f t="shared" si="114"/>
        <v>1.5670429714859757E-8</v>
      </c>
      <c r="GJ40" s="23">
        <f t="shared" si="114"/>
        <v>6.2592804609235648E-8</v>
      </c>
      <c r="GK40" s="23">
        <f t="shared" si="114"/>
        <v>2.3853596756560313E-7</v>
      </c>
      <c r="GL40" s="23">
        <f t="shared" si="114"/>
        <v>8.6650885724210036E-7</v>
      </c>
      <c r="GM40" s="23">
        <f t="shared" si="114"/>
        <v>2.9974313243001792E-6</v>
      </c>
      <c r="GN40" s="23">
        <f t="shared" si="114"/>
        <v>9.8630247821751119E-6</v>
      </c>
      <c r="GO40" s="23">
        <f t="shared" si="114"/>
        <v>3.0834658998765859E-5</v>
      </c>
      <c r="GP40" s="23">
        <f t="shared" si="114"/>
        <v>9.1468366885684132E-5</v>
      </c>
      <c r="GQ40" s="23">
        <f t="shared" si="114"/>
        <v>2.5709019933039477E-4</v>
      </c>
      <c r="GR40" s="23">
        <f t="shared" si="114"/>
        <v>6.835996715552358E-4</v>
      </c>
      <c r="GS40" s="23">
        <f t="shared" si="114"/>
        <v>1.7166028042193643E-3</v>
      </c>
      <c r="GT40" s="23">
        <f t="shared" si="114"/>
        <v>4.0631332872806099E-3</v>
      </c>
      <c r="GU40" s="23">
        <f t="shared" si="114"/>
        <v>9.0460255528931072E-3</v>
      </c>
      <c r="GV40" s="23">
        <f t="shared" si="114"/>
        <v>1.8899024726306553E-2</v>
      </c>
      <c r="GW40" s="23">
        <f t="shared" si="114"/>
        <v>3.695438264343541E-2</v>
      </c>
      <c r="GX40" s="23">
        <f t="shared" si="114"/>
        <v>6.7430794257707385E-2</v>
      </c>
      <c r="GY40" s="23">
        <f t="shared" si="114"/>
        <v>0.11443866623521269</v>
      </c>
      <c r="GZ40" s="23">
        <f t="shared" si="114"/>
        <v>0.17995753412982099</v>
      </c>
      <c r="HA40" s="23">
        <f t="shared" si="114"/>
        <v>0.26108050635089569</v>
      </c>
      <c r="HB40" s="23">
        <f t="shared" si="114"/>
        <v>0.34771397743557864</v>
      </c>
      <c r="HC40" s="23">
        <f t="shared" si="114"/>
        <v>0.42266082640748004</v>
      </c>
      <c r="HD40" s="23">
        <f t="shared" si="114"/>
        <v>0.46570677761025975</v>
      </c>
      <c r="HE40" s="23">
        <f t="shared" si="114"/>
        <v>0.46135316888404154</v>
      </c>
      <c r="HF40" s="23">
        <f t="shared" si="114"/>
        <v>0.40685781720217812</v>
      </c>
      <c r="HG40" s="23">
        <f t="shared" si="114"/>
        <v>0.31549790578783921</v>
      </c>
      <c r="HH40" s="23">
        <f t="shared" si="114"/>
        <v>0.2117902253430525</v>
      </c>
      <c r="HI40" s="23">
        <f t="shared" si="114"/>
        <v>0.12057726527587397</v>
      </c>
      <c r="HJ40" s="23">
        <f t="shared" si="114"/>
        <v>5.6609439466923941E-2</v>
      </c>
      <c r="HK40" s="23">
        <f t="shared" si="114"/>
        <v>2.1042372109169805E-2</v>
      </c>
      <c r="HL40" s="23">
        <f t="shared" si="114"/>
        <v>5.80631423562255E-3</v>
      </c>
      <c r="HM40" s="23">
        <f t="shared" si="114"/>
        <v>1.0573023910120587E-3</v>
      </c>
      <c r="HN40" s="23">
        <f t="shared" si="114"/>
        <v>9.5300777673466041E-5</v>
      </c>
      <c r="HO40" s="23">
        <f t="shared" si="87"/>
        <v>3.531432404413076</v>
      </c>
      <c r="HQ40" s="7">
        <f t="shared" si="74"/>
        <v>2.0505822176090802E-2</v>
      </c>
      <c r="HR40" s="15">
        <f t="shared" si="75"/>
        <v>0</v>
      </c>
      <c r="HS40" s="15">
        <f t="shared" si="76"/>
        <v>0.75816102028757859</v>
      </c>
      <c r="HT40" s="15">
        <f t="shared" si="111"/>
        <v>0.42061616151145353</v>
      </c>
      <c r="HU40" s="15">
        <f t="shared" si="111"/>
        <v>0.14749227381769212</v>
      </c>
      <c r="HV40" s="15">
        <f t="shared" si="111"/>
        <v>3.7721298113224569E-2</v>
      </c>
      <c r="HW40" s="15">
        <f t="shared" si="111"/>
        <v>7.5646556943011634E-3</v>
      </c>
      <c r="HX40" s="15">
        <f t="shared" si="111"/>
        <v>1.2433789570353475E-3</v>
      </c>
      <c r="HY40" s="15">
        <f t="shared" si="111"/>
        <v>1.7259974530608394E-4</v>
      </c>
      <c r="HZ40" s="15">
        <f t="shared" si="111"/>
        <v>2.0677437154262427E-5</v>
      </c>
      <c r="IA40" s="15">
        <f t="shared" si="111"/>
        <v>2.1730999970290455E-6</v>
      </c>
      <c r="IB40" s="15">
        <f t="shared" si="111"/>
        <v>2.0293153129659293E-7</v>
      </c>
      <c r="IC40" s="15">
        <f t="shared" si="111"/>
        <v>1.7012692995756838E-8</v>
      </c>
      <c r="ID40" s="15">
        <f t="shared" si="111"/>
        <v>1.2912636191046493E-9</v>
      </c>
      <c r="IE40" s="15">
        <f t="shared" si="111"/>
        <v>8.9357982799019016E-11</v>
      </c>
      <c r="IF40" s="15">
        <f t="shared" si="111"/>
        <v>5.6717500185442717E-12</v>
      </c>
      <c r="IG40" s="15">
        <f t="shared" si="111"/>
        <v>3.3188189580029355E-13</v>
      </c>
      <c r="IH40" s="15">
        <f t="shared" si="111"/>
        <v>1.7982564190689502E-14</v>
      </c>
      <c r="II40" s="15">
        <f t="shared" si="111"/>
        <v>9.0572453021958735E-16</v>
      </c>
      <c r="IJ40" s="15">
        <f t="shared" si="111"/>
        <v>4.2549068850348109E-17</v>
      </c>
      <c r="IK40" s="15">
        <f t="shared" si="111"/>
        <v>1.8699813775277581E-18</v>
      </c>
      <c r="IL40" s="15">
        <f t="shared" si="111"/>
        <v>7.7090092965088929E-20</v>
      </c>
      <c r="IM40" s="15">
        <f t="shared" si="111"/>
        <v>2.9882192691894202E-21</v>
      </c>
      <c r="IN40" s="15">
        <f t="shared" si="111"/>
        <v>1.0914709611887201E-22</v>
      </c>
      <c r="IO40" s="15">
        <f t="shared" si="111"/>
        <v>3.7639126063202702E-24</v>
      </c>
      <c r="IP40" s="15">
        <f t="shared" si="111"/>
        <v>1.2275984482145751E-25</v>
      </c>
      <c r="IQ40" s="15">
        <f t="shared" si="111"/>
        <v>3.7927484088870595E-27</v>
      </c>
      <c r="IR40" s="15">
        <f t="shared" si="111"/>
        <v>1.1116338338313499E-28</v>
      </c>
      <c r="IS40" s="15">
        <f t="shared" si="111"/>
        <v>3.0949460286013644E-30</v>
      </c>
      <c r="IT40" s="15">
        <f t="shared" si="111"/>
        <v>8.1950546525244179E-32</v>
      </c>
      <c r="IU40" s="15">
        <f t="shared" si="111"/>
        <v>2.0660325198093239E-33</v>
      </c>
      <c r="IV40" s="15">
        <f t="shared" si="111"/>
        <v>4.9641802346172365E-35</v>
      </c>
      <c r="IW40" s="15">
        <f t="shared" si="111"/>
        <v>1.1378493310021994E-36</v>
      </c>
      <c r="IX40" s="15">
        <f t="shared" si="111"/>
        <v>2.490100749418906E-38</v>
      </c>
      <c r="IY40" s="15">
        <f t="shared" si="111"/>
        <v>5.2069246315868973E-40</v>
      </c>
      <c r="IZ40" s="15">
        <f t="shared" si="111"/>
        <v>1.041086294262083E-41</v>
      </c>
      <c r="JA40" s="15">
        <f t="shared" si="111"/>
        <v>1.9916627222026428E-43</v>
      </c>
      <c r="JB40" s="15">
        <f t="shared" si="111"/>
        <v>3.6477630893888681E-45</v>
      </c>
      <c r="JC40" s="15">
        <f t="shared" si="111"/>
        <v>6.3996255458861847E-47</v>
      </c>
      <c r="JD40" s="15">
        <f t="shared" si="111"/>
        <v>1.0760032979945413E-48</v>
      </c>
      <c r="JE40" s="15">
        <f t="shared" si="111"/>
        <v>1.7345932094824413E-50</v>
      </c>
      <c r="JF40" s="15">
        <f t="shared" si="111"/>
        <v>2.6821409609508028E-52</v>
      </c>
      <c r="JG40" s="15">
        <f t="shared" si="111"/>
        <v>3.9794438163097714E-54</v>
      </c>
      <c r="JH40" s="15">
        <f t="shared" si="111"/>
        <v>5.6670849031233908E-56</v>
      </c>
      <c r="JI40" s="15">
        <f t="shared" si="111"/>
        <v>7.7484875107510501E-58</v>
      </c>
      <c r="JJ40" s="15">
        <f t="shared" si="111"/>
        <v>1.0174230092891088E-59</v>
      </c>
      <c r="JK40" s="15">
        <f t="shared" si="111"/>
        <v>1.2832339744420239E-61</v>
      </c>
      <c r="JL40" s="15">
        <f t="shared" si="111"/>
        <v>1.5549173525392208E-63</v>
      </c>
      <c r="JM40" s="15">
        <f t="shared" si="111"/>
        <v>1.8103769915552291E-65</v>
      </c>
      <c r="JN40" s="15">
        <f t="shared" si="111"/>
        <v>2.0255359983847745E-67</v>
      </c>
      <c r="JO40" s="15">
        <f t="shared" si="111"/>
        <v>2.17798689063241E-69</v>
      </c>
      <c r="JP40" s="15">
        <f t="shared" si="111"/>
        <v>2.250796997816524E-71</v>
      </c>
      <c r="JQ40" s="15">
        <f t="shared" si="111"/>
        <v>2.2355839685361542E-73</v>
      </c>
      <c r="JR40" s="15">
        <f t="shared" si="111"/>
        <v>2.1340937972938409E-75</v>
      </c>
      <c r="JS40" s="15">
        <f t="shared" si="111"/>
        <v>1.9578731727117645E-77</v>
      </c>
      <c r="JT40" s="15">
        <f t="shared" si="111"/>
        <v>1.7261206281489011E-79</v>
      </c>
      <c r="JU40" s="15">
        <f t="shared" si="111"/>
        <v>1.4622661603424212E-81</v>
      </c>
      <c r="JV40" s="15">
        <f t="shared" si="111"/>
        <v>1.1901166263887849E-83</v>
      </c>
      <c r="JW40" s="15">
        <f t="shared" si="111"/>
        <v>9.3043314513184801E-86</v>
      </c>
      <c r="JX40" s="15">
        <f t="shared" si="111"/>
        <v>6.9859168336246091E-88</v>
      </c>
      <c r="JY40" s="15">
        <f t="shared" si="111"/>
        <v>5.0361551144445641E-90</v>
      </c>
      <c r="JZ40" s="15">
        <f t="shared" si="111"/>
        <v>3.4849086269350231E-92</v>
      </c>
      <c r="KA40" s="15">
        <f t="shared" si="111"/>
        <v>2.3139988828637939E-94</v>
      </c>
      <c r="KB40" s="15">
        <f t="shared" si="111"/>
        <v>1.4738732816878428E-96</v>
      </c>
      <c r="KC40" s="15">
        <f t="shared" si="111"/>
        <v>9.0014055237786921E-99</v>
      </c>
      <c r="KD40" s="15">
        <f t="shared" si="111"/>
        <v>5.2689344641004784E-101</v>
      </c>
      <c r="KE40" s="15">
        <f t="shared" ref="KE40:LG43" si="115">KE$20*(KE$18^$P40)</f>
        <v>2.9545187721426414E-103</v>
      </c>
      <c r="KF40" s="15">
        <f t="shared" si="115"/>
        <v>1.5862449583012981E-105</v>
      </c>
      <c r="KG40" s="15">
        <f t="shared" si="115"/>
        <v>8.1492718307668396E-108</v>
      </c>
      <c r="KH40" s="15">
        <f t="shared" si="115"/>
        <v>4.0036283295411077E-110</v>
      </c>
      <c r="KI40" s="15">
        <f t="shared" si="115"/>
        <v>1.8796217998723559E-112</v>
      </c>
      <c r="KJ40" s="15">
        <f t="shared" si="115"/>
        <v>8.4262875393593905E-115</v>
      </c>
      <c r="KK40" s="15">
        <f t="shared" si="115"/>
        <v>3.6040269731647463E-117</v>
      </c>
      <c r="KL40" s="15">
        <f t="shared" si="115"/>
        <v>1.4693642247541041E-119</v>
      </c>
      <c r="KM40" s="15">
        <f t="shared" si="115"/>
        <v>5.7046367168725865E-122</v>
      </c>
      <c r="KN40" s="15">
        <f t="shared" si="115"/>
        <v>2.1067411180744255E-124</v>
      </c>
      <c r="KO40" s="15">
        <f t="shared" si="115"/>
        <v>7.3920091052313037E-127</v>
      </c>
      <c r="KP40" s="15">
        <f t="shared" si="115"/>
        <v>2.4610280534581032E-129</v>
      </c>
      <c r="KQ40" s="15">
        <f t="shared" si="115"/>
        <v>7.7634266872292491E-132</v>
      </c>
      <c r="KR40" s="15">
        <f t="shared" si="115"/>
        <v>2.3168188420109295E-134</v>
      </c>
      <c r="KS40" s="15">
        <f t="shared" si="115"/>
        <v>6.5295363620854832E-137</v>
      </c>
      <c r="KT40" s="15">
        <f t="shared" si="115"/>
        <v>1.734586221296941E-139</v>
      </c>
      <c r="KU40" s="15">
        <f t="shared" si="115"/>
        <v>4.33425969414491E-142</v>
      </c>
      <c r="KV40" s="15">
        <f t="shared" si="115"/>
        <v>1.0162927050262619E-144</v>
      </c>
      <c r="KW40" s="15">
        <f t="shared" si="115"/>
        <v>2.2303224829160928E-147</v>
      </c>
      <c r="KX40" s="15">
        <f t="shared" si="115"/>
        <v>4.567539187662472E-150</v>
      </c>
      <c r="KY40" s="15">
        <f t="shared" si="115"/>
        <v>8.6999967504720733E-153</v>
      </c>
      <c r="KZ40" s="15">
        <f t="shared" si="115"/>
        <v>1.5354604428349071E-155</v>
      </c>
      <c r="LA40" s="15">
        <f t="shared" si="115"/>
        <v>2.500145829534201E-158</v>
      </c>
      <c r="LB40" s="15">
        <f t="shared" si="115"/>
        <v>3.737105338873093E-161</v>
      </c>
      <c r="LC40" s="15">
        <f t="shared" si="115"/>
        <v>5.0983246225721892E-164</v>
      </c>
      <c r="LD40" s="15">
        <f t="shared" si="115"/>
        <v>6.3047858692605057E-167</v>
      </c>
      <c r="LE40" s="15">
        <f t="shared" si="115"/>
        <v>7.0099284737888396E-170</v>
      </c>
      <c r="LF40" s="15">
        <f t="shared" si="115"/>
        <v>6.9381716392764735E-173</v>
      </c>
      <c r="LG40" s="15">
        <f t="shared" si="115"/>
        <v>6.0383898908378224E-176</v>
      </c>
      <c r="LH40" s="15">
        <f t="shared" si="76"/>
        <v>4.5493869655765879E-179</v>
      </c>
      <c r="LI40" s="15">
        <f t="shared" si="76"/>
        <v>2.906930791965438E-182</v>
      </c>
      <c r="LJ40" s="15">
        <f t="shared" si="76"/>
        <v>1.5317236328206571E-185</v>
      </c>
      <c r="LK40" s="15">
        <f t="shared" si="76"/>
        <v>6.3901131860363009E-189</v>
      </c>
      <c r="LL40" s="15">
        <f t="shared" si="76"/>
        <v>1.9789584977911647E-192</v>
      </c>
      <c r="LM40" s="15">
        <f t="shared" si="76"/>
        <v>4.044433143382659E-196</v>
      </c>
      <c r="LN40" s="15">
        <f t="shared" si="76"/>
        <v>4.0914494225408541E-200</v>
      </c>
      <c r="LO40" s="15">
        <f t="shared" si="88"/>
        <v>1.3729944599946113</v>
      </c>
      <c r="LQ40" s="6">
        <f t="shared" si="79"/>
        <v>3.596462168791318E-2</v>
      </c>
      <c r="LR40" s="11">
        <f t="shared" si="80"/>
        <v>0</v>
      </c>
      <c r="LS40" s="11">
        <f t="shared" si="81"/>
        <v>0.48669511797692394</v>
      </c>
      <c r="LT40" s="11">
        <f t="shared" si="112"/>
        <v>0.54553247414340467</v>
      </c>
      <c r="LU40" s="11">
        <f t="shared" si="112"/>
        <v>0.38649425068151966</v>
      </c>
      <c r="LV40" s="11">
        <f t="shared" si="112"/>
        <v>0.1997098618881728</v>
      </c>
      <c r="LW40" s="11">
        <f t="shared" si="112"/>
        <v>8.0917258803688982E-2</v>
      </c>
      <c r="LX40" s="11">
        <f t="shared" si="112"/>
        <v>2.6871667912764487E-2</v>
      </c>
      <c r="LY40" s="11">
        <f t="shared" si="112"/>
        <v>7.5365116659795546E-3</v>
      </c>
      <c r="LZ40" s="11">
        <f t="shared" si="112"/>
        <v>1.8241731091013752E-3</v>
      </c>
      <c r="MA40" s="11">
        <f t="shared" si="112"/>
        <v>3.8733626958035512E-4</v>
      </c>
      <c r="MB40" s="11">
        <f t="shared" si="112"/>
        <v>7.3079758152242249E-5</v>
      </c>
      <c r="MC40" s="11">
        <f t="shared" si="112"/>
        <v>1.2378264213987498E-5</v>
      </c>
      <c r="MD40" s="11">
        <f t="shared" si="112"/>
        <v>1.8981945108077133E-6</v>
      </c>
      <c r="ME40" s="11">
        <f t="shared" si="112"/>
        <v>2.6539838081626483E-7</v>
      </c>
      <c r="MF40" s="11">
        <f t="shared" si="112"/>
        <v>3.4034635855117439E-8</v>
      </c>
      <c r="MG40" s="11">
        <f t="shared" si="112"/>
        <v>4.0237102932101091E-9</v>
      </c>
      <c r="MH40" s="11">
        <f t="shared" si="112"/>
        <v>4.4048779100383193E-10</v>
      </c>
      <c r="MI40" s="11">
        <f t="shared" si="112"/>
        <v>4.4824711293280543E-11</v>
      </c>
      <c r="MJ40" s="11">
        <f t="shared" si="112"/>
        <v>4.2545197676294619E-12</v>
      </c>
      <c r="MK40" s="11">
        <f t="shared" si="112"/>
        <v>3.7777819011331992E-13</v>
      </c>
      <c r="ML40" s="11">
        <f t="shared" si="112"/>
        <v>3.1465691763455744E-14</v>
      </c>
      <c r="MM40" s="11">
        <f t="shared" si="112"/>
        <v>2.4642813548523817E-15</v>
      </c>
      <c r="MN40" s="11">
        <f t="shared" si="112"/>
        <v>1.8185662605596376E-16</v>
      </c>
      <c r="MO40" s="11">
        <f t="shared" si="112"/>
        <v>1.2670553569497733E-17</v>
      </c>
      <c r="MP40" s="11">
        <f t="shared" si="112"/>
        <v>8.3493276385217493E-19</v>
      </c>
      <c r="MQ40" s="11">
        <f t="shared" si="112"/>
        <v>5.2118069693622753E-20</v>
      </c>
      <c r="MR40" s="11">
        <f t="shared" si="112"/>
        <v>3.0862788209614253E-21</v>
      </c>
      <c r="MS40" s="11">
        <f t="shared" si="112"/>
        <v>1.7360634609546527E-22</v>
      </c>
      <c r="MT40" s="11">
        <f t="shared" si="112"/>
        <v>9.2875996261710555E-24</v>
      </c>
      <c r="MU40" s="11">
        <f t="shared" si="112"/>
        <v>4.730727133872948E-25</v>
      </c>
      <c r="MV40" s="11">
        <f t="shared" si="112"/>
        <v>2.296557911595125E-26</v>
      </c>
      <c r="MW40" s="11">
        <f t="shared" si="112"/>
        <v>1.0635397671432386E-27</v>
      </c>
      <c r="MX40" s="11">
        <f t="shared" si="112"/>
        <v>4.7024588998338729E-29</v>
      </c>
      <c r="MY40" s="11">
        <f t="shared" si="112"/>
        <v>1.9866826337129682E-30</v>
      </c>
      <c r="MZ40" s="11">
        <f t="shared" si="112"/>
        <v>8.0255175295911582E-32</v>
      </c>
      <c r="NA40" s="11">
        <f t="shared" si="112"/>
        <v>3.1019959605859466E-33</v>
      </c>
      <c r="NB40" s="11">
        <f t="shared" si="112"/>
        <v>1.1478659472887976E-34</v>
      </c>
      <c r="NC40" s="11">
        <f t="shared" si="112"/>
        <v>4.0687239526423227E-36</v>
      </c>
      <c r="ND40" s="11">
        <f t="shared" si="112"/>
        <v>1.3821538229644395E-37</v>
      </c>
      <c r="NE40" s="11">
        <f t="shared" si="112"/>
        <v>4.5017309281186863E-39</v>
      </c>
      <c r="NF40" s="11">
        <f t="shared" si="112"/>
        <v>1.4063797503792934E-40</v>
      </c>
      <c r="NG40" s="11">
        <f t="shared" si="112"/>
        <v>4.2158242542028078E-42</v>
      </c>
      <c r="NH40" s="11">
        <f t="shared" si="112"/>
        <v>1.2129948425959822E-43</v>
      </c>
      <c r="NI40" s="11">
        <f t="shared" si="112"/>
        <v>3.3508523138399117E-45</v>
      </c>
      <c r="NJ40" s="11">
        <f t="shared" si="112"/>
        <v>8.8895344919658778E-47</v>
      </c>
      <c r="NK40" s="11">
        <f t="shared" si="112"/>
        <v>2.2652828036680463E-48</v>
      </c>
      <c r="NL40" s="11">
        <f t="shared" si="112"/>
        <v>5.5457846791080217E-50</v>
      </c>
      <c r="NM40" s="11">
        <f t="shared" si="112"/>
        <v>1.3045593128244735E-51</v>
      </c>
      <c r="NN40" s="11">
        <f t="shared" si="112"/>
        <v>2.9489939972873724E-53</v>
      </c>
      <c r="NO40" s="11">
        <f t="shared" si="112"/>
        <v>6.4066101657401574E-55</v>
      </c>
      <c r="NP40" s="11">
        <f t="shared" si="112"/>
        <v>1.3376684342772684E-56</v>
      </c>
      <c r="NQ40" s="11">
        <f t="shared" si="112"/>
        <v>2.6843692353495017E-58</v>
      </c>
      <c r="NR40" s="11">
        <f t="shared" si="112"/>
        <v>5.1773065965594307E-60</v>
      </c>
      <c r="NS40" s="11">
        <f t="shared" si="112"/>
        <v>9.5965261486279803E-62</v>
      </c>
      <c r="NT40" s="11">
        <f t="shared" si="112"/>
        <v>1.7093844645308318E-63</v>
      </c>
      <c r="NU40" s="11">
        <f t="shared" si="112"/>
        <v>2.9257293890753432E-65</v>
      </c>
      <c r="NV40" s="11">
        <f t="shared" si="112"/>
        <v>4.811011129804277E-67</v>
      </c>
      <c r="NW40" s="11">
        <f t="shared" si="112"/>
        <v>7.5992569034373042E-69</v>
      </c>
      <c r="NX40" s="11">
        <f t="shared" si="112"/>
        <v>1.1527854314466642E-70</v>
      </c>
      <c r="NY40" s="11">
        <f t="shared" si="112"/>
        <v>1.6790486535065271E-72</v>
      </c>
      <c r="NZ40" s="11">
        <f t="shared" si="112"/>
        <v>2.3474410394083785E-74</v>
      </c>
      <c r="OA40" s="11">
        <f t="shared" si="112"/>
        <v>3.1492385345853465E-76</v>
      </c>
      <c r="OB40" s="11">
        <f t="shared" si="112"/>
        <v>4.0526740222512498E-78</v>
      </c>
      <c r="OC40" s="11">
        <f t="shared" si="112"/>
        <v>5.0007019274439444E-80</v>
      </c>
      <c r="OD40" s="11">
        <f t="shared" si="112"/>
        <v>5.914016780092167E-82</v>
      </c>
      <c r="OE40" s="11">
        <f t="shared" ref="OE40:PG43" si="116">OE$20*(OE$18^$P40)</f>
        <v>6.7001669446289814E-84</v>
      </c>
      <c r="OF40" s="11">
        <f t="shared" si="116"/>
        <v>7.2678882249896263E-86</v>
      </c>
      <c r="OG40" s="11">
        <f t="shared" si="116"/>
        <v>7.5438996709860924E-88</v>
      </c>
      <c r="OH40" s="11">
        <f t="shared" si="116"/>
        <v>7.4880712405945133E-90</v>
      </c>
      <c r="OI40" s="11">
        <f t="shared" si="116"/>
        <v>7.1027381106530557E-92</v>
      </c>
      <c r="OJ40" s="11">
        <f t="shared" si="116"/>
        <v>6.4332542860355136E-94</v>
      </c>
      <c r="OK40" s="11">
        <f t="shared" si="116"/>
        <v>5.5593189389756343E-96</v>
      </c>
      <c r="OL40" s="11">
        <f t="shared" si="116"/>
        <v>4.5793320318417953E-98</v>
      </c>
      <c r="OM40" s="11">
        <f t="shared" si="116"/>
        <v>3.5920285482441083E-100</v>
      </c>
      <c r="ON40" s="11">
        <f t="shared" si="116"/>
        <v>2.6801683417176891E-102</v>
      </c>
      <c r="OO40" s="11">
        <f t="shared" si="116"/>
        <v>1.8999952231472674E-104</v>
      </c>
      <c r="OP40" s="11">
        <f t="shared" si="116"/>
        <v>1.2780436732686374E-106</v>
      </c>
      <c r="OQ40" s="11">
        <f t="shared" si="116"/>
        <v>8.1455741454424091E-109</v>
      </c>
      <c r="OR40" s="11">
        <f t="shared" si="116"/>
        <v>4.9113336199532702E-111</v>
      </c>
      <c r="OS40" s="11">
        <f t="shared" si="116"/>
        <v>2.796590119523887E-113</v>
      </c>
      <c r="OT40" s="11">
        <f t="shared" si="116"/>
        <v>1.5010027261089129E-115</v>
      </c>
      <c r="OU40" s="11">
        <f t="shared" si="116"/>
        <v>7.5777388211622599E-118</v>
      </c>
      <c r="OV40" s="11">
        <f t="shared" si="116"/>
        <v>3.5899022735096461E-120</v>
      </c>
      <c r="OW40" s="11">
        <f t="shared" si="116"/>
        <v>1.5917343729245067E-122</v>
      </c>
      <c r="OX40" s="11">
        <f t="shared" si="116"/>
        <v>6.5860394707417627E-125</v>
      </c>
      <c r="OY40" s="11">
        <f t="shared" si="116"/>
        <v>2.5345464334995716E-127</v>
      </c>
      <c r="OZ40" s="11">
        <f t="shared" si="116"/>
        <v>9.0377205496672772E-130</v>
      </c>
      <c r="PA40" s="11">
        <f t="shared" si="116"/>
        <v>2.9732041605573027E-132</v>
      </c>
      <c r="PB40" s="11">
        <f t="shared" si="116"/>
        <v>8.9791214320186461E-135</v>
      </c>
      <c r="PC40" s="11">
        <f t="shared" si="116"/>
        <v>2.4749424486289375E-137</v>
      </c>
      <c r="PD40" s="11">
        <f t="shared" si="116"/>
        <v>6.183680974527961E-140</v>
      </c>
      <c r="PE40" s="11">
        <f t="shared" si="116"/>
        <v>1.3890869639992735E-142</v>
      </c>
      <c r="PF40" s="11">
        <f t="shared" si="116"/>
        <v>2.7777937919618888E-145</v>
      </c>
      <c r="PG40" s="11">
        <f t="shared" si="116"/>
        <v>4.884445065922416E-148</v>
      </c>
      <c r="PH40" s="11">
        <f t="shared" si="81"/>
        <v>7.435087291483429E-151</v>
      </c>
      <c r="PI40" s="11">
        <f t="shared" si="81"/>
        <v>9.5985802350874399E-154</v>
      </c>
      <c r="PJ40" s="11">
        <f t="shared" si="81"/>
        <v>1.0218610250133847E-156</v>
      </c>
      <c r="PK40" s="11">
        <f t="shared" si="81"/>
        <v>8.6130920210299832E-160</v>
      </c>
      <c r="PL40" s="11">
        <f t="shared" si="81"/>
        <v>5.3892252684774721E-163</v>
      </c>
      <c r="PM40" s="11">
        <f t="shared" si="81"/>
        <v>2.2252890262720789E-166</v>
      </c>
      <c r="PN40" s="11">
        <f t="shared" si="81"/>
        <v>4.5482577379025262E-170</v>
      </c>
      <c r="PO40" s="11">
        <f t="shared" si="89"/>
        <v>1.736056312614719</v>
      </c>
    </row>
    <row r="41" spans="1:431">
      <c r="A41">
        <f t="shared" si="84"/>
        <v>0.16</v>
      </c>
      <c r="B41" s="24" t="str">
        <f t="shared" si="53"/>
        <v>L</v>
      </c>
      <c r="C41" s="24" t="str">
        <f t="shared" si="54"/>
        <v>L</v>
      </c>
      <c r="D41">
        <f t="shared" si="55"/>
        <v>0</v>
      </c>
      <c r="E41">
        <f t="shared" si="56"/>
        <v>1</v>
      </c>
      <c r="F41">
        <f t="shared" si="57"/>
        <v>0</v>
      </c>
      <c r="G41">
        <f t="shared" si="58"/>
        <v>0</v>
      </c>
      <c r="I41" s="24" t="str">
        <f t="shared" si="59"/>
        <v>H</v>
      </c>
      <c r="J41" s="24" t="str">
        <f t="shared" si="60"/>
        <v>L</v>
      </c>
      <c r="K41">
        <f t="shared" si="61"/>
        <v>0</v>
      </c>
      <c r="L41">
        <f t="shared" si="62"/>
        <v>0</v>
      </c>
      <c r="M41">
        <f t="shared" si="63"/>
        <v>1</v>
      </c>
      <c r="N41">
        <f t="shared" si="64"/>
        <v>0</v>
      </c>
      <c r="P41">
        <f t="shared" si="85"/>
        <v>0.16</v>
      </c>
      <c r="Q41" s="17">
        <f t="shared" si="65"/>
        <v>0.96801372085150428</v>
      </c>
      <c r="R41" s="19">
        <f t="shared" si="66"/>
        <v>0</v>
      </c>
      <c r="S41" s="19">
        <f t="shared" si="66"/>
        <v>1.9133207130335465E-24</v>
      </c>
      <c r="T41" s="19">
        <f t="shared" si="113"/>
        <v>8.6578009259023399E-23</v>
      </c>
      <c r="U41" s="19">
        <f t="shared" si="113"/>
        <v>2.4690895551197813E-21</v>
      </c>
      <c r="V41" s="19">
        <f t="shared" si="113"/>
        <v>5.1296603173213686E-20</v>
      </c>
      <c r="W41" s="19">
        <f t="shared" si="113"/>
        <v>8.3511303489368586E-19</v>
      </c>
      <c r="X41" s="19">
        <f t="shared" si="113"/>
        <v>1.1138749597775505E-17</v>
      </c>
      <c r="Y41" s="19">
        <f t="shared" si="113"/>
        <v>1.2543755065201745E-16</v>
      </c>
      <c r="Z41" s="19">
        <f t="shared" si="113"/>
        <v>1.2188466347139712E-15</v>
      </c>
      <c r="AA41" s="19">
        <f t="shared" si="113"/>
        <v>1.0387920286570305E-14</v>
      </c>
      <c r="AB41" s="19">
        <f t="shared" si="113"/>
        <v>7.865766019291035E-14</v>
      </c>
      <c r="AC41" s="19">
        <f t="shared" si="113"/>
        <v>5.3464252797934945E-13</v>
      </c>
      <c r="AD41" s="19">
        <f t="shared" si="113"/>
        <v>3.2897906067483367E-12</v>
      </c>
      <c r="AE41" s="19">
        <f t="shared" si="113"/>
        <v>1.8455224703669954E-11</v>
      </c>
      <c r="AF41" s="19">
        <f t="shared" si="113"/>
        <v>9.4953270517195473E-11</v>
      </c>
      <c r="AG41" s="19">
        <f t="shared" si="113"/>
        <v>4.5036129590500369E-10</v>
      </c>
      <c r="AH41" s="19">
        <f t="shared" si="113"/>
        <v>1.9778548802656995E-9</v>
      </c>
      <c r="AI41" s="19">
        <f t="shared" si="113"/>
        <v>8.0739720639339437E-9</v>
      </c>
      <c r="AJ41" s="19">
        <f t="shared" si="113"/>
        <v>3.0740747758480258E-8</v>
      </c>
      <c r="AK41" s="19">
        <f t="shared" si="113"/>
        <v>1.0949177049255357E-7</v>
      </c>
      <c r="AL41" s="19">
        <f t="shared" si="113"/>
        <v>3.6580576794865362E-7</v>
      </c>
      <c r="AM41" s="19">
        <f t="shared" si="113"/>
        <v>1.1491093368928389E-6</v>
      </c>
      <c r="AN41" s="19">
        <f t="shared" si="113"/>
        <v>3.4013249904898067E-6</v>
      </c>
      <c r="AO41" s="19">
        <f t="shared" si="113"/>
        <v>9.5050311779915643E-6</v>
      </c>
      <c r="AP41" s="19">
        <f t="shared" si="113"/>
        <v>2.5121189431347381E-5</v>
      </c>
      <c r="AQ41" s="19">
        <f t="shared" si="113"/>
        <v>6.2892695584601589E-5</v>
      </c>
      <c r="AR41" s="19">
        <f t="shared" si="113"/>
        <v>1.4936996629724318E-4</v>
      </c>
      <c r="AS41" s="19">
        <f t="shared" si="113"/>
        <v>3.3697953715632495E-4</v>
      </c>
      <c r="AT41" s="19">
        <f t="shared" si="113"/>
        <v>7.230116001393298E-4</v>
      </c>
      <c r="AU41" s="19">
        <f t="shared" si="113"/>
        <v>1.4769574463061399E-3</v>
      </c>
      <c r="AV41" s="19">
        <f t="shared" si="113"/>
        <v>2.8754817931143377E-3</v>
      </c>
      <c r="AW41" s="19">
        <f t="shared" si="113"/>
        <v>5.3404181448031846E-3</v>
      </c>
      <c r="AX41" s="19">
        <f t="shared" si="113"/>
        <v>9.4695714452683322E-3</v>
      </c>
      <c r="AY41" s="19">
        <f t="shared" si="113"/>
        <v>1.6044025958712571E-2</v>
      </c>
      <c r="AZ41" s="19">
        <f t="shared" si="113"/>
        <v>2.5991626781639E-2</v>
      </c>
      <c r="BA41" s="19">
        <f t="shared" si="113"/>
        <v>4.0287789391237831E-2</v>
      </c>
      <c r="BB41" s="19">
        <f t="shared" si="113"/>
        <v>5.9784917089520148E-2</v>
      </c>
      <c r="BC41" s="19">
        <f t="shared" si="113"/>
        <v>8.4981341249633469E-2</v>
      </c>
      <c r="BD41" s="19">
        <f t="shared" si="113"/>
        <v>0.11576664783576841</v>
      </c>
      <c r="BE41" s="19">
        <f t="shared" si="113"/>
        <v>0.15120471236533908</v>
      </c>
      <c r="BF41" s="19">
        <f t="shared" si="113"/>
        <v>0.18942803570286509</v>
      </c>
      <c r="BG41" s="19">
        <f t="shared" si="113"/>
        <v>0.22770747746568976</v>
      </c>
      <c r="BH41" s="19">
        <f t="shared" si="113"/>
        <v>0.26272675824124092</v>
      </c>
      <c r="BI41" s="19">
        <f t="shared" si="113"/>
        <v>0.29103735569864542</v>
      </c>
      <c r="BJ41" s="19">
        <f t="shared" si="113"/>
        <v>0.30961230643767707</v>
      </c>
      <c r="BK41" s="19">
        <f t="shared" si="113"/>
        <v>0.31637716210622957</v>
      </c>
      <c r="BL41" s="19">
        <f t="shared" si="113"/>
        <v>0.31058970703624145</v>
      </c>
      <c r="BM41" s="19">
        <f t="shared" si="113"/>
        <v>0.29297272426085857</v>
      </c>
      <c r="BN41" s="19">
        <f t="shared" si="113"/>
        <v>0.265567292969066</v>
      </c>
      <c r="BO41" s="19">
        <f t="shared" si="113"/>
        <v>0.23134730749166649</v>
      </c>
      <c r="BP41" s="19">
        <f t="shared" si="113"/>
        <v>0.19369493900097279</v>
      </c>
      <c r="BQ41" s="19">
        <f t="shared" si="113"/>
        <v>0.15586333095662833</v>
      </c>
      <c r="BR41" s="19">
        <f t="shared" si="113"/>
        <v>0.12054128609657028</v>
      </c>
      <c r="BS41" s="19">
        <f t="shared" si="113"/>
        <v>8.9593110971463052E-2</v>
      </c>
      <c r="BT41" s="19">
        <f t="shared" si="113"/>
        <v>6.3992253150601405E-2</v>
      </c>
      <c r="BU41" s="19">
        <f t="shared" si="113"/>
        <v>4.3918489717808082E-2</v>
      </c>
      <c r="BV41" s="19">
        <f t="shared" si="113"/>
        <v>2.8958346617373114E-2</v>
      </c>
      <c r="BW41" s="19">
        <f t="shared" si="113"/>
        <v>1.8341350058469669E-2</v>
      </c>
      <c r="BX41" s="19">
        <f t="shared" si="113"/>
        <v>1.1156554418528615E-2</v>
      </c>
      <c r="BY41" s="19">
        <f t="shared" si="113"/>
        <v>6.5157593225340623E-3</v>
      </c>
      <c r="BZ41" s="19">
        <f t="shared" si="113"/>
        <v>3.6527112556912619E-3</v>
      </c>
      <c r="CA41" s="19">
        <f t="shared" si="113"/>
        <v>1.9649155836362307E-3</v>
      </c>
      <c r="CB41" s="19">
        <f t="shared" si="113"/>
        <v>1.0139032976161015E-3</v>
      </c>
      <c r="CC41" s="19">
        <f t="shared" si="113"/>
        <v>5.0165047128905528E-4</v>
      </c>
      <c r="CD41" s="19">
        <f t="shared" si="113"/>
        <v>2.3788502668300207E-4</v>
      </c>
      <c r="CE41" s="19">
        <f t="shared" ref="CE41:DF44" si="117">CE$20*(CE$18^$P41)</f>
        <v>1.0806459160093077E-4</v>
      </c>
      <c r="CF41" s="19">
        <f t="shared" si="117"/>
        <v>4.700220607019084E-5</v>
      </c>
      <c r="CG41" s="19">
        <f t="shared" si="117"/>
        <v>1.9562174093678316E-5</v>
      </c>
      <c r="CH41" s="19">
        <f t="shared" si="117"/>
        <v>7.7857674650766252E-6</v>
      </c>
      <c r="CI41" s="19">
        <f t="shared" si="117"/>
        <v>2.9611920107768573E-6</v>
      </c>
      <c r="CJ41" s="19">
        <f t="shared" si="117"/>
        <v>1.0754243830223612E-6</v>
      </c>
      <c r="CK41" s="19">
        <f t="shared" si="117"/>
        <v>3.7263037937344446E-7</v>
      </c>
      <c r="CL41" s="19">
        <f t="shared" si="117"/>
        <v>1.2307375410584046E-7</v>
      </c>
      <c r="CM41" s="19">
        <f t="shared" si="117"/>
        <v>3.8708728128789598E-8</v>
      </c>
      <c r="CN41" s="19">
        <f t="shared" si="117"/>
        <v>1.158073671029368E-8</v>
      </c>
      <c r="CO41" s="19">
        <f t="shared" si="117"/>
        <v>3.2917801635607378E-9</v>
      </c>
      <c r="CP41" s="19">
        <f t="shared" si="117"/>
        <v>8.8782513714832843E-10</v>
      </c>
      <c r="CQ41" s="19">
        <f t="shared" si="117"/>
        <v>2.2688517490021301E-10</v>
      </c>
      <c r="CR41" s="19">
        <f t="shared" si="117"/>
        <v>5.4851157560492897E-11</v>
      </c>
      <c r="CS41" s="19">
        <f t="shared" si="117"/>
        <v>1.2523231509597066E-11</v>
      </c>
      <c r="CT41" s="19">
        <f t="shared" si="117"/>
        <v>2.6950672371613182E-12</v>
      </c>
      <c r="CU41" s="19">
        <f t="shared" si="117"/>
        <v>5.4554127039906638E-13</v>
      </c>
      <c r="CV41" s="19">
        <f t="shared" si="117"/>
        <v>1.0362625348710694E-13</v>
      </c>
      <c r="CW41" s="19">
        <f t="shared" si="117"/>
        <v>1.842282863128364E-14</v>
      </c>
      <c r="CX41" s="19">
        <f t="shared" si="117"/>
        <v>3.056384319513886E-15</v>
      </c>
      <c r="CY41" s="19">
        <f t="shared" si="117"/>
        <v>4.7160802492246734E-16</v>
      </c>
      <c r="CZ41" s="19">
        <f t="shared" si="117"/>
        <v>6.7427420035660718E-17</v>
      </c>
      <c r="DA41" s="19">
        <f t="shared" si="117"/>
        <v>8.8940277105126604E-18</v>
      </c>
      <c r="DB41" s="19">
        <f t="shared" si="117"/>
        <v>1.0769688195819803E-18</v>
      </c>
      <c r="DC41" s="19">
        <f t="shared" si="117"/>
        <v>1.1902258190238936E-19</v>
      </c>
      <c r="DD41" s="19">
        <f t="shared" si="117"/>
        <v>1.1923555222587505E-20</v>
      </c>
      <c r="DE41" s="19">
        <f t="shared" si="117"/>
        <v>1.0739449511932376E-21</v>
      </c>
      <c r="DF41" s="19">
        <f t="shared" si="117"/>
        <v>8.6108486654595209E-23</v>
      </c>
      <c r="DG41" s="19">
        <f t="shared" si="66"/>
        <v>6.0709134128945271E-24</v>
      </c>
      <c r="DH41" s="19">
        <f t="shared" si="66"/>
        <v>3.705247596609734E-25</v>
      </c>
      <c r="DI41" s="19">
        <f t="shared" si="66"/>
        <v>1.9179179504844787E-26</v>
      </c>
      <c r="DJ41" s="19">
        <f t="shared" si="66"/>
        <v>8.1866503074516234E-28</v>
      </c>
      <c r="DK41" s="19">
        <f t="shared" si="66"/>
        <v>2.7667148521083422E-29</v>
      </c>
      <c r="DL41" s="19">
        <f t="shared" si="66"/>
        <v>6.9410008787324785E-31</v>
      </c>
      <c r="DM41" s="19">
        <f t="shared" si="66"/>
        <v>1.1491379933992347E-32</v>
      </c>
      <c r="DN41" s="19">
        <f t="shared" si="66"/>
        <v>9.417169272941366E-35</v>
      </c>
      <c r="DO41" s="19">
        <f t="shared" si="86"/>
        <v>3.9520350517957521</v>
      </c>
      <c r="DQ41" s="21">
        <f t="shared" si="69"/>
        <v>1.6829751759364575</v>
      </c>
      <c r="DR41" s="23">
        <f t="shared" si="70"/>
        <v>0</v>
      </c>
      <c r="DS41" s="23">
        <f t="shared" si="71"/>
        <v>1.6829751759364453E-97</v>
      </c>
      <c r="DT41" s="23">
        <f t="shared" ref="DT41:GE44" si="118">DT$20*(DT$18^$P41)</f>
        <v>8.3770328366590847E-95</v>
      </c>
      <c r="DU41" s="23">
        <f t="shared" si="118"/>
        <v>2.6279200575991168E-92</v>
      </c>
      <c r="DV41" s="23">
        <f t="shared" si="118"/>
        <v>6.0056027248862532E-90</v>
      </c>
      <c r="DW41" s="23">
        <f t="shared" si="118"/>
        <v>1.0754889190442288E-87</v>
      </c>
      <c r="DX41" s="23">
        <f t="shared" si="118"/>
        <v>1.5779375234557331E-85</v>
      </c>
      <c r="DY41" s="23">
        <f t="shared" si="118"/>
        <v>1.954670745719133E-83</v>
      </c>
      <c r="DZ41" s="23">
        <f t="shared" si="118"/>
        <v>2.0892374195850988E-81</v>
      </c>
      <c r="EA41" s="23">
        <f t="shared" si="118"/>
        <v>1.9586643858117477E-79</v>
      </c>
      <c r="EB41" s="23">
        <f t="shared" si="118"/>
        <v>1.6314175386900341E-77</v>
      </c>
      <c r="EC41" s="23">
        <f t="shared" si="118"/>
        <v>1.2197765792034785E-75</v>
      </c>
      <c r="ED41" s="23">
        <f t="shared" si="118"/>
        <v>8.2561529523987614E-74</v>
      </c>
      <c r="EE41" s="23">
        <f t="shared" si="118"/>
        <v>5.0947337916588873E-72</v>
      </c>
      <c r="EF41" s="23">
        <f t="shared" si="118"/>
        <v>2.8833991894983949E-70</v>
      </c>
      <c r="EG41" s="23">
        <f t="shared" si="118"/>
        <v>1.5043489575166255E-68</v>
      </c>
      <c r="EH41" s="23">
        <f t="shared" si="118"/>
        <v>7.2673259219455616E-67</v>
      </c>
      <c r="EI41" s="23">
        <f t="shared" si="118"/>
        <v>3.2633236019798429E-65</v>
      </c>
      <c r="EJ41" s="23">
        <f t="shared" si="118"/>
        <v>1.3667214550562748E-63</v>
      </c>
      <c r="EK41" s="23">
        <f t="shared" si="118"/>
        <v>5.3547567666855211E-62</v>
      </c>
      <c r="EL41" s="23">
        <f t="shared" si="118"/>
        <v>1.9678931052482569E-60</v>
      </c>
      <c r="EM41" s="23">
        <f t="shared" si="118"/>
        <v>6.799938637713824E-59</v>
      </c>
      <c r="EN41" s="23">
        <f t="shared" si="118"/>
        <v>2.2140348640167358E-57</v>
      </c>
      <c r="EO41" s="23">
        <f t="shared" si="118"/>
        <v>6.8058528713157288E-56</v>
      </c>
      <c r="EP41" s="23">
        <f t="shared" si="118"/>
        <v>1.9786177196334043E-54</v>
      </c>
      <c r="EQ41" s="23">
        <f t="shared" si="118"/>
        <v>5.4489721708922342E-53</v>
      </c>
      <c r="ER41" s="23">
        <f t="shared" si="118"/>
        <v>1.4235422097126085E-51</v>
      </c>
      <c r="ES41" s="23">
        <f t="shared" si="118"/>
        <v>3.5326717112363726E-50</v>
      </c>
      <c r="ET41" s="23">
        <f t="shared" si="118"/>
        <v>8.3375356055384207E-49</v>
      </c>
      <c r="EU41" s="23">
        <f t="shared" si="118"/>
        <v>1.8734974409091385E-47</v>
      </c>
      <c r="EV41" s="23">
        <f t="shared" si="118"/>
        <v>4.0122540928172883E-46</v>
      </c>
      <c r="EW41" s="23">
        <f t="shared" si="118"/>
        <v>8.1968267269737511E-45</v>
      </c>
      <c r="EX41" s="23">
        <f t="shared" si="118"/>
        <v>1.5987976527682036E-43</v>
      </c>
      <c r="EY41" s="23">
        <f t="shared" si="118"/>
        <v>2.9796772019936077E-42</v>
      </c>
      <c r="EZ41" s="23">
        <f t="shared" si="118"/>
        <v>5.309847027149095E-41</v>
      </c>
      <c r="FA41" s="23">
        <f t="shared" si="118"/>
        <v>9.0534617390187157E-40</v>
      </c>
      <c r="FB41" s="23">
        <f t="shared" si="118"/>
        <v>1.4778336423539511E-38</v>
      </c>
      <c r="FC41" s="23">
        <f t="shared" si="118"/>
        <v>2.3107352205794608E-37</v>
      </c>
      <c r="FD41" s="23">
        <f t="shared" si="118"/>
        <v>3.4626033579582727E-36</v>
      </c>
      <c r="FE41" s="23">
        <f t="shared" si="118"/>
        <v>4.9748191730479497E-35</v>
      </c>
      <c r="FF41" s="23">
        <f t="shared" si="118"/>
        <v>6.8556543648952933E-34</v>
      </c>
      <c r="FG41" s="23">
        <f t="shared" si="118"/>
        <v>9.0651425044664099E-33</v>
      </c>
      <c r="FH41" s="23">
        <f t="shared" si="118"/>
        <v>1.1505204320343304E-31</v>
      </c>
      <c r="FI41" s="23">
        <f t="shared" si="118"/>
        <v>1.4019465284155728E-30</v>
      </c>
      <c r="FJ41" s="23">
        <f t="shared" si="118"/>
        <v>1.6405656477855512E-29</v>
      </c>
      <c r="FK41" s="23">
        <f t="shared" si="118"/>
        <v>1.8440521982282044E-28</v>
      </c>
      <c r="FL41" s="23">
        <f t="shared" si="118"/>
        <v>1.9913510539563661E-27</v>
      </c>
      <c r="FM41" s="23">
        <f t="shared" si="118"/>
        <v>2.06623942462513E-26</v>
      </c>
      <c r="FN41" s="23">
        <f t="shared" si="118"/>
        <v>2.0602538110291369E-25</v>
      </c>
      <c r="FO41" s="23">
        <f t="shared" si="118"/>
        <v>1.974255124802647E-24</v>
      </c>
      <c r="FP41" s="23">
        <f t="shared" si="118"/>
        <v>1.818234035783008E-23</v>
      </c>
      <c r="FQ41" s="23">
        <f t="shared" si="118"/>
        <v>1.6094153838571456E-22</v>
      </c>
      <c r="FR41" s="23">
        <f t="shared" si="118"/>
        <v>1.3691552653683771E-21</v>
      </c>
      <c r="FS41" s="23">
        <f t="shared" si="118"/>
        <v>1.119397112471005E-20</v>
      </c>
      <c r="FT41" s="23">
        <f t="shared" si="118"/>
        <v>8.7948746150946724E-20</v>
      </c>
      <c r="FU41" s="23">
        <f t="shared" si="118"/>
        <v>6.6396063659104668E-19</v>
      </c>
      <c r="FV41" s="23">
        <f t="shared" si="118"/>
        <v>4.8157217190437356E-18</v>
      </c>
      <c r="FW41" s="23">
        <f t="shared" si="118"/>
        <v>3.3551474088020936E-17</v>
      </c>
      <c r="FX41" s="23">
        <f t="shared" si="118"/>
        <v>2.2449314244629494E-16</v>
      </c>
      <c r="FY41" s="23">
        <f t="shared" si="118"/>
        <v>1.4422173315814605E-15</v>
      </c>
      <c r="FZ41" s="23">
        <f t="shared" si="118"/>
        <v>8.8935203732924523E-15</v>
      </c>
      <c r="GA41" s="23">
        <f t="shared" si="118"/>
        <v>5.2625343496300559E-14</v>
      </c>
      <c r="GB41" s="23">
        <f t="shared" si="118"/>
        <v>2.9870346964917169E-13</v>
      </c>
      <c r="GC41" s="23">
        <f t="shared" si="118"/>
        <v>1.6256896525067986E-12</v>
      </c>
      <c r="GD41" s="23">
        <f t="shared" si="118"/>
        <v>8.4800069639768258E-12</v>
      </c>
      <c r="GE41" s="23">
        <f t="shared" si="118"/>
        <v>4.237456019508079E-11</v>
      </c>
      <c r="GF41" s="23">
        <f t="shared" si="114"/>
        <v>2.0273685941050776E-10</v>
      </c>
      <c r="GG41" s="23">
        <f t="shared" si="114"/>
        <v>9.2816305395931186E-10</v>
      </c>
      <c r="GH41" s="23">
        <f t="shared" si="114"/>
        <v>4.0635094241143861E-9</v>
      </c>
      <c r="GI41" s="23">
        <f t="shared" si="114"/>
        <v>1.7000398311426087E-8</v>
      </c>
      <c r="GJ41" s="23">
        <f t="shared" si="114"/>
        <v>6.7914904128232667E-8</v>
      </c>
      <c r="GK41" s="23">
        <f t="shared" si="114"/>
        <v>2.5885476077100319E-7</v>
      </c>
      <c r="GL41" s="23">
        <f t="shared" si="114"/>
        <v>9.4045069413842616E-7</v>
      </c>
      <c r="GM41" s="23">
        <f t="shared" si="114"/>
        <v>3.2536600148958287E-6</v>
      </c>
      <c r="GN41" s="23">
        <f t="shared" si="114"/>
        <v>1.0707600063000763E-5</v>
      </c>
      <c r="GO41" s="23">
        <f t="shared" si="114"/>
        <v>3.3479538483020478E-5</v>
      </c>
      <c r="GP41" s="23">
        <f t="shared" si="114"/>
        <v>9.9327329910505971E-5</v>
      </c>
      <c r="GQ41" s="23">
        <f t="shared" si="114"/>
        <v>2.7921588884778533E-4</v>
      </c>
      <c r="GR41" s="23">
        <f t="shared" si="114"/>
        <v>7.4252741243454169E-4</v>
      </c>
      <c r="GS41" s="23">
        <f t="shared" si="114"/>
        <v>1.8648151491922555E-3</v>
      </c>
      <c r="GT41" s="23">
        <f t="shared" si="114"/>
        <v>4.4145015037919252E-3</v>
      </c>
      <c r="GU41" s="23">
        <f t="shared" si="114"/>
        <v>9.8295211261715341E-3</v>
      </c>
      <c r="GV41" s="23">
        <f t="shared" si="114"/>
        <v>2.0538429509570466E-2</v>
      </c>
      <c r="GW41" s="23">
        <f t="shared" si="114"/>
        <v>4.0164876170434176E-2</v>
      </c>
      <c r="GX41" s="23">
        <f t="shared" si="114"/>
        <v>7.329777104124087E-2</v>
      </c>
      <c r="GY41" s="23">
        <f t="shared" si="114"/>
        <v>0.12441039725404908</v>
      </c>
      <c r="GZ41" s="23">
        <f t="shared" si="114"/>
        <v>0.19566120244061755</v>
      </c>
      <c r="HA41" s="23">
        <f t="shared" si="114"/>
        <v>0.28389604273818891</v>
      </c>
      <c r="HB41" s="23">
        <f t="shared" si="114"/>
        <v>0.37814353134675549</v>
      </c>
      <c r="HC41" s="23">
        <f t="shared" si="114"/>
        <v>0.45970115822714747</v>
      </c>
      <c r="HD41" s="23">
        <f t="shared" si="114"/>
        <v>0.50657608533096454</v>
      </c>
      <c r="HE41" s="23">
        <f t="shared" si="114"/>
        <v>0.50189586997207802</v>
      </c>
      <c r="HF41" s="23">
        <f t="shared" si="114"/>
        <v>0.4426599626993567</v>
      </c>
      <c r="HG41" s="23">
        <f t="shared" si="114"/>
        <v>0.34329779215037598</v>
      </c>
      <c r="HH41" s="23">
        <f t="shared" si="114"/>
        <v>0.23047662782397291</v>
      </c>
      <c r="HI41" s="23">
        <f t="shared" si="114"/>
        <v>0.13122976944447678</v>
      </c>
      <c r="HJ41" s="23">
        <f t="shared" si="114"/>
        <v>6.1617101779972462E-2</v>
      </c>
      <c r="HK41" s="23">
        <f t="shared" si="114"/>
        <v>2.2906150703870146E-2</v>
      </c>
      <c r="HL41" s="23">
        <f t="shared" si="114"/>
        <v>6.3212431612553804E-3</v>
      </c>
      <c r="HM41" s="23">
        <f t="shared" si="114"/>
        <v>1.1511853823283449E-3</v>
      </c>
      <c r="HN41" s="23">
        <f t="shared" si="114"/>
        <v>1.0377342355236919E-4</v>
      </c>
      <c r="HO41" s="23">
        <f t="shared" si="87"/>
        <v>3.8413276092771262</v>
      </c>
      <c r="HQ41" s="7">
        <f t="shared" si="74"/>
        <v>2.1511416018922317E-2</v>
      </c>
      <c r="HR41" s="15">
        <f t="shared" si="75"/>
        <v>0</v>
      </c>
      <c r="HS41" s="15">
        <f t="shared" si="76"/>
        <v>0.79534080500086779</v>
      </c>
      <c r="HT41" s="15">
        <f t="shared" ref="HT41:KE44" si="119">HT$20*(HT$18^$P41)</f>
        <v>0.44431202590573754</v>
      </c>
      <c r="HU41" s="15">
        <f t="shared" si="119"/>
        <v>0.15643441267906069</v>
      </c>
      <c r="HV41" s="15">
        <f t="shared" si="119"/>
        <v>4.0123521469801422E-2</v>
      </c>
      <c r="HW41" s="15">
        <f t="shared" si="119"/>
        <v>8.0643743270447169E-3</v>
      </c>
      <c r="HX41" s="15">
        <f t="shared" si="119"/>
        <v>1.327935062449805E-3</v>
      </c>
      <c r="HY41" s="15">
        <f t="shared" si="119"/>
        <v>1.8462178406064952E-4</v>
      </c>
      <c r="HZ41" s="15">
        <f t="shared" si="119"/>
        <v>2.2147230306889905E-5</v>
      </c>
      <c r="IA41" s="15">
        <f t="shared" si="119"/>
        <v>2.3303113409532068E-6</v>
      </c>
      <c r="IB41" s="15">
        <f t="shared" si="119"/>
        <v>2.1784186425822933E-7</v>
      </c>
      <c r="IC41" s="15">
        <f t="shared" si="119"/>
        <v>1.8280109979998221E-8</v>
      </c>
      <c r="ID41" s="15">
        <f t="shared" si="119"/>
        <v>1.388668358586398E-9</v>
      </c>
      <c r="IE41" s="15">
        <f t="shared" si="119"/>
        <v>9.6175533099569912E-11</v>
      </c>
      <c r="IF41" s="15">
        <f t="shared" si="119"/>
        <v>6.1090006867784722E-12</v>
      </c>
      <c r="IG41" s="15">
        <f t="shared" si="119"/>
        <v>3.5771428798951785E-13</v>
      </c>
      <c r="IH41" s="15">
        <f t="shared" si="119"/>
        <v>1.9394769901629007E-14</v>
      </c>
      <c r="II41" s="15">
        <f t="shared" si="119"/>
        <v>9.7744523053677883E-16</v>
      </c>
      <c r="IJ41" s="15">
        <f t="shared" si="119"/>
        <v>4.5944613014970614E-17</v>
      </c>
      <c r="IK41" s="15">
        <f t="shared" si="119"/>
        <v>2.0203035643330322E-18</v>
      </c>
      <c r="IL41" s="15">
        <f t="shared" si="119"/>
        <v>8.3329865686229199E-20</v>
      </c>
      <c r="IM41" s="15">
        <f t="shared" si="119"/>
        <v>3.231665986787278E-21</v>
      </c>
      <c r="IN41" s="15">
        <f t="shared" si="119"/>
        <v>1.180941065910076E-22</v>
      </c>
      <c r="IO41" s="15">
        <f t="shared" si="119"/>
        <v>4.0742588902966868E-24</v>
      </c>
      <c r="IP41" s="15">
        <f t="shared" si="119"/>
        <v>1.3293834128977618E-25</v>
      </c>
      <c r="IQ41" s="15">
        <f t="shared" si="119"/>
        <v>4.1088969307540994E-27</v>
      </c>
      <c r="IR41" s="15">
        <f t="shared" si="119"/>
        <v>1.2047676638711828E-28</v>
      </c>
      <c r="IS41" s="15">
        <f t="shared" si="119"/>
        <v>3.3555099430370574E-30</v>
      </c>
      <c r="IT41" s="15">
        <f t="shared" si="119"/>
        <v>8.8882292366906604E-32</v>
      </c>
      <c r="IU41" s="15">
        <f t="shared" si="119"/>
        <v>2.2415733030836594E-33</v>
      </c>
      <c r="IV41" s="15">
        <f t="shared" si="119"/>
        <v>5.3877888361499462E-35</v>
      </c>
      <c r="IW41" s="15">
        <f t="shared" si="119"/>
        <v>1.2353504788308071E-36</v>
      </c>
      <c r="IX41" s="15">
        <f t="shared" si="119"/>
        <v>2.704333395487258E-38</v>
      </c>
      <c r="IY41" s="15">
        <f t="shared" si="119"/>
        <v>5.6566361326263439E-40</v>
      </c>
      <c r="IZ41" s="15">
        <f t="shared" si="119"/>
        <v>1.1313404904783519E-41</v>
      </c>
      <c r="JA41" s="15">
        <f t="shared" si="119"/>
        <v>2.1649520788003729E-43</v>
      </c>
      <c r="JB41" s="15">
        <f t="shared" si="119"/>
        <v>3.9662625746133823E-45</v>
      </c>
      <c r="JC41" s="15">
        <f t="shared" si="119"/>
        <v>6.9603069595186484E-47</v>
      </c>
      <c r="JD41" s="15">
        <f t="shared" si="119"/>
        <v>1.1705857982916613E-48</v>
      </c>
      <c r="JE41" s="15">
        <f t="shared" si="119"/>
        <v>1.8875571095605987E-50</v>
      </c>
      <c r="JF41" s="15">
        <f t="shared" si="119"/>
        <v>2.9194027380486799E-52</v>
      </c>
      <c r="JG41" s="15">
        <f t="shared" si="119"/>
        <v>4.3325344884515886E-54</v>
      </c>
      <c r="JH41" s="15">
        <f t="shared" si="119"/>
        <v>6.1714046665326231E-56</v>
      </c>
      <c r="JI41" s="15">
        <f t="shared" si="119"/>
        <v>8.4400191958977689E-58</v>
      </c>
      <c r="JJ41" s="15">
        <f t="shared" si="119"/>
        <v>1.1084800833361993E-59</v>
      </c>
      <c r="JK41" s="15">
        <f t="shared" si="119"/>
        <v>1.3983947567481664E-61</v>
      </c>
      <c r="JL41" s="15">
        <f t="shared" si="119"/>
        <v>1.6948321783692421E-63</v>
      </c>
      <c r="JM41" s="15">
        <f t="shared" si="119"/>
        <v>1.9737030511138341E-65</v>
      </c>
      <c r="JN41" s="15">
        <f t="shared" si="119"/>
        <v>2.2087379380042356E-67</v>
      </c>
      <c r="JO41" s="15">
        <f t="shared" si="119"/>
        <v>2.3754671809443181E-69</v>
      </c>
      <c r="JP41" s="15">
        <f t="shared" si="119"/>
        <v>2.4553750568575953E-71</v>
      </c>
      <c r="JQ41" s="15">
        <f t="shared" si="119"/>
        <v>2.4392622844536282E-73</v>
      </c>
      <c r="JR41" s="15">
        <f t="shared" si="119"/>
        <v>2.3289778032708271E-75</v>
      </c>
      <c r="JS41" s="15">
        <f t="shared" si="119"/>
        <v>2.1370718649726283E-77</v>
      </c>
      <c r="JT41" s="15">
        <f t="shared" si="119"/>
        <v>1.8844598666717229E-79</v>
      </c>
      <c r="JU41" s="15">
        <f t="shared" si="119"/>
        <v>1.5966946461022594E-81</v>
      </c>
      <c r="JV41" s="15">
        <f t="shared" si="119"/>
        <v>1.2997601429551078E-83</v>
      </c>
      <c r="JW41" s="15">
        <f t="shared" si="119"/>
        <v>1.0163323139111043E-85</v>
      </c>
      <c r="JX41" s="15">
        <f t="shared" si="119"/>
        <v>7.6321958013256075E-88</v>
      </c>
      <c r="JY41" s="15">
        <f t="shared" si="119"/>
        <v>5.5029989578301522E-90</v>
      </c>
      <c r="JZ41" s="15">
        <f t="shared" si="119"/>
        <v>3.8085943648730198E-92</v>
      </c>
      <c r="KA41" s="15">
        <f t="shared" si="119"/>
        <v>2.529346077824954E-94</v>
      </c>
      <c r="KB41" s="15">
        <f t="shared" si="119"/>
        <v>1.6112980273644534E-96</v>
      </c>
      <c r="KC41" s="15">
        <f t="shared" si="119"/>
        <v>9.8422761379127349E-99</v>
      </c>
      <c r="KD41" s="15">
        <f t="shared" si="119"/>
        <v>5.7620418595503003E-101</v>
      </c>
      <c r="KE41" s="15">
        <f t="shared" si="119"/>
        <v>3.2315263366235653E-103</v>
      </c>
      <c r="KF41" s="15">
        <f t="shared" si="115"/>
        <v>1.7352318342419073E-105</v>
      </c>
      <c r="KG41" s="15">
        <f t="shared" si="115"/>
        <v>8.9160267965532524E-108</v>
      </c>
      <c r="KH41" s="15">
        <f t="shared" si="115"/>
        <v>4.3809737929467844E-110</v>
      </c>
      <c r="KI41" s="15">
        <f t="shared" si="115"/>
        <v>2.0570780813485522E-112</v>
      </c>
      <c r="KJ41" s="15">
        <f t="shared" si="115"/>
        <v>9.2231456675489244E-115</v>
      </c>
      <c r="KK41" s="15">
        <f t="shared" si="115"/>
        <v>3.9454126127484185E-117</v>
      </c>
      <c r="KL41" s="15">
        <f t="shared" si="115"/>
        <v>1.6087723710436881E-119</v>
      </c>
      <c r="KM41" s="15">
        <f t="shared" si="115"/>
        <v>6.2467342994401731E-122</v>
      </c>
      <c r="KN41" s="15">
        <f t="shared" si="115"/>
        <v>2.3072534353146333E-124</v>
      </c>
      <c r="KO41" s="15">
        <f t="shared" si="115"/>
        <v>8.0966416506297732E-127</v>
      </c>
      <c r="KP41" s="15">
        <f t="shared" si="115"/>
        <v>2.6959790476739347E-129</v>
      </c>
      <c r="KQ41" s="15">
        <f t="shared" si="115"/>
        <v>8.5057022522272734E-132</v>
      </c>
      <c r="KR41" s="15">
        <f t="shared" si="115"/>
        <v>2.5386617234406894E-134</v>
      </c>
      <c r="KS41" s="15">
        <f t="shared" si="115"/>
        <v>7.1556720470449341E-137</v>
      </c>
      <c r="KT41" s="15">
        <f t="shared" si="115"/>
        <v>1.9011597212357343E-139</v>
      </c>
      <c r="KU41" s="15">
        <f t="shared" si="115"/>
        <v>4.7510717800201789E-142</v>
      </c>
      <c r="KV41" s="15">
        <f t="shared" si="115"/>
        <v>1.1141630698501727E-144</v>
      </c>
      <c r="KW41" s="15">
        <f t="shared" si="115"/>
        <v>2.4454019586874652E-147</v>
      </c>
      <c r="KX41" s="15">
        <f t="shared" si="115"/>
        <v>5.0086062076413085E-150</v>
      </c>
      <c r="KY41" s="15">
        <f t="shared" si="115"/>
        <v>9.5412459737239864E-153</v>
      </c>
      <c r="KZ41" s="15">
        <f t="shared" si="115"/>
        <v>1.6841292913491447E-155</v>
      </c>
      <c r="LA41" s="15">
        <f t="shared" si="115"/>
        <v>2.7425360570740038E-158</v>
      </c>
      <c r="LB41" s="15">
        <f t="shared" si="115"/>
        <v>4.099887866751804E-161</v>
      </c>
      <c r="LC41" s="15">
        <f t="shared" si="115"/>
        <v>5.5938806629490264E-164</v>
      </c>
      <c r="LD41" s="15">
        <f t="shared" si="115"/>
        <v>6.9183826479573012E-167</v>
      </c>
      <c r="LE41" s="15">
        <f t="shared" si="115"/>
        <v>7.6930014274888362E-170</v>
      </c>
      <c r="LF41" s="15">
        <f t="shared" si="115"/>
        <v>7.6150845582393732E-173</v>
      </c>
      <c r="LG41" s="15">
        <f t="shared" si="115"/>
        <v>6.6282334080685449E-176</v>
      </c>
      <c r="LH41" s="15">
        <f t="shared" si="76"/>
        <v>4.994315453166994E-179</v>
      </c>
      <c r="LI41" s="15">
        <f t="shared" si="76"/>
        <v>3.1915653451945118E-182</v>
      </c>
      <c r="LJ41" s="15">
        <f t="shared" si="76"/>
        <v>1.6818797354221447E-185</v>
      </c>
      <c r="LK41" s="15">
        <f t="shared" si="76"/>
        <v>7.0172682802653214E-189</v>
      </c>
      <c r="LL41" s="15">
        <f t="shared" si="76"/>
        <v>2.1734054892879808E-192</v>
      </c>
      <c r="LM41" s="15">
        <f t="shared" si="76"/>
        <v>4.442278937666458E-196</v>
      </c>
      <c r="LN41" s="15">
        <f t="shared" si="76"/>
        <v>4.4943718257527559E-200</v>
      </c>
      <c r="LO41" s="15">
        <f t="shared" si="88"/>
        <v>1.4458124113839752</v>
      </c>
      <c r="LQ41" s="6">
        <f t="shared" si="79"/>
        <v>3.7399448354143501E-2</v>
      </c>
      <c r="LR41" s="11">
        <f t="shared" si="80"/>
        <v>0</v>
      </c>
      <c r="LS41" s="11">
        <f t="shared" si="81"/>
        <v>0.50611206443217038</v>
      </c>
      <c r="LT41" s="11">
        <f t="shared" ref="LT41:OE44" si="120">LT$20*(LT$18^$P41)</f>
        <v>0.57124262756439825</v>
      </c>
      <c r="LU41" s="11">
        <f t="shared" si="120"/>
        <v>0.40635344924334837</v>
      </c>
      <c r="LV41" s="11">
        <f t="shared" si="120"/>
        <v>0.21057645553788887</v>
      </c>
      <c r="LW41" s="11">
        <f t="shared" si="120"/>
        <v>8.5510719770591992E-2</v>
      </c>
      <c r="LX41" s="11">
        <f t="shared" si="120"/>
        <v>2.8448923423834073E-2</v>
      </c>
      <c r="LY41" s="11">
        <f t="shared" si="120"/>
        <v>7.9911826312012834E-3</v>
      </c>
      <c r="LZ41" s="11">
        <f t="shared" si="120"/>
        <v>1.9368083520492096E-3</v>
      </c>
      <c r="MA41" s="11">
        <f t="shared" si="120"/>
        <v>4.1173737435625451E-4</v>
      </c>
      <c r="MB41" s="11">
        <f t="shared" si="120"/>
        <v>7.7765470062518815E-5</v>
      </c>
      <c r="MC41" s="11">
        <f t="shared" si="120"/>
        <v>1.3184491220667847E-5</v>
      </c>
      <c r="MD41" s="11">
        <f t="shared" si="120"/>
        <v>2.0235886072418379E-6</v>
      </c>
      <c r="ME41" s="11">
        <f t="shared" si="120"/>
        <v>2.8315706525549986E-7</v>
      </c>
      <c r="MF41" s="11">
        <f t="shared" si="120"/>
        <v>3.6338926099650926E-8</v>
      </c>
      <c r="MG41" s="11">
        <f t="shared" si="120"/>
        <v>4.2990977174998718E-9</v>
      </c>
      <c r="MH41" s="11">
        <f t="shared" si="120"/>
        <v>4.7093912813977945E-10</v>
      </c>
      <c r="MI41" s="11">
        <f t="shared" si="120"/>
        <v>4.7952548173074325E-11</v>
      </c>
      <c r="MJ41" s="11">
        <f t="shared" si="120"/>
        <v>4.5539994197098212E-12</v>
      </c>
      <c r="MK41" s="11">
        <f t="shared" si="120"/>
        <v>4.0458904352215996E-13</v>
      </c>
      <c r="ML41" s="11">
        <f t="shared" si="120"/>
        <v>3.371609617719878E-14</v>
      </c>
      <c r="MM41" s="11">
        <f t="shared" si="120"/>
        <v>2.6418136761029186E-15</v>
      </c>
      <c r="MN41" s="11">
        <f t="shared" si="120"/>
        <v>1.950486983061269E-16</v>
      </c>
      <c r="MO41" s="11">
        <f t="shared" si="120"/>
        <v>1.3595731143330965E-17</v>
      </c>
      <c r="MP41" s="11">
        <f t="shared" si="120"/>
        <v>8.9627919646456357E-19</v>
      </c>
      <c r="MQ41" s="11">
        <f t="shared" si="120"/>
        <v>5.5970272639559949E-20</v>
      </c>
      <c r="MR41" s="11">
        <f t="shared" si="120"/>
        <v>3.3156951353386187E-21</v>
      </c>
      <c r="MS41" s="11">
        <f t="shared" si="120"/>
        <v>1.8658165209654209E-22</v>
      </c>
      <c r="MT41" s="11">
        <f t="shared" si="120"/>
        <v>9.9853838825414109E-24</v>
      </c>
      <c r="MU41" s="11">
        <f t="shared" si="120"/>
        <v>5.0879352866317912E-25</v>
      </c>
      <c r="MV41" s="11">
        <f t="shared" si="120"/>
        <v>2.4708041035714324E-26</v>
      </c>
      <c r="MW41" s="11">
        <f t="shared" si="120"/>
        <v>1.1446087204793263E-27</v>
      </c>
      <c r="MX41" s="11">
        <f t="shared" si="120"/>
        <v>5.0625136623757629E-29</v>
      </c>
      <c r="MY41" s="11">
        <f t="shared" si="120"/>
        <v>2.1394558802740758E-30</v>
      </c>
      <c r="MZ41" s="11">
        <f t="shared" si="120"/>
        <v>8.6452496087050911E-32</v>
      </c>
      <c r="NA41" s="11">
        <f t="shared" si="120"/>
        <v>3.3425014815034521E-33</v>
      </c>
      <c r="NB41" s="11">
        <f t="shared" si="120"/>
        <v>1.2372113551168358E-34</v>
      </c>
      <c r="NC41" s="11">
        <f t="shared" si="120"/>
        <v>4.3866192781906613E-36</v>
      </c>
      <c r="ND41" s="11">
        <f t="shared" si="120"/>
        <v>1.4905409613993074E-37</v>
      </c>
      <c r="NE41" s="11">
        <f t="shared" si="120"/>
        <v>4.8560134330188211E-39</v>
      </c>
      <c r="NF41" s="11">
        <f t="shared" si="120"/>
        <v>1.5174448099756115E-40</v>
      </c>
      <c r="NG41" s="11">
        <f t="shared" si="120"/>
        <v>4.5498809858092377E-42</v>
      </c>
      <c r="NH41" s="11">
        <f t="shared" si="120"/>
        <v>1.3094265645770878E-43</v>
      </c>
      <c r="NI41" s="11">
        <f t="shared" si="120"/>
        <v>3.6180925487447052E-45</v>
      </c>
      <c r="NJ41" s="11">
        <f t="shared" si="120"/>
        <v>9.6007076705559234E-47</v>
      </c>
      <c r="NK41" s="11">
        <f t="shared" si="120"/>
        <v>2.4470579450683419E-48</v>
      </c>
      <c r="NL41" s="11">
        <f t="shared" si="120"/>
        <v>5.9921169632162113E-50</v>
      </c>
      <c r="NM41" s="11">
        <f t="shared" si="120"/>
        <v>1.409855192121902E-51</v>
      </c>
      <c r="NN41" s="11">
        <f t="shared" si="120"/>
        <v>3.1876894196344858E-53</v>
      </c>
      <c r="NO41" s="11">
        <f t="shared" si="120"/>
        <v>6.9265976205036807E-55</v>
      </c>
      <c r="NP41" s="11">
        <f t="shared" si="120"/>
        <v>1.446531445376641E-56</v>
      </c>
      <c r="NQ41" s="11">
        <f t="shared" si="120"/>
        <v>2.9034052291477454E-58</v>
      </c>
      <c r="NR41" s="11">
        <f t="shared" si="120"/>
        <v>5.6008458234089227E-60</v>
      </c>
      <c r="NS41" s="11">
        <f t="shared" si="120"/>
        <v>1.0383565570533251E-61</v>
      </c>
      <c r="NT41" s="11">
        <f t="shared" si="120"/>
        <v>1.8499218851765149E-63</v>
      </c>
      <c r="NU41" s="11">
        <f t="shared" si="120"/>
        <v>3.1668499122513224E-65</v>
      </c>
      <c r="NV41" s="11">
        <f t="shared" si="120"/>
        <v>5.2084433143360955E-67</v>
      </c>
      <c r="NW41" s="11">
        <f t="shared" si="120"/>
        <v>8.2284791928465157E-69</v>
      </c>
      <c r="NX41" s="11">
        <f t="shared" si="120"/>
        <v>1.24845375330502E-70</v>
      </c>
      <c r="NY41" s="11">
        <f t="shared" si="120"/>
        <v>1.8187018181320688E-72</v>
      </c>
      <c r="NZ41" s="11">
        <f t="shared" si="120"/>
        <v>2.5431144494980185E-74</v>
      </c>
      <c r="OA41" s="11">
        <f t="shared" si="120"/>
        <v>3.4123106004073125E-76</v>
      </c>
      <c r="OB41" s="11">
        <f t="shared" si="120"/>
        <v>4.3919287858474714E-78</v>
      </c>
      <c r="OC41" s="11">
        <f t="shared" si="120"/>
        <v>5.4201845537973508E-80</v>
      </c>
      <c r="OD41" s="11">
        <f t="shared" si="120"/>
        <v>6.4111221605874508E-82</v>
      </c>
      <c r="OE41" s="11">
        <f t="shared" si="120"/>
        <v>7.2644787471499415E-84</v>
      </c>
      <c r="OF41" s="11">
        <f t="shared" si="116"/>
        <v>7.8812186965158606E-86</v>
      </c>
      <c r="OG41" s="11">
        <f t="shared" si="116"/>
        <v>8.1817527666353017E-88</v>
      </c>
      <c r="OH41" s="11">
        <f t="shared" si="116"/>
        <v>8.1224071737026604E-90</v>
      </c>
      <c r="OI41" s="11">
        <f t="shared" si="116"/>
        <v>7.7055562087327586E-92</v>
      </c>
      <c r="OJ41" s="11">
        <f t="shared" si="116"/>
        <v>6.9802567690692133E-94</v>
      </c>
      <c r="OK41" s="11">
        <f t="shared" si="116"/>
        <v>6.032868706068279E-96</v>
      </c>
      <c r="OL41" s="11">
        <f t="shared" si="116"/>
        <v>4.9701003654399837E-98</v>
      </c>
      <c r="OM41" s="11">
        <f t="shared" si="116"/>
        <v>3.8990850482670619E-100</v>
      </c>
      <c r="ON41" s="11">
        <f t="shared" si="116"/>
        <v>2.9096723711465839E-102</v>
      </c>
      <c r="OO41" s="11">
        <f t="shared" si="116"/>
        <v>2.0629695691935498E-104</v>
      </c>
      <c r="OP41" s="11">
        <f t="shared" si="116"/>
        <v>1.3878531988380475E-106</v>
      </c>
      <c r="OQ41" s="11">
        <f t="shared" si="116"/>
        <v>8.8465983188739597E-109</v>
      </c>
      <c r="OR41" s="11">
        <f t="shared" si="116"/>
        <v>5.3347009897327108E-111</v>
      </c>
      <c r="OS41" s="11">
        <f t="shared" si="116"/>
        <v>3.0380491096431211E-113</v>
      </c>
      <c r="OT41" s="11">
        <f t="shared" si="116"/>
        <v>1.6308051749979311E-115</v>
      </c>
      <c r="OU41" s="11">
        <f t="shared" si="116"/>
        <v>8.234062947943208E-118</v>
      </c>
      <c r="OV41" s="11">
        <f t="shared" si="116"/>
        <v>3.9013100336386465E-120</v>
      </c>
      <c r="OW41" s="11">
        <f t="shared" si="116"/>
        <v>1.7300198085190683E-122</v>
      </c>
      <c r="OX41" s="11">
        <f t="shared" si="116"/>
        <v>7.1590735139505972E-125</v>
      </c>
      <c r="OY41" s="11">
        <f t="shared" si="116"/>
        <v>2.7553967467814655E-127</v>
      </c>
      <c r="OZ41" s="11">
        <f t="shared" si="116"/>
        <v>9.8263808660242478E-130</v>
      </c>
      <c r="PA41" s="11">
        <f t="shared" si="116"/>
        <v>3.2330291802808177E-132</v>
      </c>
      <c r="PB41" s="11">
        <f t="shared" si="116"/>
        <v>9.7649128508903162E-135</v>
      </c>
      <c r="PC41" s="11">
        <f t="shared" si="116"/>
        <v>2.691836666886619E-137</v>
      </c>
      <c r="PD41" s="11">
        <f t="shared" si="116"/>
        <v>6.726345957613412E-140</v>
      </c>
      <c r="PE41" s="11">
        <f t="shared" si="116"/>
        <v>1.5111568691501052E-142</v>
      </c>
      <c r="PF41" s="11">
        <f t="shared" si="116"/>
        <v>3.0222304803973456E-145</v>
      </c>
      <c r="PG41" s="11">
        <f t="shared" si="116"/>
        <v>5.3148346668854358E-148</v>
      </c>
      <c r="PH41" s="11">
        <f t="shared" si="81"/>
        <v>8.0910903406533905E-151</v>
      </c>
      <c r="PI41" s="11">
        <f t="shared" si="81"/>
        <v>1.0446575217665604E-153</v>
      </c>
      <c r="PJ41" s="11">
        <f t="shared" si="81"/>
        <v>1.1122546942021165E-156</v>
      </c>
      <c r="PK41" s="11">
        <f t="shared" si="81"/>
        <v>9.3759763792998611E-160</v>
      </c>
      <c r="PL41" s="11">
        <f t="shared" si="81"/>
        <v>5.8671649501545289E-163</v>
      </c>
      <c r="PM41" s="11">
        <f t="shared" si="81"/>
        <v>2.4228831981056935E-166</v>
      </c>
      <c r="PN41" s="11">
        <f t="shared" si="81"/>
        <v>4.9526172627667021E-170</v>
      </c>
      <c r="PO41" s="11">
        <f t="shared" si="89"/>
        <v>1.8186772661987052</v>
      </c>
    </row>
    <row r="42" spans="1:431">
      <c r="A42">
        <f t="shared" si="84"/>
        <v>0.17</v>
      </c>
      <c r="B42" s="24" t="str">
        <f t="shared" si="53"/>
        <v>L</v>
      </c>
      <c r="C42" s="24" t="str">
        <f t="shared" si="54"/>
        <v>L</v>
      </c>
      <c r="D42">
        <f t="shared" si="55"/>
        <v>0</v>
      </c>
      <c r="E42">
        <f t="shared" si="56"/>
        <v>1</v>
      </c>
      <c r="F42">
        <f t="shared" si="57"/>
        <v>0</v>
      </c>
      <c r="G42">
        <f t="shared" si="58"/>
        <v>0</v>
      </c>
      <c r="I42" s="24" t="str">
        <f t="shared" si="59"/>
        <v>H</v>
      </c>
      <c r="J42" s="24" t="str">
        <f t="shared" si="60"/>
        <v>L</v>
      </c>
      <c r="K42">
        <f t="shared" si="61"/>
        <v>0</v>
      </c>
      <c r="L42">
        <f t="shared" si="62"/>
        <v>0</v>
      </c>
      <c r="M42">
        <f t="shared" si="63"/>
        <v>1</v>
      </c>
      <c r="N42">
        <f t="shared" si="64"/>
        <v>0</v>
      </c>
      <c r="P42">
        <f t="shared" si="85"/>
        <v>0.17</v>
      </c>
      <c r="Q42" s="17">
        <f t="shared" si="65"/>
        <v>1.0154845625034761</v>
      </c>
      <c r="R42" s="19">
        <f t="shared" si="66"/>
        <v>0</v>
      </c>
      <c r="S42" s="19">
        <f t="shared" si="66"/>
        <v>2.0071488712934915E-24</v>
      </c>
      <c r="T42" s="19">
        <f t="shared" ref="T42:CE44" si="121">T$20*(T$18^$P42)</f>
        <v>9.1455474641135238E-23</v>
      </c>
      <c r="U42" s="19">
        <f t="shared" si="121"/>
        <v>2.6187851363969843E-21</v>
      </c>
      <c r="V42" s="19">
        <f t="shared" si="121"/>
        <v>5.4563349134232119E-20</v>
      </c>
      <c r="W42" s="19">
        <f t="shared" si="121"/>
        <v>8.9028032351169693E-19</v>
      </c>
      <c r="X42" s="19">
        <f t="shared" si="121"/>
        <v>1.1896241334180996E-17</v>
      </c>
      <c r="Y42" s="19">
        <f t="shared" si="121"/>
        <v>1.3417461508129604E-16</v>
      </c>
      <c r="Z42" s="19">
        <f t="shared" si="121"/>
        <v>1.3054846655511899E-15</v>
      </c>
      <c r="AA42" s="19">
        <f t="shared" si="121"/>
        <v>1.113942684911297E-14</v>
      </c>
      <c r="AB42" s="19">
        <f t="shared" si="121"/>
        <v>8.4437008015134366E-14</v>
      </c>
      <c r="AC42" s="19">
        <f t="shared" si="121"/>
        <v>5.7447249614651642E-13</v>
      </c>
      <c r="AD42" s="19">
        <f t="shared" si="121"/>
        <v>3.5379515494549986E-12</v>
      </c>
      <c r="AE42" s="19">
        <f t="shared" si="121"/>
        <v>1.9863262562002418E-11</v>
      </c>
      <c r="AF42" s="19">
        <f t="shared" si="121"/>
        <v>1.0227347695240835E-10</v>
      </c>
      <c r="AG42" s="19">
        <f t="shared" si="121"/>
        <v>4.8541566244286977E-10</v>
      </c>
      <c r="AH42" s="19">
        <f t="shared" si="121"/>
        <v>2.1331796675264027E-9</v>
      </c>
      <c r="AI42" s="19">
        <f t="shared" si="121"/>
        <v>8.713317594993359E-9</v>
      </c>
      <c r="AJ42" s="19">
        <f t="shared" si="121"/>
        <v>3.3193952246563585E-8</v>
      </c>
      <c r="AK42" s="19">
        <f t="shared" si="121"/>
        <v>1.1829348508469661E-7</v>
      </c>
      <c r="AL42" s="19">
        <f t="shared" si="121"/>
        <v>3.9541456415435349E-7</v>
      </c>
      <c r="AM42" s="19">
        <f t="shared" si="121"/>
        <v>1.2427259262482433E-6</v>
      </c>
      <c r="AN42" s="19">
        <f t="shared" si="121"/>
        <v>3.6801385493581587E-6</v>
      </c>
      <c r="AO42" s="19">
        <f t="shared" si="121"/>
        <v>1.0288750518397169E-5</v>
      </c>
      <c r="AP42" s="19">
        <f t="shared" si="121"/>
        <v>2.720408500912217E-5</v>
      </c>
      <c r="AQ42" s="19">
        <f t="shared" si="121"/>
        <v>6.813518219370943E-5</v>
      </c>
      <c r="AR42" s="19">
        <f t="shared" si="121"/>
        <v>1.6188433625505207E-4</v>
      </c>
      <c r="AS42" s="19">
        <f t="shared" si="121"/>
        <v>3.6534988884412488E-4</v>
      </c>
      <c r="AT42" s="19">
        <f t="shared" si="121"/>
        <v>7.8416717341175056E-4</v>
      </c>
      <c r="AU42" s="19">
        <f t="shared" si="121"/>
        <v>1.6024473718042004E-3</v>
      </c>
      <c r="AV42" s="19">
        <f t="shared" si="121"/>
        <v>3.1208554023599848E-3</v>
      </c>
      <c r="AW42" s="19">
        <f t="shared" si="121"/>
        <v>5.7980331249380436E-3</v>
      </c>
      <c r="AX42" s="19">
        <f t="shared" si="121"/>
        <v>1.0284273962155071E-2</v>
      </c>
      <c r="AY42" s="19">
        <f t="shared" si="121"/>
        <v>1.7429715882634041E-2</v>
      </c>
      <c r="AZ42" s="19">
        <f t="shared" si="121"/>
        <v>2.8244901458732718E-2</v>
      </c>
      <c r="BA42" s="19">
        <f t="shared" si="121"/>
        <v>4.3793124418361015E-2</v>
      </c>
      <c r="BB42" s="19">
        <f t="shared" si="121"/>
        <v>6.5004956014907869E-2</v>
      </c>
      <c r="BC42" s="19">
        <f t="shared" si="121"/>
        <v>9.2426692263155807E-2</v>
      </c>
      <c r="BD42" s="19">
        <f t="shared" si="121"/>
        <v>0.12594273096091391</v>
      </c>
      <c r="BE42" s="19">
        <f t="shared" si="121"/>
        <v>0.16453859513806093</v>
      </c>
      <c r="BF42" s="19">
        <f t="shared" si="121"/>
        <v>0.20618481062161864</v>
      </c>
      <c r="BG42" s="19">
        <f t="shared" si="121"/>
        <v>0.24791165422540501</v>
      </c>
      <c r="BH42" s="19">
        <f t="shared" si="121"/>
        <v>0.28610708495638715</v>
      </c>
      <c r="BI42" s="19">
        <f t="shared" si="121"/>
        <v>0.31701165748950183</v>
      </c>
      <c r="BJ42" s="19">
        <f t="shared" si="121"/>
        <v>0.33732191242829113</v>
      </c>
      <c r="BK42" s="19">
        <f t="shared" si="121"/>
        <v>0.3447696783718569</v>
      </c>
      <c r="BL42" s="19">
        <f t="shared" si="121"/>
        <v>0.33853724051357265</v>
      </c>
      <c r="BM42" s="19">
        <f t="shared" si="121"/>
        <v>0.31940372776724402</v>
      </c>
      <c r="BN42" s="19">
        <f t="shared" si="121"/>
        <v>0.28958683308596317</v>
      </c>
      <c r="BO42" s="19">
        <f t="shared" si="121"/>
        <v>0.25232380355912765</v>
      </c>
      <c r="BP42" s="19">
        <f t="shared" si="121"/>
        <v>0.21130014049419424</v>
      </c>
      <c r="BQ42" s="19">
        <f t="shared" si="121"/>
        <v>0.17006363888928941</v>
      </c>
      <c r="BR42" s="19">
        <f t="shared" si="121"/>
        <v>0.13154903502958637</v>
      </c>
      <c r="BS42" s="19">
        <f t="shared" si="121"/>
        <v>9.7793319516857047E-2</v>
      </c>
      <c r="BT42" s="19">
        <f t="shared" si="121"/>
        <v>6.9862343844142319E-2</v>
      </c>
      <c r="BU42" s="19">
        <f t="shared" si="121"/>
        <v>4.7955987288182976E-2</v>
      </c>
      <c r="BV42" s="19">
        <f t="shared" si="121"/>
        <v>3.162623217301784E-2</v>
      </c>
      <c r="BW42" s="19">
        <f t="shared" si="121"/>
        <v>2.0034654658112501E-2</v>
      </c>
      <c r="BX42" s="19">
        <f t="shared" si="121"/>
        <v>1.2188666114734667E-2</v>
      </c>
      <c r="BY42" s="19">
        <f t="shared" si="121"/>
        <v>7.119760203281908E-3</v>
      </c>
      <c r="BZ42" s="19">
        <f t="shared" si="121"/>
        <v>3.9919828592950299E-3</v>
      </c>
      <c r="CA42" s="19">
        <f t="shared" si="121"/>
        <v>2.1477761123966667E-3</v>
      </c>
      <c r="CB42" s="19">
        <f t="shared" si="121"/>
        <v>1.1084401920335143E-3</v>
      </c>
      <c r="CC42" s="19">
        <f t="shared" si="121"/>
        <v>5.4851239065921843E-4</v>
      </c>
      <c r="CD42" s="19">
        <f t="shared" si="121"/>
        <v>2.6014813637309248E-4</v>
      </c>
      <c r="CE42" s="19">
        <f t="shared" si="121"/>
        <v>1.1819643087311471E-4</v>
      </c>
      <c r="CF42" s="19">
        <f t="shared" si="117"/>
        <v>5.141685325823527E-5</v>
      </c>
      <c r="CG42" s="19">
        <f t="shared" si="117"/>
        <v>2.1402754999481136E-5</v>
      </c>
      <c r="CH42" s="19">
        <f t="shared" si="117"/>
        <v>8.5195828420936335E-6</v>
      </c>
      <c r="CI42" s="19">
        <f t="shared" si="117"/>
        <v>3.2407600190885119E-6</v>
      </c>
      <c r="CJ42" s="19">
        <f t="shared" si="117"/>
        <v>1.1771252396406166E-6</v>
      </c>
      <c r="CK42" s="19">
        <f t="shared" si="117"/>
        <v>4.079271907840993E-7</v>
      </c>
      <c r="CL42" s="19">
        <f t="shared" si="117"/>
        <v>1.3475056209377593E-7</v>
      </c>
      <c r="CM42" s="19">
        <f t="shared" si="117"/>
        <v>4.2387123263192947E-8</v>
      </c>
      <c r="CN42" s="19">
        <f t="shared" si="117"/>
        <v>1.268295108927354E-8</v>
      </c>
      <c r="CO42" s="19">
        <f t="shared" si="117"/>
        <v>3.6055643327253142E-9</v>
      </c>
      <c r="CP42" s="19">
        <f t="shared" si="117"/>
        <v>9.7258459300650099E-10</v>
      </c>
      <c r="CQ42" s="19">
        <f t="shared" si="117"/>
        <v>2.4857808554053191E-10</v>
      </c>
      <c r="CR42" s="19">
        <f t="shared" si="117"/>
        <v>6.0103332923679996E-11</v>
      </c>
      <c r="CS42" s="19">
        <f t="shared" si="117"/>
        <v>1.3724119551923995E-11</v>
      </c>
      <c r="CT42" s="19">
        <f t="shared" si="117"/>
        <v>2.9538763852754293E-12</v>
      </c>
      <c r="CU42" s="19">
        <f t="shared" si="117"/>
        <v>5.9800425390539716E-13</v>
      </c>
      <c r="CV42" s="19">
        <f t="shared" si="117"/>
        <v>1.1360560213731312E-13</v>
      </c>
      <c r="CW42" s="19">
        <f t="shared" si="117"/>
        <v>2.0199420292172791E-14</v>
      </c>
      <c r="CX42" s="19">
        <f t="shared" si="117"/>
        <v>3.3515258100038538E-15</v>
      </c>
      <c r="CY42" s="19">
        <f t="shared" si="117"/>
        <v>5.1721032754676054E-16</v>
      </c>
      <c r="CZ42" s="19">
        <f t="shared" si="117"/>
        <v>7.3955987373077524E-17</v>
      </c>
      <c r="DA42" s="19">
        <f t="shared" si="117"/>
        <v>9.7563075723630117E-18</v>
      </c>
      <c r="DB42" s="19">
        <f t="shared" si="117"/>
        <v>1.1815164401027117E-18</v>
      </c>
      <c r="DC42" s="19">
        <f t="shared" si="117"/>
        <v>1.3059155088130434E-19</v>
      </c>
      <c r="DD42" s="19">
        <f t="shared" si="117"/>
        <v>1.3083984018569939E-20</v>
      </c>
      <c r="DE42" s="19">
        <f t="shared" si="117"/>
        <v>1.1785940574809463E-21</v>
      </c>
      <c r="DF42" s="19">
        <f t="shared" si="117"/>
        <v>9.4509539565837161E-23</v>
      </c>
      <c r="DG42" s="19">
        <f t="shared" si="66"/>
        <v>6.6639339009716946E-24</v>
      </c>
      <c r="DH42" s="19">
        <f t="shared" si="66"/>
        <v>4.0676195429360487E-25</v>
      </c>
      <c r="DI42" s="19">
        <f t="shared" si="66"/>
        <v>2.1057124863829656E-26</v>
      </c>
      <c r="DJ42" s="19">
        <f t="shared" si="66"/>
        <v>8.9891942371711791E-28</v>
      </c>
      <c r="DK42" s="19">
        <f t="shared" si="66"/>
        <v>3.038252970958961E-29</v>
      </c>
      <c r="DL42" s="19">
        <f t="shared" si="66"/>
        <v>7.6230044378534619E-31</v>
      </c>
      <c r="DM42" s="19">
        <f t="shared" si="66"/>
        <v>1.2621772504515186E-32</v>
      </c>
      <c r="DN42" s="19">
        <f t="shared" si="66"/>
        <v>1.0344563964417337E-34</v>
      </c>
      <c r="DO42" s="19">
        <f t="shared" si="86"/>
        <v>4.3065224337194206</v>
      </c>
      <c r="DQ42" s="21">
        <f t="shared" si="69"/>
        <v>1.7501183168261851</v>
      </c>
      <c r="DR42" s="23">
        <f t="shared" si="70"/>
        <v>0</v>
      </c>
      <c r="DS42" s="23">
        <f t="shared" si="71"/>
        <v>1.7501183168261725E-97</v>
      </c>
      <c r="DT42" s="23">
        <f t="shared" si="118"/>
        <v>8.771830231225534E-95</v>
      </c>
      <c r="DU42" s="23">
        <f t="shared" si="118"/>
        <v>2.7629502323984775E-92</v>
      </c>
      <c r="DV42" s="23">
        <f t="shared" si="118"/>
        <v>6.332378998305883E-90</v>
      </c>
      <c r="DW42" s="23">
        <f t="shared" si="118"/>
        <v>1.1365416096939662E-87</v>
      </c>
      <c r="DX42" s="23">
        <f t="shared" si="118"/>
        <v>1.6705559148065662E-85</v>
      </c>
      <c r="DY42" s="23">
        <f t="shared" si="118"/>
        <v>2.0725942724163185E-83</v>
      </c>
      <c r="DZ42" s="23">
        <f t="shared" si="118"/>
        <v>2.218239301674348E-81</v>
      </c>
      <c r="EA42" s="23">
        <f t="shared" si="118"/>
        <v>2.0820547797730334E-79</v>
      </c>
      <c r="EB42" s="23">
        <f t="shared" si="118"/>
        <v>1.7360204107431818E-77</v>
      </c>
      <c r="EC42" s="23">
        <f t="shared" si="118"/>
        <v>1.299223648943576E-75</v>
      </c>
      <c r="ED42" s="23">
        <f t="shared" si="118"/>
        <v>8.8015516634336219E-74</v>
      </c>
      <c r="EE42" s="23">
        <f t="shared" si="118"/>
        <v>5.4356392991819874E-72</v>
      </c>
      <c r="EF42" s="23">
        <f t="shared" si="118"/>
        <v>3.078617632608545E-70</v>
      </c>
      <c r="EG42" s="23">
        <f t="shared" si="118"/>
        <v>1.6073083543058467E-68</v>
      </c>
      <c r="EH42" s="23">
        <f t="shared" si="118"/>
        <v>7.7697230286205324E-67</v>
      </c>
      <c r="EI42" s="23">
        <f t="shared" si="118"/>
        <v>3.491036031541082E-65</v>
      </c>
      <c r="EJ42" s="23">
        <f t="shared" si="118"/>
        <v>1.4629262650480433E-63</v>
      </c>
      <c r="EK42" s="23">
        <f t="shared" si="118"/>
        <v>5.7347829367207351E-62</v>
      </c>
      <c r="EL42" s="23">
        <f t="shared" si="118"/>
        <v>2.1086354529174881E-60</v>
      </c>
      <c r="EM42" s="23">
        <f t="shared" si="118"/>
        <v>7.2898213730343857E-59</v>
      </c>
      <c r="EN42" s="23">
        <f t="shared" si="118"/>
        <v>2.3746432978359172E-57</v>
      </c>
      <c r="EO42" s="23">
        <f t="shared" si="118"/>
        <v>7.3028021492468763E-56</v>
      </c>
      <c r="EP42" s="23">
        <f t="shared" si="118"/>
        <v>2.1239960588940965E-54</v>
      </c>
      <c r="EQ42" s="23">
        <f t="shared" si="118"/>
        <v>5.851722057302732E-53</v>
      </c>
      <c r="ER42" s="23">
        <f t="shared" si="118"/>
        <v>1.5293601950788486E-51</v>
      </c>
      <c r="ES42" s="23">
        <f t="shared" si="118"/>
        <v>3.7967029375455412E-50</v>
      </c>
      <c r="ET42" s="23">
        <f t="shared" si="118"/>
        <v>8.9639408465738211E-49</v>
      </c>
      <c r="EU42" s="23">
        <f t="shared" si="118"/>
        <v>2.0149616473888915E-47</v>
      </c>
      <c r="EV42" s="23">
        <f t="shared" si="118"/>
        <v>4.3166748929133672E-46</v>
      </c>
      <c r="EW42" s="23">
        <f t="shared" si="118"/>
        <v>8.8216347350635271E-45</v>
      </c>
      <c r="EX42" s="23">
        <f t="shared" si="118"/>
        <v>1.7212133339005408E-43</v>
      </c>
      <c r="EY42" s="23">
        <f t="shared" si="118"/>
        <v>3.2088104073319542E-42</v>
      </c>
      <c r="EZ42" s="23">
        <f t="shared" si="118"/>
        <v>5.7198744834195301E-41</v>
      </c>
      <c r="FA42" s="23">
        <f t="shared" si="118"/>
        <v>9.7553993170541533E-40</v>
      </c>
      <c r="FB42" s="23">
        <f t="shared" si="118"/>
        <v>1.5928624484527605E-38</v>
      </c>
      <c r="FC42" s="23">
        <f t="shared" si="118"/>
        <v>2.4912763272635527E-37</v>
      </c>
      <c r="FD42" s="23">
        <f t="shared" si="118"/>
        <v>3.7341372952584769E-36</v>
      </c>
      <c r="FE42" s="23">
        <f t="shared" si="118"/>
        <v>5.3663333319781903E-35</v>
      </c>
      <c r="FF42" s="23">
        <f t="shared" si="118"/>
        <v>7.3970612362637878E-34</v>
      </c>
      <c r="FG42" s="23">
        <f t="shared" si="118"/>
        <v>9.7834532532054432E-33</v>
      </c>
      <c r="FH42" s="23">
        <f t="shared" si="118"/>
        <v>1.2419855088338943E-31</v>
      </c>
      <c r="FI42" s="23">
        <f t="shared" si="118"/>
        <v>1.5137558486981486E-30</v>
      </c>
      <c r="FJ42" s="23">
        <f t="shared" si="118"/>
        <v>1.7718128224802152E-29</v>
      </c>
      <c r="FK42" s="23">
        <f t="shared" si="118"/>
        <v>1.9920261503279961E-28</v>
      </c>
      <c r="FL42" s="23">
        <f t="shared" si="118"/>
        <v>2.1516176917365679E-27</v>
      </c>
      <c r="FM42" s="23">
        <f t="shared" si="118"/>
        <v>2.2330133650018748E-26</v>
      </c>
      <c r="FN42" s="23">
        <f t="shared" si="118"/>
        <v>2.2270134429640298E-25</v>
      </c>
      <c r="FO42" s="23">
        <f t="shared" si="118"/>
        <v>2.134493982926047E-24</v>
      </c>
      <c r="FP42" s="23">
        <f t="shared" si="118"/>
        <v>1.9662067522997488E-23</v>
      </c>
      <c r="FQ42" s="23">
        <f t="shared" si="118"/>
        <v>1.7407385615314849E-22</v>
      </c>
      <c r="FR42" s="23">
        <f t="shared" si="118"/>
        <v>1.4811615666595538E-21</v>
      </c>
      <c r="FS42" s="23">
        <f t="shared" si="118"/>
        <v>1.2112021722016625E-20</v>
      </c>
      <c r="FT42" s="23">
        <f t="shared" si="118"/>
        <v>9.517947170715941E-20</v>
      </c>
      <c r="FU42" s="23">
        <f t="shared" si="118"/>
        <v>7.1868016624436354E-19</v>
      </c>
      <c r="FV42" s="23">
        <f t="shared" si="118"/>
        <v>5.2135430400213788E-18</v>
      </c>
      <c r="FW42" s="23">
        <f t="shared" si="118"/>
        <v>3.6329552998495643E-17</v>
      </c>
      <c r="FX42" s="23">
        <f t="shared" si="118"/>
        <v>2.4312356717294502E-16</v>
      </c>
      <c r="FY42" s="23">
        <f t="shared" si="118"/>
        <v>1.562172291798087E-15</v>
      </c>
      <c r="FZ42" s="23">
        <f t="shared" si="118"/>
        <v>9.6348490924931729E-15</v>
      </c>
      <c r="GA42" s="23">
        <f t="shared" si="118"/>
        <v>5.702140866447466E-14</v>
      </c>
      <c r="GB42" s="23">
        <f t="shared" si="118"/>
        <v>3.2370833666408854E-13</v>
      </c>
      <c r="GC42" s="23">
        <f t="shared" si="118"/>
        <v>1.7620602210716956E-12</v>
      </c>
      <c r="GD42" s="23">
        <f t="shared" si="118"/>
        <v>9.1927978208814723E-12</v>
      </c>
      <c r="GE42" s="23">
        <f t="shared" si="118"/>
        <v>4.5943495811511627E-11</v>
      </c>
      <c r="GF42" s="23">
        <f t="shared" si="114"/>
        <v>2.1984563842976298E-10</v>
      </c>
      <c r="GG42" s="23">
        <f t="shared" si="114"/>
        <v>1.0066412552949065E-9</v>
      </c>
      <c r="GH42" s="23">
        <f t="shared" si="114"/>
        <v>4.4077409303887171E-9</v>
      </c>
      <c r="GI42" s="23">
        <f t="shared" si="114"/>
        <v>1.8443242974573742E-8</v>
      </c>
      <c r="GJ42" s="23">
        <f t="shared" si="114"/>
        <v>7.3689527598935314E-8</v>
      </c>
      <c r="GK42" s="23">
        <f t="shared" si="114"/>
        <v>2.8090433429241682E-7</v>
      </c>
      <c r="GL42" s="23">
        <f t="shared" si="114"/>
        <v>1.0207022129242188E-6</v>
      </c>
      <c r="GM42" s="23">
        <f t="shared" si="114"/>
        <v>3.531791840136168E-6</v>
      </c>
      <c r="GN42" s="23">
        <f t="shared" si="114"/>
        <v>1.1624496707782719E-5</v>
      </c>
      <c r="GO42" s="23">
        <f t="shared" si="114"/>
        <v>3.6351285645186213E-5</v>
      </c>
      <c r="GP42" s="23">
        <f t="shared" si="114"/>
        <v>1.0786153511935748E-4</v>
      </c>
      <c r="GQ42" s="23">
        <f t="shared" si="114"/>
        <v>3.0324575883527939E-4</v>
      </c>
      <c r="GR42" s="23">
        <f t="shared" si="114"/>
        <v>8.0653484950100136E-4</v>
      </c>
      <c r="GS42" s="23">
        <f t="shared" si="114"/>
        <v>2.0258242221842145E-3</v>
      </c>
      <c r="GT42" s="23">
        <f t="shared" si="114"/>
        <v>4.7962550448410355E-3</v>
      </c>
      <c r="GU42" s="23">
        <f t="shared" si="114"/>
        <v>1.0680876922678112E-2</v>
      </c>
      <c r="GV42" s="23">
        <f t="shared" si="114"/>
        <v>2.2320045231351619E-2</v>
      </c>
      <c r="GW42" s="23">
        <f t="shared" si="114"/>
        <v>4.3654288406110978E-2</v>
      </c>
      <c r="GX42" s="23">
        <f t="shared" si="114"/>
        <v>7.9675218107045823E-2</v>
      </c>
      <c r="GY42" s="23">
        <f t="shared" si="114"/>
        <v>0.13525102532301053</v>
      </c>
      <c r="GZ42" s="23">
        <f t="shared" si="114"/>
        <v>0.2127352229270425</v>
      </c>
      <c r="HA42" s="23">
        <f t="shared" si="114"/>
        <v>0.30870540358949738</v>
      </c>
      <c r="HB42" s="23">
        <f t="shared" si="114"/>
        <v>0.41123607211299718</v>
      </c>
      <c r="HC42" s="23">
        <f t="shared" si="114"/>
        <v>0.49998755898812786</v>
      </c>
      <c r="HD42" s="23">
        <f t="shared" si="114"/>
        <v>0.55103198528925867</v>
      </c>
      <c r="HE42" s="23">
        <f t="shared" si="114"/>
        <v>0.5460013744011859</v>
      </c>
      <c r="HF42" s="23">
        <f t="shared" si="114"/>
        <v>0.48161257887205444</v>
      </c>
      <c r="HG42" s="23">
        <f t="shared" si="114"/>
        <v>0.37354724685423063</v>
      </c>
      <c r="HH42" s="23">
        <f t="shared" si="114"/>
        <v>0.25081174490970271</v>
      </c>
      <c r="HI42" s="23">
        <f t="shared" si="114"/>
        <v>0.14282337842916976</v>
      </c>
      <c r="HJ42" s="23">
        <f t="shared" si="114"/>
        <v>6.7067741131438388E-2</v>
      </c>
      <c r="HK42" s="23">
        <f t="shared" si="114"/>
        <v>2.4935009101933032E-2</v>
      </c>
      <c r="HL42" s="23">
        <f t="shared" si="114"/>
        <v>6.8818381992778255E-3</v>
      </c>
      <c r="HM42" s="23">
        <f t="shared" si="114"/>
        <v>1.2534046983644275E-3</v>
      </c>
      <c r="HN42" s="23">
        <f t="shared" si="114"/>
        <v>1.1299932381116058E-4</v>
      </c>
      <c r="HO42" s="23">
        <f t="shared" si="87"/>
        <v>4.178417641233799</v>
      </c>
      <c r="HQ42" s="7">
        <f t="shared" si="74"/>
        <v>2.2566323611188356E-2</v>
      </c>
      <c r="HR42" s="15">
        <f t="shared" si="75"/>
        <v>0</v>
      </c>
      <c r="HS42" s="15">
        <f t="shared" si="76"/>
        <v>0.83434386518511472</v>
      </c>
      <c r="HT42" s="15">
        <f t="shared" si="119"/>
        <v>0.46934282233728464</v>
      </c>
      <c r="HU42" s="15">
        <f t="shared" si="119"/>
        <v>0.16591869415811536</v>
      </c>
      <c r="HV42" s="15">
        <f t="shared" si="119"/>
        <v>4.267872675816551E-2</v>
      </c>
      <c r="HW42" s="15">
        <f t="shared" si="119"/>
        <v>8.5971042060369561E-3</v>
      </c>
      <c r="HX42" s="15">
        <f t="shared" si="119"/>
        <v>1.4182414139355881E-3</v>
      </c>
      <c r="HY42" s="15">
        <f t="shared" si="119"/>
        <v>1.9748119030703822E-4</v>
      </c>
      <c r="HZ42" s="15">
        <f t="shared" si="119"/>
        <v>2.3721499265459574E-5</v>
      </c>
      <c r="IA42" s="15">
        <f t="shared" si="119"/>
        <v>2.4988960255852187E-6</v>
      </c>
      <c r="IB42" s="15">
        <f t="shared" si="119"/>
        <v>2.3384772943019505E-7</v>
      </c>
      <c r="IC42" s="15">
        <f t="shared" si="119"/>
        <v>1.9641947395640104E-8</v>
      </c>
      <c r="ID42" s="15">
        <f t="shared" si="119"/>
        <v>1.4934206939681117E-9</v>
      </c>
      <c r="IE42" s="15">
        <f t="shared" si="119"/>
        <v>1.0351322710351082E-10</v>
      </c>
      <c r="IF42" s="15">
        <f t="shared" si="119"/>
        <v>6.5799602008267778E-12</v>
      </c>
      <c r="IG42" s="15">
        <f t="shared" si="119"/>
        <v>3.8555737282170414E-13</v>
      </c>
      <c r="IH42" s="15">
        <f t="shared" si="119"/>
        <v>2.0917878871350851E-14</v>
      </c>
      <c r="II42" s="15">
        <f t="shared" si="119"/>
        <v>1.0548452060445641E-15</v>
      </c>
      <c r="IJ42" s="15">
        <f t="shared" si="119"/>
        <v>4.961113185625301E-17</v>
      </c>
      <c r="IK42" s="15">
        <f t="shared" si="119"/>
        <v>2.1827097002714217E-18</v>
      </c>
      <c r="IL42" s="15">
        <f t="shared" si="119"/>
        <v>9.0074693753834265E-20</v>
      </c>
      <c r="IM42" s="15">
        <f t="shared" si="119"/>
        <v>3.4949460228167E-21</v>
      </c>
      <c r="IN42" s="15">
        <f t="shared" si="119"/>
        <v>1.2777452179157795E-22</v>
      </c>
      <c r="IO42" s="15">
        <f t="shared" si="119"/>
        <v>4.4101941892295722E-24</v>
      </c>
      <c r="IP42" s="15">
        <f t="shared" si="119"/>
        <v>1.4396077651108249E-25</v>
      </c>
      <c r="IQ42" s="15">
        <f t="shared" si="119"/>
        <v>4.4513983442720892E-27</v>
      </c>
      <c r="IR42" s="15">
        <f t="shared" si="119"/>
        <v>1.305704342325581E-28</v>
      </c>
      <c r="IS42" s="15">
        <f t="shared" si="119"/>
        <v>3.6380107678028919E-30</v>
      </c>
      <c r="IT42" s="15">
        <f t="shared" si="119"/>
        <v>9.6400356451103312E-32</v>
      </c>
      <c r="IU42" s="15">
        <f t="shared" si="119"/>
        <v>2.4320289370668362E-33</v>
      </c>
      <c r="IV42" s="15">
        <f t="shared" si="119"/>
        <v>5.8475452483606735E-35</v>
      </c>
      <c r="IW42" s="15">
        <f t="shared" si="119"/>
        <v>1.341206400502383E-36</v>
      </c>
      <c r="IX42" s="15">
        <f t="shared" si="119"/>
        <v>2.9369972743690441E-38</v>
      </c>
      <c r="IY42" s="15">
        <f t="shared" si="119"/>
        <v>6.1451883022900869E-40</v>
      </c>
      <c r="IZ42" s="15">
        <f t="shared" si="119"/>
        <v>1.2294190332252982E-41</v>
      </c>
      <c r="JA42" s="15">
        <f t="shared" si="119"/>
        <v>2.3533188884102496E-43</v>
      </c>
      <c r="JB42" s="15">
        <f t="shared" si="119"/>
        <v>4.3125714102815615E-45</v>
      </c>
      <c r="JC42" s="15">
        <f t="shared" si="119"/>
        <v>7.5701105671511916E-47</v>
      </c>
      <c r="JD42" s="15">
        <f t="shared" si="119"/>
        <v>1.2734822595024031E-48</v>
      </c>
      <c r="JE42" s="15">
        <f t="shared" si="119"/>
        <v>2.0540100251607883E-50</v>
      </c>
      <c r="JF42" s="15">
        <f t="shared" si="119"/>
        <v>3.1776526554759486E-52</v>
      </c>
      <c r="JG42" s="15">
        <f t="shared" si="119"/>
        <v>4.7169544187783297E-54</v>
      </c>
      <c r="JH42" s="15">
        <f t="shared" si="119"/>
        <v>6.7206043687663079E-56</v>
      </c>
      <c r="JI42" s="15">
        <f t="shared" si="119"/>
        <v>9.193268225351792E-58</v>
      </c>
      <c r="JJ42" s="15">
        <f t="shared" si="119"/>
        <v>1.207686560982694E-59</v>
      </c>
      <c r="JK42" s="15">
        <f t="shared" si="119"/>
        <v>1.5238903696818488E-61</v>
      </c>
      <c r="JL42" s="15">
        <f t="shared" si="119"/>
        <v>1.84733684278784E-63</v>
      </c>
      <c r="JM42" s="15">
        <f t="shared" si="119"/>
        <v>2.1517638326973945E-65</v>
      </c>
      <c r="JN42" s="15">
        <f t="shared" si="119"/>
        <v>2.4085097883570018E-67</v>
      </c>
      <c r="JO42" s="15">
        <f t="shared" si="119"/>
        <v>2.5908532103722007E-69</v>
      </c>
      <c r="JP42" s="15">
        <f t="shared" si="119"/>
        <v>2.6785474992578119E-71</v>
      </c>
      <c r="JQ42" s="15">
        <f t="shared" si="119"/>
        <v>2.6614972088272547E-73</v>
      </c>
      <c r="JR42" s="15">
        <f t="shared" si="119"/>
        <v>2.541658485211071E-75</v>
      </c>
      <c r="JS42" s="15">
        <f t="shared" si="119"/>
        <v>2.3326721156978372E-77</v>
      </c>
      <c r="JT42" s="15">
        <f t="shared" si="119"/>
        <v>2.0573237647386884E-79</v>
      </c>
      <c r="JU42" s="15">
        <f t="shared" si="119"/>
        <v>1.743481359299605E-81</v>
      </c>
      <c r="JV42" s="15">
        <f t="shared" si="119"/>
        <v>1.4195049390586366E-83</v>
      </c>
      <c r="JW42" s="15">
        <f t="shared" si="119"/>
        <v>1.1101618398961126E-85</v>
      </c>
      <c r="JX42" s="15">
        <f t="shared" si="119"/>
        <v>8.3382631280981479E-88</v>
      </c>
      <c r="JY42" s="15">
        <f t="shared" si="119"/>
        <v>6.0131185084079062E-90</v>
      </c>
      <c r="JZ42" s="15">
        <f t="shared" si="119"/>
        <v>4.1623447237697045E-92</v>
      </c>
      <c r="KA42" s="15">
        <f t="shared" si="119"/>
        <v>2.764734083834495E-94</v>
      </c>
      <c r="KB42" s="15">
        <f t="shared" si="119"/>
        <v>1.7615363310035597E-96</v>
      </c>
      <c r="KC42" s="15">
        <f t="shared" si="119"/>
        <v>1.0761697083752899E-98</v>
      </c>
      <c r="KD42" s="15">
        <f t="shared" si="119"/>
        <v>6.3012980361443984E-101</v>
      </c>
      <c r="KE42" s="15">
        <f t="shared" si="119"/>
        <v>3.534505369454309E-103</v>
      </c>
      <c r="KF42" s="15">
        <f t="shared" si="115"/>
        <v>1.8982121915085745E-105</v>
      </c>
      <c r="KG42" s="15">
        <f t="shared" si="115"/>
        <v>9.7549247942285431E-108</v>
      </c>
      <c r="KH42" s="15">
        <f t="shared" si="115"/>
        <v>4.7938843955293949E-110</v>
      </c>
      <c r="KI42" s="15">
        <f t="shared" si="115"/>
        <v>2.2512881224574035E-112</v>
      </c>
      <c r="KJ42" s="15">
        <f t="shared" si="115"/>
        <v>1.0095361166762852E-114</v>
      </c>
      <c r="KK42" s="15">
        <f t="shared" si="115"/>
        <v>4.3191354561825958E-117</v>
      </c>
      <c r="KL42" s="15">
        <f t="shared" si="115"/>
        <v>1.7614070754081775E-119</v>
      </c>
      <c r="KM42" s="15">
        <f t="shared" si="115"/>
        <v>6.8403460806518996E-122</v>
      </c>
      <c r="KN42" s="15">
        <f t="shared" si="115"/>
        <v>2.526849819894728E-124</v>
      </c>
      <c r="KO42" s="15">
        <f t="shared" si="115"/>
        <v>8.8684422713060908E-127</v>
      </c>
      <c r="KP42" s="15">
        <f t="shared" si="115"/>
        <v>2.9533604931011779E-129</v>
      </c>
      <c r="KQ42" s="15">
        <f t="shared" si="115"/>
        <v>9.3189481550143425E-132</v>
      </c>
      <c r="KR42" s="15">
        <f t="shared" si="115"/>
        <v>2.7817467767436458E-134</v>
      </c>
      <c r="KS42" s="15">
        <f t="shared" si="115"/>
        <v>7.8418496514055999E-137</v>
      </c>
      <c r="KT42" s="15">
        <f t="shared" si="115"/>
        <v>2.0837293881803475E-139</v>
      </c>
      <c r="KU42" s="15">
        <f t="shared" si="115"/>
        <v>5.2079673696980428E-142</v>
      </c>
      <c r="KV42" s="15">
        <f t="shared" si="115"/>
        <v>1.2214584834453605E-144</v>
      </c>
      <c r="KW42" s="15">
        <f t="shared" si="115"/>
        <v>2.6812224623830172E-147</v>
      </c>
      <c r="KX42" s="15">
        <f t="shared" si="115"/>
        <v>5.4922651153128653E-150</v>
      </c>
      <c r="KY42" s="15">
        <f t="shared" si="115"/>
        <v>1.0463840084326986E-152</v>
      </c>
      <c r="KZ42" s="15">
        <f t="shared" si="115"/>
        <v>1.8471927969329852E-155</v>
      </c>
      <c r="LA42" s="15">
        <f t="shared" si="115"/>
        <v>3.0084261227883444E-158</v>
      </c>
      <c r="LB42" s="15">
        <f t="shared" si="115"/>
        <v>4.497887802383265E-161</v>
      </c>
      <c r="LC42" s="15">
        <f t="shared" si="115"/>
        <v>6.1376046422732436E-164</v>
      </c>
      <c r="LD42" s="15">
        <f t="shared" si="115"/>
        <v>7.5916961267347043E-167</v>
      </c>
      <c r="LE42" s="15">
        <f t="shared" si="115"/>
        <v>8.4426354968722654E-170</v>
      </c>
      <c r="LF42" s="15">
        <f t="shared" si="115"/>
        <v>8.358039530308163E-173</v>
      </c>
      <c r="LG42" s="15">
        <f t="shared" si="115"/>
        <v>7.2756941678272807E-176</v>
      </c>
      <c r="LH42" s="15">
        <f t="shared" si="76"/>
        <v>5.4827577945067911E-179</v>
      </c>
      <c r="LI42" s="15">
        <f t="shared" si="76"/>
        <v>3.504070128122841E-182</v>
      </c>
      <c r="LJ42" s="15">
        <f t="shared" si="76"/>
        <v>1.8467557618175535E-185</v>
      </c>
      <c r="LK42" s="15">
        <f t="shared" si="76"/>
        <v>7.7059752595340137E-189</v>
      </c>
      <c r="LL42" s="15">
        <f t="shared" si="76"/>
        <v>2.3869583046534455E-192</v>
      </c>
      <c r="LM42" s="15">
        <f t="shared" si="76"/>
        <v>4.8792603216405649E-196</v>
      </c>
      <c r="LN42" s="15">
        <f t="shared" si="76"/>
        <v>4.9369736790186283E-200</v>
      </c>
      <c r="LO42" s="15">
        <f t="shared" si="88"/>
        <v>1.5225234107378491</v>
      </c>
      <c r="LQ42" s="6">
        <f t="shared" si="79"/>
        <v>3.8891518151692998E-2</v>
      </c>
      <c r="LR42" s="11">
        <f t="shared" si="80"/>
        <v>0</v>
      </c>
      <c r="LS42" s="11">
        <f t="shared" si="81"/>
        <v>0.52630365972961823</v>
      </c>
      <c r="LT42" s="11">
        <f t="shared" si="120"/>
        <v>0.59816446318628902</v>
      </c>
      <c r="LU42" s="11">
        <f t="shared" si="120"/>
        <v>0.42723307117971049</v>
      </c>
      <c r="LV42" s="11">
        <f t="shared" si="120"/>
        <v>0.2220343212281122</v>
      </c>
      <c r="LW42" s="11">
        <f t="shared" si="120"/>
        <v>9.036493949238128E-2</v>
      </c>
      <c r="LX42" s="11">
        <f t="shared" si="120"/>
        <v>3.0118757294954678E-2</v>
      </c>
      <c r="LY42" s="11">
        <f t="shared" si="120"/>
        <v>8.4732834865071504E-3</v>
      </c>
      <c r="LZ42" s="11">
        <f t="shared" si="120"/>
        <v>2.0563983614556767E-3</v>
      </c>
      <c r="MA42" s="11">
        <f t="shared" si="120"/>
        <v>4.3767568068296513E-4</v>
      </c>
      <c r="MB42" s="11">
        <f t="shared" si="120"/>
        <v>8.2751619421703851E-5</v>
      </c>
      <c r="MC42" s="11">
        <f t="shared" si="120"/>
        <v>1.4043229789152337E-5</v>
      </c>
      <c r="MD42" s="11">
        <f t="shared" si="120"/>
        <v>2.1572661958739461E-6</v>
      </c>
      <c r="ME42" s="11">
        <f t="shared" si="120"/>
        <v>3.0210404207256471E-7</v>
      </c>
      <c r="MF42" s="11">
        <f t="shared" si="120"/>
        <v>3.8799226637746989E-8</v>
      </c>
      <c r="MG42" s="11">
        <f t="shared" si="120"/>
        <v>4.5933329782218263E-9</v>
      </c>
      <c r="MH42" s="11">
        <f t="shared" si="120"/>
        <v>5.0349559498035259E-10</v>
      </c>
      <c r="MI42" s="11">
        <f t="shared" si="120"/>
        <v>5.1298643314088956E-11</v>
      </c>
      <c r="MJ42" s="11">
        <f t="shared" si="120"/>
        <v>4.8745597264606713E-12</v>
      </c>
      <c r="MK42" s="11">
        <f t="shared" si="120"/>
        <v>4.3330265860259012E-13</v>
      </c>
      <c r="ML42" s="11">
        <f t="shared" si="120"/>
        <v>3.6127447951116352E-14</v>
      </c>
      <c r="MM42" s="11">
        <f t="shared" si="120"/>
        <v>2.8321358214644649E-15</v>
      </c>
      <c r="MN42" s="11">
        <f t="shared" si="120"/>
        <v>2.0919773744843928E-16</v>
      </c>
      <c r="MO42" s="11">
        <f t="shared" si="120"/>
        <v>1.4588463267044679E-17</v>
      </c>
      <c r="MP42" s="11">
        <f t="shared" si="120"/>
        <v>9.621330396819728E-19</v>
      </c>
      <c r="MQ42" s="11">
        <f t="shared" si="120"/>
        <v>6.0107203466324711E-20</v>
      </c>
      <c r="MR42" s="11">
        <f t="shared" si="120"/>
        <v>3.5621649462907003E-21</v>
      </c>
      <c r="MS42" s="11">
        <f t="shared" si="120"/>
        <v>2.0052673005358764E-22</v>
      </c>
      <c r="MT42" s="11">
        <f t="shared" si="120"/>
        <v>1.0735593188228739E-23</v>
      </c>
      <c r="MU42" s="11">
        <f t="shared" si="120"/>
        <v>5.4721155434216952E-25</v>
      </c>
      <c r="MV42" s="11">
        <f t="shared" si="120"/>
        <v>2.6582708354108764E-26</v>
      </c>
      <c r="MW42" s="11">
        <f t="shared" si="120"/>
        <v>1.2318572031551227E-27</v>
      </c>
      <c r="MX42" s="11">
        <f t="shared" si="120"/>
        <v>5.4501368598132084E-29</v>
      </c>
      <c r="MY42" s="11">
        <f t="shared" si="120"/>
        <v>2.30397718587026E-30</v>
      </c>
      <c r="MZ42" s="11">
        <f t="shared" si="120"/>
        <v>9.3128375237158091E-32</v>
      </c>
      <c r="NA42" s="11">
        <f t="shared" si="120"/>
        <v>3.6016539982026275E-33</v>
      </c>
      <c r="NB42" s="11">
        <f t="shared" si="120"/>
        <v>1.3335110609783798E-34</v>
      </c>
      <c r="NC42" s="11">
        <f t="shared" si="120"/>
        <v>4.7293522283067345E-36</v>
      </c>
      <c r="ND42" s="11">
        <f t="shared" si="120"/>
        <v>1.6074277122383169E-37</v>
      </c>
      <c r="NE42" s="11">
        <f t="shared" si="120"/>
        <v>5.23817767836113E-39</v>
      </c>
      <c r="NF42" s="11">
        <f t="shared" si="120"/>
        <v>1.6372809340442441E-40</v>
      </c>
      <c r="NG42" s="11">
        <f t="shared" si="120"/>
        <v>4.9104079621893513E-42</v>
      </c>
      <c r="NH42" s="11">
        <f t="shared" si="120"/>
        <v>1.4135244997008149E-43</v>
      </c>
      <c r="NI42" s="11">
        <f t="shared" si="120"/>
        <v>3.9066459710009658E-45</v>
      </c>
      <c r="NJ42" s="11">
        <f t="shared" si="120"/>
        <v>1.0368775536984006E-46</v>
      </c>
      <c r="NK42" s="11">
        <f t="shared" si="120"/>
        <v>2.6434194339117E-48</v>
      </c>
      <c r="NL42" s="11">
        <f t="shared" si="120"/>
        <v>6.4743706758262514E-50</v>
      </c>
      <c r="NM42" s="11">
        <f t="shared" si="120"/>
        <v>1.5236498971055418E-51</v>
      </c>
      <c r="NN42" s="11">
        <f t="shared" si="120"/>
        <v>3.4457051609452448E-53</v>
      </c>
      <c r="NO42" s="11">
        <f t="shared" si="120"/>
        <v>7.4887894463958476E-55</v>
      </c>
      <c r="NP42" s="11">
        <f t="shared" si="120"/>
        <v>1.5642540175465604E-56</v>
      </c>
      <c r="NQ42" s="11">
        <f t="shared" si="120"/>
        <v>3.1403138635452768E-58</v>
      </c>
      <c r="NR42" s="11">
        <f t="shared" si="120"/>
        <v>6.0590334670238937E-60</v>
      </c>
      <c r="NS42" s="11">
        <f t="shared" si="120"/>
        <v>1.1235152417417043E-61</v>
      </c>
      <c r="NT42" s="11">
        <f t="shared" si="120"/>
        <v>2.0020136208470295E-63</v>
      </c>
      <c r="NU42" s="11">
        <f t="shared" si="120"/>
        <v>3.4278420978283928E-65</v>
      </c>
      <c r="NV42" s="11">
        <f t="shared" si="120"/>
        <v>5.6387069218349535E-67</v>
      </c>
      <c r="NW42" s="11">
        <f t="shared" si="120"/>
        <v>8.9098014039349526E-69</v>
      </c>
      <c r="NX42" s="11">
        <f t="shared" si="120"/>
        <v>1.3520614778982878E-70</v>
      </c>
      <c r="NY42" s="11">
        <f t="shared" si="120"/>
        <v>1.9699704927365495E-72</v>
      </c>
      <c r="NZ42" s="11">
        <f t="shared" si="120"/>
        <v>2.7550984219290911E-74</v>
      </c>
      <c r="OA42" s="11">
        <f t="shared" si="120"/>
        <v>3.6973584267363959E-76</v>
      </c>
      <c r="OB42" s="11">
        <f t="shared" si="120"/>
        <v>4.7595830195196981E-78</v>
      </c>
      <c r="OC42" s="11">
        <f t="shared" si="120"/>
        <v>5.8748553750012937E-80</v>
      </c>
      <c r="OD42" s="11">
        <f t="shared" si="120"/>
        <v>6.9500119607937515E-82</v>
      </c>
      <c r="OE42" s="11">
        <f t="shared" si="120"/>
        <v>7.8763188893520085E-84</v>
      </c>
      <c r="OF42" s="11">
        <f t="shared" si="116"/>
        <v>8.5463075682344899E-86</v>
      </c>
      <c r="OG42" s="11">
        <f t="shared" si="116"/>
        <v>8.8735377263566259E-88</v>
      </c>
      <c r="OH42" s="11">
        <f t="shared" si="116"/>
        <v>8.8104795181113285E-90</v>
      </c>
      <c r="OI42" s="11">
        <f t="shared" si="116"/>
        <v>8.3595362184177031E-92</v>
      </c>
      <c r="OJ42" s="11">
        <f t="shared" si="116"/>
        <v>7.5737694168098388E-94</v>
      </c>
      <c r="OK42" s="11">
        <f t="shared" si="116"/>
        <v>6.5467560368760232E-96</v>
      </c>
      <c r="OL42" s="11">
        <f t="shared" si="116"/>
        <v>5.394214149746121E-98</v>
      </c>
      <c r="OM42" s="11">
        <f t="shared" si="116"/>
        <v>4.2323895841672445E-100</v>
      </c>
      <c r="ON42" s="11">
        <f t="shared" si="116"/>
        <v>3.1588289345988985E-102</v>
      </c>
      <c r="OO42" s="11">
        <f t="shared" si="116"/>
        <v>2.2399232332642309E-104</v>
      </c>
      <c r="OP42" s="11">
        <f t="shared" si="116"/>
        <v>1.507097559975275E-106</v>
      </c>
      <c r="OQ42" s="11">
        <f t="shared" si="116"/>
        <v>9.6079540150392819E-109</v>
      </c>
      <c r="OR42" s="11">
        <f t="shared" si="116"/>
        <v>5.7945635243011548E-111</v>
      </c>
      <c r="OS42" s="11">
        <f t="shared" si="116"/>
        <v>3.3003557897768394E-113</v>
      </c>
      <c r="OT42" s="11">
        <f t="shared" si="116"/>
        <v>1.7718325706805263E-115</v>
      </c>
      <c r="OU42" s="11">
        <f t="shared" si="116"/>
        <v>8.9472327076445972E-118</v>
      </c>
      <c r="OV42" s="11">
        <f t="shared" si="116"/>
        <v>4.239731006295505E-120</v>
      </c>
      <c r="OW42" s="11">
        <f t="shared" si="116"/>
        <v>1.8803190964390293E-122</v>
      </c>
      <c r="OX42" s="11">
        <f t="shared" si="116"/>
        <v>7.7819657482824912E-125</v>
      </c>
      <c r="OY42" s="11">
        <f t="shared" si="116"/>
        <v>2.9954910795186927E-127</v>
      </c>
      <c r="OZ42" s="11">
        <f t="shared" si="116"/>
        <v>1.068386219661574E-129</v>
      </c>
      <c r="PA42" s="11">
        <f t="shared" si="116"/>
        <v>3.5155600208053062E-132</v>
      </c>
      <c r="PB42" s="11">
        <f t="shared" si="116"/>
        <v>1.061947137115907E-134</v>
      </c>
      <c r="PC42" s="11">
        <f t="shared" si="116"/>
        <v>2.9277386410376425E-137</v>
      </c>
      <c r="PD42" s="11">
        <f t="shared" si="116"/>
        <v>7.316633915603322E-140</v>
      </c>
      <c r="PE42" s="11">
        <f t="shared" si="116"/>
        <v>1.6439540089015932E-142</v>
      </c>
      <c r="PF42" s="11">
        <f t="shared" si="116"/>
        <v>3.2881767909027315E-145</v>
      </c>
      <c r="PG42" s="11">
        <f t="shared" si="116"/>
        <v>5.7831477588729442E-148</v>
      </c>
      <c r="PH42" s="11">
        <f t="shared" si="81"/>
        <v>8.8049730062487369E-151</v>
      </c>
      <c r="PI42" s="11">
        <f t="shared" si="81"/>
        <v>1.1369487060119477E-153</v>
      </c>
      <c r="PJ42" s="11">
        <f t="shared" si="81"/>
        <v>1.2106445734716615E-156</v>
      </c>
      <c r="PK42" s="11">
        <f t="shared" si="81"/>
        <v>1.0206431424458006E-159</v>
      </c>
      <c r="PL42" s="11">
        <f t="shared" si="81"/>
        <v>6.3874903789365839E-163</v>
      </c>
      <c r="PM42" s="11">
        <f t="shared" si="81"/>
        <v>2.638022711816997E-166</v>
      </c>
      <c r="PN42" s="11">
        <f t="shared" si="81"/>
        <v>5.3929260751978106E-170</v>
      </c>
      <c r="PO42" s="11">
        <f t="shared" si="89"/>
        <v>1.9052858678118618</v>
      </c>
    </row>
    <row r="43" spans="1:431">
      <c r="A43">
        <f t="shared" si="84"/>
        <v>0.18000000000000002</v>
      </c>
      <c r="B43" s="24" t="str">
        <f t="shared" si="53"/>
        <v>L</v>
      </c>
      <c r="C43" s="24" t="str">
        <f t="shared" si="54"/>
        <v>L</v>
      </c>
      <c r="D43">
        <f t="shared" si="55"/>
        <v>0</v>
      </c>
      <c r="E43">
        <f t="shared" si="56"/>
        <v>1</v>
      </c>
      <c r="F43">
        <f t="shared" si="57"/>
        <v>0</v>
      </c>
      <c r="G43">
        <f t="shared" si="58"/>
        <v>0</v>
      </c>
      <c r="I43" s="24" t="str">
        <f t="shared" si="59"/>
        <v>H</v>
      </c>
      <c r="J43" s="24" t="str">
        <f t="shared" si="60"/>
        <v>L</v>
      </c>
      <c r="K43">
        <f t="shared" si="61"/>
        <v>0</v>
      </c>
      <c r="L43">
        <f t="shared" si="62"/>
        <v>0</v>
      </c>
      <c r="M43">
        <f t="shared" si="63"/>
        <v>1</v>
      </c>
      <c r="N43">
        <f t="shared" si="64"/>
        <v>0</v>
      </c>
      <c r="P43">
        <f t="shared" si="85"/>
        <v>0.18000000000000002</v>
      </c>
      <c r="Q43" s="17">
        <f t="shared" si="65"/>
        <v>1.0652833471986149</v>
      </c>
      <c r="R43" s="19">
        <f t="shared" si="66"/>
        <v>0</v>
      </c>
      <c r="S43" s="19">
        <f t="shared" si="66"/>
        <v>2.1055783090056908E-24</v>
      </c>
      <c r="T43" s="19">
        <f t="shared" si="121"/>
        <v>9.6607717287789239E-23</v>
      </c>
      <c r="U43" s="19">
        <f t="shared" si="121"/>
        <v>2.7775564383208743E-21</v>
      </c>
      <c r="V43" s="19">
        <f t="shared" si="121"/>
        <v>5.8038132830961716E-20</v>
      </c>
      <c r="W43" s="19">
        <f t="shared" si="121"/>
        <v>9.4909194482037248E-19</v>
      </c>
      <c r="X43" s="19">
        <f t="shared" si="121"/>
        <v>1.2705246368886793E-17</v>
      </c>
      <c r="Y43" s="19">
        <f t="shared" si="121"/>
        <v>1.435202396621766E-16</v>
      </c>
      <c r="Z43" s="19">
        <f t="shared" si="121"/>
        <v>1.3982810990730187E-15</v>
      </c>
      <c r="AA43" s="19">
        <f t="shared" si="121"/>
        <v>1.1945300609127765E-14</v>
      </c>
      <c r="AB43" s="19">
        <f t="shared" si="121"/>
        <v>9.0640991672804393E-14</v>
      </c>
      <c r="AC43" s="19">
        <f t="shared" si="121"/>
        <v>6.1726972988118936E-13</v>
      </c>
      <c r="AD43" s="19">
        <f t="shared" si="121"/>
        <v>3.804832180083054E-12</v>
      </c>
      <c r="AE43" s="19">
        <f t="shared" si="121"/>
        <v>2.1378726400908454E-11</v>
      </c>
      <c r="AF43" s="19">
        <f t="shared" si="121"/>
        <v>1.1015801805416047E-10</v>
      </c>
      <c r="AG43" s="19">
        <f t="shared" si="121"/>
        <v>5.2319852413461404E-10</v>
      </c>
      <c r="AH43" s="19">
        <f t="shared" si="121"/>
        <v>2.3007024121692678E-9</v>
      </c>
      <c r="AI43" s="19">
        <f t="shared" si="121"/>
        <v>9.4032903396285537E-9</v>
      </c>
      <c r="AJ43" s="19">
        <f t="shared" si="121"/>
        <v>3.5842929859869334E-8</v>
      </c>
      <c r="AK43" s="19">
        <f t="shared" si="121"/>
        <v>1.2780274307862265E-7</v>
      </c>
      <c r="AL43" s="19">
        <f t="shared" si="121"/>
        <v>4.2741993496210758E-7</v>
      </c>
      <c r="AM43" s="19">
        <f t="shared" si="121"/>
        <v>1.3439693492922819E-6</v>
      </c>
      <c r="AN43" s="19">
        <f t="shared" si="121"/>
        <v>3.9818070253032947E-6</v>
      </c>
      <c r="AO43" s="19">
        <f t="shared" si="121"/>
        <v>1.1137089952416775E-5</v>
      </c>
      <c r="AP43" s="19">
        <f t="shared" si="121"/>
        <v>2.9459681565079945E-5</v>
      </c>
      <c r="AQ43" s="19">
        <f t="shared" si="121"/>
        <v>7.3814661773005761E-5</v>
      </c>
      <c r="AR43" s="19">
        <f t="shared" si="121"/>
        <v>1.7544717304540528E-4</v>
      </c>
      <c r="AS43" s="19">
        <f t="shared" si="121"/>
        <v>3.9610874418316002E-4</v>
      </c>
      <c r="AT43" s="19">
        <f t="shared" si="121"/>
        <v>8.5049556015155941E-4</v>
      </c>
      <c r="AU43" s="19">
        <f t="shared" si="121"/>
        <v>1.7385995688801552E-3</v>
      </c>
      <c r="AV43" s="19">
        <f t="shared" si="121"/>
        <v>3.387167488162294E-3</v>
      </c>
      <c r="AW43" s="19">
        <f t="shared" si="121"/>
        <v>6.2948606656563115E-3</v>
      </c>
      <c r="AX43" s="19">
        <f t="shared" si="121"/>
        <v>1.1169068372308348E-2</v>
      </c>
      <c r="AY43" s="19">
        <f t="shared" si="121"/>
        <v>1.8935085029850137E-2</v>
      </c>
      <c r="AZ43" s="19">
        <f t="shared" si="121"/>
        <v>3.0693517766925037E-2</v>
      </c>
      <c r="BA43" s="19">
        <f t="shared" si="121"/>
        <v>4.7603449464496024E-2</v>
      </c>
      <c r="BB43" s="19">
        <f t="shared" si="121"/>
        <v>7.0680775557031436E-2</v>
      </c>
      <c r="BC43" s="19">
        <f t="shared" si="121"/>
        <v>0.10052434236844845</v>
      </c>
      <c r="BD43" s="19">
        <f t="shared" si="121"/>
        <v>0.13701330891428296</v>
      </c>
      <c r="BE43" s="19">
        <f t="shared" si="121"/>
        <v>0.17904831712250729</v>
      </c>
      <c r="BF43" s="19">
        <f t="shared" si="121"/>
        <v>0.22442388727377671</v>
      </c>
      <c r="BG43" s="19">
        <f t="shared" si="121"/>
        <v>0.26990852028580137</v>
      </c>
      <c r="BH43" s="19">
        <f t="shared" si="121"/>
        <v>0.3115680511959058</v>
      </c>
      <c r="BI43" s="19">
        <f t="shared" si="121"/>
        <v>0.34530409590547601</v>
      </c>
      <c r="BJ43" s="19">
        <f t="shared" si="121"/>
        <v>0.36751146591514472</v>
      </c>
      <c r="BK43" s="19">
        <f t="shared" si="121"/>
        <v>0.37571021351004497</v>
      </c>
      <c r="BL43" s="19">
        <f t="shared" si="121"/>
        <v>0.36899955348865265</v>
      </c>
      <c r="BM43" s="19">
        <f t="shared" si="121"/>
        <v>0.34821924658343206</v>
      </c>
      <c r="BN43" s="19">
        <f t="shared" si="121"/>
        <v>0.31577884821277985</v>
      </c>
      <c r="BO43" s="19">
        <f t="shared" si="121"/>
        <v>0.27520225989592995</v>
      </c>
      <c r="BP43" s="19">
        <f t="shared" si="121"/>
        <v>0.23050550315432861</v>
      </c>
      <c r="BQ43" s="19">
        <f t="shared" si="121"/>
        <v>0.18555770042098341</v>
      </c>
      <c r="BR43" s="19">
        <f t="shared" si="121"/>
        <v>0.14356200416968776</v>
      </c>
      <c r="BS43" s="19">
        <f t="shared" si="121"/>
        <v>0.1067440703691185</v>
      </c>
      <c r="BT43" s="19">
        <f t="shared" si="121"/>
        <v>7.627090541585814E-2</v>
      </c>
      <c r="BU43" s="19">
        <f t="shared" si="121"/>
        <v>5.2364658519936609E-2</v>
      </c>
      <c r="BV43" s="19">
        <f t="shared" si="121"/>
        <v>3.4539905702405095E-2</v>
      </c>
      <c r="BW43" s="19">
        <f t="shared" si="121"/>
        <v>2.1884288015345758E-2</v>
      </c>
      <c r="BX43" s="19">
        <f t="shared" si="121"/>
        <v>1.331626020751973E-2</v>
      </c>
      <c r="BY43" s="19">
        <f t="shared" si="121"/>
        <v>7.7797510379070383E-3</v>
      </c>
      <c r="BZ43" s="19">
        <f t="shared" si="121"/>
        <v>4.3627667322665249E-3</v>
      </c>
      <c r="CA43" s="19">
        <f t="shared" si="121"/>
        <v>2.347654152370825E-3</v>
      </c>
      <c r="CB43" s="19">
        <f t="shared" si="121"/>
        <v>1.2117917578570686E-3</v>
      </c>
      <c r="CC43" s="19">
        <f t="shared" si="121"/>
        <v>5.9975193870261438E-4</v>
      </c>
      <c r="CD43" s="19">
        <f t="shared" si="121"/>
        <v>2.8449479902985811E-4</v>
      </c>
      <c r="CE43" s="19">
        <f t="shared" si="121"/>
        <v>1.2927820356490067E-4</v>
      </c>
      <c r="CF43" s="19">
        <f t="shared" si="117"/>
        <v>5.6246142894461905E-5</v>
      </c>
      <c r="CG43" s="19">
        <f t="shared" si="117"/>
        <v>2.3416513899436495E-5</v>
      </c>
      <c r="CH43" s="19">
        <f t="shared" si="117"/>
        <v>9.3225609586815341E-6</v>
      </c>
      <c r="CI43" s="19">
        <f t="shared" si="117"/>
        <v>3.5467222196669627E-6</v>
      </c>
      <c r="CJ43" s="19">
        <f t="shared" si="117"/>
        <v>1.2884437545528187E-6</v>
      </c>
      <c r="CK43" s="19">
        <f t="shared" si="117"/>
        <v>4.4656743570077759E-7</v>
      </c>
      <c r="CL43" s="19">
        <f t="shared" si="117"/>
        <v>1.4753522484552938E-7</v>
      </c>
      <c r="CM43" s="19">
        <f t="shared" si="117"/>
        <v>4.6415067231125096E-8</v>
      </c>
      <c r="CN43" s="19">
        <f t="shared" si="117"/>
        <v>1.3890070412353375E-8</v>
      </c>
      <c r="CO43" s="19">
        <f t="shared" si="117"/>
        <v>3.9492595226525275E-9</v>
      </c>
      <c r="CP43" s="19">
        <f t="shared" si="117"/>
        <v>1.0654359185997983E-9</v>
      </c>
      <c r="CQ43" s="19">
        <f t="shared" si="117"/>
        <v>2.723450954350477E-10</v>
      </c>
      <c r="CR43" s="19">
        <f t="shared" si="117"/>
        <v>6.5858421028776818E-11</v>
      </c>
      <c r="CS43" s="19">
        <f t="shared" si="117"/>
        <v>1.5040164140634231E-11</v>
      </c>
      <c r="CT43" s="19">
        <f t="shared" si="117"/>
        <v>3.2375391527070692E-12</v>
      </c>
      <c r="CU43" s="19">
        <f t="shared" si="117"/>
        <v>6.5551243708355505E-13</v>
      </c>
      <c r="CV43" s="19">
        <f t="shared" si="117"/>
        <v>1.2454597558703851E-13</v>
      </c>
      <c r="CW43" s="19">
        <f t="shared" si="117"/>
        <v>2.2147336237335053E-14</v>
      </c>
      <c r="CX43" s="19">
        <f t="shared" si="117"/>
        <v>3.6751678064192331E-15</v>
      </c>
      <c r="CY43" s="19">
        <f t="shared" si="117"/>
        <v>5.6722216074462581E-16</v>
      </c>
      <c r="CZ43" s="19">
        <f t="shared" si="117"/>
        <v>8.1116674276342202E-17</v>
      </c>
      <c r="DA43" s="19">
        <f t="shared" si="117"/>
        <v>1.070218584253334E-17</v>
      </c>
      <c r="DB43" s="19">
        <f t="shared" si="117"/>
        <v>1.2962131055705281E-18</v>
      </c>
      <c r="DC43" s="19">
        <f t="shared" si="117"/>
        <v>1.4328502111952537E-19</v>
      </c>
      <c r="DD43" s="19">
        <f t="shared" si="117"/>
        <v>1.4357348509100455E-20</v>
      </c>
      <c r="DE43" s="19">
        <f t="shared" si="117"/>
        <v>1.2934405537136874E-21</v>
      </c>
      <c r="DF43" s="19">
        <f t="shared" si="117"/>
        <v>1.0373022934168453E-22</v>
      </c>
      <c r="DG43" s="19">
        <f t="shared" si="66"/>
        <v>7.3148819652406638E-24</v>
      </c>
      <c r="DH43" s="19">
        <f t="shared" si="66"/>
        <v>4.4654313415422685E-25</v>
      </c>
      <c r="DI43" s="19">
        <f t="shared" si="66"/>
        <v>2.3118950809074328E-26</v>
      </c>
      <c r="DJ43" s="19">
        <f t="shared" si="66"/>
        <v>9.8704121953323136E-28</v>
      </c>
      <c r="DK43" s="19">
        <f t="shared" si="66"/>
        <v>3.3364410895132891E-29</v>
      </c>
      <c r="DL43" s="19">
        <f t="shared" si="66"/>
        <v>8.3720197814101579E-31</v>
      </c>
      <c r="DM43" s="19">
        <f t="shared" si="66"/>
        <v>1.3863360368452132E-32</v>
      </c>
      <c r="DN43" s="19">
        <f t="shared" si="66"/>
        <v>1.1363287683635123E-34</v>
      </c>
      <c r="DO43" s="19">
        <f t="shared" si="86"/>
        <v>4.6928122914617907</v>
      </c>
      <c r="DQ43" s="21">
        <f t="shared" si="69"/>
        <v>1.8199401670831077</v>
      </c>
      <c r="DR43" s="23">
        <f t="shared" si="70"/>
        <v>0</v>
      </c>
      <c r="DS43" s="23">
        <f t="shared" si="71"/>
        <v>1.8199401670830944E-97</v>
      </c>
      <c r="DT43" s="23">
        <f t="shared" si="118"/>
        <v>9.1852338537721828E-95</v>
      </c>
      <c r="DU43" s="23">
        <f t="shared" si="118"/>
        <v>2.9049186502595407E-92</v>
      </c>
      <c r="DV43" s="23">
        <f t="shared" si="118"/>
        <v>6.6769357906445451E-90</v>
      </c>
      <c r="DW43" s="23">
        <f t="shared" si="118"/>
        <v>1.2010601017755632E-87</v>
      </c>
      <c r="DX43" s="23">
        <f t="shared" si="118"/>
        <v>1.7686106217839072E-85</v>
      </c>
      <c r="DY43" s="23">
        <f t="shared" si="118"/>
        <v>2.1976320193366071E-83</v>
      </c>
      <c r="DZ43" s="23">
        <f t="shared" si="118"/>
        <v>2.3552065233782173E-81</v>
      </c>
      <c r="EA43" s="23">
        <f t="shared" si="118"/>
        <v>2.2132184244413888E-79</v>
      </c>
      <c r="EB43" s="23">
        <f t="shared" si="118"/>
        <v>1.8473301868121779E-77</v>
      </c>
      <c r="EC43" s="23">
        <f t="shared" si="118"/>
        <v>1.3838453031099535E-75</v>
      </c>
      <c r="ED43" s="23">
        <f t="shared" si="118"/>
        <v>9.3829792314571446E-74</v>
      </c>
      <c r="EE43" s="23">
        <f t="shared" si="118"/>
        <v>5.7993559230091129E-72</v>
      </c>
      <c r="EF43" s="23">
        <f t="shared" si="118"/>
        <v>3.2870531982971955E-70</v>
      </c>
      <c r="EG43" s="23">
        <f t="shared" si="118"/>
        <v>1.717314412266489E-68</v>
      </c>
      <c r="EH43" s="23">
        <f t="shared" si="118"/>
        <v>8.3068513219116413E-67</v>
      </c>
      <c r="EI43" s="23">
        <f t="shared" si="118"/>
        <v>3.7346380745458749E-65</v>
      </c>
      <c r="EJ43" s="23">
        <f t="shared" si="118"/>
        <v>1.5659030221921093E-63</v>
      </c>
      <c r="EK43" s="23">
        <f t="shared" si="118"/>
        <v>6.1417794989145895E-62</v>
      </c>
      <c r="EL43" s="23">
        <f t="shared" si="118"/>
        <v>2.2594435955095327E-60</v>
      </c>
      <c r="EM43" s="23">
        <f t="shared" si="118"/>
        <v>7.8149963524693521E-59</v>
      </c>
      <c r="EN43" s="23">
        <f t="shared" si="118"/>
        <v>2.5469024375374141E-57</v>
      </c>
      <c r="EO43" s="23">
        <f t="shared" si="118"/>
        <v>7.8360376339923283E-56</v>
      </c>
      <c r="EP43" s="23">
        <f t="shared" si="118"/>
        <v>2.2800560277169216E-54</v>
      </c>
      <c r="EQ43" s="23">
        <f t="shared" si="118"/>
        <v>6.2842403965363432E-53</v>
      </c>
      <c r="ER43" s="23">
        <f t="shared" si="118"/>
        <v>1.6430440842100565E-51</v>
      </c>
      <c r="ES43" s="23">
        <f t="shared" si="118"/>
        <v>4.0804678085759517E-50</v>
      </c>
      <c r="ET43" s="23">
        <f t="shared" si="118"/>
        <v>9.6374083785019859E-49</v>
      </c>
      <c r="EU43" s="23">
        <f t="shared" si="118"/>
        <v>2.1671075453820502E-47</v>
      </c>
      <c r="EV43" s="23">
        <f t="shared" si="118"/>
        <v>4.644192939940301E-46</v>
      </c>
      <c r="EW43" s="23">
        <f t="shared" si="118"/>
        <v>9.4940691063760915E-45</v>
      </c>
      <c r="EX43" s="23">
        <f t="shared" si="118"/>
        <v>1.8530020579324269E-43</v>
      </c>
      <c r="EY43" s="23">
        <f t="shared" si="118"/>
        <v>3.455563650758151E-42</v>
      </c>
      <c r="EZ43" s="23">
        <f t="shared" si="118"/>
        <v>6.1615643423987437E-41</v>
      </c>
      <c r="FA43" s="23">
        <f t="shared" si="118"/>
        <v>1.0511759874681446E-39</v>
      </c>
      <c r="FB43" s="23">
        <f t="shared" si="118"/>
        <v>1.7168446481226091E-38</v>
      </c>
      <c r="FC43" s="23">
        <f t="shared" si="118"/>
        <v>2.6859233734392938E-37</v>
      </c>
      <c r="FD43" s="23">
        <f t="shared" si="118"/>
        <v>4.0269646558831544E-36</v>
      </c>
      <c r="FE43" s="23">
        <f t="shared" si="118"/>
        <v>5.7886593317635342E-35</v>
      </c>
      <c r="FF43" s="23">
        <f t="shared" si="118"/>
        <v>7.9812242596731348E-34</v>
      </c>
      <c r="FG43" s="23">
        <f t="shared" si="118"/>
        <v>1.0558682062691981E-32</v>
      </c>
      <c r="FH43" s="23">
        <f t="shared" si="118"/>
        <v>1.3407219560854865E-31</v>
      </c>
      <c r="FI43" s="23">
        <f t="shared" si="118"/>
        <v>1.6344822880353154E-30</v>
      </c>
      <c r="FJ43" s="23">
        <f t="shared" si="118"/>
        <v>1.9135599249824515E-29</v>
      </c>
      <c r="FK43" s="23">
        <f t="shared" si="118"/>
        <v>2.1518741103984244E-28</v>
      </c>
      <c r="FL43" s="23">
        <f t="shared" si="118"/>
        <v>2.3247828062239971E-27</v>
      </c>
      <c r="FM43" s="23">
        <f t="shared" si="118"/>
        <v>2.4132482561558179E-26</v>
      </c>
      <c r="FN43" s="23">
        <f t="shared" si="118"/>
        <v>2.4072708171160184E-25</v>
      </c>
      <c r="FO43" s="23">
        <f t="shared" si="118"/>
        <v>2.3077385014274376E-24</v>
      </c>
      <c r="FP43" s="23">
        <f t="shared" si="118"/>
        <v>2.1262218816205789E-23</v>
      </c>
      <c r="FQ43" s="23">
        <f t="shared" si="118"/>
        <v>1.8827772929202136E-22</v>
      </c>
      <c r="FR43" s="23">
        <f t="shared" si="118"/>
        <v>1.602330752428667E-21</v>
      </c>
      <c r="FS43" s="23">
        <f t="shared" si="118"/>
        <v>1.3105364357316266E-20</v>
      </c>
      <c r="FT43" s="23">
        <f t="shared" si="118"/>
        <v>1.0300467295924536E-19</v>
      </c>
      <c r="FU43" s="23">
        <f t="shared" si="118"/>
        <v>7.7790934113938235E-19</v>
      </c>
      <c r="FV43" s="23">
        <f t="shared" si="118"/>
        <v>5.6442279300874393E-18</v>
      </c>
      <c r="FW43" s="23">
        <f t="shared" si="118"/>
        <v>3.9337658238441795E-17</v>
      </c>
      <c r="FX43" s="23">
        <f t="shared" si="118"/>
        <v>2.6330010917388286E-16</v>
      </c>
      <c r="FY43" s="23">
        <f t="shared" si="118"/>
        <v>1.6921043838695868E-15</v>
      </c>
      <c r="FZ43" s="23">
        <f t="shared" si="118"/>
        <v>1.0437972044668515E-14</v>
      </c>
      <c r="GA43" s="23">
        <f t="shared" si="118"/>
        <v>6.1784699729505719E-14</v>
      </c>
      <c r="GB43" s="23">
        <f t="shared" si="118"/>
        <v>3.508063945454123E-13</v>
      </c>
      <c r="GC43" s="23">
        <f t="shared" si="118"/>
        <v>1.9098702005610808E-12</v>
      </c>
      <c r="GD43" s="23">
        <f t="shared" si="118"/>
        <v>9.9655026386879406E-12</v>
      </c>
      <c r="GE43" s="23">
        <f t="shared" si="118"/>
        <v>4.9813019832296148E-11</v>
      </c>
      <c r="GF43" s="23">
        <f t="shared" si="114"/>
        <v>2.3839821173675065E-10</v>
      </c>
      <c r="GG43" s="23">
        <f t="shared" si="114"/>
        <v>1.0917549589364788E-9</v>
      </c>
      <c r="GH43" s="23">
        <f t="shared" si="114"/>
        <v>4.7811332721735311E-9</v>
      </c>
      <c r="GI43" s="23">
        <f t="shared" si="114"/>
        <v>2.0008543634565576E-8</v>
      </c>
      <c r="GJ43" s="23">
        <f t="shared" si="114"/>
        <v>7.9955151928086121E-8</v>
      </c>
      <c r="GK43" s="23">
        <f t="shared" si="114"/>
        <v>3.0483211817020218E-7</v>
      </c>
      <c r="GL43" s="23">
        <f t="shared" si="114"/>
        <v>1.1078018379505264E-6</v>
      </c>
      <c r="GM43" s="23">
        <f t="shared" si="114"/>
        <v>3.8336991403362061E-6</v>
      </c>
      <c r="GN43" s="23">
        <f t="shared" si="114"/>
        <v>1.2619907627683837E-5</v>
      </c>
      <c r="GO43" s="23">
        <f t="shared" si="114"/>
        <v>3.9469360329685907E-5</v>
      </c>
      <c r="GP43" s="23">
        <f t="shared" si="114"/>
        <v>1.1712899932764465E-4</v>
      </c>
      <c r="GQ43" s="23">
        <f t="shared" si="114"/>
        <v>3.2934368681903844E-4</v>
      </c>
      <c r="GR43" s="23">
        <f t="shared" si="114"/>
        <v>8.7605986333460562E-4</v>
      </c>
      <c r="GS43" s="23">
        <f t="shared" si="114"/>
        <v>2.200734899094909E-3</v>
      </c>
      <c r="GT43" s="23">
        <f t="shared" si="114"/>
        <v>5.2110215469183298E-3</v>
      </c>
      <c r="GU43" s="23">
        <f t="shared" si="114"/>
        <v>1.1605970461129768E-2</v>
      </c>
      <c r="GV43" s="23">
        <f t="shared" si="114"/>
        <v>2.4256208046357145E-2</v>
      </c>
      <c r="GW43" s="23">
        <f t="shared" si="114"/>
        <v>4.7446851028678641E-2</v>
      </c>
      <c r="GX43" s="23">
        <f t="shared" si="114"/>
        <v>8.6607550137282538E-2</v>
      </c>
      <c r="GY43" s="23">
        <f t="shared" si="114"/>
        <v>0.14703626268125494</v>
      </c>
      <c r="GZ43" s="23">
        <f t="shared" si="114"/>
        <v>0.23129917688997939</v>
      </c>
      <c r="HA43" s="23">
        <f t="shared" si="114"/>
        <v>0.33568282701721186</v>
      </c>
      <c r="HB43" s="23">
        <f t="shared" si="114"/>
        <v>0.44722464616708874</v>
      </c>
      <c r="HC43" s="23">
        <f t="shared" si="114"/>
        <v>0.54380450140041392</v>
      </c>
      <c r="HD43" s="23">
        <f t="shared" si="114"/>
        <v>0.5993892282014166</v>
      </c>
      <c r="HE43" s="23">
        <f t="shared" si="114"/>
        <v>0.59398277348759443</v>
      </c>
      <c r="HF43" s="23">
        <f t="shared" si="114"/>
        <v>0.52399289674482219</v>
      </c>
      <c r="HG43" s="23">
        <f t="shared" si="114"/>
        <v>0.40646211197086096</v>
      </c>
      <c r="HH43" s="23">
        <f t="shared" si="114"/>
        <v>0.27294104386452056</v>
      </c>
      <c r="HI43" s="23">
        <f t="shared" si="114"/>
        <v>0.15544123495966683</v>
      </c>
      <c r="HJ43" s="23">
        <f t="shared" si="114"/>
        <v>7.300054320204416E-2</v>
      </c>
      <c r="HK43" s="23">
        <f t="shared" si="114"/>
        <v>2.7143568858491507E-2</v>
      </c>
      <c r="HL43" s="23">
        <f t="shared" si="114"/>
        <v>7.4921492169957894E-3</v>
      </c>
      <c r="HM43" s="23">
        <f t="shared" si="114"/>
        <v>1.3647005616980021E-3</v>
      </c>
      <c r="HN43" s="23">
        <f t="shared" si="114"/>
        <v>1.230454459791021E-4</v>
      </c>
      <c r="HO43" s="23">
        <f t="shared" si="87"/>
        <v>4.5450890210771302</v>
      </c>
      <c r="HQ43" s="7">
        <f t="shared" si="74"/>
        <v>2.3672963271080334E-2</v>
      </c>
      <c r="HR43" s="15">
        <f t="shared" si="75"/>
        <v>0</v>
      </c>
      <c r="HS43" s="15">
        <f t="shared" si="76"/>
        <v>0.8752596132311824</v>
      </c>
      <c r="HT43" s="15">
        <f t="shared" si="119"/>
        <v>0.49578375563991989</v>
      </c>
      <c r="HU43" s="15">
        <f t="shared" si="119"/>
        <v>0.17597798719398444</v>
      </c>
      <c r="HV43" s="15">
        <f t="shared" si="119"/>
        <v>4.539665639939075E-2</v>
      </c>
      <c r="HW43" s="15">
        <f t="shared" si="119"/>
        <v>9.1650260431975234E-3</v>
      </c>
      <c r="HX43" s="15">
        <f t="shared" si="119"/>
        <v>1.5146890575291558E-3</v>
      </c>
      <c r="HY43" s="15">
        <f t="shared" si="119"/>
        <v>2.1123628895425083E-4</v>
      </c>
      <c r="HZ43" s="15">
        <f t="shared" si="119"/>
        <v>2.5407670377010647E-5</v>
      </c>
      <c r="IA43" s="15">
        <f t="shared" si="119"/>
        <v>2.6796768470136342E-6</v>
      </c>
      <c r="IB43" s="15">
        <f t="shared" si="119"/>
        <v>2.5102962071071193E-7</v>
      </c>
      <c r="IC43" s="15">
        <f t="shared" si="119"/>
        <v>2.1105239405847958E-8</v>
      </c>
      <c r="ID43" s="15">
        <f t="shared" si="119"/>
        <v>1.6060748812931458E-9</v>
      </c>
      <c r="IE43" s="15">
        <f t="shared" si="119"/>
        <v>1.1141074907575346E-10</v>
      </c>
      <c r="IF43" s="15">
        <f t="shared" si="119"/>
        <v>7.087227267492102E-12</v>
      </c>
      <c r="IG43" s="15">
        <f t="shared" si="119"/>
        <v>4.1556765476902225E-13</v>
      </c>
      <c r="IH43" s="15">
        <f t="shared" si="119"/>
        <v>2.2560600548282604E-14</v>
      </c>
      <c r="II43" s="15">
        <f t="shared" si="119"/>
        <v>1.1383741758135584E-15</v>
      </c>
      <c r="IJ43" s="15">
        <f t="shared" si="119"/>
        <v>5.3570249971559067E-17</v>
      </c>
      <c r="IK43" s="15">
        <f t="shared" si="119"/>
        <v>2.3581711777218911E-18</v>
      </c>
      <c r="IL43" s="15">
        <f t="shared" si="119"/>
        <v>9.7365457006704734E-20</v>
      </c>
      <c r="IM43" s="15">
        <f t="shared" si="119"/>
        <v>3.7796751744586443E-21</v>
      </c>
      <c r="IN43" s="15">
        <f t="shared" si="119"/>
        <v>1.3824846040462459E-22</v>
      </c>
      <c r="IO43" s="15">
        <f t="shared" si="119"/>
        <v>4.7738283968739047E-24</v>
      </c>
      <c r="IP43" s="15">
        <f t="shared" si="119"/>
        <v>1.558971247316721E-25</v>
      </c>
      <c r="IQ43" s="15">
        <f t="shared" si="119"/>
        <v>4.8224493223663544E-27</v>
      </c>
      <c r="IR43" s="15">
        <f t="shared" si="119"/>
        <v>1.4150975998889089E-28</v>
      </c>
      <c r="IS43" s="15">
        <f t="shared" si="119"/>
        <v>3.9442953742734949E-30</v>
      </c>
      <c r="IT43" s="15">
        <f t="shared" si="119"/>
        <v>1.0455433221206876E-31</v>
      </c>
      <c r="IU43" s="15">
        <f t="shared" si="119"/>
        <v>2.6386666644332787E-33</v>
      </c>
      <c r="IV43" s="15">
        <f t="shared" si="119"/>
        <v>6.3465340739040498E-35</v>
      </c>
      <c r="IW43" s="15">
        <f t="shared" si="119"/>
        <v>1.4561330080602381E-36</v>
      </c>
      <c r="IX43" s="15">
        <f t="shared" si="119"/>
        <v>3.1896780937015345E-38</v>
      </c>
      <c r="IY43" s="15">
        <f t="shared" si="119"/>
        <v>6.6759357302110267E-40</v>
      </c>
      <c r="IZ43" s="15">
        <f t="shared" si="119"/>
        <v>1.3360002333316543E-41</v>
      </c>
      <c r="JA43" s="15">
        <f t="shared" si="119"/>
        <v>2.5580750007257396E-43</v>
      </c>
      <c r="JB43" s="15">
        <f t="shared" si="119"/>
        <v>4.6891177320984088E-45</v>
      </c>
      <c r="JC43" s="15">
        <f t="shared" si="119"/>
        <v>8.2333400426433594E-47</v>
      </c>
      <c r="JD43" s="15">
        <f t="shared" si="119"/>
        <v>1.3854234927795284E-48</v>
      </c>
      <c r="JE43" s="15">
        <f t="shared" si="119"/>
        <v>2.2351414757687235E-50</v>
      </c>
      <c r="JF43" s="15">
        <f t="shared" si="119"/>
        <v>3.4587473208997775E-52</v>
      </c>
      <c r="JG43" s="15">
        <f t="shared" si="119"/>
        <v>5.1354834100314925E-54</v>
      </c>
      <c r="JH43" s="15">
        <f t="shared" si="119"/>
        <v>7.3186779221297427E-56</v>
      </c>
      <c r="JI43" s="15">
        <f t="shared" si="119"/>
        <v>1.0013742706218198E-57</v>
      </c>
      <c r="JJ43" s="15">
        <f t="shared" si="119"/>
        <v>1.3157717955459601E-59</v>
      </c>
      <c r="JK43" s="15">
        <f t="shared" si="119"/>
        <v>1.6606482880479566E-61</v>
      </c>
      <c r="JL43" s="15">
        <f t="shared" si="119"/>
        <v>2.0135642066962524E-63</v>
      </c>
      <c r="JM43" s="15">
        <f t="shared" si="119"/>
        <v>2.3458886528506159E-65</v>
      </c>
      <c r="JN43" s="15">
        <f t="shared" si="119"/>
        <v>2.6263502341310207E-67</v>
      </c>
      <c r="JO43" s="15">
        <f t="shared" si="119"/>
        <v>2.825768510524113E-69</v>
      </c>
      <c r="JP43" s="15">
        <f t="shared" si="119"/>
        <v>2.9220043942950195E-71</v>
      </c>
      <c r="JQ43" s="15">
        <f t="shared" si="119"/>
        <v>2.9039793866127528E-73</v>
      </c>
      <c r="JR43" s="15">
        <f t="shared" si="119"/>
        <v>2.7737610235584664E-75</v>
      </c>
      <c r="JS43" s="15">
        <f t="shared" si="119"/>
        <v>2.5461751139678767E-77</v>
      </c>
      <c r="JT43" s="15">
        <f t="shared" si="119"/>
        <v>2.2460446878256049E-79</v>
      </c>
      <c r="JU43" s="15">
        <f t="shared" si="119"/>
        <v>1.903762411708194E-81</v>
      </c>
      <c r="JV43" s="15">
        <f t="shared" si="119"/>
        <v>1.5502816292170758E-83</v>
      </c>
      <c r="JW43" s="15">
        <f t="shared" si="119"/>
        <v>1.2126538671379113E-85</v>
      </c>
      <c r="JX43" s="15">
        <f t="shared" si="119"/>
        <v>9.1096499360413772E-88</v>
      </c>
      <c r="JY43" s="15">
        <f t="shared" si="119"/>
        <v>6.5705253577614277E-90</v>
      </c>
      <c r="JZ43" s="15">
        <f t="shared" si="119"/>
        <v>4.5489521696730031E-92</v>
      </c>
      <c r="KA43" s="15">
        <f t="shared" si="119"/>
        <v>3.022027954707256E-94</v>
      </c>
      <c r="KB43" s="15">
        <f t="shared" si="119"/>
        <v>1.9257829357123791E-96</v>
      </c>
      <c r="KC43" s="15">
        <f t="shared" si="119"/>
        <v>1.1767006178208745E-98</v>
      </c>
      <c r="KD43" s="15">
        <f t="shared" si="119"/>
        <v>6.8910219516204868E-101</v>
      </c>
      <c r="KE43" s="15">
        <f t="shared" si="119"/>
        <v>3.8658908841678412E-103</v>
      </c>
      <c r="KF43" s="15">
        <f t="shared" si="115"/>
        <v>2.0765003574095699E-105</v>
      </c>
      <c r="KG43" s="15">
        <f t="shared" si="115"/>
        <v>1.0672753672952294E-107</v>
      </c>
      <c r="KH43" s="15">
        <f t="shared" si="115"/>
        <v>5.2457121826885561E-110</v>
      </c>
      <c r="KI43" s="15">
        <f t="shared" si="115"/>
        <v>2.4638336562291168E-112</v>
      </c>
      <c r="KJ43" s="15">
        <f t="shared" si="115"/>
        <v>1.1050060441522653E-114</v>
      </c>
      <c r="KK43" s="15">
        <f t="shared" si="115"/>
        <v>4.7282585929227847E-117</v>
      </c>
      <c r="KL43" s="15">
        <f t="shared" si="115"/>
        <v>1.9285232274875611E-119</v>
      </c>
      <c r="KM43" s="15">
        <f t="shared" si="115"/>
        <v>7.4903673279785721E-122</v>
      </c>
      <c r="KN43" s="15">
        <f t="shared" si="115"/>
        <v>2.7673466271949944E-124</v>
      </c>
      <c r="KO43" s="15">
        <f t="shared" si="115"/>
        <v>9.7138136666047484E-127</v>
      </c>
      <c r="KP43" s="15">
        <f t="shared" si="115"/>
        <v>3.2353137943473199E-129</v>
      </c>
      <c r="KQ43" s="15">
        <f t="shared" si="115"/>
        <v>1.0209950000672177E-131</v>
      </c>
      <c r="KR43" s="15">
        <f t="shared" si="115"/>
        <v>3.0481080084337001E-134</v>
      </c>
      <c r="KS43" s="15">
        <f t="shared" si="115"/>
        <v>8.5938267644120813E-137</v>
      </c>
      <c r="KT43" s="15">
        <f t="shared" si="115"/>
        <v>2.283831344977284E-139</v>
      </c>
      <c r="KU43" s="15">
        <f t="shared" si="115"/>
        <v>5.7088011673282589E-142</v>
      </c>
      <c r="KV43" s="15">
        <f t="shared" si="115"/>
        <v>1.3390865907817889E-144</v>
      </c>
      <c r="KW43" s="15">
        <f t="shared" si="115"/>
        <v>2.9397841394736674E-147</v>
      </c>
      <c r="KX43" s="15">
        <f t="shared" si="115"/>
        <v>6.0226288205413075E-150</v>
      </c>
      <c r="KY43" s="15">
        <f t="shared" si="115"/>
        <v>1.1475644754563747E-152</v>
      </c>
      <c r="KZ43" s="15">
        <f t="shared" si="115"/>
        <v>2.0260447024869908E-155</v>
      </c>
      <c r="LA43" s="15">
        <f t="shared" si="115"/>
        <v>3.3000943462276196E-158</v>
      </c>
      <c r="LB43" s="15">
        <f t="shared" si="115"/>
        <v>4.934523904151665E-161</v>
      </c>
      <c r="LC43" s="15">
        <f t="shared" si="115"/>
        <v>6.7341784736957168E-164</v>
      </c>
      <c r="LD43" s="15">
        <f t="shared" si="115"/>
        <v>8.3305380770888003E-167</v>
      </c>
      <c r="LE43" s="15">
        <f t="shared" si="115"/>
        <v>9.2653166394009522E-170</v>
      </c>
      <c r="LF43" s="15">
        <f t="shared" si="115"/>
        <v>9.1734798551396508E-173</v>
      </c>
      <c r="LG43" s="15">
        <f t="shared" si="115"/>
        <v>7.9864003520632324E-176</v>
      </c>
      <c r="LH43" s="15">
        <f t="shared" si="76"/>
        <v>6.0189696295941677E-179</v>
      </c>
      <c r="LI43" s="15">
        <f t="shared" si="76"/>
        <v>3.8471740775385884E-182</v>
      </c>
      <c r="LJ43" s="15">
        <f t="shared" si="76"/>
        <v>2.0277947180036086E-185</v>
      </c>
      <c r="LK43" s="15">
        <f t="shared" si="76"/>
        <v>8.462275108898232E-189</v>
      </c>
      <c r="LL43" s="15">
        <f t="shared" si="76"/>
        <v>2.6214942293260738E-192</v>
      </c>
      <c r="LM43" s="15">
        <f t="shared" si="76"/>
        <v>5.35922701397089E-196</v>
      </c>
      <c r="LN43" s="15">
        <f t="shared" si="76"/>
        <v>5.4231625802879396E-200</v>
      </c>
      <c r="LO43" s="15">
        <f t="shared" si="88"/>
        <v>1.6033373250612544</v>
      </c>
      <c r="LQ43" s="6">
        <f t="shared" si="79"/>
        <v>4.0443114824069058E-2</v>
      </c>
      <c r="LR43" s="11">
        <f t="shared" si="80"/>
        <v>0</v>
      </c>
      <c r="LS43" s="11">
        <f t="shared" si="81"/>
        <v>0.54730080887434163</v>
      </c>
      <c r="LT43" s="11">
        <f t="shared" si="120"/>
        <v>0.62635508583190469</v>
      </c>
      <c r="LU43" s="11">
        <f t="shared" si="120"/>
        <v>0.44918554881107703</v>
      </c>
      <c r="LV43" s="11">
        <f t="shared" si="120"/>
        <v>0.23411563119580639</v>
      </c>
      <c r="LW43" s="11">
        <f t="shared" si="120"/>
        <v>9.5494720560989135E-2</v>
      </c>
      <c r="LX43" s="11">
        <f t="shared" si="120"/>
        <v>3.1886603492081458E-2</v>
      </c>
      <c r="LY43" s="11">
        <f t="shared" si="120"/>
        <v>8.9844690524763897E-3</v>
      </c>
      <c r="LZ43" s="11">
        <f t="shared" si="120"/>
        <v>2.1833725657592318E-3</v>
      </c>
      <c r="MA43" s="11">
        <f t="shared" si="120"/>
        <v>4.6524802797122378E-4</v>
      </c>
      <c r="MB43" s="11">
        <f t="shared" si="120"/>
        <v>8.8057469612274741E-5</v>
      </c>
      <c r="MC43" s="11">
        <f t="shared" si="120"/>
        <v>1.4957900127521638E-5</v>
      </c>
      <c r="MD43" s="11">
        <f t="shared" si="120"/>
        <v>2.2997744814365202E-6</v>
      </c>
      <c r="ME43" s="11">
        <f t="shared" si="120"/>
        <v>3.2231882384509643E-7</v>
      </c>
      <c r="MF43" s="11">
        <f t="shared" si="120"/>
        <v>4.1426100032761178E-8</v>
      </c>
      <c r="MG43" s="11">
        <f t="shared" si="120"/>
        <v>4.9077060432787942E-9</v>
      </c>
      <c r="MH43" s="11">
        <f t="shared" si="120"/>
        <v>5.3830272113082022E-10</v>
      </c>
      <c r="MI43" s="11">
        <f t="shared" si="120"/>
        <v>5.4878226624539579E-11</v>
      </c>
      <c r="MJ43" s="11">
        <f t="shared" si="120"/>
        <v>5.2176845750117367E-12</v>
      </c>
      <c r="MK43" s="11">
        <f t="shared" si="120"/>
        <v>4.640540740243486E-13</v>
      </c>
      <c r="ML43" s="11">
        <f t="shared" si="120"/>
        <v>3.8711257928587982E-14</v>
      </c>
      <c r="MM43" s="11">
        <f t="shared" si="120"/>
        <v>3.0361691983722336E-15</v>
      </c>
      <c r="MN43" s="11">
        <f t="shared" si="120"/>
        <v>2.2437316287473748E-16</v>
      </c>
      <c r="MO43" s="11">
        <f t="shared" si="120"/>
        <v>1.5653682633927845E-17</v>
      </c>
      <c r="MP43" s="11">
        <f t="shared" si="120"/>
        <v>1.0328254741370337E-18</v>
      </c>
      <c r="MQ43" s="11">
        <f t="shared" si="120"/>
        <v>6.4549907266104074E-20</v>
      </c>
      <c r="MR43" s="11">
        <f t="shared" si="120"/>
        <v>3.8269559132089349E-21</v>
      </c>
      <c r="MS43" s="11">
        <f t="shared" si="120"/>
        <v>2.1551406054212776E-22</v>
      </c>
      <c r="MT43" s="11">
        <f t="shared" si="120"/>
        <v>1.154216627611616E-23</v>
      </c>
      <c r="MU43" s="11">
        <f t="shared" si="120"/>
        <v>5.8853045162019453E-25</v>
      </c>
      <c r="MV43" s="11">
        <f t="shared" si="120"/>
        <v>2.8599611859887553E-26</v>
      </c>
      <c r="MW43" s="11">
        <f t="shared" si="120"/>
        <v>1.3257562534817066E-27</v>
      </c>
      <c r="MX43" s="11">
        <f t="shared" si="120"/>
        <v>5.867439333833803E-29</v>
      </c>
      <c r="MY43" s="11">
        <f t="shared" si="120"/>
        <v>2.4811499605827905E-30</v>
      </c>
      <c r="MZ43" s="11">
        <f t="shared" si="120"/>
        <v>1.0031976711904296E-31</v>
      </c>
      <c r="NA43" s="11">
        <f t="shared" si="120"/>
        <v>3.88089925899875E-33</v>
      </c>
      <c r="NB43" s="11">
        <f t="shared" si="120"/>
        <v>1.4373063603055561E-34</v>
      </c>
      <c r="NC43" s="11">
        <f t="shared" si="120"/>
        <v>5.0988634027559022E-36</v>
      </c>
      <c r="ND43" s="11">
        <f t="shared" si="120"/>
        <v>1.7334806066959986E-37</v>
      </c>
      <c r="NE43" s="11">
        <f t="shared" si="120"/>
        <v>5.6504179340836797E-39</v>
      </c>
      <c r="NF43" s="11">
        <f t="shared" si="120"/>
        <v>1.7665807938200243E-40</v>
      </c>
      <c r="NG43" s="11">
        <f t="shared" si="120"/>
        <v>5.2995026530004966E-42</v>
      </c>
      <c r="NH43" s="11">
        <f t="shared" si="120"/>
        <v>1.5258981032661114E-43</v>
      </c>
      <c r="NI43" s="11">
        <f t="shared" si="120"/>
        <v>4.2182123693970139E-45</v>
      </c>
      <c r="NJ43" s="11">
        <f t="shared" si="120"/>
        <v>1.1198289732962212E-46</v>
      </c>
      <c r="NK43" s="11">
        <f t="shared" si="120"/>
        <v>2.8555377356979182E-48</v>
      </c>
      <c r="NL43" s="11">
        <f t="shared" si="120"/>
        <v>6.9954368222979513E-50</v>
      </c>
      <c r="NM43" s="11">
        <f t="shared" si="120"/>
        <v>1.6466293999000997E-51</v>
      </c>
      <c r="NN43" s="11">
        <f t="shared" si="120"/>
        <v>3.7246050330480718E-53</v>
      </c>
      <c r="NO43" s="11">
        <f t="shared" si="120"/>
        <v>8.0966111278702697E-55</v>
      </c>
      <c r="NP43" s="11">
        <f t="shared" si="120"/>
        <v>1.6915571654050323E-56</v>
      </c>
      <c r="NQ43" s="11">
        <f t="shared" si="120"/>
        <v>3.3965534891832479E-58</v>
      </c>
      <c r="NR43" s="11">
        <f t="shared" si="120"/>
        <v>6.554704005790879E-60</v>
      </c>
      <c r="NS43" s="11">
        <f t="shared" si="120"/>
        <v>1.2156580414034933E-61</v>
      </c>
      <c r="NT43" s="11">
        <f t="shared" si="120"/>
        <v>2.1666096120996987E-63</v>
      </c>
      <c r="NU43" s="11">
        <f t="shared" si="120"/>
        <v>3.7103436453328402E-65</v>
      </c>
      <c r="NV43" s="11">
        <f t="shared" si="120"/>
        <v>6.1045141189949223E-67</v>
      </c>
      <c r="NW43" s="11">
        <f t="shared" si="120"/>
        <v>9.647537436392222E-69</v>
      </c>
      <c r="NX43" s="11">
        <f t="shared" si="120"/>
        <v>1.4642674870231021E-70</v>
      </c>
      <c r="NY43" s="11">
        <f t="shared" si="120"/>
        <v>2.1338207855526933E-72</v>
      </c>
      <c r="NZ43" s="11">
        <f t="shared" si="120"/>
        <v>2.9847525407338464E-74</v>
      </c>
      <c r="OA43" s="11">
        <f t="shared" si="120"/>
        <v>4.0062177616911126E-76</v>
      </c>
      <c r="OB43" s="11">
        <f t="shared" si="120"/>
        <v>5.158014080897484E-78</v>
      </c>
      <c r="OC43" s="11">
        <f t="shared" si="120"/>
        <v>6.3676661439510073E-80</v>
      </c>
      <c r="OD43" s="11">
        <f t="shared" si="120"/>
        <v>7.5341983891865574E-82</v>
      </c>
      <c r="OE43" s="11">
        <f t="shared" si="120"/>
        <v>8.5396903764226531E-84</v>
      </c>
      <c r="OF43" s="11">
        <f t="shared" si="116"/>
        <v>9.2675226844233407E-86</v>
      </c>
      <c r="OG43" s="11">
        <f t="shared" si="116"/>
        <v>9.6238146063481652E-88</v>
      </c>
      <c r="OH43" s="11">
        <f t="shared" si="116"/>
        <v>9.5568404389253841E-90</v>
      </c>
      <c r="OI43" s="11">
        <f t="shared" si="116"/>
        <v>9.0690203139183916E-92</v>
      </c>
      <c r="OJ43" s="11">
        <f t="shared" si="116"/>
        <v>8.2177468647264363E-94</v>
      </c>
      <c r="OK43" s="11">
        <f t="shared" si="116"/>
        <v>7.1044169357209892E-96</v>
      </c>
      <c r="OL43" s="11">
        <f t="shared" si="116"/>
        <v>5.8545188535132061E-98</v>
      </c>
      <c r="OM43" s="11">
        <f t="shared" si="116"/>
        <v>4.5941859103916763E-100</v>
      </c>
      <c r="ON43" s="11">
        <f t="shared" si="116"/>
        <v>3.4293208874672062E-102</v>
      </c>
      <c r="OO43" s="11">
        <f t="shared" si="116"/>
        <v>2.4320553079598832E-104</v>
      </c>
      <c r="OP43" s="11">
        <f t="shared" si="116"/>
        <v>1.6365873978494734E-106</v>
      </c>
      <c r="OQ43" s="11">
        <f t="shared" si="116"/>
        <v>1.0434833483754187E-108</v>
      </c>
      <c r="OR43" s="11">
        <f t="shared" si="116"/>
        <v>6.2940671842310237E-111</v>
      </c>
      <c r="OS43" s="11">
        <f t="shared" si="116"/>
        <v>3.5853101599114782E-113</v>
      </c>
      <c r="OT43" s="11">
        <f t="shared" si="116"/>
        <v>1.9250556146465168E-115</v>
      </c>
      <c r="OU43" s="11">
        <f t="shared" si="116"/>
        <v>9.7221716218166338E-118</v>
      </c>
      <c r="OV43" s="11">
        <f t="shared" si="116"/>
        <v>4.6075084652983614E-120</v>
      </c>
      <c r="OW43" s="11">
        <f t="shared" si="116"/>
        <v>2.0436759666121006E-122</v>
      </c>
      <c r="OX43" s="11">
        <f t="shared" si="116"/>
        <v>8.4590542043510315E-125</v>
      </c>
      <c r="OY43" s="11">
        <f t="shared" si="116"/>
        <v>3.2565062791618812E-127</v>
      </c>
      <c r="OZ43" s="11">
        <f t="shared" si="116"/>
        <v>1.1616170082613329E-129</v>
      </c>
      <c r="PA43" s="11">
        <f t="shared" si="116"/>
        <v>3.8227809186711711E-132</v>
      </c>
      <c r="PB43" s="11">
        <f t="shared" si="116"/>
        <v>1.1548815020155042E-134</v>
      </c>
      <c r="PC43" s="11">
        <f t="shared" si="116"/>
        <v>3.1843141360203428E-137</v>
      </c>
      <c r="PD43" s="11">
        <f t="shared" si="116"/>
        <v>7.9587241263384257E-140</v>
      </c>
      <c r="PE43" s="11">
        <f t="shared" si="116"/>
        <v>1.788421069020842E-142</v>
      </c>
      <c r="PF43" s="11">
        <f t="shared" si="116"/>
        <v>3.57752549924977E-145</v>
      </c>
      <c r="PG43" s="11">
        <f t="shared" si="116"/>
        <v>6.2927259448610923E-148</v>
      </c>
      <c r="PH43" s="11">
        <f t="shared" si="81"/>
        <v>9.5818420480654535E-151</v>
      </c>
      <c r="PI43" s="11">
        <f t="shared" si="81"/>
        <v>1.2373934358088108E-153</v>
      </c>
      <c r="PJ43" s="11">
        <f t="shared" si="81"/>
        <v>1.3177380063365634E-156</v>
      </c>
      <c r="PK43" s="11">
        <f t="shared" si="81"/>
        <v>1.1110442071094758E-159</v>
      </c>
      <c r="PL43" s="11">
        <f t="shared" si="81"/>
        <v>6.9539605052237114E-163</v>
      </c>
      <c r="PM43" s="11">
        <f t="shared" si="81"/>
        <v>2.8722655031423934E-166</v>
      </c>
      <c r="PN43" s="11">
        <f t="shared" si="81"/>
        <v>5.8723802202921152E-170</v>
      </c>
      <c r="PO43" s="11">
        <f t="shared" si="89"/>
        <v>1.996077172808163</v>
      </c>
    </row>
    <row r="44" spans="1:431">
      <c r="A44">
        <f t="shared" si="84"/>
        <v>0.19000000000000003</v>
      </c>
      <c r="B44" s="24" t="str">
        <f t="shared" si="53"/>
        <v>L</v>
      </c>
      <c r="C44" s="24" t="str">
        <f t="shared" si="54"/>
        <v>L</v>
      </c>
      <c r="D44">
        <f t="shared" si="55"/>
        <v>0</v>
      </c>
      <c r="E44">
        <f t="shared" si="56"/>
        <v>1</v>
      </c>
      <c r="F44">
        <f t="shared" si="57"/>
        <v>0</v>
      </c>
      <c r="G44">
        <f t="shared" si="58"/>
        <v>0</v>
      </c>
      <c r="I44" s="24" t="str">
        <f t="shared" si="59"/>
        <v>H</v>
      </c>
      <c r="J44" s="24" t="str">
        <f t="shared" si="60"/>
        <v>L</v>
      </c>
      <c r="K44">
        <f t="shared" si="61"/>
        <v>0</v>
      </c>
      <c r="L44">
        <f t="shared" si="62"/>
        <v>0</v>
      </c>
      <c r="M44">
        <f t="shared" si="63"/>
        <v>1</v>
      </c>
      <c r="N44">
        <f t="shared" si="64"/>
        <v>0</v>
      </c>
      <c r="P44">
        <f t="shared" si="85"/>
        <v>0.19000000000000003</v>
      </c>
      <c r="Q44" s="17">
        <f t="shared" si="65"/>
        <v>1.1175242359381514</v>
      </c>
      <c r="R44" s="19">
        <f t="shared" si="66"/>
        <v>0</v>
      </c>
      <c r="S44" s="19">
        <f t="shared" si="66"/>
        <v>2.2088346702943643E-24</v>
      </c>
      <c r="T44" s="19">
        <f t="shared" si="121"/>
        <v>1.0205021707207403E-22</v>
      </c>
      <c r="U44" s="19">
        <f t="shared" si="121"/>
        <v>2.9459537022850442E-21</v>
      </c>
      <c r="V44" s="19">
        <f t="shared" si="121"/>
        <v>6.1734202829405564E-20</v>
      </c>
      <c r="W44" s="19">
        <f t="shared" si="121"/>
        <v>1.0117886422220606E-18</v>
      </c>
      <c r="X44" s="19">
        <f t="shared" si="121"/>
        <v>1.3569267868692265E-17</v>
      </c>
      <c r="Y44" s="19">
        <f t="shared" si="121"/>
        <v>1.5351681225400419E-16</v>
      </c>
      <c r="Z44" s="19">
        <f t="shared" si="121"/>
        <v>1.4976736867294778E-15</v>
      </c>
      <c r="AA44" s="19">
        <f t="shared" si="121"/>
        <v>1.2809474722103003E-14</v>
      </c>
      <c r="AB44" s="19">
        <f t="shared" si="121"/>
        <v>9.7300811155658297E-14</v>
      </c>
      <c r="AC44" s="19">
        <f t="shared" si="121"/>
        <v>6.6325528547221989E-13</v>
      </c>
      <c r="AD44" s="19">
        <f t="shared" si="121"/>
        <v>4.0918445931871578E-12</v>
      </c>
      <c r="AE44" s="19">
        <f t="shared" si="121"/>
        <v>2.3009812265142051E-11</v>
      </c>
      <c r="AF44" s="19">
        <f t="shared" si="121"/>
        <v>1.1865039992008401E-10</v>
      </c>
      <c r="AG44" s="19">
        <f t="shared" si="121"/>
        <v>5.6392225639990596E-10</v>
      </c>
      <c r="AH44" s="19">
        <f t="shared" si="121"/>
        <v>2.4813810434914872E-9</v>
      </c>
      <c r="AI44" s="19">
        <f t="shared" si="121"/>
        <v>1.0147899264243343E-8</v>
      </c>
      <c r="AJ44" s="19">
        <f t="shared" si="121"/>
        <v>3.87033038848971E-8</v>
      </c>
      <c r="AK44" s="19">
        <f t="shared" si="121"/>
        <v>1.3807642176342869E-7</v>
      </c>
      <c r="AL44" s="19">
        <f t="shared" si="121"/>
        <v>4.6201586224754869E-7</v>
      </c>
      <c r="AM44" s="19">
        <f t="shared" si="121"/>
        <v>1.4534609552165307E-6</v>
      </c>
      <c r="AN44" s="19">
        <f t="shared" si="121"/>
        <v>4.3082038825738911E-6</v>
      </c>
      <c r="AO44" s="19">
        <f t="shared" si="121"/>
        <v>1.2055377607459511E-5</v>
      </c>
      <c r="AP44" s="19">
        <f t="shared" si="121"/>
        <v>3.190229840940774E-5</v>
      </c>
      <c r="AQ44" s="19">
        <f t="shared" si="121"/>
        <v>7.9967560329886062E-5</v>
      </c>
      <c r="AR44" s="19">
        <f t="shared" si="121"/>
        <v>1.9014631830177297E-4</v>
      </c>
      <c r="AS44" s="19">
        <f t="shared" si="121"/>
        <v>4.2945719161092136E-4</v>
      </c>
      <c r="AT44" s="19">
        <f t="shared" si="121"/>
        <v>9.2243430018933202E-4</v>
      </c>
      <c r="AU44" s="19">
        <f t="shared" si="121"/>
        <v>1.8863199591428461E-3</v>
      </c>
      <c r="AV44" s="19">
        <f t="shared" si="121"/>
        <v>3.6762047944252324E-3</v>
      </c>
      <c r="AW44" s="19">
        <f t="shared" si="121"/>
        <v>6.8342608512521113E-3</v>
      </c>
      <c r="AX44" s="19">
        <f t="shared" si="121"/>
        <v>1.2129984942481794E-2</v>
      </c>
      <c r="AY44" s="19">
        <f t="shared" si="121"/>
        <v>2.0570469851713458E-2</v>
      </c>
      <c r="AZ44" s="19">
        <f t="shared" si="121"/>
        <v>3.3354410327293547E-2</v>
      </c>
      <c r="BA44" s="19">
        <f t="shared" si="121"/>
        <v>5.1745300912321504E-2</v>
      </c>
      <c r="BB44" s="19">
        <f t="shared" si="121"/>
        <v>7.6852171582082907E-2</v>
      </c>
      <c r="BC44" s="19">
        <f t="shared" si="121"/>
        <v>0.10933144053059735</v>
      </c>
      <c r="BD44" s="19">
        <f t="shared" si="121"/>
        <v>0.14905700929628712</v>
      </c>
      <c r="BE44" s="19">
        <f t="shared" si="121"/>
        <v>0.19483756888468926</v>
      </c>
      <c r="BF44" s="19">
        <f t="shared" si="121"/>
        <v>0.24427638984281183</v>
      </c>
      <c r="BG44" s="19">
        <f t="shared" si="121"/>
        <v>0.29385713854595136</v>
      </c>
      <c r="BH44" s="19">
        <f t="shared" si="121"/>
        <v>0.33929481522910271</v>
      </c>
      <c r="BI44" s="19">
        <f t="shared" si="121"/>
        <v>0.37612155841003042</v>
      </c>
      <c r="BJ44" s="19">
        <f t="shared" si="121"/>
        <v>0.40040291662881833</v>
      </c>
      <c r="BK44" s="19">
        <f t="shared" si="121"/>
        <v>0.40942743341691201</v>
      </c>
      <c r="BL44" s="19">
        <f t="shared" si="121"/>
        <v>0.40220293125880219</v>
      </c>
      <c r="BM44" s="19">
        <f t="shared" si="121"/>
        <v>0.37963440357682737</v>
      </c>
      <c r="BN44" s="19">
        <f t="shared" si="121"/>
        <v>0.34433983035751237</v>
      </c>
      <c r="BO44" s="19">
        <f t="shared" si="121"/>
        <v>0.30015512917741632</v>
      </c>
      <c r="BP44" s="19">
        <f t="shared" si="121"/>
        <v>0.25145646784787673</v>
      </c>
      <c r="BQ44" s="19">
        <f t="shared" si="121"/>
        <v>0.2024633861206408</v>
      </c>
      <c r="BR44" s="19">
        <f t="shared" si="121"/>
        <v>0.1566719895480958</v>
      </c>
      <c r="BS44" s="19">
        <f t="shared" si="121"/>
        <v>0.11651405858048654</v>
      </c>
      <c r="BT44" s="19">
        <f t="shared" si="121"/>
        <v>8.3267332483614231E-2</v>
      </c>
      <c r="BU44" s="19">
        <f t="shared" si="121"/>
        <v>5.717862600620989E-2</v>
      </c>
      <c r="BV44" s="19">
        <f t="shared" si="121"/>
        <v>3.7722011253330939E-2</v>
      </c>
      <c r="BW44" s="19">
        <f t="shared" si="121"/>
        <v>2.3904682666675222E-2</v>
      </c>
      <c r="BX44" s="19">
        <f t="shared" si="121"/>
        <v>1.4548169934691298E-2</v>
      </c>
      <c r="BY44" s="19">
        <f t="shared" si="121"/>
        <v>8.5009220091312072E-3</v>
      </c>
      <c r="BZ44" s="19">
        <f t="shared" si="121"/>
        <v>4.7679898013221478E-3</v>
      </c>
      <c r="CA44" s="19">
        <f t="shared" si="121"/>
        <v>2.5661334006521794E-3</v>
      </c>
      <c r="CB44" s="19">
        <f t="shared" si="121"/>
        <v>1.324779879838501E-3</v>
      </c>
      <c r="CC44" s="19">
        <f t="shared" si="121"/>
        <v>6.5577805370129112E-4</v>
      </c>
      <c r="CD44" s="19">
        <f t="shared" si="121"/>
        <v>3.1112000955856489E-4</v>
      </c>
      <c r="CE44" s="19">
        <f t="shared" si="121"/>
        <v>1.4139897282439387E-4</v>
      </c>
      <c r="CF44" s="19">
        <f t="shared" si="117"/>
        <v>6.1529019961903644E-5</v>
      </c>
      <c r="CG44" s="19">
        <f t="shared" si="117"/>
        <v>2.5619744898065485E-5</v>
      </c>
      <c r="CH44" s="19">
        <f t="shared" si="117"/>
        <v>1.0201220463392492E-5</v>
      </c>
      <c r="CI44" s="19">
        <f t="shared" si="117"/>
        <v>3.881570504877233E-6</v>
      </c>
      <c r="CJ44" s="19">
        <f t="shared" si="117"/>
        <v>1.4102894515735627E-6</v>
      </c>
      <c r="CK44" s="19">
        <f t="shared" si="117"/>
        <v>4.8886781546738084E-7</v>
      </c>
      <c r="CL44" s="19">
        <f t="shared" si="117"/>
        <v>1.6153285175221021E-7</v>
      </c>
      <c r="CM44" s="19">
        <f t="shared" si="117"/>
        <v>5.082577679765803E-8</v>
      </c>
      <c r="CN44" s="19">
        <f t="shared" si="117"/>
        <v>1.5212079168491509E-8</v>
      </c>
      <c r="CO44" s="19">
        <f t="shared" si="117"/>
        <v>4.3257169580088265E-9</v>
      </c>
      <c r="CP44" s="19">
        <f t="shared" si="117"/>
        <v>1.1671516337037104E-9</v>
      </c>
      <c r="CQ44" s="19">
        <f t="shared" si="117"/>
        <v>2.9838451304441771E-10</v>
      </c>
      <c r="CR44" s="19">
        <f t="shared" si="117"/>
        <v>7.2164577393923116E-11</v>
      </c>
      <c r="CS44" s="19">
        <f t="shared" si="117"/>
        <v>1.6482407962229371E-11</v>
      </c>
      <c r="CT44" s="19">
        <f t="shared" si="117"/>
        <v>3.5484422494998411E-12</v>
      </c>
      <c r="CU44" s="19">
        <f t="shared" si="117"/>
        <v>7.18551000874985E-13</v>
      </c>
      <c r="CV44" s="19">
        <f t="shared" si="117"/>
        <v>1.3653992182690485E-13</v>
      </c>
      <c r="CW44" s="19">
        <f t="shared" si="117"/>
        <v>2.4283097995621357E-14</v>
      </c>
      <c r="CX44" s="19">
        <f t="shared" si="117"/>
        <v>4.0300624763277067E-15</v>
      </c>
      <c r="CY44" s="19">
        <f t="shared" si="117"/>
        <v>6.2206990561439217E-16</v>
      </c>
      <c r="CZ44" s="19">
        <f t="shared" si="117"/>
        <v>8.8970684854239527E-17</v>
      </c>
      <c r="DA44" s="19">
        <f t="shared" si="117"/>
        <v>1.173976742313587E-17</v>
      </c>
      <c r="DB44" s="19">
        <f t="shared" si="117"/>
        <v>1.4220440427445363E-18</v>
      </c>
      <c r="DC44" s="19">
        <f t="shared" si="117"/>
        <v>1.5721229389398437E-19</v>
      </c>
      <c r="DD44" s="19">
        <f t="shared" si="117"/>
        <v>1.5754639864983501E-20</v>
      </c>
      <c r="DE44" s="19">
        <f t="shared" si="117"/>
        <v>1.4194781106964948E-21</v>
      </c>
      <c r="DF44" s="19">
        <f t="shared" si="117"/>
        <v>1.1385052269546687E-22</v>
      </c>
      <c r="DG44" s="19">
        <f t="shared" si="66"/>
        <v>8.0294161017414883E-24</v>
      </c>
      <c r="DH44" s="19">
        <f t="shared" si="66"/>
        <v>4.9021489978472841E-25</v>
      </c>
      <c r="DI44" s="19">
        <f t="shared" si="66"/>
        <v>2.5382662161561196E-26</v>
      </c>
      <c r="DJ44" s="19">
        <f t="shared" si="66"/>
        <v>1.0838016660370182E-27</v>
      </c>
      <c r="DK44" s="19">
        <f t="shared" si="66"/>
        <v>3.6638947612973413E-29</v>
      </c>
      <c r="DL44" s="19">
        <f t="shared" si="66"/>
        <v>9.1946313020984669E-31</v>
      </c>
      <c r="DM44" s="19">
        <f t="shared" si="66"/>
        <v>1.5227081666764003E-32</v>
      </c>
      <c r="DN44" s="19">
        <f t="shared" si="66"/>
        <v>1.2482334434318194E-34</v>
      </c>
      <c r="DO44" s="19">
        <f t="shared" si="86"/>
        <v>5.1137582759598628</v>
      </c>
      <c r="DQ44" s="21">
        <f t="shared" si="69"/>
        <v>1.8925475951643573</v>
      </c>
      <c r="DR44" s="23">
        <f t="shared" si="70"/>
        <v>0</v>
      </c>
      <c r="DS44" s="23">
        <f t="shared" si="71"/>
        <v>1.8925475951643437E-97</v>
      </c>
      <c r="DT44" s="23">
        <f t="shared" si="118"/>
        <v>9.6181205888084351E-95</v>
      </c>
      <c r="DU44" s="23">
        <f t="shared" si="118"/>
        <v>3.0541818182878828E-92</v>
      </c>
      <c r="DV44" s="23">
        <f t="shared" si="118"/>
        <v>7.0402405737744195E-90</v>
      </c>
      <c r="DW44" s="23">
        <f t="shared" si="118"/>
        <v>1.2692411397639522E-87</v>
      </c>
      <c r="DX44" s="23">
        <f t="shared" si="118"/>
        <v>1.872420733579007E-85</v>
      </c>
      <c r="DY44" s="23">
        <f t="shared" si="118"/>
        <v>2.3302131809825739E-83</v>
      </c>
      <c r="DZ44" s="23">
        <f t="shared" si="118"/>
        <v>2.500630911902239E-81</v>
      </c>
      <c r="EA44" s="23">
        <f t="shared" si="118"/>
        <v>2.3526450129332301E-79</v>
      </c>
      <c r="EB44" s="23">
        <f t="shared" si="118"/>
        <v>1.965776898698206E-77</v>
      </c>
      <c r="EC44" s="23">
        <f t="shared" si="118"/>
        <v>1.4739785752026807E-75</v>
      </c>
      <c r="ED44" s="23">
        <f t="shared" si="118"/>
        <v>1.0002815710748235E-73</v>
      </c>
      <c r="EE44" s="23">
        <f t="shared" si="118"/>
        <v>6.1874100304636219E-72</v>
      </c>
      <c r="EF44" s="23">
        <f t="shared" si="118"/>
        <v>3.5096007422269169E-70</v>
      </c>
      <c r="EG44" s="23">
        <f t="shared" si="118"/>
        <v>1.8348494131058399E-68</v>
      </c>
      <c r="EH44" s="23">
        <f t="shared" si="118"/>
        <v>8.881111801561397E-67</v>
      </c>
      <c r="EI44" s="23">
        <f t="shared" si="118"/>
        <v>3.9952384970632138E-65</v>
      </c>
      <c r="EJ44" s="23">
        <f t="shared" si="118"/>
        <v>1.6761284102243218E-63</v>
      </c>
      <c r="EK44" s="23">
        <f t="shared" si="118"/>
        <v>6.5776605373764025E-62</v>
      </c>
      <c r="EL44" s="23">
        <f t="shared" si="118"/>
        <v>2.4210374316839334E-60</v>
      </c>
      <c r="EM44" s="23">
        <f t="shared" si="118"/>
        <v>8.3780061079448856E-59</v>
      </c>
      <c r="EN44" s="23">
        <f t="shared" si="118"/>
        <v>2.7316574376646606E-57</v>
      </c>
      <c r="EO44" s="23">
        <f t="shared" si="118"/>
        <v>8.4082088692046104E-56</v>
      </c>
      <c r="EP44" s="23">
        <f t="shared" si="118"/>
        <v>2.4475824556073133E-54</v>
      </c>
      <c r="EQ44" s="23">
        <f t="shared" si="118"/>
        <v>6.7487274642812389E-53</v>
      </c>
      <c r="ER44" s="23">
        <f t="shared" si="118"/>
        <v>1.7651785834000226E-51</v>
      </c>
      <c r="ES44" s="23">
        <f t="shared" si="118"/>
        <v>4.3854412132618723E-50</v>
      </c>
      <c r="ET44" s="23">
        <f t="shared" si="118"/>
        <v>1.0361474026183532E-48</v>
      </c>
      <c r="EU44" s="23">
        <f t="shared" si="118"/>
        <v>2.3307416889734023E-47</v>
      </c>
      <c r="EV44" s="23">
        <f t="shared" si="118"/>
        <v>4.9965606858186434E-46</v>
      </c>
      <c r="EW44" s="23">
        <f t="shared" si="118"/>
        <v>1.0217760188865473E-44</v>
      </c>
      <c r="EX44" s="23">
        <f t="shared" si="118"/>
        <v>1.9948814938126776E-43</v>
      </c>
      <c r="EY44" s="23">
        <f t="shared" si="118"/>
        <v>3.7212918897160943E-42</v>
      </c>
      <c r="EZ44" s="23">
        <f t="shared" si="118"/>
        <v>6.6373615811973208E-41</v>
      </c>
      <c r="FA44" s="23">
        <f t="shared" si="118"/>
        <v>1.1326762961900956E-39</v>
      </c>
      <c r="FB44" s="23">
        <f t="shared" si="118"/>
        <v>1.8504771385943437E-38</v>
      </c>
      <c r="FC44" s="23">
        <f t="shared" si="118"/>
        <v>2.8957784766941777E-37</v>
      </c>
      <c r="FD44" s="23">
        <f t="shared" si="118"/>
        <v>4.3427552490700893E-36</v>
      </c>
      <c r="FE44" s="23">
        <f t="shared" si="118"/>
        <v>6.2442220388238115E-35</v>
      </c>
      <c r="FF44" s="23">
        <f t="shared" si="118"/>
        <v>8.6115199872766601E-34</v>
      </c>
      <c r="FG44" s="23">
        <f t="shared" si="118"/>
        <v>1.1395339050093207E-32</v>
      </c>
      <c r="FH44" s="23">
        <f t="shared" si="118"/>
        <v>1.4473078395394547E-31</v>
      </c>
      <c r="FI44" s="23">
        <f t="shared" si="118"/>
        <v>1.7648370126521489E-30</v>
      </c>
      <c r="FJ44" s="23">
        <f t="shared" si="118"/>
        <v>2.0666469618236068E-29</v>
      </c>
      <c r="FK44" s="23">
        <f t="shared" si="118"/>
        <v>2.3245488952243761E-28</v>
      </c>
      <c r="FL44" s="23">
        <f t="shared" si="118"/>
        <v>2.5118844843447381E-27</v>
      </c>
      <c r="FM44" s="23">
        <f t="shared" si="118"/>
        <v>2.6080305819549841E-26</v>
      </c>
      <c r="FN44" s="23">
        <f t="shared" si="118"/>
        <v>2.6021184583536536E-25</v>
      </c>
      <c r="FO44" s="23">
        <f t="shared" si="118"/>
        <v>2.4950442744607504E-24</v>
      </c>
      <c r="FP44" s="23">
        <f t="shared" si="118"/>
        <v>2.2992594672937804E-23</v>
      </c>
      <c r="FQ44" s="23">
        <f t="shared" si="118"/>
        <v>2.0364059331329119E-22</v>
      </c>
      <c r="FR44" s="23">
        <f t="shared" si="118"/>
        <v>1.7334124095381373E-21</v>
      </c>
      <c r="FS44" s="23">
        <f t="shared" si="118"/>
        <v>1.4180173952777512E-20</v>
      </c>
      <c r="FT44" s="23">
        <f t="shared" si="118"/>
        <v>1.1147322485761402E-19</v>
      </c>
      <c r="FU44" s="23">
        <f t="shared" si="118"/>
        <v>8.4201981834872153E-19</v>
      </c>
      <c r="FV44" s="23">
        <f t="shared" si="118"/>
        <v>6.1104912114907026E-18</v>
      </c>
      <c r="FW44" s="23">
        <f t="shared" si="118"/>
        <v>4.2594836103502999E-17</v>
      </c>
      <c r="FX44" s="23">
        <f t="shared" si="118"/>
        <v>2.8515107892302018E-16</v>
      </c>
      <c r="FY44" s="23">
        <f t="shared" si="118"/>
        <v>1.8328434455939955E-15</v>
      </c>
      <c r="FZ44" s="23">
        <f t="shared" si="118"/>
        <v>1.1308040152924545E-14</v>
      </c>
      <c r="GA44" s="23">
        <f t="shared" si="118"/>
        <v>6.6945892956226811E-14</v>
      </c>
      <c r="GB44" s="23">
        <f t="shared" si="118"/>
        <v>3.8017286710059588E-13</v>
      </c>
      <c r="GC44" s="23">
        <f t="shared" si="118"/>
        <v>2.0700791830898538E-12</v>
      </c>
      <c r="GD44" s="23">
        <f t="shared" si="118"/>
        <v>1.0803157512733552E-11</v>
      </c>
      <c r="GE44" s="23">
        <f t="shared" ref="GE44:HN47" si="122">GE$20*(GE$18^$P44)</f>
        <v>5.4008448878002103E-11</v>
      </c>
      <c r="GF44" s="23">
        <f t="shared" si="122"/>
        <v>2.5851641981716199E-10</v>
      </c>
      <c r="GG44" s="23">
        <f t="shared" si="122"/>
        <v>1.1840652110102555E-9</v>
      </c>
      <c r="GH44" s="23">
        <f t="shared" si="122"/>
        <v>5.1861567472543878E-9</v>
      </c>
      <c r="GI44" s="23">
        <f t="shared" si="122"/>
        <v>2.1706693282099818E-8</v>
      </c>
      <c r="GJ44" s="23">
        <f t="shared" si="122"/>
        <v>8.6753525611361125E-8</v>
      </c>
      <c r="GK44" s="23">
        <f t="shared" si="122"/>
        <v>3.3079810072065739E-7</v>
      </c>
      <c r="GL44" s="23">
        <f t="shared" si="122"/>
        <v>1.2023339389562769E-6</v>
      </c>
      <c r="GM44" s="23">
        <f t="shared" si="122"/>
        <v>4.161414308621288E-6</v>
      </c>
      <c r="GN44" s="23">
        <f t="shared" si="122"/>
        <v>1.3700556035655728E-5</v>
      </c>
      <c r="GO44" s="23">
        <f t="shared" si="122"/>
        <v>4.2854891572201599E-5</v>
      </c>
      <c r="GP44" s="23">
        <f t="shared" si="122"/>
        <v>1.271927241561505E-4</v>
      </c>
      <c r="GQ44" s="23">
        <f t="shared" si="122"/>
        <v>3.5768765394827946E-4</v>
      </c>
      <c r="GR44" s="23">
        <f t="shared" si="122"/>
        <v>9.5157808074962152E-4</v>
      </c>
      <c r="GS44" s="23">
        <f t="shared" si="122"/>
        <v>2.390747451361982E-3</v>
      </c>
      <c r="GT44" s="23">
        <f t="shared" si="122"/>
        <v>5.66165587704836E-3</v>
      </c>
      <c r="GU44" s="23">
        <f t="shared" si="122"/>
        <v>1.2611188324679487E-2</v>
      </c>
      <c r="GV44" s="23">
        <f t="shared" si="122"/>
        <v>2.6360324214832781E-2</v>
      </c>
      <c r="GW44" s="23">
        <f t="shared" si="122"/>
        <v>5.1568900896858678E-2</v>
      </c>
      <c r="GX44" s="23">
        <f t="shared" si="122"/>
        <v>9.4143046219268403E-2</v>
      </c>
      <c r="GY44" s="23">
        <f t="shared" si="122"/>
        <v>0.15984841883185935</v>
      </c>
      <c r="GZ44" s="23">
        <f t="shared" si="122"/>
        <v>0.25148308067597042</v>
      </c>
      <c r="HA44" s="23">
        <f t="shared" si="122"/>
        <v>0.36501777760945231</v>
      </c>
      <c r="HB44" s="23">
        <f t="shared" si="122"/>
        <v>0.48636269457490627</v>
      </c>
      <c r="HC44" s="23">
        <f t="shared" si="122"/>
        <v>0.59146138824301164</v>
      </c>
      <c r="HD44" s="23">
        <f t="shared" si="122"/>
        <v>0.65199018655023444</v>
      </c>
      <c r="HE44" s="23">
        <f t="shared" si="122"/>
        <v>0.64618067232331955</v>
      </c>
      <c r="HF44" s="23">
        <f t="shared" si="122"/>
        <v>0.57010254275765493</v>
      </c>
      <c r="HG44" s="23">
        <f t="shared" si="122"/>
        <v>0.44227724835108534</v>
      </c>
      <c r="HH44" s="23">
        <f t="shared" si="122"/>
        <v>0.29702282663307694</v>
      </c>
      <c r="HI44" s="23">
        <f t="shared" si="122"/>
        <v>0.16917382708300083</v>
      </c>
      <c r="HJ44" s="23">
        <f t="shared" si="122"/>
        <v>7.9458160031805225E-2</v>
      </c>
      <c r="HK44" s="23">
        <f t="shared" si="122"/>
        <v>2.9547746598518519E-2</v>
      </c>
      <c r="HL44" s="23">
        <f t="shared" si="122"/>
        <v>8.1565852413706987E-3</v>
      </c>
      <c r="HM44" s="23">
        <f t="shared" si="122"/>
        <v>1.4858789228483866E-3</v>
      </c>
      <c r="HN44" s="23">
        <f t="shared" si="122"/>
        <v>1.3398471128462435E-4</v>
      </c>
      <c r="HO44" s="23">
        <f t="shared" si="87"/>
        <v>4.9439377057325586</v>
      </c>
      <c r="HQ44" s="7">
        <f t="shared" si="74"/>
        <v>2.48338719097367E-2</v>
      </c>
      <c r="HR44" s="15">
        <f t="shared" si="75"/>
        <v>0</v>
      </c>
      <c r="HS44" s="15">
        <f t="shared" si="76"/>
        <v>0.91818184626266808</v>
      </c>
      <c r="HT44" s="15">
        <f t="shared" si="119"/>
        <v>0.52371426739276539</v>
      </c>
      <c r="HU44" s="15">
        <f t="shared" si="119"/>
        <v>0.18664715349877559</v>
      </c>
      <c r="HV44" s="15">
        <f t="shared" si="119"/>
        <v>4.8287673245782842E-2</v>
      </c>
      <c r="HW44" s="15">
        <f t="shared" si="119"/>
        <v>9.770464607548315E-3</v>
      </c>
      <c r="HX44" s="15">
        <f t="shared" si="119"/>
        <v>1.6176956323902419E-3</v>
      </c>
      <c r="HY44" s="15">
        <f t="shared" si="119"/>
        <v>2.2594946739883744E-4</v>
      </c>
      <c r="HZ44" s="15">
        <f t="shared" si="119"/>
        <v>2.7213697868026295E-5</v>
      </c>
      <c r="IA44" s="15">
        <f t="shared" si="119"/>
        <v>2.8735361259135549E-6</v>
      </c>
      <c r="IB44" s="15">
        <f t="shared" si="119"/>
        <v>2.6947394626285869E-7</v>
      </c>
      <c r="IC44" s="15">
        <f t="shared" si="119"/>
        <v>2.2677544207099814E-8</v>
      </c>
      <c r="ID44" s="15">
        <f t="shared" si="119"/>
        <v>1.7272269861662103E-9</v>
      </c>
      <c r="IE44" s="15">
        <f t="shared" si="119"/>
        <v>1.1991081098465258E-10</v>
      </c>
      <c r="IF44" s="15">
        <f t="shared" si="119"/>
        <v>7.6336009349680085E-12</v>
      </c>
      <c r="IG44" s="15">
        <f t="shared" si="119"/>
        <v>4.479138200012748E-13</v>
      </c>
      <c r="IH44" s="15">
        <f t="shared" si="119"/>
        <v>2.43323283507617E-14</v>
      </c>
      <c r="II44" s="15">
        <f t="shared" si="119"/>
        <v>1.2285174703675435E-15</v>
      </c>
      <c r="IJ44" s="15">
        <f t="shared" si="119"/>
        <v>5.784531766641436E-17</v>
      </c>
      <c r="IK44" s="15">
        <f t="shared" si="119"/>
        <v>2.5477374763793557E-18</v>
      </c>
      <c r="IL44" s="15">
        <f t="shared" si="119"/>
        <v>1.0524634415113875E-19</v>
      </c>
      <c r="IM44" s="15">
        <f t="shared" si="119"/>
        <v>4.0876008759944844E-21</v>
      </c>
      <c r="IN44" s="15">
        <f t="shared" si="119"/>
        <v>1.4958096916555102E-22</v>
      </c>
      <c r="IO44" s="15">
        <f t="shared" si="119"/>
        <v>5.1674453742774568E-24</v>
      </c>
      <c r="IP44" s="15">
        <f t="shared" si="119"/>
        <v>1.688231620349141E-25</v>
      </c>
      <c r="IQ44" s="15">
        <f t="shared" si="119"/>
        <v>5.2244296439380158E-27</v>
      </c>
      <c r="IR44" s="15">
        <f t="shared" si="119"/>
        <v>1.5336559374878918E-28</v>
      </c>
      <c r="IS44" s="15">
        <f t="shared" si="119"/>
        <v>4.2763661221681682E-30</v>
      </c>
      <c r="IT44" s="15">
        <f t="shared" si="119"/>
        <v>1.1339800791977802E-31</v>
      </c>
      <c r="IU44" s="15">
        <f t="shared" si="119"/>
        <v>2.8628613993337945E-33</v>
      </c>
      <c r="IV44" s="15">
        <f t="shared" si="119"/>
        <v>6.8881031339632631E-35</v>
      </c>
      <c r="IW44" s="15">
        <f t="shared" si="119"/>
        <v>1.5809075593199792E-36</v>
      </c>
      <c r="IX44" s="15">
        <f t="shared" si="119"/>
        <v>3.4640979854586833E-38</v>
      </c>
      <c r="IY44" s="15">
        <f t="shared" si="119"/>
        <v>7.252522735112823E-40</v>
      </c>
      <c r="IZ44" s="15">
        <f t="shared" si="119"/>
        <v>1.451821205972124E-41</v>
      </c>
      <c r="JA44" s="15">
        <f t="shared" si="119"/>
        <v>2.7806464060459413E-43</v>
      </c>
      <c r="JB44" s="15">
        <f t="shared" si="119"/>
        <v>5.0985416851437524E-45</v>
      </c>
      <c r="JC44" s="15">
        <f t="shared" si="119"/>
        <v>8.9546761115940644E-47</v>
      </c>
      <c r="JD44" s="15">
        <f t="shared" si="119"/>
        <v>1.5072045488057359E-48</v>
      </c>
      <c r="JE44" s="15">
        <f t="shared" si="119"/>
        <v>2.4322458778216095E-50</v>
      </c>
      <c r="JF44" s="15">
        <f t="shared" si="119"/>
        <v>3.7647075772161714E-52</v>
      </c>
      <c r="JG44" s="15">
        <f t="shared" si="119"/>
        <v>5.5911479130933E-54</v>
      </c>
      <c r="JH44" s="15">
        <f t="shared" si="119"/>
        <v>7.9699746613267489E-56</v>
      </c>
      <c r="JI44" s="15">
        <f t="shared" si="119"/>
        <v>1.0907442329357363E-57</v>
      </c>
      <c r="JJ44" s="15">
        <f t="shared" si="119"/>
        <v>1.4335304158270324E-59</v>
      </c>
      <c r="JK44" s="15">
        <f t="shared" si="119"/>
        <v>1.8096792206727848E-61</v>
      </c>
      <c r="JL44" s="15">
        <f t="shared" si="119"/>
        <v>2.1947490682693792E-63</v>
      </c>
      <c r="JM44" s="15">
        <f t="shared" si="119"/>
        <v>2.557526754539143E-65</v>
      </c>
      <c r="JN44" s="15">
        <f t="shared" si="119"/>
        <v>2.8638935102794147E-67</v>
      </c>
      <c r="JO44" s="15">
        <f t="shared" si="119"/>
        <v>3.0819838202730698E-69</v>
      </c>
      <c r="JP44" s="15">
        <f t="shared" si="119"/>
        <v>3.1875894239863931E-71</v>
      </c>
      <c r="JQ44" s="15">
        <f t="shared" si="119"/>
        <v>3.1685534930873303E-73</v>
      </c>
      <c r="JR44" s="15">
        <f t="shared" si="119"/>
        <v>3.0270590091387458E-75</v>
      </c>
      <c r="JS44" s="15">
        <f t="shared" si="119"/>
        <v>2.7792194485292611E-77</v>
      </c>
      <c r="JT44" s="15">
        <f t="shared" si="119"/>
        <v>2.4520772209863501E-79</v>
      </c>
      <c r="JU44" s="15">
        <f t="shared" si="119"/>
        <v>2.0787783596888963E-81</v>
      </c>
      <c r="JV44" s="15">
        <f t="shared" si="119"/>
        <v>1.6931065639558673E-83</v>
      </c>
      <c r="JW44" s="15">
        <f t="shared" si="119"/>
        <v>1.324608132470254E-85</v>
      </c>
      <c r="JX44" s="15">
        <f t="shared" si="119"/>
        <v>9.9523990407036589E-88</v>
      </c>
      <c r="JY44" s="15">
        <f t="shared" si="119"/>
        <v>7.1796029658521628E-90</v>
      </c>
      <c r="JZ44" s="15">
        <f t="shared" si="119"/>
        <v>4.9714685388267773E-92</v>
      </c>
      <c r="KA44" s="15">
        <f t="shared" si="119"/>
        <v>3.3032663113718925E-94</v>
      </c>
      <c r="KB44" s="15">
        <f t="shared" si="119"/>
        <v>2.1053439830946609E-96</v>
      </c>
      <c r="KC44" s="15">
        <f t="shared" si="119"/>
        <v>1.28662267038757E-98</v>
      </c>
      <c r="KD44" s="15">
        <f t="shared" si="119"/>
        <v>7.5359367649861247E-101</v>
      </c>
      <c r="KE44" s="15">
        <f t="shared" ref="KE44:LG47" si="123">KE$20*(KE$18^$P44)</f>
        <v>4.2283461944773861E-103</v>
      </c>
      <c r="KF44" s="15">
        <f t="shared" si="123"/>
        <v>2.2715341064664088E-105</v>
      </c>
      <c r="KG44" s="15">
        <f t="shared" si="123"/>
        <v>1.1676939942264815E-107</v>
      </c>
      <c r="KH44" s="15">
        <f t="shared" si="123"/>
        <v>5.7401251330276049E-110</v>
      </c>
      <c r="KI44" s="15">
        <f t="shared" si="123"/>
        <v>2.6964457481084573E-112</v>
      </c>
      <c r="KJ44" s="15">
        <f t="shared" si="123"/>
        <v>1.2095043826991409E-114</v>
      </c>
      <c r="KK44" s="15">
        <f t="shared" si="123"/>
        <v>5.1761352586305679E-117</v>
      </c>
      <c r="KL44" s="15">
        <f t="shared" si="123"/>
        <v>2.1114947764685086E-119</v>
      </c>
      <c r="KM44" s="15">
        <f t="shared" si="123"/>
        <v>8.2021584941067612E-122</v>
      </c>
      <c r="KN44" s="15">
        <f t="shared" si="123"/>
        <v>3.0307330870049756E-124</v>
      </c>
      <c r="KO44" s="15">
        <f t="shared" si="123"/>
        <v>1.0639768863897752E-126</v>
      </c>
      <c r="KP44" s="15">
        <f t="shared" si="123"/>
        <v>3.5441847929992808E-129</v>
      </c>
      <c r="KQ44" s="15">
        <f t="shared" si="123"/>
        <v>1.1186142178517718E-131</v>
      </c>
      <c r="KR44" s="15">
        <f t="shared" si="123"/>
        <v>3.3399741877130152E-134</v>
      </c>
      <c r="KS44" s="15">
        <f t="shared" si="123"/>
        <v>9.4179130868044123E-137</v>
      </c>
      <c r="KT44" s="15">
        <f t="shared" si="123"/>
        <v>2.5031492293995099E-139</v>
      </c>
      <c r="KU44" s="15">
        <f t="shared" si="123"/>
        <v>6.2577985718021281E-142</v>
      </c>
      <c r="KV44" s="15">
        <f t="shared" si="123"/>
        <v>1.4680424442701141E-144</v>
      </c>
      <c r="KW44" s="15">
        <f t="shared" si="123"/>
        <v>3.2232800179585995E-147</v>
      </c>
      <c r="KX44" s="15">
        <f t="shared" si="123"/>
        <v>6.6042073986715295E-150</v>
      </c>
      <c r="KY44" s="15">
        <f t="shared" si="123"/>
        <v>1.2585286230644506E-152</v>
      </c>
      <c r="KZ44" s="15">
        <f t="shared" si="123"/>
        <v>2.2222136981538483E-155</v>
      </c>
      <c r="LA44" s="15">
        <f t="shared" si="123"/>
        <v>3.620039931015353E-158</v>
      </c>
      <c r="LB44" s="15">
        <f t="shared" si="123"/>
        <v>5.4135468091805827E-161</v>
      </c>
      <c r="LC44" s="15">
        <f t="shared" si="123"/>
        <v>7.3887391513035582E-164</v>
      </c>
      <c r="LD44" s="15">
        <f t="shared" si="123"/>
        <v>9.1412858859612077E-167</v>
      </c>
      <c r="LE44" s="15">
        <f t="shared" si="123"/>
        <v>1.0168162827847235E-169</v>
      </c>
      <c r="LF44" s="15">
        <f t="shared" si="123"/>
        <v>1.0068477463823414E-172</v>
      </c>
      <c r="LG44" s="15">
        <f t="shared" si="123"/>
        <v>8.7665299162076948E-176</v>
      </c>
      <c r="LH44" s="15">
        <f t="shared" si="76"/>
        <v>6.6076227985620678E-179</v>
      </c>
      <c r="LI44" s="15">
        <f t="shared" si="76"/>
        <v>4.2238733363517962E-182</v>
      </c>
      <c r="LJ44" s="15">
        <f t="shared" si="76"/>
        <v>2.2265810690182471E-185</v>
      </c>
      <c r="LK44" s="15">
        <f t="shared" si="76"/>
        <v>9.2928017034678183E-189</v>
      </c>
      <c r="LL44" s="15">
        <f t="shared" si="76"/>
        <v>2.8790750056221276E-192</v>
      </c>
      <c r="LM44" s="15">
        <f t="shared" si="76"/>
        <v>5.8864074252997233E-196</v>
      </c>
      <c r="LN44" s="15">
        <f t="shared" si="76"/>
        <v>5.9572309443791872E-200</v>
      </c>
      <c r="LO44" s="15">
        <f t="shared" si="88"/>
        <v>1.688475431348059</v>
      </c>
      <c r="LQ44" s="6">
        <f t="shared" si="79"/>
        <v>4.205661322587461E-2</v>
      </c>
      <c r="LR44" s="11">
        <f t="shared" si="80"/>
        <v>0</v>
      </c>
      <c r="LS44" s="11">
        <f t="shared" si="81"/>
        <v>0.56913564984213205</v>
      </c>
      <c r="LT44" s="11">
        <f t="shared" si="120"/>
        <v>0.65587429159145894</v>
      </c>
      <c r="LU44" s="11">
        <f t="shared" si="120"/>
        <v>0.47226600858302292</v>
      </c>
      <c r="LV44" s="11">
        <f t="shared" si="120"/>
        <v>0.24685430823057469</v>
      </c>
      <c r="LW44" s="11">
        <f t="shared" si="120"/>
        <v>0.10091570587274337</v>
      </c>
      <c r="LX44" s="11">
        <f t="shared" si="120"/>
        <v>3.3758214932444859E-2</v>
      </c>
      <c r="LY44" s="11">
        <f t="shared" si="120"/>
        <v>9.5264939835242798E-3</v>
      </c>
      <c r="LZ44" s="11">
        <f t="shared" si="120"/>
        <v>2.3181869088514154E-3</v>
      </c>
      <c r="MA44" s="11">
        <f t="shared" si="120"/>
        <v>4.9455735624457623E-4</v>
      </c>
      <c r="MB44" s="11">
        <f t="shared" si="120"/>
        <v>9.3703519142043095E-5</v>
      </c>
      <c r="MC44" s="11">
        <f t="shared" si="120"/>
        <v>1.5932145210479891E-5</v>
      </c>
      <c r="MD44" s="11">
        <f t="shared" si="120"/>
        <v>2.4516968168242038E-6</v>
      </c>
      <c r="ME44" s="11">
        <f t="shared" si="120"/>
        <v>3.4388624360058148E-7</v>
      </c>
      <c r="MF44" s="11">
        <f t="shared" si="120"/>
        <v>4.4230823978711869E-8</v>
      </c>
      <c r="MG44" s="11">
        <f t="shared" si="120"/>
        <v>5.2435951674810259E-9</v>
      </c>
      <c r="MH44" s="11">
        <f t="shared" si="120"/>
        <v>5.7551609679554986E-10</v>
      </c>
      <c r="MI44" s="11">
        <f t="shared" si="120"/>
        <v>5.8707590744942666E-11</v>
      </c>
      <c r="MJ44" s="11">
        <f t="shared" si="120"/>
        <v>5.5849623047048848E-12</v>
      </c>
      <c r="MK44" s="11">
        <f t="shared" si="120"/>
        <v>4.9698791212842172E-13</v>
      </c>
      <c r="ML44" s="11">
        <f t="shared" si="120"/>
        <v>4.1479860200514372E-14</v>
      </c>
      <c r="MM44" s="11">
        <f t="shared" si="120"/>
        <v>3.2549015945067207E-15</v>
      </c>
      <c r="MN44" s="11">
        <f t="shared" si="120"/>
        <v>2.4064942973306069E-16</v>
      </c>
      <c r="MO44" s="11">
        <f t="shared" si="120"/>
        <v>1.6796682112315026E-17</v>
      </c>
      <c r="MP44" s="11">
        <f t="shared" si="120"/>
        <v>1.1087120138593195E-18</v>
      </c>
      <c r="MQ44" s="11">
        <f t="shared" si="120"/>
        <v>6.9320984637008433E-20</v>
      </c>
      <c r="MR44" s="11">
        <f t="shared" si="120"/>
        <v>4.1114299260328642E-21</v>
      </c>
      <c r="MS44" s="11">
        <f t="shared" si="120"/>
        <v>2.316215413224156E-22</v>
      </c>
      <c r="MT44" s="11">
        <f t="shared" si="120"/>
        <v>1.2409337799012982E-23</v>
      </c>
      <c r="MU44" s="11">
        <f t="shared" si="120"/>
        <v>6.3296925976034354E-25</v>
      </c>
      <c r="MV44" s="11">
        <f t="shared" si="120"/>
        <v>3.0769543405451988E-26</v>
      </c>
      <c r="MW44" s="11">
        <f t="shared" si="120"/>
        <v>1.4268128149464735E-27</v>
      </c>
      <c r="MX44" s="11">
        <f t="shared" si="120"/>
        <v>6.3166935476552384E-29</v>
      </c>
      <c r="MY44" s="11">
        <f t="shared" si="120"/>
        <v>2.6719470855240665E-30</v>
      </c>
      <c r="MZ44" s="11">
        <f t="shared" si="120"/>
        <v>1.0806647972962239E-31</v>
      </c>
      <c r="NA44" s="11">
        <f t="shared" si="120"/>
        <v>4.1817951046972558E-33</v>
      </c>
      <c r="NB44" s="11">
        <f t="shared" si="120"/>
        <v>1.5491806808554833E-34</v>
      </c>
      <c r="NC44" s="11">
        <f t="shared" si="120"/>
        <v>5.4972450231882583E-36</v>
      </c>
      <c r="ND44" s="11">
        <f t="shared" si="120"/>
        <v>1.8694184447067777E-37</v>
      </c>
      <c r="NE44" s="11">
        <f t="shared" si="120"/>
        <v>6.0951011573558445E-39</v>
      </c>
      <c r="NF44" s="11">
        <f t="shared" si="120"/>
        <v>1.9060917623862433E-40</v>
      </c>
      <c r="NG44" s="11">
        <f t="shared" si="120"/>
        <v>5.7194287288173645E-42</v>
      </c>
      <c r="NH44" s="11">
        <f t="shared" si="120"/>
        <v>1.6472052815808542E-43</v>
      </c>
      <c r="NI44" s="11">
        <f t="shared" si="120"/>
        <v>4.5546270958294531E-45</v>
      </c>
      <c r="NJ44" s="11">
        <f t="shared" si="120"/>
        <v>1.2094166036874481E-46</v>
      </c>
      <c r="NK44" s="11">
        <f t="shared" si="120"/>
        <v>3.0846772386508712E-48</v>
      </c>
      <c r="NL44" s="11">
        <f t="shared" si="120"/>
        <v>7.5584390800294899E-50</v>
      </c>
      <c r="NM44" s="11">
        <f t="shared" si="120"/>
        <v>1.7795350400155269E-51</v>
      </c>
      <c r="NN44" s="11">
        <f t="shared" si="120"/>
        <v>4.0260794247414372E-53</v>
      </c>
      <c r="NO44" s="11">
        <f t="shared" si="120"/>
        <v>8.7537661761211065E-55</v>
      </c>
      <c r="NP44" s="11">
        <f t="shared" si="120"/>
        <v>1.8292205816552671E-56</v>
      </c>
      <c r="NQ44" s="11">
        <f t="shared" si="120"/>
        <v>3.6737014534778395E-58</v>
      </c>
      <c r="NR44" s="11">
        <f t="shared" si="120"/>
        <v>7.0909237978898899E-60</v>
      </c>
      <c r="NS44" s="11">
        <f t="shared" si="120"/>
        <v>1.3153577439127694E-61</v>
      </c>
      <c r="NT44" s="11">
        <f t="shared" si="120"/>
        <v>2.3447378990642161E-63</v>
      </c>
      <c r="NU44" s="11">
        <f t="shared" si="120"/>
        <v>4.0161272233581697E-65</v>
      </c>
      <c r="NV44" s="11">
        <f t="shared" si="120"/>
        <v>6.6088011215311619E-67</v>
      </c>
      <c r="NW44" s="11">
        <f t="shared" si="120"/>
        <v>1.0446358382969514E-68</v>
      </c>
      <c r="NX44" s="11">
        <f t="shared" si="120"/>
        <v>1.5857853423098893E-70</v>
      </c>
      <c r="NY44" s="11">
        <f t="shared" si="120"/>
        <v>2.3112991598832167E-72</v>
      </c>
      <c r="NZ44" s="11">
        <f t="shared" si="120"/>
        <v>3.233549719497621E-74</v>
      </c>
      <c r="OA44" s="11">
        <f t="shared" si="120"/>
        <v>4.3408777028567005E-76</v>
      </c>
      <c r="OB44" s="11">
        <f t="shared" si="120"/>
        <v>5.5897983393977038E-78</v>
      </c>
      <c r="OC44" s="11">
        <f t="shared" si="120"/>
        <v>6.9018162205926595E-80</v>
      </c>
      <c r="OD44" s="11">
        <f t="shared" si="120"/>
        <v>8.1674888745282598E-82</v>
      </c>
      <c r="OE44" s="11">
        <f t="shared" ref="OE44:PG47" si="124">OE$20*(OE$18^$P44)</f>
        <v>9.2589333608311293E-84</v>
      </c>
      <c r="OF44" s="11">
        <f t="shared" si="124"/>
        <v>1.0049600487762917E-85</v>
      </c>
      <c r="OG44" s="11">
        <f t="shared" si="124"/>
        <v>1.0437529025459846E-87</v>
      </c>
      <c r="OH44" s="11">
        <f t="shared" si="124"/>
        <v>1.0366427728176402E-89</v>
      </c>
      <c r="OI44" s="11">
        <f t="shared" si="124"/>
        <v>9.8387191950981454E-92</v>
      </c>
      <c r="OJ44" s="11">
        <f t="shared" si="124"/>
        <v>8.9164800004125576E-94</v>
      </c>
      <c r="OK44" s="11">
        <f t="shared" si="124"/>
        <v>7.7095800900874523E-96</v>
      </c>
      <c r="OL44" s="11">
        <f t="shared" si="124"/>
        <v>6.3541027579994676E-98</v>
      </c>
      <c r="OM44" s="11">
        <f t="shared" si="124"/>
        <v>4.9869095837013478E-100</v>
      </c>
      <c r="ON44" s="11">
        <f t="shared" si="124"/>
        <v>3.722975188813811E-102</v>
      </c>
      <c r="OO44" s="11">
        <f t="shared" si="124"/>
        <v>2.6406677394725228E-104</v>
      </c>
      <c r="OP44" s="11">
        <f t="shared" si="124"/>
        <v>1.7772030039273975E-106</v>
      </c>
      <c r="OQ44" s="11">
        <f t="shared" si="124"/>
        <v>1.1332875830092356E-108</v>
      </c>
      <c r="OR44" s="11">
        <f t="shared" si="124"/>
        <v>6.8366291185653338E-111</v>
      </c>
      <c r="OS44" s="11">
        <f t="shared" si="124"/>
        <v>3.894867632932888E-113</v>
      </c>
      <c r="OT44" s="11">
        <f t="shared" si="124"/>
        <v>2.0915289518911695E-115</v>
      </c>
      <c r="OU44" s="11">
        <f t="shared" si="124"/>
        <v>1.0564229648715566E-117</v>
      </c>
      <c r="OV44" s="11">
        <f t="shared" si="124"/>
        <v>5.0071889528541492E-120</v>
      </c>
      <c r="OW44" s="11">
        <f t="shared" si="124"/>
        <v>2.2212248253063106E-122</v>
      </c>
      <c r="OX44" s="11">
        <f t="shared" si="124"/>
        <v>9.1950543534506566E-125</v>
      </c>
      <c r="OY44" s="11">
        <f t="shared" si="124"/>
        <v>3.5402653069909042E-127</v>
      </c>
      <c r="OZ44" s="11">
        <f t="shared" si="124"/>
        <v>1.2629834127862822E-129</v>
      </c>
      <c r="PA44" s="11">
        <f t="shared" si="124"/>
        <v>4.1568495106531745E-132</v>
      </c>
      <c r="PB44" s="11">
        <f t="shared" si="124"/>
        <v>1.2559488481883012E-134</v>
      </c>
      <c r="PC44" s="11">
        <f t="shared" si="124"/>
        <v>3.4633748978581081E-137</v>
      </c>
      <c r="PD44" s="11">
        <f t="shared" si="124"/>
        <v>8.6571626310400518E-140</v>
      </c>
      <c r="PE44" s="11">
        <f t="shared" si="124"/>
        <v>1.9455835764254092E-142</v>
      </c>
      <c r="PF44" s="11">
        <f t="shared" si="124"/>
        <v>3.8923359392329327E-145</v>
      </c>
      <c r="PG44" s="11">
        <f t="shared" si="124"/>
        <v>6.8472052709310547E-148</v>
      </c>
      <c r="PH44" s="11">
        <f t="shared" si="81"/>
        <v>1.0427254798954863E-150</v>
      </c>
      <c r="PI44" s="11">
        <f t="shared" si="81"/>
        <v>1.3467120432842493E-153</v>
      </c>
      <c r="PJ44" s="11">
        <f t="shared" si="81"/>
        <v>1.4343049078099282E-156</v>
      </c>
      <c r="PK44" s="11">
        <f t="shared" si="81"/>
        <v>1.2094523333527178E-159</v>
      </c>
      <c r="PL44" s="11">
        <f t="shared" si="81"/>
        <v>7.5706676393087553E-163</v>
      </c>
      <c r="PM44" s="11">
        <f t="shared" si="81"/>
        <v>3.1273078444648864E-166</v>
      </c>
      <c r="PN44" s="11">
        <f t="shared" si="81"/>
        <v>6.3944598851956585E-170</v>
      </c>
      <c r="PO44" s="11">
        <f t="shared" si="89"/>
        <v>2.0912558986631802</v>
      </c>
    </row>
    <row r="45" spans="1:431">
      <c r="A45">
        <f t="shared" si="84"/>
        <v>0.20000000000000004</v>
      </c>
      <c r="B45" s="24" t="str">
        <f t="shared" si="53"/>
        <v>L</v>
      </c>
      <c r="C45" s="24" t="str">
        <f t="shared" si="54"/>
        <v>L</v>
      </c>
      <c r="D45">
        <f t="shared" si="55"/>
        <v>0</v>
      </c>
      <c r="E45">
        <f t="shared" si="56"/>
        <v>1</v>
      </c>
      <c r="F45">
        <f t="shared" si="57"/>
        <v>0</v>
      </c>
      <c r="G45">
        <f t="shared" si="58"/>
        <v>0</v>
      </c>
      <c r="I45" s="24" t="str">
        <f t="shared" si="59"/>
        <v>H</v>
      </c>
      <c r="J45" s="24" t="str">
        <f t="shared" si="60"/>
        <v>L</v>
      </c>
      <c r="K45">
        <f t="shared" si="61"/>
        <v>0</v>
      </c>
      <c r="L45">
        <f t="shared" si="62"/>
        <v>0</v>
      </c>
      <c r="M45">
        <f t="shared" si="63"/>
        <v>1</v>
      </c>
      <c r="N45">
        <f t="shared" si="64"/>
        <v>0</v>
      </c>
      <c r="P45">
        <f t="shared" si="85"/>
        <v>0.20000000000000004</v>
      </c>
      <c r="Q45" s="17">
        <f t="shared" si="65"/>
        <v>1.1723269881138085</v>
      </c>
      <c r="R45" s="19">
        <f t="shared" ref="R45:DN54" si="125">R$20*(R$18^$P45)</f>
        <v>0</v>
      </c>
      <c r="S45" s="19">
        <f t="shared" si="125"/>
        <v>2.3171546647430939E-24</v>
      </c>
      <c r="T45" s="19">
        <f t="shared" si="125"/>
        <v>1.0779932594239799E-22</v>
      </c>
      <c r="U45" s="19">
        <f t="shared" si="125"/>
        <v>3.1245605296335538E-21</v>
      </c>
      <c r="V45" s="19">
        <f t="shared" si="125"/>
        <v>6.5665651410292534E-20</v>
      </c>
      <c r="W45" s="19">
        <f t="shared" si="125"/>
        <v>1.0786270625479939E-18</v>
      </c>
      <c r="X45" s="19">
        <f t="shared" si="125"/>
        <v>1.4492047233591507E-17</v>
      </c>
      <c r="Y45" s="19">
        <f t="shared" si="125"/>
        <v>1.642096731450912E-16</v>
      </c>
      <c r="Z45" s="19">
        <f t="shared" si="125"/>
        <v>1.6041312962099429E-15</v>
      </c>
      <c r="AA45" s="19">
        <f t="shared" si="125"/>
        <v>1.3736166884809526E-14</v>
      </c>
      <c r="AB45" s="19">
        <f t="shared" si="125"/>
        <v>1.0444995886325527E-13</v>
      </c>
      <c r="AC45" s="19">
        <f t="shared" si="125"/>
        <v>7.1266668752979076E-13</v>
      </c>
      <c r="AD45" s="19">
        <f t="shared" si="125"/>
        <v>4.4005074027810324E-12</v>
      </c>
      <c r="AE45" s="19">
        <f t="shared" si="125"/>
        <v>2.4765341515132695E-11</v>
      </c>
      <c r="AF45" s="19">
        <f t="shared" si="125"/>
        <v>1.2779748265146072E-10</v>
      </c>
      <c r="AG45" s="19">
        <f t="shared" si="125"/>
        <v>6.0781576513266471E-10</v>
      </c>
      <c r="AH45" s="19">
        <f t="shared" si="125"/>
        <v>2.6762487188394787E-9</v>
      </c>
      <c r="AI45" s="19">
        <f t="shared" si="125"/>
        <v>1.0951470789244866E-8</v>
      </c>
      <c r="AJ45" s="19">
        <f t="shared" si="125"/>
        <v>4.1791944393581201E-8</v>
      </c>
      <c r="AK45" s="19">
        <f t="shared" si="125"/>
        <v>1.4917597062266205E-7</v>
      </c>
      <c r="AL45" s="19">
        <f t="shared" si="125"/>
        <v>4.9941202903245444E-7</v>
      </c>
      <c r="AM45" s="19">
        <f t="shared" si="125"/>
        <v>1.5718727138021359E-6</v>
      </c>
      <c r="AN45" s="19">
        <f t="shared" si="125"/>
        <v>4.6613561571108504E-6</v>
      </c>
      <c r="AO45" s="19">
        <f t="shared" si="125"/>
        <v>1.3049380931586962E-5</v>
      </c>
      <c r="AP45" s="19">
        <f t="shared" si="125"/>
        <v>3.4547442122025459E-5</v>
      </c>
      <c r="AQ45" s="19">
        <f t="shared" si="125"/>
        <v>8.6633340199799818E-5</v>
      </c>
      <c r="AR45" s="19">
        <f t="shared" si="125"/>
        <v>2.060769731203487E-4</v>
      </c>
      <c r="AS45" s="19">
        <f t="shared" si="125"/>
        <v>4.6561324922697952E-4</v>
      </c>
      <c r="AT45" s="19">
        <f t="shared" si="125"/>
        <v>1.0004579424425846E-3</v>
      </c>
      <c r="AU45" s="19">
        <f t="shared" si="125"/>
        <v>2.046591435975412E-3</v>
      </c>
      <c r="AV45" s="19">
        <f t="shared" si="125"/>
        <v>3.9899065333457552E-3</v>
      </c>
      <c r="AW45" s="19">
        <f t="shared" si="125"/>
        <v>7.4198816882132656E-3</v>
      </c>
      <c r="AX45" s="19">
        <f t="shared" si="125"/>
        <v>1.3173572745747812E-2</v>
      </c>
      <c r="AY45" s="19">
        <f t="shared" si="125"/>
        <v>2.2347099537878404E-2</v>
      </c>
      <c r="AZ45" s="19">
        <f t="shared" si="125"/>
        <v>3.6245981862668766E-2</v>
      </c>
      <c r="BA45" s="19">
        <f t="shared" si="125"/>
        <v>5.624752400566501E-2</v>
      </c>
      <c r="BB45" s="19">
        <f t="shared" si="125"/>
        <v>8.3562414678319819E-2</v>
      </c>
      <c r="BC45" s="19">
        <f t="shared" si="125"/>
        <v>0.11891014262678078</v>
      </c>
      <c r="BD45" s="19">
        <f t="shared" si="125"/>
        <v>0.16215937120570709</v>
      </c>
      <c r="BE45" s="19">
        <f t="shared" si="125"/>
        <v>0.21201918487132232</v>
      </c>
      <c r="BF45" s="19">
        <f t="shared" si="125"/>
        <v>0.26588504173730954</v>
      </c>
      <c r="BG45" s="19">
        <f t="shared" si="125"/>
        <v>0.31993068534101055</v>
      </c>
      <c r="BH45" s="19">
        <f t="shared" si="125"/>
        <v>0.36948901275171481</v>
      </c>
      <c r="BI45" s="19">
        <f t="shared" si="125"/>
        <v>0.40968939661670084</v>
      </c>
      <c r="BJ45" s="19">
        <f t="shared" si="125"/>
        <v>0.43623807830224681</v>
      </c>
      <c r="BK45" s="19">
        <f t="shared" si="125"/>
        <v>0.44617052506579813</v>
      </c>
      <c r="BL45" s="19">
        <f t="shared" si="125"/>
        <v>0.43839402076172806</v>
      </c>
      <c r="BM45" s="19">
        <f t="shared" si="125"/>
        <v>0.41388372926883082</v>
      </c>
      <c r="BN45" s="19">
        <f t="shared" si="125"/>
        <v>0.37548404347445397</v>
      </c>
      <c r="BO45" s="19">
        <f t="shared" si="125"/>
        <v>0.32737050053869815</v>
      </c>
      <c r="BP45" s="19">
        <f t="shared" si="125"/>
        <v>0.27431169476329653</v>
      </c>
      <c r="BQ45" s="19">
        <f t="shared" si="125"/>
        <v>0.22090930544211607</v>
      </c>
      <c r="BR45" s="19">
        <f t="shared" si="125"/>
        <v>0.17097916994768039</v>
      </c>
      <c r="BS45" s="19">
        <f t="shared" si="125"/>
        <v>0.12717826667048762</v>
      </c>
      <c r="BT45" s="19">
        <f t="shared" si="125"/>
        <v>9.0905550696336226E-2</v>
      </c>
      <c r="BU45" s="19">
        <f t="shared" si="125"/>
        <v>6.2435149285147644E-2</v>
      </c>
      <c r="BV45" s="19">
        <f t="shared" si="125"/>
        <v>4.1197279033027071E-2</v>
      </c>
      <c r="BW45" s="19">
        <f t="shared" si="125"/>
        <v>2.6111603584898016E-2</v>
      </c>
      <c r="BX45" s="19">
        <f t="shared" si="125"/>
        <v>1.5894045711808549E-2</v>
      </c>
      <c r="BY45" s="19">
        <f t="shared" si="125"/>
        <v>9.2889444216421556E-3</v>
      </c>
      <c r="BZ45" s="19">
        <f t="shared" si="125"/>
        <v>5.2108508523675979E-3</v>
      </c>
      <c r="CA45" s="19">
        <f t="shared" si="125"/>
        <v>2.804944937606199E-3</v>
      </c>
      <c r="CB45" s="19">
        <f t="shared" si="125"/>
        <v>1.4483030757104073E-3</v>
      </c>
      <c r="CC45" s="19">
        <f t="shared" si="125"/>
        <v>7.1703787510304354E-4</v>
      </c>
      <c r="CD45" s="19">
        <f t="shared" si="125"/>
        <v>3.4023701198686117E-4</v>
      </c>
      <c r="CE45" s="19">
        <f t="shared" si="125"/>
        <v>1.5465615211582355E-4</v>
      </c>
      <c r="CF45" s="19">
        <f t="shared" si="125"/>
        <v>6.7308087322110304E-5</v>
      </c>
      <c r="CG45" s="19">
        <f t="shared" si="125"/>
        <v>2.8030275192147527E-5</v>
      </c>
      <c r="CH45" s="19">
        <f t="shared" si="125"/>
        <v>1.116269439309254E-5</v>
      </c>
      <c r="CI45" s="19">
        <f t="shared" si="125"/>
        <v>4.2480320282166477E-6</v>
      </c>
      <c r="CJ45" s="19">
        <f t="shared" si="125"/>
        <v>1.5436578664700463E-6</v>
      </c>
      <c r="CK45" s="19">
        <f t="shared" si="125"/>
        <v>5.3517503045158315E-7</v>
      </c>
      <c r="CL45" s="19">
        <f t="shared" si="125"/>
        <v>1.7685852461689047E-7</v>
      </c>
      <c r="CM45" s="19">
        <f t="shared" si="125"/>
        <v>5.5655625235269855E-8</v>
      </c>
      <c r="CN45" s="19">
        <f t="shared" si="125"/>
        <v>1.6659912135697107E-8</v>
      </c>
      <c r="CO45" s="19">
        <f t="shared" si="125"/>
        <v>4.738059652316114E-9</v>
      </c>
      <c r="CP45" s="19">
        <f t="shared" si="125"/>
        <v>1.2785780095038539E-9</v>
      </c>
      <c r="CQ45" s="19">
        <f t="shared" si="125"/>
        <v>3.2691360746750845E-10</v>
      </c>
      <c r="CR45" s="19">
        <f t="shared" si="125"/>
        <v>7.9074568583537773E-11</v>
      </c>
      <c r="CS45" s="19">
        <f t="shared" si="125"/>
        <v>1.8062952617610603E-11</v>
      </c>
      <c r="CT45" s="19">
        <f t="shared" si="125"/>
        <v>3.8892015830934923E-12</v>
      </c>
      <c r="CU45" s="19">
        <f t="shared" si="125"/>
        <v>7.8765178454216016E-13</v>
      </c>
      <c r="CV45" s="19">
        <f t="shared" si="125"/>
        <v>1.4968890134445646E-13</v>
      </c>
      <c r="CW45" s="19">
        <f t="shared" si="125"/>
        <v>2.6624820337125278E-14</v>
      </c>
      <c r="CX45" s="19">
        <f t="shared" si="125"/>
        <v>4.4192277519237511E-15</v>
      </c>
      <c r="CY45" s="19">
        <f t="shared" si="125"/>
        <v>6.8222117232355534E-16</v>
      </c>
      <c r="CZ45" s="19">
        <f t="shared" si="125"/>
        <v>9.7585149219327098E-17</v>
      </c>
      <c r="DA45" s="19">
        <f t="shared" si="125"/>
        <v>1.2877942990074072E-17</v>
      </c>
      <c r="DB45" s="19">
        <f t="shared" si="125"/>
        <v>1.5600901200695312E-18</v>
      </c>
      <c r="DC45" s="19">
        <f t="shared" si="125"/>
        <v>1.7249329454187116E-19</v>
      </c>
      <c r="DD45" s="19">
        <f t="shared" si="125"/>
        <v>1.7287918943947025E-20</v>
      </c>
      <c r="DE45" s="19">
        <f t="shared" si="125"/>
        <v>1.5577972261356113E-21</v>
      </c>
      <c r="DF45" s="19">
        <f t="shared" si="125"/>
        <v>1.2495818817998306E-22</v>
      </c>
      <c r="DG45" s="19">
        <f t="shared" si="125"/>
        <v>8.8137475411449601E-24</v>
      </c>
      <c r="DH45" s="19">
        <f t="shared" si="125"/>
        <v>5.3815774914132484E-25</v>
      </c>
      <c r="DI45" s="19">
        <f t="shared" si="125"/>
        <v>2.7868026699337362E-26</v>
      </c>
      <c r="DJ45" s="19">
        <f t="shared" si="125"/>
        <v>1.1900476171198737E-27</v>
      </c>
      <c r="DK45" s="19">
        <f t="shared" si="125"/>
        <v>4.0234862422882994E-29</v>
      </c>
      <c r="DL45" s="19">
        <f t="shared" si="125"/>
        <v>1.0098070356839156E-30</v>
      </c>
      <c r="DM45" s="19">
        <f t="shared" si="125"/>
        <v>1.6724950511561181E-32</v>
      </c>
      <c r="DN45" s="19">
        <f t="shared" si="125"/>
        <v>1.3711583941903902E-34</v>
      </c>
      <c r="DO45" s="19">
        <f t="shared" si="86"/>
        <v>5.5724701443830771</v>
      </c>
      <c r="DQ45" s="21">
        <f t="shared" si="69"/>
        <v>1.968051733097901</v>
      </c>
      <c r="DR45" s="23">
        <f t="shared" si="70"/>
        <v>0</v>
      </c>
      <c r="DS45" s="23">
        <f t="shared" si="71"/>
        <v>1.9680517330978867E-97</v>
      </c>
      <c r="DT45" s="23">
        <f t="shared" ref="DT45:GE48" si="126">DT$20*(DT$18^$P45)</f>
        <v>1.007140864713744E-94</v>
      </c>
      <c r="DU45" s="23">
        <f t="shared" si="126"/>
        <v>3.2111145619609226E-92</v>
      </c>
      <c r="DV45" s="23">
        <f t="shared" si="126"/>
        <v>7.4233134615534341E-90</v>
      </c>
      <c r="DW45" s="23">
        <f t="shared" si="126"/>
        <v>1.3412926368028929E-87</v>
      </c>
      <c r="DX45" s="23">
        <f t="shared" si="126"/>
        <v>1.9823240685958697E-85</v>
      </c>
      <c r="DY45" s="23">
        <f t="shared" si="126"/>
        <v>2.4707928447748188E-83</v>
      </c>
      <c r="DZ45" s="23">
        <f t="shared" si="126"/>
        <v>2.6550346627741754E-81</v>
      </c>
      <c r="EA45" s="23">
        <f t="shared" si="126"/>
        <v>2.5008550876656492E-79</v>
      </c>
      <c r="EB45" s="23">
        <f t="shared" si="126"/>
        <v>2.0918181508871898E-77</v>
      </c>
      <c r="EC45" s="23">
        <f t="shared" si="126"/>
        <v>1.5699824505484476E-75</v>
      </c>
      <c r="ED45" s="23">
        <f t="shared" si="126"/>
        <v>1.0663598381177843E-73</v>
      </c>
      <c r="EE45" s="23">
        <f t="shared" si="126"/>
        <v>6.6014301231605376E-72</v>
      </c>
      <c r="EF45" s="23">
        <f t="shared" si="126"/>
        <v>3.747215705611489E-70</v>
      </c>
      <c r="EG45" s="23">
        <f t="shared" si="126"/>
        <v>1.960428646453596E-68</v>
      </c>
      <c r="EH45" s="23">
        <f t="shared" si="126"/>
        <v>9.4950714506928212E-67</v>
      </c>
      <c r="EI45" s="23">
        <f t="shared" si="126"/>
        <v>4.2740234340798516E-65</v>
      </c>
      <c r="EJ45" s="23">
        <f t="shared" si="126"/>
        <v>1.7941126670974944E-63</v>
      </c>
      <c r="EK45" s="23">
        <f t="shared" si="126"/>
        <v>7.0444759784367027E-62</v>
      </c>
      <c r="EL45" s="23">
        <f t="shared" si="126"/>
        <v>2.5941883467522083E-60</v>
      </c>
      <c r="EM45" s="23">
        <f t="shared" si="126"/>
        <v>8.9815763410539733E-59</v>
      </c>
      <c r="EN45" s="23">
        <f t="shared" si="126"/>
        <v>2.9298147611667368E-57</v>
      </c>
      <c r="EO45" s="23">
        <f t="shared" si="126"/>
        <v>9.0221588627250722E-56</v>
      </c>
      <c r="EP45" s="23">
        <f t="shared" si="126"/>
        <v>2.6274178371815397E-54</v>
      </c>
      <c r="EQ45" s="23">
        <f t="shared" si="126"/>
        <v>7.2475461652050885E-53</v>
      </c>
      <c r="ER45" s="23">
        <f t="shared" si="126"/>
        <v>1.8963918626639601E-51</v>
      </c>
      <c r="ES45" s="23">
        <f t="shared" si="126"/>
        <v>4.7132082734620571E-50</v>
      </c>
      <c r="ET45" s="23">
        <f t="shared" si="126"/>
        <v>1.1139939263626366E-48</v>
      </c>
      <c r="EU45" s="23">
        <f t="shared" si="126"/>
        <v>2.5067315336031884E-47</v>
      </c>
      <c r="EV45" s="23">
        <f t="shared" si="126"/>
        <v>5.3756635458365339E-46</v>
      </c>
      <c r="EW45" s="23">
        <f t="shared" si="126"/>
        <v>1.0996615055924625E-44</v>
      </c>
      <c r="EX45" s="23">
        <f t="shared" si="126"/>
        <v>2.1476242604914691E-43</v>
      </c>
      <c r="EY45" s="23">
        <f t="shared" si="126"/>
        <v>4.007454276071149E-42</v>
      </c>
      <c r="EZ45" s="23">
        <f t="shared" si="126"/>
        <v>7.1498999785504841E-41</v>
      </c>
      <c r="FA45" s="23">
        <f t="shared" si="126"/>
        <v>1.2204955280999439E-39</v>
      </c>
      <c r="FB45" s="23">
        <f t="shared" si="126"/>
        <v>1.9945110608608578E-38</v>
      </c>
      <c r="FC45" s="23">
        <f t="shared" si="126"/>
        <v>3.1220298646672383E-37</v>
      </c>
      <c r="FD45" s="23">
        <f t="shared" si="126"/>
        <v>4.683309828849176E-36</v>
      </c>
      <c r="FE45" s="23">
        <f t="shared" si="126"/>
        <v>6.7356371545627769E-35</v>
      </c>
      <c r="FF45" s="23">
        <f t="shared" si="126"/>
        <v>9.2915916253557917E-34</v>
      </c>
      <c r="FG45" s="23">
        <f t="shared" si="126"/>
        <v>1.2298291708716565E-32</v>
      </c>
      <c r="FH45" s="23">
        <f t="shared" si="126"/>
        <v>1.5623671805213599E-31</v>
      </c>
      <c r="FI45" s="23">
        <f t="shared" si="126"/>
        <v>1.905587906352195E-30</v>
      </c>
      <c r="FJ45" s="23">
        <f t="shared" si="126"/>
        <v>2.2319811410420874E-29</v>
      </c>
      <c r="FK45" s="23">
        <f t="shared" si="126"/>
        <v>2.5110797793316971E-28</v>
      </c>
      <c r="FL45" s="23">
        <f t="shared" si="126"/>
        <v>2.7140443596707723E-27</v>
      </c>
      <c r="FM45" s="23">
        <f t="shared" si="126"/>
        <v>2.8185345204589155E-26</v>
      </c>
      <c r="FN45" s="23">
        <f t="shared" si="126"/>
        <v>2.8127373219340053E-25</v>
      </c>
      <c r="FO45" s="23">
        <f t="shared" si="126"/>
        <v>2.6975525726458107E-24</v>
      </c>
      <c r="FP45" s="23">
        <f t="shared" si="126"/>
        <v>2.4863793114153757E-23</v>
      </c>
      <c r="FQ45" s="23">
        <f t="shared" si="126"/>
        <v>2.2025701818758138E-22</v>
      </c>
      <c r="FR45" s="23">
        <f t="shared" si="126"/>
        <v>1.8752174462023718E-21</v>
      </c>
      <c r="FS45" s="23">
        <f t="shared" si="126"/>
        <v>1.534313185415371E-20</v>
      </c>
      <c r="FT45" s="23">
        <f t="shared" si="126"/>
        <v>1.2063802061749894E-19</v>
      </c>
      <c r="FU45" s="23">
        <f t="shared" si="126"/>
        <v>9.114138846225515E-19</v>
      </c>
      <c r="FV45" s="23">
        <f t="shared" si="126"/>
        <v>6.6152719748733938E-18</v>
      </c>
      <c r="FW45" s="23">
        <f t="shared" si="126"/>
        <v>4.6121709932170841E-17</v>
      </c>
      <c r="FX45" s="23">
        <f t="shared" si="126"/>
        <v>3.0881543523122804E-16</v>
      </c>
      <c r="FY45" s="23">
        <f t="shared" si="126"/>
        <v>1.985288335684483E-15</v>
      </c>
      <c r="FZ45" s="23">
        <f t="shared" si="126"/>
        <v>1.2250633700965682E-14</v>
      </c>
      <c r="GA45" s="23">
        <f t="shared" si="126"/>
        <v>7.2538227155392065E-14</v>
      </c>
      <c r="GB45" s="23">
        <f t="shared" si="126"/>
        <v>4.1199764635640801E-13</v>
      </c>
      <c r="GC45" s="23">
        <f t="shared" si="126"/>
        <v>2.2437272559166822E-12</v>
      </c>
      <c r="GD45" s="23">
        <f t="shared" si="126"/>
        <v>1.1711221849648439E-11</v>
      </c>
      <c r="GE45" s="23">
        <f t="shared" si="126"/>
        <v>5.8557231824692428E-11</v>
      </c>
      <c r="GF45" s="23">
        <f t="shared" si="122"/>
        <v>2.8033238516436712E-10</v>
      </c>
      <c r="GG45" s="23">
        <f t="shared" si="122"/>
        <v>1.2841804953105181E-9</v>
      </c>
      <c r="GH45" s="23">
        <f t="shared" si="122"/>
        <v>5.6254909194081148E-9</v>
      </c>
      <c r="GI45" s="23">
        <f t="shared" si="122"/>
        <v>2.3548966973746853E-8</v>
      </c>
      <c r="GJ45" s="23">
        <f t="shared" si="122"/>
        <v>9.4129946907865754E-8</v>
      </c>
      <c r="GK45" s="23">
        <f t="shared" si="122"/>
        <v>3.5897589826573229E-7</v>
      </c>
      <c r="GL45" s="23">
        <f t="shared" si="122"/>
        <v>1.3049327517280004E-6</v>
      </c>
      <c r="GM45" s="23">
        <f t="shared" si="122"/>
        <v>4.5171434726824465E-6</v>
      </c>
      <c r="GN45" s="23">
        <f t="shared" si="122"/>
        <v>1.4873740856421199E-5</v>
      </c>
      <c r="GO45" s="23">
        <f t="shared" si="122"/>
        <v>4.6530820776536529E-5</v>
      </c>
      <c r="GP45" s="23">
        <f t="shared" si="122"/>
        <v>1.3812112432556471E-4</v>
      </c>
      <c r="GQ45" s="23">
        <f t="shared" si="122"/>
        <v>3.8847095878088739E-4</v>
      </c>
      <c r="GR45" s="23">
        <f t="shared" si="122"/>
        <v>1.0336061286000074E-3</v>
      </c>
      <c r="GS45" s="23">
        <f t="shared" si="122"/>
        <v>2.5971657824595254E-3</v>
      </c>
      <c r="GT45" s="23">
        <f t="shared" si="122"/>
        <v>6.151259783040504E-3</v>
      </c>
      <c r="GU45" s="23">
        <f t="shared" si="122"/>
        <v>1.370347025207321E-2</v>
      </c>
      <c r="GV45" s="23">
        <f t="shared" si="122"/>
        <v>2.8646962929370828E-2</v>
      </c>
      <c r="GW45" s="23">
        <f t="shared" si="122"/>
        <v>5.6049062942082721E-2</v>
      </c>
      <c r="GX45" s="23">
        <f t="shared" si="122"/>
        <v>0.10233418607724859</v>
      </c>
      <c r="GY45" s="23">
        <f t="shared" si="122"/>
        <v>0.17377697540120479</v>
      </c>
      <c r="GZ45" s="23">
        <f t="shared" si="122"/>
        <v>0.2734282962725777</v>
      </c>
      <c r="HA45" s="23">
        <f t="shared" si="122"/>
        <v>0.39691627705492333</v>
      </c>
      <c r="HB45" s="23">
        <f t="shared" si="122"/>
        <v>0.5289258378344962</v>
      </c>
      <c r="HC45" s="23">
        <f t="shared" si="122"/>
        <v>0.64329473713709917</v>
      </c>
      <c r="HD45" s="23">
        <f t="shared" si="122"/>
        <v>0.70920727860488575</v>
      </c>
      <c r="HE45" s="23">
        <f t="shared" si="122"/>
        <v>0.7029656076262254</v>
      </c>
      <c r="HF45" s="23">
        <f t="shared" si="122"/>
        <v>0.62026968548205874</v>
      </c>
      <c r="HG45" s="23">
        <f t="shared" si="122"/>
        <v>0.48124821145206947</v>
      </c>
      <c r="HH45" s="23">
        <f t="shared" si="122"/>
        <v>0.32322936225338766</v>
      </c>
      <c r="HI45" s="23">
        <f t="shared" si="122"/>
        <v>0.18411963709201873</v>
      </c>
      <c r="HJ45" s="23">
        <f t="shared" si="122"/>
        <v>8.6487016653640128E-2</v>
      </c>
      <c r="HK45" s="23">
        <f t="shared" si="122"/>
        <v>3.2164868724590512E-2</v>
      </c>
      <c r="HL45" s="23">
        <f t="shared" si="122"/>
        <v>8.8799463108428997E-3</v>
      </c>
      <c r="HM45" s="23">
        <f t="shared" si="122"/>
        <v>1.6178172965782508E-3</v>
      </c>
      <c r="HN45" s="23">
        <f t="shared" si="122"/>
        <v>1.4589652396459338E-4</v>
      </c>
      <c r="HO45" s="23">
        <f t="shared" si="87"/>
        <v>5.3777874682542315</v>
      </c>
      <c r="HQ45" s="7">
        <f t="shared" si="74"/>
        <v>2.6051710846973521E-2</v>
      </c>
      <c r="HR45" s="15">
        <f t="shared" si="75"/>
        <v>0</v>
      </c>
      <c r="HS45" s="15">
        <f t="shared" si="76"/>
        <v>0.96320896116069799</v>
      </c>
      <c r="HT45" s="15">
        <f t="shared" ref="HT45:KE48" si="127">HT$20*(HT$18^$P45)</f>
        <v>0.55321827460184836</v>
      </c>
      <c r="HU45" s="15">
        <f t="shared" si="127"/>
        <v>0.19796316837510883</v>
      </c>
      <c r="HV45" s="15">
        <f t="shared" si="127"/>
        <v>5.1362800092096324E-2</v>
      </c>
      <c r="HW45" s="15">
        <f t="shared" si="127"/>
        <v>1.0415898241577628E-2</v>
      </c>
      <c r="HX45" s="15">
        <f t="shared" si="127"/>
        <v>1.7277071792697572E-3</v>
      </c>
      <c r="HY45" s="15">
        <f t="shared" si="127"/>
        <v>2.4168745848813554E-4</v>
      </c>
      <c r="HZ45" s="15">
        <f t="shared" si="127"/>
        <v>2.9148101367149141E-5</v>
      </c>
      <c r="IA45" s="15">
        <f t="shared" si="127"/>
        <v>3.0814200138096995E-6</v>
      </c>
      <c r="IB45" s="15">
        <f t="shared" si="127"/>
        <v>2.8927346306339455E-7</v>
      </c>
      <c r="IC45" s="15">
        <f t="shared" si="127"/>
        <v>2.436698306878572E-8</v>
      </c>
      <c r="ID45" s="15">
        <f t="shared" si="127"/>
        <v>1.8575180376015641E-9</v>
      </c>
      <c r="IE45" s="15">
        <f t="shared" si="127"/>
        <v>1.2905938350006408E-10</v>
      </c>
      <c r="IF45" s="15">
        <f t="shared" si="127"/>
        <v>8.2220960377025724E-12</v>
      </c>
      <c r="IG45" s="15">
        <f t="shared" si="127"/>
        <v>4.8277768456172407E-13</v>
      </c>
      <c r="IH45" s="15">
        <f t="shared" si="127"/>
        <v>2.6243193380521579E-14</v>
      </c>
      <c r="II45" s="15">
        <f t="shared" si="127"/>
        <v>1.3257988516119079E-15</v>
      </c>
      <c r="IJ45" s="15">
        <f t="shared" si="127"/>
        <v>6.2461548671228048E-17</v>
      </c>
      <c r="IK45" s="15">
        <f t="shared" si="127"/>
        <v>2.7525424404594904E-18</v>
      </c>
      <c r="IL45" s="15">
        <f t="shared" si="127"/>
        <v>1.1376512058498501E-19</v>
      </c>
      <c r="IM45" s="15">
        <f t="shared" si="127"/>
        <v>4.4206129231261254E-21</v>
      </c>
      <c r="IN45" s="15">
        <f t="shared" si="127"/>
        <v>1.6184242682356174E-22</v>
      </c>
      <c r="IO45" s="15">
        <f t="shared" si="127"/>
        <v>5.593517293924381E-24</v>
      </c>
      <c r="IP45" s="15">
        <f t="shared" si="127"/>
        <v>1.8282094739414101E-25</v>
      </c>
      <c r="IQ45" s="15">
        <f t="shared" si="127"/>
        <v>5.6599174568546716E-27</v>
      </c>
      <c r="IR45" s="15">
        <f t="shared" si="127"/>
        <v>1.6621472149882198E-28</v>
      </c>
      <c r="IS45" s="15">
        <f t="shared" si="127"/>
        <v>4.6363939501351303E-30</v>
      </c>
      <c r="IT45" s="15">
        <f t="shared" si="127"/>
        <v>1.2298972149802231E-31</v>
      </c>
      <c r="IU45" s="15">
        <f t="shared" si="127"/>
        <v>3.1061048757197785E-33</v>
      </c>
      <c r="IV45" s="15">
        <f t="shared" si="127"/>
        <v>7.4758859294878573E-35</v>
      </c>
      <c r="IW45" s="15">
        <f t="shared" si="127"/>
        <v>1.7163739145261263E-36</v>
      </c>
      <c r="IX45" s="15">
        <f t="shared" si="127"/>
        <v>3.7621272430451659E-38</v>
      </c>
      <c r="IY45" s="15">
        <f t="shared" si="127"/>
        <v>7.8789083881228023E-40</v>
      </c>
      <c r="IZ45" s="15">
        <f t="shared" si="127"/>
        <v>1.5776829685531252E-41</v>
      </c>
      <c r="JA45" s="15">
        <f t="shared" si="127"/>
        <v>3.022583166350714E-43</v>
      </c>
      <c r="JB45" s="15">
        <f t="shared" si="127"/>
        <v>5.5437139351831793E-45</v>
      </c>
      <c r="JC45" s="15">
        <f t="shared" si="127"/>
        <v>9.7392095854465831E-47</v>
      </c>
      <c r="JD45" s="15">
        <f t="shared" si="127"/>
        <v>1.6396903645564259E-48</v>
      </c>
      <c r="JE45" s="15">
        <f t="shared" si="127"/>
        <v>2.6467317949731147E-50</v>
      </c>
      <c r="JF45" s="15">
        <f t="shared" si="127"/>
        <v>4.0977330307730611E-52</v>
      </c>
      <c r="JG45" s="15">
        <f t="shared" si="127"/>
        <v>6.0872429117429228E-54</v>
      </c>
      <c r="JH45" s="15">
        <f t="shared" si="127"/>
        <v>8.6792309728675574E-56</v>
      </c>
      <c r="JI45" s="15">
        <f t="shared" si="127"/>
        <v>1.18809022419139E-57</v>
      </c>
      <c r="JJ45" s="15">
        <f t="shared" si="127"/>
        <v>1.5618281681197825E-59</v>
      </c>
      <c r="JK45" s="15">
        <f t="shared" si="127"/>
        <v>1.9720845800434065E-61</v>
      </c>
      <c r="JL45" s="15">
        <f t="shared" si="127"/>
        <v>2.3922373354921007E-63</v>
      </c>
      <c r="JM45" s="15">
        <f t="shared" si="127"/>
        <v>2.7882581265036893E-65</v>
      </c>
      <c r="JN45" s="15">
        <f t="shared" si="127"/>
        <v>3.1229216620205663E-67</v>
      </c>
      <c r="JO45" s="15">
        <f t="shared" si="127"/>
        <v>3.361430433189737E-69</v>
      </c>
      <c r="JP45" s="15">
        <f t="shared" si="127"/>
        <v>3.4773138451632432E-71</v>
      </c>
      <c r="JQ45" s="15">
        <f t="shared" si="127"/>
        <v>3.4572322671568355E-73</v>
      </c>
      <c r="JR45" s="15">
        <f t="shared" si="127"/>
        <v>3.3034879958954423E-75</v>
      </c>
      <c r="JS45" s="15">
        <f t="shared" si="127"/>
        <v>3.0335936836042534E-77</v>
      </c>
      <c r="JT45" s="15">
        <f t="shared" si="127"/>
        <v>2.6770093802100693E-79</v>
      </c>
      <c r="JU45" s="15">
        <f t="shared" si="127"/>
        <v>2.2698838059490071E-81</v>
      </c>
      <c r="JV45" s="15">
        <f t="shared" si="127"/>
        <v>1.8490897285276739E-83</v>
      </c>
      <c r="JW45" s="15">
        <f t="shared" si="127"/>
        <v>1.4468982057901531E-85</v>
      </c>
      <c r="JX45" s="15">
        <f t="shared" si="127"/>
        <v>1.0873112288707951E-87</v>
      </c>
      <c r="JY45" s="15">
        <f t="shared" si="127"/>
        <v>7.8451411326468254E-90</v>
      </c>
      <c r="JZ45" s="15">
        <f t="shared" si="127"/>
        <v>5.4332291285272209E-92</v>
      </c>
      <c r="KA45" s="15">
        <f t="shared" si="127"/>
        <v>3.6106774945109571E-94</v>
      </c>
      <c r="KB45" s="15">
        <f t="shared" si="127"/>
        <v>2.3016474001070356E-96</v>
      </c>
      <c r="KC45" s="15">
        <f t="shared" si="127"/>
        <v>1.4068131442140855E-98</v>
      </c>
      <c r="KD45" s="15">
        <f t="shared" si="127"/>
        <v>8.2412076647810917E-101</v>
      </c>
      <c r="KE45" s="15">
        <f t="shared" si="127"/>
        <v>4.6247843190742188E-103</v>
      </c>
      <c r="KF45" s="15">
        <f t="shared" si="123"/>
        <v>2.484886255101381E-105</v>
      </c>
      <c r="KG45" s="15">
        <f t="shared" si="123"/>
        <v>1.2775608862857046E-107</v>
      </c>
      <c r="KH45" s="15">
        <f t="shared" si="123"/>
        <v>6.2811369353337259E-110</v>
      </c>
      <c r="KI45" s="15">
        <f t="shared" si="123"/>
        <v>2.9510188945223385E-112</v>
      </c>
      <c r="KJ45" s="15">
        <f t="shared" si="123"/>
        <v>1.3238849321324145E-114</v>
      </c>
      <c r="KK45" s="15">
        <f t="shared" si="123"/>
        <v>5.6664363188047947E-117</v>
      </c>
      <c r="KL45" s="15">
        <f t="shared" si="123"/>
        <v>2.3118260270383776E-119</v>
      </c>
      <c r="KM45" s="15">
        <f t="shared" si="123"/>
        <v>8.9815894223445674E-122</v>
      </c>
      <c r="KN45" s="15">
        <f t="shared" si="123"/>
        <v>3.3191877571105164E-124</v>
      </c>
      <c r="KO45" s="15">
        <f t="shared" si="123"/>
        <v>1.1653989397218515E-126</v>
      </c>
      <c r="KP45" s="15">
        <f t="shared" si="123"/>
        <v>3.8825432849432196E-129</v>
      </c>
      <c r="KQ45" s="15">
        <f t="shared" si="123"/>
        <v>1.2255669893562177E-131</v>
      </c>
      <c r="KR45" s="15">
        <f t="shared" si="123"/>
        <v>3.6597874956279973E-134</v>
      </c>
      <c r="KS45" s="15">
        <f t="shared" si="123"/>
        <v>1.0321023374348847E-136</v>
      </c>
      <c r="KT45" s="15">
        <f t="shared" si="123"/>
        <v>2.7435283601056292E-139</v>
      </c>
      <c r="KU45" s="15">
        <f t="shared" si="123"/>
        <v>6.8595913252967256E-142</v>
      </c>
      <c r="KV45" s="15">
        <f t="shared" si="123"/>
        <v>1.6094169212166835E-144</v>
      </c>
      <c r="KW45" s="15">
        <f t="shared" si="123"/>
        <v>3.534114608847202E-147</v>
      </c>
      <c r="KX45" s="15">
        <f t="shared" si="123"/>
        <v>7.2419464430397467E-150</v>
      </c>
      <c r="KY45" s="15">
        <f t="shared" si="123"/>
        <v>1.3802224876668507E-152</v>
      </c>
      <c r="KZ45" s="15">
        <f t="shared" si="123"/>
        <v>2.4373764873997443E-155</v>
      </c>
      <c r="LA45" s="15">
        <f t="shared" si="123"/>
        <v>3.9710043796553195E-158</v>
      </c>
      <c r="LB45" s="15">
        <f t="shared" si="123"/>
        <v>5.9390712507304392E-161</v>
      </c>
      <c r="LC45" s="15">
        <f t="shared" si="123"/>
        <v>8.1069229838877629E-164</v>
      </c>
      <c r="LD45" s="15">
        <f t="shared" si="123"/>
        <v>1.0030937602781557E-166</v>
      </c>
      <c r="LE45" s="15">
        <f t="shared" si="123"/>
        <v>1.1158985636166999E-169</v>
      </c>
      <c r="LF45" s="15">
        <f t="shared" si="123"/>
        <v>1.1050794250419893E-172</v>
      </c>
      <c r="LG45" s="15">
        <f t="shared" si="123"/>
        <v>9.6228642922853626E-176</v>
      </c>
      <c r="LH45" s="15">
        <f t="shared" si="76"/>
        <v>7.2538460459088668E-179</v>
      </c>
      <c r="LI45" s="15">
        <f t="shared" si="76"/>
        <v>4.6374574173046891E-182</v>
      </c>
      <c r="LJ45" s="15">
        <f t="shared" si="76"/>
        <v>2.4448546062844691E-185</v>
      </c>
      <c r="LK45" s="15">
        <f t="shared" si="76"/>
        <v>1.0204839997363046E-188</v>
      </c>
      <c r="LL45" s="15">
        <f t="shared" si="76"/>
        <v>3.1619649569585302E-192</v>
      </c>
      <c r="LM45" s="15">
        <f t="shared" si="76"/>
        <v>6.4654459096984861E-196</v>
      </c>
      <c r="LN45" s="15">
        <f t="shared" si="76"/>
        <v>6.543893899412602E-200</v>
      </c>
      <c r="LO45" s="15">
        <f t="shared" si="88"/>
        <v>1.778171042266224</v>
      </c>
      <c r="LQ45" s="6">
        <f t="shared" si="79"/>
        <v>4.3734482957731136E-2</v>
      </c>
      <c r="LR45" s="11">
        <f t="shared" si="80"/>
        <v>0</v>
      </c>
      <c r="LS45" s="11">
        <f t="shared" si="81"/>
        <v>0.59184160276948516</v>
      </c>
      <c r="LT45" s="11">
        <f t="shared" ref="LT45:OE48" si="128">LT$20*(LT$18^$P45)</f>
        <v>0.68678469465807679</v>
      </c>
      <c r="LU45" s="11">
        <f t="shared" si="128"/>
        <v>0.49653240949821009</v>
      </c>
      <c r="LV45" s="11">
        <f t="shared" si="128"/>
        <v>0.26028612092556047</v>
      </c>
      <c r="LW45" s="11">
        <f t="shared" si="128"/>
        <v>0.10664442633024827</v>
      </c>
      <c r="LX45" s="11">
        <f t="shared" si="128"/>
        <v>3.5739682205668255E-2</v>
      </c>
      <c r="LY45" s="11">
        <f t="shared" si="128"/>
        <v>1.0101218790787613E-2</v>
      </c>
      <c r="LZ45" s="11">
        <f t="shared" si="128"/>
        <v>2.4613254872978422E-3</v>
      </c>
      <c r="MA45" s="11">
        <f t="shared" si="128"/>
        <v>5.2571309046097186E-4</v>
      </c>
      <c r="MB45" s="11">
        <f t="shared" si="128"/>
        <v>9.9711580837649931E-5</v>
      </c>
      <c r="MC45" s="11">
        <f t="shared" si="128"/>
        <v>1.6969845288696595E-5</v>
      </c>
      <c r="MD45" s="11">
        <f t="shared" si="128"/>
        <v>2.6136550910293458E-6</v>
      </c>
      <c r="ME45" s="11">
        <f t="shared" si="128"/>
        <v>3.6689681082527188E-7</v>
      </c>
      <c r="MF45" s="11">
        <f t="shared" si="128"/>
        <v>4.7225439717681175E-8</v>
      </c>
      <c r="MG45" s="11">
        <f t="shared" si="128"/>
        <v>5.6024729350050912E-9</v>
      </c>
      <c r="MH45" s="11">
        <f t="shared" si="128"/>
        <v>6.1530206827672869E-10</v>
      </c>
      <c r="MI45" s="11">
        <f t="shared" si="128"/>
        <v>6.2804165204829901E-11</v>
      </c>
      <c r="MJ45" s="11">
        <f t="shared" si="128"/>
        <v>5.9780930595836824E-12</v>
      </c>
      <c r="MK45" s="11">
        <f t="shared" si="128"/>
        <v>5.3225905907855062E-13</v>
      </c>
      <c r="ML45" s="11">
        <f t="shared" si="128"/>
        <v>4.4446470983408211E-14</v>
      </c>
      <c r="MM45" s="11">
        <f t="shared" si="128"/>
        <v>3.4893919599745337E-15</v>
      </c>
      <c r="MN45" s="11">
        <f t="shared" si="128"/>
        <v>2.5810639422673899E-16</v>
      </c>
      <c r="MO45" s="11">
        <f t="shared" si="128"/>
        <v>1.8023141044822082E-17</v>
      </c>
      <c r="MP45" s="11">
        <f t="shared" si="128"/>
        <v>1.1901742941643345E-18</v>
      </c>
      <c r="MQ45" s="11">
        <f t="shared" si="128"/>
        <v>7.4444706655182633E-20</v>
      </c>
      <c r="MR45" s="11">
        <f t="shared" si="128"/>
        <v>4.4170501098102717E-21</v>
      </c>
      <c r="MS45" s="11">
        <f t="shared" si="128"/>
        <v>2.489328922188095E-22</v>
      </c>
      <c r="MT45" s="11">
        <f t="shared" si="128"/>
        <v>1.3341660562338495E-23</v>
      </c>
      <c r="MU45" s="11">
        <f t="shared" si="128"/>
        <v>6.8076355726129021E-25</v>
      </c>
      <c r="MV45" s="11">
        <f t="shared" si="128"/>
        <v>3.3104113650852757E-26</v>
      </c>
      <c r="MW45" s="11">
        <f t="shared" si="128"/>
        <v>1.5355724731066267E-27</v>
      </c>
      <c r="MX45" s="11">
        <f t="shared" si="128"/>
        <v>6.8003459609557003E-29</v>
      </c>
      <c r="MY45" s="11">
        <f t="shared" si="128"/>
        <v>2.8774162550673177E-30</v>
      </c>
      <c r="MZ45" s="11">
        <f t="shared" si="128"/>
        <v>1.1641139504734826E-31</v>
      </c>
      <c r="NA45" s="11">
        <f t="shared" si="128"/>
        <v>4.5060201594054224E-33</v>
      </c>
      <c r="NB45" s="11">
        <f t="shared" si="128"/>
        <v>1.6697628621261046E-34</v>
      </c>
      <c r="NC45" s="11">
        <f t="shared" si="128"/>
        <v>5.9267527795772146E-36</v>
      </c>
      <c r="ND45" s="11">
        <f t="shared" si="128"/>
        <v>2.0160163937863889E-37</v>
      </c>
      <c r="NE45" s="11">
        <f t="shared" si="128"/>
        <v>6.5747805829207495E-39</v>
      </c>
      <c r="NF45" s="11">
        <f t="shared" si="128"/>
        <v>2.0566202346060579E-40</v>
      </c>
      <c r="NG45" s="11">
        <f t="shared" si="128"/>
        <v>6.1726292306883662E-42</v>
      </c>
      <c r="NH45" s="11">
        <f t="shared" si="128"/>
        <v>1.7781562437624141E-43</v>
      </c>
      <c r="NI45" s="11">
        <f t="shared" si="128"/>
        <v>4.917871876856037E-45</v>
      </c>
      <c r="NJ45" s="11">
        <f t="shared" si="128"/>
        <v>1.3061713495137135E-46</v>
      </c>
      <c r="NK45" s="11">
        <f t="shared" si="128"/>
        <v>3.3322037904447997E-48</v>
      </c>
      <c r="NL45" s="11">
        <f t="shared" si="128"/>
        <v>8.1667525242190981E-50</v>
      </c>
      <c r="NM45" s="11">
        <f t="shared" si="128"/>
        <v>1.9231679932565195E-51</v>
      </c>
      <c r="NN45" s="11">
        <f t="shared" si="128"/>
        <v>4.3519555470989806E-53</v>
      </c>
      <c r="NO45" s="11">
        <f t="shared" si="128"/>
        <v>9.4642586949039086E-55</v>
      </c>
      <c r="NP45" s="11">
        <f t="shared" si="128"/>
        <v>1.978087412464151E-56</v>
      </c>
      <c r="NQ45" s="11">
        <f t="shared" si="128"/>
        <v>3.9734638103787165E-58</v>
      </c>
      <c r="NR45" s="11">
        <f t="shared" si="128"/>
        <v>7.6710100506535869E-60</v>
      </c>
      <c r="NS45" s="11">
        <f t="shared" si="128"/>
        <v>1.4232341131670475E-61</v>
      </c>
      <c r="NT45" s="11">
        <f t="shared" si="128"/>
        <v>2.5375110424162033E-63</v>
      </c>
      <c r="NU45" s="11">
        <f t="shared" si="128"/>
        <v>4.3471115928809649E-65</v>
      </c>
      <c r="NV45" s="11">
        <f t="shared" si="128"/>
        <v>7.1547467026159683E-67</v>
      </c>
      <c r="NW45" s="11">
        <f t="shared" si="128"/>
        <v>1.1311322105244528E-68</v>
      </c>
      <c r="NX45" s="11">
        <f t="shared" si="128"/>
        <v>1.7173878230386587E-70</v>
      </c>
      <c r="NY45" s="11">
        <f t="shared" si="128"/>
        <v>2.503539117552075E-72</v>
      </c>
      <c r="NZ45" s="11">
        <f t="shared" si="128"/>
        <v>3.5030856480626093E-74</v>
      </c>
      <c r="OA45" s="11">
        <f t="shared" si="128"/>
        <v>4.7034935073535095E-76</v>
      </c>
      <c r="OB45" s="11">
        <f t="shared" si="128"/>
        <v>6.0577278357674834E-78</v>
      </c>
      <c r="OC45" s="11">
        <f t="shared" si="128"/>
        <v>7.4807733423786788E-80</v>
      </c>
      <c r="OD45" s="11">
        <f t="shared" si="128"/>
        <v>8.8540108807441613E-82</v>
      </c>
      <c r="OE45" s="11">
        <f t="shared" si="128"/>
        <v>1.0038753538067233E-83</v>
      </c>
      <c r="OF45" s="11">
        <f t="shared" si="124"/>
        <v>1.089767712502005E-85</v>
      </c>
      <c r="OG45" s="11">
        <f t="shared" si="124"/>
        <v>1.1320044765352742E-87</v>
      </c>
      <c r="OH45" s="11">
        <f t="shared" si="124"/>
        <v>1.1244597472382636E-89</v>
      </c>
      <c r="OI45" s="11">
        <f t="shared" si="124"/>
        <v>1.0673743364697439E-91</v>
      </c>
      <c r="OJ45" s="11">
        <f t="shared" si="124"/>
        <v>9.6746245542090831E-94</v>
      </c>
      <c r="OK45" s="11">
        <f t="shared" si="124"/>
        <v>8.3662918017410568E-96</v>
      </c>
      <c r="OL45" s="11">
        <f t="shared" si="124"/>
        <v>6.8963176768981226E-98</v>
      </c>
      <c r="OM45" s="11">
        <f t="shared" si="124"/>
        <v>5.4132043589616353E-100</v>
      </c>
      <c r="ON45" s="11">
        <f t="shared" si="124"/>
        <v>4.0417752410332817E-102</v>
      </c>
      <c r="OO45" s="11">
        <f t="shared" si="124"/>
        <v>2.8671741499745318E-104</v>
      </c>
      <c r="OP45" s="11">
        <f t="shared" si="124"/>
        <v>1.929900304327693E-106</v>
      </c>
      <c r="OQ45" s="11">
        <f t="shared" si="124"/>
        <v>1.2308205471630031E-108</v>
      </c>
      <c r="OR45" s="11">
        <f t="shared" si="124"/>
        <v>7.4259610418387702E-111</v>
      </c>
      <c r="OS45" s="11">
        <f t="shared" si="124"/>
        <v>4.2311524530538217E-113</v>
      </c>
      <c r="OT45" s="11">
        <f t="shared" si="124"/>
        <v>2.2723984301109292E-115</v>
      </c>
      <c r="OU45" s="11">
        <f t="shared" si="124"/>
        <v>1.1479220117896606E-117</v>
      </c>
      <c r="OV45" s="11">
        <f t="shared" si="124"/>
        <v>5.441539912170533E-120</v>
      </c>
      <c r="OW45" s="11">
        <f t="shared" si="124"/>
        <v>2.4141986328371387E-122</v>
      </c>
      <c r="OX45" s="11">
        <f t="shared" si="124"/>
        <v>9.9950919476816825E-125</v>
      </c>
      <c r="OY45" s="11">
        <f t="shared" si="124"/>
        <v>3.848749969893843E-127</v>
      </c>
      <c r="OZ45" s="11">
        <f t="shared" si="124"/>
        <v>1.3731953730264455E-129</v>
      </c>
      <c r="PA45" s="11">
        <f t="shared" si="124"/>
        <v>4.5201119870149375E-132</v>
      </c>
      <c r="PB45" s="11">
        <f t="shared" si="124"/>
        <v>1.3658609186419751E-134</v>
      </c>
      <c r="PC45" s="11">
        <f t="shared" si="124"/>
        <v>3.7668914468672989E-137</v>
      </c>
      <c r="PD45" s="11">
        <f t="shared" si="124"/>
        <v>9.4168944205830861E-140</v>
      </c>
      <c r="PE45" s="11">
        <f t="shared" si="124"/>
        <v>2.1165571790812837E-142</v>
      </c>
      <c r="PF45" s="11">
        <f t="shared" si="124"/>
        <v>4.234848659225889E-145</v>
      </c>
      <c r="PG45" s="11">
        <f t="shared" si="124"/>
        <v>7.4505421709257275E-148</v>
      </c>
      <c r="PH45" s="11">
        <f t="shared" si="81"/>
        <v>1.1347258919205315E-150</v>
      </c>
      <c r="PI45" s="11">
        <f t="shared" si="81"/>
        <v>1.4656884989383946E-153</v>
      </c>
      <c r="PJ45" s="11">
        <f t="shared" si="81"/>
        <v>1.5611832994685658E-156</v>
      </c>
      <c r="PK45" s="11">
        <f t="shared" si="81"/>
        <v>1.3165767278134953E-159</v>
      </c>
      <c r="PL45" s="11">
        <f t="shared" si="81"/>
        <v>8.2420670151667677E-163</v>
      </c>
      <c r="PM45" s="11">
        <f t="shared" si="81"/>
        <v>3.4049966283937808E-166</v>
      </c>
      <c r="PN45" s="11">
        <f t="shared" si="81"/>
        <v>6.96295466054521E-170</v>
      </c>
      <c r="PO45" s="11">
        <f t="shared" si="89"/>
        <v>2.1910369092464004</v>
      </c>
    </row>
    <row r="46" spans="1:431">
      <c r="A46">
        <f t="shared" si="84"/>
        <v>0.21000000000000005</v>
      </c>
      <c r="B46" s="24" t="str">
        <f t="shared" si="53"/>
        <v>L</v>
      </c>
      <c r="C46" s="24" t="str">
        <f t="shared" si="54"/>
        <v>L</v>
      </c>
      <c r="D46">
        <f t="shared" si="55"/>
        <v>0</v>
      </c>
      <c r="E46">
        <f t="shared" si="56"/>
        <v>1</v>
      </c>
      <c r="F46">
        <f t="shared" si="57"/>
        <v>0</v>
      </c>
      <c r="G46">
        <f t="shared" si="58"/>
        <v>0</v>
      </c>
      <c r="I46" s="24" t="str">
        <f t="shared" si="59"/>
        <v>H</v>
      </c>
      <c r="J46" s="24" t="str">
        <f t="shared" si="60"/>
        <v>L</v>
      </c>
      <c r="K46">
        <f t="shared" si="61"/>
        <v>0</v>
      </c>
      <c r="L46">
        <f t="shared" si="62"/>
        <v>0</v>
      </c>
      <c r="M46">
        <f t="shared" si="63"/>
        <v>1</v>
      </c>
      <c r="N46">
        <f t="shared" si="64"/>
        <v>0</v>
      </c>
      <c r="P46">
        <f t="shared" si="85"/>
        <v>0.21000000000000005</v>
      </c>
      <c r="Q46" s="17">
        <f t="shared" si="65"/>
        <v>1.2298172360496855</v>
      </c>
      <c r="R46" s="19">
        <f t="shared" si="125"/>
        <v>0</v>
      </c>
      <c r="S46" s="19">
        <f t="shared" si="125"/>
        <v>2.4307866100386517E-24</v>
      </c>
      <c r="T46" s="19">
        <f t="shared" si="125"/>
        <v>1.1387231705179147E-22</v>
      </c>
      <c r="U46" s="19">
        <f t="shared" si="125"/>
        <v>3.3139959042028693E-21</v>
      </c>
      <c r="V46" s="19">
        <f t="shared" si="125"/>
        <v>6.9847468299763143E-20</v>
      </c>
      <c r="W46" s="19">
        <f t="shared" si="125"/>
        <v>1.149880806633497E-18</v>
      </c>
      <c r="X46" s="19">
        <f t="shared" si="125"/>
        <v>1.54775802978446E-17</v>
      </c>
      <c r="Y46" s="19">
        <f t="shared" si="125"/>
        <v>1.7564732069737433E-16</v>
      </c>
      <c r="Z46" s="19">
        <f t="shared" si="125"/>
        <v>1.7181561232470205E-15</v>
      </c>
      <c r="AA46" s="19">
        <f t="shared" si="125"/>
        <v>1.4729899920233481E-14</v>
      </c>
      <c r="AB46" s="19">
        <f t="shared" si="125"/>
        <v>1.1212438803909478E-13</v>
      </c>
      <c r="AC46" s="19">
        <f t="shared" si="125"/>
        <v>7.657591558476276E-13</v>
      </c>
      <c r="AD46" s="19">
        <f t="shared" si="125"/>
        <v>4.7324537774900187E-12</v>
      </c>
      <c r="AE46" s="19">
        <f t="shared" si="125"/>
        <v>2.6654808535325911E-11</v>
      </c>
      <c r="AF46" s="19">
        <f t="shared" si="125"/>
        <v>1.3764973892250524E-10</v>
      </c>
      <c r="AG46" s="19">
        <f t="shared" si="125"/>
        <v>6.551257733686926E-10</v>
      </c>
      <c r="AH46" s="19">
        <f t="shared" si="125"/>
        <v>2.8864197314137831E-9</v>
      </c>
      <c r="AI46" s="19">
        <f t="shared" si="125"/>
        <v>1.1818673926955494E-8</v>
      </c>
      <c r="AJ46" s="19">
        <f t="shared" si="125"/>
        <v>4.5127067740532956E-8</v>
      </c>
      <c r="AK46" s="19">
        <f t="shared" si="125"/>
        <v>1.6116777887930071E-7</v>
      </c>
      <c r="AL46" s="19">
        <f t="shared" si="125"/>
        <v>5.3983509035600533E-7</v>
      </c>
      <c r="AM46" s="19">
        <f t="shared" si="125"/>
        <v>1.69993133941985E-6</v>
      </c>
      <c r="AN46" s="19">
        <f t="shared" si="125"/>
        <v>5.0434570451326759E-6</v>
      </c>
      <c r="AO46" s="19">
        <f t="shared" si="125"/>
        <v>1.4125342916865354E-5</v>
      </c>
      <c r="AP46" s="19">
        <f t="shared" si="125"/>
        <v>3.7411904993739804E-5</v>
      </c>
      <c r="AQ46" s="19">
        <f t="shared" si="125"/>
        <v>9.3854753142560266E-5</v>
      </c>
      <c r="AR46" s="19">
        <f t="shared" si="125"/>
        <v>2.2334231464343299E-4</v>
      </c>
      <c r="AS46" s="19">
        <f t="shared" si="125"/>
        <v>5.0481329010346957E-4</v>
      </c>
      <c r="AT46" s="19">
        <f t="shared" si="125"/>
        <v>1.0850811753108161E-3</v>
      </c>
      <c r="AU46" s="19">
        <f t="shared" si="125"/>
        <v>2.2204804044543922E-3</v>
      </c>
      <c r="AV46" s="19">
        <f t="shared" si="125"/>
        <v>4.3303773959970848E-3</v>
      </c>
      <c r="AW46" s="19">
        <f t="shared" si="125"/>
        <v>8.0556837769802034E-3</v>
      </c>
      <c r="AX46" s="19">
        <f t="shared" si="125"/>
        <v>1.4306944296338312E-2</v>
      </c>
      <c r="AY46" s="19">
        <f t="shared" si="125"/>
        <v>2.427717312029444E-2</v>
      </c>
      <c r="AZ46" s="19">
        <f t="shared" si="125"/>
        <v>3.9388230470795302E-2</v>
      </c>
      <c r="BA46" s="19">
        <f t="shared" si="125"/>
        <v>6.1141473737463689E-2</v>
      </c>
      <c r="BB46" s="19">
        <f t="shared" si="125"/>
        <v>9.0858553546708118E-2</v>
      </c>
      <c r="BC46" s="19">
        <f t="shared" si="125"/>
        <v>0.12932805010983323</v>
      </c>
      <c r="BD46" s="19">
        <f t="shared" si="125"/>
        <v>0.17641345277202808</v>
      </c>
      <c r="BE46" s="19">
        <f t="shared" si="125"/>
        <v>0.23071594975660978</v>
      </c>
      <c r="BF46" s="19">
        <f t="shared" si="125"/>
        <v>0.28940519165663908</v>
      </c>
      <c r="BG46" s="19">
        <f t="shared" si="125"/>
        <v>0.34831770270832813</v>
      </c>
      <c r="BH46" s="19">
        <f t="shared" si="125"/>
        <v>0.40237022322917826</v>
      </c>
      <c r="BI46" s="19">
        <f t="shared" si="125"/>
        <v>0.44625307416486643</v>
      </c>
      <c r="BJ46" s="19">
        <f t="shared" si="125"/>
        <v>0.47528040645431308</v>
      </c>
      <c r="BK46" s="19">
        <f t="shared" si="125"/>
        <v>0.48621103812255495</v>
      </c>
      <c r="BL46" s="19">
        <f t="shared" si="125"/>
        <v>0.47784166275995621</v>
      </c>
      <c r="BM46" s="19">
        <f t="shared" si="125"/>
        <v>0.4512229127274251</v>
      </c>
      <c r="BN46" s="19">
        <f t="shared" si="125"/>
        <v>0.40944513086837475</v>
      </c>
      <c r="BO46" s="19">
        <f t="shared" si="125"/>
        <v>0.35705351734839302</v>
      </c>
      <c r="BP46" s="19">
        <f t="shared" si="125"/>
        <v>0.29924426493349926</v>
      </c>
      <c r="BQ46" s="19">
        <f t="shared" si="125"/>
        <v>0.24103578511642285</v>
      </c>
      <c r="BR46" s="19">
        <f t="shared" si="125"/>
        <v>0.18659287241018555</v>
      </c>
      <c r="BS46" s="19">
        <f t="shared" si="125"/>
        <v>0.13881854010034883</v>
      </c>
      <c r="BT46" s="19">
        <f t="shared" si="125"/>
        <v>9.9244432371246596E-2</v>
      </c>
      <c r="BU46" s="19">
        <f t="shared" si="125"/>
        <v>6.8174913224310699E-2</v>
      </c>
      <c r="BV46" s="19">
        <f t="shared" ref="BV46:DF49" si="129">BV$20*(BV$18^$P46)</f>
        <v>4.4992717602649675E-2</v>
      </c>
      <c r="BW46" s="19">
        <f t="shared" si="129"/>
        <v>2.8522271191884802E-2</v>
      </c>
      <c r="BX46" s="19">
        <f t="shared" si="129"/>
        <v>1.7364430730676644E-2</v>
      </c>
      <c r="BY46" s="19">
        <f t="shared" si="129"/>
        <v>1.0150015301360843E-2</v>
      </c>
      <c r="BZ46" s="19">
        <f t="shared" si="129"/>
        <v>5.6948457813585695E-3</v>
      </c>
      <c r="CA46" s="19">
        <f t="shared" si="129"/>
        <v>3.0659809427690228E-3</v>
      </c>
      <c r="CB46" s="19">
        <f t="shared" si="129"/>
        <v>1.5833436414870174E-3</v>
      </c>
      <c r="CC46" s="19">
        <f t="shared" si="129"/>
        <v>7.8402031210163313E-4</v>
      </c>
      <c r="CD46" s="19">
        <f t="shared" si="129"/>
        <v>3.720790073579525E-4</v>
      </c>
      <c r="CE46" s="19">
        <f t="shared" si="129"/>
        <v>1.6915628812224563E-4</v>
      </c>
      <c r="CF46" s="19">
        <f t="shared" si="129"/>
        <v>7.3629949278663267E-5</v>
      </c>
      <c r="CG46" s="19">
        <f t="shared" si="129"/>
        <v>3.0667609317485745E-5</v>
      </c>
      <c r="CH46" s="19">
        <f t="shared" si="129"/>
        <v>1.2214788079596215E-5</v>
      </c>
      <c r="CI46" s="19">
        <f t="shared" si="129"/>
        <v>4.6490914154669464E-6</v>
      </c>
      <c r="CJ46" s="19">
        <f t="shared" si="129"/>
        <v>1.6896386809502852E-6</v>
      </c>
      <c r="CK46" s="19">
        <f t="shared" si="129"/>
        <v>5.8586862165395218E-7</v>
      </c>
      <c r="CL46" s="19">
        <f t="shared" si="129"/>
        <v>1.936382438022256E-7</v>
      </c>
      <c r="CM46" s="19">
        <f t="shared" si="129"/>
        <v>6.0944442278972453E-8</v>
      </c>
      <c r="CN46" s="19">
        <f t="shared" si="129"/>
        <v>1.8245544826248165E-8</v>
      </c>
      <c r="CO46" s="19">
        <f t="shared" si="129"/>
        <v>5.1897083158301476E-9</v>
      </c>
      <c r="CP46" s="19">
        <f t="shared" si="129"/>
        <v>1.4006421095425833E-9</v>
      </c>
      <c r="CQ46" s="19">
        <f t="shared" si="129"/>
        <v>3.5817042130303557E-10</v>
      </c>
      <c r="CR46" s="19">
        <f t="shared" si="129"/>
        <v>8.6646213730881742E-11</v>
      </c>
      <c r="CS46" s="19">
        <f t="shared" si="129"/>
        <v>1.9795060164371461E-11</v>
      </c>
      <c r="CT46" s="19">
        <f t="shared" si="129"/>
        <v>4.2626842683064507E-12</v>
      </c>
      <c r="CU46" s="19">
        <f t="shared" si="129"/>
        <v>8.6339777265217018E-13</v>
      </c>
      <c r="CV46" s="19">
        <f t="shared" si="129"/>
        <v>1.6410414540969238E-13</v>
      </c>
      <c r="CW46" s="19">
        <f t="shared" si="129"/>
        <v>2.9192364916207255E-14</v>
      </c>
      <c r="CX46" s="19">
        <f t="shared" si="129"/>
        <v>4.8459729937410013E-15</v>
      </c>
      <c r="CY46" s="19">
        <f t="shared" si="129"/>
        <v>7.4818878676801573E-16</v>
      </c>
      <c r="CZ46" s="19">
        <f t="shared" si="129"/>
        <v>1.0703369726511176E-16</v>
      </c>
      <c r="DA46" s="19">
        <f t="shared" si="129"/>
        <v>1.4126465174154122E-17</v>
      </c>
      <c r="DB46" s="19">
        <f t="shared" si="129"/>
        <v>1.7115371321701034E-18</v>
      </c>
      <c r="DC46" s="19">
        <f t="shared" si="129"/>
        <v>1.8925960511697129E-19</v>
      </c>
      <c r="DD46" s="19">
        <f t="shared" si="129"/>
        <v>1.8970420395121829E-20</v>
      </c>
      <c r="DE46" s="19">
        <f t="shared" si="129"/>
        <v>1.7095946598042855E-21</v>
      </c>
      <c r="DF46" s="19">
        <f t="shared" si="129"/>
        <v>1.3714955736295249E-22</v>
      </c>
      <c r="DG46" s="19">
        <f t="shared" si="125"/>
        <v>9.6746942411155459E-24</v>
      </c>
      <c r="DH46" s="19">
        <f t="shared" si="125"/>
        <v>5.9078939275007204E-25</v>
      </c>
      <c r="DI46" s="19">
        <f t="shared" si="125"/>
        <v>3.0596747778926144E-26</v>
      </c>
      <c r="DJ46" s="19">
        <f t="shared" si="125"/>
        <v>1.306708944442901E-27</v>
      </c>
      <c r="DK46" s="19">
        <f t="shared" si="125"/>
        <v>4.4183696848735597E-29</v>
      </c>
      <c r="DL46" s="19">
        <f t="shared" si="125"/>
        <v>1.1090278835694162E-30</v>
      </c>
      <c r="DM46" s="19">
        <f t="shared" si="125"/>
        <v>1.8370162828030354E-32</v>
      </c>
      <c r="DN46" s="19">
        <f t="shared" si="125"/>
        <v>1.5061888878652387E-34</v>
      </c>
      <c r="DO46" s="19">
        <f t="shared" si="86"/>
        <v>6.0723367490468094</v>
      </c>
      <c r="DQ46" s="21">
        <f t="shared" si="69"/>
        <v>2.0465681465798391</v>
      </c>
      <c r="DR46" s="23">
        <f t="shared" si="70"/>
        <v>0</v>
      </c>
      <c r="DS46" s="23">
        <f t="shared" si="71"/>
        <v>2.0465681465798242E-97</v>
      </c>
      <c r="DT46" s="23">
        <f t="shared" si="126"/>
        <v>1.05460595135043E-94</v>
      </c>
      <c r="DU46" s="23">
        <f t="shared" si="126"/>
        <v>3.3761109663791348E-92</v>
      </c>
      <c r="DV46" s="23">
        <f t="shared" si="126"/>
        <v>7.8272300741758854E-90</v>
      </c>
      <c r="DW46" s="23">
        <f t="shared" si="126"/>
        <v>1.4174343087210671E-87</v>
      </c>
      <c r="DX46" s="23">
        <f t="shared" si="126"/>
        <v>2.098678273778404E-85</v>
      </c>
      <c r="DY46" s="23">
        <f t="shared" si="126"/>
        <v>2.6198535531484049E-83</v>
      </c>
      <c r="DZ46" s="23">
        <f t="shared" si="126"/>
        <v>2.8189722149639504E-81</v>
      </c>
      <c r="EA46" s="23">
        <f t="shared" si="126"/>
        <v>2.6584019837763185E-79</v>
      </c>
      <c r="EB46" s="23">
        <f t="shared" si="126"/>
        <v>2.2259408884491509E-77</v>
      </c>
      <c r="EC46" s="23">
        <f t="shared" si="126"/>
        <v>1.672239296077406E-75</v>
      </c>
      <c r="ED46" s="23">
        <f t="shared" si="126"/>
        <v>1.1368032134479136E-73</v>
      </c>
      <c r="EE46" s="23">
        <f t="shared" si="126"/>
        <v>7.0431536711501867E-72</v>
      </c>
      <c r="EF46" s="23">
        <f t="shared" si="126"/>
        <v>4.0009182171165418E-70</v>
      </c>
      <c r="EG46" s="23">
        <f t="shared" si="126"/>
        <v>2.0946026689625592E-68</v>
      </c>
      <c r="EH46" s="23">
        <f t="shared" si="126"/>
        <v>1.0151474710397336E-66</v>
      </c>
      <c r="EI46" s="23">
        <f t="shared" si="126"/>
        <v>4.5722617882490581E-65</v>
      </c>
      <c r="EJ46" s="23">
        <f t="shared" si="126"/>
        <v>1.9204019468943293E-63</v>
      </c>
      <c r="EK46" s="23">
        <f t="shared" si="126"/>
        <v>7.5444212313463742E-62</v>
      </c>
      <c r="EL46" s="23">
        <f t="shared" si="126"/>
        <v>2.7797228949674205E-60</v>
      </c>
      <c r="EM46" s="23">
        <f t="shared" si="126"/>
        <v>9.6286291190074571E-59</v>
      </c>
      <c r="EN46" s="23">
        <f t="shared" si="126"/>
        <v>3.1423466267750431E-57</v>
      </c>
      <c r="EO46" s="23">
        <f t="shared" si="126"/>
        <v>9.6809382129381705E-56</v>
      </c>
      <c r="EP46" s="23">
        <f t="shared" si="126"/>
        <v>2.820466569093302E-54</v>
      </c>
      <c r="EQ46" s="23">
        <f t="shared" si="126"/>
        <v>7.7832340533510146E-53</v>
      </c>
      <c r="ER46" s="23">
        <f t="shared" si="126"/>
        <v>2.0373587865829526E-51</v>
      </c>
      <c r="ES46" s="23">
        <f t="shared" si="126"/>
        <v>5.0654725827480099E-50</v>
      </c>
      <c r="ET46" s="23">
        <f t="shared" si="126"/>
        <v>1.1976891172403367E-48</v>
      </c>
      <c r="EU46" s="23">
        <f t="shared" si="126"/>
        <v>2.6960100346119064E-47</v>
      </c>
      <c r="EV46" s="23">
        <f t="shared" si="126"/>
        <v>5.783529986947646E-46</v>
      </c>
      <c r="EW46" s="23">
        <f t="shared" si="126"/>
        <v>1.1834838599947128E-44</v>
      </c>
      <c r="EX46" s="23">
        <f t="shared" si="126"/>
        <v>2.3120621342956982E-43</v>
      </c>
      <c r="EY46" s="23">
        <f t="shared" si="126"/>
        <v>4.3156221685222777E-42</v>
      </c>
      <c r="EZ46" s="23">
        <f t="shared" si="126"/>
        <v>7.7020166941175477E-41</v>
      </c>
      <c r="FA46" s="23">
        <f t="shared" si="126"/>
        <v>1.3151236051486699E-39</v>
      </c>
      <c r="FB46" s="23">
        <f t="shared" si="126"/>
        <v>2.1497560217999354E-38</v>
      </c>
      <c r="FC46" s="23">
        <f t="shared" si="126"/>
        <v>3.3659586029527358E-37</v>
      </c>
      <c r="FD46" s="23">
        <f t="shared" si="126"/>
        <v>5.0505703626037566E-36</v>
      </c>
      <c r="FE46" s="23">
        <f t="shared" si="126"/>
        <v>7.2657262339236767E-35</v>
      </c>
      <c r="FF46" s="23">
        <f t="shared" si="126"/>
        <v>1.0025370092612926E-33</v>
      </c>
      <c r="FG46" s="23">
        <f t="shared" si="126"/>
        <v>1.3272793226055832E-32</v>
      </c>
      <c r="FH46" s="23">
        <f t="shared" si="126"/>
        <v>1.686573609348379E-31</v>
      </c>
      <c r="FI46" s="23">
        <f t="shared" si="126"/>
        <v>2.0575640939095986E-30</v>
      </c>
      <c r="FJ46" s="23">
        <f t="shared" si="126"/>
        <v>2.4105422483826928E-29</v>
      </c>
      <c r="FK46" s="23">
        <f t="shared" si="126"/>
        <v>2.7125786302550056E-28</v>
      </c>
      <c r="FL46" s="23">
        <f t="shared" si="126"/>
        <v>2.9324743363675312E-27</v>
      </c>
      <c r="FM46" s="23">
        <f t="shared" si="126"/>
        <v>3.0460290220460638E-26</v>
      </c>
      <c r="FN46" s="23">
        <f t="shared" si="126"/>
        <v>3.0404039511737063E-25</v>
      </c>
      <c r="FO46" s="23">
        <f t="shared" si="126"/>
        <v>2.9164972969310327E-24</v>
      </c>
      <c r="FP46" s="23">
        <f t="shared" si="126"/>
        <v>2.688727465591643E-23</v>
      </c>
      <c r="FQ46" s="23">
        <f t="shared" si="126"/>
        <v>2.3822929049440267E-22</v>
      </c>
      <c r="FR46" s="23">
        <f t="shared" si="126"/>
        <v>2.0286231084953932E-21</v>
      </c>
      <c r="FS46" s="23">
        <f t="shared" si="126"/>
        <v>1.6601467364075278E-20</v>
      </c>
      <c r="FT46" s="23">
        <f t="shared" si="126"/>
        <v>1.3055630208148624E-19</v>
      </c>
      <c r="FU46" s="23">
        <f t="shared" si="126"/>
        <v>9.8652698069720037E-19</v>
      </c>
      <c r="FV46" s="23">
        <f t="shared" si="126"/>
        <v>7.1617521058293623E-18</v>
      </c>
      <c r="FW46" s="23">
        <f t="shared" si="126"/>
        <v>4.9940610685724964E-17</v>
      </c>
      <c r="FX46" s="23">
        <f t="shared" si="126"/>
        <v>3.3444366893943326E-16</v>
      </c>
      <c r="FY46" s="23">
        <f t="shared" si="126"/>
        <v>2.1504126745137959E-15</v>
      </c>
      <c r="FZ46" s="23">
        <f t="shared" si="126"/>
        <v>1.3271798122897729E-14</v>
      </c>
      <c r="GA46" s="23">
        <f t="shared" si="126"/>
        <v>7.8597717746296005E-14</v>
      </c>
      <c r="GB46" s="23">
        <f t="shared" si="126"/>
        <v>4.4648652045519376E-13</v>
      </c>
      <c r="GC46" s="23">
        <f t="shared" si="126"/>
        <v>2.4319417537589353E-12</v>
      </c>
      <c r="GD46" s="23">
        <f t="shared" si="126"/>
        <v>1.2695613948979521E-11</v>
      </c>
      <c r="GE46" s="23">
        <f t="shared" si="126"/>
        <v>6.3489129390038768E-11</v>
      </c>
      <c r="GF46" s="23">
        <f t="shared" si="122"/>
        <v>3.0398937996868401E-10</v>
      </c>
      <c r="GG46" s="23">
        <f t="shared" si="122"/>
        <v>1.3927607442574236E-9</v>
      </c>
      <c r="GH46" s="23">
        <f t="shared" si="122"/>
        <v>6.102042345923501E-9</v>
      </c>
      <c r="GI46" s="23">
        <f t="shared" si="122"/>
        <v>2.5547596693961966E-8</v>
      </c>
      <c r="GJ46" s="23">
        <f t="shared" si="122"/>
        <v>1.0213356566706815E-7</v>
      </c>
      <c r="GK46" s="23">
        <f t="shared" si="122"/>
        <v>3.8955391598366032E-7</v>
      </c>
      <c r="GL46" s="23">
        <f t="shared" si="122"/>
        <v>1.4162866333213726E-6</v>
      </c>
      <c r="GM46" s="23">
        <f t="shared" si="122"/>
        <v>4.9032813460858798E-6</v>
      </c>
      <c r="GN46" s="23">
        <f t="shared" si="122"/>
        <v>1.6147386024934054E-5</v>
      </c>
      <c r="GO46" s="23">
        <f t="shared" si="122"/>
        <v>5.052205717264249E-5</v>
      </c>
      <c r="GP46" s="23">
        <f t="shared" si="122"/>
        <v>1.4998849275008313E-4</v>
      </c>
      <c r="GQ46" s="23">
        <f t="shared" si="122"/>
        <v>4.2190353552980887E-4</v>
      </c>
      <c r="GR46" s="23">
        <f t="shared" si="122"/>
        <v>1.1227051680697514E-3</v>
      </c>
      <c r="GS46" s="23">
        <f t="shared" si="122"/>
        <v>2.8214063755399557E-3</v>
      </c>
      <c r="GT46" s="23">
        <f t="shared" si="122"/>
        <v>6.6832032430374274E-3</v>
      </c>
      <c r="GU46" s="23">
        <f t="shared" si="122"/>
        <v>1.4890357047635947E-2</v>
      </c>
      <c r="GV46" s="23">
        <f t="shared" si="122"/>
        <v>3.1131957194023164E-2</v>
      </c>
      <c r="GW46" s="23">
        <f t="shared" si="122"/>
        <v>6.0918448949857595E-2</v>
      </c>
      <c r="GX46" s="23">
        <f t="shared" si="122"/>
        <v>0.11123801555881202</v>
      </c>
      <c r="GY46" s="23">
        <f t="shared" si="122"/>
        <v>0.18891921108932541</v>
      </c>
      <c r="GZ46" s="23">
        <f t="shared" si="122"/>
        <v>0.29728852136520001</v>
      </c>
      <c r="HA46" s="23">
        <f t="shared" si="122"/>
        <v>0.43160235104960287</v>
      </c>
      <c r="HB46" s="23">
        <f t="shared" si="122"/>
        <v>0.5752138168685893</v>
      </c>
      <c r="HC46" s="23">
        <f t="shared" si="122"/>
        <v>0.69967055678410817</v>
      </c>
      <c r="HD46" s="23">
        <f t="shared" si="122"/>
        <v>0.7714456051669345</v>
      </c>
      <c r="HE46" s="23">
        <f t="shared" si="122"/>
        <v>0.76474067806542589</v>
      </c>
      <c r="HF46" s="23">
        <f t="shared" si="122"/>
        <v>0.67485137124104888</v>
      </c>
      <c r="HG46" s="23">
        <f t="shared" si="122"/>
        <v>0.52365307482868484</v>
      </c>
      <c r="HH46" s="23">
        <f t="shared" si="122"/>
        <v>0.35174811918343291</v>
      </c>
      <c r="HI46" s="23">
        <f t="shared" si="122"/>
        <v>0.20038584778403387</v>
      </c>
      <c r="HJ46" s="23">
        <f t="shared" si="122"/>
        <v>9.4137644851742794E-2</v>
      </c>
      <c r="HK46" s="23">
        <f t="shared" si="122"/>
        <v>3.5013796284621354E-2</v>
      </c>
      <c r="HL46" s="23">
        <f t="shared" si="122"/>
        <v>9.6674581519117751E-3</v>
      </c>
      <c r="HM46" s="23">
        <f t="shared" si="122"/>
        <v>1.7614711164287927E-3</v>
      </c>
      <c r="HN46" s="23">
        <f t="shared" si="122"/>
        <v>1.5886734763142978E-4</v>
      </c>
      <c r="HO46" s="23">
        <f t="shared" si="87"/>
        <v>5.8497098908681835</v>
      </c>
      <c r="HQ46" s="7">
        <f t="shared" si="74"/>
        <v>2.7329271912215233E-2</v>
      </c>
      <c r="HR46" s="15">
        <f t="shared" si="75"/>
        <v>0</v>
      </c>
      <c r="HS46" s="15">
        <f t="shared" si="76"/>
        <v>1.0104441801334196</v>
      </c>
      <c r="HT46" s="15">
        <f t="shared" si="127"/>
        <v>0.58438442182809602</v>
      </c>
      <c r="HU46" s="15">
        <f t="shared" si="127"/>
        <v>0.20996524885855694</v>
      </c>
      <c r="HV46" s="15">
        <f t="shared" si="127"/>
        <v>5.4633761702963163E-2</v>
      </c>
      <c r="HW46" s="15">
        <f t="shared" si="127"/>
        <v>1.1103969006252134E-2</v>
      </c>
      <c r="HX46" s="15">
        <f t="shared" si="127"/>
        <v>1.8452000719627255E-3</v>
      </c>
      <c r="HY46" s="15">
        <f t="shared" si="127"/>
        <v>2.5852164319266184E-4</v>
      </c>
      <c r="HZ46" s="15">
        <f t="shared" si="127"/>
        <v>3.1220006095085702E-5</v>
      </c>
      <c r="IA46" s="15">
        <f t="shared" si="127"/>
        <v>3.3043431108729379E-6</v>
      </c>
      <c r="IB46" s="15">
        <f t="shared" si="127"/>
        <v>3.1052774337992639E-7</v>
      </c>
      <c r="IC46" s="15">
        <f t="shared" si="127"/>
        <v>2.6182282281191648E-8</v>
      </c>
      <c r="ID46" s="15">
        <f t="shared" si="127"/>
        <v>1.997637419777518E-9</v>
      </c>
      <c r="IE46" s="15">
        <f t="shared" si="127"/>
        <v>1.3890594461535638E-10</v>
      </c>
      <c r="IF46" s="15">
        <f t="shared" si="127"/>
        <v>8.8559598319489105E-12</v>
      </c>
      <c r="IG46" s="15">
        <f t="shared" si="127"/>
        <v>5.2035521634522509E-13</v>
      </c>
      <c r="IH46" s="15">
        <f t="shared" si="127"/>
        <v>2.8304122354402321E-14</v>
      </c>
      <c r="II46" s="15">
        <f t="shared" si="127"/>
        <v>1.430783556060932E-15</v>
      </c>
      <c r="IJ46" s="15">
        <f t="shared" si="127"/>
        <v>6.7446168848224908E-17</v>
      </c>
      <c r="IK46" s="15">
        <f t="shared" si="127"/>
        <v>2.9738110605091866E-18</v>
      </c>
      <c r="IL46" s="15">
        <f t="shared" si="127"/>
        <v>1.229734178997242E-19</v>
      </c>
      <c r="IM46" s="15">
        <f t="shared" si="127"/>
        <v>4.7807550709938926E-21</v>
      </c>
      <c r="IN46" s="15">
        <f t="shared" si="127"/>
        <v>1.7510898121772743E-22</v>
      </c>
      <c r="IO46" s="15">
        <f t="shared" si="127"/>
        <v>6.0547201665979719E-24</v>
      </c>
      <c r="IP46" s="15">
        <f t="shared" si="127"/>
        <v>1.979793436115063E-25</v>
      </c>
      <c r="IQ46" s="15">
        <f t="shared" si="127"/>
        <v>6.1317058132036575E-27</v>
      </c>
      <c r="IR46" s="15">
        <f t="shared" si="127"/>
        <v>1.801403624347725E-28</v>
      </c>
      <c r="IS46" s="15">
        <f t="shared" si="127"/>
        <v>5.026732568433789E-30</v>
      </c>
      <c r="IT46" s="15">
        <f t="shared" si="127"/>
        <v>1.3339274535459321E-31</v>
      </c>
      <c r="IU46" s="15">
        <f t="shared" si="127"/>
        <v>3.3700155729562409E-33</v>
      </c>
      <c r="IV46" s="15">
        <f t="shared" si="127"/>
        <v>8.1138260191172944E-35</v>
      </c>
      <c r="IW46" s="15">
        <f t="shared" si="127"/>
        <v>1.8634482434462657E-36</v>
      </c>
      <c r="IX46" s="15">
        <f t="shared" si="127"/>
        <v>4.0857970681763301E-38</v>
      </c>
      <c r="IY46" s="15">
        <f t="shared" si="127"/>
        <v>8.5593936972975457E-40</v>
      </c>
      <c r="IZ46" s="15">
        <f t="shared" si="127"/>
        <v>1.7144559805461292E-41</v>
      </c>
      <c r="JA46" s="15">
        <f t="shared" si="127"/>
        <v>3.2855702104526275E-43</v>
      </c>
      <c r="JB46" s="15">
        <f t="shared" si="127"/>
        <v>6.0277557962689617E-45</v>
      </c>
      <c r="JC46" s="15">
        <f t="shared" si="127"/>
        <v>1.0592477289764252E-46</v>
      </c>
      <c r="JD46" s="15">
        <f t="shared" si="127"/>
        <v>1.7838219064224151E-48</v>
      </c>
      <c r="JE46" s="15">
        <f t="shared" si="127"/>
        <v>2.880132004086552E-50</v>
      </c>
      <c r="JF46" s="15">
        <f t="shared" si="127"/>
        <v>4.4602178647577884E-52</v>
      </c>
      <c r="JG46" s="15">
        <f t="shared" si="127"/>
        <v>6.6273557492175254E-54</v>
      </c>
      <c r="JH46" s="15">
        <f t="shared" si="127"/>
        <v>9.4516047392105003E-56</v>
      </c>
      <c r="JI46" s="15">
        <f t="shared" si="127"/>
        <v>1.2941240835350929E-57</v>
      </c>
      <c r="JJ46" s="15">
        <f t="shared" si="127"/>
        <v>1.7016082810667892E-59</v>
      </c>
      <c r="JK46" s="15">
        <f t="shared" si="127"/>
        <v>2.1490646222920777E-61</v>
      </c>
      <c r="JL46" s="15">
        <f t="shared" si="127"/>
        <v>2.6074960240602498E-63</v>
      </c>
      <c r="JM46" s="15">
        <f t="shared" si="127"/>
        <v>3.0398052986995163E-65</v>
      </c>
      <c r="JN46" s="15">
        <f t="shared" si="127"/>
        <v>3.4053779137080353E-67</v>
      </c>
      <c r="JO46" s="15">
        <f t="shared" si="127"/>
        <v>3.6662147552004373E-69</v>
      </c>
      <c r="JP46" s="15">
        <f t="shared" si="127"/>
        <v>3.79337172057815E-71</v>
      </c>
      <c r="JQ46" s="15">
        <f t="shared" si="127"/>
        <v>3.7722118232014849E-73</v>
      </c>
      <c r="JR46" s="15">
        <f t="shared" si="127"/>
        <v>3.6051602912525449E-75</v>
      </c>
      <c r="JS46" s="15">
        <f t="shared" si="127"/>
        <v>3.3112500857295055E-77</v>
      </c>
      <c r="JT46" s="15">
        <f t="shared" si="127"/>
        <v>2.922574852210412E-79</v>
      </c>
      <c r="JU46" s="15">
        <f t="shared" si="127"/>
        <v>2.478557884006759E-81</v>
      </c>
      <c r="JV46" s="15">
        <f t="shared" si="127"/>
        <v>2.0194433693280927E-83</v>
      </c>
      <c r="JW46" s="15">
        <f t="shared" si="127"/>
        <v>1.5804783064517206E-85</v>
      </c>
      <c r="JX46" s="15">
        <f t="shared" si="127"/>
        <v>1.187900227466091E-87</v>
      </c>
      <c r="JY46" s="15">
        <f t="shared" si="127"/>
        <v>8.5723736652117303E-90</v>
      </c>
      <c r="JZ46" s="15">
        <f t="shared" si="127"/>
        <v>5.9378790255893104E-92</v>
      </c>
      <c r="KA46" s="15">
        <f t="shared" si="127"/>
        <v>3.9466972204107526E-94</v>
      </c>
      <c r="KB46" s="15">
        <f t="shared" si="127"/>
        <v>2.5162542543914952E-96</v>
      </c>
      <c r="KC46" s="15">
        <f t="shared" si="127"/>
        <v>1.538231268797206E-98</v>
      </c>
      <c r="KD46" s="15">
        <f t="shared" si="127"/>
        <v>9.0124832375994181E-101</v>
      </c>
      <c r="KE46" s="15">
        <f t="shared" si="127"/>
        <v>5.0583913932805028E-103</v>
      </c>
      <c r="KF46" s="15">
        <f t="shared" si="123"/>
        <v>2.7182773453474778E-105</v>
      </c>
      <c r="KG46" s="15">
        <f t="shared" si="123"/>
        <v>1.3977650191207089E-107</v>
      </c>
      <c r="KH46" s="15">
        <f t="shared" si="123"/>
        <v>6.8731395720644153E-110</v>
      </c>
      <c r="KI46" s="15">
        <f t="shared" si="123"/>
        <v>3.2296264525020831E-112</v>
      </c>
      <c r="KJ46" s="15">
        <f t="shared" si="123"/>
        <v>1.4490822345066424E-114</v>
      </c>
      <c r="KK46" s="15">
        <f t="shared" si="123"/>
        <v>6.2031803557554028E-117</v>
      </c>
      <c r="KL46" s="15">
        <f t="shared" si="123"/>
        <v>2.5311640070598859E-119</v>
      </c>
      <c r="KM46" s="15">
        <f t="shared" si="123"/>
        <v>9.8350877527582945E-122</v>
      </c>
      <c r="KN46" s="15">
        <f t="shared" si="123"/>
        <v>3.6350965428762139E-124</v>
      </c>
      <c r="KO46" s="15">
        <f t="shared" si="123"/>
        <v>1.2764889031689663E-126</v>
      </c>
      <c r="KP46" s="15">
        <f t="shared" si="123"/>
        <v>4.2532044009762633E-129</v>
      </c>
      <c r="KQ46" s="15">
        <f t="shared" si="123"/>
        <v>1.3427457128912486E-131</v>
      </c>
      <c r="KR46" s="15">
        <f t="shared" si="123"/>
        <v>4.0102239599421489E-134</v>
      </c>
      <c r="KS46" s="15">
        <f t="shared" si="123"/>
        <v>1.1310735458273345E-136</v>
      </c>
      <c r="KT46" s="15">
        <f t="shared" si="123"/>
        <v>3.0069912629657923E-139</v>
      </c>
      <c r="KU46" s="15">
        <f t="shared" si="123"/>
        <v>7.5192565900272248E-142</v>
      </c>
      <c r="KV46" s="15">
        <f t="shared" si="123"/>
        <v>1.7644059518908554E-144</v>
      </c>
      <c r="KW46" s="15">
        <f t="shared" si="123"/>
        <v>3.8749243003645343E-147</v>
      </c>
      <c r="KX46" s="15">
        <f t="shared" si="123"/>
        <v>7.9412691210160624E-150</v>
      </c>
      <c r="KY46" s="15">
        <f t="shared" si="123"/>
        <v>1.5136835829944503E-152</v>
      </c>
      <c r="KZ46" s="15">
        <f t="shared" si="123"/>
        <v>2.6733721182011289E-155</v>
      </c>
      <c r="LA46" s="15">
        <f t="shared" si="123"/>
        <v>4.3559949845135723E-158</v>
      </c>
      <c r="LB46" s="15">
        <f t="shared" si="123"/>
        <v>6.5156114031258953E-161</v>
      </c>
      <c r="LC46" s="15">
        <f t="shared" si="123"/>
        <v>8.8949141282234368E-164</v>
      </c>
      <c r="LD46" s="15">
        <f t="shared" si="123"/>
        <v>1.1007172343819199E-166</v>
      </c>
      <c r="LE46" s="15">
        <f t="shared" si="123"/>
        <v>1.224635782652439E-169</v>
      </c>
      <c r="LF46" s="15">
        <f t="shared" si="123"/>
        <v>1.2128949387223374E-172</v>
      </c>
      <c r="LG46" s="15">
        <f t="shared" si="123"/>
        <v>1.0562847337866406E-175</v>
      </c>
      <c r="LH46" s="15">
        <f t="shared" si="76"/>
        <v>7.9632697055888767E-179</v>
      </c>
      <c r="LI46" s="15">
        <f t="shared" si="76"/>
        <v>5.0915379285235024E-182</v>
      </c>
      <c r="LJ46" s="15">
        <f t="shared" si="76"/>
        <v>2.6845256743810942E-185</v>
      </c>
      <c r="LK46" s="15">
        <f t="shared" si="76"/>
        <v>1.1206389923602794E-188</v>
      </c>
      <c r="LL46" s="15">
        <f t="shared" si="76"/>
        <v>3.4726508929118116E-192</v>
      </c>
      <c r="LM46" s="15">
        <f t="shared" si="76"/>
        <v>7.1014436804989625E-196</v>
      </c>
      <c r="LN46" s="15">
        <f t="shared" si="76"/>
        <v>7.1883309152507736E-200</v>
      </c>
      <c r="LO46" s="15">
        <f t="shared" si="88"/>
        <v>1.8726701664496241</v>
      </c>
      <c r="LQ46" s="6">
        <f t="shared" si="79"/>
        <v>4.5479292146218646E-2</v>
      </c>
      <c r="LR46" s="11">
        <f t="shared" si="80"/>
        <v>0</v>
      </c>
      <c r="LS46" s="11">
        <f t="shared" si="81"/>
        <v>0.61545342110604628</v>
      </c>
      <c r="LT46" s="11">
        <f t="shared" si="128"/>
        <v>0.71915186014089227</v>
      </c>
      <c r="LU46" s="11">
        <f t="shared" si="128"/>
        <v>0.5220456886614071</v>
      </c>
      <c r="LV46" s="11">
        <f t="shared" si="128"/>
        <v>0.27444878411113061</v>
      </c>
      <c r="LW46" s="11">
        <f t="shared" si="128"/>
        <v>0.11269835125217635</v>
      </c>
      <c r="LX46" s="11">
        <f t="shared" si="128"/>
        <v>3.783745339373764E-2</v>
      </c>
      <c r="LY46" s="11">
        <f t="shared" si="128"/>
        <v>1.071061622836543E-2</v>
      </c>
      <c r="LZ46" s="11">
        <f t="shared" si="128"/>
        <v>2.6133022886509001E-3</v>
      </c>
      <c r="MA46" s="11">
        <f t="shared" si="128"/>
        <v>5.5883154904554479E-4</v>
      </c>
      <c r="MB46" s="11">
        <f t="shared" si="128"/>
        <v>1.0610486611577238E-4</v>
      </c>
      <c r="MC46" s="11">
        <f t="shared" si="128"/>
        <v>1.8075133343177956E-5</v>
      </c>
      <c r="MD46" s="11">
        <f t="shared" si="128"/>
        <v>2.7863122748237596E-6</v>
      </c>
      <c r="ME46" s="11">
        <f t="shared" si="128"/>
        <v>3.9144709129483688E-7</v>
      </c>
      <c r="MF46" s="11">
        <f t="shared" si="128"/>
        <v>5.0422803735280748E-8</v>
      </c>
      <c r="MG46" s="11">
        <f t="shared" si="128"/>
        <v>5.9859127154057013E-9</v>
      </c>
      <c r="MH46" s="11">
        <f t="shared" si="128"/>
        <v>6.5783848155356661E-10</v>
      </c>
      <c r="MI46" s="11">
        <f t="shared" si="128"/>
        <v>6.7186595754065273E-11</v>
      </c>
      <c r="MJ46" s="11">
        <f t="shared" si="128"/>
        <v>6.3988966584316109E-12</v>
      </c>
      <c r="MK46" s="11">
        <f t="shared" si="128"/>
        <v>5.7003339328297252E-13</v>
      </c>
      <c r="ML46" s="11">
        <f t="shared" si="128"/>
        <v>4.7625251708404992E-14</v>
      </c>
      <c r="MM46" s="11">
        <f t="shared" si="128"/>
        <v>3.7407755340081668E-15</v>
      </c>
      <c r="MN46" s="11">
        <f t="shared" si="128"/>
        <v>2.7682970541266419E-16</v>
      </c>
      <c r="MO46" s="11">
        <f t="shared" si="128"/>
        <v>1.9339153467897583E-17</v>
      </c>
      <c r="MP46" s="11">
        <f t="shared" si="128"/>
        <v>1.2776219909071067E-18</v>
      </c>
      <c r="MQ46" s="11">
        <f t="shared" si="128"/>
        <v>7.9947138344850835E-20</v>
      </c>
      <c r="MR46" s="11">
        <f t="shared" si="128"/>
        <v>4.7453883499360878E-21</v>
      </c>
      <c r="MS46" s="11">
        <f t="shared" si="128"/>
        <v>2.6753809025976121E-22</v>
      </c>
      <c r="MT46" s="11">
        <f t="shared" si="128"/>
        <v>1.4344029427163803E-23</v>
      </c>
      <c r="MU46" s="11">
        <f t="shared" si="128"/>
        <v>7.3216671070331994E-25</v>
      </c>
      <c r="MV46" s="11">
        <f t="shared" si="128"/>
        <v>3.5615814188987904E-26</v>
      </c>
      <c r="MW46" s="11">
        <f t="shared" si="128"/>
        <v>1.6526224011040024E-27</v>
      </c>
      <c r="MX46" s="11">
        <f t="shared" si="128"/>
        <v>7.3210303523197804E-29</v>
      </c>
      <c r="MY46" s="11">
        <f t="shared" si="128"/>
        <v>3.0986857298866409E-30</v>
      </c>
      <c r="MZ46" s="11">
        <f t="shared" si="128"/>
        <v>1.2540070640568032E-31</v>
      </c>
      <c r="NA46" s="11">
        <f t="shared" si="128"/>
        <v>4.8553831951644619E-33</v>
      </c>
      <c r="NB46" s="11">
        <f t="shared" si="128"/>
        <v>1.799730690028952E-34</v>
      </c>
      <c r="NC46" s="11">
        <f t="shared" si="128"/>
        <v>6.3898186022375713E-36</v>
      </c>
      <c r="ND46" s="11">
        <f t="shared" si="128"/>
        <v>2.1741104093219599E-37</v>
      </c>
      <c r="NE46" s="11">
        <f t="shared" si="128"/>
        <v>7.0922103829864288E-39</v>
      </c>
      <c r="NF46" s="11">
        <f t="shared" si="128"/>
        <v>2.2190362882088714E-40</v>
      </c>
      <c r="NG46" s="11">
        <f t="shared" si="128"/>
        <v>6.6617407832314843E-42</v>
      </c>
      <c r="NH46" s="11">
        <f t="shared" si="128"/>
        <v>1.9195176597520252E-43</v>
      </c>
      <c r="NI46" s="11">
        <f t="shared" si="128"/>
        <v>5.3100864875013552E-45</v>
      </c>
      <c r="NJ46" s="11">
        <f t="shared" si="128"/>
        <v>1.4106665884102431E-46</v>
      </c>
      <c r="NK46" s="11">
        <f t="shared" si="128"/>
        <v>3.5995928397069532E-48</v>
      </c>
      <c r="NL46" s="11">
        <f t="shared" si="128"/>
        <v>8.8240238607015152E-50</v>
      </c>
      <c r="NM46" s="11">
        <f t="shared" si="128"/>
        <v>2.0783941013344907E-51</v>
      </c>
      <c r="NN46" s="11">
        <f t="shared" si="128"/>
        <v>4.7042085080430135E-53</v>
      </c>
      <c r="NO46" s="11">
        <f t="shared" si="128"/>
        <v>1.0232417777893477E-54</v>
      </c>
      <c r="NP46" s="11">
        <f t="shared" si="128"/>
        <v>2.1390694214737012E-56</v>
      </c>
      <c r="NQ46" s="11">
        <f t="shared" si="128"/>
        <v>4.2976858224128935E-58</v>
      </c>
      <c r="NR46" s="11">
        <f t="shared" si="128"/>
        <v>8.2985513417503098E-60</v>
      </c>
      <c r="NS46" s="11">
        <f t="shared" si="128"/>
        <v>1.5399577417295557E-61</v>
      </c>
      <c r="NT46" s="11">
        <f t="shared" si="128"/>
        <v>2.7461330722525344E-63</v>
      </c>
      <c r="NU46" s="11">
        <f t="shared" si="128"/>
        <v>4.7053736472916384E-65</v>
      </c>
      <c r="NV46" s="11">
        <f t="shared" si="128"/>
        <v>7.7457922302758014E-67</v>
      </c>
      <c r="NW46" s="11">
        <f t="shared" si="128"/>
        <v>1.2247905258274617E-68</v>
      </c>
      <c r="NX46" s="11">
        <f t="shared" si="128"/>
        <v>1.8599118405428518E-70</v>
      </c>
      <c r="NY46" s="11">
        <f t="shared" si="128"/>
        <v>2.7117684382449698E-72</v>
      </c>
      <c r="NZ46" s="11">
        <f t="shared" si="128"/>
        <v>3.7950890266715315E-74</v>
      </c>
      <c r="OA46" s="11">
        <f t="shared" si="128"/>
        <v>5.0964004719961902E-76</v>
      </c>
      <c r="OB46" s="11">
        <f t="shared" si="128"/>
        <v>6.56482833621976E-78</v>
      </c>
      <c r="OC46" s="11">
        <f t="shared" si="128"/>
        <v>8.1082961370475335E-80</v>
      </c>
      <c r="OD46" s="11">
        <f t="shared" si="128"/>
        <v>9.5982388076241929E-82</v>
      </c>
      <c r="OE46" s="11">
        <f t="shared" si="128"/>
        <v>1.0884252933969832E-83</v>
      </c>
      <c r="OF46" s="11">
        <f t="shared" si="124"/>
        <v>1.1817322177711919E-85</v>
      </c>
      <c r="OG46" s="11">
        <f t="shared" si="124"/>
        <v>1.2277179127072593E-87</v>
      </c>
      <c r="OH46" s="11">
        <f t="shared" si="124"/>
        <v>1.2197159487471457E-89</v>
      </c>
      <c r="OI46" s="11">
        <f t="shared" si="124"/>
        <v>1.1579637060094598E-91</v>
      </c>
      <c r="OJ46" s="11">
        <f t="shared" si="124"/>
        <v>1.0497232120811646E-93</v>
      </c>
      <c r="OK46" s="11">
        <f t="shared" si="124"/>
        <v>9.0789430415120881E-96</v>
      </c>
      <c r="OL46" s="11">
        <f t="shared" si="124"/>
        <v>7.4848014443617668E-98</v>
      </c>
      <c r="OM46" s="11">
        <f t="shared" si="124"/>
        <v>5.8759399864900611E-100</v>
      </c>
      <c r="ON46" s="11">
        <f t="shared" si="124"/>
        <v>4.3878742861658687E-102</v>
      </c>
      <c r="OO46" s="11">
        <f t="shared" si="124"/>
        <v>3.1131094167584564E-104</v>
      </c>
      <c r="OP46" s="11">
        <f t="shared" si="124"/>
        <v>2.0957173583509631E-106</v>
      </c>
      <c r="OQ46" s="11">
        <f t="shared" si="124"/>
        <v>1.3367473905396956E-108</v>
      </c>
      <c r="OR46" s="11">
        <f t="shared" si="124"/>
        <v>8.0660946262475193E-111</v>
      </c>
      <c r="OS46" s="11">
        <f t="shared" si="124"/>
        <v>4.5964722727951682E-113</v>
      </c>
      <c r="OT46" s="11">
        <f t="shared" si="124"/>
        <v>2.4689089866537535E-115</v>
      </c>
      <c r="OU46" s="11">
        <f t="shared" si="124"/>
        <v>1.2473459863790779E-117</v>
      </c>
      <c r="OV46" s="11">
        <f t="shared" si="124"/>
        <v>5.9135688496170456E-120</v>
      </c>
      <c r="OW46" s="11">
        <f t="shared" si="124"/>
        <v>2.6239374656678302E-122</v>
      </c>
      <c r="OX46" s="11">
        <f t="shared" si="124"/>
        <v>1.0864738717408532E-124</v>
      </c>
      <c r="OY46" s="11">
        <f t="shared" si="124"/>
        <v>4.1841147615426202E-127</v>
      </c>
      <c r="OZ46" s="11">
        <f t="shared" si="124"/>
        <v>1.4930247803819141E-129</v>
      </c>
      <c r="PA46" s="11">
        <f t="shared" si="124"/>
        <v>4.9151195689895682E-132</v>
      </c>
      <c r="PB46" s="11">
        <f t="shared" si="124"/>
        <v>1.4853917432740848E-134</v>
      </c>
      <c r="PC46" s="11">
        <f t="shared" si="124"/>
        <v>4.0970069920115667E-137</v>
      </c>
      <c r="PD46" s="11">
        <f t="shared" si="124"/>
        <v>1.0243298446358897E-139</v>
      </c>
      <c r="PE46" s="11">
        <f t="shared" si="124"/>
        <v>2.3025555656422707E-142</v>
      </c>
      <c r="PF46" s="11">
        <f t="shared" si="124"/>
        <v>4.6075013684665606E-145</v>
      </c>
      <c r="PG46" s="11">
        <f t="shared" si="124"/>
        <v>8.1070416972024774E-148</v>
      </c>
      <c r="PH46" s="11">
        <f t="shared" si="81"/>
        <v>1.2348435658481305E-150</v>
      </c>
      <c r="PI46" s="11">
        <f t="shared" si="81"/>
        <v>1.5951760338322422E-153</v>
      </c>
      <c r="PJ46" s="11">
        <f t="shared" si="81"/>
        <v>1.6992853341491489E-156</v>
      </c>
      <c r="PK46" s="11">
        <f t="shared" si="81"/>
        <v>1.4331894134389002E-159</v>
      </c>
      <c r="PL46" s="11">
        <f t="shared" si="81"/>
        <v>8.9730089760884799E-163</v>
      </c>
      <c r="PM46" s="11">
        <f t="shared" si="81"/>
        <v>3.7073427420628181E-166</v>
      </c>
      <c r="PN46" s="11">
        <f t="shared" si="81"/>
        <v>7.5819910477591138E-170</v>
      </c>
      <c r="PO46" s="11">
        <f t="shared" si="89"/>
        <v>2.295645723631039</v>
      </c>
    </row>
    <row r="47" spans="1:431">
      <c r="A47">
        <f t="shared" si="84"/>
        <v>0.22000000000000006</v>
      </c>
      <c r="B47" s="24" t="str">
        <f t="shared" si="53"/>
        <v>L</v>
      </c>
      <c r="C47" s="24" t="str">
        <f t="shared" si="54"/>
        <v>L</v>
      </c>
      <c r="D47">
        <f t="shared" si="55"/>
        <v>0</v>
      </c>
      <c r="E47">
        <f t="shared" si="56"/>
        <v>1</v>
      </c>
      <c r="F47">
        <f t="shared" si="57"/>
        <v>0</v>
      </c>
      <c r="G47">
        <f t="shared" si="58"/>
        <v>0</v>
      </c>
      <c r="I47" s="24" t="str">
        <f t="shared" si="59"/>
        <v>H</v>
      </c>
      <c r="J47" s="24" t="str">
        <f t="shared" si="60"/>
        <v>L</v>
      </c>
      <c r="K47">
        <f t="shared" si="61"/>
        <v>0</v>
      </c>
      <c r="L47">
        <f t="shared" si="62"/>
        <v>0</v>
      </c>
      <c r="M47">
        <f t="shared" si="63"/>
        <v>1</v>
      </c>
      <c r="N47">
        <f t="shared" si="64"/>
        <v>0</v>
      </c>
      <c r="P47">
        <f t="shared" si="85"/>
        <v>0.22000000000000006</v>
      </c>
      <c r="Q47" s="17">
        <f t="shared" si="65"/>
        <v>1.2901267730075154</v>
      </c>
      <c r="R47" s="19">
        <f t="shared" si="125"/>
        <v>0</v>
      </c>
      <c r="S47" s="19">
        <f t="shared" si="125"/>
        <v>2.5499910012257675E-24</v>
      </c>
      <c r="T47" s="19">
        <f t="shared" ref="T47:CE50" si="130">T$20*(T$18^$P47)</f>
        <v>1.2028743665496131E-22</v>
      </c>
      <c r="U47" s="19">
        <f t="shared" si="130"/>
        <v>3.5149163374861627E-21</v>
      </c>
      <c r="V47" s="19">
        <f t="shared" si="130"/>
        <v>7.4295597821812326E-20</v>
      </c>
      <c r="W47" s="19">
        <f t="shared" si="130"/>
        <v>1.2258415492938451E-18</v>
      </c>
      <c r="X47" s="19">
        <f t="shared" si="130"/>
        <v>1.6530134632804346E-17</v>
      </c>
      <c r="Y47" s="19">
        <f t="shared" si="130"/>
        <v>1.8788163131477831E-16</v>
      </c>
      <c r="Z47" s="19">
        <f t="shared" si="130"/>
        <v>1.8402860606398112E-15</v>
      </c>
      <c r="AA47" s="19">
        <f t="shared" si="130"/>
        <v>1.5795523851711193E-14</v>
      </c>
      <c r="AB47" s="19">
        <f t="shared" si="130"/>
        <v>1.2036269358038203E-13</v>
      </c>
      <c r="AC47" s="19">
        <f t="shared" si="130"/>
        <v>8.2280692366438023E-13</v>
      </c>
      <c r="AD47" s="19">
        <f t="shared" si="130"/>
        <v>5.0894400818245747E-12</v>
      </c>
      <c r="AE47" s="19">
        <f t="shared" si="130"/>
        <v>2.8688432082422508E-11</v>
      </c>
      <c r="AF47" s="19">
        <f t="shared" si="130"/>
        <v>1.4826153248345922E-10</v>
      </c>
      <c r="AG47" s="19">
        <f t="shared" si="130"/>
        <v>7.0611820810250085E-10</v>
      </c>
      <c r="AH47" s="19">
        <f t="shared" si="130"/>
        <v>3.1130958820253552E-9</v>
      </c>
      <c r="AI47" s="19">
        <f t="shared" si="130"/>
        <v>1.2754547410095311E-8</v>
      </c>
      <c r="AJ47" s="19">
        <f t="shared" si="130"/>
        <v>4.8728344000463091E-8</v>
      </c>
      <c r="AK47" s="19">
        <f t="shared" si="130"/>
        <v>1.7412357258657022E-7</v>
      </c>
      <c r="AL47" s="19">
        <f t="shared" si="130"/>
        <v>5.8353004701201987E-7</v>
      </c>
      <c r="AM47" s="19">
        <f t="shared" si="130"/>
        <v>1.838422751007511E-6</v>
      </c>
      <c r="AN47" s="19">
        <f t="shared" si="130"/>
        <v>5.4568795236329172E-6</v>
      </c>
      <c r="AO47" s="19">
        <f t="shared" si="130"/>
        <v>1.529002130944564E-5</v>
      </c>
      <c r="AP47" s="19">
        <f t="shared" si="130"/>
        <v>4.0513871629537417E-5</v>
      </c>
      <c r="AQ47" s="19">
        <f t="shared" si="130"/>
        <v>1.0167811453576255E-4</v>
      </c>
      <c r="AR47" s="19">
        <f t="shared" si="130"/>
        <v>2.4205416430080865E-4</v>
      </c>
      <c r="AS47" s="19">
        <f t="shared" si="130"/>
        <v>5.4731358759265184E-4</v>
      </c>
      <c r="AT47" s="19">
        <f t="shared" si="130"/>
        <v>1.1768622218534402E-3</v>
      </c>
      <c r="AU47" s="19">
        <f t="shared" si="130"/>
        <v>2.4091438769341046E-3</v>
      </c>
      <c r="AV47" s="19">
        <f t="shared" si="130"/>
        <v>4.699901673144654E-3</v>
      </c>
      <c r="AW47" s="19">
        <f t="shared" si="130"/>
        <v>8.7459670978027072E-3</v>
      </c>
      <c r="AX47" s="19">
        <f t="shared" si="130"/>
        <v>1.5537824024587189E-2</v>
      </c>
      <c r="AY47" s="19">
        <f t="shared" si="130"/>
        <v>2.6373943236514621E-2</v>
      </c>
      <c r="AZ47" s="19">
        <f t="shared" si="130"/>
        <v>4.2802887931099806E-2</v>
      </c>
      <c r="BA47" s="19">
        <f t="shared" si="130"/>
        <v>6.6461233216460497E-2</v>
      </c>
      <c r="BB47" s="19">
        <f t="shared" si="130"/>
        <v>9.8791744881707541E-2</v>
      </c>
      <c r="BC47" s="19">
        <f t="shared" si="130"/>
        <v>0.14065868710382473</v>
      </c>
      <c r="BD47" s="19">
        <f t="shared" si="130"/>
        <v>0.19192049209088988</v>
      </c>
      <c r="BE47" s="19">
        <f t="shared" si="130"/>
        <v>0.25106147589615763</v>
      </c>
      <c r="BF47" s="19">
        <f t="shared" si="130"/>
        <v>0.31500593042223507</v>
      </c>
      <c r="BG47" s="19">
        <f t="shared" si="130"/>
        <v>0.37922346176543853</v>
      </c>
      <c r="BH47" s="19">
        <f t="shared" si="130"/>
        <v>0.4381775667313057</v>
      </c>
      <c r="BI47" s="19">
        <f t="shared" si="130"/>
        <v>0.4860799616640013</v>
      </c>
      <c r="BJ47" s="19">
        <f t="shared" si="130"/>
        <v>0.51781693528107964</v>
      </c>
      <c r="BK47" s="19">
        <f t="shared" si="130"/>
        <v>0.52984489183221983</v>
      </c>
      <c r="BL47" s="19">
        <f t="shared" si="130"/>
        <v>0.52083888888918273</v>
      </c>
      <c r="BM47" s="19">
        <f t="shared" si="130"/>
        <v>0.49193071041933939</v>
      </c>
      <c r="BN47" s="19">
        <f t="shared" si="130"/>
        <v>0.44647786798222838</v>
      </c>
      <c r="BO47" s="19">
        <f t="shared" si="130"/>
        <v>0.38942792353335159</v>
      </c>
      <c r="BP47" s="19">
        <f t="shared" si="130"/>
        <v>0.32644299096639129</v>
      </c>
      <c r="BQ47" s="19">
        <f t="shared" si="130"/>
        <v>0.26299593668277416</v>
      </c>
      <c r="BR47" s="19">
        <f t="shared" si="130"/>
        <v>0.20363240764905899</v>
      </c>
      <c r="BS47" s="19">
        <f t="shared" si="130"/>
        <v>0.15152421541898556</v>
      </c>
      <c r="BT47" s="19">
        <f t="shared" si="130"/>
        <v>0.10834825025803295</v>
      </c>
      <c r="BU47" s="19">
        <f t="shared" si="130"/>
        <v>7.4442342916731616E-2</v>
      </c>
      <c r="BV47" s="19">
        <f t="shared" si="130"/>
        <v>4.9137823778335053E-2</v>
      </c>
      <c r="BW47" s="19">
        <f t="shared" si="130"/>
        <v>3.1155495728111146E-2</v>
      </c>
      <c r="BX47" s="19">
        <f t="shared" si="130"/>
        <v>1.8970843551585452E-2</v>
      </c>
      <c r="BY47" s="19">
        <f t="shared" si="130"/>
        <v>1.109090612899224E-2</v>
      </c>
      <c r="BZ47" s="19">
        <f t="shared" si="130"/>
        <v>6.2237951905152024E-3</v>
      </c>
      <c r="CA47" s="19">
        <f t="shared" si="130"/>
        <v>3.3513096871859425E-3</v>
      </c>
      <c r="CB47" s="19">
        <f t="shared" si="130"/>
        <v>1.7309754629967014E-3</v>
      </c>
      <c r="CC47" s="19">
        <f t="shared" si="130"/>
        <v>8.5725994557764101E-4</v>
      </c>
      <c r="CD47" s="19">
        <f t="shared" si="130"/>
        <v>4.0690102146154954E-4</v>
      </c>
      <c r="CE47" s="19">
        <f t="shared" si="130"/>
        <v>1.8501591705105257E-4</v>
      </c>
      <c r="CF47" s="19">
        <f t="shared" si="129"/>
        <v>8.0545587409637189E-5</v>
      </c>
      <c r="CG47" s="19">
        <f t="shared" si="129"/>
        <v>3.3553086967673205E-5</v>
      </c>
      <c r="CH47" s="19">
        <f t="shared" si="129"/>
        <v>1.3366042514052092E-5</v>
      </c>
      <c r="CI47" s="19">
        <f t="shared" si="129"/>
        <v>5.0880150728153013E-6</v>
      </c>
      <c r="CJ47" s="19">
        <f t="shared" si="129"/>
        <v>1.849424625867261E-6</v>
      </c>
      <c r="CK47" s="19">
        <f t="shared" si="129"/>
        <v>6.4136408148390712E-7</v>
      </c>
      <c r="CL47" s="19">
        <f t="shared" si="129"/>
        <v>2.1200996414525792E-7</v>
      </c>
      <c r="CM47" s="19">
        <f t="shared" si="129"/>
        <v>6.6735842585436303E-8</v>
      </c>
      <c r="CN47" s="19">
        <f t="shared" si="129"/>
        <v>1.9982092540171819E-8</v>
      </c>
      <c r="CO47" s="19">
        <f t="shared" si="129"/>
        <v>5.6844097330498671E-9</v>
      </c>
      <c r="CP47" s="19">
        <f t="shared" si="129"/>
        <v>1.5343595028551788E-9</v>
      </c>
      <c r="CQ47" s="19">
        <f t="shared" si="129"/>
        <v>3.9241575684225425E-10</v>
      </c>
      <c r="CR47" s="19">
        <f t="shared" si="129"/>
        <v>9.494286833783134E-11</v>
      </c>
      <c r="CS47" s="19">
        <f t="shared" si="129"/>
        <v>2.1693264396267896E-11</v>
      </c>
      <c r="CT47" s="19">
        <f t="shared" si="129"/>
        <v>4.6720327509520354E-12</v>
      </c>
      <c r="CU47" s="19">
        <f t="shared" si="129"/>
        <v>9.4642801355936845E-13</v>
      </c>
      <c r="CV47" s="19">
        <f t="shared" si="129"/>
        <v>1.7990759701465859E-13</v>
      </c>
      <c r="CW47" s="19">
        <f t="shared" si="129"/>
        <v>3.200750873096862E-14</v>
      </c>
      <c r="CX47" s="19">
        <f t="shared" si="129"/>
        <v>5.31392713259561E-15</v>
      </c>
      <c r="CY47" s="19">
        <f t="shared" si="129"/>
        <v>8.2053516272272295E-16</v>
      </c>
      <c r="CZ47" s="19">
        <f t="shared" si="129"/>
        <v>1.1739708799841285E-16</v>
      </c>
      <c r="DA47" s="19">
        <f t="shared" si="129"/>
        <v>1.5496032127988276E-17</v>
      </c>
      <c r="DB47" s="19">
        <f t="shared" si="129"/>
        <v>1.8776859856445376E-18</v>
      </c>
      <c r="DC47" s="19">
        <f t="shared" si="129"/>
        <v>2.0765559741997461E-19</v>
      </c>
      <c r="DD47" s="19">
        <f t="shared" si="129"/>
        <v>2.0816666895216855E-20</v>
      </c>
      <c r="DE47" s="19">
        <f t="shared" si="129"/>
        <v>1.8761837881054872E-21</v>
      </c>
      <c r="DF47" s="19">
        <f t="shared" si="129"/>
        <v>1.5053036026547442E-22</v>
      </c>
      <c r="DG47" s="19">
        <f t="shared" si="125"/>
        <v>1.0619740152769921E-23</v>
      </c>
      <c r="DH47" s="19">
        <f t="shared" si="125"/>
        <v>6.4856839308345612E-25</v>
      </c>
      <c r="DI47" s="19">
        <f t="shared" si="125"/>
        <v>3.3592653859108059E-26</v>
      </c>
      <c r="DJ47" s="19">
        <f t="shared" si="125"/>
        <v>1.434806675735804E-27</v>
      </c>
      <c r="DK47" s="19">
        <f t="shared" si="125"/>
        <v>4.852008804460789E-29</v>
      </c>
      <c r="DL47" s="19">
        <f t="shared" si="125"/>
        <v>1.2179978976888896E-30</v>
      </c>
      <c r="DM47" s="19">
        <f t="shared" si="125"/>
        <v>2.0177212607898342E-32</v>
      </c>
      <c r="DN47" s="19">
        <f t="shared" si="125"/>
        <v>1.6545170678608859E-34</v>
      </c>
      <c r="DO47" s="19">
        <f t="shared" si="86"/>
        <v>6.6170510902577435</v>
      </c>
      <c r="DQ47" s="21">
        <f t="shared" si="69"/>
        <v>2.1282170118578301</v>
      </c>
      <c r="DR47" s="23">
        <f t="shared" si="70"/>
        <v>0</v>
      </c>
      <c r="DS47" s="23">
        <f t="shared" si="71"/>
        <v>2.1282170118578146E-97</v>
      </c>
      <c r="DT47" s="23">
        <f t="shared" si="126"/>
        <v>1.1043079986034135E-94</v>
      </c>
      <c r="DU47" s="23">
        <f t="shared" si="126"/>
        <v>3.5495853658814943E-92</v>
      </c>
      <c r="DV47" s="23">
        <f t="shared" si="126"/>
        <v>8.2531245583778338E-90</v>
      </c>
      <c r="DW47" s="23">
        <f t="shared" si="126"/>
        <v>1.4978983440396057E-87</v>
      </c>
      <c r="DX47" s="23">
        <f t="shared" si="126"/>
        <v>2.2218619884635128E-85</v>
      </c>
      <c r="DY47" s="23">
        <f t="shared" si="126"/>
        <v>2.7779069598891658E-83</v>
      </c>
      <c r="DZ47" s="23">
        <f t="shared" si="126"/>
        <v>2.9930322417845815E-81</v>
      </c>
      <c r="EA47" s="23">
        <f t="shared" si="126"/>
        <v>2.8258738949734379E-79</v>
      </c>
      <c r="EB47" s="23">
        <f t="shared" si="126"/>
        <v>2.3686632782913474E-77</v>
      </c>
      <c r="EC47" s="23">
        <f t="shared" si="126"/>
        <v>1.7811563832249129E-75</v>
      </c>
      <c r="ED47" s="23">
        <f t="shared" si="126"/>
        <v>1.2119000546631239E-73</v>
      </c>
      <c r="EE47" s="23">
        <f t="shared" si="126"/>
        <v>7.514434404357022E-72</v>
      </c>
      <c r="EF47" s="23">
        <f t="shared" si="126"/>
        <v>4.2717974724763943E-70</v>
      </c>
      <c r="EG47" s="23">
        <f t="shared" si="126"/>
        <v>2.2379597180248243E-68</v>
      </c>
      <c r="EH47" s="23">
        <f t="shared" si="126"/>
        <v>1.0853255747571793E-66</v>
      </c>
      <c r="EI47" s="23">
        <f t="shared" si="126"/>
        <v>4.8913110053602707E-65</v>
      </c>
      <c r="EJ47" s="23">
        <f t="shared" si="126"/>
        <v>2.0555808479976156E-63</v>
      </c>
      <c r="EK47" s="23">
        <f t="shared" si="126"/>
        <v>8.0798475131745911E-62</v>
      </c>
      <c r="EL47" s="23">
        <f t="shared" si="126"/>
        <v>2.9785267451685586E-60</v>
      </c>
      <c r="EM47" s="23">
        <f t="shared" si="126"/>
        <v>1.0322297021250829E-58</v>
      </c>
      <c r="EN47" s="23">
        <f t="shared" si="126"/>
        <v>3.3702957789973873E-57</v>
      </c>
      <c r="EO47" s="23">
        <f t="shared" si="126"/>
        <v>1.0387820266602902E-55</v>
      </c>
      <c r="EP47" s="23">
        <f t="shared" si="126"/>
        <v>3.027699498267239E-54</v>
      </c>
      <c r="EQ47" s="23">
        <f t="shared" si="126"/>
        <v>8.3585162409970848E-53</v>
      </c>
      <c r="ER47" s="23">
        <f t="shared" si="126"/>
        <v>2.1888043853108888E-51</v>
      </c>
      <c r="ES47" s="23">
        <f t="shared" si="126"/>
        <v>5.4440650609577507E-50</v>
      </c>
      <c r="ET47" s="23">
        <f t="shared" si="126"/>
        <v>1.2876723899560835E-48</v>
      </c>
      <c r="EU47" s="23">
        <f t="shared" si="126"/>
        <v>2.8995805930124293E-47</v>
      </c>
      <c r="EV47" s="23">
        <f t="shared" si="126"/>
        <v>6.2223423814961671E-46</v>
      </c>
      <c r="EW47" s="23">
        <f t="shared" si="126"/>
        <v>1.2736956233758205E-44</v>
      </c>
      <c r="EX47" s="23">
        <f t="shared" si="126"/>
        <v>2.4890905784518696E-43</v>
      </c>
      <c r="EY47" s="23">
        <f t="shared" si="126"/>
        <v>4.6474877611579927E-42</v>
      </c>
      <c r="EZ47" s="23">
        <f t="shared" si="126"/>
        <v>8.2967679735978194E-41</v>
      </c>
      <c r="FA47" s="23">
        <f t="shared" si="126"/>
        <v>1.4170884341639353E-39</v>
      </c>
      <c r="FB47" s="23">
        <f t="shared" si="126"/>
        <v>2.317084644930675E-38</v>
      </c>
      <c r="FC47" s="23">
        <f t="shared" si="126"/>
        <v>3.6289458486647459E-37</v>
      </c>
      <c r="FD47" s="23">
        <f t="shared" si="126"/>
        <v>5.4466311048824116E-36</v>
      </c>
      <c r="FE47" s="23">
        <f t="shared" si="126"/>
        <v>7.8375328858927334E-35</v>
      </c>
      <c r="FF47" s="23">
        <f t="shared" si="126"/>
        <v>1.0817096741486324E-33</v>
      </c>
      <c r="FG47" s="23">
        <f t="shared" si="126"/>
        <v>1.4324513045724317E-32</v>
      </c>
      <c r="FH47" s="23">
        <f t="shared" si="126"/>
        <v>1.8206543091881918E-31</v>
      </c>
      <c r="FI47" s="23">
        <f t="shared" si="126"/>
        <v>2.22166082521494E-30</v>
      </c>
      <c r="FJ47" s="23">
        <f t="shared" si="126"/>
        <v>2.6033884535981934E-29</v>
      </c>
      <c r="FK47" s="23">
        <f t="shared" si="126"/>
        <v>2.9302465361233622E-28</v>
      </c>
      <c r="FL47" s="23">
        <f t="shared" si="126"/>
        <v>3.1684838542938707E-27</v>
      </c>
      <c r="FM47" s="23">
        <f t="shared" si="126"/>
        <v>3.2918854588434156E-26</v>
      </c>
      <c r="FN47" s="23">
        <f t="shared" si="126"/>
        <v>3.2864982144712252E-25</v>
      </c>
      <c r="FO47" s="23">
        <f t="shared" si="126"/>
        <v>3.1532124968608944E-24</v>
      </c>
      <c r="FP47" s="23">
        <f t="shared" si="126"/>
        <v>2.9075432501534105E-23</v>
      </c>
      <c r="FQ47" s="23">
        <f t="shared" si="126"/>
        <v>2.5766804307290113E-22</v>
      </c>
      <c r="FR47" s="23">
        <f t="shared" si="126"/>
        <v>2.1945784072432266E-21</v>
      </c>
      <c r="FS47" s="23">
        <f t="shared" si="126"/>
        <v>1.7963002681609848E-20</v>
      </c>
      <c r="FT47" s="23">
        <f t="shared" si="126"/>
        <v>1.4129001724287132E-19</v>
      </c>
      <c r="FU47" s="23">
        <f t="shared" si="126"/>
        <v>1.0678304336416662E-18</v>
      </c>
      <c r="FV47" s="23">
        <f t="shared" si="126"/>
        <v>7.7533763419202285E-18</v>
      </c>
      <c r="FW47" s="23">
        <f t="shared" si="126"/>
        <v>5.4075718340257926E-17</v>
      </c>
      <c r="FX47" s="23">
        <f t="shared" si="126"/>
        <v>3.6219875994837741E-16</v>
      </c>
      <c r="FY47" s="23">
        <f t="shared" si="126"/>
        <v>2.3292710623392797E-15</v>
      </c>
      <c r="FZ47" s="23">
        <f t="shared" si="126"/>
        <v>1.4378082776327482E-14</v>
      </c>
      <c r="GA47" s="23">
        <f t="shared" si="126"/>
        <v>8.5163388701142345E-14</v>
      </c>
      <c r="GB47" s="23">
        <f t="shared" si="126"/>
        <v>4.8386250433997307E-13</v>
      </c>
      <c r="GC47" s="23">
        <f t="shared" si="126"/>
        <v>2.6359445775238682E-12</v>
      </c>
      <c r="GD47" s="23">
        <f t="shared" si="126"/>
        <v>1.3762749575644136E-11</v>
      </c>
      <c r="GE47" s="23">
        <f t="shared" si="126"/>
        <v>6.8836408844814086E-11</v>
      </c>
      <c r="GF47" s="23">
        <f t="shared" si="122"/>
        <v>3.2964276703015426E-10</v>
      </c>
      <c r="GG47" s="23">
        <f t="shared" si="122"/>
        <v>1.5105216889900269E-9</v>
      </c>
      <c r="GH47" s="23">
        <f t="shared" si="122"/>
        <v>6.6189638068709655E-9</v>
      </c>
      <c r="GI47" s="23">
        <f t="shared" si="122"/>
        <v>2.771585257072911E-8</v>
      </c>
      <c r="GJ47" s="23">
        <f t="shared" si="122"/>
        <v>1.1081771081927226E-7</v>
      </c>
      <c r="GK47" s="23">
        <f t="shared" si="122"/>
        <v>4.2273660764230467E-7</v>
      </c>
      <c r="GL47" s="23">
        <f t="shared" si="122"/>
        <v>1.5371426803937641E-6</v>
      </c>
      <c r="GM47" s="23">
        <f t="shared" si="122"/>
        <v>5.3224273491133161E-6</v>
      </c>
      <c r="GN47" s="23">
        <f t="shared" si="122"/>
        <v>1.7530094006288363E-5</v>
      </c>
      <c r="GO47" s="23">
        <f t="shared" si="122"/>
        <v>5.4855646609243988E-5</v>
      </c>
      <c r="GP47" s="23">
        <f t="shared" si="122"/>
        <v>1.628755055918545E-4</v>
      </c>
      <c r="GQ47" s="23">
        <f t="shared" si="122"/>
        <v>4.5821338576033168E-4</v>
      </c>
      <c r="GR47" s="23">
        <f t="shared" si="122"/>
        <v>1.2194847336265296E-3</v>
      </c>
      <c r="GS47" s="23">
        <f t="shared" si="122"/>
        <v>3.0650080136197713E-3</v>
      </c>
      <c r="GT47" s="23">
        <f t="shared" si="122"/>
        <v>7.261147661311816E-3</v>
      </c>
      <c r="GU47" s="23">
        <f t="shared" si="122"/>
        <v>1.6180042640843981E-2</v>
      </c>
      <c r="GV47" s="23">
        <f t="shared" si="122"/>
        <v>3.3832513454220371E-2</v>
      </c>
      <c r="GW47" s="23">
        <f t="shared" si="122"/>
        <v>6.6210873610699966E-2</v>
      </c>
      <c r="GX47" s="23">
        <f t="shared" si="122"/>
        <v>0.12091654392132337</v>
      </c>
      <c r="GY47" s="23">
        <f t="shared" si="122"/>
        <v>0.20538088107594982</v>
      </c>
      <c r="GZ47" s="23">
        <f t="shared" si="122"/>
        <v>0.32323086578940396</v>
      </c>
      <c r="HA47" s="23">
        <f t="shared" si="122"/>
        <v>0.46931960264700356</v>
      </c>
      <c r="HB47" s="23">
        <f t="shared" si="122"/>
        <v>0.62555260387952982</v>
      </c>
      <c r="HC47" s="23">
        <f t="shared" si="122"/>
        <v>0.76098693144796115</v>
      </c>
      <c r="HD47" s="23">
        <f t="shared" si="122"/>
        <v>0.83914581771084196</v>
      </c>
      <c r="HE47" s="23">
        <f t="shared" si="122"/>
        <v>0.83194440573389639</v>
      </c>
      <c r="HF47" s="23">
        <f t="shared" si="122"/>
        <v>0.7342360652560006</v>
      </c>
      <c r="HG47" s="23">
        <f t="shared" si="122"/>
        <v>0.56979441430058564</v>
      </c>
      <c r="HH47" s="23">
        <f t="shared" si="122"/>
        <v>0.38278310635681068</v>
      </c>
      <c r="HI47" s="23">
        <f t="shared" si="122"/>
        <v>0.21808911111451798</v>
      </c>
      <c r="HJ47" s="23">
        <f t="shared" si="122"/>
        <v>0.10246504644416904</v>
      </c>
      <c r="HK47" s="23">
        <f t="shared" si="122"/>
        <v>3.8115060899461886E-2</v>
      </c>
      <c r="HL47" s="23">
        <f t="shared" si="122"/>
        <v>1.0524809930984154E-2</v>
      </c>
      <c r="HM47" s="23">
        <f t="shared" si="122"/>
        <v>1.9178806535048204E-3</v>
      </c>
      <c r="HN47" s="23">
        <f t="shared" si="122"/>
        <v>1.7299133288172506E-4</v>
      </c>
      <c r="HO47" s="23">
        <f t="shared" si="87"/>
        <v>6.3630461126262654</v>
      </c>
      <c r="HQ47" s="7">
        <f t="shared" si="74"/>
        <v>2.8669483844611456E-2</v>
      </c>
      <c r="HR47" s="15">
        <f t="shared" si="75"/>
        <v>0</v>
      </c>
      <c r="HS47" s="15">
        <f t="shared" si="76"/>
        <v>1.0599957873472892</v>
      </c>
      <c r="HT47" s="15">
        <f t="shared" si="127"/>
        <v>0.61730634751923141</v>
      </c>
      <c r="HU47" s="15">
        <f t="shared" si="127"/>
        <v>0.22269498962908546</v>
      </c>
      <c r="HV47" s="15">
        <f t="shared" si="127"/>
        <v>5.8113029516774169E-2</v>
      </c>
      <c r="HW47" s="15">
        <f t="shared" si="127"/>
        <v>1.1837493496204977E-2</v>
      </c>
      <c r="HX47" s="15">
        <f t="shared" si="127"/>
        <v>1.9706830801098627E-3</v>
      </c>
      <c r="HY47" s="15">
        <f t="shared" si="127"/>
        <v>2.7652837436045464E-4</v>
      </c>
      <c r="HZ47" s="15">
        <f t="shared" si="127"/>
        <v>3.3439185911288693E-5</v>
      </c>
      <c r="IA47" s="15">
        <f t="shared" si="127"/>
        <v>3.5433934177879829E-6</v>
      </c>
      <c r="IB47" s="15">
        <f t="shared" si="127"/>
        <v>3.3334367552234567E-7</v>
      </c>
      <c r="IC47" s="15">
        <f t="shared" si="127"/>
        <v>2.8132818228537611E-8</v>
      </c>
      <c r="ID47" s="15">
        <f t="shared" si="127"/>
        <v>2.1483265196433855E-9</v>
      </c>
      <c r="IE47" s="15">
        <f t="shared" si="127"/>
        <v>1.4950374723799041E-10</v>
      </c>
      <c r="IF47" s="15">
        <f t="shared" si="127"/>
        <v>9.5386899137956391E-12</v>
      </c>
      <c r="IG47" s="15">
        <f t="shared" si="127"/>
        <v>5.6085763662315174E-13</v>
      </c>
      <c r="IH47" s="15">
        <f t="shared" si="127"/>
        <v>3.0526900085551056E-14</v>
      </c>
      <c r="II47" s="15">
        <f t="shared" si="127"/>
        <v>1.5440815790460587E-15</v>
      </c>
      <c r="IJ47" s="15">
        <f t="shared" si="127"/>
        <v>7.2828576765639549E-17</v>
      </c>
      <c r="IK47" s="15">
        <f t="shared" si="127"/>
        <v>3.2128668003863688E-18</v>
      </c>
      <c r="IL47" s="15">
        <f t="shared" si="127"/>
        <v>1.3292704681522666E-19</v>
      </c>
      <c r="IM47" s="15">
        <f t="shared" si="127"/>
        <v>5.1702375770713266E-21</v>
      </c>
      <c r="IN47" s="15">
        <f t="shared" si="127"/>
        <v>1.8946302218106839E-22</v>
      </c>
      <c r="IO47" s="15">
        <f t="shared" si="127"/>
        <v>6.5539506484814997E-24</v>
      </c>
      <c r="IP47" s="15">
        <f t="shared" si="127"/>
        <v>2.1439458144991008E-25</v>
      </c>
      <c r="IQ47" s="15">
        <f t="shared" si="127"/>
        <v>6.6428205828587091E-27</v>
      </c>
      <c r="IR47" s="15">
        <f t="shared" si="127"/>
        <v>1.9523270794254633E-28</v>
      </c>
      <c r="IS47" s="15">
        <f t="shared" si="127"/>
        <v>5.4499338465007932E-30</v>
      </c>
      <c r="IT47" s="15">
        <f t="shared" si="127"/>
        <v>1.4467570376213486E-31</v>
      </c>
      <c r="IU47" s="15">
        <f t="shared" si="127"/>
        <v>3.6563494847661305E-33</v>
      </c>
      <c r="IV47" s="15">
        <f t="shared" si="127"/>
        <v>8.8062034773469133E-35</v>
      </c>
      <c r="IW47" s="15">
        <f t="shared" si="127"/>
        <v>2.0231252215002801E-36</v>
      </c>
      <c r="IX47" s="15">
        <f t="shared" si="127"/>
        <v>4.4373134144197471E-38</v>
      </c>
      <c r="IY47" s="15">
        <f t="shared" si="127"/>
        <v>9.2986511400207266E-40</v>
      </c>
      <c r="IZ47" s="15">
        <f t="shared" si="127"/>
        <v>1.8630861635820544E-41</v>
      </c>
      <c r="JA47" s="15">
        <f t="shared" si="127"/>
        <v>3.5714390684068188E-43</v>
      </c>
      <c r="JB47" s="15">
        <f t="shared" si="127"/>
        <v>6.5540611157551535E-45</v>
      </c>
      <c r="JC47" s="15">
        <f t="shared" si="127"/>
        <v>1.1520501140239767E-46</v>
      </c>
      <c r="JD47" s="15">
        <f t="shared" si="127"/>
        <v>1.940622853323475E-48</v>
      </c>
      <c r="JE47" s="15">
        <f t="shared" si="127"/>
        <v>3.1341144488906851E-50</v>
      </c>
      <c r="JF47" s="15">
        <f t="shared" si="127"/>
        <v>4.8547680514344038E-52</v>
      </c>
      <c r="JG47" s="15">
        <f t="shared" si="127"/>
        <v>7.2153920688719006E-54</v>
      </c>
      <c r="JH47" s="15">
        <f t="shared" si="127"/>
        <v>1.0292712848123625E-55</v>
      </c>
      <c r="JI47" s="15">
        <f t="shared" si="127"/>
        <v>1.4096211798437932E-57</v>
      </c>
      <c r="JJ47" s="15">
        <f t="shared" si="127"/>
        <v>1.853898400155508E-59</v>
      </c>
      <c r="JK47" s="15">
        <f t="shared" si="127"/>
        <v>2.341927317684181E-61</v>
      </c>
      <c r="JL47" s="15">
        <f t="shared" si="127"/>
        <v>2.8421241549143372E-63</v>
      </c>
      <c r="JM47" s="15">
        <f t="shared" si="127"/>
        <v>3.3140462018803797E-65</v>
      </c>
      <c r="JN47" s="15">
        <f t="shared" si="127"/>
        <v>3.7133812468633487E-67</v>
      </c>
      <c r="JO47" s="15">
        <f t="shared" si="127"/>
        <v>3.9986341822028465E-69</v>
      </c>
      <c r="JP47" s="15">
        <f t="shared" si="127"/>
        <v>4.1381565343885471E-71</v>
      </c>
      <c r="JQ47" s="15">
        <f t="shared" si="127"/>
        <v>4.1158883579445537E-73</v>
      </c>
      <c r="JR47" s="15">
        <f t="shared" si="127"/>
        <v>3.934381097123111E-75</v>
      </c>
      <c r="JS47" s="15">
        <f t="shared" si="127"/>
        <v>3.6143196069741057E-77</v>
      </c>
      <c r="JT47" s="15">
        <f t="shared" si="127"/>
        <v>3.1906663569861872E-79</v>
      </c>
      <c r="JU47" s="15">
        <f t="shared" si="127"/>
        <v>2.7064157065095465E-81</v>
      </c>
      <c r="JV47" s="15">
        <f t="shared" si="127"/>
        <v>2.2054914150490696E-83</v>
      </c>
      <c r="JW47" s="15">
        <f t="shared" si="127"/>
        <v>1.7263907489610759E-85</v>
      </c>
      <c r="JX47" s="15">
        <f t="shared" si="127"/>
        <v>1.2977948842480616E-87</v>
      </c>
      <c r="JY47" s="15">
        <f t="shared" si="127"/>
        <v>9.3670195364889151E-90</v>
      </c>
      <c r="JZ47" s="15">
        <f t="shared" si="127"/>
        <v>6.4894018802573337E-92</v>
      </c>
      <c r="KA47" s="15">
        <f t="shared" si="127"/>
        <v>4.3139878799138441E-94</v>
      </c>
      <c r="KB47" s="15">
        <f t="shared" si="127"/>
        <v>2.7508711683852434E-96</v>
      </c>
      <c r="KC47" s="15">
        <f t="shared" si="127"/>
        <v>1.6819258805172119E-98</v>
      </c>
      <c r="KD47" s="15">
        <f t="shared" si="127"/>
        <v>9.8559407081957124E-101</v>
      </c>
      <c r="KE47" s="15">
        <f t="shared" si="127"/>
        <v>5.5326522757144039E-103</v>
      </c>
      <c r="KF47" s="15">
        <f t="shared" si="123"/>
        <v>2.9735895198663197E-105</v>
      </c>
      <c r="KG47" s="15">
        <f t="shared" si="123"/>
        <v>1.5292790110048767E-107</v>
      </c>
      <c r="KH47" s="15">
        <f t="shared" si="123"/>
        <v>7.5209389738559919E-110</v>
      </c>
      <c r="KI47" s="15">
        <f t="shared" si="123"/>
        <v>3.5345375260260756E-112</v>
      </c>
      <c r="KJ47" s="15">
        <f t="shared" si="123"/>
        <v>1.5861192097567723E-114</v>
      </c>
      <c r="KK47" s="15">
        <f t="shared" si="123"/>
        <v>6.790766605517252E-117</v>
      </c>
      <c r="KL47" s="15">
        <f t="shared" si="123"/>
        <v>2.7713120086475705E-119</v>
      </c>
      <c r="KM47" s="15">
        <f t="shared" si="123"/>
        <v>1.0769691928225098E-121</v>
      </c>
      <c r="KN47" s="15">
        <f t="shared" si="123"/>
        <v>3.9810724318692483E-124</v>
      </c>
      <c r="KO47" s="15">
        <f t="shared" si="123"/>
        <v>1.398168356238945E-126</v>
      </c>
      <c r="KP47" s="15">
        <f t="shared" si="123"/>
        <v>4.6592520285960964E-129</v>
      </c>
      <c r="KQ47" s="15">
        <f t="shared" si="123"/>
        <v>1.4711281106183456E-131</v>
      </c>
      <c r="KR47" s="15">
        <f t="shared" si="123"/>
        <v>4.3942158467139462E-134</v>
      </c>
      <c r="KS47" s="15">
        <f t="shared" si="123"/>
        <v>1.2395353829446518E-136</v>
      </c>
      <c r="KT47" s="15">
        <f t="shared" si="123"/>
        <v>3.2957546883912963E-139</v>
      </c>
      <c r="KU47" s="15">
        <f t="shared" si="123"/>
        <v>8.2423597828872276E-142</v>
      </c>
      <c r="KV47" s="15">
        <f t="shared" si="123"/>
        <v>1.9343206362677108E-144</v>
      </c>
      <c r="KW47" s="15">
        <f t="shared" si="123"/>
        <v>4.2485997188566987E-147</v>
      </c>
      <c r="KX47" s="15">
        <f t="shared" si="123"/>
        <v>8.7081222912127394E-150</v>
      </c>
      <c r="KY47" s="15">
        <f t="shared" si="123"/>
        <v>1.6600497455305637E-152</v>
      </c>
      <c r="KZ47" s="15">
        <f t="shared" si="123"/>
        <v>2.932217701828947E-155</v>
      </c>
      <c r="LA47" s="15">
        <f t="shared" si="123"/>
        <v>4.7783105962613872E-158</v>
      </c>
      <c r="LB47" s="15">
        <f t="shared" si="123"/>
        <v>7.1481196578207302E-161</v>
      </c>
      <c r="LC47" s="15">
        <f t="shared" si="123"/>
        <v>9.7594978397742589E-164</v>
      </c>
      <c r="LD47" s="15">
        <f t="shared" si="123"/>
        <v>1.2078416575230362E-166</v>
      </c>
      <c r="LE47" s="15">
        <f t="shared" si="123"/>
        <v>1.3439687522242353E-169</v>
      </c>
      <c r="LF47" s="15">
        <f t="shared" si="123"/>
        <v>1.3312293207543571E-172</v>
      </c>
      <c r="LG47" s="15">
        <f t="shared" si="123"/>
        <v>1.1594650043284921E-175</v>
      </c>
      <c r="LH47" s="15">
        <f t="shared" si="76"/>
        <v>8.7420747562893933E-179</v>
      </c>
      <c r="LI47" s="15">
        <f t="shared" si="76"/>
        <v>5.5900801117566689E-182</v>
      </c>
      <c r="LJ47" s="15">
        <f t="shared" si="76"/>
        <v>2.9476918905061228E-185</v>
      </c>
      <c r="LK47" s="15">
        <f t="shared" si="76"/>
        <v>1.2306236565421623E-188</v>
      </c>
      <c r="LL47" s="15">
        <f t="shared" si="76"/>
        <v>3.813863970093127E-192</v>
      </c>
      <c r="LM47" s="15">
        <f t="shared" si="76"/>
        <v>7.8000037509633175E-196</v>
      </c>
      <c r="LN47" s="15">
        <f t="shared" si="76"/>
        <v>7.8962315314721483E-200</v>
      </c>
      <c r="LO47" s="15">
        <f t="shared" si="88"/>
        <v>1.9722322053268404</v>
      </c>
      <c r="LQ47" s="6">
        <f t="shared" si="79"/>
        <v>4.7293711374618443E-2</v>
      </c>
      <c r="LR47" s="11">
        <f t="shared" si="80"/>
        <v>0</v>
      </c>
      <c r="LS47" s="11">
        <f t="shared" si="81"/>
        <v>0.64000724480780968</v>
      </c>
      <c r="LT47" s="11">
        <f t="shared" si="128"/>
        <v>0.75304444313743613</v>
      </c>
      <c r="LU47" s="11">
        <f t="shared" si="128"/>
        <v>0.54886991430303644</v>
      </c>
      <c r="LV47" s="11">
        <f t="shared" si="128"/>
        <v>0.2893820647533466</v>
      </c>
      <c r="LW47" s="11">
        <f t="shared" si="128"/>
        <v>0.11909594164469216</v>
      </c>
      <c r="LX47" s="11">
        <f t="shared" si="128"/>
        <v>4.0058355054321287E-2</v>
      </c>
      <c r="LY47" s="11">
        <f t="shared" si="128"/>
        <v>1.1356778064835892E-2</v>
      </c>
      <c r="LZ47" s="11">
        <f t="shared" si="128"/>
        <v>2.7746630370961657E-3</v>
      </c>
      <c r="MA47" s="11">
        <f t="shared" si="128"/>
        <v>5.9403637815982338E-4</v>
      </c>
      <c r="MB47" s="11">
        <f t="shared" si="128"/>
        <v>1.1290807465761291E-4</v>
      </c>
      <c r="MC47" s="11">
        <f t="shared" si="128"/>
        <v>1.9252411546219654E-5</v>
      </c>
      <c r="MD47" s="11">
        <f t="shared" si="128"/>
        <v>2.9703751346073791E-6</v>
      </c>
      <c r="ME47" s="11">
        <f t="shared" si="128"/>
        <v>4.1764011232074142E-7</v>
      </c>
      <c r="MF47" s="11">
        <f t="shared" si="128"/>
        <v>5.3836642956121539E-8</v>
      </c>
      <c r="MG47" s="11">
        <f t="shared" si="128"/>
        <v>6.3955955614845102E-9</v>
      </c>
      <c r="MH47" s="11">
        <f t="shared" si="128"/>
        <v>7.0331547726583424E-10</v>
      </c>
      <c r="MI47" s="11">
        <f t="shared" si="128"/>
        <v>7.1874829229845945E-11</v>
      </c>
      <c r="MJ47" s="11">
        <f t="shared" si="128"/>
        <v>6.8493210187896838E-12</v>
      </c>
      <c r="MK47" s="11">
        <f t="shared" si="128"/>
        <v>6.1048856551212916E-13</v>
      </c>
      <c r="ML47" s="11">
        <f t="shared" si="128"/>
        <v>5.1031376622356258E-14</v>
      </c>
      <c r="MM47" s="11">
        <f t="shared" si="128"/>
        <v>4.0102693410046772E-15</v>
      </c>
      <c r="MN47" s="11">
        <f t="shared" si="128"/>
        <v>2.9691122542102177E-16</v>
      </c>
      <c r="MO47" s="11">
        <f t="shared" si="128"/>
        <v>2.0751258391907408E-17</v>
      </c>
      <c r="MP47" s="11">
        <f t="shared" si="128"/>
        <v>1.3714948807523606E-18</v>
      </c>
      <c r="MQ47" s="11">
        <f t="shared" si="128"/>
        <v>8.5856271274403078E-20</v>
      </c>
      <c r="MR47" s="11">
        <f t="shared" si="128"/>
        <v>5.0981333767744827E-21</v>
      </c>
      <c r="MS47" s="11">
        <f t="shared" si="128"/>
        <v>2.8753383734008514E-22</v>
      </c>
      <c r="MT47" s="11">
        <f t="shared" si="128"/>
        <v>1.5421707009106942E-23</v>
      </c>
      <c r="MU47" s="11">
        <f t="shared" si="128"/>
        <v>7.8745121789233143E-25</v>
      </c>
      <c r="MV47" s="11">
        <f t="shared" si="128"/>
        <v>3.8318084384411105E-26</v>
      </c>
      <c r="MW47" s="11">
        <f t="shared" si="128"/>
        <v>1.7785945297035244E-27</v>
      </c>
      <c r="MX47" s="11">
        <f t="shared" si="128"/>
        <v>7.8815821617485854E-29</v>
      </c>
      <c r="MY47" s="11">
        <f t="shared" si="128"/>
        <v>3.3369705323981597E-30</v>
      </c>
      <c r="MZ47" s="11">
        <f t="shared" si="128"/>
        <v>1.350841741965864E-31</v>
      </c>
      <c r="NA47" s="11">
        <f t="shared" si="128"/>
        <v>5.2318332226450124E-33</v>
      </c>
      <c r="NB47" s="11">
        <f t="shared" si="128"/>
        <v>1.9398147066870555E-34</v>
      </c>
      <c r="NC47" s="11">
        <f t="shared" si="128"/>
        <v>6.8890644317399542E-36</v>
      </c>
      <c r="ND47" s="11">
        <f t="shared" si="128"/>
        <v>2.3446020014968857E-37</v>
      </c>
      <c r="NE47" s="11">
        <f t="shared" si="128"/>
        <v>7.6503614808383007E-39</v>
      </c>
      <c r="NF47" s="11">
        <f t="shared" si="128"/>
        <v>2.3942787129734796E-40</v>
      </c>
      <c r="NG47" s="11">
        <f t="shared" si="128"/>
        <v>7.1896089339583681E-42</v>
      </c>
      <c r="NH47" s="11">
        <f t="shared" si="128"/>
        <v>2.0721171488866079E-43</v>
      </c>
      <c r="NI47" s="11">
        <f t="shared" si="128"/>
        <v>5.7335813560825524E-45</v>
      </c>
      <c r="NJ47" s="11">
        <f t="shared" si="128"/>
        <v>1.5235215688951248E-46</v>
      </c>
      <c r="NK47" s="11">
        <f t="shared" si="128"/>
        <v>3.8884382308262092E-48</v>
      </c>
      <c r="NL47" s="11">
        <f t="shared" si="128"/>
        <v>9.5341932871505621E-50</v>
      </c>
      <c r="NM47" s="11">
        <f t="shared" si="128"/>
        <v>2.2461490912956486E-51</v>
      </c>
      <c r="NN47" s="11">
        <f t="shared" si="128"/>
        <v>5.0849732833084382E-53</v>
      </c>
      <c r="NO47" s="11">
        <f t="shared" si="128"/>
        <v>1.1062923886234025E-54</v>
      </c>
      <c r="NP47" s="11">
        <f t="shared" si="128"/>
        <v>2.3131525740734979E-56</v>
      </c>
      <c r="NQ47" s="11">
        <f t="shared" si="128"/>
        <v>4.6483633196619893E-58</v>
      </c>
      <c r="NR47" s="11">
        <f t="shared" si="128"/>
        <v>8.9774298191407475E-60</v>
      </c>
      <c r="NS47" s="11">
        <f t="shared" si="128"/>
        <v>1.6662542194380707E-61</v>
      </c>
      <c r="NT47" s="11">
        <f t="shared" si="128"/>
        <v>2.9719070082699661E-63</v>
      </c>
      <c r="NU47" s="11">
        <f t="shared" si="128"/>
        <v>5.0931614446900825E-65</v>
      </c>
      <c r="NV47" s="11">
        <f t="shared" si="128"/>
        <v>8.3856633600549863E-67</v>
      </c>
      <c r="NW47" s="11">
        <f t="shared" si="128"/>
        <v>1.3262037966907326E-68</v>
      </c>
      <c r="NX47" s="11">
        <f t="shared" si="128"/>
        <v>2.0142637604538496E-70</v>
      </c>
      <c r="NY47" s="11">
        <f t="shared" si="128"/>
        <v>2.9373170209746488E-72</v>
      </c>
      <c r="NZ47" s="11">
        <f t="shared" si="128"/>
        <v>4.1114326531890886E-74</v>
      </c>
      <c r="OA47" s="11">
        <f t="shared" si="128"/>
        <v>5.5221289729338332E-76</v>
      </c>
      <c r="OB47" s="11">
        <f t="shared" si="128"/>
        <v>7.1143788979046693E-78</v>
      </c>
      <c r="OC47" s="11">
        <f t="shared" si="128"/>
        <v>8.7884585238823789E-80</v>
      </c>
      <c r="OD47" s="11">
        <f t="shared" si="128"/>
        <v>1.040502315267542E-81</v>
      </c>
      <c r="OE47" s="11">
        <f t="shared" si="128"/>
        <v>1.1800963285073283E-83</v>
      </c>
      <c r="OF47" s="11">
        <f t="shared" si="124"/>
        <v>1.281457523927009E-85</v>
      </c>
      <c r="OG47" s="11">
        <f t="shared" si="124"/>
        <v>1.3315241277098446E-87</v>
      </c>
      <c r="OH47" s="11">
        <f t="shared" si="124"/>
        <v>1.3230415755495398E-89</v>
      </c>
      <c r="OI47" s="11">
        <f t="shared" si="124"/>
        <v>1.25624150648967E-91</v>
      </c>
      <c r="OJ47" s="11">
        <f t="shared" si="124"/>
        <v>1.1389783818562676E-93</v>
      </c>
      <c r="OK47" s="11">
        <f t="shared" si="124"/>
        <v>9.8522988086391399E-96</v>
      </c>
      <c r="OL47" s="11">
        <f t="shared" si="124"/>
        <v>8.1235023219983273E-98</v>
      </c>
      <c r="OM47" s="11">
        <f t="shared" si="124"/>
        <v>6.3782315307703882E-100</v>
      </c>
      <c r="ON47" s="11">
        <f t="shared" si="124"/>
        <v>4.7636099493433189E-102</v>
      </c>
      <c r="OO47" s="11">
        <f t="shared" si="124"/>
        <v>3.3801400730389058E-104</v>
      </c>
      <c r="OP47" s="11">
        <f t="shared" si="124"/>
        <v>2.2757814153636108E-106</v>
      </c>
      <c r="OQ47" s="11">
        <f t="shared" si="124"/>
        <v>1.4517905069373518E-108</v>
      </c>
      <c r="OR47" s="11">
        <f t="shared" si="124"/>
        <v>8.7614090826779883E-111</v>
      </c>
      <c r="OS47" s="11">
        <f t="shared" si="124"/>
        <v>4.993333988551045E-113</v>
      </c>
      <c r="OT47" s="11">
        <f t="shared" si="124"/>
        <v>2.6824132175104995E-115</v>
      </c>
      <c r="OU47" s="11">
        <f t="shared" si="124"/>
        <v>1.3553812835336454E-117</v>
      </c>
      <c r="OV47" s="11">
        <f t="shared" si="124"/>
        <v>6.4265441591169078E-120</v>
      </c>
      <c r="OW47" s="11">
        <f t="shared" si="124"/>
        <v>2.8518978223610733E-122</v>
      </c>
      <c r="OX47" s="11">
        <f t="shared" si="124"/>
        <v>1.1810051174660324E-124</v>
      </c>
      <c r="OY47" s="11">
        <f t="shared" si="124"/>
        <v>4.5487019096337237E-127</v>
      </c>
      <c r="OZ47" s="11">
        <f t="shared" si="124"/>
        <v>1.6233108839579031E-129</v>
      </c>
      <c r="PA47" s="11">
        <f t="shared" si="124"/>
        <v>5.3446464262090775E-132</v>
      </c>
      <c r="PB47" s="11">
        <f t="shared" si="124"/>
        <v>1.6153830897955228E-134</v>
      </c>
      <c r="PC47" s="11">
        <f t="shared" si="124"/>
        <v>4.4560525646554376E-137</v>
      </c>
      <c r="PD47" s="11">
        <f t="shared" si="124"/>
        <v>1.1142225703607467E-139</v>
      </c>
      <c r="PE47" s="11">
        <f t="shared" si="124"/>
        <v>2.5048990810498628E-142</v>
      </c>
      <c r="PF47" s="11">
        <f t="shared" si="124"/>
        <v>5.0129462865626456E-145</v>
      </c>
      <c r="PG47" s="11">
        <f t="shared" si="124"/>
        <v>8.8213882389197245E-148</v>
      </c>
      <c r="PH47" s="11">
        <f t="shared" si="81"/>
        <v>1.3437946934794329E-150</v>
      </c>
      <c r="PI47" s="11">
        <f t="shared" si="81"/>
        <v>1.7361032584726017E-153</v>
      </c>
      <c r="PJ47" s="11">
        <f t="shared" si="81"/>
        <v>1.8496038535880618E-156</v>
      </c>
      <c r="PK47" s="11">
        <f t="shared" si="81"/>
        <v>1.5601307932919129E-159</v>
      </c>
      <c r="PL47" s="11">
        <f t="shared" si="81"/>
        <v>9.7687740146741971E-163</v>
      </c>
      <c r="PM47" s="11">
        <f t="shared" si="81"/>
        <v>4.0365356289969131E-166</v>
      </c>
      <c r="PN47" s="11">
        <f t="shared" si="81"/>
        <v>8.2560624118437153E-170</v>
      </c>
      <c r="PO47" s="11">
        <f t="shared" si="89"/>
        <v>2.40531905069713</v>
      </c>
    </row>
    <row r="48" spans="1:431">
      <c r="A48">
        <f t="shared" si="84"/>
        <v>0.23000000000000007</v>
      </c>
      <c r="B48" s="24" t="str">
        <f t="shared" si="53"/>
        <v>L</v>
      </c>
      <c r="C48" s="24" t="str">
        <f t="shared" si="54"/>
        <v>L</v>
      </c>
      <c r="D48">
        <f t="shared" si="55"/>
        <v>0</v>
      </c>
      <c r="E48">
        <f t="shared" si="56"/>
        <v>1</v>
      </c>
      <c r="F48">
        <f t="shared" si="57"/>
        <v>0</v>
      </c>
      <c r="G48">
        <f t="shared" si="58"/>
        <v>0</v>
      </c>
      <c r="I48" s="24" t="str">
        <f t="shared" si="59"/>
        <v>H</v>
      </c>
      <c r="J48" s="24" t="str">
        <f t="shared" si="60"/>
        <v>L</v>
      </c>
      <c r="K48">
        <f t="shared" si="61"/>
        <v>0</v>
      </c>
      <c r="L48">
        <f t="shared" si="62"/>
        <v>0</v>
      </c>
      <c r="M48">
        <f t="shared" si="63"/>
        <v>1</v>
      </c>
      <c r="N48">
        <f t="shared" si="64"/>
        <v>0</v>
      </c>
      <c r="P48">
        <f t="shared" si="85"/>
        <v>0.23000000000000007</v>
      </c>
      <c r="Q48" s="17">
        <f t="shared" si="65"/>
        <v>1.3533938553155398</v>
      </c>
      <c r="R48" s="19">
        <f t="shared" si="125"/>
        <v>0</v>
      </c>
      <c r="S48" s="19">
        <f t="shared" si="125"/>
        <v>2.6750411078778312E-24</v>
      </c>
      <c r="T48" s="19">
        <f t="shared" si="130"/>
        <v>1.270639589290213E-22</v>
      </c>
      <c r="U48" s="19">
        <f t="shared" si="130"/>
        <v>3.7280181438543012E-21</v>
      </c>
      <c r="V48" s="19">
        <f t="shared" si="130"/>
        <v>7.9026999690398273E-20</v>
      </c>
      <c r="W48" s="19">
        <f t="shared" si="130"/>
        <v>1.3068202332853513E-18</v>
      </c>
      <c r="X48" s="19">
        <f t="shared" si="130"/>
        <v>1.7654268026423334E-17</v>
      </c>
      <c r="Y48" s="19">
        <f t="shared" si="130"/>
        <v>2.0096809473296996E-16</v>
      </c>
      <c r="Z48" s="19">
        <f t="shared" si="130"/>
        <v>1.9710972356720426E-15</v>
      </c>
      <c r="AA48" s="19">
        <f t="shared" si="130"/>
        <v>1.6938239574001293E-14</v>
      </c>
      <c r="AB48" s="19">
        <f t="shared" si="130"/>
        <v>1.2920630613273576E-13</v>
      </c>
      <c r="AC48" s="19">
        <f t="shared" si="130"/>
        <v>8.8410465413325653E-13</v>
      </c>
      <c r="AD48" s="19">
        <f t="shared" si="130"/>
        <v>5.4733551692966677E-12</v>
      </c>
      <c r="AE48" s="19">
        <f t="shared" si="130"/>
        <v>3.0877210551222064E-11</v>
      </c>
      <c r="AF48" s="19">
        <f t="shared" si="130"/>
        <v>1.5969141813424782E-10</v>
      </c>
      <c r="AG48" s="19">
        <f t="shared" si="130"/>
        <v>7.6107969504854465E-10</v>
      </c>
      <c r="AH48" s="19">
        <f t="shared" si="130"/>
        <v>3.357573351238264E-9</v>
      </c>
      <c r="AI48" s="19">
        <f t="shared" si="130"/>
        <v>1.3764528968460607E-8</v>
      </c>
      <c r="AJ48" s="19">
        <f t="shared" si="130"/>
        <v>5.2617012979435061E-8</v>
      </c>
      <c r="AK48" s="19">
        <f t="shared" si="130"/>
        <v>1.8812084363969949E-7</v>
      </c>
      <c r="AL48" s="19">
        <f t="shared" si="130"/>
        <v>6.307617304782754E-7</v>
      </c>
      <c r="AM48" s="19">
        <f t="shared" si="130"/>
        <v>1.9881968953966559E-6</v>
      </c>
      <c r="AN48" s="19">
        <f t="shared" si="130"/>
        <v>5.9041910873776188E-6</v>
      </c>
      <c r="AO48" s="19">
        <f t="shared" si="130"/>
        <v>1.6550731052636449E-5</v>
      </c>
      <c r="AP48" s="19">
        <f t="shared" si="130"/>
        <v>4.3873034390771885E-5</v>
      </c>
      <c r="AQ48" s="19">
        <f t="shared" si="130"/>
        <v>1.1015360042388176E-4</v>
      </c>
      <c r="AR48" s="19">
        <f t="shared" si="130"/>
        <v>2.6233371203706929E-4</v>
      </c>
      <c r="AS48" s="19">
        <f t="shared" si="130"/>
        <v>5.9339199073412177E-4</v>
      </c>
      <c r="AT48" s="19">
        <f t="shared" si="130"/>
        <v>1.2764065221471457E-3</v>
      </c>
      <c r="AU48" s="19">
        <f t="shared" si="130"/>
        <v>2.6138371715084866E-3</v>
      </c>
      <c r="AV48" s="19">
        <f t="shared" si="130"/>
        <v>5.1009585810342121E-3</v>
      </c>
      <c r="AW48" s="19">
        <f t="shared" si="130"/>
        <v>9.4954000918493955E-3</v>
      </c>
      <c r="AX48" s="19">
        <f t="shared" si="130"/>
        <v>1.6874600922352677E-2</v>
      </c>
      <c r="AY48" s="19">
        <f t="shared" si="130"/>
        <v>2.865180712747081E-2</v>
      </c>
      <c r="AZ48" s="19">
        <f t="shared" si="130"/>
        <v>4.6513570001594867E-2</v>
      </c>
      <c r="BA48" s="19">
        <f t="shared" si="130"/>
        <v>7.2243851033414519E-2</v>
      </c>
      <c r="BB48" s="19">
        <f t="shared" si="130"/>
        <v>0.10741761205515024</v>
      </c>
      <c r="BC48" s="19">
        <f t="shared" si="130"/>
        <v>0.15298201929874583</v>
      </c>
      <c r="BD48" s="19">
        <f t="shared" si="130"/>
        <v>0.20879062625687464</v>
      </c>
      <c r="BE48" s="19">
        <f t="shared" si="130"/>
        <v>0.27320115815855572</v>
      </c>
      <c r="BF48" s="19">
        <f t="shared" si="130"/>
        <v>0.34287130660360299</v>
      </c>
      <c r="BG48" s="19">
        <f t="shared" si="130"/>
        <v>0.41287144705873874</v>
      </c>
      <c r="BH48" s="19">
        <f t="shared" si="130"/>
        <v>0.47717144287093644</v>
      </c>
      <c r="BI48" s="19">
        <f t="shared" si="130"/>
        <v>0.52946129183187784</v>
      </c>
      <c r="BJ48" s="19">
        <f t="shared" si="130"/>
        <v>0.56416038789443446</v>
      </c>
      <c r="BK48" s="19">
        <f t="shared" si="130"/>
        <v>0.57739456200896477</v>
      </c>
      <c r="BL48" s="19">
        <f t="shared" si="130"/>
        <v>0.56770509840535299</v>
      </c>
      <c r="BM48" s="19">
        <f t="shared" si="130"/>
        <v>0.53631102727236923</v>
      </c>
      <c r="BN48" s="19">
        <f t="shared" si="130"/>
        <v>0.48686007371776319</v>
      </c>
      <c r="BO48" s="19">
        <f t="shared" si="130"/>
        <v>0.42473775011022313</v>
      </c>
      <c r="BP48" s="19">
        <f t="shared" si="130"/>
        <v>0.35611384690953141</v>
      </c>
      <c r="BQ48" s="19">
        <f t="shared" si="130"/>
        <v>0.28695682127963446</v>
      </c>
      <c r="BR48" s="19">
        <f t="shared" si="130"/>
        <v>0.22222798175161707</v>
      </c>
      <c r="BS48" s="19">
        <f t="shared" si="130"/>
        <v>0.16539280590144639</v>
      </c>
      <c r="BT48" s="19">
        <f t="shared" si="130"/>
        <v>0.11828717292738022</v>
      </c>
      <c r="BU48" s="19">
        <f t="shared" si="130"/>
        <v>8.1285947525872981E-2</v>
      </c>
      <c r="BV48" s="19">
        <f t="shared" si="130"/>
        <v>5.3664811870099548E-2</v>
      </c>
      <c r="BW48" s="19">
        <f t="shared" si="130"/>
        <v>3.4031824027412193E-2</v>
      </c>
      <c r="BX48" s="19">
        <f t="shared" si="130"/>
        <v>2.0725868336295711E-2</v>
      </c>
      <c r="BY48" s="19">
        <f t="shared" si="130"/>
        <v>1.2119016091101409E-2</v>
      </c>
      <c r="BZ48" s="19">
        <f t="shared" si="130"/>
        <v>6.8018745477317101E-3</v>
      </c>
      <c r="CA48" s="19">
        <f t="shared" si="130"/>
        <v>3.663191920978763E-3</v>
      </c>
      <c r="CB48" s="19">
        <f t="shared" si="130"/>
        <v>1.892372555766007E-3</v>
      </c>
      <c r="CC48" s="19">
        <f t="shared" si="130"/>
        <v>9.3734129454099506E-4</v>
      </c>
      <c r="CD48" s="19">
        <f t="shared" si="130"/>
        <v>4.4498194736143751E-4</v>
      </c>
      <c r="CE48" s="19">
        <f t="shared" si="130"/>
        <v>2.0236250122433546E-4</v>
      </c>
      <c r="CF48" s="19">
        <f t="shared" si="129"/>
        <v>8.8110771699845473E-5</v>
      </c>
      <c r="CG48" s="19">
        <f t="shared" si="129"/>
        <v>3.671005566183272E-5</v>
      </c>
      <c r="CH48" s="19">
        <f t="shared" si="129"/>
        <v>1.462580368347689E-5</v>
      </c>
      <c r="CI48" s="19">
        <f t="shared" si="129"/>
        <v>5.5683777899203891E-6</v>
      </c>
      <c r="CJ48" s="19">
        <f t="shared" si="129"/>
        <v>2.0243212263823036E-6</v>
      </c>
      <c r="CK48" s="19">
        <f t="shared" si="129"/>
        <v>7.0211625919891258E-7</v>
      </c>
      <c r="CL48" s="19">
        <f t="shared" si="129"/>
        <v>2.3212472915619853E-7</v>
      </c>
      <c r="CM48" s="19">
        <f t="shared" si="129"/>
        <v>7.307758540477737E-8</v>
      </c>
      <c r="CN48" s="19">
        <f t="shared" si="129"/>
        <v>2.1883918846291595E-8</v>
      </c>
      <c r="CO48" s="19">
        <f t="shared" si="129"/>
        <v>6.2262678452716338E-9</v>
      </c>
      <c r="CP48" s="19">
        <f t="shared" si="129"/>
        <v>1.6808427134686378E-9</v>
      </c>
      <c r="CQ48" s="19">
        <f t="shared" si="129"/>
        <v>4.2993535216520169E-10</v>
      </c>
      <c r="CR48" s="19">
        <f t="shared" si="129"/>
        <v>1.0403395440004121E-10</v>
      </c>
      <c r="CS48" s="19">
        <f t="shared" si="129"/>
        <v>2.3773492793590942E-11</v>
      </c>
      <c r="CT48" s="19">
        <f t="shared" si="129"/>
        <v>5.1206912480620071E-12</v>
      </c>
      <c r="CU48" s="19">
        <f t="shared" si="129"/>
        <v>1.0374430108829873E-12</v>
      </c>
      <c r="CV48" s="19">
        <f t="shared" si="129"/>
        <v>1.9723294242679821E-13</v>
      </c>
      <c r="CW48" s="19">
        <f t="shared" si="129"/>
        <v>3.5094128827988627E-14</v>
      </c>
      <c r="CX48" s="19">
        <f t="shared" si="129"/>
        <v>5.8270695290723693E-15</v>
      </c>
      <c r="CY48" s="19">
        <f t="shared" si="129"/>
        <v>8.9987709675895321E-16</v>
      </c>
      <c r="CZ48" s="19">
        <f t="shared" si="129"/>
        <v>1.2876389980596729E-16</v>
      </c>
      <c r="DA48" s="19">
        <f t="shared" si="129"/>
        <v>1.6998379194745965E-17</v>
      </c>
      <c r="DB48" s="19">
        <f t="shared" si="129"/>
        <v>2.0599638736528974E-18</v>
      </c>
      <c r="DC48" s="19">
        <f t="shared" si="129"/>
        <v>2.2783967615908249E-19</v>
      </c>
      <c r="DD48" s="19">
        <f t="shared" si="129"/>
        <v>2.2842594502431121E-20</v>
      </c>
      <c r="DE48" s="19">
        <f t="shared" si="129"/>
        <v>2.0590059676209047E-21</v>
      </c>
      <c r="DF48" s="19">
        <f t="shared" si="129"/>
        <v>1.6521664230886089E-22</v>
      </c>
      <c r="DG48" s="19">
        <f t="shared" si="125"/>
        <v>1.1657100276416563E-23</v>
      </c>
      <c r="DH48" s="19">
        <f t="shared" si="125"/>
        <v>7.1199815986676813E-25</v>
      </c>
      <c r="DI48" s="19">
        <f t="shared" si="125"/>
        <v>3.6881906582080985E-26</v>
      </c>
      <c r="DJ48" s="19">
        <f t="shared" si="125"/>
        <v>1.5754619308997814E-27</v>
      </c>
      <c r="DK48" s="19">
        <f t="shared" si="125"/>
        <v>5.3282072614163111E-29</v>
      </c>
      <c r="DL48" s="19">
        <f t="shared" si="125"/>
        <v>1.3376750041665642E-30</v>
      </c>
      <c r="DM48" s="19">
        <f t="shared" si="125"/>
        <v>2.2162019598602729E-32</v>
      </c>
      <c r="DN48" s="19">
        <f t="shared" si="125"/>
        <v>1.8174524788340519E-34</v>
      </c>
      <c r="DO48" s="19">
        <f t="shared" si="86"/>
        <v>7.2106376184232293</v>
      </c>
      <c r="DQ48" s="21">
        <f t="shared" si="69"/>
        <v>2.2131232996713588</v>
      </c>
      <c r="DR48" s="23">
        <f t="shared" si="70"/>
        <v>0</v>
      </c>
      <c r="DS48" s="23">
        <f t="shared" si="71"/>
        <v>2.2131232996713426E-97</v>
      </c>
      <c r="DT48" s="23">
        <f t="shared" si="126"/>
        <v>1.1563524311785873E-94</v>
      </c>
      <c r="DU48" s="23">
        <f t="shared" si="126"/>
        <v>3.7319733845102347E-92</v>
      </c>
      <c r="DV48" s="23">
        <f t="shared" si="126"/>
        <v>8.7021927719776325E-90</v>
      </c>
      <c r="DW48" s="23">
        <f t="shared" si="126"/>
        <v>1.582930112014189E-87</v>
      </c>
      <c r="DX48" s="23">
        <f t="shared" si="126"/>
        <v>2.3522760765475445E-85</v>
      </c>
      <c r="DY48" s="23">
        <f t="shared" si="126"/>
        <v>2.9454955863952992E-83</v>
      </c>
      <c r="DZ48" s="23">
        <f t="shared" si="126"/>
        <v>3.1778397647231151E-81</v>
      </c>
      <c r="EA48" s="23">
        <f t="shared" si="126"/>
        <v>3.003896069528462E-79</v>
      </c>
      <c r="EB48" s="23">
        <f t="shared" si="126"/>
        <v>2.5205367110331873E-77</v>
      </c>
      <c r="EC48" s="23">
        <f t="shared" si="126"/>
        <v>1.8971675100236371E-75</v>
      </c>
      <c r="ED48" s="23">
        <f t="shared" si="126"/>
        <v>1.291957768168093E-73</v>
      </c>
      <c r="EE48" s="23">
        <f t="shared" si="126"/>
        <v>8.0172500919127515E-72</v>
      </c>
      <c r="EF48" s="23">
        <f t="shared" si="126"/>
        <v>4.5610164106296612E-70</v>
      </c>
      <c r="EG48" s="23">
        <f t="shared" si="126"/>
        <v>2.3911282906855096E-68</v>
      </c>
      <c r="EH48" s="23">
        <f t="shared" si="126"/>
        <v>1.1603551570842619E-66</v>
      </c>
      <c r="EI48" s="23">
        <f t="shared" si="126"/>
        <v>5.2326232528169653E-65</v>
      </c>
      <c r="EJ48" s="23">
        <f t="shared" si="126"/>
        <v>2.2002751192207056E-63</v>
      </c>
      <c r="EK48" s="23">
        <f t="shared" si="126"/>
        <v>8.6532729064629795E-62</v>
      </c>
      <c r="EL48" s="23">
        <f t="shared" si="126"/>
        <v>3.1915489086146433E-60</v>
      </c>
      <c r="EM48" s="23">
        <f t="shared" si="126"/>
        <v>1.1065938305234789E-58</v>
      </c>
      <c r="EN48" s="23">
        <f t="shared" si="126"/>
        <v>3.6147806041324969E-57</v>
      </c>
      <c r="EO48" s="23">
        <f t="shared" si="126"/>
        <v>1.1146317383477672E-55</v>
      </c>
      <c r="EP48" s="23">
        <f t="shared" si="126"/>
        <v>3.2501588043125093E-54</v>
      </c>
      <c r="EQ48" s="23">
        <f t="shared" si="126"/>
        <v>8.9763192616483435E-53</v>
      </c>
      <c r="ER48" s="23">
        <f t="shared" si="126"/>
        <v>2.3515075835962061E-51</v>
      </c>
      <c r="ES48" s="23">
        <f t="shared" si="126"/>
        <v>5.8509534705372833E-50</v>
      </c>
      <c r="ET48" s="23">
        <f t="shared" si="126"/>
        <v>1.384416172767549E-48</v>
      </c>
      <c r="EU48" s="23">
        <f t="shared" si="126"/>
        <v>3.1185223747079233E-47</v>
      </c>
      <c r="EV48" s="23">
        <f t="shared" si="126"/>
        <v>6.6944486844438792E-46</v>
      </c>
      <c r="EW48" s="23">
        <f t="shared" si="126"/>
        <v>1.370783832247588E-44</v>
      </c>
      <c r="EX48" s="23">
        <f t="shared" si="126"/>
        <v>2.6796736194224992E-43</v>
      </c>
      <c r="EY48" s="23">
        <f t="shared" si="126"/>
        <v>5.0048733755367519E-42</v>
      </c>
      <c r="EZ48" s="23">
        <f t="shared" si="126"/>
        <v>8.9374460665987083E-41</v>
      </c>
      <c r="FA48" s="23">
        <f t="shared" si="126"/>
        <v>1.5269588519127679E-39</v>
      </c>
      <c r="FB48" s="23">
        <f t="shared" si="126"/>
        <v>2.4974374753830369E-38</v>
      </c>
      <c r="FC48" s="23">
        <f t="shared" si="126"/>
        <v>3.9124806707333163E-37</v>
      </c>
      <c r="FD48" s="23">
        <f t="shared" si="126"/>
        <v>5.8737505396081221E-36</v>
      </c>
      <c r="FE48" s="23">
        <f t="shared" si="126"/>
        <v>8.4543402489688898E-35</v>
      </c>
      <c r="FF48" s="23">
        <f t="shared" si="126"/>
        <v>1.1671347873819754E-33</v>
      </c>
      <c r="FG48" s="23">
        <f t="shared" si="126"/>
        <v>1.5459569851078079E-32</v>
      </c>
      <c r="FH48" s="23">
        <f t="shared" si="126"/>
        <v>1.9653942734501956E-31</v>
      </c>
      <c r="FI48" s="23">
        <f t="shared" si="126"/>
        <v>2.3988447489459281E-30</v>
      </c>
      <c r="FJ48" s="23">
        <f t="shared" si="126"/>
        <v>2.8116625812618351E-29</v>
      </c>
      <c r="FK48" s="23">
        <f t="shared" si="126"/>
        <v>3.1653809650693048E-28</v>
      </c>
      <c r="FL48" s="23">
        <f t="shared" si="126"/>
        <v>3.4234877388071739E-27</v>
      </c>
      <c r="FM48" s="23">
        <f t="shared" si="126"/>
        <v>3.5575858915702899E-26</v>
      </c>
      <c r="FN48" s="23">
        <f t="shared" si="126"/>
        <v>3.5525116685738234E-25</v>
      </c>
      <c r="FO48" s="23">
        <f t="shared" si="126"/>
        <v>3.4091404990576374E-24</v>
      </c>
      <c r="FP48" s="23">
        <f t="shared" si="126"/>
        <v>3.1441668446126545E-23</v>
      </c>
      <c r="FQ48" s="23">
        <f t="shared" si="126"/>
        <v>2.7869293605010487E-22</v>
      </c>
      <c r="FR48" s="23">
        <f t="shared" si="126"/>
        <v>2.3741099888733493E-21</v>
      </c>
      <c r="FS48" s="23">
        <f t="shared" si="126"/>
        <v>1.9436201527448279E-20</v>
      </c>
      <c r="FT48" s="23">
        <f t="shared" si="126"/>
        <v>1.5290620716287692E-19</v>
      </c>
      <c r="FU48" s="23">
        <f t="shared" si="126"/>
        <v>1.1558344143872282E-18</v>
      </c>
      <c r="FV48" s="23">
        <f t="shared" si="126"/>
        <v>8.3938739865789816E-18</v>
      </c>
      <c r="FW48" s="23">
        <f t="shared" si="126"/>
        <v>5.8553214986030541E-17</v>
      </c>
      <c r="FX48" s="23">
        <f t="shared" si="126"/>
        <v>3.9225721367116104E-16</v>
      </c>
      <c r="FY48" s="23">
        <f t="shared" si="126"/>
        <v>2.5230058147224467E-15</v>
      </c>
      <c r="FZ48" s="23">
        <f t="shared" si="126"/>
        <v>1.5576582947434728E-14</v>
      </c>
      <c r="GA48" s="23">
        <f t="shared" si="126"/>
        <v>9.2277523864917254E-14</v>
      </c>
      <c r="GB48" s="23">
        <f t="shared" si="126"/>
        <v>5.2436728183296943E-13</v>
      </c>
      <c r="GC48" s="23">
        <f t="shared" si="126"/>
        <v>2.8570601269697267E-12</v>
      </c>
      <c r="GD48" s="23">
        <f t="shared" si="126"/>
        <v>1.4919583774608871E-11</v>
      </c>
      <c r="GE48" s="23">
        <f t="shared" ref="GE48:HN51" si="131">GE$20*(GE$18^$P48)</f>
        <v>7.4634055123676749E-11</v>
      </c>
      <c r="GF48" s="23">
        <f t="shared" si="131"/>
        <v>3.5746102007409198E-10</v>
      </c>
      <c r="GG48" s="23">
        <f t="shared" si="131"/>
        <v>1.6382395772691034E-9</v>
      </c>
      <c r="GH48" s="23">
        <f t="shared" si="131"/>
        <v>7.1796751633386682E-9</v>
      </c>
      <c r="GI48" s="23">
        <f t="shared" si="131"/>
        <v>3.0068130984075841E-8</v>
      </c>
      <c r="GJ48" s="23">
        <f t="shared" si="131"/>
        <v>1.2024024571173459E-7</v>
      </c>
      <c r="GK48" s="23">
        <f t="shared" si="131"/>
        <v>4.5874584263817162E-7</v>
      </c>
      <c r="GL48" s="23">
        <f t="shared" si="131"/>
        <v>1.6683117416331473E-6</v>
      </c>
      <c r="GM48" s="23">
        <f t="shared" si="131"/>
        <v>5.7774031076562357E-6</v>
      </c>
      <c r="GN48" s="23">
        <f t="shared" si="131"/>
        <v>1.9031203898561793E-5</v>
      </c>
      <c r="GO48" s="23">
        <f t="shared" si="131"/>
        <v>5.9560954824850268E-5</v>
      </c>
      <c r="GP48" s="23">
        <f t="shared" si="131"/>
        <v>1.768697707097101E-4</v>
      </c>
      <c r="GQ48" s="23">
        <f t="shared" si="131"/>
        <v>4.9764813330205478E-4</v>
      </c>
      <c r="GR48" s="23">
        <f t="shared" si="131"/>
        <v>1.3246069029013096E-3</v>
      </c>
      <c r="GS48" s="23">
        <f t="shared" si="131"/>
        <v>3.3296423390110049E-3</v>
      </c>
      <c r="GT48" s="23">
        <f t="shared" si="131"/>
        <v>7.8890710699696734E-3</v>
      </c>
      <c r="GU48" s="23">
        <f t="shared" si="131"/>
        <v>1.7581430654887681E-2</v>
      </c>
      <c r="GV48" s="23">
        <f t="shared" si="131"/>
        <v>3.6767330736589693E-2</v>
      </c>
      <c r="GW48" s="23">
        <f t="shared" si="131"/>
        <v>7.1963089340972661E-2</v>
      </c>
      <c r="GX48" s="23">
        <f t="shared" si="131"/>
        <v>0.13143717568520663</v>
      </c>
      <c r="GY48" s="23">
        <f t="shared" si="131"/>
        <v>0.2232769556272873</v>
      </c>
      <c r="GZ48" s="23">
        <f t="shared" si="131"/>
        <v>0.35143702191791959</v>
      </c>
      <c r="HA48" s="23">
        <f t="shared" si="131"/>
        <v>0.51033292310177281</v>
      </c>
      <c r="HB48" s="23">
        <f t="shared" si="131"/>
        <v>0.68029669793182002</v>
      </c>
      <c r="HC48" s="23">
        <f t="shared" si="131"/>
        <v>0.82767683193116359</v>
      </c>
      <c r="HD48" s="23">
        <f t="shared" si="131"/>
        <v>0.91278723822559327</v>
      </c>
      <c r="HE48" s="23">
        <f t="shared" si="131"/>
        <v>0.90505384908099773</v>
      </c>
      <c r="HF48" s="23">
        <f t="shared" si="131"/>
        <v>0.79884641640604026</v>
      </c>
      <c r="HG48" s="23">
        <f t="shared" si="131"/>
        <v>0.62000146695283509</v>
      </c>
      <c r="HH48" s="23">
        <f t="shared" si="131"/>
        <v>0.41655633256068453</v>
      </c>
      <c r="HI48" s="23">
        <f t="shared" si="131"/>
        <v>0.23735638475817666</v>
      </c>
      <c r="HJ48" s="23">
        <f t="shared" si="131"/>
        <v>0.1115290887013448</v>
      </c>
      <c r="HK48" s="23">
        <f t="shared" si="131"/>
        <v>4.1491012729966782E-2</v>
      </c>
      <c r="HL48" s="23">
        <f t="shared" si="131"/>
        <v>1.1458195354219058E-2</v>
      </c>
      <c r="HM48" s="23">
        <f t="shared" si="131"/>
        <v>2.0881785496122099E-3</v>
      </c>
      <c r="HN48" s="23">
        <f t="shared" si="131"/>
        <v>1.883710007019426E-4</v>
      </c>
      <c r="HO48" s="23">
        <f t="shared" si="87"/>
        <v>6.9214304856598998</v>
      </c>
      <c r="HQ48" s="7">
        <f t="shared" si="74"/>
        <v>3.0075419007011998E-2</v>
      </c>
      <c r="HR48" s="15">
        <f t="shared" si="75"/>
        <v>0</v>
      </c>
      <c r="HS48" s="15">
        <f t="shared" si="76"/>
        <v>1.1119773771626253</v>
      </c>
      <c r="HT48" s="15">
        <f t="shared" si="127"/>
        <v>0.65208296534576271</v>
      </c>
      <c r="HU48" s="15">
        <f t="shared" si="127"/>
        <v>0.23619650716251062</v>
      </c>
      <c r="HV48" s="15">
        <f t="shared" si="127"/>
        <v>6.1813869196458822E-2</v>
      </c>
      <c r="HW48" s="15">
        <f t="shared" si="127"/>
        <v>1.2619474369371572E-2</v>
      </c>
      <c r="HX48" s="15">
        <f t="shared" si="127"/>
        <v>2.104699572280174E-3</v>
      </c>
      <c r="HY48" s="15">
        <f t="shared" si="127"/>
        <v>2.9578932302178046E-4</v>
      </c>
      <c r="HZ48" s="15">
        <f t="shared" si="127"/>
        <v>3.5816109420482756E-5</v>
      </c>
      <c r="IA48" s="15">
        <f t="shared" si="127"/>
        <v>3.7997376458603512E-6</v>
      </c>
      <c r="IB48" s="15">
        <f t="shared" si="127"/>
        <v>3.5783600138682463E-7</v>
      </c>
      <c r="IC48" s="15">
        <f t="shared" si="127"/>
        <v>3.0228665819881162E-8</v>
      </c>
      <c r="ID48" s="15">
        <f t="shared" si="127"/>
        <v>2.3103826496787789E-9</v>
      </c>
      <c r="IE48" s="15">
        <f t="shared" si="127"/>
        <v>1.609101071958725E-10</v>
      </c>
      <c r="IF48" s="15">
        <f t="shared" si="127"/>
        <v>1.0274053518547114E-11</v>
      </c>
      <c r="IG48" s="15">
        <f t="shared" si="127"/>
        <v>6.0451260730672556E-13</v>
      </c>
      <c r="IH48" s="15">
        <f t="shared" si="127"/>
        <v>3.2924236871392487E-14</v>
      </c>
      <c r="II48" s="15">
        <f t="shared" si="127"/>
        <v>1.6663512189874755E-15</v>
      </c>
      <c r="IJ48" s="15">
        <f t="shared" si="127"/>
        <v>7.8640517086216213E-17</v>
      </c>
      <c r="IK48" s="15">
        <f t="shared" si="127"/>
        <v>3.4711395132337317E-18</v>
      </c>
      <c r="IL48" s="15">
        <f t="shared" si="127"/>
        <v>1.4368633544385764E-19</v>
      </c>
      <c r="IM48" s="15">
        <f t="shared" si="127"/>
        <v>5.5914507659149088E-21</v>
      </c>
      <c r="IN48" s="15">
        <f t="shared" si="127"/>
        <v>2.0499369320955193E-22</v>
      </c>
      <c r="IO48" s="15">
        <f t="shared" si="127"/>
        <v>7.0943442340566879E-24</v>
      </c>
      <c r="IP48" s="15">
        <f t="shared" si="127"/>
        <v>2.3217087053929751E-25</v>
      </c>
      <c r="IQ48" s="15">
        <f t="shared" si="127"/>
        <v>7.1965398602507427E-27</v>
      </c>
      <c r="IR48" s="15">
        <f t="shared" si="127"/>
        <v>2.1158950573545698E-28</v>
      </c>
      <c r="IS48" s="15">
        <f t="shared" si="127"/>
        <v>5.9087644959973096E-30</v>
      </c>
      <c r="IT48" s="15">
        <f t="shared" si="127"/>
        <v>1.569130255429462E-31</v>
      </c>
      <c r="IU48" s="15">
        <f t="shared" si="127"/>
        <v>3.9670118031597417E-33</v>
      </c>
      <c r="IV48" s="15">
        <f t="shared" si="127"/>
        <v>9.557663610449644E-35</v>
      </c>
      <c r="IW48" s="15">
        <f t="shared" si="127"/>
        <v>2.1964847568295689E-36</v>
      </c>
      <c r="IX48" s="15">
        <f t="shared" si="127"/>
        <v>4.8190720217482144E-38</v>
      </c>
      <c r="IY48" s="15">
        <f t="shared" si="127"/>
        <v>1.0101756746054136E-39</v>
      </c>
      <c r="IZ48" s="15">
        <f t="shared" si="127"/>
        <v>2.0246014434416704E-41</v>
      </c>
      <c r="JA48" s="15">
        <f t="shared" si="127"/>
        <v>3.8821806269011013E-43</v>
      </c>
      <c r="JB48" s="15">
        <f t="shared" si="127"/>
        <v>7.1263200701730915E-45</v>
      </c>
      <c r="JC48" s="15">
        <f t="shared" si="127"/>
        <v>1.2529830642216058E-46</v>
      </c>
      <c r="JD48" s="15">
        <f t="shared" si="127"/>
        <v>2.1112068672787897E-48</v>
      </c>
      <c r="JE48" s="15">
        <f t="shared" si="127"/>
        <v>3.4104941595760899E-50</v>
      </c>
      <c r="JF48" s="15">
        <f t="shared" si="127"/>
        <v>5.2842200869728347E-52</v>
      </c>
      <c r="JG48" s="15">
        <f t="shared" si="127"/>
        <v>7.8556040565177647E-54</v>
      </c>
      <c r="JH48" s="15">
        <f t="shared" si="127"/>
        <v>1.1208672040043259E-55</v>
      </c>
      <c r="JI48" s="15">
        <f t="shared" si="127"/>
        <v>1.5354260815827905E-57</v>
      </c>
      <c r="JJ48" s="15">
        <f t="shared" si="127"/>
        <v>2.0198181428362773E-59</v>
      </c>
      <c r="JK48" s="15">
        <f t="shared" si="127"/>
        <v>2.5520980171670298E-61</v>
      </c>
      <c r="JL48" s="15">
        <f t="shared" si="127"/>
        <v>3.0978646323569198E-63</v>
      </c>
      <c r="JM48" s="15">
        <f t="shared" si="127"/>
        <v>3.613028187330437E-65</v>
      </c>
      <c r="JN48" s="15">
        <f t="shared" si="127"/>
        <v>4.0492422967357721E-67</v>
      </c>
      <c r="JO48" s="15">
        <f t="shared" si="127"/>
        <v>4.3611944173212743E-69</v>
      </c>
      <c r="JP48" s="15">
        <f t="shared" si="127"/>
        <v>4.514279317844625E-71</v>
      </c>
      <c r="JQ48" s="15">
        <f t="shared" si="127"/>
        <v>4.4908763794409698E-73</v>
      </c>
      <c r="JR48" s="15">
        <f t="shared" si="127"/>
        <v>4.2936661249038777E-75</v>
      </c>
      <c r="JS48" s="15">
        <f t="shared" si="127"/>
        <v>3.945128239529956E-77</v>
      </c>
      <c r="JT48" s="15">
        <f t="shared" si="127"/>
        <v>3.4833502361466872E-79</v>
      </c>
      <c r="JU48" s="15">
        <f t="shared" si="127"/>
        <v>2.9552208660145198E-81</v>
      </c>
      <c r="JV48" s="15">
        <f t="shared" si="127"/>
        <v>2.4086797657879155E-83</v>
      </c>
      <c r="JW48" s="15">
        <f t="shared" si="127"/>
        <v>1.8857740760704508E-85</v>
      </c>
      <c r="JX48" s="15">
        <f t="shared" si="127"/>
        <v>1.4178560813757549E-87</v>
      </c>
      <c r="JY48" s="15">
        <f t="shared" si="127"/>
        <v>1.0235327859427585E-89</v>
      </c>
      <c r="JZ48" s="15">
        <f t="shared" si="127"/>
        <v>7.0921513526975129E-92</v>
      </c>
      <c r="KA48" s="15">
        <f t="shared" si="127"/>
        <v>4.7154596333859775E-94</v>
      </c>
      <c r="KB48" s="15">
        <f t="shared" si="127"/>
        <v>3.0073638909288948E-96</v>
      </c>
      <c r="KC48" s="15">
        <f t="shared" si="127"/>
        <v>1.8390437933078736E-98</v>
      </c>
      <c r="KD48" s="15">
        <f t="shared" si="127"/>
        <v>1.0778335413508482E-100</v>
      </c>
      <c r="KE48" s="15">
        <f t="shared" ref="KE48:LG50" si="132">KE$20*(KE$18^$P48)</f>
        <v>6.0513785557657724E-103</v>
      </c>
      <c r="KF48" s="15">
        <f t="shared" si="132"/>
        <v>3.2528817001668022E-105</v>
      </c>
      <c r="KG48" s="15">
        <f t="shared" si="132"/>
        <v>1.6731669926689501E-107</v>
      </c>
      <c r="KH48" s="15">
        <f t="shared" si="132"/>
        <v>8.2297940345006431E-110</v>
      </c>
      <c r="KI48" s="15">
        <f t="shared" si="132"/>
        <v>3.8682354466126829E-112</v>
      </c>
      <c r="KJ48" s="15">
        <f t="shared" si="132"/>
        <v>1.7361155134276934E-114</v>
      </c>
      <c r="KK48" s="15">
        <f t="shared" si="132"/>
        <v>7.4340110146600178E-117</v>
      </c>
      <c r="KL48" s="15">
        <f t="shared" si="132"/>
        <v>3.0342444139742874E-119</v>
      </c>
      <c r="KM48" s="15">
        <f t="shared" si="132"/>
        <v>1.1793109237520322E-121</v>
      </c>
      <c r="KN48" s="15">
        <f t="shared" si="132"/>
        <v>4.3599771067563195E-124</v>
      </c>
      <c r="KO48" s="15">
        <f t="shared" si="132"/>
        <v>1.53144672666939E-126</v>
      </c>
      <c r="KP48" s="15">
        <f t="shared" si="132"/>
        <v>5.1040644698368936E-129</v>
      </c>
      <c r="KQ48" s="15">
        <f t="shared" si="132"/>
        <v>1.6117853865207519E-131</v>
      </c>
      <c r="KR48" s="15">
        <f t="shared" si="132"/>
        <v>4.8149761959405656E-134</v>
      </c>
      <c r="KS48" s="15">
        <f t="shared" si="132"/>
        <v>1.3583979319823046E-136</v>
      </c>
      <c r="KT48" s="15">
        <f t="shared" si="132"/>
        <v>3.6122482628499664E-139</v>
      </c>
      <c r="KU48" s="15">
        <f t="shared" si="132"/>
        <v>9.0350015293614045E-142</v>
      </c>
      <c r="KV48" s="15">
        <f t="shared" si="132"/>
        <v>2.1205983350267978E-144</v>
      </c>
      <c r="KW48" s="15">
        <f t="shared" si="132"/>
        <v>4.6583102460533522E-147</v>
      </c>
      <c r="KX48" s="15">
        <f t="shared" si="132"/>
        <v>9.5490270740269017E-150</v>
      </c>
      <c r="KY48" s="15">
        <f t="shared" si="132"/>
        <v>1.8205688352545162E-152</v>
      </c>
      <c r="KZ48" s="15">
        <f t="shared" si="132"/>
        <v>3.2161256535825721E-155</v>
      </c>
      <c r="LA48" s="15">
        <f t="shared" si="132"/>
        <v>5.2415698905800056E-158</v>
      </c>
      <c r="LB48" s="15">
        <f t="shared" si="132"/>
        <v>7.8420291636806008E-161</v>
      </c>
      <c r="LC48" s="15">
        <f t="shared" si="132"/>
        <v>1.0708118899353791E-163</v>
      </c>
      <c r="LD48" s="15">
        <f t="shared" si="132"/>
        <v>1.3253916846929296E-166</v>
      </c>
      <c r="LE48" s="15">
        <f t="shared" si="132"/>
        <v>1.4749299608435454E-169</v>
      </c>
      <c r="LF48" s="15">
        <f t="shared" si="132"/>
        <v>1.4611088296756445E-172</v>
      </c>
      <c r="LG48" s="15">
        <f t="shared" si="132"/>
        <v>1.2727241559604121E-175</v>
      </c>
      <c r="LH48" s="15">
        <f t="shared" si="76"/>
        <v>9.597046674297064E-179</v>
      </c>
      <c r="LI48" s="15">
        <f t="shared" si="76"/>
        <v>6.1374374687059201E-182</v>
      </c>
      <c r="LJ48" s="15">
        <f t="shared" si="76"/>
        <v>3.2366565029625739E-185</v>
      </c>
      <c r="LK48" s="15">
        <f t="shared" si="76"/>
        <v>1.3514027214522611E-188</v>
      </c>
      <c r="LL48" s="15">
        <f t="shared" si="76"/>
        <v>4.1886037010124222E-192</v>
      </c>
      <c r="LM48" s="15">
        <f t="shared" si="76"/>
        <v>8.5672802957112382E-196</v>
      </c>
      <c r="LN48" s="15">
        <f t="shared" si="76"/>
        <v>8.673845588595833E-200</v>
      </c>
      <c r="LO48" s="15">
        <f t="shared" si="88"/>
        <v>2.0771306885259704</v>
      </c>
      <c r="LQ48" s="6">
        <f t="shared" si="79"/>
        <v>4.9180517770474642E-2</v>
      </c>
      <c r="LR48" s="11">
        <f t="shared" si="80"/>
        <v>0</v>
      </c>
      <c r="LS48" s="11">
        <f t="shared" si="81"/>
        <v>0.6655406556524861</v>
      </c>
      <c r="LT48" s="11">
        <f t="shared" si="128"/>
        <v>0.78853433436030174</v>
      </c>
      <c r="LU48" s="11">
        <f t="shared" si="128"/>
        <v>0.57707244666551627</v>
      </c>
      <c r="LV48" s="11">
        <f t="shared" si="128"/>
        <v>0.3051278936145736</v>
      </c>
      <c r="LW48" s="11">
        <f t="shared" si="128"/>
        <v>0.12585670649695518</v>
      </c>
      <c r="LX48" s="11">
        <f t="shared" si="128"/>
        <v>4.2409614435723442E-2</v>
      </c>
      <c r="LY48" s="11">
        <f t="shared" si="128"/>
        <v>1.204192226329269E-2</v>
      </c>
      <c r="LZ48" s="11">
        <f t="shared" si="128"/>
        <v>2.9459871530599516E-3</v>
      </c>
      <c r="MA48" s="11">
        <f t="shared" si="128"/>
        <v>6.3145901332868539E-4</v>
      </c>
      <c r="MB48" s="11">
        <f t="shared" si="128"/>
        <v>1.2014748983311782E-4</v>
      </c>
      <c r="MC48" s="11">
        <f t="shared" si="128"/>
        <v>2.0506368794502257E-5</v>
      </c>
      <c r="MD48" s="11">
        <f t="shared" si="128"/>
        <v>3.1665971255328472E-6</v>
      </c>
      <c r="ME48" s="11">
        <f t="shared" si="128"/>
        <v>4.4558579511300129E-7</v>
      </c>
      <c r="MF48" s="11">
        <f t="shared" si="128"/>
        <v>5.7481613676252527E-8</v>
      </c>
      <c r="MG48" s="11">
        <f t="shared" si="128"/>
        <v>6.8333175792570972E-9</v>
      </c>
      <c r="MH48" s="11">
        <f t="shared" si="128"/>
        <v>7.5193634065536085E-10</v>
      </c>
      <c r="MI48" s="11">
        <f t="shared" si="128"/>
        <v>7.6890204345662771E-11</v>
      </c>
      <c r="MJ48" s="11">
        <f t="shared" si="128"/>
        <v>7.3314511739485893E-12</v>
      </c>
      <c r="MK48" s="11">
        <f t="shared" si="128"/>
        <v>6.5381483438119515E-13</v>
      </c>
      <c r="ML48" s="11">
        <f t="shared" si="128"/>
        <v>5.4681105223705804E-14</v>
      </c>
      <c r="MM48" s="11">
        <f t="shared" si="128"/>
        <v>4.299178082511211E-15</v>
      </c>
      <c r="MN48" s="11">
        <f t="shared" si="128"/>
        <v>3.184494801582081E-16</v>
      </c>
      <c r="MO48" s="11">
        <f t="shared" si="128"/>
        <v>2.2266472292208404E-17</v>
      </c>
      <c r="MP48" s="11">
        <f t="shared" si="128"/>
        <v>1.4722650528224163E-18</v>
      </c>
      <c r="MQ48" s="11">
        <f t="shared" si="128"/>
        <v>9.2202165953056311E-20</v>
      </c>
      <c r="MR48" s="11">
        <f t="shared" si="128"/>
        <v>5.4770994512455538E-21</v>
      </c>
      <c r="MS48" s="11">
        <f t="shared" si="128"/>
        <v>3.0902406283621925E-22</v>
      </c>
      <c r="MT48" s="11">
        <f t="shared" si="128"/>
        <v>1.6580351308005031E-23</v>
      </c>
      <c r="MU48" s="11">
        <f t="shared" si="128"/>
        <v>8.4691015242207259E-25</v>
      </c>
      <c r="MV48" s="11">
        <f t="shared" si="128"/>
        <v>4.1225383283385061E-26</v>
      </c>
      <c r="MW48" s="11">
        <f t="shared" si="128"/>
        <v>1.9141689589697282E-27</v>
      </c>
      <c r="MX48" s="11">
        <f t="shared" si="128"/>
        <v>8.4850539313376887E-29</v>
      </c>
      <c r="MY48" s="11">
        <f t="shared" si="128"/>
        <v>3.5935791186223395E-30</v>
      </c>
      <c r="MZ48" s="11">
        <f t="shared" si="128"/>
        <v>1.455154013195186E-31</v>
      </c>
      <c r="NA48" s="11">
        <f t="shared" si="128"/>
        <v>5.6374703641995323E-33</v>
      </c>
      <c r="NB48" s="11">
        <f t="shared" si="128"/>
        <v>2.0908023167726577E-34</v>
      </c>
      <c r="NC48" s="11">
        <f t="shared" si="128"/>
        <v>7.4273170646887242E-36</v>
      </c>
      <c r="ND48" s="11">
        <f t="shared" si="128"/>
        <v>2.5284633760332357E-37</v>
      </c>
      <c r="NE48" s="11">
        <f t="shared" si="128"/>
        <v>8.2524386089699011E-39</v>
      </c>
      <c r="NF48" s="11">
        <f t="shared" si="128"/>
        <v>2.5833604370774267E-40</v>
      </c>
      <c r="NG48" s="11">
        <f t="shared" si="128"/>
        <v>7.7593047080675964E-42</v>
      </c>
      <c r="NH48" s="11">
        <f t="shared" si="128"/>
        <v>2.236848125306982E-43</v>
      </c>
      <c r="NI48" s="11">
        <f t="shared" si="128"/>
        <v>6.1908511743066105E-45</v>
      </c>
      <c r="NJ48" s="11">
        <f t="shared" si="128"/>
        <v>1.6454050800936994E-46</v>
      </c>
      <c r="NK48" s="11">
        <f t="shared" si="128"/>
        <v>4.2004617044914986E-48</v>
      </c>
      <c r="NL48" s="11">
        <f t="shared" si="128"/>
        <v>1.0301518113701046E-49</v>
      </c>
      <c r="NM48" s="11">
        <f t="shared" si="128"/>
        <v>2.4274442162287048E-51</v>
      </c>
      <c r="NN48" s="11">
        <f t="shared" si="128"/>
        <v>5.4965576563521165E-53</v>
      </c>
      <c r="NO48" s="11">
        <f t="shared" si="128"/>
        <v>1.1960837367002338E-54</v>
      </c>
      <c r="NP48" s="11">
        <f t="shared" si="128"/>
        <v>2.5014030761360361E-56</v>
      </c>
      <c r="NQ48" s="11">
        <f t="shared" si="128"/>
        <v>5.0276549855959058E-58</v>
      </c>
      <c r="NR48" s="11">
        <f t="shared" si="128"/>
        <v>9.7118452171434916E-60</v>
      </c>
      <c r="NS48" s="11">
        <f t="shared" si="128"/>
        <v>1.8029086438936589E-61</v>
      </c>
      <c r="NT48" s="11">
        <f t="shared" si="128"/>
        <v>3.2162429982169233E-63</v>
      </c>
      <c r="NU48" s="11">
        <f t="shared" si="128"/>
        <v>5.5129083142225112E-65</v>
      </c>
      <c r="NV48" s="11">
        <f t="shared" si="128"/>
        <v>9.0783935196858316E-67</v>
      </c>
      <c r="NW48" s="11">
        <f t="shared" si="128"/>
        <v>1.4360141373306816E-68</v>
      </c>
      <c r="NX48" s="11">
        <f t="shared" si="128"/>
        <v>2.1814251666323561E-70</v>
      </c>
      <c r="NY48" s="11">
        <f t="shared" si="128"/>
        <v>3.1816253777521038E-72</v>
      </c>
      <c r="NZ48" s="11">
        <f t="shared" si="128"/>
        <v>4.4541454345103866E-74</v>
      </c>
      <c r="OA48" s="11">
        <f t="shared" si="128"/>
        <v>5.9834207616284959E-76</v>
      </c>
      <c r="OB48" s="11">
        <f t="shared" si="128"/>
        <v>7.7099330722327231E-78</v>
      </c>
      <c r="OC48" s="11">
        <f t="shared" si="128"/>
        <v>9.5256761618631589E-80</v>
      </c>
      <c r="OD48" s="11">
        <f t="shared" si="128"/>
        <v>1.1279622124187363E-81</v>
      </c>
      <c r="OE48" s="11">
        <f t="shared" ref="OE48:PG50" si="133">OE$20*(OE$18^$P48)</f>
        <v>1.2794882230364896E-83</v>
      </c>
      <c r="OF48" s="11">
        <f t="shared" si="133"/>
        <v>1.3895985578918116E-85</v>
      </c>
      <c r="OG48" s="11">
        <f t="shared" si="133"/>
        <v>1.4441073835632887E-87</v>
      </c>
      <c r="OH48" s="11">
        <f t="shared" si="133"/>
        <v>1.4351202117432384E-89</v>
      </c>
      <c r="OI48" s="11">
        <f t="shared" si="133"/>
        <v>1.3628602644775317E-91</v>
      </c>
      <c r="OJ48" s="11">
        <f t="shared" si="133"/>
        <v>1.2358226810703472E-93</v>
      </c>
      <c r="OK48" s="11">
        <f t="shared" si="133"/>
        <v>1.0691529990978513E-95</v>
      </c>
      <c r="OL48" s="11">
        <f t="shared" si="133"/>
        <v>8.8167054885901956E-98</v>
      </c>
      <c r="OM48" s="11">
        <f t="shared" si="133"/>
        <v>6.9234603405836528E-100</v>
      </c>
      <c r="ON48" s="11">
        <f t="shared" si="133"/>
        <v>5.1715200275965388E-102</v>
      </c>
      <c r="OO48" s="11">
        <f t="shared" si="133"/>
        <v>3.6700756008955736E-104</v>
      </c>
      <c r="OP48" s="11">
        <f t="shared" si="133"/>
        <v>2.4713165780092067E-106</v>
      </c>
      <c r="OQ48" s="11">
        <f t="shared" si="133"/>
        <v>1.5767344607887782E-108</v>
      </c>
      <c r="OR48" s="11">
        <f t="shared" si="133"/>
        <v>9.5166611192786658E-111</v>
      </c>
      <c r="OS48" s="11">
        <f t="shared" si="133"/>
        <v>5.4244609434044985E-113</v>
      </c>
      <c r="OT48" s="11">
        <f t="shared" si="133"/>
        <v>2.9143806873283193E-115</v>
      </c>
      <c r="OU48" s="11">
        <f t="shared" si="133"/>
        <v>1.4727737482734134E-117</v>
      </c>
      <c r="OV48" s="11">
        <f t="shared" si="133"/>
        <v>6.9840177529605003E-120</v>
      </c>
      <c r="OW48" s="11">
        <f t="shared" si="133"/>
        <v>3.0996627380057554E-122</v>
      </c>
      <c r="OX48" s="11">
        <f t="shared" si="133"/>
        <v>1.2837612792713708E-124</v>
      </c>
      <c r="OY48" s="11">
        <f t="shared" si="133"/>
        <v>4.9450577342857427E-127</v>
      </c>
      <c r="OZ48" s="11">
        <f t="shared" si="133"/>
        <v>1.7649661684129074E-129</v>
      </c>
      <c r="PA48" s="11">
        <f t="shared" si="133"/>
        <v>5.8117091599181182E-132</v>
      </c>
      <c r="PB48" s="11">
        <f t="shared" si="133"/>
        <v>1.7567503916815777E-134</v>
      </c>
      <c r="PC48" s="11">
        <f t="shared" si="133"/>
        <v>4.8465634785805247E-137</v>
      </c>
      <c r="PD48" s="11">
        <f t="shared" si="133"/>
        <v>1.2120040656851231E-139</v>
      </c>
      <c r="PE48" s="11">
        <f t="shared" si="133"/>
        <v>2.7250240992530591E-142</v>
      </c>
      <c r="PF48" s="11">
        <f t="shared" si="133"/>
        <v>5.4540690196963986E-145</v>
      </c>
      <c r="PG48" s="11">
        <f t="shared" si="133"/>
        <v>9.5986789470447344E-148</v>
      </c>
      <c r="PH48" s="11">
        <f t="shared" si="81"/>
        <v>1.4623586567284832E-150</v>
      </c>
      <c r="PI48" s="11">
        <f t="shared" si="81"/>
        <v>1.8894808222752926E-153</v>
      </c>
      <c r="PJ48" s="11">
        <f t="shared" si="81"/>
        <v>2.0132195261490668E-156</v>
      </c>
      <c r="PK48" s="11">
        <f t="shared" si="81"/>
        <v>1.6983157071592612E-159</v>
      </c>
      <c r="PL48" s="11">
        <f t="shared" si="81"/>
        <v>1.063511092032511E-162</v>
      </c>
      <c r="PM48" s="11">
        <f t="shared" si="81"/>
        <v>4.394959143997433E-166</v>
      </c>
      <c r="PN48" s="11">
        <f t="shared" si="81"/>
        <v>8.990061597132116E-170</v>
      </c>
      <c r="PO48" s="11">
        <f t="shared" si="89"/>
        <v>2.520305350848588</v>
      </c>
    </row>
    <row r="49" spans="1:431">
      <c r="A49">
        <f t="shared" si="84"/>
        <v>0.24000000000000007</v>
      </c>
      <c r="B49" s="24" t="str">
        <f t="shared" si="53"/>
        <v>L</v>
      </c>
      <c r="C49" s="24" t="str">
        <f t="shared" si="54"/>
        <v>L</v>
      </c>
      <c r="D49">
        <f t="shared" si="55"/>
        <v>0</v>
      </c>
      <c r="E49">
        <f t="shared" si="56"/>
        <v>1</v>
      </c>
      <c r="F49">
        <f t="shared" si="57"/>
        <v>0</v>
      </c>
      <c r="G49">
        <f t="shared" si="58"/>
        <v>0</v>
      </c>
      <c r="I49" s="24" t="str">
        <f t="shared" si="59"/>
        <v>H</v>
      </c>
      <c r="J49" s="24" t="str">
        <f t="shared" si="60"/>
        <v>L</v>
      </c>
      <c r="K49">
        <f t="shared" si="61"/>
        <v>0</v>
      </c>
      <c r="L49">
        <f t="shared" si="62"/>
        <v>0</v>
      </c>
      <c r="M49">
        <f t="shared" si="63"/>
        <v>1</v>
      </c>
      <c r="N49">
        <f t="shared" si="64"/>
        <v>0</v>
      </c>
      <c r="P49">
        <f t="shared" si="85"/>
        <v>0.24000000000000007</v>
      </c>
      <c r="Q49" s="17">
        <f t="shared" si="65"/>
        <v>1.4197635193136098</v>
      </c>
      <c r="R49" s="19">
        <f t="shared" si="125"/>
        <v>0</v>
      </c>
      <c r="S49" s="19">
        <f t="shared" si="125"/>
        <v>2.8062236005525026E-24</v>
      </c>
      <c r="T49" s="19">
        <f t="shared" si="130"/>
        <v>1.3422224388260831E-22</v>
      </c>
      <c r="U49" s="19">
        <f t="shared" si="130"/>
        <v>3.954039853718589E-21</v>
      </c>
      <c r="V49" s="19">
        <f t="shared" si="130"/>
        <v>8.4059713673004045E-20</v>
      </c>
      <c r="W49" s="19">
        <f t="shared" si="130"/>
        <v>1.3931483421391273E-18</v>
      </c>
      <c r="X49" s="19">
        <f t="shared" si="130"/>
        <v>1.8854848219461702E-17</v>
      </c>
      <c r="Y49" s="19">
        <f t="shared" si="130"/>
        <v>2.1496606569768033E-16</v>
      </c>
      <c r="Z49" s="19">
        <f t="shared" si="130"/>
        <v>2.1112067278948979E-15</v>
      </c>
      <c r="AA49" s="19">
        <f t="shared" si="130"/>
        <v>1.8163624236823398E-14</v>
      </c>
      <c r="AB49" s="19">
        <f t="shared" si="130"/>
        <v>1.3869970044594649E-13</v>
      </c>
      <c r="AC49" s="19">
        <f t="shared" si="130"/>
        <v>9.4996896231625952E-13</v>
      </c>
      <c r="AD49" s="19">
        <f t="shared" si="130"/>
        <v>5.8862303765499259E-12</v>
      </c>
      <c r="AE49" s="19">
        <f t="shared" si="130"/>
        <v>3.3232981456963321E-11</v>
      </c>
      <c r="AF49" s="19">
        <f t="shared" si="130"/>
        <v>1.7200246482392341E-10</v>
      </c>
      <c r="AG49" s="19">
        <f t="shared" si="130"/>
        <v>8.2031916974884526E-10</v>
      </c>
      <c r="AH49" s="19">
        <f t="shared" si="130"/>
        <v>3.6212501111951072E-9</v>
      </c>
      <c r="AI49" s="19">
        <f t="shared" si="130"/>
        <v>1.4854486923905321E-8</v>
      </c>
      <c r="AJ49" s="19">
        <f t="shared" si="130"/>
        <v>5.6816009484166458E-8</v>
      </c>
      <c r="AK49" s="19">
        <f t="shared" si="130"/>
        <v>2.0324331327464264E-7</v>
      </c>
      <c r="AL49" s="19">
        <f t="shared" si="130"/>
        <v>6.8181640803794516E-7</v>
      </c>
      <c r="AM49" s="19">
        <f t="shared" si="130"/>
        <v>2.1501729635898924E-6</v>
      </c>
      <c r="AN49" s="19">
        <f t="shared" si="130"/>
        <v>6.3881696939245646E-6</v>
      </c>
      <c r="AO49" s="19">
        <f t="shared" si="130"/>
        <v>1.7915390229540241E-5</v>
      </c>
      <c r="AP49" s="19">
        <f t="shared" si="130"/>
        <v>4.7510718409111724E-5</v>
      </c>
      <c r="AQ49" s="19">
        <f t="shared" si="130"/>
        <v>1.1933556932821036E-4</v>
      </c>
      <c r="AR49" s="19">
        <f t="shared" si="130"/>
        <v>2.8431230121546018E-4</v>
      </c>
      <c r="AS49" s="19">
        <f t="shared" si="130"/>
        <v>6.433497407147714E-4</v>
      </c>
      <c r="AT49" s="19">
        <f t="shared" si="130"/>
        <v>1.3843707271135985E-3</v>
      </c>
      <c r="AU49" s="19">
        <f t="shared" si="130"/>
        <v>2.8359222645739724E-3</v>
      </c>
      <c r="AV49" s="19">
        <f t="shared" si="130"/>
        <v>5.536238894976073E-3</v>
      </c>
      <c r="AW49" s="19">
        <f t="shared" si="130"/>
        <v>1.0309051234247787E-2</v>
      </c>
      <c r="AX49" s="19">
        <f t="shared" si="130"/>
        <v>1.8326385717721567E-2</v>
      </c>
      <c r="AY49" s="19">
        <f t="shared" si="130"/>
        <v>3.112640549454199E-2</v>
      </c>
      <c r="AZ49" s="19">
        <f t="shared" si="130"/>
        <v>5.0545939745371658E-2</v>
      </c>
      <c r="BA49" s="19">
        <f t="shared" si="130"/>
        <v>7.8529599279923548E-2</v>
      </c>
      <c r="BB49" s="19">
        <f t="shared" si="130"/>
        <v>0.11679663511811561</v>
      </c>
      <c r="BC49" s="19">
        <f t="shared" si="130"/>
        <v>0.16638501830638419</v>
      </c>
      <c r="BD49" s="19">
        <f t="shared" si="130"/>
        <v>0.22714367360048693</v>
      </c>
      <c r="BE49" s="19">
        <f t="shared" si="130"/>
        <v>0.29729321295811956</v>
      </c>
      <c r="BF49" s="19">
        <f t="shared" si="130"/>
        <v>0.37320164967841446</v>
      </c>
      <c r="BG49" s="19">
        <f t="shared" si="130"/>
        <v>0.44950497261641881</v>
      </c>
      <c r="BH49" s="19">
        <f t="shared" si="130"/>
        <v>0.51963542449254274</v>
      </c>
      <c r="BI49" s="19">
        <f t="shared" si="130"/>
        <v>0.57671428912359934</v>
      </c>
      <c r="BJ49" s="19">
        <f t="shared" si="130"/>
        <v>0.61465147542235721</v>
      </c>
      <c r="BK49" s="19">
        <f t="shared" si="130"/>
        <v>0.62921146429225838</v>
      </c>
      <c r="BL49" s="19">
        <f t="shared" si="130"/>
        <v>0.61878843080015089</v>
      </c>
      <c r="BM49" s="19">
        <f t="shared" si="130"/>
        <v>0.58469518548406607</v>
      </c>
      <c r="BN49" s="19">
        <f t="shared" si="130"/>
        <v>0.53089469462773153</v>
      </c>
      <c r="BO49" s="19">
        <f t="shared" si="130"/>
        <v>0.46324915463655558</v>
      </c>
      <c r="BP49" s="19">
        <f t="shared" si="130"/>
        <v>0.38848152807716912</v>
      </c>
      <c r="BQ49" s="19">
        <f t="shared" si="130"/>
        <v>0.31310072055689503</v>
      </c>
      <c r="BR49" s="19">
        <f t="shared" si="130"/>
        <v>0.24252169113723726</v>
      </c>
      <c r="BS49" s="19">
        <f t="shared" si="130"/>
        <v>0.18053074994193985</v>
      </c>
      <c r="BT49" s="19">
        <f t="shared" si="130"/>
        <v>0.12913780560212224</v>
      </c>
      <c r="BU49" s="19">
        <f t="shared" si="130"/>
        <v>8.8758695740806678E-2</v>
      </c>
      <c r="BV49" s="19">
        <f t="shared" si="130"/>
        <v>5.8608864040147708E-2</v>
      </c>
      <c r="BW49" s="19">
        <f t="shared" si="130"/>
        <v>3.7173699842232157E-2</v>
      </c>
      <c r="BX49" s="19">
        <f t="shared" si="130"/>
        <v>2.2643253428631289E-2</v>
      </c>
      <c r="BY49" s="19">
        <f t="shared" si="130"/>
        <v>1.3242430267482588E-2</v>
      </c>
      <c r="BZ49" s="19">
        <f t="shared" si="130"/>
        <v>7.4336471472562417E-3</v>
      </c>
      <c r="CA49" s="19">
        <f t="shared" si="130"/>
        <v>4.0040987859859215E-3</v>
      </c>
      <c r="CB49" s="19">
        <f t="shared" si="130"/>
        <v>2.0688184011671325E-3</v>
      </c>
      <c r="CC49" s="19">
        <f t="shared" si="130"/>
        <v>1.0249034811252754E-3</v>
      </c>
      <c r="CD49" s="19">
        <f t="shared" si="130"/>
        <v>4.8662677907847967E-4</v>
      </c>
      <c r="CE49" s="19">
        <f t="shared" si="130"/>
        <v>2.2133545348138563E-4</v>
      </c>
      <c r="CF49" s="19">
        <f t="shared" si="129"/>
        <v>9.6386510288376152E-5</v>
      </c>
      <c r="CG49" s="19">
        <f t="shared" si="129"/>
        <v>4.0164059658452037E-5</v>
      </c>
      <c r="CH49" s="19">
        <f t="shared" si="129"/>
        <v>1.6004298442318467E-5</v>
      </c>
      <c r="CI49" s="19">
        <f t="shared" si="129"/>
        <v>6.0940918545907488E-6</v>
      </c>
      <c r="CJ49" s="19">
        <f t="shared" si="129"/>
        <v>2.215757468710201E-6</v>
      </c>
      <c r="CK49" s="19">
        <f t="shared" si="129"/>
        <v>7.686230889184024E-7</v>
      </c>
      <c r="CL49" s="19">
        <f t="shared" si="129"/>
        <v>2.5414791282602879E-7</v>
      </c>
      <c r="CM49" s="19">
        <f t="shared" si="129"/>
        <v>8.0021968431068318E-8</v>
      </c>
      <c r="CN49" s="19">
        <f t="shared" si="129"/>
        <v>2.3966754388124681E-8</v>
      </c>
      <c r="CO49" s="19">
        <f t="shared" si="129"/>
        <v>6.8197777960428717E-9</v>
      </c>
      <c r="CP49" s="19">
        <f t="shared" si="129"/>
        <v>1.841310476562592E-9</v>
      </c>
      <c r="CQ49" s="19">
        <f t="shared" si="129"/>
        <v>4.7104226529751931E-10</v>
      </c>
      <c r="CR49" s="19">
        <f t="shared" si="129"/>
        <v>1.139955412933027E-10</v>
      </c>
      <c r="CS49" s="19">
        <f t="shared" si="129"/>
        <v>2.6053200167705223E-11</v>
      </c>
      <c r="CT49" s="19">
        <f t="shared" si="129"/>
        <v>5.6124347271828509E-12</v>
      </c>
      <c r="CU49" s="19">
        <f t="shared" si="129"/>
        <v>1.1372106334661487E-12</v>
      </c>
      <c r="CV49" s="19">
        <f t="shared" si="129"/>
        <v>2.162267420822875E-13</v>
      </c>
      <c r="CW49" s="19">
        <f t="shared" si="129"/>
        <v>3.8478404818924225E-14</v>
      </c>
      <c r="CX49" s="19">
        <f t="shared" si="129"/>
        <v>6.3897638129746706E-15</v>
      </c>
      <c r="CY49" s="19">
        <f t="shared" si="129"/>
        <v>9.8689102680778714E-16</v>
      </c>
      <c r="CZ49" s="19">
        <f t="shared" si="129"/>
        <v>1.4123128755515079E-16</v>
      </c>
      <c r="DA49" s="19">
        <f t="shared" si="129"/>
        <v>1.8646379464230239E-17</v>
      </c>
      <c r="DB49" s="19">
        <f t="shared" si="129"/>
        <v>2.2599365352873095E-18</v>
      </c>
      <c r="DC49" s="19">
        <f t="shared" si="129"/>
        <v>2.4998564294555446E-19</v>
      </c>
      <c r="DD49" s="19">
        <f t="shared" si="129"/>
        <v>2.5065690210107049E-20</v>
      </c>
      <c r="DE49" s="19">
        <f t="shared" si="129"/>
        <v>2.2596430059655416E-21</v>
      </c>
      <c r="DF49" s="19">
        <f t="shared" si="129"/>
        <v>1.8133577072209268E-22</v>
      </c>
      <c r="DG49" s="19">
        <f t="shared" si="125"/>
        <v>1.2795792072086408E-23</v>
      </c>
      <c r="DH49" s="19">
        <f t="shared" si="125"/>
        <v>7.8163133612407133E-25</v>
      </c>
      <c r="DI49" s="19">
        <f t="shared" si="125"/>
        <v>4.0493229229060554E-26</v>
      </c>
      <c r="DJ49" s="19">
        <f t="shared" si="125"/>
        <v>1.7299057341237951E-27</v>
      </c>
      <c r="DK49" s="19">
        <f t="shared" si="125"/>
        <v>5.8511420248266685E-29</v>
      </c>
      <c r="DL49" s="19">
        <f t="shared" si="125"/>
        <v>1.4691112522996104E-30</v>
      </c>
      <c r="DM49" s="19">
        <f t="shared" si="125"/>
        <v>2.4342069553085304E-32</v>
      </c>
      <c r="DN49" s="19">
        <f t="shared" si="125"/>
        <v>1.9964336282675157E-34</v>
      </c>
      <c r="DO49" s="19">
        <f t="shared" si="86"/>
        <v>7.8574819874016297</v>
      </c>
      <c r="DQ49" s="21">
        <f t="shared" si="69"/>
        <v>2.3014169665304016</v>
      </c>
      <c r="DR49" s="23">
        <f t="shared" si="70"/>
        <v>0</v>
      </c>
      <c r="DS49" s="23">
        <f t="shared" si="71"/>
        <v>2.3014169665303849E-97</v>
      </c>
      <c r="DT49" s="23">
        <f t="shared" ref="DT49:GE52" si="134">DT$20*(DT$18^$P49)</f>
        <v>1.210849642295162E-94</v>
      </c>
      <c r="DU49" s="23">
        <f t="shared" si="134"/>
        <v>3.9237330299377186E-92</v>
      </c>
      <c r="DV49" s="23">
        <f t="shared" si="134"/>
        <v>9.1756956416933372E-90</v>
      </c>
      <c r="DW49" s="23">
        <f t="shared" si="134"/>
        <v>1.672788910870844E-87</v>
      </c>
      <c r="DX49" s="23">
        <f t="shared" si="134"/>
        <v>2.4903449309757945E-85</v>
      </c>
      <c r="DY49" s="23">
        <f t="shared" si="134"/>
        <v>3.1231946838926326E-83</v>
      </c>
      <c r="DZ49" s="23">
        <f t="shared" si="134"/>
        <v>3.3740583977919939E-81</v>
      </c>
      <c r="EA49" s="23">
        <f t="shared" si="134"/>
        <v>3.1931331446102464E-79</v>
      </c>
      <c r="EB49" s="23">
        <f t="shared" si="134"/>
        <v>2.6821479312369199E-77</v>
      </c>
      <c r="EC49" s="23">
        <f t="shared" si="134"/>
        <v>2.0207347288465456E-75</v>
      </c>
      <c r="ED49" s="23">
        <f t="shared" si="134"/>
        <v>1.3773040675320875E-73</v>
      </c>
      <c r="EE49" s="23">
        <f t="shared" si="134"/>
        <v>8.5537108420304155E-72</v>
      </c>
      <c r="EF49" s="23">
        <f t="shared" si="134"/>
        <v>4.8698167064492157E-70</v>
      </c>
      <c r="EG49" s="23">
        <f t="shared" si="134"/>
        <v>2.5547798990603572E-68</v>
      </c>
      <c r="EH49" s="23">
        <f t="shared" si="134"/>
        <v>1.2405716053206239E-66</v>
      </c>
      <c r="EI49" s="23">
        <f t="shared" si="134"/>
        <v>5.5977520292443744E-65</v>
      </c>
      <c r="EJ49" s="23">
        <f t="shared" si="134"/>
        <v>2.3551545564250683E-63</v>
      </c>
      <c r="EK49" s="23">
        <f t="shared" si="134"/>
        <v>9.2673942016395858E-62</v>
      </c>
      <c r="EL49" s="23">
        <f t="shared" si="134"/>
        <v>3.4198062691906039E-60</v>
      </c>
      <c r="EM49" s="23">
        <f t="shared" si="134"/>
        <v>1.1863153164761754E-58</v>
      </c>
      <c r="EN49" s="23">
        <f t="shared" si="134"/>
        <v>3.8770006174056423E-57</v>
      </c>
      <c r="EO49" s="23">
        <f t="shared" si="134"/>
        <v>1.1960198388554377E-55</v>
      </c>
      <c r="EP49" s="23">
        <f t="shared" si="134"/>
        <v>3.4889632406702383E-54</v>
      </c>
      <c r="EQ49" s="23">
        <f t="shared" si="134"/>
        <v>9.6397859576842061E-53</v>
      </c>
      <c r="ER49" s="23">
        <f t="shared" si="134"/>
        <v>2.5263052069977778E-51</v>
      </c>
      <c r="ES49" s="23">
        <f t="shared" si="134"/>
        <v>6.2882526441316456E-50</v>
      </c>
      <c r="ET49" s="23">
        <f t="shared" si="134"/>
        <v>1.4884283878182051E-48</v>
      </c>
      <c r="EU49" s="23">
        <f t="shared" si="134"/>
        <v>3.3539960313537165E-47</v>
      </c>
      <c r="EV49" s="23">
        <f t="shared" si="134"/>
        <v>7.2023749965806989E-46</v>
      </c>
      <c r="EW49" s="23">
        <f t="shared" si="134"/>
        <v>1.4752726477705302E-44</v>
      </c>
      <c r="EX49" s="23">
        <f t="shared" si="134"/>
        <v>2.8848490966106186E-43</v>
      </c>
      <c r="EY49" s="23">
        <f t="shared" si="134"/>
        <v>5.3897414673159588E-42</v>
      </c>
      <c r="EZ49" s="23">
        <f t="shared" si="134"/>
        <v>9.6275974509050154E-41</v>
      </c>
      <c r="FA49" s="23">
        <f t="shared" si="134"/>
        <v>1.64534779850234E-39</v>
      </c>
      <c r="FB49" s="23">
        <f t="shared" si="134"/>
        <v>2.6918282666510911E-38</v>
      </c>
      <c r="FC49" s="23">
        <f t="shared" si="134"/>
        <v>4.2181684812117389E-37</v>
      </c>
      <c r="FD49" s="23">
        <f t="shared" si="134"/>
        <v>6.3343642587836958E-36</v>
      </c>
      <c r="FE49" s="23">
        <f t="shared" si="134"/>
        <v>9.1196898419385551E-35</v>
      </c>
      <c r="FF49" s="23">
        <f t="shared" si="134"/>
        <v>1.2593061192591269E-33</v>
      </c>
      <c r="FG49" s="23">
        <f t="shared" si="134"/>
        <v>1.6684567162420937E-32</v>
      </c>
      <c r="FH49" s="23">
        <f t="shared" si="134"/>
        <v>2.1216409016345271E-31</v>
      </c>
      <c r="FI49" s="23">
        <f t="shared" si="134"/>
        <v>2.5901596068287005E-30</v>
      </c>
      <c r="FJ49" s="23">
        <f t="shared" si="134"/>
        <v>3.0365988832522078E-29</v>
      </c>
      <c r="FK49" s="23">
        <f t="shared" si="134"/>
        <v>3.4193834991368317E-28</v>
      </c>
      <c r="FL49" s="23">
        <f t="shared" si="134"/>
        <v>3.6990146823314126E-27</v>
      </c>
      <c r="FM49" s="23">
        <f t="shared" si="134"/>
        <v>3.8447320036301414E-26</v>
      </c>
      <c r="FN49" s="23">
        <f t="shared" si="134"/>
        <v>3.8400565987782531E-25</v>
      </c>
      <c r="FO49" s="23">
        <f t="shared" si="134"/>
        <v>3.6858406954447899E-24</v>
      </c>
      <c r="FP49" s="23">
        <f t="shared" si="134"/>
        <v>3.4000474958506286E-23</v>
      </c>
      <c r="FQ49" s="23">
        <f t="shared" si="134"/>
        <v>3.0143339343891016E-22</v>
      </c>
      <c r="FR49" s="23">
        <f t="shared" si="134"/>
        <v>2.5683284865399334E-21</v>
      </c>
      <c r="FS49" s="23">
        <f t="shared" si="134"/>
        <v>2.1030221756985632E-20</v>
      </c>
      <c r="FT49" s="23">
        <f t="shared" si="134"/>
        <v>1.6547742469835579E-19</v>
      </c>
      <c r="FU49" s="23">
        <f t="shared" si="134"/>
        <v>1.2510911389983615E-18</v>
      </c>
      <c r="FV49" s="23">
        <f t="shared" si="134"/>
        <v>9.0872824167745284E-18</v>
      </c>
      <c r="FW49" s="23">
        <f t="shared" si="134"/>
        <v>6.3401450603530869E-17</v>
      </c>
      <c r="FX49" s="23">
        <f t="shared" si="134"/>
        <v>4.2481018349977984E-16</v>
      </c>
      <c r="FY49" s="23">
        <f t="shared" si="134"/>
        <v>2.73285425816022E-15</v>
      </c>
      <c r="FZ49" s="23">
        <f t="shared" si="134"/>
        <v>1.6874985357421072E-14</v>
      </c>
      <c r="GA49" s="23">
        <f t="shared" si="134"/>
        <v>9.998593926930192E-14</v>
      </c>
      <c r="GB49" s="23">
        <f t="shared" si="134"/>
        <v>5.6826276843246082E-13</v>
      </c>
      <c r="GC49" s="23">
        <f t="shared" si="134"/>
        <v>3.0967238987961452E-12</v>
      </c>
      <c r="GD49" s="23">
        <f t="shared" si="134"/>
        <v>1.6173656200320288E-11</v>
      </c>
      <c r="GE49" s="23">
        <f t="shared" si="134"/>
        <v>8.0919999716453281E-11</v>
      </c>
      <c r="GF49" s="23">
        <f t="shared" si="131"/>
        <v>3.876268301701333E-10</v>
      </c>
      <c r="GG49" s="23">
        <f t="shared" si="131"/>
        <v>1.776756290288904E-9</v>
      </c>
      <c r="GH49" s="23">
        <f t="shared" si="131"/>
        <v>7.7878859826294636E-9</v>
      </c>
      <c r="GI49" s="23">
        <f t="shared" si="131"/>
        <v>3.2620050152466155E-8</v>
      </c>
      <c r="GJ49" s="23">
        <f t="shared" si="131"/>
        <v>1.304639536580643E-7</v>
      </c>
      <c r="GK49" s="23">
        <f t="shared" si="131"/>
        <v>4.9782238948152534E-7</v>
      </c>
      <c r="GL49" s="23">
        <f t="shared" si="131"/>
        <v>1.8106738579128165E-6</v>
      </c>
      <c r="GM49" s="23">
        <f t="shared" si="131"/>
        <v>6.2712714479637853E-6</v>
      </c>
      <c r="GN49" s="23">
        <f t="shared" si="131"/>
        <v>2.0660854511031753E-5</v>
      </c>
      <c r="GO49" s="23">
        <f t="shared" si="131"/>
        <v>6.4669866439055824E-5</v>
      </c>
      <c r="GP49" s="23">
        <f t="shared" si="131"/>
        <v>1.9206642323061441E-4</v>
      </c>
      <c r="GQ49" s="23">
        <f t="shared" si="131"/>
        <v>5.4047671297964854E-4</v>
      </c>
      <c r="GR49" s="23">
        <f t="shared" si="131"/>
        <v>1.4387908260204145E-3</v>
      </c>
      <c r="GS49" s="23">
        <f t="shared" si="131"/>
        <v>3.6171253244592677E-3</v>
      </c>
      <c r="GT49" s="23">
        <f t="shared" si="131"/>
        <v>8.5712955100252664E-3</v>
      </c>
      <c r="GU49" s="23">
        <f t="shared" si="131"/>
        <v>1.9104195874758256E-2</v>
      </c>
      <c r="GV49" s="23">
        <f t="shared" si="131"/>
        <v>3.9956730123612519E-2</v>
      </c>
      <c r="GW49" s="23">
        <f t="shared" si="131"/>
        <v>7.8215041504299296E-2</v>
      </c>
      <c r="GX49" s="23">
        <f t="shared" si="131"/>
        <v>0.14287318006165187</v>
      </c>
      <c r="GY49" s="23">
        <f t="shared" si="131"/>
        <v>0.24273242306207726</v>
      </c>
      <c r="GZ49" s="23">
        <f t="shared" si="131"/>
        <v>0.38210453717933607</v>
      </c>
      <c r="HA49" s="23">
        <f t="shared" si="131"/>
        <v>0.55493035222201959</v>
      </c>
      <c r="HB49" s="23">
        <f t="shared" si="131"/>
        <v>0.73983162142838055</v>
      </c>
      <c r="HC49" s="23">
        <f t="shared" si="131"/>
        <v>0.90021117289378016</v>
      </c>
      <c r="HD49" s="23">
        <f t="shared" si="131"/>
        <v>0.99289125284612756</v>
      </c>
      <c r="HE49" s="23">
        <f t="shared" si="131"/>
        <v>0.98458798940266212</v>
      </c>
      <c r="HF49" s="23">
        <f t="shared" si="131"/>
        <v>0.86914226527713734</v>
      </c>
      <c r="HG49" s="23">
        <f t="shared" si="131"/>
        <v>0.67463248037542656</v>
      </c>
      <c r="HH49" s="23">
        <f t="shared" si="131"/>
        <v>0.45330939457568964</v>
      </c>
      <c r="HI49" s="23">
        <f t="shared" si="131"/>
        <v>0.25832584257674679</v>
      </c>
      <c r="HJ49" s="23">
        <f t="shared" si="131"/>
        <v>0.12139493474323497</v>
      </c>
      <c r="HK49" s="23">
        <f t="shared" si="131"/>
        <v>4.5165981549896213E-2</v>
      </c>
      <c r="HL49" s="23">
        <f t="shared" si="131"/>
        <v>1.2474357412283501E-2</v>
      </c>
      <c r="HM49" s="23">
        <f t="shared" si="131"/>
        <v>2.2735980192990636E-3</v>
      </c>
      <c r="HN49" s="23">
        <f t="shared" si="131"/>
        <v>2.0511798663180181E-4</v>
      </c>
      <c r="HO49" s="23">
        <f t="shared" si="87"/>
        <v>7.5288163075375634</v>
      </c>
      <c r="HQ49" s="7">
        <f t="shared" si="74"/>
        <v>3.1550300429191325E-2</v>
      </c>
      <c r="HR49" s="15">
        <f t="shared" si="75"/>
        <v>0</v>
      </c>
      <c r="HS49" s="15">
        <f t="shared" si="76"/>
        <v>1.1665081145424931</v>
      </c>
      <c r="HT49" s="15">
        <f t="shared" ref="HT49:KE50" si="135">HT$20*(HT$18^$P49)</f>
        <v>0.68881876138634124</v>
      </c>
      <c r="HU49" s="15">
        <f t="shared" si="135"/>
        <v>0.25051659262155007</v>
      </c>
      <c r="HV49" s="15">
        <f t="shared" si="135"/>
        <v>6.5750391208464043E-2</v>
      </c>
      <c r="HW49" s="15">
        <f t="shared" si="135"/>
        <v>1.3453112638269316E-2</v>
      </c>
      <c r="HX49" s="15">
        <f t="shared" si="135"/>
        <v>2.2478298688743984E-3</v>
      </c>
      <c r="HY49" s="15">
        <f t="shared" si="135"/>
        <v>3.163918488149006E-4</v>
      </c>
      <c r="HZ49" s="15">
        <f t="shared" si="135"/>
        <v>3.8361989356533264E-5</v>
      </c>
      <c r="IA49" s="15">
        <f t="shared" si="135"/>
        <v>4.0746269112791615E-6</v>
      </c>
      <c r="IB49" s="15">
        <f t="shared" si="135"/>
        <v>3.8412789349569641E-7</v>
      </c>
      <c r="IC49" s="15">
        <f t="shared" si="135"/>
        <v>3.2480650528041708E-8</v>
      </c>
      <c r="ID49" s="15">
        <f t="shared" si="135"/>
        <v>2.484663266560989E-9</v>
      </c>
      <c r="IE49" s="15">
        <f t="shared" si="135"/>
        <v>1.7318671321709682E-10</v>
      </c>
      <c r="IF49" s="15">
        <f t="shared" si="135"/>
        <v>1.1066108307945551E-11</v>
      </c>
      <c r="IG49" s="15">
        <f t="shared" si="135"/>
        <v>6.5156551062229148E-13</v>
      </c>
      <c r="IH49" s="15">
        <f t="shared" si="135"/>
        <v>3.5509841173707653E-14</v>
      </c>
      <c r="II49" s="15">
        <f t="shared" si="135"/>
        <v>1.7983029023223772E-15</v>
      </c>
      <c r="IJ49" s="15">
        <f t="shared" si="135"/>
        <v>8.4916267792634166E-17</v>
      </c>
      <c r="IK49" s="15">
        <f t="shared" si="135"/>
        <v>3.7501739937938162E-18</v>
      </c>
      <c r="IL49" s="15">
        <f t="shared" si="135"/>
        <v>1.5531649493412075E-19</v>
      </c>
      <c r="IM49" s="15">
        <f t="shared" si="135"/>
        <v>6.0469796990180196E-21</v>
      </c>
      <c r="IN49" s="15">
        <f t="shared" si="135"/>
        <v>2.217974450736429E-22</v>
      </c>
      <c r="IO49" s="15">
        <f t="shared" si="135"/>
        <v>7.679294949063186E-24</v>
      </c>
      <c r="IP49" s="15">
        <f t="shared" si="135"/>
        <v>2.5142106093557636E-25</v>
      </c>
      <c r="IQ49" s="15">
        <f t="shared" si="135"/>
        <v>7.796414988810385E-27</v>
      </c>
      <c r="IR49" s="15">
        <f t="shared" si="135"/>
        <v>2.2931669293113567E-28</v>
      </c>
      <c r="IS49" s="15">
        <f t="shared" si="135"/>
        <v>6.4062241584042406E-30</v>
      </c>
      <c r="IT49" s="15">
        <f t="shared" si="135"/>
        <v>1.7018543504389978E-31</v>
      </c>
      <c r="IU49" s="15">
        <f t="shared" si="135"/>
        <v>4.3040695950910446E-33</v>
      </c>
      <c r="IV49" s="15">
        <f t="shared" si="135"/>
        <v>1.0373248122814716E-34</v>
      </c>
      <c r="IW49" s="15">
        <f t="shared" si="135"/>
        <v>2.3846992938019598E-36</v>
      </c>
      <c r="IX49" s="15">
        <f t="shared" si="135"/>
        <v>5.2336747445713786E-38</v>
      </c>
      <c r="IY49" s="15">
        <f t="shared" si="135"/>
        <v>1.0974224951536661E-39</v>
      </c>
      <c r="IZ49" s="15">
        <f t="shared" si="135"/>
        <v>2.2001188591863889E-41</v>
      </c>
      <c r="JA49" s="15">
        <f t="shared" si="135"/>
        <v>4.2199589944591687E-43</v>
      </c>
      <c r="JB49" s="15">
        <f t="shared" si="135"/>
        <v>7.748545038811479E-45</v>
      </c>
      <c r="JC49" s="15">
        <f t="shared" si="135"/>
        <v>1.3627589113658037E-46</v>
      </c>
      <c r="JD49" s="15">
        <f t="shared" si="135"/>
        <v>2.2967855030727959E-48</v>
      </c>
      <c r="JE49" s="15">
        <f t="shared" si="135"/>
        <v>3.711246223512852E-50</v>
      </c>
      <c r="JF49" s="15">
        <f t="shared" si="135"/>
        <v>5.7516613835581699E-52</v>
      </c>
      <c r="JG49" s="15">
        <f t="shared" si="135"/>
        <v>8.5526211886676577E-54</v>
      </c>
      <c r="JH49" s="15">
        <f t="shared" si="135"/>
        <v>1.2206143390481441E-55</v>
      </c>
      <c r="JI49" s="15">
        <f t="shared" si="135"/>
        <v>1.6724587326830116E-57</v>
      </c>
      <c r="JJ49" s="15">
        <f t="shared" si="135"/>
        <v>2.2005873298064117E-59</v>
      </c>
      <c r="JK49" s="15">
        <f t="shared" si="135"/>
        <v>2.7811299864201073E-61</v>
      </c>
      <c r="JL49" s="15">
        <f t="shared" si="135"/>
        <v>3.3766171909886617E-63</v>
      </c>
      <c r="JM49" s="15">
        <f t="shared" si="135"/>
        <v>3.9389833114087186E-65</v>
      </c>
      <c r="JN49" s="15">
        <f t="shared" si="135"/>
        <v>4.41548068664477E-67</v>
      </c>
      <c r="JO49" s="15">
        <f t="shared" si="135"/>
        <v>4.7566283583351263E-69</v>
      </c>
      <c r="JP49" s="15">
        <f t="shared" si="135"/>
        <v>4.9245884224461538E-71</v>
      </c>
      <c r="JQ49" s="15">
        <f t="shared" si="135"/>
        <v>4.900028596862281E-73</v>
      </c>
      <c r="JR49" s="15">
        <f t="shared" si="135"/>
        <v>4.6857608190593195E-75</v>
      </c>
      <c r="JS49" s="15">
        <f t="shared" si="135"/>
        <v>4.306214867192354E-77</v>
      </c>
      <c r="JT49" s="15">
        <f t="shared" si="135"/>
        <v>3.8028823794426293E-79</v>
      </c>
      <c r="JU49" s="15">
        <f t="shared" si="135"/>
        <v>3.2268990849860791E-81</v>
      </c>
      <c r="JV49" s="15">
        <f t="shared" si="135"/>
        <v>2.6305875300752618E-83</v>
      </c>
      <c r="JW49" s="15">
        <f t="shared" si="135"/>
        <v>2.0598719427333663E-85</v>
      </c>
      <c r="JX49" s="15">
        <f t="shared" si="135"/>
        <v>1.5490243426710547E-87</v>
      </c>
      <c r="JY49" s="15">
        <f t="shared" si="135"/>
        <v>1.118412703014848E-89</v>
      </c>
      <c r="JZ49" s="15">
        <f t="shared" si="135"/>
        <v>7.7508854803078687E-92</v>
      </c>
      <c r="KA49" s="15">
        <f t="shared" si="135"/>
        <v>5.1542934688394853E-94</v>
      </c>
      <c r="KB49" s="15">
        <f t="shared" si="135"/>
        <v>3.2877721342988015E-96</v>
      </c>
      <c r="KC49" s="15">
        <f t="shared" si="135"/>
        <v>2.0108389512766063E-98</v>
      </c>
      <c r="KD49" s="15">
        <f t="shared" si="135"/>
        <v>1.178705490684291E-100</v>
      </c>
      <c r="KE49" s="15">
        <f t="shared" si="135"/>
        <v>6.6187391869758105E-103</v>
      </c>
      <c r="KF49" s="15">
        <f t="shared" si="132"/>
        <v>3.5584061904266346E-105</v>
      </c>
      <c r="KG49" s="15">
        <f t="shared" si="132"/>
        <v>1.8305932175956156E-107</v>
      </c>
      <c r="KH49" s="15">
        <f t="shared" si="132"/>
        <v>9.0054593031190921E-110</v>
      </c>
      <c r="KI49" s="15">
        <f t="shared" si="132"/>
        <v>4.2334379986776339E-112</v>
      </c>
      <c r="KJ49" s="15">
        <f t="shared" si="132"/>
        <v>1.9002966847785086E-114</v>
      </c>
      <c r="KK49" s="15">
        <f t="shared" si="132"/>
        <v>8.1381857125211837E-117</v>
      </c>
      <c r="KL49" s="15">
        <f t="shared" si="132"/>
        <v>3.3221229276984581E-119</v>
      </c>
      <c r="KM49" s="15">
        <f t="shared" si="132"/>
        <v>1.2913779374096527E-121</v>
      </c>
      <c r="KN49" s="15">
        <f t="shared" si="132"/>
        <v>4.7749446152411856E-124</v>
      </c>
      <c r="KO49" s="15">
        <f t="shared" si="132"/>
        <v>1.6774296644327536E-126</v>
      </c>
      <c r="KP49" s="15">
        <f t="shared" si="132"/>
        <v>5.5913425486238522E-129</v>
      </c>
      <c r="KQ49" s="15">
        <f t="shared" si="132"/>
        <v>1.7658911643731138E-131</v>
      </c>
      <c r="KR49" s="15">
        <f t="shared" si="132"/>
        <v>5.2760257065686904E-134</v>
      </c>
      <c r="KS49" s="15">
        <f t="shared" si="132"/>
        <v>1.4886585465839796E-136</v>
      </c>
      <c r="KT49" s="15">
        <f t="shared" si="132"/>
        <v>3.959134931499307E-139</v>
      </c>
      <c r="KU49" s="15">
        <f t="shared" si="132"/>
        <v>9.9038691328478017E-142</v>
      </c>
      <c r="KV49" s="15">
        <f t="shared" si="132"/>
        <v>2.3248148286290884E-144</v>
      </c>
      <c r="KW49" s="15">
        <f t="shared" si="132"/>
        <v>5.1075309006340293E-147</v>
      </c>
      <c r="KX49" s="15">
        <f t="shared" si="132"/>
        <v>1.0471134305556473E-149</v>
      </c>
      <c r="KY49" s="15">
        <f t="shared" si="132"/>
        <v>1.9966093744020053E-152</v>
      </c>
      <c r="KZ49" s="15">
        <f t="shared" si="132"/>
        <v>3.527522602834119E-155</v>
      </c>
      <c r="LA49" s="15">
        <f t="shared" si="132"/>
        <v>5.7497423753346966E-158</v>
      </c>
      <c r="LB49" s="15">
        <f t="shared" si="132"/>
        <v>8.6033004968982295E-161</v>
      </c>
      <c r="LC49" s="15">
        <f t="shared" si="132"/>
        <v>1.1748945718845514E-163</v>
      </c>
      <c r="LD49" s="15">
        <f t="shared" si="132"/>
        <v>1.4543819605093053E-166</v>
      </c>
      <c r="LE49" s="15">
        <f t="shared" si="132"/>
        <v>1.6186525064616866E-169</v>
      </c>
      <c r="LF49" s="15">
        <f t="shared" si="132"/>
        <v>1.6036598494888913E-172</v>
      </c>
      <c r="LG49" s="15">
        <f t="shared" si="132"/>
        <v>1.3970467164753031E-175</v>
      </c>
      <c r="LH49" s="15">
        <f t="shared" si="76"/>
        <v>1.0535634553156109E-178</v>
      </c>
      <c r="LI49" s="15">
        <f t="shared" si="76"/>
        <v>6.7383897778234513E-182</v>
      </c>
      <c r="LJ49" s="15">
        <f t="shared" si="76"/>
        <v>3.5539485493414938E-185</v>
      </c>
      <c r="LK49" s="15">
        <f t="shared" si="76"/>
        <v>1.4840355992181501E-188</v>
      </c>
      <c r="LL49" s="15">
        <f t="shared" si="76"/>
        <v>4.6001643219872263E-192</v>
      </c>
      <c r="LM49" s="15">
        <f t="shared" si="76"/>
        <v>9.4100328677684496E-196</v>
      </c>
      <c r="LN49" s="15">
        <f t="shared" si="76"/>
        <v>9.5280384060340138E-200</v>
      </c>
      <c r="LO49" s="15">
        <f t="shared" si="88"/>
        <v>2.187654050009225</v>
      </c>
      <c r="LQ49" s="6">
        <f t="shared" si="79"/>
        <v>5.1142599256231151E-2</v>
      </c>
      <c r="LR49" s="11">
        <f t="shared" si="80"/>
        <v>0</v>
      </c>
      <c r="LS49" s="11">
        <f t="shared" si="81"/>
        <v>0.69209273476170508</v>
      </c>
      <c r="LT49" s="11">
        <f t="shared" ref="LT49:OE50" si="136">LT$20*(LT$18^$P49)</f>
        <v>0.82569681262698535</v>
      </c>
      <c r="LU49" s="11">
        <f t="shared" si="136"/>
        <v>0.60672410715641023</v>
      </c>
      <c r="LV49" s="11">
        <f t="shared" si="136"/>
        <v>0.32173048298975415</v>
      </c>
      <c r="LW49" s="11">
        <f t="shared" si="136"/>
        <v>0.13300126227237127</v>
      </c>
      <c r="LX49" s="11">
        <f t="shared" si="136"/>
        <v>4.4898882995763466E-2</v>
      </c>
      <c r="LY49" s="11">
        <f t="shared" si="136"/>
        <v>1.2768400594546581E-2</v>
      </c>
      <c r="LZ49" s="11">
        <f t="shared" si="136"/>
        <v>3.1278898338146142E-3</v>
      </c>
      <c r="MA49" s="11">
        <f t="shared" si="136"/>
        <v>6.7123917014852766E-4</v>
      </c>
      <c r="MB49" s="11">
        <f t="shared" si="136"/>
        <v>1.27851080243585E-4</v>
      </c>
      <c r="MC49" s="11">
        <f t="shared" si="136"/>
        <v>2.1841999384160605E-5</v>
      </c>
      <c r="MD49" s="11">
        <f t="shared" si="136"/>
        <v>3.3757814757489514E-6</v>
      </c>
      <c r="ME49" s="11">
        <f t="shared" si="136"/>
        <v>4.7540141607376226E-7</v>
      </c>
      <c r="MF49" s="11">
        <f t="shared" si="136"/>
        <v>6.1373364485577426E-8</v>
      </c>
      <c r="MG49" s="11">
        <f t="shared" si="136"/>
        <v>7.3009978023290871E-9</v>
      </c>
      <c r="MH49" s="11">
        <f t="shared" si="136"/>
        <v>8.0391841026479509E-10</v>
      </c>
      <c r="MI49" s="11">
        <f t="shared" si="136"/>
        <v>8.2255548815450711E-11</v>
      </c>
      <c r="MJ49" s="11">
        <f t="shared" si="136"/>
        <v>7.8475189246554153E-12</v>
      </c>
      <c r="MK49" s="11">
        <f t="shared" si="136"/>
        <v>7.0021596112665684E-13</v>
      </c>
      <c r="ML49" s="11">
        <f t="shared" si="136"/>
        <v>5.8591859878929704E-14</v>
      </c>
      <c r="MM49" s="11">
        <f t="shared" si="136"/>
        <v>4.6089004536823257E-15</v>
      </c>
      <c r="MN49" s="11">
        <f t="shared" si="136"/>
        <v>3.4155014270421387E-16</v>
      </c>
      <c r="MO49" s="11">
        <f t="shared" si="136"/>
        <v>2.389232397265293E-17</v>
      </c>
      <c r="MP49" s="11">
        <f t="shared" si="136"/>
        <v>1.5804392828452497E-18</v>
      </c>
      <c r="MQ49" s="11">
        <f t="shared" si="136"/>
        <v>9.9017104752480353E-20</v>
      </c>
      <c r="MR49" s="11">
        <f t="shared" si="136"/>
        <v>5.8842356960488257E-21</v>
      </c>
      <c r="MS49" s="11">
        <f t="shared" si="136"/>
        <v>3.3212046378685636E-22</v>
      </c>
      <c r="MT49" s="11">
        <f t="shared" si="136"/>
        <v>1.7826045413424309E-23</v>
      </c>
      <c r="MU49" s="11">
        <f t="shared" si="136"/>
        <v>9.1085871731250371E-25</v>
      </c>
      <c r="MV49" s="11">
        <f t="shared" si="136"/>
        <v>4.4353266979949108E-26</v>
      </c>
      <c r="MW49" s="11">
        <f t="shared" si="136"/>
        <v>2.0600776300003664E-27</v>
      </c>
      <c r="MX49" s="11">
        <f t="shared" si="136"/>
        <v>9.1347319282066979E-29</v>
      </c>
      <c r="MY49" s="11">
        <f t="shared" si="136"/>
        <v>3.8699205631036307E-30</v>
      </c>
      <c r="MZ49" s="11">
        <f t="shared" si="136"/>
        <v>1.567521299006146E-31</v>
      </c>
      <c r="NA49" s="11">
        <f t="shared" si="136"/>
        <v>6.0745575699297107E-33</v>
      </c>
      <c r="NB49" s="11">
        <f t="shared" si="136"/>
        <v>2.2535422134662408E-34</v>
      </c>
      <c r="NC49" s="11">
        <f t="shared" si="136"/>
        <v>8.0076241594220948E-36</v>
      </c>
      <c r="ND49" s="11">
        <f t="shared" si="136"/>
        <v>2.7267429780661125E-37</v>
      </c>
      <c r="NE49" s="11">
        <f t="shared" si="136"/>
        <v>8.9018987096743819E-39</v>
      </c>
      <c r="NF49" s="11">
        <f t="shared" si="136"/>
        <v>2.7873743819777241E-40</v>
      </c>
      <c r="NG49" s="11">
        <f t="shared" si="136"/>
        <v>8.3741424750194335E-42</v>
      </c>
      <c r="NH49" s="11">
        <f t="shared" si="136"/>
        <v>2.4146750285705807E-43</v>
      </c>
      <c r="NI49" s="11">
        <f t="shared" si="136"/>
        <v>6.6845895928125592E-45</v>
      </c>
      <c r="NJ49" s="11">
        <f t="shared" si="136"/>
        <v>1.7770394150452101E-46</v>
      </c>
      <c r="NK49" s="11">
        <f t="shared" si="136"/>
        <v>4.5375231605905386E-48</v>
      </c>
      <c r="NL49" s="11">
        <f t="shared" si="136"/>
        <v>1.1130598284590335E-49</v>
      </c>
      <c r="NM49" s="11">
        <f t="shared" si="136"/>
        <v>2.6233723512552867E-51</v>
      </c>
      <c r="NN49" s="11">
        <f t="shared" si="136"/>
        <v>5.9414562056353893E-53</v>
      </c>
      <c r="NO49" s="11">
        <f t="shared" si="136"/>
        <v>1.2931629286349509E-54</v>
      </c>
      <c r="NP49" s="11">
        <f t="shared" si="136"/>
        <v>2.704973904200414E-56</v>
      </c>
      <c r="NQ49" s="11">
        <f t="shared" si="136"/>
        <v>5.4378956453914712E-58</v>
      </c>
      <c r="NR49" s="11">
        <f t="shared" si="136"/>
        <v>1.0506340837179667E-59</v>
      </c>
      <c r="NS49" s="11">
        <f t="shared" si="136"/>
        <v>1.9507705008679086E-61</v>
      </c>
      <c r="NT49" s="11">
        <f t="shared" si="136"/>
        <v>3.4806671254498824E-63</v>
      </c>
      <c r="NU49" s="11">
        <f t="shared" si="136"/>
        <v>5.967248124975358E-65</v>
      </c>
      <c r="NV49" s="11">
        <f t="shared" si="136"/>
        <v>9.828349333800738E-67</v>
      </c>
      <c r="NW49" s="11">
        <f t="shared" si="136"/>
        <v>1.5549168293434367E-68</v>
      </c>
      <c r="NX49" s="11">
        <f t="shared" si="136"/>
        <v>2.3624591034417472E-70</v>
      </c>
      <c r="NY49" s="11">
        <f t="shared" si="136"/>
        <v>3.446253833710238E-72</v>
      </c>
      <c r="NZ49" s="11">
        <f t="shared" si="136"/>
        <v>4.8254253991929093E-74</v>
      </c>
      <c r="OA49" s="11">
        <f t="shared" si="136"/>
        <v>6.4832466221204832E-76</v>
      </c>
      <c r="OB49" s="11">
        <f t="shared" si="136"/>
        <v>8.3553418831565338E-78</v>
      </c>
      <c r="OC49" s="11">
        <f t="shared" si="136"/>
        <v>1.0324735116415329E-79</v>
      </c>
      <c r="OD49" s="11">
        <f t="shared" si="136"/>
        <v>1.2227735911547939E-81</v>
      </c>
      <c r="OE49" s="11">
        <f t="shared" si="136"/>
        <v>1.3872512551240494E-83</v>
      </c>
      <c r="OF49" s="11">
        <f t="shared" si="133"/>
        <v>1.5068655152747698E-85</v>
      </c>
      <c r="OG49" s="11">
        <f t="shared" si="133"/>
        <v>1.5662097981272563E-87</v>
      </c>
      <c r="OH49" s="11">
        <f t="shared" si="133"/>
        <v>1.5566933497902309E-89</v>
      </c>
      <c r="OI49" s="11">
        <f t="shared" si="133"/>
        <v>1.4785278872705687E-91</v>
      </c>
      <c r="OJ49" s="11">
        <f t="shared" si="133"/>
        <v>1.3409013931931082E-93</v>
      </c>
      <c r="OK49" s="11">
        <f t="shared" si="133"/>
        <v>1.1602247939106308E-95</v>
      </c>
      <c r="OL49" s="11">
        <f t="shared" si="133"/>
        <v>9.5690617902617096E-98</v>
      </c>
      <c r="OM49" s="11">
        <f t="shared" si="133"/>
        <v>7.5152968117237665E-100</v>
      </c>
      <c r="ON49" s="11">
        <f t="shared" si="133"/>
        <v>5.6143596306660134E-102</v>
      </c>
      <c r="OO49" s="11">
        <f t="shared" si="133"/>
        <v>3.9848806928818564E-104</v>
      </c>
      <c r="OP49" s="11">
        <f t="shared" si="133"/>
        <v>2.6836521238430687E-106</v>
      </c>
      <c r="OQ49" s="11">
        <f t="shared" si="133"/>
        <v>1.7124313376889716E-108</v>
      </c>
      <c r="OR49" s="11">
        <f t="shared" si="133"/>
        <v>1.0337017482524383E-110</v>
      </c>
      <c r="OS49" s="11">
        <f t="shared" si="133"/>
        <v>5.8928116152429105E-113</v>
      </c>
      <c r="OT49" s="11">
        <f t="shared" si="133"/>
        <v>3.1664080445275542E-115</v>
      </c>
      <c r="OU49" s="11">
        <f t="shared" si="133"/>
        <v>1.6003338248469149E-117</v>
      </c>
      <c r="OV49" s="11">
        <f t="shared" si="133"/>
        <v>7.5898496557393868E-120</v>
      </c>
      <c r="OW49" s="11">
        <f t="shared" si="133"/>
        <v>3.3689527773568666E-122</v>
      </c>
      <c r="OX49" s="11">
        <f t="shared" si="133"/>
        <v>1.3954579855610716E-124</v>
      </c>
      <c r="OY49" s="11">
        <f t="shared" si="133"/>
        <v>5.3759504318427251E-127</v>
      </c>
      <c r="OZ49" s="11">
        <f t="shared" si="133"/>
        <v>1.9189827447266242E-129</v>
      </c>
      <c r="PA49" s="11">
        <f t="shared" si="133"/>
        <v>6.3195879888041959E-132</v>
      </c>
      <c r="PB49" s="11">
        <f t="shared" si="133"/>
        <v>1.9104891948968143E-134</v>
      </c>
      <c r="PC49" s="11">
        <f t="shared" si="133"/>
        <v>5.2712972324927779E-137</v>
      </c>
      <c r="PD49" s="11">
        <f t="shared" si="133"/>
        <v>1.3183666300725465E-139</v>
      </c>
      <c r="PE49" s="11">
        <f t="shared" si="133"/>
        <v>2.9644932195821782E-142</v>
      </c>
      <c r="PF49" s="11">
        <f t="shared" si="133"/>
        <v>5.9340090978731229E-145</v>
      </c>
      <c r="PG49" s="11">
        <f t="shared" si="133"/>
        <v>1.0444460104583573E-147</v>
      </c>
      <c r="PH49" s="11">
        <f t="shared" si="81"/>
        <v>1.5913836029309076E-150</v>
      </c>
      <c r="PI49" s="11">
        <f t="shared" si="81"/>
        <v>2.0564086613644578E-153</v>
      </c>
      <c r="PJ49" s="11">
        <f t="shared" si="81"/>
        <v>2.1913086159532613E-156</v>
      </c>
      <c r="PK49" s="11">
        <f t="shared" si="81"/>
        <v>1.8487400246090725E-159</v>
      </c>
      <c r="PL49" s="11">
        <f t="shared" si="81"/>
        <v>1.1578278309818249E-162</v>
      </c>
      <c r="PM49" s="11">
        <f t="shared" si="81"/>
        <v>4.7852088158594142E-166</v>
      </c>
      <c r="PN49" s="11">
        <f t="shared" si="81"/>
        <v>9.7893164427012732E-170</v>
      </c>
      <c r="PO49" s="11">
        <f t="shared" si="89"/>
        <v>2.6408654262331663</v>
      </c>
    </row>
    <row r="50" spans="1:431">
      <c r="A50">
        <f t="shared" si="84"/>
        <v>0.25000000000000006</v>
      </c>
      <c r="B50" s="24" t="str">
        <f t="shared" si="53"/>
        <v>L</v>
      </c>
      <c r="C50" s="24" t="str">
        <f t="shared" si="54"/>
        <v>L</v>
      </c>
      <c r="D50">
        <f t="shared" si="55"/>
        <v>0</v>
      </c>
      <c r="E50">
        <f t="shared" si="56"/>
        <v>1</v>
      </c>
      <c r="F50">
        <f t="shared" si="57"/>
        <v>0</v>
      </c>
      <c r="G50">
        <f t="shared" si="58"/>
        <v>0</v>
      </c>
      <c r="I50" s="24" t="str">
        <f t="shared" si="59"/>
        <v>H</v>
      </c>
      <c r="J50" s="24" t="str">
        <f t="shared" si="60"/>
        <v>L</v>
      </c>
      <c r="K50">
        <f t="shared" si="61"/>
        <v>0</v>
      </c>
      <c r="L50">
        <f t="shared" si="62"/>
        <v>0</v>
      </c>
      <c r="M50">
        <f t="shared" si="63"/>
        <v>1</v>
      </c>
      <c r="N50">
        <f t="shared" si="64"/>
        <v>0</v>
      </c>
      <c r="P50">
        <f t="shared" si="85"/>
        <v>0.25000000000000006</v>
      </c>
      <c r="Q50" s="17">
        <f t="shared" si="65"/>
        <v>1.489387913841093</v>
      </c>
      <c r="R50" s="19">
        <f t="shared" si="125"/>
        <v>0</v>
      </c>
      <c r="S50" s="19">
        <f t="shared" si="125"/>
        <v>2.9438392079683491E-24</v>
      </c>
      <c r="T50" s="19">
        <f t="shared" si="130"/>
        <v>1.4178379852737003E-22</v>
      </c>
      <c r="U50" s="19">
        <f t="shared" si="130"/>
        <v>4.1937647729983662E-21</v>
      </c>
      <c r="V50" s="19">
        <f t="shared" si="130"/>
        <v>8.941292837219964E-20</v>
      </c>
      <c r="W50" s="19">
        <f t="shared" si="130"/>
        <v>1.4851792570778185E-18</v>
      </c>
      <c r="X50" s="19">
        <f t="shared" si="130"/>
        <v>2.0137073983857583E-17</v>
      </c>
      <c r="Y50" s="19">
        <f t="shared" si="130"/>
        <v>2.299390331731016E-16</v>
      </c>
      <c r="Z50" s="19">
        <f t="shared" si="130"/>
        <v>2.2612754800952312E-15</v>
      </c>
      <c r="AA50" s="19">
        <f t="shared" si="130"/>
        <v>1.9477658464750506E-14</v>
      </c>
      <c r="AB50" s="19">
        <f t="shared" si="130"/>
        <v>1.4889061903861082E-13</v>
      </c>
      <c r="AC50" s="19">
        <f t="shared" si="130"/>
        <v>1.020740050564433E-12</v>
      </c>
      <c r="AD50" s="19">
        <f t="shared" si="130"/>
        <v>6.3302502713836025E-12</v>
      </c>
      <c r="AE50" s="19">
        <f t="shared" si="130"/>
        <v>3.5768485455858538E-11</v>
      </c>
      <c r="AF50" s="19">
        <f t="shared" si="130"/>
        <v>1.8526260365872577E-10</v>
      </c>
      <c r="AG50" s="19">
        <f t="shared" si="130"/>
        <v>8.8416961408294156E-10</v>
      </c>
      <c r="AH50" s="19">
        <f t="shared" si="130"/>
        <v>3.9056339195074826E-9</v>
      </c>
      <c r="AI50" s="19">
        <f t="shared" si="130"/>
        <v>1.6030754287202592E-8</v>
      </c>
      <c r="AJ50" s="19">
        <f t="shared" si="130"/>
        <v>6.1350098588199122E-8</v>
      </c>
      <c r="AK50" s="19">
        <f t="shared" si="130"/>
        <v>2.1958143282607118E-7</v>
      </c>
      <c r="AL50" s="19">
        <f t="shared" si="130"/>
        <v>7.3700351782165822E-7</v>
      </c>
      <c r="AM50" s="19">
        <f t="shared" si="130"/>
        <v>2.3253450320022636E-6</v>
      </c>
      <c r="AN50" s="19">
        <f t="shared" si="130"/>
        <v>6.9118210156883118E-6</v>
      </c>
      <c r="AO50" s="19">
        <f t="shared" si="130"/>
        <v>1.9392569793802442E-5</v>
      </c>
      <c r="AP50" s="19">
        <f t="shared" si="130"/>
        <v>5.14500169658813E-5</v>
      </c>
      <c r="AQ50" s="19">
        <f t="shared" si="130"/>
        <v>1.2928291088160014E-4</v>
      </c>
      <c r="AR50" s="19">
        <f t="shared" si="130"/>
        <v>3.081322792817733E-4</v>
      </c>
      <c r="AS50" s="19">
        <f t="shared" si="130"/>
        <v>6.97513440256758E-4</v>
      </c>
      <c r="AT50" s="19">
        <f t="shared" si="130"/>
        <v>1.5014670301630585E-3</v>
      </c>
      <c r="AU50" s="19">
        <f t="shared" si="130"/>
        <v>3.076876853069213E-3</v>
      </c>
      <c r="AV50" s="19">
        <f t="shared" si="130"/>
        <v>6.0086630023237038E-3</v>
      </c>
      <c r="AW50" s="19">
        <f t="shared" si="130"/>
        <v>1.1192423312585931E-2</v>
      </c>
      <c r="AX50" s="19">
        <f t="shared" si="130"/>
        <v>1.9903072968666308E-2</v>
      </c>
      <c r="AY50" s="19">
        <f t="shared" si="130"/>
        <v>3.3814729894706554E-2</v>
      </c>
      <c r="AZ50" s="19">
        <f t="shared" si="130"/>
        <v>5.4927885016246618E-2</v>
      </c>
      <c r="BA50" s="19">
        <f t="shared" si="130"/>
        <v>8.5362254016788625E-2</v>
      </c>
      <c r="BB50" s="19">
        <f t="shared" si="130"/>
        <v>0.12699457485528956</v>
      </c>
      <c r="BC50" s="19">
        <f t="shared" si="130"/>
        <v>0.18096227546032101</v>
      </c>
      <c r="BD50" s="19">
        <f t="shared" si="130"/>
        <v>0.24710998468507978</v>
      </c>
      <c r="BE50" s="19">
        <f t="shared" si="130"/>
        <v>0.32350980891401443</v>
      </c>
      <c r="BF50" s="19">
        <f t="shared" si="130"/>
        <v>0.40621501023914003</v>
      </c>
      <c r="BG50" s="19">
        <f t="shared" si="130"/>
        <v>0.48938894139158329</v>
      </c>
      <c r="BH50" s="19">
        <f t="shared" si="130"/>
        <v>0.56587831988214576</v>
      </c>
      <c r="BI50" s="19">
        <f t="shared" si="130"/>
        <v>0.62818448942429983</v>
      </c>
      <c r="BJ50" s="19">
        <f t="shared" si="130"/>
        <v>0.66966140187349277</v>
      </c>
      <c r="BK50" s="19">
        <f t="shared" si="130"/>
        <v>0.68567855128268607</v>
      </c>
      <c r="BL50" s="19">
        <f t="shared" si="130"/>
        <v>0.67446835190956</v>
      </c>
      <c r="BM50" s="19">
        <f t="shared" si="130"/>
        <v>0.63744439801463548</v>
      </c>
      <c r="BN50" s="19">
        <f t="shared" si="130"/>
        <v>0.57891207761526708</v>
      </c>
      <c r="BO50" s="19">
        <f t="shared" si="130"/>
        <v>0.50525242744680166</v>
      </c>
      <c r="BP50" s="19">
        <f t="shared" si="130"/>
        <v>0.42379115265212375</v>
      </c>
      <c r="BQ50" s="19">
        <f t="shared" si="130"/>
        <v>0.34162652337759292</v>
      </c>
      <c r="BR50" s="19">
        <f t="shared" si="130"/>
        <v>0.26466860837446038</v>
      </c>
      <c r="BS50" s="19">
        <f t="shared" si="130"/>
        <v>0.1970542279451962</v>
      </c>
      <c r="BT50" s="19">
        <f t="shared" si="130"/>
        <v>0.14098378059952216</v>
      </c>
      <c r="BU50" s="19">
        <f t="shared" si="130"/>
        <v>9.6918425747593337E-2</v>
      </c>
      <c r="BV50" s="19">
        <f t="shared" si="130"/>
        <v>6.4008403726286009E-2</v>
      </c>
      <c r="BW50" s="19">
        <f t="shared" si="130"/>
        <v>4.0605638970373177E-2</v>
      </c>
      <c r="BX50" s="19">
        <f t="shared" si="130"/>
        <v>2.4738019054928503E-2</v>
      </c>
      <c r="BY50" s="19">
        <f t="shared" si="130"/>
        <v>1.4469983212407918E-2</v>
      </c>
      <c r="BZ50" s="19">
        <f t="shared" si="130"/>
        <v>8.1241001318289076E-3</v>
      </c>
      <c r="CA50" s="19">
        <f t="shared" si="130"/>
        <v>4.3767313954028737E-3</v>
      </c>
      <c r="CB50" s="19">
        <f t="shared" si="130"/>
        <v>2.2617161530728469E-3</v>
      </c>
      <c r="CC50" s="19">
        <f t="shared" si="130"/>
        <v>1.1206453313646974E-3</v>
      </c>
      <c r="CD50" s="19">
        <f t="shared" si="130"/>
        <v>5.3216905431884758E-4</v>
      </c>
      <c r="CE50" s="19">
        <f t="shared" ref="CE50:DF53" si="137">CE$20*(CE$18^$P50)</f>
        <v>2.4208725762636167E-4</v>
      </c>
      <c r="CF50" s="19">
        <f t="shared" si="137"/>
        <v>1.0543954145832916E-4</v>
      </c>
      <c r="CG50" s="19">
        <f t="shared" si="137"/>
        <v>4.3943046643889471E-5</v>
      </c>
      <c r="CH50" s="19">
        <f t="shared" si="137"/>
        <v>1.7512717534979747E-5</v>
      </c>
      <c r="CI50" s="19">
        <f t="shared" si="137"/>
        <v>6.669438916198294E-6</v>
      </c>
      <c r="CJ50" s="19">
        <f t="shared" si="137"/>
        <v>2.4252974755982892E-6</v>
      </c>
      <c r="CK50" s="19">
        <f t="shared" si="137"/>
        <v>8.4142967076780811E-7</v>
      </c>
      <c r="CL50" s="19">
        <f t="shared" si="137"/>
        <v>2.7826057925247092E-7</v>
      </c>
      <c r="CM50" s="19">
        <f t="shared" si="137"/>
        <v>8.7626259079494313E-8</v>
      </c>
      <c r="CN50" s="19">
        <f t="shared" si="137"/>
        <v>2.6247826997312744E-8</v>
      </c>
      <c r="CO50" s="19">
        <f t="shared" si="137"/>
        <v>7.4698632219491857E-9</v>
      </c>
      <c r="CP50" s="19">
        <f t="shared" si="137"/>
        <v>2.0170978783033054E-9</v>
      </c>
      <c r="CQ50" s="19">
        <f t="shared" si="137"/>
        <v>5.1607948632091399E-10</v>
      </c>
      <c r="CR50" s="19">
        <f t="shared" si="137"/>
        <v>1.2491098228164561E-10</v>
      </c>
      <c r="CS50" s="19">
        <f t="shared" si="137"/>
        <v>2.8551515121139615E-11</v>
      </c>
      <c r="CT50" s="19">
        <f t="shared" si="137"/>
        <v>6.1514006685736841E-12</v>
      </c>
      <c r="CU50" s="19">
        <f t="shared" si="137"/>
        <v>1.2465725936769968E-12</v>
      </c>
      <c r="CV50" s="19">
        <f t="shared" si="137"/>
        <v>2.3704967038593237E-13</v>
      </c>
      <c r="CW50" s="19">
        <f t="shared" si="137"/>
        <v>4.2189040926646321E-14</v>
      </c>
      <c r="CX50" s="19">
        <f t="shared" si="137"/>
        <v>7.0067949905001941E-15</v>
      </c>
      <c r="CY50" s="19">
        <f t="shared" si="137"/>
        <v>1.0823187992022169E-15</v>
      </c>
      <c r="CZ50" s="19">
        <f t="shared" si="137"/>
        <v>1.5490581299993616E-16</v>
      </c>
      <c r="DA50" s="19">
        <f t="shared" si="137"/>
        <v>2.0454154077909599E-17</v>
      </c>
      <c r="DB50" s="19">
        <f t="shared" si="137"/>
        <v>2.479321705030534E-18</v>
      </c>
      <c r="DC50" s="19">
        <f t="shared" si="137"/>
        <v>2.7428419286932462E-19</v>
      </c>
      <c r="DD50" s="19">
        <f t="shared" si="137"/>
        <v>2.7505142887432864E-20</v>
      </c>
      <c r="DE50" s="19">
        <f t="shared" si="137"/>
        <v>2.4798308478477794E-21</v>
      </c>
      <c r="DF50" s="19">
        <f t="shared" si="137"/>
        <v>1.9902753913799752E-22</v>
      </c>
      <c r="DG50" s="19">
        <f t="shared" si="125"/>
        <v>1.4045713845604946E-23</v>
      </c>
      <c r="DH50" s="19">
        <f t="shared" si="125"/>
        <v>8.5807461317796647E-25</v>
      </c>
      <c r="DI50" s="19">
        <f t="shared" si="125"/>
        <v>4.4458157545301368E-26</v>
      </c>
      <c r="DJ50" s="19">
        <f t="shared" si="125"/>
        <v>1.8994897878905016E-27</v>
      </c>
      <c r="DK50" s="19">
        <f t="shared" si="125"/>
        <v>6.4254000107331294E-29</v>
      </c>
      <c r="DL50" s="19">
        <f t="shared" si="125"/>
        <v>1.6134620628409259E-30</v>
      </c>
      <c r="DM50" s="19">
        <f t="shared" si="125"/>
        <v>2.6736568275781187E-32</v>
      </c>
      <c r="DN50" s="19">
        <f t="shared" si="125"/>
        <v>2.1930406866177702E-34</v>
      </c>
      <c r="DO50" s="19">
        <f t="shared" si="86"/>
        <v>8.5623634792109087</v>
      </c>
      <c r="DQ50" s="21">
        <f t="shared" si="69"/>
        <v>2.3932331536252454</v>
      </c>
      <c r="DR50" s="23">
        <f t="shared" si="70"/>
        <v>0</v>
      </c>
      <c r="DS50" s="23">
        <f t="shared" si="71"/>
        <v>2.3932331536252278E-97</v>
      </c>
      <c r="DT50" s="23">
        <f t="shared" si="134"/>
        <v>1.2679152278444837E-94</v>
      </c>
      <c r="DU50" s="23">
        <f t="shared" si="134"/>
        <v>4.1253458436024388E-92</v>
      </c>
      <c r="DV50" s="23">
        <f t="shared" si="134"/>
        <v>9.6749627036653846E-90</v>
      </c>
      <c r="DW50" s="23">
        <f t="shared" si="134"/>
        <v>1.7677487585171299E-87</v>
      </c>
      <c r="DX50" s="23">
        <f t="shared" si="134"/>
        <v>2.6365178548001443E-85</v>
      </c>
      <c r="DY50" s="23">
        <f t="shared" si="134"/>
        <v>3.3116142079956658E-83</v>
      </c>
      <c r="DZ50" s="23">
        <f t="shared" si="134"/>
        <v>3.5823927304599583E-81</v>
      </c>
      <c r="EA50" s="23">
        <f t="shared" si="134"/>
        <v>3.3942916276757402E-79</v>
      </c>
      <c r="EB50" s="23">
        <f t="shared" si="134"/>
        <v>2.8541213042239898E-77</v>
      </c>
      <c r="EC50" s="23">
        <f t="shared" si="134"/>
        <v>2.1523501866820639E-75</v>
      </c>
      <c r="ED50" s="23">
        <f t="shared" si="134"/>
        <v>1.4682883149734847E-73</v>
      </c>
      <c r="EE50" s="23">
        <f t="shared" si="134"/>
        <v>9.1260679572505119E-72</v>
      </c>
      <c r="EF50" s="23">
        <f t="shared" si="134"/>
        <v>5.1995241015013014E-70</v>
      </c>
      <c r="EG50" s="23">
        <f t="shared" si="134"/>
        <v>2.7296320143373239E-68</v>
      </c>
      <c r="EH50" s="23">
        <f t="shared" si="134"/>
        <v>1.3263334924067819E-66</v>
      </c>
      <c r="EI50" s="23">
        <f t="shared" si="134"/>
        <v>5.9883592353109916E-65</v>
      </c>
      <c r="EJ50" s="23">
        <f t="shared" si="134"/>
        <v>2.5209361030334753E-63</v>
      </c>
      <c r="EK50" s="23">
        <f t="shared" si="134"/>
        <v>9.9250995798869708E-62</v>
      </c>
      <c r="EL50" s="23">
        <f t="shared" si="134"/>
        <v>3.6643884376103266E-60</v>
      </c>
      <c r="EM50" s="23">
        <f t="shared" si="134"/>
        <v>1.2717801159619858E-58</v>
      </c>
      <c r="EN50" s="23">
        <f t="shared" si="134"/>
        <v>4.1582423481468854E-57</v>
      </c>
      <c r="EO50" s="23">
        <f t="shared" si="134"/>
        <v>1.2833507298618474E-55</v>
      </c>
      <c r="EP50" s="23">
        <f t="shared" si="134"/>
        <v>3.7453137608526905E-54</v>
      </c>
      <c r="EQ50" s="23">
        <f t="shared" si="134"/>
        <v>1.0352291468396533E-52</v>
      </c>
      <c r="ER50" s="23">
        <f t="shared" si="134"/>
        <v>2.7140962858999732E-51</v>
      </c>
      <c r="ES50" s="23">
        <f t="shared" si="134"/>
        <v>6.7582354765842175E-50</v>
      </c>
      <c r="ET50" s="23">
        <f t="shared" si="134"/>
        <v>1.600255117819316E-48</v>
      </c>
      <c r="EU50" s="23">
        <f t="shared" si="134"/>
        <v>3.6072498531905112E-47</v>
      </c>
      <c r="EV50" s="23">
        <f t="shared" si="134"/>
        <v>7.7488390809407046E-46</v>
      </c>
      <c r="EW50" s="23">
        <f t="shared" si="134"/>
        <v>1.5877261856023766E-44</v>
      </c>
      <c r="EX50" s="23">
        <f t="shared" si="134"/>
        <v>3.1057343140201773E-43</v>
      </c>
      <c r="EY50" s="23">
        <f t="shared" si="134"/>
        <v>5.8042054023773902E-42</v>
      </c>
      <c r="EZ50" s="23">
        <f t="shared" si="134"/>
        <v>1.0371042464029958E-40</v>
      </c>
      <c r="FA50" s="23">
        <f t="shared" si="134"/>
        <v>1.7729157368224556E-39</v>
      </c>
      <c r="FB50" s="23">
        <f t="shared" si="134"/>
        <v>2.901349678846511E-38</v>
      </c>
      <c r="FC50" s="23">
        <f t="shared" si="134"/>
        <v>4.5477401253341435E-37</v>
      </c>
      <c r="FD50" s="23">
        <f t="shared" si="134"/>
        <v>6.8310988511325627E-36</v>
      </c>
      <c r="FE50" s="23">
        <f t="shared" si="134"/>
        <v>9.8374018981907814E-35</v>
      </c>
      <c r="FF50" s="23">
        <f t="shared" si="134"/>
        <v>1.3587564342596109E-33</v>
      </c>
      <c r="FG50" s="23">
        <f t="shared" si="134"/>
        <v>1.800663175488822E-32</v>
      </c>
      <c r="FH50" s="23">
        <f t="shared" si="134"/>
        <v>2.2903089605458936E-31</v>
      </c>
      <c r="FI50" s="23">
        <f t="shared" si="134"/>
        <v>2.7967323820330442E-30</v>
      </c>
      <c r="FJ50" s="23">
        <f t="shared" si="134"/>
        <v>3.2795303530448252E-29</v>
      </c>
      <c r="FK50" s="23">
        <f t="shared" si="134"/>
        <v>3.6937681887883745E-28</v>
      </c>
      <c r="FL50" s="23">
        <f t="shared" si="134"/>
        <v>3.9967164085333483E-27</v>
      </c>
      <c r="FM50" s="23">
        <f t="shared" si="134"/>
        <v>4.1550547563064452E-26</v>
      </c>
      <c r="FN50" s="23">
        <f t="shared" si="134"/>
        <v>4.1508757908570878E-25</v>
      </c>
      <c r="FO50" s="23">
        <f t="shared" si="134"/>
        <v>3.9849990447598866E-24</v>
      </c>
      <c r="FP50" s="23">
        <f t="shared" si="134"/>
        <v>3.6767523943101357E-23</v>
      </c>
      <c r="FQ50" s="23">
        <f t="shared" si="134"/>
        <v>3.2602939984012057E-22</v>
      </c>
      <c r="FR50" s="23">
        <f t="shared" si="134"/>
        <v>2.7784353908147413E-21</v>
      </c>
      <c r="FS50" s="23">
        <f t="shared" si="134"/>
        <v>2.2754972288356188E-20</v>
      </c>
      <c r="FT50" s="23">
        <f t="shared" si="134"/>
        <v>1.7908218765528372E-19</v>
      </c>
      <c r="FU50" s="23">
        <f t="shared" si="134"/>
        <v>1.3541983337726033E-18</v>
      </c>
      <c r="FV50" s="23">
        <f t="shared" si="134"/>
        <v>9.8379725326178499E-18</v>
      </c>
      <c r="FW50" s="23">
        <f t="shared" si="134"/>
        <v>6.8651122565874174E-17</v>
      </c>
      <c r="FX50" s="23">
        <f t="shared" si="134"/>
        <v>4.600646864238518E-16</v>
      </c>
      <c r="FY50" s="23">
        <f t="shared" si="134"/>
        <v>2.9601566325228803E-15</v>
      </c>
      <c r="FZ50" s="23">
        <f t="shared" si="134"/>
        <v>1.8281617462196537E-14</v>
      </c>
      <c r="GA50" s="23">
        <f t="shared" si="134"/>
        <v>1.0833827819436466E-13</v>
      </c>
      <c r="GB50" s="23">
        <f t="shared" si="134"/>
        <v>6.1583280493344665E-13</v>
      </c>
      <c r="GC50" s="23">
        <f t="shared" si="134"/>
        <v>3.3564918059831959E-12</v>
      </c>
      <c r="GD50" s="23">
        <f t="shared" si="134"/>
        <v>1.75331402563217E-11</v>
      </c>
      <c r="GE50" s="23">
        <f t="shared" si="134"/>
        <v>8.7735368837455941E-11</v>
      </c>
      <c r="GF50" s="23">
        <f t="shared" si="131"/>
        <v>4.2033830552098137E-10</v>
      </c>
      <c r="GG50" s="23">
        <f t="shared" si="131"/>
        <v>1.9269848921264526E-9</v>
      </c>
      <c r="GH50" s="23">
        <f t="shared" si="131"/>
        <v>8.4476200801029929E-9</v>
      </c>
      <c r="GI50" s="23">
        <f t="shared" si="131"/>
        <v>3.5388553831727684E-8</v>
      </c>
      <c r="GJ50" s="23">
        <f t="shared" si="131"/>
        <v>1.4155695626986261E-7</v>
      </c>
      <c r="GK50" s="23">
        <f t="shared" si="131"/>
        <v>5.4022752564662499E-7</v>
      </c>
      <c r="GL50" s="23">
        <f t="shared" si="131"/>
        <v>1.9651841666710604E-6</v>
      </c>
      <c r="GM50" s="23">
        <f t="shared" si="131"/>
        <v>6.8073570151141189E-6</v>
      </c>
      <c r="GN50" s="23">
        <f t="shared" si="131"/>
        <v>2.2430052843807747E-5</v>
      </c>
      <c r="GO50" s="23">
        <f t="shared" si="131"/>
        <v>7.0217001012556069E-5</v>
      </c>
      <c r="GP50" s="23">
        <f t="shared" si="131"/>
        <v>2.0856877229262028E-4</v>
      </c>
      <c r="GQ50" s="23">
        <f t="shared" si="131"/>
        <v>5.8699120467911364E-4</v>
      </c>
      <c r="GR50" s="23">
        <f t="shared" si="131"/>
        <v>1.5628176453756117E-3</v>
      </c>
      <c r="GS50" s="23">
        <f t="shared" si="131"/>
        <v>3.9294297347056044E-3</v>
      </c>
      <c r="GT50" s="23">
        <f t="shared" si="131"/>
        <v>9.3125167803136157E-3</v>
      </c>
      <c r="GU50" s="23">
        <f t="shared" si="131"/>
        <v>2.0758851039216635E-2</v>
      </c>
      <c r="GV50" s="23">
        <f t="shared" si="131"/>
        <v>4.3422795459621903E-2</v>
      </c>
      <c r="GW50" s="23">
        <f t="shared" si="131"/>
        <v>8.5010145805902326E-2</v>
      </c>
      <c r="GX50" s="23">
        <f t="shared" si="131"/>
        <v>0.15530420122399713</v>
      </c>
      <c r="GY50" s="23">
        <f t="shared" si="131"/>
        <v>0.26388316268491163</v>
      </c>
      <c r="GZ50" s="23">
        <f t="shared" si="131"/>
        <v>0.41544819762083779</v>
      </c>
      <c r="HA50" s="23">
        <f t="shared" si="131"/>
        <v>0.60342510129577198</v>
      </c>
      <c r="HB50" s="23">
        <f t="shared" si="131"/>
        <v>0.80457663506137189</v>
      </c>
      <c r="HC50" s="23">
        <f t="shared" si="131"/>
        <v>0.97910213810381597</v>
      </c>
      <c r="HD50" s="23">
        <f t="shared" si="131"/>
        <v>1.0800250033017067</v>
      </c>
      <c r="HE50" s="23">
        <f t="shared" si="131"/>
        <v>1.0711114149288796</v>
      </c>
      <c r="HF50" s="23">
        <f t="shared" si="131"/>
        <v>0.94562391690959591</v>
      </c>
      <c r="HG50" s="23">
        <f t="shared" si="131"/>
        <v>0.73407726890446667</v>
      </c>
      <c r="HH50" s="23">
        <f t="shared" si="131"/>
        <v>0.49330520543855177</v>
      </c>
      <c r="HI50" s="23">
        <f t="shared" si="131"/>
        <v>0.28114786552286863</v>
      </c>
      <c r="HJ50" s="23">
        <f t="shared" si="131"/>
        <v>0.13213351200937926</v>
      </c>
      <c r="HK50" s="23">
        <f t="shared" si="131"/>
        <v>4.916645208547063E-2</v>
      </c>
      <c r="HL50" s="23">
        <f t="shared" si="131"/>
        <v>1.3580637093265723E-2</v>
      </c>
      <c r="HM50" s="23">
        <f t="shared" si="131"/>
        <v>2.4754817801957547E-3</v>
      </c>
      <c r="HN50" s="23">
        <f t="shared" si="131"/>
        <v>2.2335385108696363E-4</v>
      </c>
      <c r="HO50" s="23">
        <f t="shared" si="87"/>
        <v>8.1895038119306705</v>
      </c>
      <c r="HQ50" s="7">
        <f t="shared" si="74"/>
        <v>3.3097509196468734E-2</v>
      </c>
      <c r="HR50" s="15">
        <f t="shared" si="75"/>
        <v>0</v>
      </c>
      <c r="HS50" s="15">
        <f t="shared" si="76"/>
        <v>1.2237130082318888</v>
      </c>
      <c r="HT50" s="15">
        <f t="shared" si="135"/>
        <v>0.7276241080553727</v>
      </c>
      <c r="HU50" s="15">
        <f t="shared" si="135"/>
        <v>0.26570487401632836</v>
      </c>
      <c r="HV50" s="15">
        <f t="shared" si="135"/>
        <v>6.9937604622778204E-2</v>
      </c>
      <c r="HW50" s="15">
        <f t="shared" si="135"/>
        <v>1.4341820773235139E-2</v>
      </c>
      <c r="HX50" s="15">
        <f t="shared" si="135"/>
        <v>2.4006937550378723E-3</v>
      </c>
      <c r="HY50" s="15">
        <f t="shared" si="135"/>
        <v>3.3842939621299222E-4</v>
      </c>
      <c r="HZ50" s="15">
        <f t="shared" si="135"/>
        <v>4.1088835476618203E-5</v>
      </c>
      <c r="IA50" s="15">
        <f t="shared" si="135"/>
        <v>4.3694028413272559E-6</v>
      </c>
      <c r="IB50" s="15">
        <f t="shared" si="135"/>
        <v>4.1235157443516508E-7</v>
      </c>
      <c r="IC50" s="15">
        <f t="shared" si="135"/>
        <v>3.4900404305337065E-8</v>
      </c>
      <c r="ID50" s="15">
        <f t="shared" si="135"/>
        <v>2.6720905080618811E-9</v>
      </c>
      <c r="IE50" s="15">
        <f t="shared" si="135"/>
        <v>1.8639996055953348E-10</v>
      </c>
      <c r="IF50" s="15">
        <f t="shared" si="135"/>
        <v>1.19192247599367E-11</v>
      </c>
      <c r="IG50" s="15">
        <f t="shared" si="135"/>
        <v>7.02280828391524E-13</v>
      </c>
      <c r="IH50" s="15">
        <f t="shared" si="135"/>
        <v>3.8298498006420543E-14</v>
      </c>
      <c r="II50" s="15">
        <f t="shared" si="135"/>
        <v>1.9407033113139823E-15</v>
      </c>
      <c r="IJ50" s="15">
        <f t="shared" si="135"/>
        <v>9.169284235408765E-17</v>
      </c>
      <c r="IK50" s="15">
        <f t="shared" si="135"/>
        <v>4.0516392182190172E-18</v>
      </c>
      <c r="IL50" s="15">
        <f t="shared" si="135"/>
        <v>1.6788801470997486E-19</v>
      </c>
      <c r="IM50" s="15">
        <f t="shared" si="135"/>
        <v>6.5396200398006878E-21</v>
      </c>
      <c r="IN50" s="15">
        <f t="shared" si="135"/>
        <v>2.3997863481052386E-22</v>
      </c>
      <c r="IO50" s="15">
        <f t="shared" si="135"/>
        <v>8.3124766672037011E-24</v>
      </c>
      <c r="IP50" s="15">
        <f t="shared" si="135"/>
        <v>2.722673595319589E-25</v>
      </c>
      <c r="IQ50" s="15">
        <f t="shared" si="135"/>
        <v>8.4462933379249538E-27</v>
      </c>
      <c r="IR50" s="15">
        <f t="shared" si="135"/>
        <v>2.4852908216827812E-28</v>
      </c>
      <c r="IS50" s="15">
        <f t="shared" si="135"/>
        <v>6.9455650154144847E-30</v>
      </c>
      <c r="IT50" s="15">
        <f t="shared" si="135"/>
        <v>1.8458048464022761E-31</v>
      </c>
      <c r="IU50" s="15">
        <f t="shared" si="135"/>
        <v>4.6697655561881433E-33</v>
      </c>
      <c r="IV50" s="15">
        <f t="shared" si="135"/>
        <v>1.1258428942804857E-34</v>
      </c>
      <c r="IW50" s="15">
        <f t="shared" si="135"/>
        <v>2.5890417423465033E-36</v>
      </c>
      <c r="IX50" s="15">
        <f t="shared" si="135"/>
        <v>5.683947284528759E-38</v>
      </c>
      <c r="IY50" s="15">
        <f t="shared" si="135"/>
        <v>1.1922046463252299E-39</v>
      </c>
      <c r="IZ50" s="15">
        <f t="shared" si="135"/>
        <v>2.3908522885961645E-41</v>
      </c>
      <c r="JA50" s="15">
        <f t="shared" si="135"/>
        <v>4.5871265730188012E-43</v>
      </c>
      <c r="JB50" s="15">
        <f t="shared" si="135"/>
        <v>8.4250987364130084E-45</v>
      </c>
      <c r="JC50" s="15">
        <f t="shared" si="135"/>
        <v>1.4821523957792744E-46</v>
      </c>
      <c r="JD50" s="15">
        <f t="shared" si="135"/>
        <v>2.4986768131939518E-48</v>
      </c>
      <c r="JE50" s="15">
        <f t="shared" si="135"/>
        <v>4.0385198997820226E-50</v>
      </c>
      <c r="JF50" s="15">
        <f t="shared" si="135"/>
        <v>6.2604524653827738E-52</v>
      </c>
      <c r="JG50" s="15">
        <f t="shared" si="135"/>
        <v>9.3114837090289551E-54</v>
      </c>
      <c r="JH50" s="15">
        <f t="shared" si="135"/>
        <v>1.3292380750968841E-55</v>
      </c>
      <c r="JI50" s="15">
        <f t="shared" si="135"/>
        <v>1.8217211795987348E-57</v>
      </c>
      <c r="JJ50" s="15">
        <f t="shared" si="135"/>
        <v>2.397534952975736E-59</v>
      </c>
      <c r="JK50" s="15">
        <f t="shared" si="135"/>
        <v>3.0307158852586059E-61</v>
      </c>
      <c r="JL50" s="15">
        <f t="shared" si="135"/>
        <v>3.6804525076376964E-63</v>
      </c>
      <c r="JM50" s="15">
        <f t="shared" si="135"/>
        <v>4.2943449990132548E-65</v>
      </c>
      <c r="JN50" s="15">
        <f t="shared" si="135"/>
        <v>4.8148439301470582E-67</v>
      </c>
      <c r="JO50" s="15">
        <f t="shared" si="135"/>
        <v>5.1879166976497498E-69</v>
      </c>
      <c r="JP50" s="15">
        <f t="shared" si="135"/>
        <v>5.3721910903089126E-71</v>
      </c>
      <c r="JQ50" s="15">
        <f t="shared" si="135"/>
        <v>5.3464576223888282E-73</v>
      </c>
      <c r="JR50" s="15">
        <f t="shared" si="135"/>
        <v>5.1136613361904058E-75</v>
      </c>
      <c r="JS50" s="15">
        <f t="shared" si="135"/>
        <v>4.7003507507370247E-77</v>
      </c>
      <c r="JT50" s="15">
        <f t="shared" si="135"/>
        <v>4.1517256122580222E-79</v>
      </c>
      <c r="JU50" s="15">
        <f t="shared" si="135"/>
        <v>3.5235531206596548E-81</v>
      </c>
      <c r="JV50" s="15">
        <f t="shared" si="135"/>
        <v>2.8729392971522019E-83</v>
      </c>
      <c r="JW50" s="15">
        <f t="shared" si="135"/>
        <v>2.2500428202416409E-85</v>
      </c>
      <c r="JX50" s="15">
        <f t="shared" si="135"/>
        <v>1.6923272014034493E-87</v>
      </c>
      <c r="JY50" s="15">
        <f t="shared" si="135"/>
        <v>1.2220878426604024E-89</v>
      </c>
      <c r="JZ50" s="15">
        <f t="shared" si="135"/>
        <v>8.4708042371370494E-92</v>
      </c>
      <c r="KA50" s="15">
        <f t="shared" si="135"/>
        <v>5.6339664059100162E-94</v>
      </c>
      <c r="KB50" s="15">
        <f t="shared" si="135"/>
        <v>3.5943257946523171E-96</v>
      </c>
      <c r="KC50" s="15">
        <f t="shared" si="135"/>
        <v>2.198682436321018E-98</v>
      </c>
      <c r="KD50" s="15">
        <f t="shared" si="135"/>
        <v>1.2890178125539011E-100</v>
      </c>
      <c r="KE50" s="15">
        <f t="shared" si="135"/>
        <v>7.2392939925183009E-103</v>
      </c>
      <c r="KF50" s="15">
        <f t="shared" si="132"/>
        <v>3.8926268408154152E-105</v>
      </c>
      <c r="KG50" s="15">
        <f t="shared" si="132"/>
        <v>2.0028314824461187E-107</v>
      </c>
      <c r="KH50" s="15">
        <f t="shared" si="132"/>
        <v>9.8542317001077793E-110</v>
      </c>
      <c r="KI50" s="15">
        <f t="shared" si="132"/>
        <v>4.6331195543801568E-112</v>
      </c>
      <c r="KJ50" s="15">
        <f t="shared" si="132"/>
        <v>2.0800041600057892E-114</v>
      </c>
      <c r="KK50" s="15">
        <f t="shared" si="132"/>
        <v>8.9090622223826227E-117</v>
      </c>
      <c r="KL50" s="15">
        <f t="shared" si="132"/>
        <v>3.6373143494673341E-119</v>
      </c>
      <c r="KM50" s="15">
        <f t="shared" si="132"/>
        <v>1.4140944034696812E-121</v>
      </c>
      <c r="KN50" s="15">
        <f t="shared" si="132"/>
        <v>5.2294072928248303E-124</v>
      </c>
      <c r="KO50" s="15">
        <f t="shared" si="132"/>
        <v>1.837328213981302E-126</v>
      </c>
      <c r="KP50" s="15">
        <f t="shared" si="132"/>
        <v>6.1251404014985983E-129</v>
      </c>
      <c r="KQ50" s="15">
        <f t="shared" si="132"/>
        <v>1.934731280286913E-131</v>
      </c>
      <c r="KR50" s="15">
        <f t="shared" si="132"/>
        <v>5.781222195831856E-134</v>
      </c>
      <c r="KS50" s="15">
        <f t="shared" si="132"/>
        <v>1.6314102194513614E-136</v>
      </c>
      <c r="KT50" s="15">
        <f t="shared" si="132"/>
        <v>4.3393333639396839E-139</v>
      </c>
      <c r="KU50" s="15">
        <f t="shared" si="132"/>
        <v>1.085629299362257E-141</v>
      </c>
      <c r="KV50" s="15">
        <f t="shared" si="132"/>
        <v>2.5486976473295205E-144</v>
      </c>
      <c r="KW50" s="15">
        <f t="shared" si="132"/>
        <v>5.6000718120981663E-147</v>
      </c>
      <c r="KX50" s="15">
        <f t="shared" si="132"/>
        <v>1.1482285346455055E-149</v>
      </c>
      <c r="KY50" s="15">
        <f t="shared" si="132"/>
        <v>2.1896722149441037E-152</v>
      </c>
      <c r="KZ50" s="15">
        <f t="shared" si="132"/>
        <v>3.8690701340118272E-155</v>
      </c>
      <c r="LA50" s="15">
        <f t="shared" si="132"/>
        <v>6.3071824039078585E-158</v>
      </c>
      <c r="LB50" s="15">
        <f t="shared" si="132"/>
        <v>9.4384728614283825E-161</v>
      </c>
      <c r="LC50" s="15">
        <f t="shared" si="132"/>
        <v>1.2890940677984864E-163</v>
      </c>
      <c r="LD50" s="15">
        <f t="shared" si="132"/>
        <v>1.5959258772209303E-166</v>
      </c>
      <c r="LE50" s="15">
        <f t="shared" si="132"/>
        <v>1.7763799002199683E-169</v>
      </c>
      <c r="LF50" s="15">
        <f t="shared" si="132"/>
        <v>1.760118658261504E-172</v>
      </c>
      <c r="LG50" s="15">
        <f t="shared" si="132"/>
        <v>1.5335133845570967E-175</v>
      </c>
      <c r="LH50" s="15">
        <f t="shared" si="76"/>
        <v>1.1566016005208926E-178</v>
      </c>
      <c r="LI50" s="15">
        <f t="shared" si="76"/>
        <v>7.3981848335555293E-182</v>
      </c>
      <c r="LJ50" s="15">
        <f t="shared" ref="LJ50:LN59" si="138">LJ$20*(LJ$18^$P50)</f>
        <v>3.9023449908278871E-185</v>
      </c>
      <c r="LK50" s="15">
        <f t="shared" si="138"/>
        <v>1.6296856775455086E-188</v>
      </c>
      <c r="LL50" s="15">
        <f t="shared" si="138"/>
        <v>5.0521637518892673E-192</v>
      </c>
      <c r="LM50" s="15">
        <f t="shared" si="138"/>
        <v>1.033568594887806E-195</v>
      </c>
      <c r="LN50" s="15">
        <f t="shared" si="138"/>
        <v>1.0466351393921423E-199</v>
      </c>
      <c r="LO50" s="15">
        <f t="shared" si="88"/>
        <v>2.3041064472123027</v>
      </c>
      <c r="LQ50" s="6">
        <f t="shared" si="79"/>
        <v>5.3182958969449898E-2</v>
      </c>
      <c r="LR50" s="11">
        <f t="shared" si="80"/>
        <v>0</v>
      </c>
      <c r="LS50" s="11">
        <f t="shared" si="81"/>
        <v>0.71970412241809445</v>
      </c>
      <c r="LT50" s="11">
        <f t="shared" si="136"/>
        <v>0.86461070453635069</v>
      </c>
      <c r="LU50" s="11">
        <f t="shared" si="136"/>
        <v>0.63789935619315741</v>
      </c>
      <c r="LV50" s="11">
        <f t="shared" si="136"/>
        <v>0.33923645084893861</v>
      </c>
      <c r="LW50" s="11">
        <f t="shared" si="136"/>
        <v>0.1405513957770064</v>
      </c>
      <c r="LX50" s="11">
        <f t="shared" si="136"/>
        <v>4.7534261301115946E-2</v>
      </c>
      <c r="LY50" s="11">
        <f t="shared" si="136"/>
        <v>1.3538706709624504E-2</v>
      </c>
      <c r="LZ50" s="11">
        <f t="shared" si="136"/>
        <v>3.3210242625527531E-3</v>
      </c>
      <c r="MA50" s="11">
        <f t="shared" si="136"/>
        <v>7.1352536590867978E-4</v>
      </c>
      <c r="MB50" s="11">
        <f t="shared" si="136"/>
        <v>1.3604860777495802E-4</v>
      </c>
      <c r="MC50" s="11">
        <f t="shared" si="136"/>
        <v>2.3264622902206604E-5</v>
      </c>
      <c r="MD50" s="11">
        <f t="shared" si="136"/>
        <v>3.5987844743881549E-6</v>
      </c>
      <c r="ME50" s="11">
        <f t="shared" si="136"/>
        <v>5.0721209895755935E-7</v>
      </c>
      <c r="MF50" s="11">
        <f t="shared" si="136"/>
        <v>6.5528603450387714E-8</v>
      </c>
      <c r="MG50" s="11">
        <f t="shared" si="136"/>
        <v>7.8006866052037511E-9</v>
      </c>
      <c r="MH50" s="11">
        <f t="shared" si="136"/>
        <v>8.5949404945556486E-10</v>
      </c>
      <c r="MI50" s="11">
        <f t="shared" si="136"/>
        <v>8.799528325499439E-11</v>
      </c>
      <c r="MJ50" s="11">
        <f t="shared" si="136"/>
        <v>8.3999131702130772E-12</v>
      </c>
      <c r="MK50" s="11">
        <f t="shared" si="136"/>
        <v>7.4991016788503401E-13</v>
      </c>
      <c r="ML50" s="11">
        <f t="shared" si="136"/>
        <v>6.2782308990049945E-14</v>
      </c>
      <c r="MM50" s="11">
        <f t="shared" si="136"/>
        <v>4.9409359147889522E-15</v>
      </c>
      <c r="MN50" s="11">
        <f t="shared" si="136"/>
        <v>3.663265517761656E-16</v>
      </c>
      <c r="MO50" s="11">
        <f t="shared" si="136"/>
        <v>2.5636891974754257E-17</v>
      </c>
      <c r="MP50" s="11">
        <f t="shared" si="136"/>
        <v>1.6965615817423664E-18</v>
      </c>
      <c r="MQ50" s="11">
        <f t="shared" si="136"/>
        <v>1.0633575613131971E-19</v>
      </c>
      <c r="MR50" s="11">
        <f t="shared" si="136"/>
        <v>6.3216361205165382E-21</v>
      </c>
      <c r="MS50" s="11">
        <f t="shared" si="136"/>
        <v>3.5694308544657553E-22</v>
      </c>
      <c r="MT50" s="11">
        <f t="shared" si="136"/>
        <v>1.9165329441967048E-23</v>
      </c>
      <c r="MU50" s="11">
        <f t="shared" si="136"/>
        <v>9.7963591596042452E-25</v>
      </c>
      <c r="MV50" s="11">
        <f t="shared" si="136"/>
        <v>4.7718471851964162E-26</v>
      </c>
      <c r="MW50" s="11">
        <f t="shared" si="136"/>
        <v>2.2171082765400969E-27</v>
      </c>
      <c r="MX50" s="11">
        <f t="shared" si="136"/>
        <v>9.8341540402022901E-29</v>
      </c>
      <c r="MY50" s="11">
        <f t="shared" si="136"/>
        <v>4.167512296340853E-30</v>
      </c>
      <c r="MZ50" s="11">
        <f t="shared" si="136"/>
        <v>1.6885656092461532E-31</v>
      </c>
      <c r="NA50" s="11">
        <f t="shared" si="136"/>
        <v>6.5455332421299272E-33</v>
      </c>
      <c r="NB50" s="11">
        <f t="shared" si="136"/>
        <v>2.428949148914935E-34</v>
      </c>
      <c r="NC50" s="11">
        <f t="shared" si="136"/>
        <v>8.6332714922609446E-36</v>
      </c>
      <c r="ND50" s="11">
        <f t="shared" si="136"/>
        <v>2.9405714707631666E-37</v>
      </c>
      <c r="NE50" s="11">
        <f t="shared" si="136"/>
        <v>9.6024707837473886E-39</v>
      </c>
      <c r="NF50" s="11">
        <f t="shared" si="136"/>
        <v>3.0074997796650228E-40</v>
      </c>
      <c r="NG50" s="11">
        <f t="shared" si="136"/>
        <v>9.0376992308359927E-42</v>
      </c>
      <c r="NH50" s="11">
        <f t="shared" si="136"/>
        <v>2.6066389700919652E-43</v>
      </c>
      <c r="NI50" s="11">
        <f t="shared" si="136"/>
        <v>7.2177050887259687E-45</v>
      </c>
      <c r="NJ50" s="11">
        <f t="shared" si="136"/>
        <v>1.9192046510786224E-46</v>
      </c>
      <c r="NK50" s="11">
        <f t="shared" si="136"/>
        <v>4.9016317446436602E-48</v>
      </c>
      <c r="NL50" s="11">
        <f t="shared" si="136"/>
        <v>1.2026403953816377E-49</v>
      </c>
      <c r="NM50" s="11">
        <f t="shared" si="136"/>
        <v>2.8351145815506083E-51</v>
      </c>
      <c r="NN50" s="11">
        <f t="shared" si="136"/>
        <v>6.4223654240554821E-53</v>
      </c>
      <c r="NO50" s="11">
        <f t="shared" si="136"/>
        <v>1.3981214765190242E-54</v>
      </c>
      <c r="NP50" s="11">
        <f t="shared" si="136"/>
        <v>2.9251118670997048E-56</v>
      </c>
      <c r="NQ50" s="11">
        <f t="shared" si="136"/>
        <v>5.881610638535617E-58</v>
      </c>
      <c r="NR50" s="11">
        <f t="shared" si="136"/>
        <v>1.1365831653920835E-59</v>
      </c>
      <c r="NS50" s="11">
        <f t="shared" si="136"/>
        <v>2.1107589449667592E-61</v>
      </c>
      <c r="NT50" s="11">
        <f t="shared" si="136"/>
        <v>3.7668309406049521E-63</v>
      </c>
      <c r="NU50" s="11">
        <f t="shared" si="136"/>
        <v>6.4590318132369923E-65</v>
      </c>
      <c r="NV50" s="11">
        <f t="shared" si="136"/>
        <v>1.0640258148951032E-66</v>
      </c>
      <c r="NW50" s="11">
        <f t="shared" si="136"/>
        <v>1.6836647239905885E-68</v>
      </c>
      <c r="NX50" s="11">
        <f t="shared" si="136"/>
        <v>2.5585168360604163E-70</v>
      </c>
      <c r="NY50" s="11">
        <f t="shared" si="136"/>
        <v>3.7328924924384606E-72</v>
      </c>
      <c r="NZ50" s="11">
        <f t="shared" si="136"/>
        <v>5.2276537947700789E-74</v>
      </c>
      <c r="OA50" s="11">
        <f t="shared" si="136"/>
        <v>7.0248255032956674E-76</v>
      </c>
      <c r="OB50" s="11">
        <f t="shared" si="136"/>
        <v>9.0547787289952395E-78</v>
      </c>
      <c r="OC50" s="11">
        <f t="shared" si="136"/>
        <v>1.1190822930861592E-79</v>
      </c>
      <c r="OD50" s="11">
        <f t="shared" si="136"/>
        <v>1.3255543836166501E-81</v>
      </c>
      <c r="OE50" s="11">
        <f t="shared" si="136"/>
        <v>1.5040904716388048E-83</v>
      </c>
      <c r="OF50" s="11">
        <f t="shared" si="133"/>
        <v>1.6340285244460362E-85</v>
      </c>
      <c r="OG50" s="11">
        <f t="shared" si="133"/>
        <v>1.6986362369376509E-87</v>
      </c>
      <c r="OH50" s="11">
        <f t="shared" si="133"/>
        <v>1.6885652960998699E-89</v>
      </c>
      <c r="OI50" s="11">
        <f t="shared" si="133"/>
        <v>1.6040123631272031E-91</v>
      </c>
      <c r="OJ50" s="11">
        <f t="shared" si="133"/>
        <v>1.4549146684295796E-93</v>
      </c>
      <c r="OK50" s="11">
        <f t="shared" si="133"/>
        <v>1.2590541985485891E-95</v>
      </c>
      <c r="OL50" s="11">
        <f t="shared" si="133"/>
        <v>1.0385618943985879E-97</v>
      </c>
      <c r="OM50" s="11">
        <f t="shared" si="133"/>
        <v>8.1577250955328099E-100</v>
      </c>
      <c r="ON50" s="11">
        <f t="shared" si="133"/>
        <v>6.0951197895875886E-102</v>
      </c>
      <c r="OO50" s="11">
        <f t="shared" si="133"/>
        <v>4.3266885653875116E-104</v>
      </c>
      <c r="OP50" s="11">
        <f t="shared" si="133"/>
        <v>2.9142315419617514E-106</v>
      </c>
      <c r="OQ50" s="11">
        <f t="shared" si="133"/>
        <v>1.8598065553994836E-108</v>
      </c>
      <c r="OR50" s="11">
        <f t="shared" si="133"/>
        <v>1.1228090303389294E-110</v>
      </c>
      <c r="OS50" s="11">
        <f t="shared" si="133"/>
        <v>6.4015999184146621E-113</v>
      </c>
      <c r="OT50" s="11">
        <f t="shared" si="133"/>
        <v>3.4402300111451823E-115</v>
      </c>
      <c r="OU50" s="11">
        <f t="shared" si="133"/>
        <v>1.7389421518081709E-117</v>
      </c>
      <c r="OV50" s="11">
        <f t="shared" si="133"/>
        <v>8.2482347316927104E-120</v>
      </c>
      <c r="OW50" s="11">
        <f t="shared" si="133"/>
        <v>3.6616379830286782E-122</v>
      </c>
      <c r="OX50" s="11">
        <f t="shared" si="133"/>
        <v>1.5168731296923068E-124</v>
      </c>
      <c r="OY50" s="11">
        <f t="shared" si="133"/>
        <v>5.8443894082875402E-127</v>
      </c>
      <c r="OZ50" s="11">
        <f t="shared" si="133"/>
        <v>2.0864392986466698E-129</v>
      </c>
      <c r="PA50" s="11">
        <f t="shared" si="133"/>
        <v>6.8718497862341287E-132</v>
      </c>
      <c r="PB50" s="11">
        <f t="shared" si="133"/>
        <v>2.0776821687933097E-134</v>
      </c>
      <c r="PC50" s="11">
        <f t="shared" si="133"/>
        <v>5.7332529814350483E-137</v>
      </c>
      <c r="PD50" s="11">
        <f t="shared" si="133"/>
        <v>1.4340633175238828E-139</v>
      </c>
      <c r="PE50" s="11">
        <f t="shared" si="133"/>
        <v>3.2250063591575553E-142</v>
      </c>
      <c r="PF50" s="11">
        <f t="shared" si="133"/>
        <v>6.4561823193797978E-145</v>
      </c>
      <c r="PG50" s="11">
        <f t="shared" si="133"/>
        <v>1.1364766701549463E-147</v>
      </c>
      <c r="PH50" s="11">
        <f t="shared" si="81"/>
        <v>1.7317925120660506E-150</v>
      </c>
      <c r="PI50" s="11">
        <f t="shared" si="81"/>
        <v>2.2380838866850545E-153</v>
      </c>
      <c r="PJ50" s="11">
        <f t="shared" ref="PJ50:PN59" si="139">PJ$20*(PJ$18^$P50)</f>
        <v>2.385151439265073E-156</v>
      </c>
      <c r="PK50" s="11">
        <f t="shared" si="139"/>
        <v>2.0124878220130838E-159</v>
      </c>
      <c r="PL50" s="11">
        <f t="shared" si="139"/>
        <v>1.2605089840991491E-162</v>
      </c>
      <c r="PM50" s="11">
        <f t="shared" si="139"/>
        <v>5.2101106429288842E-166</v>
      </c>
      <c r="PN50" s="11">
        <f t="shared" si="139"/>
        <v>1.0659628455261317E-169</v>
      </c>
      <c r="PO50" s="11">
        <f t="shared" si="89"/>
        <v>2.7672730409259985</v>
      </c>
    </row>
    <row r="51" spans="1:431">
      <c r="A51">
        <f t="shared" si="84"/>
        <v>0.26000000000000006</v>
      </c>
      <c r="B51" s="24" t="str">
        <f t="shared" si="53"/>
        <v>L</v>
      </c>
      <c r="C51" s="24" t="str">
        <f t="shared" si="54"/>
        <v>L</v>
      </c>
      <c r="D51">
        <f t="shared" si="55"/>
        <v>0</v>
      </c>
      <c r="E51">
        <f t="shared" si="56"/>
        <v>1</v>
      </c>
      <c r="F51">
        <f t="shared" si="57"/>
        <v>0</v>
      </c>
      <c r="G51">
        <f t="shared" si="58"/>
        <v>0</v>
      </c>
      <c r="I51" s="24" t="str">
        <f t="shared" si="59"/>
        <v>H</v>
      </c>
      <c r="J51" s="24" t="str">
        <f t="shared" si="60"/>
        <v>L</v>
      </c>
      <c r="K51">
        <f t="shared" si="61"/>
        <v>0</v>
      </c>
      <c r="L51">
        <f t="shared" si="62"/>
        <v>0</v>
      </c>
      <c r="M51">
        <f t="shared" si="63"/>
        <v>1</v>
      </c>
      <c r="N51">
        <f t="shared" si="64"/>
        <v>0</v>
      </c>
      <c r="P51">
        <f t="shared" si="85"/>
        <v>0.26000000000000006</v>
      </c>
      <c r="Q51" s="17">
        <f t="shared" si="65"/>
        <v>1.5624266490298038</v>
      </c>
      <c r="R51" s="19">
        <f t="shared" si="125"/>
        <v>0</v>
      </c>
      <c r="S51" s="19">
        <f t="shared" si="125"/>
        <v>3.0882034064090543E-24</v>
      </c>
      <c r="T51" s="19">
        <f t="shared" ref="T51:CE54" si="140">T$20*(T$18^$P51)</f>
        <v>1.4977134149561512E-22</v>
      </c>
      <c r="U51" s="19">
        <f t="shared" si="140"/>
        <v>4.4480236977636095E-21</v>
      </c>
      <c r="V51" s="19">
        <f t="shared" si="140"/>
        <v>9.510705438745278E-20</v>
      </c>
      <c r="W51" s="19">
        <f t="shared" si="140"/>
        <v>1.5832897035698021E-18</v>
      </c>
      <c r="X51" s="19">
        <f t="shared" si="140"/>
        <v>2.1506497634534175E-17</v>
      </c>
      <c r="Y51" s="19">
        <f t="shared" si="140"/>
        <v>2.4595490830137691E-16</v>
      </c>
      <c r="Z51" s="19">
        <f t="shared" si="140"/>
        <v>2.4220114161811624E-15</v>
      </c>
      <c r="AA51" s="19">
        <f t="shared" si="140"/>
        <v>2.0886755546304782E-14</v>
      </c>
      <c r="AB51" s="19">
        <f t="shared" si="140"/>
        <v>1.5983031229645754E-13</v>
      </c>
      <c r="AC51" s="19">
        <f t="shared" si="140"/>
        <v>1.0967834657311816E-12</v>
      </c>
      <c r="AD51" s="19">
        <f t="shared" si="140"/>
        <v>6.807764211539317E-12</v>
      </c>
      <c r="AE51" s="19">
        <f t="shared" si="140"/>
        <v>3.8497435250062214E-11</v>
      </c>
      <c r="AF51" s="19">
        <f t="shared" si="140"/>
        <v>1.9954500273903239E-10</v>
      </c>
      <c r="AG51" s="19">
        <f t="shared" si="140"/>
        <v>9.5298992794100614E-10</v>
      </c>
      <c r="AH51" s="19">
        <f t="shared" si="140"/>
        <v>4.212350940922214E-9</v>
      </c>
      <c r="AI51" s="19">
        <f t="shared" si="140"/>
        <v>1.7300165554900335E-8</v>
      </c>
      <c r="AJ51" s="19">
        <f t="shared" si="140"/>
        <v>6.6246021692717791E-8</v>
      </c>
      <c r="AK51" s="19">
        <f t="shared" si="140"/>
        <v>2.3723292473979768E-7</v>
      </c>
      <c r="AL51" s="19">
        <f t="shared" si="140"/>
        <v>7.9665754428612971E-7</v>
      </c>
      <c r="AM51" s="19">
        <f t="shared" si="140"/>
        <v>2.5147881632879383E-6</v>
      </c>
      <c r="AN51" s="19">
        <f t="shared" si="140"/>
        <v>7.4783971061922703E-6</v>
      </c>
      <c r="AO51" s="19">
        <f t="shared" si="140"/>
        <v>2.0991547400815407E-5</v>
      </c>
      <c r="AP51" s="19">
        <f t="shared" si="140"/>
        <v>5.5715938096229797E-5</v>
      </c>
      <c r="AQ51" s="19">
        <f t="shared" si="140"/>
        <v>1.4005942352401918E-4</v>
      </c>
      <c r="AR51" s="19">
        <f t="shared" si="140"/>
        <v>3.3394791969774214E-4</v>
      </c>
      <c r="AS51" s="19">
        <f t="shared" si="140"/>
        <v>7.5623718880850289E-4</v>
      </c>
      <c r="AT51" s="19">
        <f t="shared" si="140"/>
        <v>1.6284678652278989E-3</v>
      </c>
      <c r="AU51" s="19">
        <f t="shared" si="140"/>
        <v>3.338304186689445E-3</v>
      </c>
      <c r="AV51" s="19">
        <f t="shared" si="140"/>
        <v>6.5214004959678962E-3</v>
      </c>
      <c r="AW51" s="19">
        <f t="shared" si="140"/>
        <v>1.2151490642703901E-2</v>
      </c>
      <c r="AX51" s="19">
        <f t="shared" si="140"/>
        <v>2.1615408498850734E-2</v>
      </c>
      <c r="AY51" s="19">
        <f t="shared" si="140"/>
        <v>3.6735239411195837E-2</v>
      </c>
      <c r="AZ51" s="19">
        <f t="shared" si="140"/>
        <v>5.9689711331052574E-2</v>
      </c>
      <c r="BA51" s="19">
        <f t="shared" si="140"/>
        <v>9.2789400145196335E-2</v>
      </c>
      <c r="BB51" s="19">
        <f t="shared" si="140"/>
        <v>0.13808293386505527</v>
      </c>
      <c r="BC51" s="19">
        <f t="shared" si="140"/>
        <v>0.19681666939192569</v>
      </c>
      <c r="BD51" s="19">
        <f t="shared" si="140"/>
        <v>0.26883136810784369</v>
      </c>
      <c r="BE51" s="19">
        <f t="shared" si="140"/>
        <v>0.35203829721577151</v>
      </c>
      <c r="BF51" s="19">
        <f t="shared" si="140"/>
        <v>0.44214872760014146</v>
      </c>
      <c r="BG51" s="19">
        <f t="shared" si="140"/>
        <v>0.53281176081838633</v>
      </c>
      <c r="BH51" s="19">
        <f t="shared" si="140"/>
        <v>0.61623641849543642</v>
      </c>
      <c r="BI51" s="19">
        <f t="shared" si="140"/>
        <v>0.6842482667681844</v>
      </c>
      <c r="BJ51" s="19">
        <f t="shared" si="140"/>
        <v>0.7295945931814809</v>
      </c>
      <c r="BK51" s="19">
        <f t="shared" si="140"/>
        <v>0.74721314275155004</v>
      </c>
      <c r="BL51" s="19">
        <f t="shared" si="140"/>
        <v>0.7351584727260666</v>
      </c>
      <c r="BM51" s="19">
        <f t="shared" si="140"/>
        <v>0.69495246522996124</v>
      </c>
      <c r="BN51" s="19">
        <f t="shared" si="140"/>
        <v>0.6312724481901778</v>
      </c>
      <c r="BO51" s="19">
        <f t="shared" si="140"/>
        <v>0.55106417979578803</v>
      </c>
      <c r="BP51" s="19">
        <f t="shared" si="140"/>
        <v>0.46231011794861882</v>
      </c>
      <c r="BQ51" s="19">
        <f t="shared" si="140"/>
        <v>0.37275123885846628</v>
      </c>
      <c r="BR51" s="19">
        <f t="shared" si="140"/>
        <v>0.28883796715418003</v>
      </c>
      <c r="BS51" s="19">
        <f t="shared" si="140"/>
        <v>0.21509005398562581</v>
      </c>
      <c r="BT51" s="19">
        <f t="shared" si="140"/>
        <v>0.15391640193557357</v>
      </c>
      <c r="BU51" s="19">
        <f t="shared" si="140"/>
        <v>0.10582829288999192</v>
      </c>
      <c r="BV51" s="19">
        <f t="shared" si="140"/>
        <v>6.9905394255392578E-2</v>
      </c>
      <c r="BW51" s="19">
        <f t="shared" si="140"/>
        <v>4.4354420549743236E-2</v>
      </c>
      <c r="BX51" s="19">
        <f t="shared" si="140"/>
        <v>2.7026574988035953E-2</v>
      </c>
      <c r="BY51" s="19">
        <f t="shared" si="140"/>
        <v>1.58113284297604E-2</v>
      </c>
      <c r="BZ51" s="19">
        <f t="shared" si="140"/>
        <v>8.8786838606327197E-3</v>
      </c>
      <c r="CA51" s="19">
        <f t="shared" si="140"/>
        <v>4.7840422355585072E-3</v>
      </c>
      <c r="CB51" s="19">
        <f t="shared" si="140"/>
        <v>2.4725997961854893E-3</v>
      </c>
      <c r="CC51" s="19">
        <f t="shared" si="140"/>
        <v>1.2253309524626237E-3</v>
      </c>
      <c r="CD51" s="19">
        <f t="shared" si="140"/>
        <v>5.8197352581154085E-4</v>
      </c>
      <c r="CE51" s="19">
        <f t="shared" si="140"/>
        <v>2.6478469392605117E-4</v>
      </c>
      <c r="CF51" s="19">
        <f t="shared" si="137"/>
        <v>1.1534287183632425E-4</v>
      </c>
      <c r="CG51" s="19">
        <f t="shared" si="137"/>
        <v>4.8077593867946885E-5</v>
      </c>
      <c r="CH51" s="19">
        <f t="shared" si="137"/>
        <v>1.9163306443288099E-5</v>
      </c>
      <c r="CI51" s="19">
        <f t="shared" si="137"/>
        <v>7.2991048573368551E-6</v>
      </c>
      <c r="CJ51" s="19">
        <f t="shared" si="137"/>
        <v>2.6546532859335947E-6</v>
      </c>
      <c r="CK51" s="19">
        <f t="shared" si="137"/>
        <v>9.2113273860237184E-7</v>
      </c>
      <c r="CL51" s="19">
        <f t="shared" si="137"/>
        <v>3.0466097126252193E-7</v>
      </c>
      <c r="CM51" s="19">
        <f t="shared" si="137"/>
        <v>9.5953166746715003E-8</v>
      </c>
      <c r="CN51" s="19">
        <f t="shared" si="137"/>
        <v>2.8746004190798052E-8</v>
      </c>
      <c r="CO51" s="19">
        <f t="shared" si="137"/>
        <v>8.1819170980916647E-9</v>
      </c>
      <c r="CP51" s="19">
        <f t="shared" si="137"/>
        <v>2.2096674637137934E-9</v>
      </c>
      <c r="CQ51" s="19">
        <f t="shared" si="137"/>
        <v>5.6542279923232434E-10</v>
      </c>
      <c r="CR51" s="19">
        <f t="shared" si="137"/>
        <v>1.3687161197314531E-10</v>
      </c>
      <c r="CS51" s="19">
        <f t="shared" si="137"/>
        <v>3.1289400552149778E-11</v>
      </c>
      <c r="CT51" s="19">
        <f t="shared" si="137"/>
        <v>6.7421238775497234E-12</v>
      </c>
      <c r="CU51" s="19">
        <f t="shared" si="137"/>
        <v>1.3664515487076228E-12</v>
      </c>
      <c r="CV51" s="19">
        <f t="shared" si="137"/>
        <v>2.5987787490547521E-13</v>
      </c>
      <c r="CW51" s="19">
        <f t="shared" si="137"/>
        <v>4.6257509444228607E-14</v>
      </c>
      <c r="CX51" s="19">
        <f t="shared" si="137"/>
        <v>7.683410134692132E-15</v>
      </c>
      <c r="CY51" s="19">
        <f t="shared" si="137"/>
        <v>1.1869739933654105E-15</v>
      </c>
      <c r="CZ51" s="19">
        <f t="shared" si="137"/>
        <v>1.6990435558976855E-16</v>
      </c>
      <c r="DA51" s="19">
        <f t="shared" si="137"/>
        <v>2.2437193228070853E-17</v>
      </c>
      <c r="DB51" s="19">
        <f t="shared" si="137"/>
        <v>2.7200038678316391E-18</v>
      </c>
      <c r="DC51" s="19">
        <f t="shared" si="137"/>
        <v>3.0094455654144092E-19</v>
      </c>
      <c r="DD51" s="19">
        <f t="shared" si="137"/>
        <v>3.0182008910053772E-20</v>
      </c>
      <c r="DE51" s="19">
        <f t="shared" si="137"/>
        <v>2.7214745947489805E-21</v>
      </c>
      <c r="DF51" s="19">
        <f t="shared" si="137"/>
        <v>2.1844537995779512E-22</v>
      </c>
      <c r="DG51" s="19">
        <f t="shared" si="125"/>
        <v>1.5417730791592247E-23</v>
      </c>
      <c r="DH51" s="19">
        <f t="shared" si="125"/>
        <v>9.4199401655468253E-25</v>
      </c>
      <c r="DI51" s="19">
        <f t="shared" si="125"/>
        <v>4.8811315124859295E-26</v>
      </c>
      <c r="DJ51" s="19">
        <f t="shared" si="125"/>
        <v>2.0856983031666768E-27</v>
      </c>
      <c r="DK51" s="19">
        <f t="shared" si="125"/>
        <v>7.0560183162110755E-29</v>
      </c>
      <c r="DL51" s="19">
        <f t="shared" si="125"/>
        <v>1.7719963849926241E-30</v>
      </c>
      <c r="DM51" s="19">
        <f t="shared" si="125"/>
        <v>2.9366610821917742E-32</v>
      </c>
      <c r="DN51" s="19">
        <f t="shared" si="125"/>
        <v>2.4090094381622461E-34</v>
      </c>
      <c r="DO51" s="19">
        <f t="shared" si="86"/>
        <v>9.3304903399823083</v>
      </c>
      <c r="DQ51" s="21">
        <f t="shared" si="69"/>
        <v>2.4887123936719173</v>
      </c>
      <c r="DR51" s="23">
        <f t="shared" si="70"/>
        <v>0</v>
      </c>
      <c r="DS51" s="23">
        <f t="shared" ref="DS51:DS60" si="141">DS$20*(DS$18^$P51)</f>
        <v>2.4887123936718995E-97</v>
      </c>
      <c r="DT51" s="23">
        <f t="shared" si="134"/>
        <v>1.3276702315844197E-94</v>
      </c>
      <c r="DU51" s="23">
        <f t="shared" si="134"/>
        <v>4.3373181099423727E-92</v>
      </c>
      <c r="DV51" s="23">
        <f t="shared" si="134"/>
        <v>1.0201395836625838E-89</v>
      </c>
      <c r="DW51" s="23">
        <f t="shared" si="134"/>
        <v>1.868099228139928E-87</v>
      </c>
      <c r="DX51" s="23">
        <f t="shared" si="134"/>
        <v>2.7912705232990561E-85</v>
      </c>
      <c r="DY51" s="23">
        <f t="shared" si="134"/>
        <v>3.5114009123921053E-83</v>
      </c>
      <c r="DZ51" s="23">
        <f t="shared" si="134"/>
        <v>3.8035908577192112E-81</v>
      </c>
      <c r="EA51" s="23">
        <f t="shared" si="134"/>
        <v>3.6081225341813632E-79</v>
      </c>
      <c r="EB51" s="23">
        <f t="shared" si="134"/>
        <v>3.0371212282346309E-77</v>
      </c>
      <c r="EC51" s="23">
        <f t="shared" si="134"/>
        <v>2.292538085270922E-75</v>
      </c>
      <c r="ED51" s="23">
        <f t="shared" si="134"/>
        <v>1.565282951462313E-73</v>
      </c>
      <c r="EE51" s="23">
        <f t="shared" si="134"/>
        <v>9.7367233822209643E-72</v>
      </c>
      <c r="EF51" s="23">
        <f t="shared" si="134"/>
        <v>5.5515540957198146E-70</v>
      </c>
      <c r="EG51" s="23">
        <f t="shared" si="134"/>
        <v>2.9164512122690718E-68</v>
      </c>
      <c r="EH51" s="23">
        <f t="shared" si="134"/>
        <v>1.4180241797693883E-66</v>
      </c>
      <c r="EI51" s="23">
        <f t="shared" si="134"/>
        <v>6.4062227379470295E-65</v>
      </c>
      <c r="EJ51" s="23">
        <f t="shared" si="134"/>
        <v>2.6983871687912296E-63</v>
      </c>
      <c r="EK51" s="23">
        <f t="shared" si="134"/>
        <v>1.062948219611124E-61</v>
      </c>
      <c r="EL51" s="23">
        <f t="shared" si="134"/>
        <v>3.9264629527889353E-60</v>
      </c>
      <c r="EM51" s="23">
        <f t="shared" si="134"/>
        <v>1.3634019900886648E-58</v>
      </c>
      <c r="EN51" s="23">
        <f t="shared" si="134"/>
        <v>4.459885651886396E-57</v>
      </c>
      <c r="EO51" s="23">
        <f t="shared" si="134"/>
        <v>1.3770583416183682E-55</v>
      </c>
      <c r="EP51" s="23">
        <f t="shared" si="134"/>
        <v>4.0204995580686701E-54</v>
      </c>
      <c r="EQ51" s="23">
        <f t="shared" si="134"/>
        <v>1.111746039975159E-52</v>
      </c>
      <c r="ER51" s="23">
        <f t="shared" si="134"/>
        <v>2.9158466794635834E-51</v>
      </c>
      <c r="ES51" s="23">
        <f t="shared" si="134"/>
        <v>7.2633447384760206E-50</v>
      </c>
      <c r="ET51" s="23">
        <f t="shared" si="134"/>
        <v>1.7204834730817356E-48</v>
      </c>
      <c r="EU51" s="23">
        <f t="shared" si="134"/>
        <v>3.8796263864662504E-47</v>
      </c>
      <c r="EV51" s="23">
        <f t="shared" si="134"/>
        <v>8.3367649047459878E-46</v>
      </c>
      <c r="EW51" s="23">
        <f t="shared" si="134"/>
        <v>1.7087515614534595E-44</v>
      </c>
      <c r="EX51" s="23">
        <f t="shared" si="134"/>
        <v>3.3435321246490456E-43</v>
      </c>
      <c r="EY51" s="23">
        <f t="shared" si="134"/>
        <v>6.2505410616223119E-42</v>
      </c>
      <c r="EZ51" s="23">
        <f t="shared" si="134"/>
        <v>1.117189645071854E-40</v>
      </c>
      <c r="FA51" s="23">
        <f t="shared" si="134"/>
        <v>1.9103743371059923E-39</v>
      </c>
      <c r="FB51" s="23">
        <f t="shared" si="134"/>
        <v>3.1271794204818996E-38</v>
      </c>
      <c r="FC51" s="23">
        <f t="shared" si="134"/>
        <v>4.9030616817925166E-37</v>
      </c>
      <c r="FD51" s="23">
        <f t="shared" si="134"/>
        <v>7.3667868798730695E-36</v>
      </c>
      <c r="FE51" s="23">
        <f t="shared" si="134"/>
        <v>1.0611597300326213E-34</v>
      </c>
      <c r="FF51" s="23">
        <f t="shared" si="134"/>
        <v>1.466060570505333E-33</v>
      </c>
      <c r="FG51" s="23">
        <f t="shared" si="134"/>
        <v>1.943345512051639E-32</v>
      </c>
      <c r="FH51" s="23">
        <f t="shared" si="134"/>
        <v>2.4723859399183099E-31</v>
      </c>
      <c r="FI51" s="23">
        <f t="shared" si="134"/>
        <v>3.0197799379200625E-30</v>
      </c>
      <c r="FJ51" s="23">
        <f t="shared" si="134"/>
        <v>3.5418966251556217E-29</v>
      </c>
      <c r="FK51" s="23">
        <f t="shared" si="134"/>
        <v>3.9901705778100453E-28</v>
      </c>
      <c r="FL51" s="23">
        <f t="shared" si="134"/>
        <v>4.3183775740440665E-27</v>
      </c>
      <c r="FM51" s="23">
        <f t="shared" si="134"/>
        <v>4.4904248232656899E-26</v>
      </c>
      <c r="FN51" s="23">
        <f t="shared" si="134"/>
        <v>4.4868530939375342E-25</v>
      </c>
      <c r="FO51" s="23">
        <f t="shared" si="134"/>
        <v>4.3084383452499862E-24</v>
      </c>
      <c r="FP51" s="23">
        <f t="shared" si="134"/>
        <v>3.9759762725559353E-23</v>
      </c>
      <c r="FQ51" s="23">
        <f t="shared" si="134"/>
        <v>3.5263236215283985E-22</v>
      </c>
      <c r="FR51" s="23">
        <f t="shared" si="134"/>
        <v>3.0057304824477079E-21</v>
      </c>
      <c r="FS51" s="23">
        <f t="shared" si="134"/>
        <v>2.4621174699304525E-20</v>
      </c>
      <c r="FT51" s="23">
        <f t="shared" si="134"/>
        <v>1.9380546919836675E-19</v>
      </c>
      <c r="FU51" s="23">
        <f t="shared" si="134"/>
        <v>1.4658029859125214E-18</v>
      </c>
      <c r="FV51" s="23">
        <f t="shared" si="134"/>
        <v>1.0650676309331293E-17</v>
      </c>
      <c r="FW51" s="23">
        <f t="shared" si="134"/>
        <v>7.4335470004091876E-17</v>
      </c>
      <c r="FX51" s="23">
        <f t="shared" si="134"/>
        <v>4.9824491953213004E-16</v>
      </c>
      <c r="FY51" s="23">
        <f t="shared" si="134"/>
        <v>3.206364650769267E-15</v>
      </c>
      <c r="FZ51" s="23">
        <f t="shared" si="134"/>
        <v>1.9805500861493271E-14</v>
      </c>
      <c r="GA51" s="23">
        <f t="shared" si="134"/>
        <v>1.1738833087827129E-13</v>
      </c>
      <c r="GB51" s="23">
        <f t="shared" si="134"/>
        <v>6.6738499282356386E-13</v>
      </c>
      <c r="GC51" s="23">
        <f t="shared" si="134"/>
        <v>3.6380502788808596E-12</v>
      </c>
      <c r="GD51" s="23">
        <f t="shared" si="134"/>
        <v>1.900689636532283E-11</v>
      </c>
      <c r="GE51" s="23">
        <f t="shared" si="134"/>
        <v>9.5124752496499634E-11</v>
      </c>
      <c r="GF51" s="23">
        <f t="shared" si="131"/>
        <v>4.5581027250023262E-10</v>
      </c>
      <c r="GG51" s="23">
        <f t="shared" si="131"/>
        <v>2.0899156484088263E-9</v>
      </c>
      <c r="GH51" s="23">
        <f t="shared" si="131"/>
        <v>9.1632421400274387E-9</v>
      </c>
      <c r="GI51" s="23">
        <f t="shared" si="131"/>
        <v>3.8392023815034128E-8</v>
      </c>
      <c r="GJ51" s="23">
        <f t="shared" si="131"/>
        <v>1.535931673579875E-7</v>
      </c>
      <c r="GK51" s="23">
        <f t="shared" si="131"/>
        <v>5.8624478455102821E-7</v>
      </c>
      <c r="GL51" s="23">
        <f t="shared" si="131"/>
        <v>2.1328793101295131E-6</v>
      </c>
      <c r="GM51" s="23">
        <f t="shared" si="131"/>
        <v>7.3892686540094772E-6</v>
      </c>
      <c r="GN51" s="23">
        <f t="shared" si="131"/>
        <v>2.435074843140572E-5</v>
      </c>
      <c r="GO51" s="23">
        <f t="shared" si="131"/>
        <v>7.6239947639967419E-5</v>
      </c>
      <c r="GP51" s="23">
        <f t="shared" si="131"/>
        <v>2.2648900335598627E-4</v>
      </c>
      <c r="GQ51" s="23">
        <f t="shared" si="131"/>
        <v>6.3750882525740078E-4</v>
      </c>
      <c r="GR51" s="23">
        <f t="shared" si="131"/>
        <v>1.6975358394888159E-3</v>
      </c>
      <c r="GS51" s="23">
        <f t="shared" si="131"/>
        <v>4.2686986639858234E-3</v>
      </c>
      <c r="GT51" s="23">
        <f t="shared" si="131"/>
        <v>1.0117836759004366E-2</v>
      </c>
      <c r="GU51" s="23">
        <f t="shared" si="131"/>
        <v>2.2556819417757282E-2</v>
      </c>
      <c r="GV51" s="23">
        <f t="shared" si="131"/>
        <v>4.7189526262407987E-2</v>
      </c>
      <c r="GW51" s="23">
        <f t="shared" si="131"/>
        <v>9.2395589786186297E-2</v>
      </c>
      <c r="GX51" s="23">
        <f t="shared" si="131"/>
        <v>0.16881681297648676</v>
      </c>
      <c r="GY51" s="23">
        <f t="shared" si="131"/>
        <v>0.28687689378350179</v>
      </c>
      <c r="GZ51" s="23">
        <f t="shared" si="131"/>
        <v>0.45170153220503745</v>
      </c>
      <c r="HA51" s="23">
        <f t="shared" si="131"/>
        <v>0.65615775279873834</v>
      </c>
      <c r="HB51" s="23">
        <f t="shared" si="131"/>
        <v>0.87498769035698309</v>
      </c>
      <c r="HC51" s="23">
        <f t="shared" si="131"/>
        <v>1.0649067970994606</v>
      </c>
      <c r="HD51" s="23">
        <f t="shared" si="131"/>
        <v>1.174805402316927</v>
      </c>
      <c r="HE51" s="23">
        <f t="shared" si="131"/>
        <v>1.16523832866069</v>
      </c>
      <c r="HF51" s="23">
        <f t="shared" si="131"/>
        <v>1.0288357015365228</v>
      </c>
      <c r="HG51" s="23">
        <f t="shared" si="131"/>
        <v>0.79875999510483864</v>
      </c>
      <c r="HH51" s="23">
        <f t="shared" si="131"/>
        <v>0.53682987519055148</v>
      </c>
      <c r="HI51" s="23">
        <f t="shared" si="131"/>
        <v>0.30598612008623033</v>
      </c>
      <c r="HJ51" s="23">
        <f t="shared" si="131"/>
        <v>0.1438220221697161</v>
      </c>
      <c r="HK51" s="23">
        <f t="shared" si="131"/>
        <v>5.3521254885214267E-2</v>
      </c>
      <c r="HL51" s="23">
        <f t="shared" si="131"/>
        <v>1.4785026415659134E-2</v>
      </c>
      <c r="HM51" s="23">
        <f t="shared" si="131"/>
        <v>2.6952917763230526E-3</v>
      </c>
      <c r="HN51" s="23">
        <f t="shared" si="131"/>
        <v>2.4321096172286142E-4</v>
      </c>
      <c r="HO51" s="23">
        <f t="shared" si="87"/>
        <v>8.9081706157836056</v>
      </c>
      <c r="HQ51" s="7">
        <f t="shared" si="74"/>
        <v>3.4720592200662308E-2</v>
      </c>
      <c r="HR51" s="15">
        <f t="shared" si="75"/>
        <v>0</v>
      </c>
      <c r="HS51" s="15">
        <f t="shared" ref="HS51:LI60" si="142">HS$20*(HS$18^$P51)</f>
        <v>1.2837231973334806</v>
      </c>
      <c r="HT51" s="15">
        <f t="shared" si="142"/>
        <v>0.76861559571608284</v>
      </c>
      <c r="HU51" s="15">
        <f t="shared" si="142"/>
        <v>0.28181398819632447</v>
      </c>
      <c r="HV51" s="15">
        <f t="shared" si="142"/>
        <v>7.4391474339127503E-2</v>
      </c>
      <c r="HW51" s="15">
        <f t="shared" si="142"/>
        <v>1.528923667125854E-2</v>
      </c>
      <c r="HX51" s="15">
        <f t="shared" si="142"/>
        <v>2.5639531644642793E-3</v>
      </c>
      <c r="HY51" s="15">
        <f t="shared" si="142"/>
        <v>3.6200191834934669E-4</v>
      </c>
      <c r="HZ51" s="15">
        <f t="shared" si="142"/>
        <v>4.400951121522255E-5</v>
      </c>
      <c r="IA51" s="15">
        <f t="shared" si="142"/>
        <v>4.6855041223406595E-6</v>
      </c>
      <c r="IB51" s="15">
        <f t="shared" si="142"/>
        <v>4.4264898180601529E-7</v>
      </c>
      <c r="IC51" s="15">
        <f t="shared" si="142"/>
        <v>3.7500425664948251E-8</v>
      </c>
      <c r="ID51" s="15">
        <f t="shared" si="142"/>
        <v>2.8736560721795265E-9</v>
      </c>
      <c r="IE51" s="15">
        <f t="shared" si="142"/>
        <v>2.006213100946225E-10</v>
      </c>
      <c r="IF51" s="15">
        <f t="shared" si="142"/>
        <v>1.2838110284523624E-11</v>
      </c>
      <c r="IG51" s="15">
        <f t="shared" si="142"/>
        <v>7.5694362866942679E-13</v>
      </c>
      <c r="IH51" s="15">
        <f t="shared" si="142"/>
        <v>4.1306153479329962E-14</v>
      </c>
      <c r="II51" s="15">
        <f t="shared" si="142"/>
        <v>2.0943798387252319E-15</v>
      </c>
      <c r="IJ51" s="15">
        <f t="shared" si="142"/>
        <v>9.9010208026369022E-17</v>
      </c>
      <c r="IK51" s="15">
        <f t="shared" si="142"/>
        <v>4.3773383266421718E-18</v>
      </c>
      <c r="IL51" s="15">
        <f t="shared" si="142"/>
        <v>1.8147708970133727E-19</v>
      </c>
      <c r="IM51" s="15">
        <f t="shared" si="142"/>
        <v>7.072395211101455E-21</v>
      </c>
      <c r="IN51" s="15">
        <f t="shared" si="142"/>
        <v>2.5965017381693195E-22</v>
      </c>
      <c r="IO51" s="15">
        <f t="shared" si="142"/>
        <v>8.9978661844776933E-24</v>
      </c>
      <c r="IP51" s="15">
        <f t="shared" si="142"/>
        <v>2.9484210587075596E-25</v>
      </c>
      <c r="IQ51" s="15">
        <f t="shared" si="142"/>
        <v>9.1503429784925891E-27</v>
      </c>
      <c r="IR51" s="15">
        <f t="shared" si="142"/>
        <v>2.6935110520696126E-28</v>
      </c>
      <c r="IS51" s="15">
        <f t="shared" si="142"/>
        <v>7.5303130503266977E-30</v>
      </c>
      <c r="IT51" s="15">
        <f t="shared" si="142"/>
        <v>2.0019313228087282E-31</v>
      </c>
      <c r="IU51" s="15">
        <f t="shared" si="142"/>
        <v>5.0665329330716552E-33</v>
      </c>
      <c r="IV51" s="15">
        <f t="shared" si="142"/>
        <v>1.2219144935076777E-34</v>
      </c>
      <c r="IW51" s="15">
        <f t="shared" si="142"/>
        <v>2.8108940867448806E-36</v>
      </c>
      <c r="IX51" s="15">
        <f t="shared" si="142"/>
        <v>6.1729584489010358E-38</v>
      </c>
      <c r="IY51" s="15">
        <f t="shared" si="142"/>
        <v>1.2951729393158131E-39</v>
      </c>
      <c r="IZ51" s="15">
        <f t="shared" si="142"/>
        <v>2.5981208433436088E-41</v>
      </c>
      <c r="JA51" s="15">
        <f t="shared" si="142"/>
        <v>4.9862404408486286E-43</v>
      </c>
      <c r="JB51" s="15">
        <f t="shared" si="142"/>
        <v>9.1607248022392339E-45</v>
      </c>
      <c r="JC51" s="15">
        <f t="shared" si="142"/>
        <v>1.6120061340215782E-46</v>
      </c>
      <c r="JD51" s="15">
        <f t="shared" si="142"/>
        <v>2.7183147091621138E-48</v>
      </c>
      <c r="JE51" s="15">
        <f t="shared" si="142"/>
        <v>4.3946539783872473E-50</v>
      </c>
      <c r="JF51" s="15">
        <f t="shared" si="142"/>
        <v>6.8142511280924895E-52</v>
      </c>
      <c r="JG51" s="15">
        <f t="shared" si="142"/>
        <v>1.0137679075321995E-53</v>
      </c>
      <c r="JH51" s="15">
        <f t="shared" si="142"/>
        <v>1.4475283500807544E-55</v>
      </c>
      <c r="JI51" s="15">
        <f t="shared" si="142"/>
        <v>1.9843048987371392E-57</v>
      </c>
      <c r="JJ51" s="15">
        <f t="shared" si="142"/>
        <v>2.6121089460448907E-59</v>
      </c>
      <c r="JK51" s="15">
        <f t="shared" si="142"/>
        <v>3.3027002772287414E-61</v>
      </c>
      <c r="JL51" s="15">
        <f t="shared" si="142"/>
        <v>4.0116275831109158E-63</v>
      </c>
      <c r="JM51" s="15">
        <f t="shared" si="142"/>
        <v>4.6817662103663156E-65</v>
      </c>
      <c r="JN51" s="15">
        <f t="shared" si="142"/>
        <v>5.2503280428319641E-67</v>
      </c>
      <c r="JO51" s="15">
        <f t="shared" si="142"/>
        <v>5.6583103900876274E-69</v>
      </c>
      <c r="JP51" s="15">
        <f t="shared" si="142"/>
        <v>5.8604769850916477E-71</v>
      </c>
      <c r="JQ51" s="15">
        <f t="shared" si="142"/>
        <v>5.8335596503056494E-73</v>
      </c>
      <c r="JR51" s="15">
        <f t="shared" si="142"/>
        <v>5.5806374398978098E-75</v>
      </c>
      <c r="JS51" s="15">
        <f t="shared" si="142"/>
        <v>5.1305607967395528E-77</v>
      </c>
      <c r="JT51" s="15">
        <f t="shared" si="142"/>
        <v>4.5325686780787521E-79</v>
      </c>
      <c r="JU51" s="15">
        <f t="shared" si="142"/>
        <v>3.8474790401336517E-81</v>
      </c>
      <c r="JV51" s="15">
        <f t="shared" si="142"/>
        <v>3.1376185398724395E-83</v>
      </c>
      <c r="JW51" s="15">
        <f t="shared" si="142"/>
        <v>2.4577705962648192E-85</v>
      </c>
      <c r="JX51" s="15">
        <f t="shared" si="142"/>
        <v>1.8488872496810168E-87</v>
      </c>
      <c r="JY51" s="15">
        <f t="shared" si="142"/>
        <v>1.3353735085021918E-89</v>
      </c>
      <c r="JZ51" s="15">
        <f t="shared" si="142"/>
        <v>9.2575905819019871E-92</v>
      </c>
      <c r="KA51" s="15">
        <f t="shared" si="142"/>
        <v>6.1582790453857115E-94</v>
      </c>
      <c r="KB51" s="15">
        <f t="shared" si="142"/>
        <v>3.9294626848762286E-96</v>
      </c>
      <c r="KC51" s="15">
        <f t="shared" si="142"/>
        <v>2.4040734106117611E-98</v>
      </c>
      <c r="KD51" s="15">
        <f t="shared" si="142"/>
        <v>1.4096540096005075E-100</v>
      </c>
      <c r="KE51" s="15">
        <f t="shared" si="142"/>
        <v>7.9180303120626804E-103</v>
      </c>
      <c r="KF51" s="15">
        <f t="shared" si="142"/>
        <v>4.2582389167943477E-105</v>
      </c>
      <c r="KG51" s="15">
        <f t="shared" si="142"/>
        <v>2.1912754338432365E-107</v>
      </c>
      <c r="KH51" s="15">
        <f t="shared" si="142"/>
        <v>1.0783001636104882E-109</v>
      </c>
      <c r="KI51" s="15">
        <f t="shared" si="142"/>
        <v>5.0705352982339411E-112</v>
      </c>
      <c r="KJ51" s="15">
        <f t="shared" si="142"/>
        <v>2.2767062323984755E-114</v>
      </c>
      <c r="KK51" s="15">
        <f t="shared" si="142"/>
        <v>9.7529587657561905E-117</v>
      </c>
      <c r="KL51" s="15">
        <f t="shared" si="142"/>
        <v>3.9824100326132917E-119</v>
      </c>
      <c r="KM51" s="15">
        <f t="shared" si="142"/>
        <v>1.5484723131753013E-121</v>
      </c>
      <c r="KN51" s="15">
        <f t="shared" si="142"/>
        <v>5.7271241528040667E-124</v>
      </c>
      <c r="KO51" s="15">
        <f t="shared" si="142"/>
        <v>2.012468860823018E-126</v>
      </c>
      <c r="KP51" s="15">
        <f t="shared" si="142"/>
        <v>6.7098992078931456E-129</v>
      </c>
      <c r="KQ51" s="15">
        <f t="shared" si="142"/>
        <v>2.1197145115392532E-131</v>
      </c>
      <c r="KR51" s="15">
        <f t="shared" si="142"/>
        <v>6.3347928794144481E-134</v>
      </c>
      <c r="KS51" s="15">
        <f t="shared" si="142"/>
        <v>1.7878507534435443E-136</v>
      </c>
      <c r="KT51" s="15">
        <f t="shared" si="142"/>
        <v>4.7560425116072841E-139</v>
      </c>
      <c r="KU51" s="15">
        <f t="shared" si="142"/>
        <v>1.1900308453438624E-141</v>
      </c>
      <c r="KV51" s="15">
        <f t="shared" si="142"/>
        <v>2.7941406848878164E-144</v>
      </c>
      <c r="KW51" s="15">
        <f t="shared" si="142"/>
        <v>6.140110536925668E-147</v>
      </c>
      <c r="KX51" s="15">
        <f t="shared" si="142"/>
        <v>1.2591078762828442E-149</v>
      </c>
      <c r="KY51" s="15">
        <f t="shared" si="142"/>
        <v>2.4014033342572313E-152</v>
      </c>
      <c r="KZ51" s="15">
        <f t="shared" si="142"/>
        <v>4.2436875358006738E-155</v>
      </c>
      <c r="LA51" s="15">
        <f t="shared" si="142"/>
        <v>6.9186664861396126E-158</v>
      </c>
      <c r="LB51" s="15">
        <f t="shared" si="142"/>
        <v>1.0354720259746602E-160</v>
      </c>
      <c r="LC51" s="15">
        <f t="shared" si="142"/>
        <v>1.4143937297861133E-163</v>
      </c>
      <c r="LD51" s="15">
        <f t="shared" si="142"/>
        <v>1.7512451850623052E-166</v>
      </c>
      <c r="LE51" s="15">
        <f t="shared" si="142"/>
        <v>1.9494768255129484E-169</v>
      </c>
      <c r="LF51" s="15">
        <f t="shared" si="142"/>
        <v>1.9318421497848566E-172</v>
      </c>
      <c r="LG51" s="15">
        <f t="shared" si="142"/>
        <v>1.683310423969874E-175</v>
      </c>
      <c r="LH51" s="15">
        <f t="shared" si="142"/>
        <v>1.2697168410485102E-178</v>
      </c>
      <c r="LI51" s="15">
        <f t="shared" si="142"/>
        <v>8.1225842725189302E-182</v>
      </c>
      <c r="LJ51" s="15">
        <f t="shared" si="138"/>
        <v>4.2848950163505137E-185</v>
      </c>
      <c r="LK51" s="15">
        <f t="shared" si="138"/>
        <v>1.789630524359515E-188</v>
      </c>
      <c r="LL51" s="15">
        <f t="shared" si="138"/>
        <v>5.5485753962974889E-192</v>
      </c>
      <c r="LM51" s="15">
        <f t="shared" si="138"/>
        <v>1.1352394357700987E-195</v>
      </c>
      <c r="LN51" s="15">
        <f t="shared" si="138"/>
        <v>1.1497068633945418E-199</v>
      </c>
      <c r="LO51" s="15">
        <f t="shared" si="88"/>
        <v>2.4268086255917489</v>
      </c>
      <c r="LQ51" s="6">
        <f t="shared" si="79"/>
        <v>5.5304719859375941E-2</v>
      </c>
      <c r="LR51" s="11">
        <f t="shared" si="80"/>
        <v>0</v>
      </c>
      <c r="LS51" s="11">
        <f t="shared" ref="LS51:PI60" si="143">LS$20*(LS$18^$P51)</f>
        <v>0.74841708026879339</v>
      </c>
      <c r="LT51" s="11">
        <f t="shared" si="143"/>
        <v>0.90535855167041412</v>
      </c>
      <c r="LU51" s="11">
        <f t="shared" si="143"/>
        <v>0.67067648018598391</v>
      </c>
      <c r="LV51" s="11">
        <f t="shared" si="143"/>
        <v>0.35769495173464577</v>
      </c>
      <c r="LW51" s="11">
        <f t="shared" si="143"/>
        <v>0.14853013059687625</v>
      </c>
      <c r="LX51" s="11">
        <f t="shared" si="143"/>
        <v>5.032432538813874E-2</v>
      </c>
      <c r="LY51" s="11">
        <f t="shared" si="143"/>
        <v>1.4355484699275339E-2</v>
      </c>
      <c r="LZ51" s="11">
        <f t="shared" si="143"/>
        <v>3.5260839538627264E-3</v>
      </c>
      <c r="MA51" s="11">
        <f t="shared" si="143"/>
        <v>7.584754740735121E-4</v>
      </c>
      <c r="MB51" s="11">
        <f t="shared" si="143"/>
        <v>1.4477174257925818E-4</v>
      </c>
      <c r="MC51" s="11">
        <f t="shared" si="143"/>
        <v>2.4779905413529806E-5</v>
      </c>
      <c r="MD51" s="11">
        <f t="shared" si="143"/>
        <v>3.8365189767574819E-6</v>
      </c>
      <c r="ME51" s="11">
        <f t="shared" si="143"/>
        <v>5.4115133996364978E-7</v>
      </c>
      <c r="MF51" s="11">
        <f t="shared" si="143"/>
        <v>6.9965169844440321E-8</v>
      </c>
      <c r="MG51" s="11">
        <f t="shared" si="143"/>
        <v>8.3345746924061908E-9</v>
      </c>
      <c r="MH51" s="11">
        <f t="shared" si="143"/>
        <v>9.1891168508779596E-10</v>
      </c>
      <c r="MI51" s="11">
        <f t="shared" si="143"/>
        <v>9.4135532333500563E-11</v>
      </c>
      <c r="MJ51" s="11">
        <f t="shared" si="143"/>
        <v>8.9911909667955779E-12</v>
      </c>
      <c r="MK51" s="11">
        <f t="shared" si="143"/>
        <v>8.0313116398047639E-13</v>
      </c>
      <c r="ML51" s="11">
        <f t="shared" si="143"/>
        <v>6.7272456110231043E-14</v>
      </c>
      <c r="MM51" s="11">
        <f t="shared" si="143"/>
        <v>5.2968919505619739E-15</v>
      </c>
      <c r="MN51" s="11">
        <f t="shared" si="143"/>
        <v>3.9290026780176226E-16</v>
      </c>
      <c r="MO51" s="11">
        <f t="shared" si="143"/>
        <v>2.7508844718391806E-17</v>
      </c>
      <c r="MP51" s="11">
        <f t="shared" si="143"/>
        <v>1.8212159314733975E-18</v>
      </c>
      <c r="MQ51" s="11">
        <f t="shared" si="143"/>
        <v>1.1419535099804311E-19</v>
      </c>
      <c r="MR51" s="11">
        <f t="shared" si="143"/>
        <v>6.7915503906571922E-21</v>
      </c>
      <c r="MS51" s="11">
        <f t="shared" si="143"/>
        <v>3.8362094522994442E-22</v>
      </c>
      <c r="MT51" s="11">
        <f t="shared" si="143"/>
        <v>2.0605234874052215E-23</v>
      </c>
      <c r="MU51" s="11">
        <f t="shared" si="143"/>
        <v>1.0536063492603802E-24</v>
      </c>
      <c r="MV51" s="11">
        <f t="shared" si="143"/>
        <v>5.1339004112506266E-26</v>
      </c>
      <c r="MW51" s="11">
        <f t="shared" si="143"/>
        <v>2.3861086778082851E-27</v>
      </c>
      <c r="MX51" s="11">
        <f t="shared" si="143"/>
        <v>1.0587129041827606E-28</v>
      </c>
      <c r="MY51" s="11">
        <f t="shared" si="143"/>
        <v>4.487988437215659E-30</v>
      </c>
      <c r="MZ51" s="11">
        <f t="shared" si="143"/>
        <v>1.8189569854882427E-31</v>
      </c>
      <c r="NA51" s="11">
        <f t="shared" si="143"/>
        <v>7.053024838535471E-33</v>
      </c>
      <c r="NB51" s="11">
        <f t="shared" si="143"/>
        <v>2.6180090760048111E-34</v>
      </c>
      <c r="NC51" s="11">
        <f t="shared" si="143"/>
        <v>9.3078015620134394E-36</v>
      </c>
      <c r="ND51" s="11">
        <f t="shared" si="143"/>
        <v>3.171168182781545E-37</v>
      </c>
      <c r="NE51" s="11">
        <f t="shared" si="143"/>
        <v>1.0358177301266441E-38</v>
      </c>
      <c r="NF51" s="11">
        <f t="shared" si="143"/>
        <v>3.2450089888059562E-40</v>
      </c>
      <c r="NG51" s="11">
        <f t="shared" si="143"/>
        <v>9.7538354083071575E-42</v>
      </c>
      <c r="NH51" s="11">
        <f t="shared" si="143"/>
        <v>2.8138638284689977E-43</v>
      </c>
      <c r="NI51" s="11">
        <f t="shared" si="143"/>
        <v>7.7933380986971749E-45</v>
      </c>
      <c r="NJ51" s="11">
        <f t="shared" si="143"/>
        <v>2.0727432726235339E-46</v>
      </c>
      <c r="NK51" s="11">
        <f t="shared" si="143"/>
        <v>5.2949578238563915E-48</v>
      </c>
      <c r="NL51" s="11">
        <f t="shared" si="143"/>
        <v>1.2994305280122101E-49</v>
      </c>
      <c r="NM51" s="11">
        <f t="shared" si="143"/>
        <v>3.0639473221080315E-51</v>
      </c>
      <c r="NN51" s="11">
        <f t="shared" si="143"/>
        <v>6.9422000621634391E-53</v>
      </c>
      <c r="NO51" s="11">
        <f t="shared" si="143"/>
        <v>1.5115989020557083E-54</v>
      </c>
      <c r="NP51" s="11">
        <f t="shared" si="143"/>
        <v>3.1631652422823458E-56</v>
      </c>
      <c r="NQ51" s="11">
        <f t="shared" si="143"/>
        <v>6.3615313641872953E-58</v>
      </c>
      <c r="NR51" s="11">
        <f t="shared" si="143"/>
        <v>1.2295634720712774E-59</v>
      </c>
      <c r="NS51" s="11">
        <f t="shared" si="143"/>
        <v>2.2838685133771497E-61</v>
      </c>
      <c r="NT51" s="11">
        <f t="shared" si="143"/>
        <v>4.0765217769179339E-63</v>
      </c>
      <c r="NU51" s="11">
        <f t="shared" si="143"/>
        <v>6.9913452718341327E-65</v>
      </c>
      <c r="NV51" s="11">
        <f t="shared" si="143"/>
        <v>1.1519237832436434E-66</v>
      </c>
      <c r="NW51" s="11">
        <f t="shared" si="143"/>
        <v>1.8230730089964164E-68</v>
      </c>
      <c r="NX51" s="11">
        <f t="shared" si="143"/>
        <v>2.7708451718245865E-70</v>
      </c>
      <c r="NY51" s="11">
        <f t="shared" si="143"/>
        <v>4.0433720301738629E-72</v>
      </c>
      <c r="NZ51" s="11">
        <f t="shared" si="143"/>
        <v>5.6634103601611784E-74</v>
      </c>
      <c r="OA51" s="11">
        <f t="shared" si="143"/>
        <v>7.6116452493693467E-76</v>
      </c>
      <c r="OB51" s="11">
        <f t="shared" si="143"/>
        <v>9.8127663688239534E-78</v>
      </c>
      <c r="OC51" s="11">
        <f t="shared" si="143"/>
        <v>1.2129562304294558E-79</v>
      </c>
      <c r="OD51" s="11">
        <f t="shared" si="143"/>
        <v>1.4369744625134638E-81</v>
      </c>
      <c r="OE51" s="11">
        <f t="shared" si="143"/>
        <v>1.6307703009952204E-83</v>
      </c>
      <c r="OF51" s="11">
        <f t="shared" si="143"/>
        <v>1.7719227042078929E-85</v>
      </c>
      <c r="OG51" s="11">
        <f t="shared" si="143"/>
        <v>1.8422596186588684E-87</v>
      </c>
      <c r="OH51" s="11">
        <f t="shared" si="143"/>
        <v>1.8316084921780234E-89</v>
      </c>
      <c r="OI51" s="11">
        <f t="shared" si="143"/>
        <v>1.7401468604116263E-91</v>
      </c>
      <c r="OJ51" s="11">
        <f t="shared" si="143"/>
        <v>1.5786221888925345E-93</v>
      </c>
      <c r="OK51" s="11">
        <f t="shared" si="143"/>
        <v>1.3663020159565179E-95</v>
      </c>
      <c r="OL51" s="11">
        <f t="shared" si="143"/>
        <v>1.127185540378128E-97</v>
      </c>
      <c r="OM51" s="11">
        <f t="shared" si="143"/>
        <v>8.8550699195900086E-100</v>
      </c>
      <c r="ON51" s="11">
        <f t="shared" si="143"/>
        <v>6.6170476587398842E-102</v>
      </c>
      <c r="OO51" s="11">
        <f t="shared" si="143"/>
        <v>4.6978154139708072E-104</v>
      </c>
      <c r="OP51" s="11">
        <f t="shared" si="143"/>
        <v>3.164622346059857E-106</v>
      </c>
      <c r="OQ51" s="11">
        <f t="shared" si="143"/>
        <v>2.0198651749592825E-108</v>
      </c>
      <c r="OR51" s="11">
        <f t="shared" si="143"/>
        <v>1.2195975490434924E-110</v>
      </c>
      <c r="OS51" s="11">
        <f t="shared" si="143"/>
        <v>6.9543172582409707E-113</v>
      </c>
      <c r="OT51" s="11">
        <f t="shared" si="143"/>
        <v>3.7377313230486882E-115</v>
      </c>
      <c r="OU51" s="11">
        <f t="shared" si="143"/>
        <v>1.8895556416952542E-117</v>
      </c>
      <c r="OV51" s="11">
        <f t="shared" si="143"/>
        <v>8.9637317305298144E-120</v>
      </c>
      <c r="OW51" s="11">
        <f t="shared" si="143"/>
        <v>3.979750861713574E-122</v>
      </c>
      <c r="OX51" s="11">
        <f t="shared" si="143"/>
        <v>1.6488522874856819E-124</v>
      </c>
      <c r="OY51" s="11">
        <f t="shared" si="143"/>
        <v>6.3536462972921375E-127</v>
      </c>
      <c r="OZ51" s="11">
        <f t="shared" si="143"/>
        <v>2.2685086454789175E-129</v>
      </c>
      <c r="PA51" s="11">
        <f t="shared" si="143"/>
        <v>7.472373130689104E-132</v>
      </c>
      <c r="PB51" s="11">
        <f t="shared" si="143"/>
        <v>2.259506730554853E-134</v>
      </c>
      <c r="PC51" s="11">
        <f t="shared" si="143"/>
        <v>6.2356927145976325E-137</v>
      </c>
      <c r="PD51" s="11">
        <f t="shared" si="143"/>
        <v>1.5599132682495461E-139</v>
      </c>
      <c r="PE51" s="11">
        <f t="shared" si="143"/>
        <v>3.5084128200747132E-142</v>
      </c>
      <c r="PF51" s="11">
        <f t="shared" si="143"/>
        <v>7.024305061482319E-145</v>
      </c>
      <c r="PG51" s="11">
        <f t="shared" si="143"/>
        <v>1.2366165497052959E-147</v>
      </c>
      <c r="PH51" s="11">
        <f t="shared" si="143"/>
        <v>1.8845897992944536E-150</v>
      </c>
      <c r="PI51" s="11">
        <f t="shared" si="143"/>
        <v>2.4358093689975621E-153</v>
      </c>
      <c r="PJ51" s="11">
        <f t="shared" si="139"/>
        <v>2.5961415689288705E-156</v>
      </c>
      <c r="PK51" s="11">
        <f t="shared" si="139"/>
        <v>2.1907391952567197E-159</v>
      </c>
      <c r="PL51" s="11">
        <f t="shared" si="139"/>
        <v>1.3722963436172668E-162</v>
      </c>
      <c r="PM51" s="11">
        <f t="shared" si="139"/>
        <v>5.6727415576086229E-166</v>
      </c>
      <c r="PN51" s="11">
        <f t="shared" si="139"/>
        <v>1.1607314920229741E-169</v>
      </c>
      <c r="PO51" s="11">
        <f t="shared" si="89"/>
        <v>2.8998155726130324</v>
      </c>
    </row>
    <row r="52" spans="1:431">
      <c r="A52">
        <f t="shared" si="84"/>
        <v>0.27000000000000007</v>
      </c>
      <c r="B52" s="24" t="str">
        <f t="shared" si="53"/>
        <v>L</v>
      </c>
      <c r="C52" s="24" t="str">
        <f t="shared" si="54"/>
        <v>L</v>
      </c>
      <c r="D52">
        <f t="shared" si="55"/>
        <v>0</v>
      </c>
      <c r="E52">
        <f t="shared" si="56"/>
        <v>1</v>
      </c>
      <c r="F52">
        <f t="shared" si="57"/>
        <v>0</v>
      </c>
      <c r="G52">
        <f t="shared" si="58"/>
        <v>0</v>
      </c>
      <c r="I52" s="24" t="str">
        <f t="shared" si="59"/>
        <v>H</v>
      </c>
      <c r="J52" s="24" t="str">
        <f t="shared" si="60"/>
        <v>L</v>
      </c>
      <c r="K52">
        <f t="shared" si="61"/>
        <v>0</v>
      </c>
      <c r="L52">
        <f t="shared" si="62"/>
        <v>0</v>
      </c>
      <c r="M52">
        <f t="shared" si="63"/>
        <v>1</v>
      </c>
      <c r="N52">
        <f t="shared" si="64"/>
        <v>0</v>
      </c>
      <c r="P52">
        <f t="shared" si="85"/>
        <v>0.27000000000000007</v>
      </c>
      <c r="Q52" s="17">
        <f t="shared" si="65"/>
        <v>1.6390471622015303</v>
      </c>
      <c r="R52" s="19">
        <f t="shared" si="125"/>
        <v>0</v>
      </c>
      <c r="S52" s="19">
        <f t="shared" si="125"/>
        <v>3.2396471429356083E-24</v>
      </c>
      <c r="T52" s="19">
        <f t="shared" si="140"/>
        <v>1.5820887129826736E-22</v>
      </c>
      <c r="U52" s="19">
        <f t="shared" si="140"/>
        <v>4.7176977934604726E-21</v>
      </c>
      <c r="V52" s="19">
        <f t="shared" si="140"/>
        <v>1.0116380213613819E-19</v>
      </c>
      <c r="W52" s="19">
        <f t="shared" si="140"/>
        <v>1.6878812934422796E-18</v>
      </c>
      <c r="X52" s="19">
        <f t="shared" si="140"/>
        <v>2.2969049072124376E-17</v>
      </c>
      <c r="Y52" s="19">
        <f t="shared" si="140"/>
        <v>2.6308633241924635E-16</v>
      </c>
      <c r="Z52" s="19">
        <f t="shared" si="140"/>
        <v>2.594172780693148E-15</v>
      </c>
      <c r="AA52" s="19">
        <f t="shared" si="140"/>
        <v>2.2397792734717293E-14</v>
      </c>
      <c r="AB52" s="19">
        <f t="shared" si="140"/>
        <v>1.7157379621182543E-13</v>
      </c>
      <c r="AC52" s="19">
        <f t="shared" si="140"/>
        <v>1.1784919872950241E-12</v>
      </c>
      <c r="AD52" s="19">
        <f t="shared" si="140"/>
        <v>7.3212987754093603E-12</v>
      </c>
      <c r="AE52" s="19">
        <f t="shared" si="140"/>
        <v>4.1434589749731406E-11</v>
      </c>
      <c r="AF52" s="19">
        <f t="shared" si="140"/>
        <v>2.1492847089351066E-10</v>
      </c>
      <c r="AG52" s="19">
        <f t="shared" si="140"/>
        <v>1.0271669465806921E-9</v>
      </c>
      <c r="AH52" s="19">
        <f t="shared" si="140"/>
        <v>4.5431550460637745E-9</v>
      </c>
      <c r="AI52" s="19">
        <f t="shared" si="140"/>
        <v>1.867009641997251E-8</v>
      </c>
      <c r="AJ52" s="19">
        <f t="shared" si="140"/>
        <v>7.1532654243463353E-8</v>
      </c>
      <c r="AK52" s="19">
        <f t="shared" si="140"/>
        <v>2.5630336707556267E-7</v>
      </c>
      <c r="AL52" s="19">
        <f t="shared" si="140"/>
        <v>8.6114004549647798E-7</v>
      </c>
      <c r="AM52" s="19">
        <f t="shared" si="140"/>
        <v>2.7196650041940829E-6</v>
      </c>
      <c r="AN52" s="19">
        <f t="shared" si="140"/>
        <v>8.091416596431569E-6</v>
      </c>
      <c r="AO52" s="19">
        <f t="shared" si="140"/>
        <v>2.2722365677472152E-5</v>
      </c>
      <c r="AP52" s="19">
        <f t="shared" si="140"/>
        <v>6.0335563348822253E-5</v>
      </c>
      <c r="AQ52" s="19">
        <f t="shared" si="140"/>
        <v>1.5173422368131768E-4</v>
      </c>
      <c r="AR52" s="19">
        <f t="shared" si="140"/>
        <v>3.6192642111496667E-4</v>
      </c>
      <c r="AS52" s="19">
        <f t="shared" si="140"/>
        <v>8.199048974977031E-4</v>
      </c>
      <c r="AT52" s="19">
        <f t="shared" si="140"/>
        <v>1.7662110021769259E-3</v>
      </c>
      <c r="AU52" s="19">
        <f t="shared" si="140"/>
        <v>3.6219437354965203E-3</v>
      </c>
      <c r="AV52" s="19">
        <f t="shared" si="140"/>
        <v>7.0778914398033953E-3</v>
      </c>
      <c r="AW52" s="19">
        <f t="shared" si="140"/>
        <v>1.3192739473468404E-2</v>
      </c>
      <c r="AX52" s="19">
        <f t="shared" si="140"/>
        <v>2.3475062635189503E-2</v>
      </c>
      <c r="AY52" s="19">
        <f t="shared" si="140"/>
        <v>3.9907987400754776E-2</v>
      </c>
      <c r="AZ52" s="19">
        <f t="shared" si="140"/>
        <v>6.4864351462477751E-2</v>
      </c>
      <c r="BA52" s="19">
        <f t="shared" si="140"/>
        <v>0.10086276280394389</v>
      </c>
      <c r="BB52" s="19">
        <f t="shared" si="140"/>
        <v>0.15013945789816591</v>
      </c>
      <c r="BC52" s="19">
        <f t="shared" si="140"/>
        <v>0.21406009209374835</v>
      </c>
      <c r="BD52" s="19">
        <f t="shared" si="140"/>
        <v>0.29246209768025833</v>
      </c>
      <c r="BE52" s="19">
        <f t="shared" si="140"/>
        <v>0.38308255048773326</v>
      </c>
      <c r="BF52" s="19">
        <f t="shared" si="140"/>
        <v>0.48126113607504378</v>
      </c>
      <c r="BG52" s="19">
        <f t="shared" si="140"/>
        <v>0.58008742833287041</v>
      </c>
      <c r="BH52" s="19">
        <f t="shared" si="140"/>
        <v>0.67107593653556441</v>
      </c>
      <c r="BI52" s="19">
        <f t="shared" si="140"/>
        <v>0.74531558556045008</v>
      </c>
      <c r="BJ52" s="19">
        <f t="shared" si="140"/>
        <v>0.79489167049262033</v>
      </c>
      <c r="BK52" s="19">
        <f t="shared" si="140"/>
        <v>0.81427000984090203</v>
      </c>
      <c r="BL52" s="19">
        <f t="shared" si="140"/>
        <v>0.80130962185367738</v>
      </c>
      <c r="BM52" s="19">
        <f t="shared" si="140"/>
        <v>0.75764871482659424</v>
      </c>
      <c r="BN52" s="19">
        <f t="shared" si="140"/>
        <v>0.68836861287398998</v>
      </c>
      <c r="BO52" s="19">
        <f t="shared" si="140"/>
        <v>0.60102973040338004</v>
      </c>
      <c r="BP52" s="19">
        <f t="shared" si="140"/>
        <v>0.50433012539341593</v>
      </c>
      <c r="BQ52" s="19">
        <f t="shared" si="140"/>
        <v>0.40671164725974734</v>
      </c>
      <c r="BR52" s="19">
        <f t="shared" si="140"/>
        <v>0.3152144554737818</v>
      </c>
      <c r="BS52" s="19">
        <f t="shared" si="140"/>
        <v>0.23477664907756293</v>
      </c>
      <c r="BT52" s="19">
        <f t="shared" si="140"/>
        <v>0.16803534905967277</v>
      </c>
      <c r="BU52" s="19">
        <f t="shared" si="140"/>
        <v>0.11555725848433956</v>
      </c>
      <c r="BV52" s="19">
        <f t="shared" si="140"/>
        <v>7.6345664967661903E-2</v>
      </c>
      <c r="BW52" s="19">
        <f t="shared" si="140"/>
        <v>4.8449296013760169E-2</v>
      </c>
      <c r="BX52" s="19">
        <f t="shared" si="140"/>
        <v>2.9526849096609759E-2</v>
      </c>
      <c r="BY52" s="19">
        <f t="shared" si="140"/>
        <v>1.7277014288404821E-2</v>
      </c>
      <c r="BZ52" s="19">
        <f t="shared" si="140"/>
        <v>9.7033549338237223E-3</v>
      </c>
      <c r="CA52" s="19">
        <f t="shared" si="140"/>
        <v>5.2292585594005628E-3</v>
      </c>
      <c r="CB52" s="19">
        <f t="shared" si="140"/>
        <v>2.7031463447745939E-3</v>
      </c>
      <c r="CC52" s="19">
        <f t="shared" si="140"/>
        <v>1.3397958310632906E-3</v>
      </c>
      <c r="CD52" s="19">
        <f t="shared" si="140"/>
        <v>6.3643908265020865E-4</v>
      </c>
      <c r="CE52" s="19">
        <f t="shared" si="140"/>
        <v>2.8961017950693637E-4</v>
      </c>
      <c r="CF52" s="19">
        <f t="shared" si="137"/>
        <v>1.2617636514199561E-4</v>
      </c>
      <c r="CG52" s="19">
        <f t="shared" si="137"/>
        <v>5.2601155556260567E-5</v>
      </c>
      <c r="CH52" s="19">
        <f t="shared" si="137"/>
        <v>2.0969464796417841E-5</v>
      </c>
      <c r="CI52" s="19">
        <f t="shared" si="137"/>
        <v>7.9882179577359901E-6</v>
      </c>
      <c r="CJ52" s="19">
        <f t="shared" si="137"/>
        <v>2.9056988428933159E-6</v>
      </c>
      <c r="CK52" s="19">
        <f t="shared" si="137"/>
        <v>1.0083855509288837E-6</v>
      </c>
      <c r="CL52" s="19">
        <f t="shared" si="137"/>
        <v>3.3356614027029469E-7</v>
      </c>
      <c r="CM52" s="19">
        <f t="shared" si="137"/>
        <v>1.0507135994896592E-7</v>
      </c>
      <c r="CN52" s="19">
        <f t="shared" si="137"/>
        <v>3.1481949230386937E-8</v>
      </c>
      <c r="CO52" s="19">
        <f t="shared" si="137"/>
        <v>8.961846477100079E-9</v>
      </c>
      <c r="CP52" s="19">
        <f t="shared" si="137"/>
        <v>2.4206214049971642E-9</v>
      </c>
      <c r="CQ52" s="19">
        <f t="shared" si="137"/>
        <v>6.1948391743072749E-10</v>
      </c>
      <c r="CR52" s="19">
        <f t="shared" si="137"/>
        <v>1.4997751055937376E-10</v>
      </c>
      <c r="CS52" s="19">
        <f t="shared" si="137"/>
        <v>3.4289829550516444E-11</v>
      </c>
      <c r="CT52" s="19">
        <f t="shared" si="137"/>
        <v>7.3895746398788909E-12</v>
      </c>
      <c r="CU52" s="19">
        <f t="shared" si="137"/>
        <v>1.4978588847825051E-12</v>
      </c>
      <c r="CV52" s="19">
        <f t="shared" si="137"/>
        <v>2.849044664581563E-13</v>
      </c>
      <c r="CW52" s="19">
        <f t="shared" si="137"/>
        <v>5.0718317671721287E-14</v>
      </c>
      <c r="CX52" s="19">
        <f t="shared" si="137"/>
        <v>8.425363005186977E-15</v>
      </c>
      <c r="CY52" s="19">
        <f t="shared" si="137"/>
        <v>1.3017488580669053E-15</v>
      </c>
      <c r="CZ52" s="19">
        <f t="shared" si="137"/>
        <v>1.8635511146625873E-16</v>
      </c>
      <c r="DA52" s="19">
        <f t="shared" si="137"/>
        <v>2.461248888789238E-17</v>
      </c>
      <c r="DB52" s="19">
        <f t="shared" si="137"/>
        <v>2.984050446542582E-18</v>
      </c>
      <c r="DC52" s="19">
        <f t="shared" si="137"/>
        <v>3.3019630174267111E-19</v>
      </c>
      <c r="DD52" s="19">
        <f t="shared" si="137"/>
        <v>3.3119393910248734E-20</v>
      </c>
      <c r="DE52" s="19">
        <f t="shared" si="137"/>
        <v>2.9866649881753373E-21</v>
      </c>
      <c r="DF52" s="19">
        <f t="shared" si="137"/>
        <v>2.3975769499827615E-22</v>
      </c>
      <c r="DG52" s="19">
        <f t="shared" si="125"/>
        <v>1.6923769441336901E-23</v>
      </c>
      <c r="DH52" s="19">
        <f t="shared" si="125"/>
        <v>1.0341207088488752E-24</v>
      </c>
      <c r="DI52" s="19">
        <f t="shared" si="125"/>
        <v>5.3590715759882403E-26</v>
      </c>
      <c r="DJ52" s="19">
        <f t="shared" si="125"/>
        <v>2.2901609893167397E-27</v>
      </c>
      <c r="DK52" s="19">
        <f t="shared" si="125"/>
        <v>7.7485284022068984E-29</v>
      </c>
      <c r="DL52" s="19">
        <f t="shared" si="125"/>
        <v>1.9461078513976216E-30</v>
      </c>
      <c r="DM52" s="19">
        <f t="shared" si="125"/>
        <v>3.225536734073545E-32</v>
      </c>
      <c r="DN52" s="19">
        <f t="shared" si="125"/>
        <v>2.6462466057139104E-34</v>
      </c>
      <c r="DO52" s="19">
        <f t="shared" si="86"/>
        <v>10.167538288591702</v>
      </c>
      <c r="DQ52" s="21">
        <f t="shared" si="69"/>
        <v>2.5880008260098126</v>
      </c>
      <c r="DR52" s="23">
        <f t="shared" si="70"/>
        <v>0</v>
      </c>
      <c r="DS52" s="23">
        <f t="shared" si="141"/>
        <v>2.5880008260097939E-97</v>
      </c>
      <c r="DT52" s="23">
        <f t="shared" si="134"/>
        <v>1.390241401889395E-94</v>
      </c>
      <c r="DU52" s="23">
        <f t="shared" si="134"/>
        <v>4.5601821277622377E-92</v>
      </c>
      <c r="DV52" s="23">
        <f t="shared" si="134"/>
        <v>1.0756473198196448E-89</v>
      </c>
      <c r="DW52" s="23">
        <f t="shared" si="134"/>
        <v>1.9741463312379288E-87</v>
      </c>
      <c r="DX52" s="23">
        <f t="shared" si="134"/>
        <v>2.9551065319179419E-85</v>
      </c>
      <c r="DY52" s="23">
        <f t="shared" si="134"/>
        <v>3.7232405688374951E-83</v>
      </c>
      <c r="DZ52" s="23">
        <f t="shared" si="134"/>
        <v>4.0384470663738899E-81</v>
      </c>
      <c r="EA52" s="23">
        <f t="shared" si="134"/>
        <v>3.8354241914628483E-79</v>
      </c>
      <c r="EB52" s="23">
        <f t="shared" si="134"/>
        <v>3.2318547012497728E-77</v>
      </c>
      <c r="EC52" s="23">
        <f t="shared" si="134"/>
        <v>2.4418567689115628E-75</v>
      </c>
      <c r="ED52" s="23">
        <f t="shared" si="134"/>
        <v>1.6686850212948916E-73</v>
      </c>
      <c r="EE52" s="23">
        <f t="shared" si="134"/>
        <v>1.0388239783659336E-71</v>
      </c>
      <c r="EF52" s="23">
        <f t="shared" si="134"/>
        <v>5.9274180244312354E-70</v>
      </c>
      <c r="EG52" s="23">
        <f t="shared" si="134"/>
        <v>3.1160565339466379E-68</v>
      </c>
      <c r="EH52" s="23">
        <f t="shared" si="134"/>
        <v>1.5160535309726944E-66</v>
      </c>
      <c r="EI52" s="23">
        <f t="shared" si="134"/>
        <v>6.8532444623887436E-65</v>
      </c>
      <c r="EJ52" s="23">
        <f t="shared" si="134"/>
        <v>2.8883291821381243E-63</v>
      </c>
      <c r="EK52" s="23">
        <f t="shared" si="134"/>
        <v>1.1383854725892085E-61</v>
      </c>
      <c r="EL52" s="23">
        <f t="shared" si="134"/>
        <v>4.2072808552136009E-60</v>
      </c>
      <c r="EM52" s="23">
        <f t="shared" si="134"/>
        <v>1.4616245082363712E-58</v>
      </c>
      <c r="EN52" s="23">
        <f t="shared" si="134"/>
        <v>4.7834104803358449E-57</v>
      </c>
      <c r="EO52" s="23">
        <f t="shared" si="134"/>
        <v>1.4776082890644133E-55</v>
      </c>
      <c r="EP52" s="23">
        <f t="shared" si="134"/>
        <v>4.315904548608562E-54</v>
      </c>
      <c r="EQ52" s="23">
        <f t="shared" si="134"/>
        <v>1.1939185263220656E-52</v>
      </c>
      <c r="ER52" s="23">
        <f t="shared" si="134"/>
        <v>3.1325940432948021E-51</v>
      </c>
      <c r="ES52" s="23">
        <f t="shared" si="134"/>
        <v>7.8062057726067267E-50</v>
      </c>
      <c r="ET52" s="23">
        <f t="shared" si="134"/>
        <v>1.8497446739499253E-48</v>
      </c>
      <c r="EU52" s="23">
        <f t="shared" si="134"/>
        <v>4.172569550526851E-47</v>
      </c>
      <c r="EV52" s="23">
        <f t="shared" si="134"/>
        <v>8.9692982846879465E-46</v>
      </c>
      <c r="EW52" s="23">
        <f t="shared" si="134"/>
        <v>1.8390021687913802E-44</v>
      </c>
      <c r="EX52" s="23">
        <f t="shared" si="134"/>
        <v>3.5995374807477926E-43</v>
      </c>
      <c r="EY52" s="23">
        <f t="shared" si="134"/>
        <v>6.7311993381598603E-42</v>
      </c>
      <c r="EZ52" s="23">
        <f t="shared" si="134"/>
        <v>1.2034592543465356E-40</v>
      </c>
      <c r="FA52" s="23">
        <f t="shared" si="134"/>
        <v>2.0584904471625393E-39</v>
      </c>
      <c r="FB52" s="23">
        <f t="shared" si="134"/>
        <v>3.3705868683065604E-38</v>
      </c>
      <c r="FC52" s="23">
        <f t="shared" si="134"/>
        <v>5.2861450287236309E-37</v>
      </c>
      <c r="FD52" s="23">
        <f t="shared" si="134"/>
        <v>7.9444830350350407E-36</v>
      </c>
      <c r="FE52" s="23">
        <f t="shared" si="134"/>
        <v>1.1446721241001676E-34</v>
      </c>
      <c r="FF52" s="23">
        <f t="shared" si="134"/>
        <v>1.5818387624133673E-33</v>
      </c>
      <c r="FG52" s="23">
        <f t="shared" si="134"/>
        <v>2.0973338215716134E-32</v>
      </c>
      <c r="FH52" s="23">
        <f t="shared" si="134"/>
        <v>2.6689378338059633E-31</v>
      </c>
      <c r="FI52" s="23">
        <f t="shared" si="134"/>
        <v>3.2606161862492967E-30</v>
      </c>
      <c r="FJ52" s="23">
        <f t="shared" si="134"/>
        <v>3.8252525065491629E-29</v>
      </c>
      <c r="FK52" s="23">
        <f t="shared" si="134"/>
        <v>4.3103574524105418E-28</v>
      </c>
      <c r="FL52" s="23">
        <f t="shared" si="134"/>
        <v>4.665926467084515E-27</v>
      </c>
      <c r="FM52" s="23">
        <f t="shared" si="134"/>
        <v>4.8528638672682661E-26</v>
      </c>
      <c r="FN52" s="23">
        <f t="shared" si="134"/>
        <v>4.8500248383534357E-25</v>
      </c>
      <c r="FO52" s="23">
        <f t="shared" si="134"/>
        <v>4.6581293411423941E-24</v>
      </c>
      <c r="FP52" s="23">
        <f t="shared" si="134"/>
        <v>4.2995517849914638E-23</v>
      </c>
      <c r="FQ52" s="23">
        <f t="shared" si="134"/>
        <v>3.8140604159769204E-22</v>
      </c>
      <c r="FR52" s="23">
        <f t="shared" si="134"/>
        <v>3.2516198731783722E-21</v>
      </c>
      <c r="FS52" s="23">
        <f t="shared" si="134"/>
        <v>2.6640429875797709E-20</v>
      </c>
      <c r="FT52" s="23">
        <f t="shared" si="134"/>
        <v>2.0973922857978273E-19</v>
      </c>
      <c r="FU52" s="23">
        <f t="shared" si="134"/>
        <v>1.5866054033048693E-18</v>
      </c>
      <c r="FV52" s="23">
        <f t="shared" si="134"/>
        <v>1.1530516625254865E-17</v>
      </c>
      <c r="FW52" s="23">
        <f t="shared" si="134"/>
        <v>8.0490484265963672E-17</v>
      </c>
      <c r="FX52" s="23">
        <f t="shared" si="134"/>
        <v>5.3959368576894186E-16</v>
      </c>
      <c r="FY52" s="23">
        <f t="shared" si="134"/>
        <v>3.4730507706075804E-15</v>
      </c>
      <c r="FZ52" s="23">
        <f t="shared" si="134"/>
        <v>2.1456409159951915E-14</v>
      </c>
      <c r="GA52" s="23">
        <f t="shared" si="134"/>
        <v>1.271943809339891E-13</v>
      </c>
      <c r="GB52" s="23">
        <f t="shared" si="134"/>
        <v>7.2325268332245398E-13</v>
      </c>
      <c r="GC52" s="23">
        <f t="shared" si="134"/>
        <v>3.9432272136258449E-12</v>
      </c>
      <c r="GD52" s="23">
        <f t="shared" si="134"/>
        <v>2.0604529716909458E-11</v>
      </c>
      <c r="GE52" s="23">
        <f t="shared" ref="GE52:HN55" si="144">GE$20*(GE$18^$P52)</f>
        <v>1.0313649623203313E-10</v>
      </c>
      <c r="GF52" s="23">
        <f t="shared" si="144"/>
        <v>4.9427568648360042E-10</v>
      </c>
      <c r="GG52" s="23">
        <f t="shared" si="144"/>
        <v>2.2666225538718271E-9</v>
      </c>
      <c r="GH52" s="23">
        <f t="shared" si="144"/>
        <v>9.9394865915597569E-9</v>
      </c>
      <c r="GI52" s="23">
        <f t="shared" si="144"/>
        <v>4.1650401980899197E-8</v>
      </c>
      <c r="GJ52" s="23">
        <f t="shared" si="144"/>
        <v>1.6665278542783451E-7</v>
      </c>
      <c r="GK52" s="23">
        <f t="shared" si="144"/>
        <v>6.3618185134478377E-7</v>
      </c>
      <c r="GL52" s="23">
        <f t="shared" si="144"/>
        <v>2.3148843903442685E-6</v>
      </c>
      <c r="GM52" s="23">
        <f t="shared" si="144"/>
        <v>8.0209237035604019E-6</v>
      </c>
      <c r="GN52" s="23">
        <f t="shared" si="144"/>
        <v>2.6435914052396252E-5</v>
      </c>
      <c r="GO52" s="23">
        <f t="shared" si="144"/>
        <v>8.277951966512479E-5</v>
      </c>
      <c r="GP52" s="23">
        <f t="shared" si="144"/>
        <v>2.4594894085687137E-4</v>
      </c>
      <c r="GQ52" s="23">
        <f t="shared" si="144"/>
        <v>6.9237409187969791E-4</v>
      </c>
      <c r="GR52" s="23">
        <f t="shared" si="144"/>
        <v>1.8438670275292559E-3</v>
      </c>
      <c r="GS52" s="23">
        <f t="shared" si="144"/>
        <v>4.6372602423642873E-3</v>
      </c>
      <c r="GT52" s="23">
        <f t="shared" si="144"/>
        <v>1.0992798520188269E-2</v>
      </c>
      <c r="GU52" s="23">
        <f t="shared" si="144"/>
        <v>2.4510513673617684E-2</v>
      </c>
      <c r="GV52" s="23">
        <f t="shared" si="144"/>
        <v>5.12830038992124E-2</v>
      </c>
      <c r="GW52" s="23">
        <f t="shared" si="144"/>
        <v>0.10042266050724132</v>
      </c>
      <c r="GX52" s="23">
        <f t="shared" si="144"/>
        <v>0.1835051216833051</v>
      </c>
      <c r="GY52" s="23">
        <f t="shared" si="144"/>
        <v>0.31187420731779869</v>
      </c>
      <c r="GZ52" s="23">
        <f t="shared" si="144"/>
        <v>0.49111844837654567</v>
      </c>
      <c r="HA52" s="23">
        <f t="shared" si="144"/>
        <v>0.71349865233209309</v>
      </c>
      <c r="HB52" s="23">
        <f t="shared" si="144"/>
        <v>0.95156064060678092</v>
      </c>
      <c r="HC52" s="23">
        <f t="shared" si="144"/>
        <v>1.1582310388013766</v>
      </c>
      <c r="HD52" s="23">
        <f t="shared" si="144"/>
        <v>1.2779035013946656</v>
      </c>
      <c r="HE52" s="23">
        <f t="shared" si="144"/>
        <v>1.2676369084070616</v>
      </c>
      <c r="HF52" s="23">
        <f t="shared" si="144"/>
        <v>1.1193698486555359</v>
      </c>
      <c r="HG52" s="23">
        <f t="shared" si="144"/>
        <v>0.86914219634134182</v>
      </c>
      <c r="HH52" s="23">
        <f t="shared" si="144"/>
        <v>0.58419475756576167</v>
      </c>
      <c r="HI52" s="23">
        <f t="shared" si="144"/>
        <v>0.33301873201597998</v>
      </c>
      <c r="HJ52" s="23">
        <f t="shared" si="144"/>
        <v>0.1565444961420388</v>
      </c>
      <c r="HK52" s="23">
        <f t="shared" si="144"/>
        <v>5.8261774095645577E-2</v>
      </c>
      <c r="HL52" s="23">
        <f t="shared" si="144"/>
        <v>1.6096226164539429E-2</v>
      </c>
      <c r="HM52" s="23">
        <f t="shared" si="144"/>
        <v>2.9346197647797715E-3</v>
      </c>
      <c r="HN52" s="23">
        <f t="shared" si="144"/>
        <v>2.6483345424444129E-4</v>
      </c>
      <c r="HO52" s="23">
        <f t="shared" si="87"/>
        <v>9.6899048385781796</v>
      </c>
      <c r="HQ52" s="7">
        <f t="shared" si="74"/>
        <v>3.6423270271145121E-2</v>
      </c>
      <c r="HR52" s="15">
        <f t="shared" si="75"/>
        <v>0</v>
      </c>
      <c r="HS52" s="15">
        <f t="shared" si="142"/>
        <v>1.3466762519368554</v>
      </c>
      <c r="HT52" s="15">
        <f t="shared" si="142"/>
        <v>0.81191638297535718</v>
      </c>
      <c r="HU52" s="15">
        <f t="shared" si="142"/>
        <v>0.29889976326982071</v>
      </c>
      <c r="HV52" s="15">
        <f t="shared" si="142"/>
        <v>7.9128981957535482E-2</v>
      </c>
      <c r="HW52" s="15">
        <f t="shared" si="142"/>
        <v>1.6299238547591095E-2</v>
      </c>
      <c r="HX52" s="15">
        <f t="shared" si="142"/>
        <v>2.7383150457117277E-3</v>
      </c>
      <c r="HY52" s="15">
        <f t="shared" si="142"/>
        <v>3.8721633036313736E-4</v>
      </c>
      <c r="HZ52" s="15">
        <f t="shared" si="142"/>
        <v>4.7137794365210606E-5</v>
      </c>
      <c r="IA52" s="15">
        <f t="shared" si="142"/>
        <v>5.0244735213754193E-6</v>
      </c>
      <c r="IB52" s="15">
        <f t="shared" si="142"/>
        <v>4.7517248203137351E-7</v>
      </c>
      <c r="IC52" s="15">
        <f t="shared" si="142"/>
        <v>4.0294144238244742E-8</v>
      </c>
      <c r="ID52" s="15">
        <f t="shared" si="142"/>
        <v>3.0904264643205811E-9</v>
      </c>
      <c r="IE52" s="15">
        <f t="shared" si="142"/>
        <v>2.1592767478739763E-10</v>
      </c>
      <c r="IF52" s="15">
        <f t="shared" si="142"/>
        <v>1.3827835198777354E-11</v>
      </c>
      <c r="IG52" s="15">
        <f t="shared" si="142"/>
        <v>8.1586116809643249E-13</v>
      </c>
      <c r="IH52" s="15">
        <f t="shared" si="142"/>
        <v>4.4550005981224822E-14</v>
      </c>
      <c r="II52" s="15">
        <f t="shared" si="142"/>
        <v>2.2602253952402603E-15</v>
      </c>
      <c r="IJ52" s="15">
        <f t="shared" si="142"/>
        <v>1.069115215729579E-16</v>
      </c>
      <c r="IK52" s="15">
        <f t="shared" si="142"/>
        <v>4.7292194082160036E-18</v>
      </c>
      <c r="IL52" s="15">
        <f t="shared" si="142"/>
        <v>1.9616608215518139E-19</v>
      </c>
      <c r="IM52" s="15">
        <f t="shared" si="142"/>
        <v>7.6485749504699456E-21</v>
      </c>
      <c r="IN52" s="15">
        <f t="shared" si="142"/>
        <v>2.8093422906748882E-22</v>
      </c>
      <c r="IO52" s="15">
        <f t="shared" si="142"/>
        <v>9.7397681960654989E-24</v>
      </c>
      <c r="IP52" s="15">
        <f t="shared" si="142"/>
        <v>3.1928861228074589E-25</v>
      </c>
      <c r="IQ52" s="15">
        <f t="shared" si="142"/>
        <v>9.9130794153330561E-27</v>
      </c>
      <c r="IR52" s="15">
        <f t="shared" si="142"/>
        <v>2.9191761882856094E-28</v>
      </c>
      <c r="IS52" s="15">
        <f t="shared" si="142"/>
        <v>8.1642910994385984E-30</v>
      </c>
      <c r="IT52" s="15">
        <f t="shared" si="142"/>
        <v>2.1712636788522408E-31</v>
      </c>
      <c r="IU52" s="15">
        <f t="shared" si="142"/>
        <v>5.4970117135502413E-33</v>
      </c>
      <c r="IV52" s="15">
        <f t="shared" si="142"/>
        <v>1.3261841745675651E-34</v>
      </c>
      <c r="IW52" s="15">
        <f t="shared" si="142"/>
        <v>3.0517567321013425E-36</v>
      </c>
      <c r="IX52" s="15">
        <f t="shared" si="142"/>
        <v>6.7040410658942096E-38</v>
      </c>
      <c r="IY52" s="15">
        <f t="shared" si="142"/>
        <v>1.4070343945617808E-39</v>
      </c>
      <c r="IZ52" s="15">
        <f t="shared" si="142"/>
        <v>2.8233579919652989E-41</v>
      </c>
      <c r="JA52" s="15">
        <f t="shared" si="142"/>
        <v>5.4200801608995436E-43</v>
      </c>
      <c r="JB52" s="15">
        <f t="shared" si="142"/>
        <v>9.9605810599781259E-45</v>
      </c>
      <c r="JC52" s="15">
        <f t="shared" si="142"/>
        <v>1.7532365656346308E-46</v>
      </c>
      <c r="JD52" s="15">
        <f t="shared" si="142"/>
        <v>2.9572591457323217E-48</v>
      </c>
      <c r="JE52" s="15">
        <f t="shared" si="142"/>
        <v>4.782193493907821E-50</v>
      </c>
      <c r="JF52" s="15">
        <f t="shared" si="142"/>
        <v>7.4170387353736933E-52</v>
      </c>
      <c r="JG52" s="15">
        <f t="shared" si="142"/>
        <v>1.1037181639975079E-53</v>
      </c>
      <c r="JH52" s="15">
        <f t="shared" si="142"/>
        <v>1.5763453993256911E-55</v>
      </c>
      <c r="JI52" s="15">
        <f t="shared" si="142"/>
        <v>2.1613987778412402E-57</v>
      </c>
      <c r="JJ52" s="15">
        <f t="shared" si="142"/>
        <v>2.8458868295284459E-59</v>
      </c>
      <c r="JK52" s="15">
        <f t="shared" si="142"/>
        <v>3.5990932618469637E-61</v>
      </c>
      <c r="JL52" s="15">
        <f t="shared" si="142"/>
        <v>4.3726025080284855E-63</v>
      </c>
      <c r="JM52" s="15">
        <f t="shared" si="142"/>
        <v>5.104139246745256E-65</v>
      </c>
      <c r="JN52" s="15">
        <f t="shared" si="142"/>
        <v>5.7252000183743863E-67</v>
      </c>
      <c r="JO52" s="15">
        <f t="shared" si="142"/>
        <v>6.1713551578570671E-69</v>
      </c>
      <c r="JP52" s="15">
        <f t="shared" si="142"/>
        <v>6.3931438616815777E-71</v>
      </c>
      <c r="JQ52" s="15">
        <f t="shared" si="142"/>
        <v>6.3650402934399746E-73</v>
      </c>
      <c r="JR52" s="15">
        <f t="shared" si="142"/>
        <v>6.0902574863885259E-75</v>
      </c>
      <c r="JS52" s="15">
        <f t="shared" si="142"/>
        <v>5.6001467730707876E-77</v>
      </c>
      <c r="JT52" s="15">
        <f t="shared" si="142"/>
        <v>4.9483469622471229E-79</v>
      </c>
      <c r="JU52" s="15">
        <f t="shared" si="142"/>
        <v>4.2011839916568175E-81</v>
      </c>
      <c r="JV52" s="15">
        <f t="shared" si="142"/>
        <v>3.426682252392091E-83</v>
      </c>
      <c r="JW52" s="15">
        <f t="shared" si="142"/>
        <v>2.6846761535032473E-85</v>
      </c>
      <c r="JX52" s="15">
        <f t="shared" si="142"/>
        <v>2.019930932504166E-87</v>
      </c>
      <c r="JY52" s="15">
        <f t="shared" si="142"/>
        <v>1.4591605815564769E-89</v>
      </c>
      <c r="JZ52" s="15">
        <f t="shared" si="142"/>
        <v>1.0117455318632908E-91</v>
      </c>
      <c r="KA52" s="15">
        <f t="shared" si="142"/>
        <v>6.7313856825724344E-94</v>
      </c>
      <c r="KB52" s="15">
        <f t="shared" si="142"/>
        <v>4.2958479208555701E-96</v>
      </c>
      <c r="KC52" s="15">
        <f t="shared" si="142"/>
        <v>2.6286510812726678E-98</v>
      </c>
      <c r="KD52" s="15">
        <f t="shared" si="142"/>
        <v>1.5415802694345589E-100</v>
      </c>
      <c r="KE52" s="15">
        <f t="shared" si="142"/>
        <v>8.6604030845463569E-103</v>
      </c>
      <c r="KF52" s="15">
        <f t="shared" si="142"/>
        <v>4.6581908346250669E-105</v>
      </c>
      <c r="KG52" s="15">
        <f t="shared" si="142"/>
        <v>2.3974498449067804E-107</v>
      </c>
      <c r="KH52" s="15">
        <f t="shared" si="142"/>
        <v>1.1799308948963402E-109</v>
      </c>
      <c r="KI52" s="15">
        <f t="shared" si="142"/>
        <v>5.5492477387788938E-112</v>
      </c>
      <c r="KJ52" s="15">
        <f t="shared" si="142"/>
        <v>2.4920100489739566E-114</v>
      </c>
      <c r="KK52" s="15">
        <f t="shared" si="142"/>
        <v>1.0676792047491359E-116</v>
      </c>
      <c r="KL52" s="15">
        <f t="shared" si="142"/>
        <v>4.3602471890232817E-119</v>
      </c>
      <c r="KM52" s="15">
        <f t="shared" si="142"/>
        <v>1.6956198248060436E-121</v>
      </c>
      <c r="KN52" s="15">
        <f t="shared" si="142"/>
        <v>6.2722119783318276E-124</v>
      </c>
      <c r="KO52" s="15">
        <f t="shared" si="142"/>
        <v>2.2043045357727864E-126</v>
      </c>
      <c r="KP52" s="15">
        <f t="shared" si="142"/>
        <v>7.3504841405871476E-129</v>
      </c>
      <c r="KQ52" s="15">
        <f t="shared" si="142"/>
        <v>2.3223843312047829E-131</v>
      </c>
      <c r="KR52" s="15">
        <f t="shared" si="142"/>
        <v>6.9413697425455506E-134</v>
      </c>
      <c r="KS52" s="15">
        <f t="shared" si="142"/>
        <v>1.9592928121190707E-136</v>
      </c>
      <c r="KT52" s="15">
        <f t="shared" si="142"/>
        <v>5.2127685234303068E-139</v>
      </c>
      <c r="KU52" s="15">
        <f t="shared" si="142"/>
        <v>1.3044723587524268E-141</v>
      </c>
      <c r="KV52" s="15">
        <f t="shared" si="142"/>
        <v>3.0632202195994593E-144</v>
      </c>
      <c r="KW52" s="15">
        <f t="shared" si="142"/>
        <v>6.7322274911221689E-147</v>
      </c>
      <c r="KX52" s="15">
        <f t="shared" si="142"/>
        <v>1.380694344620989E-149</v>
      </c>
      <c r="KY52" s="15">
        <f t="shared" si="142"/>
        <v>2.6336078680748832E-152</v>
      </c>
      <c r="KZ52" s="15">
        <f t="shared" si="142"/>
        <v>4.6545767530030902E-155</v>
      </c>
      <c r="LA52" s="15">
        <f t="shared" si="142"/>
        <v>7.589434216580296E-158</v>
      </c>
      <c r="LB52" s="15">
        <f t="shared" si="142"/>
        <v>1.1359913116429779E-160</v>
      </c>
      <c r="LC52" s="15">
        <f t="shared" si="142"/>
        <v>1.5518724915666865E-163</v>
      </c>
      <c r="LD52" s="15">
        <f t="shared" si="142"/>
        <v>1.9216805379109399E-166</v>
      </c>
      <c r="LE52" s="15">
        <f t="shared" si="142"/>
        <v>2.1394409454539718E-169</v>
      </c>
      <c r="LF52" s="15">
        <f t="shared" si="142"/>
        <v>2.1203196012770773E-172</v>
      </c>
      <c r="LG52" s="15">
        <f t="shared" si="142"/>
        <v>1.8477399753925238E-175</v>
      </c>
      <c r="LH52" s="15">
        <f t="shared" si="142"/>
        <v>1.3938947133707385E-178</v>
      </c>
      <c r="LI52" s="15">
        <f t="shared" si="142"/>
        <v>8.9179138867856492E-182</v>
      </c>
      <c r="LJ52" s="15">
        <f t="shared" si="138"/>
        <v>4.7049467292870756E-185</v>
      </c>
      <c r="LK52" s="15">
        <f t="shared" si="138"/>
        <v>1.9652730939766605E-188</v>
      </c>
      <c r="LL52" s="15">
        <f t="shared" si="138"/>
        <v>6.0937630766392113E-192</v>
      </c>
      <c r="LM52" s="15">
        <f t="shared" si="138"/>
        <v>1.2469115092138686E-195</v>
      </c>
      <c r="LN52" s="15">
        <f t="shared" si="138"/>
        <v>1.2629290016998629E-199</v>
      </c>
      <c r="LO52" s="15">
        <f t="shared" si="88"/>
        <v>2.5560988311187924</v>
      </c>
      <c r="LQ52" s="6">
        <f t="shared" si="79"/>
        <v>5.7511129466884726E-2</v>
      </c>
      <c r="LR52" s="11">
        <f t="shared" si="80"/>
        <v>0</v>
      </c>
      <c r="LS52" s="11">
        <f t="shared" si="143"/>
        <v>0.77827555601060272</v>
      </c>
      <c r="LT52" s="11">
        <f t="shared" si="143"/>
        <v>0.94802678567610621</v>
      </c>
      <c r="LU52" s="11">
        <f t="shared" si="143"/>
        <v>0.70513778812853634</v>
      </c>
      <c r="LV52" s="11">
        <f t="shared" si="143"/>
        <v>0.37715781478159766</v>
      </c>
      <c r="LW52" s="11">
        <f t="shared" si="143"/>
        <v>0.15696179730670623</v>
      </c>
      <c r="LX52" s="11">
        <f t="shared" si="143"/>
        <v>5.327815467097223E-2</v>
      </c>
      <c r="LY52" s="11">
        <f t="shared" si="143"/>
        <v>1.5221538169862908E-2</v>
      </c>
      <c r="LZ52" s="11">
        <f t="shared" si="143"/>
        <v>3.7438052440276932E-3</v>
      </c>
      <c r="MA52" s="11">
        <f t="shared" si="143"/>
        <v>8.0625731369537111E-4</v>
      </c>
      <c r="MB52" s="11">
        <f t="shared" si="143"/>
        <v>1.5405418542837026E-4</v>
      </c>
      <c r="MC52" s="11">
        <f t="shared" si="143"/>
        <v>2.6393882027859685E-5</v>
      </c>
      <c r="MD52" s="11">
        <f t="shared" si="143"/>
        <v>4.0899581410811469E-6</v>
      </c>
      <c r="ME52" s="11">
        <f t="shared" si="143"/>
        <v>5.7736156796401105E-7</v>
      </c>
      <c r="MF52" s="11">
        <f t="shared" si="143"/>
        <v>7.4702110736535413E-8</v>
      </c>
      <c r="MG52" s="11">
        <f t="shared" si="143"/>
        <v>8.9050027028336629E-9</v>
      </c>
      <c r="MH52" s="11">
        <f t="shared" si="143"/>
        <v>9.8243691800515211E-10</v>
      </c>
      <c r="MI52" s="11">
        <f t="shared" si="143"/>
        <v>1.0070424368124954E-10</v>
      </c>
      <c r="MJ52" s="11">
        <f t="shared" si="143"/>
        <v>9.6240893641684763E-12</v>
      </c>
      <c r="MK52" s="11">
        <f t="shared" si="143"/>
        <v>8.6012924504781554E-13</v>
      </c>
      <c r="ML52" s="11">
        <f t="shared" si="143"/>
        <v>7.208373543286215E-14</v>
      </c>
      <c r="MM52" s="11">
        <f t="shared" si="143"/>
        <v>5.6784918525150859E-15</v>
      </c>
      <c r="MN52" s="11">
        <f t="shared" si="143"/>
        <v>4.2140166933086713E-16</v>
      </c>
      <c r="MO52" s="11">
        <f t="shared" si="143"/>
        <v>2.951748357350741E-17</v>
      </c>
      <c r="MP52" s="11">
        <f t="shared" si="143"/>
        <v>1.9550292218960529E-18</v>
      </c>
      <c r="MQ52" s="11">
        <f t="shared" si="143"/>
        <v>1.2263587210930031E-19</v>
      </c>
      <c r="MR52" s="11">
        <f t="shared" si="143"/>
        <v>7.2963953997825132E-21</v>
      </c>
      <c r="MS52" s="11">
        <f t="shared" si="143"/>
        <v>4.122927032890864E-22</v>
      </c>
      <c r="MT52" s="11">
        <f t="shared" si="143"/>
        <v>2.2153321470443811E-23</v>
      </c>
      <c r="MU52" s="11">
        <f t="shared" si="143"/>
        <v>1.133162148422733E-24</v>
      </c>
      <c r="MV52" s="11">
        <f t="shared" si="143"/>
        <v>5.5234236155771755E-26</v>
      </c>
      <c r="MW52" s="11">
        <f t="shared" si="143"/>
        <v>2.5679912355011385E-27</v>
      </c>
      <c r="MX52" s="11">
        <f t="shared" si="143"/>
        <v>1.1397757335312586E-28</v>
      </c>
      <c r="MY52" s="11">
        <f t="shared" si="143"/>
        <v>4.8331087661736503E-30</v>
      </c>
      <c r="MZ52" s="11">
        <f t="shared" si="143"/>
        <v>1.9594172100505918E-31</v>
      </c>
      <c r="NA52" s="11">
        <f t="shared" si="143"/>
        <v>7.5998635302646705E-33</v>
      </c>
      <c r="NB52" s="11">
        <f t="shared" si="143"/>
        <v>2.8217846903486564E-34</v>
      </c>
      <c r="NC52" s="11">
        <f t="shared" si="143"/>
        <v>1.0035033648076689E-35</v>
      </c>
      <c r="ND52" s="11">
        <f t="shared" si="143"/>
        <v>3.4198480613280572E-37</v>
      </c>
      <c r="NE52" s="11">
        <f t="shared" si="143"/>
        <v>1.117335729738096E-38</v>
      </c>
      <c r="NF52" s="11">
        <f t="shared" si="143"/>
        <v>3.501274849171993E-40</v>
      </c>
      <c r="NG52" s="11">
        <f t="shared" si="143"/>
        <v>1.0526717336171654E-41</v>
      </c>
      <c r="NH52" s="11">
        <f t="shared" si="143"/>
        <v>3.0375628293805705E-43</v>
      </c>
      <c r="NI52" s="11">
        <f t="shared" si="143"/>
        <v>8.4148795183491928E-45</v>
      </c>
      <c r="NJ52" s="11">
        <f t="shared" si="143"/>
        <v>2.2385651638513643E-46</v>
      </c>
      <c r="NK52" s="11">
        <f t="shared" si="143"/>
        <v>5.7198459241772838E-48</v>
      </c>
      <c r="NL52" s="11">
        <f t="shared" si="143"/>
        <v>1.4040104619920637E-49</v>
      </c>
      <c r="NM52" s="11">
        <f t="shared" si="143"/>
        <v>3.3112500121665358E-51</v>
      </c>
      <c r="NN52" s="11">
        <f t="shared" si="143"/>
        <v>7.504110794223429E-53</v>
      </c>
      <c r="NO52" s="11">
        <f t="shared" si="143"/>
        <v>1.6342866332222691E-54</v>
      </c>
      <c r="NP52" s="11">
        <f t="shared" si="143"/>
        <v>3.4205920335976266E-56</v>
      </c>
      <c r="NQ52" s="11">
        <f t="shared" si="143"/>
        <v>6.8806120949914694E-58</v>
      </c>
      <c r="NR52" s="11">
        <f t="shared" si="143"/>
        <v>1.3301502062371697E-59</v>
      </c>
      <c r="NS52" s="11">
        <f t="shared" si="143"/>
        <v>2.4711753082148819E-61</v>
      </c>
      <c r="NT52" s="11">
        <f t="shared" si="143"/>
        <v>4.4116739136206886E-63</v>
      </c>
      <c r="NU52" s="11">
        <f t="shared" si="143"/>
        <v>7.5675287137967266E-65</v>
      </c>
      <c r="NV52" s="11">
        <f t="shared" si="143"/>
        <v>1.2470829032782093E-66</v>
      </c>
      <c r="NW52" s="11">
        <f t="shared" si="143"/>
        <v>1.9740243700383094E-68</v>
      </c>
      <c r="NX52" s="11">
        <f t="shared" si="143"/>
        <v>3.0007943891608311E-70</v>
      </c>
      <c r="NY52" s="11">
        <f t="shared" si="143"/>
        <v>4.3796753877882639E-72</v>
      </c>
      <c r="NZ52" s="11">
        <f t="shared" si="143"/>
        <v>6.1354898711290118E-74</v>
      </c>
      <c r="OA52" s="11">
        <f t="shared" si="143"/>
        <v>8.2474850620938547E-76</v>
      </c>
      <c r="OB52" s="11">
        <f t="shared" si="143"/>
        <v>1.0634206167929994E-77</v>
      </c>
      <c r="OC52" s="11">
        <f t="shared" si="143"/>
        <v>1.3147047594509304E-79</v>
      </c>
      <c r="OD52" s="11">
        <f t="shared" si="143"/>
        <v>1.5577600070107905E-81</v>
      </c>
      <c r="OE52" s="11">
        <f t="shared" si="143"/>
        <v>1.7681195544776229E-83</v>
      </c>
      <c r="OF52" s="11">
        <f t="shared" si="143"/>
        <v>1.9214536482781595E-85</v>
      </c>
      <c r="OG52" s="11">
        <f t="shared" si="143"/>
        <v>1.998026669123565E-87</v>
      </c>
      <c r="OH52" s="11">
        <f t="shared" si="143"/>
        <v>1.9867692865459881E-89</v>
      </c>
      <c r="OI52" s="11">
        <f t="shared" si="143"/>
        <v>1.8878352595093452E-91</v>
      </c>
      <c r="OJ52" s="11">
        <f t="shared" si="143"/>
        <v>1.7128482304420985E-93</v>
      </c>
      <c r="OK52" s="11">
        <f t="shared" si="143"/>
        <v>1.482685337103701E-95</v>
      </c>
      <c r="OL52" s="11">
        <f t="shared" si="143"/>
        <v>1.2233717116814521E-97</v>
      </c>
      <c r="OM52" s="11">
        <f t="shared" si="143"/>
        <v>9.6120257011071045E-100</v>
      </c>
      <c r="ON52" s="11">
        <f t="shared" si="143"/>
        <v>7.1836684478021687E-102</v>
      </c>
      <c r="OO52" s="11">
        <f t="shared" si="143"/>
        <v>5.1007761086139297E-104</v>
      </c>
      <c r="OP52" s="11">
        <f t="shared" si="143"/>
        <v>3.4365267306247667E-106</v>
      </c>
      <c r="OQ52" s="11">
        <f t="shared" si="143"/>
        <v>2.1936987549422561E-108</v>
      </c>
      <c r="OR52" s="11">
        <f t="shared" si="143"/>
        <v>1.3247294432463768E-110</v>
      </c>
      <c r="OS52" s="11">
        <f t="shared" si="143"/>
        <v>7.5547564897253113E-113</v>
      </c>
      <c r="OT52" s="11">
        <f t="shared" si="143"/>
        <v>4.0609597027056789E-115</v>
      </c>
      <c r="OU52" s="11">
        <f t="shared" si="143"/>
        <v>2.0532140872827782E-117</v>
      </c>
      <c r="OV52" s="11">
        <f t="shared" si="143"/>
        <v>9.7412948528463876E-120</v>
      </c>
      <c r="OW52" s="11">
        <f t="shared" si="143"/>
        <v>4.3255004986072881E-122</v>
      </c>
      <c r="OX52" s="11">
        <f t="shared" si="143"/>
        <v>1.7923146060990925E-124</v>
      </c>
      <c r="OY52" s="11">
        <f t="shared" si="143"/>
        <v>6.9072778096972333E-127</v>
      </c>
      <c r="OZ52" s="11">
        <f t="shared" si="143"/>
        <v>2.4664659441329222E-129</v>
      </c>
      <c r="PA52" s="11">
        <f t="shared" si="143"/>
        <v>8.1253755453294867E-132</v>
      </c>
      <c r="PB52" s="11">
        <f t="shared" si="143"/>
        <v>2.4572433368804474E-134</v>
      </c>
      <c r="PC52" s="11">
        <f t="shared" si="143"/>
        <v>6.7821642890687965E-137</v>
      </c>
      <c r="PD52" s="11">
        <f t="shared" si="143"/>
        <v>1.6968075082364382E-139</v>
      </c>
      <c r="PE52" s="11">
        <f t="shared" si="143"/>
        <v>3.8167244170271901E-142</v>
      </c>
      <c r="PF52" s="11">
        <f t="shared" si="143"/>
        <v>7.6424207303838935E-145</v>
      </c>
      <c r="PG52" s="11">
        <f t="shared" si="143"/>
        <v>1.3455801875779273E-147</v>
      </c>
      <c r="PH52" s="11">
        <f t="shared" si="143"/>
        <v>2.0508685000419077E-150</v>
      </c>
      <c r="PI52" s="11">
        <f t="shared" si="143"/>
        <v>2.651003082321563E-153</v>
      </c>
      <c r="PJ52" s="11">
        <f t="shared" si="139"/>
        <v>2.8257958530286066E-156</v>
      </c>
      <c r="PK52" s="11">
        <f t="shared" si="139"/>
        <v>2.3847787644415657E-159</v>
      </c>
      <c r="PL52" s="11">
        <f t="shared" si="139"/>
        <v>1.4939974870954125E-162</v>
      </c>
      <c r="PM52" s="11">
        <f t="shared" si="139"/>
        <v>6.1764517080063006E-166</v>
      </c>
      <c r="PN52" s="11">
        <f t="shared" si="139"/>
        <v>1.2639254756659811E-169</v>
      </c>
      <c r="PO52" s="11">
        <f t="shared" si="89"/>
        <v>3.0387946973900894</v>
      </c>
    </row>
    <row r="53" spans="1:431">
      <c r="A53">
        <f t="shared" si="84"/>
        <v>0.28000000000000008</v>
      </c>
      <c r="B53" s="24" t="str">
        <f t="shared" si="53"/>
        <v>L</v>
      </c>
      <c r="C53" s="24" t="str">
        <f t="shared" si="54"/>
        <v>L</v>
      </c>
      <c r="D53">
        <f t="shared" si="55"/>
        <v>0</v>
      </c>
      <c r="E53">
        <f t="shared" si="56"/>
        <v>1</v>
      </c>
      <c r="F53">
        <f t="shared" si="57"/>
        <v>0</v>
      </c>
      <c r="G53">
        <f t="shared" si="58"/>
        <v>0</v>
      </c>
      <c r="I53" s="24" t="str">
        <f t="shared" si="59"/>
        <v>H</v>
      </c>
      <c r="J53" s="24" t="str">
        <f t="shared" si="60"/>
        <v>L</v>
      </c>
      <c r="K53">
        <f t="shared" si="61"/>
        <v>0</v>
      </c>
      <c r="L53">
        <f t="shared" si="62"/>
        <v>0</v>
      </c>
      <c r="M53">
        <f t="shared" si="63"/>
        <v>1</v>
      </c>
      <c r="N53">
        <f t="shared" si="64"/>
        <v>0</v>
      </c>
      <c r="P53">
        <f t="shared" si="85"/>
        <v>0.28000000000000008</v>
      </c>
      <c r="Q53" s="17">
        <f t="shared" si="65"/>
        <v>1.719425101708979</v>
      </c>
      <c r="R53" s="19">
        <f t="shared" si="125"/>
        <v>0</v>
      </c>
      <c r="S53" s="19">
        <f t="shared" si="125"/>
        <v>3.3985175940644208E-24</v>
      </c>
      <c r="T53" s="19">
        <f t="shared" si="140"/>
        <v>1.6712173842820621E-22</v>
      </c>
      <c r="U53" s="19">
        <f t="shared" si="140"/>
        <v>5.0037216486980696E-21</v>
      </c>
      <c r="V53" s="19">
        <f t="shared" si="140"/>
        <v>1.076062646304592E-19</v>
      </c>
      <c r="W53" s="19">
        <f t="shared" si="140"/>
        <v>1.79938216886584E-18</v>
      </c>
      <c r="X53" s="19">
        <f t="shared" si="140"/>
        <v>2.4531061460723284E-17</v>
      </c>
      <c r="Y53" s="19">
        <f t="shared" si="140"/>
        <v>2.8141100652888539E-16</v>
      </c>
      <c r="Z53" s="19">
        <f t="shared" si="140"/>
        <v>2.7785717156941122E-15</v>
      </c>
      <c r="AA53" s="19">
        <f t="shared" si="140"/>
        <v>2.4018144813118521E-14</v>
      </c>
      <c r="AB53" s="19">
        <f t="shared" si="140"/>
        <v>1.8418012906047143E-13</v>
      </c>
      <c r="AC53" s="19">
        <f t="shared" si="140"/>
        <v>1.2662876561443134E-12</v>
      </c>
      <c r="AD53" s="19">
        <f t="shared" si="140"/>
        <v>7.8735711304388242E-12</v>
      </c>
      <c r="AE53" s="19">
        <f t="shared" si="140"/>
        <v>4.4595833893266228E-11</v>
      </c>
      <c r="AF53" s="19">
        <f t="shared" si="140"/>
        <v>2.3149789253823663E-10</v>
      </c>
      <c r="AG53" s="19">
        <f t="shared" si="140"/>
        <v>1.1071176150071713E-9</v>
      </c>
      <c r="AH53" s="19">
        <f t="shared" si="140"/>
        <v>4.8999378404250321E-9</v>
      </c>
      <c r="AI53" s="19">
        <f t="shared" si="140"/>
        <v>2.01485066269979E-8</v>
      </c>
      <c r="AJ53" s="19">
        <f t="shared" si="140"/>
        <v>7.7241176033931743E-8</v>
      </c>
      <c r="AK53" s="19">
        <f t="shared" si="140"/>
        <v>2.7690682499624524E-7</v>
      </c>
      <c r="AL53" s="19">
        <f t="shared" si="140"/>
        <v>9.3084184449941603E-7</v>
      </c>
      <c r="AM53" s="19">
        <f t="shared" si="140"/>
        <v>2.9412329209341464E-6</v>
      </c>
      <c r="AN53" s="19">
        <f t="shared" si="140"/>
        <v>8.7546865467730856E-6</v>
      </c>
      <c r="AO53" s="19">
        <f t="shared" si="140"/>
        <v>2.4595895296442462E-5</v>
      </c>
      <c r="AP53" s="19">
        <f t="shared" si="140"/>
        <v>6.5338219708914531E-5</v>
      </c>
      <c r="AQ53" s="19">
        <f t="shared" si="140"/>
        <v>1.643821890515195E-4</v>
      </c>
      <c r="AR53" s="19">
        <f t="shared" si="140"/>
        <v>3.9224899026066263E-4</v>
      </c>
      <c r="AS53" s="19">
        <f t="shared" si="140"/>
        <v>8.8893279898054161E-4</v>
      </c>
      <c r="AT53" s="19">
        <f t="shared" si="140"/>
        <v>1.9156050732227739E-3</v>
      </c>
      <c r="AU53" s="19">
        <f t="shared" si="140"/>
        <v>3.9296827639041226E-3</v>
      </c>
      <c r="AV53" s="19">
        <f t="shared" si="140"/>
        <v>7.6818694488425118E-3</v>
      </c>
      <c r="AW53" s="19">
        <f t="shared" si="140"/>
        <v>1.4323211853791372E-2</v>
      </c>
      <c r="AX53" s="19">
        <f t="shared" si="140"/>
        <v>2.5494709746307614E-2</v>
      </c>
      <c r="AY53" s="19">
        <f t="shared" si="140"/>
        <v>4.3354759187806194E-2</v>
      </c>
      <c r="AZ53" s="19">
        <f t="shared" si="140"/>
        <v>7.0487593201996532E-2</v>
      </c>
      <c r="BA53" s="19">
        <f t="shared" si="140"/>
        <v>0.1096385676006692</v>
      </c>
      <c r="BB53" s="19">
        <f t="shared" si="140"/>
        <v>0.16324868097012399</v>
      </c>
      <c r="BC53" s="19">
        <f t="shared" si="140"/>
        <v>0.23281423859448672</v>
      </c>
      <c r="BD53" s="19">
        <f t="shared" si="140"/>
        <v>0.31817000814140239</v>
      </c>
      <c r="BE53" s="19">
        <f t="shared" si="140"/>
        <v>0.41686441972033311</v>
      </c>
      <c r="BF53" s="19">
        <f t="shared" si="140"/>
        <v>0.5238334221911437</v>
      </c>
      <c r="BG53" s="19">
        <f t="shared" si="140"/>
        <v>0.63155780193925282</v>
      </c>
      <c r="BH53" s="19">
        <f t="shared" si="140"/>
        <v>0.73079568016543606</v>
      </c>
      <c r="BI53" s="19">
        <f t="shared" si="140"/>
        <v>0.81183299842761925</v>
      </c>
      <c r="BJ53" s="19">
        <f t="shared" si="140"/>
        <v>0.86603268955610235</v>
      </c>
      <c r="BK53" s="19">
        <f t="shared" si="140"/>
        <v>0.88734473604777575</v>
      </c>
      <c r="BL53" s="19">
        <f t="shared" si="140"/>
        <v>0.87341319442908849</v>
      </c>
      <c r="BM53" s="19">
        <f t="shared" si="140"/>
        <v>0.82600120698678536</v>
      </c>
      <c r="BN53" s="19">
        <f t="shared" si="140"/>
        <v>0.75062890602712917</v>
      </c>
      <c r="BO53" s="19">
        <f t="shared" si="140"/>
        <v>0.65552570838958546</v>
      </c>
      <c r="BP53" s="19">
        <f t="shared" si="140"/>
        <v>0.55016938956029293</v>
      </c>
      <c r="BQ53" s="19">
        <f t="shared" si="140"/>
        <v>0.44376610128328775</v>
      </c>
      <c r="BR53" s="19">
        <f t="shared" si="140"/>
        <v>0.34399962691398855</v>
      </c>
      <c r="BS53" s="19">
        <f t="shared" si="140"/>
        <v>0.25626510352623161</v>
      </c>
      <c r="BT53" s="19">
        <f t="shared" si="140"/>
        <v>0.18344944514376751</v>
      </c>
      <c r="BU53" s="19">
        <f t="shared" si="140"/>
        <v>0.12618062357197199</v>
      </c>
      <c r="BV53" s="19">
        <f t="shared" si="140"/>
        <v>8.3379267386148093E-2</v>
      </c>
      <c r="BW53" s="19">
        <f t="shared" si="140"/>
        <v>5.2922217337873549E-2</v>
      </c>
      <c r="BX53" s="19">
        <f t="shared" si="140"/>
        <v>3.2258427786721257E-2</v>
      </c>
      <c r="BY53" s="19">
        <f t="shared" si="140"/>
        <v>1.8878566974797055E-2</v>
      </c>
      <c r="BZ53" s="19">
        <f t="shared" si="140"/>
        <v>1.0604623213271092E-2</v>
      </c>
      <c r="CA53" s="19">
        <f t="shared" si="140"/>
        <v>5.7159079570441263E-3</v>
      </c>
      <c r="CB53" s="19">
        <f t="shared" si="140"/>
        <v>2.9551891788314666E-3</v>
      </c>
      <c r="CC53" s="19">
        <f t="shared" si="140"/>
        <v>1.4649535011965081E-3</v>
      </c>
      <c r="CD53" s="19">
        <f t="shared" si="140"/>
        <v>6.9600194503659739E-4</v>
      </c>
      <c r="CE53" s="19">
        <f t="shared" si="140"/>
        <v>3.167632344242082E-4</v>
      </c>
      <c r="CF53" s="19">
        <f t="shared" si="137"/>
        <v>1.3802738623534485E-4</v>
      </c>
      <c r="CG53" s="19">
        <f t="shared" si="137"/>
        <v>5.7550333601419868E-5</v>
      </c>
      <c r="CH53" s="19">
        <f t="shared" si="137"/>
        <v>2.2945855150284753E-5</v>
      </c>
      <c r="CI53" s="19">
        <f t="shared" si="137"/>
        <v>8.7423906612540432E-6</v>
      </c>
      <c r="CJ53" s="19">
        <f t="shared" si="137"/>
        <v>3.1804853049283506E-6</v>
      </c>
      <c r="CK53" s="19">
        <f t="shared" si="137"/>
        <v>1.1039032451120937E-6</v>
      </c>
      <c r="CL53" s="19">
        <f t="shared" si="137"/>
        <v>3.6521373077008064E-7</v>
      </c>
      <c r="CM53" s="19">
        <f t="shared" si="137"/>
        <v>1.1505603260252089E-7</v>
      </c>
      <c r="CN53" s="19">
        <f t="shared" si="137"/>
        <v>3.4478292035521511E-8</v>
      </c>
      <c r="CO53" s="19">
        <f t="shared" si="137"/>
        <v>9.8161214928275805E-9</v>
      </c>
      <c r="CP53" s="19">
        <f t="shared" si="137"/>
        <v>2.6517148315532177E-9</v>
      </c>
      <c r="CQ53" s="19">
        <f t="shared" si="137"/>
        <v>6.7871391899363213E-10</v>
      </c>
      <c r="CR53" s="19">
        <f t="shared" si="137"/>
        <v>1.6433834123324512E-10</v>
      </c>
      <c r="CS53" s="19">
        <f t="shared" si="137"/>
        <v>3.7577978160488817E-11</v>
      </c>
      <c r="CT53" s="19">
        <f t="shared" si="137"/>
        <v>8.0992005412671945E-12</v>
      </c>
      <c r="CU53" s="19">
        <f t="shared" si="137"/>
        <v>1.6419032499497314E-12</v>
      </c>
      <c r="CV53" s="19">
        <f t="shared" si="137"/>
        <v>3.1234115269462871E-13</v>
      </c>
      <c r="CW53" s="19">
        <f t="shared" si="137"/>
        <v>5.5609300594772486E-14</v>
      </c>
      <c r="CX53" s="19">
        <f t="shared" si="137"/>
        <v>9.2389629766936402E-15</v>
      </c>
      <c r="CY53" s="19">
        <f t="shared" si="137"/>
        <v>1.4276219183825231E-15</v>
      </c>
      <c r="CZ53" s="19">
        <f t="shared" si="137"/>
        <v>2.0439868918635885E-16</v>
      </c>
      <c r="DA53" s="19">
        <f t="shared" si="137"/>
        <v>2.6998680409755966E-17</v>
      </c>
      <c r="DB53" s="19">
        <f t="shared" si="137"/>
        <v>3.2737295607633105E-18</v>
      </c>
      <c r="DC53" s="19">
        <f t="shared" si="137"/>
        <v>3.6229131019196045E-19</v>
      </c>
      <c r="DD53" s="19">
        <f t="shared" si="137"/>
        <v>3.6342652215467354E-20</v>
      </c>
      <c r="DE53" s="19">
        <f t="shared" si="137"/>
        <v>3.2776964990978196E-21</v>
      </c>
      <c r="DF53" s="19">
        <f t="shared" si="137"/>
        <v>2.6314931596169534E-22</v>
      </c>
      <c r="DG53" s="19">
        <f t="shared" si="125"/>
        <v>1.8576921336550956E-23</v>
      </c>
      <c r="DH53" s="19">
        <f t="shared" si="125"/>
        <v>1.1352573601066201E-24</v>
      </c>
      <c r="DI53" s="19">
        <f t="shared" si="125"/>
        <v>5.8838095394685155E-26</v>
      </c>
      <c r="DJ53" s="19">
        <f t="shared" si="125"/>
        <v>2.5146673174279745E-27</v>
      </c>
      <c r="DK53" s="19">
        <f t="shared" si="125"/>
        <v>8.5090046126817529E-29</v>
      </c>
      <c r="DL53" s="19">
        <f t="shared" si="125"/>
        <v>2.137327029189866E-30</v>
      </c>
      <c r="DM53" s="19">
        <f t="shared" si="125"/>
        <v>3.5428287199872423E-32</v>
      </c>
      <c r="DN53" s="19">
        <f t="shared" si="125"/>
        <v>2.9068466845005232E-34</v>
      </c>
      <c r="DO53" s="19">
        <f t="shared" si="86"/>
        <v>11.079692482882145</v>
      </c>
      <c r="DQ53" s="21">
        <f t="shared" si="69"/>
        <v>2.6912504202807552</v>
      </c>
      <c r="DR53" s="23">
        <f t="shared" si="70"/>
        <v>0</v>
      </c>
      <c r="DS53" s="23">
        <f t="shared" si="141"/>
        <v>2.691250420280736E-97</v>
      </c>
      <c r="DT53" s="23">
        <f t="shared" ref="DT53:GE56" si="145">DT$20*(DT$18^$P53)</f>
        <v>1.4557614606006893E-94</v>
      </c>
      <c r="DU53" s="23">
        <f t="shared" si="145"/>
        <v>4.794497546927316E-92</v>
      </c>
      <c r="DV53" s="23">
        <f t="shared" si="145"/>
        <v>1.1341753375368235E-89</v>
      </c>
      <c r="DW53" s="23">
        <f t="shared" si="145"/>
        <v>2.086213450781563E-87</v>
      </c>
      <c r="DX53" s="23">
        <f t="shared" si="145"/>
        <v>3.1285590350672258E-85</v>
      </c>
      <c r="DY53" s="23">
        <f t="shared" si="145"/>
        <v>3.9478603210801283E-83</v>
      </c>
      <c r="DZ53" s="23">
        <f t="shared" si="145"/>
        <v>4.2878046871958918E-81</v>
      </c>
      <c r="EA53" s="23">
        <f t="shared" si="145"/>
        <v>4.0770452192516972E-79</v>
      </c>
      <c r="EB53" s="23">
        <f t="shared" si="145"/>
        <v>3.4390740523918749E-77</v>
      </c>
      <c r="EC53" s="23">
        <f t="shared" si="145"/>
        <v>2.6009009482494942E-75</v>
      </c>
      <c r="ED53" s="23">
        <f t="shared" si="145"/>
        <v>1.7789177973813609E-73</v>
      </c>
      <c r="EE53" s="23">
        <f t="shared" si="145"/>
        <v>1.1083351304798682E-71</v>
      </c>
      <c r="EF53" s="23">
        <f t="shared" si="145"/>
        <v>6.3287295468201314E-70</v>
      </c>
      <c r="EG53" s="23">
        <f t="shared" si="145"/>
        <v>3.3293230765883646E-68</v>
      </c>
      <c r="EH53" s="23">
        <f t="shared" si="145"/>
        <v>1.6208597438363589E-66</v>
      </c>
      <c r="EI53" s="23">
        <f t="shared" si="145"/>
        <v>7.331459048879909E-65</v>
      </c>
      <c r="EJ53" s="23">
        <f t="shared" si="145"/>
        <v>3.0916413926352051E-63</v>
      </c>
      <c r="EK53" s="23">
        <f t="shared" si="145"/>
        <v>1.219176494482736E-61</v>
      </c>
      <c r="EL53" s="23">
        <f t="shared" si="145"/>
        <v>4.50818265891796E-60</v>
      </c>
      <c r="EM53" s="23">
        <f t="shared" si="145"/>
        <v>1.5669231955120455E-58</v>
      </c>
      <c r="EN53" s="23">
        <f t="shared" si="145"/>
        <v>5.1304041424714176E-57</v>
      </c>
      <c r="EO53" s="23">
        <f t="shared" si="145"/>
        <v>1.5855001853777232E-55</v>
      </c>
      <c r="EP53" s="23">
        <f t="shared" si="145"/>
        <v>4.6330143315941462E-54</v>
      </c>
      <c r="EQ53" s="23">
        <f t="shared" si="145"/>
        <v>1.2821646277479908E-52</v>
      </c>
      <c r="ER53" s="23">
        <f t="shared" si="145"/>
        <v>3.3654531663823157E-51</v>
      </c>
      <c r="ES53" s="23">
        <f t="shared" si="145"/>
        <v>8.3896401394083117E-50</v>
      </c>
      <c r="ET53" s="23">
        <f t="shared" si="145"/>
        <v>1.9887173648215381E-48</v>
      </c>
      <c r="EU53" s="23">
        <f t="shared" si="145"/>
        <v>4.4876322923048307E-47</v>
      </c>
      <c r="EV53" s="23">
        <f t="shared" si="145"/>
        <v>9.6498237192592781E-46</v>
      </c>
      <c r="EW53" s="23">
        <f t="shared" si="145"/>
        <v>1.9791812063906699E-44</v>
      </c>
      <c r="EX53" s="23">
        <f t="shared" si="145"/>
        <v>3.8751444856143448E-43</v>
      </c>
      <c r="EY53" s="23">
        <f t="shared" si="145"/>
        <v>7.2488195955125683E-42</v>
      </c>
      <c r="EZ53" s="23">
        <f t="shared" si="145"/>
        <v>1.2963906202148595E-40</v>
      </c>
      <c r="FA53" s="23">
        <f t="shared" si="145"/>
        <v>2.2180903704342058E-39</v>
      </c>
      <c r="FB53" s="23">
        <f t="shared" si="145"/>
        <v>3.6329402024044786E-38</v>
      </c>
      <c r="FC53" s="23">
        <f t="shared" si="145"/>
        <v>5.6991592352319166E-37</v>
      </c>
      <c r="FD53" s="23">
        <f t="shared" si="145"/>
        <v>8.5674815524250694E-36</v>
      </c>
      <c r="FE53" s="23">
        <f t="shared" si="145"/>
        <v>1.2347568745863642E-34</v>
      </c>
      <c r="FF53" s="23">
        <f t="shared" si="145"/>
        <v>1.7067602257463154E-33</v>
      </c>
      <c r="FG53" s="23">
        <f t="shared" si="145"/>
        <v>2.2635239754480174E-32</v>
      </c>
      <c r="FH53" s="23">
        <f t="shared" si="145"/>
        <v>2.8811153815881315E-31</v>
      </c>
      <c r="FI53" s="23">
        <f t="shared" si="145"/>
        <v>3.5206598270712603E-30</v>
      </c>
      <c r="FJ53" s="23">
        <f t="shared" si="145"/>
        <v>4.1312771905695405E-29</v>
      </c>
      <c r="FK53" s="23">
        <f t="shared" si="145"/>
        <v>4.6562373726258173E-28</v>
      </c>
      <c r="FL53" s="23">
        <f t="shared" si="145"/>
        <v>5.0414465671309607E-27</v>
      </c>
      <c r="FM53" s="23">
        <f t="shared" si="145"/>
        <v>5.2445567270650383E-26</v>
      </c>
      <c r="FN53" s="23">
        <f t="shared" si="145"/>
        <v>5.2425921776731011E-25</v>
      </c>
      <c r="FO53" s="23">
        <f t="shared" si="145"/>
        <v>5.036202730563316E-24</v>
      </c>
      <c r="FP53" s="23">
        <f t="shared" si="145"/>
        <v>4.6494607323045126E-23</v>
      </c>
      <c r="FQ53" s="23">
        <f t="shared" si="145"/>
        <v>4.1252756179017332E-22</v>
      </c>
      <c r="FR53" s="23">
        <f t="shared" si="145"/>
        <v>3.5176247043408942E-21</v>
      </c>
      <c r="FS53" s="23">
        <f t="shared" si="145"/>
        <v>2.8825290126686864E-20</v>
      </c>
      <c r="FT53" s="23">
        <f t="shared" si="145"/>
        <v>2.269829855019028E-19</v>
      </c>
      <c r="FU53" s="23">
        <f t="shared" si="145"/>
        <v>1.7173636088816368E-18</v>
      </c>
      <c r="FV53" s="23">
        <f t="shared" si="145"/>
        <v>1.248303955391039E-17</v>
      </c>
      <c r="FW53" s="23">
        <f t="shared" si="145"/>
        <v>8.7155136800947392E-17</v>
      </c>
      <c r="FX53" s="23">
        <f t="shared" si="145"/>
        <v>5.8437393801249912E-16</v>
      </c>
      <c r="FY53" s="23">
        <f t="shared" si="145"/>
        <v>3.7619182373171374E-15</v>
      </c>
      <c r="FZ53" s="23">
        <f t="shared" si="145"/>
        <v>2.3244930651279562E-14</v>
      </c>
      <c r="GA53" s="23">
        <f t="shared" si="145"/>
        <v>1.3781958070395707E-13</v>
      </c>
      <c r="GB53" s="23">
        <f t="shared" si="145"/>
        <v>7.8379713292627173E-13</v>
      </c>
      <c r="GC53" s="23">
        <f t="shared" si="145"/>
        <v>4.2740038389636161E-12</v>
      </c>
      <c r="GD53" s="23">
        <f t="shared" si="145"/>
        <v>2.2336452869263295E-11</v>
      </c>
      <c r="GE53" s="23">
        <f t="shared" si="145"/>
        <v>1.1182301741506877E-10</v>
      </c>
      <c r="GF53" s="23">
        <f t="shared" si="144"/>
        <v>5.3598716173890032E-10</v>
      </c>
      <c r="GG53" s="23">
        <f t="shared" si="144"/>
        <v>2.4582704118379023E-9</v>
      </c>
      <c r="GH53" s="23">
        <f t="shared" si="144"/>
        <v>1.0781488930892787E-8</v>
      </c>
      <c r="GI53" s="23">
        <f t="shared" si="144"/>
        <v>4.518532269953345E-8</v>
      </c>
      <c r="GJ53" s="23">
        <f t="shared" si="144"/>
        <v>1.8082282805017965E-7</v>
      </c>
      <c r="GK53" s="23">
        <f t="shared" si="144"/>
        <v>6.9037262018532814E-7</v>
      </c>
      <c r="GL53" s="23">
        <f t="shared" si="144"/>
        <v>2.5124205177526731E-6</v>
      </c>
      <c r="GM53" s="23">
        <f t="shared" si="144"/>
        <v>8.7065743676037927E-6</v>
      </c>
      <c r="GN53" s="23">
        <f t="shared" si="144"/>
        <v>2.8699633350256661E-5</v>
      </c>
      <c r="GO53" s="23">
        <f t="shared" si="144"/>
        <v>8.988003124488652E-5</v>
      </c>
      <c r="GP53" s="23">
        <f t="shared" si="144"/>
        <v>2.6708087638824442E-4</v>
      </c>
      <c r="GQ53" s="23">
        <f t="shared" si="144"/>
        <v>7.5196117153779199E-4</v>
      </c>
      <c r="GR53" s="23">
        <f t="shared" si="144"/>
        <v>2.002812274192326E-3</v>
      </c>
      <c r="GS53" s="23">
        <f t="shared" si="144"/>
        <v>5.0376436118199398E-3</v>
      </c>
      <c r="GT53" s="23">
        <f t="shared" si="144"/>
        <v>1.1943424487246295E-2</v>
      </c>
      <c r="GU53" s="23">
        <f t="shared" si="144"/>
        <v>2.6633421557281347E-2</v>
      </c>
      <c r="GV53" s="23">
        <f t="shared" si="144"/>
        <v>5.5731572177737602E-2</v>
      </c>
      <c r="GW53" s="23">
        <f t="shared" si="144"/>
        <v>0.10914710070783454</v>
      </c>
      <c r="GX53" s="23">
        <f t="shared" si="144"/>
        <v>0.19947142165688703</v>
      </c>
      <c r="GY53" s="23">
        <f t="shared" si="144"/>
        <v>0.33904968750640813</v>
      </c>
      <c r="GZ53" s="23">
        <f t="shared" si="144"/>
        <v>0.53397501035329897</v>
      </c>
      <c r="HA53" s="23">
        <f t="shared" si="144"/>
        <v>0.77585050958905977</v>
      </c>
      <c r="HB53" s="23">
        <f t="shared" si="144"/>
        <v>1.0348347327978626</v>
      </c>
      <c r="HC53" s="23">
        <f t="shared" si="144"/>
        <v>1.2597338498512951</v>
      </c>
      <c r="HD53" s="23">
        <f t="shared" si="144"/>
        <v>1.3900492419051729</v>
      </c>
      <c r="HE53" s="23">
        <f t="shared" si="144"/>
        <v>1.3790340499722205</v>
      </c>
      <c r="HF53" s="23">
        <f t="shared" si="144"/>
        <v>1.2178707020059969</v>
      </c>
      <c r="HG53" s="23">
        <f t="shared" si="144"/>
        <v>0.94572607803411901</v>
      </c>
      <c r="HH53" s="23">
        <f t="shared" si="144"/>
        <v>0.63573867726004996</v>
      </c>
      <c r="HI53" s="23">
        <f t="shared" si="144"/>
        <v>0.36243956373667463</v>
      </c>
      <c r="HJ53" s="23">
        <f t="shared" si="144"/>
        <v>0.17039239820621124</v>
      </c>
      <c r="HK53" s="23">
        <f t="shared" si="144"/>
        <v>6.3422173640210758E-2</v>
      </c>
      <c r="HL53" s="23">
        <f t="shared" si="144"/>
        <v>1.7523708748034262E-2</v>
      </c>
      <c r="HM53" s="23">
        <f t="shared" si="144"/>
        <v>3.1951988424736167E-3</v>
      </c>
      <c r="HN53" s="23">
        <f t="shared" si="144"/>
        <v>2.8837827863599074E-4</v>
      </c>
      <c r="HO53" s="23">
        <f t="shared" si="87"/>
        <v>10.540241128204029</v>
      </c>
      <c r="HQ53" s="7">
        <f t="shared" si="74"/>
        <v>3.8209446704643976E-2</v>
      </c>
      <c r="HR53" s="15">
        <f t="shared" si="75"/>
        <v>0</v>
      </c>
      <c r="HS53" s="15">
        <f t="shared" si="142"/>
        <v>1.4127164884904568</v>
      </c>
      <c r="HT53" s="15">
        <f t="shared" si="142"/>
        <v>0.85765656671282342</v>
      </c>
      <c r="HU53" s="15">
        <f t="shared" si="142"/>
        <v>0.3170214120830504</v>
      </c>
      <c r="HV53" s="15">
        <f t="shared" si="142"/>
        <v>8.4168190525331268E-2</v>
      </c>
      <c r="HW53" s="15">
        <f t="shared" si="142"/>
        <v>1.7375960811090722E-2</v>
      </c>
      <c r="HX53" s="15">
        <f t="shared" si="142"/>
        <v>2.9245344234429325E-3</v>
      </c>
      <c r="HY53" s="15">
        <f t="shared" si="142"/>
        <v>4.1418699432194562E-4</v>
      </c>
      <c r="HZ53" s="15">
        <f t="shared" si="142"/>
        <v>5.0488442072229106E-5</v>
      </c>
      <c r="IA53" s="15">
        <f t="shared" si="142"/>
        <v>5.3879654158518402E-6</v>
      </c>
      <c r="IB53" s="15">
        <f t="shared" si="142"/>
        <v>5.1008563661127952E-7</v>
      </c>
      <c r="IC53" s="15">
        <f t="shared" si="142"/>
        <v>4.3295990141521824E-8</v>
      </c>
      <c r="ID53" s="15">
        <f t="shared" si="142"/>
        <v>3.3235486402968341E-9</v>
      </c>
      <c r="IE53" s="15">
        <f t="shared" si="142"/>
        <v>2.3240183566292981E-10</v>
      </c>
      <c r="IF53" s="15">
        <f t="shared" si="142"/>
        <v>1.4893860704331924E-11</v>
      </c>
      <c r="IG53" s="15">
        <f t="shared" si="142"/>
        <v>8.7936461897134214E-13</v>
      </c>
      <c r="IH53" s="15">
        <f t="shared" si="142"/>
        <v>4.8048604523786873E-14</v>
      </c>
      <c r="II53" s="15">
        <f t="shared" si="142"/>
        <v>2.4392035975663373E-15</v>
      </c>
      <c r="IJ53" s="15">
        <f t="shared" si="142"/>
        <v>1.1544338379736475E-16</v>
      </c>
      <c r="IK53" s="15">
        <f t="shared" si="142"/>
        <v>5.1093871531295044E-18</v>
      </c>
      <c r="IL53" s="15">
        <f t="shared" si="142"/>
        <v>2.1204402082622676E-19</v>
      </c>
      <c r="IM53" s="15">
        <f t="shared" si="142"/>
        <v>8.2716953771373624E-21</v>
      </c>
      <c r="IN53" s="15">
        <f t="shared" si="142"/>
        <v>3.0396298181333092E-22</v>
      </c>
      <c r="IO53" s="15">
        <f t="shared" ref="IO53:KZ56" si="146">IO$20*(IO$18^$P53)</f>
        <v>1.0542842332634176E-23</v>
      </c>
      <c r="IP53" s="15">
        <f t="shared" si="146"/>
        <v>3.4576207367360263E-25</v>
      </c>
      <c r="IQ53" s="15">
        <f t="shared" si="146"/>
        <v>1.073939454790674E-26</v>
      </c>
      <c r="IR53" s="15">
        <f t="shared" si="146"/>
        <v>3.1637477825479746E-28</v>
      </c>
      <c r="IS53" s="15">
        <f t="shared" si="146"/>
        <v>8.8516438441401162E-30</v>
      </c>
      <c r="IT53" s="15">
        <f t="shared" si="146"/>
        <v>2.3549189272330497E-31</v>
      </c>
      <c r="IU53" s="15">
        <f t="shared" si="146"/>
        <v>5.9640661924186877E-33</v>
      </c>
      <c r="IV53" s="15">
        <f t="shared" si="146"/>
        <v>1.4393515047232748E-34</v>
      </c>
      <c r="IW53" s="15">
        <f t="shared" si="146"/>
        <v>3.3132586517021438E-36</v>
      </c>
      <c r="IX53" s="15">
        <f t="shared" si="146"/>
        <v>7.2808146993436066E-38</v>
      </c>
      <c r="IY53" s="15">
        <f t="shared" si="146"/>
        <v>1.5285570964180711E-39</v>
      </c>
      <c r="IZ53" s="15">
        <f t="shared" si="146"/>
        <v>3.0681214737247259E-41</v>
      </c>
      <c r="JA53" s="15">
        <f t="shared" si="146"/>
        <v>5.8916671386141578E-43</v>
      </c>
      <c r="JB53" s="15">
        <f t="shared" si="146"/>
        <v>1.0830275681695347E-44</v>
      </c>
      <c r="JC53" s="15">
        <f t="shared" si="146"/>
        <v>1.9068404208920749E-46</v>
      </c>
      <c r="JD53" s="15">
        <f t="shared" si="146"/>
        <v>3.2172072003072506E-48</v>
      </c>
      <c r="JE53" s="15">
        <f t="shared" si="146"/>
        <v>5.2039079130336711E-50</v>
      </c>
      <c r="JF53" s="15">
        <f t="shared" si="146"/>
        <v>8.0731488417324317E-52</v>
      </c>
      <c r="JG53" s="15">
        <f t="shared" si="146"/>
        <v>1.2016495851633943E-53</v>
      </c>
      <c r="JH53" s="15">
        <f t="shared" si="146"/>
        <v>1.7166260113915197E-55</v>
      </c>
      <c r="JI53" s="15">
        <f t="shared" si="146"/>
        <v>2.3542978096898097E-57</v>
      </c>
      <c r="JJ53" s="15">
        <f t="shared" si="146"/>
        <v>3.1005873084836786E-59</v>
      </c>
      <c r="JK53" s="15">
        <f t="shared" si="146"/>
        <v>3.9220853302320661E-61</v>
      </c>
      <c r="JL53" s="15">
        <f t="shared" si="146"/>
        <v>4.766058737284432E-63</v>
      </c>
      <c r="JM53" s="15">
        <f t="shared" si="146"/>
        <v>5.5646173430191058E-65</v>
      </c>
      <c r="JN53" s="15">
        <f t="shared" si="146"/>
        <v>6.2430223374602772E-67</v>
      </c>
      <c r="JO53" s="15">
        <f t="shared" si="146"/>
        <v>6.7309182174114044E-69</v>
      </c>
      <c r="JP53" s="15">
        <f t="shared" si="146"/>
        <v>6.9742255690332127E-71</v>
      </c>
      <c r="JQ53" s="15">
        <f t="shared" si="146"/>
        <v>6.9449427734902343E-73</v>
      </c>
      <c r="JR53" s="15">
        <f t="shared" si="146"/>
        <v>6.6464156917512803E-75</v>
      </c>
      <c r="JS53" s="15">
        <f t="shared" si="146"/>
        <v>6.1127126492420338E-77</v>
      </c>
      <c r="JT53" s="15">
        <f t="shared" si="146"/>
        <v>5.4022651167327544E-79</v>
      </c>
      <c r="JU53" s="15">
        <f t="shared" si="146"/>
        <v>4.5874056096587337E-81</v>
      </c>
      <c r="JV53" s="15">
        <f t="shared" si="146"/>
        <v>3.7423769364061434E-83</v>
      </c>
      <c r="JW53" s="15">
        <f t="shared" si="146"/>
        <v>2.9325300173020701E-85</v>
      </c>
      <c r="JX53" s="15">
        <f t="shared" si="146"/>
        <v>2.2067981553721469E-87</v>
      </c>
      <c r="JY53" s="15">
        <f t="shared" si="146"/>
        <v>1.5944225261413012E-89</v>
      </c>
      <c r="JZ53" s="15">
        <f t="shared" si="146"/>
        <v>1.1057186124070594E-91</v>
      </c>
      <c r="KA53" s="15">
        <f t="shared" si="146"/>
        <v>7.3578272230928369E-94</v>
      </c>
      <c r="KB53" s="15">
        <f t="shared" si="146"/>
        <v>4.6963951153287013E-96</v>
      </c>
      <c r="KC53" s="15">
        <f t="shared" si="146"/>
        <v>2.8742077827472142E-98</v>
      </c>
      <c r="KD53" s="15">
        <f t="shared" si="146"/>
        <v>1.685853202931272E-100</v>
      </c>
      <c r="KE53" s="15">
        <f t="shared" si="146"/>
        <v>9.4723786889976691E-103</v>
      </c>
      <c r="KF53" s="15">
        <f t="shared" si="146"/>
        <v>5.0957079383699904E-105</v>
      </c>
      <c r="KG53" s="15">
        <f t="shared" si="146"/>
        <v>2.6230229527844647E-107</v>
      </c>
      <c r="KH53" s="15">
        <f t="shared" si="146"/>
        <v>1.2911404112832846E-109</v>
      </c>
      <c r="KI53" s="15">
        <f t="shared" si="146"/>
        <v>6.0731557232366E-112</v>
      </c>
      <c r="KJ53" s="15">
        <f t="shared" si="146"/>
        <v>2.7276747416134229E-114</v>
      </c>
      <c r="KK53" s="15">
        <f t="shared" si="146"/>
        <v>1.1688133946143705E-116</v>
      </c>
      <c r="KL53" s="15">
        <f t="shared" si="146"/>
        <v>4.7739322153399058E-119</v>
      </c>
      <c r="KM53" s="15">
        <f t="shared" si="146"/>
        <v>1.8567504021944939E-121</v>
      </c>
      <c r="KN53" s="15">
        <f t="shared" si="146"/>
        <v>6.8691793737119537E-124</v>
      </c>
      <c r="KO53" s="15">
        <f t="shared" si="146"/>
        <v>2.4144266681678555E-126</v>
      </c>
      <c r="KP53" s="15">
        <f t="shared" si="146"/>
        <v>8.052224843774972E-129</v>
      </c>
      <c r="KQ53" s="15">
        <f t="shared" si="146"/>
        <v>2.5444317866696879E-131</v>
      </c>
      <c r="KR53" s="15">
        <f t="shared" si="146"/>
        <v>7.6060282979892176E-134</v>
      </c>
      <c r="KS53" s="15">
        <f t="shared" si="146"/>
        <v>2.1471749340528364E-136</v>
      </c>
      <c r="KT53" s="15">
        <f t="shared" si="146"/>
        <v>5.7133542462139979E-139</v>
      </c>
      <c r="KU53" s="15">
        <f t="shared" si="146"/>
        <v>1.4299193515924577E-141</v>
      </c>
      <c r="KV53" s="15">
        <f t="shared" si="146"/>
        <v>3.3582124781736582E-144</v>
      </c>
      <c r="KW53" s="15">
        <f t="shared" si="146"/>
        <v>7.381444799675236E-147</v>
      </c>
      <c r="KX53" s="15">
        <f t="shared" si="146"/>
        <v>1.5140218794407328E-149</v>
      </c>
      <c r="KY53" s="15">
        <f t="shared" si="146"/>
        <v>2.8882655003605399E-152</v>
      </c>
      <c r="KZ53" s="15">
        <f t="shared" si="146"/>
        <v>5.1052497543293177E-155</v>
      </c>
      <c r="LA53" s="15">
        <f t="shared" ref="LA53:LG56" si="147">LA$20*(LA$18^$P53)</f>
        <v>8.3252331707549014E-158</v>
      </c>
      <c r="LB53" s="15">
        <f t="shared" si="147"/>
        <v>1.2462685883895745E-160</v>
      </c>
      <c r="LC53" s="15">
        <f t="shared" si="147"/>
        <v>1.7027141589814487E-163</v>
      </c>
      <c r="LD53" s="15">
        <f t="shared" si="147"/>
        <v>2.1087030652731235E-166</v>
      </c>
      <c r="LE53" s="15">
        <f t="shared" si="147"/>
        <v>2.3479158609031564E-169</v>
      </c>
      <c r="LF53" s="15">
        <f t="shared" si="147"/>
        <v>2.3271855891851526E-172</v>
      </c>
      <c r="LG53" s="15">
        <f t="shared" si="147"/>
        <v>2.0282313755366293E-175</v>
      </c>
      <c r="LH53" s="15">
        <f t="shared" si="142"/>
        <v>1.53021713908941E-178</v>
      </c>
      <c r="LI53" s="15">
        <f t="shared" si="142"/>
        <v>9.7911188636349149E-182</v>
      </c>
      <c r="LJ53" s="15">
        <f t="shared" si="138"/>
        <v>5.1661764502886307E-185</v>
      </c>
      <c r="LK53" s="15">
        <f t="shared" si="138"/>
        <v>2.1581540331018103E-188</v>
      </c>
      <c r="LL53" s="15">
        <f t="shared" si="138"/>
        <v>6.6925193913721541E-192</v>
      </c>
      <c r="LM53" s="15">
        <f t="shared" si="138"/>
        <v>1.3695686238694704E-195</v>
      </c>
      <c r="LN53" s="15">
        <f t="shared" si="138"/>
        <v>1.3873011583364479E-199</v>
      </c>
      <c r="LO53" s="15">
        <f t="shared" si="88"/>
        <v>2.6923337734014061</v>
      </c>
      <c r="LQ53" s="6">
        <f t="shared" si="79"/>
        <v>5.9805564895127894E-2</v>
      </c>
      <c r="LR53" s="11">
        <f t="shared" si="80"/>
        <v>0</v>
      </c>
      <c r="LS53" s="11">
        <f t="shared" si="143"/>
        <v>0.80932525065578609</v>
      </c>
      <c r="LT53" s="11">
        <f t="shared" si="143"/>
        <v>0.9927059115983824</v>
      </c>
      <c r="LU53" s="11">
        <f t="shared" si="143"/>
        <v>0.74136981828991777</v>
      </c>
      <c r="LV53" s="11">
        <f t="shared" si="143"/>
        <v>0.39767968924637198</v>
      </c>
      <c r="LW53" s="11">
        <f t="shared" si="143"/>
        <v>0.16587210766425908</v>
      </c>
      <c r="LX53" s="11">
        <f t="shared" si="143"/>
        <v>5.6405361487728525E-2</v>
      </c>
      <c r="LY53" s="11">
        <f t="shared" si="143"/>
        <v>1.6139839866799434E-2</v>
      </c>
      <c r="LZ53" s="11">
        <f t="shared" si="143"/>
        <v>3.9749699350904661E-3</v>
      </c>
      <c r="MA53" s="11">
        <f t="shared" si="143"/>
        <v>8.5704927595888565E-4</v>
      </c>
      <c r="MB53" s="11">
        <f t="shared" si="143"/>
        <v>1.6393179791288176E-4</v>
      </c>
      <c r="MC53" s="11">
        <f t="shared" si="143"/>
        <v>2.8112980936570146E-5</v>
      </c>
      <c r="MD53" s="11">
        <f t="shared" si="143"/>
        <v>4.3601394120911638E-6</v>
      </c>
      <c r="ME53" s="11">
        <f t="shared" si="143"/>
        <v>6.1599474221805105E-7</v>
      </c>
      <c r="MF53" s="11">
        <f t="shared" si="143"/>
        <v>7.975976276340077E-8</v>
      </c>
      <c r="MG53" s="11">
        <f t="shared" si="143"/>
        <v>9.5144714714388379E-9</v>
      </c>
      <c r="MH53" s="11">
        <f t="shared" si="143"/>
        <v>1.0503537102885411E-9</v>
      </c>
      <c r="MI53" s="11">
        <f t="shared" si="143"/>
        <v>1.0773131509453871E-10</v>
      </c>
      <c r="MJ53" s="11">
        <f t="shared" si="143"/>
        <v>1.0301538075607271E-11</v>
      </c>
      <c r="MK53" s="11">
        <f t="shared" si="143"/>
        <v>9.2117247016019129E-13</v>
      </c>
      <c r="ML53" s="11">
        <f t="shared" si="143"/>
        <v>7.7239114109951865E-14</v>
      </c>
      <c r="MM53" s="11">
        <f t="shared" si="143"/>
        <v>6.0875830619235384E-15</v>
      </c>
      <c r="MN53" s="11">
        <f t="shared" si="143"/>
        <v>4.5197059271142855E-16</v>
      </c>
      <c r="MO53" s="11">
        <f t="shared" ref="MO53:OZ56" si="148">MO$20*(MO$18^$P53)</f>
        <v>3.167278907680772E-17</v>
      </c>
      <c r="MP53" s="11">
        <f t="shared" si="148"/>
        <v>2.0986744034109702E-18</v>
      </c>
      <c r="MQ53" s="11">
        <f t="shared" si="148"/>
        <v>1.3170025746727975E-19</v>
      </c>
      <c r="MR53" s="11">
        <f t="shared" si="148"/>
        <v>7.838767699228666E-21</v>
      </c>
      <c r="MS53" s="11">
        <f t="shared" si="148"/>
        <v>4.4310738321009189E-22</v>
      </c>
      <c r="MT53" s="11">
        <f t="shared" si="148"/>
        <v>2.3817716962345517E-23</v>
      </c>
      <c r="MU53" s="11">
        <f t="shared" si="148"/>
        <v>1.2187250537351235E-24</v>
      </c>
      <c r="MV53" s="11">
        <f t="shared" si="148"/>
        <v>5.9425010213012273E-26</v>
      </c>
      <c r="MW53" s="11">
        <f t="shared" si="148"/>
        <v>2.7637378996785623E-27</v>
      </c>
      <c r="MX53" s="11">
        <f t="shared" si="148"/>
        <v>1.227045327977284E-28</v>
      </c>
      <c r="MY53" s="11">
        <f t="shared" si="148"/>
        <v>5.2047683884311514E-30</v>
      </c>
      <c r="MZ53" s="11">
        <f t="shared" si="148"/>
        <v>2.110723801427277E-31</v>
      </c>
      <c r="NA53" s="11">
        <f t="shared" si="148"/>
        <v>8.1890999962280254E-33</v>
      </c>
      <c r="NB53" s="11">
        <f t="shared" si="148"/>
        <v>3.0414214036404795E-34</v>
      </c>
      <c r="NC53" s="11">
        <f t="shared" si="148"/>
        <v>1.0819085435707096E-35</v>
      </c>
      <c r="ND53" s="11">
        <f t="shared" si="148"/>
        <v>3.6880291704714468E-37</v>
      </c>
      <c r="NE53" s="11">
        <f t="shared" si="148"/>
        <v>1.2052691285721892E-38</v>
      </c>
      <c r="NF53" s="11">
        <f t="shared" si="148"/>
        <v>3.7777786168645407E-40</v>
      </c>
      <c r="NG53" s="11">
        <f t="shared" si="148"/>
        <v>1.1360841477936009E-41</v>
      </c>
      <c r="NH53" s="11">
        <f t="shared" si="148"/>
        <v>3.2790456485787825E-43</v>
      </c>
      <c r="NI53" s="11">
        <f t="shared" si="148"/>
        <v>9.0859906771105164E-45</v>
      </c>
      <c r="NJ53" s="11">
        <f t="shared" si="148"/>
        <v>2.417653000733704E-46</v>
      </c>
      <c r="NK53" s="11">
        <f t="shared" si="148"/>
        <v>6.1788287054757837E-48</v>
      </c>
      <c r="NL53" s="11">
        <f t="shared" si="148"/>
        <v>1.5170071311150893E-49</v>
      </c>
      <c r="NM53" s="11">
        <f t="shared" si="148"/>
        <v>3.5785134306843313E-51</v>
      </c>
      <c r="NN53" s="11">
        <f t="shared" si="148"/>
        <v>8.1115033141859427E-53</v>
      </c>
      <c r="NO53" s="11">
        <f t="shared" si="148"/>
        <v>1.7669322172017206E-54</v>
      </c>
      <c r="NP53" s="11">
        <f t="shared" si="148"/>
        <v>3.6989689011217191E-56</v>
      </c>
      <c r="NQ53" s="11">
        <f t="shared" si="148"/>
        <v>7.4420481628468871E-58</v>
      </c>
      <c r="NR53" s="11">
        <f t="shared" si="148"/>
        <v>1.438965625883703E-59</v>
      </c>
      <c r="NS53" s="11">
        <f t="shared" si="148"/>
        <v>2.6738436859050821E-61</v>
      </c>
      <c r="NT53" s="11">
        <f t="shared" si="148"/>
        <v>4.7743806571386071E-63</v>
      </c>
      <c r="NU53" s="11">
        <f t="shared" si="148"/>
        <v>8.1911976318563647E-65</v>
      </c>
      <c r="NV53" s="11">
        <f t="shared" si="148"/>
        <v>1.350103010521716E-66</v>
      </c>
      <c r="NW53" s="11">
        <f t="shared" si="148"/>
        <v>2.1374745796112032E-68</v>
      </c>
      <c r="NX53" s="11">
        <f t="shared" si="148"/>
        <v>3.2498268245314966E-70</v>
      </c>
      <c r="NY53" s="11">
        <f t="shared" si="148"/>
        <v>4.743950435244385E-72</v>
      </c>
      <c r="NZ53" s="11">
        <f t="shared" si="148"/>
        <v>6.6469200649015617E-74</v>
      </c>
      <c r="OA53" s="11">
        <f t="shared" si="148"/>
        <v>8.9364398393497176E-76</v>
      </c>
      <c r="OB53" s="11">
        <f t="shared" si="148"/>
        <v>1.1524409791445339E-77</v>
      </c>
      <c r="OC53" s="11">
        <f t="shared" si="148"/>
        <v>1.4249884382975303E-79</v>
      </c>
      <c r="OD53" s="11">
        <f t="shared" si="148"/>
        <v>1.688698235595487E-81</v>
      </c>
      <c r="OE53" s="11">
        <f t="shared" si="148"/>
        <v>1.9170368487936492E-83</v>
      </c>
      <c r="OF53" s="11">
        <f t="shared" si="148"/>
        <v>2.0836033726041591E-85</v>
      </c>
      <c r="OG53" s="11">
        <f t="shared" si="148"/>
        <v>2.1669641618889688E-87</v>
      </c>
      <c r="OH53" s="11">
        <f t="shared" si="148"/>
        <v>2.1550741956151619E-89</v>
      </c>
      <c r="OI53" s="11">
        <f t="shared" si="148"/>
        <v>2.0480581542431882E-91</v>
      </c>
      <c r="OJ53" s="11">
        <f t="shared" si="148"/>
        <v>1.8584871549201001E-93</v>
      </c>
      <c r="OK53" s="11">
        <f t="shared" si="148"/>
        <v>1.6089823356685125E-95</v>
      </c>
      <c r="OL53" s="11">
        <f t="shared" si="148"/>
        <v>1.3277657416012816E-97</v>
      </c>
      <c r="OM53" s="11">
        <f t="shared" si="148"/>
        <v>1.0433688149017036E-99</v>
      </c>
      <c r="ON53" s="11">
        <f t="shared" si="148"/>
        <v>7.7988092317557572E-102</v>
      </c>
      <c r="OO53" s="11">
        <f t="shared" si="148"/>
        <v>5.538301235257591E-104</v>
      </c>
      <c r="OP53" s="11">
        <f t="shared" si="148"/>
        <v>3.7317931427117523E-106</v>
      </c>
      <c r="OQ53" s="11">
        <f t="shared" si="148"/>
        <v>2.3824927956056353E-108</v>
      </c>
      <c r="OR53" s="11">
        <f t="shared" si="148"/>
        <v>1.4389239296030053E-110</v>
      </c>
      <c r="OS53" s="11">
        <f t="shared" si="148"/>
        <v>8.2070379448698246E-113</v>
      </c>
      <c r="OT53" s="11">
        <f t="shared" si="148"/>
        <v>4.412139953801752E-115</v>
      </c>
      <c r="OU53" s="11">
        <f t="shared" si="148"/>
        <v>2.2310473400160149E-117</v>
      </c>
      <c r="OV53" s="11">
        <f t="shared" si="148"/>
        <v>1.0586308053697496E-119</v>
      </c>
      <c r="OW53" s="11">
        <f t="shared" si="148"/>
        <v>4.7012878980559842E-122</v>
      </c>
      <c r="OX53" s="11">
        <f t="shared" si="148"/>
        <v>1.9482592052770778E-124</v>
      </c>
      <c r="OY53" s="11">
        <f t="shared" si="148"/>
        <v>7.5091505740049728E-127</v>
      </c>
      <c r="OZ53" s="11">
        <f t="shared" si="148"/>
        <v>2.6816976279511597E-129</v>
      </c>
      <c r="PA53" s="11">
        <f t="shared" ref="PA53:PG56" si="149">PA$20*(PA$18^$P53)</f>
        <v>8.8354431179950936E-132</v>
      </c>
      <c r="PB53" s="11">
        <f t="shared" si="149"/>
        <v>2.6722845012993761E-134</v>
      </c>
      <c r="PC53" s="11">
        <f t="shared" si="149"/>
        <v>7.3765264821725762E-137</v>
      </c>
      <c r="PD53" s="11">
        <f t="shared" si="149"/>
        <v>1.8457152577709591E-139</v>
      </c>
      <c r="PE53" s="11">
        <f t="shared" si="149"/>
        <v>4.1521297585559851E-142</v>
      </c>
      <c r="PF53" s="11">
        <f t="shared" si="149"/>
        <v>8.314928538692494E-145</v>
      </c>
      <c r="PG53" s="11">
        <f t="shared" si="149"/>
        <v>1.46414508331927E-147</v>
      </c>
      <c r="PH53" s="11">
        <f t="shared" si="143"/>
        <v>2.2318180890286011E-150</v>
      </c>
      <c r="PI53" s="11">
        <f t="shared" si="143"/>
        <v>2.8852082728340377E-153</v>
      </c>
      <c r="PJ53" s="11">
        <f t="shared" si="139"/>
        <v>3.0757653197965689E-156</v>
      </c>
      <c r="PK53" s="11">
        <f t="shared" si="139"/>
        <v>2.5960049318718625E-159</v>
      </c>
      <c r="PL53" s="11">
        <f t="shared" si="139"/>
        <v>1.6264916115450346E-162</v>
      </c>
      <c r="PM53" s="11">
        <f t="shared" si="139"/>
        <v>6.7248887180779063E-166</v>
      </c>
      <c r="PN53" s="11">
        <f t="shared" si="139"/>
        <v>1.3762938448867882E-169</v>
      </c>
      <c r="PO53" s="11">
        <f t="shared" si="89"/>
        <v>3.1845271093769236</v>
      </c>
    </row>
    <row r="54" spans="1:431">
      <c r="A54">
        <f t="shared" si="84"/>
        <v>0.29000000000000009</v>
      </c>
      <c r="B54" s="24" t="str">
        <f t="shared" si="53"/>
        <v>L</v>
      </c>
      <c r="C54" s="24" t="str">
        <f t="shared" si="54"/>
        <v>L</v>
      </c>
      <c r="D54">
        <f t="shared" si="55"/>
        <v>0</v>
      </c>
      <c r="E54">
        <f t="shared" si="56"/>
        <v>1</v>
      </c>
      <c r="F54">
        <f t="shared" si="57"/>
        <v>0</v>
      </c>
      <c r="G54">
        <f t="shared" si="58"/>
        <v>0</v>
      </c>
      <c r="I54" s="24" t="str">
        <f t="shared" si="59"/>
        <v>H</v>
      </c>
      <c r="J54" s="24" t="str">
        <f t="shared" si="60"/>
        <v>L</v>
      </c>
      <c r="K54">
        <f t="shared" si="61"/>
        <v>0</v>
      </c>
      <c r="L54">
        <f t="shared" si="62"/>
        <v>0</v>
      </c>
      <c r="M54">
        <f t="shared" si="63"/>
        <v>1</v>
      </c>
      <c r="N54">
        <f t="shared" si="64"/>
        <v>0</v>
      </c>
      <c r="P54">
        <f t="shared" si="85"/>
        <v>0.29000000000000009</v>
      </c>
      <c r="Q54" s="17">
        <f t="shared" si="65"/>
        <v>1.8037447296000531</v>
      </c>
      <c r="R54" s="19">
        <f t="shared" si="125"/>
        <v>0</v>
      </c>
      <c r="S54" s="19">
        <f t="shared" si="125"/>
        <v>3.5651789616505747E-24</v>
      </c>
      <c r="T54" s="19">
        <f t="shared" si="140"/>
        <v>1.7653672152562562E-22</v>
      </c>
      <c r="U54" s="19">
        <f t="shared" si="140"/>
        <v>5.3070865141797691E-21</v>
      </c>
      <c r="V54" s="19">
        <f t="shared" si="140"/>
        <v>1.1445900552589125E-19</v>
      </c>
      <c r="W54" s="19">
        <f t="shared" si="140"/>
        <v>1.918248754940097E-18</v>
      </c>
      <c r="X54" s="19">
        <f t="shared" si="140"/>
        <v>2.619929865185864E-17</v>
      </c>
      <c r="Y54" s="19">
        <f t="shared" si="140"/>
        <v>3.0101204371727757E-16</v>
      </c>
      <c r="Z54" s="19">
        <f t="shared" si="140"/>
        <v>2.9760780919120048E-15</v>
      </c>
      <c r="AA54" s="19">
        <f t="shared" si="140"/>
        <v>2.575572008797828E-14</v>
      </c>
      <c r="AB54" s="19">
        <f t="shared" si="140"/>
        <v>1.9771270840712371E-13</v>
      </c>
      <c r="AC54" s="19">
        <f t="shared" si="140"/>
        <v>1.360623954503004E-12</v>
      </c>
      <c r="AD54" s="19">
        <f t="shared" si="140"/>
        <v>8.4675034099552196E-12</v>
      </c>
      <c r="AE54" s="19">
        <f t="shared" si="140"/>
        <v>4.7998264557420538E-11</v>
      </c>
      <c r="AF54" s="19">
        <f t="shared" si="140"/>
        <v>2.493446960602884E-10</v>
      </c>
      <c r="AG54" s="19">
        <f t="shared" si="140"/>
        <v>1.193291331598429E-9</v>
      </c>
      <c r="AH54" s="19">
        <f t="shared" si="140"/>
        <v>5.2847394809541105E-9</v>
      </c>
      <c r="AI54" s="19">
        <f t="shared" si="140"/>
        <v>2.1743986220869021E-8</v>
      </c>
      <c r="AJ54" s="19">
        <f t="shared" si="140"/>
        <v>8.3405255099282475E-8</v>
      </c>
      <c r="AK54" s="19">
        <f t="shared" si="140"/>
        <v>2.9916653302059595E-7</v>
      </c>
      <c r="AL54" s="19">
        <f t="shared" si="140"/>
        <v>1.0061853980690512E-6</v>
      </c>
      <c r="AM54" s="19">
        <f t="shared" si="140"/>
        <v>3.1808517158716428E-6</v>
      </c>
      <c r="AN54" s="19">
        <f t="shared" si="140"/>
        <v>9.4723260901003399E-6</v>
      </c>
      <c r="AO54" s="19">
        <f t="shared" si="140"/>
        <v>2.6623903251118769E-5</v>
      </c>
      <c r="AP54" s="19">
        <f t="shared" si="140"/>
        <v>7.0755665776239365E-5</v>
      </c>
      <c r="AQ54" s="19">
        <f t="shared" si="140"/>
        <v>1.7808443884170683E-4</v>
      </c>
      <c r="AR54" s="19">
        <f t="shared" si="140"/>
        <v>4.2511201554869569E-4</v>
      </c>
      <c r="AS54" s="19">
        <f t="shared" si="140"/>
        <v>9.6377216859543622E-4</v>
      </c>
      <c r="AT54" s="19">
        <f t="shared" si="140"/>
        <v>2.0776355667776773E-3</v>
      </c>
      <c r="AU54" s="19">
        <f t="shared" si="140"/>
        <v>4.2635688880485051E-3</v>
      </c>
      <c r="AV54" s="19">
        <f t="shared" si="140"/>
        <v>8.3373867388250172E-3</v>
      </c>
      <c r="AW54" s="19">
        <f t="shared" si="140"/>
        <v>1.5550553258568522E-2</v>
      </c>
      <c r="AX54" s="19">
        <f t="shared" si="140"/>
        <v>2.7688114623990033E-2</v>
      </c>
      <c r="AY54" s="19">
        <f t="shared" si="140"/>
        <v>4.7099221650979975E-2</v>
      </c>
      <c r="AZ54" s="19">
        <f t="shared" si="140"/>
        <v>7.6598326868099378E-2</v>
      </c>
      <c r="BA54" s="19">
        <f t="shared" si="140"/>
        <v>0.11917793218585601</v>
      </c>
      <c r="BB54" s="19">
        <f t="shared" si="140"/>
        <v>0.17750251806930809</v>
      </c>
      <c r="BC54" s="19">
        <f t="shared" si="140"/>
        <v>0.25321146581863779</v>
      </c>
      <c r="BD54" s="19">
        <f t="shared" si="140"/>
        <v>0.34613768718630583</v>
      </c>
      <c r="BE54" s="19">
        <f t="shared" si="140"/>
        <v>0.4536253196798492</v>
      </c>
      <c r="BF54" s="19">
        <f t="shared" si="140"/>
        <v>0.5701716461927171</v>
      </c>
      <c r="BG54" s="19">
        <f t="shared" si="140"/>
        <v>0.68759507224049077</v>
      </c>
      <c r="BH54" s="19">
        <f t="shared" si="140"/>
        <v>0.79582994572203547</v>
      </c>
      <c r="BI54" s="19">
        <f t="shared" si="140"/>
        <v>0.88428691161795603</v>
      </c>
      <c r="BJ54" s="19">
        <f t="shared" si="140"/>
        <v>0.94354067003239495</v>
      </c>
      <c r="BK54" s="19">
        <f t="shared" si="140"/>
        <v>0.96697737983195586</v>
      </c>
      <c r="BL54" s="19">
        <f t="shared" si="140"/>
        <v>0.9520048023860177</v>
      </c>
      <c r="BM54" s="19">
        <f t="shared" si="140"/>
        <v>0.90052022869171167</v>
      </c>
      <c r="BN54" s="19">
        <f t="shared" si="140"/>
        <v>0.81852040320529051</v>
      </c>
      <c r="BO54" s="19">
        <f t="shared" si="140"/>
        <v>0.71496289222043308</v>
      </c>
      <c r="BP54" s="19">
        <f t="shared" si="140"/>
        <v>0.60017504798672683</v>
      </c>
      <c r="BQ54" s="19">
        <f t="shared" si="140"/>
        <v>0.48419649148233124</v>
      </c>
      <c r="BR54" s="19">
        <f t="shared" si="140"/>
        <v>0.37541344079255251</v>
      </c>
      <c r="BS54" s="19">
        <f t="shared" si="140"/>
        <v>0.27972033651274347</v>
      </c>
      <c r="BT54" s="19">
        <f t="shared" si="140"/>
        <v>0.20027749584764479</v>
      </c>
      <c r="BU54" s="19">
        <f t="shared" si="140"/>
        <v>0.13778061174036407</v>
      </c>
      <c r="BV54" s="19">
        <f t="shared" si="140"/>
        <v>9.10608641996309E-2</v>
      </c>
      <c r="BW54" s="19">
        <f t="shared" si="140"/>
        <v>5.7808086358193435E-2</v>
      </c>
      <c r="BX54" s="19">
        <f t="shared" si="140"/>
        <v>3.5242709435955061E-2</v>
      </c>
      <c r="BY54" s="19">
        <f t="shared" si="140"/>
        <v>2.0628581135172755E-2</v>
      </c>
      <c r="BZ54" s="19">
        <f t="shared" si="140"/>
        <v>1.1589603210683818E-2</v>
      </c>
      <c r="CA54" s="19">
        <f t="shared" si="140"/>
        <v>6.2478463059867451E-3</v>
      </c>
      <c r="CB54" s="19">
        <f t="shared" si="140"/>
        <v>3.2307326236940487E-3</v>
      </c>
      <c r="CC54" s="19">
        <f t="shared" si="140"/>
        <v>1.6018028351116194E-3</v>
      </c>
      <c r="CD54" s="19">
        <f t="shared" si="140"/>
        <v>7.6113915801265567E-4</v>
      </c>
      <c r="CE54" s="19">
        <f t="shared" ref="CE54:DF54" si="150">CE$20*(CE$18^$P54)</f>
        <v>3.4646208518538155E-4</v>
      </c>
      <c r="CF54" s="19">
        <f t="shared" si="150"/>
        <v>1.5099150565576154E-4</v>
      </c>
      <c r="CG54" s="19">
        <f t="shared" si="150"/>
        <v>6.2965173723080305E-5</v>
      </c>
      <c r="CH54" s="19">
        <f t="shared" si="150"/>
        <v>2.5108522019493405E-5</v>
      </c>
      <c r="CI54" s="19">
        <f t="shared" si="150"/>
        <v>9.5677652861193857E-6</v>
      </c>
      <c r="CJ54" s="19">
        <f t="shared" si="150"/>
        <v>3.4812578046776537E-6</v>
      </c>
      <c r="CK54" s="19">
        <f t="shared" si="150"/>
        <v>1.2084686987496836E-6</v>
      </c>
      <c r="CL54" s="19">
        <f t="shared" si="150"/>
        <v>3.9986393413588024E-7</v>
      </c>
      <c r="CM54" s="19">
        <f t="shared" si="150"/>
        <v>1.2598952411639199E-7</v>
      </c>
      <c r="CN54" s="19">
        <f t="shared" si="150"/>
        <v>3.775981636293666E-8</v>
      </c>
      <c r="CO54" s="19">
        <f t="shared" si="150"/>
        <v>1.0751829035251565E-8</v>
      </c>
      <c r="CP54" s="19">
        <f t="shared" si="150"/>
        <v>2.9048704325935448E-9</v>
      </c>
      <c r="CQ54" s="19">
        <f t="shared" si="150"/>
        <v>7.436070104067003E-10</v>
      </c>
      <c r="CR54" s="19">
        <f t="shared" si="150"/>
        <v>1.8007426779232226E-10</v>
      </c>
      <c r="CS54" s="19">
        <f t="shared" si="150"/>
        <v>4.1181436628310886E-11</v>
      </c>
      <c r="CT54" s="19">
        <f t="shared" si="150"/>
        <v>8.8769723027979235E-12</v>
      </c>
      <c r="CU54" s="19">
        <f t="shared" si="150"/>
        <v>1.7997999074438426E-12</v>
      </c>
      <c r="CV54" s="19">
        <f t="shared" si="150"/>
        <v>3.4242002899922084E-13</v>
      </c>
      <c r="CW54" s="19">
        <f t="shared" si="150"/>
        <v>6.0971941787492896E-14</v>
      </c>
      <c r="CX54" s="19">
        <f t="shared" si="150"/>
        <v>1.0131128692279007E-14</v>
      </c>
      <c r="CY54" s="19">
        <f t="shared" si="150"/>
        <v>1.5656663182119293E-15</v>
      </c>
      <c r="CZ54" s="19">
        <f t="shared" si="150"/>
        <v>2.2418931153743086E-16</v>
      </c>
      <c r="DA54" s="19">
        <f t="shared" si="150"/>
        <v>2.9616214239378378E-17</v>
      </c>
      <c r="DB54" s="19">
        <f t="shared" si="150"/>
        <v>3.5915295096411521E-18</v>
      </c>
      <c r="DC54" s="19">
        <f t="shared" si="150"/>
        <v>3.9750594645635067E-19</v>
      </c>
      <c r="DD54" s="19">
        <f t="shared" si="150"/>
        <v>3.987960569670023E-20</v>
      </c>
      <c r="DE54" s="19">
        <f t="shared" si="150"/>
        <v>3.5970871800929946E-21</v>
      </c>
      <c r="DF54" s="19">
        <f t="shared" si="150"/>
        <v>2.8882310739434681E-22</v>
      </c>
      <c r="DG54" s="19">
        <f t="shared" si="125"/>
        <v>2.0391556830210567E-23</v>
      </c>
      <c r="DH54" s="19">
        <f t="shared" si="125"/>
        <v>1.2462851412296744E-24</v>
      </c>
      <c r="DI54" s="19">
        <f t="shared" si="125"/>
        <v>6.4599276583382299E-26</v>
      </c>
      <c r="DJ54" s="19">
        <f t="shared" si="125"/>
        <v>2.7611821818810274E-27</v>
      </c>
      <c r="DK54" s="19">
        <f t="shared" si="125"/>
        <v>9.3441174556471718E-29</v>
      </c>
      <c r="DL54" s="19">
        <f t="shared" si="125"/>
        <v>2.3473348747988925E-30</v>
      </c>
      <c r="DM54" s="19">
        <f t="shared" si="125"/>
        <v>3.89133231892074E-32</v>
      </c>
      <c r="DN54" s="19">
        <f t="shared" si="125"/>
        <v>3.193110433829765E-34</v>
      </c>
      <c r="DO54" s="19">
        <f t="shared" si="86"/>
        <v>12.073693253981778</v>
      </c>
      <c r="DQ54" s="21">
        <f t="shared" si="69"/>
        <v>2.7986192090318447</v>
      </c>
      <c r="DR54" s="23">
        <f t="shared" si="70"/>
        <v>0</v>
      </c>
      <c r="DS54" s="23">
        <f t="shared" si="141"/>
        <v>2.798619209031824E-97</v>
      </c>
      <c r="DT54" s="23">
        <f t="shared" si="145"/>
        <v>1.5243693845472566E-94</v>
      </c>
      <c r="DU54" s="23">
        <f t="shared" si="145"/>
        <v>5.040852773740483E-92</v>
      </c>
      <c r="DV54" s="23">
        <f t="shared" si="145"/>
        <v>1.1958879760816507E-89</v>
      </c>
      <c r="DW54" s="23">
        <f t="shared" si="145"/>
        <v>2.2046423273459808E-87</v>
      </c>
      <c r="DX54" s="23">
        <f t="shared" si="145"/>
        <v>3.312192481111055E-85</v>
      </c>
      <c r="DY54" s="23">
        <f t="shared" si="145"/>
        <v>4.1860311807961343E-83</v>
      </c>
      <c r="DZ54" s="23">
        <f t="shared" si="145"/>
        <v>4.552559123189681E-81</v>
      </c>
      <c r="EA54" s="23">
        <f t="shared" si="145"/>
        <v>4.3338876979558552E-79</v>
      </c>
      <c r="EB54" s="23">
        <f t="shared" si="145"/>
        <v>3.6595798484571174E-77</v>
      </c>
      <c r="EC54" s="23">
        <f t="shared" si="145"/>
        <v>2.770304068907538E-75</v>
      </c>
      <c r="ED54" s="23">
        <f t="shared" si="145"/>
        <v>1.8964325138991641E-73</v>
      </c>
      <c r="EE54" s="23">
        <f t="shared" si="145"/>
        <v>1.1824975039448996E-71</v>
      </c>
      <c r="EF54" s="23">
        <f t="shared" si="145"/>
        <v>6.7572115736914631E-70</v>
      </c>
      <c r="EG54" s="23">
        <f t="shared" si="145"/>
        <v>3.557185830086622E-68</v>
      </c>
      <c r="EH54" s="23">
        <f t="shared" si="145"/>
        <v>1.7329113092092962E-66</v>
      </c>
      <c r="EI54" s="23">
        <f t="shared" si="145"/>
        <v>7.8430431134318662E-65</v>
      </c>
      <c r="EJ54" s="23">
        <f t="shared" si="145"/>
        <v>3.3092649410479353E-63</v>
      </c>
      <c r="EK54" s="23">
        <f t="shared" si="145"/>
        <v>1.3057012413541083E-61</v>
      </c>
      <c r="EL54" s="23">
        <f t="shared" si="145"/>
        <v>4.8306047505679982E-60</v>
      </c>
      <c r="EM54" s="23">
        <f t="shared" si="145"/>
        <v>1.6798078349111967E-58</v>
      </c>
      <c r="EN54" s="23">
        <f t="shared" si="145"/>
        <v>5.5025690923434743E-57</v>
      </c>
      <c r="EO54" s="23">
        <f t="shared" si="145"/>
        <v>1.7012701244552979E-55</v>
      </c>
      <c r="EP54" s="23">
        <f t="shared" si="145"/>
        <v>4.9734236600939109E-54</v>
      </c>
      <c r="EQ54" s="23">
        <f t="shared" si="145"/>
        <v>1.3769332633713412E-52</v>
      </c>
      <c r="ER54" s="23">
        <f t="shared" si="145"/>
        <v>3.6156217047517595E-51</v>
      </c>
      <c r="ES54" s="23">
        <f t="shared" si="145"/>
        <v>9.0166802822143751E-50</v>
      </c>
      <c r="ET54" s="23">
        <f t="shared" si="145"/>
        <v>2.1381311771517433E-48</v>
      </c>
      <c r="EU54" s="23">
        <f t="shared" si="145"/>
        <v>4.8264848187837311E-47</v>
      </c>
      <c r="EV54" s="23">
        <f t="shared" si="145"/>
        <v>1.0381982498201496E-45</v>
      </c>
      <c r="EW54" s="23">
        <f t="shared" si="145"/>
        <v>2.1300454747720298E-44</v>
      </c>
      <c r="EX54" s="23">
        <f t="shared" si="145"/>
        <v>4.1718539853257993E-43</v>
      </c>
      <c r="EY54" s="23">
        <f t="shared" si="145"/>
        <v>7.8062441607399443E-42</v>
      </c>
      <c r="EZ54" s="23">
        <f t="shared" si="145"/>
        <v>1.3964981648619502E-40</v>
      </c>
      <c r="FA54" s="23">
        <f t="shared" si="145"/>
        <v>2.3900644757398144E-39</v>
      </c>
      <c r="FB54" s="23">
        <f t="shared" si="145"/>
        <v>3.9157140966604765E-38</v>
      </c>
      <c r="FC54" s="23">
        <f t="shared" si="145"/>
        <v>6.1444428429486012E-37</v>
      </c>
      <c r="FD54" s="23">
        <f t="shared" si="145"/>
        <v>9.2393349985698737E-36</v>
      </c>
      <c r="FE54" s="23">
        <f t="shared" si="145"/>
        <v>1.3319312205115514E-34</v>
      </c>
      <c r="FF54" s="23">
        <f t="shared" si="145"/>
        <v>1.841547025782377E-33</v>
      </c>
      <c r="FG54" s="23">
        <f t="shared" si="145"/>
        <v>2.442882832828552E-32</v>
      </c>
      <c r="FH54" s="23">
        <f t="shared" si="145"/>
        <v>3.1101608051269448E-31</v>
      </c>
      <c r="FI54" s="23">
        <f t="shared" si="145"/>
        <v>3.8014427058989506E-30</v>
      </c>
      <c r="FJ54" s="23">
        <f t="shared" si="145"/>
        <v>4.4617842079965182E-29</v>
      </c>
      <c r="FK54" s="23">
        <f t="shared" si="145"/>
        <v>5.0298720488048318E-28</v>
      </c>
      <c r="FL54" s="23">
        <f t="shared" si="145"/>
        <v>5.4471890349180205E-27</v>
      </c>
      <c r="FM54" s="23">
        <f t="shared" si="145"/>
        <v>5.6678645879440781E-26</v>
      </c>
      <c r="FN54" s="23">
        <f t="shared" si="145"/>
        <v>5.6669344297069927E-25</v>
      </c>
      <c r="FO54" s="23">
        <f t="shared" si="145"/>
        <v>5.4449621480697472E-24</v>
      </c>
      <c r="FP54" s="23">
        <f t="shared" si="145"/>
        <v>5.0278461993880907E-23</v>
      </c>
      <c r="FQ54" s="23">
        <f t="shared" si="145"/>
        <v>4.461884990695832E-22</v>
      </c>
      <c r="FR54" s="23">
        <f t="shared" si="145"/>
        <v>3.8053905570746857E-21</v>
      </c>
      <c r="FS54" s="23">
        <f t="shared" si="145"/>
        <v>3.1189337212704854E-20</v>
      </c>
      <c r="FT54" s="23">
        <f t="shared" si="145"/>
        <v>2.4564444170137124E-19</v>
      </c>
      <c r="FU54" s="23">
        <f t="shared" si="145"/>
        <v>1.8588980971371614E-18</v>
      </c>
      <c r="FV54" s="23">
        <f t="shared" si="145"/>
        <v>1.3514249323676516E-17</v>
      </c>
      <c r="FW54" s="23">
        <f t="shared" si="145"/>
        <v>9.4371625914094789E-17</v>
      </c>
      <c r="FX54" s="23">
        <f t="shared" si="145"/>
        <v>6.3287045129446916E-16</v>
      </c>
      <c r="FY54" s="23">
        <f t="shared" si="145"/>
        <v>4.0748119618716404E-15</v>
      </c>
      <c r="FZ54" s="23">
        <f t="shared" si="145"/>
        <v>2.5182536227511364E-14</v>
      </c>
      <c r="GA54" s="23">
        <f t="shared" si="145"/>
        <v>1.4933235797005923E-13</v>
      </c>
      <c r="GB54" s="23">
        <f t="shared" si="145"/>
        <v>8.4940983939571209E-13</v>
      </c>
      <c r="GC54" s="23">
        <f t="shared" si="145"/>
        <v>4.6325275785157951E-12</v>
      </c>
      <c r="GD54" s="23">
        <f t="shared" si="145"/>
        <v>2.4213953612897814E-11</v>
      </c>
      <c r="GE54" s="23">
        <f t="shared" si="145"/>
        <v>1.2124114819334957E-10</v>
      </c>
      <c r="GF54" s="23">
        <f t="shared" si="144"/>
        <v>5.8121863042206082E-10</v>
      </c>
      <c r="GG54" s="23">
        <f t="shared" si="144"/>
        <v>2.6661225122793046E-9</v>
      </c>
      <c r="GH54" s="23">
        <f t="shared" si="144"/>
        <v>1.1694819696791066E-8</v>
      </c>
      <c r="GI54" s="23">
        <f t="shared" si="144"/>
        <v>4.9020256476691383E-8</v>
      </c>
      <c r="GJ54" s="23">
        <f t="shared" si="144"/>
        <v>1.9619771166815293E-7</v>
      </c>
      <c r="GK54" s="23">
        <f t="shared" si="144"/>
        <v>7.4917942675364129E-7</v>
      </c>
      <c r="GL54" s="23">
        <f t="shared" si="144"/>
        <v>2.7268130038605738E-6</v>
      </c>
      <c r="GM54" s="23">
        <f t="shared" si="144"/>
        <v>9.4508363400797163E-6</v>
      </c>
      <c r="GN54" s="23">
        <f t="shared" si="144"/>
        <v>3.115719595723623E-5</v>
      </c>
      <c r="GO54" s="23">
        <f t="shared" si="144"/>
        <v>9.7589597635527604E-5</v>
      </c>
      <c r="GP54" s="23">
        <f t="shared" si="144"/>
        <v>2.9002846803810416E-4</v>
      </c>
      <c r="GQ54" s="23">
        <f t="shared" si="144"/>
        <v>8.1667643277261192E-4</v>
      </c>
      <c r="GR54" s="23">
        <f t="shared" si="144"/>
        <v>2.1754589380723601E-3</v>
      </c>
      <c r="GS54" s="23">
        <f t="shared" si="144"/>
        <v>5.4725962817155716E-3</v>
      </c>
      <c r="GT54" s="23">
        <f t="shared" si="144"/>
        <v>1.2976257885613582E-2</v>
      </c>
      <c r="GU54" s="23">
        <f t="shared" si="144"/>
        <v>2.8940199022077975E-2</v>
      </c>
      <c r="GV54" s="23">
        <f t="shared" si="144"/>
        <v>6.056603360260799E-2</v>
      </c>
      <c r="GW54" s="23">
        <f t="shared" si="144"/>
        <v>0.11862949590015236</v>
      </c>
      <c r="GX54" s="23">
        <f t="shared" si="144"/>
        <v>0.21682690756984746</v>
      </c>
      <c r="GY54" s="23">
        <f t="shared" si="144"/>
        <v>0.36859313114359132</v>
      </c>
      <c r="GZ54" s="23">
        <f t="shared" si="144"/>
        <v>0.58057137259725577</v>
      </c>
      <c r="HA54" s="23">
        <f t="shared" si="144"/>
        <v>0.84365122661707914</v>
      </c>
      <c r="HB54" s="23">
        <f t="shared" si="144"/>
        <v>1.1253964051328924</v>
      </c>
      <c r="HC54" s="23">
        <f t="shared" si="144"/>
        <v>1.3701319678873727</v>
      </c>
      <c r="HD54" s="23">
        <f t="shared" si="144"/>
        <v>1.5120366231193205</v>
      </c>
      <c r="HE54" s="23">
        <f t="shared" si="144"/>
        <v>1.500220527163842</v>
      </c>
      <c r="HF54" s="23">
        <f t="shared" si="144"/>
        <v>1.325039305450336</v>
      </c>
      <c r="HG54" s="23">
        <f t="shared" si="144"/>
        <v>1.0290580970970788</v>
      </c>
      <c r="HH54" s="23">
        <f t="shared" si="144"/>
        <v>0.69183035371361101</v>
      </c>
      <c r="HI54" s="23">
        <f t="shared" si="144"/>
        <v>0.39445960461866031</v>
      </c>
      <c r="HJ54" s="23">
        <f t="shared" si="144"/>
        <v>0.18546528355823375</v>
      </c>
      <c r="HK54" s="23">
        <f t="shared" si="144"/>
        <v>6.9039643431484055E-2</v>
      </c>
      <c r="HL54" s="23">
        <f t="shared" si="144"/>
        <v>1.9077786628175109E-2</v>
      </c>
      <c r="HM54" s="23">
        <f t="shared" si="144"/>
        <v>3.4789159963661944E-3</v>
      </c>
      <c r="HN54" s="23">
        <f t="shared" si="144"/>
        <v>3.140163384052626E-4</v>
      </c>
      <c r="HO54" s="23">
        <f t="shared" si="87"/>
        <v>11.465199848528211</v>
      </c>
      <c r="HQ54" s="7">
        <f t="shared" si="74"/>
        <v>4.0083216213334508E-2</v>
      </c>
      <c r="HR54" s="15">
        <f t="shared" si="75"/>
        <v>0</v>
      </c>
      <c r="HS54" s="15">
        <f t="shared" si="142"/>
        <v>1.4819953006391826</v>
      </c>
      <c r="HT54" s="15">
        <f t="shared" ref="HT54:KE57" si="151">HT$20*(HT$18^$P54)</f>
        <v>0.90597357295591519</v>
      </c>
      <c r="HU54" s="15">
        <f t="shared" si="151"/>
        <v>0.33624173742956853</v>
      </c>
      <c r="HV54" s="15">
        <f t="shared" si="151"/>
        <v>8.9528313407472374E-2</v>
      </c>
      <c r="HW54" s="15">
        <f t="shared" si="151"/>
        <v>1.8523810988285861E-2</v>
      </c>
      <c r="HX54" s="15">
        <f t="shared" si="151"/>
        <v>3.1234176678453232E-3</v>
      </c>
      <c r="HY54" s="15">
        <f t="shared" si="151"/>
        <v>4.430362379204525E-4</v>
      </c>
      <c r="HZ54" s="15">
        <f t="shared" si="151"/>
        <v>5.4077260449041061E-5</v>
      </c>
      <c r="IA54" s="15">
        <f t="shared" si="151"/>
        <v>5.7777538679253814E-6</v>
      </c>
      <c r="IB54" s="15">
        <f t="shared" si="151"/>
        <v>5.4756402467758072E-7</v>
      </c>
      <c r="IC54" s="15">
        <f t="shared" si="151"/>
        <v>4.6521468510443118E-8</v>
      </c>
      <c r="ID54" s="15">
        <f t="shared" si="151"/>
        <v>3.5742560749936357E-9</v>
      </c>
      <c r="IE54" s="15">
        <f t="shared" si="151"/>
        <v>2.5013288950885194E-10</v>
      </c>
      <c r="IF54" s="15">
        <f t="shared" si="151"/>
        <v>1.6042069021740755E-11</v>
      </c>
      <c r="IG54" s="15">
        <f t="shared" si="151"/>
        <v>9.4781093075288213E-13</v>
      </c>
      <c r="IH54" s="15">
        <f t="shared" si="151"/>
        <v>5.1821954808630954E-14</v>
      </c>
      <c r="II54" s="15">
        <f t="shared" si="151"/>
        <v>2.6323543673608314E-15</v>
      </c>
      <c r="IJ54" s="15">
        <f t="shared" si="151"/>
        <v>1.2465611438792415E-16</v>
      </c>
      <c r="IK54" s="15">
        <f t="shared" si="151"/>
        <v>5.520115441294931E-18</v>
      </c>
      <c r="IL54" s="15">
        <f t="shared" si="151"/>
        <v>2.2920714057277533E-19</v>
      </c>
      <c r="IM54" s="15">
        <f t="shared" si="151"/>
        <v>8.9455806938195262E-21</v>
      </c>
      <c r="IN54" s="15">
        <f t="shared" si="151"/>
        <v>3.2887944847281541E-22</v>
      </c>
      <c r="IO54" s="15">
        <f t="shared" si="151"/>
        <v>1.14121324258707E-23</v>
      </c>
      <c r="IP54" s="15">
        <f t="shared" si="151"/>
        <v>3.7443055277508595E-25</v>
      </c>
      <c r="IQ54" s="15">
        <f t="shared" si="151"/>
        <v>1.1634588045084674E-26</v>
      </c>
      <c r="IR54" s="15">
        <f t="shared" si="151"/>
        <v>3.4288098374273019E-28</v>
      </c>
      <c r="IS54" s="15">
        <f t="shared" si="151"/>
        <v>9.5968649070941783E-30</v>
      </c>
      <c r="IT54" s="15">
        <f t="shared" si="151"/>
        <v>2.5541085626099343E-31</v>
      </c>
      <c r="IU54" s="15">
        <f t="shared" si="151"/>
        <v>6.4708040297368467E-33</v>
      </c>
      <c r="IV54" s="15">
        <f t="shared" si="151"/>
        <v>1.5621757474407307E-34</v>
      </c>
      <c r="IW54" s="15">
        <f t="shared" si="151"/>
        <v>3.5971684038918207E-36</v>
      </c>
      <c r="IX54" s="15">
        <f t="shared" si="151"/>
        <v>7.9072103176484992E-38</v>
      </c>
      <c r="IY54" s="15">
        <f t="shared" si="151"/>
        <v>1.6605754671247681E-39</v>
      </c>
      <c r="IZ54" s="15">
        <f t="shared" si="151"/>
        <v>3.3341040719311253E-41</v>
      </c>
      <c r="JA54" s="15">
        <f t="shared" si="151"/>
        <v>6.4042856640085173E-43</v>
      </c>
      <c r="JB54" s="15">
        <f t="shared" si="151"/>
        <v>1.1775906509391847E-44</v>
      </c>
      <c r="JC54" s="15">
        <f t="shared" si="151"/>
        <v>2.0739017551985091E-46</v>
      </c>
      <c r="JD54" s="15">
        <f t="shared" si="151"/>
        <v>3.5000051262486459E-48</v>
      </c>
      <c r="JE54" s="15">
        <f t="shared" si="151"/>
        <v>5.6628109259554866E-50</v>
      </c>
      <c r="JF54" s="15">
        <f t="shared" si="151"/>
        <v>8.7872983472401868E-52</v>
      </c>
      <c r="JG54" s="15">
        <f t="shared" si="151"/>
        <v>1.3082703289882779E-53</v>
      </c>
      <c r="JH54" s="15">
        <f t="shared" si="151"/>
        <v>1.8693903406236375E-55</v>
      </c>
      <c r="JI54" s="15">
        <f t="shared" si="151"/>
        <v>2.5644125616866438E-57</v>
      </c>
      <c r="JJ54" s="15">
        <f t="shared" si="151"/>
        <v>3.3780829082100276E-59</v>
      </c>
      <c r="JK54" s="15">
        <f t="shared" si="151"/>
        <v>4.2740635539206695E-61</v>
      </c>
      <c r="JL54" s="15">
        <f t="shared" si="151"/>
        <v>5.1949190088826833E-63</v>
      </c>
      <c r="JM54" s="15">
        <f t="shared" si="151"/>
        <v>6.0666382081904126E-65</v>
      </c>
      <c r="JN54" s="15">
        <f t="shared" si="151"/>
        <v>6.8076796934501941E-67</v>
      </c>
      <c r="JO54" s="15">
        <f t="shared" si="151"/>
        <v>7.3412174296597198E-69</v>
      </c>
      <c r="JP54" s="15">
        <f t="shared" si="151"/>
        <v>7.6081225982239949E-71</v>
      </c>
      <c r="JQ54" s="15">
        <f t="shared" si="151"/>
        <v>7.5776786797035643E-73</v>
      </c>
      <c r="JR54" s="15">
        <f t="shared" si="151"/>
        <v>7.2533618892610993E-75</v>
      </c>
      <c r="JS54" s="15">
        <f t="shared" si="151"/>
        <v>6.6721922560816523E-77</v>
      </c>
      <c r="JT54" s="15">
        <f t="shared" si="151"/>
        <v>5.8978217603024387E-79</v>
      </c>
      <c r="JU54" s="15">
        <f t="shared" si="151"/>
        <v>5.0091332037160276E-81</v>
      </c>
      <c r="JV54" s="15">
        <f t="shared" si="151"/>
        <v>4.0871560601709663E-83</v>
      </c>
      <c r="JW54" s="15">
        <f t="shared" si="151"/>
        <v>3.2032661709144504E-85</v>
      </c>
      <c r="JX54" s="15">
        <f t="shared" si="151"/>
        <v>2.4109527807054695E-87</v>
      </c>
      <c r="JY54" s="15">
        <f t="shared" si="151"/>
        <v>1.7422230452217101E-89</v>
      </c>
      <c r="JZ54" s="15">
        <f t="shared" si="151"/>
        <v>1.2084201128832809E-91</v>
      </c>
      <c r="KA54" s="15">
        <f t="shared" si="151"/>
        <v>8.0425671619215682E-94</v>
      </c>
      <c r="KB54" s="15">
        <f t="shared" si="151"/>
        <v>5.1342895478689448E-96</v>
      </c>
      <c r="KC54" s="15">
        <f t="shared" si="151"/>
        <v>3.142703281260531E-98</v>
      </c>
      <c r="KD54" s="15">
        <f t="shared" si="151"/>
        <v>1.8436283067349403E-100</v>
      </c>
      <c r="KE54" s="15">
        <f t="shared" si="151"/>
        <v>1.0360482895753935E-102</v>
      </c>
      <c r="KF54" s="15">
        <f t="shared" si="146"/>
        <v>5.5743185101296792E-105</v>
      </c>
      <c r="KG54" s="15">
        <f t="shared" si="146"/>
        <v>2.8698199570058812E-107</v>
      </c>
      <c r="KH54" s="15">
        <f t="shared" si="146"/>
        <v>1.4128315216250206E-109</v>
      </c>
      <c r="KI54" s="15">
        <f t="shared" si="146"/>
        <v>6.6465261914577258E-112</v>
      </c>
      <c r="KJ54" s="15">
        <f t="shared" si="146"/>
        <v>2.985625799983927E-114</v>
      </c>
      <c r="KK54" s="15">
        <f t="shared" si="146"/>
        <v>1.2795273574247004E-116</v>
      </c>
      <c r="KL54" s="15">
        <f t="shared" si="146"/>
        <v>5.2268662322709618E-119</v>
      </c>
      <c r="KM54" s="15">
        <f t="shared" si="146"/>
        <v>2.033192821653736E-121</v>
      </c>
      <c r="KN54" s="15">
        <f t="shared" si="146"/>
        <v>7.5229640565782257E-124</v>
      </c>
      <c r="KO54" s="15">
        <f t="shared" si="146"/>
        <v>2.6445783880385819E-126</v>
      </c>
      <c r="KP54" s="15">
        <f t="shared" si="146"/>
        <v>8.8209597755186302E-129</v>
      </c>
      <c r="KQ54" s="15">
        <f t="shared" si="146"/>
        <v>2.7877096094841951E-131</v>
      </c>
      <c r="KR54" s="15">
        <f t="shared" si="146"/>
        <v>8.3343300552373809E-134</v>
      </c>
      <c r="KS54" s="15">
        <f t="shared" si="146"/>
        <v>2.3530736033469522E-136</v>
      </c>
      <c r="KT54" s="15">
        <f t="shared" si="146"/>
        <v>6.2620115579678413E-139</v>
      </c>
      <c r="KU54" s="15">
        <f t="shared" si="146"/>
        <v>1.567430186113011E-141</v>
      </c>
      <c r="KV54" s="15">
        <f t="shared" si="146"/>
        <v>3.681612891036578E-144</v>
      </c>
      <c r="KW54" s="15">
        <f t="shared" si="146"/>
        <v>8.0932688924287289E-147</v>
      </c>
      <c r="KX54" s="15">
        <f t="shared" si="146"/>
        <v>1.6602242635059776E-149</v>
      </c>
      <c r="KY54" s="15">
        <f t="shared" si="146"/>
        <v>3.1675473413097057E-152</v>
      </c>
      <c r="KZ54" s="15">
        <f t="shared" si="146"/>
        <v>5.5995585500364942E-155</v>
      </c>
      <c r="LA54" s="15">
        <f t="shared" si="147"/>
        <v>9.1323681541399127E-158</v>
      </c>
      <c r="LB54" s="15">
        <f t="shared" si="147"/>
        <v>1.3672511211024842E-160</v>
      </c>
      <c r="LC54" s="15">
        <f t="shared" si="147"/>
        <v>1.8682176035409905E-163</v>
      </c>
      <c r="LD54" s="15">
        <f t="shared" si="147"/>
        <v>2.3139270704829011E-166</v>
      </c>
      <c r="LE54" s="15">
        <f t="shared" si="147"/>
        <v>2.5767053311727931E-169</v>
      </c>
      <c r="LF54" s="15">
        <f t="shared" si="147"/>
        <v>2.5542341650990218E-172</v>
      </c>
      <c r="LG54" s="15">
        <f t="shared" si="147"/>
        <v>2.2263535819412649E-175</v>
      </c>
      <c r="LH54" s="15">
        <f t="shared" si="142"/>
        <v>1.6798718513685793E-178</v>
      </c>
      <c r="LI54" s="15">
        <f t="shared" si="142"/>
        <v>1.0749824434151507E-181</v>
      </c>
      <c r="LJ54" s="15">
        <f t="shared" si="138"/>
        <v>5.6726208926835176E-185</v>
      </c>
      <c r="LK54" s="15">
        <f t="shared" si="138"/>
        <v>2.3699651945924038E-188</v>
      </c>
      <c r="LL54" s="15">
        <f t="shared" si="138"/>
        <v>7.3501078464301684E-192</v>
      </c>
      <c r="LM54" s="15">
        <f t="shared" si="138"/>
        <v>1.5042913644050689E-195</v>
      </c>
      <c r="LN54" s="15">
        <f t="shared" si="138"/>
        <v>1.5239213774734714E-199</v>
      </c>
      <c r="LO54" s="15">
        <f t="shared" si="88"/>
        <v>2.8358896422674342</v>
      </c>
      <c r="LQ54" s="6">
        <f t="shared" si="79"/>
        <v>6.219153797848543E-2</v>
      </c>
      <c r="LR54" s="11">
        <f t="shared" si="80"/>
        <v>0</v>
      </c>
      <c r="LS54" s="11">
        <f t="shared" si="143"/>
        <v>0.84161368848147089</v>
      </c>
      <c r="LT54" s="11">
        <f t="shared" ref="LT54:OE57" si="152">LT$20*(LT$18^$P54)</f>
        <v>1.0394906998535589</v>
      </c>
      <c r="LU54" s="11">
        <f t="shared" si="152"/>
        <v>0.77946355552715951</v>
      </c>
      <c r="LV54" s="11">
        <f t="shared" si="152"/>
        <v>0.41931819795559866</v>
      </c>
      <c r="LW54" s="11">
        <f t="shared" si="152"/>
        <v>0.17528823301648086</v>
      </c>
      <c r="LX54" s="11">
        <f t="shared" si="152"/>
        <v>5.9716122380919369E-2</v>
      </c>
      <c r="LY54" s="11">
        <f t="shared" si="152"/>
        <v>1.7113541878552109E-2</v>
      </c>
      <c r="LZ54" s="11">
        <f t="shared" si="152"/>
        <v>4.2204081021785704E-3</v>
      </c>
      <c r="MA54" s="11">
        <f t="shared" si="152"/>
        <v>9.1104099019581684E-4</v>
      </c>
      <c r="MB54" s="11">
        <f t="shared" si="152"/>
        <v>1.7444274098898262E-4</v>
      </c>
      <c r="MC54" s="11">
        <f t="shared" si="152"/>
        <v>2.9944049015060551E-5</v>
      </c>
      <c r="MD54" s="11">
        <f t="shared" si="152"/>
        <v>4.6481687677726013E-6</v>
      </c>
      <c r="ME54" s="11">
        <f t="shared" si="152"/>
        <v>6.5721299008238733E-7</v>
      </c>
      <c r="MF54" s="11">
        <f t="shared" si="152"/>
        <v>8.5159839438949362E-8</v>
      </c>
      <c r="MG54" s="11">
        <f t="shared" si="152"/>
        <v>1.0165652993234634E-8</v>
      </c>
      <c r="MH54" s="11">
        <f t="shared" si="152"/>
        <v>1.1229656545857927E-9</v>
      </c>
      <c r="MI54" s="11">
        <f t="shared" si="152"/>
        <v>1.1524873061689806E-10</v>
      </c>
      <c r="MJ54" s="11">
        <f t="shared" si="152"/>
        <v>1.1026673039663249E-11</v>
      </c>
      <c r="MK54" s="11">
        <f t="shared" si="152"/>
        <v>9.8654792249722459E-13</v>
      </c>
      <c r="ML54" s="11">
        <f t="shared" si="152"/>
        <v>8.2763201888263845E-14</v>
      </c>
      <c r="MM54" s="11">
        <f t="shared" si="152"/>
        <v>6.5261461138496756E-15</v>
      </c>
      <c r="MN54" s="11">
        <f t="shared" si="152"/>
        <v>4.8475701816816919E-16</v>
      </c>
      <c r="MO54" s="11">
        <f t="shared" si="152"/>
        <v>3.398547052311443E-17</v>
      </c>
      <c r="MP54" s="11">
        <f t="shared" si="152"/>
        <v>2.2528738712461915E-18</v>
      </c>
      <c r="MQ54" s="11">
        <f t="shared" si="152"/>
        <v>1.4143461875077571E-19</v>
      </c>
      <c r="MR54" s="11">
        <f t="shared" si="152"/>
        <v>8.4214568531061587E-21</v>
      </c>
      <c r="MS54" s="11">
        <f t="shared" si="152"/>
        <v>4.7622514657414393E-22</v>
      </c>
      <c r="MT54" s="11">
        <f t="shared" si="152"/>
        <v>2.5607159723441531E-23</v>
      </c>
      <c r="MU54" s="11">
        <f t="shared" si="152"/>
        <v>1.3107486502872333E-24</v>
      </c>
      <c r="MV54" s="11">
        <f t="shared" si="152"/>
        <v>6.3933749873131952E-26</v>
      </c>
      <c r="MW54" s="11">
        <f t="shared" si="152"/>
        <v>2.9744054701296842E-27</v>
      </c>
      <c r="MX54" s="11">
        <f t="shared" si="152"/>
        <v>1.3209969230052816E-28</v>
      </c>
      <c r="MY54" s="11">
        <f t="shared" si="152"/>
        <v>5.6050081402697095E-30</v>
      </c>
      <c r="MZ54" s="11">
        <f t="shared" si="152"/>
        <v>2.273714318246998E-31</v>
      </c>
      <c r="NA54" s="11">
        <f t="shared" si="152"/>
        <v>8.8240214421174415E-33</v>
      </c>
      <c r="NB54" s="11">
        <f t="shared" si="152"/>
        <v>3.2781537819526092E-34</v>
      </c>
      <c r="NC54" s="11">
        <f t="shared" si="152"/>
        <v>1.1664396330904543E-35</v>
      </c>
      <c r="ND54" s="11">
        <f t="shared" si="152"/>
        <v>3.9772407774649225E-37</v>
      </c>
      <c r="NE54" s="11">
        <f t="shared" si="152"/>
        <v>1.3001228132476098E-38</v>
      </c>
      <c r="NF54" s="11">
        <f t="shared" si="152"/>
        <v>4.0761185262031085E-40</v>
      </c>
      <c r="NG54" s="11">
        <f t="shared" si="152"/>
        <v>1.2261060591347728E-41</v>
      </c>
      <c r="NH54" s="11">
        <f t="shared" si="152"/>
        <v>3.5397260795609793E-43</v>
      </c>
      <c r="NI54" s="11">
        <f t="shared" si="152"/>
        <v>9.8106249060990391E-45</v>
      </c>
      <c r="NJ54" s="11">
        <f t="shared" si="152"/>
        <v>2.6110680744716444E-46</v>
      </c>
      <c r="NK54" s="11">
        <f t="shared" si="152"/>
        <v>6.6746420581430092E-48</v>
      </c>
      <c r="NL54" s="11">
        <f t="shared" si="152"/>
        <v>1.6390979256585069E-49</v>
      </c>
      <c r="NM54" s="11">
        <f t="shared" si="152"/>
        <v>3.867348682985553E-51</v>
      </c>
      <c r="NN54" s="11">
        <f t="shared" si="152"/>
        <v>8.7680589773139825E-53</v>
      </c>
      <c r="NO54" s="11">
        <f t="shared" si="152"/>
        <v>1.9103438752538451E-54</v>
      </c>
      <c r="NP54" s="11">
        <f t="shared" si="152"/>
        <v>4.0000008177166657E-56</v>
      </c>
      <c r="NQ54" s="11">
        <f t="shared" si="152"/>
        <v>8.0492956285746512E-58</v>
      </c>
      <c r="NR54" s="11">
        <f t="shared" si="152"/>
        <v>1.5566828939811325E-59</v>
      </c>
      <c r="NS54" s="11">
        <f t="shared" si="152"/>
        <v>2.8931334951784791E-61</v>
      </c>
      <c r="NT54" s="11">
        <f t="shared" si="152"/>
        <v>5.1669074155463845E-63</v>
      </c>
      <c r="NU54" s="11">
        <f t="shared" si="152"/>
        <v>8.866265485296923E-65</v>
      </c>
      <c r="NV54" s="11">
        <f t="shared" si="152"/>
        <v>1.461633492230758E-66</v>
      </c>
      <c r="NW54" s="11">
        <f t="shared" si="152"/>
        <v>2.3144585486527829E-68</v>
      </c>
      <c r="NX54" s="11">
        <f t="shared" si="152"/>
        <v>3.5195261720007248E-70</v>
      </c>
      <c r="NY54" s="11">
        <f t="shared" si="152"/>
        <v>5.1385236894053149E-72</v>
      </c>
      <c r="NZ54" s="11">
        <f t="shared" si="152"/>
        <v>7.2009810589192559E-74</v>
      </c>
      <c r="OA54" s="11">
        <f t="shared" si="152"/>
        <v>9.682946546864327E-76</v>
      </c>
      <c r="OB54" s="11">
        <f t="shared" si="152"/>
        <v>1.2489133551095498E-77</v>
      </c>
      <c r="OC54" s="11">
        <f t="shared" si="152"/>
        <v>1.5445232358706025E-79</v>
      </c>
      <c r="OD54" s="11">
        <f t="shared" si="152"/>
        <v>1.8306425367637235E-81</v>
      </c>
      <c r="OE54" s="11">
        <f t="shared" si="152"/>
        <v>2.0784964853343537E-83</v>
      </c>
      <c r="OF54" s="11">
        <f t="shared" si="148"/>
        <v>2.2594367645651081E-85</v>
      </c>
      <c r="OG54" s="11">
        <f t="shared" si="148"/>
        <v>2.3501856864457901E-87</v>
      </c>
      <c r="OH54" s="11">
        <f t="shared" si="148"/>
        <v>2.3376366949383258E-89</v>
      </c>
      <c r="OI54" s="11">
        <f t="shared" si="148"/>
        <v>2.2218793626368603E-91</v>
      </c>
      <c r="OJ54" s="11">
        <f t="shared" si="148"/>
        <v>2.0165093693744907E-93</v>
      </c>
      <c r="OK54" s="11">
        <f t="shared" si="148"/>
        <v>1.7460374711402682E-95</v>
      </c>
      <c r="OL54" s="11">
        <f t="shared" si="148"/>
        <v>1.4410680316834477E-97</v>
      </c>
      <c r="OM54" s="11">
        <f t="shared" si="148"/>
        <v>1.1325588567496235E-99</v>
      </c>
      <c r="ON54" s="11">
        <f t="shared" si="148"/>
        <v>8.4666247997465791E-102</v>
      </c>
      <c r="OO54" s="11">
        <f t="shared" si="148"/>
        <v>6.0133555990934627E-104</v>
      </c>
      <c r="OP54" s="11">
        <f t="shared" si="148"/>
        <v>4.052428847966108E-106</v>
      </c>
      <c r="OQ54" s="11">
        <f t="shared" si="148"/>
        <v>2.587534823696505E-108</v>
      </c>
      <c r="OR54" s="11">
        <f t="shared" si="148"/>
        <v>1.5629622227691939E-110</v>
      </c>
      <c r="OS54" s="11">
        <f t="shared" si="148"/>
        <v>8.9156377072032073E-113</v>
      </c>
      <c r="OT54" s="11">
        <f t="shared" si="148"/>
        <v>4.7936892747208338E-115</v>
      </c>
      <c r="OU54" s="11">
        <f t="shared" si="148"/>
        <v>2.4242831101845075E-117</v>
      </c>
      <c r="OV54" s="11">
        <f t="shared" si="148"/>
        <v>1.1504622321850136E-119</v>
      </c>
      <c r="OW54" s="11">
        <f t="shared" si="148"/>
        <v>5.109722656955888E-122</v>
      </c>
      <c r="OX54" s="11">
        <f t="shared" si="148"/>
        <v>2.1177721355561025E-124</v>
      </c>
      <c r="OY54" s="11">
        <f t="shared" si="148"/>
        <v>8.1634681413734586E-127</v>
      </c>
      <c r="OZ54" s="11">
        <f t="shared" si="148"/>
        <v>2.9157111148708848E-129</v>
      </c>
      <c r="PA54" s="11">
        <f t="shared" si="149"/>
        <v>9.6075627096644242E-132</v>
      </c>
      <c r="PB54" s="11">
        <f t="shared" si="149"/>
        <v>2.9061446006201094E-134</v>
      </c>
      <c r="PC54" s="11">
        <f t="shared" si="149"/>
        <v>8.0229762392948998E-137</v>
      </c>
      <c r="PD54" s="11">
        <f t="shared" si="149"/>
        <v>2.0076907935828297E-139</v>
      </c>
      <c r="PE54" s="11">
        <f t="shared" si="149"/>
        <v>4.5170097833037674E-142</v>
      </c>
      <c r="PF54" s="11">
        <f t="shared" si="149"/>
        <v>9.0466148152105146E-145</v>
      </c>
      <c r="PG54" s="11">
        <f t="shared" si="149"/>
        <v>1.5931572453268178E-147</v>
      </c>
      <c r="PH54" s="11">
        <f t="shared" si="143"/>
        <v>2.4287329891767789E-150</v>
      </c>
      <c r="PI54" s="11">
        <f t="shared" si="143"/>
        <v>3.1401045261479006E-153</v>
      </c>
      <c r="PJ54" s="11">
        <f t="shared" si="139"/>
        <v>3.3478470471686678E-156</v>
      </c>
      <c r="PK54" s="11">
        <f t="shared" si="139"/>
        <v>2.8259399600453656E-159</v>
      </c>
      <c r="PL54" s="11">
        <f t="shared" si="139"/>
        <v>1.7707358849509323E-162</v>
      </c>
      <c r="PM54" s="11">
        <f t="shared" si="139"/>
        <v>7.3220241019466247E-166</v>
      </c>
      <c r="PN54" s="11">
        <f t="shared" si="139"/>
        <v>1.4986522417195404E-169</v>
      </c>
      <c r="PO54" s="11">
        <f t="shared" si="89"/>
        <v>3.3373452769336871</v>
      </c>
    </row>
    <row r="55" spans="1:431">
      <c r="A55">
        <f t="shared" si="84"/>
        <v>0.3000000000000001</v>
      </c>
      <c r="B55" s="24" t="str">
        <f t="shared" si="53"/>
        <v>L</v>
      </c>
      <c r="C55" s="24" t="str">
        <f t="shared" si="54"/>
        <v>L</v>
      </c>
      <c r="D55">
        <f t="shared" si="55"/>
        <v>0</v>
      </c>
      <c r="E55">
        <f t="shared" si="56"/>
        <v>1</v>
      </c>
      <c r="F55">
        <f t="shared" si="57"/>
        <v>0</v>
      </c>
      <c r="G55">
        <f t="shared" si="58"/>
        <v>0</v>
      </c>
      <c r="I55" s="24" t="str">
        <f t="shared" si="59"/>
        <v>H</v>
      </c>
      <c r="J55" s="24" t="str">
        <f t="shared" si="60"/>
        <v>L</v>
      </c>
      <c r="K55">
        <f t="shared" si="61"/>
        <v>0</v>
      </c>
      <c r="L55">
        <f t="shared" si="62"/>
        <v>0</v>
      </c>
      <c r="M55">
        <f t="shared" si="63"/>
        <v>1</v>
      </c>
      <c r="N55">
        <f t="shared" si="64"/>
        <v>0</v>
      </c>
      <c r="P55">
        <f t="shared" si="85"/>
        <v>0.3000000000000001</v>
      </c>
      <c r="Q55" s="17">
        <f t="shared" si="65"/>
        <v>1.8921993440285585</v>
      </c>
      <c r="R55" s="19">
        <f t="shared" ref="R55:DN63" si="153">R$20*(R$18^$P55)</f>
        <v>0</v>
      </c>
      <c r="S55" s="19">
        <f t="shared" si="153"/>
        <v>3.7400133078007343E-24</v>
      </c>
      <c r="T55" s="19">
        <f t="shared" si="153"/>
        <v>1.8648210783425129E-22</v>
      </c>
      <c r="U55" s="19">
        <f t="shared" si="153"/>
        <v>5.628843738003918E-21</v>
      </c>
      <c r="V55" s="19">
        <f t="shared" si="153"/>
        <v>1.2174815277685657E-19</v>
      </c>
      <c r="W55" s="19">
        <f t="shared" si="153"/>
        <v>2.0449676280545523E-18</v>
      </c>
      <c r="X55" s="19">
        <f t="shared" si="153"/>
        <v>2.7980984473431089E-17</v>
      </c>
      <c r="Y55" s="19">
        <f t="shared" si="153"/>
        <v>3.2197834612254844E-16</v>
      </c>
      <c r="Z55" s="19">
        <f t="shared" si="153"/>
        <v>3.187623612207552E-15</v>
      </c>
      <c r="AA55" s="19">
        <f t="shared" si="153"/>
        <v>2.7618998986464905E-14</v>
      </c>
      <c r="AB55" s="19">
        <f t="shared" si="153"/>
        <v>2.1223958993342814E-13</v>
      </c>
      <c r="AC55" s="19">
        <f t="shared" si="153"/>
        <v>1.4619881482572137E-12</v>
      </c>
      <c r="AD55" s="19">
        <f t="shared" si="153"/>
        <v>9.1062381744949306E-12</v>
      </c>
      <c r="AE55" s="19">
        <f t="shared" si="153"/>
        <v>5.1660283021908041E-11</v>
      </c>
      <c r="AF55" s="19">
        <f t="shared" si="153"/>
        <v>2.6856735831030721E-10</v>
      </c>
      <c r="AG55" s="19">
        <f t="shared" si="153"/>
        <v>1.2861724741492161E-9</v>
      </c>
      <c r="AH55" s="19">
        <f t="shared" si="153"/>
        <v>5.6997603420888606E-9</v>
      </c>
      <c r="AI55" s="19">
        <f t="shared" si="153"/>
        <v>2.3465805457751131E-8</v>
      </c>
      <c r="AJ55" s="19">
        <f t="shared" si="153"/>
        <v>9.0061246285536243E-8</v>
      </c>
      <c r="AK55" s="19">
        <f t="shared" si="153"/>
        <v>3.2321563212021556E-7</v>
      </c>
      <c r="AL55" s="19">
        <f t="shared" si="153"/>
        <v>1.0876273571820617E-6</v>
      </c>
      <c r="AM55" s="19">
        <f t="shared" si="153"/>
        <v>3.4399919728731048E-6</v>
      </c>
      <c r="AN55" s="19">
        <f t="shared" si="153"/>
        <v>1.0248792013035301E-5</v>
      </c>
      <c r="AO55" s="19">
        <f t="shared" si="153"/>
        <v>2.8819126760043491E-5</v>
      </c>
      <c r="AP55" s="19">
        <f t="shared" si="153"/>
        <v>7.6622293379625728E-5</v>
      </c>
      <c r="AQ55" s="19">
        <f t="shared" si="153"/>
        <v>1.9292885403555512E-4</v>
      </c>
      <c r="AR55" s="19">
        <f t="shared" si="153"/>
        <v>4.6072833901695891E-4</v>
      </c>
      <c r="AS55" s="19">
        <f t="shared" si="153"/>
        <v>1.0449122746110785E-3</v>
      </c>
      <c r="AT55" s="19">
        <f t="shared" si="153"/>
        <v>2.2533713282965446E-3</v>
      </c>
      <c r="AU55" s="19">
        <f t="shared" si="153"/>
        <v>4.6258237000982184E-3</v>
      </c>
      <c r="AV55" s="19">
        <f t="shared" si="153"/>
        <v>9.0488413133874863E-3</v>
      </c>
      <c r="AW55" s="19">
        <f t="shared" si="153"/>
        <v>1.6883064295636036E-2</v>
      </c>
      <c r="AX55" s="19">
        <f t="shared" si="153"/>
        <v>3.0070226296349235E-2</v>
      </c>
      <c r="AY55" s="19">
        <f t="shared" si="153"/>
        <v>5.1167085729127121E-2</v>
      </c>
      <c r="AZ55" s="19">
        <f t="shared" si="153"/>
        <v>8.3238814271587386E-2</v>
      </c>
      <c r="BA55" s="19">
        <f t="shared" si="153"/>
        <v>0.12954729189666836</v>
      </c>
      <c r="BB55" s="19">
        <f t="shared" si="153"/>
        <v>0.19300090961660599</v>
      </c>
      <c r="BC55" s="19">
        <f t="shared" si="153"/>
        <v>0.27539572669221407</v>
      </c>
      <c r="BD55" s="19">
        <f t="shared" si="153"/>
        <v>0.37656377227560012</v>
      </c>
      <c r="BE55" s="19">
        <f t="shared" si="153"/>
        <v>0.49362795412642041</v>
      </c>
      <c r="BF55" s="19">
        <f t="shared" si="153"/>
        <v>0.62060894236620012</v>
      </c>
      <c r="BG55" s="19">
        <f t="shared" si="153"/>
        <v>0.74860445380877638</v>
      </c>
      <c r="BH55" s="19">
        <f t="shared" si="153"/>
        <v>0.86665167802382548</v>
      </c>
      <c r="BI55" s="19">
        <f t="shared" si="153"/>
        <v>0.96320714183009459</v>
      </c>
      <c r="BJ55" s="19">
        <f t="shared" si="153"/>
        <v>1.0279854406667965</v>
      </c>
      <c r="BK55" s="19">
        <f t="shared" si="153"/>
        <v>1.0537564659157799</v>
      </c>
      <c r="BL55" s="19">
        <f t="shared" si="153"/>
        <v>1.0376682531782189</v>
      </c>
      <c r="BM55" s="19">
        <f t="shared" si="153"/>
        <v>0.98176210327976721</v>
      </c>
      <c r="BN55" s="19">
        <f t="shared" si="153"/>
        <v>0.89255242515152644</v>
      </c>
      <c r="BO55" s="19">
        <f t="shared" si="153"/>
        <v>0.7797893060639689</v>
      </c>
      <c r="BP55" s="19">
        <f t="shared" si="153"/>
        <v>0.65472579002215558</v>
      </c>
      <c r="BQ55" s="19">
        <f t="shared" si="153"/>
        <v>0.5283103907347253</v>
      </c>
      <c r="BR55" s="19">
        <f t="shared" si="153"/>
        <v>0.40969594296374617</v>
      </c>
      <c r="BS55" s="19">
        <f t="shared" si="153"/>
        <v>0.30532236181268962</v>
      </c>
      <c r="BT55" s="19">
        <f t="shared" si="153"/>
        <v>0.21864920502522503</v>
      </c>
      <c r="BU55" s="19">
        <f t="shared" si="153"/>
        <v>0.15044700552395823</v>
      </c>
      <c r="BV55" s="19">
        <f t="shared" si="153"/>
        <v>9.9450154081843073E-2</v>
      </c>
      <c r="BW55" s="19">
        <f t="shared" si="153"/>
        <v>6.3145027107638252E-2</v>
      </c>
      <c r="BX55" s="19">
        <f t="shared" si="153"/>
        <v>3.8503072021954764E-2</v>
      </c>
      <c r="BY55" s="19">
        <f t="shared" si="153"/>
        <v>2.2540818920127804E-2</v>
      </c>
      <c r="BZ55" s="19">
        <f t="shared" si="153"/>
        <v>1.2666070248776034E-2</v>
      </c>
      <c r="CA55" s="19">
        <f t="shared" si="153"/>
        <v>6.8292883224485498E-3</v>
      </c>
      <c r="CB55" s="19">
        <f t="shared" si="153"/>
        <v>3.5319678890839237E-3</v>
      </c>
      <c r="CC55" s="19">
        <f t="shared" si="153"/>
        <v>1.7514360151882056E-3</v>
      </c>
      <c r="CD55" s="19">
        <f t="shared" si="153"/>
        <v>8.3237241216294587E-4</v>
      </c>
      <c r="CE55" s="19">
        <f t="shared" si="153"/>
        <v>3.7894541861588295E-4</v>
      </c>
      <c r="CF55" s="19">
        <f t="shared" si="153"/>
        <v>1.6517327033434642E-4</v>
      </c>
      <c r="CG55" s="19">
        <f t="shared" si="153"/>
        <v>6.8889489493417436E-5</v>
      </c>
      <c r="CH55" s="19">
        <f t="shared" si="153"/>
        <v>2.7475022128149431E-5</v>
      </c>
      <c r="CI55" s="19">
        <f t="shared" si="153"/>
        <v>1.0471064050704412E-5</v>
      </c>
      <c r="CJ55" s="19">
        <f t="shared" si="153"/>
        <v>3.810473792741543E-6</v>
      </c>
      <c r="CK55" s="19">
        <f t="shared" si="153"/>
        <v>1.322938946256527E-6</v>
      </c>
      <c r="CL55" s="19">
        <f t="shared" si="153"/>
        <v>4.3780162779061207E-7</v>
      </c>
      <c r="CM55" s="19">
        <f t="shared" si="153"/>
        <v>1.3796199841091286E-7</v>
      </c>
      <c r="CN55" s="19">
        <f t="shared" si="153"/>
        <v>4.1353664801427952E-8</v>
      </c>
      <c r="CO55" s="19">
        <f t="shared" si="153"/>
        <v>1.1776731541856557E-8</v>
      </c>
      <c r="CP55" s="19">
        <f t="shared" si="153"/>
        <v>3.1821944538484056E-9</v>
      </c>
      <c r="CQ55" s="19">
        <f t="shared" si="153"/>
        <v>8.1470465015051257E-10</v>
      </c>
      <c r="CR55" s="19">
        <f t="shared" si="153"/>
        <v>1.9731696010560173E-10</v>
      </c>
      <c r="CS55" s="19">
        <f t="shared" si="153"/>
        <v>4.5130440906869809E-11</v>
      </c>
      <c r="CT55" s="19">
        <f t="shared" si="153"/>
        <v>9.7294340179793033E-12</v>
      </c>
      <c r="CU55" s="19">
        <f t="shared" si="153"/>
        <v>1.9728809885320812E-12</v>
      </c>
      <c r="CV55" s="19">
        <f t="shared" si="153"/>
        <v>3.7539554185631827E-13</v>
      </c>
      <c r="CW55" s="19">
        <f t="shared" si="153"/>
        <v>6.6851725261347597E-14</v>
      </c>
      <c r="CX55" s="19">
        <f t="shared" si="153"/>
        <v>1.1109446897713483E-14</v>
      </c>
      <c r="CY55" s="19">
        <f t="shared" si="153"/>
        <v>1.7170589694788392E-15</v>
      </c>
      <c r="CZ55" s="19">
        <f t="shared" si="153"/>
        <v>2.4589613371640721E-16</v>
      </c>
      <c r="DA55" s="19">
        <f t="shared" si="153"/>
        <v>3.2487519114297589E-17</v>
      </c>
      <c r="DB55" s="19">
        <f t="shared" si="153"/>
        <v>3.9401801459787141E-18</v>
      </c>
      <c r="DC55" s="19">
        <f t="shared" si="153"/>
        <v>4.361434376784719E-19</v>
      </c>
      <c r="DD55" s="19">
        <f t="shared" si="153"/>
        <v>4.3760783915694001E-20</v>
      </c>
      <c r="DE55" s="19">
        <f t="shared" si="153"/>
        <v>3.9476004519487447E-21</v>
      </c>
      <c r="DF55" s="19">
        <f t="shared" si="153"/>
        <v>3.170017260355297E-22</v>
      </c>
      <c r="DG55" s="19">
        <f t="shared" si="153"/>
        <v>2.2383450003718891E-23</v>
      </c>
      <c r="DH55" s="19">
        <f t="shared" si="153"/>
        <v>1.3681714013322891E-24</v>
      </c>
      <c r="DI55" s="19">
        <f t="shared" si="153"/>
        <v>7.0924568633696469E-26</v>
      </c>
      <c r="DJ55" s="19">
        <f t="shared" si="153"/>
        <v>3.0318630972367753E-27</v>
      </c>
      <c r="DK55" s="19">
        <f t="shared" si="153"/>
        <v>1.0261192113446534E-28</v>
      </c>
      <c r="DL55" s="19">
        <f t="shared" si="153"/>
        <v>2.5779775107862846E-30</v>
      </c>
      <c r="DM55" s="19">
        <f t="shared" si="153"/>
        <v>4.274117777935253E-32</v>
      </c>
      <c r="DN55" s="19">
        <f t="shared" si="153"/>
        <v>3.5075651897975664E-34</v>
      </c>
      <c r="DO55" s="19">
        <f t="shared" si="86"/>
        <v>13.156885947110361</v>
      </c>
      <c r="DQ55" s="21">
        <f t="shared" si="69"/>
        <v>2.9102715295981096</v>
      </c>
      <c r="DR55" s="23">
        <f t="shared" si="70"/>
        <v>0</v>
      </c>
      <c r="DS55" s="23">
        <f t="shared" si="141"/>
        <v>2.9102715295980886E-97</v>
      </c>
      <c r="DT55" s="23">
        <f t="shared" si="145"/>
        <v>1.5962107003342123E-94</v>
      </c>
      <c r="DU55" s="23">
        <f t="shared" si="145"/>
        <v>5.2998664485315954E-92</v>
      </c>
      <c r="DV55" s="23">
        <f t="shared" si="145"/>
        <v>1.260958516733956E-89</v>
      </c>
      <c r="DW55" s="23">
        <f t="shared" si="145"/>
        <v>2.3297941012242166E-87</v>
      </c>
      <c r="DX55" s="23">
        <f t="shared" si="145"/>
        <v>3.5066044491926515E-85</v>
      </c>
      <c r="DY55" s="23">
        <f t="shared" si="145"/>
        <v>4.4385706741020802E-83</v>
      </c>
      <c r="DZ55" s="23">
        <f t="shared" si="145"/>
        <v>4.8336610648400854E-81</v>
      </c>
      <c r="EA55" s="23">
        <f t="shared" si="145"/>
        <v>4.6069105365332352E-79</v>
      </c>
      <c r="EB55" s="23">
        <f t="shared" si="145"/>
        <v>3.8942239868079986E-77</v>
      </c>
      <c r="EC55" s="23">
        <f t="shared" si="145"/>
        <v>2.9507408343908484E-75</v>
      </c>
      <c r="ED55" s="23">
        <f t="shared" si="145"/>
        <v>2.0217102134050452E-73</v>
      </c>
      <c r="EE55" s="23">
        <f t="shared" si="145"/>
        <v>1.2616223273826076E-71</v>
      </c>
      <c r="EF55" s="23">
        <f t="shared" si="145"/>
        <v>7.2147036642720311E-70</v>
      </c>
      <c r="EG55" s="23">
        <f t="shared" si="145"/>
        <v>3.8006437761322531E-68</v>
      </c>
      <c r="EH55" s="23">
        <f t="shared" si="145"/>
        <v>1.8527091051554027E-66</v>
      </c>
      <c r="EI55" s="23">
        <f t="shared" si="145"/>
        <v>8.390325154792885E-65</v>
      </c>
      <c r="EJ55" s="23">
        <f t="shared" si="145"/>
        <v>3.5422072159263449E-63</v>
      </c>
      <c r="EK55" s="23">
        <f t="shared" si="145"/>
        <v>1.3983666346823591E-61</v>
      </c>
      <c r="EL55" s="23">
        <f t="shared" si="145"/>
        <v>5.1760862462061035E-60</v>
      </c>
      <c r="EM55" s="23">
        <f t="shared" si="145"/>
        <v>1.8008249353325434E-58</v>
      </c>
      <c r="EN55" s="23">
        <f t="shared" si="145"/>
        <v>5.9017312818221865E-57</v>
      </c>
      <c r="EO55" s="23">
        <f t="shared" si="145"/>
        <v>1.825493344659946E-55</v>
      </c>
      <c r="EP55" s="23">
        <f t="shared" si="145"/>
        <v>5.3388444611763179E-54</v>
      </c>
      <c r="EQ55" s="23">
        <f t="shared" si="145"/>
        <v>1.4787065332698428E-52</v>
      </c>
      <c r="ER55" s="23">
        <f t="shared" si="145"/>
        <v>3.8843863413272498E-51</v>
      </c>
      <c r="ES55" s="23">
        <f t="shared" si="145"/>
        <v>9.6905852886089731E-50</v>
      </c>
      <c r="ET55" s="23">
        <f t="shared" si="145"/>
        <v>2.2987705601487237E-48</v>
      </c>
      <c r="EU55" s="23">
        <f t="shared" si="145"/>
        <v>5.1909234510801759E-47</v>
      </c>
      <c r="EV55" s="23">
        <f t="shared" si="145"/>
        <v>1.1169692185966252E-45</v>
      </c>
      <c r="EW55" s="23">
        <f t="shared" si="145"/>
        <v>2.2924094620274136E-44</v>
      </c>
      <c r="EX55" s="23">
        <f t="shared" si="145"/>
        <v>4.4912817417489296E-43</v>
      </c>
      <c r="EY55" s="23">
        <f t="shared" si="145"/>
        <v>8.4065339320639517E-42</v>
      </c>
      <c r="EZ55" s="23">
        <f t="shared" si="145"/>
        <v>1.5043360342576174E-40</v>
      </c>
      <c r="FA55" s="23">
        <f t="shared" si="145"/>
        <v>2.5753721644241189E-39</v>
      </c>
      <c r="FB55" s="23">
        <f t="shared" si="145"/>
        <v>4.2204980078222814E-38</v>
      </c>
      <c r="FC55" s="23">
        <f t="shared" si="145"/>
        <v>6.624517107166941E-37</v>
      </c>
      <c r="FD55" s="23">
        <f t="shared" si="145"/>
        <v>9.9638745287563632E-36</v>
      </c>
      <c r="FE55" s="23">
        <f t="shared" si="145"/>
        <v>1.4367531071796486E-34</v>
      </c>
      <c r="FF55" s="23">
        <f t="shared" si="145"/>
        <v>1.9869782509637552E-33</v>
      </c>
      <c r="FG55" s="23">
        <f t="shared" si="145"/>
        <v>2.6364538655912729E-32</v>
      </c>
      <c r="FH55" s="23">
        <f t="shared" si="145"/>
        <v>3.3574150815216121E-31</v>
      </c>
      <c r="FI55" s="23">
        <f t="shared" si="145"/>
        <v>4.1046188373881299E-30</v>
      </c>
      <c r="FJ55" s="23">
        <f t="shared" si="145"/>
        <v>4.8187321741978429E-29</v>
      </c>
      <c r="FK55" s="23">
        <f t="shared" si="145"/>
        <v>5.4334886309889224E-28</v>
      </c>
      <c r="FL55" s="23">
        <f t="shared" si="145"/>
        <v>5.8855862076541041E-27</v>
      </c>
      <c r="FM55" s="23">
        <f t="shared" si="145"/>
        <v>6.125339215321659E-26</v>
      </c>
      <c r="FN55" s="23">
        <f t="shared" si="145"/>
        <v>6.1256234973539828E-25</v>
      </c>
      <c r="FO55" s="23">
        <f t="shared" si="145"/>
        <v>5.8868982008983034E-24</v>
      </c>
      <c r="FP55" s="23">
        <f t="shared" si="145"/>
        <v>5.4370256810775529E-23</v>
      </c>
      <c r="FQ55" s="23">
        <f t="shared" si="145"/>
        <v>4.8259606179533026E-22</v>
      </c>
      <c r="FR55" s="23">
        <f t="shared" si="145"/>
        <v>4.1166976323548781E-21</v>
      </c>
      <c r="FS55" s="23">
        <f t="shared" si="145"/>
        <v>3.3747266774852212E-20</v>
      </c>
      <c r="FT55" s="23">
        <f t="shared" si="145"/>
        <v>2.6584015363685714E-19</v>
      </c>
      <c r="FU55" s="23">
        <f t="shared" si="145"/>
        <v>2.0120969826479638E-18</v>
      </c>
      <c r="FV55" s="23">
        <f t="shared" si="145"/>
        <v>1.4630646165442897E-17</v>
      </c>
      <c r="FW55" s="23">
        <f t="shared" si="145"/>
        <v>1.0218564395131592E-16</v>
      </c>
      <c r="FX55" s="23">
        <f t="shared" si="145"/>
        <v>6.8539163379510291E-16</v>
      </c>
      <c r="FY55" s="23">
        <f t="shared" si="145"/>
        <v>4.4137303038392543E-15</v>
      </c>
      <c r="FZ55" s="23">
        <f t="shared" si="145"/>
        <v>2.7281652948920023E-14</v>
      </c>
      <c r="GA55" s="23">
        <f t="shared" si="145"/>
        <v>1.6180685663817028E-13</v>
      </c>
      <c r="GB55" s="23">
        <f t="shared" si="145"/>
        <v>9.2051507329271879E-13</v>
      </c>
      <c r="GC55" s="23">
        <f t="shared" si="145"/>
        <v>5.0211259919956557E-12</v>
      </c>
      <c r="GD55" s="23">
        <f t="shared" si="145"/>
        <v>2.6249268538711601E-11</v>
      </c>
      <c r="GE55" s="23">
        <f t="shared" si="145"/>
        <v>1.3145250731948975E-10</v>
      </c>
      <c r="GF55" s="23">
        <f t="shared" si="144"/>
        <v>6.3026714157429481E-10</v>
      </c>
      <c r="GG55" s="23">
        <f t="shared" si="144"/>
        <v>2.8915489590781555E-9</v>
      </c>
      <c r="GH55" s="23">
        <f t="shared" si="144"/>
        <v>1.2685521324291406E-8</v>
      </c>
      <c r="GI55" s="23">
        <f t="shared" si="144"/>
        <v>5.3180665788747691E-8</v>
      </c>
      <c r="GJ55" s="23">
        <f t="shared" si="144"/>
        <v>2.1287988070365451E-7</v>
      </c>
      <c r="GK55" s="23">
        <f t="shared" si="144"/>
        <v>8.1299547093893101E-7</v>
      </c>
      <c r="GL55" s="23">
        <f t="shared" si="144"/>
        <v>2.9595002530364992E-6</v>
      </c>
      <c r="GM55" s="23">
        <f t="shared" si="144"/>
        <v>1.0258719877167187E-5</v>
      </c>
      <c r="GN55" s="23">
        <f t="shared" si="144"/>
        <v>3.3825200763721093E-5</v>
      </c>
      <c r="GO55" s="23">
        <f t="shared" si="144"/>
        <v>1.0596046123655532E-4</v>
      </c>
      <c r="GP55" s="23">
        <f t="shared" si="144"/>
        <v>3.1494771699884982E-4</v>
      </c>
      <c r="GQ55" s="23">
        <f t="shared" si="144"/>
        <v>8.8696121700304912E-4</v>
      </c>
      <c r="GR55" s="23">
        <f t="shared" si="144"/>
        <v>2.3629881103796641E-3</v>
      </c>
      <c r="GS55" s="23">
        <f t="shared" si="144"/>
        <v>5.9451029827469982E-3</v>
      </c>
      <c r="GT55" s="23">
        <f t="shared" si="144"/>
        <v>1.4098407780260653E-2</v>
      </c>
      <c r="GU55" s="23">
        <f t="shared" si="144"/>
        <v>3.1446771404724287E-2</v>
      </c>
      <c r="GV55" s="23">
        <f t="shared" si="144"/>
        <v>6.5819862656190234E-2</v>
      </c>
      <c r="GW55" s="23">
        <f t="shared" si="144"/>
        <v>0.12893569509642608</v>
      </c>
      <c r="GX55" s="23">
        <f t="shared" si="144"/>
        <v>0.2356924488520081</v>
      </c>
      <c r="GY55" s="23">
        <f t="shared" si="144"/>
        <v>0.40071087316270987</v>
      </c>
      <c r="GZ55" s="23">
        <f t="shared" si="144"/>
        <v>0.63123388200591535</v>
      </c>
      <c r="HA55" s="23">
        <f t="shared" si="144"/>
        <v>0.91737697323868406</v>
      </c>
      <c r="HB55" s="23">
        <f t="shared" si="144"/>
        <v>1.2238834168831767</v>
      </c>
      <c r="HC55" s="23">
        <f t="shared" si="144"/>
        <v>1.4902049426142874</v>
      </c>
      <c r="HD55" s="23">
        <f t="shared" si="144"/>
        <v>1.6447293237760294</v>
      </c>
      <c r="HE55" s="23">
        <f t="shared" si="144"/>
        <v>1.6320566052514032</v>
      </c>
      <c r="HF55" s="23">
        <f t="shared" si="144"/>
        <v>1.4416383923978038</v>
      </c>
      <c r="HG55" s="23">
        <f t="shared" si="144"/>
        <v>1.1197328611285868</v>
      </c>
      <c r="HH55" s="23">
        <f t="shared" si="144"/>
        <v>0.75287103874555694</v>
      </c>
      <c r="HI55" s="23">
        <f t="shared" si="144"/>
        <v>0.42930848407310651</v>
      </c>
      <c r="HJ55" s="23">
        <f t="shared" si="144"/>
        <v>0.20187151403144094</v>
      </c>
      <c r="HK55" s="23">
        <f t="shared" si="144"/>
        <v>7.5154667391034241E-2</v>
      </c>
      <c r="HL55" s="23">
        <f t="shared" si="144"/>
        <v>2.0769686820491386E-2</v>
      </c>
      <c r="HM55" s="23">
        <f t="shared" si="144"/>
        <v>3.7878257681149391E-3</v>
      </c>
      <c r="HN55" s="23">
        <f t="shared" si="144"/>
        <v>3.4193373111126522E-4</v>
      </c>
      <c r="HO55" s="23">
        <f t="shared" si="87"/>
        <v>12.471329706145511</v>
      </c>
      <c r="HQ55" s="7">
        <f t="shared" si="74"/>
        <v>4.2048874311745747E-2</v>
      </c>
      <c r="HR55" s="15">
        <f t="shared" si="75"/>
        <v>0</v>
      </c>
      <c r="HS55" s="15">
        <f t="shared" si="142"/>
        <v>1.5546715062860663</v>
      </c>
      <c r="HT55" s="15">
        <f t="shared" si="151"/>
        <v>0.95701256977530802</v>
      </c>
      <c r="HU55" s="15">
        <f t="shared" si="151"/>
        <v>0.35662734970102544</v>
      </c>
      <c r="HV55" s="15">
        <f t="shared" si="151"/>
        <v>9.5229787542768979E-2</v>
      </c>
      <c r="HW55" s="15">
        <f t="shared" si="151"/>
        <v>1.9747487765437766E-2</v>
      </c>
      <c r="HX55" s="15">
        <f t="shared" si="151"/>
        <v>3.3358259863883887E-3</v>
      </c>
      <c r="HY55" s="15">
        <f t="shared" si="151"/>
        <v>4.7389490930789432E-4</v>
      </c>
      <c r="HZ55" s="15">
        <f t="shared" si="151"/>
        <v>5.7921179138184257E-5</v>
      </c>
      <c r="IA55" s="15">
        <f t="shared" si="151"/>
        <v>6.1957412829920554E-6</v>
      </c>
      <c r="IB55" s="15">
        <f t="shared" si="151"/>
        <v>5.8779612598579911E-7</v>
      </c>
      <c r="IC55" s="15">
        <f t="shared" si="151"/>
        <v>4.9987239587173426E-8</v>
      </c>
      <c r="ID55" s="15">
        <f t="shared" si="151"/>
        <v>3.8438752888201779E-9</v>
      </c>
      <c r="IE55" s="15">
        <f t="shared" si="151"/>
        <v>2.6921673073526181E-10</v>
      </c>
      <c r="IF55" s="15">
        <f t="shared" si="151"/>
        <v>1.7278795847972711E-11</v>
      </c>
      <c r="IG55" s="15">
        <f t="shared" si="151"/>
        <v>1.0215848364532867E-12</v>
      </c>
      <c r="IH55" s="15">
        <f t="shared" si="151"/>
        <v>5.5891633623996365E-14</v>
      </c>
      <c r="II55" s="15">
        <f t="shared" si="151"/>
        <v>2.8407999735147969E-15</v>
      </c>
      <c r="IJ55" s="15">
        <f t="shared" si="151"/>
        <v>1.3460404869603229E-16</v>
      </c>
      <c r="IK55" s="15">
        <f t="shared" si="151"/>
        <v>5.9638609430015102E-18</v>
      </c>
      <c r="IL55" s="15">
        <f t="shared" si="151"/>
        <v>2.4775946562813953E-19</v>
      </c>
      <c r="IM55" s="15">
        <f t="shared" si="151"/>
        <v>9.6743666565403537E-21</v>
      </c>
      <c r="IN55" s="15">
        <f t="shared" si="151"/>
        <v>3.5583836881231576E-22</v>
      </c>
      <c r="IO55" s="15">
        <f t="shared" si="151"/>
        <v>1.2353098187049266E-23</v>
      </c>
      <c r="IP55" s="15">
        <f t="shared" si="151"/>
        <v>4.0547604704558424E-25</v>
      </c>
      <c r="IQ55" s="15">
        <f t="shared" si="151"/>
        <v>1.2604401335195527E-26</v>
      </c>
      <c r="IR55" s="15">
        <f t="shared" si="151"/>
        <v>3.7160790648645706E-28</v>
      </c>
      <c r="IS55" s="15">
        <f t="shared" si="151"/>
        <v>1.0404826229648503E-29</v>
      </c>
      <c r="IT55" s="15">
        <f t="shared" si="151"/>
        <v>2.7701465533092662E-31</v>
      </c>
      <c r="IU55" s="15">
        <f t="shared" si="151"/>
        <v>7.020596928398269E-33</v>
      </c>
      <c r="IV55" s="15">
        <f t="shared" si="151"/>
        <v>1.6954809564472503E-34</v>
      </c>
      <c r="IW55" s="15">
        <f t="shared" si="151"/>
        <v>3.9054060929743778E-36</v>
      </c>
      <c r="IX55" s="15">
        <f t="shared" si="151"/>
        <v>8.5874970850670902E-38</v>
      </c>
      <c r="IY55" s="15">
        <f t="shared" si="151"/>
        <v>1.8039959962754599E-39</v>
      </c>
      <c r="IZ55" s="15">
        <f t="shared" si="151"/>
        <v>3.6231453212223976E-41</v>
      </c>
      <c r="JA55" s="15">
        <f t="shared" si="151"/>
        <v>6.9615057845702687E-43</v>
      </c>
      <c r="JB55" s="15">
        <f t="shared" si="151"/>
        <v>1.2804103809869955E-44</v>
      </c>
      <c r="JC55" s="15">
        <f t="shared" si="151"/>
        <v>2.2555995997836537E-46</v>
      </c>
      <c r="JD55" s="15">
        <f t="shared" si="151"/>
        <v>3.80766146569512E-48</v>
      </c>
      <c r="JE55" s="15">
        <f t="shared" si="151"/>
        <v>6.1621819830448941E-50</v>
      </c>
      <c r="JF55" s="15">
        <f t="shared" si="151"/>
        <v>9.5646214082236644E-52</v>
      </c>
      <c r="JG55" s="15">
        <f t="shared" si="151"/>
        <v>1.4243513873292485E-53</v>
      </c>
      <c r="JH55" s="15">
        <f t="shared" si="151"/>
        <v>2.03574932596074E-55</v>
      </c>
      <c r="JI55" s="15">
        <f t="shared" si="151"/>
        <v>2.7932794905852219E-57</v>
      </c>
      <c r="JJ55" s="15">
        <f t="shared" si="151"/>
        <v>3.6804137408152549E-59</v>
      </c>
      <c r="JK55" s="15">
        <f t="shared" si="151"/>
        <v>4.6576292265094866E-61</v>
      </c>
      <c r="JL55" s="15">
        <f t="shared" si="151"/>
        <v>5.6623690551130677E-63</v>
      </c>
      <c r="JM55" s="15">
        <f t="shared" si="151"/>
        <v>6.6139496896847851E-65</v>
      </c>
      <c r="JN55" s="15">
        <f t="shared" si="151"/>
        <v>7.4234081352762742E-67</v>
      </c>
      <c r="JO55" s="15">
        <f t="shared" si="151"/>
        <v>8.0068530932568886E-69</v>
      </c>
      <c r="JP55" s="15">
        <f t="shared" si="151"/>
        <v>8.299635407065078E-71</v>
      </c>
      <c r="JQ55" s="15">
        <f t="shared" si="151"/>
        <v>8.2680615298974628E-73</v>
      </c>
      <c r="JR55" s="15">
        <f t="shared" si="151"/>
        <v>7.9157340041008933E-75</v>
      </c>
      <c r="JS55" s="15">
        <f t="shared" si="151"/>
        <v>7.2828794770250078E-77</v>
      </c>
      <c r="JT55" s="15">
        <f t="shared" si="151"/>
        <v>6.4388364444679882E-79</v>
      </c>
      <c r="JU55" s="15">
        <f t="shared" si="151"/>
        <v>5.4696308954544379E-81</v>
      </c>
      <c r="JV55" s="15">
        <f t="shared" si="151"/>
        <v>4.4636991259982882E-83</v>
      </c>
      <c r="JW55" s="15">
        <f t="shared" si="151"/>
        <v>3.4989971462133477E-85</v>
      </c>
      <c r="JX55" s="15">
        <f t="shared" si="151"/>
        <v>2.633994095310089E-87</v>
      </c>
      <c r="JY55" s="15">
        <f t="shared" si="151"/>
        <v>1.9037244453937245E-89</v>
      </c>
      <c r="JZ55" s="15">
        <f t="shared" si="151"/>
        <v>1.3206607475313565E-91</v>
      </c>
      <c r="KA55" s="15">
        <f t="shared" si="151"/>
        <v>8.7910309107299074E-94</v>
      </c>
      <c r="KB55" s="15">
        <f t="shared" si="151"/>
        <v>5.6130134952478928E-96</v>
      </c>
      <c r="KC55" s="15">
        <f t="shared" si="151"/>
        <v>3.4362804155395858E-98</v>
      </c>
      <c r="KD55" s="15">
        <f t="shared" si="151"/>
        <v>2.0161692177494483E-100</v>
      </c>
      <c r="KE55" s="15">
        <f t="shared" si="151"/>
        <v>1.1331853313454063E-102</v>
      </c>
      <c r="KF55" s="15">
        <f t="shared" si="146"/>
        <v>6.0978822232723899E-105</v>
      </c>
      <c r="KG55" s="15">
        <f t="shared" si="146"/>
        <v>3.1398377878799993E-107</v>
      </c>
      <c r="KH55" s="15">
        <f t="shared" si="146"/>
        <v>1.5459921252974515E-109</v>
      </c>
      <c r="KI55" s="15">
        <f t="shared" si="146"/>
        <v>7.2740289277796447E-112</v>
      </c>
      <c r="KJ55" s="15">
        <f t="shared" si="146"/>
        <v>3.2679708036805904E-114</v>
      </c>
      <c r="KK55" s="15">
        <f t="shared" si="146"/>
        <v>1.4007285217144523E-116</v>
      </c>
      <c r="KL55" s="15">
        <f t="shared" si="146"/>
        <v>5.7227730469795223E-119</v>
      </c>
      <c r="KM55" s="15">
        <f t="shared" si="146"/>
        <v>2.2264021298384841E-121</v>
      </c>
      <c r="KN55" s="15">
        <f t="shared" si="146"/>
        <v>8.2389736994137097E-124</v>
      </c>
      <c r="KO55" s="15">
        <f t="shared" si="146"/>
        <v>2.8966689867569529E-126</v>
      </c>
      <c r="KP55" s="15">
        <f t="shared" si="146"/>
        <v>9.6630847835142918E-129</v>
      </c>
      <c r="KQ55" s="15">
        <f t="shared" si="146"/>
        <v>3.0542476742841349E-131</v>
      </c>
      <c r="KR55" s="15">
        <f t="shared" si="146"/>
        <v>9.1323690562650595E-134</v>
      </c>
      <c r="KS55" s="15">
        <f t="shared" si="146"/>
        <v>2.5787164776169823E-136</v>
      </c>
      <c r="KT55" s="15">
        <f t="shared" si="146"/>
        <v>6.863356806224207E-139</v>
      </c>
      <c r="KU55" s="15">
        <f t="shared" si="146"/>
        <v>1.7181650039228869E-141</v>
      </c>
      <c r="KV55" s="15">
        <f t="shared" si="146"/>
        <v>4.0361572019463479E-144</v>
      </c>
      <c r="KW55" s="15">
        <f t="shared" si="146"/>
        <v>8.8737372076583788E-147</v>
      </c>
      <c r="KX55" s="15">
        <f t="shared" si="146"/>
        <v>1.8205447639581905E-149</v>
      </c>
      <c r="KY55" s="15">
        <f t="shared" si="146"/>
        <v>3.4738344373762485E-152</v>
      </c>
      <c r="KZ55" s="15">
        <f t="shared" si="146"/>
        <v>6.1417281159844005E-155</v>
      </c>
      <c r="LA55" s="15">
        <f t="shared" si="147"/>
        <v>1.0017755225849902E-157</v>
      </c>
      <c r="LB55" s="15">
        <f t="shared" si="147"/>
        <v>1.4999781311760435E-160</v>
      </c>
      <c r="LC55" s="15">
        <f t="shared" si="147"/>
        <v>2.0498079467831982E-163</v>
      </c>
      <c r="LD55" s="15">
        <f t="shared" si="147"/>
        <v>2.5391239647200324E-166</v>
      </c>
      <c r="LE55" s="15">
        <f t="shared" si="147"/>
        <v>2.827788880450067E-169</v>
      </c>
      <c r="LF55" s="15">
        <f t="shared" si="147"/>
        <v>2.8034344147187111E-172</v>
      </c>
      <c r="LG55" s="15">
        <f t="shared" si="147"/>
        <v>2.4438288114497132E-175</v>
      </c>
      <c r="LH55" s="15">
        <f t="shared" si="142"/>
        <v>1.8441627432690853E-178</v>
      </c>
      <c r="LI55" s="15">
        <f t="shared" si="142"/>
        <v>1.1802402460282266E-181</v>
      </c>
      <c r="LJ55" s="15">
        <f t="shared" si="138"/>
        <v>6.2287124920620452E-185</v>
      </c>
      <c r="LK55" s="15">
        <f t="shared" si="138"/>
        <v>2.602564477525614E-188</v>
      </c>
      <c r="LL55" s="15">
        <f t="shared" si="138"/>
        <v>8.0723091252900965E-192</v>
      </c>
      <c r="LM55" s="15">
        <f t="shared" si="138"/>
        <v>1.6522666112416246E-195</v>
      </c>
      <c r="LN55" s="15">
        <f t="shared" si="138"/>
        <v>1.673995837720932E-199</v>
      </c>
      <c r="LO55" s="15">
        <f t="shared" si="88"/>
        <v>2.9871631808015406</v>
      </c>
      <c r="LQ55" s="6">
        <f t="shared" si="79"/>
        <v>6.4672700657735768E-2</v>
      </c>
      <c r="LR55" s="11">
        <f t="shared" si="80"/>
        <v>0</v>
      </c>
      <c r="LS55" s="11">
        <f t="shared" si="143"/>
        <v>0.87519028976971736</v>
      </c>
      <c r="LT55" s="11">
        <f t="shared" si="152"/>
        <v>1.0884803872500706</v>
      </c>
      <c r="LU55" s="11">
        <f t="shared" si="152"/>
        <v>0.81951465976383919</v>
      </c>
      <c r="LV55" s="11">
        <f t="shared" si="152"/>
        <v>0.4421340991035656</v>
      </c>
      <c r="LW55" s="11">
        <f t="shared" si="152"/>
        <v>0.18523888715655779</v>
      </c>
      <c r="LX55" s="11">
        <f t="shared" si="152"/>
        <v>6.3221211213915468E-2</v>
      </c>
      <c r="LY55" s="11">
        <f t="shared" si="152"/>
        <v>1.8145986456248181E-2</v>
      </c>
      <c r="LZ55" s="11">
        <f t="shared" si="152"/>
        <v>4.4810010741701762E-3</v>
      </c>
      <c r="MA55" s="11">
        <f t="shared" si="152"/>
        <v>9.6843403185698602E-4</v>
      </c>
      <c r="MB55" s="11">
        <f t="shared" si="152"/>
        <v>1.8562762240868511E-4</v>
      </c>
      <c r="MC55" s="11">
        <f t="shared" si="152"/>
        <v>3.1894379092683368E-5</v>
      </c>
      <c r="MD55" s="11">
        <f t="shared" si="152"/>
        <v>4.9552252466474397E-6</v>
      </c>
      <c r="ME55" s="11">
        <f t="shared" si="152"/>
        <v>7.0118928739189975E-7</v>
      </c>
      <c r="MF55" s="11">
        <f t="shared" si="152"/>
        <v>9.0925524374747013E-8</v>
      </c>
      <c r="MG55" s="11">
        <f t="shared" si="152"/>
        <v>1.0861402137688315E-8</v>
      </c>
      <c r="MH55" s="11">
        <f t="shared" si="152"/>
        <v>1.2005973311912957E-9</v>
      </c>
      <c r="MI55" s="11">
        <f t="shared" si="152"/>
        <v>1.2329070611595702E-10</v>
      </c>
      <c r="MJ55" s="11">
        <f t="shared" si="152"/>
        <v>1.1802850936554817E-11</v>
      </c>
      <c r="MK55" s="11">
        <f t="shared" si="152"/>
        <v>1.0565630594825934E-12</v>
      </c>
      <c r="ML55" s="11">
        <f t="shared" si="152"/>
        <v>8.8682368586552247E-14</v>
      </c>
      <c r="MM55" s="11">
        <f t="shared" si="152"/>
        <v>6.9963042255159897E-15</v>
      </c>
      <c r="MN55" s="11">
        <f t="shared" si="152"/>
        <v>5.1992180565015071E-16</v>
      </c>
      <c r="MO55" s="11">
        <f t="shared" si="152"/>
        <v>3.6467019177772156E-17</v>
      </c>
      <c r="MP55" s="11">
        <f t="shared" si="152"/>
        <v>2.4184030984009245E-18</v>
      </c>
      <c r="MQ55" s="11">
        <f t="shared" si="152"/>
        <v>1.5188847589115074E-19</v>
      </c>
      <c r="MR55" s="11">
        <f t="shared" si="152"/>
        <v>9.0474597857654685E-21</v>
      </c>
      <c r="MS55" s="11">
        <f t="shared" si="152"/>
        <v>5.1181812540919933E-22</v>
      </c>
      <c r="MT55" s="11">
        <f t="shared" si="152"/>
        <v>2.7531044647919593E-23</v>
      </c>
      <c r="MU55" s="11">
        <f t="shared" si="152"/>
        <v>1.4097207725108494E-24</v>
      </c>
      <c r="MV55" s="11">
        <f t="shared" si="152"/>
        <v>6.8784580064660314E-26</v>
      </c>
      <c r="MW55" s="11">
        <f t="shared" si="152"/>
        <v>3.2011313018381206E-27</v>
      </c>
      <c r="MX55" s="11">
        <f t="shared" si="152"/>
        <v>1.4221421416159186E-28</v>
      </c>
      <c r="MY55" s="11">
        <f t="shared" si="152"/>
        <v>6.036025795560775E-30</v>
      </c>
      <c r="MZ55" s="11">
        <f t="shared" si="152"/>
        <v>2.4492909955843552E-31</v>
      </c>
      <c r="NA55" s="11">
        <f t="shared" si="152"/>
        <v>9.5081699389203919E-33</v>
      </c>
      <c r="NB55" s="11">
        <f t="shared" si="152"/>
        <v>3.5333124851647483E-34</v>
      </c>
      <c r="NC55" s="11">
        <f t="shared" si="152"/>
        <v>1.2575752596922453E-35</v>
      </c>
      <c r="ND55" s="11">
        <f t="shared" si="152"/>
        <v>4.2891320731901043E-37</v>
      </c>
      <c r="NE55" s="11">
        <f t="shared" si="152"/>
        <v>1.4024414045428175E-38</v>
      </c>
      <c r="NF55" s="11">
        <f t="shared" si="152"/>
        <v>4.3980190277655844E-40</v>
      </c>
      <c r="NG55" s="11">
        <f t="shared" si="152"/>
        <v>1.3232611960712994E-41</v>
      </c>
      <c r="NH55" s="11">
        <f t="shared" si="152"/>
        <v>3.8211303108130862E-43</v>
      </c>
      <c r="NI55" s="11">
        <f t="shared" si="152"/>
        <v>1.0593050826107514E-44</v>
      </c>
      <c r="NJ55" s="11">
        <f t="shared" si="152"/>
        <v>2.8199565808062813E-46</v>
      </c>
      <c r="NK55" s="11">
        <f t="shared" si="152"/>
        <v>7.2102414111026925E-48</v>
      </c>
      <c r="NL55" s="11">
        <f t="shared" si="152"/>
        <v>1.7710147531891828E-49</v>
      </c>
      <c r="NM55" s="11">
        <f t="shared" si="152"/>
        <v>4.1794969127529377E-51</v>
      </c>
      <c r="NN55" s="11">
        <f t="shared" si="152"/>
        <v>9.4777571125694346E-53</v>
      </c>
      <c r="NO55" s="11">
        <f t="shared" si="152"/>
        <v>2.0653954272787163E-54</v>
      </c>
      <c r="NP55" s="11">
        <f t="shared" si="152"/>
        <v>4.3255315114657954E-56</v>
      </c>
      <c r="NQ55" s="11">
        <f t="shared" si="152"/>
        <v>8.7060925565692292E-58</v>
      </c>
      <c r="NR55" s="11">
        <f t="shared" si="152"/>
        <v>1.6840302428525985E-59</v>
      </c>
      <c r="NS55" s="11">
        <f t="shared" si="152"/>
        <v>3.1304079086771165E-61</v>
      </c>
      <c r="NT55" s="11">
        <f t="shared" si="152"/>
        <v>5.5917058479430664E-63</v>
      </c>
      <c r="NU55" s="11">
        <f t="shared" si="152"/>
        <v>9.5969682565151339E-65</v>
      </c>
      <c r="NV55" s="11">
        <f t="shared" si="152"/>
        <v>1.5823773808082457E-66</v>
      </c>
      <c r="NW55" s="11">
        <f t="shared" si="152"/>
        <v>2.506096879246305E-68</v>
      </c>
      <c r="NX55" s="11">
        <f t="shared" si="152"/>
        <v>3.8116075545606413E-70</v>
      </c>
      <c r="NY55" s="11">
        <f t="shared" si="152"/>
        <v>5.5659151728087913E-72</v>
      </c>
      <c r="NZ55" s="11">
        <f t="shared" si="152"/>
        <v>7.8012263882523225E-74</v>
      </c>
      <c r="OA55" s="11">
        <f t="shared" si="152"/>
        <v>1.0491812792895663E-75</v>
      </c>
      <c r="OB55" s="11">
        <f t="shared" si="152"/>
        <v>1.3534615627160652E-77</v>
      </c>
      <c r="OC55" s="11">
        <f t="shared" si="152"/>
        <v>1.6740851799431285E-79</v>
      </c>
      <c r="OD55" s="11">
        <f t="shared" si="152"/>
        <v>1.9845180309713344E-81</v>
      </c>
      <c r="OE55" s="11">
        <f t="shared" si="152"/>
        <v>2.2535548246064446E-83</v>
      </c>
      <c r="OF55" s="11">
        <f t="shared" si="148"/>
        <v>2.4501085764168103E-85</v>
      </c>
      <c r="OG55" s="11">
        <f t="shared" si="148"/>
        <v>2.548898988693879E-87</v>
      </c>
      <c r="OH55" s="11">
        <f t="shared" si="148"/>
        <v>2.5356645857672349E-89</v>
      </c>
      <c r="OI55" s="11">
        <f t="shared" si="148"/>
        <v>2.410452990254976E-91</v>
      </c>
      <c r="OJ55" s="11">
        <f t="shared" si="148"/>
        <v>2.1879677919807433E-93</v>
      </c>
      <c r="OK55" s="11">
        <f t="shared" si="148"/>
        <v>1.894767135127824E-95</v>
      </c>
      <c r="OL55" s="11">
        <f t="shared" si="148"/>
        <v>1.5640387508684632E-97</v>
      </c>
      <c r="OM55" s="11">
        <f t="shared" si="148"/>
        <v>1.2293731091846529E-99</v>
      </c>
      <c r="ON55" s="11">
        <f t="shared" si="148"/>
        <v>9.1916257173975645E-102</v>
      </c>
      <c r="OO55" s="11">
        <f t="shared" si="148"/>
        <v>6.5291583149985295E-104</v>
      </c>
      <c r="OP55" s="11">
        <f t="shared" si="148"/>
        <v>4.4006135763180434E-106</v>
      </c>
      <c r="OQ55" s="11">
        <f t="shared" si="148"/>
        <v>2.8102231730527154E-108</v>
      </c>
      <c r="OR55" s="11">
        <f t="shared" si="148"/>
        <v>1.6976928797602208E-110</v>
      </c>
      <c r="OS55" s="11">
        <f t="shared" si="148"/>
        <v>9.6854183275455079E-113</v>
      </c>
      <c r="OT55" s="11">
        <f t="shared" si="148"/>
        <v>5.2082338962917865E-115</v>
      </c>
      <c r="OU55" s="11">
        <f t="shared" si="148"/>
        <v>2.6342554426853526E-117</v>
      </c>
      <c r="OV55" s="11">
        <f t="shared" si="148"/>
        <v>1.250259619284215E-119</v>
      </c>
      <c r="OW55" s="11">
        <f t="shared" si="148"/>
        <v>5.5536410866913121E-122</v>
      </c>
      <c r="OX55" s="11">
        <f t="shared" si="148"/>
        <v>2.3020339418850651E-124</v>
      </c>
      <c r="OY55" s="11">
        <f t="shared" si="148"/>
        <v>8.8748003437193153E-127</v>
      </c>
      <c r="OZ55" s="11">
        <f t="shared" si="148"/>
        <v>3.1701453649257032E-129</v>
      </c>
      <c r="PA55" s="11">
        <f t="shared" si="149"/>
        <v>1.0447156977575562E-131</v>
      </c>
      <c r="PB55" s="11">
        <f t="shared" si="149"/>
        <v>3.1604705395727044E-134</v>
      </c>
      <c r="PC55" s="11">
        <f t="shared" si="149"/>
        <v>8.7260783096019568E-137</v>
      </c>
      <c r="PD55" s="11">
        <f t="shared" si="149"/>
        <v>2.1838809131941675E-139</v>
      </c>
      <c r="PE55" s="11">
        <f t="shared" si="149"/>
        <v>4.9139546615609075E-142</v>
      </c>
      <c r="PF55" s="11">
        <f t="shared" si="149"/>
        <v>9.8426870698825974E-145</v>
      </c>
      <c r="PG55" s="11">
        <f t="shared" si="149"/>
        <v>1.7335372274605847E-147</v>
      </c>
      <c r="PH55" s="11">
        <f t="shared" si="143"/>
        <v>2.6430218312653787E-150</v>
      </c>
      <c r="PI55" s="11">
        <f t="shared" si="143"/>
        <v>3.4175198123389376E-153</v>
      </c>
      <c r="PJ55" s="11">
        <f t="shared" si="139"/>
        <v>3.6439970823187742E-156</v>
      </c>
      <c r="PK55" s="11">
        <f t="shared" si="139"/>
        <v>3.0762409422785276E-159</v>
      </c>
      <c r="PL55" s="11">
        <f t="shared" si="139"/>
        <v>1.9277723610726068E-162</v>
      </c>
      <c r="PM55" s="11">
        <f t="shared" si="139"/>
        <v>7.9721820236767512E-166</v>
      </c>
      <c r="PN55" s="11">
        <f t="shared" si="139"/>
        <v>1.6318888222563777E-169</v>
      </c>
      <c r="PO55" s="11">
        <f t="shared" si="89"/>
        <v>3.4975982373597483</v>
      </c>
    </row>
    <row r="56" spans="1:431">
      <c r="A56">
        <f t="shared" si="84"/>
        <v>0.31000000000000011</v>
      </c>
      <c r="B56" s="24" t="str">
        <f t="shared" si="53"/>
        <v>L</v>
      </c>
      <c r="C56" s="24" t="str">
        <f t="shared" si="54"/>
        <v>L</v>
      </c>
      <c r="D56">
        <f t="shared" si="55"/>
        <v>0</v>
      </c>
      <c r="E56">
        <f t="shared" si="56"/>
        <v>1</v>
      </c>
      <c r="F56">
        <f t="shared" si="57"/>
        <v>0</v>
      </c>
      <c r="G56">
        <f t="shared" si="58"/>
        <v>0</v>
      </c>
      <c r="I56" s="24" t="str">
        <f t="shared" si="59"/>
        <v>H</v>
      </c>
      <c r="J56" s="24" t="str">
        <f t="shared" si="60"/>
        <v>L</v>
      </c>
      <c r="K56">
        <f t="shared" si="61"/>
        <v>0</v>
      </c>
      <c r="L56">
        <f t="shared" si="62"/>
        <v>0</v>
      </c>
      <c r="M56">
        <f t="shared" si="63"/>
        <v>1</v>
      </c>
      <c r="N56">
        <f t="shared" si="64"/>
        <v>0</v>
      </c>
      <c r="P56">
        <f t="shared" si="85"/>
        <v>0.31000000000000011</v>
      </c>
      <c r="Q56" s="17">
        <f t="shared" si="65"/>
        <v>1.9849917223796953</v>
      </c>
      <c r="R56" s="19">
        <f t="shared" si="153"/>
        <v>0</v>
      </c>
      <c r="S56" s="19">
        <f t="shared" si="153"/>
        <v>3.923421430729718E-24</v>
      </c>
      <c r="T56" s="19">
        <f t="shared" si="153"/>
        <v>1.9698777819014495E-22</v>
      </c>
      <c r="U56" s="19">
        <f t="shared" si="153"/>
        <v>5.9701084092394519E-21</v>
      </c>
      <c r="V56" s="19">
        <f t="shared" si="153"/>
        <v>1.2950149825671741E-19</v>
      </c>
      <c r="W56" s="19">
        <f t="shared" si="153"/>
        <v>2.1800575076727493E-18</v>
      </c>
      <c r="X56" s="19">
        <f t="shared" si="153"/>
        <v>2.988383401045159E-17</v>
      </c>
      <c r="Y56" s="19">
        <f t="shared" si="153"/>
        <v>3.4440500815702462E-16</v>
      </c>
      <c r="Z56" s="19">
        <f t="shared" si="153"/>
        <v>3.4142062067246158E-15</v>
      </c>
      <c r="AA56" s="19">
        <f t="shared" si="153"/>
        <v>2.9617075446102471E-14</v>
      </c>
      <c r="AB56" s="19">
        <f t="shared" si="153"/>
        <v>2.2783382969168163E-13</v>
      </c>
      <c r="AC56" s="19">
        <f t="shared" si="153"/>
        <v>1.5709038037811776E-12</v>
      </c>
      <c r="AD56" s="19">
        <f t="shared" si="153"/>
        <v>9.7931550394341472E-12</v>
      </c>
      <c r="AE56" s="19">
        <f t="shared" si="153"/>
        <v>5.5601694488578025E-11</v>
      </c>
      <c r="AF56" s="19">
        <f t="shared" si="153"/>
        <v>2.8927194798776552E-10</v>
      </c>
      <c r="AG56" s="19">
        <f t="shared" si="153"/>
        <v>1.3862831225323993E-9</v>
      </c>
      <c r="AH56" s="19">
        <f t="shared" si="153"/>
        <v>6.1473735979476586E-9</v>
      </c>
      <c r="AI56" s="19">
        <f t="shared" si="153"/>
        <v>2.532396866829027E-8</v>
      </c>
      <c r="AJ56" s="19">
        <f t="shared" si="153"/>
        <v>9.724840566519399E-8</v>
      </c>
      <c r="AK56" s="19">
        <f t="shared" si="153"/>
        <v>3.4919796606954835E-7</v>
      </c>
      <c r="AL56" s="19">
        <f t="shared" si="153"/>
        <v>1.1756613347410697E-6</v>
      </c>
      <c r="AM56" s="19">
        <f t="shared" si="153"/>
        <v>3.720244082547138E-6</v>
      </c>
      <c r="AN56" s="19">
        <f t="shared" si="153"/>
        <v>1.1088906434105198E-5</v>
      </c>
      <c r="AO56" s="19">
        <f t="shared" si="153"/>
        <v>3.1195353264985822E-5</v>
      </c>
      <c r="AP56" s="19">
        <f t="shared" si="153"/>
        <v>8.2975345908270476E-5</v>
      </c>
      <c r="AQ56" s="19">
        <f t="shared" si="153"/>
        <v>2.0901064102831285E-4</v>
      </c>
      <c r="AR56" s="19">
        <f t="shared" si="153"/>
        <v>4.9932863482897883E-4</v>
      </c>
      <c r="AS56" s="19">
        <f t="shared" si="153"/>
        <v>1.1328835768562445E-3</v>
      </c>
      <c r="AT56" s="19">
        <f t="shared" si="153"/>
        <v>2.4439716109905633E-3</v>
      </c>
      <c r="AU56" s="19">
        <f t="shared" si="153"/>
        <v>5.0188575501555113E-3</v>
      </c>
      <c r="AV56" s="19">
        <f t="shared" si="153"/>
        <v>9.8210064711964744E-3</v>
      </c>
      <c r="AW56" s="19">
        <f t="shared" si="153"/>
        <v>1.8329756843443599E-2</v>
      </c>
      <c r="AX56" s="19">
        <f t="shared" si="153"/>
        <v>3.2657279912089221E-2</v>
      </c>
      <c r="AY56" s="19">
        <f t="shared" si="153"/>
        <v>5.5586282962647851E-2</v>
      </c>
      <c r="AZ56" s="19">
        <f t="shared" si="153"/>
        <v>9.0454980998095277E-2</v>
      </c>
      <c r="BA56" s="19">
        <f t="shared" si="153"/>
        <v>0.14081886243493943</v>
      </c>
      <c r="BB56" s="19">
        <f t="shared" si="153"/>
        <v>0.20985252219516587</v>
      </c>
      <c r="BC56" s="19">
        <f t="shared" si="153"/>
        <v>0.2995235860869544</v>
      </c>
      <c r="BD56" s="19">
        <f t="shared" si="153"/>
        <v>0.40966436143691914</v>
      </c>
      <c r="BE56" s="19">
        <f t="shared" si="153"/>
        <v>0.53715819316921498</v>
      </c>
      <c r="BF56" s="19">
        <f t="shared" si="153"/>
        <v>0.67550791400579702</v>
      </c>
      <c r="BG56" s="19">
        <f t="shared" si="153"/>
        <v>0.81502711535769978</v>
      </c>
      <c r="BH56" s="19">
        <f t="shared" si="153"/>
        <v>0.94377590973920022</v>
      </c>
      <c r="BI56" s="19">
        <f t="shared" si="153"/>
        <v>1.0491707904790619</v>
      </c>
      <c r="BJ56" s="19">
        <f t="shared" si="153"/>
        <v>1.1199878285973892</v>
      </c>
      <c r="BK56" s="19">
        <f t="shared" si="153"/>
        <v>1.1483233347736459</v>
      </c>
      <c r="BL56" s="19">
        <f t="shared" si="153"/>
        <v>1.1310398865165967</v>
      </c>
      <c r="BM56" s="19">
        <f t="shared" si="153"/>
        <v>1.0703333436902542</v>
      </c>
      <c r="BN56" s="19">
        <f t="shared" si="153"/>
        <v>0.97328035871094376</v>
      </c>
      <c r="BO56" s="19">
        <f t="shared" si="153"/>
        <v>0.85049359689600434</v>
      </c>
      <c r="BP56" s="19">
        <f t="shared" si="153"/>
        <v>0.71423472461590221</v>
      </c>
      <c r="BQ56" s="19">
        <f t="shared" si="153"/>
        <v>0.57644339409357948</v>
      </c>
      <c r="BR56" s="19">
        <f t="shared" si="153"/>
        <v>0.44710910010732619</v>
      </c>
      <c r="BS56" s="19">
        <f t="shared" si="153"/>
        <v>0.33326766936243823</v>
      </c>
      <c r="BT56" s="19">
        <f t="shared" si="153"/>
        <v>0.2387061744297572</v>
      </c>
      <c r="BU56" s="19">
        <f t="shared" si="153"/>
        <v>0.16427784131034592</v>
      </c>
      <c r="BV56" s="19">
        <f t="shared" si="153"/>
        <v>0.10861233564860477</v>
      </c>
      <c r="BW56" s="19">
        <f t="shared" si="153"/>
        <v>6.8974683294618866E-2</v>
      </c>
      <c r="BX56" s="19">
        <f t="shared" si="153"/>
        <v>4.2065056258568601E-2</v>
      </c>
      <c r="BY56" s="19">
        <f t="shared" si="153"/>
        <v>2.4630318210479115E-2</v>
      </c>
      <c r="BZ56" s="19">
        <f t="shared" si="153"/>
        <v>1.3842521838801046E-2</v>
      </c>
      <c r="CA56" s="19">
        <f t="shared" si="153"/>
        <v>7.4648409559054021E-3</v>
      </c>
      <c r="CB56" s="19">
        <f t="shared" si="153"/>
        <v>3.8612904943078051E-3</v>
      </c>
      <c r="CC56" s="19">
        <f t="shared" si="153"/>
        <v>1.9150472505466535E-3</v>
      </c>
      <c r="CD56" s="19">
        <f t="shared" si="153"/>
        <v>9.1027222188776245E-4</v>
      </c>
      <c r="CE56" s="19">
        <f t="shared" si="153"/>
        <v>4.1447430016225547E-4</v>
      </c>
      <c r="CF56" s="19">
        <f t="shared" si="153"/>
        <v>1.8068704669481554E-4</v>
      </c>
      <c r="CG56" s="19">
        <f t="shared" ref="CG56:DF56" si="154">CG$20*(CG$18^$P56)</f>
        <v>7.5371216849737366E-5</v>
      </c>
      <c r="CH56" s="19">
        <f t="shared" si="154"/>
        <v>3.0064566936924451E-5</v>
      </c>
      <c r="CI56" s="19">
        <f t="shared" si="154"/>
        <v>1.1459643822264451E-5</v>
      </c>
      <c r="CJ56" s="19">
        <f t="shared" si="154"/>
        <v>4.1708231161910664E-6</v>
      </c>
      <c r="CK56" s="19">
        <f t="shared" si="154"/>
        <v>1.4482522032495369E-6</v>
      </c>
      <c r="CL56" s="19">
        <f t="shared" si="154"/>
        <v>4.7933871733222364E-7</v>
      </c>
      <c r="CM56" s="19">
        <f t="shared" si="154"/>
        <v>1.5107218746178548E-7</v>
      </c>
      <c r="CN56" s="19">
        <f t="shared" si="154"/>
        <v>4.5289563277310931E-8</v>
      </c>
      <c r="CO56" s="19">
        <f t="shared" si="154"/>
        <v>1.2899331393220395E-8</v>
      </c>
      <c r="CP56" s="19">
        <f t="shared" si="154"/>
        <v>3.4859942214574009E-9</v>
      </c>
      <c r="CQ56" s="19">
        <f t="shared" si="154"/>
        <v>8.9260006655107871E-10</v>
      </c>
      <c r="CR56" s="19">
        <f t="shared" si="154"/>
        <v>2.1621069585698813E-10</v>
      </c>
      <c r="CS56" s="19">
        <f t="shared" si="154"/>
        <v>4.9458126359978999E-11</v>
      </c>
      <c r="CT56" s="19">
        <f t="shared" si="154"/>
        <v>1.0663758214090238E-11</v>
      </c>
      <c r="CU56" s="19">
        <f t="shared" si="154"/>
        <v>2.1626067313445346E-12</v>
      </c>
      <c r="CV56" s="19">
        <f t="shared" si="154"/>
        <v>4.1154664129159173E-13</v>
      </c>
      <c r="CW56" s="19">
        <f t="shared" si="154"/>
        <v>7.329852124433165E-14</v>
      </c>
      <c r="CX56" s="19">
        <f t="shared" si="154"/>
        <v>1.218223695718866E-14</v>
      </c>
      <c r="CY56" s="19">
        <f t="shared" si="154"/>
        <v>1.8830905860163308E-15</v>
      </c>
      <c r="CZ56" s="19">
        <f t="shared" si="154"/>
        <v>2.6970468913983841E-16</v>
      </c>
      <c r="DA56" s="19">
        <f t="shared" si="154"/>
        <v>3.563719824792855E-17</v>
      </c>
      <c r="DB56" s="19">
        <f t="shared" si="154"/>
        <v>4.3226763252506387E-18</v>
      </c>
      <c r="DC56" s="19">
        <f t="shared" si="154"/>
        <v>4.7853648461302402E-19</v>
      </c>
      <c r="DD56" s="19">
        <f t="shared" si="154"/>
        <v>4.8019687643865479E-20</v>
      </c>
      <c r="DE56" s="19">
        <f t="shared" si="154"/>
        <v>4.3322690132361644E-21</v>
      </c>
      <c r="DF56" s="19">
        <f t="shared" si="154"/>
        <v>3.4792955181491128E-22</v>
      </c>
      <c r="DG56" s="19">
        <f t="shared" si="153"/>
        <v>2.4569915786258767E-23</v>
      </c>
      <c r="DH56" s="19">
        <f t="shared" si="153"/>
        <v>1.5019780959408828E-24</v>
      </c>
      <c r="DI56" s="19">
        <f t="shared" si="153"/>
        <v>7.7869206931179874E-26</v>
      </c>
      <c r="DJ56" s="19">
        <f t="shared" si="153"/>
        <v>3.3290790809478862E-27</v>
      </c>
      <c r="DK56" s="19">
        <f t="shared" si="153"/>
        <v>1.1268272695504639E-28</v>
      </c>
      <c r="DL56" s="19">
        <f t="shared" si="153"/>
        <v>2.8312824546132292E-30</v>
      </c>
      <c r="DM56" s="19">
        <f t="shared" si="153"/>
        <v>4.6945573604283757E-32</v>
      </c>
      <c r="DN56" s="19">
        <f t="shared" si="153"/>
        <v>3.8529871783744111E-34</v>
      </c>
      <c r="DO56" s="19">
        <f t="shared" si="86"/>
        <v>14.337275237662883</v>
      </c>
      <c r="DQ56" s="21">
        <f t="shared" si="69"/>
        <v>3.0263782756351922</v>
      </c>
      <c r="DR56" s="23">
        <f t="shared" si="70"/>
        <v>0</v>
      </c>
      <c r="DS56" s="23">
        <f t="shared" si="141"/>
        <v>3.0263782756351702E-97</v>
      </c>
      <c r="DT56" s="23">
        <f t="shared" si="145"/>
        <v>1.6714377930242736E-94</v>
      </c>
      <c r="DU56" s="23">
        <f t="shared" si="145"/>
        <v>5.5721889991697235E-92</v>
      </c>
      <c r="DV56" s="23">
        <f t="shared" si="145"/>
        <v>1.3295696693377724E-89</v>
      </c>
      <c r="DW56" s="23">
        <f t="shared" si="145"/>
        <v>2.462050413698391E-87</v>
      </c>
      <c r="DX56" s="23">
        <f t="shared" si="145"/>
        <v>3.7124275938737087E-85</v>
      </c>
      <c r="DY56" s="23">
        <f t="shared" si="145"/>
        <v>4.7063456477292918E-83</v>
      </c>
      <c r="DZ56" s="23">
        <f t="shared" si="145"/>
        <v>5.1321199038885107E-81</v>
      </c>
      <c r="EA56" s="23">
        <f t="shared" si="145"/>
        <v>4.8971330525318853E-79</v>
      </c>
      <c r="EB56" s="23">
        <f t="shared" si="145"/>
        <v>4.1439129865753174E-77</v>
      </c>
      <c r="EC56" s="23">
        <f t="shared" si="145"/>
        <v>3.1429298933149714E-75</v>
      </c>
      <c r="ED56" s="23">
        <f t="shared" si="145"/>
        <v>2.1552637159666424E-73</v>
      </c>
      <c r="EE56" s="23">
        <f t="shared" si="145"/>
        <v>1.3460416547521737E-71</v>
      </c>
      <c r="EF56" s="23">
        <f t="shared" si="145"/>
        <v>7.7031699238069441E-70</v>
      </c>
      <c r="EG56" s="23">
        <f t="shared" si="145"/>
        <v>4.0607642678878773E-68</v>
      </c>
      <c r="EH56" s="23">
        <f t="shared" si="145"/>
        <v>1.9807886359123315E-66</v>
      </c>
      <c r="EI56" s="23">
        <f t="shared" si="145"/>
        <v>8.9757961527189023E-65</v>
      </c>
      <c r="EJ56" s="23">
        <f t="shared" si="145"/>
        <v>3.7915465168489558E-63</v>
      </c>
      <c r="EK56" s="23">
        <f t="shared" si="145"/>
        <v>1.4976084750941513E-61</v>
      </c>
      <c r="EL56" s="23">
        <f t="shared" si="145"/>
        <v>5.5462763383846946E-60</v>
      </c>
      <c r="EM56" s="23">
        <f t="shared" si="145"/>
        <v>1.9305603773939412E-58</v>
      </c>
      <c r="EN56" s="23">
        <f t="shared" si="145"/>
        <v>6.3298491192601629E-57</v>
      </c>
      <c r="EO56" s="23">
        <f t="shared" si="145"/>
        <v>1.9587870870680889E-55</v>
      </c>
      <c r="EP56" s="23">
        <f t="shared" si="145"/>
        <v>5.7311144452340585E-54</v>
      </c>
      <c r="EQ56" s="23">
        <f t="shared" si="145"/>
        <v>1.588002170984831E-52</v>
      </c>
      <c r="ER56" s="23">
        <f t="shared" si="145"/>
        <v>4.1731294036818044E-51</v>
      </c>
      <c r="ES56" s="23">
        <f t="shared" si="145"/>
        <v>1.0414857829775711E-49</v>
      </c>
      <c r="ET56" s="23">
        <f t="shared" si="145"/>
        <v>2.471478899272158E-48</v>
      </c>
      <c r="EU56" s="23">
        <f t="shared" si="145"/>
        <v>5.5828801470807082E-47</v>
      </c>
      <c r="EV56" s="23">
        <f t="shared" si="145"/>
        <v>1.2017167583440688E-45</v>
      </c>
      <c r="EW56" s="23">
        <f t="shared" si="145"/>
        <v>2.4671497410895661E-44</v>
      </c>
      <c r="EX56" s="23">
        <f t="shared" si="145"/>
        <v>4.8351672313363579E-43</v>
      </c>
      <c r="EY56" s="23">
        <f t="shared" si="145"/>
        <v>9.0529851867000631E-42</v>
      </c>
      <c r="EZ56" s="23">
        <f t="shared" si="145"/>
        <v>1.6205011656350052E-40</v>
      </c>
      <c r="FA56" s="23">
        <f t="shared" si="145"/>
        <v>2.7750472226225406E-39</v>
      </c>
      <c r="FB56" s="23">
        <f t="shared" si="145"/>
        <v>4.5490051097508238E-38</v>
      </c>
      <c r="FC56" s="23">
        <f t="shared" si="145"/>
        <v>7.1421002725266208E-37</v>
      </c>
      <c r="FD56" s="23">
        <f t="shared" si="145"/>
        <v>1.0745231733687211E-35</v>
      </c>
      <c r="FE56" s="23">
        <f t="shared" si="145"/>
        <v>1.5498243897290436E-34</v>
      </c>
      <c r="FF56" s="23">
        <f t="shared" si="145"/>
        <v>2.1438945161477219E-33</v>
      </c>
      <c r="FG56" s="23">
        <f t="shared" si="145"/>
        <v>2.845363229043166E-32</v>
      </c>
      <c r="FH56" s="23">
        <f t="shared" si="145"/>
        <v>3.6243257940383839E-31</v>
      </c>
      <c r="FI56" s="23">
        <f t="shared" si="145"/>
        <v>4.431974148682416E-30</v>
      </c>
      <c r="FJ56" s="23">
        <f t="shared" si="145"/>
        <v>5.2042363960663323E-29</v>
      </c>
      <c r="FK56" s="23">
        <f t="shared" si="145"/>
        <v>5.8694929844390203E-28</v>
      </c>
      <c r="FL56" s="23">
        <f t="shared" si="145"/>
        <v>6.3592661803501253E-27</v>
      </c>
      <c r="FM56" s="23">
        <f t="shared" si="145"/>
        <v>6.6197383371798246E-26</v>
      </c>
      <c r="FN56" s="23">
        <f t="shared" si="145"/>
        <v>6.6214394566896986E-25</v>
      </c>
      <c r="FO56" s="23">
        <f t="shared" si="145"/>
        <v>6.3647036444551173E-24</v>
      </c>
      <c r="FP56" s="23">
        <f t="shared" si="145"/>
        <v>5.8795052760950682E-23</v>
      </c>
      <c r="FQ56" s="23">
        <f t="shared" si="145"/>
        <v>5.2197436587006621E-22</v>
      </c>
      <c r="FR56" s="23">
        <f t="shared" si="145"/>
        <v>4.4534717638191824E-21</v>
      </c>
      <c r="FS56" s="23">
        <f t="shared" si="145"/>
        <v>3.6514979687004294E-20</v>
      </c>
      <c r="FT56" s="23">
        <f t="shared" si="145"/>
        <v>2.8769626048197827E-19</v>
      </c>
      <c r="FU56" s="23">
        <f t="shared" si="145"/>
        <v>2.1779215729017521E-18</v>
      </c>
      <c r="FV56" s="23">
        <f t="shared" si="145"/>
        <v>1.5839267286816317E-17</v>
      </c>
      <c r="FW56" s="23">
        <f t="shared" si="145"/>
        <v>1.1064666660771786E-16</v>
      </c>
      <c r="FX56" s="23">
        <f t="shared" si="145"/>
        <v>7.4227148813074296E-16</v>
      </c>
      <c r="FY56" s="23">
        <f t="shared" si="145"/>
        <v>4.7808378343134498E-15</v>
      </c>
      <c r="FZ56" s="23">
        <f t="shared" si="145"/>
        <v>2.9555743746422074E-14</v>
      </c>
      <c r="GA56" s="23">
        <f t="shared" si="145"/>
        <v>1.7532341423534405E-13</v>
      </c>
      <c r="GB56" s="23">
        <f t="shared" si="145"/>
        <v>9.9757262143551361E-13</v>
      </c>
      <c r="GC56" s="23">
        <f t="shared" si="145"/>
        <v>5.4423218858789539E-12</v>
      </c>
      <c r="GD56" s="23">
        <f t="shared" si="145"/>
        <v>2.845566278983779E-11</v>
      </c>
      <c r="GE56" s="23">
        <f t="shared" ref="GE56:HN59" si="155">GE$20*(GE$18^$P56)</f>
        <v>1.4252390329579829E-10</v>
      </c>
      <c r="GF56" s="23">
        <f t="shared" si="155"/>
        <v>6.8345481193500745E-10</v>
      </c>
      <c r="GG56" s="23">
        <f t="shared" si="155"/>
        <v>3.1360357013744195E-9</v>
      </c>
      <c r="GH56" s="23">
        <f t="shared" si="155"/>
        <v>1.3760148120385942E-8</v>
      </c>
      <c r="GI56" s="23">
        <f t="shared" si="155"/>
        <v>5.7694174143687939E-8</v>
      </c>
      <c r="GJ56" s="23">
        <f t="shared" si="155"/>
        <v>2.3098049015501462E-7</v>
      </c>
      <c r="GK56" s="23">
        <f t="shared" si="155"/>
        <v>8.822474458906408E-7</v>
      </c>
      <c r="GL56" s="23">
        <f t="shared" si="155"/>
        <v>3.2120434130696796E-6</v>
      </c>
      <c r="GM56" s="23">
        <f t="shared" si="155"/>
        <v>1.1135663525551795E-5</v>
      </c>
      <c r="GN56" s="23">
        <f t="shared" si="155"/>
        <v>3.6721668030601847E-5</v>
      </c>
      <c r="GO56" s="23">
        <f t="shared" si="155"/>
        <v>1.1504934560131961E-4</v>
      </c>
      <c r="GP56" s="23">
        <f t="shared" si="155"/>
        <v>3.4200802808693814E-4</v>
      </c>
      <c r="GQ56" s="23">
        <f t="shared" si="155"/>
        <v>9.6329484836079715E-4</v>
      </c>
      <c r="GR56" s="23">
        <f t="shared" si="155"/>
        <v>2.5666826948907134E-3</v>
      </c>
      <c r="GS56" s="23">
        <f t="shared" si="155"/>
        <v>6.4584061487516506E-3</v>
      </c>
      <c r="GT56" s="23">
        <f t="shared" si="155"/>
        <v>1.531759800788789E-2</v>
      </c>
      <c r="GU56" s="23">
        <f t="shared" si="155"/>
        <v>3.4170443369327591E-2</v>
      </c>
      <c r="GV56" s="23">
        <f t="shared" si="155"/>
        <v>7.1529437580558311E-2</v>
      </c>
      <c r="GW56" s="23">
        <f t="shared" si="155"/>
        <v>0.1401372680871116</v>
      </c>
      <c r="GX56" s="23">
        <f t="shared" si="155"/>
        <v>0.25619943146567997</v>
      </c>
      <c r="GY56" s="23">
        <f t="shared" si="155"/>
        <v>0.43562722770400492</v>
      </c>
      <c r="GZ56" s="23">
        <f t="shared" si="155"/>
        <v>0.68631736354776829</v>
      </c>
      <c r="HA56" s="23">
        <f t="shared" si="155"/>
        <v>0.99754553122999334</v>
      </c>
      <c r="HB56" s="23">
        <f t="shared" si="155"/>
        <v>1.3309893396582884</v>
      </c>
      <c r="HC56" s="23">
        <f t="shared" si="155"/>
        <v>1.6208006404056092</v>
      </c>
      <c r="HD56" s="23">
        <f t="shared" si="155"/>
        <v>1.7890668169849504</v>
      </c>
      <c r="HE56" s="23">
        <f t="shared" si="155"/>
        <v>1.7754781477229025</v>
      </c>
      <c r="HF56" s="23">
        <f t="shared" si="155"/>
        <v>1.5684978142810426</v>
      </c>
      <c r="HG56" s="23">
        <f t="shared" si="155"/>
        <v>1.2183973711767313</v>
      </c>
      <c r="HH56" s="23">
        <f t="shared" si="155"/>
        <v>0.81929738690888865</v>
      </c>
      <c r="HI56" s="23">
        <f t="shared" si="155"/>
        <v>0.4672361183227477</v>
      </c>
      <c r="HJ56" s="23">
        <f t="shared" si="155"/>
        <v>0.21972903713028652</v>
      </c>
      <c r="HK56" s="23">
        <f t="shared" si="155"/>
        <v>8.1811315208520238E-2</v>
      </c>
      <c r="HL56" s="23">
        <f t="shared" si="155"/>
        <v>2.2611632000549185E-2</v>
      </c>
      <c r="HM56" s="23">
        <f t="shared" si="155"/>
        <v>4.1241651320646821E-3</v>
      </c>
      <c r="HN56" s="23">
        <f t="shared" si="155"/>
        <v>3.7233309918026743E-4</v>
      </c>
      <c r="HO56" s="23">
        <f t="shared" si="87"/>
        <v>13.565754118144136</v>
      </c>
      <c r="HQ56" s="7">
        <f t="shared" si="74"/>
        <v>4.411092716399323E-2</v>
      </c>
      <c r="HR56" s="15">
        <f t="shared" si="75"/>
        <v>0</v>
      </c>
      <c r="HS56" s="15">
        <f t="shared" si="142"/>
        <v>1.6309117116736711</v>
      </c>
      <c r="HT56" s="15">
        <f t="shared" si="151"/>
        <v>1.0109269034412611</v>
      </c>
      <c r="HU56" s="15">
        <f t="shared" si="151"/>
        <v>0.37824889773363768</v>
      </c>
      <c r="HV56" s="15">
        <f t="shared" si="151"/>
        <v>0.10129435136531914</v>
      </c>
      <c r="HW56" s="15">
        <f t="shared" si="151"/>
        <v>2.1052000222455323E-2</v>
      </c>
      <c r="HX56" s="15">
        <f t="shared" si="151"/>
        <v>3.562679153038309E-3</v>
      </c>
      <c r="HY56" s="15">
        <f t="shared" si="151"/>
        <v>5.0690297056075204E-4</v>
      </c>
      <c r="HZ56" s="15">
        <f t="shared" si="151"/>
        <v>6.2038331174691042E-5</v>
      </c>
      <c r="IA56" s="15">
        <f t="shared" si="151"/>
        <v>6.643967694587127E-6</v>
      </c>
      <c r="IB56" s="15">
        <f t="shared" si="151"/>
        <v>6.3098426878455905E-7</v>
      </c>
      <c r="IC56" s="15">
        <f t="shared" si="151"/>
        <v>5.3711204773868341E-8</v>
      </c>
      <c r="ID56" s="15">
        <f t="shared" si="151"/>
        <v>4.133832866473821E-9</v>
      </c>
      <c r="IE56" s="15">
        <f t="shared" si="151"/>
        <v>2.8975656999803505E-10</v>
      </c>
      <c r="IF56" s="15">
        <f t="shared" si="151"/>
        <v>1.8610865316144992E-11</v>
      </c>
      <c r="IG56" s="15">
        <f t="shared" si="151"/>
        <v>1.1011010152017221E-12</v>
      </c>
      <c r="IH56" s="15">
        <f t="shared" si="151"/>
        <v>6.0280912225232331E-14</v>
      </c>
      <c r="II56" s="15">
        <f t="shared" si="151"/>
        <v>3.0657515529007976E-15</v>
      </c>
      <c r="IJ56" s="15">
        <f t="shared" si="151"/>
        <v>1.4534585819818397E-16</v>
      </c>
      <c r="IK56" s="15">
        <f t="shared" si="151"/>
        <v>6.4432778128848782E-18</v>
      </c>
      <c r="IL56" s="15">
        <f t="shared" si="151"/>
        <v>2.6781344008281888E-19</v>
      </c>
      <c r="IM56" s="15">
        <f t="shared" si="151"/>
        <v>1.0462525956514271E-20</v>
      </c>
      <c r="IN56" s="15">
        <f t="shared" si="151"/>
        <v>3.8500716693301048E-22</v>
      </c>
      <c r="IO56" s="15">
        <f t="shared" si="151"/>
        <v>1.3371649497594849E-23</v>
      </c>
      <c r="IP56" s="15">
        <f t="shared" si="151"/>
        <v>4.3909564406319056E-25</v>
      </c>
      <c r="IQ56" s="15">
        <f t="shared" si="151"/>
        <v>1.3655054429348511E-26</v>
      </c>
      <c r="IR56" s="15">
        <f t="shared" si="151"/>
        <v>4.0274160046991892E-28</v>
      </c>
      <c r="IS56" s="15">
        <f t="shared" si="151"/>
        <v>1.1280809922535571E-29</v>
      </c>
      <c r="IT56" s="15">
        <f t="shared" si="151"/>
        <v>3.0044580090087343E-31</v>
      </c>
      <c r="IU56" s="15">
        <f t="shared" si="151"/>
        <v>7.6171030685717887E-33</v>
      </c>
      <c r="IV56" s="15">
        <f t="shared" si="151"/>
        <v>1.8401615044816506E-34</v>
      </c>
      <c r="IW56" s="15">
        <f t="shared" si="151"/>
        <v>4.2400563550318812E-36</v>
      </c>
      <c r="IX56" s="15">
        <f t="shared" si="151"/>
        <v>9.3263114579664599E-38</v>
      </c>
      <c r="IY56" s="15">
        <f t="shared" si="151"/>
        <v>1.9598034651281321E-39</v>
      </c>
      <c r="IZ56" s="15">
        <f t="shared" si="151"/>
        <v>3.9372442297796786E-41</v>
      </c>
      <c r="JA56" s="15">
        <f t="shared" si="151"/>
        <v>7.5672081682677533E-43</v>
      </c>
      <c r="JB56" s="15">
        <f t="shared" si="151"/>
        <v>1.3922076762682538E-44</v>
      </c>
      <c r="JC56" s="15">
        <f t="shared" si="151"/>
        <v>2.4532162826860581E-46</v>
      </c>
      <c r="JD56" s="15">
        <f t="shared" si="151"/>
        <v>4.142361315018694E-48</v>
      </c>
      <c r="JE56" s="15">
        <f t="shared" si="151"/>
        <v>6.7055897307318259E-50</v>
      </c>
      <c r="JF56" s="15">
        <f t="shared" si="151"/>
        <v>1.0410706347688999E-51</v>
      </c>
      <c r="JG56" s="15">
        <f t="shared" si="151"/>
        <v>1.5507321611089849E-53</v>
      </c>
      <c r="JH56" s="15">
        <f t="shared" si="151"/>
        <v>2.2169127699499385E-55</v>
      </c>
      <c r="JI56" s="15">
        <f t="shared" si="151"/>
        <v>3.0425721777748181E-57</v>
      </c>
      <c r="JJ56" s="15">
        <f t="shared" si="151"/>
        <v>4.0098025038583706E-59</v>
      </c>
      <c r="JK56" s="15">
        <f t="shared" si="151"/>
        <v>5.0756170885048123E-61</v>
      </c>
      <c r="JL56" s="15">
        <f t="shared" si="151"/>
        <v>6.1718812673458827E-63</v>
      </c>
      <c r="JM56" s="15">
        <f t="shared" si="151"/>
        <v>7.210637752985395E-65</v>
      </c>
      <c r="JN56" s="15">
        <f t="shared" si="151"/>
        <v>8.0948268462021723E-67</v>
      </c>
      <c r="JO56" s="15">
        <f t="shared" si="151"/>
        <v>8.7328426206236279E-69</v>
      </c>
      <c r="JP56" s="15">
        <f t="shared" si="151"/>
        <v>9.0540007736321514E-71</v>
      </c>
      <c r="JQ56" s="15">
        <f t="shared" si="151"/>
        <v>9.0213433891399285E-73</v>
      </c>
      <c r="JR56" s="15">
        <f t="shared" si="151"/>
        <v>8.6385934936526682E-75</v>
      </c>
      <c r="JS56" s="15">
        <f t="shared" si="151"/>
        <v>7.9494612027293104E-77</v>
      </c>
      <c r="JT56" s="15">
        <f t="shared" si="151"/>
        <v>7.0294790930547139E-79</v>
      </c>
      <c r="JU56" s="15">
        <f t="shared" si="151"/>
        <v>5.9724628824635514E-81</v>
      </c>
      <c r="JV56" s="15">
        <f t="shared" si="151"/>
        <v>4.8749324944064979E-83</v>
      </c>
      <c r="JW56" s="15">
        <f t="shared" si="151"/>
        <v>3.8220305076034602E-85</v>
      </c>
      <c r="JX56" s="15">
        <f t="shared" si="151"/>
        <v>2.8776693387160863E-87</v>
      </c>
      <c r="JY56" s="15">
        <f t="shared" si="151"/>
        <v>2.0801967772894675E-89</v>
      </c>
      <c r="JZ56" s="15">
        <f t="shared" si="151"/>
        <v>1.4433265314564869E-91</v>
      </c>
      <c r="KA56" s="15">
        <f t="shared" si="151"/>
        <v>9.6091487851428859E-94</v>
      </c>
      <c r="KB56" s="15">
        <f t="shared" si="151"/>
        <v>6.1363739236155699E-96</v>
      </c>
      <c r="KC56" s="15">
        <f t="shared" si="151"/>
        <v>3.7572821986187458E-98</v>
      </c>
      <c r="KD56" s="15">
        <f t="shared" si="151"/>
        <v>2.2048578337351597E-100</v>
      </c>
      <c r="KE56" s="15">
        <f t="shared" si="151"/>
        <v>1.239429675331705E-102</v>
      </c>
      <c r="KF56" s="15">
        <f t="shared" si="146"/>
        <v>6.6706212681119978E-105</v>
      </c>
      <c r="KG56" s="15">
        <f t="shared" si="146"/>
        <v>3.4352612644330303E-107</v>
      </c>
      <c r="KH56" s="15">
        <f t="shared" si="146"/>
        <v>1.6917032320546465E-109</v>
      </c>
      <c r="KI56" s="15">
        <f t="shared" si="146"/>
        <v>7.9607745938289087E-112</v>
      </c>
      <c r="KJ56" s="15">
        <f t="shared" si="146"/>
        <v>3.5770166421278435E-114</v>
      </c>
      <c r="KK56" s="15">
        <f t="shared" si="146"/>
        <v>1.5334102707216399E-116</v>
      </c>
      <c r="KL56" s="15">
        <f t="shared" si="146"/>
        <v>6.2657297684479011E-119</v>
      </c>
      <c r="KM56" s="15">
        <f t="shared" si="146"/>
        <v>2.4379716429047656E-121</v>
      </c>
      <c r="KN56" s="15">
        <f t="shared" si="146"/>
        <v>9.0231306582243496E-124</v>
      </c>
      <c r="KO56" s="15">
        <f t="shared" si="146"/>
        <v>3.1727897561254426E-126</v>
      </c>
      <c r="KP56" s="15">
        <f t="shared" si="146"/>
        <v>1.0585606318321011E-128</v>
      </c>
      <c r="KQ56" s="15">
        <f t="shared" si="146"/>
        <v>3.346269935768552E-131</v>
      </c>
      <c r="KR56" s="15">
        <f t="shared" si="146"/>
        <v>1.0006822867234307E-133</v>
      </c>
      <c r="KS56" s="15">
        <f t="shared" si="146"/>
        <v>2.8259968844471586E-136</v>
      </c>
      <c r="KT56" s="15">
        <f t="shared" si="146"/>
        <v>7.5224496495229963E-139</v>
      </c>
      <c r="KU56" s="15">
        <f t="shared" si="146"/>
        <v>1.8833955137906801E-141</v>
      </c>
      <c r="KV56" s="15">
        <f t="shared" si="146"/>
        <v>4.4248446104926246E-144</v>
      </c>
      <c r="KW56" s="15">
        <f t="shared" si="146"/>
        <v>9.7294693994715977E-147</v>
      </c>
      <c r="KX56" s="15">
        <f t="shared" si="146"/>
        <v>1.9963467047376099E-149</v>
      </c>
      <c r="KY56" s="15">
        <f t="shared" si="146"/>
        <v>3.8097380711321966E-152</v>
      </c>
      <c r="KZ56" s="15">
        <f t="shared" si="146"/>
        <v>6.7363925055176785E-155</v>
      </c>
      <c r="LA56" s="15">
        <f t="shared" si="147"/>
        <v>1.0988980959944068E-157</v>
      </c>
      <c r="LB56" s="15">
        <f t="shared" si="147"/>
        <v>1.6455897232632285E-160</v>
      </c>
      <c r="LC56" s="15">
        <f t="shared" si="147"/>
        <v>2.2490488317483402E-163</v>
      </c>
      <c r="LD56" s="15">
        <f t="shared" si="147"/>
        <v>2.7862375571197675E-166</v>
      </c>
      <c r="LE56" s="15">
        <f t="shared" si="147"/>
        <v>3.10333892496643E-169</v>
      </c>
      <c r="LF56" s="15">
        <f t="shared" si="147"/>
        <v>3.0769475348101295E-172</v>
      </c>
      <c r="LG56" s="15">
        <f t="shared" si="147"/>
        <v>2.682547510923303E-175</v>
      </c>
      <c r="LH56" s="15">
        <f t="shared" si="142"/>
        <v>2.0245212281466841E-178</v>
      </c>
      <c r="LI56" s="15">
        <f t="shared" si="142"/>
        <v>1.2958044541819684E-181</v>
      </c>
      <c r="LJ56" s="15">
        <f t="shared" si="138"/>
        <v>6.8393181992488721E-185</v>
      </c>
      <c r="LK56" s="15">
        <f t="shared" si="138"/>
        <v>2.8579921237379511E-188</v>
      </c>
      <c r="LL56" s="15">
        <f t="shared" si="138"/>
        <v>8.8654719054074779E-192</v>
      </c>
      <c r="LM56" s="15">
        <f t="shared" si="138"/>
        <v>1.8147979967322089E-195</v>
      </c>
      <c r="LN56" s="15">
        <f t="shared" si="138"/>
        <v>1.8388495011159371E-199</v>
      </c>
      <c r="LO56" s="15">
        <f t="shared" si="88"/>
        <v>3.1465728179976518</v>
      </c>
      <c r="LQ56" s="6">
        <f t="shared" si="79"/>
        <v>6.7252850569670938E-2</v>
      </c>
      <c r="LR56" s="11">
        <f t="shared" si="80"/>
        <v>0</v>
      </c>
      <c r="LS56" s="11">
        <f t="shared" si="143"/>
        <v>0.9101064464495876</v>
      </c>
      <c r="LT56" s="11">
        <f t="shared" si="152"/>
        <v>1.1397788874830475</v>
      </c>
      <c r="LU56" s="11">
        <f t="shared" si="152"/>
        <v>0.86162370620859607</v>
      </c>
      <c r="LV56" s="11">
        <f t="shared" si="152"/>
        <v>0.4661914568535398</v>
      </c>
      <c r="LW56" s="11">
        <f t="shared" si="152"/>
        <v>0.19575441388455181</v>
      </c>
      <c r="LX56" s="11">
        <f t="shared" si="152"/>
        <v>6.6932034231204848E-2</v>
      </c>
      <c r="LY56" s="11">
        <f t="shared" si="152"/>
        <v>1.924071748601703E-2</v>
      </c>
      <c r="LZ56" s="11">
        <f t="shared" si="152"/>
        <v>4.7576845984039591E-3</v>
      </c>
      <c r="MA56" s="11">
        <f t="shared" si="152"/>
        <v>1.029442675084461E-3</v>
      </c>
      <c r="MB56" s="11">
        <f t="shared" si="152"/>
        <v>1.9752965360294146E-4</v>
      </c>
      <c r="MC56" s="11">
        <f t="shared" si="152"/>
        <v>3.3971738998829602E-5</v>
      </c>
      <c r="MD56" s="11">
        <f t="shared" si="152"/>
        <v>5.2825657741292748E-6</v>
      </c>
      <c r="ME56" s="11">
        <f t="shared" si="152"/>
        <v>7.4810818436733185E-7</v>
      </c>
      <c r="MF56" s="11">
        <f t="shared" si="152"/>
        <v>9.7081570811903709E-8</v>
      </c>
      <c r="MG56" s="11">
        <f t="shared" si="152"/>
        <v>1.1604769164862386E-8</v>
      </c>
      <c r="MH56" s="11">
        <f t="shared" si="152"/>
        <v>1.2835957589418324E-9</v>
      </c>
      <c r="MI56" s="11">
        <f t="shared" si="152"/>
        <v>1.3189384501856306E-10</v>
      </c>
      <c r="MJ56" s="11">
        <f t="shared" si="152"/>
        <v>1.2633664726381265E-11</v>
      </c>
      <c r="MK56" s="11">
        <f t="shared" si="152"/>
        <v>1.1315471587406426E-12</v>
      </c>
      <c r="ML56" s="11">
        <f t="shared" si="152"/>
        <v>9.5024869974687803E-14</v>
      </c>
      <c r="MM56" s="11">
        <f t="shared" si="152"/>
        <v>7.5003335754459607E-15</v>
      </c>
      <c r="MN56" s="11">
        <f t="shared" si="152"/>
        <v>5.5763748405749856E-16</v>
      </c>
      <c r="MO56" s="11">
        <f t="shared" si="152"/>
        <v>3.9129765374516158E-17</v>
      </c>
      <c r="MP56" s="11">
        <f t="shared" si="152"/>
        <v>2.5960945355187419E-18</v>
      </c>
      <c r="MQ56" s="11">
        <f t="shared" si="152"/>
        <v>1.6311500898651208E-19</v>
      </c>
      <c r="MR56" s="11">
        <f t="shared" si="152"/>
        <v>9.7199961957712203E-21</v>
      </c>
      <c r="MS56" s="11">
        <f t="shared" si="152"/>
        <v>5.5007131685895206E-22</v>
      </c>
      <c r="MT56" s="11">
        <f t="shared" si="152"/>
        <v>2.9599472475343866E-23</v>
      </c>
      <c r="MU56" s="11">
        <f t="shared" si="152"/>
        <v>1.5161660902821394E-24</v>
      </c>
      <c r="MV56" s="11">
        <f t="shared" si="152"/>
        <v>7.4003456141088854E-26</v>
      </c>
      <c r="MW56" s="11">
        <f t="shared" si="152"/>
        <v>3.4451394453497427E-27</v>
      </c>
      <c r="MX56" s="11">
        <f t="shared" si="152"/>
        <v>1.5310317804213577E-28</v>
      </c>
      <c r="MY56" s="11">
        <f t="shared" si="152"/>
        <v>6.5001881340571822E-30</v>
      </c>
      <c r="MZ56" s="11">
        <f t="shared" si="152"/>
        <v>2.6384257392880249E-31</v>
      </c>
      <c r="NA56" s="11">
        <f t="shared" si="152"/>
        <v>1.0245362183264986E-32</v>
      </c>
      <c r="NB56" s="11">
        <f t="shared" si="152"/>
        <v>3.8083317465310916E-34</v>
      </c>
      <c r="NC56" s="11">
        <f t="shared" si="152"/>
        <v>1.3558314454729926E-35</v>
      </c>
      <c r="ND56" s="11">
        <f t="shared" si="152"/>
        <v>4.625481576449593E-37</v>
      </c>
      <c r="NE56" s="11">
        <f t="shared" si="152"/>
        <v>1.5128123844415951E-38</v>
      </c>
      <c r="NF56" s="11">
        <f t="shared" si="152"/>
        <v>4.74534075597789E-40</v>
      </c>
      <c r="NG56" s="11">
        <f t="shared" si="152"/>
        <v>1.4281147866308477E-41</v>
      </c>
      <c r="NH56" s="11">
        <f t="shared" si="152"/>
        <v>4.1249058610844354E-43</v>
      </c>
      <c r="NI56" s="11">
        <f t="shared" si="152"/>
        <v>1.1437877492873776E-44</v>
      </c>
      <c r="NJ56" s="11">
        <f t="shared" si="152"/>
        <v>3.0455564124814287E-46</v>
      </c>
      <c r="NK56" s="11">
        <f t="shared" si="152"/>
        <v>7.7888193484406754E-48</v>
      </c>
      <c r="NL56" s="11">
        <f t="shared" si="152"/>
        <v>1.9135484261891525E-49</v>
      </c>
      <c r="NM56" s="11">
        <f t="shared" si="152"/>
        <v>4.5168397979119038E-51</v>
      </c>
      <c r="NN56" s="11">
        <f t="shared" si="152"/>
        <v>1.0244899140993053E-52</v>
      </c>
      <c r="NO56" s="11">
        <f t="shared" si="152"/>
        <v>2.2330316160785388E-54</v>
      </c>
      <c r="NP56" s="11">
        <f t="shared" si="152"/>
        <v>4.6775547579422708E-56</v>
      </c>
      <c r="NQ56" s="11">
        <f t="shared" si="152"/>
        <v>9.4164820253933113E-58</v>
      </c>
      <c r="NR56" s="11">
        <f t="shared" si="152"/>
        <v>1.8217954792252986E-59</v>
      </c>
      <c r="NS56" s="11">
        <f t="shared" si="152"/>
        <v>3.3871418968531584E-61</v>
      </c>
      <c r="NT56" s="11">
        <f t="shared" si="152"/>
        <v>6.0514291771210864E-63</v>
      </c>
      <c r="NU56" s="11">
        <f t="shared" si="152"/>
        <v>1.0387891031381036E-64</v>
      </c>
      <c r="NV56" s="11">
        <f t="shared" si="152"/>
        <v>1.7130957853682333E-66</v>
      </c>
      <c r="NW56" s="11">
        <f t="shared" si="152"/>
        <v>2.7136029598905043E-68</v>
      </c>
      <c r="NX56" s="11">
        <f t="shared" si="152"/>
        <v>4.1279284312651973E-70</v>
      </c>
      <c r="NY56" s="11">
        <f t="shared" si="152"/>
        <v>6.0288545083049698E-72</v>
      </c>
      <c r="NZ56" s="11">
        <f t="shared" si="152"/>
        <v>8.4515057966140903E-74</v>
      </c>
      <c r="OA56" s="11">
        <f t="shared" si="152"/>
        <v>1.1368247789906075E-75</v>
      </c>
      <c r="OB56" s="11">
        <f t="shared" si="152"/>
        <v>1.4667616406336926E-77</v>
      </c>
      <c r="OC56" s="11">
        <f t="shared" si="152"/>
        <v>1.8145153951830924E-79</v>
      </c>
      <c r="OD56" s="11">
        <f t="shared" si="152"/>
        <v>2.1513276000964302E-81</v>
      </c>
      <c r="OE56" s="11">
        <f t="shared" si="152"/>
        <v>2.4433571975417789E-83</v>
      </c>
      <c r="OF56" s="11">
        <f t="shared" si="148"/>
        <v>2.6568710089067975E-85</v>
      </c>
      <c r="OG56" s="11">
        <f t="shared" si="148"/>
        <v>2.7644139320710371E-87</v>
      </c>
      <c r="OH56" s="11">
        <f t="shared" si="148"/>
        <v>2.7504679856523892E-89</v>
      </c>
      <c r="OI56" s="11">
        <f t="shared" si="148"/>
        <v>2.6150310930174372E-91</v>
      </c>
      <c r="OJ56" s="11">
        <f t="shared" si="148"/>
        <v>2.3740048677433391E-93</v>
      </c>
      <c r="OK56" s="11">
        <f t="shared" si="148"/>
        <v>2.0561657786278336E-95</v>
      </c>
      <c r="OL56" s="11">
        <f t="shared" si="148"/>
        <v>1.6975029356251312E-97</v>
      </c>
      <c r="OM56" s="11">
        <f t="shared" si="148"/>
        <v>1.3344633107402898E-99</v>
      </c>
      <c r="ON56" s="11">
        <f t="shared" si="148"/>
        <v>9.9787087921095961E-102</v>
      </c>
      <c r="OO56" s="11">
        <f t="shared" si="148"/>
        <v>7.0892046212502442E-104</v>
      </c>
      <c r="OP56" s="11">
        <f t="shared" si="148"/>
        <v>4.7787143401158198E-106</v>
      </c>
      <c r="OQ56" s="11">
        <f t="shared" si="148"/>
        <v>3.052076520879613E-108</v>
      </c>
      <c r="OR56" s="11">
        <f t="shared" si="148"/>
        <v>1.8440376050049714E-110</v>
      </c>
      <c r="OS56" s="11">
        <f t="shared" si="148"/>
        <v>1.0521662191787442E-112</v>
      </c>
      <c r="OT56" s="11">
        <f t="shared" si="148"/>
        <v>5.6586271583200243E-115</v>
      </c>
      <c r="OU56" s="11">
        <f t="shared" si="148"/>
        <v>2.8624139268904399E-117</v>
      </c>
      <c r="OV56" s="11">
        <f t="shared" si="148"/>
        <v>1.358713977636538E-119</v>
      </c>
      <c r="OW56" s="11">
        <f t="shared" si="148"/>
        <v>6.0361259094560134E-122</v>
      </c>
      <c r="OX56" s="11">
        <f t="shared" si="148"/>
        <v>2.5023278853366074E-124</v>
      </c>
      <c r="OY56" s="11">
        <f t="shared" si="148"/>
        <v>9.6481152099687394E-127</v>
      </c>
      <c r="OZ56" s="11">
        <f t="shared" si="148"/>
        <v>3.4467823590283732E-129</v>
      </c>
      <c r="PA56" s="11">
        <f t="shared" si="149"/>
        <v>1.1360122458978774E-131</v>
      </c>
      <c r="PB56" s="11">
        <f t="shared" si="149"/>
        <v>3.4370533487479029E-134</v>
      </c>
      <c r="PC56" s="11">
        <f t="shared" si="149"/>
        <v>9.4907974789163407E-137</v>
      </c>
      <c r="PD56" s="11">
        <f t="shared" si="149"/>
        <v>2.3755330543219072E-139</v>
      </c>
      <c r="PE56" s="11">
        <f t="shared" si="149"/>
        <v>5.3457821820821801E-142</v>
      </c>
      <c r="PF56" s="11">
        <f t="shared" si="149"/>
        <v>1.070881105634646E-144</v>
      </c>
      <c r="PG56" s="11">
        <f t="shared" si="149"/>
        <v>1.8862866975665406E-147</v>
      </c>
      <c r="PH56" s="11">
        <f t="shared" si="143"/>
        <v>2.8762175305706027E-150</v>
      </c>
      <c r="PI56" s="11">
        <f t="shared" si="143"/>
        <v>3.7194435951012207E-153</v>
      </c>
      <c r="PJ56" s="11">
        <f t="shared" si="139"/>
        <v>3.9663445040530687E-156</v>
      </c>
      <c r="PK56" s="11">
        <f t="shared" si="139"/>
        <v>3.3487117450289943E-159</v>
      </c>
      <c r="PL56" s="11">
        <f t="shared" si="139"/>
        <v>2.0987355074799497E-162</v>
      </c>
      <c r="PM56" s="11">
        <f t="shared" si="139"/>
        <v>8.6800706107670251E-166</v>
      </c>
      <c r="PN56" s="11">
        <f t="shared" si="139"/>
        <v>1.7769707034566844E-169</v>
      </c>
      <c r="PO56" s="11">
        <f t="shared" si="89"/>
        <v>3.6656524320522914</v>
      </c>
    </row>
    <row r="57" spans="1:431">
      <c r="A57">
        <f t="shared" si="84"/>
        <v>0.32000000000000012</v>
      </c>
      <c r="B57" s="24" t="str">
        <f t="shared" si="53"/>
        <v>L</v>
      </c>
      <c r="C57" s="24" t="str">
        <f t="shared" si="54"/>
        <v>L</v>
      </c>
      <c r="D57">
        <f t="shared" si="55"/>
        <v>0</v>
      </c>
      <c r="E57">
        <f t="shared" si="56"/>
        <v>1</v>
      </c>
      <c r="F57">
        <f t="shared" si="57"/>
        <v>0</v>
      </c>
      <c r="G57">
        <f t="shared" si="58"/>
        <v>0</v>
      </c>
      <c r="I57" s="24" t="str">
        <f t="shared" si="59"/>
        <v>H</v>
      </c>
      <c r="J57" s="24" t="str">
        <f t="shared" si="60"/>
        <v>L</v>
      </c>
      <c r="K57">
        <f t="shared" si="61"/>
        <v>0</v>
      </c>
      <c r="L57">
        <f t="shared" si="62"/>
        <v>0</v>
      </c>
      <c r="M57">
        <f t="shared" si="63"/>
        <v>1</v>
      </c>
      <c r="N57">
        <f t="shared" si="64"/>
        <v>0</v>
      </c>
      <c r="P57">
        <f t="shared" si="85"/>
        <v>0.32000000000000012</v>
      </c>
      <c r="Q57" s="17">
        <f t="shared" si="65"/>
        <v>2.0823345861261657</v>
      </c>
      <c r="R57" s="19">
        <f t="shared" si="153"/>
        <v>0</v>
      </c>
      <c r="S57" s="19">
        <f t="shared" si="153"/>
        <v>4.1158237835685726E-24</v>
      </c>
      <c r="T57" s="19">
        <f t="shared" ref="T57:CE60" si="156">T$20*(T$18^$P57)</f>
        <v>2.0808529679844471E-22</v>
      </c>
      <c r="U57" s="19">
        <f t="shared" si="156"/>
        <v>6.3320632224036359E-21</v>
      </c>
      <c r="V57" s="19">
        <f t="shared" si="156"/>
        <v>1.3774860372191661E-19</v>
      </c>
      <c r="W57" s="19">
        <f t="shared" si="156"/>
        <v>2.3240713796930269E-18</v>
      </c>
      <c r="X57" s="19">
        <f t="shared" si="156"/>
        <v>3.1916087013028396E-17</v>
      </c>
      <c r="Y57" s="19">
        <f t="shared" si="156"/>
        <v>3.6839374781586742E-16</v>
      </c>
      <c r="Z57" s="19">
        <f t="shared" si="156"/>
        <v>3.6568947404565454E-15</v>
      </c>
      <c r="AA57" s="19">
        <f t="shared" si="156"/>
        <v>3.1759701298732662E-14</v>
      </c>
      <c r="AB57" s="19">
        <f t="shared" si="156"/>
        <v>2.4457385150555534E-13</v>
      </c>
      <c r="AC57" s="19">
        <f t="shared" si="156"/>
        <v>1.6879334922624922E-12</v>
      </c>
      <c r="AD57" s="19">
        <f t="shared" si="156"/>
        <v>1.0531888556902783E-11</v>
      </c>
      <c r="AE57" s="19">
        <f t="shared" si="156"/>
        <v>5.9843815193387688E-11</v>
      </c>
      <c r="AF57" s="19">
        <f t="shared" si="156"/>
        <v>3.1157271091728614E-10</v>
      </c>
      <c r="AG57" s="19">
        <f t="shared" si="156"/>
        <v>1.4941859932816628E-9</v>
      </c>
      <c r="AH57" s="19">
        <f t="shared" si="156"/>
        <v>6.6301387926241331E-9</v>
      </c>
      <c r="AI57" s="19">
        <f t="shared" si="156"/>
        <v>2.732927238603329E-8</v>
      </c>
      <c r="AJ57" s="19">
        <f t="shared" si="156"/>
        <v>1.0500912206387003E-7</v>
      </c>
      <c r="AK57" s="19">
        <f t="shared" si="156"/>
        <v>3.7726894181205908E-7</v>
      </c>
      <c r="AL57" s="19">
        <f t="shared" si="156"/>
        <v>1.2708208973211647E-6</v>
      </c>
      <c r="AM57" s="19">
        <f t="shared" si="156"/>
        <v>4.0233280027591345E-6</v>
      </c>
      <c r="AN57" s="19">
        <f t="shared" si="156"/>
        <v>1.1997886750745216E-5</v>
      </c>
      <c r="AO57" s="19">
        <f t="shared" si="156"/>
        <v>3.3767507025108527E-5</v>
      </c>
      <c r="AP57" s="19">
        <f t="shared" si="156"/>
        <v>8.9855154745705791E-5</v>
      </c>
      <c r="AQ57" s="19">
        <f t="shared" si="156"/>
        <v>2.2643294224416747E-4</v>
      </c>
      <c r="AR57" s="19">
        <f t="shared" si="156"/>
        <v>5.4116290326780645E-4</v>
      </c>
      <c r="AS57" s="19">
        <f t="shared" si="156"/>
        <v>1.2282611946426755E-3</v>
      </c>
      <c r="AT57" s="19">
        <f t="shared" si="156"/>
        <v>2.6506937229218903E-3</v>
      </c>
      <c r="AU57" s="19">
        <f t="shared" si="156"/>
        <v>5.4452855841043276E-3</v>
      </c>
      <c r="AV57" s="19">
        <f t="shared" si="156"/>
        <v>1.0659062831015169E-2</v>
      </c>
      <c r="AW57" s="19">
        <f t="shared" si="156"/>
        <v>1.9900414999107247E-2</v>
      </c>
      <c r="AX57" s="19">
        <f t="shared" si="156"/>
        <v>3.5466907390252246E-2</v>
      </c>
      <c r="AY57" s="19">
        <f t="shared" si="156"/>
        <v>6.0387157282335735E-2</v>
      </c>
      <c r="AZ57" s="19">
        <f t="shared" si="156"/>
        <v>9.8296734029266933E-2</v>
      </c>
      <c r="BA57" s="19">
        <f t="shared" si="156"/>
        <v>0.15307114280156064</v>
      </c>
      <c r="BB57" s="19">
        <f t="shared" si="156"/>
        <v>0.22817551046341553</v>
      </c>
      <c r="BC57" s="19">
        <f t="shared" si="156"/>
        <v>0.32576532577302902</v>
      </c>
      <c r="BD57" s="19">
        <f t="shared" si="156"/>
        <v>0.44567454807811607</v>
      </c>
      <c r="BE57" s="19">
        <f t="shared" si="156"/>
        <v>0.58452711617486619</v>
      </c>
      <c r="BF57" s="19">
        <f t="shared" si="156"/>
        <v>0.73526324023737588</v>
      </c>
      <c r="BG57" s="19">
        <f t="shared" si="156"/>
        <v>0.88734336990462814</v>
      </c>
      <c r="BH57" s="19">
        <f t="shared" si="156"/>
        <v>1.0277635068279047</v>
      </c>
      <c r="BI57" s="19">
        <f t="shared" si="156"/>
        <v>1.1428064637301345</v>
      </c>
      <c r="BJ57" s="19">
        <f t="shared" si="156"/>
        <v>1.2202242235966427</v>
      </c>
      <c r="BK57" s="19">
        <f t="shared" si="156"/>
        <v>1.2513768824561202</v>
      </c>
      <c r="BL57" s="19">
        <f t="shared" si="156"/>
        <v>1.232813301335302</v>
      </c>
      <c r="BM57" s="19">
        <f t="shared" si="156"/>
        <v>1.1668951803986074</v>
      </c>
      <c r="BN57" s="19">
        <f t="shared" si="156"/>
        <v>1.061309823332435</v>
      </c>
      <c r="BO57" s="19">
        <f t="shared" si="156"/>
        <v>0.92760871781148158</v>
      </c>
      <c r="BP57" s="19">
        <f t="shared" si="156"/>
        <v>0.7791525087623189</v>
      </c>
      <c r="BQ57" s="19">
        <f t="shared" si="156"/>
        <v>0.62896167181571383</v>
      </c>
      <c r="BR57" s="19">
        <f t="shared" si="156"/>
        <v>0.48793880152353031</v>
      </c>
      <c r="BS57" s="19">
        <f t="shared" si="156"/>
        <v>0.36377073327635762</v>
      </c>
      <c r="BT57" s="19">
        <f t="shared" si="156"/>
        <v>0.26060299512324309</v>
      </c>
      <c r="BU57" s="19">
        <f t="shared" si="156"/>
        <v>0.179380168130296</v>
      </c>
      <c r="BV57" s="19">
        <f t="shared" si="156"/>
        <v>0.11861861415857707</v>
      </c>
      <c r="BW57" s="19">
        <f t="shared" si="156"/>
        <v>7.5342543245459984E-2</v>
      </c>
      <c r="BX57" s="19">
        <f t="shared" si="156"/>
        <v>4.5956565674229219E-2</v>
      </c>
      <c r="BY57" s="19">
        <f t="shared" si="156"/>
        <v>2.69135108754966E-2</v>
      </c>
      <c r="BZ57" s="19">
        <f t="shared" si="156"/>
        <v>1.5128244758961466E-2</v>
      </c>
      <c r="CA57" s="19">
        <f t="shared" si="156"/>
        <v>8.1595398914104771E-3</v>
      </c>
      <c r="CB57" s="19">
        <f t="shared" si="156"/>
        <v>4.2213193181942742E-3</v>
      </c>
      <c r="CC57" s="19">
        <f t="shared" si="156"/>
        <v>2.0939423079250792E-3</v>
      </c>
      <c r="CD57" s="19">
        <f t="shared" si="156"/>
        <v>9.9546249471117406E-4</v>
      </c>
      <c r="CE57" s="19">
        <f t="shared" si="156"/>
        <v>4.5333427205020469E-4</v>
      </c>
      <c r="CF57" s="19">
        <f t="shared" ref="CF57:DF59" si="157">CF$20*(CF$18^$P57)</f>
        <v>1.9765794294202821E-4</v>
      </c>
      <c r="CG57" s="19">
        <f t="shared" si="157"/>
        <v>8.2462801962742861E-5</v>
      </c>
      <c r="CH57" s="19">
        <f t="shared" si="157"/>
        <v>3.289817860342124E-5</v>
      </c>
      <c r="CI57" s="19">
        <f t="shared" si="157"/>
        <v>1.2541556034539717E-5</v>
      </c>
      <c r="CJ57" s="19">
        <f t="shared" si="157"/>
        <v>4.5652499958641431E-6</v>
      </c>
      <c r="CK57" s="19">
        <f t="shared" si="157"/>
        <v>1.5854355563060363E-6</v>
      </c>
      <c r="CL57" s="19">
        <f t="shared" si="157"/>
        <v>5.248167008725504E-7</v>
      </c>
      <c r="CM57" s="19">
        <f t="shared" si="157"/>
        <v>1.6542820550128801E-7</v>
      </c>
      <c r="CN57" s="19">
        <f t="shared" si="157"/>
        <v>4.9600066927532036E-8</v>
      </c>
      <c r="CO57" s="19">
        <f t="shared" si="157"/>
        <v>1.4128941447016292E-8</v>
      </c>
      <c r="CP57" s="19">
        <f t="shared" si="157"/>
        <v>3.8187973388421004E-9</v>
      </c>
      <c r="CQ57" s="19">
        <f t="shared" si="157"/>
        <v>9.7794320759037931E-10</v>
      </c>
      <c r="CR57" s="19">
        <f t="shared" si="157"/>
        <v>2.369135677842621E-10</v>
      </c>
      <c r="CS57" s="19">
        <f t="shared" si="157"/>
        <v>5.4200805795081478E-11</v>
      </c>
      <c r="CT57" s="19">
        <f t="shared" si="157"/>
        <v>1.1687806201104657E-11</v>
      </c>
      <c r="CU57" s="19">
        <f t="shared" si="157"/>
        <v>2.3705778005071188E-12</v>
      </c>
      <c r="CV57" s="19">
        <f t="shared" si="157"/>
        <v>4.5117914059623115E-13</v>
      </c>
      <c r="CW57" s="19">
        <f t="shared" si="157"/>
        <v>8.036700916247131E-14</v>
      </c>
      <c r="CX57" s="19">
        <f t="shared" si="157"/>
        <v>1.3358621599031899E-14</v>
      </c>
      <c r="CY57" s="19">
        <f t="shared" si="157"/>
        <v>2.065176687682204E-15</v>
      </c>
      <c r="CZ57" s="19">
        <f t="shared" si="157"/>
        <v>2.9581847524251386E-16</v>
      </c>
      <c r="DA57" s="19">
        <f t="shared" si="157"/>
        <v>3.9092240145946874E-17</v>
      </c>
      <c r="DB57" s="19">
        <f t="shared" si="157"/>
        <v>4.7423036309526409E-18</v>
      </c>
      <c r="DC57" s="19">
        <f t="shared" si="157"/>
        <v>5.2505012645543786E-19</v>
      </c>
      <c r="DD57" s="19">
        <f t="shared" si="157"/>
        <v>5.2693078027504029E-20</v>
      </c>
      <c r="DE57" s="19">
        <f t="shared" si="157"/>
        <v>4.7544210797171989E-21</v>
      </c>
      <c r="DF57" s="19">
        <f t="shared" si="157"/>
        <v>3.8187480724492041E-22</v>
      </c>
      <c r="DG57" s="19">
        <f t="shared" si="153"/>
        <v>2.6969960468272288E-23</v>
      </c>
      <c r="DH57" s="19">
        <f t="shared" si="153"/>
        <v>1.6488710394687578E-24</v>
      </c>
      <c r="DI57" s="19">
        <f t="shared" si="153"/>
        <v>8.5493835280234194E-26</v>
      </c>
      <c r="DJ57" s="19">
        <f t="shared" si="153"/>
        <v>3.6554313871578178E-27</v>
      </c>
      <c r="DK57" s="19">
        <f t="shared" si="153"/>
        <v>1.2374192797137618E-28</v>
      </c>
      <c r="DL57" s="19">
        <f t="shared" si="153"/>
        <v>3.1094764420019233E-30</v>
      </c>
      <c r="DM57" s="19">
        <f t="shared" si="153"/>
        <v>5.1563550551007049E-32</v>
      </c>
      <c r="DN57" s="19">
        <f t="shared" si="153"/>
        <v>4.232426025865082E-34</v>
      </c>
      <c r="DO57" s="19">
        <f t="shared" si="86"/>
        <v>15.623584324483726</v>
      </c>
      <c r="DQ57" s="21">
        <f t="shared" si="69"/>
        <v>3.147117158687057</v>
      </c>
      <c r="DR57" s="23">
        <f t="shared" si="70"/>
        <v>0</v>
      </c>
      <c r="DS57" s="23">
        <f t="shared" si="141"/>
        <v>3.1471171586870342E-97</v>
      </c>
      <c r="DT57" s="23">
        <f t="shared" ref="DT57:GE60" si="158">DT$20*(DT$18^$P57)</f>
        <v>1.7502102293669075E-94</v>
      </c>
      <c r="DU57" s="23">
        <f t="shared" si="158"/>
        <v>5.8585042743993544E-92</v>
      </c>
      <c r="DV57" s="23">
        <f t="shared" si="158"/>
        <v>1.4019140853274594E-89</v>
      </c>
      <c r="DW57" s="23">
        <f t="shared" si="158"/>
        <v>2.6018145708271958E-87</v>
      </c>
      <c r="DX57" s="23">
        <f t="shared" si="158"/>
        <v>3.9303317039160423E-85</v>
      </c>
      <c r="DY57" s="23">
        <f t="shared" si="158"/>
        <v>4.9902752444921502E-83</v>
      </c>
      <c r="DZ57" s="23">
        <f t="shared" si="158"/>
        <v>5.4490073578959107E-81</v>
      </c>
      <c r="EA57" s="23">
        <f t="shared" si="158"/>
        <v>5.205638777662695E-79</v>
      </c>
      <c r="EB57" s="23">
        <f t="shared" si="158"/>
        <v>4.4096114908847471E-77</v>
      </c>
      <c r="EC57" s="23">
        <f t="shared" si="158"/>
        <v>3.3476367016597301E-75</v>
      </c>
      <c r="ED57" s="23">
        <f t="shared" si="158"/>
        <v>2.2976397183742634E-73</v>
      </c>
      <c r="EE57" s="23">
        <f t="shared" si="158"/>
        <v>1.4361097588426743E-71</v>
      </c>
      <c r="EF57" s="23">
        <f t="shared" si="158"/>
        <v>8.2247074358571314E-70</v>
      </c>
      <c r="EG57" s="23">
        <f t="shared" si="158"/>
        <v>4.3386877094111431E-68</v>
      </c>
      <c r="EH57" s="23">
        <f t="shared" si="158"/>
        <v>2.1177224256315914E-66</v>
      </c>
      <c r="EI57" s="23">
        <f t="shared" si="158"/>
        <v>9.6021209057841593E-65</v>
      </c>
      <c r="EJ57" s="23">
        <f t="shared" si="158"/>
        <v>4.0584370459168461E-63</v>
      </c>
      <c r="EK57" s="23">
        <f t="shared" si="158"/>
        <v>1.6038934919119345E-61</v>
      </c>
      <c r="EL57" s="23">
        <f t="shared" si="158"/>
        <v>5.9429421687617429E-60</v>
      </c>
      <c r="EM57" s="23">
        <f t="shared" si="158"/>
        <v>2.0696422498587789E-58</v>
      </c>
      <c r="EN57" s="23">
        <f t="shared" si="158"/>
        <v>6.7890230780259806E-57</v>
      </c>
      <c r="EO57" s="23">
        <f t="shared" si="158"/>
        <v>2.1018136624208932E-55</v>
      </c>
      <c r="EP57" s="23">
        <f t="shared" si="158"/>
        <v>6.1522063478758001E-54</v>
      </c>
      <c r="EQ57" s="23">
        <f t="shared" si="158"/>
        <v>1.7053761772974824E-52</v>
      </c>
      <c r="ER57" s="23">
        <f t="shared" si="158"/>
        <v>4.4833359737134572E-51</v>
      </c>
      <c r="ES57" s="23">
        <f t="shared" si="158"/>
        <v>1.1193262365890654E-49</v>
      </c>
      <c r="ET57" s="23">
        <f t="shared" si="158"/>
        <v>2.6571629441575665E-48</v>
      </c>
      <c r="EU57" s="23">
        <f t="shared" si="158"/>
        <v>6.0044327431147259E-47</v>
      </c>
      <c r="EV57" s="23">
        <f t="shared" si="158"/>
        <v>1.2928943280096762E-45</v>
      </c>
      <c r="EW57" s="23">
        <f t="shared" si="158"/>
        <v>2.6552097021860595E-44</v>
      </c>
      <c r="EX57" s="23">
        <f t="shared" si="158"/>
        <v>5.2053831176231356E-43</v>
      </c>
      <c r="EY57" s="23">
        <f t="shared" si="158"/>
        <v>9.7491476811881521E-42</v>
      </c>
      <c r="EZ57" s="23">
        <f t="shared" si="158"/>
        <v>1.745636591840559E-40</v>
      </c>
      <c r="FA57" s="23">
        <f t="shared" si="158"/>
        <v>2.9902035885004129E-39</v>
      </c>
      <c r="FB57" s="23">
        <f t="shared" si="158"/>
        <v>4.9030819230777569E-38</v>
      </c>
      <c r="FC57" s="23">
        <f t="shared" si="158"/>
        <v>7.7001229640781686E-37</v>
      </c>
      <c r="FD57" s="23">
        <f t="shared" si="158"/>
        <v>1.1587862199329572E-35</v>
      </c>
      <c r="FE57" s="23">
        <f t="shared" si="158"/>
        <v>1.6717942888002864E-34</v>
      </c>
      <c r="FF57" s="23">
        <f t="shared" si="158"/>
        <v>2.3132028214898232E-33</v>
      </c>
      <c r="FG57" s="23">
        <f t="shared" si="158"/>
        <v>3.070826313653418E-32</v>
      </c>
      <c r="FH57" s="23">
        <f t="shared" si="158"/>
        <v>3.912455607180605E-31</v>
      </c>
      <c r="FI57" s="23">
        <f t="shared" si="158"/>
        <v>4.7854369998185175E-30</v>
      </c>
      <c r="FJ57" s="23">
        <f t="shared" si="158"/>
        <v>5.620581407525532E-29</v>
      </c>
      <c r="FK57" s="23">
        <f t="shared" si="158"/>
        <v>6.3404840304429997E-28</v>
      </c>
      <c r="FL57" s="23">
        <f t="shared" si="158"/>
        <v>6.871068560673365E-27</v>
      </c>
      <c r="FM57" s="23">
        <f t="shared" si="158"/>
        <v>7.1540422680782373E-26</v>
      </c>
      <c r="FN57" s="23">
        <f t="shared" si="158"/>
        <v>7.1573874067751246E-25</v>
      </c>
      <c r="FO57" s="23">
        <f t="shared" si="158"/>
        <v>6.8812897895123724E-24</v>
      </c>
      <c r="FP57" s="23">
        <f t="shared" si="158"/>
        <v>6.3579950361350274E-23</v>
      </c>
      <c r="FQ57" s="23">
        <f t="shared" si="158"/>
        <v>5.6456581434145075E-22</v>
      </c>
      <c r="FR57" s="23">
        <f t="shared" si="158"/>
        <v>4.8177963315195955E-21</v>
      </c>
      <c r="FS57" s="23">
        <f t="shared" si="158"/>
        <v>3.9509680900614941E-20</v>
      </c>
      <c r="FT57" s="23">
        <f t="shared" si="158"/>
        <v>3.1134927197032304E-19</v>
      </c>
      <c r="FU57" s="23">
        <f t="shared" si="158"/>
        <v>2.3574124004045276E-18</v>
      </c>
      <c r="FV57" s="23">
        <f t="shared" si="158"/>
        <v>1.7147731231159522E-17</v>
      </c>
      <c r="FW57" s="23">
        <f t="shared" si="158"/>
        <v>1.1980826619081851E-16</v>
      </c>
      <c r="FX57" s="23">
        <f t="shared" si="158"/>
        <v>8.0387173540629864E-16</v>
      </c>
      <c r="FY57" s="23">
        <f t="shared" si="158"/>
        <v>5.1784791603876272E-15</v>
      </c>
      <c r="FZ57" s="23">
        <f t="shared" si="158"/>
        <v>3.2019393767662017E-14</v>
      </c>
      <c r="GA57" s="23">
        <f t="shared" si="158"/>
        <v>1.8996907929479474E-13</v>
      </c>
      <c r="GB57" s="23">
        <f t="shared" si="158"/>
        <v>1.0810807600119224E-12</v>
      </c>
      <c r="GC57" s="23">
        <f t="shared" si="158"/>
        <v>5.898849691629624E-12</v>
      </c>
      <c r="GD57" s="23">
        <f t="shared" si="158"/>
        <v>3.084751651707178E-11</v>
      </c>
      <c r="GE57" s="23">
        <f t="shared" si="158"/>
        <v>1.5452777147338869E-10</v>
      </c>
      <c r="GF57" s="23">
        <f t="shared" si="155"/>
        <v>7.4113094138202737E-10</v>
      </c>
      <c r="GG57" s="23">
        <f t="shared" si="155"/>
        <v>3.4011943285339774E-9</v>
      </c>
      <c r="GH57" s="23">
        <f t="shared" si="155"/>
        <v>1.492580962615953E-8</v>
      </c>
      <c r="GI57" s="23">
        <f t="shared" si="155"/>
        <v>6.2590749490512806E-8</v>
      </c>
      <c r="GJ57" s="23">
        <f t="shared" si="155"/>
        <v>2.5062014623411467E-7</v>
      </c>
      <c r="GK57" s="23">
        <f t="shared" si="155"/>
        <v>9.5739839101640737E-7</v>
      </c>
      <c r="GL57" s="23">
        <f t="shared" si="155"/>
        <v>3.4861368492395512E-6</v>
      </c>
      <c r="GM57" s="23">
        <f t="shared" si="155"/>
        <v>1.2087570733878591E-5</v>
      </c>
      <c r="GN57" s="23">
        <f t="shared" si="155"/>
        <v>3.986616110187365E-5</v>
      </c>
      <c r="GO57" s="23">
        <f t="shared" si="155"/>
        <v>1.2491783981330456E-4</v>
      </c>
      <c r="GP57" s="23">
        <f t="shared" si="155"/>
        <v>3.713933613824007E-4</v>
      </c>
      <c r="GQ57" s="23">
        <f t="shared" si="155"/>
        <v>1.0461979025575153E-3</v>
      </c>
      <c r="GR57" s="23">
        <f t="shared" si="155"/>
        <v>2.7879361844071978E-3</v>
      </c>
      <c r="GS57" s="23">
        <f t="shared" si="155"/>
        <v>7.0160281669267429E-3</v>
      </c>
      <c r="GT57" s="23">
        <f t="shared" si="155"/>
        <v>1.6642220340637153E-2</v>
      </c>
      <c r="GU57" s="23">
        <f t="shared" si="155"/>
        <v>3.7130018373873863E-2</v>
      </c>
      <c r="GV57" s="23">
        <f t="shared" si="155"/>
        <v>7.7734292265494304E-2</v>
      </c>
      <c r="GW57" s="23">
        <f t="shared" si="155"/>
        <v>0.15231200244611962</v>
      </c>
      <c r="GX57" s="23">
        <f t="shared" si="155"/>
        <v>0.27849067292160889</v>
      </c>
      <c r="GY57" s="23">
        <f t="shared" si="155"/>
        <v>0.47358605475130128</v>
      </c>
      <c r="GZ57" s="23">
        <f t="shared" si="155"/>
        <v>0.74620760534959008</v>
      </c>
      <c r="HA57" s="23">
        <f t="shared" si="155"/>
        <v>1.0847199307432625</v>
      </c>
      <c r="HB57" s="23">
        <f t="shared" si="155"/>
        <v>1.4474684417209522</v>
      </c>
      <c r="HC57" s="23">
        <f t="shared" si="155"/>
        <v>1.7628412313078625</v>
      </c>
      <c r="HD57" s="23">
        <f t="shared" si="155"/>
        <v>1.9460710217583039</v>
      </c>
      <c r="HE57" s="23">
        <f t="shared" si="155"/>
        <v>1.9315032596899191</v>
      </c>
      <c r="HF57" s="23">
        <f t="shared" si="155"/>
        <v>1.7065204467206976</v>
      </c>
      <c r="HG57" s="23">
        <f t="shared" si="155"/>
        <v>1.3257556383530085</v>
      </c>
      <c r="HH57" s="23">
        <f t="shared" si="155"/>
        <v>0.89158457909893241</v>
      </c>
      <c r="HI57" s="23">
        <f t="shared" si="155"/>
        <v>0.50851450265803055</v>
      </c>
      <c r="HJ57" s="23">
        <f t="shared" si="155"/>
        <v>0.23916623397733677</v>
      </c>
      <c r="HK57" s="23">
        <f t="shared" si="155"/>
        <v>8.9057559942661971E-2</v>
      </c>
      <c r="HL57" s="23">
        <f t="shared" si="155"/>
        <v>2.4616928803366703E-2</v>
      </c>
      <c r="HM57" s="23">
        <f t="shared" si="155"/>
        <v>4.4903696943280275E-3</v>
      </c>
      <c r="HN57" s="23">
        <f t="shared" si="155"/>
        <v>4.0543510081511103E-4</v>
      </c>
      <c r="HO57" s="23">
        <f t="shared" si="87"/>
        <v>14.756221649211877</v>
      </c>
      <c r="HQ57" s="7">
        <f t="shared" si="74"/>
        <v>4.6274101913914789E-2</v>
      </c>
      <c r="HR57" s="15">
        <f t="shared" si="75"/>
        <v>0</v>
      </c>
      <c r="HS57" s="15">
        <f t="shared" si="142"/>
        <v>1.7108906933198249</v>
      </c>
      <c r="HT57" s="15">
        <f t="shared" si="151"/>
        <v>1.067878559151298</v>
      </c>
      <c r="HU57" s="15">
        <f t="shared" si="151"/>
        <v>0.40118131365038284</v>
      </c>
      <c r="HV57" s="15">
        <f t="shared" si="151"/>
        <v>0.10774512768825176</v>
      </c>
      <c r="HW57" s="15">
        <f t="shared" si="151"/>
        <v>2.2442688337395929E-2</v>
      </c>
      <c r="HX57" s="15">
        <f t="shared" si="151"/>
        <v>3.80495949107819E-3</v>
      </c>
      <c r="HY57" s="15">
        <f t="shared" si="151"/>
        <v>5.4221013249241537E-4</v>
      </c>
      <c r="HZ57" s="15">
        <f t="shared" si="151"/>
        <v>6.6448138525608327E-5</v>
      </c>
      <c r="IA57" s="15">
        <f t="shared" si="151"/>
        <v>7.1246207209930658E-6</v>
      </c>
      <c r="IB57" s="15">
        <f t="shared" si="151"/>
        <v>6.7734564732943414E-7</v>
      </c>
      <c r="IC57" s="15">
        <f t="shared" si="151"/>
        <v>5.7712599097003811E-8</v>
      </c>
      <c r="ID57" s="15">
        <f t="shared" si="151"/>
        <v>4.4456630051554725E-9</v>
      </c>
      <c r="IE57" s="15">
        <f t="shared" si="151"/>
        <v>3.118634923904057E-10</v>
      </c>
      <c r="IF57" s="15">
        <f t="shared" si="151"/>
        <v>2.0045627650397123E-11</v>
      </c>
      <c r="IG57" s="15">
        <f t="shared" si="151"/>
        <v>1.1868064231332232E-12</v>
      </c>
      <c r="IH57" s="15">
        <f t="shared" si="151"/>
        <v>6.5014889404593205E-14</v>
      </c>
      <c r="II57" s="15">
        <f t="shared" si="151"/>
        <v>3.3085161474726753E-15</v>
      </c>
      <c r="IJ57" s="15">
        <f t="shared" si="151"/>
        <v>1.5694489653184794E-16</v>
      </c>
      <c r="IK57" s="15">
        <f t="shared" si="151"/>
        <v>6.9612335651005885E-18</v>
      </c>
      <c r="IL57" s="15">
        <f t="shared" si="151"/>
        <v>2.8949060939872935E-19</v>
      </c>
      <c r="IM57" s="15">
        <f t="shared" si="151"/>
        <v>1.1314895669860878E-20</v>
      </c>
      <c r="IN57" s="15">
        <f t="shared" si="151"/>
        <v>4.1656699103172319E-22</v>
      </c>
      <c r="IO57" s="15">
        <f t="shared" si="151"/>
        <v>1.4474183527010241E-23</v>
      </c>
      <c r="IP57" s="15">
        <f t="shared" si="151"/>
        <v>4.7550277270408714E-25</v>
      </c>
      <c r="IQ57" s="15">
        <f t="shared" si="151"/>
        <v>1.479328581420309E-26</v>
      </c>
      <c r="IR57" s="15">
        <f t="shared" si="151"/>
        <v>4.3648370747187825E-28</v>
      </c>
      <c r="IS57" s="15">
        <f t="shared" si="151"/>
        <v>1.2230542798087271E-29</v>
      </c>
      <c r="IT57" s="15">
        <f t="shared" si="151"/>
        <v>3.2585885815727678E-31</v>
      </c>
      <c r="IU57" s="15">
        <f t="shared" si="151"/>
        <v>8.264291448288986E-33</v>
      </c>
      <c r="IV57" s="15">
        <f t="shared" si="151"/>
        <v>1.9971880838294292E-34</v>
      </c>
      <c r="IW57" s="15">
        <f t="shared" si="151"/>
        <v>4.6033824564845812E-36</v>
      </c>
      <c r="IX57" s="15">
        <f t="shared" si="151"/>
        <v>1.0128688784331266E-37</v>
      </c>
      <c r="IY57" s="15">
        <f t="shared" si="151"/>
        <v>2.1290677084971546E-39</v>
      </c>
      <c r="IZ57" s="15">
        <f t="shared" si="151"/>
        <v>4.2785731044603118E-41</v>
      </c>
      <c r="JA57" s="15">
        <f t="shared" si="151"/>
        <v>8.2256111298244052E-43</v>
      </c>
      <c r="JB57" s="15">
        <f t="shared" si="151"/>
        <v>1.5137664007114425E-44</v>
      </c>
      <c r="JC57" s="15">
        <f t="shared" si="151"/>
        <v>2.6681464787514793E-46</v>
      </c>
      <c r="JD57" s="15">
        <f t="shared" si="151"/>
        <v>4.5064818442389691E-48</v>
      </c>
      <c r="JE57" s="15">
        <f t="shared" si="151"/>
        <v>7.2969175140585144E-50</v>
      </c>
      <c r="JF57" s="15">
        <f t="shared" si="151"/>
        <v>1.1331635830836382E-51</v>
      </c>
      <c r="JG57" s="15">
        <f t="shared" si="151"/>
        <v>1.6883265301596983E-53</v>
      </c>
      <c r="JH57" s="15">
        <f t="shared" si="151"/>
        <v>2.4141981367218146E-55</v>
      </c>
      <c r="JI57" s="15">
        <f t="shared" si="151"/>
        <v>3.3141135672857116E-57</v>
      </c>
      <c r="JJ57" s="15">
        <f t="shared" si="151"/>
        <v>4.3686708213374066E-59</v>
      </c>
      <c r="JK57" s="15">
        <f t="shared" si="151"/>
        <v>5.5311162774604352E-61</v>
      </c>
      <c r="JL57" s="15">
        <f t="shared" si="151"/>
        <v>6.727240490235827E-63</v>
      </c>
      <c r="JM57" s="15">
        <f t="shared" si="151"/>
        <v>7.8611569854950359E-65</v>
      </c>
      <c r="JN57" s="15">
        <f t="shared" si="151"/>
        <v>8.8269727968495577E-67</v>
      </c>
      <c r="JO57" s="15">
        <f t="shared" si="151"/>
        <v>9.5246583580765794E-69</v>
      </c>
      <c r="JP57" s="15">
        <f t="shared" si="151"/>
        <v>9.8769314540190884E-71</v>
      </c>
      <c r="JQ57" s="15">
        <f t="shared" si="151"/>
        <v>9.8432548246635992E-73</v>
      </c>
      <c r="JR57" s="15">
        <f t="shared" si="151"/>
        <v>9.4274640241722567E-75</v>
      </c>
      <c r="JS57" s="15">
        <f t="shared" si="151"/>
        <v>8.6770533019328101E-77</v>
      </c>
      <c r="JT57" s="15">
        <f t="shared" si="151"/>
        <v>7.6743021422989689E-79</v>
      </c>
      <c r="JU57" s="15">
        <f t="shared" si="151"/>
        <v>6.5215210247639951E-81</v>
      </c>
      <c r="JV57" s="15">
        <f t="shared" si="151"/>
        <v>5.324052126767263E-83</v>
      </c>
      <c r="JW57" s="15">
        <f t="shared" si="151"/>
        <v>4.1748868577559196E-85</v>
      </c>
      <c r="JX57" s="15">
        <f t="shared" si="151"/>
        <v>3.143887390534106E-87</v>
      </c>
      <c r="JY57" s="15">
        <f t="shared" si="151"/>
        <v>2.2730278232838153E-89</v>
      </c>
      <c r="JZ57" s="15">
        <f t="shared" si="151"/>
        <v>1.577385774734515E-91</v>
      </c>
      <c r="KA57" s="15">
        <f t="shared" si="151"/>
        <v>1.050340299251052E-93</v>
      </c>
      <c r="KB57" s="15">
        <f t="shared" si="151"/>
        <v>6.7085327627145049E-96</v>
      </c>
      <c r="KC57" s="15">
        <f t="shared" si="151"/>
        <v>4.1082705172187022E-98</v>
      </c>
      <c r="KD57" s="15">
        <f t="shared" si="151"/>
        <v>2.4112053810690764E-100</v>
      </c>
      <c r="KE57" s="15">
        <f t="shared" ref="KE57:LG60" si="159">KE$20*(KE$18^$P57)</f>
        <v>1.3556351971737712E-102</v>
      </c>
      <c r="KF57" s="15">
        <f t="shared" si="159"/>
        <v>7.2971544010420368E-105</v>
      </c>
      <c r="KG57" s="15">
        <f t="shared" si="159"/>
        <v>3.7584807726267949E-107</v>
      </c>
      <c r="KH57" s="15">
        <f t="shared" si="159"/>
        <v>1.8511477377632246E-109</v>
      </c>
      <c r="KI57" s="15">
        <f t="shared" si="159"/>
        <v>8.7123563520246228E-112</v>
      </c>
      <c r="KJ57" s="15">
        <f t="shared" si="159"/>
        <v>3.9152883629342641E-114</v>
      </c>
      <c r="KK57" s="15">
        <f t="shared" si="159"/>
        <v>1.678660084308579E-116</v>
      </c>
      <c r="KL57" s="15">
        <f t="shared" si="159"/>
        <v>6.8602003275204571E-119</v>
      </c>
      <c r="KM57" s="15">
        <f t="shared" si="159"/>
        <v>2.6696460859202268E-121</v>
      </c>
      <c r="KN57" s="15">
        <f t="shared" si="159"/>
        <v>9.8819209583327014E-124</v>
      </c>
      <c r="KO57" s="15">
        <f t="shared" si="159"/>
        <v>3.4752313373040544E-126</v>
      </c>
      <c r="KP57" s="15">
        <f t="shared" si="159"/>
        <v>1.1596199726783854E-128</v>
      </c>
      <c r="KQ57" s="15">
        <f t="shared" si="159"/>
        <v>3.6662129850530154E-131</v>
      </c>
      <c r="KR57" s="15">
        <f t="shared" si="159"/>
        <v>1.0965008452818378E-133</v>
      </c>
      <c r="KS57" s="15">
        <f t="shared" si="159"/>
        <v>3.0969897079516217E-136</v>
      </c>
      <c r="KT57" s="15">
        <f t="shared" si="159"/>
        <v>8.2448356288705724E-139</v>
      </c>
      <c r="KU57" s="15">
        <f t="shared" si="159"/>
        <v>2.0645157207066829E-141</v>
      </c>
      <c r="KV57" s="15">
        <f t="shared" si="159"/>
        <v>4.8509631432502125E-144</v>
      </c>
      <c r="KW57" s="15">
        <f t="shared" si="159"/>
        <v>1.0667723483354536E-146</v>
      </c>
      <c r="KX57" s="15">
        <f t="shared" si="159"/>
        <v>2.1891250599363129E-149</v>
      </c>
      <c r="KY57" s="15">
        <f t="shared" si="159"/>
        <v>4.178122024029569E-152</v>
      </c>
      <c r="KZ57" s="15">
        <f t="shared" si="159"/>
        <v>7.3886344578314777E-155</v>
      </c>
      <c r="LA57" s="15">
        <f t="shared" si="159"/>
        <v>1.2054367452142267E-157</v>
      </c>
      <c r="LB57" s="15">
        <f t="shared" si="159"/>
        <v>1.8053366785997036E-160</v>
      </c>
      <c r="LC57" s="15">
        <f t="shared" si="159"/>
        <v>2.4676558872388683E-163</v>
      </c>
      <c r="LD57" s="15">
        <f t="shared" si="159"/>
        <v>3.0574008329525193E-166</v>
      </c>
      <c r="LE57" s="15">
        <f t="shared" si="159"/>
        <v>3.4057395691007126E-169</v>
      </c>
      <c r="LF57" s="15">
        <f t="shared" si="159"/>
        <v>3.3771455762499389E-172</v>
      </c>
      <c r="LG57" s="15">
        <f t="shared" si="159"/>
        <v>2.9445847903282566E-175</v>
      </c>
      <c r="LH57" s="15">
        <f t="shared" si="142"/>
        <v>2.2225187110932266E-178</v>
      </c>
      <c r="LI57" s="15">
        <f t="shared" si="142"/>
        <v>1.4226842281716867E-181</v>
      </c>
      <c r="LJ57" s="15">
        <f t="shared" si="138"/>
        <v>7.5097820761817396E-185</v>
      </c>
      <c r="LK57" s="15">
        <f t="shared" si="138"/>
        <v>3.1384886137822022E-188</v>
      </c>
      <c r="LL57" s="15">
        <f t="shared" si="138"/>
        <v>9.7365686677348055E-192</v>
      </c>
      <c r="LM57" s="15">
        <f t="shared" si="138"/>
        <v>1.993317389902521E-195</v>
      </c>
      <c r="LN57" s="15">
        <f t="shared" si="138"/>
        <v>2.0199378108119483E-199</v>
      </c>
      <c r="LO57" s="15">
        <f t="shared" si="88"/>
        <v>3.3145598643670438</v>
      </c>
      <c r="LQ57" s="6">
        <f t="shared" si="79"/>
        <v>6.9935936859712375E-2</v>
      </c>
      <c r="LR57" s="11">
        <f t="shared" si="80"/>
        <v>0</v>
      </c>
      <c r="LS57" s="11">
        <f t="shared" si="143"/>
        <v>0.94641560075699549</v>
      </c>
      <c r="LT57" s="11">
        <f t="shared" si="152"/>
        <v>1.1934950115491929</v>
      </c>
      <c r="LU57" s="11">
        <f t="shared" si="152"/>
        <v>0.90589643791677177</v>
      </c>
      <c r="LV57" s="11">
        <f t="shared" si="152"/>
        <v>0.49155782122183123</v>
      </c>
      <c r="LW57" s="11">
        <f t="shared" si="152"/>
        <v>0.20686687953862401</v>
      </c>
      <c r="LX57" s="11">
        <f t="shared" si="152"/>
        <v>7.0860667176542727E-2</v>
      </c>
      <c r="LY57" s="11">
        <f t="shared" si="152"/>
        <v>2.0401492653448403E-2</v>
      </c>
      <c r="LZ57" s="11">
        <f t="shared" si="152"/>
        <v>5.0514522007969066E-3</v>
      </c>
      <c r="MA57" s="11">
        <f t="shared" si="152"/>
        <v>1.0942946926936893E-3</v>
      </c>
      <c r="MB57" s="11">
        <f t="shared" si="152"/>
        <v>2.1019481662375953E-4</v>
      </c>
      <c r="MC57" s="11">
        <f t="shared" si="152"/>
        <v>3.618440250085785E-5</v>
      </c>
      <c r="MD57" s="11">
        <f t="shared" si="152"/>
        <v>5.6315303077053999E-6</v>
      </c>
      <c r="ME57" s="11">
        <f t="shared" si="152"/>
        <v>7.9816658009577459E-7</v>
      </c>
      <c r="MF57" s="11">
        <f t="shared" si="152"/>
        <v>1.036544078916993E-7</v>
      </c>
      <c r="MG57" s="11">
        <f t="shared" si="152"/>
        <v>1.2399013098174765E-8</v>
      </c>
      <c r="MH57" s="11">
        <f t="shared" si="152"/>
        <v>1.3723319464142115E-9</v>
      </c>
      <c r="MI57" s="11">
        <f t="shared" si="152"/>
        <v>1.4109730491298763E-10</v>
      </c>
      <c r="MJ57" s="11">
        <f t="shared" si="152"/>
        <v>1.3522960281086065E-11</v>
      </c>
      <c r="MK57" s="11">
        <f t="shared" si="152"/>
        <v>1.2118528666722856E-12</v>
      </c>
      <c r="ML57" s="11">
        <f t="shared" si="152"/>
        <v>1.0182098265557135E-13</v>
      </c>
      <c r="MM57" s="11">
        <f t="shared" si="152"/>
        <v>8.0406743231370913E-15</v>
      </c>
      <c r="MN57" s="11">
        <f t="shared" si="152"/>
        <v>5.9808909771947154E-16</v>
      </c>
      <c r="MO57" s="11">
        <f t="shared" si="152"/>
        <v>4.1986939782507981E-17</v>
      </c>
      <c r="MP57" s="11">
        <f t="shared" si="152"/>
        <v>2.7868417973027928E-18</v>
      </c>
      <c r="MQ57" s="11">
        <f t="shared" si="152"/>
        <v>1.751713288356201E-19</v>
      </c>
      <c r="MR57" s="11">
        <f t="shared" si="152"/>
        <v>1.0442525115663015E-20</v>
      </c>
      <c r="MS57" s="11">
        <f t="shared" si="152"/>
        <v>5.9118354471919058E-22</v>
      </c>
      <c r="MT57" s="11">
        <f t="shared" si="152"/>
        <v>3.1823302821342274E-23</v>
      </c>
      <c r="MU57" s="11">
        <f t="shared" si="152"/>
        <v>1.6306488902955683E-24</v>
      </c>
      <c r="MV57" s="11">
        <f t="shared" si="152"/>
        <v>7.9618302760268607E-26</v>
      </c>
      <c r="MW57" s="11">
        <f t="shared" si="152"/>
        <v>3.7077472551936389E-27</v>
      </c>
      <c r="MX57" s="11">
        <f t="shared" si="152"/>
        <v>1.6482588090644311E-28</v>
      </c>
      <c r="MY57" s="11">
        <f t="shared" si="152"/>
        <v>7.0000439377201738E-30</v>
      </c>
      <c r="MZ57" s="11">
        <f t="shared" si="152"/>
        <v>2.8421655059719538E-31</v>
      </c>
      <c r="NA57" s="11">
        <f t="shared" si="152"/>
        <v>1.1039710789834164E-32</v>
      </c>
      <c r="NB57" s="11">
        <f t="shared" si="152"/>
        <v>4.1047574344277984E-34</v>
      </c>
      <c r="NC57" s="11">
        <f t="shared" si="152"/>
        <v>1.4617645300872488E-35</v>
      </c>
      <c r="ND57" s="11">
        <f t="shared" si="152"/>
        <v>4.988207275734855E-37</v>
      </c>
      <c r="NE57" s="11">
        <f t="shared" si="152"/>
        <v>1.6318694692744949E-38</v>
      </c>
      <c r="NF57" s="11">
        <f t="shared" si="152"/>
        <v>5.1200912838672315E-40</v>
      </c>
      <c r="NG57" s="11">
        <f t="shared" si="152"/>
        <v>1.5412768468151921E-41</v>
      </c>
      <c r="NH57" s="11">
        <f t="shared" si="152"/>
        <v>4.4528312250068719E-43</v>
      </c>
      <c r="NI57" s="11">
        <f t="shared" si="152"/>
        <v>1.2350081547759456E-44</v>
      </c>
      <c r="NJ57" s="11">
        <f t="shared" si="152"/>
        <v>3.2892044951113132E-46</v>
      </c>
      <c r="NK57" s="11">
        <f t="shared" si="152"/>
        <v>8.4138246396615362E-48</v>
      </c>
      <c r="NL57" s="11">
        <f t="shared" si="152"/>
        <v>2.0675534028032116E-49</v>
      </c>
      <c r="NM57" s="11">
        <f t="shared" si="152"/>
        <v>4.881410893676828E-51</v>
      </c>
      <c r="NN57" s="11">
        <f t="shared" si="152"/>
        <v>1.1074134646257674E-52</v>
      </c>
      <c r="NO57" s="11">
        <f t="shared" si="152"/>
        <v>2.414273863758987E-54</v>
      </c>
      <c r="NP57" s="11">
        <f t="shared" si="152"/>
        <v>5.0582265914724656E-56</v>
      </c>
      <c r="NQ57" s="11">
        <f t="shared" si="152"/>
        <v>1.018483701596404E-57</v>
      </c>
      <c r="NR57" s="11">
        <f t="shared" si="152"/>
        <v>1.9708308578257753E-59</v>
      </c>
      <c r="NS57" s="11">
        <f t="shared" si="152"/>
        <v>3.6649313968371247E-61</v>
      </c>
      <c r="NT57" s="11">
        <f t="shared" si="152"/>
        <v>6.5489487611697507E-63</v>
      </c>
      <c r="NU57" s="11">
        <f t="shared" si="152"/>
        <v>1.124399677018734E-64</v>
      </c>
      <c r="NV57" s="11">
        <f t="shared" si="152"/>
        <v>1.8546126893872946E-66</v>
      </c>
      <c r="NW57" s="11">
        <f t="shared" si="152"/>
        <v>2.9382906482614018E-68</v>
      </c>
      <c r="NX57" s="11">
        <f t="shared" si="152"/>
        <v>4.4705004095343442E-70</v>
      </c>
      <c r="NY57" s="11">
        <f t="shared" si="152"/>
        <v>6.5302983523492927E-72</v>
      </c>
      <c r="NZ57" s="11">
        <f t="shared" si="152"/>
        <v>9.1559899271431491E-74</v>
      </c>
      <c r="OA57" s="11">
        <f t="shared" si="152"/>
        <v>1.23178959026237E-75</v>
      </c>
      <c r="OB57" s="11">
        <f t="shared" si="152"/>
        <v>1.589546219633405E-77</v>
      </c>
      <c r="OC57" s="11">
        <f t="shared" si="152"/>
        <v>1.9667255637901925E-79</v>
      </c>
      <c r="OD57" s="11">
        <f t="shared" si="152"/>
        <v>2.332158423711252E-81</v>
      </c>
      <c r="OE57" s="11">
        <f t="shared" ref="OE57:PG60" si="160">OE$20*(OE$18^$P57)</f>
        <v>2.6491453989018442E-83</v>
      </c>
      <c r="OF57" s="11">
        <f t="shared" si="160"/>
        <v>2.8810819348638376E-85</v>
      </c>
      <c r="OG57" s="11">
        <f t="shared" si="160"/>
        <v>2.998151131812564E-87</v>
      </c>
      <c r="OH57" s="11">
        <f t="shared" si="160"/>
        <v>2.9834679959493493E-89</v>
      </c>
      <c r="OI57" s="11">
        <f t="shared" si="160"/>
        <v>2.8369719903662662E-91</v>
      </c>
      <c r="OJ57" s="11">
        <f t="shared" si="160"/>
        <v>2.5758601807236612E-93</v>
      </c>
      <c r="OK57" s="11">
        <f t="shared" si="160"/>
        <v>2.2313125612214024E-95</v>
      </c>
      <c r="OL57" s="11">
        <f t="shared" si="160"/>
        <v>1.8423560252940794E-97</v>
      </c>
      <c r="OM57" s="11">
        <f t="shared" si="160"/>
        <v>1.4485369123560837E-99</v>
      </c>
      <c r="ON57" s="11">
        <f t="shared" si="160"/>
        <v>1.0833190147119912E-101</v>
      </c>
      <c r="OO57" s="11">
        <f t="shared" si="160"/>
        <v>7.6972895643390704E-104</v>
      </c>
      <c r="OP57" s="11">
        <f t="shared" si="160"/>
        <v>5.1893015254330434E-106</v>
      </c>
      <c r="OQ57" s="11">
        <f t="shared" si="160"/>
        <v>3.3147442447375564E-108</v>
      </c>
      <c r="OR57" s="11">
        <f t="shared" si="160"/>
        <v>2.0029975558080617E-110</v>
      </c>
      <c r="OS57" s="11">
        <f t="shared" si="160"/>
        <v>1.1430107769660418E-112</v>
      </c>
      <c r="OT57" s="11">
        <f t="shared" si="160"/>
        <v>6.1479691493262067E-115</v>
      </c>
      <c r="OU57" s="11">
        <f t="shared" si="160"/>
        <v>3.1103337041999253E-117</v>
      </c>
      <c r="OV57" s="11">
        <f t="shared" si="160"/>
        <v>1.4765762602824949E-119</v>
      </c>
      <c r="OW57" s="11">
        <f t="shared" si="160"/>
        <v>6.5605276657359429E-122</v>
      </c>
      <c r="OX57" s="11">
        <f t="shared" si="160"/>
        <v>2.7200488801679891E-124</v>
      </c>
      <c r="OY57" s="11">
        <f t="shared" si="160"/>
        <v>1.0488813663363932E-126</v>
      </c>
      <c r="OZ57" s="11">
        <f t="shared" si="160"/>
        <v>3.7475595794288231E-129</v>
      </c>
      <c r="PA57" s="11">
        <f t="shared" si="160"/>
        <v>1.2352870982986098E-131</v>
      </c>
      <c r="PB57" s="11">
        <f t="shared" si="160"/>
        <v>3.7378407975086946E-134</v>
      </c>
      <c r="PC57" s="11">
        <f t="shared" si="160"/>
        <v>1.0322533627355628E-136</v>
      </c>
      <c r="PD57" s="11">
        <f t="shared" si="160"/>
        <v>2.584004126819455E-139</v>
      </c>
      <c r="PE57" s="11">
        <f t="shared" si="160"/>
        <v>5.8155577546964526E-142</v>
      </c>
      <c r="PF57" s="11">
        <f t="shared" si="160"/>
        <v>1.1651151095865941E-144</v>
      </c>
      <c r="PG57" s="11">
        <f t="shared" si="160"/>
        <v>2.0524955847810813E-147</v>
      </c>
      <c r="PH57" s="11">
        <f t="shared" si="143"/>
        <v>3.129988252575666E-150</v>
      </c>
      <c r="PI57" s="11">
        <f t="shared" si="143"/>
        <v>4.0480410990423441E-153</v>
      </c>
      <c r="PJ57" s="11">
        <f t="shared" si="139"/>
        <v>4.3172067291616364E-156</v>
      </c>
      <c r="PK57" s="11">
        <f t="shared" si="139"/>
        <v>3.6453160079812144E-159</v>
      </c>
      <c r="PL57" s="11">
        <f t="shared" si="139"/>
        <v>2.2848604012075197E-162</v>
      </c>
      <c r="PM57" s="11">
        <f t="shared" si="139"/>
        <v>9.4508160481204327E-166</v>
      </c>
      <c r="PN57" s="11">
        <f t="shared" si="139"/>
        <v>1.9349509831051869E-169</v>
      </c>
      <c r="PO57" s="11">
        <f t="shared" si="89"/>
        <v>3.8418925842046039</v>
      </c>
    </row>
    <row r="58" spans="1:431">
      <c r="A58">
        <f t="shared" si="84"/>
        <v>0.33000000000000013</v>
      </c>
      <c r="B58" s="24" t="str">
        <f t="shared" si="53"/>
        <v>L</v>
      </c>
      <c r="C58" s="24" t="str">
        <f t="shared" si="54"/>
        <v>L</v>
      </c>
      <c r="D58">
        <f t="shared" si="55"/>
        <v>0</v>
      </c>
      <c r="E58">
        <f t="shared" si="56"/>
        <v>1</v>
      </c>
      <c r="F58">
        <f t="shared" si="57"/>
        <v>0</v>
      </c>
      <c r="G58">
        <f t="shared" si="58"/>
        <v>0</v>
      </c>
      <c r="I58" s="24" t="str">
        <f t="shared" si="59"/>
        <v>H</v>
      </c>
      <c r="J58" s="24" t="str">
        <f t="shared" si="60"/>
        <v>L</v>
      </c>
      <c r="K58">
        <f t="shared" si="61"/>
        <v>0</v>
      </c>
      <c r="L58">
        <f t="shared" si="62"/>
        <v>0</v>
      </c>
      <c r="M58">
        <f t="shared" si="63"/>
        <v>1</v>
      </c>
      <c r="N58">
        <f t="shared" si="64"/>
        <v>0</v>
      </c>
      <c r="P58">
        <f t="shared" si="85"/>
        <v>0.33000000000000013</v>
      </c>
      <c r="Q58" s="17">
        <f t="shared" si="65"/>
        <v>2.1844510884805608</v>
      </c>
      <c r="R58" s="19">
        <f t="shared" si="153"/>
        <v>0</v>
      </c>
      <c r="S58" s="19">
        <f t="shared" si="153"/>
        <v>4.3176614382304687E-24</v>
      </c>
      <c r="T58" s="19">
        <f t="shared" si="156"/>
        <v>2.1980800606777457E-22</v>
      </c>
      <c r="U58" s="19">
        <f t="shared" si="156"/>
        <v>6.7159625762347801E-21</v>
      </c>
      <c r="V58" s="19">
        <f t="shared" si="156"/>
        <v>1.4652091352428336E-19</v>
      </c>
      <c r="W58" s="19">
        <f t="shared" si="156"/>
        <v>2.4775987600777744E-18</v>
      </c>
      <c r="X58" s="19">
        <f t="shared" si="156"/>
        <v>3.4086543576267397E-17</v>
      </c>
      <c r="Y58" s="19">
        <f t="shared" si="156"/>
        <v>3.9405336802751947E-16</v>
      </c>
      <c r="Z58" s="19">
        <f t="shared" si="156"/>
        <v>3.9168340554356503E-15</v>
      </c>
      <c r="AA58" s="19">
        <f t="shared" si="156"/>
        <v>3.4057333865402327E-14</v>
      </c>
      <c r="AB58" s="19">
        <f t="shared" si="156"/>
        <v>2.6254384136547453E-13</v>
      </c>
      <c r="AC58" s="19">
        <f t="shared" si="156"/>
        <v>1.8136816954950391E-12</v>
      </c>
      <c r="AD58" s="19">
        <f t="shared" si="156"/>
        <v>1.1326347446596618E-11</v>
      </c>
      <c r="AE58" s="19">
        <f t="shared" si="156"/>
        <v>6.4409587690461927E-11</v>
      </c>
      <c r="AF58" s="19">
        <f t="shared" si="156"/>
        <v>3.355927004455078E-10</v>
      </c>
      <c r="AG58" s="19">
        <f t="shared" si="156"/>
        <v>1.6104876025906674E-9</v>
      </c>
      <c r="AH58" s="19">
        <f t="shared" si="156"/>
        <v>7.1508164761834701E-9</v>
      </c>
      <c r="AI58" s="19">
        <f t="shared" si="156"/>
        <v>2.9493368078804679E-8</v>
      </c>
      <c r="AJ58" s="19">
        <f t="shared" si="156"/>
        <v>1.1338916706344915E-7</v>
      </c>
      <c r="AK58" s="19">
        <f t="shared" si="156"/>
        <v>4.0759645898866171E-7</v>
      </c>
      <c r="AL58" s="19">
        <f t="shared" si="156"/>
        <v>1.3736827990722833E-6</v>
      </c>
      <c r="AM58" s="19">
        <f t="shared" si="156"/>
        <v>4.3511038143236397E-6</v>
      </c>
      <c r="AN58" s="19">
        <f t="shared" si="156"/>
        <v>1.298137804111821E-5</v>
      </c>
      <c r="AO58" s="19">
        <f t="shared" si="156"/>
        <v>3.6551742851092599E-5</v>
      </c>
      <c r="AP58" s="19">
        <f t="shared" si="156"/>
        <v>9.7305395307426744E-5</v>
      </c>
      <c r="AQ58" s="19">
        <f t="shared" si="156"/>
        <v>2.453074976522612E-4</v>
      </c>
      <c r="AR58" s="19">
        <f t="shared" si="156"/>
        <v>5.865020898982602E-4</v>
      </c>
      <c r="AS58" s="19">
        <f t="shared" si="156"/>
        <v>1.3316686666528371E-3</v>
      </c>
      <c r="AT58" s="19">
        <f t="shared" si="156"/>
        <v>2.8749013209239927E-3</v>
      </c>
      <c r="AU58" s="19">
        <f t="shared" si="156"/>
        <v>5.9079451441166461E-3</v>
      </c>
      <c r="AV58" s="19">
        <f t="shared" si="156"/>
        <v>1.1568633089566382E-2</v>
      </c>
      <c r="AW58" s="19">
        <f t="shared" si="156"/>
        <v>2.1605661249038777E-2</v>
      </c>
      <c r="AX58" s="19">
        <f t="shared" si="156"/>
        <v>3.8518257589575722E-2</v>
      </c>
      <c r="AY58" s="19">
        <f t="shared" si="156"/>
        <v>6.5602673362634353E-2</v>
      </c>
      <c r="AZ58" s="19">
        <f t="shared" si="156"/>
        <v>0.10681830689925088</v>
      </c>
      <c r="BA58" s="19">
        <f t="shared" si="156"/>
        <v>0.16638946198987495</v>
      </c>
      <c r="BB58" s="19">
        <f t="shared" si="156"/>
        <v>0.24809834559348259</v>
      </c>
      <c r="BC58" s="19">
        <f t="shared" si="156"/>
        <v>0.35430614617841566</v>
      </c>
      <c r="BD58" s="19">
        <f t="shared" si="156"/>
        <v>0.48485009071314533</v>
      </c>
      <c r="BE58" s="19">
        <f t="shared" si="156"/>
        <v>0.63607323482837119</v>
      </c>
      <c r="BF58" s="19">
        <f t="shared" si="156"/>
        <v>0.80030451344160802</v>
      </c>
      <c r="BG58" s="19">
        <f t="shared" si="156"/>
        <v>0.96607614799188202</v>
      </c>
      <c r="BH58" s="19">
        <f t="shared" si="156"/>
        <v>1.1192252472931696</v>
      </c>
      <c r="BI58" s="19">
        <f t="shared" si="156"/>
        <v>1.2447988691593666</v>
      </c>
      <c r="BJ58" s="19">
        <f t="shared" si="156"/>
        <v>1.3294315508023913</v>
      </c>
      <c r="BK58" s="19">
        <f t="shared" si="156"/>
        <v>1.3636787257782863</v>
      </c>
      <c r="BL58" s="19">
        <f t="shared" si="156"/>
        <v>1.3437445081004609</v>
      </c>
      <c r="BM58" s="19">
        <f t="shared" si="156"/>
        <v>1.2721684978465437</v>
      </c>
      <c r="BN58" s="19">
        <f t="shared" si="156"/>
        <v>1.1573012144144681</v>
      </c>
      <c r="BO58" s="19">
        <f t="shared" si="156"/>
        <v>1.0117159453054347</v>
      </c>
      <c r="BP58" s="19">
        <f t="shared" si="156"/>
        <v>0.8499707602946458</v>
      </c>
      <c r="BQ58" s="19">
        <f t="shared" si="156"/>
        <v>0.68626475498997108</v>
      </c>
      <c r="BR58" s="19">
        <f t="shared" si="156"/>
        <v>0.53249704373064288</v>
      </c>
      <c r="BS58" s="19">
        <f t="shared" si="156"/>
        <v>0.39706565788866599</v>
      </c>
      <c r="BT58" s="19">
        <f t="shared" si="156"/>
        <v>0.28450843900223322</v>
      </c>
      <c r="BU58" s="19">
        <f t="shared" si="156"/>
        <v>0.19587087620457305</v>
      </c>
      <c r="BV58" s="19">
        <f t="shared" si="156"/>
        <v>0.12954675489553499</v>
      </c>
      <c r="BW58" s="19">
        <f t="shared" si="156"/>
        <v>8.2298294846057857E-2</v>
      </c>
      <c r="BX58" s="19">
        <f t="shared" si="156"/>
        <v>5.0208085199922453E-2</v>
      </c>
      <c r="BY58" s="19">
        <f t="shared" si="156"/>
        <v>2.9408351993491514E-2</v>
      </c>
      <c r="BZ58" s="19">
        <f t="shared" si="156"/>
        <v>1.6533388363205052E-2</v>
      </c>
      <c r="CA58" s="19">
        <f t="shared" si="156"/>
        <v>8.9188894489237933E-3</v>
      </c>
      <c r="CB58" s="19">
        <f t="shared" si="156"/>
        <v>4.6149174252569638E-3</v>
      </c>
      <c r="CC58" s="19">
        <f t="shared" si="156"/>
        <v>2.2895489328876965E-3</v>
      </c>
      <c r="CD58" s="19">
        <f t="shared" si="156"/>
        <v>1.0886255282200399E-3</v>
      </c>
      <c r="CE58" s="19">
        <f t="shared" si="156"/>
        <v>4.9583764816017956E-4</v>
      </c>
      <c r="CF58" s="19">
        <f t="shared" si="157"/>
        <v>2.1622281797577846E-4</v>
      </c>
      <c r="CG58" s="19">
        <f t="shared" si="157"/>
        <v>9.02216255988474E-5</v>
      </c>
      <c r="CH58" s="19">
        <f t="shared" si="157"/>
        <v>3.5998860641939446E-5</v>
      </c>
      <c r="CI58" s="19">
        <f t="shared" si="157"/>
        <v>1.3725612262215895E-5</v>
      </c>
      <c r="CJ58" s="19">
        <f t="shared" si="157"/>
        <v>4.9969770820131809E-6</v>
      </c>
      <c r="CK58" s="19">
        <f t="shared" si="157"/>
        <v>1.7356133811220798E-6</v>
      </c>
      <c r="CL58" s="19">
        <f t="shared" si="157"/>
        <v>5.7460947667169007E-7</v>
      </c>
      <c r="CM58" s="19">
        <f t="shared" si="157"/>
        <v>1.8114844059101791E-7</v>
      </c>
      <c r="CN58" s="19">
        <f t="shared" si="157"/>
        <v>5.4320829374129664E-8</v>
      </c>
      <c r="CO58" s="19">
        <f t="shared" si="157"/>
        <v>1.5475762295566306E-8</v>
      </c>
      <c r="CP58" s="19">
        <f t="shared" si="157"/>
        <v>4.1833727162779589E-9</v>
      </c>
      <c r="CQ58" s="19">
        <f t="shared" si="157"/>
        <v>1.0714461639774387E-9</v>
      </c>
      <c r="CR58" s="19">
        <f t="shared" si="157"/>
        <v>2.5959880651507576E-10</v>
      </c>
      <c r="CS58" s="19">
        <f t="shared" si="157"/>
        <v>5.9398274157294295E-11</v>
      </c>
      <c r="CT58" s="19">
        <f t="shared" si="157"/>
        <v>1.2810194215964282E-11</v>
      </c>
      <c r="CU58" s="19">
        <f t="shared" si="157"/>
        <v>2.5985487915148267E-12</v>
      </c>
      <c r="CV58" s="19">
        <f t="shared" si="157"/>
        <v>4.9462830329582028E-13</v>
      </c>
      <c r="CW58" s="19">
        <f t="shared" si="157"/>
        <v>8.8117141411228998E-14</v>
      </c>
      <c r="CX58" s="19">
        <f t="shared" si="157"/>
        <v>1.46486044930211E-14</v>
      </c>
      <c r="CY58" s="19">
        <f t="shared" si="157"/>
        <v>2.2648696685211167E-15</v>
      </c>
      <c r="CZ58" s="19">
        <f t="shared" si="157"/>
        <v>3.2446069281885479E-16</v>
      </c>
      <c r="DA58" s="19">
        <f t="shared" si="157"/>
        <v>4.2882249861412979E-17</v>
      </c>
      <c r="DB58" s="19">
        <f t="shared" si="157"/>
        <v>5.202666597259655E-18</v>
      </c>
      <c r="DC58" s="19">
        <f t="shared" si="157"/>
        <v>5.7608488413125346E-19</v>
      </c>
      <c r="DD58" s="19">
        <f t="shared" si="157"/>
        <v>5.7821293895220337E-20</v>
      </c>
      <c r="DE58" s="19">
        <f t="shared" si="157"/>
        <v>5.2177091806156981E-21</v>
      </c>
      <c r="DF58" s="19">
        <f t="shared" si="157"/>
        <v>4.1913188358866887E-22</v>
      </c>
      <c r="DG58" s="19">
        <f t="shared" si="153"/>
        <v>2.9604446917435981E-23</v>
      </c>
      <c r="DH58" s="19">
        <f t="shared" si="153"/>
        <v>1.810130062579683E-24</v>
      </c>
      <c r="DI58" s="19">
        <f t="shared" si="153"/>
        <v>9.3865035473953466E-26</v>
      </c>
      <c r="DJ58" s="19">
        <f t="shared" si="153"/>
        <v>4.013776273050842E-27</v>
      </c>
      <c r="DK58" s="19">
        <f t="shared" si="153"/>
        <v>1.3588652983328882E-28</v>
      </c>
      <c r="DL58" s="19">
        <f t="shared" si="153"/>
        <v>3.4150050015711922E-30</v>
      </c>
      <c r="DM58" s="19">
        <f t="shared" si="153"/>
        <v>5.6635792073560831E-32</v>
      </c>
      <c r="DN58" s="19">
        <f t="shared" si="153"/>
        <v>4.649231683137295E-34</v>
      </c>
      <c r="DO58" s="19">
        <f t="shared" si="86"/>
        <v>17.025319438346436</v>
      </c>
      <c r="DQ58" s="21">
        <f t="shared" si="69"/>
        <v>3.2726729801890744</v>
      </c>
      <c r="DR58" s="23">
        <f t="shared" si="70"/>
        <v>0</v>
      </c>
      <c r="DS58" s="23">
        <f t="shared" si="141"/>
        <v>3.2726729801890504E-97</v>
      </c>
      <c r="DT58" s="23">
        <f t="shared" si="158"/>
        <v>1.8326950962608019E-94</v>
      </c>
      <c r="DU58" s="23">
        <f t="shared" si="158"/>
        <v>6.1595312611021684E-92</v>
      </c>
      <c r="DV58" s="23">
        <f t="shared" si="158"/>
        <v>1.4781948986685509E-89</v>
      </c>
      <c r="DW58" s="23">
        <f t="shared" si="158"/>
        <v>2.7495127732985499E-87</v>
      </c>
      <c r="DX58" s="23">
        <f t="shared" si="158"/>
        <v>4.1610258819052102E-85</v>
      </c>
      <c r="DY58" s="23">
        <f t="shared" si="158"/>
        <v>5.2913340582637117E-83</v>
      </c>
      <c r="DZ58" s="23">
        <f t="shared" si="158"/>
        <v>5.7854613186077266E-81</v>
      </c>
      <c r="EA58" s="23">
        <f t="shared" si="158"/>
        <v>5.5335795031125749E-79</v>
      </c>
      <c r="EB58" s="23">
        <f t="shared" si="158"/>
        <v>4.6923459936383955E-77</v>
      </c>
      <c r="EC58" s="23">
        <f t="shared" si="158"/>
        <v>3.5656765714487891E-75</v>
      </c>
      <c r="ED58" s="23">
        <f t="shared" si="158"/>
        <v>2.4494210320258873E-73</v>
      </c>
      <c r="EE58" s="23">
        <f t="shared" si="158"/>
        <v>1.5322046180085598E-71</v>
      </c>
      <c r="EF58" s="23">
        <f t="shared" si="158"/>
        <v>8.781555265499418E-70</v>
      </c>
      <c r="EG58" s="23">
        <f t="shared" si="158"/>
        <v>4.6356325553431699E-68</v>
      </c>
      <c r="EH58" s="23">
        <f t="shared" si="158"/>
        <v>2.2641225776001683E-66</v>
      </c>
      <c r="EI58" s="23">
        <f t="shared" si="158"/>
        <v>1.0272150160336274E-64</v>
      </c>
      <c r="EJ58" s="23">
        <f t="shared" si="158"/>
        <v>4.3441142506036689E-63</v>
      </c>
      <c r="EK58" s="23">
        <f t="shared" si="158"/>
        <v>1.7177215381581844E-61</v>
      </c>
      <c r="EL58" s="23">
        <f t="shared" si="158"/>
        <v>6.3679772637388567E-60</v>
      </c>
      <c r="EM58" s="23">
        <f t="shared" si="158"/>
        <v>2.2187438904048613E-58</v>
      </c>
      <c r="EN58" s="23">
        <f t="shared" si="158"/>
        <v>7.2815060020508769E-57</v>
      </c>
      <c r="EO58" s="23">
        <f t="shared" si="158"/>
        <v>2.2552837420178332E-55</v>
      </c>
      <c r="EP58" s="23">
        <f t="shared" si="158"/>
        <v>6.6042378508631411E-54</v>
      </c>
      <c r="EQ58" s="23">
        <f t="shared" si="158"/>
        <v>1.8314256486753592E-52</v>
      </c>
      <c r="ER58" s="23">
        <f t="shared" si="158"/>
        <v>4.8166015258140334E-51</v>
      </c>
      <c r="ES58" s="23">
        <f t="shared" si="158"/>
        <v>1.2029844712182901E-49</v>
      </c>
      <c r="ET58" s="23">
        <f t="shared" si="158"/>
        <v>2.8567975692138842E-48</v>
      </c>
      <c r="EU58" s="23">
        <f t="shared" si="158"/>
        <v>6.4578159689565428E-47</v>
      </c>
      <c r="EV58" s="23">
        <f t="shared" si="158"/>
        <v>1.3909897917234469E-45</v>
      </c>
      <c r="EW58" s="23">
        <f t="shared" si="158"/>
        <v>2.8576046460274568E-44</v>
      </c>
      <c r="EX58" s="23">
        <f t="shared" si="158"/>
        <v>5.603945449007163E-43</v>
      </c>
      <c r="EY58" s="23">
        <f t="shared" si="158"/>
        <v>1.0498844143614669E-41</v>
      </c>
      <c r="EZ58" s="23">
        <f t="shared" si="158"/>
        <v>1.8804350008465664E-40</v>
      </c>
      <c r="FA58" s="23">
        <f t="shared" si="158"/>
        <v>3.2220415666407337E-39</v>
      </c>
      <c r="FB58" s="23">
        <f t="shared" si="158"/>
        <v>5.2847186943979252E-38</v>
      </c>
      <c r="FC58" s="23">
        <f t="shared" si="158"/>
        <v>8.3017447808736282E-37</v>
      </c>
      <c r="FD58" s="23">
        <f t="shared" si="158"/>
        <v>1.2496570914303928E-35</v>
      </c>
      <c r="FE58" s="23">
        <f t="shared" si="158"/>
        <v>1.8033631181619802E-34</v>
      </c>
      <c r="FF58" s="23">
        <f t="shared" si="158"/>
        <v>2.4958817950443342E-33</v>
      </c>
      <c r="FG58" s="23">
        <f t="shared" si="158"/>
        <v>3.3141548159379769E-32</v>
      </c>
      <c r="FH58" s="23">
        <f t="shared" si="158"/>
        <v>4.2234914155172799E-31</v>
      </c>
      <c r="FI58" s="23">
        <f t="shared" si="158"/>
        <v>5.1670895431644454E-30</v>
      </c>
      <c r="FJ58" s="23">
        <f t="shared" si="158"/>
        <v>6.0702345078905295E-29</v>
      </c>
      <c r="FK58" s="23">
        <f t="shared" si="158"/>
        <v>6.8492692378854648E-28</v>
      </c>
      <c r="FL58" s="23">
        <f t="shared" si="158"/>
        <v>7.4240614917733461E-27</v>
      </c>
      <c r="FM58" s="23">
        <f t="shared" si="158"/>
        <v>7.7314718749524026E-26</v>
      </c>
      <c r="FN58" s="23">
        <f t="shared" si="158"/>
        <v>7.7367156833106482E-25</v>
      </c>
      <c r="FO58" s="23">
        <f t="shared" si="158"/>
        <v>7.4398042410819993E-24</v>
      </c>
      <c r="FP58" s="23">
        <f t="shared" si="158"/>
        <v>6.8754255640987713E-23</v>
      </c>
      <c r="FQ58" s="23">
        <f t="shared" si="158"/>
        <v>6.1063258957503508E-22</v>
      </c>
      <c r="FR58" s="23">
        <f t="shared" si="158"/>
        <v>5.2119251503008032E-21</v>
      </c>
      <c r="FS58" s="23">
        <f t="shared" si="158"/>
        <v>4.2749986395966228E-20</v>
      </c>
      <c r="FT58" s="23">
        <f t="shared" si="158"/>
        <v>3.3694692101332522E-19</v>
      </c>
      <c r="FU58" s="23">
        <f t="shared" si="158"/>
        <v>2.5516957519166526E-18</v>
      </c>
      <c r="FV58" s="23">
        <f t="shared" si="158"/>
        <v>1.8564285901080127E-17</v>
      </c>
      <c r="FW58" s="23">
        <f t="shared" si="158"/>
        <v>1.2972845082211272E-16</v>
      </c>
      <c r="FX58" s="23">
        <f t="shared" si="158"/>
        <v>8.7058411554036645E-16</v>
      </c>
      <c r="FY58" s="23">
        <f t="shared" si="158"/>
        <v>5.6091938994663522E-15</v>
      </c>
      <c r="FZ58" s="23">
        <f t="shared" si="158"/>
        <v>3.4688403920564691E-14</v>
      </c>
      <c r="GA58" s="23">
        <f t="shared" si="158"/>
        <v>2.0583817196070121E-13</v>
      </c>
      <c r="GB58" s="23">
        <f t="shared" si="158"/>
        <v>1.1715794765759879E-12</v>
      </c>
      <c r="GC58" s="23">
        <f t="shared" si="158"/>
        <v>6.3936732178087906E-12</v>
      </c>
      <c r="GD58" s="23">
        <f t="shared" si="158"/>
        <v>3.3440418601349357E-11</v>
      </c>
      <c r="GE58" s="23">
        <f t="shared" si="158"/>
        <v>1.6754264796532418E-10</v>
      </c>
      <c r="GF58" s="23">
        <f t="shared" si="155"/>
        <v>8.0367430689191305E-10</v>
      </c>
      <c r="GG58" s="23">
        <f t="shared" si="155"/>
        <v>3.6887726933024959E-9</v>
      </c>
      <c r="GH58" s="23">
        <f t="shared" si="155"/>
        <v>1.6190217652257957E-8</v>
      </c>
      <c r="GI58" s="23">
        <f t="shared" si="155"/>
        <v>6.7902903194823442E-8</v>
      </c>
      <c r="GJ58" s="23">
        <f t="shared" si="155"/>
        <v>2.7192970997791174E-7</v>
      </c>
      <c r="GK58" s="23">
        <f t="shared" si="155"/>
        <v>1.0389507880019688E-6</v>
      </c>
      <c r="GL58" s="23">
        <f t="shared" si="155"/>
        <v>3.7836195121694719E-6</v>
      </c>
      <c r="GM58" s="23">
        <f t="shared" si="155"/>
        <v>1.3120849593852838E-5</v>
      </c>
      <c r="GN58" s="23">
        <f t="shared" si="155"/>
        <v>4.3279918539541815E-5</v>
      </c>
      <c r="GO58" s="23">
        <f t="shared" si="155"/>
        <v>1.35632815832752E-4</v>
      </c>
      <c r="GP58" s="23">
        <f t="shared" si="155"/>
        <v>4.0330348281723979E-4</v>
      </c>
      <c r="GQ58" s="23">
        <f t="shared" si="155"/>
        <v>1.1362357570771453E-3</v>
      </c>
      <c r="GR58" s="23">
        <f t="shared" si="155"/>
        <v>3.0282621937644358E-3</v>
      </c>
      <c r="GS58" s="23">
        <f t="shared" si="155"/>
        <v>7.6217955491424266E-3</v>
      </c>
      <c r="GT58" s="23">
        <f t="shared" si="155"/>
        <v>1.8081392247250062E-2</v>
      </c>
      <c r="GU58" s="23">
        <f t="shared" si="155"/>
        <v>4.0345928483963352E-2</v>
      </c>
      <c r="GV58" s="23">
        <f t="shared" si="155"/>
        <v>8.4477389986632206E-2</v>
      </c>
      <c r="GW58" s="23">
        <f t="shared" si="155"/>
        <v>0.16554444371447219</v>
      </c>
      <c r="GX58" s="23">
        <f t="shared" si="155"/>
        <v>0.30272141690806204</v>
      </c>
      <c r="GY58" s="23">
        <f t="shared" si="155"/>
        <v>0.51485246327921552</v>
      </c>
      <c r="GZ58" s="23">
        <f t="shared" si="155"/>
        <v>0.81132406064037166</v>
      </c>
      <c r="HA58" s="23">
        <f t="shared" si="155"/>
        <v>1.1795124045123797</v>
      </c>
      <c r="HB58" s="23">
        <f t="shared" si="155"/>
        <v>1.5741409997438331</v>
      </c>
      <c r="HC58" s="23">
        <f t="shared" si="155"/>
        <v>1.9173297007220671</v>
      </c>
      <c r="HD58" s="23">
        <f t="shared" si="155"/>
        <v>2.1168535382651767</v>
      </c>
      <c r="HE58" s="23">
        <f t="shared" si="155"/>
        <v>2.1012395151004863</v>
      </c>
      <c r="HF58" s="23">
        <f t="shared" si="155"/>
        <v>1.8566886154130158</v>
      </c>
      <c r="HG58" s="23">
        <f t="shared" si="155"/>
        <v>1.4425737072358187</v>
      </c>
      <c r="HH58" s="23">
        <f t="shared" si="155"/>
        <v>0.97024972175997104</v>
      </c>
      <c r="HI58" s="23">
        <f t="shared" si="155"/>
        <v>0.55343966203169848</v>
      </c>
      <c r="HJ58" s="23">
        <f t="shared" si="155"/>
        <v>0.26032284226952501</v>
      </c>
      <c r="HK58" s="23">
        <f t="shared" si="155"/>
        <v>9.6945623752969931E-2</v>
      </c>
      <c r="HL58" s="23">
        <f t="shared" si="155"/>
        <v>2.68000639536017E-2</v>
      </c>
      <c r="HM58" s="23">
        <f t="shared" si="155"/>
        <v>4.889091330260378E-3</v>
      </c>
      <c r="HN58" s="23">
        <f t="shared" si="155"/>
        <v>4.414800116746394E-4</v>
      </c>
      <c r="HO58" s="23">
        <f t="shared" si="87"/>
        <v>16.051160875223587</v>
      </c>
      <c r="HQ58" s="7">
        <f t="shared" si="74"/>
        <v>4.8543357521790238E-2</v>
      </c>
      <c r="HR58" s="15">
        <f t="shared" si="75"/>
        <v>0</v>
      </c>
      <c r="HS58" s="15">
        <f t="shared" si="142"/>
        <v>1.7947917986832649</v>
      </c>
      <c r="HT58" s="15">
        <f t="shared" ref="HT58:KE60" si="161">HT$20*(HT$18^$P58)</f>
        <v>1.1280386477134761</v>
      </c>
      <c r="HU58" s="15">
        <f t="shared" si="161"/>
        <v>0.42550407254745032</v>
      </c>
      <c r="HV58" s="15">
        <f t="shared" si="161"/>
        <v>0.11460671186579449</v>
      </c>
      <c r="HW58" s="15">
        <f t="shared" si="161"/>
        <v>2.3925244845486839E-2</v>
      </c>
      <c r="HX58" s="15">
        <f t="shared" si="161"/>
        <v>4.0637161267803677E-3</v>
      </c>
      <c r="HY58" s="15">
        <f t="shared" si="161"/>
        <v>5.7997653367905804E-4</v>
      </c>
      <c r="HZ58" s="15">
        <f t="shared" si="161"/>
        <v>7.1171403709835879E-5</v>
      </c>
      <c r="IA58" s="15">
        <f t="shared" si="161"/>
        <v>7.6400462421511127E-6</v>
      </c>
      <c r="IB58" s="15">
        <f t="shared" si="161"/>
        <v>7.2711341415831718E-7</v>
      </c>
      <c r="IC58" s="15">
        <f t="shared" si="161"/>
        <v>6.2012090560142539E-8</v>
      </c>
      <c r="ID58" s="15">
        <f t="shared" si="161"/>
        <v>4.7810156321744794E-9</v>
      </c>
      <c r="IE58" s="15">
        <f t="shared" si="161"/>
        <v>3.3565705822166585E-10</v>
      </c>
      <c r="IF58" s="15">
        <f t="shared" si="161"/>
        <v>2.1590999723681785E-11</v>
      </c>
      <c r="IG58" s="15">
        <f t="shared" si="161"/>
        <v>1.2791828057049197E-12</v>
      </c>
      <c r="IH58" s="15">
        <f t="shared" si="161"/>
        <v>7.0120635011262777E-14</v>
      </c>
      <c r="II58" s="15">
        <f t="shared" si="161"/>
        <v>3.5705042986050604E-15</v>
      </c>
      <c r="IJ58" s="15">
        <f t="shared" si="161"/>
        <v>1.6946957314604937E-16</v>
      </c>
      <c r="IK58" s="15">
        <f t="shared" si="161"/>
        <v>7.5208262246551124E-18</v>
      </c>
      <c r="IL58" s="15">
        <f t="shared" si="161"/>
        <v>3.1292235708608121E-19</v>
      </c>
      <c r="IM58" s="15">
        <f t="shared" si="161"/>
        <v>1.2236706943615578E-20</v>
      </c>
      <c r="IN58" s="15">
        <f t="shared" si="161"/>
        <v>4.5071383839308361E-22</v>
      </c>
      <c r="IO58" s="15">
        <f t="shared" si="161"/>
        <v>1.5667624911291432E-23</v>
      </c>
      <c r="IP58" s="15">
        <f t="shared" si="161"/>
        <v>5.1492855806316328E-25</v>
      </c>
      <c r="IQ58" s="15">
        <f t="shared" si="161"/>
        <v>1.6026395670042255E-26</v>
      </c>
      <c r="IR58" s="15">
        <f t="shared" si="161"/>
        <v>4.7305276302745905E-28</v>
      </c>
      <c r="IS58" s="15">
        <f t="shared" si="161"/>
        <v>1.3260233809721184E-29</v>
      </c>
      <c r="IT58" s="15">
        <f t="shared" si="161"/>
        <v>3.534214661052882E-31</v>
      </c>
      <c r="IU58" s="15">
        <f t="shared" si="161"/>
        <v>8.9664682921336006E-33</v>
      </c>
      <c r="IV58" s="15">
        <f t="shared" si="161"/>
        <v>2.167614218901862E-34</v>
      </c>
      <c r="IW58" s="15">
        <f t="shared" si="161"/>
        <v>4.9978416007422798E-36</v>
      </c>
      <c r="IX58" s="15">
        <f t="shared" si="161"/>
        <v>1.1000097621895968E-37</v>
      </c>
      <c r="IY58" s="15">
        <f t="shared" si="161"/>
        <v>2.3129509606561302E-39</v>
      </c>
      <c r="IZ58" s="15">
        <f t="shared" si="161"/>
        <v>4.6494925744638249E-41</v>
      </c>
      <c r="JA58" s="15">
        <f t="shared" si="161"/>
        <v>8.941300008478515E-43</v>
      </c>
      <c r="JB58" s="15">
        <f t="shared" si="161"/>
        <v>1.6459388602604902E-44</v>
      </c>
      <c r="JC58" s="15">
        <f t="shared" si="161"/>
        <v>2.901907052516066E-46</v>
      </c>
      <c r="JD58" s="15">
        <f t="shared" si="161"/>
        <v>4.9026091806199217E-48</v>
      </c>
      <c r="JE58" s="15">
        <f t="shared" si="161"/>
        <v>7.9403911281585275E-50</v>
      </c>
      <c r="JF58" s="15">
        <f t="shared" si="161"/>
        <v>1.2334030594494566E-51</v>
      </c>
      <c r="JG58" s="15">
        <f t="shared" si="161"/>
        <v>1.8381294616361279E-53</v>
      </c>
      <c r="JH58" s="15">
        <f t="shared" si="161"/>
        <v>2.6290401329063997E-55</v>
      </c>
      <c r="JI58" s="15">
        <f t="shared" si="161"/>
        <v>3.6098892960034501E-57</v>
      </c>
      <c r="JJ58" s="15">
        <f t="shared" si="161"/>
        <v>4.7596570471588895E-59</v>
      </c>
      <c r="JK58" s="15">
        <f t="shared" si="161"/>
        <v>6.0274931582358599E-61</v>
      </c>
      <c r="JL58" s="15">
        <f t="shared" si="161"/>
        <v>7.332572136944213E-63</v>
      </c>
      <c r="JM58" s="15">
        <f t="shared" si="161"/>
        <v>8.5703638523529356E-65</v>
      </c>
      <c r="JN58" s="15">
        <f t="shared" si="161"/>
        <v>9.6253385324576108E-67</v>
      </c>
      <c r="JO58" s="15">
        <f t="shared" si="161"/>
        <v>1.0388268835148157E-68</v>
      </c>
      <c r="JP58" s="15">
        <f t="shared" si="161"/>
        <v>1.0774659444639789E-70</v>
      </c>
      <c r="JQ58" s="15">
        <f t="shared" si="161"/>
        <v>1.0740048500969481E-72</v>
      </c>
      <c r="JR58" s="15">
        <f t="shared" si="161"/>
        <v>1.0288373679391898E-74</v>
      </c>
      <c r="JS58" s="15">
        <f t="shared" si="161"/>
        <v>9.471239884626792E-77</v>
      </c>
      <c r="JT58" s="15">
        <f t="shared" si="161"/>
        <v>8.3782756291976211E-79</v>
      </c>
      <c r="JU58" s="15">
        <f t="shared" si="161"/>
        <v>7.1210549673430114E-81</v>
      </c>
      <c r="JV58" s="15">
        <f t="shared" si="161"/>
        <v>5.814548423195337E-83</v>
      </c>
      <c r="JW58" s="15">
        <f t="shared" si="161"/>
        <v>4.5603195056629916E-85</v>
      </c>
      <c r="JX58" s="15">
        <f t="shared" si="161"/>
        <v>3.4347337240522746E-87</v>
      </c>
      <c r="JY58" s="15">
        <f t="shared" si="161"/>
        <v>2.4837340110461094E-89</v>
      </c>
      <c r="JZ58" s="15">
        <f t="shared" si="161"/>
        <v>1.7238967261441336E-91</v>
      </c>
      <c r="KA58" s="15">
        <f t="shared" si="161"/>
        <v>1.1480878992492206E-93</v>
      </c>
      <c r="KB58" s="15">
        <f t="shared" si="161"/>
        <v>7.3340400028779807E-96</v>
      </c>
      <c r="KC58" s="15">
        <f t="shared" si="161"/>
        <v>4.4920465779368608E-98</v>
      </c>
      <c r="KD58" s="15">
        <f t="shared" si="161"/>
        <v>2.6368645183110801E-100</v>
      </c>
      <c r="KE58" s="15">
        <f t="shared" si="161"/>
        <v>1.4827358295455846E-102</v>
      </c>
      <c r="KF58" s="15">
        <f t="shared" si="159"/>
        <v>7.9825341917092848E-105</v>
      </c>
      <c r="KG58" s="15">
        <f t="shared" si="159"/>
        <v>4.1121116068989129E-107</v>
      </c>
      <c r="KH58" s="15">
        <f t="shared" si="159"/>
        <v>2.0256200272573648E-109</v>
      </c>
      <c r="KI58" s="15">
        <f t="shared" si="159"/>
        <v>9.5348954187830526E-112</v>
      </c>
      <c r="KJ58" s="15">
        <f t="shared" si="159"/>
        <v>4.2855498027008045E-114</v>
      </c>
      <c r="KK58" s="15">
        <f t="shared" si="159"/>
        <v>1.8376684521127866E-116</v>
      </c>
      <c r="KL58" s="15">
        <f t="shared" si="159"/>
        <v>7.5110721772110096E-119</v>
      </c>
      <c r="KM58" s="15">
        <f t="shared" si="159"/>
        <v>2.923335980880228E-121</v>
      </c>
      <c r="KN58" s="15">
        <f t="shared" si="159"/>
        <v>1.0822447942469662E-123</v>
      </c>
      <c r="KO58" s="15">
        <f t="shared" si="159"/>
        <v>3.8065027234986551E-126</v>
      </c>
      <c r="KP58" s="15">
        <f t="shared" si="159"/>
        <v>1.2703273110650747E-128</v>
      </c>
      <c r="KQ58" s="15">
        <f t="shared" si="159"/>
        <v>4.0167463802301599E-131</v>
      </c>
      <c r="KR58" s="15">
        <f t="shared" si="159"/>
        <v>1.2014943400672804E-133</v>
      </c>
      <c r="KS58" s="15">
        <f t="shared" si="159"/>
        <v>3.3939687987428871E-136</v>
      </c>
      <c r="KT58" s="15">
        <f t="shared" si="159"/>
        <v>9.0365928273649596E-139</v>
      </c>
      <c r="KU58" s="15">
        <f t="shared" si="159"/>
        <v>2.2630536867248459E-141</v>
      </c>
      <c r="KV58" s="15">
        <f t="shared" si="159"/>
        <v>5.3181174682091562E-144</v>
      </c>
      <c r="KW58" s="15">
        <f t="shared" si="159"/>
        <v>1.1696457396072826E-146</v>
      </c>
      <c r="KX58" s="15">
        <f t="shared" si="159"/>
        <v>2.4005191666700184E-149</v>
      </c>
      <c r="KY58" s="15">
        <f t="shared" si="159"/>
        <v>4.5821269918677332E-152</v>
      </c>
      <c r="KZ58" s="15">
        <f t="shared" si="159"/>
        <v>8.1040288413626817E-155</v>
      </c>
      <c r="LA58" s="15">
        <f t="shared" si="159"/>
        <v>1.3223043628970532E-157</v>
      </c>
      <c r="LB58" s="15">
        <f t="shared" si="159"/>
        <v>1.9805911990227363E-160</v>
      </c>
      <c r="LC58" s="15">
        <f t="shared" si="159"/>
        <v>2.7075115008023172E-163</v>
      </c>
      <c r="LD58" s="15">
        <f t="shared" si="159"/>
        <v>3.3549543646959535E-166</v>
      </c>
      <c r="LE58" s="15">
        <f t="shared" si="159"/>
        <v>3.7376072330429635E-169</v>
      </c>
      <c r="LF58" s="15">
        <f t="shared" si="159"/>
        <v>3.7066320157091366E-172</v>
      </c>
      <c r="LG58" s="15">
        <f t="shared" si="159"/>
        <v>3.2322184610434688E-175</v>
      </c>
      <c r="LH58" s="15">
        <f t="shared" si="142"/>
        <v>2.4398802800805247E-178</v>
      </c>
      <c r="LI58" s="15">
        <f t="shared" si="142"/>
        <v>1.56198754106477E-181</v>
      </c>
      <c r="LJ58" s="15">
        <f t="shared" si="138"/>
        <v>8.2459720674985284E-185</v>
      </c>
      <c r="LK58" s="15">
        <f t="shared" si="138"/>
        <v>3.4465143192758805E-188</v>
      </c>
      <c r="LL58" s="15">
        <f t="shared" si="138"/>
        <v>1.0693256989928711E-191</v>
      </c>
      <c r="LM58" s="15">
        <f t="shared" si="138"/>
        <v>2.1893975109308554E-195</v>
      </c>
      <c r="LN58" s="15">
        <f t="shared" si="138"/>
        <v>2.2188595407463506E-199</v>
      </c>
      <c r="LO58" s="15">
        <f t="shared" si="88"/>
        <v>3.4915897740310062</v>
      </c>
      <c r="LQ58" s="6">
        <f t="shared" si="79"/>
        <v>7.2726066226423872E-2</v>
      </c>
      <c r="LR58" s="11">
        <f t="shared" si="80"/>
        <v>0</v>
      </c>
      <c r="LS58" s="11">
        <f t="shared" si="143"/>
        <v>0.98417332703272886</v>
      </c>
      <c r="LT58" s="11">
        <f t="shared" ref="LT58:OE60" si="162">LT$20*(LT$18^$P58)</f>
        <v>1.2497426985494982</v>
      </c>
      <c r="LU58" s="11">
        <f t="shared" si="162"/>
        <v>0.95244403132940225</v>
      </c>
      <c r="LV58" s="11">
        <f t="shared" si="162"/>
        <v>0.51830441774969027</v>
      </c>
      <c r="LW58" s="11">
        <f t="shared" si="162"/>
        <v>0.21861017077901357</v>
      </c>
      <c r="LX58" s="11">
        <f t="shared" si="162"/>
        <v>7.5019894589783406E-2</v>
      </c>
      <c r="LY58" s="11">
        <f t="shared" si="162"/>
        <v>2.16322963419214E-2</v>
      </c>
      <c r="LZ58" s="11">
        <f t="shared" si="162"/>
        <v>5.363358753435664E-3</v>
      </c>
      <c r="MA58" s="11">
        <f t="shared" si="162"/>
        <v>1.1632322065522767E-3</v>
      </c>
      <c r="MB58" s="11">
        <f t="shared" si="162"/>
        <v>2.2367204179027614E-4</v>
      </c>
      <c r="MC58" s="11">
        <f t="shared" si="162"/>
        <v>3.8541182257087171E-5</v>
      </c>
      <c r="MD58" s="11">
        <f t="shared" si="162"/>
        <v>6.0035473220079127E-6</v>
      </c>
      <c r="ME58" s="11">
        <f t="shared" si="162"/>
        <v>8.5157454883420191E-7</v>
      </c>
      <c r="MF58" s="11">
        <f t="shared" si="162"/>
        <v>1.1067225412118451E-7</v>
      </c>
      <c r="MG58" s="11">
        <f t="shared" si="162"/>
        <v>1.3247616012406266E-8</v>
      </c>
      <c r="MH58" s="11">
        <f t="shared" si="162"/>
        <v>1.4672025503586608E-9</v>
      </c>
      <c r="MI58" s="11">
        <f t="shared" si="162"/>
        <v>1.5094297577651659E-10</v>
      </c>
      <c r="MJ58" s="11">
        <f t="shared" si="162"/>
        <v>1.4474854187159668E-11</v>
      </c>
      <c r="MK58" s="11">
        <f t="shared" si="162"/>
        <v>1.2978578569330711E-12</v>
      </c>
      <c r="ML58" s="11">
        <f t="shared" si="162"/>
        <v>1.0910314859370819E-13</v>
      </c>
      <c r="MM58" s="11">
        <f t="shared" si="162"/>
        <v>8.6199424226157836E-15</v>
      </c>
      <c r="MN58" s="11">
        <f t="shared" si="162"/>
        <v>6.4147511427694401E-16</v>
      </c>
      <c r="MO58" s="11">
        <f t="shared" si="162"/>
        <v>4.5052739146963275E-17</v>
      </c>
      <c r="MP58" s="11">
        <f t="shared" si="162"/>
        <v>2.9916041565265985E-18</v>
      </c>
      <c r="MQ58" s="11">
        <f t="shared" si="162"/>
        <v>1.8811876746777036E-19</v>
      </c>
      <c r="MR58" s="11">
        <f t="shared" si="162"/>
        <v>1.1218762702674153E-20</v>
      </c>
      <c r="MS58" s="11">
        <f t="shared" si="162"/>
        <v>6.3536849283920142E-22</v>
      </c>
      <c r="MT58" s="11">
        <f t="shared" si="162"/>
        <v>3.4214211192528557E-23</v>
      </c>
      <c r="MU58" s="11">
        <f t="shared" si="162"/>
        <v>1.7537760674540347E-24</v>
      </c>
      <c r="MV58" s="11">
        <f t="shared" si="162"/>
        <v>8.5659163300971268E-26</v>
      </c>
      <c r="MW58" s="11">
        <f t="shared" si="162"/>
        <v>3.9903725020339077E-27</v>
      </c>
      <c r="MX58" s="11">
        <f t="shared" si="162"/>
        <v>1.7744615992953539E-28</v>
      </c>
      <c r="MY58" s="11">
        <f t="shared" si="162"/>
        <v>7.5383379864466383E-30</v>
      </c>
      <c r="MZ58" s="11">
        <f t="shared" si="162"/>
        <v>3.0616380984505641E-31</v>
      </c>
      <c r="NA58" s="11">
        <f t="shared" si="162"/>
        <v>1.1895647234634094E-32</v>
      </c>
      <c r="NB58" s="11">
        <f t="shared" si="162"/>
        <v>4.4242557415954135E-34</v>
      </c>
      <c r="NC58" s="11">
        <f t="shared" si="162"/>
        <v>1.5759743208166795E-35</v>
      </c>
      <c r="ND58" s="11">
        <f t="shared" si="162"/>
        <v>5.3793775663015653E-37</v>
      </c>
      <c r="NE58" s="11">
        <f t="shared" si="162"/>
        <v>1.7602962483237334E-38</v>
      </c>
      <c r="NF58" s="11">
        <f t="shared" si="162"/>
        <v>5.5244367271430872E-40</v>
      </c>
      <c r="NG58" s="11">
        <f t="shared" si="162"/>
        <v>1.6634057295442254E-41</v>
      </c>
      <c r="NH58" s="11">
        <f t="shared" si="162"/>
        <v>4.8068262855297068E-43</v>
      </c>
      <c r="NI58" s="11">
        <f t="shared" si="162"/>
        <v>1.3335036533774475E-44</v>
      </c>
      <c r="NJ58" s="11">
        <f t="shared" si="162"/>
        <v>3.5523447099262822E-46</v>
      </c>
      <c r="NK58" s="11">
        <f t="shared" si="162"/>
        <v>9.088982797007391E-48</v>
      </c>
      <c r="NL58" s="11">
        <f t="shared" si="162"/>
        <v>2.2339529091283004E-49</v>
      </c>
      <c r="NM58" s="11">
        <f t="shared" si="162"/>
        <v>5.2754078911371527E-51</v>
      </c>
      <c r="NN58" s="11">
        <f t="shared" si="162"/>
        <v>1.1970489555405928E-52</v>
      </c>
      <c r="NO58" s="11">
        <f t="shared" si="162"/>
        <v>2.6102264953443204E-54</v>
      </c>
      <c r="NP58" s="11">
        <f t="shared" si="162"/>
        <v>5.4698785101843854E-56</v>
      </c>
      <c r="NQ58" s="11">
        <f t="shared" si="162"/>
        <v>1.1015887330536121E-57</v>
      </c>
      <c r="NR58" s="11">
        <f t="shared" si="162"/>
        <v>2.1320583536687608E-59</v>
      </c>
      <c r="NS58" s="11">
        <f t="shared" si="162"/>
        <v>3.9655032332720777E-61</v>
      </c>
      <c r="NT58" s="11">
        <f t="shared" si="162"/>
        <v>7.0873720275167672E-63</v>
      </c>
      <c r="NU58" s="11">
        <f t="shared" si="162"/>
        <v>1.2170657449722513E-64</v>
      </c>
      <c r="NV58" s="11">
        <f t="shared" si="162"/>
        <v>2.0078201446844543E-66</v>
      </c>
      <c r="NW58" s="11">
        <f t="shared" si="162"/>
        <v>3.1815825901106702E-68</v>
      </c>
      <c r="NX58" s="11">
        <f t="shared" si="162"/>
        <v>4.8415020377476109E-70</v>
      </c>
      <c r="NY58" s="11">
        <f t="shared" si="162"/>
        <v>7.0734492782917687E-72</v>
      </c>
      <c r="NZ58" s="11">
        <f t="shared" si="162"/>
        <v>9.9191970713115143E-74</v>
      </c>
      <c r="OA58" s="11">
        <f t="shared" si="162"/>
        <v>1.3346872998545653E-75</v>
      </c>
      <c r="OB58" s="11">
        <f t="shared" si="162"/>
        <v>1.7226092599880398E-77</v>
      </c>
      <c r="OC58" s="11">
        <f t="shared" si="162"/>
        <v>2.1317038441966765E-79</v>
      </c>
      <c r="OD58" s="11">
        <f t="shared" si="162"/>
        <v>2.5281890647633389E-81</v>
      </c>
      <c r="OE58" s="11">
        <f t="shared" si="162"/>
        <v>2.8722658118033152E-83</v>
      </c>
      <c r="OF58" s="11">
        <f t="shared" si="160"/>
        <v>3.124213816768677E-85</v>
      </c>
      <c r="OG58" s="11">
        <f t="shared" si="160"/>
        <v>3.2516513192561841E-87</v>
      </c>
      <c r="OH58" s="11">
        <f t="shared" si="160"/>
        <v>3.2362061035743206E-89</v>
      </c>
      <c r="OI58" s="11">
        <f t="shared" si="160"/>
        <v>3.0777492839810994E-91</v>
      </c>
      <c r="OJ58" s="11">
        <f t="shared" si="160"/>
        <v>2.7948787135153707E-93</v>
      </c>
      <c r="OK58" s="11">
        <f t="shared" si="160"/>
        <v>2.4213785666576692E-95</v>
      </c>
      <c r="OL58" s="11">
        <f t="shared" si="160"/>
        <v>1.9995698697789913E-97</v>
      </c>
      <c r="OM58" s="11">
        <f t="shared" si="160"/>
        <v>1.5723618398276473E-99</v>
      </c>
      <c r="ON58" s="11">
        <f t="shared" si="160"/>
        <v>1.1760841127707205E-101</v>
      </c>
      <c r="OO58" s="11">
        <f t="shared" si="160"/>
        <v>8.3575337153738666E-104</v>
      </c>
      <c r="OP58" s="11">
        <f t="shared" si="160"/>
        <v>5.6351663659412324E-106</v>
      </c>
      <c r="OQ58" s="11">
        <f t="shared" si="160"/>
        <v>3.6000176708722008E-108</v>
      </c>
      <c r="OR58" s="11">
        <f t="shared" si="160"/>
        <v>2.1756601913561589E-110</v>
      </c>
      <c r="OS58" s="11">
        <f t="shared" si="160"/>
        <v>1.2416988993243543E-112</v>
      </c>
      <c r="OT58" s="11">
        <f t="shared" si="160"/>
        <v>6.6796280446737255E-115</v>
      </c>
      <c r="OU58" s="11">
        <f t="shared" si="160"/>
        <v>3.3797263423712763E-117</v>
      </c>
      <c r="OV58" s="11">
        <f t="shared" si="160"/>
        <v>1.60466256203708E-119</v>
      </c>
      <c r="OW58" s="11">
        <f t="shared" si="160"/>
        <v>7.1304879816142848E-122</v>
      </c>
      <c r="OX58" s="11">
        <f t="shared" si="160"/>
        <v>2.956713208472232E-124</v>
      </c>
      <c r="OY58" s="11">
        <f t="shared" si="160"/>
        <v>1.1402767242155107E-126</v>
      </c>
      <c r="OZ58" s="11">
        <f t="shared" si="160"/>
        <v>4.0745835792567166E-129</v>
      </c>
      <c r="PA58" s="11">
        <f t="shared" si="160"/>
        <v>1.3432374701356649E-131</v>
      </c>
      <c r="PB58" s="11">
        <f t="shared" si="160"/>
        <v>4.0649511106978169E-134</v>
      </c>
      <c r="PC58" s="11">
        <f t="shared" si="160"/>
        <v>1.1227159859284467E-136</v>
      </c>
      <c r="PD58" s="11">
        <f t="shared" si="160"/>
        <v>2.8107701196883316E-139</v>
      </c>
      <c r="PE58" s="11">
        <f t="shared" si="160"/>
        <v>6.3266161707016791E-142</v>
      </c>
      <c r="PF58" s="11">
        <f t="shared" si="160"/>
        <v>1.2676413949637094E-144</v>
      </c>
      <c r="PG58" s="11">
        <f t="shared" si="160"/>
        <v>2.2333498566154336E-147</v>
      </c>
      <c r="PH58" s="11">
        <f t="shared" si="143"/>
        <v>3.4061493461929192E-150</v>
      </c>
      <c r="PI58" s="11">
        <f t="shared" si="143"/>
        <v>4.4056688374353493E-153</v>
      </c>
      <c r="PJ58" s="11">
        <f t="shared" si="139"/>
        <v>4.6991061727675716E-156</v>
      </c>
      <c r="PK58" s="11">
        <f t="shared" si="139"/>
        <v>3.9681912955840408E-159</v>
      </c>
      <c r="PL58" s="11">
        <f t="shared" si="139"/>
        <v>2.4874916512346954E-162</v>
      </c>
      <c r="PM58" s="11">
        <f t="shared" si="139"/>
        <v>1.0289999699382402E-165</v>
      </c>
      <c r="PN58" s="11">
        <f t="shared" si="139"/>
        <v>2.1069763838742951E-169</v>
      </c>
      <c r="PO58" s="11">
        <f t="shared" si="89"/>
        <v>4.0267226212318521</v>
      </c>
    </row>
    <row r="59" spans="1:431">
      <c r="A59">
        <f t="shared" si="84"/>
        <v>0.34000000000000014</v>
      </c>
      <c r="B59" s="24" t="str">
        <f t="shared" si="53"/>
        <v>L</v>
      </c>
      <c r="C59" s="24" t="str">
        <f t="shared" si="54"/>
        <v>L</v>
      </c>
      <c r="D59">
        <f t="shared" si="55"/>
        <v>0</v>
      </c>
      <c r="E59">
        <f t="shared" si="56"/>
        <v>1</v>
      </c>
      <c r="F59">
        <f t="shared" si="57"/>
        <v>0</v>
      </c>
      <c r="G59">
        <f t="shared" si="58"/>
        <v>0</v>
      </c>
      <c r="I59" s="24" t="str">
        <f t="shared" si="59"/>
        <v>H</v>
      </c>
      <c r="J59" s="24" t="str">
        <f t="shared" si="60"/>
        <v>L</v>
      </c>
      <c r="K59">
        <f t="shared" si="61"/>
        <v>0</v>
      </c>
      <c r="L59">
        <f t="shared" si="62"/>
        <v>0</v>
      </c>
      <c r="M59">
        <f t="shared" si="63"/>
        <v>1</v>
      </c>
      <c r="N59">
        <f t="shared" si="64"/>
        <v>0</v>
      </c>
      <c r="P59">
        <f t="shared" si="85"/>
        <v>0.34000000000000014</v>
      </c>
      <c r="Q59" s="17">
        <f t="shared" si="65"/>
        <v>2.291575325961948</v>
      </c>
      <c r="R59" s="19">
        <f t="shared" si="153"/>
        <v>0</v>
      </c>
      <c r="S59" s="19">
        <f t="shared" si="153"/>
        <v>4.5293970965440404E-24</v>
      </c>
      <c r="T59" s="19">
        <f t="shared" si="156"/>
        <v>2.3219112678725297E-22</v>
      </c>
      <c r="U59" s="19">
        <f t="shared" si="156"/>
        <v>7.1231369209647084E-21</v>
      </c>
      <c r="V59" s="19">
        <f t="shared" si="156"/>
        <v>1.5585187450124962E-19</v>
      </c>
      <c r="W59" s="19">
        <f t="shared" si="156"/>
        <v>2.6412681080172868E-18</v>
      </c>
      <c r="X59" s="19">
        <f t="shared" si="156"/>
        <v>3.6404602246587513E-17</v>
      </c>
      <c r="Y59" s="19">
        <f t="shared" si="156"/>
        <v>4.2150025013845702E-16</v>
      </c>
      <c r="Z59" s="19">
        <f t="shared" si="156"/>
        <v>4.1952503713314856E-15</v>
      </c>
      <c r="AA59" s="19">
        <f t="shared" si="156"/>
        <v>3.6521186994468526E-14</v>
      </c>
      <c r="AB59" s="19">
        <f t="shared" si="156"/>
        <v>2.8183417080208097E-13</v>
      </c>
      <c r="AC59" s="19">
        <f t="shared" si="156"/>
        <v>1.9487979281485907E-12</v>
      </c>
      <c r="AD59" s="19">
        <f t="shared" si="156"/>
        <v>1.2180735277239981E-11</v>
      </c>
      <c r="AE59" s="19">
        <f t="shared" si="156"/>
        <v>6.9323704931728583E-11</v>
      </c>
      <c r="AF59" s="19">
        <f t="shared" si="156"/>
        <v>3.6146445643696462E-10</v>
      </c>
      <c r="AG59" s="19">
        <f t="shared" si="156"/>
        <v>1.7358416755077383E-9</v>
      </c>
      <c r="AH59" s="19">
        <f t="shared" si="156"/>
        <v>7.7123839900519933E-9</v>
      </c>
      <c r="AI59" s="19">
        <f t="shared" si="156"/>
        <v>3.1828829847530025E-8</v>
      </c>
      <c r="AJ59" s="19">
        <f t="shared" si="156"/>
        <v>1.2243796495625083E-7</v>
      </c>
      <c r="AK59" s="19">
        <f t="shared" si="156"/>
        <v>4.4036191418814933E-7</v>
      </c>
      <c r="AL59" s="19">
        <f t="shared" si="156"/>
        <v>1.4848704773778806E-6</v>
      </c>
      <c r="AM59" s="19">
        <f t="shared" si="156"/>
        <v>4.7055831366566175E-6</v>
      </c>
      <c r="AN59" s="19">
        <f t="shared" si="156"/>
        <v>1.4045488121977737E-5</v>
      </c>
      <c r="AO59" s="19">
        <f t="shared" si="156"/>
        <v>3.9565547567931682E-5</v>
      </c>
      <c r="AP59" s="19">
        <f t="shared" si="156"/>
        <v>1.0537336430759509E-4</v>
      </c>
      <c r="AQ59" s="19">
        <f t="shared" si="156"/>
        <v>2.6575536142406939E-4</v>
      </c>
      <c r="AR59" s="19">
        <f t="shared" si="156"/>
        <v>6.356398403842519E-4</v>
      </c>
      <c r="AS59" s="19">
        <f t="shared" si="156"/>
        <v>1.4437820273731305E-3</v>
      </c>
      <c r="AT59" s="19">
        <f t="shared" si="156"/>
        <v>3.1180734060590929E-3</v>
      </c>
      <c r="AU59" s="19">
        <f t="shared" si="156"/>
        <v>6.4099146475955918E-3</v>
      </c>
      <c r="AV59" s="19">
        <f t="shared" si="156"/>
        <v>1.2555819745389748E-2</v>
      </c>
      <c r="AW59" s="19">
        <f t="shared" si="156"/>
        <v>2.3457028309668768E-2</v>
      </c>
      <c r="AX59" s="19">
        <f t="shared" si="156"/>
        <v>4.1832126816466579E-2</v>
      </c>
      <c r="AY59" s="19">
        <f t="shared" si="156"/>
        <v>7.126864296994162E-2</v>
      </c>
      <c r="AZ59" s="19">
        <f t="shared" si="156"/>
        <v>0.116078634773616</v>
      </c>
      <c r="BA59" s="19">
        <f t="shared" si="156"/>
        <v>0.18086657324542932</v>
      </c>
      <c r="BB59" s="19">
        <f t="shared" si="156"/>
        <v>0.26976071604359231</v>
      </c>
      <c r="BC59" s="19">
        <f t="shared" si="156"/>
        <v>0.38534747343633341</v>
      </c>
      <c r="BD59" s="19">
        <f t="shared" si="156"/>
        <v>0.52746922945965813</v>
      </c>
      <c r="BE59" s="19">
        <f t="shared" si="156"/>
        <v>0.69216491223307397</v>
      </c>
      <c r="BF59" s="19">
        <f t="shared" si="156"/>
        <v>0.87109932767512099</v>
      </c>
      <c r="BG59" s="19">
        <f t="shared" si="156"/>
        <v>1.0517947790821314</v>
      </c>
      <c r="BH59" s="19">
        <f t="shared" si="156"/>
        <v>1.2188262629062296</v>
      </c>
      <c r="BI59" s="19">
        <f t="shared" si="156"/>
        <v>1.3558938226537252</v>
      </c>
      <c r="BJ59" s="19">
        <f t="shared" si="156"/>
        <v>1.4484126884970603</v>
      </c>
      <c r="BK59" s="19">
        <f t="shared" si="156"/>
        <v>1.4860588310456491</v>
      </c>
      <c r="BL59" s="19">
        <f t="shared" si="156"/>
        <v>1.4646575447347869</v>
      </c>
      <c r="BM59" s="19">
        <f t="shared" si="156"/>
        <v>1.3869392162201633</v>
      </c>
      <c r="BN59" s="19">
        <f t="shared" si="156"/>
        <v>1.2619746575790227</v>
      </c>
      <c r="BO59" s="19">
        <f t="shared" si="156"/>
        <v>1.10344926080491</v>
      </c>
      <c r="BP59" s="19">
        <f t="shared" si="156"/>
        <v>0.9272257808724349</v>
      </c>
      <c r="BQ59" s="19">
        <f t="shared" si="156"/>
        <v>0.74878857495697504</v>
      </c>
      <c r="BR59" s="19">
        <f t="shared" si="156"/>
        <v>0.58112431455853375</v>
      </c>
      <c r="BS59" s="19">
        <f t="shared" si="156"/>
        <v>0.43340797445291862</v>
      </c>
      <c r="BT59" s="19">
        <f t="shared" si="156"/>
        <v>0.31060675962380002</v>
      </c>
      <c r="BU59" s="19">
        <f t="shared" si="156"/>
        <v>0.21387760166040079</v>
      </c>
      <c r="BV59" s="19">
        <f t="shared" si="156"/>
        <v>0.14148168753285273</v>
      </c>
      <c r="BW59" s="19">
        <f t="shared" si="156"/>
        <v>8.9896213252355306E-2</v>
      </c>
      <c r="BX59" s="19">
        <f t="shared" si="156"/>
        <v>5.4852919979098309E-2</v>
      </c>
      <c r="BY59" s="19">
        <f t="shared" si="156"/>
        <v>3.2134461050954889E-2</v>
      </c>
      <c r="BZ59" s="19">
        <f t="shared" si="156"/>
        <v>1.8069044699097637E-2</v>
      </c>
      <c r="CA59" s="19">
        <f t="shared" si="156"/>
        <v>9.7489061957847182E-3</v>
      </c>
      <c r="CB59" s="19">
        <f t="shared" si="156"/>
        <v>5.0452148337005315E-3</v>
      </c>
      <c r="CC59" s="19">
        <f t="shared" si="156"/>
        <v>2.5034282445353545E-3</v>
      </c>
      <c r="CD59" s="19">
        <f t="shared" si="156"/>
        <v>1.1905074746549943E-3</v>
      </c>
      <c r="CE59" s="19">
        <f t="shared" si="156"/>
        <v>5.4232602406418227E-4</v>
      </c>
      <c r="CF59" s="19">
        <f t="shared" si="157"/>
        <v>2.3653138506606221E-4</v>
      </c>
      <c r="CG59" s="19">
        <f t="shared" si="157"/>
        <v>9.871046741021811E-5</v>
      </c>
      <c r="CH59" s="19">
        <f t="shared" si="157"/>
        <v>3.9391784668073013E-5</v>
      </c>
      <c r="CI59" s="19">
        <f t="shared" si="157"/>
        <v>1.5021455986310987E-5</v>
      </c>
      <c r="CJ59" s="19">
        <f t="shared" si="157"/>
        <v>5.4695317848499357E-6</v>
      </c>
      <c r="CK59" s="19">
        <f t="shared" si="157"/>
        <v>1.9000165580672419E-6</v>
      </c>
      <c r="CL59" s="19">
        <f t="shared" si="157"/>
        <v>6.291264171509193E-7</v>
      </c>
      <c r="CM59" s="19">
        <f t="shared" si="157"/>
        <v>1.9836253091859879E-7</v>
      </c>
      <c r="CN59" s="19">
        <f t="shared" si="157"/>
        <v>5.9490897627305477E-8</v>
      </c>
      <c r="CO59" s="19">
        <f t="shared" si="157"/>
        <v>1.6950966887858982E-8</v>
      </c>
      <c r="CP59" s="19">
        <f t="shared" si="157"/>
        <v>4.5827536081307706E-9</v>
      </c>
      <c r="CQ59" s="19">
        <f t="shared" si="157"/>
        <v>1.1738891107292376E-9</v>
      </c>
      <c r="CR59" s="19">
        <f t="shared" si="157"/>
        <v>2.8445623006876391E-10</v>
      </c>
      <c r="CS59" s="19">
        <f t="shared" si="157"/>
        <v>6.5094142441425908E-11</v>
      </c>
      <c r="CT59" s="19">
        <f t="shared" si="157"/>
        <v>1.4040365918731181E-11</v>
      </c>
      <c r="CU59" s="19">
        <f t="shared" si="157"/>
        <v>2.8484430337779535E-12</v>
      </c>
      <c r="CV59" s="19">
        <f t="shared" si="157"/>
        <v>5.4226167924782307E-13</v>
      </c>
      <c r="CW59" s="19">
        <f t="shared" si="157"/>
        <v>9.6614651850355964E-14</v>
      </c>
      <c r="CX59" s="19">
        <f t="shared" si="157"/>
        <v>1.6063155318997039E-14</v>
      </c>
      <c r="CY59" s="19">
        <f t="shared" si="157"/>
        <v>2.4838720318618639E-15</v>
      </c>
      <c r="CZ59" s="19">
        <f t="shared" si="157"/>
        <v>3.5587615377364885E-16</v>
      </c>
      <c r="DA59" s="19">
        <f t="shared" si="157"/>
        <v>4.7039702670180982E-17</v>
      </c>
      <c r="DB59" s="19">
        <f t="shared" si="157"/>
        <v>5.7077196714213634E-18</v>
      </c>
      <c r="DC59" s="19">
        <f t="shared" si="157"/>
        <v>6.3208020911254166E-19</v>
      </c>
      <c r="DD59" s="19">
        <f t="shared" si="157"/>
        <v>6.3448599946512028E-20</v>
      </c>
      <c r="DE59" s="19">
        <f t="shared" si="157"/>
        <v>5.7261417609019831E-21</v>
      </c>
      <c r="DF59" s="19">
        <f t="shared" si="157"/>
        <v>4.6002389397715942E-22</v>
      </c>
      <c r="DG59" s="19">
        <f t="shared" si="153"/>
        <v>3.2496275933304277E-23</v>
      </c>
      <c r="DH59" s="19">
        <f t="shared" si="153"/>
        <v>1.9871601629381451E-24</v>
      </c>
      <c r="DI59" s="19">
        <f t="shared" si="153"/>
        <v>1.0305590871723964E-25</v>
      </c>
      <c r="DJ59" s="19">
        <f t="shared" si="153"/>
        <v>4.407249997005719E-27</v>
      </c>
      <c r="DK59" s="19">
        <f t="shared" si="153"/>
        <v>1.4922305877119216E-28</v>
      </c>
      <c r="DL59" s="19">
        <f t="shared" si="153"/>
        <v>3.7505539528216973E-30</v>
      </c>
      <c r="DM59" s="19">
        <f t="shared" si="153"/>
        <v>6.2206983606115725E-32</v>
      </c>
      <c r="DN59" s="19">
        <f t="shared" si="153"/>
        <v>5.1070840013251263E-34</v>
      </c>
      <c r="DO59" s="19">
        <f t="shared" si="86"/>
        <v>18.552840142998772</v>
      </c>
      <c r="DQ59" s="21">
        <f t="shared" si="69"/>
        <v>3.4032379143228004</v>
      </c>
      <c r="DR59" s="23">
        <f t="shared" si="70"/>
        <v>0</v>
      </c>
      <c r="DS59" s="23">
        <f t="shared" si="141"/>
        <v>3.4032379143227757E-97</v>
      </c>
      <c r="DT59" s="23">
        <f t="shared" si="158"/>
        <v>1.9190673551675771E-94</v>
      </c>
      <c r="DU59" s="23">
        <f t="shared" si="158"/>
        <v>6.4760258897967029E-92</v>
      </c>
      <c r="DV59" s="23">
        <f t="shared" si="158"/>
        <v>1.5586262962322264E-89</v>
      </c>
      <c r="DW59" s="23">
        <f t="shared" si="158"/>
        <v>2.9055954160977684E-87</v>
      </c>
      <c r="DX59" s="23">
        <f t="shared" si="158"/>
        <v>4.4052608518089806E-85</v>
      </c>
      <c r="DY59" s="23">
        <f t="shared" si="158"/>
        <v>5.6105554792881649E-83</v>
      </c>
      <c r="DZ59" s="23">
        <f t="shared" si="158"/>
        <v>6.142689937939635E-81</v>
      </c>
      <c r="EA59" s="23">
        <f t="shared" si="158"/>
        <v>5.8821795797010838E-79</v>
      </c>
      <c r="EB59" s="23">
        <f t="shared" si="158"/>
        <v>4.993208805249317E-77</v>
      </c>
      <c r="EC59" s="23">
        <f t="shared" si="158"/>
        <v>3.7979179179972756E-75</v>
      </c>
      <c r="ED59" s="23">
        <f t="shared" si="158"/>
        <v>2.6112289686461093E-73</v>
      </c>
      <c r="EE59" s="23">
        <f t="shared" si="158"/>
        <v>1.6347295023875269E-71</v>
      </c>
      <c r="EF59" s="23">
        <f t="shared" si="158"/>
        <v>9.3761040720816789E-70</v>
      </c>
      <c r="EG59" s="23">
        <f t="shared" si="158"/>
        <v>4.9529006527814824E-68</v>
      </c>
      <c r="EH59" s="23">
        <f t="shared" si="158"/>
        <v>2.4206435103835549E-66</v>
      </c>
      <c r="EI59" s="23">
        <f t="shared" si="158"/>
        <v>1.0988933585801321E-64</v>
      </c>
      <c r="EJ59" s="23">
        <f t="shared" si="158"/>
        <v>4.6499005426939258E-63</v>
      </c>
      <c r="EK59" s="23">
        <f t="shared" si="158"/>
        <v>1.8396279413387173E-61</v>
      </c>
      <c r="EL59" s="23">
        <f t="shared" si="158"/>
        <v>6.8234105734103356E-60</v>
      </c>
      <c r="EM59" s="23">
        <f t="shared" si="158"/>
        <v>2.3785871454570495E-58</v>
      </c>
      <c r="EN59" s="23">
        <f t="shared" si="158"/>
        <v>7.8097141589507607E-57</v>
      </c>
      <c r="EO59" s="23">
        <f t="shared" si="158"/>
        <v>2.4199598889044679E-55</v>
      </c>
      <c r="EP59" s="23">
        <f t="shared" si="158"/>
        <v>7.0894822319854199E-54</v>
      </c>
      <c r="EQ59" s="23">
        <f t="shared" si="158"/>
        <v>1.9667918147779284E-52</v>
      </c>
      <c r="ER59" s="23">
        <f t="shared" si="158"/>
        <v>5.1746401328157166E-51</v>
      </c>
      <c r="ES59" s="23">
        <f t="shared" si="158"/>
        <v>1.2928953067358898E-49</v>
      </c>
      <c r="ET59" s="23">
        <f t="shared" si="158"/>
        <v>3.0714308918882774E-48</v>
      </c>
      <c r="EU59" s="23">
        <f t="shared" si="158"/>
        <v>6.9454332945491544E-47</v>
      </c>
      <c r="EV59" s="23">
        <f t="shared" si="158"/>
        <v>1.496528029214433E-45</v>
      </c>
      <c r="EW59" s="23">
        <f t="shared" si="158"/>
        <v>3.075427265226788E-44</v>
      </c>
      <c r="EX59" s="23">
        <f t="shared" si="158"/>
        <v>6.033024637346535E-43</v>
      </c>
      <c r="EY59" s="23">
        <f t="shared" si="158"/>
        <v>1.1306191264760753E-41</v>
      </c>
      <c r="EZ59" s="23">
        <f t="shared" si="158"/>
        <v>2.0256425701299671E-40</v>
      </c>
      <c r="FA59" s="23">
        <f t="shared" si="158"/>
        <v>3.4718545242489736E-39</v>
      </c>
      <c r="FB59" s="23">
        <f t="shared" si="158"/>
        <v>5.6960605833377189E-38</v>
      </c>
      <c r="FC59" s="23">
        <f t="shared" si="158"/>
        <v>8.9503721860386184E-37</v>
      </c>
      <c r="FD59" s="23">
        <f t="shared" si="158"/>
        <v>1.3476539669695249E-35</v>
      </c>
      <c r="FE59" s="23">
        <f t="shared" si="158"/>
        <v>1.9452863056977449E-34</v>
      </c>
      <c r="FF59" s="23">
        <f t="shared" si="158"/>
        <v>2.6929873493849772E-33</v>
      </c>
      <c r="FG59" s="23">
        <f t="shared" si="158"/>
        <v>3.5767643696323133E-32</v>
      </c>
      <c r="FH59" s="23">
        <f t="shared" si="158"/>
        <v>4.5592542198331775E-31</v>
      </c>
      <c r="FI59" s="23">
        <f t="shared" si="158"/>
        <v>5.5791799888060129E-30</v>
      </c>
      <c r="FJ59" s="23">
        <f t="shared" si="158"/>
        <v>6.5558603833134847E-29</v>
      </c>
      <c r="FK59" s="23">
        <f t="shared" si="158"/>
        <v>7.3988813579215669E-28</v>
      </c>
      <c r="FL59" s="23">
        <f t="shared" si="158"/>
        <v>8.0215600451278928E-27</v>
      </c>
      <c r="FM59" s="23">
        <f t="shared" si="158"/>
        <v>8.355507992998944E-26</v>
      </c>
      <c r="FN59" s="23">
        <f t="shared" si="158"/>
        <v>8.3629355465270818E-25</v>
      </c>
      <c r="FO59" s="23">
        <f t="shared" si="158"/>
        <v>8.0436500770510358E-24</v>
      </c>
      <c r="FP59" s="23">
        <f t="shared" si="158"/>
        <v>7.434965963137785E-23</v>
      </c>
      <c r="FQ59" s="23">
        <f t="shared" si="158"/>
        <v>6.6045826718370779E-22</v>
      </c>
      <c r="FR59" s="23">
        <f t="shared" si="158"/>
        <v>5.6382964125364172E-21</v>
      </c>
      <c r="FS59" s="23">
        <f t="shared" si="158"/>
        <v>4.6256038904805574E-20</v>
      </c>
      <c r="FT59" s="23">
        <f t="shared" si="158"/>
        <v>3.6464908641630503E-19</v>
      </c>
      <c r="FU59" s="23">
        <f t="shared" si="158"/>
        <v>2.7619907357881842E-18</v>
      </c>
      <c r="FV59" s="23">
        <f t="shared" si="158"/>
        <v>2.0097860549085499E-17</v>
      </c>
      <c r="FW59" s="23">
        <f t="shared" si="158"/>
        <v>1.4047003172469788E-16</v>
      </c>
      <c r="FX59" s="23">
        <f t="shared" si="158"/>
        <v>9.4283287849165402E-16</v>
      </c>
      <c r="FY59" s="23">
        <f t="shared" si="158"/>
        <v>6.0757328990497359E-15</v>
      </c>
      <c r="FZ59" s="23">
        <f t="shared" si="158"/>
        <v>3.757989221430876E-14</v>
      </c>
      <c r="GA59" s="23">
        <f t="shared" si="158"/>
        <v>2.230328914232104E-13</v>
      </c>
      <c r="GB59" s="23">
        <f t="shared" si="158"/>
        <v>1.2696539617622357E-12</v>
      </c>
      <c r="GC59" s="23">
        <f t="shared" si="158"/>
        <v>6.930004891315027E-12</v>
      </c>
      <c r="GD59" s="23">
        <f t="shared" si="158"/>
        <v>3.6251268254110446E-11</v>
      </c>
      <c r="GE59" s="23">
        <f t="shared" si="158"/>
        <v>1.8165368347440762E-10</v>
      </c>
      <c r="GF59" s="23">
        <f t="shared" si="155"/>
        <v>8.7149565008548457E-10</v>
      </c>
      <c r="GG59" s="23">
        <f t="shared" si="155"/>
        <v>4.0006664331700245E-9</v>
      </c>
      <c r="GH59" s="23">
        <f t="shared" si="155"/>
        <v>1.7561737298865065E-8</v>
      </c>
      <c r="GI59" s="23">
        <f t="shared" si="155"/>
        <v>7.3665905901709102E-8</v>
      </c>
      <c r="GJ59" s="23">
        <f t="shared" si="155"/>
        <v>2.9505116918891041E-7</v>
      </c>
      <c r="GK59" s="23">
        <f t="shared" si="155"/>
        <v>1.1274499205539331E-6</v>
      </c>
      <c r="GL59" s="23">
        <f t="shared" si="155"/>
        <v>4.1064872757339762E-6</v>
      </c>
      <c r="GM59" s="23">
        <f t="shared" si="155"/>
        <v>1.4242455978519649E-5</v>
      </c>
      <c r="GN59" s="23">
        <f t="shared" si="155"/>
        <v>4.6985997573298793E-5</v>
      </c>
      <c r="GO59" s="23">
        <f t="shared" si="155"/>
        <v>1.4726688164168762E-4</v>
      </c>
      <c r="GP59" s="23">
        <f t="shared" si="155"/>
        <v>4.379553222143925E-4</v>
      </c>
      <c r="GQ59" s="23">
        <f t="shared" si="155"/>
        <v>1.2340224469047803E-3</v>
      </c>
      <c r="GR59" s="23">
        <f t="shared" si="155"/>
        <v>3.2893048146053257E-3</v>
      </c>
      <c r="GS59" s="23">
        <f t="shared" si="155"/>
        <v>8.2798651902182257E-3</v>
      </c>
      <c r="GT59" s="23">
        <f t="shared" si="155"/>
        <v>1.9645019649246979E-2</v>
      </c>
      <c r="GU59" s="23">
        <f t="shared" si="155"/>
        <v>4.3840375429990752E-2</v>
      </c>
      <c r="GV59" s="23">
        <f t="shared" si="155"/>
        <v>9.1805420889145395E-2</v>
      </c>
      <c r="GW59" s="23">
        <f t="shared" si="155"/>
        <v>0.17992648251360596</v>
      </c>
      <c r="GX59" s="23">
        <f t="shared" si="155"/>
        <v>0.32906041445998485</v>
      </c>
      <c r="GY59" s="23">
        <f t="shared" si="155"/>
        <v>0.5597146628058467</v>
      </c>
      <c r="GZ59" s="23">
        <f t="shared" si="155"/>
        <v>0.88212278547549738</v>
      </c>
      <c r="HA59" s="23">
        <f t="shared" si="155"/>
        <v>1.2825886876119952</v>
      </c>
      <c r="HB59" s="23">
        <f t="shared" si="155"/>
        <v>1.7118990754150167</v>
      </c>
      <c r="HC59" s="23">
        <f t="shared" si="155"/>
        <v>2.0853569317434268</v>
      </c>
      <c r="HD59" s="23">
        <f t="shared" si="155"/>
        <v>2.3026235180343448</v>
      </c>
      <c r="HE59" s="23">
        <f t="shared" si="155"/>
        <v>2.2858918190635311</v>
      </c>
      <c r="HF59" s="23">
        <f t="shared" si="155"/>
        <v>2.0200710874743537</v>
      </c>
      <c r="HG59" s="23">
        <f t="shared" si="155"/>
        <v>1.5696851219077985</v>
      </c>
      <c r="HH59" s="23">
        <f t="shared" si="155"/>
        <v>1.0558555460063006</v>
      </c>
      <c r="HI59" s="23">
        <f t="shared" si="155"/>
        <v>0.60233377398036647</v>
      </c>
      <c r="HJ59" s="23">
        <f t="shared" si="155"/>
        <v>0.28335096087897454</v>
      </c>
      <c r="HK59" s="23">
        <f t="shared" si="155"/>
        <v>0.10553235425384913</v>
      </c>
      <c r="HL59" s="23">
        <f t="shared" si="155"/>
        <v>2.9176808920977647E-2</v>
      </c>
      <c r="HM59" s="23">
        <f t="shared" si="155"/>
        <v>5.3232173880516636E-3</v>
      </c>
      <c r="HN59" s="23">
        <f t="shared" si="155"/>
        <v>4.8072946894926456E-4</v>
      </c>
      <c r="HO59" s="23">
        <f t="shared" si="87"/>
        <v>17.459740061794932</v>
      </c>
      <c r="HQ59" s="7">
        <f t="shared" si="74"/>
        <v>5.0923896132487732E-2</v>
      </c>
      <c r="HR59" s="15">
        <f t="shared" si="75"/>
        <v>0</v>
      </c>
      <c r="HS59" s="15">
        <f t="shared" si="142"/>
        <v>1.8828073664777019</v>
      </c>
      <c r="HT59" s="15">
        <f t="shared" si="161"/>
        <v>1.1915879196474843</v>
      </c>
      <c r="HU59" s="15">
        <f t="shared" si="161"/>
        <v>0.45130146792492082</v>
      </c>
      <c r="HV59" s="15">
        <f t="shared" si="161"/>
        <v>0.12190526556980828</v>
      </c>
      <c r="HW59" s="15">
        <f t="shared" si="161"/>
        <v>2.550573854214622E-2</v>
      </c>
      <c r="HX59" s="15">
        <f t="shared" si="161"/>
        <v>4.3400695323501087E-3</v>
      </c>
      <c r="HY59" s="15">
        <f t="shared" si="161"/>
        <v>6.2037346678149921E-4</v>
      </c>
      <c r="HZ59" s="15">
        <f t="shared" si="161"/>
        <v>7.6230407930484131E-5</v>
      </c>
      <c r="IA59" s="15">
        <f t="shared" si="161"/>
        <v>8.1927598489862341E-6</v>
      </c>
      <c r="IB59" s="15">
        <f t="shared" si="161"/>
        <v>7.8053785262139392E-7</v>
      </c>
      <c r="IC59" s="15">
        <f t="shared" si="161"/>
        <v>6.6631886898314407E-8</v>
      </c>
      <c r="ID59" s="15">
        <f t="shared" si="161"/>
        <v>5.1416651348941747E-9</v>
      </c>
      <c r="IE59" s="15">
        <f t="shared" si="161"/>
        <v>3.61265949632163E-10</v>
      </c>
      <c r="IF59" s="15">
        <f t="shared" si="161"/>
        <v>2.3255508742266381E-11</v>
      </c>
      <c r="IG59" s="15">
        <f t="shared" si="161"/>
        <v>1.3787494055611706E-12</v>
      </c>
      <c r="IH59" s="15">
        <f t="shared" si="161"/>
        <v>7.562734474228546E-14</v>
      </c>
      <c r="II59" s="15">
        <f t="shared" si="161"/>
        <v>3.8532382427982377E-15</v>
      </c>
      <c r="IJ59" s="15">
        <f t="shared" si="161"/>
        <v>1.8299375677039747E-16</v>
      </c>
      <c r="IK59" s="15">
        <f t="shared" si="161"/>
        <v>8.1254028574808744E-18</v>
      </c>
      <c r="IL59" s="15">
        <f t="shared" si="161"/>
        <v>3.3825070100784676E-19</v>
      </c>
      <c r="IM59" s="15">
        <f t="shared" si="161"/>
        <v>1.3233617100224738E-20</v>
      </c>
      <c r="IN59" s="15">
        <f t="shared" si="161"/>
        <v>4.8765977259959246E-22</v>
      </c>
      <c r="IO59" s="15">
        <f t="shared" si="161"/>
        <v>1.6959469244178126E-23</v>
      </c>
      <c r="IP59" s="15">
        <f t="shared" si="161"/>
        <v>5.5762328871637615E-25</v>
      </c>
      <c r="IQ59" s="15">
        <f t="shared" si="161"/>
        <v>1.7362292691333727E-26</v>
      </c>
      <c r="IR59" s="15">
        <f t="shared" si="161"/>
        <v>5.1268561180449326E-28</v>
      </c>
      <c r="IS59" s="15">
        <f t="shared" si="161"/>
        <v>1.4376614643462213E-29</v>
      </c>
      <c r="IT59" s="15">
        <f t="shared" si="161"/>
        <v>3.8331544341116155E-31</v>
      </c>
      <c r="IU59" s="15">
        <f t="shared" si="161"/>
        <v>9.7283057037494083E-33</v>
      </c>
      <c r="IV59" s="15">
        <f t="shared" si="161"/>
        <v>2.352583334553287E-34</v>
      </c>
      <c r="IW59" s="15">
        <f t="shared" si="161"/>
        <v>5.4261015464670225E-36</v>
      </c>
      <c r="IX59" s="15">
        <f t="shared" si="161"/>
        <v>1.1946477008793825E-37</v>
      </c>
      <c r="IY59" s="15">
        <f t="shared" si="161"/>
        <v>2.5127158356914532E-39</v>
      </c>
      <c r="IZ59" s="15">
        <f t="shared" si="161"/>
        <v>5.0525679174344878E-41</v>
      </c>
      <c r="JA59" s="15">
        <f t="shared" si="161"/>
        <v>9.7192591018248806E-43</v>
      </c>
      <c r="JB59" s="15">
        <f t="shared" si="161"/>
        <v>1.7896517787964965E-44</v>
      </c>
      <c r="JC59" s="15">
        <f t="shared" si="161"/>
        <v>3.1561477634402568E-46</v>
      </c>
      <c r="JD59" s="15">
        <f t="shared" si="161"/>
        <v>5.333556776363257E-48</v>
      </c>
      <c r="JE59" s="15">
        <f t="shared" si="161"/>
        <v>8.6406090169807297E-50</v>
      </c>
      <c r="JF59" s="15">
        <f t="shared" si="161"/>
        <v>1.3425097044854425E-51</v>
      </c>
      <c r="JG59" s="15">
        <f t="shared" si="161"/>
        <v>2.0012242047840868E-53</v>
      </c>
      <c r="JH59" s="15">
        <f t="shared" si="161"/>
        <v>2.8630011411648038E-55</v>
      </c>
      <c r="JI59" s="15">
        <f t="shared" si="161"/>
        <v>3.9320622135689325E-57</v>
      </c>
      <c r="JJ59" s="15">
        <f t="shared" si="161"/>
        <v>5.1856356619778411E-59</v>
      </c>
      <c r="JK59" s="15">
        <f t="shared" si="161"/>
        <v>6.5684162021017969E-61</v>
      </c>
      <c r="JL59" s="15">
        <f t="shared" si="161"/>
        <v>7.9923728342296596E-63</v>
      </c>
      <c r="JM59" s="15">
        <f t="shared" si="161"/>
        <v>9.3435529524783331E-65</v>
      </c>
      <c r="JN59" s="15">
        <f t="shared" si="161"/>
        <v>1.0495913377854751E-66</v>
      </c>
      <c r="JO59" s="15">
        <f t="shared" si="161"/>
        <v>1.1330183754024247E-68</v>
      </c>
      <c r="JP59" s="15">
        <f t="shared" si="161"/>
        <v>1.1753983176700599E-70</v>
      </c>
      <c r="JQ59" s="15">
        <f t="shared" si="161"/>
        <v>1.1718546746768685E-72</v>
      </c>
      <c r="JR59" s="15">
        <f t="shared" si="161"/>
        <v>1.1227901023583884E-74</v>
      </c>
      <c r="JS59" s="15">
        <f t="shared" si="161"/>
        <v>1.0338116158876617E-76</v>
      </c>
      <c r="JT59" s="15">
        <f t="shared" si="161"/>
        <v>9.1468254985564787E-79</v>
      </c>
      <c r="JU59" s="15">
        <f t="shared" si="161"/>
        <v>7.7757050319032994E-81</v>
      </c>
      <c r="JV59" s="15">
        <f t="shared" si="161"/>
        <v>6.3502333487129142E-83</v>
      </c>
      <c r="JW59" s="15">
        <f t="shared" si="161"/>
        <v>4.9813359504810322E-85</v>
      </c>
      <c r="JX59" s="15">
        <f t="shared" si="161"/>
        <v>3.7524867432156271E-87</v>
      </c>
      <c r="JY59" s="15">
        <f t="shared" si="161"/>
        <v>2.7139723387613496E-89</v>
      </c>
      <c r="JZ59" s="15">
        <f t="shared" si="161"/>
        <v>1.8840159268652208E-91</v>
      </c>
      <c r="KA59" s="15">
        <f t="shared" si="161"/>
        <v>1.2549321637400442E-93</v>
      </c>
      <c r="KB59" s="15">
        <f t="shared" si="161"/>
        <v>8.0178698780103911E-96</v>
      </c>
      <c r="KC59" s="15">
        <f t="shared" si="161"/>
        <v>4.9116732634283991E-98</v>
      </c>
      <c r="KD59" s="15">
        <f t="shared" si="161"/>
        <v>2.8836425725149496E-100</v>
      </c>
      <c r="KE59" s="15">
        <f t="shared" si="161"/>
        <v>1.6217530680832699E-102</v>
      </c>
      <c r="KF59" s="15">
        <f t="shared" si="159"/>
        <v>8.7322877686003791E-105</v>
      </c>
      <c r="KG59" s="15">
        <f t="shared" si="159"/>
        <v>4.4990151315247456E-107</v>
      </c>
      <c r="KH59" s="15">
        <f t="shared" si="159"/>
        <v>2.2165364822712747E-109</v>
      </c>
      <c r="KI59" s="15">
        <f t="shared" si="159"/>
        <v>1.0435090918429081E-111</v>
      </c>
      <c r="KJ59" s="15">
        <f t="shared" si="159"/>
        <v>4.6908261688456528E-114</v>
      </c>
      <c r="KK59" s="15">
        <f t="shared" si="159"/>
        <v>2.0117386309817234E-116</v>
      </c>
      <c r="KL59" s="15">
        <f t="shared" si="159"/>
        <v>8.2236964750072147E-119</v>
      </c>
      <c r="KM59" s="15">
        <f t="shared" si="159"/>
        <v>3.2011334019817082E-121</v>
      </c>
      <c r="KN59" s="15">
        <f t="shared" si="159"/>
        <v>1.1852491024905695E-123</v>
      </c>
      <c r="KO59" s="15">
        <f t="shared" si="159"/>
        <v>4.1693520740530104E-126</v>
      </c>
      <c r="KP59" s="15">
        <f t="shared" si="159"/>
        <v>1.3916037281684377E-128</v>
      </c>
      <c r="KQ59" s="15">
        <f t="shared" si="159"/>
        <v>4.4007949207726634E-131</v>
      </c>
      <c r="KR59" s="15">
        <f t="shared" si="159"/>
        <v>1.3165413008347098E-133</v>
      </c>
      <c r="KS59" s="15">
        <f t="shared" si="159"/>
        <v>3.7194260533913862E-136</v>
      </c>
      <c r="KT59" s="15">
        <f t="shared" si="159"/>
        <v>9.9043830105767841E-139</v>
      </c>
      <c r="KU59" s="15">
        <f t="shared" si="159"/>
        <v>2.4806844228078146E-141</v>
      </c>
      <c r="KV59" s="15">
        <f t="shared" si="159"/>
        <v>5.8302593877721746E-144</v>
      </c>
      <c r="KW59" s="15">
        <f t="shared" si="159"/>
        <v>1.2824396492055201E-146</v>
      </c>
      <c r="KX59" s="15">
        <f t="shared" si="159"/>
        <v>2.6323266655755906E-149</v>
      </c>
      <c r="KY59" s="15">
        <f t="shared" si="159"/>
        <v>5.0251973611228928E-152</v>
      </c>
      <c r="KZ59" s="15">
        <f t="shared" si="159"/>
        <v>8.888690303527812E-155</v>
      </c>
      <c r="LA59" s="15">
        <f t="shared" si="159"/>
        <v>1.4505023470359245E-157</v>
      </c>
      <c r="LB59" s="15">
        <f t="shared" si="159"/>
        <v>2.1728586939744476E-160</v>
      </c>
      <c r="LC59" s="15">
        <f t="shared" si="159"/>
        <v>2.970681027644926E-163</v>
      </c>
      <c r="LD59" s="15">
        <f t="shared" si="159"/>
        <v>3.6814665149164736E-166</v>
      </c>
      <c r="LE59" s="15">
        <f t="shared" si="159"/>
        <v>4.1018132904929643E-169</v>
      </c>
      <c r="LF59" s="15">
        <f t="shared" si="159"/>
        <v>4.068264334383896E-172</v>
      </c>
      <c r="LG59" s="15">
        <f t="shared" si="159"/>
        <v>3.5479488361907779E-175</v>
      </c>
      <c r="LH59" s="15">
        <f t="shared" si="142"/>
        <v>2.6784997360933844E-178</v>
      </c>
      <c r="LI59" s="15">
        <f t="shared" si="142"/>
        <v>1.7149308540356814E-181</v>
      </c>
      <c r="LJ59" s="15">
        <f t="shared" si="138"/>
        <v>9.0543313571807003E-185</v>
      </c>
      <c r="LK59" s="15">
        <f t="shared" si="138"/>
        <v>3.7847710840215262E-188</v>
      </c>
      <c r="LL59" s="15">
        <f t="shared" si="138"/>
        <v>1.1743946862058289E-191</v>
      </c>
      <c r="LM59" s="15">
        <f t="shared" si="138"/>
        <v>2.4047657864985755E-195</v>
      </c>
      <c r="LN59" s="15">
        <f t="shared" si="138"/>
        <v>2.4373709107321904E-199</v>
      </c>
      <c r="LO59" s="15">
        <f t="shared" si="88"/>
        <v>3.6781534770263584</v>
      </c>
      <c r="LQ59" s="6">
        <f t="shared" si="79"/>
        <v>7.5627509207173343E-2</v>
      </c>
      <c r="LR59" s="11">
        <f t="shared" si="80"/>
        <v>0</v>
      </c>
      <c r="LS59" s="11">
        <f t="shared" si="143"/>
        <v>1.0234374167838456</v>
      </c>
      <c r="LT59" s="11">
        <f t="shared" si="162"/>
        <v>1.3086412573693491</v>
      </c>
      <c r="LU59" s="11">
        <f t="shared" si="162"/>
        <v>1.0013833754563748</v>
      </c>
      <c r="LV59" s="11">
        <f t="shared" si="162"/>
        <v>0.54650634749561489</v>
      </c>
      <c r="LW59" s="11">
        <f t="shared" si="162"/>
        <v>0.231020097922957</v>
      </c>
      <c r="LX59" s="11">
        <f t="shared" si="162"/>
        <v>7.9423251410272691E-2</v>
      </c>
      <c r="LY59" s="11">
        <f t="shared" si="162"/>
        <v>2.2937353309078031E-2</v>
      </c>
      <c r="LZ59" s="11">
        <f t="shared" si="162"/>
        <v>5.6945242624520821E-3</v>
      </c>
      <c r="MA59" s="11">
        <f t="shared" si="162"/>
        <v>1.2365125915302559E-3</v>
      </c>
      <c r="MB59" s="11">
        <f t="shared" si="162"/>
        <v>2.3801339672510237E-4</v>
      </c>
      <c r="MC59" s="11">
        <f t="shared" si="162"/>
        <v>4.1051464916100095E-5</v>
      </c>
      <c r="MD59" s="11">
        <f t="shared" si="162"/>
        <v>6.4001396562267903E-6</v>
      </c>
      <c r="ME59" s="11">
        <f t="shared" si="162"/>
        <v>9.0855622160371308E-7</v>
      </c>
      <c r="MF59" s="11">
        <f t="shared" si="162"/>
        <v>1.1816523852088776E-7</v>
      </c>
      <c r="MG59" s="11">
        <f t="shared" si="162"/>
        <v>1.4154298299595942E-8</v>
      </c>
      <c r="MH59" s="11">
        <f t="shared" si="162"/>
        <v>1.5686316487812888E-9</v>
      </c>
      <c r="MI59" s="11">
        <f t="shared" si="162"/>
        <v>1.6147567063963738E-10</v>
      </c>
      <c r="MJ59" s="11">
        <f t="shared" si="162"/>
        <v>1.5493752801491372E-11</v>
      </c>
      <c r="MK59" s="11">
        <f t="shared" si="162"/>
        <v>1.3899666066131578E-12</v>
      </c>
      <c r="ML59" s="11">
        <f t="shared" si="162"/>
        <v>1.1690612998036555E-13</v>
      </c>
      <c r="MM59" s="11">
        <f t="shared" si="162"/>
        <v>9.2409422870669862E-15</v>
      </c>
      <c r="MN59" s="11">
        <f t="shared" si="162"/>
        <v>6.8800839842364844E-16</v>
      </c>
      <c r="MO59" s="11">
        <f t="shared" si="162"/>
        <v>4.8342396830023847E-17</v>
      </c>
      <c r="MP59" s="11">
        <f t="shared" si="162"/>
        <v>3.2114113682409467E-18</v>
      </c>
      <c r="MQ59" s="11">
        <f t="shared" si="162"/>
        <v>2.0202319014661137E-19</v>
      </c>
      <c r="MR59" s="11">
        <f t="shared" si="162"/>
        <v>1.2052701351910669E-20</v>
      </c>
      <c r="MS59" s="11">
        <f t="shared" si="162"/>
        <v>6.828558157594028E-22</v>
      </c>
      <c r="MT59" s="11">
        <f t="shared" si="162"/>
        <v>3.678475028499795E-23</v>
      </c>
      <c r="MU59" s="11">
        <f t="shared" si="162"/>
        <v>1.8862003421331479E-24</v>
      </c>
      <c r="MV59" s="11">
        <f t="shared" si="162"/>
        <v>9.2158360616097525E-26</v>
      </c>
      <c r="MW59" s="11">
        <f t="shared" si="162"/>
        <v>4.2945410269494648E-27</v>
      </c>
      <c r="MX59" s="11">
        <f t="shared" si="162"/>
        <v>1.9103274012902549E-28</v>
      </c>
      <c r="MY59" s="11">
        <f t="shared" si="162"/>
        <v>8.118026130049129E-30</v>
      </c>
      <c r="MZ59" s="11">
        <f t="shared" si="162"/>
        <v>3.2980584086986257E-31</v>
      </c>
      <c r="NA59" s="11">
        <f t="shared" si="162"/>
        <v>1.2817946577111686E-32</v>
      </c>
      <c r="NB59" s="11">
        <f t="shared" si="162"/>
        <v>4.7686225507180557E-34</v>
      </c>
      <c r="NC59" s="11">
        <f t="shared" si="162"/>
        <v>1.6991074887590466E-35</v>
      </c>
      <c r="ND59" s="11">
        <f t="shared" si="162"/>
        <v>5.8012230449195832E-37</v>
      </c>
      <c r="NE59" s="11">
        <f t="shared" si="162"/>
        <v>1.8988301087832847E-38</v>
      </c>
      <c r="NF59" s="11">
        <f t="shared" si="162"/>
        <v>5.9607142646792769E-40</v>
      </c>
      <c r="NG59" s="11">
        <f t="shared" si="162"/>
        <v>1.795211954813934E-41</v>
      </c>
      <c r="NH59" s="11">
        <f t="shared" si="162"/>
        <v>5.1889635541314829E-43</v>
      </c>
      <c r="NI59" s="11">
        <f t="shared" si="162"/>
        <v>1.4398544549639882E-44</v>
      </c>
      <c r="NJ59" s="11">
        <f t="shared" si="162"/>
        <v>3.8365364503474523E-46</v>
      </c>
      <c r="NK59" s="11">
        <f t="shared" si="162"/>
        <v>9.8183182823762067E-48</v>
      </c>
      <c r="NL59" s="11">
        <f t="shared" si="162"/>
        <v>2.4137444737517108E-49</v>
      </c>
      <c r="NM59" s="11">
        <f t="shared" si="162"/>
        <v>5.7012058652800244E-51</v>
      </c>
      <c r="NN59" s="11">
        <f t="shared" si="162"/>
        <v>1.2939396600573749E-52</v>
      </c>
      <c r="NO59" s="11">
        <f t="shared" si="162"/>
        <v>2.8220834675272992E-54</v>
      </c>
      <c r="NP59" s="11">
        <f t="shared" si="162"/>
        <v>5.9150317557180209E-56</v>
      </c>
      <c r="NQ59" s="11">
        <f t="shared" si="162"/>
        <v>1.1914748708188334E-57</v>
      </c>
      <c r="NR59" s="11">
        <f t="shared" si="162"/>
        <v>2.3064753656554488E-59</v>
      </c>
      <c r="NS59" s="11">
        <f t="shared" si="162"/>
        <v>4.2907258527846764E-61</v>
      </c>
      <c r="NT59" s="11">
        <f t="shared" si="162"/>
        <v>7.6700618814209609E-63</v>
      </c>
      <c r="NU59" s="11">
        <f t="shared" si="162"/>
        <v>1.3173687771880972E-64</v>
      </c>
      <c r="NV59" s="11">
        <f t="shared" si="162"/>
        <v>2.1736838944699174E-66</v>
      </c>
      <c r="NW59" s="11">
        <f t="shared" si="162"/>
        <v>3.4450192269729435E-68</v>
      </c>
      <c r="NX59" s="11">
        <f t="shared" si="162"/>
        <v>5.2432926594801115E-70</v>
      </c>
      <c r="NY59" s="11">
        <f t="shared" si="162"/>
        <v>7.6617762302646733E-72</v>
      </c>
      <c r="NZ59" s="11">
        <f t="shared" si="162"/>
        <v>1.0746022147516139E-73</v>
      </c>
      <c r="OA59" s="11">
        <f t="shared" si="162"/>
        <v>1.446180583498547E-75</v>
      </c>
      <c r="OB59" s="11">
        <f t="shared" si="162"/>
        <v>1.866811185446942E-77</v>
      </c>
      <c r="OC59" s="11">
        <f t="shared" si="162"/>
        <v>2.3105212862569238E-79</v>
      </c>
      <c r="OD59" s="11">
        <f t="shared" si="162"/>
        <v>2.7406971508468563E-81</v>
      </c>
      <c r="OE59" s="11">
        <f t="shared" si="162"/>
        <v>3.114178216519943E-83</v>
      </c>
      <c r="OF59" s="11">
        <f t="shared" si="160"/>
        <v>3.3878633768704704E-85</v>
      </c>
      <c r="OG59" s="11">
        <f t="shared" si="160"/>
        <v>3.5265854979192844E-87</v>
      </c>
      <c r="OH59" s="11">
        <f t="shared" si="160"/>
        <v>3.5103543792093306E-89</v>
      </c>
      <c r="OI59" s="11">
        <f t="shared" si="160"/>
        <v>3.338961641924149E-91</v>
      </c>
      <c r="OJ59" s="11">
        <f t="shared" si="160"/>
        <v>3.0325198090009766E-93</v>
      </c>
      <c r="OK59" s="11">
        <f t="shared" si="160"/>
        <v>2.6276346330698507E-95</v>
      </c>
      <c r="OL59" s="11">
        <f t="shared" si="160"/>
        <v>2.1701992498924092E-97</v>
      </c>
      <c r="OM59" s="11">
        <f t="shared" si="160"/>
        <v>1.7067716633640272E-99</v>
      </c>
      <c r="ON59" s="11">
        <f t="shared" si="160"/>
        <v>1.2767927282061225E-101</v>
      </c>
      <c r="OO59" s="11">
        <f t="shared" si="160"/>
        <v>9.0744110923425355E-104</v>
      </c>
      <c r="OP59" s="11">
        <f t="shared" si="160"/>
        <v>6.1193399181377052E-106</v>
      </c>
      <c r="OQ59" s="11">
        <f t="shared" si="160"/>
        <v>3.9098422905982669E-108</v>
      </c>
      <c r="OR59" s="11">
        <f t="shared" si="160"/>
        <v>2.3632067121231725E-110</v>
      </c>
      <c r="OS59" s="11">
        <f t="shared" si="160"/>
        <v>1.3489078035430633E-112</v>
      </c>
      <c r="OT59" s="11">
        <f t="shared" si="160"/>
        <v>7.2572632899567516E-115</v>
      </c>
      <c r="OU59" s="11">
        <f t="shared" si="160"/>
        <v>3.6724516516971482E-117</v>
      </c>
      <c r="OV59" s="11">
        <f t="shared" si="160"/>
        <v>1.7438597702436127E-119</v>
      </c>
      <c r="OW59" s="11">
        <f t="shared" si="160"/>
        <v>7.749964857474954E-122</v>
      </c>
      <c r="OX59" s="11">
        <f t="shared" si="160"/>
        <v>3.2139690800755932E-124</v>
      </c>
      <c r="OY59" s="11">
        <f t="shared" si="160"/>
        <v>1.2396359107123752E-126</v>
      </c>
      <c r="OZ59" s="11">
        <f t="shared" si="160"/>
        <v>4.4301447361855857E-129</v>
      </c>
      <c r="PA59" s="11">
        <f t="shared" si="160"/>
        <v>1.460621505447234E-131</v>
      </c>
      <c r="PB59" s="11">
        <f t="shared" si="160"/>
        <v>4.420687885737854E-134</v>
      </c>
      <c r="PC59" s="11">
        <f t="shared" si="160"/>
        <v>1.2211063974825621E-136</v>
      </c>
      <c r="PD59" s="11">
        <f t="shared" si="160"/>
        <v>3.0574365511780635E-139</v>
      </c>
      <c r="PE59" s="11">
        <f t="shared" si="160"/>
        <v>6.8825852755155361E-142</v>
      </c>
      <c r="PF59" s="11">
        <f t="shared" si="160"/>
        <v>1.3791896551712415E-144</v>
      </c>
      <c r="PG59" s="11">
        <f t="shared" si="160"/>
        <v>2.4301399813126419E-147</v>
      </c>
      <c r="PH59" s="11">
        <f t="shared" si="143"/>
        <v>3.7066763298626732E-150</v>
      </c>
      <c r="PI59" s="11">
        <f t="shared" si="143"/>
        <v>4.7948915117835138E-153</v>
      </c>
      <c r="PJ59" s="11">
        <f t="shared" si="139"/>
        <v>5.1147883824480095E-156</v>
      </c>
      <c r="PK59" s="11">
        <f t="shared" si="139"/>
        <v>4.3196645020274717E-159</v>
      </c>
      <c r="PL59" s="11">
        <f t="shared" si="139"/>
        <v>2.7080931122497613E-162</v>
      </c>
      <c r="PM59" s="11">
        <f t="shared" si="139"/>
        <v>1.1203698524462133E-165</v>
      </c>
      <c r="PN59" s="11">
        <f t="shared" si="139"/>
        <v>2.2942955769762124E-169</v>
      </c>
      <c r="PO59" s="11">
        <f t="shared" si="89"/>
        <v>4.2205666442256478</v>
      </c>
    </row>
    <row r="60" spans="1:431">
      <c r="A60">
        <f t="shared" si="84"/>
        <v>0.35000000000000014</v>
      </c>
      <c r="B60" s="24" t="str">
        <f t="shared" si="53"/>
        <v>L</v>
      </c>
      <c r="C60" s="24" t="str">
        <f t="shared" si="54"/>
        <v>L</v>
      </c>
      <c r="D60">
        <f t="shared" si="55"/>
        <v>0</v>
      </c>
      <c r="E60">
        <f t="shared" si="56"/>
        <v>1</v>
      </c>
      <c r="F60">
        <f t="shared" si="57"/>
        <v>0</v>
      </c>
      <c r="G60">
        <f t="shared" si="58"/>
        <v>0</v>
      </c>
      <c r="I60" s="24" t="str">
        <f t="shared" si="59"/>
        <v>H</v>
      </c>
      <c r="J60" s="24" t="str">
        <f t="shared" si="60"/>
        <v>L</v>
      </c>
      <c r="K60">
        <f t="shared" si="61"/>
        <v>0</v>
      </c>
      <c r="L60">
        <f t="shared" si="62"/>
        <v>0</v>
      </c>
      <c r="M60">
        <f t="shared" si="63"/>
        <v>1</v>
      </c>
      <c r="N60">
        <f t="shared" si="64"/>
        <v>0</v>
      </c>
      <c r="P60">
        <f t="shared" si="85"/>
        <v>0.35000000000000014</v>
      </c>
      <c r="Q60" s="17">
        <f t="shared" si="65"/>
        <v>2.4039528750493884</v>
      </c>
      <c r="R60" s="19">
        <f t="shared" si="153"/>
        <v>0</v>
      </c>
      <c r="S60" s="19">
        <f t="shared" si="153"/>
        <v>4.7515161509721202E-24</v>
      </c>
      <c r="T60" s="19">
        <f t="shared" si="156"/>
        <v>2.4527186394708012E-22</v>
      </c>
      <c r="U60" s="19">
        <f t="shared" si="156"/>
        <v>7.5549973691569945E-21</v>
      </c>
      <c r="V60" s="19">
        <f t="shared" si="156"/>
        <v>1.6577706350109296E-19</v>
      </c>
      <c r="W60" s="19">
        <f t="shared" si="156"/>
        <v>2.8157493985064098E-18</v>
      </c>
      <c r="X60" s="19">
        <f t="shared" si="156"/>
        <v>3.8880300719459731E-17</v>
      </c>
      <c r="Y60" s="19">
        <f t="shared" si="156"/>
        <v>4.5085888177048756E-16</v>
      </c>
      <c r="Z60" s="19">
        <f t="shared" si="156"/>
        <v>4.4934570699343541E-15</v>
      </c>
      <c r="AA60" s="19">
        <f t="shared" si="156"/>
        <v>3.9163285792018352E-14</v>
      </c>
      <c r="AB60" s="19">
        <f t="shared" si="156"/>
        <v>3.0254185136693111E-13</v>
      </c>
      <c r="AC60" s="19">
        <f t="shared" si="156"/>
        <v>2.0939800926422414E-12</v>
      </c>
      <c r="AD60" s="19">
        <f t="shared" si="156"/>
        <v>1.3099572708126776E-11</v>
      </c>
      <c r="AE60" s="19">
        <f t="shared" si="156"/>
        <v>7.4612743813185894E-11</v>
      </c>
      <c r="AF60" s="19">
        <f t="shared" si="156"/>
        <v>3.8933073661560699E-10</v>
      </c>
      <c r="AG60" s="19">
        <f t="shared" si="156"/>
        <v>1.8709528204889603E-9</v>
      </c>
      <c r="AH60" s="19">
        <f t="shared" si="156"/>
        <v>8.318052492064005E-9</v>
      </c>
      <c r="AI60" s="19">
        <f t="shared" si="156"/>
        <v>3.4349227485858451E-8</v>
      </c>
      <c r="AJ60" s="19">
        <f t="shared" si="156"/>
        <v>1.3220888424235054E-7</v>
      </c>
      <c r="AK60" s="19">
        <f t="shared" si="156"/>
        <v>4.7576128592629736E-7</v>
      </c>
      <c r="AL60" s="19">
        <f t="shared" si="156"/>
        <v>1.6050578314567616E-6</v>
      </c>
      <c r="AM60" s="19">
        <f t="shared" si="156"/>
        <v>5.0889414734474855E-6</v>
      </c>
      <c r="AN60" s="19">
        <f t="shared" si="156"/>
        <v>1.5196825480295808E-5</v>
      </c>
      <c r="AO60" s="19">
        <f t="shared" si="156"/>
        <v>4.2827849843649028E-5</v>
      </c>
      <c r="AP60" s="19">
        <f t="shared" si="156"/>
        <v>1.1411028001500428E-4</v>
      </c>
      <c r="AQ60" s="19">
        <f t="shared" si="156"/>
        <v>2.8790767832850503E-4</v>
      </c>
      <c r="AR60" s="19">
        <f t="shared" si="156"/>
        <v>6.8889440232652096E-4</v>
      </c>
      <c r="AS60" s="19">
        <f t="shared" si="156"/>
        <v>1.565334226722549E-3</v>
      </c>
      <c r="AT60" s="19">
        <f t="shared" si="156"/>
        <v>3.3818140799518588E-3</v>
      </c>
      <c r="AU60" s="19">
        <f t="shared" si="156"/>
        <v>6.9545340701709975E-3</v>
      </c>
      <c r="AV60" s="19">
        <f t="shared" si="156"/>
        <v>1.3627246041790407E-2</v>
      </c>
      <c r="AW60" s="19">
        <f t="shared" si="156"/>
        <v>2.5467037124127907E-2</v>
      </c>
      <c r="AX60" s="19">
        <f t="shared" si="156"/>
        <v>4.5431100561062983E-2</v>
      </c>
      <c r="AY60" s="19">
        <f t="shared" si="156"/>
        <v>7.7423970860157093E-2</v>
      </c>
      <c r="AZ60" s="19">
        <f t="shared" si="156"/>
        <v>0.12614176204473274</v>
      </c>
      <c r="BA60" s="19">
        <f t="shared" si="156"/>
        <v>0.19660330003071264</v>
      </c>
      <c r="BB60" s="19">
        <f t="shared" si="156"/>
        <v>0.2933145069801838</v>
      </c>
      <c r="BC60" s="19">
        <f t="shared" si="156"/>
        <v>0.41910838094519026</v>
      </c>
      <c r="BD60" s="19">
        <f t="shared" si="156"/>
        <v>0.57383466220979384</v>
      </c>
      <c r="BE60" s="19">
        <f t="shared" si="156"/>
        <v>0.7532029953373065</v>
      </c>
      <c r="BF60" s="19">
        <f t="shared" si="156"/>
        <v>0.94815664029291102</v>
      </c>
      <c r="BG60" s="19">
        <f t="shared" si="156"/>
        <v>1.1451191084718986</v>
      </c>
      <c r="BH60" s="19">
        <f t="shared" si="156"/>
        <v>1.327290876204515</v>
      </c>
      <c r="BI60" s="19">
        <f t="shared" si="156"/>
        <v>1.4769037021636005</v>
      </c>
      <c r="BJ60" s="19">
        <f t="shared" si="156"/>
        <v>1.5780423707659677</v>
      </c>
      <c r="BK60" s="19">
        <f t="shared" si="156"/>
        <v>1.6194216479166579</v>
      </c>
      <c r="BL60" s="19">
        <f t="shared" si="156"/>
        <v>1.5964505978752277</v>
      </c>
      <c r="BM60" s="19">
        <f t="shared" si="156"/>
        <v>1.5120641587537851</v>
      </c>
      <c r="BN60" s="19">
        <f t="shared" si="156"/>
        <v>1.3761154110405491</v>
      </c>
      <c r="BO60" s="19">
        <f t="shared" si="156"/>
        <v>1.203500129478845</v>
      </c>
      <c r="BP60" s="19">
        <f t="shared" si="156"/>
        <v>1.0115026173564632</v>
      </c>
      <c r="BQ60" s="19">
        <f t="shared" si="156"/>
        <v>0.81700877964261942</v>
      </c>
      <c r="BR60" s="19">
        <f t="shared" si="156"/>
        <v>0.63419219495601575</v>
      </c>
      <c r="BS60" s="19">
        <f t="shared" si="156"/>
        <v>0.47307660228840859</v>
      </c>
      <c r="BT60" s="19">
        <f t="shared" si="156"/>
        <v>0.33909911235792828</v>
      </c>
      <c r="BU60" s="19">
        <f t="shared" si="156"/>
        <v>0.23353971441996896</v>
      </c>
      <c r="BV60" s="19">
        <f t="shared" si="156"/>
        <v>0.15451616617710959</v>
      </c>
      <c r="BW60" s="19">
        <f t="shared" si="156"/>
        <v>9.819558439490618E-2</v>
      </c>
      <c r="BX60" s="19">
        <f t="shared" si="156"/>
        <v>5.9927456270290308E-2</v>
      </c>
      <c r="BY60" s="19">
        <f t="shared" si="156"/>
        <v>3.5113276230639208E-2</v>
      </c>
      <c r="BZ60" s="19">
        <f t="shared" si="156"/>
        <v>1.97473360672148E-2</v>
      </c>
      <c r="CA60" s="19">
        <f t="shared" si="156"/>
        <v>1.0656166617882892E-2</v>
      </c>
      <c r="CB60" s="19">
        <f t="shared" si="156"/>
        <v>5.5156334063278644E-3</v>
      </c>
      <c r="CC60" s="19">
        <f t="shared" si="156"/>
        <v>2.7372871946584319E-3</v>
      </c>
      <c r="CD60" s="19">
        <f t="shared" si="156"/>
        <v>1.3019243169198733E-3</v>
      </c>
      <c r="CE60" s="19">
        <f t="shared" ref="CE60:DF63" si="163">CE$20*(CE$18^$P60)</f>
        <v>5.9317302239673823E-4</v>
      </c>
      <c r="CF60" s="19">
        <f t="shared" si="163"/>
        <v>2.5874741919022201E-4</v>
      </c>
      <c r="CG60" s="19">
        <f t="shared" si="163"/>
        <v>1.0799801390929725E-4</v>
      </c>
      <c r="CH60" s="19">
        <f t="shared" si="163"/>
        <v>4.3104494744149029E-5</v>
      </c>
      <c r="CI60" s="19">
        <f t="shared" si="163"/>
        <v>1.6439641134977661E-5</v>
      </c>
      <c r="CJ60" s="19">
        <f t="shared" si="163"/>
        <v>5.9867750951203617E-6</v>
      </c>
      <c r="CK60" s="19">
        <f t="shared" si="163"/>
        <v>2.079992560667958E-6</v>
      </c>
      <c r="CL60" s="19">
        <f t="shared" si="163"/>
        <v>6.8881573455722473E-7</v>
      </c>
      <c r="CM60" s="19">
        <f t="shared" si="163"/>
        <v>2.1721243386945879E-7</v>
      </c>
      <c r="CN60" s="19">
        <f t="shared" si="163"/>
        <v>6.5153035056347486E-8</v>
      </c>
      <c r="CO60" s="19">
        <f t="shared" si="163"/>
        <v>1.8566793218038192E-8</v>
      </c>
      <c r="CP60" s="19">
        <f t="shared" si="163"/>
        <v>5.0202628494267257E-9</v>
      </c>
      <c r="CQ60" s="19">
        <f t="shared" si="163"/>
        <v>1.2861268168371516E-9</v>
      </c>
      <c r="CR60" s="19">
        <f t="shared" si="163"/>
        <v>3.1169383215263175E-10</v>
      </c>
      <c r="CS60" s="19">
        <f t="shared" si="163"/>
        <v>7.1336203623759615E-11</v>
      </c>
      <c r="CT60" s="19">
        <f t="shared" si="163"/>
        <v>1.5388671850595288E-11</v>
      </c>
      <c r="CU60" s="19">
        <f t="shared" si="163"/>
        <v>3.1223688172305989E-12</v>
      </c>
      <c r="CV60" s="19">
        <f t="shared" si="163"/>
        <v>5.9448221385909902E-13</v>
      </c>
      <c r="CW60" s="19">
        <f t="shared" si="163"/>
        <v>1.0593161333506428E-13</v>
      </c>
      <c r="CX60" s="19">
        <f t="shared" si="163"/>
        <v>1.7614303050174607E-14</v>
      </c>
      <c r="CY60" s="19">
        <f t="shared" si="163"/>
        <v>2.7240509051870247E-15</v>
      </c>
      <c r="CZ60" s="19">
        <f t="shared" si="163"/>
        <v>3.9033337358813058E-16</v>
      </c>
      <c r="DA60" s="19">
        <f t="shared" si="163"/>
        <v>5.1600222340249245E-17</v>
      </c>
      <c r="DB60" s="19">
        <f t="shared" si="163"/>
        <v>6.2618011818573767E-18</v>
      </c>
      <c r="DC60" s="19">
        <f t="shared" si="163"/>
        <v>6.9351826745852938E-19</v>
      </c>
      <c r="DD60" s="19">
        <f t="shared" si="163"/>
        <v>6.9623568826869539E-20</v>
      </c>
      <c r="DE60" s="19">
        <f t="shared" si="163"/>
        <v>6.2841178630190618E-21</v>
      </c>
      <c r="DF60" s="19">
        <f t="shared" si="163"/>
        <v>5.0490547561777038E-22</v>
      </c>
      <c r="DG60" s="19">
        <f t="shared" si="153"/>
        <v>3.567058531708286E-23</v>
      </c>
      <c r="DH60" s="19">
        <f t="shared" si="153"/>
        <v>2.1815037464991708E-24</v>
      </c>
      <c r="DI60" s="19">
        <f t="shared" si="153"/>
        <v>1.131467139804482E-25</v>
      </c>
      <c r="DJ60" s="19">
        <f t="shared" si="153"/>
        <v>4.8392962673385346E-27</v>
      </c>
      <c r="DK60" s="19">
        <f t="shared" si="153"/>
        <v>1.6386849598962729E-28</v>
      </c>
      <c r="DL60" s="19">
        <f t="shared" si="153"/>
        <v>4.1190730164537395E-30</v>
      </c>
      <c r="DM60" s="19">
        <f t="shared" si="153"/>
        <v>6.8326206232719754E-32</v>
      </c>
      <c r="DN60" s="19">
        <f t="shared" si="153"/>
        <v>5.6100252201221286E-34</v>
      </c>
      <c r="DO60" s="19">
        <f t="shared" si="86"/>
        <v>20.217435949012089</v>
      </c>
      <c r="DQ60" s="21">
        <f t="shared" si="69"/>
        <v>3.5390118021553953</v>
      </c>
      <c r="DR60" s="23">
        <f t="shared" si="70"/>
        <v>0</v>
      </c>
      <c r="DS60" s="23">
        <f t="shared" si="141"/>
        <v>3.5390118021553701E-97</v>
      </c>
      <c r="DT60" s="23">
        <f t="shared" si="158"/>
        <v>2.009510213228505E-94</v>
      </c>
      <c r="DU60" s="23">
        <f t="shared" si="158"/>
        <v>6.8087829329098561E-92</v>
      </c>
      <c r="DV60" s="23">
        <f t="shared" si="158"/>
        <v>1.6434341192049417E-89</v>
      </c>
      <c r="DW60" s="23">
        <f t="shared" si="158"/>
        <v>3.0705384619544937E-87</v>
      </c>
      <c r="DX60" s="23">
        <f t="shared" si="158"/>
        <v>4.6638314019799397E-85</v>
      </c>
      <c r="DY60" s="23">
        <f t="shared" si="158"/>
        <v>5.9490352413129794E-83</v>
      </c>
      <c r="DZ60" s="23">
        <f t="shared" si="158"/>
        <v>6.5219759662562617E-81</v>
      </c>
      <c r="EA60" s="23">
        <f t="shared" si="158"/>
        <v>6.2527404889349268E-79</v>
      </c>
      <c r="EB60" s="23">
        <f t="shared" si="158"/>
        <v>5.3133622726501476E-77</v>
      </c>
      <c r="EC60" s="23">
        <f t="shared" si="158"/>
        <v>4.0452857186606807E-75</v>
      </c>
      <c r="ED60" s="23">
        <f t="shared" si="158"/>
        <v>2.7837258836048736E-73</v>
      </c>
      <c r="EE60" s="23">
        <f t="shared" si="158"/>
        <v>1.7441146662574821E-71</v>
      </c>
      <c r="EF60" s="23">
        <f t="shared" si="158"/>
        <v>1.0010906372802637E-69</v>
      </c>
      <c r="EG60" s="23">
        <f t="shared" si="158"/>
        <v>5.2918829487569719E-68</v>
      </c>
      <c r="EH60" s="23">
        <f t="shared" si="158"/>
        <v>2.5879848831209254E-66</v>
      </c>
      <c r="EI60" s="23">
        <f t="shared" si="158"/>
        <v>1.175573365539656E-64</v>
      </c>
      <c r="EJ60" s="23">
        <f t="shared" si="158"/>
        <v>4.9772114197826826E-63</v>
      </c>
      <c r="EK60" s="23">
        <f t="shared" si="158"/>
        <v>1.9701860210606936E-61</v>
      </c>
      <c r="EL60" s="23">
        <f t="shared" si="158"/>
        <v>7.3114161569715818E-60</v>
      </c>
      <c r="EM60" s="23">
        <f t="shared" si="158"/>
        <v>2.5499458648655213E-58</v>
      </c>
      <c r="EN60" s="23">
        <f t="shared" si="158"/>
        <v>8.376239094953345E-57</v>
      </c>
      <c r="EO60" s="23">
        <f t="shared" si="158"/>
        <v>2.5966603469002531E-55</v>
      </c>
      <c r="EP60" s="23">
        <f t="shared" si="158"/>
        <v>7.6103797974308477E-54</v>
      </c>
      <c r="EQ60" s="23">
        <f t="shared" si="158"/>
        <v>2.1121633004732199E-52</v>
      </c>
      <c r="ER60" s="23">
        <f t="shared" si="158"/>
        <v>5.55929328192072E-51</v>
      </c>
      <c r="ES60" s="23">
        <f t="shared" si="158"/>
        <v>1.3895260613687269E-49</v>
      </c>
      <c r="ET60" s="23">
        <f t="shared" si="158"/>
        <v>3.3021897754699938E-48</v>
      </c>
      <c r="EU60" s="23">
        <f t="shared" si="158"/>
        <v>7.4698696712514723E-47</v>
      </c>
      <c r="EV60" s="23">
        <f t="shared" si="158"/>
        <v>1.6100737442864742E-45</v>
      </c>
      <c r="EW60" s="23">
        <f t="shared" si="158"/>
        <v>3.3098535435434912E-44</v>
      </c>
      <c r="EX60" s="23">
        <f t="shared" si="158"/>
        <v>6.4949572771588495E-43</v>
      </c>
      <c r="EY60" s="23">
        <f t="shared" si="158"/>
        <v>1.2175622303441634E-41</v>
      </c>
      <c r="EZ60" s="23">
        <f t="shared" si="158"/>
        <v>2.1820630971426703E-40</v>
      </c>
      <c r="FA60" s="23">
        <f t="shared" si="158"/>
        <v>3.7410361065314255E-39</v>
      </c>
      <c r="FB60" s="23">
        <f t="shared" si="158"/>
        <v>6.1394197203811687E-38</v>
      </c>
      <c r="FC60" s="23">
        <f t="shared" si="158"/>
        <v>9.649677794621807E-37</v>
      </c>
      <c r="FD60" s="23">
        <f t="shared" si="158"/>
        <v>1.4533356607530273E-35</v>
      </c>
      <c r="FE60" s="23">
        <f t="shared" si="158"/>
        <v>2.0983787308415424E-34</v>
      </c>
      <c r="FF60" s="23">
        <f t="shared" si="158"/>
        <v>2.9056587849420582E-33</v>
      </c>
      <c r="FG60" s="23">
        <f t="shared" si="158"/>
        <v>3.8601827815489281E-32</v>
      </c>
      <c r="FH60" s="23">
        <f t="shared" si="158"/>
        <v>4.9217097884217522E-31</v>
      </c>
      <c r="FI60" s="23">
        <f t="shared" si="158"/>
        <v>6.0241358481336502E-30</v>
      </c>
      <c r="FJ60" s="23">
        <f t="shared" si="158"/>
        <v>7.0803368979619528E-29</v>
      </c>
      <c r="FK60" s="23">
        <f t="shared" si="158"/>
        <v>7.9925965015064786E-28</v>
      </c>
      <c r="FL60" s="23">
        <f t="shared" si="158"/>
        <v>8.6671460936704013E-27</v>
      </c>
      <c r="FM60" s="23">
        <f t="shared" si="158"/>
        <v>9.02991240868985E-26</v>
      </c>
      <c r="FN60" s="23">
        <f t="shared" si="158"/>
        <v>9.0398424626402239E-25</v>
      </c>
      <c r="FO60" s="23">
        <f t="shared" si="158"/>
        <v>8.6965065834357916E-24</v>
      </c>
      <c r="FP60" s="23">
        <f t="shared" si="158"/>
        <v>8.0400432464376932E-23</v>
      </c>
      <c r="FQ60" s="23">
        <f t="shared" si="158"/>
        <v>7.1434956164864906E-22</v>
      </c>
      <c r="FR60" s="23">
        <f t="shared" si="158"/>
        <v>6.099547771476776E-21</v>
      </c>
      <c r="FS60" s="23">
        <f t="shared" si="158"/>
        <v>5.0049633123737669E-20</v>
      </c>
      <c r="FT60" s="23">
        <f t="shared" si="158"/>
        <v>3.9462879145581344E-19</v>
      </c>
      <c r="FU60" s="23">
        <f t="shared" si="158"/>
        <v>2.9896169317402742E-18</v>
      </c>
      <c r="FV60" s="23">
        <f t="shared" si="158"/>
        <v>2.1758122063126905E-17</v>
      </c>
      <c r="FW60" s="23">
        <f t="shared" si="158"/>
        <v>1.5210102092249952E-16</v>
      </c>
      <c r="FX60" s="23">
        <f t="shared" si="158"/>
        <v>1.0210774822293902E-15</v>
      </c>
      <c r="FY60" s="23">
        <f t="shared" si="158"/>
        <v>6.5810758055818433E-15</v>
      </c>
      <c r="FZ60" s="23">
        <f t="shared" si="158"/>
        <v>4.0712403547683143E-14</v>
      </c>
      <c r="GA60" s="23">
        <f t="shared" si="158"/>
        <v>2.41663974095605E-13</v>
      </c>
      <c r="GB60" s="23">
        <f t="shared" si="158"/>
        <v>1.3759383932960067E-12</v>
      </c>
      <c r="GC60" s="23">
        <f t="shared" si="158"/>
        <v>7.5113266126711857E-12</v>
      </c>
      <c r="GD60" s="23">
        <f t="shared" si="158"/>
        <v>3.9298385157727925E-11</v>
      </c>
      <c r="GE60" s="23">
        <f t="shared" ref="GE60:HN63" si="164">GE$20*(GE$18^$P60)</f>
        <v>1.9695320039736853E-10</v>
      </c>
      <c r="GF60" s="23">
        <f t="shared" si="164"/>
        <v>9.4504037469505365E-10</v>
      </c>
      <c r="GG60" s="23">
        <f t="shared" si="164"/>
        <v>4.3389314658919963E-9</v>
      </c>
      <c r="GH60" s="23">
        <f t="shared" si="164"/>
        <v>1.9049442297728193E-8</v>
      </c>
      <c r="GI60" s="23">
        <f t="shared" si="164"/>
        <v>7.9918021719182692E-8</v>
      </c>
      <c r="GJ60" s="23">
        <f t="shared" si="164"/>
        <v>3.20138584514411E-7</v>
      </c>
      <c r="GK60" s="23">
        <f t="shared" si="164"/>
        <v>1.2234875203296553E-6</v>
      </c>
      <c r="GL60" s="23">
        <f t="shared" si="164"/>
        <v>4.4569063277971921E-6</v>
      </c>
      <c r="GM60" s="23">
        <f t="shared" si="164"/>
        <v>1.5459940368122569E-5</v>
      </c>
      <c r="GN60" s="23">
        <f t="shared" si="164"/>
        <v>5.1009429833862472E-5</v>
      </c>
      <c r="GO60" s="23">
        <f t="shared" si="164"/>
        <v>1.5989887325799975E-4</v>
      </c>
      <c r="GP60" s="23">
        <f t="shared" si="164"/>
        <v>4.7558444800941676E-4</v>
      </c>
      <c r="GQ60" s="23">
        <f t="shared" si="164"/>
        <v>1.3402248520871618E-3</v>
      </c>
      <c r="GR60" s="23">
        <f t="shared" si="164"/>
        <v>3.5728498627577575E-3</v>
      </c>
      <c r="GS60" s="23">
        <f t="shared" si="164"/>
        <v>8.9947528933521613E-3</v>
      </c>
      <c r="GT60" s="23">
        <f t="shared" si="164"/>
        <v>2.1343865104082028E-2</v>
      </c>
      <c r="GU60" s="23">
        <f t="shared" si="164"/>
        <v>4.7637483881588776E-2</v>
      </c>
      <c r="GV60" s="23">
        <f t="shared" si="164"/>
        <v>9.9769125276796905E-2</v>
      </c>
      <c r="GW60" s="23">
        <f t="shared" si="164"/>
        <v>0.19555799266543916</v>
      </c>
      <c r="GX60" s="23">
        <f t="shared" si="164"/>
        <v>0.35769109919785552</v>
      </c>
      <c r="GY60" s="23">
        <f t="shared" si="164"/>
        <v>0.60848597628242118</v>
      </c>
      <c r="GZ60" s="23">
        <f t="shared" si="164"/>
        <v>0.959099632816104</v>
      </c>
      <c r="HA60" s="23">
        <f t="shared" si="164"/>
        <v>1.3946726929678466</v>
      </c>
      <c r="HB60" s="23">
        <f t="shared" si="164"/>
        <v>1.8617127975725805</v>
      </c>
      <c r="HC60" s="23">
        <f t="shared" si="164"/>
        <v>2.2681094081694111</v>
      </c>
      <c r="HD60" s="23">
        <f t="shared" si="164"/>
        <v>2.5046962248271876</v>
      </c>
      <c r="HE60" s="23">
        <f t="shared" si="164"/>
        <v>2.4867709610970707</v>
      </c>
      <c r="HF60" s="23">
        <f t="shared" si="164"/>
        <v>2.1978306780009418</v>
      </c>
      <c r="HG60" s="23">
        <f t="shared" si="164"/>
        <v>1.7079968736293636</v>
      </c>
      <c r="HH60" s="23">
        <f t="shared" si="164"/>
        <v>1.1490144331193735</v>
      </c>
      <c r="HI60" s="23">
        <f t="shared" si="164"/>
        <v>0.65554747909746147</v>
      </c>
      <c r="HJ60" s="23">
        <f t="shared" si="164"/>
        <v>0.30841614332065526</v>
      </c>
      <c r="HK60" s="23">
        <f t="shared" si="164"/>
        <v>0.11487963420338222</v>
      </c>
      <c r="HL60" s="23">
        <f t="shared" si="164"/>
        <v>3.1764333857003182E-2</v>
      </c>
      <c r="HM60" s="23">
        <f t="shared" si="164"/>
        <v>5.7958915974978195E-3</v>
      </c>
      <c r="HN60" s="23">
        <f t="shared" si="164"/>
        <v>5.2346837049229279E-4</v>
      </c>
      <c r="HO60" s="23">
        <f t="shared" si="87"/>
        <v>18.991932080383517</v>
      </c>
      <c r="HQ60" s="7">
        <f t="shared" si="74"/>
        <v>5.3421175001097519E-2</v>
      </c>
      <c r="HR60" s="15">
        <f t="shared" si="75"/>
        <v>0</v>
      </c>
      <c r="HS60" s="15">
        <f t="shared" si="142"/>
        <v>1.9751391675978434</v>
      </c>
      <c r="HT60" s="15">
        <f t="shared" si="161"/>
        <v>1.2587173082481762</v>
      </c>
      <c r="HU60" s="15">
        <f t="shared" si="161"/>
        <v>0.4786629038162159</v>
      </c>
      <c r="HV60" s="15">
        <f t="shared" si="161"/>
        <v>0.12966861653833797</v>
      </c>
      <c r="HW60" s="15">
        <f t="shared" si="161"/>
        <v>2.7190639125393899E-2</v>
      </c>
      <c r="HX60" s="15">
        <f t="shared" si="161"/>
        <v>4.6352163778126381E-3</v>
      </c>
      <c r="HY60" s="15">
        <f t="shared" si="161"/>
        <v>6.6358415545734442E-4</v>
      </c>
      <c r="HZ60" s="15">
        <f t="shared" si="161"/>
        <v>8.1649016182674033E-5</v>
      </c>
      <c r="IA60" s="15">
        <f t="shared" si="161"/>
        <v>8.7854591210252164E-6</v>
      </c>
      <c r="IB60" s="15">
        <f t="shared" si="161"/>
        <v>8.3788763556240043E-7</v>
      </c>
      <c r="IC60" s="15">
        <f t="shared" si="161"/>
        <v>7.1595850285418247E-8</v>
      </c>
      <c r="ID60" s="15">
        <f t="shared" si="161"/>
        <v>5.5295197492091207E-9</v>
      </c>
      <c r="IE60" s="15">
        <f t="shared" si="161"/>
        <v>3.888286665416654E-10</v>
      </c>
      <c r="IF60" s="15">
        <f t="shared" si="161"/>
        <v>2.5048339297991781E-11</v>
      </c>
      <c r="IG60" s="15">
        <f t="shared" si="161"/>
        <v>1.4860658811683486E-12</v>
      </c>
      <c r="IH60" s="15">
        <f t="shared" si="161"/>
        <v>8.1566507089529696E-14</v>
      </c>
      <c r="II60" s="15">
        <f t="shared" si="161"/>
        <v>4.158360756368089E-15</v>
      </c>
      <c r="IJ60" s="15">
        <f t="shared" si="161"/>
        <v>1.975972110821594E-16</v>
      </c>
      <c r="IK60" s="15">
        <f t="shared" si="161"/>
        <v>8.7785795900883195E-18</v>
      </c>
      <c r="IL60" s="15">
        <f t="shared" si="161"/>
        <v>3.6562915413814899E-19</v>
      </c>
      <c r="IM60" s="15">
        <f t="shared" si="161"/>
        <v>1.4311744357556322E-20</v>
      </c>
      <c r="IN60" s="15">
        <f t="shared" si="161"/>
        <v>5.2763424051888509E-22</v>
      </c>
      <c r="IO60" s="15">
        <f t="shared" si="161"/>
        <v>1.8357830154392943E-23</v>
      </c>
      <c r="IP60" s="15">
        <f t="shared" si="161"/>
        <v>6.0385800563954188E-25</v>
      </c>
      <c r="IQ60" s="15">
        <f t="shared" si="161"/>
        <v>1.8809544810068056E-26</v>
      </c>
      <c r="IR60" s="15">
        <f t="shared" si="161"/>
        <v>5.5563894156155755E-28</v>
      </c>
      <c r="IS60" s="15">
        <f t="shared" si="161"/>
        <v>1.5586983726869748E-29</v>
      </c>
      <c r="IT60" s="15">
        <f t="shared" si="161"/>
        <v>4.1573798778176963E-31</v>
      </c>
      <c r="IU60" s="15">
        <f t="shared" si="161"/>
        <v>1.055487275281307E-32</v>
      </c>
      <c r="IV60" s="15">
        <f t="shared" si="161"/>
        <v>2.5533364275594101E-34</v>
      </c>
      <c r="IW60" s="15">
        <f t="shared" si="161"/>
        <v>5.8910586498377648E-36</v>
      </c>
      <c r="IX60" s="15">
        <f t="shared" si="161"/>
        <v>1.2974276940738696E-37</v>
      </c>
      <c r="IY60" s="15">
        <f t="shared" si="161"/>
        <v>2.7297339971027894E-39</v>
      </c>
      <c r="IZ60" s="15">
        <f t="shared" si="161"/>
        <v>5.4905868009117509E-41</v>
      </c>
      <c r="JA60" s="15">
        <f t="shared" si="161"/>
        <v>1.0564906378136405E-42</v>
      </c>
      <c r="JB60" s="15">
        <f t="shared" si="161"/>
        <v>1.9459127958389482E-44</v>
      </c>
      <c r="JC60" s="15">
        <f t="shared" si="161"/>
        <v>3.4326629090453226E-46</v>
      </c>
      <c r="JD60" s="15">
        <f t="shared" si="161"/>
        <v>5.8023853908529193E-48</v>
      </c>
      <c r="JE60" s="15">
        <f t="shared" si="161"/>
        <v>9.4025751350668444E-50</v>
      </c>
      <c r="JF60" s="15">
        <f t="shared" si="161"/>
        <v>1.4612679065690671E-51</v>
      </c>
      <c r="JG60" s="15">
        <f t="shared" si="161"/>
        <v>2.1787901240911091E-53</v>
      </c>
      <c r="JH60" s="15">
        <f t="shared" si="161"/>
        <v>3.1177825822116491E-55</v>
      </c>
      <c r="JI60" s="15">
        <f t="shared" si="161"/>
        <v>4.2829881981405336E-57</v>
      </c>
      <c r="JJ60" s="15">
        <f t="shared" si="161"/>
        <v>5.6497384060113948E-59</v>
      </c>
      <c r="JK60" s="15">
        <f t="shared" si="161"/>
        <v>7.1578830985618067E-61</v>
      </c>
      <c r="JL60" s="15">
        <f t="shared" si="161"/>
        <v>8.7115438250503026E-63</v>
      </c>
      <c r="JM60" s="15">
        <f t="shared" si="161"/>
        <v>1.0186496545511121E-64</v>
      </c>
      <c r="JN60" s="15">
        <f t="shared" si="161"/>
        <v>1.1445228369261574E-66</v>
      </c>
      <c r="JO60" s="15">
        <f t="shared" si="161"/>
        <v>1.2357503058220011E-68</v>
      </c>
      <c r="JP60" s="15">
        <f t="shared" si="161"/>
        <v>1.2822319000243774E-70</v>
      </c>
      <c r="JQ60" s="15">
        <f t="shared" si="161"/>
        <v>1.2786193455626104E-72</v>
      </c>
      <c r="JR60" s="15">
        <f t="shared" si="161"/>
        <v>1.2253225371072183E-74</v>
      </c>
      <c r="JS60" s="15">
        <f t="shared" si="161"/>
        <v>1.1284335210208565E-76</v>
      </c>
      <c r="JT60" s="15">
        <f t="shared" si="161"/>
        <v>9.9858754239928724E-79</v>
      </c>
      <c r="JU60" s="15">
        <f t="shared" si="161"/>
        <v>8.4905381324033747E-81</v>
      </c>
      <c r="JV60" s="15">
        <f t="shared" si="161"/>
        <v>6.9352700585035441E-83</v>
      </c>
      <c r="JW60" s="15">
        <f t="shared" si="161"/>
        <v>5.4412213487983003E-85</v>
      </c>
      <c r="JX60" s="15">
        <f t="shared" si="161"/>
        <v>4.0996356309671013E-87</v>
      </c>
      <c r="JY60" s="15">
        <f t="shared" si="161"/>
        <v>2.9655534058010731E-89</v>
      </c>
      <c r="JZ60" s="15">
        <f t="shared" si="161"/>
        <v>2.0590073400864777E-91</v>
      </c>
      <c r="KA60" s="15">
        <f t="shared" si="161"/>
        <v>1.3717196537121664E-93</v>
      </c>
      <c r="KB60" s="15">
        <f t="shared" si="161"/>
        <v>8.7654604222883359E-96</v>
      </c>
      <c r="KC60" s="15">
        <f t="shared" si="161"/>
        <v>5.370499577000708E-98</v>
      </c>
      <c r="KD60" s="15">
        <f t="shared" si="161"/>
        <v>3.1535160142951418E-100</v>
      </c>
      <c r="KE60" s="15">
        <f t="shared" si="161"/>
        <v>1.7738041810479107E-102</v>
      </c>
      <c r="KF60" s="15">
        <f t="shared" si="159"/>
        <v>9.5524613916273044E-105</v>
      </c>
      <c r="KG60" s="15">
        <f t="shared" si="159"/>
        <v>4.9223219330258324E-107</v>
      </c>
      <c r="KH60" s="15">
        <f t="shared" si="159"/>
        <v>2.4254469797534699E-109</v>
      </c>
      <c r="KI60" s="15">
        <f t="shared" si="159"/>
        <v>1.1420274443846908E-111</v>
      </c>
      <c r="KJ60" s="15">
        <f t="shared" si="159"/>
        <v>5.134428756949715E-114</v>
      </c>
      <c r="KK60" s="15">
        <f t="shared" si="159"/>
        <v>2.2022973266647923E-116</v>
      </c>
      <c r="KL60" s="15">
        <f t="shared" si="159"/>
        <v>9.0039320775317035E-119</v>
      </c>
      <c r="KM60" s="15">
        <f t="shared" si="159"/>
        <v>3.5053292280819179E-121</v>
      </c>
      <c r="KN60" s="15">
        <f t="shared" si="159"/>
        <v>1.2980570037596541E-123</v>
      </c>
      <c r="KO60" s="15">
        <f t="shared" si="159"/>
        <v>4.5667895126139605E-126</v>
      </c>
      <c r="KP60" s="15">
        <f t="shared" si="159"/>
        <v>1.5244582395293337E-128</v>
      </c>
      <c r="KQ60" s="15">
        <f t="shared" si="159"/>
        <v>4.8215630516330338E-131</v>
      </c>
      <c r="KR60" s="15">
        <f t="shared" si="159"/>
        <v>1.4426043793984839E-133</v>
      </c>
      <c r="KS60" s="15">
        <f t="shared" si="159"/>
        <v>4.076092323468244E-136</v>
      </c>
      <c r="KT60" s="15">
        <f t="shared" si="159"/>
        <v>1.0855507677975879E-138</v>
      </c>
      <c r="KU60" s="15">
        <f t="shared" si="159"/>
        <v>2.7192440204400478E-141</v>
      </c>
      <c r="KV60" s="15">
        <f t="shared" si="159"/>
        <v>6.3917212682690446E-144</v>
      </c>
      <c r="KW60" s="15">
        <f t="shared" si="159"/>
        <v>1.4061107548740196E-146</v>
      </c>
      <c r="KX60" s="15">
        <f t="shared" si="159"/>
        <v>2.8865187874806117E-149</v>
      </c>
      <c r="KY60" s="15">
        <f t="shared" si="159"/>
        <v>5.5111105744241293E-152</v>
      </c>
      <c r="KZ60" s="15">
        <f t="shared" si="159"/>
        <v>9.7493255340814075E-155</v>
      </c>
      <c r="LA60" s="15">
        <f t="shared" si="159"/>
        <v>1.5911291815956349E-157</v>
      </c>
      <c r="LB60" s="15">
        <f t="shared" si="159"/>
        <v>2.3837907117379572E-160</v>
      </c>
      <c r="LC60" s="15">
        <f t="shared" si="159"/>
        <v>3.2594305750481279E-163</v>
      </c>
      <c r="LD60" s="15">
        <f t="shared" si="159"/>
        <v>4.0397556053432377E-166</v>
      </c>
      <c r="LE60" s="15">
        <f t="shared" si="159"/>
        <v>4.5015089122584956E-169</v>
      </c>
      <c r="LF60" s="15">
        <f t="shared" si="159"/>
        <v>4.4651787995883973E-172</v>
      </c>
      <c r="LG60" s="15">
        <f t="shared" si="159"/>
        <v>3.894520465106089E-175</v>
      </c>
      <c r="LH60" s="15">
        <f t="shared" si="142"/>
        <v>2.9404560932045217E-178</v>
      </c>
      <c r="LI60" s="15">
        <f t="shared" si="142"/>
        <v>1.8828497390694621E-181</v>
      </c>
      <c r="LJ60" s="15">
        <f t="shared" ref="LJ60:LN69" si="165">LJ$20*(LJ$18^$P60)</f>
        <v>9.9419347597299363E-185</v>
      </c>
      <c r="LK60" s="15">
        <f t="shared" si="165"/>
        <v>4.1562259231974048E-188</v>
      </c>
      <c r="LL60" s="15">
        <f t="shared" si="165"/>
        <v>1.2897874616568832E-191</v>
      </c>
      <c r="LM60" s="15">
        <f t="shared" si="165"/>
        <v>2.641319568073971E-195</v>
      </c>
      <c r="LN60" s="15">
        <f t="shared" si="165"/>
        <v>2.6774010915919409E-199</v>
      </c>
      <c r="LO60" s="15">
        <f t="shared" si="88"/>
        <v>3.8747687857629955</v>
      </c>
      <c r="LQ60" s="6">
        <f t="shared" si="79"/>
        <v>7.8644706714564347E-2</v>
      </c>
      <c r="LR60" s="11">
        <f t="shared" si="80"/>
        <v>0</v>
      </c>
      <c r="LS60" s="11">
        <f t="shared" si="143"/>
        <v>1.0642679671386366</v>
      </c>
      <c r="LT60" s="11">
        <f t="shared" si="162"/>
        <v>1.3703156197486701</v>
      </c>
      <c r="LU60" s="11">
        <f t="shared" si="162"/>
        <v>1.0528373654048295</v>
      </c>
      <c r="LV60" s="11">
        <f t="shared" si="162"/>
        <v>0.57624279790961952</v>
      </c>
      <c r="LW60" s="11">
        <f t="shared" si="162"/>
        <v>0.24413450414566057</v>
      </c>
      <c r="LX60" s="11">
        <f t="shared" si="162"/>
        <v>8.4085067022187585E-2</v>
      </c>
      <c r="LY60" s="11">
        <f t="shared" si="162"/>
        <v>2.4321143188386175E-2</v>
      </c>
      <c r="LZ60" s="11">
        <f t="shared" si="162"/>
        <v>6.046137889784634E-3</v>
      </c>
      <c r="MA60" s="11">
        <f t="shared" si="162"/>
        <v>1.314409436396701E-3</v>
      </c>
      <c r="MB60" s="11">
        <f t="shared" si="162"/>
        <v>2.5327428751126008E-4</v>
      </c>
      <c r="MC60" s="11">
        <f t="shared" si="162"/>
        <v>4.3725248502150178E-5</v>
      </c>
      <c r="MD60" s="11">
        <f t="shared" si="162"/>
        <v>6.8229307478011079E-6</v>
      </c>
      <c r="ME60" s="11">
        <f t="shared" si="162"/>
        <v>9.6935072677416542E-7</v>
      </c>
      <c r="MF60" s="11">
        <f t="shared" si="162"/>
        <v>1.2616552997473958E-7</v>
      </c>
      <c r="MG60" s="11">
        <f t="shared" si="162"/>
        <v>1.5123034979752138E-8</v>
      </c>
      <c r="MH60" s="11">
        <f t="shared" si="162"/>
        <v>1.6770726366014046E-9</v>
      </c>
      <c r="MI60" s="11">
        <f t="shared" si="162"/>
        <v>1.7274332955463871E-10</v>
      </c>
      <c r="MJ60" s="11">
        <f t="shared" si="162"/>
        <v>1.6584372648580501E-11</v>
      </c>
      <c r="MK60" s="11">
        <f t="shared" si="162"/>
        <v>1.488612298472473E-12</v>
      </c>
      <c r="ML60" s="11">
        <f t="shared" si="162"/>
        <v>1.2526717517457864E-13</v>
      </c>
      <c r="MM60" s="11">
        <f t="shared" si="162"/>
        <v>9.906680365852037E-15</v>
      </c>
      <c r="MN60" s="11">
        <f t="shared" si="162"/>
        <v>7.3791725628363493E-16</v>
      </c>
      <c r="MO60" s="11">
        <f t="shared" si="162"/>
        <v>5.1872258502378373E-17</v>
      </c>
      <c r="MP60" s="11">
        <f t="shared" si="162"/>
        <v>3.447368848437918E-18</v>
      </c>
      <c r="MQ60" s="11">
        <f t="shared" si="162"/>
        <v>2.1695533043510006E-19</v>
      </c>
      <c r="MR60" s="11">
        <f t="shared" si="162"/>
        <v>1.2948630230294697E-20</v>
      </c>
      <c r="MS60" s="11">
        <f t="shared" si="162"/>
        <v>7.3389233235782832E-22</v>
      </c>
      <c r="MT60" s="11">
        <f t="shared" si="162"/>
        <v>3.9548415888224266E-23</v>
      </c>
      <c r="MU60" s="11">
        <f t="shared" si="162"/>
        <v>2.0286237203749786E-24</v>
      </c>
      <c r="MV60" s="11">
        <f t="shared" si="162"/>
        <v>9.9150669982675042E-26</v>
      </c>
      <c r="MW60" s="11">
        <f t="shared" si="162"/>
        <v>4.6218949791658948E-27</v>
      </c>
      <c r="MX60" s="11">
        <f t="shared" si="162"/>
        <v>2.0565960861421579E-28</v>
      </c>
      <c r="MY60" s="11">
        <f t="shared" si="162"/>
        <v>8.7422915192510432E-30</v>
      </c>
      <c r="MZ60" s="11">
        <f t="shared" si="162"/>
        <v>3.552735142893749E-31</v>
      </c>
      <c r="NA60" s="11">
        <f t="shared" si="162"/>
        <v>1.3811754099039824E-32</v>
      </c>
      <c r="NB60" s="11">
        <f t="shared" si="162"/>
        <v>5.1397935289827269E-34</v>
      </c>
      <c r="NC60" s="11">
        <f t="shared" si="162"/>
        <v>1.8318612303663867E-35</v>
      </c>
      <c r="ND60" s="11">
        <f t="shared" si="162"/>
        <v>6.2561492295555625E-37</v>
      </c>
      <c r="NE60" s="11">
        <f t="shared" si="162"/>
        <v>2.0482664696100911E-38</v>
      </c>
      <c r="NF60" s="11">
        <f t="shared" si="162"/>
        <v>6.4314456477674384E-40</v>
      </c>
      <c r="NG60" s="11">
        <f t="shared" si="162"/>
        <v>1.9374623433513793E-41</v>
      </c>
      <c r="NH60" s="11">
        <f t="shared" si="162"/>
        <v>5.6014803046159368E-43</v>
      </c>
      <c r="NI60" s="11">
        <f t="shared" si="162"/>
        <v>1.5546870428354431E-44</v>
      </c>
      <c r="NJ60" s="11">
        <f t="shared" si="162"/>
        <v>4.1434638630973609E-46</v>
      </c>
      <c r="NK60" s="11">
        <f t="shared" si="162"/>
        <v>1.0606178496210054E-47</v>
      </c>
      <c r="NL60" s="11">
        <f t="shared" si="162"/>
        <v>2.6080059077164354E-49</v>
      </c>
      <c r="NM60" s="11">
        <f t="shared" si="162"/>
        <v>6.1613715923105511E-51</v>
      </c>
      <c r="NN60" s="11">
        <f t="shared" si="162"/>
        <v>1.3986728246325406E-52</v>
      </c>
      <c r="NO60" s="11">
        <f t="shared" si="162"/>
        <v>3.0511356435527778E-54</v>
      </c>
      <c r="NP60" s="11">
        <f t="shared" si="162"/>
        <v>6.3964127550564599E-56</v>
      </c>
      <c r="NQ60" s="11">
        <f t="shared" si="162"/>
        <v>1.2886954316041154E-57</v>
      </c>
      <c r="NR60" s="11">
        <f t="shared" si="162"/>
        <v>2.4951608867652637E-59</v>
      </c>
      <c r="NS60" s="11">
        <f t="shared" si="162"/>
        <v>4.6426209388218719E-61</v>
      </c>
      <c r="NT60" s="11">
        <f t="shared" si="162"/>
        <v>8.3006577101384825E-63</v>
      </c>
      <c r="NU60" s="11">
        <f t="shared" si="162"/>
        <v>1.4259381650328432E-64</v>
      </c>
      <c r="NV60" s="11">
        <f t="shared" si="162"/>
        <v>2.3532494609074982E-66</v>
      </c>
      <c r="NW60" s="11">
        <f t="shared" si="162"/>
        <v>3.7302685497158257E-68</v>
      </c>
      <c r="NX60" s="11">
        <f t="shared" si="162"/>
        <v>5.6784274174855135E-70</v>
      </c>
      <c r="NY60" s="11">
        <f t="shared" si="162"/>
        <v>8.2990366783015074E-72</v>
      </c>
      <c r="NZ60" s="11">
        <f t="shared" si="162"/>
        <v>1.1641768095211255E-73</v>
      </c>
      <c r="OA60" s="11">
        <f t="shared" si="162"/>
        <v>1.5669874736322831E-75</v>
      </c>
      <c r="OB60" s="11">
        <f t="shared" si="162"/>
        <v>2.0230844469824886E-77</v>
      </c>
      <c r="OC60" s="11">
        <f t="shared" si="162"/>
        <v>2.5043387845735875E-79</v>
      </c>
      <c r="OD60" s="11">
        <f t="shared" si="162"/>
        <v>2.9710677011267017E-81</v>
      </c>
      <c r="OE60" s="11">
        <f t="shared" si="162"/>
        <v>3.3764653411929509E-83</v>
      </c>
      <c r="OF60" s="11">
        <f t="shared" si="160"/>
        <v>3.6737620833555153E-85</v>
      </c>
      <c r="OG60" s="11">
        <f t="shared" si="160"/>
        <v>3.8247659582945473E-87</v>
      </c>
      <c r="OH60" s="11">
        <f t="shared" si="160"/>
        <v>3.8077265394265482E-89</v>
      </c>
      <c r="OI60" s="11">
        <f t="shared" si="160"/>
        <v>3.6223434131775347E-91</v>
      </c>
      <c r="OJ60" s="11">
        <f t="shared" si="160"/>
        <v>3.2903668941026975E-93</v>
      </c>
      <c r="OK60" s="11">
        <f t="shared" si="160"/>
        <v>2.851459850178922E-95</v>
      </c>
      <c r="OL60" s="11">
        <f t="shared" si="160"/>
        <v>2.3553889541024816E-97</v>
      </c>
      <c r="OM60" s="11">
        <f t="shared" si="160"/>
        <v>1.8526712090530774E-99</v>
      </c>
      <c r="ON60" s="11">
        <f t="shared" si="160"/>
        <v>1.3861250680102035E-101</v>
      </c>
      <c r="OO60" s="11">
        <f t="shared" si="160"/>
        <v>9.852779477437697E-104</v>
      </c>
      <c r="OP60" s="11">
        <f t="shared" si="160"/>
        <v>6.6451136669252473E-106</v>
      </c>
      <c r="OQ60" s="11">
        <f t="shared" si="160"/>
        <v>4.2463310280493835E-108</v>
      </c>
      <c r="OR60" s="11">
        <f t="shared" si="160"/>
        <v>2.5669201405679352E-110</v>
      </c>
      <c r="OS60" s="11">
        <f t="shared" si="160"/>
        <v>1.4653731781911408E-112</v>
      </c>
      <c r="OT60" s="11">
        <f t="shared" si="160"/>
        <v>7.8848507892218338E-115</v>
      </c>
      <c r="OU60" s="11">
        <f t="shared" si="160"/>
        <v>3.9905305246076416E-117</v>
      </c>
      <c r="OV60" s="11">
        <f t="shared" si="160"/>
        <v>1.8951317057048881E-119</v>
      </c>
      <c r="OW60" s="11">
        <f t="shared" si="160"/>
        <v>8.4232601537180149E-122</v>
      </c>
      <c r="OX60" s="11">
        <f t="shared" si="160"/>
        <v>3.4936081112240759E-124</v>
      </c>
      <c r="OY60" s="11">
        <f t="shared" si="160"/>
        <v>1.3476528622338756E-126</v>
      </c>
      <c r="OZ60" s="11">
        <f t="shared" si="160"/>
        <v>4.816733293548751E-129</v>
      </c>
      <c r="PA60" s="11">
        <f t="shared" si="160"/>
        <v>1.5882636016396068E-131</v>
      </c>
      <c r="PB60" s="11">
        <f t="shared" si="160"/>
        <v>4.8075563151741416E-134</v>
      </c>
      <c r="PC60" s="11">
        <f t="shared" si="160"/>
        <v>1.3281193575771111E-136</v>
      </c>
      <c r="PD60" s="11">
        <f t="shared" si="160"/>
        <v>3.3257498359617337E-139</v>
      </c>
      <c r="PE60" s="11">
        <f t="shared" si="160"/>
        <v>7.4874117216264611E-142</v>
      </c>
      <c r="PF60" s="11">
        <f t="shared" si="160"/>
        <v>1.5005537942265008E-144</v>
      </c>
      <c r="PG60" s="11">
        <f t="shared" si="160"/>
        <v>2.6442701358594635E-147</v>
      </c>
      <c r="PH60" s="11">
        <f t="shared" si="143"/>
        <v>4.0337190234247664E-150</v>
      </c>
      <c r="PI60" s="11">
        <f t="shared" si="143"/>
        <v>5.2185004043919941E-153</v>
      </c>
      <c r="PJ60" s="11">
        <f t="shared" ref="PJ60:PN69" si="166">PJ$20*(PJ$18^$P60)</f>
        <v>5.5672417764966943E-156</v>
      </c>
      <c r="PK60" s="11">
        <f t="shared" si="166"/>
        <v>4.7022686206789664E-159</v>
      </c>
      <c r="PL60" s="11">
        <f t="shared" si="166"/>
        <v>2.9482584598723777E-162</v>
      </c>
      <c r="PM60" s="11">
        <f t="shared" si="166"/>
        <v>1.219852908592103E-165</v>
      </c>
      <c r="PN60" s="11">
        <f t="shared" si="166"/>
        <v>2.4982682458232309E-169</v>
      </c>
      <c r="PO60" s="11">
        <f t="shared" si="89"/>
        <v>4.4238699468582485</v>
      </c>
    </row>
    <row r="61" spans="1:431">
      <c r="A61">
        <f t="shared" si="84"/>
        <v>0.36000000000000015</v>
      </c>
      <c r="B61" s="24" t="str">
        <f t="shared" si="53"/>
        <v>L</v>
      </c>
      <c r="C61" s="24" t="str">
        <f t="shared" si="54"/>
        <v>L</v>
      </c>
      <c r="D61">
        <f t="shared" si="55"/>
        <v>0</v>
      </c>
      <c r="E61">
        <f t="shared" si="56"/>
        <v>1</v>
      </c>
      <c r="F61">
        <f t="shared" si="57"/>
        <v>0</v>
      </c>
      <c r="G61">
        <f t="shared" si="58"/>
        <v>0</v>
      </c>
      <c r="I61" s="24" t="str">
        <f t="shared" si="59"/>
        <v>H</v>
      </c>
      <c r="J61" s="24" t="str">
        <f t="shared" si="60"/>
        <v>L</v>
      </c>
      <c r="K61">
        <f t="shared" si="61"/>
        <v>0</v>
      </c>
      <c r="L61">
        <f t="shared" si="62"/>
        <v>0</v>
      </c>
      <c r="M61">
        <f t="shared" si="63"/>
        <v>1</v>
      </c>
      <c r="N61">
        <f t="shared" si="64"/>
        <v>0</v>
      </c>
      <c r="P61">
        <f t="shared" si="85"/>
        <v>0.36000000000000015</v>
      </c>
      <c r="Q61" s="17">
        <f t="shared" si="65"/>
        <v>2.5218413551526351</v>
      </c>
      <c r="R61" s="19">
        <f t="shared" si="153"/>
        <v>0</v>
      </c>
      <c r="S61" s="19">
        <f t="shared" si="153"/>
        <v>4.9845277973475193E-24</v>
      </c>
      <c r="T61" s="19">
        <f t="shared" ref="T61:CE63" si="167">T$20*(T$18^$P61)</f>
        <v>2.5908951852064323E-22</v>
      </c>
      <c r="U61" s="19">
        <f t="shared" si="167"/>
        <v>8.0130405860903819E-21</v>
      </c>
      <c r="V61" s="19">
        <f t="shared" si="167"/>
        <v>1.7633432302942915E-19</v>
      </c>
      <c r="W61" s="19">
        <f t="shared" si="167"/>
        <v>3.0017568648647437E-18</v>
      </c>
      <c r="X61" s="19">
        <f t="shared" si="167"/>
        <v>4.1524359304799766E-17</v>
      </c>
      <c r="Y61" s="19">
        <f t="shared" si="167"/>
        <v>4.8226242144473665E-16</v>
      </c>
      <c r="Z61" s="19">
        <f t="shared" si="167"/>
        <v>4.8128608908113337E-15</v>
      </c>
      <c r="AA61" s="19">
        <f t="shared" si="167"/>
        <v>4.1996525311721364E-14</v>
      </c>
      <c r="AB61" s="19">
        <f t="shared" si="167"/>
        <v>3.2477102250602751E-13</v>
      </c>
      <c r="AC61" s="19">
        <f t="shared" si="167"/>
        <v>2.2499780839502636E-12</v>
      </c>
      <c r="AD61" s="19">
        <f t="shared" si="167"/>
        <v>1.4087721408422429E-11</v>
      </c>
      <c r="AE61" s="19">
        <f t="shared" si="167"/>
        <v>8.0305308910057115E-11</v>
      </c>
      <c r="AF61" s="19">
        <f t="shared" si="167"/>
        <v>4.1934530428743475E-10</v>
      </c>
      <c r="AG61" s="19">
        <f t="shared" si="167"/>
        <v>2.0165804899641549E-9</v>
      </c>
      <c r="AH61" s="19">
        <f t="shared" si="167"/>
        <v>8.9712853185187158E-9</v>
      </c>
      <c r="AI61" s="19">
        <f t="shared" si="167"/>
        <v>3.706920532508406E-8</v>
      </c>
      <c r="AJ61" s="19">
        <f t="shared" si="167"/>
        <v>1.4275955238926805E-7</v>
      </c>
      <c r="AK61" s="19">
        <f t="shared" si="167"/>
        <v>5.1400630684317988E-7</v>
      </c>
      <c r="AL61" s="19">
        <f t="shared" si="167"/>
        <v>1.7349733068098912E-6</v>
      </c>
      <c r="AM61" s="19">
        <f t="shared" si="167"/>
        <v>5.5035315641185961E-6</v>
      </c>
      <c r="AN61" s="19">
        <f t="shared" si="167"/>
        <v>1.6442540314223623E-5</v>
      </c>
      <c r="AO61" s="19">
        <f t="shared" si="167"/>
        <v>4.6359139073733088E-5</v>
      </c>
      <c r="AP61" s="19">
        <f t="shared" si="167"/>
        <v>1.2357160740443545E-4</v>
      </c>
      <c r="AQ61" s="19">
        <f t="shared" si="167"/>
        <v>3.1190652484425316E-4</v>
      </c>
      <c r="AR61" s="19">
        <f t="shared" si="167"/>
        <v>7.4661068643829453E-4</v>
      </c>
      <c r="AS61" s="19">
        <f t="shared" si="167"/>
        <v>1.6971199217704585E-3</v>
      </c>
      <c r="AT61" s="19">
        <f t="shared" si="167"/>
        <v>3.6678631263576773E-3</v>
      </c>
      <c r="AU61" s="19">
        <f t="shared" si="167"/>
        <v>7.5454271690359384E-3</v>
      </c>
      <c r="AV61" s="19">
        <f t="shared" si="167"/>
        <v>1.4790100403574088E-2</v>
      </c>
      <c r="AW61" s="19">
        <f t="shared" si="167"/>
        <v>2.7649281542384226E-2</v>
      </c>
      <c r="AX61" s="19">
        <f t="shared" si="167"/>
        <v>4.9339707427377602E-2</v>
      </c>
      <c r="AY61" s="19">
        <f t="shared" si="167"/>
        <v>8.4110921913901127E-2</v>
      </c>
      <c r="AZ61" s="19">
        <f t="shared" si="167"/>
        <v>0.13707728526254695</v>
      </c>
      <c r="BA61" s="19">
        <f t="shared" si="167"/>
        <v>0.21370923819359319</v>
      </c>
      <c r="BB61" s="19">
        <f t="shared" si="167"/>
        <v>0.31892486521694147</v>
      </c>
      <c r="BC61" s="19">
        <f t="shared" si="167"/>
        <v>0.45582713547366682</v>
      </c>
      <c r="BD61" s="19">
        <f t="shared" si="167"/>
        <v>0.62427569450970688</v>
      </c>
      <c r="BE61" s="19">
        <f t="shared" si="167"/>
        <v>0.81962367949974535</v>
      </c>
      <c r="BF61" s="19">
        <f t="shared" si="167"/>
        <v>1.0320304309393586</v>
      </c>
      <c r="BG61" s="19">
        <f t="shared" si="167"/>
        <v>1.2467239794932286</v>
      </c>
      <c r="BH61" s="19">
        <f t="shared" si="167"/>
        <v>1.4454078679393254</v>
      </c>
      <c r="BI61" s="19">
        <f t="shared" si="167"/>
        <v>1.6087133881880702</v>
      </c>
      <c r="BJ61" s="19">
        <f t="shared" si="167"/>
        <v>1.719273618430283</v>
      </c>
      <c r="BK61" s="19">
        <f t="shared" si="167"/>
        <v>1.7647527937341427</v>
      </c>
      <c r="BL61" s="19">
        <f t="shared" si="167"/>
        <v>1.7401026749346167</v>
      </c>
      <c r="BM61" s="19">
        <f t="shared" si="167"/>
        <v>1.6484774483619893</v>
      </c>
      <c r="BN61" s="19">
        <f t="shared" si="167"/>
        <v>1.5005797565984151</v>
      </c>
      <c r="BO61" s="19">
        <f t="shared" si="167"/>
        <v>1.3126227123475096</v>
      </c>
      <c r="BP61" s="19">
        <f t="shared" si="167"/>
        <v>1.1034394923276361</v>
      </c>
      <c r="BQ61" s="19">
        <f t="shared" si="167"/>
        <v>0.89144435203418626</v>
      </c>
      <c r="BR61" s="19">
        <f t="shared" si="167"/>
        <v>0.69210619839348886</v>
      </c>
      <c r="BS61" s="19">
        <f t="shared" si="167"/>
        <v>0.51637598942484808</v>
      </c>
      <c r="BT61" s="19">
        <f t="shared" si="167"/>
        <v>0.3702051048122908</v>
      </c>
      <c r="BU61" s="19">
        <f t="shared" si="167"/>
        <v>0.25500939690712288</v>
      </c>
      <c r="BV61" s="19">
        <f t="shared" si="167"/>
        <v>0.16875149022044431</v>
      </c>
      <c r="BW61" s="19">
        <f t="shared" si="167"/>
        <v>0.10726116758210061</v>
      </c>
      <c r="BX61" s="19">
        <f t="shared" si="167"/>
        <v>6.5471446486276771E-2</v>
      </c>
      <c r="BY61" s="19">
        <f t="shared" si="167"/>
        <v>3.8368223001908272E-2</v>
      </c>
      <c r="BZ61" s="19">
        <f t="shared" si="167"/>
        <v>2.1581510713236357E-2</v>
      </c>
      <c r="CA61" s="19">
        <f t="shared" si="167"/>
        <v>1.1647859227241382E-2</v>
      </c>
      <c r="CB61" s="19">
        <f t="shared" si="167"/>
        <v>6.0299140622890055E-3</v>
      </c>
      <c r="CC61" s="19">
        <f t="shared" si="167"/>
        <v>2.9929921907674668E-3</v>
      </c>
      <c r="CD61" s="19">
        <f t="shared" si="167"/>
        <v>1.4237684038720438E-3</v>
      </c>
      <c r="CE61" s="19">
        <f t="shared" si="167"/>
        <v>6.4878729562430233E-4</v>
      </c>
      <c r="CF61" s="19">
        <f t="shared" si="163"/>
        <v>2.8305007776833303E-4</v>
      </c>
      <c r="CG61" s="19">
        <f t="shared" si="163"/>
        <v>1.1815941423802228E-4</v>
      </c>
      <c r="CH61" s="19">
        <f t="shared" si="163"/>
        <v>4.7167130984402331E-5</v>
      </c>
      <c r="CI61" s="19">
        <f t="shared" si="163"/>
        <v>1.799171803939235E-5</v>
      </c>
      <c r="CJ61" s="19">
        <f t="shared" si="163"/>
        <v>6.5529331301868954E-6</v>
      </c>
      <c r="CK61" s="19">
        <f t="shared" si="163"/>
        <v>2.2770164997061779E-6</v>
      </c>
      <c r="CL61" s="19">
        <f t="shared" si="163"/>
        <v>7.5416816595032686E-7</v>
      </c>
      <c r="CM61" s="19">
        <f t="shared" si="163"/>
        <v>2.3785359668986858E-7</v>
      </c>
      <c r="CN61" s="19">
        <f t="shared" si="163"/>
        <v>7.1354075099806341E-8</v>
      </c>
      <c r="CO61" s="19">
        <f t="shared" si="163"/>
        <v>2.0336645849287605E-8</v>
      </c>
      <c r="CP61" s="19">
        <f t="shared" si="163"/>
        <v>5.4995405017233816E-9</v>
      </c>
      <c r="CQ61" s="19">
        <f t="shared" si="163"/>
        <v>1.4090957773346229E-9</v>
      </c>
      <c r="CR61" s="19">
        <f t="shared" si="163"/>
        <v>3.4153952254273844E-10</v>
      </c>
      <c r="CS61" s="19">
        <f t="shared" si="163"/>
        <v>7.8176833684069664E-11</v>
      </c>
      <c r="CT61" s="19">
        <f t="shared" si="163"/>
        <v>1.686645652228872E-11</v>
      </c>
      <c r="CU61" s="19">
        <f t="shared" si="163"/>
        <v>3.4226371794009325E-12</v>
      </c>
      <c r="CV61" s="19">
        <f t="shared" si="163"/>
        <v>6.5173165672527861E-13</v>
      </c>
      <c r="CW61" s="19">
        <f t="shared" si="163"/>
        <v>1.161470490122997E-13</v>
      </c>
      <c r="CX61" s="19">
        <f t="shared" si="163"/>
        <v>1.9315238244410044E-14</v>
      </c>
      <c r="CY61" s="19">
        <f t="shared" si="163"/>
        <v>2.9874539585229823E-15</v>
      </c>
      <c r="CZ61" s="19">
        <f t="shared" si="163"/>
        <v>4.2812686638621546E-16</v>
      </c>
      <c r="DA61" s="19">
        <f t="shared" si="163"/>
        <v>5.6602886379445599E-17</v>
      </c>
      <c r="DB61" s="19">
        <f t="shared" si="163"/>
        <v>6.8696706037327395E-18</v>
      </c>
      <c r="DC61" s="19">
        <f t="shared" si="163"/>
        <v>7.6092809166414501E-19</v>
      </c>
      <c r="DD61" s="19">
        <f t="shared" si="163"/>
        <v>7.6399500387341814E-20</v>
      </c>
      <c r="DE61" s="19">
        <f t="shared" si="163"/>
        <v>6.896465188122544E-21</v>
      </c>
      <c r="DF61" s="19">
        <f t="shared" si="163"/>
        <v>5.541658653962535E-22</v>
      </c>
      <c r="DG61" s="19">
        <f t="shared" si="153"/>
        <v>3.9154968386985535E-23</v>
      </c>
      <c r="DH61" s="19">
        <f t="shared" si="153"/>
        <v>2.3948540659920878E-24</v>
      </c>
      <c r="DI61" s="19">
        <f t="shared" si="153"/>
        <v>1.2422556885796243E-25</v>
      </c>
      <c r="DJ61" s="19">
        <f t="shared" si="153"/>
        <v>5.3136963818679163E-27</v>
      </c>
      <c r="DK61" s="19">
        <f t="shared" si="153"/>
        <v>1.7995130376650955E-28</v>
      </c>
      <c r="DL61" s="19">
        <f t="shared" si="153"/>
        <v>4.5238017445696276E-30</v>
      </c>
      <c r="DM61" s="19">
        <f t="shared" si="153"/>
        <v>7.50473690818402E-32</v>
      </c>
      <c r="DN61" s="19">
        <f t="shared" si="153"/>
        <v>6.1624956554934736E-34</v>
      </c>
      <c r="DO61" s="19">
        <f t="shared" si="86"/>
        <v>22.03140980740568</v>
      </c>
      <c r="DQ61" s="21">
        <f t="shared" si="69"/>
        <v>3.6802024575138792</v>
      </c>
      <c r="DR61" s="23">
        <f t="shared" si="70"/>
        <v>0</v>
      </c>
      <c r="DS61" s="23">
        <f t="shared" ref="DS61:DS70" si="168">DS$20*(DS$18^$P61)</f>
        <v>3.6802024575138526E-97</v>
      </c>
      <c r="DT61" s="23">
        <f t="shared" ref="DT61:GE64" si="169">DT$20*(DT$18^$P61)</f>
        <v>2.1042155118714181E-94</v>
      </c>
      <c r="DU61" s="23">
        <f t="shared" si="169"/>
        <v>7.1586380005870974E-92</v>
      </c>
      <c r="DV61" s="23">
        <f t="shared" si="169"/>
        <v>1.7328564972219019E-89</v>
      </c>
      <c r="DW61" s="23">
        <f t="shared" si="169"/>
        <v>3.244844892756613E-87</v>
      </c>
      <c r="DX61" s="23">
        <f t="shared" si="169"/>
        <v>4.9375789715522032E-85</v>
      </c>
      <c r="DY61" s="23">
        <f t="shared" si="169"/>
        <v>6.3079351827163447E-83</v>
      </c>
      <c r="DZ61" s="23">
        <f t="shared" si="169"/>
        <v>6.9246813585208653E-81</v>
      </c>
      <c r="EA61" s="23">
        <f t="shared" si="169"/>
        <v>6.6466457020261504E-79</v>
      </c>
      <c r="EB61" s="23">
        <f t="shared" si="169"/>
        <v>5.6540432698792981E-77</v>
      </c>
      <c r="EC61" s="23">
        <f t="shared" si="169"/>
        <v>4.3087651968606322E-75</v>
      </c>
      <c r="ED61" s="23">
        <f t="shared" si="169"/>
        <v>2.9676178872470004E-73</v>
      </c>
      <c r="EE61" s="23">
        <f t="shared" si="169"/>
        <v>1.8608191536347093E-71</v>
      </c>
      <c r="EF61" s="23">
        <f t="shared" si="169"/>
        <v>1.0688687501179794E-69</v>
      </c>
      <c r="EG61" s="23">
        <f t="shared" si="169"/>
        <v>5.654065588337232E-68</v>
      </c>
      <c r="EH61" s="23">
        <f t="shared" si="169"/>
        <v>2.7668947230487374E-66</v>
      </c>
      <c r="EI61" s="23">
        <f t="shared" si="169"/>
        <v>1.2576040495429555E-64</v>
      </c>
      <c r="EJ61" s="23">
        <f t="shared" si="169"/>
        <v>5.3275620176734116E-63</v>
      </c>
      <c r="EK61" s="23">
        <f t="shared" si="169"/>
        <v>2.1100097853255376E-61</v>
      </c>
      <c r="EL61" s="23">
        <f t="shared" si="169"/>
        <v>7.834323560821196E-60</v>
      </c>
      <c r="EM61" s="23">
        <f t="shared" si="169"/>
        <v>2.733649648348434E-58</v>
      </c>
      <c r="EN61" s="23">
        <f t="shared" si="169"/>
        <v>8.9838603497942898E-57</v>
      </c>
      <c r="EO61" s="23">
        <f t="shared" si="169"/>
        <v>2.7862631062932951E-55</v>
      </c>
      <c r="EP61" s="23">
        <f t="shared" si="169"/>
        <v>8.1695501541476618E-54</v>
      </c>
      <c r="EQ61" s="23">
        <f t="shared" si="169"/>
        <v>2.2682796289599406E-52</v>
      </c>
      <c r="ER61" s="23">
        <f t="shared" si="169"/>
        <v>5.9725393459567758E-51</v>
      </c>
      <c r="ES61" s="23">
        <f t="shared" si="169"/>
        <v>1.4933789806209751E-49</v>
      </c>
      <c r="ET61" s="23">
        <f t="shared" si="169"/>
        <v>3.5502857453239473E-48</v>
      </c>
      <c r="EU61" s="23">
        <f t="shared" si="169"/>
        <v>8.0339052351527354E-47</v>
      </c>
      <c r="EV61" s="23">
        <f t="shared" si="169"/>
        <v>1.7322344863807553E-45</v>
      </c>
      <c r="EW61" s="23">
        <f t="shared" si="169"/>
        <v>3.5621491048007442E-44</v>
      </c>
      <c r="EX61" s="23">
        <f t="shared" si="169"/>
        <v>6.9922588697851578E-43</v>
      </c>
      <c r="EY61" s="23">
        <f t="shared" si="169"/>
        <v>1.3111911430166523E-41</v>
      </c>
      <c r="EZ61" s="23">
        <f t="shared" si="169"/>
        <v>2.3505624487376203E-40</v>
      </c>
      <c r="FA61" s="23">
        <f t="shared" si="169"/>
        <v>4.0310880114999218E-39</v>
      </c>
      <c r="FB61" s="23">
        <f t="shared" si="169"/>
        <v>6.6172882032301927E-38</v>
      </c>
      <c r="FC61" s="23">
        <f t="shared" si="169"/>
        <v>1.0403621168432088E-36</v>
      </c>
      <c r="FD61" s="23">
        <f t="shared" si="169"/>
        <v>1.5673048086417292E-35</v>
      </c>
      <c r="FE61" s="23">
        <f t="shared" si="169"/>
        <v>2.2635194033655642E-34</v>
      </c>
      <c r="FF61" s="23">
        <f t="shared" si="169"/>
        <v>3.1351253753342473E-33</v>
      </c>
      <c r="FG61" s="23">
        <f t="shared" si="169"/>
        <v>4.1660589200340924E-32</v>
      </c>
      <c r="FH61" s="23">
        <f t="shared" si="169"/>
        <v>5.3129801659388078E-31</v>
      </c>
      <c r="FI61" s="23">
        <f t="shared" si="169"/>
        <v>6.5045782336438535E-30</v>
      </c>
      <c r="FJ61" s="23">
        <f t="shared" si="169"/>
        <v>7.6467721485099751E-29</v>
      </c>
      <c r="FK61" s="23">
        <f t="shared" si="169"/>
        <v>8.6339536675363948E-28</v>
      </c>
      <c r="FL61" s="23">
        <f t="shared" si="169"/>
        <v>9.3646897843333918E-27</v>
      </c>
      <c r="FM61" s="23">
        <f t="shared" si="169"/>
        <v>9.7587505364045426E-26</v>
      </c>
      <c r="FN61" s="23">
        <f t="shared" si="169"/>
        <v>9.7715391078541869E-25</v>
      </c>
      <c r="FO61" s="23">
        <f t="shared" si="169"/>
        <v>9.4023516725965347E-24</v>
      </c>
      <c r="FP61" s="23">
        <f t="shared" si="169"/>
        <v>8.6943633266220478E-23</v>
      </c>
      <c r="FQ61" s="23">
        <f t="shared" si="169"/>
        <v>7.7263821437740841E-22</v>
      </c>
      <c r="FR61" s="23">
        <f t="shared" si="169"/>
        <v>6.5985326585181574E-21</v>
      </c>
      <c r="FS61" s="23">
        <f t="shared" si="169"/>
        <v>5.4154351196736309E-20</v>
      </c>
      <c r="FT61" s="23">
        <f t="shared" si="169"/>
        <v>4.2707328455523169E-19</v>
      </c>
      <c r="FU61" s="23">
        <f t="shared" si="169"/>
        <v>3.2360026710942482E-18</v>
      </c>
      <c r="FV61" s="23">
        <f t="shared" si="169"/>
        <v>2.3555535901828678E-17</v>
      </c>
      <c r="FW61" s="23">
        <f t="shared" si="169"/>
        <v>1.6469506186919319E-16</v>
      </c>
      <c r="FX61" s="23">
        <f t="shared" si="169"/>
        <v>1.1058155146051579E-15</v>
      </c>
      <c r="FY61" s="23">
        <f t="shared" si="169"/>
        <v>7.1284500945702578E-15</v>
      </c>
      <c r="FZ61" s="23">
        <f t="shared" si="169"/>
        <v>4.410602864896725E-14</v>
      </c>
      <c r="GA61" s="23">
        <f t="shared" si="169"/>
        <v>2.6185140677238929E-13</v>
      </c>
      <c r="GB61" s="23">
        <f t="shared" si="169"/>
        <v>1.4911200367683572E-12</v>
      </c>
      <c r="GC61" s="23">
        <f t="shared" si="169"/>
        <v>8.141412360751771E-12</v>
      </c>
      <c r="GD61" s="23">
        <f t="shared" si="169"/>
        <v>4.2601628863840343E-11</v>
      </c>
      <c r="GE61" s="23">
        <f t="shared" si="169"/>
        <v>2.1354129685033913E-10</v>
      </c>
      <c r="GF61" s="23">
        <f t="shared" si="164"/>
        <v>1.0247914716684627E-9</v>
      </c>
      <c r="GG61" s="23">
        <f t="shared" si="164"/>
        <v>4.7057975415336444E-9</v>
      </c>
      <c r="GH61" s="23">
        <f t="shared" si="164"/>
        <v>2.066317504236483E-8</v>
      </c>
      <c r="GI61" s="23">
        <f t="shared" si="164"/>
        <v>8.6700762277051957E-8</v>
      </c>
      <c r="GJ61" s="23">
        <f t="shared" si="164"/>
        <v>3.4735911596835917E-7</v>
      </c>
      <c r="GK61" s="23">
        <f t="shared" si="164"/>
        <v>1.3277057234319982E-6</v>
      </c>
      <c r="GL61" s="23">
        <f t="shared" si="164"/>
        <v>4.8372277036237147E-6</v>
      </c>
      <c r="GM61" s="23">
        <f t="shared" si="164"/>
        <v>1.6781498678765674E-5</v>
      </c>
      <c r="GN61" s="23">
        <f t="shared" si="164"/>
        <v>5.5377390421830277E-5</v>
      </c>
      <c r="GO61" s="23">
        <f t="shared" si="164"/>
        <v>1.7361438895260945E-4</v>
      </c>
      <c r="GP61" s="23">
        <f t="shared" si="164"/>
        <v>5.1644666868028014E-4</v>
      </c>
      <c r="GQ61" s="23">
        <f t="shared" si="164"/>
        <v>1.4555672456828921E-3</v>
      </c>
      <c r="GR61" s="23">
        <f t="shared" si="164"/>
        <v>3.8808370951598152E-3</v>
      </c>
      <c r="GS61" s="23">
        <f t="shared" si="164"/>
        <v>9.7713643584497484E-3</v>
      </c>
      <c r="GT61" s="23">
        <f t="shared" si="164"/>
        <v>2.3189621884583497E-2</v>
      </c>
      <c r="GU61" s="23">
        <f t="shared" si="164"/>
        <v>5.1763467997498133E-2</v>
      </c>
      <c r="GV61" s="23">
        <f t="shared" si="164"/>
        <v>0.10842364494484978</v>
      </c>
      <c r="GW61" s="23">
        <f t="shared" si="164"/>
        <v>0.21254752475052713</v>
      </c>
      <c r="GX61" s="23">
        <f t="shared" si="164"/>
        <v>0.38881286482099336</v>
      </c>
      <c r="GY61" s="23">
        <f t="shared" si="164"/>
        <v>0.6615070283781449</v>
      </c>
      <c r="GZ61" s="23">
        <f t="shared" si="164"/>
        <v>1.0427937253339843</v>
      </c>
      <c r="HA61" s="23">
        <f t="shared" si="164"/>
        <v>1.5165515954547493</v>
      </c>
      <c r="HB61" s="23">
        <f t="shared" si="164"/>
        <v>2.0246371941086916</v>
      </c>
      <c r="HC61" s="23">
        <f t="shared" si="164"/>
        <v>2.466877592569142</v>
      </c>
      <c r="HD61" s="23">
        <f t="shared" si="164"/>
        <v>2.7245023467922351</v>
      </c>
      <c r="HE61" s="23">
        <f t="shared" si="164"/>
        <v>2.7053029200170462</v>
      </c>
      <c r="HF61" s="23">
        <f t="shared" si="164"/>
        <v>2.3912325259808003</v>
      </c>
      <c r="HG61" s="23">
        <f t="shared" si="164"/>
        <v>1.8584958725875196</v>
      </c>
      <c r="HH61" s="23">
        <f t="shared" si="164"/>
        <v>1.2503927952174221</v>
      </c>
      <c r="HI61" s="23">
        <f t="shared" si="164"/>
        <v>0.71346239562692138</v>
      </c>
      <c r="HJ61" s="23">
        <f t="shared" si="164"/>
        <v>0.33569858794802199</v>
      </c>
      <c r="HK61" s="23">
        <f t="shared" si="164"/>
        <v>0.12505482747933255</v>
      </c>
      <c r="HL61" s="23">
        <f t="shared" si="164"/>
        <v>3.4581331636090042E-2</v>
      </c>
      <c r="HM61" s="23">
        <f t="shared" si="164"/>
        <v>6.3105368353631895E-3</v>
      </c>
      <c r="HN61" s="23">
        <f t="shared" si="164"/>
        <v>5.7000694279213371E-4</v>
      </c>
      <c r="HO61" s="23">
        <f t="shared" si="87"/>
        <v>20.658585021605898</v>
      </c>
      <c r="HQ61" s="7">
        <f t="shared" si="74"/>
        <v>5.6040919003391886E-2</v>
      </c>
      <c r="HR61" s="15">
        <f t="shared" si="75"/>
        <v>0</v>
      </c>
      <c r="HS61" s="15">
        <f t="shared" ref="HS61:LI70" si="170">HS$20*(HS$18^$P61)</f>
        <v>2.0719988676681775</v>
      </c>
      <c r="HT61" s="15">
        <f t="shared" si="170"/>
        <v>1.3296285032431758</v>
      </c>
      <c r="HU61" s="15">
        <f t="shared" si="170"/>
        <v>0.50768320462872563</v>
      </c>
      <c r="HV61" s="15">
        <f t="shared" si="170"/>
        <v>0.13792636467649652</v>
      </c>
      <c r="HW61" s="15">
        <f t="shared" si="170"/>
        <v>2.8986843679343587E-2</v>
      </c>
      <c r="HX61" s="15">
        <f t="shared" si="170"/>
        <v>4.950434712853195E-3</v>
      </c>
      <c r="HY61" s="15">
        <f t="shared" si="170"/>
        <v>7.0980458538716005E-4</v>
      </c>
      <c r="HZ61" s="15">
        <f t="shared" si="170"/>
        <v>8.745278983260755E-5</v>
      </c>
      <c r="IA61" s="15">
        <f t="shared" si="170"/>
        <v>9.4210367922301411E-6</v>
      </c>
      <c r="IB61" s="15">
        <f t="shared" si="170"/>
        <v>8.9945117648110746E-7</v>
      </c>
      <c r="IC61" s="15">
        <f t="shared" si="170"/>
        <v>7.6929620587132057E-8</v>
      </c>
      <c r="ID61" s="15">
        <f t="shared" si="170"/>
        <v>5.9466316562295967E-9</v>
      </c>
      <c r="IE61" s="15">
        <f t="shared" si="170"/>
        <v>4.1849427569497589E-10</v>
      </c>
      <c r="IF61" s="15">
        <f t="shared" si="170"/>
        <v>2.6979384047918004E-11</v>
      </c>
      <c r="IG61" s="15">
        <f t="shared" si="170"/>
        <v>1.6017354526247739E-12</v>
      </c>
      <c r="IH61" s="15">
        <f t="shared" si="170"/>
        <v>8.7972083397321256E-14</v>
      </c>
      <c r="II61" s="15">
        <f t="shared" si="170"/>
        <v>4.4876447005116138E-15</v>
      </c>
      <c r="IJ61" s="15">
        <f t="shared" si="170"/>
        <v>2.1336606514088277E-16</v>
      </c>
      <c r="IK61" s="15">
        <f t="shared" si="170"/>
        <v>9.4842632385377165E-18</v>
      </c>
      <c r="IL61" s="15">
        <f t="shared" si="170"/>
        <v>3.9522365499155951E-19</v>
      </c>
      <c r="IM61" s="15">
        <f t="shared" si="170"/>
        <v>1.5477705377509139E-20</v>
      </c>
      <c r="IN61" s="15">
        <f t="shared" si="170"/>
        <v>5.7088549724713031E-22</v>
      </c>
      <c r="IO61" s="15">
        <f t="shared" si="170"/>
        <v>1.9871490264545155E-23</v>
      </c>
      <c r="IP61" s="15">
        <f t="shared" si="170"/>
        <v>6.5392622287056992E-25</v>
      </c>
      <c r="IQ61" s="15">
        <f t="shared" si="170"/>
        <v>2.0377434147193862E-26</v>
      </c>
      <c r="IR61" s="15">
        <f t="shared" si="170"/>
        <v>6.0219094562259773E-28</v>
      </c>
      <c r="IS61" s="15">
        <f t="shared" si="170"/>
        <v>1.6899253943082222E-29</v>
      </c>
      <c r="IT61" s="15">
        <f t="shared" si="170"/>
        <v>4.5090297679303479E-31</v>
      </c>
      <c r="IU61" s="15">
        <f t="shared" si="170"/>
        <v>1.1451669203316546E-32</v>
      </c>
      <c r="IV61" s="15">
        <f t="shared" si="170"/>
        <v>2.7712203927261916E-34</v>
      </c>
      <c r="IW61" s="15">
        <f t="shared" si="170"/>
        <v>6.3958574528382644E-36</v>
      </c>
      <c r="IX61" s="15">
        <f t="shared" si="170"/>
        <v>1.4090502330609641E-37</v>
      </c>
      <c r="IY61" s="15">
        <f t="shared" si="170"/>
        <v>2.9654955761793391E-39</v>
      </c>
      <c r="IZ61" s="15">
        <f t="shared" si="170"/>
        <v>5.9665785618283491E-41</v>
      </c>
      <c r="JA61" s="15">
        <f t="shared" si="170"/>
        <v>1.1484131208913874E-42</v>
      </c>
      <c r="JB61" s="15">
        <f t="shared" si="170"/>
        <v>2.1158175315849129E-44</v>
      </c>
      <c r="JC61" s="15">
        <f t="shared" si="170"/>
        <v>3.7334039881236841E-46</v>
      </c>
      <c r="JD61" s="15">
        <f t="shared" si="170"/>
        <v>6.3124248293724981E-48</v>
      </c>
      <c r="JE61" s="15">
        <f t="shared" si="170"/>
        <v>1.0231734707222019E-49</v>
      </c>
      <c r="JF61" s="15">
        <f t="shared" si="170"/>
        <v>1.5905314409530946E-51</v>
      </c>
      <c r="JG61" s="15">
        <f t="shared" si="170"/>
        <v>2.3721112274619533E-53</v>
      </c>
      <c r="JH61" s="15">
        <f t="shared" si="170"/>
        <v>3.3952372879556567E-55</v>
      </c>
      <c r="JI61" s="15">
        <f t="shared" si="170"/>
        <v>4.6652333836704955E-57</v>
      </c>
      <c r="JJ61" s="15">
        <f t="shared" si="170"/>
        <v>6.1553773031917584E-59</v>
      </c>
      <c r="JK61" s="15">
        <f t="shared" si="170"/>
        <v>7.800250300259936E-61</v>
      </c>
      <c r="JL61" s="15">
        <f t="shared" si="170"/>
        <v>9.4954273768043886E-63</v>
      </c>
      <c r="JM61" s="15">
        <f t="shared" si="170"/>
        <v>1.1105487644738711E-64</v>
      </c>
      <c r="JN61" s="15">
        <f t="shared" si="170"/>
        <v>1.2480405250002492E-66</v>
      </c>
      <c r="JO61" s="15">
        <f t="shared" si="170"/>
        <v>1.3477970450362568E-68</v>
      </c>
      <c r="JP61" s="15">
        <f t="shared" si="170"/>
        <v>1.3987757347646952E-70</v>
      </c>
      <c r="JQ61" s="15">
        <f t="shared" si="170"/>
        <v>1.3951110715138484E-72</v>
      </c>
      <c r="JR61" s="15">
        <f t="shared" si="170"/>
        <v>1.3372181646321873E-74</v>
      </c>
      <c r="JS61" s="15">
        <f t="shared" si="170"/>
        <v>1.2317159062583959E-76</v>
      </c>
      <c r="JT61" s="15">
        <f t="shared" si="170"/>
        <v>1.0901892465232008E-78</v>
      </c>
      <c r="JU61" s="15">
        <f t="shared" si="170"/>
        <v>9.2710869923714357E-81</v>
      </c>
      <c r="JV61" s="15">
        <f t="shared" si="170"/>
        <v>7.5742052524927181E-83</v>
      </c>
      <c r="JW61" s="15">
        <f t="shared" si="170"/>
        <v>5.9435641484408081E-85</v>
      </c>
      <c r="JX61" s="15">
        <f t="shared" si="170"/>
        <v>4.478899848768699E-87</v>
      </c>
      <c r="JY61" s="15">
        <f t="shared" si="170"/>
        <v>3.2404556513174111E-89</v>
      </c>
      <c r="JZ61" s="15">
        <f t="shared" si="170"/>
        <v>2.2502523285904668E-91</v>
      </c>
      <c r="KA61" s="15">
        <f t="shared" si="170"/>
        <v>1.4993757134827863E-93</v>
      </c>
      <c r="KB61" s="15">
        <f t="shared" si="170"/>
        <v>9.5827567151500252E-96</v>
      </c>
      <c r="KC61" s="15">
        <f t="shared" si="170"/>
        <v>5.8721873707113357E-98</v>
      </c>
      <c r="KD61" s="15">
        <f t="shared" si="170"/>
        <v>3.4486462875815939E-100</v>
      </c>
      <c r="KE61" s="15">
        <f t="shared" si="170"/>
        <v>1.9401111887037878E-102</v>
      </c>
      <c r="KF61" s="15">
        <f t="shared" si="170"/>
        <v>1.0449669211159746E-104</v>
      </c>
      <c r="KG61" s="15">
        <f t="shared" si="170"/>
        <v>5.3854571509599956E-107</v>
      </c>
      <c r="KH61" s="15">
        <f t="shared" si="170"/>
        <v>2.6540474739072006E-109</v>
      </c>
      <c r="KI61" s="15">
        <f t="shared" si="170"/>
        <v>1.249846976823628E-111</v>
      </c>
      <c r="KJ61" s="15">
        <f t="shared" si="170"/>
        <v>5.6199820055748525E-114</v>
      </c>
      <c r="KK61" s="15">
        <f t="shared" si="170"/>
        <v>2.4109063873113824E-116</v>
      </c>
      <c r="KL61" s="15">
        <f t="shared" si="170"/>
        <v>9.8581937092629935E-119</v>
      </c>
      <c r="KM61" s="15">
        <f t="shared" si="170"/>
        <v>3.8384320346158377E-121</v>
      </c>
      <c r="KN61" s="15">
        <f t="shared" si="170"/>
        <v>1.4216015700572089E-123</v>
      </c>
      <c r="KO61" s="15">
        <f t="shared" si="170"/>
        <v>5.0021120984986139E-126</v>
      </c>
      <c r="KP61" s="15">
        <f t="shared" si="170"/>
        <v>1.6699961900271538E-128</v>
      </c>
      <c r="KQ61" s="15">
        <f t="shared" si="170"/>
        <v>5.2825616006644562E-131</v>
      </c>
      <c r="KR61" s="15">
        <f t="shared" si="170"/>
        <v>1.58073840459105E-133</v>
      </c>
      <c r="KS61" s="15">
        <f t="shared" si="170"/>
        <v>4.466960329615252E-136</v>
      </c>
      <c r="KT61" s="15">
        <f t="shared" si="170"/>
        <v>1.1897969497014702E-138</v>
      </c>
      <c r="KU61" s="15">
        <f t="shared" si="170"/>
        <v>2.980745142233599E-141</v>
      </c>
      <c r="KV61" s="15">
        <f t="shared" si="170"/>
        <v>7.0072526887785273E-144</v>
      </c>
      <c r="KW61" s="15">
        <f t="shared" si="170"/>
        <v>1.5417079908573018E-146</v>
      </c>
      <c r="KX61" s="15">
        <f t="shared" si="170"/>
        <v>3.1652571162388935E-149</v>
      </c>
      <c r="KY61" s="15">
        <f t="shared" si="170"/>
        <v>6.0440093355343711E-152</v>
      </c>
      <c r="KZ61" s="15">
        <f t="shared" si="170"/>
        <v>1.069329058880225E-154</v>
      </c>
      <c r="LA61" s="15">
        <f t="shared" si="170"/>
        <v>1.7453898490399986E-157</v>
      </c>
      <c r="LB61" s="15">
        <f t="shared" si="170"/>
        <v>2.6151991259837446E-160</v>
      </c>
      <c r="LC61" s="15">
        <f t="shared" si="170"/>
        <v>3.5762465154264276E-163</v>
      </c>
      <c r="LD61" s="15">
        <f t="shared" si="170"/>
        <v>4.4329142434892905E-166</v>
      </c>
      <c r="LE61" s="15">
        <f t="shared" si="170"/>
        <v>4.9401523307042916E-169</v>
      </c>
      <c r="LF61" s="15">
        <f t="shared" si="170"/>
        <v>4.9008176641287734E-172</v>
      </c>
      <c r="LG61" s="15">
        <f t="shared" si="170"/>
        <v>4.2749459908825443E-175</v>
      </c>
      <c r="LH61" s="15">
        <f t="shared" si="170"/>
        <v>3.2280316923511345E-178</v>
      </c>
      <c r="LI61" s="15">
        <f t="shared" si="170"/>
        <v>2.0672105417960945E-181</v>
      </c>
      <c r="LJ61" s="15">
        <f t="shared" si="165"/>
        <v>1.0916550639417217E-184</v>
      </c>
      <c r="LK61" s="15">
        <f t="shared" si="165"/>
        <v>4.5641370484957665E-188</v>
      </c>
      <c r="LL61" s="15">
        <f t="shared" si="165"/>
        <v>1.4165184122399422E-191</v>
      </c>
      <c r="LM61" s="15">
        <f t="shared" si="165"/>
        <v>2.9011428471995184E-195</v>
      </c>
      <c r="LN61" s="15">
        <f t="shared" si="165"/>
        <v>2.9410692372234347E-199</v>
      </c>
      <c r="LO61" s="15">
        <f t="shared" si="88"/>
        <v>4.0819818797953822</v>
      </c>
      <c r="LQ61" s="6">
        <f t="shared" si="79"/>
        <v>8.1782276833641754E-2</v>
      </c>
      <c r="LR61" s="11">
        <f t="shared" si="80"/>
        <v>0</v>
      </c>
      <c r="LS61" s="11">
        <f t="shared" ref="LS61:PI70" si="171">LS$20*(LS$18^$P61)</f>
        <v>1.1067274728305441</v>
      </c>
      <c r="LT61" s="11">
        <f t="shared" si="171"/>
        <v>1.4348966052788934</v>
      </c>
      <c r="LU61" s="11">
        <f t="shared" si="171"/>
        <v>1.1069352109899022</v>
      </c>
      <c r="LV61" s="11">
        <f t="shared" si="171"/>
        <v>0.60759726518157409</v>
      </c>
      <c r="LW61" s="11">
        <f t="shared" si="171"/>
        <v>0.25799338088032558</v>
      </c>
      <c r="LX61" s="11">
        <f t="shared" si="171"/>
        <v>8.9020511885154308E-2</v>
      </c>
      <c r="LY61" s="11">
        <f t="shared" si="171"/>
        <v>2.578841586556873E-2</v>
      </c>
      <c r="LZ61" s="11">
        <f t="shared" si="171"/>
        <v>6.4194622232671486E-3</v>
      </c>
      <c r="MA61" s="11">
        <f t="shared" si="171"/>
        <v>1.397213565250152E-3</v>
      </c>
      <c r="MB61" s="11">
        <f t="shared" si="171"/>
        <v>2.6951367274685441E-4</v>
      </c>
      <c r="MC61" s="11">
        <f t="shared" si="171"/>
        <v>4.6573182235573592E-5</v>
      </c>
      <c r="MD61" s="11">
        <f t="shared" si="171"/>
        <v>7.2736512779058286E-6</v>
      </c>
      <c r="ME61" s="11">
        <f t="shared" si="171"/>
        <v>1.034213193586437E-6</v>
      </c>
      <c r="MF61" s="11">
        <f t="shared" si="171"/>
        <v>1.3470747533753905E-7</v>
      </c>
      <c r="MG61" s="11">
        <f t="shared" si="171"/>
        <v>1.6158073127887637E-8</v>
      </c>
      <c r="MH61" s="11">
        <f t="shared" si="171"/>
        <v>1.793010252357428E-9</v>
      </c>
      <c r="MI61" s="11">
        <f t="shared" si="171"/>
        <v>1.847972377969962E-10</v>
      </c>
      <c r="MJ61" s="11">
        <f t="shared" si="171"/>
        <v>1.7751762253526505E-11</v>
      </c>
      <c r="MK61" s="11">
        <f t="shared" si="171"/>
        <v>1.5942588581771774E-12</v>
      </c>
      <c r="ML61" s="11">
        <f t="shared" si="171"/>
        <v>1.3422619651214198E-13</v>
      </c>
      <c r="MM61" s="11">
        <f t="shared" si="171"/>
        <v>1.0620379699645102E-14</v>
      </c>
      <c r="MN61" s="11">
        <f t="shared" si="171"/>
        <v>7.9144655554898103E-16</v>
      </c>
      <c r="MO61" s="11">
        <f t="shared" si="171"/>
        <v>5.5659863361728087E-17</v>
      </c>
      <c r="MP61" s="11">
        <f t="shared" si="171"/>
        <v>3.7006632332156944E-18</v>
      </c>
      <c r="MQ61" s="11">
        <f t="shared" si="171"/>
        <v>2.3299115002611497E-19</v>
      </c>
      <c r="MR61" s="11">
        <f t="shared" si="171"/>
        <v>1.3911157336883832E-20</v>
      </c>
      <c r="MS61" s="11">
        <f t="shared" si="171"/>
        <v>7.8874330870952455E-22</v>
      </c>
      <c r="MT61" s="11">
        <f t="shared" si="171"/>
        <v>4.2519717740365695E-23</v>
      </c>
      <c r="MU61" s="11">
        <f t="shared" si="171"/>
        <v>2.1818012153544168E-24</v>
      </c>
      <c r="MV61" s="11">
        <f t="shared" si="171"/>
        <v>1.0667350517405099E-25</v>
      </c>
      <c r="MW61" s="11">
        <f t="shared" si="171"/>
        <v>4.9742016817133261E-27</v>
      </c>
      <c r="MX61" s="11">
        <f t="shared" si="171"/>
        <v>2.2140641749045397E-28</v>
      </c>
      <c r="MY61" s="11">
        <f t="shared" si="171"/>
        <v>9.414562084823716E-30</v>
      </c>
      <c r="MZ61" s="11">
        <f t="shared" si="171"/>
        <v>3.8270780657680135E-31</v>
      </c>
      <c r="NA61" s="11">
        <f t="shared" si="171"/>
        <v>1.4882614008782127E-32</v>
      </c>
      <c r="NB61" s="11">
        <f t="shared" si="171"/>
        <v>5.5398550083597568E-34</v>
      </c>
      <c r="NC61" s="11">
        <f t="shared" si="171"/>
        <v>1.9749872150644922E-35</v>
      </c>
      <c r="ND61" s="11">
        <f t="shared" si="171"/>
        <v>6.7467502765205644E-37</v>
      </c>
      <c r="NE61" s="11">
        <f t="shared" si="171"/>
        <v>2.2094633485758628E-38</v>
      </c>
      <c r="NF61" s="11">
        <f t="shared" si="171"/>
        <v>6.9393517762274973E-40</v>
      </c>
      <c r="NG61" s="11">
        <f t="shared" si="171"/>
        <v>2.0909844778154221E-41</v>
      </c>
      <c r="NH61" s="11">
        <f t="shared" si="171"/>
        <v>6.0467916715310186E-43</v>
      </c>
      <c r="NI61" s="11">
        <f t="shared" si="171"/>
        <v>1.6786778641601438E-44</v>
      </c>
      <c r="NJ61" s="11">
        <f t="shared" si="171"/>
        <v>4.4749458286103025E-46</v>
      </c>
      <c r="NK61" s="11">
        <f t="shared" si="171"/>
        <v>1.1457259691345401E-47</v>
      </c>
      <c r="NL61" s="11">
        <f t="shared" si="171"/>
        <v>2.8179017657622532E-49</v>
      </c>
      <c r="NM61" s="11">
        <f t="shared" si="171"/>
        <v>6.6586790225767181E-51</v>
      </c>
      <c r="NN61" s="11">
        <f t="shared" si="171"/>
        <v>1.511883228217015E-52</v>
      </c>
      <c r="NO61" s="11">
        <f t="shared" si="171"/>
        <v>3.2987786585614766E-54</v>
      </c>
      <c r="NP61" s="11">
        <f t="shared" si="171"/>
        <v>6.9169698190542381E-56</v>
      </c>
      <c r="NQ61" s="11">
        <f t="shared" si="171"/>
        <v>1.3938488810057639E-57</v>
      </c>
      <c r="NR61" s="11">
        <f t="shared" si="171"/>
        <v>2.6992821790116885E-59</v>
      </c>
      <c r="NS61" s="11">
        <f t="shared" si="171"/>
        <v>5.0233759790546403E-61</v>
      </c>
      <c r="NT61" s="11">
        <f t="shared" si="171"/>
        <v>8.983098113951177E-63</v>
      </c>
      <c r="NU61" s="11">
        <f t="shared" si="171"/>
        <v>1.5434551704172601E-64</v>
      </c>
      <c r="NV61" s="11">
        <f t="shared" si="171"/>
        <v>2.5476487355636842E-66</v>
      </c>
      <c r="NW61" s="11">
        <f t="shared" si="171"/>
        <v>4.0391366596887506E-68</v>
      </c>
      <c r="NX61" s="11">
        <f t="shared" si="171"/>
        <v>6.1496735028420761E-70</v>
      </c>
      <c r="NY61" s="11">
        <f t="shared" si="171"/>
        <v>8.9893006161855097E-72</v>
      </c>
      <c r="NZ61" s="11">
        <f t="shared" si="171"/>
        <v>1.2612179885931624E-73</v>
      </c>
      <c r="OA61" s="11">
        <f t="shared" si="171"/>
        <v>1.6978859836303084E-75</v>
      </c>
      <c r="OB61" s="11">
        <f t="shared" si="171"/>
        <v>2.192439552285277E-77</v>
      </c>
      <c r="OC61" s="11">
        <f t="shared" si="171"/>
        <v>2.7144146151017615E-79</v>
      </c>
      <c r="OD61" s="11">
        <f t="shared" si="171"/>
        <v>3.2208021531860056E-81</v>
      </c>
      <c r="OE61" s="11">
        <f t="shared" si="171"/>
        <v>3.6608432169361131E-83</v>
      </c>
      <c r="OF61" s="11">
        <f t="shared" si="171"/>
        <v>3.9837875214342434E-85</v>
      </c>
      <c r="OG61" s="11">
        <f t="shared" si="171"/>
        <v>4.1481582239704519E-87</v>
      </c>
      <c r="OH61" s="11">
        <f t="shared" si="171"/>
        <v>4.1302899459167937E-89</v>
      </c>
      <c r="OI61" s="11">
        <f t="shared" si="171"/>
        <v>3.929776143049431E-91</v>
      </c>
      <c r="OJ61" s="11">
        <f t="shared" si="171"/>
        <v>3.57013803031799E-93</v>
      </c>
      <c r="OK61" s="11">
        <f t="shared" si="171"/>
        <v>3.0943507802997722E-95</v>
      </c>
      <c r="OL61" s="11">
        <f t="shared" si="171"/>
        <v>2.5563814591600415E-97</v>
      </c>
      <c r="OM61" s="11">
        <f t="shared" si="171"/>
        <v>2.0110426500103644E-99</v>
      </c>
      <c r="ON61" s="11">
        <f t="shared" si="171"/>
        <v>1.5048195856078785E-101</v>
      </c>
      <c r="OO61" s="11">
        <f t="shared" si="171"/>
        <v>1.0697913334886968E-103</v>
      </c>
      <c r="OP61" s="11">
        <f t="shared" si="171"/>
        <v>7.216061901623396E-106</v>
      </c>
      <c r="OQ61" s="11">
        <f t="shared" si="171"/>
        <v>4.6117786497766531E-108</v>
      </c>
      <c r="OR61" s="11">
        <f t="shared" si="171"/>
        <v>2.7881940984051668E-110</v>
      </c>
      <c r="OS61" s="11">
        <f t="shared" si="171"/>
        <v>1.5918942315566893E-112</v>
      </c>
      <c r="OT61" s="11">
        <f t="shared" si="171"/>
        <v>8.5667102713952462E-115</v>
      </c>
      <c r="OU61" s="11">
        <f t="shared" si="171"/>
        <v>4.3361588873378999E-117</v>
      </c>
      <c r="OV61" s="11">
        <f t="shared" si="171"/>
        <v>2.0595257963122757E-119</v>
      </c>
      <c r="OW61" s="11">
        <f t="shared" si="171"/>
        <v>9.1550494643572548E-122</v>
      </c>
      <c r="OX61" s="11">
        <f t="shared" si="171"/>
        <v>3.797577802000382E-124</v>
      </c>
      <c r="OY61" s="11">
        <f t="shared" si="171"/>
        <v>1.4650819820502523E-126</v>
      </c>
      <c r="OZ61" s="11">
        <f t="shared" si="171"/>
        <v>5.237056801254148E-129</v>
      </c>
      <c r="PA61" s="11">
        <f t="shared" si="171"/>
        <v>1.7270601992956517E-131</v>
      </c>
      <c r="PB61" s="11">
        <f t="shared" si="171"/>
        <v>5.2282808289038599E-134</v>
      </c>
      <c r="PC61" s="11">
        <f t="shared" si="171"/>
        <v>1.4445105124397876E-136</v>
      </c>
      <c r="PD61" s="11">
        <f t="shared" si="171"/>
        <v>3.6176096498675411E-139</v>
      </c>
      <c r="PE61" s="11">
        <f t="shared" si="171"/>
        <v>8.1453889846573807E-142</v>
      </c>
      <c r="PF61" s="11">
        <f t="shared" si="171"/>
        <v>1.6325975770808548E-144</v>
      </c>
      <c r="PG61" s="11">
        <f t="shared" si="171"/>
        <v>2.8772682253560571E-147</v>
      </c>
      <c r="PH61" s="11">
        <f t="shared" si="171"/>
        <v>4.389616926855244E-150</v>
      </c>
      <c r="PI61" s="11">
        <f t="shared" si="171"/>
        <v>5.6795333958473426E-153</v>
      </c>
      <c r="PJ61" s="11">
        <f t="shared" si="166"/>
        <v>6.0597191282302535E-156</v>
      </c>
      <c r="PK61" s="11">
        <f t="shared" si="166"/>
        <v>5.1187609988331114E-159</v>
      </c>
      <c r="PL61" s="11">
        <f t="shared" si="166"/>
        <v>3.2097227037322706E-162</v>
      </c>
      <c r="PM61" s="11">
        <f t="shared" si="166"/>
        <v>1.3281695462901189E-165</v>
      </c>
      <c r="PN61" s="11">
        <f t="shared" si="166"/>
        <v>2.7203749554861272E-169</v>
      </c>
      <c r="PO61" s="11">
        <f t="shared" si="89"/>
        <v>4.6371000862827794</v>
      </c>
    </row>
    <row r="62" spans="1:431">
      <c r="A62">
        <f t="shared" si="84"/>
        <v>0.37000000000000016</v>
      </c>
      <c r="B62" s="24" t="str">
        <f t="shared" si="53"/>
        <v>L</v>
      </c>
      <c r="C62" s="24" t="str">
        <f t="shared" si="54"/>
        <v>L</v>
      </c>
      <c r="D62">
        <f t="shared" si="55"/>
        <v>0</v>
      </c>
      <c r="E62">
        <f t="shared" si="56"/>
        <v>1</v>
      </c>
      <c r="F62">
        <f t="shared" si="57"/>
        <v>0</v>
      </c>
      <c r="G62">
        <f t="shared" si="58"/>
        <v>0</v>
      </c>
      <c r="I62" s="24" t="str">
        <f t="shared" si="59"/>
        <v>H</v>
      </c>
      <c r="J62" s="24" t="str">
        <f t="shared" si="60"/>
        <v>L</v>
      </c>
      <c r="K62">
        <f t="shared" si="61"/>
        <v>0</v>
      </c>
      <c r="L62">
        <f t="shared" si="62"/>
        <v>0</v>
      </c>
      <c r="M62">
        <f t="shared" si="63"/>
        <v>1</v>
      </c>
      <c r="N62">
        <f t="shared" si="64"/>
        <v>0</v>
      </c>
      <c r="P62">
        <f t="shared" si="85"/>
        <v>0.37000000000000016</v>
      </c>
      <c r="Q62" s="17">
        <f t="shared" si="65"/>
        <v>2.6455110191905984</v>
      </c>
      <c r="R62" s="19">
        <f t="shared" si="153"/>
        <v>0</v>
      </c>
      <c r="S62" s="19">
        <f t="shared" si="153"/>
        <v>5.2289662021767347E-24</v>
      </c>
      <c r="T62" s="19">
        <f t="shared" si="167"/>
        <v>2.7368560554398576E-22</v>
      </c>
      <c r="U62" s="19">
        <f t="shared" si="167"/>
        <v>8.4988539766356385E-21</v>
      </c>
      <c r="V62" s="19">
        <f t="shared" si="167"/>
        <v>1.875639055341456E-19</v>
      </c>
      <c r="W62" s="19">
        <f t="shared" si="167"/>
        <v>3.2000519224268274E-18</v>
      </c>
      <c r="X62" s="19">
        <f t="shared" si="167"/>
        <v>4.434822734822898E-17</v>
      </c>
      <c r="Y62" s="19">
        <f t="shared" si="167"/>
        <v>5.158533025332202E-16</v>
      </c>
      <c r="Z62" s="19">
        <f t="shared" si="167"/>
        <v>5.1549685673618027E-15</v>
      </c>
      <c r="AA62" s="19">
        <f t="shared" si="167"/>
        <v>4.5034733490556743E-14</v>
      </c>
      <c r="AB62" s="19">
        <f t="shared" si="167"/>
        <v>3.4863347527970987E-13</v>
      </c>
      <c r="AC62" s="19">
        <f t="shared" si="167"/>
        <v>2.4175976629599298E-12</v>
      </c>
      <c r="AD62" s="19">
        <f t="shared" si="167"/>
        <v>1.5150409780786173E-11</v>
      </c>
      <c r="AE62" s="19">
        <f t="shared" si="167"/>
        <v>8.6432187178191036E-11</v>
      </c>
      <c r="AF62" s="19">
        <f t="shared" si="167"/>
        <v>4.5167377679081497E-10</v>
      </c>
      <c r="AG62" s="19">
        <f t="shared" si="167"/>
        <v>2.173543249177869E-9</v>
      </c>
      <c r="AH62" s="19">
        <f t="shared" si="167"/>
        <v>9.6758177882451033E-9</v>
      </c>
      <c r="AI62" s="19">
        <f t="shared" si="167"/>
        <v>4.0004567322481018E-8</v>
      </c>
      <c r="AJ62" s="19">
        <f t="shared" si="167"/>
        <v>1.5415219571042822E-7</v>
      </c>
      <c r="AK62" s="19">
        <f t="shared" si="167"/>
        <v>5.5532573012990865E-7</v>
      </c>
      <c r="AL62" s="19">
        <f t="shared" si="167"/>
        <v>1.8754043102676438E-6</v>
      </c>
      <c r="AM62" s="19">
        <f t="shared" si="167"/>
        <v>5.9518978230124115E-6</v>
      </c>
      <c r="AN62" s="19">
        <f t="shared" si="167"/>
        <v>1.7790368938263709E-5</v>
      </c>
      <c r="AO62" s="19">
        <f t="shared" si="167"/>
        <v>5.0181594067964363E-5</v>
      </c>
      <c r="AP62" s="19">
        <f t="shared" si="167"/>
        <v>1.3381741026757704E-4</v>
      </c>
      <c r="AQ62" s="19">
        <f t="shared" si="167"/>
        <v>3.3790582038390409E-4</v>
      </c>
      <c r="AR62" s="19">
        <f t="shared" si="167"/>
        <v>8.0916250040837586E-4</v>
      </c>
      <c r="AS62" s="19">
        <f t="shared" si="167"/>
        <v>1.8400006718697248E-3</v>
      </c>
      <c r="AT62" s="19">
        <f t="shared" si="167"/>
        <v>3.9781074877675788E-3</v>
      </c>
      <c r="AU62" s="19">
        <f t="shared" si="167"/>
        <v>8.1865255944926028E-3</v>
      </c>
      <c r="AV62" s="19">
        <f t="shared" si="167"/>
        <v>1.605218466570392E-2</v>
      </c>
      <c r="AW62" s="19">
        <f t="shared" si="167"/>
        <v>3.0018520257534972E-2</v>
      </c>
      <c r="AX62" s="19">
        <f t="shared" si="167"/>
        <v>5.358458630662459E-2</v>
      </c>
      <c r="AY62" s="19">
        <f t="shared" si="167"/>
        <v>9.1375411343659632E-2</v>
      </c>
      <c r="AZ62" s="19">
        <f t="shared" si="167"/>
        <v>0.14896083446405528</v>
      </c>
      <c r="BA62" s="19">
        <f t="shared" si="167"/>
        <v>0.23230351922959216</v>
      </c>
      <c r="BB62" s="19">
        <f t="shared" si="167"/>
        <v>0.34677135713753143</v>
      </c>
      <c r="BC62" s="19">
        <f t="shared" si="167"/>
        <v>0.49576287872253555</v>
      </c>
      <c r="BD62" s="19">
        <f t="shared" si="167"/>
        <v>0.67915057841712467</v>
      </c>
      <c r="BE62" s="19">
        <f t="shared" si="167"/>
        <v>0.89190162566448294</v>
      </c>
      <c r="BF62" s="19">
        <f t="shared" si="167"/>
        <v>1.1233236842130268</v>
      </c>
      <c r="BG62" s="19">
        <f t="shared" si="167"/>
        <v>1.357344113415059</v>
      </c>
      <c r="BH62" s="19">
        <f t="shared" si="167"/>
        <v>1.5740362132791401</v>
      </c>
      <c r="BI62" s="19">
        <f t="shared" si="167"/>
        <v>1.752286734432511</v>
      </c>
      <c r="BJ62" s="19">
        <f t="shared" si="167"/>
        <v>1.8731447455340433</v>
      </c>
      <c r="BK62" s="19">
        <f t="shared" si="167"/>
        <v>1.923126337726184</v>
      </c>
      <c r="BL62" s="19">
        <f t="shared" si="167"/>
        <v>1.8966808765298624</v>
      </c>
      <c r="BM62" s="19">
        <f t="shared" si="167"/>
        <v>1.7971974813540645</v>
      </c>
      <c r="BN62" s="19">
        <f t="shared" si="167"/>
        <v>1.6363014234469677</v>
      </c>
      <c r="BO62" s="19">
        <f t="shared" si="167"/>
        <v>1.4316395509792261</v>
      </c>
      <c r="BP62" s="19">
        <f t="shared" si="167"/>
        <v>1.2037326373019011</v>
      </c>
      <c r="BQ62" s="19">
        <f t="shared" si="167"/>
        <v>0.972661558326534</v>
      </c>
      <c r="BR62" s="19">
        <f t="shared" si="167"/>
        <v>0.75530886955792531</v>
      </c>
      <c r="BS62" s="19">
        <f t="shared" si="167"/>
        <v>0.56363844917431072</v>
      </c>
      <c r="BT62" s="19">
        <f t="shared" si="167"/>
        <v>0.40416448947945732</v>
      </c>
      <c r="BU62" s="19">
        <f t="shared" si="167"/>
        <v>0.2784528219212985</v>
      </c>
      <c r="BV62" s="19">
        <f t="shared" si="167"/>
        <v>0.18429829160386821</v>
      </c>
      <c r="BW62" s="19">
        <f t="shared" si="167"/>
        <v>0.11716370081170663</v>
      </c>
      <c r="BX62" s="19">
        <f t="shared" si="167"/>
        <v>7.1528320602696524E-2</v>
      </c>
      <c r="BY62" s="19">
        <f t="shared" si="167"/>
        <v>4.1924898339153464E-2</v>
      </c>
      <c r="BZ62" s="19">
        <f t="shared" si="167"/>
        <v>2.3586047408126556E-2</v>
      </c>
      <c r="CA62" s="19">
        <f t="shared" si="167"/>
        <v>1.2731841518876973E-2</v>
      </c>
      <c r="CB62" s="19">
        <f t="shared" si="167"/>
        <v>6.5921465260683357E-3</v>
      </c>
      <c r="CC62" s="19">
        <f t="shared" si="167"/>
        <v>3.2725839917257392E-3</v>
      </c>
      <c r="CD62" s="19">
        <f t="shared" si="167"/>
        <v>1.5570155972354472E-3</v>
      </c>
      <c r="CE62" s="19">
        <f t="shared" si="167"/>
        <v>7.0961581034608204E-4</v>
      </c>
      <c r="CF62" s="19">
        <f t="shared" si="163"/>
        <v>3.0963534544767735E-4</v>
      </c>
      <c r="CG62" s="19">
        <f t="shared" si="163"/>
        <v>1.292768882286883E-4</v>
      </c>
      <c r="CH62" s="19">
        <f t="shared" si="163"/>
        <v>5.1612674235132996E-5</v>
      </c>
      <c r="CI62" s="19">
        <f t="shared" si="163"/>
        <v>1.9690327504794158E-5</v>
      </c>
      <c r="CJ62" s="19">
        <f t="shared" si="163"/>
        <v>7.1726316633642834E-6</v>
      </c>
      <c r="CK62" s="19">
        <f t="shared" si="163"/>
        <v>2.4927032134524333E-6</v>
      </c>
      <c r="CL62" s="19">
        <f t="shared" si="163"/>
        <v>8.2572100780840672E-7</v>
      </c>
      <c r="CM62" s="19">
        <f t="shared" si="163"/>
        <v>2.6045623839520609E-7</v>
      </c>
      <c r="CN62" s="19">
        <f t="shared" si="163"/>
        <v>7.814530864057999E-8</v>
      </c>
      <c r="CO62" s="19">
        <f t="shared" si="163"/>
        <v>2.2275207115332253E-8</v>
      </c>
      <c r="CP62" s="19">
        <f t="shared" si="163"/>
        <v>6.0245741382942943E-9</v>
      </c>
      <c r="CQ62" s="19">
        <f t="shared" si="163"/>
        <v>1.5438220272749923E-9</v>
      </c>
      <c r="CR62" s="19">
        <f t="shared" si="163"/>
        <v>3.7424303411175729E-10</v>
      </c>
      <c r="CS62" s="19">
        <f t="shared" si="163"/>
        <v>8.5673431082771062E-11</v>
      </c>
      <c r="CT62" s="19">
        <f t="shared" si="163"/>
        <v>1.8486153865660019E-11</v>
      </c>
      <c r="CU62" s="19">
        <f t="shared" si="163"/>
        <v>3.7517814030079114E-12</v>
      </c>
      <c r="CV62" s="19">
        <f t="shared" si="163"/>
        <v>7.1449429852673335E-13</v>
      </c>
      <c r="CW62" s="19">
        <f t="shared" si="163"/>
        <v>1.2734760256691192E-13</v>
      </c>
      <c r="CX62" s="19">
        <f t="shared" si="163"/>
        <v>2.1180425213282695E-14</v>
      </c>
      <c r="CY62" s="19">
        <f t="shared" si="163"/>
        <v>3.2763268620642324E-15</v>
      </c>
      <c r="CZ62" s="19">
        <f t="shared" si="163"/>
        <v>4.6957966221736858E-16</v>
      </c>
      <c r="DA62" s="19">
        <f t="shared" si="163"/>
        <v>6.2090560877008654E-17</v>
      </c>
      <c r="DB62" s="19">
        <f t="shared" si="163"/>
        <v>7.5365494421193891E-18</v>
      </c>
      <c r="DC62" s="19">
        <f t="shared" si="163"/>
        <v>8.3489013606734043E-19</v>
      </c>
      <c r="DD62" s="19">
        <f t="shared" si="163"/>
        <v>8.3834881747441197E-20</v>
      </c>
      <c r="DE62" s="19">
        <f t="shared" si="163"/>
        <v>7.5684818661463509E-21</v>
      </c>
      <c r="DF62" s="19">
        <f t="shared" si="163"/>
        <v>6.0823227554549828E-22</v>
      </c>
      <c r="DG62" s="19">
        <f t="shared" si="153"/>
        <v>4.2979713838663013E-23</v>
      </c>
      <c r="DH62" s="19">
        <f t="shared" si="153"/>
        <v>2.6290699736834114E-24</v>
      </c>
      <c r="DI62" s="19">
        <f t="shared" si="153"/>
        <v>1.3638921905192072E-25</v>
      </c>
      <c r="DJ62" s="19">
        <f t="shared" si="153"/>
        <v>5.8346023220861343E-27</v>
      </c>
      <c r="DK62" s="19">
        <f t="shared" si="153"/>
        <v>1.976125522584669E-28</v>
      </c>
      <c r="DL62" s="19">
        <f t="shared" si="153"/>
        <v>4.9682979987060494E-30</v>
      </c>
      <c r="DM62" s="19">
        <f t="shared" si="153"/>
        <v>8.2429684255012365E-32</v>
      </c>
      <c r="DN62" s="19">
        <f t="shared" si="153"/>
        <v>6.769372901883177E-34</v>
      </c>
      <c r="DO62" s="19">
        <f t="shared" si="86"/>
        <v>24.008169100947885</v>
      </c>
      <c r="DQ62" s="21">
        <f t="shared" si="69"/>
        <v>3.827025985062396</v>
      </c>
      <c r="DR62" s="23">
        <f t="shared" si="70"/>
        <v>0</v>
      </c>
      <c r="DS62" s="23">
        <f t="shared" si="168"/>
        <v>3.8270259850623681E-97</v>
      </c>
      <c r="DT62" s="23">
        <f t="shared" si="169"/>
        <v>2.2033841337320981E-94</v>
      </c>
      <c r="DU62" s="23">
        <f t="shared" si="169"/>
        <v>7.5264696390532023E-92</v>
      </c>
      <c r="DV62" s="23">
        <f t="shared" si="169"/>
        <v>1.8271445170049442E-89</v>
      </c>
      <c r="DW62" s="23">
        <f t="shared" si="169"/>
        <v>3.429046243357142E-87</v>
      </c>
      <c r="DX62" s="23">
        <f t="shared" si="169"/>
        <v>5.2273943886489087E-85</v>
      </c>
      <c r="DY62" s="23">
        <f t="shared" si="169"/>
        <v>6.6884872345400415E-83</v>
      </c>
      <c r="DZ62" s="23">
        <f t="shared" si="169"/>
        <v>7.3522521648559954E-81</v>
      </c>
      <c r="EA62" s="23">
        <f t="shared" si="169"/>
        <v>7.0653658450149171E-79</v>
      </c>
      <c r="EB62" s="23">
        <f t="shared" si="169"/>
        <v>6.0165679765935813E-77</v>
      </c>
      <c r="EC62" s="23">
        <f t="shared" si="169"/>
        <v>4.5894057460604101E-75</v>
      </c>
      <c r="ED62" s="23">
        <f t="shared" si="169"/>
        <v>3.1636577353312418E-73</v>
      </c>
      <c r="EE62" s="23">
        <f t="shared" si="169"/>
        <v>1.9853327246905961E-71</v>
      </c>
      <c r="EF62" s="23">
        <f t="shared" si="169"/>
        <v>1.1412357307452519E-69</v>
      </c>
      <c r="EG62" s="23">
        <f t="shared" si="169"/>
        <v>6.0410364300911882E-68</v>
      </c>
      <c r="EH62" s="23">
        <f t="shared" si="169"/>
        <v>2.9581727692329907E-66</v>
      </c>
      <c r="EI62" s="23">
        <f t="shared" si="169"/>
        <v>1.3453587770770989E-64</v>
      </c>
      <c r="EJ62" s="23">
        <f t="shared" si="169"/>
        <v>5.7025741240052974E-63</v>
      </c>
      <c r="EK62" s="23">
        <f t="shared" si="169"/>
        <v>2.2597568181773066E-61</v>
      </c>
      <c r="EL62" s="23">
        <f t="shared" si="169"/>
        <v>8.3946289388977407E-60</v>
      </c>
      <c r="EM62" s="23">
        <f t="shared" si="169"/>
        <v>2.9305878618366754E-58</v>
      </c>
      <c r="EN62" s="23">
        <f t="shared" si="169"/>
        <v>9.6355590939653766E-57</v>
      </c>
      <c r="EO62" s="23">
        <f t="shared" si="169"/>
        <v>2.9897102664037326E-55</v>
      </c>
      <c r="EP62" s="23">
        <f t="shared" si="169"/>
        <v>8.7698053839133029E-54</v>
      </c>
      <c r="EQ62" s="23">
        <f t="shared" si="169"/>
        <v>2.435934983815841E-52</v>
      </c>
      <c r="ER62" s="23">
        <f t="shared" si="169"/>
        <v>6.4165037586715453E-51</v>
      </c>
      <c r="ES62" s="23">
        <f t="shared" si="169"/>
        <v>1.604993847732331E-49</v>
      </c>
      <c r="ET62" s="23">
        <f t="shared" si="169"/>
        <v>3.8170213496153288E-48</v>
      </c>
      <c r="EU62" s="23">
        <f t="shared" si="169"/>
        <v>8.6405300450979843E-47</v>
      </c>
      <c r="EV62" s="23">
        <f t="shared" si="169"/>
        <v>1.863663901392648E-45</v>
      </c>
      <c r="EW62" s="23">
        <f t="shared" si="169"/>
        <v>3.8336760457528121E-44</v>
      </c>
      <c r="EX62" s="23">
        <f t="shared" si="169"/>
        <v>7.5276375218092841E-43</v>
      </c>
      <c r="EY62" s="23">
        <f t="shared" si="169"/>
        <v>1.4120199942793471E-41</v>
      </c>
      <c r="EZ62" s="23">
        <f t="shared" si="169"/>
        <v>2.5320733541804392E-40</v>
      </c>
      <c r="FA62" s="23">
        <f t="shared" si="169"/>
        <v>4.3436283675766499E-39</v>
      </c>
      <c r="FB62" s="23">
        <f t="shared" si="169"/>
        <v>7.1323521047508472E-38</v>
      </c>
      <c r="FC62" s="23">
        <f t="shared" si="169"/>
        <v>1.1216471235606708E-36</v>
      </c>
      <c r="FD62" s="23">
        <f t="shared" si="169"/>
        <v>1.6902113046057874E-35</v>
      </c>
      <c r="FE62" s="23">
        <f t="shared" si="169"/>
        <v>2.4416565103848734E-34</v>
      </c>
      <c r="FF62" s="23">
        <f t="shared" si="169"/>
        <v>3.382713472759227E-33</v>
      </c>
      <c r="FG62" s="23">
        <f t="shared" si="169"/>
        <v>4.496172307734968E-32</v>
      </c>
      <c r="FH62" s="23">
        <f t="shared" si="169"/>
        <v>5.7353560971970632E-31</v>
      </c>
      <c r="FI62" s="23">
        <f t="shared" si="169"/>
        <v>7.023337299191448E-30</v>
      </c>
      <c r="FJ62" s="23">
        <f t="shared" si="169"/>
        <v>8.2585228830084524E-29</v>
      </c>
      <c r="FK62" s="23">
        <f t="shared" si="169"/>
        <v>9.3267758380039116E-28</v>
      </c>
      <c r="FL62" s="23">
        <f t="shared" si="169"/>
        <v>1.0118372738731548E-26</v>
      </c>
      <c r="FM62" s="23">
        <f t="shared" si="169"/>
        <v>1.0546415925378101E-25</v>
      </c>
      <c r="FN62" s="23">
        <f t="shared" si="169"/>
        <v>1.0562460234338698E-24</v>
      </c>
      <c r="FO62" s="23">
        <f t="shared" si="169"/>
        <v>1.0165486121008878E-23</v>
      </c>
      <c r="FP62" s="23">
        <f t="shared" si="169"/>
        <v>9.4019337133295859E-23</v>
      </c>
      <c r="FQ62" s="23">
        <f t="shared" si="169"/>
        <v>8.356830358215126E-22</v>
      </c>
      <c r="FR62" s="23">
        <f t="shared" si="169"/>
        <v>7.1383379353366352E-21</v>
      </c>
      <c r="FS62" s="23">
        <f t="shared" si="169"/>
        <v>5.8595709308976546E-20</v>
      </c>
      <c r="FT62" s="23">
        <f t="shared" si="169"/>
        <v>4.621852088083549E-19</v>
      </c>
      <c r="FU62" s="23">
        <f t="shared" si="169"/>
        <v>3.5026939994059574E-18</v>
      </c>
      <c r="FV62" s="23">
        <f t="shared" si="169"/>
        <v>2.5501432063507767E-17</v>
      </c>
      <c r="FW62" s="23">
        <f t="shared" si="169"/>
        <v>1.7833189573341642E-16</v>
      </c>
      <c r="FX62" s="23">
        <f t="shared" si="169"/>
        <v>1.1975858577074723E-15</v>
      </c>
      <c r="FY62" s="23">
        <f t="shared" si="169"/>
        <v>7.7213516835164489E-15</v>
      </c>
      <c r="FZ62" s="23">
        <f t="shared" si="169"/>
        <v>4.7782532930169494E-14</v>
      </c>
      <c r="GA62" s="23">
        <f t="shared" si="169"/>
        <v>2.8372519936113333E-13</v>
      </c>
      <c r="GB62" s="23">
        <f t="shared" si="169"/>
        <v>1.6159436896923168E-12</v>
      </c>
      <c r="GC62" s="23">
        <f t="shared" si="169"/>
        <v>8.8243526937021623E-12</v>
      </c>
      <c r="GD62" s="23">
        <f t="shared" si="169"/>
        <v>4.6182528227766076E-11</v>
      </c>
      <c r="GE62" s="23">
        <f t="shared" si="169"/>
        <v>2.3152650156749578E-10</v>
      </c>
      <c r="GF62" s="23">
        <f t="shared" si="164"/>
        <v>1.1112726911199879E-9</v>
      </c>
      <c r="GG62" s="23">
        <f t="shared" si="164"/>
        <v>5.1036829403691936E-9</v>
      </c>
      <c r="GH62" s="23">
        <f t="shared" si="164"/>
        <v>2.2413611703599749E-8</v>
      </c>
      <c r="GI62" s="23">
        <f t="shared" si="164"/>
        <v>9.4059162348078555E-8</v>
      </c>
      <c r="GJ62" s="23">
        <f t="shared" si="164"/>
        <v>3.7689413673561291E-7</v>
      </c>
      <c r="GK62" s="23">
        <f t="shared" si="164"/>
        <v>1.4408013639232854E-6</v>
      </c>
      <c r="GL62" s="23">
        <f t="shared" si="164"/>
        <v>5.2500030594696161E-6</v>
      </c>
      <c r="GM62" s="23">
        <f t="shared" si="164"/>
        <v>1.8216027436049766E-5</v>
      </c>
      <c r="GN62" s="23">
        <f t="shared" si="164"/>
        <v>6.0119381453976375E-5</v>
      </c>
      <c r="GO62" s="23">
        <f t="shared" si="164"/>
        <v>1.8850636928975344E-4</v>
      </c>
      <c r="GP62" s="23">
        <f t="shared" si="164"/>
        <v>5.6081977177201126E-4</v>
      </c>
      <c r="GQ62" s="23">
        <f t="shared" si="164"/>
        <v>1.5808362331182113E-3</v>
      </c>
      <c r="GR62" s="23">
        <f t="shared" si="164"/>
        <v>4.2153734799098147E-3</v>
      </c>
      <c r="GS62" s="23">
        <f t="shared" si="164"/>
        <v>1.0615028846000766E-2</v>
      </c>
      <c r="GT62" s="23">
        <f t="shared" si="164"/>
        <v>2.5194994464573666E-2</v>
      </c>
      <c r="GU62" s="23">
        <f t="shared" si="164"/>
        <v>5.6246812400677346E-2</v>
      </c>
      <c r="GV62" s="23">
        <f t="shared" si="164"/>
        <v>0.11782890498951624</v>
      </c>
      <c r="GW62" s="23">
        <f t="shared" si="164"/>
        <v>0.23101305992061325</v>
      </c>
      <c r="GX62" s="23">
        <f t="shared" si="164"/>
        <v>0.42264245375221327</v>
      </c>
      <c r="GY62" s="23">
        <f t="shared" si="164"/>
        <v>0.71914812444351428</v>
      </c>
      <c r="GZ62" s="23">
        <f t="shared" si="164"/>
        <v>1.1337912312645306</v>
      </c>
      <c r="HA62" s="23">
        <f t="shared" si="164"/>
        <v>1.6490813602882881</v>
      </c>
      <c r="HB62" s="23">
        <f t="shared" si="164"/>
        <v>2.2018196217553307</v>
      </c>
      <c r="HC62" s="23">
        <f t="shared" si="164"/>
        <v>2.6830650385738286</v>
      </c>
      <c r="HD62" s="23">
        <f t="shared" si="164"/>
        <v>2.9635981258320232</v>
      </c>
      <c r="HE62" s="23">
        <f t="shared" si="164"/>
        <v>2.9430389865193036</v>
      </c>
      <c r="HF62" s="23">
        <f t="shared" si="164"/>
        <v>2.6016530984586006</v>
      </c>
      <c r="HG62" s="23">
        <f t="shared" si="164"/>
        <v>2.0222559898984738</v>
      </c>
      <c r="HH62" s="23">
        <f t="shared" si="164"/>
        <v>1.360715842434683</v>
      </c>
      <c r="HI62" s="23">
        <f t="shared" si="164"/>
        <v>0.77649385621087497</v>
      </c>
      <c r="HJ62" s="23">
        <f t="shared" si="164"/>
        <v>0.3653944334331754</v>
      </c>
      <c r="HK62" s="23">
        <f t="shared" si="164"/>
        <v>0.13613126455642213</v>
      </c>
      <c r="HL62" s="23">
        <f t="shared" si="164"/>
        <v>3.7648152897171029E-2</v>
      </c>
      <c r="HM62" s="23">
        <f t="shared" si="164"/>
        <v>6.8708799121894957E-3</v>
      </c>
      <c r="HN62" s="23">
        <f t="shared" si="164"/>
        <v>6.2068299279606335E-4</v>
      </c>
      <c r="HO62" s="23">
        <f t="shared" si="87"/>
        <v>22.471499005782555</v>
      </c>
      <c r="HQ62" s="7">
        <f t="shared" si="74"/>
        <v>5.8789133759791071E-2</v>
      </c>
      <c r="HR62" s="15">
        <f t="shared" si="75"/>
        <v>0</v>
      </c>
      <c r="HS62" s="15">
        <f t="shared" si="170"/>
        <v>2.173608512274888</v>
      </c>
      <c r="HT62" s="15">
        <f t="shared" si="170"/>
        <v>1.4045345567680998</v>
      </c>
      <c r="HU62" s="15">
        <f t="shared" si="170"/>
        <v>0.53846294376940806</v>
      </c>
      <c r="HV62" s="15">
        <f t="shared" si="170"/>
        <v>0.14670999491422301</v>
      </c>
      <c r="HW62" s="15">
        <f t="shared" si="170"/>
        <v>3.0901704907185756E-2</v>
      </c>
      <c r="HX62" s="15">
        <f t="shared" si="170"/>
        <v>5.2870895010486375E-3</v>
      </c>
      <c r="HY62" s="15">
        <f t="shared" si="170"/>
        <v>7.5924439318386324E-4</v>
      </c>
      <c r="HZ62" s="15">
        <f t="shared" si="170"/>
        <v>9.3669107198980948E-5</v>
      </c>
      <c r="IA62" s="15">
        <f t="shared" si="170"/>
        <v>1.0102594869304529E-5</v>
      </c>
      <c r="IB62" s="15">
        <f t="shared" si="170"/>
        <v>9.655380799720589E-7</v>
      </c>
      <c r="IC62" s="15">
        <f t="shared" si="170"/>
        <v>8.2660747795957559E-8</v>
      </c>
      <c r="ID62" s="15">
        <f t="shared" si="170"/>
        <v>6.39520784059588E-9</v>
      </c>
      <c r="IE62" s="15">
        <f t="shared" si="170"/>
        <v>4.5042321685583707E-10</v>
      </c>
      <c r="IF62" s="15">
        <f t="shared" si="170"/>
        <v>2.9059298301001929E-11</v>
      </c>
      <c r="IG62" s="15">
        <f t="shared" si="170"/>
        <v>1.7264082923282269E-12</v>
      </c>
      <c r="IH62" s="15">
        <f t="shared" si="170"/>
        <v>9.4880702060351818E-14</v>
      </c>
      <c r="II62" s="15">
        <f t="shared" si="170"/>
        <v>4.8430033222079848E-15</v>
      </c>
      <c r="IJ62" s="15">
        <f t="shared" si="170"/>
        <v>2.3039332136512008E-16</v>
      </c>
      <c r="IK62" s="15">
        <f t="shared" si="170"/>
        <v>1.024667467609905E-17</v>
      </c>
      <c r="IL62" s="15">
        <f t="shared" si="170"/>
        <v>4.272135733625554E-19</v>
      </c>
      <c r="IM62" s="15">
        <f t="shared" si="170"/>
        <v>1.6738655873663124E-20</v>
      </c>
      <c r="IN62" s="15">
        <f t="shared" si="170"/>
        <v>6.1768214785794995E-22</v>
      </c>
      <c r="IO62" s="15">
        <f t="shared" si="170"/>
        <v>2.1509956351754404E-23</v>
      </c>
      <c r="IP62" s="15">
        <f t="shared" si="170"/>
        <v>7.0814579083849594E-25</v>
      </c>
      <c r="IQ62" s="15">
        <f t="shared" si="170"/>
        <v>2.2076016544587493E-26</v>
      </c>
      <c r="IR62" s="15">
        <f t="shared" si="170"/>
        <v>6.5264312463539473E-28</v>
      </c>
      <c r="IS62" s="15">
        <f t="shared" si="170"/>
        <v>1.8322004361913349E-29</v>
      </c>
      <c r="IT62" s="15">
        <f t="shared" si="170"/>
        <v>4.8904237874828033E-31</v>
      </c>
      <c r="IU62" s="15">
        <f t="shared" si="170"/>
        <v>1.2424662107578431E-32</v>
      </c>
      <c r="IV62" s="15">
        <f t="shared" si="170"/>
        <v>3.0076970594909274E-34</v>
      </c>
      <c r="IW62" s="15">
        <f t="shared" si="170"/>
        <v>6.9439119500453984E-36</v>
      </c>
      <c r="IX62" s="15">
        <f t="shared" si="170"/>
        <v>1.5302760750042356E-37</v>
      </c>
      <c r="IY62" s="15">
        <f t="shared" si="170"/>
        <v>3.2216194038221081E-39</v>
      </c>
      <c r="IZ62" s="15">
        <f t="shared" si="170"/>
        <v>6.4838351573930176E-41</v>
      </c>
      <c r="JA62" s="15">
        <f t="shared" si="170"/>
        <v>1.2483335384446014E-42</v>
      </c>
      <c r="JB62" s="15">
        <f t="shared" si="170"/>
        <v>2.3005572688225357E-44</v>
      </c>
      <c r="JC62" s="15">
        <f t="shared" si="170"/>
        <v>4.06049347339331E-46</v>
      </c>
      <c r="JD62" s="15">
        <f t="shared" si="170"/>
        <v>6.8672975926925048E-48</v>
      </c>
      <c r="JE62" s="15">
        <f t="shared" si="170"/>
        <v>1.113401314162723E-49</v>
      </c>
      <c r="JF62" s="15">
        <f t="shared" si="170"/>
        <v>1.7312296077179031E-51</v>
      </c>
      <c r="JG62" s="15">
        <f t="shared" si="170"/>
        <v>2.5825854510876038E-53</v>
      </c>
      <c r="JH62" s="15">
        <f t="shared" si="170"/>
        <v>3.6973829757388563E-55</v>
      </c>
      <c r="JI62" s="15">
        <f t="shared" si="170"/>
        <v>5.0815929246694437E-57</v>
      </c>
      <c r="JJ62" s="15">
        <f t="shared" si="170"/>
        <v>6.7062697459291545E-59</v>
      </c>
      <c r="JK62" s="15">
        <f t="shared" si="170"/>
        <v>8.5002652193258498E-61</v>
      </c>
      <c r="JL62" s="15">
        <f t="shared" si="170"/>
        <v>1.034984646566313E-62</v>
      </c>
      <c r="JM62" s="15">
        <f t="shared" si="170"/>
        <v>1.2107386997720305E-64</v>
      </c>
      <c r="JN62" s="15">
        <f t="shared" si="170"/>
        <v>1.3609209897691124E-66</v>
      </c>
      <c r="JO62" s="15">
        <f t="shared" si="170"/>
        <v>1.4700031762485565E-68</v>
      </c>
      <c r="JP62" s="15">
        <f t="shared" si="170"/>
        <v>1.5259124001901023E-70</v>
      </c>
      <c r="JQ62" s="15">
        <f t="shared" si="170"/>
        <v>1.5222160595451523E-72</v>
      </c>
      <c r="JR62" s="15">
        <f t="shared" si="170"/>
        <v>1.4593320253815009E-74</v>
      </c>
      <c r="JS62" s="15">
        <f t="shared" si="170"/>
        <v>1.3444514412842409E-76</v>
      </c>
      <c r="JT62" s="15">
        <f t="shared" si="170"/>
        <v>1.1901936913605067E-78</v>
      </c>
      <c r="JU62" s="15">
        <f t="shared" si="170"/>
        <v>1.0123392967530141E-80</v>
      </c>
      <c r="JV62" s="15">
        <f t="shared" si="170"/>
        <v>8.2720045107035022E-83</v>
      </c>
      <c r="JW62" s="15">
        <f t="shared" si="170"/>
        <v>6.4922840888347051E-85</v>
      </c>
      <c r="JX62" s="15">
        <f t="shared" si="170"/>
        <v>4.8932504400563033E-87</v>
      </c>
      <c r="JY62" s="15">
        <f t="shared" si="170"/>
        <v>3.5408409127329378E-89</v>
      </c>
      <c r="JZ62" s="15">
        <f t="shared" si="170"/>
        <v>2.4592605590780202E-91</v>
      </c>
      <c r="KA62" s="15">
        <f t="shared" si="170"/>
        <v>1.6389118024941185E-93</v>
      </c>
      <c r="KB62" s="15">
        <f t="shared" si="170"/>
        <v>1.0476258158471011E-95</v>
      </c>
      <c r="KC62" s="15">
        <f t="shared" si="170"/>
        <v>6.4207405702840379E-98</v>
      </c>
      <c r="KD62" s="15">
        <f t="shared" si="170"/>
        <v>3.7713971208446881E-100</v>
      </c>
      <c r="KE62" s="15">
        <f t="shared" si="170"/>
        <v>2.1220106845784682E-102</v>
      </c>
      <c r="KF62" s="15">
        <f t="shared" si="170"/>
        <v>1.1431146606713267E-104</v>
      </c>
      <c r="KG62" s="15">
        <f t="shared" si="170"/>
        <v>5.8921681920543223E-107</v>
      </c>
      <c r="KH62" s="15">
        <f t="shared" si="170"/>
        <v>2.9041937640991697E-109</v>
      </c>
      <c r="KI62" s="15">
        <f t="shared" si="170"/>
        <v>1.3678458194293314E-111</v>
      </c>
      <c r="KJ62" s="15">
        <f t="shared" si="170"/>
        <v>6.1514531096052883E-114</v>
      </c>
      <c r="KK62" s="15">
        <f t="shared" si="170"/>
        <v>2.6392756046166362E-116</v>
      </c>
      <c r="KL62" s="15">
        <f t="shared" si="170"/>
        <v>1.0793504701336441E-118</v>
      </c>
      <c r="KM62" s="15">
        <f t="shared" si="170"/>
        <v>4.2031887807660079E-121</v>
      </c>
      <c r="KN62" s="15">
        <f t="shared" si="170"/>
        <v>1.556904679945255E-123</v>
      </c>
      <c r="KO62" s="15">
        <f t="shared" si="170"/>
        <v>5.4789311784209011E-126</v>
      </c>
      <c r="KP62" s="15">
        <f t="shared" si="170"/>
        <v>1.8294284503104924E-128</v>
      </c>
      <c r="KQ62" s="15">
        <f t="shared" si="170"/>
        <v>5.7876370724558302E-131</v>
      </c>
      <c r="KR62" s="15">
        <f t="shared" si="170"/>
        <v>1.7320992085099197E-133</v>
      </c>
      <c r="KS62" s="15">
        <f t="shared" si="170"/>
        <v>4.8953097729097276E-136</v>
      </c>
      <c r="KT62" s="15">
        <f t="shared" si="170"/>
        <v>1.3040539636768778E-138</v>
      </c>
      <c r="KU62" s="15">
        <f t="shared" si="170"/>
        <v>3.2673940022166117E-141</v>
      </c>
      <c r="KV62" s="15">
        <f t="shared" si="170"/>
        <v>7.6820606192815439E-144</v>
      </c>
      <c r="KW62" s="15">
        <f t="shared" si="170"/>
        <v>1.6903814445869969E-146</v>
      </c>
      <c r="KX62" s="15">
        <f t="shared" si="170"/>
        <v>3.4709119702787497E-149</v>
      </c>
      <c r="KY62" s="15">
        <f t="shared" si="170"/>
        <v>6.6284369284032654E-152</v>
      </c>
      <c r="KZ62" s="15">
        <f t="shared" si="170"/>
        <v>1.1728653763466784E-154</v>
      </c>
      <c r="LA62" s="15">
        <f t="shared" si="170"/>
        <v>1.914606155407731E-157</v>
      </c>
      <c r="LB62" s="15">
        <f t="shared" si="170"/>
        <v>2.8690716994864946E-160</v>
      </c>
      <c r="LC62" s="15">
        <f t="shared" si="170"/>
        <v>3.9238568960502629E-163</v>
      </c>
      <c r="LD62" s="15">
        <f t="shared" si="170"/>
        <v>4.864336016797384E-166</v>
      </c>
      <c r="LE62" s="15">
        <f t="shared" si="170"/>
        <v>5.4215387609481669E-169</v>
      </c>
      <c r="LF62" s="15">
        <f t="shared" si="170"/>
        <v>5.3789590193455631E-172</v>
      </c>
      <c r="LG62" s="15">
        <f t="shared" si="170"/>
        <v>4.6925323383722173E-175</v>
      </c>
      <c r="LH62" s="15">
        <f t="shared" si="170"/>
        <v>3.5437320866326443E-178</v>
      </c>
      <c r="LI62" s="15">
        <f t="shared" si="170"/>
        <v>2.2696231863010349E-181</v>
      </c>
      <c r="LJ62" s="15">
        <f t="shared" si="165"/>
        <v>1.198670889952587E-184</v>
      </c>
      <c r="LK62" s="15">
        <f t="shared" si="165"/>
        <v>5.0120824474878373E-188</v>
      </c>
      <c r="LL62" s="15">
        <f t="shared" si="165"/>
        <v>1.5557015957010084E-191</v>
      </c>
      <c r="LM62" s="15">
        <f t="shared" si="165"/>
        <v>3.1865246150409091E-195</v>
      </c>
      <c r="LN62" s="15">
        <f t="shared" si="165"/>
        <v>3.2307031939689502E-199</v>
      </c>
      <c r="LO62" s="15">
        <f t="shared" si="88"/>
        <v>4.300368873305449</v>
      </c>
      <c r="LQ62" s="6">
        <f t="shared" si="79"/>
        <v>8.5045021890275463E-2</v>
      </c>
      <c r="LR62" s="11">
        <f t="shared" si="80"/>
        <v>0</v>
      </c>
      <c r="LS62" s="11">
        <f t="shared" si="171"/>
        <v>1.1508809218518261</v>
      </c>
      <c r="LT62" s="11">
        <f t="shared" si="171"/>
        <v>1.5025211988888525</v>
      </c>
      <c r="LU62" s="11">
        <f t="shared" si="171"/>
        <v>1.1638127612027842</v>
      </c>
      <c r="LV62" s="11">
        <f t="shared" si="171"/>
        <v>0.64065778868793954</v>
      </c>
      <c r="LW62" s="11">
        <f t="shared" si="171"/>
        <v>0.27263898976913148</v>
      </c>
      <c r="LX62" s="11">
        <f t="shared" si="171"/>
        <v>9.4245646901890606E-2</v>
      </c>
      <c r="LY62" s="11">
        <f t="shared" si="171"/>
        <v>2.7344207782678896E-2</v>
      </c>
      <c r="LZ62" s="11">
        <f t="shared" si="171"/>
        <v>6.8158378103781395E-3</v>
      </c>
      <c r="MA62" s="11">
        <f t="shared" si="171"/>
        <v>1.4852341232963022E-3</v>
      </c>
      <c r="MB62" s="11">
        <f t="shared" si="171"/>
        <v>2.8679429132445658E-4</v>
      </c>
      <c r="MC62" s="11">
        <f t="shared" si="171"/>
        <v>4.9606608946803009E-5</v>
      </c>
      <c r="MD62" s="11">
        <f t="shared" si="171"/>
        <v>7.7541462559372527E-6</v>
      </c>
      <c r="ME62" s="11">
        <f t="shared" si="171"/>
        <v>1.1034158228236893E-6</v>
      </c>
      <c r="MF62" s="11">
        <f t="shared" si="171"/>
        <v>1.4382774689288619E-7</v>
      </c>
      <c r="MG62" s="11">
        <f t="shared" si="171"/>
        <v>1.726395049378135E-8</v>
      </c>
      <c r="MH62" s="11">
        <f t="shared" si="171"/>
        <v>1.9169627450208876E-9</v>
      </c>
      <c r="MI62" s="11">
        <f t="shared" si="171"/>
        <v>1.9769225929269774E-10</v>
      </c>
      <c r="MJ62" s="11">
        <f t="shared" si="171"/>
        <v>1.9001325511863765E-11</v>
      </c>
      <c r="MK62" s="11">
        <f t="shared" si="171"/>
        <v>1.7074031361184518E-12</v>
      </c>
      <c r="ML62" s="11">
        <f t="shared" si="171"/>
        <v>1.4382596083137685E-13</v>
      </c>
      <c r="MM62" s="11">
        <f t="shared" si="171"/>
        <v>1.1385495524154119E-14</v>
      </c>
      <c r="MN62" s="11">
        <f t="shared" si="171"/>
        <v>8.4885892687347666E-16</v>
      </c>
      <c r="MO62" s="11">
        <f t="shared" si="171"/>
        <v>5.9724031281656965E-17</v>
      </c>
      <c r="MP62" s="11">
        <f t="shared" si="171"/>
        <v>3.9725683464013175E-18</v>
      </c>
      <c r="MQ62" s="11">
        <f t="shared" si="171"/>
        <v>2.5021222516922839E-19</v>
      </c>
      <c r="MR62" s="11">
        <f t="shared" si="171"/>
        <v>1.4945233203028338E-20</v>
      </c>
      <c r="MS62" s="11">
        <f t="shared" si="171"/>
        <v>8.4769383682662575E-22</v>
      </c>
      <c r="MT62" s="11">
        <f t="shared" si="171"/>
        <v>4.5714255706982394E-23</v>
      </c>
      <c r="MU62" s="11">
        <f t="shared" si="171"/>
        <v>2.346544849846332E-24</v>
      </c>
      <c r="MV62" s="11">
        <f t="shared" si="171"/>
        <v>1.1476711864989535E-25</v>
      </c>
      <c r="MW62" s="11">
        <f t="shared" si="171"/>
        <v>5.3533631728743764E-27</v>
      </c>
      <c r="MX62" s="11">
        <f t="shared" si="171"/>
        <v>2.3835891761280318E-28</v>
      </c>
      <c r="MY62" s="11">
        <f t="shared" si="171"/>
        <v>1.0138529360845836E-29</v>
      </c>
      <c r="MZ62" s="11">
        <f t="shared" si="171"/>
        <v>4.1226058043698833E-31</v>
      </c>
      <c r="NA62" s="11">
        <f t="shared" si="171"/>
        <v>1.6036500371071329E-32</v>
      </c>
      <c r="NB62" s="11">
        <f t="shared" si="171"/>
        <v>5.9710557127618489E-34</v>
      </c>
      <c r="NC62" s="11">
        <f t="shared" si="171"/>
        <v>2.1292958413056502E-35</v>
      </c>
      <c r="ND62" s="11">
        <f t="shared" si="171"/>
        <v>7.2758237733027943E-37</v>
      </c>
      <c r="NE62" s="11">
        <f t="shared" si="171"/>
        <v>2.383346288742086E-38</v>
      </c>
      <c r="NF62" s="11">
        <f t="shared" si="171"/>
        <v>7.4873684256272508E-40</v>
      </c>
      <c r="NG62" s="11">
        <f t="shared" si="171"/>
        <v>2.2566715174975076E-41</v>
      </c>
      <c r="NH62" s="11">
        <f t="shared" si="171"/>
        <v>6.5275047898974748E-43</v>
      </c>
      <c r="NI62" s="11">
        <f t="shared" si="171"/>
        <v>1.8125573147389571E-44</v>
      </c>
      <c r="NJ62" s="11">
        <f t="shared" si="171"/>
        <v>4.8329467398871843E-46</v>
      </c>
      <c r="NK62" s="11">
        <f t="shared" si="171"/>
        <v>1.237663496629205E-47</v>
      </c>
      <c r="NL62" s="11">
        <f t="shared" si="171"/>
        <v>3.0446903275762792E-49</v>
      </c>
      <c r="NM62" s="11">
        <f t="shared" si="171"/>
        <v>7.1961260023721791E-51</v>
      </c>
      <c r="NN62" s="11">
        <f t="shared" si="171"/>
        <v>1.6342570295983442E-52</v>
      </c>
      <c r="NO62" s="11">
        <f t="shared" si="171"/>
        <v>3.5665214233181703E-54</v>
      </c>
      <c r="NP62" s="11">
        <f t="shared" si="171"/>
        <v>7.4798911999363161E-56</v>
      </c>
      <c r="NQ62" s="11">
        <f t="shared" si="171"/>
        <v>1.5075825175097288E-57</v>
      </c>
      <c r="NR62" s="11">
        <f t="shared" si="171"/>
        <v>2.9201019944552949E-59</v>
      </c>
      <c r="NS62" s="11">
        <f t="shared" si="171"/>
        <v>5.4353578634715595E-61</v>
      </c>
      <c r="NT62" s="11">
        <f t="shared" si="171"/>
        <v>9.7216455060314608E-63</v>
      </c>
      <c r="NU62" s="11">
        <f t="shared" si="171"/>
        <v>1.6706572006457968E-64</v>
      </c>
      <c r="NV62" s="11">
        <f t="shared" si="171"/>
        <v>2.7581071142862459E-66</v>
      </c>
      <c r="NW62" s="11">
        <f t="shared" si="171"/>
        <v>4.3735792043402497E-68</v>
      </c>
      <c r="NX62" s="11">
        <f t="shared" si="171"/>
        <v>6.6600277525964191E-70</v>
      </c>
      <c r="NY62" s="11">
        <f t="shared" si="171"/>
        <v>9.7369765552947763E-72</v>
      </c>
      <c r="NZ62" s="11">
        <f t="shared" si="171"/>
        <v>1.36634813693402E-73</v>
      </c>
      <c r="OA62" s="11">
        <f t="shared" si="171"/>
        <v>1.8397191183193564E-75</v>
      </c>
      <c r="OB62" s="11">
        <f t="shared" si="171"/>
        <v>2.3759715999964247E-77</v>
      </c>
      <c r="OC62" s="11">
        <f t="shared" si="171"/>
        <v>2.9421126039592906E-79</v>
      </c>
      <c r="OD62" s="11">
        <f t="shared" si="171"/>
        <v>3.4915281486294281E-81</v>
      </c>
      <c r="OE62" s="11">
        <f t="shared" si="171"/>
        <v>3.9691724050844605E-83</v>
      </c>
      <c r="OF62" s="11">
        <f t="shared" si="171"/>
        <v>4.319975724023874E-85</v>
      </c>
      <c r="OG62" s="11">
        <f t="shared" si="171"/>
        <v>4.4988940078222028E-87</v>
      </c>
      <c r="OH62" s="11">
        <f t="shared" si="171"/>
        <v>4.4801786212070029E-89</v>
      </c>
      <c r="OI62" s="11">
        <f t="shared" si="171"/>
        <v>4.2633010659068545E-91</v>
      </c>
      <c r="OJ62" s="11">
        <f t="shared" si="171"/>
        <v>3.8736973613389992E-93</v>
      </c>
      <c r="OK62" s="11">
        <f t="shared" si="171"/>
        <v>3.3579314648042491E-95</v>
      </c>
      <c r="OL62" s="11">
        <f t="shared" si="171"/>
        <v>2.7745252661369512E-97</v>
      </c>
      <c r="OM62" s="11">
        <f t="shared" si="171"/>
        <v>2.1829521182162679E-99</v>
      </c>
      <c r="ON62" s="11">
        <f t="shared" si="171"/>
        <v>1.6336779685254195E-101</v>
      </c>
      <c r="OO62" s="11">
        <f t="shared" si="171"/>
        <v>1.1615539552349242E-103</v>
      </c>
      <c r="OP62" s="11">
        <f t="shared" si="171"/>
        <v>7.8360660145268244E-106</v>
      </c>
      <c r="OQ62" s="11">
        <f t="shared" si="171"/>
        <v>5.0086774144656768E-108</v>
      </c>
      <c r="OR62" s="11">
        <f t="shared" si="171"/>
        <v>3.0285423404957915E-110</v>
      </c>
      <c r="OS62" s="11">
        <f t="shared" si="171"/>
        <v>1.7293391759712655E-112</v>
      </c>
      <c r="OT62" s="11">
        <f t="shared" si="171"/>
        <v>9.307535023281223E-115</v>
      </c>
      <c r="OU62" s="11">
        <f t="shared" si="171"/>
        <v>4.7117228599794116E-117</v>
      </c>
      <c r="OV62" s="11">
        <f t="shared" si="171"/>
        <v>2.2381803295819193E-119</v>
      </c>
      <c r="OW62" s="11">
        <f t="shared" si="171"/>
        <v>9.95041458595248E-122</v>
      </c>
      <c r="OX62" s="11">
        <f t="shared" si="171"/>
        <v>4.1279950993682186E-124</v>
      </c>
      <c r="OY62" s="11">
        <f t="shared" si="171"/>
        <v>1.5927434091375029E-126</v>
      </c>
      <c r="OZ62" s="11">
        <f t="shared" si="171"/>
        <v>5.6940590786490384E-129</v>
      </c>
      <c r="PA62" s="11">
        <f t="shared" si="171"/>
        <v>1.8779860779482563E-131</v>
      </c>
      <c r="PB62" s="11">
        <f t="shared" si="171"/>
        <v>5.6858242803326381E-134</v>
      </c>
      <c r="PC62" s="11">
        <f t="shared" si="171"/>
        <v>1.5711017301605046E-136</v>
      </c>
      <c r="PD62" s="11">
        <f t="shared" si="171"/>
        <v>3.9350823797094933E-139</v>
      </c>
      <c r="PE62" s="11">
        <f t="shared" si="171"/>
        <v>8.8611878414194385E-142</v>
      </c>
      <c r="PF62" s="11">
        <f t="shared" si="171"/>
        <v>1.7762607771514199E-144</v>
      </c>
      <c r="PG62" s="11">
        <f t="shared" si="171"/>
        <v>3.1307967852357075E-147</v>
      </c>
      <c r="PH62" s="11">
        <f t="shared" si="171"/>
        <v>4.7769159558799046E-150</v>
      </c>
      <c r="PI62" s="11">
        <f t="shared" si="171"/>
        <v>6.1812967509587682E-153</v>
      </c>
      <c r="PJ62" s="11">
        <f t="shared" si="166"/>
        <v>6.5957609507928683E-156</v>
      </c>
      <c r="PK62" s="11">
        <f t="shared" si="166"/>
        <v>5.5721432093327845E-159</v>
      </c>
      <c r="PL62" s="11">
        <f t="shared" si="166"/>
        <v>3.4943747215772799E-162</v>
      </c>
      <c r="PM62" s="11">
        <f t="shared" si="166"/>
        <v>1.4461041419563165E-165</v>
      </c>
      <c r="PN62" s="11">
        <f t="shared" si="166"/>
        <v>2.9622278995895225E-169</v>
      </c>
      <c r="PO62" s="11">
        <f t="shared" si="89"/>
        <v>4.8607480087083452</v>
      </c>
    </row>
    <row r="63" spans="1:431">
      <c r="A63">
        <f t="shared" si="84"/>
        <v>0.38000000000000017</v>
      </c>
      <c r="B63" s="24" t="str">
        <f t="shared" si="53"/>
        <v>L</v>
      </c>
      <c r="C63" s="24" t="str">
        <f t="shared" si="54"/>
        <v>L</v>
      </c>
      <c r="D63">
        <f t="shared" si="55"/>
        <v>0</v>
      </c>
      <c r="E63">
        <f t="shared" si="56"/>
        <v>1</v>
      </c>
      <c r="F63">
        <f t="shared" si="57"/>
        <v>0</v>
      </c>
      <c r="G63">
        <f t="shared" si="58"/>
        <v>0</v>
      </c>
      <c r="I63" s="24" t="str">
        <f t="shared" si="59"/>
        <v>H</v>
      </c>
      <c r="J63" s="24" t="str">
        <f t="shared" si="60"/>
        <v>L</v>
      </c>
      <c r="K63">
        <f t="shared" si="61"/>
        <v>0</v>
      </c>
      <c r="L63">
        <f t="shared" si="62"/>
        <v>0</v>
      </c>
      <c r="M63">
        <f t="shared" si="63"/>
        <v>1</v>
      </c>
      <c r="N63">
        <f t="shared" si="64"/>
        <v>0</v>
      </c>
      <c r="P63">
        <f t="shared" si="85"/>
        <v>0.38000000000000017</v>
      </c>
      <c r="Q63" s="17">
        <f t="shared" si="65"/>
        <v>2.7752453731314435</v>
      </c>
      <c r="R63" s="19">
        <f t="shared" si="153"/>
        <v>0</v>
      </c>
      <c r="S63" s="19">
        <f t="shared" si="153"/>
        <v>5.4853917271875757E-24</v>
      </c>
      <c r="T63" s="19">
        <f t="shared" si="167"/>
        <v>2.8910397884741188E-22</v>
      </c>
      <c r="U63" s="19">
        <f t="shared" si="167"/>
        <v>9.0141211866015515E-21</v>
      </c>
      <c r="V63" s="19">
        <f t="shared" si="167"/>
        <v>1.9950862687890062E-19</v>
      </c>
      <c r="W63" s="19">
        <f t="shared" si="167"/>
        <v>3.411446285370302E-18</v>
      </c>
      <c r="X63" s="19">
        <f t="shared" si="167"/>
        <v>4.7364132809217558E-17</v>
      </c>
      <c r="Y63" s="19">
        <f t="shared" si="167"/>
        <v>5.5178387927727764E-16</v>
      </c>
      <c r="Z63" s="19">
        <f t="shared" si="167"/>
        <v>5.5213939345769265E-15</v>
      </c>
      <c r="AA63" s="19">
        <f t="shared" si="167"/>
        <v>4.829273863757999E-14</v>
      </c>
      <c r="AB63" s="19">
        <f t="shared" si="167"/>
        <v>3.7424921456270703E-13</v>
      </c>
      <c r="AC63" s="19">
        <f t="shared" si="167"/>
        <v>2.5977046183879689E-12</v>
      </c>
      <c r="AD63" s="19">
        <f t="shared" si="167"/>
        <v>1.6293260625420408E-11</v>
      </c>
      <c r="AE63" s="19">
        <f t="shared" si="167"/>
        <v>9.3026514458376868E-11</v>
      </c>
      <c r="AF63" s="19">
        <f t="shared" si="167"/>
        <v>4.8649453935614743E-10</v>
      </c>
      <c r="AG63" s="19">
        <f t="shared" si="167"/>
        <v>2.3427233773002836E-9</v>
      </c>
      <c r="AH63" s="19">
        <f t="shared" si="167"/>
        <v>1.0435678561918553E-8</v>
      </c>
      <c r="AI63" s="19">
        <f t="shared" si="167"/>
        <v>4.3172368887443568E-8</v>
      </c>
      <c r="AJ63" s="19">
        <f t="shared" si="167"/>
        <v>1.6645400636695004E-7</v>
      </c>
      <c r="AK63" s="19">
        <f t="shared" si="167"/>
        <v>5.9996669775961097E-7</v>
      </c>
      <c r="AL63" s="19">
        <f t="shared" si="167"/>
        <v>2.0272019823967511E-6</v>
      </c>
      <c r="AM63" s="19">
        <f t="shared" si="167"/>
        <v>6.4367919549223682E-6</v>
      </c>
      <c r="AN63" s="19">
        <f t="shared" si="167"/>
        <v>1.9248681828424784E-5</v>
      </c>
      <c r="AO63" s="19">
        <f t="shared" si="167"/>
        <v>5.4319222347870428E-5</v>
      </c>
      <c r="AP63" s="19">
        <f t="shared" si="167"/>
        <v>1.4491273251883167E-4</v>
      </c>
      <c r="AQ63" s="19">
        <f t="shared" si="167"/>
        <v>3.6607231447413261E-4</v>
      </c>
      <c r="AR63" s="19">
        <f t="shared" si="167"/>
        <v>8.7695496991958453E-4</v>
      </c>
      <c r="AS63" s="19">
        <f t="shared" si="167"/>
        <v>1.9949105711687919E-3</v>
      </c>
      <c r="AT63" s="19">
        <f t="shared" si="167"/>
        <v>4.3145937127560203E-3</v>
      </c>
      <c r="AU63" s="19">
        <f t="shared" si="167"/>
        <v>8.8820950501395327E-3</v>
      </c>
      <c r="AV63" s="19">
        <f t="shared" si="167"/>
        <v>1.7421966417455314E-2</v>
      </c>
      <c r="AW63" s="19">
        <f t="shared" si="167"/>
        <v>3.2590776620025477E-2</v>
      </c>
      <c r="AX63" s="19">
        <f t="shared" si="167"/>
        <v>5.8194667933090923E-2</v>
      </c>
      <c r="AY63" s="19">
        <f t="shared" si="167"/>
        <v>9.9267319965530801E-2</v>
      </c>
      <c r="AZ63" s="19">
        <f t="shared" si="167"/>
        <v>0.1618745962303528</v>
      </c>
      <c r="BA63" s="19">
        <f t="shared" si="167"/>
        <v>0.25251563995360932</v>
      </c>
      <c r="BB63" s="19">
        <f t="shared" si="167"/>
        <v>0.37704922772079169</v>
      </c>
      <c r="BC63" s="19">
        <f t="shared" si="167"/>
        <v>0.53919745621079695</v>
      </c>
      <c r="BD63" s="19">
        <f t="shared" si="167"/>
        <v>0.73884905694841718</v>
      </c>
      <c r="BE63" s="19">
        <f t="shared" si="167"/>
        <v>0.97055335242201746</v>
      </c>
      <c r="BF63" s="19">
        <f t="shared" si="167"/>
        <v>1.222692724637374</v>
      </c>
      <c r="BG63" s="19">
        <f t="shared" si="167"/>
        <v>1.4777794223316447</v>
      </c>
      <c r="BH63" s="19">
        <f t="shared" si="167"/>
        <v>1.7141113284836063</v>
      </c>
      <c r="BI63" s="19">
        <f t="shared" si="167"/>
        <v>1.9086736159550055</v>
      </c>
      <c r="BJ63" s="19">
        <f t="shared" si="167"/>
        <v>2.0407869928960207</v>
      </c>
      <c r="BK63" s="19">
        <f t="shared" si="167"/>
        <v>2.0957127389102652</v>
      </c>
      <c r="BL63" s="19">
        <f t="shared" si="167"/>
        <v>2.067348323298944</v>
      </c>
      <c r="BM63" s="19">
        <f t="shared" si="167"/>
        <v>1.9593345302932741</v>
      </c>
      <c r="BN63" s="19">
        <f t="shared" si="167"/>
        <v>1.7842985929944937</v>
      </c>
      <c r="BO63" s="19">
        <f t="shared" si="167"/>
        <v>1.5614477676243208</v>
      </c>
      <c r="BP63" s="19">
        <f t="shared" si="167"/>
        <v>1.3131415652427616</v>
      </c>
      <c r="BQ63" s="19">
        <f t="shared" si="167"/>
        <v>1.0612782557737497</v>
      </c>
      <c r="BR63" s="19">
        <f t="shared" si="167"/>
        <v>0.82428316601858376</v>
      </c>
      <c r="BS63" s="19">
        <f t="shared" si="167"/>
        <v>0.61522671056311296</v>
      </c>
      <c r="BT63" s="19">
        <f t="shared" si="167"/>
        <v>0.4412390116527834</v>
      </c>
      <c r="BU63" s="19">
        <f t="shared" si="167"/>
        <v>0.30405143879530766</v>
      </c>
      <c r="BV63" s="19">
        <f t="shared" si="167"/>
        <v>0.20127739460987271</v>
      </c>
      <c r="BW63" s="19">
        <f t="shared" si="167"/>
        <v>0.12798045273363101</v>
      </c>
      <c r="BX63" s="19">
        <f t="shared" si="167"/>
        <v>7.8145526375601793E-2</v>
      </c>
      <c r="BY63" s="19">
        <f t="shared" si="167"/>
        <v>4.5811272016974366E-2</v>
      </c>
      <c r="BZ63" s="19">
        <f t="shared" si="167"/>
        <v>2.5776769741944101E-2</v>
      </c>
      <c r="CA63" s="19">
        <f t="shared" si="167"/>
        <v>1.3916702228224848E-2</v>
      </c>
      <c r="CB63" s="19">
        <f t="shared" si="167"/>
        <v>7.2068018502834882E-3</v>
      </c>
      <c r="CC63" s="19">
        <f t="shared" si="167"/>
        <v>3.5782939948645009E-3</v>
      </c>
      <c r="CD63" s="19">
        <f t="shared" si="167"/>
        <v>1.7027330873767095E-3</v>
      </c>
      <c r="CE63" s="19">
        <f t="shared" si="167"/>
        <v>7.761474395218791E-4</v>
      </c>
      <c r="CF63" s="19">
        <f t="shared" si="163"/>
        <v>3.3871761458752246E-4</v>
      </c>
      <c r="CG63" s="19">
        <f t="shared" si="163"/>
        <v>1.4144039167650921E-4</v>
      </c>
      <c r="CH63" s="19">
        <f t="shared" si="163"/>
        <v>5.6477213816182162E-5</v>
      </c>
      <c r="CI63" s="19">
        <f t="shared" si="163"/>
        <v>2.1549303762829966E-5</v>
      </c>
      <c r="CJ63" s="19">
        <f t="shared" si="163"/>
        <v>7.8509339186295929E-6</v>
      </c>
      <c r="CK63" s="19">
        <f t="shared" si="163"/>
        <v>2.7288205031267339E-6</v>
      </c>
      <c r="CL63" s="19">
        <f t="shared" si="163"/>
        <v>9.0406253342313413E-7</v>
      </c>
      <c r="CM63" s="19">
        <f t="shared" si="163"/>
        <v>2.8520675349480618E-7</v>
      </c>
      <c r="CN63" s="19">
        <f t="shared" si="163"/>
        <v>8.5582908250016376E-8</v>
      </c>
      <c r="CO63" s="19">
        <f t="shared" si="163"/>
        <v>2.4398558922061862E-8</v>
      </c>
      <c r="CP63" s="19">
        <f t="shared" si="163"/>
        <v>6.599732020598915E-9</v>
      </c>
      <c r="CQ63" s="19">
        <f t="shared" si="163"/>
        <v>1.6914297028181904E-9</v>
      </c>
      <c r="CR63" s="19">
        <f t="shared" si="163"/>
        <v>4.1007801246090882E-10</v>
      </c>
      <c r="CS63" s="19">
        <f t="shared" si="163"/>
        <v>9.3888898380774418E-11</v>
      </c>
      <c r="CT63" s="19">
        <f t="shared" si="163"/>
        <v>2.0261391851528304E-11</v>
      </c>
      <c r="CU63" s="19">
        <f t="shared" si="163"/>
        <v>4.1125783885803868E-12</v>
      </c>
      <c r="CV63" s="19">
        <f t="shared" si="163"/>
        <v>7.8330106779268891E-13</v>
      </c>
      <c r="CW63" s="19">
        <f t="shared" si="163"/>
        <v>1.3962827310251126E-13</v>
      </c>
      <c r="CX63" s="19">
        <f t="shared" si="163"/>
        <v>2.3225725022847809E-14</v>
      </c>
      <c r="CY63" s="19">
        <f t="shared" si="163"/>
        <v>3.5931324318687693E-15</v>
      </c>
      <c r="CZ63" s="19">
        <f t="shared" si="163"/>
        <v>5.1504606807193271E-16</v>
      </c>
      <c r="DA63" s="19">
        <f t="shared" si="163"/>
        <v>6.8110267808206378E-17</v>
      </c>
      <c r="DB63" s="19">
        <f t="shared" si="163"/>
        <v>8.2681660839236161E-18</v>
      </c>
      <c r="DC63" s="19">
        <f t="shared" si="163"/>
        <v>9.1604127504100456E-19</v>
      </c>
      <c r="DD63" s="19">
        <f t="shared" si="163"/>
        <v>9.1993892132466396E-20</v>
      </c>
      <c r="DE63" s="19">
        <f t="shared" si="163"/>
        <v>8.3059822960957008E-21</v>
      </c>
      <c r="DF63" s="19">
        <f t="shared" si="163"/>
        <v>6.675735986566523E-22</v>
      </c>
      <c r="DG63" s="19">
        <f t="shared" si="153"/>
        <v>4.7178069035738501E-23</v>
      </c>
      <c r="DH63" s="19">
        <f t="shared" si="153"/>
        <v>2.8861921169548734E-24</v>
      </c>
      <c r="DI63" s="19">
        <f t="shared" si="153"/>
        <v>1.4974388320058383E-25</v>
      </c>
      <c r="DJ63" s="19">
        <f t="shared" si="153"/>
        <v>6.4065730915784812E-27</v>
      </c>
      <c r="DK63" s="19">
        <f t="shared" si="153"/>
        <v>2.1700715689603665E-28</v>
      </c>
      <c r="DL63" s="19">
        <f t="shared" si="153"/>
        <v>5.4564692260391833E-30</v>
      </c>
      <c r="DM63" s="19">
        <f t="shared" si="153"/>
        <v>9.0538188473620794E-32</v>
      </c>
      <c r="DN63" s="19">
        <f t="shared" si="153"/>
        <v>7.4360148950207751E-34</v>
      </c>
      <c r="DO63" s="19">
        <f t="shared" si="86"/>
        <v>26.162324806540511</v>
      </c>
      <c r="DQ63" s="21">
        <f t="shared" si="69"/>
        <v>3.979707111069327</v>
      </c>
      <c r="DR63" s="23">
        <f t="shared" si="70"/>
        <v>0</v>
      </c>
      <c r="DS63" s="23">
        <f t="shared" si="168"/>
        <v>3.979707111069298E-97</v>
      </c>
      <c r="DT63" s="23">
        <f t="shared" si="169"/>
        <v>2.3072264287532813E-94</v>
      </c>
      <c r="DU63" s="23">
        <f t="shared" si="169"/>
        <v>7.9132015367928668E-92</v>
      </c>
      <c r="DV63" s="23">
        <f t="shared" si="169"/>
        <v>1.9265629273822797E-89</v>
      </c>
      <c r="DW63" s="23">
        <f t="shared" si="169"/>
        <v>3.6237042224513168E-87</v>
      </c>
      <c r="DX63" s="23">
        <f t="shared" si="169"/>
        <v>5.5342207693111303E-85</v>
      </c>
      <c r="DY63" s="23">
        <f t="shared" si="169"/>
        <v>7.0919976491167386E-83</v>
      </c>
      <c r="DZ63" s="23">
        <f t="shared" si="169"/>
        <v>7.8062237230762854E-81</v>
      </c>
      <c r="EA63" s="23">
        <f t="shared" si="169"/>
        <v>7.5104641892806167E-79</v>
      </c>
      <c r="EB63" s="23">
        <f t="shared" si="169"/>
        <v>6.4023369629684797E-77</v>
      </c>
      <c r="EC63" s="23">
        <f t="shared" si="169"/>
        <v>4.8883251093186885E-75</v>
      </c>
      <c r="ED63" s="23">
        <f t="shared" si="169"/>
        <v>3.372647910410764E-73</v>
      </c>
      <c r="EE63" s="23">
        <f t="shared" si="169"/>
        <v>2.1181779110712748E-71</v>
      </c>
      <c r="EF63" s="23">
        <f t="shared" si="169"/>
        <v>1.2185022651152364E-69</v>
      </c>
      <c r="EG63" s="23">
        <f t="shared" si="169"/>
        <v>6.4544920074797388E-68</v>
      </c>
      <c r="EH63" s="23">
        <f t="shared" si="169"/>
        <v>3.1626740474568624E-66</v>
      </c>
      <c r="EI63" s="23">
        <f t="shared" si="169"/>
        <v>1.4392369678804568E-64</v>
      </c>
      <c r="EJ63" s="23">
        <f t="shared" si="169"/>
        <v>6.1039836855763604E-63</v>
      </c>
      <c r="EK63" s="23">
        <f t="shared" si="169"/>
        <v>2.4201313722869685E-61</v>
      </c>
      <c r="EL63" s="23">
        <f t="shared" si="169"/>
        <v>8.9950069683352136E-60</v>
      </c>
      <c r="EM63" s="23">
        <f t="shared" si="169"/>
        <v>3.1417139431650299E-58</v>
      </c>
      <c r="EN63" s="23">
        <f t="shared" si="169"/>
        <v>1.0334532755223069E-56</v>
      </c>
      <c r="EO63" s="23">
        <f t="shared" si="169"/>
        <v>3.2080127166924415E-55</v>
      </c>
      <c r="EP63" s="23">
        <f t="shared" si="169"/>
        <v>9.4141641853643537E-54</v>
      </c>
      <c r="EQ63" s="23">
        <f t="shared" si="169"/>
        <v>2.6159822491103787E-52</v>
      </c>
      <c r="ER63" s="23">
        <f t="shared" si="169"/>
        <v>6.8934699464002568E-51</v>
      </c>
      <c r="ES63" s="23">
        <f t="shared" si="169"/>
        <v>1.7249507892413754E-49</v>
      </c>
      <c r="ET63" s="23">
        <f t="shared" si="169"/>
        <v>4.1037969979201781E-48</v>
      </c>
      <c r="EU63" s="23">
        <f t="shared" si="169"/>
        <v>9.2929599335536136E-47</v>
      </c>
      <c r="EV63" s="23">
        <f t="shared" si="169"/>
        <v>2.0050652291370131E-45</v>
      </c>
      <c r="EW63" s="23">
        <f t="shared" si="169"/>
        <v>4.1259002897917784E-44</v>
      </c>
      <c r="EX63" s="23">
        <f t="shared" si="169"/>
        <v>8.1040086923286525E-43</v>
      </c>
      <c r="EY63" s="23">
        <f t="shared" si="169"/>
        <v>1.5206024498133189E-41</v>
      </c>
      <c r="EZ63" s="23">
        <f t="shared" si="169"/>
        <v>2.7276005682783907E-40</v>
      </c>
      <c r="FA63" s="23">
        <f t="shared" si="169"/>
        <v>4.6804007607356489E-39</v>
      </c>
      <c r="FB63" s="23">
        <f t="shared" si="169"/>
        <v>7.6875065712434421E-38</v>
      </c>
      <c r="FC63" s="23">
        <f t="shared" si="169"/>
        <v>1.2092830461852846E-36</v>
      </c>
      <c r="FD63" s="23">
        <f t="shared" si="169"/>
        <v>1.8227560066589685E-35</v>
      </c>
      <c r="FE63" s="23">
        <f t="shared" si="169"/>
        <v>2.6338128605571341E-34</v>
      </c>
      <c r="FF63" s="23">
        <f t="shared" si="169"/>
        <v>3.6498541745134635E-33</v>
      </c>
      <c r="FG63" s="23">
        <f t="shared" si="169"/>
        <v>4.8524434744857994E-32</v>
      </c>
      <c r="FH63" s="23">
        <f t="shared" si="169"/>
        <v>6.1913104386383644E-31</v>
      </c>
      <c r="FI63" s="23">
        <f t="shared" si="169"/>
        <v>7.5834689116469864E-30</v>
      </c>
      <c r="FJ63" s="23">
        <f t="shared" si="169"/>
        <v>8.9192143932867247E-29</v>
      </c>
      <c r="FK63" s="23">
        <f t="shared" si="169"/>
        <v>1.0075192765911007E-27</v>
      </c>
      <c r="FL63" s="23">
        <f t="shared" si="169"/>
        <v>1.0932713121067213E-26</v>
      </c>
      <c r="FM63" s="23">
        <f t="shared" si="169"/>
        <v>1.1397656744697221E-25</v>
      </c>
      <c r="FN63" s="23">
        <f t="shared" si="169"/>
        <v>1.1417399548891121E-24</v>
      </c>
      <c r="FO63" s="23">
        <f t="shared" si="169"/>
        <v>1.099055977427472E-23</v>
      </c>
      <c r="FP63" s="23">
        <f t="shared" si="169"/>
        <v>1.0167088057980595E-22</v>
      </c>
      <c r="FQ63" s="23">
        <f t="shared" si="169"/>
        <v>9.0387211422438212E-22</v>
      </c>
      <c r="FR63" s="23">
        <f t="shared" si="169"/>
        <v>7.7223029900876981E-21</v>
      </c>
      <c r="FS63" s="23">
        <f t="shared" si="169"/>
        <v>6.3401316303259512E-20</v>
      </c>
      <c r="FT63" s="23">
        <f t="shared" si="169"/>
        <v>5.0018386765561457E-19</v>
      </c>
      <c r="FU63" s="23">
        <f t="shared" si="169"/>
        <v>3.791364377745031E-18</v>
      </c>
      <c r="FV63" s="23">
        <f t="shared" si="169"/>
        <v>2.7608076504819204E-17</v>
      </c>
      <c r="FW63" s="23">
        <f t="shared" si="169"/>
        <v>1.9309786629263119E-16</v>
      </c>
      <c r="FX63" s="23">
        <f t="shared" si="169"/>
        <v>1.2969721148224628E-15</v>
      </c>
      <c r="FY63" s="23">
        <f t="shared" si="169"/>
        <v>8.3635672593056794E-15</v>
      </c>
      <c r="FZ63" s="23">
        <f t="shared" si="169"/>
        <v>5.1765496082046236E-14</v>
      </c>
      <c r="GA63" s="23">
        <f t="shared" si="169"/>
        <v>3.0742622216457438E-13</v>
      </c>
      <c r="GB63" s="23">
        <f t="shared" si="169"/>
        <v>1.7512164975770336E-12</v>
      </c>
      <c r="GC63" s="23">
        <f t="shared" si="169"/>
        <v>9.5645813051113239E-12</v>
      </c>
      <c r="GD63" s="23">
        <f t="shared" si="169"/>
        <v>5.0064421722586389E-11</v>
      </c>
      <c r="GE63" s="23">
        <f t="shared" si="169"/>
        <v>2.5102648395758536E-10</v>
      </c>
      <c r="GF63" s="23">
        <f t="shared" si="164"/>
        <v>1.205051981959291E-9</v>
      </c>
      <c r="GG63" s="23">
        <f t="shared" si="164"/>
        <v>5.5352104135203611E-9</v>
      </c>
      <c r="GH63" s="23">
        <f t="shared" si="164"/>
        <v>2.4312332861225629E-8</v>
      </c>
      <c r="GI63" s="23">
        <f t="shared" si="164"/>
        <v>1.0204207886144345E-7</v>
      </c>
      <c r="GJ63" s="23">
        <f t="shared" si="164"/>
        <v>4.0894044168002253E-7</v>
      </c>
      <c r="GK63" s="23">
        <f t="shared" si="164"/>
        <v>1.5635306330661626E-6</v>
      </c>
      <c r="GL63" s="23">
        <f t="shared" si="164"/>
        <v>5.6980017921819969E-6</v>
      </c>
      <c r="GM63" s="23">
        <f t="shared" si="164"/>
        <v>1.9773183665103043E-5</v>
      </c>
      <c r="GN63" s="23">
        <f t="shared" si="164"/>
        <v>6.526743132670101E-5</v>
      </c>
      <c r="GO63" s="23">
        <f t="shared" si="164"/>
        <v>2.0467572692090959E-4</v>
      </c>
      <c r="GP63" s="23">
        <f t="shared" si="164"/>
        <v>6.0900541233836834E-4</v>
      </c>
      <c r="GQ63" s="23">
        <f t="shared" si="164"/>
        <v>1.7168861166334695E-3</v>
      </c>
      <c r="GR63" s="23">
        <f t="shared" si="164"/>
        <v>4.5787476102227961E-3</v>
      </c>
      <c r="GS63" s="23">
        <f t="shared" si="164"/>
        <v>1.1531535747512039E-2</v>
      </c>
      <c r="GT63" s="23">
        <f t="shared" si="164"/>
        <v>2.737378596465628E-2</v>
      </c>
      <c r="GU63" s="23">
        <f t="shared" si="164"/>
        <v>6.1118468828052636E-2</v>
      </c>
      <c r="GV63" s="23">
        <f t="shared" si="164"/>
        <v>0.12805002873764698</v>
      </c>
      <c r="GW63" s="23">
        <f t="shared" si="164"/>
        <v>0.25108282920030806</v>
      </c>
      <c r="GX63" s="23">
        <f t="shared" si="164"/>
        <v>0.45941546660481575</v>
      </c>
      <c r="GY63" s="23">
        <f t="shared" si="164"/>
        <v>0.78181183676704047</v>
      </c>
      <c r="GZ63" s="23">
        <f t="shared" si="164"/>
        <v>1.232729469752637</v>
      </c>
      <c r="HA63" s="23">
        <f t="shared" si="164"/>
        <v>1.7931927545365292</v>
      </c>
      <c r="HB63" s="23">
        <f t="shared" si="164"/>
        <v>2.394507846074136</v>
      </c>
      <c r="HC63" s="23">
        <f t="shared" si="164"/>
        <v>2.9181983017324806</v>
      </c>
      <c r="HD63" s="23">
        <f t="shared" si="164"/>
        <v>3.2236763758988416</v>
      </c>
      <c r="HE63" s="23">
        <f t="shared" si="164"/>
        <v>3.2016667753117982</v>
      </c>
      <c r="HF63" s="23">
        <f t="shared" si="164"/>
        <v>2.8305899870373308</v>
      </c>
      <c r="HG63" s="23">
        <f t="shared" si="164"/>
        <v>2.2004457201115857</v>
      </c>
      <c r="HH63" s="23">
        <f t="shared" si="164"/>
        <v>1.4807727707122438</v>
      </c>
      <c r="HI63" s="23">
        <f t="shared" si="164"/>
        <v>0.84509388641769612</v>
      </c>
      <c r="HJ63" s="23">
        <f t="shared" si="164"/>
        <v>0.39771716884499914</v>
      </c>
      <c r="HK63" s="23">
        <f t="shared" si="164"/>
        <v>0.14818877098361735</v>
      </c>
      <c r="HL63" s="23">
        <f t="shared" si="164"/>
        <v>4.0986953061389518E-2</v>
      </c>
      <c r="HM63" s="23">
        <f t="shared" si="164"/>
        <v>7.4809785600454563E-3</v>
      </c>
      <c r="HN63" s="23">
        <f t="shared" si="164"/>
        <v>6.7586435993073092E-4</v>
      </c>
      <c r="HO63" s="23">
        <f t="shared" si="87"/>
        <v>24.443509734606717</v>
      </c>
      <c r="HQ63" s="7">
        <f t="shared" si="74"/>
        <v>6.1672119402920965E-2</v>
      </c>
      <c r="HR63" s="15">
        <f t="shared" si="75"/>
        <v>0</v>
      </c>
      <c r="HS63" s="15">
        <f t="shared" si="170"/>
        <v>2.2802010359932661</v>
      </c>
      <c r="HT63" s="15">
        <f t="shared" si="170"/>
        <v>1.4836605234800475</v>
      </c>
      <c r="HU63" s="15">
        <f t="shared" si="170"/>
        <v>0.57110879219424804</v>
      </c>
      <c r="HV63" s="15">
        <f t="shared" si="170"/>
        <v>0.15605299725121474</v>
      </c>
      <c r="HW63" s="15">
        <f t="shared" si="170"/>
        <v>3.2943061229231858E-2</v>
      </c>
      <c r="HX63" s="15">
        <f t="shared" si="170"/>
        <v>5.6466385304549888E-3</v>
      </c>
      <c r="HY63" s="15">
        <f t="shared" si="170"/>
        <v>8.1212781721705786E-4</v>
      </c>
      <c r="HZ63" s="15">
        <f t="shared" si="170"/>
        <v>1.0032729270556396E-4</v>
      </c>
      <c r="IA63" s="15">
        <f t="shared" si="170"/>
        <v>1.0833459771378092E-5</v>
      </c>
      <c r="IB63" s="15">
        <f t="shared" si="170"/>
        <v>1.036480698733859E-6</v>
      </c>
      <c r="IC63" s="15">
        <f t="shared" si="170"/>
        <v>8.8818834332452401E-8</v>
      </c>
      <c r="ID63" s="15">
        <f t="shared" si="170"/>
        <v>6.8776217678749642E-9</v>
      </c>
      <c r="IE63" s="15">
        <f t="shared" si="170"/>
        <v>4.8478817050924842E-10</v>
      </c>
      <c r="IF63" s="15">
        <f t="shared" si="170"/>
        <v>3.1299558813010771E-11</v>
      </c>
      <c r="IG63" s="15">
        <f t="shared" si="170"/>
        <v>1.8607851795597849E-12</v>
      </c>
      <c r="IH63" s="15">
        <f t="shared" si="170"/>
        <v>1.0233186797232742E-13</v>
      </c>
      <c r="II63" s="15">
        <f t="shared" si="170"/>
        <v>5.2265013708067473E-15</v>
      </c>
      <c r="IJ63" s="15">
        <f t="shared" si="170"/>
        <v>2.4877940404723108E-16</v>
      </c>
      <c r="IK63" s="15">
        <f t="shared" si="170"/>
        <v>1.1070374079367872E-17</v>
      </c>
      <c r="IL63" s="15">
        <f t="shared" si="170"/>
        <v>4.617927974708431E-19</v>
      </c>
      <c r="IM63" s="15">
        <f t="shared" si="170"/>
        <v>1.8102334527187359E-20</v>
      </c>
      <c r="IN63" s="15">
        <f t="shared" si="170"/>
        <v>6.6831481553165027E-22</v>
      </c>
      <c r="IO63" s="15">
        <f t="shared" ref="IO63:KZ66" si="172">IO$20*(IO$18^$P63)</f>
        <v>2.3283519056439016E-23</v>
      </c>
      <c r="IP63" s="15">
        <f t="shared" si="172"/>
        <v>7.668609141883788E-25</v>
      </c>
      <c r="IQ63" s="15">
        <f t="shared" si="172"/>
        <v>2.3916186059372597E-26</v>
      </c>
      <c r="IR63" s="15">
        <f t="shared" si="172"/>
        <v>7.0732223928321305E-28</v>
      </c>
      <c r="IS63" s="15">
        <f t="shared" si="172"/>
        <v>1.9864536326196254E-29</v>
      </c>
      <c r="IT63" s="15">
        <f t="shared" si="172"/>
        <v>5.3040778287332607E-31</v>
      </c>
      <c r="IU63" s="15">
        <f t="shared" si="172"/>
        <v>1.3480325509471334E-32</v>
      </c>
      <c r="IV63" s="15">
        <f t="shared" si="172"/>
        <v>3.2643529996440015E-34</v>
      </c>
      <c r="IW63" s="15">
        <f t="shared" si="172"/>
        <v>7.5389286777468484E-36</v>
      </c>
      <c r="IX63" s="15">
        <f t="shared" si="172"/>
        <v>1.6619314278407634E-37</v>
      </c>
      <c r="IY63" s="15">
        <f t="shared" si="172"/>
        <v>3.4998641260678955E-39</v>
      </c>
      <c r="IZ63" s="15">
        <f t="shared" si="172"/>
        <v>7.0459339322540171E-41</v>
      </c>
      <c r="JA63" s="15">
        <f t="shared" si="172"/>
        <v>1.3569477698026069E-42</v>
      </c>
      <c r="JB63" s="15">
        <f t="shared" si="172"/>
        <v>2.5014273055803913E-44</v>
      </c>
      <c r="JC63" s="15">
        <f t="shared" si="172"/>
        <v>4.4162397907963693E-46</v>
      </c>
      <c r="JD63" s="15">
        <f t="shared" si="172"/>
        <v>7.4709446054961277E-48</v>
      </c>
      <c r="JE63" s="15">
        <f t="shared" si="172"/>
        <v>1.2115858374477483E-49</v>
      </c>
      <c r="JF63" s="15">
        <f t="shared" si="172"/>
        <v>1.8843739126861258E-51</v>
      </c>
      <c r="JG63" s="15">
        <f t="shared" si="172"/>
        <v>2.8117347681481516E-53</v>
      </c>
      <c r="JH63" s="15">
        <f t="shared" si="172"/>
        <v>4.0264169216623135E-55</v>
      </c>
      <c r="JI63" s="15">
        <f t="shared" si="172"/>
        <v>5.535111435675689E-57</v>
      </c>
      <c r="JJ63" s="15">
        <f t="shared" si="172"/>
        <v>7.3064658249047121E-59</v>
      </c>
      <c r="JK63" s="15">
        <f t="shared" si="172"/>
        <v>9.2631013131043856E-61</v>
      </c>
      <c r="JL63" s="15">
        <f t="shared" si="172"/>
        <v>1.1281148031785562E-62</v>
      </c>
      <c r="JM63" s="15">
        <f t="shared" si="172"/>
        <v>1.3199674305343449E-64</v>
      </c>
      <c r="JN63" s="15">
        <f t="shared" si="172"/>
        <v>1.4840110583698953E-66</v>
      </c>
      <c r="JO63" s="15">
        <f t="shared" si="172"/>
        <v>1.6032898618817748E-68</v>
      </c>
      <c r="JP63" s="15">
        <f t="shared" si="172"/>
        <v>1.664604693364665E-70</v>
      </c>
      <c r="JQ63" s="15">
        <f t="shared" si="172"/>
        <v>1.6609012567170139E-72</v>
      </c>
      <c r="JR63" s="15">
        <f t="shared" si="172"/>
        <v>1.5925972415203104E-74</v>
      </c>
      <c r="JS63" s="15">
        <f t="shared" si="172"/>
        <v>1.4675053466363822E-76</v>
      </c>
      <c r="JT63" s="15">
        <f t="shared" si="172"/>
        <v>1.2993716709938233E-78</v>
      </c>
      <c r="JU63" s="15">
        <f t="shared" si="172"/>
        <v>1.1054052805174333E-80</v>
      </c>
      <c r="JV63" s="15">
        <f t="shared" si="172"/>
        <v>9.0340908840012819E-83</v>
      </c>
      <c r="JW63" s="15">
        <f t="shared" si="172"/>
        <v>7.0916627864096553E-85</v>
      </c>
      <c r="JX63" s="15">
        <f t="shared" si="172"/>
        <v>5.3459333045130857E-87</v>
      </c>
      <c r="JY63" s="15">
        <f t="shared" si="172"/>
        <v>3.8690714264786394E-89</v>
      </c>
      <c r="JZ63" s="15">
        <f t="shared" si="172"/>
        <v>2.687681919309517E-91</v>
      </c>
      <c r="KA63" s="15">
        <f t="shared" si="172"/>
        <v>1.7914335094272937E-93</v>
      </c>
      <c r="KB63" s="15">
        <f t="shared" si="172"/>
        <v>1.1453070161889437E-95</v>
      </c>
      <c r="KC63" s="15">
        <f t="shared" si="172"/>
        <v>7.0205371300843605E-98</v>
      </c>
      <c r="KD63" s="15">
        <f t="shared" si="172"/>
        <v>4.1243534584377326E-100</v>
      </c>
      <c r="KE63" s="15">
        <f t="shared" si="172"/>
        <v>2.3209645775372506E-102</v>
      </c>
      <c r="KF63" s="15">
        <f t="shared" si="172"/>
        <v>1.2504808535433995E-104</v>
      </c>
      <c r="KG63" s="15">
        <f t="shared" si="172"/>
        <v>6.4465550519268428E-107</v>
      </c>
      <c r="KH63" s="15">
        <f t="shared" si="172"/>
        <v>3.1779165604056604E-109</v>
      </c>
      <c r="KI63" s="15">
        <f t="shared" si="172"/>
        <v>1.4969850073048783E-111</v>
      </c>
      <c r="KJ63" s="15">
        <f t="shared" si="172"/>
        <v>6.7331844340668829E-114</v>
      </c>
      <c r="KK63" s="15">
        <f t="shared" si="172"/>
        <v>2.8892767275351044E-116</v>
      </c>
      <c r="KL63" s="15">
        <f t="shared" si="172"/>
        <v>1.1817554734018461E-118</v>
      </c>
      <c r="KM63" s="15">
        <f t="shared" si="172"/>
        <v>4.6026074624831492E-121</v>
      </c>
      <c r="KN63" s="15">
        <f t="shared" si="172"/>
        <v>1.7050854708453162E-123</v>
      </c>
      <c r="KO63" s="15">
        <f t="shared" si="172"/>
        <v>6.0012023454817727E-126</v>
      </c>
      <c r="KP63" s="15">
        <f t="shared" si="172"/>
        <v>2.0040814911985101E-128</v>
      </c>
      <c r="KQ63" s="15">
        <f t="shared" si="172"/>
        <v>6.3410037430044899E-131</v>
      </c>
      <c r="KR63" s="15">
        <f t="shared" si="172"/>
        <v>1.8979532979062771E-133</v>
      </c>
      <c r="KS63" s="15">
        <f t="shared" si="172"/>
        <v>5.3647348542290607E-136</v>
      </c>
      <c r="KT63" s="15">
        <f t="shared" si="172"/>
        <v>1.4292831567672623E-138</v>
      </c>
      <c r="KU63" s="15">
        <f t="shared" si="172"/>
        <v>3.5816089790625997E-141</v>
      </c>
      <c r="KV63" s="15">
        <f t="shared" si="172"/>
        <v>8.421853468024915E-144</v>
      </c>
      <c r="KW63" s="15">
        <f t="shared" si="172"/>
        <v>1.8533921113135732E-146</v>
      </c>
      <c r="KX63" s="15">
        <f t="shared" si="172"/>
        <v>3.8060825591759188E-149</v>
      </c>
      <c r="KY63" s="15">
        <f t="shared" si="172"/>
        <v>7.2693759514081877E-152</v>
      </c>
      <c r="KZ63" s="15">
        <f t="shared" si="172"/>
        <v>1.2864264555508698E-154</v>
      </c>
      <c r="LA63" s="15">
        <f t="shared" ref="LA63:LG66" si="173">LA$20*(LA$18^$P63)</f>
        <v>2.1002280564089418E-157</v>
      </c>
      <c r="LB63" s="15">
        <f t="shared" si="173"/>
        <v>3.1475891587023615E-160</v>
      </c>
      <c r="LC63" s="15">
        <f t="shared" si="173"/>
        <v>4.3052549297892336E-163</v>
      </c>
      <c r="LD63" s="15">
        <f t="shared" si="173"/>
        <v>5.3377447847236687E-166</v>
      </c>
      <c r="LE63" s="15">
        <f t="shared" si="173"/>
        <v>5.9498332376874237E-169</v>
      </c>
      <c r="LF63" s="15">
        <f t="shared" si="173"/>
        <v>5.9037495607261056E-172</v>
      </c>
      <c r="LG63" s="15">
        <f t="shared" si="173"/>
        <v>5.1509094602907804E-175</v>
      </c>
      <c r="LH63" s="15">
        <f t="shared" si="170"/>
        <v>3.8903078713837267E-178</v>
      </c>
      <c r="LI63" s="15">
        <f t="shared" si="170"/>
        <v>2.4918552337294351E-181</v>
      </c>
      <c r="LJ63" s="15">
        <f t="shared" si="165"/>
        <v>1.3161775636634908E-184</v>
      </c>
      <c r="LK63" s="15">
        <f t="shared" si="165"/>
        <v>5.5039912678991408E-188</v>
      </c>
      <c r="LL63" s="15">
        <f t="shared" si="165"/>
        <v>1.7085605340205833E-191</v>
      </c>
      <c r="LM63" s="15">
        <f t="shared" si="165"/>
        <v>3.4999790279417772E-195</v>
      </c>
      <c r="LN63" s="15">
        <f t="shared" si="165"/>
        <v>3.5488600524667765E-199</v>
      </c>
      <c r="LO63" s="15">
        <f t="shared" si="88"/>
        <v>4.5305374699433667</v>
      </c>
      <c r="LQ63" s="6">
        <f t="shared" si="79"/>
        <v>8.8437935801540593E-2</v>
      </c>
      <c r="LR63" s="11">
        <f t="shared" si="80"/>
        <v>0</v>
      </c>
      <c r="LS63" s="11">
        <f t="shared" si="171"/>
        <v>1.1967958949233681</v>
      </c>
      <c r="LT63" s="11">
        <f t="shared" si="171"/>
        <v>1.5733328414081811</v>
      </c>
      <c r="LU63" s="11">
        <f t="shared" si="171"/>
        <v>1.2236128453508963</v>
      </c>
      <c r="LV63" s="11">
        <f t="shared" si="171"/>
        <v>0.67551719819519607</v>
      </c>
      <c r="LW63" s="11">
        <f t="shared" si="171"/>
        <v>0.28811599153705691</v>
      </c>
      <c r="LX63" s="11">
        <f t="shared" si="171"/>
        <v>9.9777475683523964E-2</v>
      </c>
      <c r="LY63" s="11">
        <f t="shared" si="171"/>
        <v>2.8993859225785658E-2</v>
      </c>
      <c r="LZ63" s="11">
        <f t="shared" si="171"/>
        <v>7.2366879719306084E-3</v>
      </c>
      <c r="MA63" s="11">
        <f t="shared" si="171"/>
        <v>1.5787997310266557E-3</v>
      </c>
      <c r="MB63" s="11">
        <f t="shared" si="171"/>
        <v>3.051829048151966E-4</v>
      </c>
      <c r="MC63" s="11">
        <f t="shared" si="171"/>
        <v>5.2837610252911019E-5</v>
      </c>
      <c r="MD63" s="11">
        <f t="shared" si="171"/>
        <v>8.2663825719971735E-6</v>
      </c>
      <c r="ME63" s="11">
        <f t="shared" si="171"/>
        <v>1.1772490291247877E-6</v>
      </c>
      <c r="MF63" s="11">
        <f t="shared" si="171"/>
        <v>1.5356549979464605E-7</v>
      </c>
      <c r="MG63" s="11">
        <f t="shared" si="171"/>
        <v>1.8445515396098281E-8</v>
      </c>
      <c r="MH63" s="11">
        <f t="shared" si="171"/>
        <v>2.0494841906043242E-9</v>
      </c>
      <c r="MI63" s="11">
        <f t="shared" si="171"/>
        <v>2.1148708633396305E-10</v>
      </c>
      <c r="MJ63" s="11">
        <f t="shared" si="171"/>
        <v>2.0338846704421126E-11</v>
      </c>
      <c r="MK63" s="11">
        <f t="shared" si="171"/>
        <v>1.8285772440745893E-12</v>
      </c>
      <c r="ML63" s="11">
        <f t="shared" si="171"/>
        <v>1.5411229362516812E-13</v>
      </c>
      <c r="MM63" s="11">
        <f t="shared" si="171"/>
        <v>1.2205731997968512E-14</v>
      </c>
      <c r="MN63" s="11">
        <f t="shared" si="171"/>
        <v>9.1043605241667694E-16</v>
      </c>
      <c r="MO63" s="11">
        <f t="shared" ref="MO63:OZ66" si="174">MO$20*(MO$18^$P63)</f>
        <v>6.408495632393147E-17</v>
      </c>
      <c r="MP63" s="11">
        <f t="shared" si="174"/>
        <v>4.2644516056427337E-18</v>
      </c>
      <c r="MQ63" s="11">
        <f t="shared" si="174"/>
        <v>2.6870616165944243E-19</v>
      </c>
      <c r="MR63" s="11">
        <f t="shared" si="174"/>
        <v>1.6056176354262587E-20</v>
      </c>
      <c r="MS63" s="11">
        <f t="shared" si="174"/>
        <v>9.11050316445199E-22</v>
      </c>
      <c r="MT63" s="11">
        <f t="shared" si="174"/>
        <v>4.9148801683117614E-23</v>
      </c>
      <c r="MU63" s="11">
        <f t="shared" si="174"/>
        <v>2.5237279609113674E-24</v>
      </c>
      <c r="MV63" s="11">
        <f t="shared" si="174"/>
        <v>1.2347481693517283E-25</v>
      </c>
      <c r="MW63" s="11">
        <f t="shared" si="174"/>
        <v>5.761426474934648E-27</v>
      </c>
      <c r="MX63" s="11">
        <f t="shared" si="174"/>
        <v>2.5660942555107607E-28</v>
      </c>
      <c r="MY63" s="11">
        <f t="shared" si="174"/>
        <v>1.0918168755446449E-29</v>
      </c>
      <c r="MZ63" s="11">
        <f t="shared" si="174"/>
        <v>4.440954254434196E-31</v>
      </c>
      <c r="NA63" s="11">
        <f t="shared" si="174"/>
        <v>1.7279850434850831E-32</v>
      </c>
      <c r="NB63" s="11">
        <f t="shared" si="174"/>
        <v>6.4358193979994084E-34</v>
      </c>
      <c r="NC63" s="11">
        <f t="shared" si="174"/>
        <v>2.2956608251529794E-35</v>
      </c>
      <c r="ND63" s="11">
        <f t="shared" si="174"/>
        <v>7.8463866914397031E-37</v>
      </c>
      <c r="NE63" s="11">
        <f t="shared" si="174"/>
        <v>2.5709136726445385E-38</v>
      </c>
      <c r="NF63" s="11">
        <f t="shared" si="174"/>
        <v>8.0786632165168442E-40</v>
      </c>
      <c r="NG63" s="11">
        <f t="shared" si="174"/>
        <v>2.4354873945334193E-41</v>
      </c>
      <c r="NH63" s="11">
        <f t="shared" si="174"/>
        <v>7.0464340590298955E-43</v>
      </c>
      <c r="NI63" s="11">
        <f t="shared" si="174"/>
        <v>1.9571140415659165E-44</v>
      </c>
      <c r="NJ63" s="11">
        <f t="shared" si="174"/>
        <v>5.2195881436714074E-46</v>
      </c>
      <c r="NK63" s="11">
        <f t="shared" si="174"/>
        <v>1.3369784504802054E-47</v>
      </c>
      <c r="NL63" s="11">
        <f t="shared" si="174"/>
        <v>3.2897311409040349E-49</v>
      </c>
      <c r="NM63" s="11">
        <f t="shared" si="174"/>
        <v>7.7769523454185074E-51</v>
      </c>
      <c r="NN63" s="11">
        <f t="shared" si="174"/>
        <v>1.7665359261517251E-52</v>
      </c>
      <c r="NO63" s="11">
        <f t="shared" si="174"/>
        <v>3.8559953181382609E-54</v>
      </c>
      <c r="NP63" s="11">
        <f t="shared" si="174"/>
        <v>8.0886246183642673E-56</v>
      </c>
      <c r="NQ63" s="11">
        <f t="shared" si="174"/>
        <v>1.630596457100125E-57</v>
      </c>
      <c r="NR63" s="11">
        <f t="shared" si="174"/>
        <v>3.1589863869452331E-59</v>
      </c>
      <c r="NS63" s="11">
        <f t="shared" si="174"/>
        <v>5.8811275976921571E-61</v>
      </c>
      <c r="NT63" s="11">
        <f t="shared" si="174"/>
        <v>1.0520912734790528E-62</v>
      </c>
      <c r="NU63" s="11">
        <f t="shared" si="174"/>
        <v>1.8083424355727156E-64</v>
      </c>
      <c r="NV63" s="11">
        <f t="shared" si="174"/>
        <v>2.9859512214870795E-66</v>
      </c>
      <c r="NW63" s="11">
        <f t="shared" si="174"/>
        <v>4.7357137597100938E-68</v>
      </c>
      <c r="NX63" s="11">
        <f t="shared" si="174"/>
        <v>7.2127357078152775E-70</v>
      </c>
      <c r="NY63" s="11">
        <f t="shared" si="174"/>
        <v>1.0546839680459026E-71</v>
      </c>
      <c r="NZ63" s="11">
        <f t="shared" si="174"/>
        <v>1.4802415190616872E-73</v>
      </c>
      <c r="OA63" s="11">
        <f t="shared" si="174"/>
        <v>1.9934003030480846E-75</v>
      </c>
      <c r="OB63" s="11">
        <f t="shared" si="174"/>
        <v>2.574867360929194E-77</v>
      </c>
      <c r="OC63" s="11">
        <f t="shared" si="174"/>
        <v>3.1889109814756913E-79</v>
      </c>
      <c r="OD63" s="11">
        <f t="shared" si="174"/>
        <v>3.785010141219815E-81</v>
      </c>
      <c r="OE63" s="11">
        <f t="shared" si="174"/>
        <v>4.3034701700416733E-83</v>
      </c>
      <c r="OF63" s="11">
        <f t="shared" si="174"/>
        <v>4.6845345430061542E-85</v>
      </c>
      <c r="OG63" s="11">
        <f t="shared" si="174"/>
        <v>4.8792852636767456E-87</v>
      </c>
      <c r="OH63" s="11">
        <f t="shared" si="174"/>
        <v>4.8597073669763728E-89</v>
      </c>
      <c r="OI63" s="11">
        <f t="shared" si="174"/>
        <v>4.6251326581820251E-91</v>
      </c>
      <c r="OJ63" s="11">
        <f t="shared" si="174"/>
        <v>4.2030675340326261E-93</v>
      </c>
      <c r="OK63" s="11">
        <f t="shared" si="174"/>
        <v>3.6439642829472769E-95</v>
      </c>
      <c r="OL63" s="11">
        <f t="shared" si="174"/>
        <v>3.0112839478039689E-97</v>
      </c>
      <c r="OM63" s="11">
        <f t="shared" si="174"/>
        <v>2.3695568815511344E-99</v>
      </c>
      <c r="ON63" s="11">
        <f t="shared" si="174"/>
        <v>1.7735705531551978E-101</v>
      </c>
      <c r="OO63" s="11">
        <f t="shared" si="174"/>
        <v>1.2611876248071615E-103</v>
      </c>
      <c r="OP63" s="11">
        <f t="shared" si="174"/>
        <v>8.5093408871961404E-106</v>
      </c>
      <c r="OQ63" s="11">
        <f t="shared" si="174"/>
        <v>5.4397340694990916E-108</v>
      </c>
      <c r="OR63" s="11">
        <f t="shared" si="174"/>
        <v>3.2896091105788175E-110</v>
      </c>
      <c r="OS63" s="11">
        <f t="shared" si="174"/>
        <v>1.8786511856535206E-112</v>
      </c>
      <c r="OT63" s="11">
        <f t="shared" si="174"/>
        <v>1.0112424193785332E-114</v>
      </c>
      <c r="OU63" s="11">
        <f t="shared" si="174"/>
        <v>5.1198152295756903E-117</v>
      </c>
      <c r="OV63" s="11">
        <f t="shared" si="174"/>
        <v>2.4323323343155993E-119</v>
      </c>
      <c r="OW63" s="11">
        <f t="shared" si="174"/>
        <v>1.0814878807351924E-121</v>
      </c>
      <c r="OX63" s="11">
        <f t="shared" si="174"/>
        <v>4.4871611403015887E-124</v>
      </c>
      <c r="OY63" s="11">
        <f t="shared" si="174"/>
        <v>1.7315287461257861E-126</v>
      </c>
      <c r="OZ63" s="11">
        <f t="shared" si="174"/>
        <v>6.1909408321447193E-129</v>
      </c>
      <c r="PA63" s="11">
        <f t="shared" ref="PA63:PG66" si="175">PA$20*(PA$18^$P63)</f>
        <v>2.0421012020344304E-131</v>
      </c>
      <c r="PB63" s="11">
        <f t="shared" si="175"/>
        <v>6.1834088115725854E-134</v>
      </c>
      <c r="PC63" s="11">
        <f t="shared" si="175"/>
        <v>1.7087869041148439E-136</v>
      </c>
      <c r="PD63" s="11">
        <f t="shared" si="175"/>
        <v>4.2804157534429141E-139</v>
      </c>
      <c r="PE63" s="11">
        <f t="shared" si="175"/>
        <v>9.6398895263100204E-142</v>
      </c>
      <c r="PF63" s="11">
        <f t="shared" si="175"/>
        <v>1.9325658648152641E-144</v>
      </c>
      <c r="PG63" s="11">
        <f t="shared" si="175"/>
        <v>3.4066648441263319E-147</v>
      </c>
      <c r="PH63" s="11">
        <f t="shared" si="171"/>
        <v>5.1983866541829844E-150</v>
      </c>
      <c r="PI63" s="11">
        <f t="shared" si="171"/>
        <v>6.7273888293974927E-153</v>
      </c>
      <c r="PJ63" s="11">
        <f t="shared" si="166"/>
        <v>7.1792209505772002E-156</v>
      </c>
      <c r="PK63" s="11">
        <f t="shared" si="166"/>
        <v>6.0656826822724181E-159</v>
      </c>
      <c r="PL63" s="11">
        <f t="shared" si="166"/>
        <v>3.8042709049600203E-162</v>
      </c>
      <c r="PM63" s="11">
        <f t="shared" si="166"/>
        <v>1.574510720581165E-165</v>
      </c>
      <c r="PN63" s="11">
        <f t="shared" si="166"/>
        <v>3.2255826026521082E-169</v>
      </c>
      <c r="PO63" s="11">
        <f t="shared" si="89"/>
        <v>5.0953292324679573</v>
      </c>
    </row>
    <row r="64" spans="1:431">
      <c r="A64">
        <f t="shared" si="84"/>
        <v>0.39000000000000018</v>
      </c>
      <c r="B64" s="24" t="str">
        <f t="shared" si="53"/>
        <v>L</v>
      </c>
      <c r="C64" s="24" t="str">
        <f t="shared" si="54"/>
        <v>L</v>
      </c>
      <c r="D64">
        <f t="shared" si="55"/>
        <v>0</v>
      </c>
      <c r="E64">
        <f t="shared" si="56"/>
        <v>1</v>
      </c>
      <c r="F64">
        <f t="shared" si="57"/>
        <v>0</v>
      </c>
      <c r="G64">
        <f t="shared" si="58"/>
        <v>0</v>
      </c>
      <c r="I64" s="24" t="str">
        <f t="shared" si="59"/>
        <v>H</v>
      </c>
      <c r="J64" s="24" t="str">
        <f t="shared" si="60"/>
        <v>L</v>
      </c>
      <c r="K64">
        <f t="shared" si="61"/>
        <v>0</v>
      </c>
      <c r="L64">
        <f t="shared" si="62"/>
        <v>0</v>
      </c>
      <c r="M64">
        <f t="shared" si="63"/>
        <v>1</v>
      </c>
      <c r="N64">
        <f t="shared" si="64"/>
        <v>0</v>
      </c>
      <c r="P64">
        <f t="shared" si="85"/>
        <v>0.39000000000000018</v>
      </c>
      <c r="Q64" s="17">
        <f t="shared" si="65"/>
        <v>2.9113418259145751</v>
      </c>
      <c r="R64" s="19">
        <f t="shared" ref="R64:DJ66" si="176">R$20*(R$18^$P64)</f>
        <v>0</v>
      </c>
      <c r="S64" s="19">
        <f t="shared" si="176"/>
        <v>5.7543922139278909E-24</v>
      </c>
      <c r="T64" s="19">
        <f t="shared" si="176"/>
        <v>3.0539096281397946E-22</v>
      </c>
      <c r="U64" s="19">
        <f t="shared" si="176"/>
        <v>9.5606279376156935E-21</v>
      </c>
      <c r="V64" s="19">
        <f t="shared" si="176"/>
        <v>2.1221402959034783E-19</v>
      </c>
      <c r="W64" s="19">
        <f t="shared" si="176"/>
        <v>3.6368052894407187E-18</v>
      </c>
      <c r="X64" s="19">
        <f t="shared" si="176"/>
        <v>5.0585135210794087E-17</v>
      </c>
      <c r="Y64" s="19">
        <f t="shared" si="176"/>
        <v>5.9021711780293233E-16</v>
      </c>
      <c r="Z64" s="19">
        <f t="shared" si="176"/>
        <v>5.9138655420327447E-15</v>
      </c>
      <c r="AA64" s="19">
        <f t="shared" si="176"/>
        <v>5.178644180511569E-14</v>
      </c>
      <c r="AB64" s="19">
        <f t="shared" si="176"/>
        <v>4.017470625516684E-13</v>
      </c>
      <c r="AC64" s="19">
        <f t="shared" si="176"/>
        <v>2.7912292387527965E-12</v>
      </c>
      <c r="AD64" s="19">
        <f t="shared" si="176"/>
        <v>1.7522320890920455E-11</v>
      </c>
      <c r="AE64" s="19">
        <f t="shared" si="176"/>
        <v>1.0012395468407398E-10</v>
      </c>
      <c r="AF64" s="19">
        <f t="shared" si="176"/>
        <v>5.2399972941746156E-10</v>
      </c>
      <c r="AG64" s="19">
        <f t="shared" si="176"/>
        <v>2.5250718266706633E-9</v>
      </c>
      <c r="AH64" s="19">
        <f t="shared" si="176"/>
        <v>1.1255212678766057E-8</v>
      </c>
      <c r="AI64" s="19">
        <f t="shared" si="176"/>
        <v>4.6591015978970272E-8</v>
      </c>
      <c r="AJ64" s="19">
        <f t="shared" si="176"/>
        <v>1.7973753865728622E-7</v>
      </c>
      <c r="AK64" s="19">
        <f t="shared" si="176"/>
        <v>6.4819621870639121E-7</v>
      </c>
      <c r="AL64" s="19">
        <f t="shared" si="176"/>
        <v>2.1912863561920852E-6</v>
      </c>
      <c r="AM64" s="19">
        <f t="shared" si="176"/>
        <v>6.9611898428026676E-6</v>
      </c>
      <c r="AN64" s="19">
        <f t="shared" si="176"/>
        <v>2.0826535605736097E-5</v>
      </c>
      <c r="AO64" s="19">
        <f t="shared" si="176"/>
        <v>5.8798010929689061E-5</v>
      </c>
      <c r="AP64" s="19">
        <f t="shared" si="176"/>
        <v>1.5692801111667101E-4</v>
      </c>
      <c r="AQ64" s="19">
        <f t="shared" si="176"/>
        <v>3.9658665622331379E-4</v>
      </c>
      <c r="AR64" s="19">
        <f t="shared" si="176"/>
        <v>9.5042716250262203E-4</v>
      </c>
      <c r="AS64" s="19">
        <f t="shared" si="176"/>
        <v>2.1628623553256836E-3</v>
      </c>
      <c r="AT64" s="19">
        <f t="shared" si="176"/>
        <v>4.679541456181339E-3</v>
      </c>
      <c r="AU64" s="19">
        <f t="shared" si="176"/>
        <v>9.636763675763339E-3</v>
      </c>
      <c r="AV64" s="19">
        <f t="shared" si="176"/>
        <v>1.8908635813256795E-2</v>
      </c>
      <c r="AW64" s="19">
        <f t="shared" si="176"/>
        <v>3.538344700484649E-2</v>
      </c>
      <c r="AX64" s="19">
        <f t="shared" si="176"/>
        <v>6.3201372059935756E-2</v>
      </c>
      <c r="AY64" s="19">
        <f t="shared" si="176"/>
        <v>0.10784083670035183</v>
      </c>
      <c r="AZ64" s="19">
        <f t="shared" si="176"/>
        <v>0.17590788208871577</v>
      </c>
      <c r="BA64" s="19">
        <f t="shared" si="176"/>
        <v>0.27448636435921125</v>
      </c>
      <c r="BB64" s="19">
        <f t="shared" si="176"/>
        <v>0.40997076949599848</v>
      </c>
      <c r="BC64" s="19">
        <f t="shared" si="176"/>
        <v>0.58643740639344977</v>
      </c>
      <c r="BD64" s="19">
        <f t="shared" si="176"/>
        <v>0.80379513218684551</v>
      </c>
      <c r="BE64" s="19">
        <f t="shared" si="176"/>
        <v>1.0561409271967965</v>
      </c>
      <c r="BF64" s="19">
        <f t="shared" si="176"/>
        <v>1.330851935102312</v>
      </c>
      <c r="BG64" s="19">
        <f t="shared" si="176"/>
        <v>1.6089007934563908</v>
      </c>
      <c r="BH64" s="19">
        <f t="shared" si="176"/>
        <v>1.8666518734755289</v>
      </c>
      <c r="BI64" s="19">
        <f t="shared" si="176"/>
        <v>2.0790176063408801</v>
      </c>
      <c r="BJ64" s="19">
        <f t="shared" si="176"/>
        <v>2.2234328448473284</v>
      </c>
      <c r="BK64" s="19">
        <f t="shared" si="176"/>
        <v>2.2837874963657758</v>
      </c>
      <c r="BL64" s="19">
        <f t="shared" si="176"/>
        <v>2.2533727959900487</v>
      </c>
      <c r="BM64" s="19">
        <f t="shared" si="176"/>
        <v>2.1360990327602445</v>
      </c>
      <c r="BN64" s="19">
        <f t="shared" si="176"/>
        <v>1.9456815372411216</v>
      </c>
      <c r="BO64" s="19">
        <f t="shared" si="176"/>
        <v>1.7030258275215482</v>
      </c>
      <c r="BP64" s="19">
        <f t="shared" si="176"/>
        <v>1.4324948222997613</v>
      </c>
      <c r="BQ64" s="19">
        <f t="shared" si="176"/>
        <v>1.1579685930181032</v>
      </c>
      <c r="BR64" s="19">
        <f t="shared" si="176"/>
        <v>0.89955614870415967</v>
      </c>
      <c r="BS64" s="19">
        <f t="shared" si="176"/>
        <v>0.67153670219763939</v>
      </c>
      <c r="BT64" s="19">
        <f t="shared" si="176"/>
        <v>0.48171442685397264</v>
      </c>
      <c r="BU64" s="19">
        <f t="shared" si="176"/>
        <v>0.3320033777916816</v>
      </c>
      <c r="BV64" s="19">
        <f t="shared" si="176"/>
        <v>0.21982075486633595</v>
      </c>
      <c r="BW64" s="19">
        <f t="shared" si="176"/>
        <v>0.13979582557082063</v>
      </c>
      <c r="BX64" s="19">
        <f t="shared" si="176"/>
        <v>8.537490103311135E-2</v>
      </c>
      <c r="BY64" s="19">
        <f t="shared" si="176"/>
        <v>5.0057906565113316E-2</v>
      </c>
      <c r="BZ64" s="19">
        <f t="shared" si="176"/>
        <v>2.8170971033504848E-2</v>
      </c>
      <c r="CA64" s="19">
        <f t="shared" si="176"/>
        <v>1.5211829382412997E-2</v>
      </c>
      <c r="CB64" s="19">
        <f t="shared" si="176"/>
        <v>7.8787679709276994E-3</v>
      </c>
      <c r="CC64" s="19">
        <f t="shared" si="176"/>
        <v>3.9125620445668967E-3</v>
      </c>
      <c r="CD64" s="19">
        <f t="shared" si="176"/>
        <v>1.8620879405416761E-3</v>
      </c>
      <c r="CE64" s="19">
        <f t="shared" si="176"/>
        <v>8.4891689149734959E-4</v>
      </c>
      <c r="CF64" s="19">
        <f t="shared" si="176"/>
        <v>3.7053141418975569E-4</v>
      </c>
      <c r="CG64" s="19">
        <f t="shared" si="176"/>
        <v>1.5474834420685618E-4</v>
      </c>
      <c r="CH64" s="19">
        <f t="shared" si="176"/>
        <v>6.1800240497275602E-5</v>
      </c>
      <c r="CI64" s="19">
        <f t="shared" si="176"/>
        <v>2.3583787143695471E-5</v>
      </c>
      <c r="CJ64" s="19">
        <f t="shared" si="176"/>
        <v>8.5933819395067099E-6</v>
      </c>
      <c r="CK64" s="19">
        <f t="shared" si="176"/>
        <v>2.9873036220671354E-6</v>
      </c>
      <c r="CL64" s="19">
        <f t="shared" si="176"/>
        <v>9.8983682940170655E-7</v>
      </c>
      <c r="CM64" s="19">
        <f t="shared" si="176"/>
        <v>3.1230924910932887E-7</v>
      </c>
      <c r="CN64" s="19">
        <f t="shared" si="176"/>
        <v>9.3728392810099224E-8</v>
      </c>
      <c r="CO64" s="19">
        <f t="shared" si="176"/>
        <v>2.6724316159717343E-8</v>
      </c>
      <c r="CP64" s="19">
        <f t="shared" si="176"/>
        <v>7.2297994420648918E-9</v>
      </c>
      <c r="CQ64" s="19">
        <f t="shared" si="176"/>
        <v>1.8531504208587317E-9</v>
      </c>
      <c r="CR64" s="19">
        <f t="shared" si="176"/>
        <v>4.4934430564089485E-10</v>
      </c>
      <c r="CS64" s="19">
        <f t="shared" si="176"/>
        <v>1.0289217004322956E-10</v>
      </c>
      <c r="CT64" s="19">
        <f t="shared" si="176"/>
        <v>2.220710715406134E-11</v>
      </c>
      <c r="CU64" s="19">
        <f t="shared" si="176"/>
        <v>4.5080720824135911E-12</v>
      </c>
      <c r="CV64" s="19">
        <f t="shared" si="176"/>
        <v>8.5873402218927503E-13</v>
      </c>
      <c r="CW64" s="19">
        <f t="shared" si="176"/>
        <v>1.5309322089001017E-13</v>
      </c>
      <c r="CX64" s="19">
        <f t="shared" si="176"/>
        <v>2.5468530372027091E-14</v>
      </c>
      <c r="CY64" s="19">
        <f t="shared" si="176"/>
        <v>3.9405716268531626E-15</v>
      </c>
      <c r="CZ64" s="19">
        <f t="shared" si="176"/>
        <v>5.6491469622797095E-16</v>
      </c>
      <c r="DA64" s="19">
        <f t="shared" si="176"/>
        <v>7.4713587949297447E-17</v>
      </c>
      <c r="DB64" s="19">
        <f t="shared" si="176"/>
        <v>9.0708050038506983E-18</v>
      </c>
      <c r="DC64" s="19">
        <f t="shared" si="176"/>
        <v>1.0050802870080469E-18</v>
      </c>
      <c r="DD64" s="19">
        <f t="shared" si="176"/>
        <v>1.0094695684279616E-19</v>
      </c>
      <c r="DE64" s="19">
        <f t="shared" si="176"/>
        <v>9.1153474531851559E-21</v>
      </c>
      <c r="DF64" s="19">
        <f t="shared" si="176"/>
        <v>7.3270447416442025E-22</v>
      </c>
      <c r="DG64" s="19">
        <f t="shared" si="176"/>
        <v>5.1786529019155149E-23</v>
      </c>
      <c r="DH64" s="19">
        <f t="shared" si="176"/>
        <v>3.1684607178034566E-24</v>
      </c>
      <c r="DI64" s="19">
        <f t="shared" si="176"/>
        <v>1.6440618042877724E-25</v>
      </c>
      <c r="DJ64" s="19">
        <f t="shared" si="176"/>
        <v>7.0346146167271772E-27</v>
      </c>
      <c r="DK64" s="19">
        <f t="shared" ref="DG64:DN79" si="177">DK$20*(DK$18^$P64)</f>
        <v>2.3830523722251749E-28</v>
      </c>
      <c r="DL64" s="19">
        <f t="shared" si="177"/>
        <v>5.9926068087032577E-30</v>
      </c>
      <c r="DM64" s="19">
        <f t="shared" si="177"/>
        <v>9.944431603941796E-32</v>
      </c>
      <c r="DN64" s="19">
        <f t="shared" si="177"/>
        <v>8.1683072155159932E-34</v>
      </c>
      <c r="DO64" s="19">
        <f t="shared" si="86"/>
        <v>28.509799562587876</v>
      </c>
      <c r="DQ64" s="21">
        <f t="shared" si="69"/>
        <v>4.1384795273705333</v>
      </c>
      <c r="DR64" s="23">
        <f t="shared" si="70"/>
        <v>0</v>
      </c>
      <c r="DS64" s="23">
        <f t="shared" si="168"/>
        <v>4.1384795273705034E-97</v>
      </c>
      <c r="DT64" s="23">
        <f t="shared" si="169"/>
        <v>2.4159626603650853E-94</v>
      </c>
      <c r="DU64" s="23">
        <f t="shared" si="169"/>
        <v>8.3198048440913061E-92</v>
      </c>
      <c r="DV64" s="23">
        <f t="shared" si="169"/>
        <v>2.031390882669702E-89</v>
      </c>
      <c r="DW64" s="23">
        <f t="shared" si="169"/>
        <v>3.8294124254666286E-87</v>
      </c>
      <c r="DX64" s="23">
        <f t="shared" si="169"/>
        <v>5.8590565865819077E-85</v>
      </c>
      <c r="DY64" s="23">
        <f t="shared" si="169"/>
        <v>7.5198514838065861E-83</v>
      </c>
      <c r="DZ64" s="23">
        <f t="shared" si="169"/>
        <v>8.2882261718389367E-81</v>
      </c>
      <c r="EA64" s="23">
        <f t="shared" si="169"/>
        <v>7.9836024879398849E-79</v>
      </c>
      <c r="EB64" s="23">
        <f t="shared" si="169"/>
        <v>6.8128406006308963E-77</v>
      </c>
      <c r="EC64" s="23">
        <f t="shared" si="169"/>
        <v>5.2067138310679726E-75</v>
      </c>
      <c r="ED64" s="23">
        <f t="shared" si="169"/>
        <v>3.5954439067686072E-73</v>
      </c>
      <c r="EE64" s="23">
        <f t="shared" si="169"/>
        <v>2.2599122087455113E-71</v>
      </c>
      <c r="EF64" s="23">
        <f t="shared" si="169"/>
        <v>1.3010000739473768E-69</v>
      </c>
      <c r="EG64" s="23">
        <f t="shared" si="169"/>
        <v>6.8962449666920727E-68</v>
      </c>
      <c r="EH64" s="23">
        <f t="shared" si="169"/>
        <v>3.3813126922436888E-66</v>
      </c>
      <c r="EI64" s="23">
        <f t="shared" si="169"/>
        <v>1.5396659129202852E-64</v>
      </c>
      <c r="EJ64" s="23">
        <f t="shared" si="169"/>
        <v>6.5336488441141319E-63</v>
      </c>
      <c r="EK64" s="23">
        <f t="shared" si="169"/>
        <v>2.5918876810168535E-61</v>
      </c>
      <c r="EL64" s="23">
        <f t="shared" si="169"/>
        <v>9.6383236173179781E-60</v>
      </c>
      <c r="EM64" s="23">
        <f t="shared" si="169"/>
        <v>3.3680500179549462E-58</v>
      </c>
      <c r="EN64" s="23">
        <f t="shared" si="169"/>
        <v>1.1084210706119533E-56</v>
      </c>
      <c r="EO64" s="23">
        <f t="shared" si="169"/>
        <v>3.4422551596746175E-55</v>
      </c>
      <c r="EP64" s="23">
        <f t="shared" si="169"/>
        <v>1.0105867055107848E-53</v>
      </c>
      <c r="EQ64" s="23">
        <f t="shared" si="169"/>
        <v>2.8093373481342315E-52</v>
      </c>
      <c r="ER64" s="23">
        <f t="shared" si="169"/>
        <v>7.4058910723309476E-51</v>
      </c>
      <c r="ES64" s="23">
        <f t="shared" si="169"/>
        <v>1.8538732902362305E-49</v>
      </c>
      <c r="ET64" s="23">
        <f t="shared" si="169"/>
        <v>4.4121183136258564E-48</v>
      </c>
      <c r="EU64" s="23">
        <f t="shared" si="169"/>
        <v>9.9946535543414618E-47</v>
      </c>
      <c r="EV64" s="23">
        <f t="shared" si="169"/>
        <v>2.1571950661758534E-45</v>
      </c>
      <c r="EW64" s="23">
        <f t="shared" si="169"/>
        <v>4.4403995011949679E-44</v>
      </c>
      <c r="EX64" s="23">
        <f t="shared" si="169"/>
        <v>8.7245110693843851E-43</v>
      </c>
      <c r="EY64" s="23">
        <f t="shared" si="169"/>
        <v>1.6375347514525541E-41</v>
      </c>
      <c r="EZ64" s="23">
        <f t="shared" si="169"/>
        <v>2.9382264332072069E-40</v>
      </c>
      <c r="FA64" s="23">
        <f t="shared" si="169"/>
        <v>5.0432839615412333E-39</v>
      </c>
      <c r="FB64" s="23">
        <f t="shared" si="169"/>
        <v>8.2858720959031498E-38</v>
      </c>
      <c r="FC64" s="23">
        <f t="shared" si="169"/>
        <v>1.3037660910223527E-36</v>
      </c>
      <c r="FD64" s="23">
        <f t="shared" si="169"/>
        <v>1.9656947334086441E-35</v>
      </c>
      <c r="FE64" s="23">
        <f t="shared" si="169"/>
        <v>2.841091756736371E-34</v>
      </c>
      <c r="FF64" s="23">
        <f t="shared" si="169"/>
        <v>3.9380915949547664E-33</v>
      </c>
      <c r="FG64" s="23">
        <f t="shared" si="169"/>
        <v>5.2369451305440898E-32</v>
      </c>
      <c r="FH64" s="23">
        <f t="shared" si="169"/>
        <v>6.6835126360028207E-31</v>
      </c>
      <c r="FI64" s="23">
        <f t="shared" si="169"/>
        <v>8.1882726521673633E-30</v>
      </c>
      <c r="FJ64" s="23">
        <f t="shared" si="169"/>
        <v>9.6327619987696132E-29</v>
      </c>
      <c r="FK64" s="23">
        <f t="shared" si="169"/>
        <v>1.0883665591773276E-27</v>
      </c>
      <c r="FL64" s="23">
        <f t="shared" si="169"/>
        <v>1.1812592723534996E-26</v>
      </c>
      <c r="FM64" s="23">
        <f t="shared" si="169"/>
        <v>1.2317604405999635E-25</v>
      </c>
      <c r="FN64" s="23">
        <f t="shared" si="169"/>
        <v>1.2341538767192396E-24</v>
      </c>
      <c r="FO64" s="23">
        <f t="shared" si="169"/>
        <v>1.1882599879042236E-23</v>
      </c>
      <c r="FP64" s="23">
        <f t="shared" si="169"/>
        <v>1.0994512696061592E-22</v>
      </c>
      <c r="FQ64" s="23">
        <f t="shared" si="169"/>
        <v>9.7762520459605066E-22</v>
      </c>
      <c r="FR64" s="23">
        <f t="shared" si="169"/>
        <v>8.3540403958061063E-21</v>
      </c>
      <c r="FS64" s="23">
        <f t="shared" si="169"/>
        <v>6.8601045305038396E-20</v>
      </c>
      <c r="FT64" s="23">
        <f t="shared" si="169"/>
        <v>5.4130659461815006E-19</v>
      </c>
      <c r="FU64" s="23">
        <f t="shared" si="169"/>
        <v>4.1038251834935661E-18</v>
      </c>
      <c r="FV64" s="23">
        <f t="shared" si="169"/>
        <v>2.9888748459215252E-17</v>
      </c>
      <c r="FW64" s="23">
        <f t="shared" si="169"/>
        <v>2.0908646663245205E-16</v>
      </c>
      <c r="FX64" s="23">
        <f t="shared" si="169"/>
        <v>1.4046063217940387E-15</v>
      </c>
      <c r="FY64" s="23">
        <f t="shared" si="169"/>
        <v>9.0591984626548866E-15</v>
      </c>
      <c r="FZ64" s="23">
        <f t="shared" si="169"/>
        <v>5.6080463305209664E-14</v>
      </c>
      <c r="GA64" s="23">
        <f t="shared" si="169"/>
        <v>3.331071131051921E-13</v>
      </c>
      <c r="GB64" s="23">
        <f t="shared" si="169"/>
        <v>1.8978131731619285E-12</v>
      </c>
      <c r="GC64" s="23">
        <f t="shared" si="169"/>
        <v>1.0366903807842367E-11</v>
      </c>
      <c r="GD64" s="23">
        <f t="shared" si="169"/>
        <v>5.4272609547392448E-11</v>
      </c>
      <c r="GE64" s="23">
        <f t="shared" ref="GE64:HN67" si="178">GE$20*(GE$18^$P64)</f>
        <v>2.7216882396392799E-10</v>
      </c>
      <c r="GF64" s="23">
        <f t="shared" si="178"/>
        <v>1.306745221787532E-9</v>
      </c>
      <c r="GG64" s="23">
        <f t="shared" si="178"/>
        <v>6.0032244714104258E-9</v>
      </c>
      <c r="GH64" s="23">
        <f t="shared" si="178"/>
        <v>2.6371900119073586E-8</v>
      </c>
      <c r="GI64" s="23">
        <f t="shared" si="178"/>
        <v>1.107025152938517E-7</v>
      </c>
      <c r="GJ64" s="23">
        <f t="shared" si="178"/>
        <v>4.4371155860873323E-7</v>
      </c>
      <c r="GK64" s="23">
        <f t="shared" si="178"/>
        <v>1.6967141354444453E-6</v>
      </c>
      <c r="GL64" s="23">
        <f t="shared" si="178"/>
        <v>6.1842296196660237E-6</v>
      </c>
      <c r="GM64" s="23">
        <f t="shared" si="178"/>
        <v>2.1463449900176678E-5</v>
      </c>
      <c r="GN64" s="23">
        <f t="shared" si="178"/>
        <v>7.0856311042499619E-5</v>
      </c>
      <c r="GO64" s="23">
        <f t="shared" si="178"/>
        <v>2.2223203040004595E-4</v>
      </c>
      <c r="GP64" s="23">
        <f t="shared" si="178"/>
        <v>6.6133116363843573E-4</v>
      </c>
      <c r="GQ64" s="23">
        <f t="shared" si="178"/>
        <v>1.8646447214044428E-3</v>
      </c>
      <c r="GR64" s="23">
        <f t="shared" si="178"/>
        <v>4.9734453609006192E-3</v>
      </c>
      <c r="GS64" s="23">
        <f t="shared" si="178"/>
        <v>1.2527174313449673E-2</v>
      </c>
      <c r="GT64" s="23">
        <f t="shared" si="178"/>
        <v>2.9740993160067071E-2</v>
      </c>
      <c r="GU64" s="23">
        <f t="shared" si="178"/>
        <v>6.6412069812522512E-2</v>
      </c>
      <c r="GV64" s="23">
        <f t="shared" si="178"/>
        <v>0.13915778866969117</v>
      </c>
      <c r="GW64" s="23">
        <f t="shared" si="178"/>
        <v>0.27289620396740949</v>
      </c>
      <c r="GX64" s="23">
        <f t="shared" si="178"/>
        <v>0.49938800298434366</v>
      </c>
      <c r="GY64" s="23">
        <f t="shared" si="178"/>
        <v>0.84993581618811953</v>
      </c>
      <c r="GZ64" s="23">
        <f t="shared" si="178"/>
        <v>1.3403013744441878</v>
      </c>
      <c r="HA64" s="23">
        <f t="shared" si="178"/>
        <v>1.9498978839710941</v>
      </c>
      <c r="HB64" s="23">
        <f t="shared" si="178"/>
        <v>2.6040588285518211</v>
      </c>
      <c r="HC64" s="23">
        <f t="shared" si="178"/>
        <v>3.1739377189160165</v>
      </c>
      <c r="HD64" s="23">
        <f t="shared" si="178"/>
        <v>3.5065784682296384</v>
      </c>
      <c r="HE64" s="23">
        <f t="shared" si="178"/>
        <v>3.4830222049687465</v>
      </c>
      <c r="HF64" s="23">
        <f t="shared" si="178"/>
        <v>3.0796725664397782</v>
      </c>
      <c r="HG64" s="23">
        <f t="shared" si="178"/>
        <v>2.3943365188897192</v>
      </c>
      <c r="HH64" s="23">
        <f t="shared" si="178"/>
        <v>1.6114224073113688</v>
      </c>
      <c r="HI64" s="23">
        <f t="shared" si="178"/>
        <v>0.91975444641072901</v>
      </c>
      <c r="HJ64" s="23">
        <f t="shared" si="178"/>
        <v>0.43289916846259191</v>
      </c>
      <c r="HK64" s="23">
        <f t="shared" si="178"/>
        <v>0.16131424267004663</v>
      </c>
      <c r="HL64" s="23">
        <f t="shared" si="178"/>
        <v>4.4621852387950259E-2</v>
      </c>
      <c r="HM64" s="23">
        <f t="shared" si="178"/>
        <v>8.1452508166491577E-3</v>
      </c>
      <c r="HN64" s="23">
        <f t="shared" si="178"/>
        <v>7.3595158611775241E-4</v>
      </c>
      <c r="HO64" s="23">
        <f t="shared" si="87"/>
        <v>26.588579375568152</v>
      </c>
      <c r="HQ64" s="7">
        <f t="shared" si="74"/>
        <v>6.4696485020323893E-2</v>
      </c>
      <c r="HR64" s="15">
        <f t="shared" si="75"/>
        <v>0</v>
      </c>
      <c r="HS64" s="15">
        <f t="shared" si="170"/>
        <v>2.3920207963775337</v>
      </c>
      <c r="HT64" s="15">
        <f t="shared" ref="HT64:KE67" si="179">HT$20*(HT$18^$P64)</f>
        <v>1.5672441367325747</v>
      </c>
      <c r="HU64" s="15">
        <f t="shared" si="179"/>
        <v>0.60573388808952089</v>
      </c>
      <c r="HV64" s="15">
        <f t="shared" si="179"/>
        <v>0.16599099444673721</v>
      </c>
      <c r="HW64" s="15">
        <f t="shared" si="179"/>
        <v>3.5119268869225395E-2</v>
      </c>
      <c r="HX64" s="15">
        <f t="shared" si="179"/>
        <v>6.0306387261450604E-3</v>
      </c>
      <c r="HY64" s="15">
        <f t="shared" si="179"/>
        <v>8.6869471466484958E-4</v>
      </c>
      <c r="HZ64" s="15">
        <f t="shared" si="179"/>
        <v>1.0745875521419951E-4</v>
      </c>
      <c r="IA64" s="15">
        <f t="shared" si="179"/>
        <v>1.1617198564961053E-5</v>
      </c>
      <c r="IB64" s="15">
        <f t="shared" si="179"/>
        <v>1.1126358049792476E-6</v>
      </c>
      <c r="IC64" s="15">
        <f t="shared" si="179"/>
        <v>9.5435687947664787E-8</v>
      </c>
      <c r="ID64" s="15">
        <f t="shared" si="179"/>
        <v>7.3964259428259922E-9</v>
      </c>
      <c r="IE64" s="15">
        <f t="shared" si="179"/>
        <v>5.2177499176496638E-10</v>
      </c>
      <c r="IF64" s="15">
        <f t="shared" si="179"/>
        <v>3.3712527114095598E-11</v>
      </c>
      <c r="IG64" s="15">
        <f t="shared" si="179"/>
        <v>2.0056214395262202E-12</v>
      </c>
      <c r="IH64" s="15">
        <f t="shared" si="179"/>
        <v>1.1036818842302542E-13</v>
      </c>
      <c r="II64" s="15">
        <f t="shared" si="179"/>
        <v>5.6403670948941155E-15</v>
      </c>
      <c r="IJ64" s="15">
        <f t="shared" si="179"/>
        <v>2.6863275164132144E-16</v>
      </c>
      <c r="IK64" s="15">
        <f t="shared" si="179"/>
        <v>1.1960288203840645E-17</v>
      </c>
      <c r="IL64" s="15">
        <f t="shared" si="179"/>
        <v>4.9917090910164012E-19</v>
      </c>
      <c r="IM64" s="15">
        <f t="shared" si="179"/>
        <v>1.957711048052546E-20</v>
      </c>
      <c r="IN64" s="15">
        <f t="shared" si="179"/>
        <v>7.2309794642441246E-22</v>
      </c>
      <c r="IO64" s="15">
        <f t="shared" si="179"/>
        <v>2.520331751427949E-23</v>
      </c>
      <c r="IP64" s="15">
        <f t="shared" si="179"/>
        <v>8.3044433691191184E-25</v>
      </c>
      <c r="IQ64" s="15">
        <f t="shared" si="179"/>
        <v>2.5909744834231179E-26</v>
      </c>
      <c r="IR64" s="15">
        <f t="shared" si="179"/>
        <v>7.665824265966472E-28</v>
      </c>
      <c r="IS64" s="15">
        <f t="shared" si="179"/>
        <v>2.1536934260044166E-29</v>
      </c>
      <c r="IT64" s="15">
        <f t="shared" si="179"/>
        <v>5.7527205894236989E-31</v>
      </c>
      <c r="IU64" s="15">
        <f t="shared" si="179"/>
        <v>1.4625683521040286E-32</v>
      </c>
      <c r="IV64" s="15">
        <f t="shared" si="179"/>
        <v>3.5429101719733663E-34</v>
      </c>
      <c r="IW64" s="15">
        <f t="shared" si="179"/>
        <v>8.1849317815417085E-36</v>
      </c>
      <c r="IX64" s="15">
        <f t="shared" si="179"/>
        <v>1.8049135812550639E-37</v>
      </c>
      <c r="IY64" s="15">
        <f t="shared" si="179"/>
        <v>3.8021402796384974E-39</v>
      </c>
      <c r="IZ64" s="15">
        <f t="shared" si="179"/>
        <v>7.656762359401129E-41</v>
      </c>
      <c r="JA64" s="15">
        <f t="shared" si="179"/>
        <v>1.4750122409324202E-42</v>
      </c>
      <c r="JB64" s="15">
        <f t="shared" si="179"/>
        <v>2.7198360370770895E-44</v>
      </c>
      <c r="JC64" s="15">
        <f t="shared" si="179"/>
        <v>4.8031536111581435E-46</v>
      </c>
      <c r="JD64" s="15">
        <f t="shared" si="179"/>
        <v>8.1276532063769123E-48</v>
      </c>
      <c r="JE64" s="15">
        <f t="shared" si="179"/>
        <v>1.3184286948752635E-49</v>
      </c>
      <c r="JF64" s="15">
        <f t="shared" si="179"/>
        <v>2.0510653393299737E-51</v>
      </c>
      <c r="JG64" s="15">
        <f t="shared" si="179"/>
        <v>3.0612161944472161E-53</v>
      </c>
      <c r="JH64" s="15">
        <f t="shared" si="179"/>
        <v>4.3847319397063371E-55</v>
      </c>
      <c r="JI64" s="15">
        <f t="shared" si="179"/>
        <v>6.0291052548922429E-57</v>
      </c>
      <c r="JJ64" s="15">
        <f t="shared" si="179"/>
        <v>7.9603781048183991E-59</v>
      </c>
      <c r="JK64" s="15">
        <f t="shared" si="179"/>
        <v>1.0094396318570553E-60</v>
      </c>
      <c r="JL64" s="15">
        <f t="shared" si="179"/>
        <v>1.2296250126731246E-62</v>
      </c>
      <c r="JM64" s="15">
        <f t="shared" si="179"/>
        <v>1.4390504061689776E-64</v>
      </c>
      <c r="JN64" s="15">
        <f t="shared" si="179"/>
        <v>1.6182341501968961E-66</v>
      </c>
      <c r="JO64" s="15">
        <f t="shared" si="179"/>
        <v>1.7486617870941516E-68</v>
      </c>
      <c r="JP64" s="15">
        <f t="shared" si="179"/>
        <v>1.8159029213121685E-70</v>
      </c>
      <c r="JQ64" s="15">
        <f t="shared" si="179"/>
        <v>1.8122217061541455E-72</v>
      </c>
      <c r="JR64" s="15">
        <f t="shared" si="179"/>
        <v>1.7380321473004336E-74</v>
      </c>
      <c r="JS64" s="15">
        <f t="shared" si="179"/>
        <v>1.6018220340849519E-76</v>
      </c>
      <c r="JT64" s="15">
        <f t="shared" si="179"/>
        <v>1.4185646854263818E-78</v>
      </c>
      <c r="JU64" s="15">
        <f t="shared" si="179"/>
        <v>1.2070269702213721E-80</v>
      </c>
      <c r="JV64" s="15">
        <f t="shared" si="179"/>
        <v>9.8663870401412577E-83</v>
      </c>
      <c r="JW64" s="15">
        <f t="shared" si="179"/>
        <v>7.7463771436986455E-85</v>
      </c>
      <c r="JX64" s="15">
        <f t="shared" si="179"/>
        <v>5.8404946254852561E-87</v>
      </c>
      <c r="JY64" s="15">
        <f t="shared" si="179"/>
        <v>4.2277284046741692E-89</v>
      </c>
      <c r="JZ64" s="15">
        <f t="shared" si="179"/>
        <v>2.9373195421356418E-91</v>
      </c>
      <c r="KA64" s="15">
        <f t="shared" si="179"/>
        <v>1.9581493121320702E-93</v>
      </c>
      <c r="KB64" s="15">
        <f t="shared" si="179"/>
        <v>1.2520960647299145E-95</v>
      </c>
      <c r="KC64" s="15">
        <f t="shared" si="179"/>
        <v>7.6763639731846064E-98</v>
      </c>
      <c r="KD64" s="15">
        <f t="shared" si="179"/>
        <v>4.510342163680037E-100</v>
      </c>
      <c r="KE64" s="15">
        <f t="shared" si="179"/>
        <v>2.5385718410050106E-102</v>
      </c>
      <c r="KF64" s="15">
        <f t="shared" si="172"/>
        <v>1.3679313360921296E-104</v>
      </c>
      <c r="KG64" s="15">
        <f t="shared" si="172"/>
        <v>7.0531034897417189E-107</v>
      </c>
      <c r="KH64" s="15">
        <f t="shared" si="172"/>
        <v>3.4774379690995352E-109</v>
      </c>
      <c r="KI64" s="15">
        <f t="shared" si="172"/>
        <v>1.6383163074845105E-111</v>
      </c>
      <c r="KJ64" s="15">
        <f t="shared" si="172"/>
        <v>7.3699289932601886E-114</v>
      </c>
      <c r="KK64" s="15">
        <f t="shared" si="172"/>
        <v>3.1629588034208065E-116</v>
      </c>
      <c r="KL64" s="15">
        <f t="shared" si="172"/>
        <v>1.293876305758501E-118</v>
      </c>
      <c r="KM64" s="15">
        <f t="shared" si="172"/>
        <v>5.0399819181675968E-121</v>
      </c>
      <c r="KN64" s="15">
        <f t="shared" si="172"/>
        <v>1.8673695957995465E-123</v>
      </c>
      <c r="KO64" s="15">
        <f t="shared" si="172"/>
        <v>6.5732582539567059E-126</v>
      </c>
      <c r="KP64" s="15">
        <f t="shared" si="172"/>
        <v>2.1954084198716753E-128</v>
      </c>
      <c r="KQ64" s="15">
        <f t="shared" si="172"/>
        <v>6.947278823019845E-131</v>
      </c>
      <c r="KR64" s="15">
        <f t="shared" si="172"/>
        <v>2.0796884516402596E-133</v>
      </c>
      <c r="KS64" s="15">
        <f t="shared" si="172"/>
        <v>5.8791744325248939E-136</v>
      </c>
      <c r="KT64" s="15">
        <f t="shared" si="172"/>
        <v>1.5665381948294681E-138</v>
      </c>
      <c r="KU64" s="15">
        <f t="shared" si="172"/>
        <v>3.9260410192952963E-141</v>
      </c>
      <c r="KV64" s="15">
        <f t="shared" si="172"/>
        <v>9.2328893707059399E-144</v>
      </c>
      <c r="KW64" s="15">
        <f t="shared" si="172"/>
        <v>2.0321225894186614E-146</v>
      </c>
      <c r="KX64" s="15">
        <f t="shared" si="172"/>
        <v>4.173619086657421E-149</v>
      </c>
      <c r="KY64" s="15">
        <f t="shared" si="172"/>
        <v>7.9722907970161979E-152</v>
      </c>
      <c r="KZ64" s="15">
        <f t="shared" si="172"/>
        <v>1.4109829302796447E-154</v>
      </c>
      <c r="LA64" s="15">
        <f t="shared" si="173"/>
        <v>2.3038460815916114E-157</v>
      </c>
      <c r="LB64" s="15">
        <f t="shared" si="173"/>
        <v>3.4531439258746457E-160</v>
      </c>
      <c r="LC64" s="15">
        <f t="shared" si="173"/>
        <v>4.7237247691504706E-163</v>
      </c>
      <c r="LD64" s="15">
        <f t="shared" si="173"/>
        <v>5.8572268215967516E-166</v>
      </c>
      <c r="LE64" s="15">
        <f t="shared" si="173"/>
        <v>6.5296066517651975E-169</v>
      </c>
      <c r="LF64" s="15">
        <f t="shared" si="173"/>
        <v>6.4797405502476325E-172</v>
      </c>
      <c r="LG64" s="15">
        <f t="shared" si="173"/>
        <v>5.6540618913063515E-175</v>
      </c>
      <c r="LH64" s="15">
        <f t="shared" si="170"/>
        <v>4.2707786492210304E-178</v>
      </c>
      <c r="LI64" s="15">
        <f t="shared" si="170"/>
        <v>2.7358473174503409E-181</v>
      </c>
      <c r="LJ64" s="15">
        <f t="shared" si="165"/>
        <v>1.4452035113321919E-184</v>
      </c>
      <c r="LK64" s="15">
        <f t="shared" si="165"/>
        <v>6.0441782820819256E-188</v>
      </c>
      <c r="LL64" s="15">
        <f t="shared" si="165"/>
        <v>1.8764389690667519E-191</v>
      </c>
      <c r="LM64" s="15">
        <f t="shared" si="165"/>
        <v>3.8442675566386629E-195</v>
      </c>
      <c r="LN64" s="15">
        <f t="shared" si="165"/>
        <v>3.8983487234313627E-199</v>
      </c>
      <c r="LO64" s="15">
        <f t="shared" si="88"/>
        <v>4.7731287099357074</v>
      </c>
      <c r="LQ64" s="6">
        <f t="shared" si="79"/>
        <v>9.1966211719345187E-2</v>
      </c>
      <c r="LR64" s="11">
        <f t="shared" si="80"/>
        <v>0</v>
      </c>
      <c r="LS64" s="11">
        <f t="shared" si="171"/>
        <v>1.2445426689328984</v>
      </c>
      <c r="LT64" s="11">
        <f t="shared" ref="LT64:OE67" si="180">LT$20*(LT$18^$P64)</f>
        <v>1.6474817338245447</v>
      </c>
      <c r="LU64" s="11">
        <f t="shared" si="180"/>
        <v>1.2864856317268349</v>
      </c>
      <c r="LV64" s="11">
        <f t="shared" si="180"/>
        <v>0.71227337451408135</v>
      </c>
      <c r="LW64" s="11">
        <f t="shared" si="180"/>
        <v>0.30447158218153014</v>
      </c>
      <c r="LX64" s="11">
        <f t="shared" si="180"/>
        <v>0.10563399988266736</v>
      </c>
      <c r="LY64" s="11">
        <f t="shared" si="180"/>
        <v>3.0743032655609761E-2</v>
      </c>
      <c r="LZ64" s="11">
        <f t="shared" si="180"/>
        <v>7.6835239129875461E-3</v>
      </c>
      <c r="MA64" s="11">
        <f t="shared" si="180"/>
        <v>1.6782597111072227E-3</v>
      </c>
      <c r="MB64" s="11">
        <f t="shared" si="180"/>
        <v>3.2475055539398385E-4</v>
      </c>
      <c r="MC64" s="11">
        <f t="shared" si="180"/>
        <v>5.6279054676613824E-5</v>
      </c>
      <c r="MD64" s="11">
        <f t="shared" si="180"/>
        <v>8.8124570482916503E-6</v>
      </c>
      <c r="ME64" s="11">
        <f t="shared" si="180"/>
        <v>1.2560226597336964E-6</v>
      </c>
      <c r="MF64" s="11">
        <f t="shared" si="180"/>
        <v>1.6396254016787234E-7</v>
      </c>
      <c r="MG64" s="11">
        <f t="shared" si="180"/>
        <v>1.9707947978086206E-8</v>
      </c>
      <c r="MH64" s="11">
        <f t="shared" si="180"/>
        <v>2.1911669689184774E-9</v>
      </c>
      <c r="MI64" s="11">
        <f t="shared" si="180"/>
        <v>2.2624450671995134E-10</v>
      </c>
      <c r="MJ64" s="11">
        <f t="shared" si="180"/>
        <v>2.1770517273000861E-11</v>
      </c>
      <c r="MK64" s="11">
        <f t="shared" si="180"/>
        <v>1.9583510577055944E-12</v>
      </c>
      <c r="ML64" s="11">
        <f t="shared" si="180"/>
        <v>1.651342977938142E-13</v>
      </c>
      <c r="MM64" s="11">
        <f t="shared" si="180"/>
        <v>1.3085060135518419E-14</v>
      </c>
      <c r="MN64" s="11">
        <f t="shared" si="180"/>
        <v>9.7648004786030712E-16</v>
      </c>
      <c r="MO64" s="11">
        <f t="shared" si="180"/>
        <v>6.8764307078875168E-17</v>
      </c>
      <c r="MP64" s="11">
        <f t="shared" si="180"/>
        <v>4.5777808991865103E-18</v>
      </c>
      <c r="MQ64" s="11">
        <f t="shared" si="180"/>
        <v>2.8856704049898708E-19</v>
      </c>
      <c r="MR64" s="11">
        <f t="shared" si="180"/>
        <v>1.7249700664887799E-20</v>
      </c>
      <c r="MS64" s="11">
        <f t="shared" si="180"/>
        <v>9.7914204756056907E-22</v>
      </c>
      <c r="MT64" s="11">
        <f t="shared" si="180"/>
        <v>5.2841387648743155E-23</v>
      </c>
      <c r="MU64" s="11">
        <f t="shared" si="180"/>
        <v>2.7142898296203236E-24</v>
      </c>
      <c r="MV64" s="11">
        <f t="shared" si="180"/>
        <v>1.3284319234051227E-25</v>
      </c>
      <c r="MW64" s="11">
        <f t="shared" si="180"/>
        <v>6.2005946456748698E-27</v>
      </c>
      <c r="MX64" s="11">
        <f t="shared" si="180"/>
        <v>2.7625732630913846E-28</v>
      </c>
      <c r="MY64" s="11">
        <f t="shared" si="180"/>
        <v>1.1757761380341057E-29</v>
      </c>
      <c r="MZ64" s="11">
        <f t="shared" si="180"/>
        <v>4.7838856358937266E-31</v>
      </c>
      <c r="NA64" s="11">
        <f t="shared" si="180"/>
        <v>1.8619600545107382E-32</v>
      </c>
      <c r="NB64" s="11">
        <f t="shared" si="180"/>
        <v>6.93675847558073E-34</v>
      </c>
      <c r="NC64" s="11">
        <f t="shared" si="180"/>
        <v>2.4750241473775401E-35</v>
      </c>
      <c r="ND64" s="11">
        <f t="shared" si="180"/>
        <v>8.4616925903985797E-37</v>
      </c>
      <c r="NE64" s="11">
        <f t="shared" si="180"/>
        <v>2.7732424546997467E-38</v>
      </c>
      <c r="NF64" s="11">
        <f t="shared" si="180"/>
        <v>8.7166539237629096E-40</v>
      </c>
      <c r="NG64" s="11">
        <f t="shared" si="180"/>
        <v>2.6284724218564675E-41</v>
      </c>
      <c r="NH64" s="11">
        <f t="shared" si="180"/>
        <v>7.6066176198143262E-43</v>
      </c>
      <c r="NI64" s="11">
        <f t="shared" si="180"/>
        <v>2.11319958853059E-44</v>
      </c>
      <c r="NJ64" s="11">
        <f t="shared" si="180"/>
        <v>5.6371613129324675E-46</v>
      </c>
      <c r="NK64" s="11">
        <f t="shared" si="180"/>
        <v>1.4442628241979873E-47</v>
      </c>
      <c r="NL64" s="11">
        <f t="shared" si="180"/>
        <v>3.5544931717403452E-49</v>
      </c>
      <c r="NM64" s="11">
        <f t="shared" si="180"/>
        <v>8.404659362964606E-51</v>
      </c>
      <c r="NN64" s="11">
        <f t="shared" si="180"/>
        <v>1.9095216492057569E-52</v>
      </c>
      <c r="NO64" s="11">
        <f t="shared" si="180"/>
        <v>4.1689641330321403E-54</v>
      </c>
      <c r="NP64" s="11">
        <f t="shared" si="180"/>
        <v>8.7468983796670135E-56</v>
      </c>
      <c r="NQ64" s="11">
        <f t="shared" si="180"/>
        <v>1.7636479429991285E-57</v>
      </c>
      <c r="NR64" s="11">
        <f t="shared" si="180"/>
        <v>3.4174131629148049E-59</v>
      </c>
      <c r="NS64" s="11">
        <f t="shared" si="180"/>
        <v>6.3634562229625119E-61</v>
      </c>
      <c r="NT64" s="11">
        <f t="shared" si="180"/>
        <v>1.1385891894988754E-62</v>
      </c>
      <c r="NU64" s="11">
        <f t="shared" si="180"/>
        <v>1.9573748360998269E-64</v>
      </c>
      <c r="NV64" s="11">
        <f t="shared" si="180"/>
        <v>3.2326172725193374E-66</v>
      </c>
      <c r="NW64" s="11">
        <f t="shared" si="180"/>
        <v>5.1278332381980061E-68</v>
      </c>
      <c r="NX64" s="11">
        <f t="shared" si="180"/>
        <v>7.8113122532428057E-70</v>
      </c>
      <c r="NY64" s="11">
        <f t="shared" si="180"/>
        <v>1.1424062347651154E-71</v>
      </c>
      <c r="NZ64" s="11">
        <f t="shared" si="180"/>
        <v>1.6036286035202881E-73</v>
      </c>
      <c r="OA64" s="11">
        <f t="shared" si="180"/>
        <v>2.1599192662748694E-75</v>
      </c>
      <c r="OB64" s="11">
        <f t="shared" si="180"/>
        <v>2.7904129520691424E-77</v>
      </c>
      <c r="OC64" s="11">
        <f t="shared" si="180"/>
        <v>3.4564119789607357E-79</v>
      </c>
      <c r="OD64" s="11">
        <f t="shared" si="180"/>
        <v>4.1031608966866022E-81</v>
      </c>
      <c r="OE64" s="11">
        <f t="shared" si="180"/>
        <v>4.6659236773678062E-83</v>
      </c>
      <c r="OF64" s="11">
        <f t="shared" si="174"/>
        <v>5.0798581488733881E-85</v>
      </c>
      <c r="OG64" s="11">
        <f t="shared" si="174"/>
        <v>5.2918394260765474E-87</v>
      </c>
      <c r="OH64" s="11">
        <f t="shared" si="174"/>
        <v>5.2713870783754244E-89</v>
      </c>
      <c r="OI64" s="11">
        <f t="shared" si="174"/>
        <v>5.0176733416389929E-91</v>
      </c>
      <c r="OJ64" s="11">
        <f t="shared" si="174"/>
        <v>4.5604431755434467E-93</v>
      </c>
      <c r="OK64" s="11">
        <f t="shared" si="174"/>
        <v>3.9543617356614319E-95</v>
      </c>
      <c r="OL64" s="11">
        <f t="shared" si="174"/>
        <v>3.2682459680488867E-97</v>
      </c>
      <c r="OM64" s="11">
        <f t="shared" si="174"/>
        <v>2.5721131343431852E-99</v>
      </c>
      <c r="ON64" s="11">
        <f t="shared" si="174"/>
        <v>1.9254422031891969E-101</v>
      </c>
      <c r="OO64" s="11">
        <f t="shared" si="174"/>
        <v>1.3693674906776351E-103</v>
      </c>
      <c r="OP64" s="11">
        <f t="shared" si="174"/>
        <v>9.2404635438590519E-106</v>
      </c>
      <c r="OQ64" s="11">
        <f t="shared" si="174"/>
        <v>5.9078883102767904E-108</v>
      </c>
      <c r="OR64" s="11">
        <f t="shared" si="174"/>
        <v>3.5731803896892543E-110</v>
      </c>
      <c r="OS64" s="11">
        <f t="shared" si="174"/>
        <v>2.0408548689560381E-112</v>
      </c>
      <c r="OT64" s="11">
        <f t="shared" si="174"/>
        <v>1.0986917891715268E-114</v>
      </c>
      <c r="OU64" s="11">
        <f t="shared" si="174"/>
        <v>5.5632533499879308E-117</v>
      </c>
      <c r="OV64" s="11">
        <f t="shared" si="174"/>
        <v>2.6433261459599621E-119</v>
      </c>
      <c r="OW64" s="11">
        <f t="shared" si="174"/>
        <v>1.1754445265308903E-121</v>
      </c>
      <c r="OX64" s="11">
        <f t="shared" si="174"/>
        <v>4.8775772776751171E-124</v>
      </c>
      <c r="OY64" s="11">
        <f t="shared" si="174"/>
        <v>1.8824072863585153E-126</v>
      </c>
      <c r="OZ64" s="11">
        <f t="shared" si="174"/>
        <v>6.7311820720009684E-129</v>
      </c>
      <c r="PA64" s="11">
        <f t="shared" si="175"/>
        <v>2.2205581651097664E-131</v>
      </c>
      <c r="PB64" s="11">
        <f t="shared" si="175"/>
        <v>6.7245385446200719E-134</v>
      </c>
      <c r="PC64" s="11">
        <f t="shared" si="175"/>
        <v>1.8585382649766971E-136</v>
      </c>
      <c r="PD64" s="11">
        <f t="shared" si="175"/>
        <v>4.6560547542272483E-139</v>
      </c>
      <c r="PE64" s="11">
        <f t="shared" si="175"/>
        <v>1.0487021801422047E-141</v>
      </c>
      <c r="PF64" s="11">
        <f t="shared" si="175"/>
        <v>2.1026252844690221E-144</v>
      </c>
      <c r="PG64" s="11">
        <f t="shared" si="175"/>
        <v>3.7068408320000719E-147</v>
      </c>
      <c r="PH64" s="11">
        <f t="shared" si="171"/>
        <v>5.657044012491965E-150</v>
      </c>
      <c r="PI64" s="11">
        <f t="shared" si="171"/>
        <v>7.3217258910733117E-153</v>
      </c>
      <c r="PJ64" s="11">
        <f t="shared" si="166"/>
        <v>7.8142937322509983E-156</v>
      </c>
      <c r="PK64" s="11">
        <f t="shared" si="166"/>
        <v>6.6029362526784543E-159</v>
      </c>
      <c r="PL64" s="11">
        <f t="shared" si="166"/>
        <v>4.1416500150827529E-162</v>
      </c>
      <c r="PM64" s="11">
        <f t="shared" si="166"/>
        <v>1.714319140163217E-165</v>
      </c>
      <c r="PN64" s="11">
        <f t="shared" si="166"/>
        <v>3.5123506628148647E-169</v>
      </c>
      <c r="PO64" s="11">
        <f t="shared" si="89"/>
        <v>5.3413850915438497</v>
      </c>
    </row>
    <row r="65" spans="1:431">
      <c r="A65">
        <f t="shared" si="84"/>
        <v>0.40000000000000019</v>
      </c>
      <c r="B65" s="24" t="str">
        <f t="shared" si="53"/>
        <v>L</v>
      </c>
      <c r="C65" s="24" t="str">
        <f t="shared" si="54"/>
        <v>L</v>
      </c>
      <c r="D65">
        <f t="shared" si="55"/>
        <v>0</v>
      </c>
      <c r="E65">
        <f t="shared" si="56"/>
        <v>1</v>
      </c>
      <c r="F65">
        <f t="shared" si="57"/>
        <v>0</v>
      </c>
      <c r="G65">
        <f t="shared" si="58"/>
        <v>0</v>
      </c>
      <c r="I65" s="24" t="str">
        <f t="shared" si="59"/>
        <v>H</v>
      </c>
      <c r="J65" s="24" t="str">
        <f t="shared" si="60"/>
        <v>L</v>
      </c>
      <c r="K65">
        <f t="shared" si="61"/>
        <v>0</v>
      </c>
      <c r="L65">
        <f t="shared" si="62"/>
        <v>0</v>
      </c>
      <c r="M65">
        <f t="shared" si="63"/>
        <v>1</v>
      </c>
      <c r="N65">
        <f t="shared" si="64"/>
        <v>0</v>
      </c>
      <c r="P65">
        <f t="shared" si="85"/>
        <v>0.40000000000000019</v>
      </c>
      <c r="Q65" s="17">
        <f t="shared" si="65"/>
        <v>3.054112371244432</v>
      </c>
      <c r="R65" s="19">
        <f t="shared" ref="R65:AG84" si="181">R$20*(R$18^$P65)</f>
        <v>0</v>
      </c>
      <c r="S65" s="19">
        <f t="shared" si="181"/>
        <v>6.036584331360299E-24</v>
      </c>
      <c r="T65" s="19">
        <f t="shared" si="181"/>
        <v>3.2259549156074951E-22</v>
      </c>
      <c r="U65" s="19">
        <f t="shared" si="181"/>
        <v>1.0140268215761466E-20</v>
      </c>
      <c r="V65" s="19">
        <f t="shared" si="181"/>
        <v>2.2572855650151208E-19</v>
      </c>
      <c r="W65" s="19">
        <f t="shared" si="181"/>
        <v>3.8770514341744406E-18</v>
      </c>
      <c r="X65" s="19">
        <f t="shared" si="181"/>
        <v>5.4025182190105242E-17</v>
      </c>
      <c r="Y65" s="19">
        <f t="shared" si="181"/>
        <v>6.3132733526734213E-16</v>
      </c>
      <c r="Z65" s="19">
        <f t="shared" si="181"/>
        <v>6.334234808029888E-15</v>
      </c>
      <c r="AA65" s="19">
        <f t="shared" si="181"/>
        <v>5.5532894395591587E-14</v>
      </c>
      <c r="AB65" s="19">
        <f t="shared" si="181"/>
        <v>4.3126530661522817E-13</v>
      </c>
      <c r="AC65" s="19">
        <f t="shared" si="181"/>
        <v>2.9991711175011391E-12</v>
      </c>
      <c r="AD65" s="19">
        <f t="shared" si="181"/>
        <v>1.884409366933975E-11</v>
      </c>
      <c r="AE65" s="19">
        <f t="shared" si="181"/>
        <v>1.0776289276176129E-10</v>
      </c>
      <c r="AF65" s="19">
        <f t="shared" si="181"/>
        <v>5.6439629680727949E-10</v>
      </c>
      <c r="AG65" s="19">
        <f t="shared" si="181"/>
        <v>2.7216135680489519E-9</v>
      </c>
      <c r="AH65" s="19">
        <f t="shared" si="176"/>
        <v>1.2139106402388723E-8</v>
      </c>
      <c r="AI65" s="19">
        <f t="shared" si="176"/>
        <v>5.028037205028156E-8</v>
      </c>
      <c r="AJ65" s="19">
        <f t="shared" si="176"/>
        <v>1.9408113693197248E-7</v>
      </c>
      <c r="AK65" s="19">
        <f t="shared" si="176"/>
        <v>7.0030276599386988E-7</v>
      </c>
      <c r="AL65" s="19">
        <f t="shared" si="176"/>
        <v>2.3686519333196972E-6</v>
      </c>
      <c r="AM65" s="19">
        <f t="shared" si="176"/>
        <v>7.528309811300012E-6</v>
      </c>
      <c r="AN65" s="19">
        <f t="shared" si="176"/>
        <v>2.2533729280956621E-5</v>
      </c>
      <c r="AO65" s="19">
        <f t="shared" si="176"/>
        <v>6.3646089539854596E-5</v>
      </c>
      <c r="AP65" s="19">
        <f t="shared" si="176"/>
        <v>1.6993952322190718E-4</v>
      </c>
      <c r="AQ65" s="19">
        <f t="shared" si="176"/>
        <v>4.2964455293573617E-4</v>
      </c>
      <c r="AR65" s="19">
        <f t="shared" si="176"/>
        <v>1.0300549312191227E-3</v>
      </c>
      <c r="AS65" s="19">
        <f t="shared" si="176"/>
        <v>2.3449540223470775E-3</v>
      </c>
      <c r="AT65" s="19">
        <f t="shared" si="176"/>
        <v>5.0753581212938754E-3</v>
      </c>
      <c r="AU65" s="19">
        <f t="shared" si="176"/>
        <v>1.0455552841787353E-2</v>
      </c>
      <c r="AV65" s="19">
        <f t="shared" si="176"/>
        <v>2.0522167231372727E-2</v>
      </c>
      <c r="AW65" s="19">
        <f t="shared" si="176"/>
        <v>3.8415418464606096E-2</v>
      </c>
      <c r="AX65" s="19">
        <f t="shared" si="176"/>
        <v>6.863882159875867E-2</v>
      </c>
      <c r="AY65" s="19">
        <f t="shared" si="176"/>
        <v>0.11715483065595184</v>
      </c>
      <c r="AZ65" s="19">
        <f t="shared" si="176"/>
        <v>0.19115774619078471</v>
      </c>
      <c r="BA65" s="19">
        <f t="shared" si="176"/>
        <v>0.29836870394633441</v>
      </c>
      <c r="BB65" s="19">
        <f t="shared" si="176"/>
        <v>0.44576681102660409</v>
      </c>
      <c r="BC65" s="19">
        <f t="shared" si="176"/>
        <v>0.63781612404904731</v>
      </c>
      <c r="BD65" s="19">
        <f t="shared" si="176"/>
        <v>0.87445007671218433</v>
      </c>
      <c r="BE65" s="19">
        <f t="shared" si="176"/>
        <v>1.1492759829395696</v>
      </c>
      <c r="BF65" s="19">
        <f t="shared" si="176"/>
        <v>1.4485788926983769</v>
      </c>
      <c r="BG65" s="19">
        <f t="shared" si="176"/>
        <v>1.7516563866482613</v>
      </c>
      <c r="BH65" s="19">
        <f t="shared" si="176"/>
        <v>2.0327671597807928</v>
      </c>
      <c r="BI65" s="19">
        <f t="shared" si="176"/>
        <v>2.2645643400444291</v>
      </c>
      <c r="BJ65" s="19">
        <f t="shared" si="176"/>
        <v>2.4224250902983711</v>
      </c>
      <c r="BK65" s="19">
        <f t="shared" si="176"/>
        <v>2.488740575804643</v>
      </c>
      <c r="BL65" s="19">
        <f t="shared" si="176"/>
        <v>2.4561361530046164</v>
      </c>
      <c r="BM65" s="19">
        <f t="shared" si="176"/>
        <v>2.328810627900419</v>
      </c>
      <c r="BN65" s="19">
        <f t="shared" si="176"/>
        <v>2.1216609480186115</v>
      </c>
      <c r="BO65" s="19">
        <f t="shared" si="176"/>
        <v>1.8574409143497248</v>
      </c>
      <c r="BP65" s="19">
        <f t="shared" si="176"/>
        <v>1.5626962623304537</v>
      </c>
      <c r="BQ65" s="19">
        <f t="shared" si="176"/>
        <v>1.2634681386539086</v>
      </c>
      <c r="BR65" s="19">
        <f t="shared" si="176"/>
        <v>0.98170300939181976</v>
      </c>
      <c r="BS65" s="19">
        <f t="shared" si="176"/>
        <v>0.7330005909296734</v>
      </c>
      <c r="BT65" s="19">
        <f t="shared" si="176"/>
        <v>0.52590270332182998</v>
      </c>
      <c r="BU65" s="19">
        <f t="shared" si="176"/>
        <v>0.36252498360743518</v>
      </c>
      <c r="BV65" s="19">
        <f t="shared" si="176"/>
        <v>0.24007248485933849</v>
      </c>
      <c r="BW65" s="19">
        <f t="shared" si="176"/>
        <v>0.15270201370284572</v>
      </c>
      <c r="BX65" s="19">
        <f t="shared" si="176"/>
        <v>9.3273077352886744E-2</v>
      </c>
      <c r="BY65" s="19">
        <f t="shared" si="176"/>
        <v>5.4698197612874581E-2</v>
      </c>
      <c r="BZ65" s="19">
        <f t="shared" si="176"/>
        <v>3.0787550841919985E-2</v>
      </c>
      <c r="CA65" s="19">
        <f t="shared" si="176"/>
        <v>1.6627484684578163E-2</v>
      </c>
      <c r="CB65" s="19">
        <f t="shared" si="176"/>
        <v>8.61338857780229E-3</v>
      </c>
      <c r="CC65" s="19">
        <f t="shared" si="176"/>
        <v>4.2780559044492813E-3</v>
      </c>
      <c r="CD65" s="19">
        <f t="shared" si="176"/>
        <v>2.0363564460080443E-3</v>
      </c>
      <c r="CE65" s="19">
        <f t="shared" si="176"/>
        <v>9.2850900740388013E-4</v>
      </c>
      <c r="CF65" s="19">
        <f t="shared" si="176"/>
        <v>4.0533330121804022E-4</v>
      </c>
      <c r="CG65" s="19">
        <f t="shared" si="176"/>
        <v>1.6930842562662974E-4</v>
      </c>
      <c r="CH65" s="19">
        <f t="shared" si="176"/>
        <v>6.7624967087643109E-5</v>
      </c>
      <c r="CI65" s="19">
        <f t="shared" si="176"/>
        <v>2.5810347385724226E-5</v>
      </c>
      <c r="CJ65" s="19">
        <f t="shared" si="176"/>
        <v>9.4060418701282644E-6</v>
      </c>
      <c r="CK65" s="19">
        <f t="shared" si="176"/>
        <v>3.2702711373614189E-6</v>
      </c>
      <c r="CL65" s="19">
        <f t="shared" si="176"/>
        <v>1.0837490910393169E-6</v>
      </c>
      <c r="CM65" s="19">
        <f t="shared" si="176"/>
        <v>3.419872281566047E-7</v>
      </c>
      <c r="CN65" s="19">
        <f t="shared" si="176"/>
        <v>1.0264913635676289E-7</v>
      </c>
      <c r="CO65" s="19">
        <f t="shared" si="176"/>
        <v>2.9271772832400363E-8</v>
      </c>
      <c r="CP65" s="19">
        <f t="shared" si="176"/>
        <v>7.9200185415616866E-9</v>
      </c>
      <c r="CQ65" s="19">
        <f t="shared" si="176"/>
        <v>2.0303335554572722E-9</v>
      </c>
      <c r="CR65" s="19">
        <f t="shared" si="176"/>
        <v>4.9237047312100214E-10</v>
      </c>
      <c r="CS65" s="19">
        <f t="shared" si="176"/>
        <v>1.1275879085586031E-10</v>
      </c>
      <c r="CT65" s="19">
        <f t="shared" si="176"/>
        <v>2.4339670826452335E-11</v>
      </c>
      <c r="CU65" s="19">
        <f t="shared" si="176"/>
        <v>4.9415991575183005E-12</v>
      </c>
      <c r="CV65" s="19">
        <f t="shared" si="176"/>
        <v>9.4143127232470412E-13</v>
      </c>
      <c r="CW65" s="19">
        <f t="shared" si="176"/>
        <v>1.6785665081792036E-13</v>
      </c>
      <c r="CX65" s="19">
        <f t="shared" si="176"/>
        <v>2.7927913495607768E-14</v>
      </c>
      <c r="CY65" s="19">
        <f t="shared" si="176"/>
        <v>4.3216065760994223E-15</v>
      </c>
      <c r="CZ65" s="19">
        <f t="shared" si="176"/>
        <v>6.19611785813634E-16</v>
      </c>
      <c r="DA65" s="19">
        <f t="shared" si="176"/>
        <v>8.1957102855273711E-17</v>
      </c>
      <c r="DB65" s="19">
        <f t="shared" si="176"/>
        <v>9.9513607470784563E-18</v>
      </c>
      <c r="DC65" s="19">
        <f t="shared" si="176"/>
        <v>1.1027738715015422E-18</v>
      </c>
      <c r="DD65" s="19">
        <f t="shared" si="176"/>
        <v>1.1077135513679396E-19</v>
      </c>
      <c r="DE65" s="19">
        <f t="shared" si="176"/>
        <v>1.000358009808739E-20</v>
      </c>
      <c r="DF65" s="19">
        <f t="shared" si="176"/>
        <v>8.0418975157325866E-22</v>
      </c>
      <c r="DG65" s="19">
        <f t="shared" si="177"/>
        <v>5.6845153747607584E-23</v>
      </c>
      <c r="DH65" s="19">
        <f t="shared" si="177"/>
        <v>3.4783350911704257E-24</v>
      </c>
      <c r="DI65" s="19">
        <f t="shared" si="177"/>
        <v>1.8050414872020804E-25</v>
      </c>
      <c r="DJ65" s="19">
        <f t="shared" si="177"/>
        <v>7.7242235589134736E-27</v>
      </c>
      <c r="DK65" s="19">
        <f t="shared" si="177"/>
        <v>2.6169360909551424E-28</v>
      </c>
      <c r="DL65" s="19">
        <f t="shared" si="177"/>
        <v>6.5814237881782112E-30</v>
      </c>
      <c r="DM65" s="19">
        <f t="shared" si="177"/>
        <v>1.092265281564469E-31</v>
      </c>
      <c r="DN65" s="19">
        <f t="shared" si="177"/>
        <v>8.9727150508705724E-34</v>
      </c>
      <c r="DO65" s="19">
        <f t="shared" si="86"/>
        <v>31.067945441179017</v>
      </c>
      <c r="DQ65" s="21">
        <f t="shared" si="69"/>
        <v>4.3035862490551695</v>
      </c>
      <c r="DR65" s="23">
        <f t="shared" si="70"/>
        <v>0</v>
      </c>
      <c r="DS65" s="23">
        <f t="shared" si="168"/>
        <v>4.3035862490551386E-97</v>
      </c>
      <c r="DT65" s="23">
        <f t="shared" ref="DT65:GE68" si="182">DT$20*(DT$18^$P65)</f>
        <v>2.5298234726932805E-94</v>
      </c>
      <c r="DU65" s="23">
        <f t="shared" si="182"/>
        <v>8.7473006117595925E-92</v>
      </c>
      <c r="DV65" s="23">
        <f t="shared" si="182"/>
        <v>2.1419227265005797E-89</v>
      </c>
      <c r="DW65" s="23">
        <f t="shared" si="182"/>
        <v>4.0467981446891434E-87</v>
      </c>
      <c r="DX65" s="23">
        <f t="shared" si="182"/>
        <v>6.2029589197327689E-85</v>
      </c>
      <c r="DY65" s="23">
        <f t="shared" si="182"/>
        <v>7.973517355233589E-83</v>
      </c>
      <c r="DZ65" s="23">
        <f t="shared" si="182"/>
        <v>8.7999903042087876E-81</v>
      </c>
      <c r="EA65" s="23">
        <f t="shared" si="182"/>
        <v>8.4865471799213794E-79</v>
      </c>
      <c r="EB65" s="23">
        <f t="shared" si="182"/>
        <v>7.2496648205289526E-77</v>
      </c>
      <c r="EC65" s="23">
        <f t="shared" si="182"/>
        <v>5.5458399988483952E-75</v>
      </c>
      <c r="ED65" s="23">
        <f t="shared" si="182"/>
        <v>3.8329577323548943E-73</v>
      </c>
      <c r="EE65" s="23">
        <f t="shared" si="182"/>
        <v>2.4111304175833046E-71</v>
      </c>
      <c r="EF65" s="23">
        <f t="shared" si="182"/>
        <v>1.3890833368709473E-69</v>
      </c>
      <c r="EG65" s="23">
        <f t="shared" si="182"/>
        <v>7.3682320135362043E-68</v>
      </c>
      <c r="EH65" s="23">
        <f t="shared" si="182"/>
        <v>3.6150660331000195E-66</v>
      </c>
      <c r="EI65" s="23">
        <f t="shared" si="182"/>
        <v>1.6471027192275101E-64</v>
      </c>
      <c r="EJ65" s="23">
        <f t="shared" si="182"/>
        <v>6.9935585376917873E-63</v>
      </c>
      <c r="EK65" s="23">
        <f t="shared" si="182"/>
        <v>2.7758335055417594E-61</v>
      </c>
      <c r="EL65" s="23">
        <f t="shared" si="182"/>
        <v>1.0327649826083775E-59</v>
      </c>
      <c r="EM65" s="23">
        <f t="shared" si="182"/>
        <v>3.6106918480357783E-58</v>
      </c>
      <c r="EN65" s="23">
        <f t="shared" si="182"/>
        <v>1.1888271089523782E-56</v>
      </c>
      <c r="EO65" s="23">
        <f t="shared" si="182"/>
        <v>3.6936015005960837E-55</v>
      </c>
      <c r="EP65" s="23">
        <f t="shared" si="182"/>
        <v>1.0848392584260154E-53</v>
      </c>
      <c r="EQ65" s="23">
        <f t="shared" si="182"/>
        <v>3.0169839028173242E-52</v>
      </c>
      <c r="ER65" s="23">
        <f t="shared" si="182"/>
        <v>7.9564026537712293E-51</v>
      </c>
      <c r="ES65" s="23">
        <f t="shared" si="182"/>
        <v>1.9924314349644811E-49</v>
      </c>
      <c r="ET65" s="23">
        <f t="shared" si="182"/>
        <v>4.7436040387228036E-48</v>
      </c>
      <c r="EU65" s="23">
        <f t="shared" si="182"/>
        <v>1.0749330717614686E-46</v>
      </c>
      <c r="EV65" s="23">
        <f t="shared" si="182"/>
        <v>2.3208674141420946E-45</v>
      </c>
      <c r="EW65" s="23">
        <f t="shared" si="182"/>
        <v>4.7788716026405919E-44</v>
      </c>
      <c r="EX65" s="23">
        <f t="shared" si="182"/>
        <v>9.3925236620074172E-43</v>
      </c>
      <c r="EY65" s="23">
        <f t="shared" si="182"/>
        <v>1.7634589912333641E-41</v>
      </c>
      <c r="EZ65" s="23">
        <f t="shared" si="182"/>
        <v>3.1651168698232965E-40</v>
      </c>
      <c r="FA65" s="23">
        <f t="shared" si="182"/>
        <v>5.4343024063480603E-39</v>
      </c>
      <c r="FB65" s="23">
        <f t="shared" si="182"/>
        <v>8.930812058943249E-38</v>
      </c>
      <c r="FC65" s="23">
        <f t="shared" si="182"/>
        <v>1.405631233698172E-36</v>
      </c>
      <c r="FD65" s="23">
        <f t="shared" si="182"/>
        <v>2.1198425740112864E-35</v>
      </c>
      <c r="FE65" s="23">
        <f t="shared" si="182"/>
        <v>3.0646833307997129E-34</v>
      </c>
      <c r="FF65" s="23">
        <f t="shared" si="182"/>
        <v>4.2490917907208455E-33</v>
      </c>
      <c r="FG65" s="23">
        <f t="shared" si="182"/>
        <v>5.6519142251802663E-32</v>
      </c>
      <c r="FH65" s="23">
        <f t="shared" si="182"/>
        <v>7.2148443529562925E-31</v>
      </c>
      <c r="FI65" s="23">
        <f t="shared" si="182"/>
        <v>8.8413112531202306E-30</v>
      </c>
      <c r="FJ65" s="23">
        <f t="shared" si="182"/>
        <v>1.0403394249024981E-28</v>
      </c>
      <c r="FK65" s="23">
        <f t="shared" si="182"/>
        <v>1.1757013435448527E-27</v>
      </c>
      <c r="FL65" s="23">
        <f t="shared" si="182"/>
        <v>1.276328623159654E-26</v>
      </c>
      <c r="FM65" s="23">
        <f t="shared" si="182"/>
        <v>1.3311804496419068E-25</v>
      </c>
      <c r="FN65" s="23">
        <f t="shared" si="182"/>
        <v>1.3340479019752429E-24</v>
      </c>
      <c r="FO65" s="23">
        <f t="shared" si="182"/>
        <v>1.2847041714463741E-23</v>
      </c>
      <c r="FP65" s="23">
        <f t="shared" si="182"/>
        <v>1.1889275349491643E-22</v>
      </c>
      <c r="FQ65" s="23">
        <f t="shared" si="182"/>
        <v>1.0573963126206241E-21</v>
      </c>
      <c r="FR65" s="23">
        <f t="shared" si="182"/>
        <v>9.0374582588046918E-21</v>
      </c>
      <c r="FS65" s="23">
        <f t="shared" si="182"/>
        <v>7.422721942291898E-20</v>
      </c>
      <c r="FT65" s="23">
        <f t="shared" si="182"/>
        <v>5.8581023564487075E-19</v>
      </c>
      <c r="FU65" s="23">
        <f t="shared" si="182"/>
        <v>4.442037076555711E-18</v>
      </c>
      <c r="FV65" s="23">
        <f t="shared" si="182"/>
        <v>3.2357824142594768E-17</v>
      </c>
      <c r="FW65" s="23">
        <f t="shared" si="182"/>
        <v>2.2639893111295236E-16</v>
      </c>
      <c r="FX65" s="23">
        <f t="shared" si="182"/>
        <v>1.5211729663855144E-15</v>
      </c>
      <c r="FY65" s="23">
        <f t="shared" si="182"/>
        <v>9.8126880840773886E-15</v>
      </c>
      <c r="FZ65" s="23">
        <f t="shared" si="182"/>
        <v>6.0755109147263659E-14</v>
      </c>
      <c r="GA65" s="23">
        <f t="shared" si="182"/>
        <v>3.6093326073491176E-13</v>
      </c>
      <c r="GB65" s="23">
        <f t="shared" si="182"/>
        <v>2.0566816525599316E-12</v>
      </c>
      <c r="GC65" s="23">
        <f t="shared" si="182"/>
        <v>1.1236528932387565E-11</v>
      </c>
      <c r="GD65" s="23">
        <f t="shared" si="182"/>
        <v>5.8834518521060961E-11</v>
      </c>
      <c r="GE65" s="23">
        <f t="shared" si="182"/>
        <v>2.9509184676475743E-10</v>
      </c>
      <c r="GF65" s="23">
        <f t="shared" si="178"/>
        <v>1.4170202615560122E-9</v>
      </c>
      <c r="GG65" s="23">
        <f t="shared" si="178"/>
        <v>6.5108101339946294E-9</v>
      </c>
      <c r="GH65" s="23">
        <f t="shared" si="178"/>
        <v>2.8605939210365578E-8</v>
      </c>
      <c r="GI65" s="23">
        <f t="shared" si="178"/>
        <v>1.2009797359210835E-7</v>
      </c>
      <c r="GJ65" s="23">
        <f t="shared" si="178"/>
        <v>4.8143917102980228E-7</v>
      </c>
      <c r="GK65" s="23">
        <f t="shared" si="178"/>
        <v>1.8412423757706898E-6</v>
      </c>
      <c r="GL65" s="23">
        <f t="shared" si="178"/>
        <v>6.7119487468797603E-6</v>
      </c>
      <c r="GM65" s="23">
        <f t="shared" si="178"/>
        <v>2.329820475143973E-5</v>
      </c>
      <c r="GN65" s="23">
        <f t="shared" si="178"/>
        <v>7.6923769060565267E-5</v>
      </c>
      <c r="GO65" s="23">
        <f t="shared" si="178"/>
        <v>2.4129424665393268E-4</v>
      </c>
      <c r="GP65" s="23">
        <f t="shared" si="178"/>
        <v>7.1815274402909138E-4</v>
      </c>
      <c r="GQ65" s="23">
        <f t="shared" si="178"/>
        <v>2.0251197230711378E-3</v>
      </c>
      <c r="GR65" s="23">
        <f t="shared" si="178"/>
        <v>5.4021668944229748E-3</v>
      </c>
      <c r="GS65" s="23">
        <f t="shared" si="178"/>
        <v>1.3608776811311656E-2</v>
      </c>
      <c r="GT65" s="23">
        <f t="shared" si="178"/>
        <v>3.2312909704533176E-2</v>
      </c>
      <c r="GU65" s="23">
        <f t="shared" si="178"/>
        <v>7.2164160872416519E-2</v>
      </c>
      <c r="GV65" s="23">
        <f t="shared" si="178"/>
        <v>0.15122909645818067</v>
      </c>
      <c r="GW65" s="23">
        <f t="shared" si="178"/>
        <v>0.29660466379566586</v>
      </c>
      <c r="GX65" s="23">
        <f t="shared" si="178"/>
        <v>0.54283844505220347</v>
      </c>
      <c r="GY65" s="23">
        <f t="shared" si="178"/>
        <v>0.92399584870268248</v>
      </c>
      <c r="GZ65" s="23">
        <f t="shared" si="178"/>
        <v>1.4572603465847631</v>
      </c>
      <c r="HA65" s="23">
        <f t="shared" si="178"/>
        <v>2.1202973011664015</v>
      </c>
      <c r="HB65" s="23">
        <f t="shared" si="178"/>
        <v>2.8319482826821907</v>
      </c>
      <c r="HC65" s="23">
        <f t="shared" si="178"/>
        <v>3.4520891323859426</v>
      </c>
      <c r="HD65" s="23">
        <f t="shared" si="178"/>
        <v>3.8143073683763515</v>
      </c>
      <c r="HE65" s="23">
        <f t="shared" si="178"/>
        <v>3.7891025305479875</v>
      </c>
      <c r="HF65" s="23">
        <f t="shared" si="178"/>
        <v>3.350673590988253</v>
      </c>
      <c r="HG65" s="23">
        <f t="shared" si="178"/>
        <v>2.6053118753586997</v>
      </c>
      <c r="HH65" s="23">
        <f t="shared" si="178"/>
        <v>1.7535993544344943</v>
      </c>
      <c r="HI65" s="23">
        <f t="shared" si="178"/>
        <v>1.0010109590050786</v>
      </c>
      <c r="HJ65" s="23">
        <f t="shared" si="178"/>
        <v>0.47119336235806036</v>
      </c>
      <c r="HK65" s="23">
        <f t="shared" si="178"/>
        <v>0.17560227212551427</v>
      </c>
      <c r="HL65" s="23">
        <f t="shared" si="178"/>
        <v>4.8579110224411533E-2</v>
      </c>
      <c r="HM65" s="23">
        <f t="shared" si="178"/>
        <v>8.8685070186487278E-3</v>
      </c>
      <c r="HN65" s="23">
        <f t="shared" si="178"/>
        <v>8.0138082316508989E-4</v>
      </c>
      <c r="HO65" s="23">
        <f t="shared" si="87"/>
        <v>28.921895422688639</v>
      </c>
      <c r="HQ65" s="7">
        <f t="shared" si="74"/>
        <v>6.7869163805431829E-2</v>
      </c>
      <c r="HR65" s="15">
        <f t="shared" si="75"/>
        <v>0</v>
      </c>
      <c r="HS65" s="15">
        <f t="shared" si="170"/>
        <v>2.5093241341372265</v>
      </c>
      <c r="HT65" s="15">
        <f t="shared" si="179"/>
        <v>1.6555365228437071</v>
      </c>
      <c r="HU65" s="15">
        <f t="shared" si="179"/>
        <v>0.64245822896603566</v>
      </c>
      <c r="HV65" s="15">
        <f t="shared" si="179"/>
        <v>0.17656187784116559</v>
      </c>
      <c r="HW65" s="15">
        <f t="shared" si="179"/>
        <v>3.7439236060264079E-2</v>
      </c>
      <c r="HX65" s="15">
        <f t="shared" si="179"/>
        <v>6.4407528920308009E-3</v>
      </c>
      <c r="HY65" s="15">
        <f t="shared" si="179"/>
        <v>9.2920164940607367E-4</v>
      </c>
      <c r="HZ65" s="15">
        <f t="shared" si="179"/>
        <v>1.1509713619078711E-4</v>
      </c>
      <c r="IA65" s="15">
        <f t="shared" si="179"/>
        <v>1.2457636373404416E-5</v>
      </c>
      <c r="IB65" s="15">
        <f t="shared" si="179"/>
        <v>1.1943863846515228E-6</v>
      </c>
      <c r="IC65" s="15">
        <f t="shared" si="179"/>
        <v>1.025454860165419E-7</v>
      </c>
      <c r="ID65" s="15">
        <f t="shared" si="179"/>
        <v>7.9543654149816176E-9</v>
      </c>
      <c r="IE65" s="15">
        <f t="shared" si="179"/>
        <v>5.615837155129944E-10</v>
      </c>
      <c r="IF65" s="15">
        <f t="shared" si="179"/>
        <v>3.6311517718460295E-11</v>
      </c>
      <c r="IG65" s="15">
        <f t="shared" si="179"/>
        <v>2.1617311890020818E-12</v>
      </c>
      <c r="IH65" s="15">
        <f t="shared" si="179"/>
        <v>1.190356167354872E-13</v>
      </c>
      <c r="II65" s="15">
        <f t="shared" si="179"/>
        <v>6.0870051891431168E-15</v>
      </c>
      <c r="IJ65" s="15">
        <f t="shared" si="179"/>
        <v>2.9007045631754756E-16</v>
      </c>
      <c r="IK65" s="15">
        <f t="shared" si="179"/>
        <v>1.2921739852091599E-17</v>
      </c>
      <c r="IL65" s="15">
        <f t="shared" si="179"/>
        <v>5.3957445386334827E-19</v>
      </c>
      <c r="IM65" s="15">
        <f t="shared" si="179"/>
        <v>2.1172034700335933E-20</v>
      </c>
      <c r="IN65" s="15">
        <f t="shared" si="179"/>
        <v>7.8237176248629782E-22</v>
      </c>
      <c r="IO65" s="15">
        <f t="shared" si="179"/>
        <v>2.7281409317287951E-23</v>
      </c>
      <c r="IP65" s="15">
        <f t="shared" si="179"/>
        <v>8.9929970865571571E-25</v>
      </c>
      <c r="IQ65" s="15">
        <f t="shared" si="179"/>
        <v>2.8069478791827915E-26</v>
      </c>
      <c r="IR65" s="15">
        <f t="shared" si="179"/>
        <v>8.3080749357225916E-28</v>
      </c>
      <c r="IS65" s="15">
        <f t="shared" si="179"/>
        <v>2.3350131596566802E-29</v>
      </c>
      <c r="IT65" s="15">
        <f t="shared" si="179"/>
        <v>6.239311572824888E-31</v>
      </c>
      <c r="IU65" s="15">
        <f t="shared" si="179"/>
        <v>1.5868357059132954E-32</v>
      </c>
      <c r="IV65" s="15">
        <f t="shared" si="179"/>
        <v>3.8452374752489233E-34</v>
      </c>
      <c r="IW65" s="15">
        <f t="shared" si="179"/>
        <v>8.8862902319582182E-36</v>
      </c>
      <c r="IX65" s="15">
        <f t="shared" si="179"/>
        <v>1.9601970221066886E-37</v>
      </c>
      <c r="IY65" s="15">
        <f t="shared" si="179"/>
        <v>4.1305234104305522E-39</v>
      </c>
      <c r="IZ65" s="15">
        <f t="shared" si="179"/>
        <v>8.3205449259140728E-41</v>
      </c>
      <c r="JA65" s="15">
        <f t="shared" si="179"/>
        <v>1.6033491924431025E-42</v>
      </c>
      <c r="JB65" s="15">
        <f t="shared" si="179"/>
        <v>2.9573148306489797E-44</v>
      </c>
      <c r="JC65" s="15">
        <f t="shared" si="179"/>
        <v>5.2239655691842132E-46</v>
      </c>
      <c r="JD65" s="15">
        <f t="shared" si="179"/>
        <v>8.8420875982043373E-48</v>
      </c>
      <c r="JE65" s="15">
        <f t="shared" si="179"/>
        <v>1.4346934156412629E-49</v>
      </c>
      <c r="JF65" s="15">
        <f t="shared" si="179"/>
        <v>2.2325022639503639E-51</v>
      </c>
      <c r="JG65" s="15">
        <f t="shared" si="179"/>
        <v>3.3328337705614374E-53</v>
      </c>
      <c r="JH65" s="15">
        <f t="shared" si="179"/>
        <v>4.7749337828491597E-55</v>
      </c>
      <c r="JI65" s="15">
        <f t="shared" si="179"/>
        <v>6.5671866947935924E-57</v>
      </c>
      <c r="JJ65" s="15">
        <f t="shared" si="179"/>
        <v>8.6728140649995559E-59</v>
      </c>
      <c r="JK65" s="15">
        <f t="shared" si="179"/>
        <v>1.1000293918001164E-60</v>
      </c>
      <c r="JL65" s="15">
        <f t="shared" si="179"/>
        <v>1.3402693303299108E-62</v>
      </c>
      <c r="JM65" s="15">
        <f t="shared" si="179"/>
        <v>1.5688766431583682E-64</v>
      </c>
      <c r="JN65" s="15">
        <f t="shared" si="179"/>
        <v>1.7645972043765951E-66</v>
      </c>
      <c r="JO65" s="15">
        <f t="shared" si="179"/>
        <v>1.907214732870801E-68</v>
      </c>
      <c r="JP65" s="15">
        <f t="shared" si="179"/>
        <v>1.9809528549176595E-70</v>
      </c>
      <c r="JQ65" s="15">
        <f t="shared" si="179"/>
        <v>1.9773285732517207E-72</v>
      </c>
      <c r="JR65" s="15">
        <f t="shared" si="179"/>
        <v>1.8967480705706304E-74</v>
      </c>
      <c r="JS65" s="15">
        <f t="shared" si="179"/>
        <v>1.7484323547856992E-76</v>
      </c>
      <c r="JT65" s="15">
        <f t="shared" si="179"/>
        <v>1.5486914265259628E-78</v>
      </c>
      <c r="JU65" s="15">
        <f t="shared" si="179"/>
        <v>1.3179909057063776E-80</v>
      </c>
      <c r="JV65" s="15">
        <f t="shared" si="179"/>
        <v>1.0775361292663033E-82</v>
      </c>
      <c r="JW65" s="15">
        <f t="shared" si="179"/>
        <v>8.4615358428226455E-85</v>
      </c>
      <c r="JX65" s="15">
        <f t="shared" si="179"/>
        <v>6.3808086497310073E-87</v>
      </c>
      <c r="JY65" s="15">
        <f t="shared" si="179"/>
        <v>4.6196323338378339E-89</v>
      </c>
      <c r="JZ65" s="15">
        <f t="shared" si="179"/>
        <v>3.2101440392278574E-91</v>
      </c>
      <c r="KA65" s="15">
        <f t="shared" si="179"/>
        <v>2.1403801527800554E-93</v>
      </c>
      <c r="KB65" s="15">
        <f t="shared" si="179"/>
        <v>1.3688421821852393E-95</v>
      </c>
      <c r="KC65" s="15">
        <f t="shared" si="179"/>
        <v>8.393455195371704E-98</v>
      </c>
      <c r="KD65" s="15">
        <f t="shared" si="179"/>
        <v>4.9324546594936434E-100</v>
      </c>
      <c r="KE65" s="15">
        <f t="shared" si="179"/>
        <v>2.7765813637628179E-102</v>
      </c>
      <c r="KF65" s="15">
        <f t="shared" si="172"/>
        <v>1.4964132677125032E-104</v>
      </c>
      <c r="KG65" s="15">
        <f t="shared" si="172"/>
        <v>7.7167213242269468E-107</v>
      </c>
      <c r="KH65" s="15">
        <f t="shared" si="172"/>
        <v>3.8051895319087532E-109</v>
      </c>
      <c r="KI65" s="15">
        <f t="shared" si="172"/>
        <v>1.7929907849925693E-111</v>
      </c>
      <c r="KJ65" s="15">
        <f t="shared" si="172"/>
        <v>8.0668892850882525E-114</v>
      </c>
      <c r="KK65" s="15">
        <f t="shared" si="172"/>
        <v>3.4625649723320326E-116</v>
      </c>
      <c r="KL65" s="15">
        <f t="shared" si="172"/>
        <v>1.4166347711376307E-118</v>
      </c>
      <c r="KM65" s="15">
        <f t="shared" si="172"/>
        <v>5.518918991573531E-121</v>
      </c>
      <c r="KN65" s="15">
        <f t="shared" si="172"/>
        <v>2.0450993612582992E-123</v>
      </c>
      <c r="KO65" s="15">
        <f t="shared" si="172"/>
        <v>7.1998445621052109E-126</v>
      </c>
      <c r="KP65" s="15">
        <f t="shared" si="172"/>
        <v>2.4050010696725836E-128</v>
      </c>
      <c r="KQ65" s="15">
        <f t="shared" si="172"/>
        <v>7.6115209832554448E-131</v>
      </c>
      <c r="KR65" s="15">
        <f t="shared" si="172"/>
        <v>2.2788253328767828E-133</v>
      </c>
      <c r="KS65" s="15">
        <f t="shared" si="172"/>
        <v>6.4429450750593556E-136</v>
      </c>
      <c r="KT65" s="15">
        <f t="shared" si="172"/>
        <v>1.716973927972464E-138</v>
      </c>
      <c r="KU65" s="15">
        <f t="shared" si="172"/>
        <v>4.3035960026053547E-141</v>
      </c>
      <c r="KV65" s="15">
        <f t="shared" si="172"/>
        <v>1.0122029129970913E-143</v>
      </c>
      <c r="KW65" s="15">
        <f t="shared" si="172"/>
        <v>2.2280888071217962E-146</v>
      </c>
      <c r="KX65" s="15">
        <f t="shared" si="172"/>
        <v>4.5766469879945688E-149</v>
      </c>
      <c r="KY65" s="15">
        <f t="shared" si="172"/>
        <v>8.7431742390317737E-152</v>
      </c>
      <c r="KZ65" s="15">
        <f t="shared" si="172"/>
        <v>1.5475994146031515E-154</v>
      </c>
      <c r="LA65" s="15">
        <f t="shared" si="173"/>
        <v>2.5272049630364259E-157</v>
      </c>
      <c r="LB65" s="15">
        <f t="shared" si="173"/>
        <v>3.7883606695738163E-160</v>
      </c>
      <c r="LC65" s="15">
        <f t="shared" si="173"/>
        <v>5.1828697855478745E-163</v>
      </c>
      <c r="LD65" s="15">
        <f t="shared" si="173"/>
        <v>6.4272660876963286E-166</v>
      </c>
      <c r="LE65" s="15">
        <f t="shared" si="173"/>
        <v>7.1658752982710413E-169</v>
      </c>
      <c r="LF65" s="15">
        <f t="shared" si="173"/>
        <v>7.111927287335589E-172</v>
      </c>
      <c r="LG65" s="15">
        <f t="shared" si="173"/>
        <v>6.2063633844028179E-175</v>
      </c>
      <c r="LH65" s="15">
        <f t="shared" si="170"/>
        <v>4.6884593388632395E-178</v>
      </c>
      <c r="LI65" s="15">
        <f t="shared" si="170"/>
        <v>3.0037300895678462E-181</v>
      </c>
      <c r="LJ65" s="15">
        <f t="shared" si="165"/>
        <v>1.5868779766716154E-184</v>
      </c>
      <c r="LK65" s="15">
        <f t="shared" si="165"/>
        <v>6.6373817339893818E-188</v>
      </c>
      <c r="LL65" s="15">
        <f t="shared" si="165"/>
        <v>2.0608126750690092E-191</v>
      </c>
      <c r="LM65" s="15">
        <f t="shared" si="165"/>
        <v>4.2224233142663367E-195</v>
      </c>
      <c r="LN65" s="15">
        <f t="shared" si="165"/>
        <v>4.2822547366768022E-199</v>
      </c>
      <c r="LO65" s="15">
        <f t="shared" si="88"/>
        <v>5.0288188146488171</v>
      </c>
      <c r="LQ65" s="6">
        <f t="shared" si="79"/>
        <v>9.5635249979003772E-2</v>
      </c>
      <c r="LR65" s="11">
        <f t="shared" si="80"/>
        <v>0</v>
      </c>
      <c r="LS65" s="11">
        <f t="shared" si="171"/>
        <v>1.2941943244999168</v>
      </c>
      <c r="LT65" s="11">
        <f t="shared" si="180"/>
        <v>1.7251251558800742</v>
      </c>
      <c r="LU65" s="11">
        <f t="shared" si="180"/>
        <v>1.3525890047067755</v>
      </c>
      <c r="LV65" s="11">
        <f t="shared" si="180"/>
        <v>0.75102952433651993</v>
      </c>
      <c r="LW65" s="11">
        <f t="shared" si="180"/>
        <v>0.32175563689320924</v>
      </c>
      <c r="LX65" s="11">
        <f t="shared" si="180"/>
        <v>0.11183427777431686</v>
      </c>
      <c r="LY65" s="11">
        <f t="shared" si="180"/>
        <v>3.25977321440305E-2</v>
      </c>
      <c r="LZ65" s="11">
        <f t="shared" si="180"/>
        <v>8.1579501493556379E-3</v>
      </c>
      <c r="MA65" s="11">
        <f t="shared" si="180"/>
        <v>1.7839853925577754E-3</v>
      </c>
      <c r="MB65" s="11">
        <f t="shared" si="180"/>
        <v>3.455728403023231E-4</v>
      </c>
      <c r="MC65" s="11">
        <f t="shared" si="180"/>
        <v>5.9944648899384882E-5</v>
      </c>
      <c r="MD65" s="11">
        <f t="shared" si="180"/>
        <v>9.3946050224025139E-6</v>
      </c>
      <c r="ME65" s="11">
        <f t="shared" si="180"/>
        <v>1.3400672947994293E-6</v>
      </c>
      <c r="MF65" s="11">
        <f t="shared" si="180"/>
        <v>1.7506350459088236E-7</v>
      </c>
      <c r="MG65" s="11">
        <f t="shared" si="180"/>
        <v>2.105678291803709E-8</v>
      </c>
      <c r="MH65" s="11">
        <f t="shared" si="180"/>
        <v>2.3426444115500443E-9</v>
      </c>
      <c r="MI65" s="11">
        <f t="shared" si="180"/>
        <v>2.4203168953836024E-10</v>
      </c>
      <c r="MJ65" s="11">
        <f t="shared" si="180"/>
        <v>2.3302964480822973E-11</v>
      </c>
      <c r="MK65" s="11">
        <f t="shared" si="180"/>
        <v>2.097334896649399E-12</v>
      </c>
      <c r="ML65" s="11">
        <f t="shared" si="180"/>
        <v>1.769445880429278E-13</v>
      </c>
      <c r="MM65" s="11">
        <f t="shared" si="180"/>
        <v>1.4027737031964199E-14</v>
      </c>
      <c r="MN65" s="11">
        <f t="shared" si="180"/>
        <v>1.0473149446776043E-15</v>
      </c>
      <c r="MO65" s="11">
        <f t="shared" si="180"/>
        <v>7.3785334332389137E-17</v>
      </c>
      <c r="MP65" s="11">
        <f t="shared" si="180"/>
        <v>4.9141319679247188E-18</v>
      </c>
      <c r="MQ65" s="11">
        <f t="shared" si="180"/>
        <v>3.0989589649931965E-19</v>
      </c>
      <c r="MR65" s="11">
        <f t="shared" si="180"/>
        <v>1.8531944745937996E-20</v>
      </c>
      <c r="MS65" s="11">
        <f t="shared" si="180"/>
        <v>1.0523229419884324E-21</v>
      </c>
      <c r="MT65" s="11">
        <f t="shared" si="180"/>
        <v>5.6811400339875597E-23</v>
      </c>
      <c r="MU65" s="11">
        <f t="shared" si="180"/>
        <v>2.9192406603601687E-24</v>
      </c>
      <c r="MV65" s="11">
        <f t="shared" si="180"/>
        <v>1.4292237226384062E-25</v>
      </c>
      <c r="MW65" s="11">
        <f t="shared" si="180"/>
        <v>6.6732386722696086E-27</v>
      </c>
      <c r="MX65" s="11">
        <f t="shared" si="180"/>
        <v>2.9740961453609312E-28</v>
      </c>
      <c r="MY65" s="11">
        <f t="shared" si="180"/>
        <v>1.2661917559029956E-29</v>
      </c>
      <c r="MZ65" s="11">
        <f t="shared" si="180"/>
        <v>5.1532982476591803E-31</v>
      </c>
      <c r="NA65" s="11">
        <f t="shared" si="180"/>
        <v>2.0063224839038133E-32</v>
      </c>
      <c r="NB65" s="11">
        <f t="shared" si="180"/>
        <v>7.4766886969356004E-34</v>
      </c>
      <c r="NC65" s="11">
        <f t="shared" si="180"/>
        <v>2.6684013870793421E-35</v>
      </c>
      <c r="ND65" s="11">
        <f t="shared" si="180"/>
        <v>9.1252501705684629E-37</v>
      </c>
      <c r="NE65" s="11">
        <f t="shared" si="180"/>
        <v>2.9914943447470768E-38</v>
      </c>
      <c r="NF65" s="11">
        <f t="shared" si="180"/>
        <v>9.4050282318131434E-40</v>
      </c>
      <c r="NG65" s="11">
        <f t="shared" si="180"/>
        <v>2.8367493455179947E-41</v>
      </c>
      <c r="NH65" s="11">
        <f t="shared" si="180"/>
        <v>8.2113351419108559E-43</v>
      </c>
      <c r="NI65" s="11">
        <f t="shared" si="180"/>
        <v>2.2817334126287555E-44</v>
      </c>
      <c r="NJ65" s="11">
        <f t="shared" si="180"/>
        <v>6.0881408251629719E-46</v>
      </c>
      <c r="NK65" s="11">
        <f t="shared" si="180"/>
        <v>1.560156115164871E-47</v>
      </c>
      <c r="NL65" s="11">
        <f t="shared" si="180"/>
        <v>3.8405636104586774E-49</v>
      </c>
      <c r="NM65" s="11">
        <f t="shared" si="180"/>
        <v>9.0830309702337901E-51</v>
      </c>
      <c r="NN65" s="11">
        <f t="shared" si="180"/>
        <v>2.0640808232689757E-52</v>
      </c>
      <c r="NO65" s="11">
        <f t="shared" si="180"/>
        <v>4.507334814633516E-54</v>
      </c>
      <c r="NP65" s="11">
        <f t="shared" si="180"/>
        <v>9.4587442085664954E-56</v>
      </c>
      <c r="NQ65" s="11">
        <f t="shared" si="180"/>
        <v>1.9075560070679472E-57</v>
      </c>
      <c r="NR65" s="11">
        <f t="shared" si="180"/>
        <v>3.6969810235101352E-59</v>
      </c>
      <c r="NS65" s="11">
        <f t="shared" si="180"/>
        <v>6.8853420417966511E-61</v>
      </c>
      <c r="NT65" s="11">
        <f t="shared" si="180"/>
        <v>1.2321985507557941E-62</v>
      </c>
      <c r="NU65" s="11">
        <f t="shared" si="180"/>
        <v>2.1186895654436254E-64</v>
      </c>
      <c r="NV65" s="11">
        <f t="shared" si="180"/>
        <v>3.4996601268610433E-66</v>
      </c>
      <c r="NW65" s="11">
        <f t="shared" si="180"/>
        <v>5.5524204065023419E-68</v>
      </c>
      <c r="NX65" s="11">
        <f t="shared" si="180"/>
        <v>8.4595639698190231E-70</v>
      </c>
      <c r="NY65" s="11">
        <f t="shared" si="180"/>
        <v>1.2374247118293224E-71</v>
      </c>
      <c r="NZ65" s="11">
        <f t="shared" si="180"/>
        <v>1.7373007478256402E-73</v>
      </c>
      <c r="OA65" s="11">
        <f t="shared" si="180"/>
        <v>2.3403484135583755E-75</v>
      </c>
      <c r="OB65" s="11">
        <f t="shared" si="180"/>
        <v>3.0240021529751117E-77</v>
      </c>
      <c r="OC65" s="11">
        <f t="shared" si="180"/>
        <v>3.7463522304955696E-79</v>
      </c>
      <c r="OD65" s="11">
        <f t="shared" si="180"/>
        <v>4.4480539591558945E-81</v>
      </c>
      <c r="OE65" s="11">
        <f t="shared" si="180"/>
        <v>5.0589043034567364E-83</v>
      </c>
      <c r="OF65" s="11">
        <f t="shared" si="174"/>
        <v>5.5085427539863602E-85</v>
      </c>
      <c r="OG65" s="11">
        <f t="shared" si="174"/>
        <v>5.7392759385984917E-87</v>
      </c>
      <c r="OH65" s="11">
        <f t="shared" si="174"/>
        <v>5.7179413556648631E-89</v>
      </c>
      <c r="OI65" s="11">
        <f t="shared" si="174"/>
        <v>5.443529434524548E-91</v>
      </c>
      <c r="OJ65" s="11">
        <f t="shared" si="174"/>
        <v>4.9482055163188223E-93</v>
      </c>
      <c r="OK65" s="11">
        <f t="shared" si="174"/>
        <v>4.2911992331099194E-95</v>
      </c>
      <c r="OL65" s="11">
        <f t="shared" si="174"/>
        <v>3.5471353392154951E-97</v>
      </c>
      <c r="OM65" s="11">
        <f t="shared" si="174"/>
        <v>2.7919844538739162E-99</v>
      </c>
      <c r="ON65" s="11">
        <f t="shared" si="174"/>
        <v>2.0903186914254403E-101</v>
      </c>
      <c r="OO65" s="11">
        <f t="shared" si="174"/>
        <v>1.4868266129803483E-103</v>
      </c>
      <c r="OP65" s="11">
        <f t="shared" si="174"/>
        <v>1.0034404266712044E-105</v>
      </c>
      <c r="OQ65" s="11">
        <f t="shared" si="174"/>
        <v>6.4163328281816472E-108</v>
      </c>
      <c r="OR65" s="11">
        <f t="shared" si="174"/>
        <v>3.8811961142135064E-110</v>
      </c>
      <c r="OS65" s="11">
        <f t="shared" si="174"/>
        <v>2.2170632994291976E-112</v>
      </c>
      <c r="OT65" s="11">
        <f t="shared" si="174"/>
        <v>1.1937035318739667E-114</v>
      </c>
      <c r="OU65" s="11">
        <f t="shared" si="174"/>
        <v>6.0450985921062097E-117</v>
      </c>
      <c r="OV65" s="11">
        <f t="shared" si="174"/>
        <v>2.8726227149718701E-119</v>
      </c>
      <c r="OW65" s="11">
        <f t="shared" si="174"/>
        <v>1.2775638632327285E-121</v>
      </c>
      <c r="OX65" s="11">
        <f t="shared" si="174"/>
        <v>5.3019625005251259E-124</v>
      </c>
      <c r="OY65" s="11">
        <f t="shared" si="174"/>
        <v>2.0464327835526534E-126</v>
      </c>
      <c r="OZ65" s="11">
        <f t="shared" si="174"/>
        <v>7.3185664852705404E-129</v>
      </c>
      <c r="PA65" s="11">
        <f t="shared" si="175"/>
        <v>2.4146102846045504E-131</v>
      </c>
      <c r="PB65" s="11">
        <f t="shared" si="175"/>
        <v>7.3130242583104688E-134</v>
      </c>
      <c r="PC65" s="11">
        <f t="shared" si="175"/>
        <v>2.0214132458908679E-136</v>
      </c>
      <c r="PD65" s="11">
        <f t="shared" si="175"/>
        <v>5.064658931068784E-139</v>
      </c>
      <c r="PE65" s="11">
        <f t="shared" si="175"/>
        <v>1.1408598196415103E-141</v>
      </c>
      <c r="PF65" s="11">
        <f t="shared" si="175"/>
        <v>2.2876493719457506E-144</v>
      </c>
      <c r="PG65" s="11">
        <f t="shared" si="175"/>
        <v>4.0334666257158334E-147</v>
      </c>
      <c r="PH65" s="11">
        <f t="shared" si="171"/>
        <v>6.1561690363143828E-150</v>
      </c>
      <c r="PI65" s="11">
        <f t="shared" si="171"/>
        <v>7.9685701813097697E-153</v>
      </c>
      <c r="PJ65" s="11">
        <f t="shared" si="166"/>
        <v>8.5055449545661147E-156</v>
      </c>
      <c r="PK65" s="11">
        <f t="shared" si="166"/>
        <v>7.1877757938702062E-159</v>
      </c>
      <c r="PL65" s="11">
        <f t="shared" si="166"/>
        <v>4.5089493561224811E-162</v>
      </c>
      <c r="PM65" s="11">
        <f t="shared" si="166"/>
        <v>1.8665418252885465E-165</v>
      </c>
      <c r="PN65" s="11">
        <f t="shared" si="166"/>
        <v>3.8246136274522113E-169</v>
      </c>
      <c r="PO65" s="11">
        <f t="shared" si="89"/>
        <v>5.5994840426688306</v>
      </c>
    </row>
    <row r="66" spans="1:431">
      <c r="A66">
        <f t="shared" si="84"/>
        <v>0.4100000000000002</v>
      </c>
      <c r="B66" s="24" t="str">
        <f t="shared" si="53"/>
        <v>L</v>
      </c>
      <c r="C66" s="24" t="str">
        <f t="shared" si="54"/>
        <v>L</v>
      </c>
      <c r="D66">
        <f t="shared" si="55"/>
        <v>0</v>
      </c>
      <c r="E66">
        <f t="shared" si="56"/>
        <v>1</v>
      </c>
      <c r="F66">
        <f t="shared" si="57"/>
        <v>0</v>
      </c>
      <c r="G66">
        <f t="shared" si="58"/>
        <v>0</v>
      </c>
      <c r="I66" s="24" t="str">
        <f t="shared" si="59"/>
        <v>H</v>
      </c>
      <c r="J66" s="24" t="str">
        <f t="shared" si="60"/>
        <v>L</v>
      </c>
      <c r="K66">
        <f t="shared" si="61"/>
        <v>0</v>
      </c>
      <c r="L66">
        <f t="shared" si="62"/>
        <v>0</v>
      </c>
      <c r="M66">
        <f t="shared" si="63"/>
        <v>1</v>
      </c>
      <c r="N66">
        <f t="shared" si="64"/>
        <v>0</v>
      </c>
      <c r="P66">
        <f t="shared" si="85"/>
        <v>0.4100000000000002</v>
      </c>
      <c r="Q66" s="17">
        <f t="shared" si="65"/>
        <v>3.2038843028190604</v>
      </c>
      <c r="R66" s="19">
        <f t="shared" si="181"/>
        <v>0</v>
      </c>
      <c r="S66" s="19">
        <f t="shared" si="181"/>
        <v>6.3326149895421969E-24</v>
      </c>
      <c r="T66" s="19">
        <f t="shared" si="176"/>
        <v>3.4076925596096204E-22</v>
      </c>
      <c r="U66" s="19">
        <f t="shared" si="176"/>
        <v>1.0755050835418821E-20</v>
      </c>
      <c r="V66" s="19">
        <f t="shared" si="176"/>
        <v>2.4010373545337869E-19</v>
      </c>
      <c r="W66" s="19">
        <f t="shared" si="176"/>
        <v>4.1331681591195908E-18</v>
      </c>
      <c r="X66" s="19">
        <f t="shared" si="176"/>
        <v>5.7699169894701683E-17</v>
      </c>
      <c r="Y66" s="19">
        <f t="shared" si="176"/>
        <v>6.7530099048879633E-16</v>
      </c>
      <c r="Z66" s="19">
        <f t="shared" si="176"/>
        <v>6.7844847533456586E-15</v>
      </c>
      <c r="AA66" s="19">
        <f t="shared" si="176"/>
        <v>5.9550381382782798E-14</v>
      </c>
      <c r="AB66" s="19">
        <f t="shared" si="176"/>
        <v>4.6295239474465816E-13</v>
      </c>
      <c r="AC66" s="19">
        <f t="shared" si="176"/>
        <v>3.2226043161085101E-12</v>
      </c>
      <c r="AD66" s="19">
        <f t="shared" si="176"/>
        <v>2.0265572604759951E-11</v>
      </c>
      <c r="AE66" s="19">
        <f t="shared" si="176"/>
        <v>1.1598464216705613E-10</v>
      </c>
      <c r="AF66" s="19">
        <f t="shared" si="176"/>
        <v>6.0790714568478883E-10</v>
      </c>
      <c r="AG66" s="19">
        <f t="shared" si="176"/>
        <v>2.9334533519209254E-9</v>
      </c>
      <c r="AH66" s="19">
        <f t="shared" si="176"/>
        <v>1.3092414017774929E-8</v>
      </c>
      <c r="AI66" s="19">
        <f t="shared" si="176"/>
        <v>5.4261873461953448E-8</v>
      </c>
      <c r="AJ66" s="19">
        <f t="shared" si="176"/>
        <v>2.0956939765726615E-7</v>
      </c>
      <c r="AK66" s="19">
        <f t="shared" si="176"/>
        <v>7.5659800212566257E-7</v>
      </c>
      <c r="AL66" s="19">
        <f t="shared" si="176"/>
        <v>2.5603737117082327E-6</v>
      </c>
      <c r="AM66" s="19">
        <f t="shared" si="176"/>
        <v>8.1416323781937999E-6</v>
      </c>
      <c r="AN66" s="19">
        <f t="shared" si="176"/>
        <v>2.4380865109778082E-5</v>
      </c>
      <c r="AO66" s="19">
        <f t="shared" si="176"/>
        <v>6.88939072881085E-5</v>
      </c>
      <c r="AP66" s="19">
        <f t="shared" si="176"/>
        <v>1.8402987043159661E-4</v>
      </c>
      <c r="AQ66" s="19">
        <f t="shared" si="176"/>
        <v>4.6545802530331562E-4</v>
      </c>
      <c r="AR66" s="19">
        <f t="shared" si="176"/>
        <v>1.1163539965914062E-3</v>
      </c>
      <c r="AS66" s="19">
        <f t="shared" si="176"/>
        <v>2.5423760108366799E-3</v>
      </c>
      <c r="AT66" s="19">
        <f t="shared" si="176"/>
        <v>5.5046547403394767E-3</v>
      </c>
      <c r="AU66" s="19">
        <f t="shared" si="176"/>
        <v>1.1343910560175514E-2</v>
      </c>
      <c r="AV66" s="19">
        <f t="shared" si="176"/>
        <v>2.2273386194108978E-2</v>
      </c>
      <c r="AW66" s="19">
        <f t="shared" si="176"/>
        <v>4.1707196464173375E-2</v>
      </c>
      <c r="AX66" s="19">
        <f t="shared" si="176"/>
        <v>7.454407518239263E-2</v>
      </c>
      <c r="AY66" s="19">
        <f t="shared" si="176"/>
        <v>0.12727325534539344</v>
      </c>
      <c r="AZ66" s="19">
        <f t="shared" si="176"/>
        <v>0.2077296565387079</v>
      </c>
      <c r="BA66" s="19">
        <f t="shared" si="176"/>
        <v>0.32432898334473464</v>
      </c>
      <c r="BB66" s="19">
        <f t="shared" si="176"/>
        <v>0.48468833535891293</v>
      </c>
      <c r="BC66" s="19">
        <f t="shared" si="176"/>
        <v>0.69369621320508845</v>
      </c>
      <c r="BD66" s="19">
        <f t="shared" si="176"/>
        <v>0.95131570974007351</v>
      </c>
      <c r="BE66" s="19">
        <f t="shared" si="176"/>
        <v>1.2506240890289788</v>
      </c>
      <c r="BF66" s="19">
        <f t="shared" si="176"/>
        <v>1.5767199588660015</v>
      </c>
      <c r="BG66" s="19">
        <f t="shared" si="176"/>
        <v>1.9070784907091971</v>
      </c>
      <c r="BH66" s="19">
        <f t="shared" si="176"/>
        <v>2.2136652177085456</v>
      </c>
      <c r="BI66" s="19">
        <f t="shared" si="176"/>
        <v>2.4666706210471716</v>
      </c>
      <c r="BJ66" s="19">
        <f t="shared" si="176"/>
        <v>2.6392266947509286</v>
      </c>
      <c r="BK66" s="19">
        <f t="shared" si="176"/>
        <v>2.7120866821071385</v>
      </c>
      <c r="BL66" s="19">
        <f t="shared" si="176"/>
        <v>2.6771445953512605</v>
      </c>
      <c r="BM66" s="19">
        <f t="shared" si="176"/>
        <v>2.5389080082181104</v>
      </c>
      <c r="BN66" s="19">
        <f t="shared" si="176"/>
        <v>2.3135570195778579</v>
      </c>
      <c r="BO66" s="19">
        <f t="shared" si="176"/>
        <v>2.0258569744190731</v>
      </c>
      <c r="BP66" s="19">
        <f t="shared" si="176"/>
        <v>1.7047318917223682</v>
      </c>
      <c r="BQ66" s="19">
        <f t="shared" si="176"/>
        <v>1.3785794770416671</v>
      </c>
      <c r="BR66" s="19">
        <f t="shared" si="176"/>
        <v>1.0713514659838135</v>
      </c>
      <c r="BS66" s="19">
        <f t="shared" si="176"/>
        <v>0.80009009864232405</v>
      </c>
      <c r="BT66" s="19">
        <f t="shared" si="176"/>
        <v>0.57414442653811082</v>
      </c>
      <c r="BU66" s="19">
        <f t="shared" si="176"/>
        <v>0.3958524898563972</v>
      </c>
      <c r="BV66" s="19">
        <f t="shared" si="176"/>
        <v>0.26218997392481286</v>
      </c>
      <c r="BW66" s="19">
        <f t="shared" si="176"/>
        <v>0.16679972305103777</v>
      </c>
      <c r="BX66" s="19">
        <f t="shared" si="176"/>
        <v>0.10190192730652166</v>
      </c>
      <c r="BY66" s="19">
        <f t="shared" si="176"/>
        <v>5.9768636513101964E-2</v>
      </c>
      <c r="BZ66" s="19">
        <f t="shared" si="176"/>
        <v>3.3647164157616892E-2</v>
      </c>
      <c r="CA66" s="19">
        <f t="shared" si="176"/>
        <v>1.8174884820593835E-2</v>
      </c>
      <c r="CB66" s="19">
        <f t="shared" si="176"/>
        <v>9.4165056092493666E-3</v>
      </c>
      <c r="CC66" s="19">
        <f t="shared" si="176"/>
        <v>4.6776925485457156E-3</v>
      </c>
      <c r="CD66" s="19">
        <f t="shared" si="176"/>
        <v>2.2269343380164073E-3</v>
      </c>
      <c r="CE66" s="19">
        <f t="shared" si="176"/>
        <v>1.015563461470869E-3</v>
      </c>
      <c r="CF66" s="19">
        <f t="shared" si="176"/>
        <v>4.4340392955771377E-4</v>
      </c>
      <c r="CG66" s="19">
        <f t="shared" si="176"/>
        <v>1.8523844720335291E-4</v>
      </c>
      <c r="CH66" s="19">
        <f t="shared" si="176"/>
        <v>7.3998679241489611E-5</v>
      </c>
      <c r="CI66" s="19">
        <f t="shared" si="176"/>
        <v>2.8247118586712921E-5</v>
      </c>
      <c r="CJ66" s="19">
        <f t="shared" si="176"/>
        <v>1.0295553518442207E-5</v>
      </c>
      <c r="CK66" s="19">
        <f t="shared" si="176"/>
        <v>3.5800422939462438E-6</v>
      </c>
      <c r="CL66" s="19">
        <f t="shared" si="176"/>
        <v>1.1865714200980609E-6</v>
      </c>
      <c r="CM66" s="19">
        <f t="shared" si="176"/>
        <v>3.7448543248648899E-7</v>
      </c>
      <c r="CN66" s="19">
        <f t="shared" si="176"/>
        <v>1.1241892535315044E-7</v>
      </c>
      <c r="CO66" s="19">
        <f t="shared" si="176"/>
        <v>3.2062062117166408E-8</v>
      </c>
      <c r="CP66" s="19">
        <f t="shared" si="176"/>
        <v>8.6761319178123254E-9</v>
      </c>
      <c r="CQ66" s="19">
        <f t="shared" si="176"/>
        <v>2.224457496820769E-9</v>
      </c>
      <c r="CR66" s="19">
        <f t="shared" si="176"/>
        <v>5.3951653500009563E-10</v>
      </c>
      <c r="CS66" s="19">
        <f t="shared" si="176"/>
        <v>1.2357154980727588E-10</v>
      </c>
      <c r="CT66" s="19">
        <f t="shared" si="176"/>
        <v>2.6677026045317679E-11</v>
      </c>
      <c r="CU66" s="19">
        <f t="shared" si="176"/>
        <v>5.4168171642259098E-12</v>
      </c>
      <c r="CV66" s="19">
        <f t="shared" ref="CV66:DF66" si="183">CV$20*(CV$18^$P66)</f>
        <v>1.032092379723558E-12</v>
      </c>
      <c r="CW66" s="19">
        <f t="shared" si="183"/>
        <v>1.840437810375169E-13</v>
      </c>
      <c r="CX66" s="19">
        <f t="shared" si="183"/>
        <v>3.0624788349578878E-14</v>
      </c>
      <c r="CY66" s="19">
        <f t="shared" si="183"/>
        <v>4.7394858327953199E-15</v>
      </c>
      <c r="CZ66" s="19">
        <f t="shared" si="183"/>
        <v>6.7960484597524158E-16</v>
      </c>
      <c r="DA66" s="19">
        <f t="shared" si="183"/>
        <v>8.9902879687537129E-17</v>
      </c>
      <c r="DB66" s="19">
        <f t="shared" si="183"/>
        <v>1.0917397152342519E-17</v>
      </c>
      <c r="DC66" s="19">
        <f t="shared" si="183"/>
        <v>1.209963251081815E-18</v>
      </c>
      <c r="DD66" s="19">
        <f t="shared" si="183"/>
        <v>1.2155188727432513E-19</v>
      </c>
      <c r="DE66" s="19">
        <f t="shared" si="183"/>
        <v>1.0978365365972122E-20</v>
      </c>
      <c r="DF66" s="19">
        <f t="shared" si="183"/>
        <v>8.8264938913193292E-22</v>
      </c>
      <c r="DG66" s="19">
        <f t="shared" si="177"/>
        <v>6.2397916326732414E-23</v>
      </c>
      <c r="DH66" s="19">
        <f t="shared" si="177"/>
        <v>3.8185150721562709E-24</v>
      </c>
      <c r="DI66" s="19">
        <f t="shared" si="177"/>
        <v>1.981783630045575E-25</v>
      </c>
      <c r="DJ66" s="19">
        <f t="shared" si="177"/>
        <v>8.4814354216652452E-27</v>
      </c>
      <c r="DK66" s="19">
        <f t="shared" si="177"/>
        <v>2.8737742334000519E-28</v>
      </c>
      <c r="DL66" s="19">
        <f t="shared" si="177"/>
        <v>7.2280962963713996E-30</v>
      </c>
      <c r="DM66" s="19">
        <f t="shared" si="177"/>
        <v>1.199710041585693E-31</v>
      </c>
      <c r="DN66" s="19">
        <f t="shared" si="177"/>
        <v>9.8563402746640565E-34</v>
      </c>
      <c r="DO66" s="19">
        <f t="shared" si="86"/>
        <v>33.85567229676397</v>
      </c>
      <c r="DQ66" s="21">
        <f t="shared" si="69"/>
        <v>4.4752799864215698</v>
      </c>
      <c r="DR66" s="23">
        <f t="shared" si="70"/>
        <v>0</v>
      </c>
      <c r="DS66" s="23">
        <f t="shared" si="168"/>
        <v>4.4752799864215376E-97</v>
      </c>
      <c r="DT66" s="23">
        <f t="shared" si="182"/>
        <v>2.6490503797863997E-94</v>
      </c>
      <c r="DU66" s="23">
        <f t="shared" si="182"/>
        <v>9.1967623551687678E-92</v>
      </c>
      <c r="DV66" s="23">
        <f t="shared" si="182"/>
        <v>2.2584688183055336E-89</v>
      </c>
      <c r="DW66" s="23">
        <f t="shared" si="182"/>
        <v>4.2765242821459607E-87</v>
      </c>
      <c r="DX66" s="23">
        <f t="shared" si="182"/>
        <v>6.5670468942064088E-85</v>
      </c>
      <c r="DY66" s="23">
        <f t="shared" si="182"/>
        <v>8.4545524803407801E-83</v>
      </c>
      <c r="DZ66" s="23">
        <f t="shared" si="182"/>
        <v>9.3433537826570746E-81</v>
      </c>
      <c r="EA66" s="23">
        <f t="shared" si="182"/>
        <v>9.0211759848799948E-79</v>
      </c>
      <c r="EB66" s="23">
        <f t="shared" si="182"/>
        <v>7.7144972399835769E-77</v>
      </c>
      <c r="EC66" s="23">
        <f t="shared" si="182"/>
        <v>5.9070542938823642E-75</v>
      </c>
      <c r="ED66" s="23">
        <f t="shared" si="182"/>
        <v>4.0861616420608178E-73</v>
      </c>
      <c r="EE66" s="23">
        <f t="shared" si="182"/>
        <v>2.5724671374834397E-71</v>
      </c>
      <c r="EF66" s="23">
        <f t="shared" si="182"/>
        <v>1.4831302129891903E-69</v>
      </c>
      <c r="EG66" s="23">
        <f t="shared" si="182"/>
        <v>7.8725224042239204E-68</v>
      </c>
      <c r="EH66" s="23">
        <f t="shared" si="182"/>
        <v>3.8649789632445081E-66</v>
      </c>
      <c r="EI66" s="23">
        <f t="shared" si="182"/>
        <v>1.7620363904407084E-64</v>
      </c>
      <c r="EJ66" s="23">
        <f t="shared" si="182"/>
        <v>7.4858417076060591E-63</v>
      </c>
      <c r="EK66" s="23">
        <f t="shared" si="182"/>
        <v>2.9728339337086236E-61</v>
      </c>
      <c r="EL66" s="23">
        <f t="shared" si="182"/>
        <v>1.106627616638257E-59</v>
      </c>
      <c r="EM66" s="23">
        <f t="shared" si="182"/>
        <v>3.8708141363613243E-58</v>
      </c>
      <c r="EN66" s="23">
        <f t="shared" si="182"/>
        <v>1.2750658864683878E-56</v>
      </c>
      <c r="EO66" s="23">
        <f t="shared" si="182"/>
        <v>3.9633006306526196E-55</v>
      </c>
      <c r="EP66" s="23">
        <f t="shared" si="182"/>
        <v>1.164547495236912E-53</v>
      </c>
      <c r="EQ66" s="23">
        <f t="shared" si="182"/>
        <v>3.2399782375384378E-52</v>
      </c>
      <c r="ER66" s="23">
        <f t="shared" si="182"/>
        <v>8.5478361173105033E-51</v>
      </c>
      <c r="ES66" s="23">
        <f t="shared" si="182"/>
        <v>2.1413453896456803E-49</v>
      </c>
      <c r="ET66" s="23">
        <f t="shared" si="182"/>
        <v>5.0999945324891908E-48</v>
      </c>
      <c r="EU66" s="23">
        <f t="shared" si="182"/>
        <v>1.1560992109272571E-46</v>
      </c>
      <c r="EV66" s="23">
        <f t="shared" si="182"/>
        <v>2.4969580352208692E-45</v>
      </c>
      <c r="EW66" s="23">
        <f t="shared" si="182"/>
        <v>5.1431439419761145E-44</v>
      </c>
      <c r="EX66" s="23">
        <f t="shared" si="182"/>
        <v>1.0111684200957077E-42</v>
      </c>
      <c r="EY66" s="23">
        <f t="shared" si="182"/>
        <v>1.8990666372138348E-41</v>
      </c>
      <c r="EZ66" s="23">
        <f t="shared" si="182"/>
        <v>3.4095278316262928E-40</v>
      </c>
      <c r="FA66" s="23">
        <f t="shared" si="182"/>
        <v>5.8556374911349267E-39</v>
      </c>
      <c r="FB66" s="23">
        <f t="shared" si="182"/>
        <v>9.6259516329732252E-38</v>
      </c>
      <c r="FC66" s="23">
        <f t="shared" si="182"/>
        <v>1.5154552482635252E-36</v>
      </c>
      <c r="FD66" s="23">
        <f t="shared" si="182"/>
        <v>2.2860785361104195E-35</v>
      </c>
      <c r="FE66" s="23">
        <f t="shared" si="182"/>
        <v>3.3058713770197838E-34</v>
      </c>
      <c r="FF66" s="23">
        <f t="shared" si="182"/>
        <v>4.5846523907930246E-33</v>
      </c>
      <c r="FG66" s="23">
        <f t="shared" si="182"/>
        <v>6.0997649607751814E-32</v>
      </c>
      <c r="FH66" s="23">
        <f t="shared" si="182"/>
        <v>7.7884163421761697E-31</v>
      </c>
      <c r="FI66" s="23">
        <f t="shared" si="182"/>
        <v>9.5464315851597666E-30</v>
      </c>
      <c r="FJ66" s="23">
        <f t="shared" si="182"/>
        <v>1.1235677982542319E-28</v>
      </c>
      <c r="FK66" s="23">
        <f t="shared" si="182"/>
        <v>1.2700442121797663E-27</v>
      </c>
      <c r="FL66" s="23">
        <f t="shared" si="182"/>
        <v>1.3790492844564311E-26</v>
      </c>
      <c r="FM66" s="23">
        <f t="shared" si="182"/>
        <v>1.438625020824429E-25</v>
      </c>
      <c r="FN66" s="23">
        <f t="shared" si="182"/>
        <v>1.4420274799893621E-24</v>
      </c>
      <c r="FO66" s="23">
        <f t="shared" si="182"/>
        <v>1.3889761709831679E-23</v>
      </c>
      <c r="FP66" s="23">
        <f t="shared" si="182"/>
        <v>1.2856856164863507E-22</v>
      </c>
      <c r="FQ66" s="23">
        <f t="shared" si="182"/>
        <v>1.1436764894023784E-21</v>
      </c>
      <c r="FR66" s="23">
        <f t="shared" si="182"/>
        <v>9.7767843953256332E-21</v>
      </c>
      <c r="FS66" s="23">
        <f t="shared" si="182"/>
        <v>8.0314812679005904E-20</v>
      </c>
      <c r="FT66" s="23">
        <f t="shared" si="182"/>
        <v>6.339727533310054E-19</v>
      </c>
      <c r="FU66" s="23">
        <f t="shared" si="182"/>
        <v>4.8081223022999521E-18</v>
      </c>
      <c r="FV66" s="23">
        <f t="shared" si="182"/>
        <v>3.5030867373781618E-17</v>
      </c>
      <c r="FW66" s="23">
        <f t="shared" si="182"/>
        <v>2.4514487635007868E-16</v>
      </c>
      <c r="FX66" s="23">
        <f t="shared" si="182"/>
        <v>1.6474133412033778E-15</v>
      </c>
      <c r="FY66" s="23">
        <f t="shared" si="182"/>
        <v>1.0628848438670366E-14</v>
      </c>
      <c r="FZ66" s="23">
        <f t="shared" si="182"/>
        <v>6.5819414996755613E-14</v>
      </c>
      <c r="GA66" s="23">
        <f t="shared" si="182"/>
        <v>3.9108386936065493E-13</v>
      </c>
      <c r="GB66" s="23">
        <f t="shared" si="182"/>
        <v>2.2288492248840228E-12</v>
      </c>
      <c r="GC66" s="23">
        <f t="shared" si="182"/>
        <v>1.2179102342289488E-11</v>
      </c>
      <c r="GD66" s="23">
        <f t="shared" si="182"/>
        <v>6.3779880836250939E-11</v>
      </c>
      <c r="GE66" s="23">
        <f t="shared" si="182"/>
        <v>3.1994552777498177E-10</v>
      </c>
      <c r="GF66" s="23">
        <f t="shared" si="178"/>
        <v>1.5366013115498865E-9</v>
      </c>
      <c r="GG66" s="23">
        <f t="shared" si="178"/>
        <v>7.0613132663632853E-9</v>
      </c>
      <c r="GH66" s="23">
        <f t="shared" si="178"/>
        <v>3.1029230143158766E-8</v>
      </c>
      <c r="GI66" s="23">
        <f t="shared" si="178"/>
        <v>1.3029083596379508E-7</v>
      </c>
      <c r="GJ66" s="23">
        <f t="shared" si="178"/>
        <v>5.2237466188310687E-7</v>
      </c>
      <c r="GK66" s="23">
        <f t="shared" si="178"/>
        <v>1.9980817130669194E-6</v>
      </c>
      <c r="GL66" s="23">
        <f t="shared" si="178"/>
        <v>7.2846997526546716E-6</v>
      </c>
      <c r="GM66" s="23">
        <f t="shared" si="178"/>
        <v>2.5289799504018258E-5</v>
      </c>
      <c r="GN66" s="23">
        <f t="shared" si="178"/>
        <v>8.3510786257754872E-5</v>
      </c>
      <c r="GO66" s="23">
        <f t="shared" si="178"/>
        <v>2.6199154713872825E-4</v>
      </c>
      <c r="GP66" s="23">
        <f t="shared" si="178"/>
        <v>7.7985643519209969E-4</v>
      </c>
      <c r="GQ66" s="23">
        <f t="shared" si="178"/>
        <v>2.1994055198262014E-3</v>
      </c>
      <c r="GR66" s="23">
        <f t="shared" si="178"/>
        <v>5.8678451329994838E-3</v>
      </c>
      <c r="GS66" s="23">
        <f t="shared" si="178"/>
        <v>1.4783765409990102E-2</v>
      </c>
      <c r="GT66" s="23">
        <f t="shared" si="178"/>
        <v>3.5107238280638511E-2</v>
      </c>
      <c r="GU66" s="23">
        <f t="shared" si="178"/>
        <v>7.8414452811378349E-2</v>
      </c>
      <c r="GV66" s="23">
        <f t="shared" si="178"/>
        <v>0.16434753551483317</v>
      </c>
      <c r="GW66" s="23">
        <f t="shared" si="178"/>
        <v>0.32237284838101399</v>
      </c>
      <c r="GX66" s="23">
        <f t="shared" si="178"/>
        <v>0.59006939627248634</v>
      </c>
      <c r="GY66" s="23">
        <f t="shared" si="178"/>
        <v>1.0045091784093296</v>
      </c>
      <c r="GZ66" s="23">
        <f t="shared" si="178"/>
        <v>1.5844255316152205</v>
      </c>
      <c r="HA66" s="23">
        <f t="shared" si="178"/>
        <v>2.3055877347678444</v>
      </c>
      <c r="HB66" s="23">
        <f t="shared" si="178"/>
        <v>3.079781066331241</v>
      </c>
      <c r="HC66" s="23">
        <f t="shared" si="178"/>
        <v>3.7546166413142696</v>
      </c>
      <c r="HD66" s="23">
        <f t="shared" si="178"/>
        <v>4.1490418173346715</v>
      </c>
      <c r="HE66" s="23">
        <f t="shared" si="178"/>
        <v>4.1220805214860787</v>
      </c>
      <c r="HF66" s="23">
        <f t="shared" si="178"/>
        <v>3.6455218115362769</v>
      </c>
      <c r="HG66" s="23">
        <f t="shared" si="178"/>
        <v>2.8348771838607609</v>
      </c>
      <c r="HH66" s="23">
        <f t="shared" si="178"/>
        <v>1.9083206749022721</v>
      </c>
      <c r="HI66" s="23">
        <f t="shared" si="178"/>
        <v>1.0894461494136667</v>
      </c>
      <c r="HJ66" s="23">
        <f t="shared" si="178"/>
        <v>0.51287505475880824</v>
      </c>
      <c r="HK66" s="23">
        <f t="shared" si="178"/>
        <v>0.19115583016879473</v>
      </c>
      <c r="HL66" s="23">
        <f t="shared" si="178"/>
        <v>5.2887314710242786E-2</v>
      </c>
      <c r="HM66" s="23">
        <f t="shared" si="178"/>
        <v>9.6559846357410807E-3</v>
      </c>
      <c r="HN66" s="23">
        <f t="shared" si="178"/>
        <v>8.7262699863792793E-4</v>
      </c>
      <c r="HO66" s="23">
        <f t="shared" si="87"/>
        <v>31.459978233607831</v>
      </c>
      <c r="HQ66" s="7">
        <f t="shared" si="74"/>
        <v>7.1197428951534678E-2</v>
      </c>
      <c r="HR66" s="15">
        <f t="shared" si="75"/>
        <v>0</v>
      </c>
      <c r="HS66" s="15">
        <f t="shared" si="170"/>
        <v>2.6323799607843088</v>
      </c>
      <c r="HT66" s="15">
        <f t="shared" si="179"/>
        <v>1.7488029556030213</v>
      </c>
      <c r="HU66" s="15">
        <f t="shared" si="179"/>
        <v>0.6814090875252049</v>
      </c>
      <c r="HV66" s="15">
        <f t="shared" si="179"/>
        <v>0.18780595182711413</v>
      </c>
      <c r="HW66" s="15">
        <f t="shared" si="179"/>
        <v>3.9912459510353542E-2</v>
      </c>
      <c r="HX66" s="15">
        <f t="shared" si="179"/>
        <v>6.878756911163921E-3</v>
      </c>
      <c r="HY66" s="15">
        <f t="shared" si="179"/>
        <v>9.9392305568715353E-4</v>
      </c>
      <c r="HZ66" s="15">
        <f t="shared" si="179"/>
        <v>1.2327846840319711E-4</v>
      </c>
      <c r="IA66" s="15">
        <f t="shared" si="179"/>
        <v>1.3358875045835026E-5</v>
      </c>
      <c r="IB66" s="15">
        <f t="shared" si="179"/>
        <v>1.2821435634704778E-6</v>
      </c>
      <c r="IC66" s="15">
        <f t="shared" si="179"/>
        <v>1.1018495207092073E-7</v>
      </c>
      <c r="ID66" s="15">
        <f t="shared" si="179"/>
        <v>8.5543923030048041E-9</v>
      </c>
      <c r="IE66" s="15">
        <f t="shared" si="179"/>
        <v>6.0442963826721916E-10</v>
      </c>
      <c r="IF66" s="15">
        <f t="shared" si="179"/>
        <v>3.9110871592499663E-11</v>
      </c>
      <c r="IG66" s="15">
        <f t="shared" si="179"/>
        <v>2.329991912436008E-12</v>
      </c>
      <c r="IH66" s="15">
        <f t="shared" si="179"/>
        <v>1.2838371503651237E-13</v>
      </c>
      <c r="II66" s="15">
        <f t="shared" si="179"/>
        <v>6.569010766372964E-15</v>
      </c>
      <c r="IJ66" s="15">
        <f t="shared" si="179"/>
        <v>3.1321895455478646E-16</v>
      </c>
      <c r="IK66" s="15">
        <f t="shared" si="179"/>
        <v>1.3960479710807878E-17</v>
      </c>
      <c r="IL66" s="15">
        <f t="shared" si="179"/>
        <v>5.8324831426153681E-19</v>
      </c>
      <c r="IM66" s="15">
        <f t="shared" si="179"/>
        <v>2.2896895524910848E-20</v>
      </c>
      <c r="IN66" s="15">
        <f t="shared" si="179"/>
        <v>8.4650437435573818E-22</v>
      </c>
      <c r="IO66" s="15">
        <f t="shared" si="179"/>
        <v>2.9530846243385242E-23</v>
      </c>
      <c r="IP66" s="15">
        <f t="shared" si="179"/>
        <v>9.7386414722946181E-25</v>
      </c>
      <c r="IQ66" s="15">
        <f t="shared" si="179"/>
        <v>3.0409239638822405E-26</v>
      </c>
      <c r="IR66" s="15">
        <f t="shared" si="179"/>
        <v>9.0041340295295328E-28</v>
      </c>
      <c r="IS66" s="15">
        <f t="shared" si="179"/>
        <v>2.531598225604972E-29</v>
      </c>
      <c r="IT66" s="15">
        <f t="shared" si="179"/>
        <v>6.7670606103062027E-31</v>
      </c>
      <c r="IU66" s="15">
        <f t="shared" si="179"/>
        <v>1.7216614553015048E-32</v>
      </c>
      <c r="IV66" s="15">
        <f t="shared" si="179"/>
        <v>4.1733632870582037E-34</v>
      </c>
      <c r="IW66" s="15">
        <f t="shared" si="179"/>
        <v>9.6477473721500038E-36</v>
      </c>
      <c r="IX66" s="15">
        <f t="shared" si="179"/>
        <v>2.1288400759908406E-37</v>
      </c>
      <c r="IY66" s="15">
        <f t="shared" si="179"/>
        <v>4.4872683250227171E-39</v>
      </c>
      <c r="IZ66" s="15">
        <f t="shared" si="179"/>
        <v>9.0418723494990765E-41</v>
      </c>
      <c r="JA66" s="15">
        <f t="shared" si="179"/>
        <v>1.7428524059453767E-42</v>
      </c>
      <c r="JB66" s="15">
        <f t="shared" si="179"/>
        <v>3.2155287628937752E-44</v>
      </c>
      <c r="JC66" s="15">
        <f t="shared" si="179"/>
        <v>5.6816455348472564E-46</v>
      </c>
      <c r="JD66" s="15">
        <f t="shared" si="179"/>
        <v>9.6193219751277478E-48</v>
      </c>
      <c r="JE66" s="15">
        <f t="shared" si="179"/>
        <v>1.5612108602347544E-49</v>
      </c>
      <c r="JF66" s="15">
        <f t="shared" si="179"/>
        <v>2.4299890710315724E-51</v>
      </c>
      <c r="JG66" s="15">
        <f t="shared" si="179"/>
        <v>3.6285516071499076E-53</v>
      </c>
      <c r="JH66" s="15">
        <f t="shared" si="179"/>
        <v>5.1998600927292241E-55</v>
      </c>
      <c r="JI66" s="15">
        <f t="shared" si="179"/>
        <v>7.1532904570339648E-57</v>
      </c>
      <c r="JJ66" s="15">
        <f t="shared" si="179"/>
        <v>9.4490114433791764E-59</v>
      </c>
      <c r="JK66" s="15">
        <f t="shared" si="179"/>
        <v>1.1987489143833106E-60</v>
      </c>
      <c r="JL66" s="15">
        <f t="shared" si="179"/>
        <v>1.4608696629535054E-62</v>
      </c>
      <c r="JM66" s="15">
        <f t="shared" si="179"/>
        <v>1.7104153620306532E-64</v>
      </c>
      <c r="JN66" s="15">
        <f t="shared" si="179"/>
        <v>1.9241982338061693E-66</v>
      </c>
      <c r="JO66" s="15">
        <f t="shared" si="179"/>
        <v>2.080143835775141E-68</v>
      </c>
      <c r="JP66" s="15">
        <f t="shared" si="179"/>
        <v>2.1610044057701186E-70</v>
      </c>
      <c r="JQ66" s="15">
        <f t="shared" si="179"/>
        <v>2.1574779031286576E-72</v>
      </c>
      <c r="JR66" s="15">
        <f t="shared" si="179"/>
        <v>2.0699578248891407E-74</v>
      </c>
      <c r="JS66" s="15">
        <f t="shared" si="179"/>
        <v>1.9084615108368126E-76</v>
      </c>
      <c r="JT66" s="15">
        <f t="shared" si="179"/>
        <v>1.6907548589327219E-78</v>
      </c>
      <c r="JU66" s="15">
        <f t="shared" si="179"/>
        <v>1.4391559346897856E-80</v>
      </c>
      <c r="JV66" s="15">
        <f t="shared" si="179"/>
        <v>1.1768077870352672E-82</v>
      </c>
      <c r="JW66" s="15">
        <f t="shared" si="179"/>
        <v>9.2427192081157522E-85</v>
      </c>
      <c r="JX66" s="15">
        <f t="shared" si="179"/>
        <v>6.9711080371209594E-87</v>
      </c>
      <c r="JY66" s="15">
        <f t="shared" si="179"/>
        <v>5.0478651552558154E-89</v>
      </c>
      <c r="JZ66" s="15">
        <f t="shared" si="179"/>
        <v>3.5083090568681031E-91</v>
      </c>
      <c r="KA66" s="15">
        <f t="shared" si="179"/>
        <v>2.3395699041084068E-93</v>
      </c>
      <c r="KB66" s="15">
        <f t="shared" si="179"/>
        <v>1.4964737710710905E-95</v>
      </c>
      <c r="KC66" s="15">
        <f t="shared" si="179"/>
        <v>9.1775338380008334E-98</v>
      </c>
      <c r="KD66" s="15">
        <f t="shared" si="179"/>
        <v>5.394071687924928E-100</v>
      </c>
      <c r="KE66" s="15">
        <f t="shared" si="179"/>
        <v>3.0369060055999299E-102</v>
      </c>
      <c r="KF66" s="15">
        <f t="shared" si="172"/>
        <v>1.6369627690400386E-104</v>
      </c>
      <c r="KG66" s="15">
        <f t="shared" si="172"/>
        <v>8.4427781447397253E-107</v>
      </c>
      <c r="KH66" s="15">
        <f t="shared" si="172"/>
        <v>4.1638319654907733E-109</v>
      </c>
      <c r="KI66" s="15">
        <f t="shared" si="172"/>
        <v>1.9622681776294683E-111</v>
      </c>
      <c r="KJ66" s="15">
        <f t="shared" si="172"/>
        <v>8.8297597978735702E-114</v>
      </c>
      <c r="KK66" s="15">
        <f t="shared" si="172"/>
        <v>3.7905508521495744E-116</v>
      </c>
      <c r="KL66" s="15">
        <f t="shared" si="172"/>
        <v>1.5510401310113652E-118</v>
      </c>
      <c r="KM66" s="15">
        <f t="shared" si="172"/>
        <v>6.0433682759371699E-121</v>
      </c>
      <c r="KN66" s="15">
        <f t="shared" si="172"/>
        <v>2.2397448297471743E-123</v>
      </c>
      <c r="KO66" s="15">
        <f t="shared" si="172"/>
        <v>7.8861593011765131E-126</v>
      </c>
      <c r="KP66" s="15">
        <f t="shared" si="172"/>
        <v>2.6346032441036007E-128</v>
      </c>
      <c r="KQ66" s="15">
        <f t="shared" si="172"/>
        <v>8.3392725633192068E-131</v>
      </c>
      <c r="KR66" s="15">
        <f t="shared" si="172"/>
        <v>2.4970302131865965E-133</v>
      </c>
      <c r="KS66" s="15">
        <f t="shared" si="172"/>
        <v>7.0607772769218348E-136</v>
      </c>
      <c r="KT66" s="15">
        <f t="shared" si="172"/>
        <v>1.8818561073502004E-138</v>
      </c>
      <c r="KU66" s="15">
        <f t="shared" si="172"/>
        <v>4.7174592579690365E-141</v>
      </c>
      <c r="KV66" s="15">
        <f t="shared" si="172"/>
        <v>1.1096794253059059E-143</v>
      </c>
      <c r="KW66" s="15">
        <f t="shared" si="172"/>
        <v>2.4429528800433296E-146</v>
      </c>
      <c r="KX66" s="15">
        <f t="shared" si="172"/>
        <v>5.018593507893604E-149</v>
      </c>
      <c r="KY66" s="15">
        <f t="shared" si="172"/>
        <v>9.5885985246146971E-152</v>
      </c>
      <c r="KZ66" s="15">
        <f t="shared" si="172"/>
        <v>1.697443602386696E-154</v>
      </c>
      <c r="LA66" s="15">
        <f t="shared" si="173"/>
        <v>2.7722185853595068E-157</v>
      </c>
      <c r="LB66" s="15">
        <f t="shared" si="173"/>
        <v>4.1561188501978343E-160</v>
      </c>
      <c r="LC66" s="15">
        <f t="shared" si="173"/>
        <v>5.6866435973101914E-163</v>
      </c>
      <c r="LD66" s="15">
        <f t="shared" si="173"/>
        <v>7.0527829329972423E-166</v>
      </c>
      <c r="LE66" s="15">
        <f t="shared" si="173"/>
        <v>7.8641442783524066E-169</v>
      </c>
      <c r="LF66" s="15">
        <f t="shared" si="173"/>
        <v>7.8057924307502681E-172</v>
      </c>
      <c r="LG66" s="15">
        <f t="shared" si="173"/>
        <v>6.812614930601036E-175</v>
      </c>
      <c r="LH66" s="15">
        <f t="shared" si="170"/>
        <v>5.1469890569447521E-178</v>
      </c>
      <c r="LI66" s="15">
        <f t="shared" si="170"/>
        <v>3.297842826764046E-181</v>
      </c>
      <c r="LJ66" s="15">
        <f t="shared" si="165"/>
        <v>1.742440904066262E-184</v>
      </c>
      <c r="LK66" s="15">
        <f t="shared" si="165"/>
        <v>7.2888049006259825E-188</v>
      </c>
      <c r="LL66" s="15">
        <f t="shared" si="165"/>
        <v>2.2633024317531146E-191</v>
      </c>
      <c r="LM66" s="15">
        <f t="shared" si="165"/>
        <v>4.6377777774783856E-195</v>
      </c>
      <c r="LN66" s="15">
        <f t="shared" si="165"/>
        <v>4.7039674823266961E-199</v>
      </c>
      <c r="LO66" s="15">
        <f t="shared" si="88"/>
        <v>5.2983211340892167</v>
      </c>
      <c r="LQ66" s="6">
        <f t="shared" si="79"/>
        <v>9.9450666364923779E-2</v>
      </c>
      <c r="LR66" s="11">
        <f t="shared" si="80"/>
        <v>0</v>
      </c>
      <c r="LS66" s="11">
        <f t="shared" si="171"/>
        <v>1.3458268578319856</v>
      </c>
      <c r="LT66" s="11">
        <f t="shared" si="180"/>
        <v>1.806427799682784</v>
      </c>
      <c r="LU66" s="11">
        <f t="shared" si="180"/>
        <v>1.4220889612252812</v>
      </c>
      <c r="LV66" s="11">
        <f t="shared" si="180"/>
        <v>0.79189447002695501</v>
      </c>
      <c r="LW66" s="11">
        <f t="shared" si="180"/>
        <v>0.34002086214676902</v>
      </c>
      <c r="LX66" s="11">
        <f t="shared" si="180"/>
        <v>0.11839848627520559</v>
      </c>
      <c r="LY66" s="11">
        <f t="shared" si="180"/>
        <v>3.4564323983179386E-2</v>
      </c>
      <c r="LZ66" s="11">
        <f t="shared" si="180"/>
        <v>8.6616702691427652E-3</v>
      </c>
      <c r="MA66" s="11">
        <f t="shared" si="180"/>
        <v>1.8963714970907648E-3</v>
      </c>
      <c r="MB66" s="11">
        <f t="shared" si="180"/>
        <v>3.6773020390907466E-4</v>
      </c>
      <c r="MC66" s="11">
        <f t="shared" si="180"/>
        <v>6.3848992352810564E-5</v>
      </c>
      <c r="MD66" s="11">
        <f t="shared" si="180"/>
        <v>1.0015209497566857E-5</v>
      </c>
      <c r="ME66" s="11">
        <f t="shared" si="180"/>
        <v>1.4297356346833781E-6</v>
      </c>
      <c r="MF66" s="11">
        <f t="shared" si="180"/>
        <v>1.8691605172903419E-7</v>
      </c>
      <c r="MG66" s="11">
        <f t="shared" si="180"/>
        <v>2.2497933694078837E-8</v>
      </c>
      <c r="MH66" s="11">
        <f t="shared" si="180"/>
        <v>2.5045936328966423E-9</v>
      </c>
      <c r="MI66" s="11">
        <f t="shared" si="180"/>
        <v>2.5892049088866291E-10</v>
      </c>
      <c r="MJ66" s="11">
        <f t="shared" si="180"/>
        <v>2.4943282090405094E-11</v>
      </c>
      <c r="MK66" s="11">
        <f t="shared" si="180"/>
        <v>2.2461823948240411E-12</v>
      </c>
      <c r="ML66" s="11">
        <f t="shared" si="180"/>
        <v>1.8959954204531241E-13</v>
      </c>
      <c r="MM66" s="11">
        <f t="shared" si="180"/>
        <v>1.5038326473089878E-14</v>
      </c>
      <c r="MN66" s="11">
        <f t="shared" si="180"/>
        <v>1.1232882799280386E-15</v>
      </c>
      <c r="MO66" s="11">
        <f t="shared" si="180"/>
        <v>7.9172986594595686E-17</v>
      </c>
      <c r="MP66" s="11">
        <f t="shared" si="180"/>
        <v>5.2751963298354886E-18</v>
      </c>
      <c r="MQ66" s="11">
        <f t="shared" si="180"/>
        <v>3.3280123225803453E-19</v>
      </c>
      <c r="MR66" s="11">
        <f t="shared" si="180"/>
        <v>1.9909503517679327E-20</v>
      </c>
      <c r="MS66" s="11">
        <f t="shared" si="180"/>
        <v>1.1309733628477303E-21</v>
      </c>
      <c r="MT66" s="11">
        <f t="shared" si="180"/>
        <v>6.1079683032403949E-23</v>
      </c>
      <c r="MU66" s="11">
        <f t="shared" si="180"/>
        <v>3.1396669361179216E-24</v>
      </c>
      <c r="MV66" s="11">
        <f t="shared" si="180"/>
        <v>1.5376628740722014E-25</v>
      </c>
      <c r="MW66" s="11">
        <f t="shared" si="180"/>
        <v>7.1819102718055182E-27</v>
      </c>
      <c r="MX66" s="11">
        <f t="shared" si="180"/>
        <v>3.2018147717656208E-28</v>
      </c>
      <c r="MY66" s="11">
        <f t="shared" si="180"/>
        <v>1.3635602142745695E-29</v>
      </c>
      <c r="MZ66" s="11">
        <f t="shared" si="180"/>
        <v>5.5512369756652622E-31</v>
      </c>
      <c r="NA66" s="11">
        <f t="shared" si="180"/>
        <v>2.1618776942428506E-32</v>
      </c>
      <c r="NB66" s="11">
        <f t="shared" si="180"/>
        <v>8.0586449806016508E-34</v>
      </c>
      <c r="NC66" s="11">
        <f t="shared" si="180"/>
        <v>2.8768874720319318E-35</v>
      </c>
      <c r="ND66" s="11">
        <f t="shared" si="180"/>
        <v>9.840843281159349E-37</v>
      </c>
      <c r="NE66" s="11">
        <f t="shared" si="180"/>
        <v>3.2269224782305007E-38</v>
      </c>
      <c r="NF66" s="11">
        <f t="shared" si="180"/>
        <v>1.0147765050079807E-39</v>
      </c>
      <c r="NG66" s="11">
        <f t="shared" si="180"/>
        <v>3.0615298765863175E-41</v>
      </c>
      <c r="NH66" s="11">
        <f t="shared" si="180"/>
        <v>8.8641270250187784E-43</v>
      </c>
      <c r="NI66" s="11">
        <f t="shared" si="180"/>
        <v>2.4637083002304885E-44</v>
      </c>
      <c r="NJ66" s="11">
        <f t="shared" si="180"/>
        <v>6.5751992269553337E-46</v>
      </c>
      <c r="NK66" s="11">
        <f t="shared" si="180"/>
        <v>1.6853491365313056E-47</v>
      </c>
      <c r="NL66" s="11">
        <f t="shared" si="180"/>
        <v>4.1496573866697152E-49</v>
      </c>
      <c r="NM66" s="11">
        <f t="shared" si="180"/>
        <v>9.8161564964514164E-51</v>
      </c>
      <c r="NN66" s="11">
        <f t="shared" si="180"/>
        <v>2.2311502185685125E-52</v>
      </c>
      <c r="NO66" s="11">
        <f t="shared" si="180"/>
        <v>4.8731690853936922E-54</v>
      </c>
      <c r="NP66" s="11">
        <f t="shared" si="180"/>
        <v>1.0228521942254025E-55</v>
      </c>
      <c r="NQ66" s="11">
        <f t="shared" si="180"/>
        <v>2.0632065115632942E-57</v>
      </c>
      <c r="NR66" s="11">
        <f t="shared" si="180"/>
        <v>3.9994194546077397E-59</v>
      </c>
      <c r="NS66" s="11">
        <f t="shared" si="180"/>
        <v>7.4500292563435974E-61</v>
      </c>
      <c r="NT66" s="11">
        <f t="shared" si="180"/>
        <v>1.3335040262879457E-62</v>
      </c>
      <c r="NU66" s="11">
        <f t="shared" si="180"/>
        <v>2.2932988571897453E-64</v>
      </c>
      <c r="NV66" s="11">
        <f t="shared" si="180"/>
        <v>3.7887630891719777E-66</v>
      </c>
      <c r="NW66" s="11">
        <f t="shared" si="180"/>
        <v>6.0121636056513988E-68</v>
      </c>
      <c r="NX66" s="11">
        <f t="shared" si="180"/>
        <v>9.1616133422077492E-70</v>
      </c>
      <c r="NY66" s="11">
        <f t="shared" si="180"/>
        <v>1.3403462541157335E-71</v>
      </c>
      <c r="NZ66" s="11">
        <f t="shared" si="180"/>
        <v>1.8821152739293495E-73</v>
      </c>
      <c r="OA66" s="11">
        <f t="shared" si="180"/>
        <v>2.5358497340002804E-75</v>
      </c>
      <c r="OB66" s="11">
        <f t="shared" si="180"/>
        <v>3.2771454183572484E-77</v>
      </c>
      <c r="OC66" s="11">
        <f t="shared" si="180"/>
        <v>4.060614047275457E-79</v>
      </c>
      <c r="OD66" s="11">
        <f t="shared" si="180"/>
        <v>4.8219371654519876E-81</v>
      </c>
      <c r="OE66" s="11">
        <f t="shared" si="180"/>
        <v>5.4849831504253439E-83</v>
      </c>
      <c r="OF66" s="11">
        <f t="shared" si="174"/>
        <v>5.973403662703719E-85</v>
      </c>
      <c r="OG66" s="11">
        <f t="shared" si="174"/>
        <v>6.2245441796780483E-87</v>
      </c>
      <c r="OH66" s="11">
        <f t="shared" si="174"/>
        <v>6.202324523073852E-89</v>
      </c>
      <c r="OI66" s="11">
        <f t="shared" si="174"/>
        <v>5.9055284565128796E-91</v>
      </c>
      <c r="OJ66" s="11">
        <f t="shared" si="174"/>
        <v>5.368938256490896E-93</v>
      </c>
      <c r="OK66" s="11">
        <f t="shared" si="174"/>
        <v>4.656728971499379E-95</v>
      </c>
      <c r="OL66" s="11">
        <f t="shared" si="174"/>
        <v>3.8498231888656976E-97</v>
      </c>
      <c r="OM66" s="11">
        <f t="shared" si="174"/>
        <v>3.0306509797688993E-99</v>
      </c>
      <c r="ON66" s="11">
        <f t="shared" si="174"/>
        <v>2.2693136280514051E-101</v>
      </c>
      <c r="OO66" s="11">
        <f t="shared" si="174"/>
        <v>1.6143609309526314E-103</v>
      </c>
      <c r="OP66" s="11">
        <f t="shared" si="174"/>
        <v>1.0896560384649109E-105</v>
      </c>
      <c r="OQ66" s="11">
        <f t="shared" si="174"/>
        <v>6.9685350839126891E-108</v>
      </c>
      <c r="OR66" s="11">
        <f t="shared" si="174"/>
        <v>4.2157634471670343E-110</v>
      </c>
      <c r="OS66" s="11">
        <f t="shared" si="174"/>
        <v>2.4084856539506134E-112</v>
      </c>
      <c r="OT66" s="11">
        <f t="shared" si="174"/>
        <v>1.2969316199976846E-114</v>
      </c>
      <c r="OU66" s="11">
        <f t="shared" si="174"/>
        <v>6.5686774786849774E-117</v>
      </c>
      <c r="OV66" s="11">
        <f t="shared" si="174"/>
        <v>3.1218097226422822E-119</v>
      </c>
      <c r="OW66" s="11">
        <f t="shared" si="174"/>
        <v>1.3885550426230523E-121</v>
      </c>
      <c r="OX66" s="11">
        <f t="shared" si="174"/>
        <v>5.7632723700020181E-124</v>
      </c>
      <c r="OY66" s="11">
        <f t="shared" si="174"/>
        <v>2.224750811340334E-126</v>
      </c>
      <c r="OZ66" s="11">
        <f t="shared" si="174"/>
        <v>7.9572079356045483E-129</v>
      </c>
      <c r="PA66" s="11">
        <f t="shared" si="175"/>
        <v>2.6256204039716593E-131</v>
      </c>
      <c r="PB66" s="11">
        <f t="shared" si="175"/>
        <v>7.9530102248315641E-134</v>
      </c>
      <c r="PC66" s="11">
        <f t="shared" si="175"/>
        <v>2.1985619492823765E-136</v>
      </c>
      <c r="PD66" s="11">
        <f t="shared" si="175"/>
        <v>5.5091212286037603E-139</v>
      </c>
      <c r="PE66" s="11">
        <f t="shared" si="175"/>
        <v>1.2411160696700056E-141</v>
      </c>
      <c r="PF66" s="11">
        <f t="shared" si="175"/>
        <v>2.4889549686383451E-144</v>
      </c>
      <c r="PG66" s="11">
        <f t="shared" si="175"/>
        <v>4.3888728321753725E-147</v>
      </c>
      <c r="PH66" s="11">
        <f t="shared" si="171"/>
        <v>6.6993322166113842E-150</v>
      </c>
      <c r="PI66" s="11">
        <f t="shared" si="171"/>
        <v>8.6725604972287294E-153</v>
      </c>
      <c r="PJ66" s="11">
        <f t="shared" si="166"/>
        <v>9.2579441537457353E-156</v>
      </c>
      <c r="PK66" s="11">
        <f t="shared" si="166"/>
        <v>7.8244161212353269E-159</v>
      </c>
      <c r="PL66" s="11">
        <f t="shared" si="166"/>
        <v>4.9088223828760941E-162</v>
      </c>
      <c r="PM66" s="11">
        <f t="shared" si="166"/>
        <v>2.03228109861726E-165</v>
      </c>
      <c r="PN66" s="11">
        <f t="shared" si="166"/>
        <v>4.1646381023841911E-169</v>
      </c>
      <c r="PO66" s="11">
        <f t="shared" si="89"/>
        <v>5.8702230392846815</v>
      </c>
    </row>
    <row r="67" spans="1:431">
      <c r="A67">
        <f t="shared" si="84"/>
        <v>0.42000000000000021</v>
      </c>
      <c r="B67" s="24" t="str">
        <f t="shared" si="53"/>
        <v>L</v>
      </c>
      <c r="C67" s="24" t="str">
        <f t="shared" si="54"/>
        <v>L</v>
      </c>
      <c r="D67">
        <f t="shared" si="55"/>
        <v>0</v>
      </c>
      <c r="E67">
        <f t="shared" si="56"/>
        <v>1</v>
      </c>
      <c r="F67">
        <f t="shared" si="57"/>
        <v>0</v>
      </c>
      <c r="G67">
        <f t="shared" si="58"/>
        <v>0</v>
      </c>
      <c r="I67" s="24" t="str">
        <f t="shared" si="59"/>
        <v>H</v>
      </c>
      <c r="J67" s="24" t="str">
        <f t="shared" si="60"/>
        <v>L</v>
      </c>
      <c r="K67">
        <f t="shared" si="61"/>
        <v>0</v>
      </c>
      <c r="L67">
        <f t="shared" si="62"/>
        <v>0</v>
      </c>
      <c r="M67">
        <f t="shared" si="63"/>
        <v>1</v>
      </c>
      <c r="N67">
        <f t="shared" si="64"/>
        <v>0</v>
      </c>
      <c r="P67">
        <f t="shared" si="85"/>
        <v>0.42000000000000021</v>
      </c>
      <c r="Q67" s="17">
        <f t="shared" si="65"/>
        <v>3.3610009646330847</v>
      </c>
      <c r="R67" s="19">
        <f t="shared" si="181"/>
        <v>0</v>
      </c>
      <c r="S67" s="19">
        <f t="shared" si="181"/>
        <v>6.6431628226318223E-24</v>
      </c>
      <c r="T67" s="19">
        <f t="shared" ref="T67:CE70" si="184">T$20*(T$18^$P67)</f>
        <v>3.5996685894886362E-22</v>
      </c>
      <c r="U67" s="19">
        <f t="shared" si="184"/>
        <v>1.1407106401056572E-20</v>
      </c>
      <c r="V67" s="19">
        <f t="shared" si="184"/>
        <v>2.5539437575892122E-19</v>
      </c>
      <c r="W67" s="19">
        <f t="shared" si="184"/>
        <v>4.4062038695129154E-18</v>
      </c>
      <c r="X67" s="19">
        <f t="shared" si="184"/>
        <v>6.1623007486079235E-17</v>
      </c>
      <c r="Y67" s="19">
        <f t="shared" si="184"/>
        <v>7.2233752964623076E-16</v>
      </c>
      <c r="Z67" s="19">
        <f t="shared" si="184"/>
        <v>7.266739355798524E-15</v>
      </c>
      <c r="AA67" s="19">
        <f t="shared" si="184"/>
        <v>6.3858510553636804E-14</v>
      </c>
      <c r="AB67" s="19">
        <f t="shared" si="184"/>
        <v>4.9696768210254586E-13</v>
      </c>
      <c r="AC67" s="19">
        <f t="shared" si="184"/>
        <v>3.46268291182197E-12</v>
      </c>
      <c r="AD67" s="19">
        <f t="shared" si="184"/>
        <v>2.1794278897425295E-11</v>
      </c>
      <c r="AE67" s="19">
        <f t="shared" si="184"/>
        <v>1.248336683793397E-10</v>
      </c>
      <c r="AF67" s="19">
        <f t="shared" si="184"/>
        <v>6.5477236449837161E-10</v>
      </c>
      <c r="AG67" s="19">
        <f t="shared" si="184"/>
        <v>3.1617819182408388E-9</v>
      </c>
      <c r="AH67" s="19">
        <f t="shared" si="184"/>
        <v>1.4120586732735066E-8</v>
      </c>
      <c r="AI67" s="19">
        <f t="shared" si="184"/>
        <v>5.8558654034155251E-8</v>
      </c>
      <c r="AJ67" s="19">
        <f t="shared" si="184"/>
        <v>2.2629366835285777E-7</v>
      </c>
      <c r="AK67" s="19">
        <f t="shared" si="184"/>
        <v>8.1741864321803239E-7</v>
      </c>
      <c r="AL67" s="19">
        <f t="shared" si="184"/>
        <v>2.7676137010214727E-6</v>
      </c>
      <c r="AM67" s="19">
        <f t="shared" si="184"/>
        <v>8.804921614963018E-6</v>
      </c>
      <c r="AN67" s="19">
        <f t="shared" si="184"/>
        <v>2.6379414436453135E-5</v>
      </c>
      <c r="AO67" s="19">
        <f t="shared" si="184"/>
        <v>7.4574423907856213E-5</v>
      </c>
      <c r="AP67" s="19">
        <f t="shared" si="184"/>
        <v>1.9928850316266159E-4</v>
      </c>
      <c r="AQ67" s="19">
        <f t="shared" si="184"/>
        <v>5.0425676722513359E-4</v>
      </c>
      <c r="AR67" s="19">
        <f t="shared" si="184"/>
        <v>1.2098832867394836E-3</v>
      </c>
      <c r="AS67" s="19">
        <f t="shared" si="184"/>
        <v>2.7564189825812877E-3</v>
      </c>
      <c r="AT67" s="19">
        <f t="shared" si="184"/>
        <v>5.9702631984158575E-3</v>
      </c>
      <c r="AU67" s="19">
        <f t="shared" si="184"/>
        <v>1.230774773409909E-2</v>
      </c>
      <c r="AV67" s="19">
        <f t="shared" si="184"/>
        <v>2.4174041998523365E-2</v>
      </c>
      <c r="AW67" s="19">
        <f t="shared" si="184"/>
        <v>4.5281043560773108E-2</v>
      </c>
      <c r="AX67" s="19">
        <f t="shared" si="184"/>
        <v>8.095737973594086E-2</v>
      </c>
      <c r="AY67" s="19">
        <f t="shared" si="184"/>
        <v>0.13826558781672207</v>
      </c>
      <c r="AZ67" s="19">
        <f t="shared" si="184"/>
        <v>0.22573822440144362</v>
      </c>
      <c r="BA67" s="19">
        <f t="shared" si="184"/>
        <v>0.3525479986545399</v>
      </c>
      <c r="BB67" s="19">
        <f t="shared" si="184"/>
        <v>0.52700823978340872</v>
      </c>
      <c r="BC67" s="19">
        <f t="shared" si="184"/>
        <v>0.75447204620696406</v>
      </c>
      <c r="BD67" s="19">
        <f t="shared" si="184"/>
        <v>1.0349379612395313</v>
      </c>
      <c r="BE67" s="19">
        <f t="shared" si="184"/>
        <v>1.3609095076180691</v>
      </c>
      <c r="BF67" s="19">
        <f t="shared" si="184"/>
        <v>1.7161963640485336</v>
      </c>
      <c r="BG67" s="19">
        <f t="shared" si="184"/>
        <v>2.0762909880315363</v>
      </c>
      <c r="BH67" s="19">
        <f t="shared" si="184"/>
        <v>2.4106615814381103</v>
      </c>
      <c r="BI67" s="19">
        <f t="shared" si="184"/>
        <v>2.686814344439366</v>
      </c>
      <c r="BJ67" s="19">
        <f t="shared" si="184"/>
        <v>2.875431555833154</v>
      </c>
      <c r="BK67" s="19">
        <f t="shared" si="184"/>
        <v>2.9554764537419924</v>
      </c>
      <c r="BL67" s="19">
        <f t="shared" si="184"/>
        <v>2.9180398552624496</v>
      </c>
      <c r="BM67" s="19">
        <f t="shared" si="184"/>
        <v>2.7679596601659306</v>
      </c>
      <c r="BN67" s="19">
        <f t="shared" si="184"/>
        <v>2.5228093526614823</v>
      </c>
      <c r="BO67" s="19">
        <f t="shared" si="184"/>
        <v>2.2095434902375937</v>
      </c>
      <c r="BP67" s="19">
        <f t="shared" si="184"/>
        <v>1.8596773363503361</v>
      </c>
      <c r="BQ67" s="19">
        <f t="shared" si="184"/>
        <v>1.5041783139424771</v>
      </c>
      <c r="BR67" s="19">
        <f t="shared" si="184"/>
        <v>1.1691865591577877</v>
      </c>
      <c r="BS67" s="19">
        <f t="shared" si="184"/>
        <v>0.87332012261215453</v>
      </c>
      <c r="BT67" s="19">
        <f t="shared" si="184"/>
        <v>0.62681142432357739</v>
      </c>
      <c r="BU67" s="19">
        <f t="shared" si="184"/>
        <v>0.43224384748939876</v>
      </c>
      <c r="BV67" s="19">
        <f t="shared" si="184"/>
        <v>0.28634511142320945</v>
      </c>
      <c r="BW67" s="19">
        <f t="shared" si="184"/>
        <v>0.18219895687848703</v>
      </c>
      <c r="BX67" s="19">
        <f t="shared" si="184"/>
        <v>0.11132904674622324</v>
      </c>
      <c r="BY67" s="19">
        <f t="shared" si="184"/>
        <v>6.5309097310995823E-2</v>
      </c>
      <c r="BZ67" s="19">
        <f t="shared" si="184"/>
        <v>3.6772384450539708E-2</v>
      </c>
      <c r="CA67" s="19">
        <f t="shared" si="184"/>
        <v>1.9866290332429346E-2</v>
      </c>
      <c r="CB67" s="19">
        <f t="shared" si="184"/>
        <v>1.029450570911653E-2</v>
      </c>
      <c r="CC67" s="19">
        <f t="shared" si="184"/>
        <v>5.1146614414186485E-3</v>
      </c>
      <c r="CD67" s="19">
        <f t="shared" si="184"/>
        <v>2.4353479743481916E-3</v>
      </c>
      <c r="CE67" s="19">
        <f t="shared" si="184"/>
        <v>1.1107799020263801E-3</v>
      </c>
      <c r="CF67" s="19">
        <f t="shared" ref="CF67:DF69" si="185">CF$20*(CF$18^$P67)</f>
        <v>4.8505031330120475E-4</v>
      </c>
      <c r="CG67" s="19">
        <f t="shared" si="185"/>
        <v>2.0266730492184314E-4</v>
      </c>
      <c r="CH67" s="19">
        <f t="shared" si="185"/>
        <v>8.0973119327187683E-5</v>
      </c>
      <c r="CI67" s="19">
        <f t="shared" si="185"/>
        <v>3.0913946896086449E-5</v>
      </c>
      <c r="CJ67" s="19">
        <f t="shared" si="185"/>
        <v>1.1269184606517413E-5</v>
      </c>
      <c r="CK67" s="19">
        <f t="shared" si="185"/>
        <v>3.919156023492564E-6</v>
      </c>
      <c r="CL67" s="19">
        <f t="shared" si="185"/>
        <v>1.2991491726588687E-6</v>
      </c>
      <c r="CM67" s="19">
        <f t="shared" si="185"/>
        <v>4.100718611642814E-7</v>
      </c>
      <c r="CN67" s="19">
        <f t="shared" si="185"/>
        <v>1.2311856900220835E-7</v>
      </c>
      <c r="CO67" s="19">
        <f t="shared" si="185"/>
        <v>3.511833168051887E-8</v>
      </c>
      <c r="CP67" s="19">
        <f t="shared" si="185"/>
        <v>9.5044304076135128E-9</v>
      </c>
      <c r="CQ67" s="19">
        <f t="shared" si="185"/>
        <v>2.4371419867745247E-9</v>
      </c>
      <c r="CR67" s="19">
        <f t="shared" si="185"/>
        <v>5.9117698446343599E-10</v>
      </c>
      <c r="CS67" s="19">
        <f t="shared" si="185"/>
        <v>1.3542117475604755E-10</v>
      </c>
      <c r="CT67" s="19">
        <f t="shared" si="185"/>
        <v>2.9238839082783405E-11</v>
      </c>
      <c r="CU67" s="19">
        <f t="shared" si="185"/>
        <v>5.9377353879484016E-12</v>
      </c>
      <c r="CV67" s="19">
        <f t="shared" si="185"/>
        <v>1.1314842746333148E-12</v>
      </c>
      <c r="CW67" s="19">
        <f t="shared" si="185"/>
        <v>2.0179190501857233E-13</v>
      </c>
      <c r="CX67" s="19">
        <f t="shared" si="185"/>
        <v>3.3582088457986732E-14</v>
      </c>
      <c r="CY67" s="19">
        <f t="shared" si="185"/>
        <v>5.1977720701133006E-15</v>
      </c>
      <c r="CZ67" s="19">
        <f t="shared" si="185"/>
        <v>7.4540665179011021E-16</v>
      </c>
      <c r="DA67" s="19">
        <f t="shared" si="185"/>
        <v>9.861900304583164E-17</v>
      </c>
      <c r="DB67" s="19">
        <f t="shared" si="185"/>
        <v>1.1977212324150594E-17</v>
      </c>
      <c r="DC67" s="19">
        <f t="shared" si="185"/>
        <v>1.3275714149584178E-18</v>
      </c>
      <c r="DD67" s="19">
        <f t="shared" si="185"/>
        <v>1.333816064785382E-19</v>
      </c>
      <c r="DE67" s="19">
        <f t="shared" si="185"/>
        <v>1.2048137259561658E-20</v>
      </c>
      <c r="DF67" s="19">
        <f t="shared" si="185"/>
        <v>9.6876383044033834E-22</v>
      </c>
      <c r="DG67" s="19">
        <f t="shared" si="177"/>
        <v>6.8493085254110403E-23</v>
      </c>
      <c r="DH67" s="19">
        <f t="shared" si="177"/>
        <v>4.1919645388099236E-24</v>
      </c>
      <c r="DI67" s="19">
        <f t="shared" si="177"/>
        <v>2.1758316272300292E-25</v>
      </c>
      <c r="DJ67" s="19">
        <f t="shared" si="177"/>
        <v>9.3128773737870162E-27</v>
      </c>
      <c r="DK67" s="19">
        <f t="shared" si="177"/>
        <v>3.1558196522635763E-28</v>
      </c>
      <c r="DL67" s="19">
        <f t="shared" si="177"/>
        <v>7.9383090576028469E-30</v>
      </c>
      <c r="DM67" s="19">
        <f t="shared" si="177"/>
        <v>1.3177240073217434E-31</v>
      </c>
      <c r="DN67" s="19">
        <f t="shared" si="177"/>
        <v>1.0826984146848511E-33</v>
      </c>
      <c r="DO67" s="19">
        <f t="shared" si="86"/>
        <v>36.893587641312969</v>
      </c>
      <c r="DQ67" s="21">
        <f t="shared" si="69"/>
        <v>4.6538235317724883</v>
      </c>
      <c r="DR67" s="23">
        <f t="shared" si="70"/>
        <v>0</v>
      </c>
      <c r="DS67" s="23">
        <f t="shared" si="168"/>
        <v>4.6538235317724542E-97</v>
      </c>
      <c r="DT67" s="23">
        <f t="shared" si="182"/>
        <v>2.7738962778994167E-94</v>
      </c>
      <c r="DU67" s="23">
        <f t="shared" si="182"/>
        <v>9.6693187500315437E-92</v>
      </c>
      <c r="DV67" s="23">
        <f t="shared" si="182"/>
        <v>2.3813564047624449E-89</v>
      </c>
      <c r="DW67" s="23">
        <f t="shared" si="182"/>
        <v>4.5192913710769908E-87</v>
      </c>
      <c r="DX67" s="23">
        <f t="shared" si="182"/>
        <v>6.9525053234697171E-85</v>
      </c>
      <c r="DY67" s="23">
        <f t="shared" si="182"/>
        <v>8.9646080215677121E-83</v>
      </c>
      <c r="DZ67" s="23">
        <f t="shared" si="182"/>
        <v>9.9202677378110216E-81</v>
      </c>
      <c r="EA67" s="23">
        <f t="shared" si="182"/>
        <v>9.5894849135722972E-79</v>
      </c>
      <c r="EB67" s="23">
        <f t="shared" si="182"/>
        <v>8.2091336825930613E-77</v>
      </c>
      <c r="EC67" s="23">
        <f t="shared" si="182"/>
        <v>6.2917953706056667E-75</v>
      </c>
      <c r="ED67" s="23">
        <f t="shared" si="182"/>
        <v>4.3560921176114857E-73</v>
      </c>
      <c r="EE67" s="23">
        <f t="shared" si="182"/>
        <v>2.7445994315251934E-71</v>
      </c>
      <c r="EF67" s="23">
        <f t="shared" si="182"/>
        <v>1.5835444643921477E-69</v>
      </c>
      <c r="EG67" s="23">
        <f t="shared" si="182"/>
        <v>8.4113270172749857E-68</v>
      </c>
      <c r="EH67" s="23">
        <f t="shared" si="182"/>
        <v>4.1321686103511623E-66</v>
      </c>
      <c r="EI67" s="23">
        <f t="shared" si="182"/>
        <v>1.8849900525289975E-64</v>
      </c>
      <c r="EJ67" s="23">
        <f t="shared" si="182"/>
        <v>8.0127771533359596E-63</v>
      </c>
      <c r="EK67" s="23">
        <f t="shared" si="182"/>
        <v>3.1838154485006207E-61</v>
      </c>
      <c r="EL67" s="23">
        <f t="shared" si="182"/>
        <v>1.1857728549369737E-59</v>
      </c>
      <c r="EM67" s="23">
        <f t="shared" si="182"/>
        <v>4.1496762141043837E-58</v>
      </c>
      <c r="EN67" s="23">
        <f t="shared" si="182"/>
        <v>1.3675605162369661E-56</v>
      </c>
      <c r="EO67" s="23">
        <f t="shared" si="182"/>
        <v>4.2526926324879624E-55</v>
      </c>
      <c r="EP67" s="23">
        <f t="shared" si="182"/>
        <v>1.2501122706696869E-53</v>
      </c>
      <c r="EQ67" s="23">
        <f t="shared" si="182"/>
        <v>3.4794547527813889E-52</v>
      </c>
      <c r="ER67" s="23">
        <f t="shared" si="182"/>
        <v>9.1832333615953677E-51</v>
      </c>
      <c r="ES67" s="23">
        <f t="shared" si="182"/>
        <v>2.3013891455886169E-49</v>
      </c>
      <c r="ET67" s="23">
        <f t="shared" si="182"/>
        <v>5.4831609086880503E-48</v>
      </c>
      <c r="EU67" s="23">
        <f t="shared" si="182"/>
        <v>1.2433940499350596E-46</v>
      </c>
      <c r="EV67" s="23">
        <f t="shared" si="182"/>
        <v>2.6864091380932037E-45</v>
      </c>
      <c r="EW67" s="23">
        <f t="shared" si="182"/>
        <v>5.5351831577290016E-44</v>
      </c>
      <c r="EX67" s="23">
        <f t="shared" si="182"/>
        <v>1.0885908948355251E-42</v>
      </c>
      <c r="EY67" s="23">
        <f t="shared" si="182"/>
        <v>2.0451023304240869E-41</v>
      </c>
      <c r="EZ67" s="23">
        <f t="shared" si="182"/>
        <v>3.6728122570978826E-40</v>
      </c>
      <c r="FA67" s="23">
        <f t="shared" si="182"/>
        <v>6.3096397409777879E-39</v>
      </c>
      <c r="FB67" s="23">
        <f t="shared" si="182"/>
        <v>1.0375198159897664E-37</v>
      </c>
      <c r="FC67" s="23">
        <f t="shared" si="182"/>
        <v>1.6338599729654324E-36</v>
      </c>
      <c r="FD67" s="23">
        <f t="shared" si="182"/>
        <v>2.4653505582612822E-35</v>
      </c>
      <c r="FE67" s="23">
        <f t="shared" si="182"/>
        <v>3.5660407232178449E-34</v>
      </c>
      <c r="FF67" s="23">
        <f t="shared" si="182"/>
        <v>4.9467129870683212E-33</v>
      </c>
      <c r="FG67" s="23">
        <f t="shared" si="182"/>
        <v>6.5831028381386912E-32</v>
      </c>
      <c r="FH67" s="23">
        <f t="shared" si="182"/>
        <v>8.4075866576694129E-31</v>
      </c>
      <c r="FI67" s="23">
        <f t="shared" si="182"/>
        <v>1.0307787318082864E-29</v>
      </c>
      <c r="FJ67" s="23">
        <f t="shared" si="182"/>
        <v>1.2134545390242958E-28</v>
      </c>
      <c r="FK67" s="23">
        <f t="shared" si="182"/>
        <v>1.3719575211404757E-27</v>
      </c>
      <c r="FL67" s="23">
        <f t="shared" si="182"/>
        <v>1.4900370441052966E-26</v>
      </c>
      <c r="FM67" s="23">
        <f t="shared" si="182"/>
        <v>1.5547418466811393E-25</v>
      </c>
      <c r="FN67" s="23">
        <f t="shared" si="182"/>
        <v>1.5587470659528539E-24</v>
      </c>
      <c r="FO67" s="23">
        <f t="shared" si="182"/>
        <v>1.5017113250181377E-23</v>
      </c>
      <c r="FP67" s="23">
        <f t="shared" si="182"/>
        <v>1.3903181277659328E-22</v>
      </c>
      <c r="FQ67" s="23">
        <f t="shared" si="182"/>
        <v>1.2369968542542431E-21</v>
      </c>
      <c r="FR67" s="23">
        <f t="shared" si="182"/>
        <v>1.0576592486007798E-20</v>
      </c>
      <c r="FS67" s="23">
        <f t="shared" si="182"/>
        <v>8.6901667418140032E-20</v>
      </c>
      <c r="FT67" s="23">
        <f t="shared" si="182"/>
        <v>6.8609496302783656E-19</v>
      </c>
      <c r="FU67" s="23">
        <f t="shared" si="182"/>
        <v>5.204378008433818E-18</v>
      </c>
      <c r="FV67" s="23">
        <f t="shared" si="182"/>
        <v>3.7924727681058197E-17</v>
      </c>
      <c r="FW67" s="23">
        <f t="shared" si="182"/>
        <v>2.6544299527064899E-16</v>
      </c>
      <c r="FX67" s="23">
        <f t="shared" si="182"/>
        <v>1.784130257865146E-15</v>
      </c>
      <c r="FY67" s="23">
        <f t="shared" si="182"/>
        <v>1.151289210094641E-14</v>
      </c>
      <c r="FZ67" s="23">
        <f t="shared" si="182"/>
        <v>7.1305861372323069E-14</v>
      </c>
      <c r="GA67" s="23">
        <f t="shared" si="182"/>
        <v>4.2375311314529616E-13</v>
      </c>
      <c r="GB67" s="23">
        <f t="shared" si="182"/>
        <v>2.4154291749930157E-12</v>
      </c>
      <c r="GC67" s="23">
        <f t="shared" si="182"/>
        <v>1.3200743286160321E-11</v>
      </c>
      <c r="GD67" s="23">
        <f t="shared" si="182"/>
        <v>6.9140927838649567E-11</v>
      </c>
      <c r="GE67" s="23">
        <f t="shared" si="182"/>
        <v>3.4689247387039992E-10</v>
      </c>
      <c r="GF67" s="23">
        <f t="shared" si="178"/>
        <v>1.6662736975010438E-9</v>
      </c>
      <c r="GG67" s="23">
        <f t="shared" si="178"/>
        <v>7.6583626337642582E-9</v>
      </c>
      <c r="GH67" s="23">
        <f t="shared" si="178"/>
        <v>3.3657804982268527E-8</v>
      </c>
      <c r="GI67" s="23">
        <f t="shared" si="178"/>
        <v>1.4134877907099036E-7</v>
      </c>
      <c r="GJ67" s="23">
        <f t="shared" si="178"/>
        <v>5.6679078853057938E-7</v>
      </c>
      <c r="GK67" s="23">
        <f t="shared" si="178"/>
        <v>2.1682808220299419E-6</v>
      </c>
      <c r="GL67" s="23">
        <f t="shared" si="178"/>
        <v>7.9063253441851204E-6</v>
      </c>
      <c r="GM67" s="23">
        <f t="shared" si="178"/>
        <v>2.7451641264931332E-5</v>
      </c>
      <c r="GN67" s="23">
        <f t="shared" si="178"/>
        <v>9.0661852721977994E-5</v>
      </c>
      <c r="GO67" s="23">
        <f t="shared" si="178"/>
        <v>2.8446418314560237E-4</v>
      </c>
      <c r="GP67" s="23">
        <f t="shared" si="178"/>
        <v>8.4686170813530015E-4</v>
      </c>
      <c r="GQ67" s="23">
        <f t="shared" si="178"/>
        <v>2.3886906959288134E-3</v>
      </c>
      <c r="GR67" s="23">
        <f t="shared" si="178"/>
        <v>6.3736658229518644E-3</v>
      </c>
      <c r="GS67" s="23">
        <f t="shared" si="178"/>
        <v>1.6060203112152768E-2</v>
      </c>
      <c r="GT67" s="23">
        <f t="shared" si="178"/>
        <v>3.8143212448633793E-2</v>
      </c>
      <c r="GU67" s="23">
        <f t="shared" si="178"/>
        <v>8.5206095870480253E-2</v>
      </c>
      <c r="GV67" s="23">
        <f t="shared" si="178"/>
        <v>0.17860393973370356</v>
      </c>
      <c r="GW67" s="23">
        <f t="shared" si="178"/>
        <v>0.35037970085623077</v>
      </c>
      <c r="GX67" s="23">
        <f t="shared" si="178"/>
        <v>0.64140978884406852</v>
      </c>
      <c r="GY67" s="23">
        <f t="shared" si="178"/>
        <v>1.0920381200037923</v>
      </c>
      <c r="GZ67" s="23">
        <f t="shared" si="178"/>
        <v>1.7226875562198347</v>
      </c>
      <c r="HA67" s="23">
        <f t="shared" si="178"/>
        <v>2.5070704942121407</v>
      </c>
      <c r="HB67" s="23">
        <f t="shared" si="178"/>
        <v>3.3493024835711078</v>
      </c>
      <c r="HC67" s="23">
        <f t="shared" si="178"/>
        <v>4.083656470796476</v>
      </c>
      <c r="HD67" s="23">
        <f t="shared" si="178"/>
        <v>4.5131517571746098</v>
      </c>
      <c r="HE67" s="23">
        <f t="shared" si="178"/>
        <v>4.4843198854156086</v>
      </c>
      <c r="HF67" s="23">
        <f t="shared" si="178"/>
        <v>3.9663157026486187</v>
      </c>
      <c r="HG67" s="23">
        <f t="shared" si="178"/>
        <v>3.0846704855509266</v>
      </c>
      <c r="HH67" s="23">
        <f t="shared" si="178"/>
        <v>2.0766931677126688</v>
      </c>
      <c r="HI67" s="23">
        <f t="shared" si="178"/>
        <v>1.1856942242190207</v>
      </c>
      <c r="HJ67" s="23">
        <f t="shared" si="178"/>
        <v>0.55824390326187479</v>
      </c>
      <c r="HK67" s="23">
        <f t="shared" si="178"/>
        <v>0.20808700801663432</v>
      </c>
      <c r="HL67" s="23">
        <f t="shared" si="178"/>
        <v>5.7577589304110111E-2</v>
      </c>
      <c r="HM67" s="23">
        <f t="shared" si="178"/>
        <v>1.0513386197880488E-2</v>
      </c>
      <c r="HN67" s="23">
        <f t="shared" si="178"/>
        <v>9.5020726318898808E-4</v>
      </c>
      <c r="HO67" s="23">
        <f t="shared" si="87"/>
        <v>34.220798004498242</v>
      </c>
      <c r="HQ67" s="7">
        <f t="shared" si="74"/>
        <v>7.4688910325179658E-2</v>
      </c>
      <c r="HR67" s="15">
        <f t="shared" si="75"/>
        <v>0</v>
      </c>
      <c r="HS67" s="15">
        <f t="shared" si="170"/>
        <v>2.761470375098162</v>
      </c>
      <c r="HT67" s="15">
        <f t="shared" si="179"/>
        <v>1.847323653284686</v>
      </c>
      <c r="HU67" s="15">
        <f t="shared" si="179"/>
        <v>0.72272145273818156</v>
      </c>
      <c r="HV67" s="15">
        <f t="shared" si="179"/>
        <v>0.19976608752098821</v>
      </c>
      <c r="HW67" s="15">
        <f t="shared" si="179"/>
        <v>4.2549063276863607E-2</v>
      </c>
      <c r="HX67" s="15">
        <f t="shared" si="179"/>
        <v>7.3465474356936601E-3</v>
      </c>
      <c r="HY67" s="15">
        <f t="shared" si="179"/>
        <v>1.0631524828415054E-3</v>
      </c>
      <c r="HZ67" s="15">
        <f t="shared" si="179"/>
        <v>1.3204134589974752E-4</v>
      </c>
      <c r="IA67" s="15">
        <f t="shared" si="179"/>
        <v>1.4325313176681234E-5</v>
      </c>
      <c r="IB67" s="15">
        <f t="shared" si="179"/>
        <v>1.376348674493975E-6</v>
      </c>
      <c r="IC67" s="15">
        <f t="shared" si="179"/>
        <v>1.1839354548392939E-7</v>
      </c>
      <c r="ID67" s="15">
        <f t="shared" si="179"/>
        <v>9.1996814146709538E-9</v>
      </c>
      <c r="IE67" s="15">
        <f t="shared" si="179"/>
        <v>6.5054448254810197E-10</v>
      </c>
      <c r="IF67" s="15">
        <f t="shared" si="179"/>
        <v>4.2126035286796565E-11</v>
      </c>
      <c r="IG67" s="15">
        <f t="shared" si="179"/>
        <v>2.5113493942432889E-12</v>
      </c>
      <c r="IH67" s="15">
        <f t="shared" si="179"/>
        <v>1.3846593766303096E-13</v>
      </c>
      <c r="II67" s="15">
        <f t="shared" si="179"/>
        <v>7.0891844359998825E-15</v>
      </c>
      <c r="IJ67" s="15">
        <f t="shared" si="179"/>
        <v>3.3821477284468474E-16</v>
      </c>
      <c r="IK67" s="15">
        <f t="shared" si="179"/>
        <v>1.5082720747108334E-17</v>
      </c>
      <c r="IL67" s="15">
        <f t="shared" si="179"/>
        <v>6.3045719391132925E-19</v>
      </c>
      <c r="IM67" s="15">
        <f t="shared" si="179"/>
        <v>2.4762278736977704E-20</v>
      </c>
      <c r="IN67" s="15">
        <f t="shared" si="179"/>
        <v>9.1589406745229904E-22</v>
      </c>
      <c r="IO67" s="15">
        <f t="shared" si="179"/>
        <v>3.1965756230116666E-23</v>
      </c>
      <c r="IP67" s="15">
        <f t="shared" si="179"/>
        <v>1.0546110135815168E-24</v>
      </c>
      <c r="IQ67" s="15">
        <f t="shared" si="179"/>
        <v>3.2944033705412073E-26</v>
      </c>
      <c r="IR67" s="15">
        <f t="shared" si="179"/>
        <v>9.7585096726959514E-28</v>
      </c>
      <c r="IS67" s="15">
        <f t="shared" si="179"/>
        <v>2.7447338141891083E-29</v>
      </c>
      <c r="IT67" s="15">
        <f t="shared" si="179"/>
        <v>7.3394490352121706E-31</v>
      </c>
      <c r="IU67" s="15">
        <f t="shared" si="179"/>
        <v>1.8679426960366468E-32</v>
      </c>
      <c r="IV67" s="15">
        <f t="shared" si="179"/>
        <v>4.5294890726190451E-34</v>
      </c>
      <c r="IW67" s="15">
        <f t="shared" si="179"/>
        <v>1.047445299750423E-35</v>
      </c>
      <c r="IX67" s="15">
        <f t="shared" si="179"/>
        <v>2.3119921201972034E-37</v>
      </c>
      <c r="IY67" s="15">
        <f t="shared" si="179"/>
        <v>4.874824573056542E-39</v>
      </c>
      <c r="IZ67" s="15">
        <f t="shared" si="179"/>
        <v>9.8257333278751056E-41</v>
      </c>
      <c r="JA67" s="15">
        <f t="shared" si="179"/>
        <v>1.8944934286467848E-42</v>
      </c>
      <c r="JB67" s="15">
        <f t="shared" si="179"/>
        <v>3.4962882943133079E-44</v>
      </c>
      <c r="JC67" s="15">
        <f t="shared" si="179"/>
        <v>6.1794235731708424E-46</v>
      </c>
      <c r="JD67" s="15">
        <f t="shared" si="179"/>
        <v>1.0464876561499685E-47</v>
      </c>
      <c r="JE67" s="15">
        <f t="shared" si="179"/>
        <v>1.6988851580011666E-49</v>
      </c>
      <c r="JF67" s="15">
        <f t="shared" si="179"/>
        <v>2.6449455307088414E-51</v>
      </c>
      <c r="JG67" s="15">
        <f t="shared" si="179"/>
        <v>3.9505080877562682E-53</v>
      </c>
      <c r="JH67" s="15">
        <f t="shared" si="179"/>
        <v>5.6626010356575697E-55</v>
      </c>
      <c r="JI67" s="15">
        <f t="shared" si="179"/>
        <v>7.791702404815134E-57</v>
      </c>
      <c r="JJ67" s="15">
        <f t="shared" si="179"/>
        <v>1.0294676743668348E-58</v>
      </c>
      <c r="JK67" s="15">
        <f t="shared" si="179"/>
        <v>1.3063277858272717E-60</v>
      </c>
      <c r="JL67" s="15">
        <f t="shared" si="179"/>
        <v>1.5923218743001183E-62</v>
      </c>
      <c r="JM67" s="15">
        <f t="shared" si="179"/>
        <v>1.8647232230960923E-64</v>
      </c>
      <c r="JN67" s="15">
        <f t="shared" si="179"/>
        <v>2.0982345624257242E-66</v>
      </c>
      <c r="JO67" s="15">
        <f t="shared" si="179"/>
        <v>2.268752596620401E-68</v>
      </c>
      <c r="JP67" s="15">
        <f t="shared" si="179"/>
        <v>2.3574210916553969E-70</v>
      </c>
      <c r="JQ67" s="15">
        <f t="shared" si="179"/>
        <v>2.3540401759499928E-72</v>
      </c>
      <c r="JR67" s="15">
        <f t="shared" si="179"/>
        <v>2.25898497713022E-74</v>
      </c>
      <c r="JS67" s="15">
        <f t="shared" si="179"/>
        <v>2.0831376909585666E-76</v>
      </c>
      <c r="JT67" s="15">
        <f t="shared" si="179"/>
        <v>1.8458499505076737E-78</v>
      </c>
      <c r="JU67" s="15">
        <f t="shared" si="179"/>
        <v>1.5714598601443202E-80</v>
      </c>
      <c r="JV67" s="15">
        <f t="shared" si="179"/>
        <v>1.2852251817948865E-82</v>
      </c>
      <c r="JW67" s="15">
        <f t="shared" si="179"/>
        <v>1.0096022748935662E-84</v>
      </c>
      <c r="JX67" s="15">
        <f t="shared" si="179"/>
        <v>7.6160170180406666E-87</v>
      </c>
      <c r="JY67" s="15">
        <f t="shared" si="179"/>
        <v>5.5157945014375443E-89</v>
      </c>
      <c r="JZ67" s="15">
        <f t="shared" si="179"/>
        <v>3.8341682765933725E-91</v>
      </c>
      <c r="KA67" s="15">
        <f t="shared" si="179"/>
        <v>2.5572968096813991E-93</v>
      </c>
      <c r="KB67" s="15">
        <f t="shared" si="179"/>
        <v>1.6360057986587366E-95</v>
      </c>
      <c r="KC67" s="15">
        <f t="shared" si="179"/>
        <v>1.0034857563080177E-97</v>
      </c>
      <c r="KD67" s="15">
        <f t="shared" si="179"/>
        <v>5.8988903868525835E-100</v>
      </c>
      <c r="KE67" s="15">
        <f t="shared" ref="KE67:LG70" si="186">KE$20*(KE$18^$P67)</f>
        <v>3.321637970785126E-102</v>
      </c>
      <c r="KF67" s="15">
        <f t="shared" si="186"/>
        <v>1.7907132775690243E-104</v>
      </c>
      <c r="KG67" s="15">
        <f t="shared" si="186"/>
        <v>9.2371487586971506E-107</v>
      </c>
      <c r="KH67" s="15">
        <f t="shared" si="186"/>
        <v>4.5562767613696089E-109</v>
      </c>
      <c r="KI67" s="15">
        <f t="shared" si="186"/>
        <v>2.1475271558371294E-111</v>
      </c>
      <c r="KJ67" s="15">
        <f t="shared" si="186"/>
        <v>9.6647735369646117E-114</v>
      </c>
      <c r="KK67" s="15">
        <f t="shared" si="186"/>
        <v>4.1496046651955961E-116</v>
      </c>
      <c r="KL67" s="15">
        <f t="shared" si="186"/>
        <v>1.698197402055741E-118</v>
      </c>
      <c r="KM67" s="15">
        <f t="shared" si="186"/>
        <v>6.6176546846161786E-121</v>
      </c>
      <c r="KN67" s="15">
        <f t="shared" si="186"/>
        <v>2.4529159792474308E-123</v>
      </c>
      <c r="KO67" s="15">
        <f t="shared" si="186"/>
        <v>8.6378959972086152E-126</v>
      </c>
      <c r="KP67" s="15">
        <f t="shared" si="186"/>
        <v>2.8861252252108878E-128</v>
      </c>
      <c r="KQ67" s="15">
        <f t="shared" si="186"/>
        <v>9.1366058161459296E-131</v>
      </c>
      <c r="KR67" s="15">
        <f t="shared" si="186"/>
        <v>2.7361289150210773E-133</v>
      </c>
      <c r="KS67" s="15">
        <f t="shared" si="186"/>
        <v>7.7378551537375124E-136</v>
      </c>
      <c r="KT67" s="15">
        <f t="shared" si="186"/>
        <v>2.0625720350647298E-138</v>
      </c>
      <c r="KU67" s="15">
        <f t="shared" si="186"/>
        <v>5.1711224374047105E-141</v>
      </c>
      <c r="KV67" s="15">
        <f t="shared" si="186"/>
        <v>1.2165430578550248E-143</v>
      </c>
      <c r="KW67" s="15">
        <f t="shared" si="186"/>
        <v>2.6785372086767814E-146</v>
      </c>
      <c r="KX67" s="15">
        <f t="shared" si="186"/>
        <v>5.5032168448954671E-149</v>
      </c>
      <c r="KY67" s="15">
        <f t="shared" si="186"/>
        <v>1.0515771406658458E-151</v>
      </c>
      <c r="KZ67" s="15">
        <f t="shared" si="186"/>
        <v>1.8617962478503359E-154</v>
      </c>
      <c r="LA67" s="15">
        <f t="shared" si="186"/>
        <v>3.0409863851244323E-157</v>
      </c>
      <c r="LB67" s="15">
        <f t="shared" si="186"/>
        <v>4.5595774540952014E-160</v>
      </c>
      <c r="LC67" s="15">
        <f t="shared" si="186"/>
        <v>6.2393841136046556E-163</v>
      </c>
      <c r="LD67" s="15">
        <f t="shared" si="186"/>
        <v>7.739176567654092E-166</v>
      </c>
      <c r="LE67" s="15">
        <f t="shared" si="186"/>
        <v>8.6304551302566715E-169</v>
      </c>
      <c r="LF67" s="15">
        <f t="shared" si="186"/>
        <v>8.5673535471121416E-172</v>
      </c>
      <c r="LG67" s="15">
        <f t="shared" si="186"/>
        <v>7.478086492532041E-175</v>
      </c>
      <c r="LH67" s="15">
        <f t="shared" si="170"/>
        <v>5.6503628244608233E-178</v>
      </c>
      <c r="LI67" s="15">
        <f t="shared" si="170"/>
        <v>3.6207538579485982E-181</v>
      </c>
      <c r="LJ67" s="15">
        <f t="shared" si="165"/>
        <v>1.913253790648287E-184</v>
      </c>
      <c r="LK67" s="15">
        <f t="shared" si="165"/>
        <v>8.0041617325296897E-188</v>
      </c>
      <c r="LL67" s="15">
        <f t="shared" si="165"/>
        <v>2.4856882721803068E-191</v>
      </c>
      <c r="LM67" s="15">
        <f t="shared" si="165"/>
        <v>5.0939901360907532E-195</v>
      </c>
      <c r="LN67" s="15">
        <f t="shared" si="165"/>
        <v>5.1672101347148274E-199</v>
      </c>
      <c r="LO67" s="15">
        <f t="shared" si="88"/>
        <v>5.5823882031337213</v>
      </c>
      <c r="LQ67" s="6">
        <f t="shared" si="79"/>
        <v>0.10341830070605529</v>
      </c>
      <c r="LR67" s="11">
        <f t="shared" si="80"/>
        <v>0</v>
      </c>
      <c r="LS67" s="11">
        <f t="shared" si="171"/>
        <v>1.3995192970435808</v>
      </c>
      <c r="LT67" s="11">
        <f t="shared" si="180"/>
        <v>1.8915621190406147</v>
      </c>
      <c r="LU67" s="11">
        <f t="shared" si="180"/>
        <v>1.4951600276221511</v>
      </c>
      <c r="LV67" s="11">
        <f t="shared" si="180"/>
        <v>0.83498295518177745</v>
      </c>
      <c r="LW67" s="11">
        <f t="shared" si="180"/>
        <v>0.35932295642548284</v>
      </c>
      <c r="LX67" s="11">
        <f t="shared" si="180"/>
        <v>0.12534798660343632</v>
      </c>
      <c r="LY67" s="11">
        <f t="shared" si="180"/>
        <v>3.6649558537861934E-2</v>
      </c>
      <c r="LZ67" s="11">
        <f t="shared" si="180"/>
        <v>9.1964930500681649E-3</v>
      </c>
      <c r="MA67" s="11">
        <f t="shared" si="180"/>
        <v>2.0158376127857249E-3</v>
      </c>
      <c r="MB67" s="11">
        <f t="shared" si="180"/>
        <v>3.9130824849750365E-4</v>
      </c>
      <c r="MC67" s="11">
        <f t="shared" si="180"/>
        <v>6.8007635365616349E-5</v>
      </c>
      <c r="MD67" s="11">
        <f t="shared" si="180"/>
        <v>1.0676810897421011E-5</v>
      </c>
      <c r="ME67" s="11">
        <f t="shared" si="180"/>
        <v>1.5254039800959643E-6</v>
      </c>
      <c r="MF67" s="11">
        <f t="shared" si="180"/>
        <v>1.9957106694293048E-7</v>
      </c>
      <c r="MG67" s="11">
        <f t="shared" si="180"/>
        <v>2.4037718509677806E-8</v>
      </c>
      <c r="MH67" s="11">
        <f t="shared" si="180"/>
        <v>2.6777385569138889E-9</v>
      </c>
      <c r="MI67" s="11">
        <f t="shared" si="180"/>
        <v>2.7698778093849909E-10</v>
      </c>
      <c r="MJ67" s="11">
        <f t="shared" si="180"/>
        <v>2.6699063200887256E-11</v>
      </c>
      <c r="MK67" s="11">
        <f t="shared" si="180"/>
        <v>2.4055935744347017E-12</v>
      </c>
      <c r="ML67" s="11">
        <f t="shared" si="180"/>
        <v>2.0315956956576156E-13</v>
      </c>
      <c r="MM67" s="11">
        <f t="shared" si="180"/>
        <v>1.6121721029979252E-14</v>
      </c>
      <c r="MN67" s="11">
        <f t="shared" si="180"/>
        <v>1.2047728013774353E-15</v>
      </c>
      <c r="MO67" s="11">
        <f t="shared" si="180"/>
        <v>8.4954034064143807E-17</v>
      </c>
      <c r="MP67" s="11">
        <f t="shared" si="180"/>
        <v>5.6627897866694192E-18</v>
      </c>
      <c r="MQ67" s="11">
        <f t="shared" si="180"/>
        <v>3.5739957012534829E-19</v>
      </c>
      <c r="MR67" s="11">
        <f t="shared" si="180"/>
        <v>2.1389462129028277E-20</v>
      </c>
      <c r="MS67" s="11">
        <f t="shared" si="180"/>
        <v>1.2155021015261342E-21</v>
      </c>
      <c r="MT67" s="11">
        <f t="shared" si="180"/>
        <v>6.5668644973011828E-23</v>
      </c>
      <c r="MU67" s="11">
        <f t="shared" si="180"/>
        <v>3.3767371781317618E-24</v>
      </c>
      <c r="MV67" s="11">
        <f t="shared" si="180"/>
        <v>1.6543296034403839E-25</v>
      </c>
      <c r="MW67" s="11">
        <f t="shared" si="180"/>
        <v>7.7293556675267246E-27</v>
      </c>
      <c r="MX67" s="11">
        <f t="shared" si="180"/>
        <v>3.4469692073295146E-28</v>
      </c>
      <c r="MY67" s="11">
        <f t="shared" si="180"/>
        <v>1.4684161773163157E-29</v>
      </c>
      <c r="MZ67" s="11">
        <f t="shared" si="180"/>
        <v>5.9799046123501734E-31</v>
      </c>
      <c r="NA67" s="11">
        <f t="shared" si="180"/>
        <v>2.3294934898854731E-32</v>
      </c>
      <c r="NB67" s="11">
        <f t="shared" si="180"/>
        <v>8.6858984713370772E-34</v>
      </c>
      <c r="NC67" s="11">
        <f t="shared" si="180"/>
        <v>3.1016628783097637E-35</v>
      </c>
      <c r="ND67" s="11">
        <f t="shared" si="180"/>
        <v>1.0612552497101157E-36</v>
      </c>
      <c r="NE67" s="11">
        <f t="shared" si="180"/>
        <v>3.4808786113181403E-38</v>
      </c>
      <c r="NF67" s="11">
        <f t="shared" si="180"/>
        <v>1.0949157511648304E-39</v>
      </c>
      <c r="NG67" s="11">
        <f t="shared" si="180"/>
        <v>3.304121740625312E-41</v>
      </c>
      <c r="NH67" s="11">
        <f t="shared" si="180"/>
        <v>9.5688151266206415E-43</v>
      </c>
      <c r="NI67" s="11">
        <f t="shared" si="180"/>
        <v>2.6601962153114104E-44</v>
      </c>
      <c r="NJ67" s="11">
        <f t="shared" si="180"/>
        <v>7.1012228717617923E-46</v>
      </c>
      <c r="NK67" s="11">
        <f t="shared" si="180"/>
        <v>1.8205881349935641E-47</v>
      </c>
      <c r="NL67" s="11">
        <f t="shared" si="180"/>
        <v>4.4836274498486936E-49</v>
      </c>
      <c r="NM67" s="11">
        <f t="shared" si="180"/>
        <v>1.0608455335955452E-50</v>
      </c>
      <c r="NN67" s="11">
        <f t="shared" si="180"/>
        <v>2.4117424287360971E-52</v>
      </c>
      <c r="NO67" s="11">
        <f t="shared" si="180"/>
        <v>5.2686960058385849E-54</v>
      </c>
      <c r="NP67" s="11">
        <f t="shared" si="180"/>
        <v>1.1060946233054753E-55</v>
      </c>
      <c r="NQ67" s="11">
        <f t="shared" si="180"/>
        <v>2.2315576022851466E-57</v>
      </c>
      <c r="NR67" s="11">
        <f t="shared" si="180"/>
        <v>4.3265994259034437E-59</v>
      </c>
      <c r="NS67" s="11">
        <f t="shared" si="180"/>
        <v>8.061028135341942E-61</v>
      </c>
      <c r="NT67" s="11">
        <f t="shared" si="180"/>
        <v>1.4431383538273491E-62</v>
      </c>
      <c r="NU67" s="11">
        <f t="shared" si="180"/>
        <v>2.4822983669561709E-64</v>
      </c>
      <c r="NV67" s="11">
        <f t="shared" si="180"/>
        <v>4.1017485200047682E-66</v>
      </c>
      <c r="NW67" s="11">
        <f t="shared" si="180"/>
        <v>6.5099737726612286E-68</v>
      </c>
      <c r="NX67" s="11">
        <f t="shared" si="180"/>
        <v>9.9219249752791535E-70</v>
      </c>
      <c r="NY67" s="11">
        <f t="shared" si="180"/>
        <v>1.4518281910389663E-71</v>
      </c>
      <c r="NZ67" s="11">
        <f t="shared" si="180"/>
        <v>2.0390009667535537E-73</v>
      </c>
      <c r="OA67" s="11">
        <f t="shared" si="180"/>
        <v>2.7476822836186191E-75</v>
      </c>
      <c r="OB67" s="11">
        <f t="shared" si="180"/>
        <v>3.5514796451099916E-77</v>
      </c>
      <c r="OC67" s="11">
        <f t="shared" si="180"/>
        <v>4.401237637697952E-79</v>
      </c>
      <c r="OD67" s="11">
        <f t="shared" si="180"/>
        <v>5.2272472953496917E-81</v>
      </c>
      <c r="OE67" s="11">
        <f t="shared" ref="OE67:PG70" si="187">OE$20*(OE$18^$P67)</f>
        <v>5.9469478677216559E-83</v>
      </c>
      <c r="OF67" s="11">
        <f t="shared" si="187"/>
        <v>6.4774937603562396E-85</v>
      </c>
      <c r="OG67" s="11">
        <f t="shared" si="187"/>
        <v>6.7508429041007628E-87</v>
      </c>
      <c r="OH67" s="11">
        <f t="shared" si="187"/>
        <v>6.7277411740873427E-89</v>
      </c>
      <c r="OI67" s="11">
        <f t="shared" si="187"/>
        <v>6.4067379023421195E-91</v>
      </c>
      <c r="OJ67" s="11">
        <f t="shared" si="187"/>
        <v>5.8254447813347867E-93</v>
      </c>
      <c r="OK67" s="11">
        <f t="shared" si="187"/>
        <v>5.0533949919370235E-95</v>
      </c>
      <c r="OL67" s="11">
        <f t="shared" si="187"/>
        <v>4.1783403135686307E-97</v>
      </c>
      <c r="OM67" s="11">
        <f t="shared" si="187"/>
        <v>3.2897193780682028E-99</v>
      </c>
      <c r="ON67" s="11">
        <f t="shared" si="187"/>
        <v>2.4636359821994715E-101</v>
      </c>
      <c r="OO67" s="11">
        <f t="shared" si="187"/>
        <v>1.7528346564648775E-103</v>
      </c>
      <c r="OP67" s="11">
        <f t="shared" si="187"/>
        <v>1.1832792965118397E-105</v>
      </c>
      <c r="OQ67" s="11">
        <f t="shared" si="187"/>
        <v>7.5682609546742922E-108</v>
      </c>
      <c r="OR67" s="11">
        <f t="shared" si="187"/>
        <v>4.5791711934842959E-110</v>
      </c>
      <c r="OS67" s="11">
        <f t="shared" si="187"/>
        <v>2.616435510334497E-112</v>
      </c>
      <c r="OT67" s="11">
        <f t="shared" si="187"/>
        <v>1.4090865797383009E-114</v>
      </c>
      <c r="OU67" s="11">
        <f t="shared" si="187"/>
        <v>7.1376046497117494E-117</v>
      </c>
      <c r="OV67" s="11">
        <f t="shared" si="187"/>
        <v>3.3926125744220165E-119</v>
      </c>
      <c r="OW67" s="11">
        <f t="shared" si="187"/>
        <v>1.5091888256099464E-121</v>
      </c>
      <c r="OX67" s="11">
        <f t="shared" si="187"/>
        <v>6.2647196028902319E-124</v>
      </c>
      <c r="OY67" s="11">
        <f t="shared" si="187"/>
        <v>2.4186067640917091E-126</v>
      </c>
      <c r="OZ67" s="11">
        <f t="shared" si="187"/>
        <v>8.6515792755153775E-129</v>
      </c>
      <c r="PA67" s="11">
        <f t="shared" si="187"/>
        <v>2.8550704640444009E-131</v>
      </c>
      <c r="PB67" s="11">
        <f t="shared" si="187"/>
        <v>8.6490033947854222E-134</v>
      </c>
      <c r="PC67" s="11">
        <f t="shared" si="187"/>
        <v>2.391235268027567E-136</v>
      </c>
      <c r="PD67" s="11">
        <f t="shared" si="187"/>
        <v>5.9925884693380174E-139</v>
      </c>
      <c r="PE67" s="11">
        <f t="shared" si="187"/>
        <v>1.350182618296741E-141</v>
      </c>
      <c r="PF67" s="11">
        <f t="shared" si="187"/>
        <v>2.7079747936373939E-144</v>
      </c>
      <c r="PG67" s="11">
        <f t="shared" si="187"/>
        <v>4.775595418144445E-147</v>
      </c>
      <c r="PH67" s="11">
        <f t="shared" si="171"/>
        <v>7.2904190713055644E-150</v>
      </c>
      <c r="PI67" s="11">
        <f t="shared" si="171"/>
        <v>9.4387454545489869E-153</v>
      </c>
      <c r="PJ67" s="11">
        <f t="shared" si="166"/>
        <v>1.0076900470423422E-155</v>
      </c>
      <c r="PK67" s="11">
        <f t="shared" si="166"/>
        <v>8.517445367516536E-159</v>
      </c>
      <c r="PL67" s="11">
        <f t="shared" si="166"/>
        <v>5.3441578699272437E-162</v>
      </c>
      <c r="PM67" s="11">
        <f t="shared" si="166"/>
        <v>2.2127371633681433E-165</v>
      </c>
      <c r="PN67" s="11">
        <f t="shared" si="166"/>
        <v>4.5348922043621308E-169</v>
      </c>
      <c r="PO67" s="11">
        <f t="shared" si="89"/>
        <v>6.1542289758093363</v>
      </c>
    </row>
    <row r="68" spans="1:431">
      <c r="A68">
        <f t="shared" si="84"/>
        <v>0.43000000000000022</v>
      </c>
      <c r="B68" s="24" t="str">
        <f t="shared" si="53"/>
        <v>L</v>
      </c>
      <c r="C68" s="24" t="str">
        <f t="shared" si="54"/>
        <v>L</v>
      </c>
      <c r="D68">
        <f t="shared" si="55"/>
        <v>0</v>
      </c>
      <c r="E68">
        <f t="shared" si="56"/>
        <v>1</v>
      </c>
      <c r="F68">
        <f t="shared" si="57"/>
        <v>0</v>
      </c>
      <c r="G68">
        <f t="shared" si="58"/>
        <v>0</v>
      </c>
      <c r="I68" s="24" t="str">
        <f t="shared" si="59"/>
        <v>H</v>
      </c>
      <c r="J68" s="24" t="str">
        <f t="shared" si="60"/>
        <v>L</v>
      </c>
      <c r="K68">
        <f t="shared" si="61"/>
        <v>0</v>
      </c>
      <c r="L68">
        <f t="shared" si="62"/>
        <v>0</v>
      </c>
      <c r="M68">
        <f t="shared" si="63"/>
        <v>1</v>
      </c>
      <c r="N68">
        <f t="shared" si="64"/>
        <v>0</v>
      </c>
      <c r="P68">
        <f t="shared" si="85"/>
        <v>0.43000000000000022</v>
      </c>
      <c r="Q68" s="17">
        <f t="shared" si="65"/>
        <v>3.525822538075118</v>
      </c>
      <c r="R68" s="19">
        <f t="shared" si="181"/>
        <v>0</v>
      </c>
      <c r="S68" s="19">
        <f t="shared" si="181"/>
        <v>6.9689397446200998E-24</v>
      </c>
      <c r="T68" s="19">
        <f t="shared" si="184"/>
        <v>3.8024597957380044E-22</v>
      </c>
      <c r="U68" s="19">
        <f t="shared" si="184"/>
        <v>1.2098694691103111E-20</v>
      </c>
      <c r="V68" s="19">
        <f t="shared" si="184"/>
        <v>2.7165877717864203E-19</v>
      </c>
      <c r="W68" s="19">
        <f t="shared" si="184"/>
        <v>4.6972762278915168E-18</v>
      </c>
      <c r="X68" s="19">
        <f t="shared" si="184"/>
        <v>6.5813686029789459E-17</v>
      </c>
      <c r="Y68" s="19">
        <f t="shared" si="184"/>
        <v>7.7265029088399634E-16</v>
      </c>
      <c r="Z68" s="19">
        <f t="shared" si="184"/>
        <v>7.7832735697535442E-15</v>
      </c>
      <c r="AA68" s="19">
        <f t="shared" si="184"/>
        <v>6.8478308206233425E-14</v>
      </c>
      <c r="AB68" s="19">
        <f t="shared" si="184"/>
        <v>5.3348223242391352E-13</v>
      </c>
      <c r="AC68" s="19">
        <f t="shared" si="184"/>
        <v>3.7206469587003905E-12</v>
      </c>
      <c r="AD68" s="19">
        <f t="shared" si="184"/>
        <v>2.3438301099234299E-11</v>
      </c>
      <c r="AE68" s="19">
        <f t="shared" si="184"/>
        <v>1.3435782936328459E-10</v>
      </c>
      <c r="AF68" s="19">
        <f t="shared" si="184"/>
        <v>7.0525055076929657E-10</v>
      </c>
      <c r="AG68" s="19">
        <f t="shared" si="184"/>
        <v>3.4078826895162431E-9</v>
      </c>
      <c r="AH68" s="19">
        <f t="shared" si="184"/>
        <v>1.522950384902205E-8</v>
      </c>
      <c r="AI68" s="19">
        <f t="shared" si="184"/>
        <v>6.3195679461680661E-8</v>
      </c>
      <c r="AJ68" s="19">
        <f t="shared" si="184"/>
        <v>2.4435258634631895E-7</v>
      </c>
      <c r="AK68" s="19">
        <f t="shared" si="184"/>
        <v>8.8312847298456485E-7</v>
      </c>
      <c r="AL68" s="19">
        <f t="shared" si="184"/>
        <v>2.9916279655017141E-6</v>
      </c>
      <c r="AM68" s="19">
        <f t="shared" si="184"/>
        <v>9.5222482475734221E-6</v>
      </c>
      <c r="AN68" s="19">
        <f t="shared" si="184"/>
        <v>2.8541788934760491E-5</v>
      </c>
      <c r="AO68" s="19">
        <f t="shared" si="184"/>
        <v>8.07233167648855E-5</v>
      </c>
      <c r="AP68" s="19">
        <f t="shared" si="184"/>
        <v>2.1581228851419784E-4</v>
      </c>
      <c r="AQ68" s="19">
        <f t="shared" si="184"/>
        <v>5.462896189761564E-4</v>
      </c>
      <c r="AR68" s="19">
        <f t="shared" si="184"/>
        <v>1.3112485573581942E-3</v>
      </c>
      <c r="AS68" s="19">
        <f t="shared" si="184"/>
        <v>2.9884822603537934E-3</v>
      </c>
      <c r="AT68" s="19">
        <f t="shared" si="184"/>
        <v>6.4752549142002196E-3</v>
      </c>
      <c r="AU68" s="19">
        <f t="shared" si="184"/>
        <v>1.3353477487562057E-2</v>
      </c>
      <c r="AV68" s="19">
        <f t="shared" si="184"/>
        <v>2.6236886544935577E-2</v>
      </c>
      <c r="AW68" s="19">
        <f t="shared" si="184"/>
        <v>4.9161129967436393E-2</v>
      </c>
      <c r="AX68" s="19">
        <f t="shared" si="184"/>
        <v>8.7922444777441017E-2</v>
      </c>
      <c r="AY68" s="19">
        <f t="shared" si="184"/>
        <v>0.15020730570946011</v>
      </c>
      <c r="AZ68" s="19">
        <f t="shared" si="184"/>
        <v>0.24530799696586006</v>
      </c>
      <c r="BA68" s="19">
        <f t="shared" si="184"/>
        <v>0.38322227657098268</v>
      </c>
      <c r="BB68" s="19">
        <f t="shared" si="184"/>
        <v>0.57302324924725356</v>
      </c>
      <c r="BC68" s="19">
        <f t="shared" si="184"/>
        <v>0.82057254699101745</v>
      </c>
      <c r="BD68" s="19">
        <f t="shared" si="184"/>
        <v>1.1259107493423939</v>
      </c>
      <c r="BE68" s="19">
        <f t="shared" si="184"/>
        <v>1.4809203694159299</v>
      </c>
      <c r="BF68" s="19">
        <f t="shared" si="184"/>
        <v>1.8680108305927252</v>
      </c>
      <c r="BG68" s="19">
        <f t="shared" si="184"/>
        <v>2.2605174815735141</v>
      </c>
      <c r="BH68" s="19">
        <f t="shared" si="184"/>
        <v>2.6251888558998968</v>
      </c>
      <c r="BI68" s="19">
        <f t="shared" si="184"/>
        <v>2.9266053034760202</v>
      </c>
      <c r="BJ68" s="19">
        <f t="shared" si="184"/>
        <v>3.1327762214307842</v>
      </c>
      <c r="BK68" s="19">
        <f t="shared" si="184"/>
        <v>3.2207086618031178</v>
      </c>
      <c r="BL68" s="19">
        <f t="shared" si="184"/>
        <v>3.1806113915871168</v>
      </c>
      <c r="BM68" s="19">
        <f t="shared" si="184"/>
        <v>3.0176755737137002</v>
      </c>
      <c r="BN68" s="19">
        <f t="shared" si="184"/>
        <v>2.7509877543617045</v>
      </c>
      <c r="BO68" s="19">
        <f t="shared" si="184"/>
        <v>2.4098850495856441</v>
      </c>
      <c r="BP68" s="19">
        <f t="shared" si="184"/>
        <v>2.0287059872159148</v>
      </c>
      <c r="BQ68" s="19">
        <f t="shared" si="184"/>
        <v>1.6412201384211151</v>
      </c>
      <c r="BR68" s="19">
        <f t="shared" si="184"/>
        <v>1.275955887043962</v>
      </c>
      <c r="BS68" s="19">
        <f t="shared" si="184"/>
        <v>0.95325268723299617</v>
      </c>
      <c r="BT68" s="19">
        <f t="shared" si="184"/>
        <v>0.68430963273745604</v>
      </c>
      <c r="BU68" s="19">
        <f t="shared" si="184"/>
        <v>0.47198072130408075</v>
      </c>
      <c r="BV68" s="19">
        <f t="shared" si="184"/>
        <v>0.31272562260326242</v>
      </c>
      <c r="BW68" s="19">
        <f t="shared" si="184"/>
        <v>0.19901987413642902</v>
      </c>
      <c r="BX68" s="19">
        <f t="shared" si="184"/>
        <v>0.12162828493067707</v>
      </c>
      <c r="BY68" s="19">
        <f t="shared" si="184"/>
        <v>7.1363150314498566E-2</v>
      </c>
      <c r="BZ68" s="19">
        <f t="shared" si="184"/>
        <v>4.0187881862614211E-2</v>
      </c>
      <c r="CA68" s="19">
        <f t="shared" si="184"/>
        <v>2.1715102762311787E-2</v>
      </c>
      <c r="CB68" s="19">
        <f t="shared" si="184"/>
        <v>1.1254371015394185E-2</v>
      </c>
      <c r="CC68" s="19">
        <f t="shared" si="184"/>
        <v>5.5924499929923118E-3</v>
      </c>
      <c r="CD68" s="19">
        <f t="shared" si="184"/>
        <v>2.6632665610808607E-3</v>
      </c>
      <c r="CE68" s="19">
        <f t="shared" si="184"/>
        <v>1.2149235745038929E-3</v>
      </c>
      <c r="CF68" s="19">
        <f t="shared" si="185"/>
        <v>5.306083026108446E-4</v>
      </c>
      <c r="CG68" s="19">
        <f t="shared" si="185"/>
        <v>2.2173602243163201E-4</v>
      </c>
      <c r="CH68" s="19">
        <f t="shared" si="185"/>
        <v>8.8604906476476584E-5</v>
      </c>
      <c r="CI68" s="19">
        <f t="shared" si="185"/>
        <v>3.3832552150773668E-5</v>
      </c>
      <c r="CJ68" s="19">
        <f t="shared" si="185"/>
        <v>1.2334890151198426E-5</v>
      </c>
      <c r="CK68" s="19">
        <f t="shared" si="185"/>
        <v>4.2903917538770523E-6</v>
      </c>
      <c r="CL68" s="19">
        <f t="shared" si="185"/>
        <v>1.4224079092354512E-6</v>
      </c>
      <c r="CM68" s="19">
        <f t="shared" si="185"/>
        <v>4.490399805466526E-7</v>
      </c>
      <c r="CN68" s="19">
        <f t="shared" si="185"/>
        <v>1.3483656764671913E-7</v>
      </c>
      <c r="CO68" s="19">
        <f t="shared" si="185"/>
        <v>3.8465935706693489E-8</v>
      </c>
      <c r="CP68" s="19">
        <f t="shared" si="185"/>
        <v>1.04118054253774E-8</v>
      </c>
      <c r="CQ68" s="19">
        <f t="shared" si="185"/>
        <v>2.670161633651503E-9</v>
      </c>
      <c r="CR68" s="19">
        <f t="shared" si="185"/>
        <v>6.4778408869196155E-10</v>
      </c>
      <c r="CS68" s="19">
        <f t="shared" si="185"/>
        <v>1.484070937113728E-10</v>
      </c>
      <c r="CT68" s="19">
        <f t="shared" si="185"/>
        <v>3.2046664776524255E-11</v>
      </c>
      <c r="CU68" s="19">
        <f t="shared" si="185"/>
        <v>6.5087486744317917E-12</v>
      </c>
      <c r="CV68" s="19">
        <f t="shared" si="185"/>
        <v>1.2404477437236679E-12</v>
      </c>
      <c r="CW68" s="19">
        <f t="shared" si="185"/>
        <v>2.2125155602363911E-13</v>
      </c>
      <c r="CX68" s="19">
        <f t="shared" si="185"/>
        <v>3.6824961933673368E-14</v>
      </c>
      <c r="CY68" s="19">
        <f t="shared" si="185"/>
        <v>5.7003724551520698E-15</v>
      </c>
      <c r="CZ68" s="19">
        <f t="shared" si="185"/>
        <v>8.1757962707815183E-16</v>
      </c>
      <c r="DA68" s="19">
        <f t="shared" si="185"/>
        <v>1.0818015836151224E-16</v>
      </c>
      <c r="DB68" s="19">
        <f t="shared" si="185"/>
        <v>1.3139909912227056E-17</v>
      </c>
      <c r="DC68" s="19">
        <f t="shared" si="185"/>
        <v>1.4566110666905897E-18</v>
      </c>
      <c r="DD68" s="19">
        <f t="shared" si="185"/>
        <v>1.4636262213390951E-19</v>
      </c>
      <c r="DE68" s="19">
        <f t="shared" si="185"/>
        <v>1.3222151621511862E-20</v>
      </c>
      <c r="DF68" s="19">
        <f t="shared" si="185"/>
        <v>1.063279905617377E-21</v>
      </c>
      <c r="DG68" s="19">
        <f t="shared" si="177"/>
        <v>7.5183644002820582E-23</v>
      </c>
      <c r="DH68" s="19">
        <f t="shared" si="177"/>
        <v>4.601937235438715E-24</v>
      </c>
      <c r="DI68" s="19">
        <f t="shared" si="177"/>
        <v>2.3888799959184276E-25</v>
      </c>
      <c r="DJ68" s="19">
        <f t="shared" si="177"/>
        <v>1.0225826250784045E-26</v>
      </c>
      <c r="DK68" s="19">
        <f t="shared" si="177"/>
        <v>3.4655463055738928E-28</v>
      </c>
      <c r="DL68" s="19">
        <f t="shared" si="177"/>
        <v>8.7183053614898136E-30</v>
      </c>
      <c r="DM68" s="19">
        <f t="shared" si="177"/>
        <v>1.4473468582266988E-31</v>
      </c>
      <c r="DN68" s="19">
        <f t="shared" si="177"/>
        <v>1.1893216188714062E-33</v>
      </c>
      <c r="DO68" s="19">
        <f t="shared" si="86"/>
        <v>40.204149081290801</v>
      </c>
      <c r="DQ68" s="21">
        <f t="shared" si="69"/>
        <v>4.839490161641737</v>
      </c>
      <c r="DR68" s="23">
        <f t="shared" si="70"/>
        <v>0</v>
      </c>
      <c r="DS68" s="23">
        <f t="shared" si="168"/>
        <v>4.8394901616417023E-97</v>
      </c>
      <c r="DT68" s="23">
        <f t="shared" si="182"/>
        <v>2.9046259819206107E-94</v>
      </c>
      <c r="DU68" s="23">
        <f t="shared" si="182"/>
        <v>1.0166156466701033E-91</v>
      </c>
      <c r="DV68" s="23">
        <f t="shared" si="182"/>
        <v>2.510930538663715E-89</v>
      </c>
      <c r="DW68" s="23">
        <f t="shared" si="182"/>
        <v>4.7758397121604055E-87</v>
      </c>
      <c r="DX68" s="23">
        <f t="shared" si="182"/>
        <v>7.360588564628495E-85</v>
      </c>
      <c r="DY68" s="23">
        <f t="shared" si="182"/>
        <v>9.5054347544977239E-83</v>
      </c>
      <c r="DZ68" s="23">
        <f t="shared" si="182"/>
        <v>1.0532803774649295E-80</v>
      </c>
      <c r="EA68" s="23">
        <f t="shared" si="182"/>
        <v>1.0193595719865998E-78</v>
      </c>
      <c r="EB68" s="23">
        <f t="shared" si="182"/>
        <v>8.7354851161794426E-77</v>
      </c>
      <c r="EC68" s="23">
        <f t="shared" si="182"/>
        <v>6.7015955865807456E-75</v>
      </c>
      <c r="ED68" s="23">
        <f t="shared" si="182"/>
        <v>4.6438541103691601E-73</v>
      </c>
      <c r="EE68" s="23">
        <f t="shared" si="182"/>
        <v>2.9282496673203502E-71</v>
      </c>
      <c r="EF68" s="23">
        <f t="shared" si="182"/>
        <v>1.6907571895882412E-69</v>
      </c>
      <c r="EG68" s="23">
        <f t="shared" si="182"/>
        <v>8.9870080463130524E-68</v>
      </c>
      <c r="EH68" s="23">
        <f t="shared" si="182"/>
        <v>4.4178293301854796E-66</v>
      </c>
      <c r="EI68" s="23">
        <f t="shared" si="182"/>
        <v>2.0165233348243033E-64</v>
      </c>
      <c r="EJ68" s="23">
        <f t="shared" si="182"/>
        <v>8.5768040812013212E-63</v>
      </c>
      <c r="EK68" s="23">
        <f t="shared" si="182"/>
        <v>3.4097702852394634E-61</v>
      </c>
      <c r="EL68" s="23">
        <f t="shared" si="182"/>
        <v>1.2705785056916793E-59</v>
      </c>
      <c r="EM68" s="23">
        <f t="shared" si="182"/>
        <v>4.4486281374622671E-58</v>
      </c>
      <c r="EN68" s="23">
        <f t="shared" si="182"/>
        <v>1.4667648044058048E-56</v>
      </c>
      <c r="EO68" s="23">
        <f t="shared" si="182"/>
        <v>4.5632154388044395E-55</v>
      </c>
      <c r="EP68" s="23">
        <f t="shared" si="182"/>
        <v>1.3419638921304731E-53</v>
      </c>
      <c r="EQ68" s="23">
        <f t="shared" si="182"/>
        <v>3.7366316959742758E-52</v>
      </c>
      <c r="ER68" s="23">
        <f t="shared" si="182"/>
        <v>9.8658624026184991E-51</v>
      </c>
      <c r="ES68" s="23">
        <f t="shared" si="182"/>
        <v>2.4733945420684705E-49</v>
      </c>
      <c r="ET68" s="23">
        <f t="shared" si="182"/>
        <v>5.8951148592488191E-48</v>
      </c>
      <c r="EU68" s="23">
        <f t="shared" si="182"/>
        <v>1.3372803551815471E-46</v>
      </c>
      <c r="EV68" s="23">
        <f t="shared" si="182"/>
        <v>2.8902344194151834E-45</v>
      </c>
      <c r="EW68" s="23">
        <f t="shared" si="182"/>
        <v>5.9571057966219165E-44</v>
      </c>
      <c r="EX68" s="23">
        <f t="shared" si="182"/>
        <v>1.1719414024091508E-42</v>
      </c>
      <c r="EY68" s="23">
        <f t="shared" si="182"/>
        <v>2.2023679737969557E-41</v>
      </c>
      <c r="EZ68" s="23">
        <f t="shared" si="182"/>
        <v>3.9564275589016484E-40</v>
      </c>
      <c r="FA68" s="23">
        <f t="shared" si="182"/>
        <v>6.7988419230525242E-39</v>
      </c>
      <c r="FB68" s="23">
        <f t="shared" si="182"/>
        <v>1.1182763113873557E-37</v>
      </c>
      <c r="FC68" s="23">
        <f t="shared" si="182"/>
        <v>1.7615158311784074E-36</v>
      </c>
      <c r="FD68" s="23">
        <f t="shared" si="182"/>
        <v>2.65868091542488E-35</v>
      </c>
      <c r="FE68" s="23">
        <f t="shared" si="182"/>
        <v>3.8466851820206018E-34</v>
      </c>
      <c r="FF68" s="23">
        <f t="shared" si="182"/>
        <v>5.3373663454990375E-33</v>
      </c>
      <c r="FG68" s="23">
        <f t="shared" si="182"/>
        <v>7.1047398147620128E-32</v>
      </c>
      <c r="FH68" s="23">
        <f t="shared" si="182"/>
        <v>9.0759803149493476E-31</v>
      </c>
      <c r="FI68" s="23">
        <f t="shared" si="182"/>
        <v>1.1129863388954641E-29</v>
      </c>
      <c r="FJ68" s="23">
        <f t="shared" si="182"/>
        <v>1.3105323244102866E-28</v>
      </c>
      <c r="FK68" s="23">
        <f t="shared" si="182"/>
        <v>1.4820487521323366E-27</v>
      </c>
      <c r="FL68" s="23">
        <f t="shared" si="182"/>
        <v>1.6099572494112654E-26</v>
      </c>
      <c r="FM68" s="23">
        <f t="shared" si="182"/>
        <v>1.6802308974413984E-25</v>
      </c>
      <c r="FN68" s="23">
        <f t="shared" si="182"/>
        <v>1.6849140875141674E-24</v>
      </c>
      <c r="FO68" s="23">
        <f t="shared" si="182"/>
        <v>1.6235965388027233E-23</v>
      </c>
      <c r="FP68" s="23">
        <f t="shared" si="182"/>
        <v>1.5034659108011342E-22</v>
      </c>
      <c r="FQ68" s="23">
        <f t="shared" si="182"/>
        <v>1.3379318641362209E-21</v>
      </c>
      <c r="FR68" s="23">
        <f t="shared" si="182"/>
        <v>1.1441830369969082E-20</v>
      </c>
      <c r="FS68" s="23">
        <f t="shared" si="182"/>
        <v>9.402872954750814E-20</v>
      </c>
      <c r="FT68" s="23">
        <f t="shared" si="182"/>
        <v>7.4250241168707754E-19</v>
      </c>
      <c r="FU68" s="23">
        <f t="shared" si="182"/>
        <v>5.6332906593730478E-18</v>
      </c>
      <c r="FV68" s="23">
        <f t="shared" si="182"/>
        <v>4.105764651316875E-17</v>
      </c>
      <c r="FW68" s="23">
        <f t="shared" si="182"/>
        <v>2.8742180863545154E-16</v>
      </c>
      <c r="FX68" s="23">
        <f t="shared" si="182"/>
        <v>1.9321931523905189E-15</v>
      </c>
      <c r="FY68" s="23">
        <f t="shared" si="182"/>
        <v>1.247046519600343E-14</v>
      </c>
      <c r="FZ68" s="23">
        <f t="shared" si="182"/>
        <v>7.7249636240303555E-14</v>
      </c>
      <c r="GA68" s="23">
        <f t="shared" si="182"/>
        <v>4.591513866166005E-13</v>
      </c>
      <c r="GB68" s="23">
        <f t="shared" si="182"/>
        <v>2.6176279823104793E-12</v>
      </c>
      <c r="GC68" s="23">
        <f t="shared" si="182"/>
        <v>1.4308084324246557E-11</v>
      </c>
      <c r="GD68" s="23">
        <f t="shared" si="182"/>
        <v>7.4952600094421115E-11</v>
      </c>
      <c r="GE68" s="23">
        <f t="shared" ref="GE68:HN71" si="188">GE$20*(GE$18^$P68)</f>
        <v>3.7610898725409745E-10</v>
      </c>
      <c r="GF68" s="23">
        <f t="shared" si="188"/>
        <v>1.8068890180650216E-9</v>
      </c>
      <c r="GG68" s="23">
        <f t="shared" si="188"/>
        <v>8.3058938214254876E-9</v>
      </c>
      <c r="GH68" s="23">
        <f t="shared" si="188"/>
        <v>3.6509053914577591E-8</v>
      </c>
      <c r="GI68" s="23">
        <f t="shared" si="188"/>
        <v>1.5334522337711838E-7</v>
      </c>
      <c r="GJ68" s="23">
        <f t="shared" si="188"/>
        <v>6.1498350016640598E-7</v>
      </c>
      <c r="GK68" s="23">
        <f t="shared" si="188"/>
        <v>2.35297770478388E-6</v>
      </c>
      <c r="GL68" s="23">
        <f t="shared" si="188"/>
        <v>8.5809961385607229E-6</v>
      </c>
      <c r="GM68" s="23">
        <f t="shared" si="188"/>
        <v>2.9798283217656319E-5</v>
      </c>
      <c r="GN68" s="23">
        <f t="shared" si="188"/>
        <v>9.8425268247529597E-5</v>
      </c>
      <c r="GO68" s="23">
        <f t="shared" si="188"/>
        <v>3.0886443618673918E-4</v>
      </c>
      <c r="GP68" s="23">
        <f t="shared" si="188"/>
        <v>9.19624074819847E-4</v>
      </c>
      <c r="GQ68" s="23">
        <f t="shared" si="188"/>
        <v>2.5942661275433006E-3</v>
      </c>
      <c r="GR68" s="23">
        <f t="shared" si="188"/>
        <v>6.9230893286883616E-3</v>
      </c>
      <c r="GS68" s="23">
        <f t="shared" si="188"/>
        <v>1.7446849084151842E-2</v>
      </c>
      <c r="GT68" s="23">
        <f t="shared" si="188"/>
        <v>4.1441729032385501E-2</v>
      </c>
      <c r="GU68" s="23">
        <f t="shared" si="188"/>
        <v>9.2585977625236918E-2</v>
      </c>
      <c r="GV68" s="23">
        <f t="shared" si="188"/>
        <v>0.19409702243768265</v>
      </c>
      <c r="GW68" s="23">
        <f t="shared" si="188"/>
        <v>0.38081971043356616</v>
      </c>
      <c r="GX68" s="23">
        <f t="shared" si="188"/>
        <v>0.69721717449486353</v>
      </c>
      <c r="GY68" s="23">
        <f t="shared" si="188"/>
        <v>1.1871939860518268</v>
      </c>
      <c r="GZ68" s="23">
        <f t="shared" si="188"/>
        <v>1.8730147660075467</v>
      </c>
      <c r="HA68" s="23">
        <f t="shared" si="188"/>
        <v>2.7261606089269041</v>
      </c>
      <c r="HB68" s="23">
        <f t="shared" si="188"/>
        <v>3.6424105755733867</v>
      </c>
      <c r="HC68" s="23">
        <f t="shared" si="188"/>
        <v>4.4415320562901899</v>
      </c>
      <c r="HD68" s="23">
        <f t="shared" si="188"/>
        <v>4.9092151103873274</v>
      </c>
      <c r="HE68" s="23">
        <f t="shared" si="188"/>
        <v>4.8783920473936249</v>
      </c>
      <c r="HF68" s="23">
        <f t="shared" si="188"/>
        <v>4.3153383977278805</v>
      </c>
      <c r="HG68" s="23">
        <f t="shared" si="188"/>
        <v>3.3564741564819571</v>
      </c>
      <c r="HH68" s="23">
        <f t="shared" si="188"/>
        <v>2.2599212855278314</v>
      </c>
      <c r="HI68" s="23">
        <f t="shared" si="188"/>
        <v>1.2904454195399904</v>
      </c>
      <c r="HJ68" s="23">
        <f t="shared" si="188"/>
        <v>0.60762607312926886</v>
      </c>
      <c r="HK68" s="23">
        <f t="shared" si="188"/>
        <v>0.22651782510154056</v>
      </c>
      <c r="HL68" s="23">
        <f t="shared" si="188"/>
        <v>6.2683817626889626E-2</v>
      </c>
      <c r="HM68" s="23">
        <f t="shared" si="188"/>
        <v>1.1446920590227398E-2</v>
      </c>
      <c r="HN68" s="23">
        <f t="shared" si="188"/>
        <v>1.0346847443712174E-3</v>
      </c>
      <c r="HO68" s="23">
        <f t="shared" si="87"/>
        <v>37.223902011120288</v>
      </c>
      <c r="HQ68" s="7">
        <f t="shared" si="74"/>
        <v>7.8351611957224843E-2</v>
      </c>
      <c r="HR68" s="15">
        <f t="shared" si="75"/>
        <v>0</v>
      </c>
      <c r="HS68" s="15">
        <f t="shared" si="170"/>
        <v>2.8968913098216751</v>
      </c>
      <c r="HT68" s="15">
        <f t="shared" ref="HT68:KE70" si="189">HT$20*(HT$18^$P68)</f>
        <v>1.9513946205610953</v>
      </c>
      <c r="HU68" s="15">
        <f t="shared" si="189"/>
        <v>0.76653849766667048</v>
      </c>
      <c r="HV68" s="15">
        <f t="shared" si="189"/>
        <v>0.21248788622087575</v>
      </c>
      <c r="HW68" s="15">
        <f t="shared" si="189"/>
        <v>4.5359840209018169E-2</v>
      </c>
      <c r="HX68" s="15">
        <f t="shared" si="189"/>
        <v>7.846150099780862E-3</v>
      </c>
      <c r="HY68" s="15">
        <f t="shared" si="189"/>
        <v>1.1372039267070061E-3</v>
      </c>
      <c r="HZ68" s="15">
        <f t="shared" si="189"/>
        <v>1.4142710607008657E-4</v>
      </c>
      <c r="IA68" s="15">
        <f t="shared" si="189"/>
        <v>1.5361667573496625E-5</v>
      </c>
      <c r="IB68" s="15">
        <f t="shared" si="189"/>
        <v>1.4774754775929899E-6</v>
      </c>
      <c r="IC68" s="15">
        <f t="shared" si="189"/>
        <v>1.2721366528555706E-7</v>
      </c>
      <c r="ID68" s="15">
        <f t="shared" si="189"/>
        <v>9.893647045122508E-9</v>
      </c>
      <c r="IE68" s="15">
        <f t="shared" si="189"/>
        <v>7.0017765010172546E-10</v>
      </c>
      <c r="IF68" s="15">
        <f t="shared" si="189"/>
        <v>4.5373646168620463E-11</v>
      </c>
      <c r="IG68" s="15">
        <f t="shared" si="189"/>
        <v>2.7068230350088617E-12</v>
      </c>
      <c r="IH68" s="15">
        <f t="shared" si="189"/>
        <v>1.4933993682492842E-13</v>
      </c>
      <c r="II68" s="15">
        <f t="shared" si="189"/>
        <v>7.6505485764901211E-15</v>
      </c>
      <c r="IJ68" s="15">
        <f t="shared" si="189"/>
        <v>3.6520533290514311E-16</v>
      </c>
      <c r="IK68" s="15">
        <f t="shared" si="189"/>
        <v>1.629517536987901E-17</v>
      </c>
      <c r="IL68" s="15">
        <f t="shared" si="189"/>
        <v>6.8148722188387381E-19</v>
      </c>
      <c r="IM68" s="15">
        <f t="shared" si="189"/>
        <v>2.6779632530561821E-20</v>
      </c>
      <c r="IN68" s="15">
        <f t="shared" si="189"/>
        <v>9.909717754651436E-22</v>
      </c>
      <c r="IO68" s="15">
        <f t="shared" si="189"/>
        <v>3.4601432107355285E-23</v>
      </c>
      <c r="IP68" s="15">
        <f t="shared" si="189"/>
        <v>1.1420529168586146E-24</v>
      </c>
      <c r="IQ68" s="15">
        <f t="shared" si="189"/>
        <v>3.569011819018816E-26</v>
      </c>
      <c r="IR68" s="15">
        <f t="shared" si="189"/>
        <v>1.0576087685922215E-27</v>
      </c>
      <c r="IS68" s="15">
        <f t="shared" si="189"/>
        <v>2.9758133160931592E-29</v>
      </c>
      <c r="IT68" s="15">
        <f t="shared" si="189"/>
        <v>7.9602526477207651E-31</v>
      </c>
      <c r="IU68" s="15">
        <f t="shared" si="189"/>
        <v>2.0266527457720251E-32</v>
      </c>
      <c r="IV68" s="15">
        <f t="shared" si="189"/>
        <v>4.9160041548736655E-34</v>
      </c>
      <c r="IW68" s="15">
        <f t="shared" si="189"/>
        <v>1.1371998184118648E-35</v>
      </c>
      <c r="IX68" s="15">
        <f t="shared" si="189"/>
        <v>2.5109014172264943E-37</v>
      </c>
      <c r="IY68" s="15">
        <f t="shared" si="189"/>
        <v>5.2958532667991501E-39</v>
      </c>
      <c r="IZ68" s="15">
        <f t="shared" si="189"/>
        <v>1.0677549040588281E-40</v>
      </c>
      <c r="JA68" s="15">
        <f t="shared" si="189"/>
        <v>2.0593283395325788E-42</v>
      </c>
      <c r="JB68" s="15">
        <f t="shared" si="189"/>
        <v>3.8015619633118732E-44</v>
      </c>
      <c r="JC68" s="15">
        <f t="shared" si="189"/>
        <v>6.7208127403333447E-46</v>
      </c>
      <c r="JD68" s="15">
        <f t="shared" si="189"/>
        <v>1.1384756818681191E-47</v>
      </c>
      <c r="JE68" s="15">
        <f t="shared" si="189"/>
        <v>1.8487001683056825E-49</v>
      </c>
      <c r="JF68" s="15">
        <f t="shared" si="189"/>
        <v>2.8789170057653233E-51</v>
      </c>
      <c r="JG68" s="15">
        <f t="shared" si="189"/>
        <v>4.3010313318062523E-53</v>
      </c>
      <c r="JH68" s="15">
        <f t="shared" si="189"/>
        <v>6.1665217750503694E-55</v>
      </c>
      <c r="JI68" s="15">
        <f t="shared" si="189"/>
        <v>8.4870909031107547E-57</v>
      </c>
      <c r="JJ68" s="15">
        <f t="shared" si="189"/>
        <v>1.1216027188842621E-58</v>
      </c>
      <c r="JK68" s="15">
        <f t="shared" si="189"/>
        <v>1.4235610673335014E-60</v>
      </c>
      <c r="JL68" s="15">
        <f t="shared" si="189"/>
        <v>1.7356024398840149E-62</v>
      </c>
      <c r="JM68" s="15">
        <f t="shared" si="189"/>
        <v>2.0329522149670458E-64</v>
      </c>
      <c r="JN68" s="15">
        <f t="shared" si="189"/>
        <v>2.2880118075201182E-66</v>
      </c>
      <c r="JO68" s="15">
        <f t="shared" si="189"/>
        <v>2.4744627059665603E-68</v>
      </c>
      <c r="JP68" s="15">
        <f t="shared" si="189"/>
        <v>2.571690362380921E-70</v>
      </c>
      <c r="JQ68" s="15">
        <f t="shared" si="189"/>
        <v>2.5685107328101408E-72</v>
      </c>
      <c r="JR68" s="15">
        <f t="shared" si="189"/>
        <v>2.4652739614022405E-74</v>
      </c>
      <c r="JS68" s="15">
        <f t="shared" si="189"/>
        <v>2.2738014965727249E-76</v>
      </c>
      <c r="JT68" s="15">
        <f t="shared" si="189"/>
        <v>2.0151721119050529E-78</v>
      </c>
      <c r="JU68" s="15">
        <f t="shared" si="189"/>
        <v>1.7159266987820271E-80</v>
      </c>
      <c r="JV68" s="15">
        <f t="shared" si="189"/>
        <v>1.4036308954762185E-82</v>
      </c>
      <c r="JW68" s="15">
        <f t="shared" si="189"/>
        <v>1.1028104722420324E-84</v>
      </c>
      <c r="JX68" s="15">
        <f t="shared" si="189"/>
        <v>8.3205876182404345E-87</v>
      </c>
      <c r="JY68" s="15">
        <f t="shared" si="189"/>
        <v>6.0271001792532706E-89</v>
      </c>
      <c r="JZ68" s="15">
        <f t="shared" si="189"/>
        <v>4.190293994896381E-91</v>
      </c>
      <c r="KA68" s="15">
        <f t="shared" si="189"/>
        <v>2.795285988814649E-93</v>
      </c>
      <c r="KB68" s="15">
        <f t="shared" si="189"/>
        <v>1.7885478683193451E-95</v>
      </c>
      <c r="KC68" s="15">
        <f t="shared" si="189"/>
        <v>1.0972268595115611E-97</v>
      </c>
      <c r="KD68" s="15">
        <f t="shared" si="189"/>
        <v>6.4509539007420949E-100</v>
      </c>
      <c r="KE68" s="15">
        <f t="shared" si="189"/>
        <v>3.6330656229124699E-102</v>
      </c>
      <c r="KF68" s="15">
        <f t="shared" si="186"/>
        <v>1.9589046880659793E-104</v>
      </c>
      <c r="KG68" s="15">
        <f t="shared" si="186"/>
        <v>1.0106260726922218E-106</v>
      </c>
      <c r="KH68" s="15">
        <f t="shared" si="186"/>
        <v>4.985709821685824E-109</v>
      </c>
      <c r="KI68" s="15">
        <f t="shared" si="186"/>
        <v>2.3502765512047981E-111</v>
      </c>
      <c r="KJ68" s="15">
        <f t="shared" si="186"/>
        <v>1.0578752951275806E-113</v>
      </c>
      <c r="KK68" s="15">
        <f t="shared" si="186"/>
        <v>4.5426692713140234E-116</v>
      </c>
      <c r="KL68" s="15">
        <f t="shared" si="186"/>
        <v>1.8593164410700455E-118</v>
      </c>
      <c r="KM68" s="15">
        <f t="shared" si="186"/>
        <v>7.2465141168368182E-121</v>
      </c>
      <c r="KN68" s="15">
        <f t="shared" si="186"/>
        <v>2.6863760198640878E-123</v>
      </c>
      <c r="KO68" s="15">
        <f t="shared" si="186"/>
        <v>9.4612909033502947E-126</v>
      </c>
      <c r="KP68" s="15">
        <f t="shared" si="186"/>
        <v>3.1616596670641049E-128</v>
      </c>
      <c r="KQ68" s="15">
        <f t="shared" si="186"/>
        <v>1.0010173573989265E-130</v>
      </c>
      <c r="KR68" s="15">
        <f t="shared" si="186"/>
        <v>2.9981220892239887E-133</v>
      </c>
      <c r="KS68" s="15">
        <f t="shared" si="186"/>
        <v>8.4798599406218014E-136</v>
      </c>
      <c r="KT68" s="15">
        <f t="shared" si="186"/>
        <v>2.2606422367868015E-138</v>
      </c>
      <c r="KU68" s="15">
        <f t="shared" si="186"/>
        <v>5.6684129740937655E-141</v>
      </c>
      <c r="KV68" s="15">
        <f t="shared" si="186"/>
        <v>1.333697803045477E-143</v>
      </c>
      <c r="KW68" s="15">
        <f t="shared" si="186"/>
        <v>2.9368399353403639E-146</v>
      </c>
      <c r="KX68" s="15">
        <f t="shared" si="186"/>
        <v>6.0346381101211289E-149</v>
      </c>
      <c r="KY68" s="15">
        <f t="shared" si="186"/>
        <v>1.1532597594239057E-151</v>
      </c>
      <c r="KZ68" s="15">
        <f t="shared" si="186"/>
        <v>2.0420621124824467E-154</v>
      </c>
      <c r="LA68" s="15">
        <f t="shared" si="186"/>
        <v>3.3358113401843865E-157</v>
      </c>
      <c r="LB68" s="15">
        <f t="shared" si="186"/>
        <v>5.0022021287730183E-160</v>
      </c>
      <c r="LC68" s="15">
        <f t="shared" si="186"/>
        <v>6.8458508874226269E-163</v>
      </c>
      <c r="LD68" s="15">
        <f t="shared" si="186"/>
        <v>8.4923716658145384E-166</v>
      </c>
      <c r="LE68" s="15">
        <f t="shared" si="186"/>
        <v>9.4714381017153467E-169</v>
      </c>
      <c r="LF68" s="15">
        <f t="shared" si="186"/>
        <v>9.4032152984319221E-172</v>
      </c>
      <c r="LG68" s="15">
        <f t="shared" si="186"/>
        <v>8.2085628146395943E-175</v>
      </c>
      <c r="LH68" s="15">
        <f t="shared" si="170"/>
        <v>6.202966374092213E-178</v>
      </c>
      <c r="LI68" s="15">
        <f t="shared" si="170"/>
        <v>3.9752829920986562E-181</v>
      </c>
      <c r="LJ68" s="15">
        <f t="shared" si="165"/>
        <v>2.1008116022113505E-184</v>
      </c>
      <c r="LK68" s="15">
        <f t="shared" si="165"/>
        <v>8.7897269736209349E-188</v>
      </c>
      <c r="LL68" s="15">
        <f t="shared" si="165"/>
        <v>2.7299251305398242E-191</v>
      </c>
      <c r="LM68" s="15">
        <f t="shared" si="165"/>
        <v>5.5950795298127744E-195</v>
      </c>
      <c r="LN68" s="15">
        <f t="shared" si="165"/>
        <v>5.6760725231657272E-199</v>
      </c>
      <c r="LO68" s="15">
        <f t="shared" si="88"/>
        <v>5.8818139126106717</v>
      </c>
      <c r="LQ68" s="6">
        <f t="shared" si="79"/>
        <v>0.10754422581426082</v>
      </c>
      <c r="LR68" s="11">
        <f t="shared" si="80"/>
        <v>0</v>
      </c>
      <c r="LS68" s="11">
        <f t="shared" si="171"/>
        <v>1.4553538231155432</v>
      </c>
      <c r="LT68" s="11">
        <f t="shared" ref="LT68:OE70" si="190">LT$20*(LT$18^$P68)</f>
        <v>1.9807086952590818</v>
      </c>
      <c r="LU68" s="11">
        <f t="shared" si="190"/>
        <v>1.5719856979080595</v>
      </c>
      <c r="LV68" s="11">
        <f t="shared" si="190"/>
        <v>0.88041596681482392</v>
      </c>
      <c r="LW68" s="11">
        <f t="shared" si="190"/>
        <v>0.37972078006971877</v>
      </c>
      <c r="LX68" s="11">
        <f t="shared" si="190"/>
        <v>0.13270539379206242</v>
      </c>
      <c r="LY68" s="11">
        <f t="shared" si="190"/>
        <v>3.8860593416316418E-2</v>
      </c>
      <c r="LZ68" s="11">
        <f t="shared" si="190"/>
        <v>9.7643389544915526E-3</v>
      </c>
      <c r="MA68" s="11">
        <f t="shared" si="190"/>
        <v>2.142829760601045E-3</v>
      </c>
      <c r="MB68" s="11">
        <f t="shared" si="190"/>
        <v>4.1639806497930531E-4</v>
      </c>
      <c r="MC68" s="11">
        <f t="shared" si="190"/>
        <v>7.243714109795252E-5</v>
      </c>
      <c r="MD68" s="11">
        <f t="shared" si="190"/>
        <v>1.1382117465139638E-5</v>
      </c>
      <c r="ME68" s="11">
        <f t="shared" si="190"/>
        <v>1.6274738112741404E-6</v>
      </c>
      <c r="MF68" s="11">
        <f t="shared" si="190"/>
        <v>2.1308288074947033E-7</v>
      </c>
      <c r="MG68" s="11">
        <f t="shared" si="190"/>
        <v>2.5682887993512928E-8</v>
      </c>
      <c r="MH68" s="11">
        <f t="shared" si="190"/>
        <v>2.8628531531043675E-9</v>
      </c>
      <c r="MI68" s="11">
        <f t="shared" si="190"/>
        <v>2.9631579380183142E-10</v>
      </c>
      <c r="MJ68" s="11">
        <f t="shared" si="190"/>
        <v>2.8578435396806877E-11</v>
      </c>
      <c r="MK68" s="11">
        <f t="shared" si="190"/>
        <v>2.5763181381424954E-12</v>
      </c>
      <c r="ML68" s="11">
        <f t="shared" si="190"/>
        <v>2.1768940083347604E-13</v>
      </c>
      <c r="MM68" s="11">
        <f t="shared" si="190"/>
        <v>1.7283165745441649E-14</v>
      </c>
      <c r="MN68" s="11">
        <f t="shared" si="190"/>
        <v>1.2921682963093146E-15</v>
      </c>
      <c r="MO68" s="11">
        <f t="shared" si="190"/>
        <v>9.1157201644131891E-17</v>
      </c>
      <c r="MP68" s="11">
        <f t="shared" si="190"/>
        <v>6.0788615556622385E-18</v>
      </c>
      <c r="MQ68" s="11">
        <f t="shared" si="190"/>
        <v>3.8381604496808459E-19</v>
      </c>
      <c r="MR68" s="11">
        <f t="shared" si="190"/>
        <v>2.2979432398345555E-20</v>
      </c>
      <c r="MS68" s="11">
        <f t="shared" si="190"/>
        <v>1.3063485024035591E-21</v>
      </c>
      <c r="MT68" s="11">
        <f t="shared" si="190"/>
        <v>7.0602379031726086E-23</v>
      </c>
      <c r="MU68" s="11">
        <f t="shared" si="190"/>
        <v>3.631708140442382E-24</v>
      </c>
      <c r="MV68" s="11">
        <f t="shared" si="190"/>
        <v>1.7798481598058724E-25</v>
      </c>
      <c r="MW68" s="11">
        <f t="shared" si="190"/>
        <v>8.3185304151827343E-27</v>
      </c>
      <c r="MX68" s="11">
        <f t="shared" si="190"/>
        <v>3.7108944655551799E-28</v>
      </c>
      <c r="MY68" s="11">
        <f t="shared" si="190"/>
        <v>1.5813354241575685E-29</v>
      </c>
      <c r="MZ68" s="11">
        <f t="shared" si="190"/>
        <v>6.4416740502276043E-31</v>
      </c>
      <c r="NA68" s="11">
        <f t="shared" si="190"/>
        <v>2.5101049582360046E-32</v>
      </c>
      <c r="NB68" s="11">
        <f t="shared" si="190"/>
        <v>9.3619749270482413E-34</v>
      </c>
      <c r="NC68" s="11">
        <f t="shared" si="190"/>
        <v>3.344000314301493E-35</v>
      </c>
      <c r="ND68" s="11">
        <f t="shared" si="190"/>
        <v>1.1444778387981764E-36</v>
      </c>
      <c r="NE68" s="11">
        <f t="shared" si="190"/>
        <v>3.7548208822717848E-38</v>
      </c>
      <c r="NF68" s="11">
        <f t="shared" si="190"/>
        <v>1.1813837788246941E-39</v>
      </c>
      <c r="NG68" s="11">
        <f t="shared" si="190"/>
        <v>3.5659362857650165E-41</v>
      </c>
      <c r="NH68" s="11">
        <f t="shared" si="190"/>
        <v>1.0329525137558602E-42</v>
      </c>
      <c r="NI68" s="11">
        <f t="shared" si="190"/>
        <v>2.8723546140974177E-44</v>
      </c>
      <c r="NJ68" s="11">
        <f t="shared" si="190"/>
        <v>7.6693290246938051E-46</v>
      </c>
      <c r="NK68" s="11">
        <f t="shared" si="190"/>
        <v>1.9666792389980119E-47</v>
      </c>
      <c r="NL68" s="11">
        <f t="shared" si="190"/>
        <v>4.8444758773615706E-49</v>
      </c>
      <c r="NM68" s="11">
        <f t="shared" si="190"/>
        <v>1.1464703588990786E-50</v>
      </c>
      <c r="NN68" s="11">
        <f t="shared" si="190"/>
        <v>2.6069520080533648E-52</v>
      </c>
      <c r="NO68" s="11">
        <f t="shared" si="190"/>
        <v>5.6963255564313866E-54</v>
      </c>
      <c r="NP68" s="11">
        <f t="shared" si="190"/>
        <v>1.1961115424225944E-55</v>
      </c>
      <c r="NQ68" s="11">
        <f t="shared" si="190"/>
        <v>2.4136456066840319E-57</v>
      </c>
      <c r="NR68" s="11">
        <f t="shared" si="190"/>
        <v>4.6805449652602144E-59</v>
      </c>
      <c r="NS68" s="11">
        <f t="shared" si="190"/>
        <v>8.7221368350258083E-61</v>
      </c>
      <c r="NT68" s="11">
        <f t="shared" si="190"/>
        <v>1.5617862917781703E-62</v>
      </c>
      <c r="NU68" s="11">
        <f t="shared" si="190"/>
        <v>2.686874047521253E-64</v>
      </c>
      <c r="NV68" s="11">
        <f t="shared" si="190"/>
        <v>4.440589323054826E-66</v>
      </c>
      <c r="NW68" s="11">
        <f t="shared" si="190"/>
        <v>7.0490028715952313E-68</v>
      </c>
      <c r="NX68" s="11">
        <f t="shared" si="190"/>
        <v>1.0745333986267668E-69</v>
      </c>
      <c r="NY68" s="11">
        <f t="shared" si="190"/>
        <v>1.5725825247193742E-71</v>
      </c>
      <c r="NZ68" s="11">
        <f t="shared" si="190"/>
        <v>2.2089640310617814E-73</v>
      </c>
      <c r="OA68" s="11">
        <f t="shared" si="190"/>
        <v>2.9772102938457448E-75</v>
      </c>
      <c r="OB68" s="11">
        <f t="shared" si="190"/>
        <v>3.8487787569564672E-77</v>
      </c>
      <c r="OC68" s="11">
        <f t="shared" si="190"/>
        <v>4.7704343525300794E-79</v>
      </c>
      <c r="OD68" s="11">
        <f t="shared" si="190"/>
        <v>5.6666259532603085E-81</v>
      </c>
      <c r="OE68" s="11">
        <f t="shared" si="190"/>
        <v>6.4478208905084062E-83</v>
      </c>
      <c r="OF68" s="11">
        <f t="shared" si="187"/>
        <v>7.0241235624887842E-85</v>
      </c>
      <c r="OG68" s="11">
        <f t="shared" si="187"/>
        <v>7.3216413283140751E-87</v>
      </c>
      <c r="OH68" s="11">
        <f t="shared" si="187"/>
        <v>7.2976673724705677E-89</v>
      </c>
      <c r="OI68" s="11">
        <f t="shared" si="187"/>
        <v>6.9504856087924582E-91</v>
      </c>
      <c r="OJ68" s="11">
        <f t="shared" si="187"/>
        <v>6.3207668405113919E-93</v>
      </c>
      <c r="OK68" s="11">
        <f t="shared" si="187"/>
        <v>5.4838495220201397E-95</v>
      </c>
      <c r="OL68" s="11">
        <f t="shared" si="187"/>
        <v>4.5348908039428026E-97</v>
      </c>
      <c r="OM68" s="11">
        <f t="shared" si="187"/>
        <v>3.5709336570530085E-99</v>
      </c>
      <c r="ON68" s="11">
        <f t="shared" si="187"/>
        <v>2.6745982475765877E-101</v>
      </c>
      <c r="OO68" s="11">
        <f t="shared" si="187"/>
        <v>1.9031861301867046E-103</v>
      </c>
      <c r="OP68" s="11">
        <f t="shared" si="187"/>
        <v>1.2849466658543576E-105</v>
      </c>
      <c r="OQ68" s="11">
        <f t="shared" si="187"/>
        <v>8.2196004164890699E-108</v>
      </c>
      <c r="OR68" s="11">
        <f t="shared" si="187"/>
        <v>4.9739054579372319E-110</v>
      </c>
      <c r="OS68" s="11">
        <f t="shared" si="187"/>
        <v>2.8423398613607491E-112</v>
      </c>
      <c r="OT68" s="11">
        <f t="shared" si="187"/>
        <v>1.5309403815770405E-114</v>
      </c>
      <c r="OU68" s="11">
        <f t="shared" si="187"/>
        <v>7.7558078168553741E-117</v>
      </c>
      <c r="OV68" s="11">
        <f t="shared" si="187"/>
        <v>3.6869063468687448E-119</v>
      </c>
      <c r="OW68" s="11">
        <f t="shared" si="187"/>
        <v>1.6403029346559625E-121</v>
      </c>
      <c r="OX68" s="11">
        <f t="shared" si="187"/>
        <v>6.8097964460464006E-124</v>
      </c>
      <c r="OY68" s="11">
        <f t="shared" si="187"/>
        <v>2.6293545548977492E-126</v>
      </c>
      <c r="OZ68" s="11">
        <f t="shared" si="187"/>
        <v>9.4065436728895072E-129</v>
      </c>
      <c r="PA68" s="11">
        <f t="shared" si="187"/>
        <v>3.1045719108247368E-131</v>
      </c>
      <c r="PB68" s="11">
        <f t="shared" si="187"/>
        <v>9.4059051363276818E-134</v>
      </c>
      <c r="PC68" s="11">
        <f t="shared" si="187"/>
        <v>2.6007937183326865E-136</v>
      </c>
      <c r="PD68" s="11">
        <f t="shared" si="187"/>
        <v>6.5184836333587693E-139</v>
      </c>
      <c r="PE68" s="11">
        <f t="shared" si="187"/>
        <v>1.4688336951719189E-141</v>
      </c>
      <c r="PF68" s="11">
        <f t="shared" si="187"/>
        <v>2.946267640586235E-144</v>
      </c>
      <c r="PG68" s="11">
        <f t="shared" si="187"/>
        <v>5.1963938053994912E-147</v>
      </c>
      <c r="PH68" s="11">
        <f t="shared" si="171"/>
        <v>7.9336579403342442E-150</v>
      </c>
      <c r="PI68" s="11">
        <f t="shared" si="171"/>
        <v>1.0272619693369382E-152</v>
      </c>
      <c r="PJ68" s="11">
        <f t="shared" si="166"/>
        <v>1.0968301536981667E-155</v>
      </c>
      <c r="PK68" s="11">
        <f t="shared" si="166"/>
        <v>9.2718580485178889E-159</v>
      </c>
      <c r="PL68" s="11">
        <f t="shared" si="166"/>
        <v>5.8181007808173952E-162</v>
      </c>
      <c r="PM68" s="11">
        <f t="shared" si="166"/>
        <v>2.4092167946067205E-165</v>
      </c>
      <c r="PN68" s="11">
        <f t="shared" si="166"/>
        <v>4.9380634762504684E-169</v>
      </c>
      <c r="PO68" s="11">
        <f t="shared" si="89"/>
        <v>6.4521602058443817</v>
      </c>
    </row>
    <row r="69" spans="1:431">
      <c r="A69">
        <f t="shared" si="84"/>
        <v>0.44000000000000022</v>
      </c>
      <c r="B69" s="24" t="str">
        <f t="shared" si="53"/>
        <v>L</v>
      </c>
      <c r="C69" s="24" t="str">
        <f t="shared" si="54"/>
        <v>L</v>
      </c>
      <c r="D69">
        <f t="shared" si="55"/>
        <v>0</v>
      </c>
      <c r="E69">
        <f t="shared" si="56"/>
        <v>1</v>
      </c>
      <c r="F69">
        <f t="shared" si="57"/>
        <v>0</v>
      </c>
      <c r="G69">
        <f t="shared" si="58"/>
        <v>0</v>
      </c>
      <c r="I69" s="24" t="str">
        <f t="shared" si="59"/>
        <v>H</v>
      </c>
      <c r="J69" s="24" t="str">
        <f t="shared" si="60"/>
        <v>L</v>
      </c>
      <c r="K69">
        <f t="shared" si="61"/>
        <v>0</v>
      </c>
      <c r="L69">
        <f t="shared" si="62"/>
        <v>0</v>
      </c>
      <c r="M69">
        <f t="shared" si="63"/>
        <v>1</v>
      </c>
      <c r="N69">
        <f t="shared" si="64"/>
        <v>0</v>
      </c>
      <c r="P69">
        <f t="shared" si="85"/>
        <v>0.44000000000000022</v>
      </c>
      <c r="Q69" s="17">
        <f t="shared" si="65"/>
        <v>3.6987268676239689</v>
      </c>
      <c r="R69" s="19">
        <f t="shared" si="181"/>
        <v>0</v>
      </c>
      <c r="S69" s="19">
        <f t="shared" si="181"/>
        <v>7.3106925813546756E-24</v>
      </c>
      <c r="T69" s="19">
        <f t="shared" si="184"/>
        <v>4.0166754629647397E-22</v>
      </c>
      <c r="U69" s="19">
        <f t="shared" si="184"/>
        <v>1.2832212489485371E-20</v>
      </c>
      <c r="V69" s="19">
        <f t="shared" si="184"/>
        <v>2.8895895220440173E-19</v>
      </c>
      <c r="W69" s="19">
        <f t="shared" si="184"/>
        <v>5.0075767292070105E-18</v>
      </c>
      <c r="X69" s="19">
        <f t="shared" si="184"/>
        <v>7.0289352070428984E-17</v>
      </c>
      <c r="Y69" s="19">
        <f t="shared" si="184"/>
        <v>8.2646747192479799E-16</v>
      </c>
      <c r="Z69" s="19">
        <f t="shared" si="184"/>
        <v>8.3365240578340752E-15</v>
      </c>
      <c r="AA69" s="19">
        <f t="shared" si="184"/>
        <v>7.3432321770944196E-14</v>
      </c>
      <c r="AB69" s="19">
        <f t="shared" si="184"/>
        <v>5.7267967830004004E-13</v>
      </c>
      <c r="AC69" s="19">
        <f t="shared" si="184"/>
        <v>3.9978288927421706E-12</v>
      </c>
      <c r="AD69" s="19">
        <f t="shared" si="184"/>
        <v>2.5206337911150917E-11</v>
      </c>
      <c r="AE69" s="19">
        <f t="shared" si="184"/>
        <v>1.4460863439787502E-10</v>
      </c>
      <c r="AF69" s="19">
        <f t="shared" si="184"/>
        <v>7.5962023800659879E-10</v>
      </c>
      <c r="AG69" s="19">
        <f t="shared" si="184"/>
        <v>3.6731389848563947E-9</v>
      </c>
      <c r="AH69" s="19">
        <f t="shared" si="184"/>
        <v>1.6425506381380561E-8</v>
      </c>
      <c r="AI69" s="19">
        <f t="shared" si="184"/>
        <v>6.8199892372767044E-8</v>
      </c>
      <c r="AJ69" s="19">
        <f t="shared" si="184"/>
        <v>2.6385266052178165E-7</v>
      </c>
      <c r="AK69" s="19">
        <f t="shared" si="184"/>
        <v>9.5412051861902523E-7</v>
      </c>
      <c r="AL69" s="19">
        <f t="shared" si="184"/>
        <v>3.2337742368700938E-6</v>
      </c>
      <c r="AM69" s="19">
        <f t="shared" si="184"/>
        <v>1.0298014639258773E-5</v>
      </c>
      <c r="AN69" s="19">
        <f t="shared" si="184"/>
        <v>3.0881417688737328E-5</v>
      </c>
      <c r="AO69" s="19">
        <f t="shared" si="184"/>
        <v>8.7379204934596587E-5</v>
      </c>
      <c r="AP69" s="19">
        <f t="shared" si="184"/>
        <v>2.3370612521345685E-4</v>
      </c>
      <c r="AQ69" s="19">
        <f t="shared" si="184"/>
        <v>5.9182616317348172E-4</v>
      </c>
      <c r="AR69" s="19">
        <f t="shared" si="184"/>
        <v>1.4211063149797577E-3</v>
      </c>
      <c r="AS69" s="19">
        <f t="shared" si="184"/>
        <v>3.2400829760959389E-3</v>
      </c>
      <c r="AT69" s="19">
        <f t="shared" si="184"/>
        <v>7.0229611007768446E-3</v>
      </c>
      <c r="AU69" s="19">
        <f t="shared" si="184"/>
        <v>1.4488057836674461E-2</v>
      </c>
      <c r="AV69" s="19">
        <f t="shared" si="184"/>
        <v>2.8475759892113612E-2</v>
      </c>
      <c r="AW69" s="19">
        <f t="shared" si="184"/>
        <v>5.3373697018079723E-2</v>
      </c>
      <c r="AX69" s="19">
        <f t="shared" si="184"/>
        <v>9.5486740317637639E-2</v>
      </c>
      <c r="AY69" s="19">
        <f t="shared" si="184"/>
        <v>0.16318040551350038</v>
      </c>
      <c r="AZ69" s="19">
        <f t="shared" si="184"/>
        <v>0.26657431870460652</v>
      </c>
      <c r="BA69" s="19">
        <f t="shared" si="184"/>
        <v>0.41656544306227494</v>
      </c>
      <c r="BB69" s="19">
        <f t="shared" si="184"/>
        <v>0.62305599683380408</v>
      </c>
      <c r="BC69" s="19">
        <f t="shared" si="184"/>
        <v>0.89246421820460287</v>
      </c>
      <c r="BD69" s="19">
        <f t="shared" si="184"/>
        <v>1.2248801985835687</v>
      </c>
      <c r="BE69" s="19">
        <f t="shared" si="184"/>
        <v>1.6115143058920425</v>
      </c>
      <c r="BF69" s="19">
        <f t="shared" si="184"/>
        <v>2.0332547815099797</v>
      </c>
      <c r="BG69" s="19">
        <f t="shared" si="184"/>
        <v>2.4610901429303169</v>
      </c>
      <c r="BH69" s="19">
        <f t="shared" si="184"/>
        <v>2.8588071350229622</v>
      </c>
      <c r="BI69" s="19">
        <f t="shared" si="184"/>
        <v>3.1877969611335972</v>
      </c>
      <c r="BJ69" s="19">
        <f t="shared" si="184"/>
        <v>3.4131526565647858</v>
      </c>
      <c r="BK69" s="19">
        <f t="shared" si="184"/>
        <v>3.509743503819899</v>
      </c>
      <c r="BL69" s="19">
        <f t="shared" si="184"/>
        <v>3.4668096825510522</v>
      </c>
      <c r="BM69" s="19">
        <f t="shared" si="184"/>
        <v>3.2899200083148656</v>
      </c>
      <c r="BN69" s="19">
        <f t="shared" si="184"/>
        <v>2.9998040147838072</v>
      </c>
      <c r="BO69" s="19">
        <f t="shared" si="184"/>
        <v>2.6283917822282432</v>
      </c>
      <c r="BP69" s="19">
        <f t="shared" si="184"/>
        <v>2.2130978864552722</v>
      </c>
      <c r="BQ69" s="19">
        <f t="shared" si="184"/>
        <v>1.7907474916980044</v>
      </c>
      <c r="BR69" s="19">
        <f t="shared" si="184"/>
        <v>1.3924753179295057</v>
      </c>
      <c r="BS69" s="19">
        <f t="shared" si="184"/>
        <v>1.0405012574300687</v>
      </c>
      <c r="BT69" s="19">
        <f t="shared" si="184"/>
        <v>0.74708222486948939</v>
      </c>
      <c r="BU69" s="19">
        <f t="shared" si="184"/>
        <v>0.51537066999706427</v>
      </c>
      <c r="BV69" s="19">
        <f t="shared" si="184"/>
        <v>0.34153652753671998</v>
      </c>
      <c r="BW69" s="19">
        <f t="shared" si="184"/>
        <v>0.21739372705462964</v>
      </c>
      <c r="BX69" s="19">
        <f t="shared" si="184"/>
        <v>0.13288032303824446</v>
      </c>
      <c r="BY69" s="19">
        <f t="shared" si="184"/>
        <v>7.797840473217317E-2</v>
      </c>
      <c r="BZ69" s="19">
        <f t="shared" si="184"/>
        <v>4.3920617951108444E-2</v>
      </c>
      <c r="CA69" s="19">
        <f t="shared" si="184"/>
        <v>2.3735970837394788E-2</v>
      </c>
      <c r="CB69" s="19">
        <f t="shared" si="184"/>
        <v>1.2303734684413002E-2</v>
      </c>
      <c r="CC69" s="19">
        <f t="shared" si="184"/>
        <v>6.1148713912615995E-3</v>
      </c>
      <c r="CD69" s="19">
        <f t="shared" si="184"/>
        <v>2.9125155214296959E-3</v>
      </c>
      <c r="CE69" s="19">
        <f t="shared" si="184"/>
        <v>1.3288314716467216E-3</v>
      </c>
      <c r="CF69" s="19">
        <f t="shared" si="185"/>
        <v>5.804452921252493E-4</v>
      </c>
      <c r="CG69" s="19">
        <f t="shared" si="185"/>
        <v>2.4259889212402552E-4</v>
      </c>
      <c r="CH69" s="19">
        <f t="shared" si="185"/>
        <v>9.6955996223664769E-5</v>
      </c>
      <c r="CI69" s="19">
        <f t="shared" si="185"/>
        <v>3.7026704771228222E-5</v>
      </c>
      <c r="CJ69" s="19">
        <f t="shared" si="185"/>
        <v>1.3501377460276746E-5</v>
      </c>
      <c r="CK69" s="19">
        <f t="shared" si="185"/>
        <v>4.696792189797119E-6</v>
      </c>
      <c r="CL69" s="19">
        <f t="shared" si="185"/>
        <v>1.5573610042907916E-6</v>
      </c>
      <c r="CM69" s="19">
        <f t="shared" si="185"/>
        <v>4.917111443756415E-7</v>
      </c>
      <c r="CN69" s="19">
        <f t="shared" si="185"/>
        <v>1.4766984478533175E-7</v>
      </c>
      <c r="CO69" s="19">
        <f t="shared" si="185"/>
        <v>4.2132645230760435E-8</v>
      </c>
      <c r="CP69" s="19">
        <f t="shared" si="185"/>
        <v>1.1405806299457986E-8</v>
      </c>
      <c r="CQ69" s="19">
        <f t="shared" si="185"/>
        <v>2.9254607193651697E-9</v>
      </c>
      <c r="CR69" s="19">
        <f t="shared" si="185"/>
        <v>7.098115058442853E-10</v>
      </c>
      <c r="CS69" s="19">
        <f t="shared" si="185"/>
        <v>1.6263826911509367E-10</v>
      </c>
      <c r="CT69" s="19">
        <f t="shared" si="185"/>
        <v>3.5124127890003644E-11</v>
      </c>
      <c r="CU69" s="19">
        <f t="shared" si="185"/>
        <v>7.1346745078774988E-12</v>
      </c>
      <c r="CV69" s="19">
        <f t="shared" si="185"/>
        <v>1.3599045425600776E-12</v>
      </c>
      <c r="CW69" s="19">
        <f t="shared" si="185"/>
        <v>2.4258778387753519E-13</v>
      </c>
      <c r="CX69" s="19">
        <f t="shared" si="185"/>
        <v>4.0380985331303329E-14</v>
      </c>
      <c r="CY69" s="19">
        <f t="shared" si="185"/>
        <v>6.2515719598970651E-15</v>
      </c>
      <c r="CZ69" s="19">
        <f t="shared" si="185"/>
        <v>8.9674065157318481E-16</v>
      </c>
      <c r="DA69" s="19">
        <f t="shared" si="185"/>
        <v>1.1866827185104587E-16</v>
      </c>
      <c r="DB69" s="19">
        <f t="shared" si="185"/>
        <v>1.4415477310467348E-17</v>
      </c>
      <c r="DC69" s="19">
        <f t="shared" si="185"/>
        <v>1.5981933444024577E-18</v>
      </c>
      <c r="DD69" s="19">
        <f t="shared" si="185"/>
        <v>1.606069811534359E-19</v>
      </c>
      <c r="DE69" s="19">
        <f t="shared" si="185"/>
        <v>1.451056621748758E-20</v>
      </c>
      <c r="DF69" s="19">
        <f t="shared" si="185"/>
        <v>1.1670173082079407E-21</v>
      </c>
      <c r="DG69" s="19">
        <f t="shared" si="177"/>
        <v>8.2527751590860666E-23</v>
      </c>
      <c r="DH69" s="19">
        <f t="shared" si="177"/>
        <v>5.0520051214292028E-24</v>
      </c>
      <c r="DI69" s="19">
        <f t="shared" si="177"/>
        <v>2.6227891733351978E-25</v>
      </c>
      <c r="DJ69" s="19">
        <f t="shared" si="177"/>
        <v>1.1228272242212771E-26</v>
      </c>
      <c r="DK69" s="19">
        <f t="shared" si="177"/>
        <v>3.8056709569770375E-28</v>
      </c>
      <c r="DL69" s="19">
        <f t="shared" si="177"/>
        <v>9.5749419460288166E-30</v>
      </c>
      <c r="DM69" s="19">
        <f t="shared" si="177"/>
        <v>1.5897205457130399E-31</v>
      </c>
      <c r="DN69" s="19">
        <f t="shared" si="177"/>
        <v>1.3064449840601527E-33</v>
      </c>
      <c r="DO69" s="19">
        <f t="shared" si="86"/>
        <v>43.811830444791518</v>
      </c>
      <c r="DQ69" s="21">
        <f t="shared" si="69"/>
        <v>5.0325640550678585</v>
      </c>
      <c r="DR69" s="23">
        <f t="shared" si="70"/>
        <v>0</v>
      </c>
      <c r="DS69" s="23">
        <f t="shared" si="168"/>
        <v>5.0325640550678218E-97</v>
      </c>
      <c r="DT69" s="23">
        <f t="shared" ref="DT69:GE72" si="191">DT$20*(DT$18^$P69)</f>
        <v>3.0415167870794484E-94</v>
      </c>
      <c r="DU69" s="23">
        <f t="shared" si="191"/>
        <v>1.068852315010404E-91</v>
      </c>
      <c r="DV69" s="23">
        <f t="shared" si="191"/>
        <v>2.6475550477808438E-89</v>
      </c>
      <c r="DW69" s="23">
        <f t="shared" si="191"/>
        <v>5.0469516310060063E-87</v>
      </c>
      <c r="DX69" s="23">
        <f t="shared" si="191"/>
        <v>7.7926246003507619E-85</v>
      </c>
      <c r="DY69" s="23">
        <f t="shared" si="191"/>
        <v>1.0078889077429223E-82</v>
      </c>
      <c r="DZ69" s="23">
        <f t="shared" si="191"/>
        <v>1.1183161411301402E-80</v>
      </c>
      <c r="EA69" s="23">
        <f t="shared" si="191"/>
        <v>1.0835763822205323E-78</v>
      </c>
      <c r="EB69" s="23">
        <f t="shared" si="191"/>
        <v>9.2955850355805844E-77</v>
      </c>
      <c r="EC69" s="23">
        <f t="shared" si="191"/>
        <v>7.1380871056134245E-75</v>
      </c>
      <c r="ED69" s="23">
        <f t="shared" si="191"/>
        <v>4.9506255644146435E-73</v>
      </c>
      <c r="EE69" s="23">
        <f t="shared" si="191"/>
        <v>3.1241885484894783E-71</v>
      </c>
      <c r="EF69" s="23">
        <f t="shared" si="191"/>
        <v>1.8052286742965828E-69</v>
      </c>
      <c r="EG69" s="23">
        <f t="shared" si="191"/>
        <v>9.6020893562477819E-68</v>
      </c>
      <c r="EH69" s="23">
        <f t="shared" si="191"/>
        <v>4.7232380454553764E-66</v>
      </c>
      <c r="EI69" s="23">
        <f t="shared" si="191"/>
        <v>2.157234917200377E-64</v>
      </c>
      <c r="EJ69" s="23">
        <f t="shared" si="191"/>
        <v>9.18053339555135E-63</v>
      </c>
      <c r="EK69" s="23">
        <f t="shared" si="191"/>
        <v>3.6517610980175963E-61</v>
      </c>
      <c r="EL69" s="23">
        <f t="shared" si="191"/>
        <v>1.3614493976685845E-59</v>
      </c>
      <c r="EM69" s="23">
        <f t="shared" si="191"/>
        <v>4.7691172236897764E-58</v>
      </c>
      <c r="EN69" s="23">
        <f t="shared" si="191"/>
        <v>1.5731654767011503E-56</v>
      </c>
      <c r="EO69" s="23">
        <f t="shared" si="191"/>
        <v>4.8964119771715295E-55</v>
      </c>
      <c r="EP69" s="23">
        <f t="shared" si="191"/>
        <v>1.4405642837320855E-53</v>
      </c>
      <c r="EQ69" s="23">
        <f t="shared" si="191"/>
        <v>4.0128173588687667E-52</v>
      </c>
      <c r="ER69" s="23">
        <f t="shared" si="191"/>
        <v>1.0599234181988768E-50</v>
      </c>
      <c r="ES69" s="23">
        <f t="shared" si="191"/>
        <v>2.6582555898730468E-49</v>
      </c>
      <c r="ET69" s="23">
        <f t="shared" si="191"/>
        <v>6.3380192160093616E-48</v>
      </c>
      <c r="EU69" s="23">
        <f t="shared" si="191"/>
        <v>1.4382558356684164E-46</v>
      </c>
      <c r="EV69" s="23">
        <f t="shared" si="191"/>
        <v>3.1095244878080828E-45</v>
      </c>
      <c r="EW69" s="23">
        <f t="shared" si="191"/>
        <v>6.4111897404143411E-44</v>
      </c>
      <c r="EX69" s="23">
        <f t="shared" si="191"/>
        <v>1.2616738365134329E-42</v>
      </c>
      <c r="EY69" s="23">
        <f t="shared" si="191"/>
        <v>2.3717271355319854E-41</v>
      </c>
      <c r="EZ69" s="23">
        <f t="shared" si="191"/>
        <v>4.2619436914004195E-40</v>
      </c>
      <c r="FA69" s="23">
        <f t="shared" si="191"/>
        <v>7.3259731763216756E-39</v>
      </c>
      <c r="FB69" s="23">
        <f t="shared" si="191"/>
        <v>1.2053185773778458E-37</v>
      </c>
      <c r="FC69" s="23">
        <f t="shared" si="191"/>
        <v>1.8991456274311978E-36</v>
      </c>
      <c r="FD69" s="23">
        <f t="shared" si="191"/>
        <v>2.8671720483555404E-35</v>
      </c>
      <c r="FE69" s="23">
        <f t="shared" si="191"/>
        <v>4.1494161278743609E-34</v>
      </c>
      <c r="FF69" s="23">
        <f t="shared" si="191"/>
        <v>5.7588705026019563E-33</v>
      </c>
      <c r="FG69" s="23">
        <f t="shared" si="191"/>
        <v>7.6677106641913829E-32</v>
      </c>
      <c r="FH69" s="23">
        <f t="shared" si="191"/>
        <v>9.7975105141743562E-31</v>
      </c>
      <c r="FI69" s="23">
        <f t="shared" si="191"/>
        <v>1.201750242163825E-29</v>
      </c>
      <c r="FJ69" s="23">
        <f t="shared" si="191"/>
        <v>1.4153764464099474E-28</v>
      </c>
      <c r="FK69" s="23">
        <f t="shared" si="191"/>
        <v>1.6009741335658435E-27</v>
      </c>
      <c r="FL69" s="23">
        <f t="shared" si="191"/>
        <v>1.7395287957342365E-26</v>
      </c>
      <c r="FM69" s="23">
        <f t="shared" si="191"/>
        <v>1.8158486405593792E-25</v>
      </c>
      <c r="FN69" s="23">
        <f t="shared" si="191"/>
        <v>1.8212932324387565E-24</v>
      </c>
      <c r="FO69" s="23">
        <f t="shared" si="191"/>
        <v>1.7553744697106448E-23</v>
      </c>
      <c r="FP69" s="23">
        <f t="shared" si="191"/>
        <v>1.6258219610308038E-22</v>
      </c>
      <c r="FQ69" s="23">
        <f t="shared" si="191"/>
        <v>1.4471028498695826E-21</v>
      </c>
      <c r="FR69" s="23">
        <f t="shared" si="191"/>
        <v>1.2377850653538955E-20</v>
      </c>
      <c r="FS69" s="23">
        <f t="shared" si="191"/>
        <v>1.0174030306894724E-19</v>
      </c>
      <c r="FT69" s="23">
        <f t="shared" si="191"/>
        <v>8.0354741117485605E-19</v>
      </c>
      <c r="FU69" s="23">
        <f t="shared" si="191"/>
        <v>6.0975516385539243E-18</v>
      </c>
      <c r="FV69" s="23">
        <f t="shared" si="191"/>
        <v>4.4449372224293356E-17</v>
      </c>
      <c r="FW69" s="23">
        <f t="shared" si="191"/>
        <v>3.1122047878883628E-16</v>
      </c>
      <c r="FX69" s="23">
        <f t="shared" si="191"/>
        <v>2.0925436142830099E-15</v>
      </c>
      <c r="FY69" s="23">
        <f t="shared" si="191"/>
        <v>1.3507683459653817E-14</v>
      </c>
      <c r="FZ69" s="23">
        <f t="shared" si="191"/>
        <v>8.3688860696877791E-14</v>
      </c>
      <c r="GA69" s="23">
        <f t="shared" si="191"/>
        <v>4.9750665963759244E-13</v>
      </c>
      <c r="GB69" s="23">
        <f t="shared" si="191"/>
        <v>2.8367531222664175E-12</v>
      </c>
      <c r="GC69" s="23">
        <f t="shared" si="191"/>
        <v>1.5508314387446668E-11</v>
      </c>
      <c r="GD69" s="23">
        <f t="shared" si="191"/>
        <v>8.1252775114970735E-11</v>
      </c>
      <c r="GE69" s="23">
        <f t="shared" si="191"/>
        <v>4.0778621892544132E-10</v>
      </c>
      <c r="GF69" s="23">
        <f t="shared" si="188"/>
        <v>1.9593707375327117E-9</v>
      </c>
      <c r="GG69" s="23">
        <f t="shared" si="188"/>
        <v>9.0081751768504307E-9</v>
      </c>
      <c r="GH69" s="23">
        <f t="shared" si="188"/>
        <v>3.9601840299441157E-8</v>
      </c>
      <c r="GI69" s="23">
        <f t="shared" si="188"/>
        <v>1.663598206304166E-7</v>
      </c>
      <c r="GJ69" s="23">
        <f t="shared" si="188"/>
        <v>6.6727390975677276E-7</v>
      </c>
      <c r="GK69" s="23">
        <f t="shared" si="188"/>
        <v>2.553407299902577E-6</v>
      </c>
      <c r="GL69" s="23">
        <f t="shared" si="188"/>
        <v>9.3132386443152657E-6</v>
      </c>
      <c r="GM69" s="23">
        <f t="shared" si="188"/>
        <v>3.2345522591903206E-5</v>
      </c>
      <c r="GN69" s="23">
        <f t="shared" si="188"/>
        <v>1.0685346856197359E-4</v>
      </c>
      <c r="GO69" s="23">
        <f t="shared" si="188"/>
        <v>3.3535764990182761E-4</v>
      </c>
      <c r="GP69" s="23">
        <f t="shared" si="188"/>
        <v>9.9863818479928681E-4</v>
      </c>
      <c r="GQ69" s="23">
        <f t="shared" si="188"/>
        <v>2.8175337861822036E-3</v>
      </c>
      <c r="GR69" s="23">
        <f t="shared" si="188"/>
        <v>7.51987430536498E-3</v>
      </c>
      <c r="GS69" s="23">
        <f t="shared" si="188"/>
        <v>1.8953218763144764E-2</v>
      </c>
      <c r="GT69" s="23">
        <f t="shared" si="188"/>
        <v>4.5025491953685132E-2</v>
      </c>
      <c r="GU69" s="23">
        <f t="shared" si="188"/>
        <v>0.10060504668411532</v>
      </c>
      <c r="GV69" s="23">
        <f t="shared" si="188"/>
        <v>0.210934059883255</v>
      </c>
      <c r="GW69" s="23">
        <f t="shared" si="188"/>
        <v>0.41390426300469929</v>
      </c>
      <c r="GX69" s="23">
        <f t="shared" si="188"/>
        <v>0.757880214592076</v>
      </c>
      <c r="GY69" s="23">
        <f t="shared" si="188"/>
        <v>1.2906413564690671</v>
      </c>
      <c r="GZ69" s="23">
        <f t="shared" si="188"/>
        <v>2.0364600075131802</v>
      </c>
      <c r="HA69" s="23">
        <f t="shared" si="188"/>
        <v>2.9643967661947359</v>
      </c>
      <c r="HB69" s="23">
        <f t="shared" si="188"/>
        <v>3.9611694871175329</v>
      </c>
      <c r="HC69" s="23">
        <f t="shared" si="188"/>
        <v>4.8307704499947208</v>
      </c>
      <c r="HD69" s="23">
        <f t="shared" si="188"/>
        <v>5.3400360317471245</v>
      </c>
      <c r="HE69" s="23">
        <f t="shared" si="188"/>
        <v>5.3070944036517362</v>
      </c>
      <c r="HF69" s="23">
        <f t="shared" si="188"/>
        <v>4.6950739383829614</v>
      </c>
      <c r="HG69" s="23">
        <f t="shared" si="188"/>
        <v>3.6522276255770501</v>
      </c>
      <c r="HH69" s="23">
        <f t="shared" si="188"/>
        <v>2.4593157507264469</v>
      </c>
      <c r="HI69" s="23">
        <f t="shared" si="188"/>
        <v>1.4044509510102308</v>
      </c>
      <c r="HJ69" s="23">
        <f t="shared" si="188"/>
        <v>0.66137658215193751</v>
      </c>
      <c r="HK69" s="23">
        <f t="shared" si="188"/>
        <v>0.24658110844013087</v>
      </c>
      <c r="HL69" s="23">
        <f t="shared" si="188"/>
        <v>6.8242888244726699E-2</v>
      </c>
      <c r="HM69" s="23">
        <f t="shared" si="188"/>
        <v>1.2463348014875378E-2</v>
      </c>
      <c r="HN69" s="23">
        <f t="shared" si="188"/>
        <v>1.1266726341804473E-3</v>
      </c>
      <c r="HO69" s="23">
        <f t="shared" si="87"/>
        <v>40.490553017026059</v>
      </c>
      <c r="HQ69" s="7">
        <f t="shared" si="74"/>
        <v>8.2193930391643757E-2</v>
      </c>
      <c r="HR69" s="15">
        <f t="shared" si="75"/>
        <v>0</v>
      </c>
      <c r="HS69" s="15">
        <f t="shared" si="170"/>
        <v>3.038953210070932</v>
      </c>
      <c r="HT69" s="15">
        <f t="shared" si="189"/>
        <v>2.06132853784661</v>
      </c>
      <c r="HU69" s="15">
        <f t="shared" si="189"/>
        <v>0.81301207564671252</v>
      </c>
      <c r="HV69" s="15">
        <f t="shared" si="189"/>
        <v>0.22601985327400534</v>
      </c>
      <c r="HW69" s="15">
        <f t="shared" si="189"/>
        <v>4.8356296128061915E-2</v>
      </c>
      <c r="HX69" s="15">
        <f t="shared" si="189"/>
        <v>8.379728291032066E-3</v>
      </c>
      <c r="HY69" s="15">
        <f t="shared" si="189"/>
        <v>1.216413253780294E-3</v>
      </c>
      <c r="HZ69" s="15">
        <f t="shared" si="189"/>
        <v>1.5148002464732347E-4</v>
      </c>
      <c r="IA69" s="15">
        <f t="shared" si="189"/>
        <v>1.6472996277857817E-5</v>
      </c>
      <c r="IB69" s="15">
        <f t="shared" si="189"/>
        <v>1.5860325420019063E-6</v>
      </c>
      <c r="IC69" s="15">
        <f t="shared" si="189"/>
        <v>1.3669086916214068E-7</v>
      </c>
      <c r="ID69" s="15">
        <f t="shared" si="189"/>
        <v>1.0639961042277279E-8</v>
      </c>
      <c r="IE69" s="15">
        <f t="shared" si="189"/>
        <v>7.535975707329515E-10</v>
      </c>
      <c r="IF69" s="15">
        <f t="shared" si="189"/>
        <v>4.8871624225231589E-11</v>
      </c>
      <c r="IG69" s="15">
        <f t="shared" si="189"/>
        <v>2.9175115814827892E-12</v>
      </c>
      <c r="IH69" s="15">
        <f t="shared" si="189"/>
        <v>1.610678922721667E-13</v>
      </c>
      <c r="II69" s="15">
        <f t="shared" si="189"/>
        <v>8.2563648963633802E-15</v>
      </c>
      <c r="IJ69" s="15">
        <f t="shared" si="189"/>
        <v>3.9434982115226799E-16</v>
      </c>
      <c r="IK69" s="15">
        <f t="shared" si="189"/>
        <v>1.7605095578396849E-17</v>
      </c>
      <c r="IL69" s="15">
        <f t="shared" si="189"/>
        <v>7.3664768691071437E-19</v>
      </c>
      <c r="IM69" s="15">
        <f t="shared" si="189"/>
        <v>2.896133777062292E-20</v>
      </c>
      <c r="IN69" s="15">
        <f t="shared" si="189"/>
        <v>1.0722037565983959E-21</v>
      </c>
      <c r="IO69" s="15">
        <f t="shared" si="189"/>
        <v>3.7454427646292171E-23</v>
      </c>
      <c r="IP69" s="15">
        <f t="shared" si="189"/>
        <v>1.2367449686267235E-24</v>
      </c>
      <c r="IQ69" s="15">
        <f t="shared" si="189"/>
        <v>3.8665105427582836E-26</v>
      </c>
      <c r="IR69" s="15">
        <f t="shared" si="189"/>
        <v>1.146216322901016E-27</v>
      </c>
      <c r="IS69" s="15">
        <f t="shared" si="189"/>
        <v>3.2263474317467049E-29</v>
      </c>
      <c r="IT69" s="15">
        <f t="shared" si="189"/>
        <v>8.6335666221727079E-31</v>
      </c>
      <c r="IU69" s="15">
        <f t="shared" si="189"/>
        <v>2.1988476202509305E-32</v>
      </c>
      <c r="IV69" s="15">
        <f t="shared" si="189"/>
        <v>5.3355017449597753E-34</v>
      </c>
      <c r="IW69" s="15">
        <f t="shared" si="189"/>
        <v>1.2346453101695314E-35</v>
      </c>
      <c r="IX69" s="15">
        <f t="shared" si="189"/>
        <v>2.7269236222536342E-37</v>
      </c>
      <c r="IY69" s="15">
        <f t="shared" si="189"/>
        <v>5.753245353377341E-39</v>
      </c>
      <c r="IZ69" s="15">
        <f t="shared" si="189"/>
        <v>1.1603210641869042E-40</v>
      </c>
      <c r="JA69" s="15">
        <f t="shared" si="189"/>
        <v>2.2385051042542734E-42</v>
      </c>
      <c r="JB69" s="15">
        <f t="shared" si="189"/>
        <v>4.1334901885538197E-44</v>
      </c>
      <c r="JC69" s="15">
        <f t="shared" si="189"/>
        <v>7.3096338769749177E-46</v>
      </c>
      <c r="JD69" s="15">
        <f t="shared" si="189"/>
        <v>1.2385496098191295E-47</v>
      </c>
      <c r="JE69" s="15">
        <f t="shared" si="189"/>
        <v>2.0117265114697716E-49</v>
      </c>
      <c r="JF69" s="15">
        <f t="shared" si="189"/>
        <v>3.1335855615384103E-51</v>
      </c>
      <c r="JG69" s="15">
        <f t="shared" si="189"/>
        <v>4.6826560296161019E-53</v>
      </c>
      <c r="JH69" s="15">
        <f t="shared" si="189"/>
        <v>6.7152869437065294E-55</v>
      </c>
      <c r="JI69" s="15">
        <f t="shared" si="189"/>
        <v>9.2445409559214731E-57</v>
      </c>
      <c r="JJ69" s="15">
        <f t="shared" si="189"/>
        <v>1.2219836429369062E-58</v>
      </c>
      <c r="JK69" s="15">
        <f t="shared" si="189"/>
        <v>1.5513151709808719E-60</v>
      </c>
      <c r="JL69" s="15">
        <f t="shared" si="189"/>
        <v>1.8917757005978225E-62</v>
      </c>
      <c r="JM69" s="15">
        <f t="shared" si="189"/>
        <v>2.2163582547534153E-64</v>
      </c>
      <c r="JN69" s="15">
        <f t="shared" si="189"/>
        <v>2.4949536744354296E-66</v>
      </c>
      <c r="JO69" s="15">
        <f t="shared" si="189"/>
        <v>2.6988247605050881E-68</v>
      </c>
      <c r="JP69" s="15">
        <f t="shared" si="189"/>
        <v>2.8054348641289215E-70</v>
      </c>
      <c r="JQ69" s="15">
        <f t="shared" si="189"/>
        <v>2.8025211514916096E-72</v>
      </c>
      <c r="JR69" s="15">
        <f t="shared" si="189"/>
        <v>2.6904011165619876E-74</v>
      </c>
      <c r="JS69" s="15">
        <f t="shared" si="189"/>
        <v>2.4819162306248134E-76</v>
      </c>
      <c r="JT69" s="15">
        <f t="shared" si="189"/>
        <v>2.2000264103173573E-78</v>
      </c>
      <c r="JU69" s="15">
        <f t="shared" si="189"/>
        <v>1.873674606822332E-80</v>
      </c>
      <c r="JV69" s="15">
        <f t="shared" si="189"/>
        <v>1.5329451357184805E-82</v>
      </c>
      <c r="JW69" s="15">
        <f t="shared" si="189"/>
        <v>1.2046238087319157E-84</v>
      </c>
      <c r="JX69" s="15">
        <f t="shared" si="189"/>
        <v>9.0903392349072015E-87</v>
      </c>
      <c r="JY69" s="15">
        <f t="shared" si="189"/>
        <v>6.5858031080177848E-89</v>
      </c>
      <c r="JZ69" s="15">
        <f t="shared" si="189"/>
        <v>4.5794974286484113E-91</v>
      </c>
      <c r="KA69" s="15">
        <f t="shared" si="189"/>
        <v>3.0554231052425044E-93</v>
      </c>
      <c r="KB69" s="15">
        <f t="shared" si="189"/>
        <v>1.9553130434453615E-95</v>
      </c>
      <c r="KC69" s="15">
        <f t="shared" si="189"/>
        <v>1.1997248328296817E-97</v>
      </c>
      <c r="KD69" s="15">
        <f t="shared" si="189"/>
        <v>7.0546837626022923E-100</v>
      </c>
      <c r="KE69" s="15">
        <f t="shared" si="189"/>
        <v>3.9736918762608315E-102</v>
      </c>
      <c r="KF69" s="15">
        <f t="shared" si="186"/>
        <v>2.1428933514896325E-104</v>
      </c>
      <c r="KG69" s="15">
        <f t="shared" si="186"/>
        <v>1.1057146371532093E-106</v>
      </c>
      <c r="KH69" s="15">
        <f t="shared" si="186"/>
        <v>5.4556173226365718E-109</v>
      </c>
      <c r="KI69" s="15">
        <f t="shared" si="186"/>
        <v>2.572167645065183E-111</v>
      </c>
      <c r="KJ69" s="15">
        <f t="shared" si="186"/>
        <v>1.1579165675854396E-113</v>
      </c>
      <c r="KK69" s="15">
        <f t="shared" si="186"/>
        <v>4.9729662879989046E-116</v>
      </c>
      <c r="KL69" s="15">
        <f t="shared" si="186"/>
        <v>2.0357218918415853E-118</v>
      </c>
      <c r="KM69" s="15">
        <f t="shared" si="186"/>
        <v>7.9351325126691673E-121</v>
      </c>
      <c r="KN69" s="15">
        <f t="shared" si="186"/>
        <v>2.9420559779283261E-123</v>
      </c>
      <c r="KO69" s="15">
        <f t="shared" si="186"/>
        <v>1.0363174734535654E-125</v>
      </c>
      <c r="KP69" s="15">
        <f t="shared" si="186"/>
        <v>3.4634990065649329E-128</v>
      </c>
      <c r="KQ69" s="15">
        <f t="shared" si="186"/>
        <v>1.0967264758682734E-130</v>
      </c>
      <c r="KR69" s="15">
        <f t="shared" si="186"/>
        <v>3.285201955414287E-133</v>
      </c>
      <c r="KS69" s="15">
        <f t="shared" si="186"/>
        <v>9.2930176623724508E-136</v>
      </c>
      <c r="KT69" s="15">
        <f t="shared" si="186"/>
        <v>2.4777332553061852E-138</v>
      </c>
      <c r="KU69" s="15">
        <f t="shared" si="186"/>
        <v>6.213526373396104E-141</v>
      </c>
      <c r="KV69" s="15">
        <f t="shared" si="186"/>
        <v>1.4621347089716457E-143</v>
      </c>
      <c r="KW69" s="15">
        <f t="shared" si="186"/>
        <v>3.2200518917080227E-146</v>
      </c>
      <c r="KX69" s="15">
        <f t="shared" si="186"/>
        <v>6.6173763721313176E-149</v>
      </c>
      <c r="KY69" s="15">
        <f t="shared" si="186"/>
        <v>1.2647746145036394E-151</v>
      </c>
      <c r="KZ69" s="15">
        <f t="shared" si="186"/>
        <v>2.2397819718731572E-154</v>
      </c>
      <c r="LA69" s="15">
        <f t="shared" si="186"/>
        <v>3.6592197030988779E-157</v>
      </c>
      <c r="LB69" s="15">
        <f t="shared" si="186"/>
        <v>5.4877949522773623E-160</v>
      </c>
      <c r="LC69" s="15">
        <f t="shared" si="186"/>
        <v>7.5112660992672273E-163</v>
      </c>
      <c r="LD69" s="15">
        <f t="shared" si="186"/>
        <v>9.3188695050267905E-166</v>
      </c>
      <c r="LE69" s="15">
        <f t="shared" si="186"/>
        <v>1.0394369515939687E-168</v>
      </c>
      <c r="LF69" s="15">
        <f t="shared" si="186"/>
        <v>1.0320626721243295E-171</v>
      </c>
      <c r="LG69" s="15">
        <f t="shared" si="186"/>
        <v>9.010393708226458E-175</v>
      </c>
      <c r="LH69" s="15">
        <f t="shared" si="170"/>
        <v>6.8096143616742553E-178</v>
      </c>
      <c r="LI69" s="15">
        <f t="shared" si="170"/>
        <v>4.3645261421394272E-181</v>
      </c>
      <c r="LJ69" s="15">
        <f t="shared" si="165"/>
        <v>2.306755857251109E-184</v>
      </c>
      <c r="LK69" s="15">
        <f t="shared" si="165"/>
        <v>9.6523912000441226E-188</v>
      </c>
      <c r="LL69" s="15">
        <f t="shared" si="165"/>
        <v>2.9981600274502496E-191</v>
      </c>
      <c r="LM69" s="15">
        <f t="shared" si="165"/>
        <v>6.145460456064813E-195</v>
      </c>
      <c r="LN69" s="15">
        <f t="shared" si="165"/>
        <v>6.2350472398612878E-199</v>
      </c>
      <c r="LO69" s="15">
        <f t="shared" si="88"/>
        <v>6.197435801700987</v>
      </c>
      <c r="LQ69" s="6">
        <f t="shared" si="79"/>
        <v>0.11183475677928574</v>
      </c>
      <c r="LR69" s="11">
        <f t="shared" si="80"/>
        <v>0</v>
      </c>
      <c r="LS69" s="11">
        <f t="shared" si="171"/>
        <v>1.5134158956802666</v>
      </c>
      <c r="LT69" s="11">
        <f t="shared" si="190"/>
        <v>2.0740566201784345</v>
      </c>
      <c r="LU69" s="11">
        <f t="shared" si="190"/>
        <v>1.652758894549569</v>
      </c>
      <c r="LV69" s="11">
        <f t="shared" si="190"/>
        <v>0.92832107507360218</v>
      </c>
      <c r="LW69" s="11">
        <f t="shared" si="190"/>
        <v>0.40127653476729019</v>
      </c>
      <c r="LX69" s="11">
        <f t="shared" si="190"/>
        <v>0.1404946502828277</v>
      </c>
      <c r="LY69" s="11">
        <f t="shared" si="190"/>
        <v>4.1205018038843591E-2</v>
      </c>
      <c r="LZ69" s="11">
        <f t="shared" si="190"/>
        <v>1.0367247025483761E-2</v>
      </c>
      <c r="MA69" s="11">
        <f t="shared" si="190"/>
        <v>2.2778220595716277E-3</v>
      </c>
      <c r="MB69" s="11">
        <f t="shared" si="190"/>
        <v>4.4309658481327916E-4</v>
      </c>
      <c r="MC69" s="11">
        <f t="shared" si="190"/>
        <v>7.7155151509613587E-5</v>
      </c>
      <c r="MD69" s="11">
        <f t="shared" si="190"/>
        <v>1.2134016349538444E-5</v>
      </c>
      <c r="ME69" s="11">
        <f t="shared" si="190"/>
        <v>1.7363734728268811E-6</v>
      </c>
      <c r="MF69" s="11">
        <f t="shared" si="190"/>
        <v>2.2750950207364917E-7</v>
      </c>
      <c r="MG69" s="11">
        <f t="shared" si="190"/>
        <v>2.744065479516141E-8</v>
      </c>
      <c r="MH69" s="11">
        <f t="shared" si="190"/>
        <v>3.0607648962135725E-9</v>
      </c>
      <c r="MI69" s="11">
        <f t="shared" si="190"/>
        <v>3.1699250183135237E-10</v>
      </c>
      <c r="MJ69" s="11">
        <f t="shared" si="190"/>
        <v>3.0590098371029104E-11</v>
      </c>
      <c r="MK69" s="11">
        <f t="shared" si="190"/>
        <v>2.7591589948779118E-12</v>
      </c>
      <c r="ML69" s="11">
        <f t="shared" si="190"/>
        <v>2.3325839553867709E-13</v>
      </c>
      <c r="MM69" s="11">
        <f t="shared" si="190"/>
        <v>1.8528283526860655E-14</v>
      </c>
      <c r="MN69" s="11">
        <f t="shared" si="190"/>
        <v>1.3859035530001373E-15</v>
      </c>
      <c r="MO69" s="11">
        <f t="shared" si="190"/>
        <v>9.7813311670577051E-17</v>
      </c>
      <c r="MP69" s="11">
        <f t="shared" si="190"/>
        <v>6.5255040721972573E-18</v>
      </c>
      <c r="MQ69" s="11">
        <f t="shared" si="190"/>
        <v>4.1218504074662439E-19</v>
      </c>
      <c r="MR69" s="11">
        <f t="shared" si="190"/>
        <v>2.468759196303E-20</v>
      </c>
      <c r="MS69" s="11">
        <f t="shared" si="190"/>
        <v>1.4039847463771159E-21</v>
      </c>
      <c r="MT69" s="11">
        <f t="shared" si="190"/>
        <v>7.5906788193788658E-23</v>
      </c>
      <c r="MU69" s="11">
        <f t="shared" si="190"/>
        <v>3.9059314721830619E-24</v>
      </c>
      <c r="MV69" s="11">
        <f t="shared" si="190"/>
        <v>1.9148901557322031E-25</v>
      </c>
      <c r="MW69" s="11">
        <f t="shared" si="190"/>
        <v>8.9526153595235595E-27</v>
      </c>
      <c r="MX69" s="11">
        <f t="shared" si="190"/>
        <v>3.9950277783759872E-28</v>
      </c>
      <c r="MY69" s="11">
        <f t="shared" si="190"/>
        <v>1.702938010575275E-29</v>
      </c>
      <c r="MZ69" s="11">
        <f t="shared" si="190"/>
        <v>6.9391014170487937E-31</v>
      </c>
      <c r="NA69" s="11">
        <f t="shared" si="190"/>
        <v>2.704719686368703E-32</v>
      </c>
      <c r="NB69" s="11">
        <f t="shared" si="190"/>
        <v>1.0090674536883907E-33</v>
      </c>
      <c r="NC69" s="11">
        <f t="shared" si="190"/>
        <v>3.6052719269549524E-35</v>
      </c>
      <c r="ND69" s="11">
        <f t="shared" si="190"/>
        <v>1.2342266611712187E-36</v>
      </c>
      <c r="NE69" s="11">
        <f t="shared" si="190"/>
        <v>4.050322183629775E-38</v>
      </c>
      <c r="NF69" s="11">
        <f t="shared" si="190"/>
        <v>1.274680386491224E-39</v>
      </c>
      <c r="NG69" s="11">
        <f t="shared" si="190"/>
        <v>3.848496693626397E-41</v>
      </c>
      <c r="NH69" s="11">
        <f t="shared" si="190"/>
        <v>1.1150710736443849E-42</v>
      </c>
      <c r="NI69" s="11">
        <f t="shared" si="190"/>
        <v>3.1014332633207306E-44</v>
      </c>
      <c r="NJ69" s="11">
        <f t="shared" si="190"/>
        <v>8.2828843357254171E-46</v>
      </c>
      <c r="NK69" s="11">
        <f t="shared" si="190"/>
        <v>2.1244932638866567E-47</v>
      </c>
      <c r="NL69" s="11">
        <f t="shared" si="190"/>
        <v>5.2343658764802505E-49</v>
      </c>
      <c r="NM69" s="11">
        <f t="shared" si="190"/>
        <v>1.2390062852781953E-50</v>
      </c>
      <c r="NN69" s="11">
        <f t="shared" si="190"/>
        <v>2.8179621054538165E-52</v>
      </c>
      <c r="NO69" s="11">
        <f t="shared" si="190"/>
        <v>6.158663321796413E-54</v>
      </c>
      <c r="NP69" s="11">
        <f t="shared" si="190"/>
        <v>1.2934542775744423E-55</v>
      </c>
      <c r="NQ69" s="11">
        <f t="shared" si="190"/>
        <v>2.6105914132351087E-57</v>
      </c>
      <c r="NR69" s="11">
        <f t="shared" si="190"/>
        <v>5.0634456799171337E-59</v>
      </c>
      <c r="NS69" s="11">
        <f t="shared" si="190"/>
        <v>9.4374650096276977E-61</v>
      </c>
      <c r="NT69" s="11">
        <f t="shared" si="190"/>
        <v>1.6901888961077546E-62</v>
      </c>
      <c r="NU69" s="11">
        <f t="shared" si="190"/>
        <v>2.9083095905572534E-64</v>
      </c>
      <c r="NV69" s="11">
        <f t="shared" si="190"/>
        <v>4.8074213813589907E-66</v>
      </c>
      <c r="NW69" s="11">
        <f t="shared" si="190"/>
        <v>7.632663850724792E-68</v>
      </c>
      <c r="NX69" s="11">
        <f t="shared" si="190"/>
        <v>1.1637076753162051E-69</v>
      </c>
      <c r="NY69" s="11">
        <f t="shared" si="190"/>
        <v>1.7033804773297641E-71</v>
      </c>
      <c r="NZ69" s="11">
        <f t="shared" si="190"/>
        <v>2.3930945448710452E-73</v>
      </c>
      <c r="OA69" s="11">
        <f t="shared" si="190"/>
        <v>3.2259119573707496E-75</v>
      </c>
      <c r="OB69" s="11">
        <f t="shared" si="190"/>
        <v>4.1709651751476126E-77</v>
      </c>
      <c r="OC69" s="11">
        <f t="shared" si="190"/>
        <v>5.1706010411430682E-79</v>
      </c>
      <c r="OD69" s="11">
        <f t="shared" si="190"/>
        <v>6.1429367848599454E-81</v>
      </c>
      <c r="OE69" s="11">
        <f t="shared" si="190"/>
        <v>6.9908792141479209E-83</v>
      </c>
      <c r="OF69" s="11">
        <f t="shared" si="187"/>
        <v>7.6168829560395758E-85</v>
      </c>
      <c r="OG69" s="11">
        <f t="shared" si="187"/>
        <v>7.9407019985480255E-87</v>
      </c>
      <c r="OH69" s="11">
        <f t="shared" si="187"/>
        <v>7.9158736492929891E-89</v>
      </c>
      <c r="OI69" s="11">
        <f t="shared" si="187"/>
        <v>7.5403818502346742E-91</v>
      </c>
      <c r="OJ69" s="11">
        <f t="shared" si="187"/>
        <v>6.8582048155564399E-93</v>
      </c>
      <c r="OK69" s="11">
        <f t="shared" si="187"/>
        <v>5.9509707094226822E-95</v>
      </c>
      <c r="OL69" s="11">
        <f t="shared" si="187"/>
        <v>4.9218668323645187E-97</v>
      </c>
      <c r="OM69" s="11">
        <f t="shared" si="187"/>
        <v>3.8761869076389084E-99</v>
      </c>
      <c r="ON69" s="11">
        <f t="shared" si="187"/>
        <v>2.9036253073204876E-101</v>
      </c>
      <c r="OO69" s="11">
        <f t="shared" si="187"/>
        <v>2.0664341800727191E-103</v>
      </c>
      <c r="OP69" s="11">
        <f t="shared" si="187"/>
        <v>1.3953492966178247E-105</v>
      </c>
      <c r="OQ69" s="11">
        <f t="shared" si="187"/>
        <v>8.9269954367812732E-108</v>
      </c>
      <c r="OR69" s="11">
        <f t="shared" si="187"/>
        <v>5.4026666527995198E-110</v>
      </c>
      <c r="OS69" s="11">
        <f t="shared" si="187"/>
        <v>3.087748907079845E-112</v>
      </c>
      <c r="OT69" s="11">
        <f t="shared" si="187"/>
        <v>1.6633317538078792E-114</v>
      </c>
      <c r="OU69" s="11">
        <f t="shared" si="187"/>
        <v>8.4275548792722999E-117</v>
      </c>
      <c r="OV69" s="11">
        <f t="shared" si="187"/>
        <v>4.0067287709375014E-119</v>
      </c>
      <c r="OW69" s="11">
        <f t="shared" si="187"/>
        <v>1.782807871210911E-121</v>
      </c>
      <c r="OX69" s="11">
        <f t="shared" si="187"/>
        <v>7.4022989975787314E-124</v>
      </c>
      <c r="OY69" s="11">
        <f t="shared" si="187"/>
        <v>2.8584660714607146E-126</v>
      </c>
      <c r="OZ69" s="11">
        <f t="shared" si="187"/>
        <v>1.0227388671151801E-128</v>
      </c>
      <c r="PA69" s="11">
        <f t="shared" si="187"/>
        <v>3.3758770127965796E-131</v>
      </c>
      <c r="PB69" s="11">
        <f t="shared" si="187"/>
        <v>1.0229045751899644E-133</v>
      </c>
      <c r="PC69" s="11">
        <f t="shared" si="187"/>
        <v>2.8287170466911908E-136</v>
      </c>
      <c r="PD69" s="11">
        <f t="shared" si="187"/>
        <v>7.0905300932603423E-139</v>
      </c>
      <c r="PE69" s="11">
        <f t="shared" si="187"/>
        <v>1.5979115675433972E-141</v>
      </c>
      <c r="PF69" s="11">
        <f t="shared" si="187"/>
        <v>3.2055294718256242E-144</v>
      </c>
      <c r="PG69" s="11">
        <f t="shared" si="187"/>
        <v>5.6542705603160198E-147</v>
      </c>
      <c r="PH69" s="11">
        <f t="shared" si="171"/>
        <v>8.6336502330800592E-150</v>
      </c>
      <c r="PI69" s="11">
        <f t="shared" si="171"/>
        <v>1.1180163282583494E-152</v>
      </c>
      <c r="PJ69" s="11">
        <f t="shared" si="166"/>
        <v>1.193855580485845E-155</v>
      </c>
      <c r="PK69" s="11">
        <f t="shared" si="166"/>
        <v>1.0093091057528174E-158</v>
      </c>
      <c r="PL69" s="11">
        <f t="shared" si="166"/>
        <v>6.3340749879847404E-162</v>
      </c>
      <c r="PM69" s="11">
        <f t="shared" si="166"/>
        <v>2.6231428022747902E-165</v>
      </c>
      <c r="PN69" s="11">
        <f t="shared" si="166"/>
        <v>5.3770783949447181E-169</v>
      </c>
      <c r="PO69" s="11">
        <f t="shared" si="89"/>
        <v>6.7647081381435541</v>
      </c>
    </row>
    <row r="70" spans="1:431">
      <c r="A70">
        <f t="shared" si="84"/>
        <v>0.45000000000000023</v>
      </c>
      <c r="B70" s="24" t="str">
        <f t="shared" si="53"/>
        <v>L</v>
      </c>
      <c r="C70" s="24" t="str">
        <f t="shared" si="54"/>
        <v>L</v>
      </c>
      <c r="D70">
        <f t="shared" si="55"/>
        <v>0</v>
      </c>
      <c r="E70">
        <f t="shared" si="56"/>
        <v>1</v>
      </c>
      <c r="F70">
        <f t="shared" si="57"/>
        <v>0</v>
      </c>
      <c r="G70">
        <f t="shared" si="58"/>
        <v>0</v>
      </c>
      <c r="I70" s="24" t="str">
        <f t="shared" si="59"/>
        <v>H</v>
      </c>
      <c r="J70" s="24" t="str">
        <f t="shared" si="60"/>
        <v>L</v>
      </c>
      <c r="K70">
        <f t="shared" si="61"/>
        <v>0</v>
      </c>
      <c r="L70">
        <f t="shared" si="62"/>
        <v>0</v>
      </c>
      <c r="M70">
        <f t="shared" si="63"/>
        <v>1</v>
      </c>
      <c r="N70">
        <f t="shared" si="64"/>
        <v>0</v>
      </c>
      <c r="P70">
        <f t="shared" si="85"/>
        <v>0.45000000000000023</v>
      </c>
      <c r="Q70" s="17">
        <f t="shared" si="65"/>
        <v>3.8801103270365305</v>
      </c>
      <c r="R70" s="19">
        <f t="shared" si="181"/>
        <v>0</v>
      </c>
      <c r="S70" s="19">
        <f t="shared" si="181"/>
        <v>7.6692047825975041E-24</v>
      </c>
      <c r="T70" s="19">
        <f t="shared" si="184"/>
        <v>4.2429592004803004E-22</v>
      </c>
      <c r="U70" s="19">
        <f t="shared" si="184"/>
        <v>1.3610201891977059E-20</v>
      </c>
      <c r="V70" s="19">
        <f t="shared" si="184"/>
        <v>3.0736086249905391E-19</v>
      </c>
      <c r="W70" s="19">
        <f t="shared" si="184"/>
        <v>5.3383755781702151E-18</v>
      </c>
      <c r="X70" s="19">
        <f t="shared" si="184"/>
        <v>7.5069386210102921E-17</v>
      </c>
      <c r="Y70" s="19">
        <f t="shared" si="184"/>
        <v>8.84033165079488E-16</v>
      </c>
      <c r="Z70" s="19">
        <f t="shared" si="184"/>
        <v>8.9291006854647824E-15</v>
      </c>
      <c r="AA70" s="19">
        <f t="shared" si="184"/>
        <v>7.8744729855645568E-14</v>
      </c>
      <c r="AB70" s="19">
        <f t="shared" si="184"/>
        <v>6.1475714467137759E-13</v>
      </c>
      <c r="AC70" s="19">
        <f t="shared" si="184"/>
        <v>4.2956604141841964E-12</v>
      </c>
      <c r="AD70" s="19">
        <f t="shared" si="184"/>
        <v>2.7107744208981098E-11</v>
      </c>
      <c r="AE70" s="19">
        <f t="shared" si="184"/>
        <v>1.5564152265273738E-10</v>
      </c>
      <c r="AF70" s="19">
        <f t="shared" si="184"/>
        <v>8.1818143262671289E-10</v>
      </c>
      <c r="AG70" s="19">
        <f t="shared" si="184"/>
        <v>3.9590417955340702E-9</v>
      </c>
      <c r="AH70" s="19">
        <f t="shared" si="184"/>
        <v>1.7715433316765483E-8</v>
      </c>
      <c r="AI70" s="19">
        <f t="shared" si="184"/>
        <v>7.3600368874541886E-8</v>
      </c>
      <c r="AJ70" s="19">
        <f t="shared" si="184"/>
        <v>2.8490889949391921E-7</v>
      </c>
      <c r="AK70" s="19">
        <f t="shared" si="184"/>
        <v>1.0308194015909041E-6</v>
      </c>
      <c r="AL70" s="19">
        <f t="shared" si="184"/>
        <v>3.4955201434249862E-6</v>
      </c>
      <c r="AM70" s="19">
        <f t="shared" si="184"/>
        <v>1.11369818086199E-5</v>
      </c>
      <c r="AN70" s="19">
        <f t="shared" si="184"/>
        <v>3.3412830591876884E-5</v>
      </c>
      <c r="AO70" s="19">
        <f t="shared" si="184"/>
        <v>9.4583891755095628E-5</v>
      </c>
      <c r="AP70" s="19">
        <f t="shared" si="184"/>
        <v>2.5308360954939184E-4</v>
      </c>
      <c r="AQ70" s="19">
        <f t="shared" si="184"/>
        <v>6.411584537760216E-4</v>
      </c>
      <c r="AR70" s="19">
        <f t="shared" si="184"/>
        <v>1.5401680689313176E-3</v>
      </c>
      <c r="AS70" s="19">
        <f t="shared" si="184"/>
        <v>3.5128659892877828E-3</v>
      </c>
      <c r="AT70" s="19">
        <f t="shared" si="184"/>
        <v>7.616994740216587E-3</v>
      </c>
      <c r="AU70" s="19">
        <f t="shared" si="184"/>
        <v>1.5719037986497292E-2</v>
      </c>
      <c r="AV70" s="19">
        <f t="shared" si="184"/>
        <v>3.0905683113144598E-2</v>
      </c>
      <c r="AW70" s="19">
        <f t="shared" si="184"/>
        <v>5.794723463973963E-2</v>
      </c>
      <c r="AX70" s="19">
        <f t="shared" si="184"/>
        <v>0.10370182038918205</v>
      </c>
      <c r="AY70" s="19">
        <f t="shared" si="184"/>
        <v>0.17727396558896802</v>
      </c>
      <c r="AZ70" s="19">
        <f t="shared" si="184"/>
        <v>0.28968426741797132</v>
      </c>
      <c r="BA70" s="19">
        <f t="shared" si="184"/>
        <v>0.45280971113256169</v>
      </c>
      <c r="BB70" s="19">
        <f t="shared" si="184"/>
        <v>0.677457285896373</v>
      </c>
      <c r="BC70" s="19">
        <f t="shared" si="184"/>
        <v>0.97065443353696834</v>
      </c>
      <c r="BD70" s="19">
        <f t="shared" si="184"/>
        <v>1.3325492289317031</v>
      </c>
      <c r="BE70" s="19">
        <f t="shared" si="184"/>
        <v>1.7536245781526738</v>
      </c>
      <c r="BF70" s="19">
        <f t="shared" si="184"/>
        <v>2.2131161869235125</v>
      </c>
      <c r="BG70" s="19">
        <f t="shared" si="184"/>
        <v>2.6794593454825226</v>
      </c>
      <c r="BH70" s="19">
        <f t="shared" si="184"/>
        <v>3.1132153471132371</v>
      </c>
      <c r="BI70" s="19">
        <f t="shared" si="184"/>
        <v>3.4722992722465214</v>
      </c>
      <c r="BJ70" s="19">
        <f t="shared" si="184"/>
        <v>3.7186221528758621</v>
      </c>
      <c r="BK70" s="19">
        <f t="shared" si="184"/>
        <v>3.8247170905888659</v>
      </c>
      <c r="BL70" s="19">
        <f t="shared" si="184"/>
        <v>3.7787607146286413</v>
      </c>
      <c r="BM70" s="19">
        <f t="shared" si="184"/>
        <v>3.5867254105750215</v>
      </c>
      <c r="BN70" s="19">
        <f t="shared" si="184"/>
        <v>3.2711247488635187</v>
      </c>
      <c r="BO70" s="19">
        <f t="shared" si="184"/>
        <v>2.8667107429347287</v>
      </c>
      <c r="BP70" s="19">
        <f t="shared" si="184"/>
        <v>2.4142494210086451</v>
      </c>
      <c r="BQ70" s="19">
        <f t="shared" si="184"/>
        <v>1.9538978982476256</v>
      </c>
      <c r="BR70" s="19">
        <f t="shared" si="184"/>
        <v>1.5196352246432101</v>
      </c>
      <c r="BS70" s="19">
        <f t="shared" si="184"/>
        <v>1.1357354468689078</v>
      </c>
      <c r="BT70" s="19">
        <f t="shared" si="184"/>
        <v>0.8156130266400633</v>
      </c>
      <c r="BU70" s="19">
        <f t="shared" si="184"/>
        <v>0.56274952663183364</v>
      </c>
      <c r="BV70" s="19">
        <f t="shared" si="184"/>
        <v>0.37300173446236762</v>
      </c>
      <c r="BW70" s="19">
        <f t="shared" si="184"/>
        <v>0.23746388529170645</v>
      </c>
      <c r="BX70" s="19">
        <f t="shared" si="184"/>
        <v>0.14517330619939306</v>
      </c>
      <c r="BY70" s="19">
        <f t="shared" si="184"/>
        <v>8.5206883073086964E-2</v>
      </c>
      <c r="BZ70" s="19">
        <f t="shared" si="184"/>
        <v>4.8000058520171723E-2</v>
      </c>
      <c r="CA70" s="19">
        <f t="shared" si="184"/>
        <v>2.5944906536268988E-2</v>
      </c>
      <c r="CB70" s="19">
        <f t="shared" si="184"/>
        <v>1.3450941592147735E-2</v>
      </c>
      <c r="CC70" s="19">
        <f t="shared" si="184"/>
        <v>6.6860950350067739E-3</v>
      </c>
      <c r="CD70" s="19">
        <f t="shared" si="184"/>
        <v>3.1850911157485697E-3</v>
      </c>
      <c r="CE70" s="19">
        <f t="shared" ref="CE70:DF73" si="192">CE$20*(CE$18^$P70)</f>
        <v>1.4534190603387081E-3</v>
      </c>
      <c r="CF70" s="19">
        <f t="shared" si="192"/>
        <v>6.3496318375075506E-4</v>
      </c>
      <c r="CG70" s="19">
        <f t="shared" si="192"/>
        <v>2.6542472357170179E-4</v>
      </c>
      <c r="CH70" s="19">
        <f t="shared" si="192"/>
        <v>1.0609418346622814E-4</v>
      </c>
      <c r="CI70" s="19">
        <f t="shared" si="192"/>
        <v>4.0522419358314441E-5</v>
      </c>
      <c r="CJ70" s="19">
        <f t="shared" si="192"/>
        <v>1.4778177275227561E-5</v>
      </c>
      <c r="CK70" s="19">
        <f t="shared" si="192"/>
        <v>5.1416882512429334E-6</v>
      </c>
      <c r="CL70" s="19">
        <f t="shared" si="192"/>
        <v>1.7051179777179871E-6</v>
      </c>
      <c r="CM70" s="19">
        <f t="shared" si="192"/>
        <v>5.384372438482315E-7</v>
      </c>
      <c r="CN70" s="19">
        <f t="shared" si="192"/>
        <v>1.6172454875934069E-7</v>
      </c>
      <c r="CO70" s="19">
        <f t="shared" si="192"/>
        <v>4.6148878521424422E-8</v>
      </c>
      <c r="CP70" s="19">
        <f t="shared" si="192"/>
        <v>1.2494703082298528E-8</v>
      </c>
      <c r="CQ70" s="19">
        <f t="shared" si="192"/>
        <v>3.2051694222139261E-9</v>
      </c>
      <c r="CR70" s="19">
        <f t="shared" si="192"/>
        <v>7.7777824837639297E-10</v>
      </c>
      <c r="CS70" s="19">
        <f t="shared" si="192"/>
        <v>1.782341121253734E-10</v>
      </c>
      <c r="CT70" s="19">
        <f t="shared" si="192"/>
        <v>3.8497121888861275E-11</v>
      </c>
      <c r="CU70" s="19">
        <f t="shared" si="192"/>
        <v>7.8207936547497595E-12</v>
      </c>
      <c r="CV70" s="19">
        <f t="shared" si="192"/>
        <v>1.4908651930181656E-12</v>
      </c>
      <c r="CW70" s="19">
        <f t="shared" si="192"/>
        <v>2.6598155486113783E-13</v>
      </c>
      <c r="CX70" s="19">
        <f t="shared" si="192"/>
        <v>4.4280398151229709E-14</v>
      </c>
      <c r="CY70" s="19">
        <f t="shared" si="192"/>
        <v>6.8560698931958903E-15</v>
      </c>
      <c r="CZ70" s="19">
        <f t="shared" si="192"/>
        <v>9.8356633354200853E-16</v>
      </c>
      <c r="DA70" s="19">
        <f t="shared" si="192"/>
        <v>1.3017321251328288E-16</v>
      </c>
      <c r="DB70" s="19">
        <f t="shared" si="192"/>
        <v>1.5814871447119259E-17</v>
      </c>
      <c r="DC70" s="19">
        <f t="shared" si="192"/>
        <v>1.7535373886012609E-18</v>
      </c>
      <c r="DD70" s="19">
        <f t="shared" si="192"/>
        <v>1.7623763512258073E-19</v>
      </c>
      <c r="DE70" s="19">
        <f t="shared" si="192"/>
        <v>1.5924528622824554E-20</v>
      </c>
      <c r="DF70" s="19">
        <f t="shared" si="192"/>
        <v>1.2808757040001851E-21</v>
      </c>
      <c r="DG70" s="19">
        <f t="shared" si="177"/>
        <v>9.0589248140024761E-23</v>
      </c>
      <c r="DH70" s="19">
        <f t="shared" si="177"/>
        <v>5.5460894925729508E-24</v>
      </c>
      <c r="DI70" s="19">
        <f t="shared" si="177"/>
        <v>2.8796017629674266E-25</v>
      </c>
      <c r="DJ70" s="19">
        <f t="shared" si="177"/>
        <v>1.2328988822353533E-26</v>
      </c>
      <c r="DK70" s="19">
        <f t="shared" si="177"/>
        <v>4.1791770057968137E-28</v>
      </c>
      <c r="DL70" s="19">
        <f t="shared" si="177"/>
        <v>1.0515749273337634E-29</v>
      </c>
      <c r="DM70" s="19">
        <f t="shared" si="177"/>
        <v>1.7460993535153858E-31</v>
      </c>
      <c r="DN70" s="19">
        <f t="shared" si="177"/>
        <v>1.4351025570321175E-33</v>
      </c>
      <c r="DO70" s="19">
        <f t="shared" si="86"/>
        <v>47.743302828548202</v>
      </c>
      <c r="DQ70" s="21">
        <f t="shared" si="69"/>
        <v>5.2333407285550235</v>
      </c>
      <c r="DR70" s="23">
        <f t="shared" si="70"/>
        <v>0</v>
      </c>
      <c r="DS70" s="23">
        <f t="shared" si="168"/>
        <v>5.2333407285549858E-97</v>
      </c>
      <c r="DT70" s="23">
        <f t="shared" si="191"/>
        <v>3.1848590571269394E-94</v>
      </c>
      <c r="DU70" s="23">
        <f t="shared" si="191"/>
        <v>1.1237730552791985E-91</v>
      </c>
      <c r="DV70" s="23">
        <f t="shared" si="191"/>
        <v>2.7916135564467733E-89</v>
      </c>
      <c r="DW70" s="23">
        <f t="shared" si="191"/>
        <v>5.3334538638005828E-87</v>
      </c>
      <c r="DX70" s="23">
        <f t="shared" si="191"/>
        <v>8.2500193603820595E-85</v>
      </c>
      <c r="DY70" s="23">
        <f t="shared" si="191"/>
        <v>1.068693938349902E-82</v>
      </c>
      <c r="DZ70" s="23">
        <f t="shared" si="191"/>
        <v>1.1873675977162584E-80</v>
      </c>
      <c r="EA70" s="23">
        <f t="shared" si="191"/>
        <v>1.1518386724106536E-78</v>
      </c>
      <c r="EB70" s="23">
        <f t="shared" si="191"/>
        <v>9.8915973188105044E-77</v>
      </c>
      <c r="EC70" s="23">
        <f t="shared" si="191"/>
        <v>7.6030083983807282E-75</v>
      </c>
      <c r="ED70" s="23">
        <f t="shared" si="191"/>
        <v>5.277662238421936E-73</v>
      </c>
      <c r="EE70" s="23">
        <f t="shared" si="191"/>
        <v>3.3332383489843283E-71</v>
      </c>
      <c r="EF70" s="23">
        <f t="shared" si="191"/>
        <v>1.9274503675458223E-69</v>
      </c>
      <c r="EG70" s="23">
        <f t="shared" si="191"/>
        <v>1.0259267548246196E-67</v>
      </c>
      <c r="EH70" s="23">
        <f t="shared" si="191"/>
        <v>5.0497599537419188E-66</v>
      </c>
      <c r="EI70" s="23">
        <f t="shared" si="191"/>
        <v>2.3077652549921951E-64</v>
      </c>
      <c r="EJ70" s="23">
        <f t="shared" si="191"/>
        <v>9.8267597847505563E-63</v>
      </c>
      <c r="EK70" s="23">
        <f t="shared" si="191"/>
        <v>3.9109259573062869E-61</v>
      </c>
      <c r="EL70" s="23">
        <f t="shared" si="191"/>
        <v>1.4588193127059991E-59</v>
      </c>
      <c r="EM70" s="23">
        <f t="shared" si="191"/>
        <v>5.1126950580025617E-58</v>
      </c>
      <c r="EN70" s="23">
        <f t="shared" si="191"/>
        <v>1.687284566448902E-56</v>
      </c>
      <c r="EO70" s="23">
        <f t="shared" si="191"/>
        <v>5.253937836533578E-55</v>
      </c>
      <c r="EP70" s="23">
        <f t="shared" si="191"/>
        <v>1.5464093093219914E-53</v>
      </c>
      <c r="EQ70" s="23">
        <f t="shared" si="191"/>
        <v>4.3094167329862942E-52</v>
      </c>
      <c r="ER70" s="23">
        <f t="shared" si="191"/>
        <v>1.1387120624632057E-50</v>
      </c>
      <c r="ES70" s="23">
        <f t="shared" si="191"/>
        <v>2.8569331179900723E-49</v>
      </c>
      <c r="ET70" s="23">
        <f t="shared" si="191"/>
        <v>6.8141993059695258E-48</v>
      </c>
      <c r="EU70" s="23">
        <f t="shared" si="191"/>
        <v>1.546855781451622E-46</v>
      </c>
      <c r="EV70" s="23">
        <f t="shared" si="191"/>
        <v>3.3454526993815938E-45</v>
      </c>
      <c r="EW70" s="23">
        <f t="shared" si="191"/>
        <v>6.8998865037620299E-44</v>
      </c>
      <c r="EX70" s="23">
        <f t="shared" si="191"/>
        <v>1.3582768442775638E-42</v>
      </c>
      <c r="EY70" s="23">
        <f t="shared" si="191"/>
        <v>2.5541097910722502E-41</v>
      </c>
      <c r="EZ70" s="23">
        <f t="shared" si="191"/>
        <v>4.5910518411489467E-40</v>
      </c>
      <c r="FA70" s="23">
        <f t="shared" si="191"/>
        <v>7.893974236731214E-39</v>
      </c>
      <c r="FB70" s="23">
        <f t="shared" si="191"/>
        <v>1.2991358738251284E-37</v>
      </c>
      <c r="FC70" s="23">
        <f t="shared" si="191"/>
        <v>2.0475286400226187E-36</v>
      </c>
      <c r="FD70" s="23">
        <f t="shared" si="191"/>
        <v>3.0920128501232983E-35</v>
      </c>
      <c r="FE70" s="23">
        <f t="shared" si="191"/>
        <v>4.4759717490630985E-34</v>
      </c>
      <c r="FF70" s="23">
        <f t="shared" si="191"/>
        <v>6.2136618172568103E-33</v>
      </c>
      <c r="FG70" s="23">
        <f t="shared" si="191"/>
        <v>8.2752906316983305E-32</v>
      </c>
      <c r="FH70" s="23">
        <f t="shared" si="191"/>
        <v>1.0576401550502122E-30</v>
      </c>
      <c r="FI70" s="23">
        <f t="shared" si="191"/>
        <v>1.2975933253359162E-29</v>
      </c>
      <c r="FJ70" s="23">
        <f t="shared" si="191"/>
        <v>1.528608221055129E-28</v>
      </c>
      <c r="FK70" s="23">
        <f t="shared" si="191"/>
        <v>1.7294425521826789E-27</v>
      </c>
      <c r="FL70" s="23">
        <f t="shared" si="191"/>
        <v>1.8795284361091865E-26</v>
      </c>
      <c r="FM70" s="23">
        <f t="shared" si="191"/>
        <v>1.9624126008171719E-25</v>
      </c>
      <c r="FN70" s="23">
        <f t="shared" si="191"/>
        <v>1.9687110833176652E-24</v>
      </c>
      <c r="FO70" s="23">
        <f t="shared" si="191"/>
        <v>1.8978480523148788E-23</v>
      </c>
      <c r="FP70" s="23">
        <f t="shared" si="191"/>
        <v>1.7581356717037536E-22</v>
      </c>
      <c r="FQ70" s="23">
        <f t="shared" si="191"/>
        <v>1.5651818408948934E-21</v>
      </c>
      <c r="FR70" s="23">
        <f t="shared" si="191"/>
        <v>1.3390443822995492E-20</v>
      </c>
      <c r="FS70" s="23">
        <f t="shared" si="191"/>
        <v>1.1008432548619447E-19</v>
      </c>
      <c r="FT70" s="23">
        <f t="shared" si="191"/>
        <v>8.6961123875505191E-19</v>
      </c>
      <c r="FU70" s="23">
        <f t="shared" si="191"/>
        <v>6.6000741365916991E-18</v>
      </c>
      <c r="FV70" s="23">
        <f t="shared" si="191"/>
        <v>4.8121284557800602E-17</v>
      </c>
      <c r="FW70" s="23">
        <f t="shared" si="191"/>
        <v>3.3698969078717874E-16</v>
      </c>
      <c r="FX70" s="23">
        <f t="shared" si="191"/>
        <v>2.2662013744636272E-15</v>
      </c>
      <c r="FY70" s="23">
        <f t="shared" si="191"/>
        <v>1.4631171297818125E-14</v>
      </c>
      <c r="FZ70" s="23">
        <f t="shared" si="191"/>
        <v>9.066483346218397E-14</v>
      </c>
      <c r="GA70" s="23">
        <f t="shared" si="191"/>
        <v>5.3906594556455681E-13</v>
      </c>
      <c r="GB70" s="23">
        <f t="shared" si="191"/>
        <v>3.074221520808063E-12</v>
      </c>
      <c r="GC70" s="23">
        <f t="shared" si="191"/>
        <v>1.6809225448323601E-11</v>
      </c>
      <c r="GD70" s="23">
        <f t="shared" si="191"/>
        <v>8.8082514223217905E-11</v>
      </c>
      <c r="GE70" s="23">
        <f t="shared" si="191"/>
        <v>4.4213141929832034E-10</v>
      </c>
      <c r="GF70" s="23">
        <f t="shared" si="188"/>
        <v>2.1247202505059055E-9</v>
      </c>
      <c r="GG70" s="23">
        <f t="shared" si="188"/>
        <v>9.7698359455909228E-9</v>
      </c>
      <c r="GH70" s="23">
        <f t="shared" si="188"/>
        <v>4.2956625465340765E-8</v>
      </c>
      <c r="GI70" s="23">
        <f t="shared" si="188"/>
        <v>1.804789827207231E-7</v>
      </c>
      <c r="GJ70" s="23">
        <f t="shared" si="188"/>
        <v>7.2401043364839908E-7</v>
      </c>
      <c r="GK70" s="23">
        <f t="shared" si="188"/>
        <v>2.7709097395780965E-6</v>
      </c>
      <c r="GL70" s="23">
        <f t="shared" si="188"/>
        <v>1.010796563072634E-5</v>
      </c>
      <c r="GM70" s="23">
        <f t="shared" si="188"/>
        <v>3.5110507008115099E-5</v>
      </c>
      <c r="GN70" s="23">
        <f t="shared" si="188"/>
        <v>1.1600337948798282E-4</v>
      </c>
      <c r="GO70" s="23">
        <f t="shared" si="188"/>
        <v>3.6412335047755588E-4</v>
      </c>
      <c r="GP70" s="23">
        <f t="shared" si="188"/>
        <v>1.0844411879219014E-3</v>
      </c>
      <c r="GQ70" s="23">
        <f t="shared" si="188"/>
        <v>3.060016299791018E-3</v>
      </c>
      <c r="GR70" s="23">
        <f t="shared" si="188"/>
        <v>8.1681034121803015E-3</v>
      </c>
      <c r="GS70" s="23">
        <f t="shared" si="188"/>
        <v>2.0589649153893982E-2</v>
      </c>
      <c r="GT70" s="23">
        <f t="shared" si="188"/>
        <v>4.8919168504940796E-2</v>
      </c>
      <c r="GU70" s="23">
        <f t="shared" si="188"/>
        <v>0.10931866442326318</v>
      </c>
      <c r="GV70" s="23">
        <f t="shared" si="188"/>
        <v>0.22923163405619829</v>
      </c>
      <c r="GW70" s="23">
        <f t="shared" si="188"/>
        <v>0.44986310907704291</v>
      </c>
      <c r="GX70" s="23">
        <f t="shared" si="188"/>
        <v>0.82382138691043172</v>
      </c>
      <c r="GY70" s="23">
        <f t="shared" si="188"/>
        <v>1.4031027200264101</v>
      </c>
      <c r="GZ70" s="23">
        <f t="shared" si="188"/>
        <v>2.2141680020177001</v>
      </c>
      <c r="HA70" s="23">
        <f t="shared" si="188"/>
        <v>3.2234521174762638</v>
      </c>
      <c r="HB70" s="23">
        <f t="shared" si="188"/>
        <v>4.3078240028448569</v>
      </c>
      <c r="HC70" s="23">
        <f t="shared" si="188"/>
        <v>5.2541201650211669</v>
      </c>
      <c r="HD70" s="23">
        <f t="shared" si="188"/>
        <v>5.8086647619129721</v>
      </c>
      <c r="HE70" s="23">
        <f t="shared" si="188"/>
        <v>5.7734701794455816</v>
      </c>
      <c r="HF70" s="23">
        <f t="shared" si="188"/>
        <v>5.1082249536883131</v>
      </c>
      <c r="HG70" s="23">
        <f t="shared" si="188"/>
        <v>3.9740412132381859</v>
      </c>
      <c r="HH70" s="23">
        <f t="shared" si="188"/>
        <v>2.6763029316565561</v>
      </c>
      <c r="HI70" s="23">
        <f t="shared" si="188"/>
        <v>1.5285284010668809</v>
      </c>
      <c r="HJ70" s="23">
        <f t="shared" si="188"/>
        <v>0.71988185294004037</v>
      </c>
      <c r="HK70" s="23">
        <f t="shared" si="188"/>
        <v>0.26842144988946431</v>
      </c>
      <c r="HL70" s="23">
        <f t="shared" si="188"/>
        <v>7.4294961160510001E-2</v>
      </c>
      <c r="HM70" s="23">
        <f t="shared" si="188"/>
        <v>1.357002894494721E-2</v>
      </c>
      <c r="HN70" s="23">
        <f t="shared" si="188"/>
        <v>1.2268386399980446E-3</v>
      </c>
      <c r="HO70" s="23">
        <f t="shared" si="87"/>
        <v>44.043879828999209</v>
      </c>
      <c r="HQ70" s="7">
        <f t="shared" si="74"/>
        <v>8.6224673934145124E-2</v>
      </c>
      <c r="HR70" s="15">
        <f t="shared" si="75"/>
        <v>0</v>
      </c>
      <c r="HS70" s="15">
        <f t="shared" si="170"/>
        <v>3.1879817450137327</v>
      </c>
      <c r="HT70" s="15">
        <f t="shared" si="189"/>
        <v>2.1774557007434425</v>
      </c>
      <c r="HU70" s="15">
        <f t="shared" si="189"/>
        <v>0.86230324655501778</v>
      </c>
      <c r="HV70" s="15">
        <f t="shared" si="189"/>
        <v>0.24041358301668722</v>
      </c>
      <c r="HW70" s="15">
        <f t="shared" si="189"/>
        <v>5.1550696925954403E-2</v>
      </c>
      <c r="HX70" s="15">
        <f t="shared" si="189"/>
        <v>8.9495925184358109E-3</v>
      </c>
      <c r="HY70" s="15">
        <f t="shared" si="189"/>
        <v>1.3011397245672606E-3</v>
      </c>
      <c r="HZ70" s="15">
        <f t="shared" si="189"/>
        <v>1.6224752457129644E-4</v>
      </c>
      <c r="IA70" s="15">
        <f t="shared" si="189"/>
        <v>1.7664723251692574E-5</v>
      </c>
      <c r="IB70" s="15">
        <f t="shared" si="189"/>
        <v>1.7025658039259791E-6</v>
      </c>
      <c r="IC70" s="15">
        <f t="shared" si="189"/>
        <v>1.4687410877094474E-7</v>
      </c>
      <c r="ID70" s="15">
        <f t="shared" si="189"/>
        <v>1.1442572234976713E-8</v>
      </c>
      <c r="IE70" s="15">
        <f t="shared" si="189"/>
        <v>8.1109315404754343E-10</v>
      </c>
      <c r="IF70" s="15">
        <f t="shared" si="189"/>
        <v>5.2639270944551897E-11</v>
      </c>
      <c r="IG70" s="15">
        <f t="shared" si="189"/>
        <v>3.1445993025762534E-12</v>
      </c>
      <c r="IH70" s="15">
        <f t="shared" si="189"/>
        <v>1.7371686685130427E-13</v>
      </c>
      <c r="II70" s="15">
        <f t="shared" si="189"/>
        <v>8.9101533857817833E-15</v>
      </c>
      <c r="IJ70" s="15">
        <f t="shared" si="189"/>
        <v>4.2582012755881028E-16</v>
      </c>
      <c r="IK70" s="15">
        <f t="shared" si="189"/>
        <v>1.9020316338380698E-17</v>
      </c>
      <c r="IL70" s="15">
        <f t="shared" si="189"/>
        <v>7.9627291195692258E-19</v>
      </c>
      <c r="IM70" s="15">
        <f t="shared" si="189"/>
        <v>3.132078397666171E-20</v>
      </c>
      <c r="IN70" s="15">
        <f t="shared" si="189"/>
        <v>1.1600944891938026E-21</v>
      </c>
      <c r="IO70" s="15">
        <f t="shared" si="189"/>
        <v>4.0542661527964096E-23</v>
      </c>
      <c r="IP70" s="15">
        <f t="shared" si="189"/>
        <v>1.3392883069120261E-24</v>
      </c>
      <c r="IQ70" s="15">
        <f t="shared" si="189"/>
        <v>4.1888075846638532E-26</v>
      </c>
      <c r="IR70" s="15">
        <f t="shared" si="189"/>
        <v>1.2422475095715548E-27</v>
      </c>
      <c r="IS70" s="15">
        <f t="shared" si="189"/>
        <v>3.497974047647783E-29</v>
      </c>
      <c r="IT70" s="15">
        <f t="shared" si="189"/>
        <v>9.3638325211746882E-31</v>
      </c>
      <c r="IU70" s="15">
        <f t="shared" si="189"/>
        <v>2.385673059763074E-32</v>
      </c>
      <c r="IV70" s="15">
        <f t="shared" si="189"/>
        <v>5.7907963406105732E-34</v>
      </c>
      <c r="IW70" s="15">
        <f t="shared" si="189"/>
        <v>1.3404408066582524E-35</v>
      </c>
      <c r="IX70" s="15">
        <f t="shared" si="189"/>
        <v>2.9615310225196751E-37</v>
      </c>
      <c r="IY70" s="15">
        <f t="shared" si="189"/>
        <v>6.2501414651474536E-39</v>
      </c>
      <c r="IZ70" s="15">
        <f t="shared" si="189"/>
        <v>1.2609120003832379E-40</v>
      </c>
      <c r="JA70" s="15">
        <f t="shared" si="189"/>
        <v>2.4332715699477996E-42</v>
      </c>
      <c r="JB70" s="15">
        <f t="shared" si="189"/>
        <v>4.4944002764552615E-44</v>
      </c>
      <c r="JC70" s="15">
        <f t="shared" si="189"/>
        <v>7.9500425736857057E-46</v>
      </c>
      <c r="JD70" s="15">
        <f t="shared" si="189"/>
        <v>1.347420204414008E-47</v>
      </c>
      <c r="JE70" s="15">
        <f t="shared" si="189"/>
        <v>2.1891292197259969E-49</v>
      </c>
      <c r="JF70" s="15">
        <f t="shared" si="189"/>
        <v>3.4107820586066684E-51</v>
      </c>
      <c r="JG70" s="15">
        <f t="shared" si="189"/>
        <v>5.0981417711485274E-53</v>
      </c>
      <c r="JH70" s="15">
        <f t="shared" si="189"/>
        <v>7.3128872938986805E-55</v>
      </c>
      <c r="JI70" s="15">
        <f t="shared" si="189"/>
        <v>1.0069591390188299E-56</v>
      </c>
      <c r="JJ70" s="15">
        <f t="shared" si="189"/>
        <v>1.3313484342216893E-58</v>
      </c>
      <c r="JK70" s="15">
        <f t="shared" si="189"/>
        <v>1.6905342629404851E-60</v>
      </c>
      <c r="JL70" s="15">
        <f t="shared" si="189"/>
        <v>2.0620017690292861E-62</v>
      </c>
      <c r="JM70" s="15">
        <f t="shared" si="189"/>
        <v>2.4163105641384846E-64</v>
      </c>
      <c r="JN70" s="15">
        <f t="shared" si="189"/>
        <v>2.7206126371898613E-66</v>
      </c>
      <c r="JO70" s="15">
        <f t="shared" si="189"/>
        <v>2.9435299511092222E-68</v>
      </c>
      <c r="JP70" s="15">
        <f t="shared" si="189"/>
        <v>3.0604247276423403E-70</v>
      </c>
      <c r="JQ70" s="15">
        <f t="shared" si="189"/>
        <v>3.0578516586398936E-72</v>
      </c>
      <c r="JR70" s="15">
        <f t="shared" si="189"/>
        <v>2.9360867316672949E-74</v>
      </c>
      <c r="JS70" s="15">
        <f t="shared" si="189"/>
        <v>2.7090791281137087E-76</v>
      </c>
      <c r="JT70" s="15">
        <f t="shared" si="189"/>
        <v>2.4018376284089464E-78</v>
      </c>
      <c r="JU70" s="15">
        <f t="shared" si="189"/>
        <v>2.0459245343887351E-80</v>
      </c>
      <c r="JV70" s="15">
        <f t="shared" si="189"/>
        <v>1.6741728873997732E-82</v>
      </c>
      <c r="JW70" s="15">
        <f t="shared" si="189"/>
        <v>1.3158367254290207E-84</v>
      </c>
      <c r="JX70" s="15">
        <f t="shared" si="189"/>
        <v>9.9313018739856797E-87</v>
      </c>
      <c r="JY70" s="15">
        <f t="shared" si="189"/>
        <v>7.1962969400900858E-89</v>
      </c>
      <c r="JZ70" s="15">
        <f t="shared" si="189"/>
        <v>5.0048509065331143E-91</v>
      </c>
      <c r="KA70" s="15">
        <f t="shared" si="189"/>
        <v>3.3397693078297677E-93</v>
      </c>
      <c r="KB70" s="15">
        <f t="shared" si="189"/>
        <v>2.1376274941191133E-95</v>
      </c>
      <c r="KC70" s="15">
        <f t="shared" si="189"/>
        <v>1.3117977034839819E-97</v>
      </c>
      <c r="KD70" s="15">
        <f t="shared" si="189"/>
        <v>7.7149153064943228E-100</v>
      </c>
      <c r="KE70" s="15">
        <f t="shared" si="189"/>
        <v>4.3462543114767627E-102</v>
      </c>
      <c r="KF70" s="15">
        <f t="shared" si="186"/>
        <v>2.3441630130520176E-104</v>
      </c>
      <c r="KG70" s="15">
        <f t="shared" si="186"/>
        <v>1.2097499677184646E-106</v>
      </c>
      <c r="KH70" s="15">
        <f t="shared" si="186"/>
        <v>5.9698140155674303E-109</v>
      </c>
      <c r="KI70" s="15">
        <f t="shared" si="186"/>
        <v>2.8150076172647216E-111</v>
      </c>
      <c r="KJ70" s="15">
        <f t="shared" si="186"/>
        <v>1.2674185545916803E-113</v>
      </c>
      <c r="KK70" s="15">
        <f t="shared" si="186"/>
        <v>5.4440224952630144E-116</v>
      </c>
      <c r="KL70" s="15">
        <f t="shared" si="186"/>
        <v>2.2288640757342503E-118</v>
      </c>
      <c r="KM70" s="15">
        <f t="shared" si="186"/>
        <v>8.6891886193005585E-121</v>
      </c>
      <c r="KN70" s="15">
        <f t="shared" si="186"/>
        <v>3.222070668164212E-123</v>
      </c>
      <c r="KO70" s="15">
        <f t="shared" si="186"/>
        <v>1.1351029333691542E-125</v>
      </c>
      <c r="KP70" s="15">
        <f t="shared" si="186"/>
        <v>3.7941545364417812E-128</v>
      </c>
      <c r="KQ70" s="15">
        <f t="shared" si="186"/>
        <v>1.2015865199339379E-130</v>
      </c>
      <c r="KR70" s="15">
        <f t="shared" si="186"/>
        <v>3.5997706453146201E-133</v>
      </c>
      <c r="KS70" s="15">
        <f t="shared" si="186"/>
        <v>1.0184151374890956E-135</v>
      </c>
      <c r="KT70" s="15">
        <f t="shared" si="186"/>
        <v>2.715671672655368E-138</v>
      </c>
      <c r="KU70" s="15">
        <f t="shared" si="186"/>
        <v>6.8110616091907771E-141</v>
      </c>
      <c r="KV70" s="15">
        <f t="shared" si="186"/>
        <v>1.6029402630025196E-143</v>
      </c>
      <c r="KW70" s="15">
        <f t="shared" si="186"/>
        <v>3.5305751806629274E-146</v>
      </c>
      <c r="KX70" s="15">
        <f t="shared" si="186"/>
        <v>7.2563870859130746E-149</v>
      </c>
      <c r="KY70" s="15">
        <f t="shared" si="186"/>
        <v>1.3870724374289405E-151</v>
      </c>
      <c r="KZ70" s="15">
        <f t="shared" si="186"/>
        <v>2.4566457850929513E-154</v>
      </c>
      <c r="LA70" s="15">
        <f t="shared" si="186"/>
        <v>4.0139826477138007E-157</v>
      </c>
      <c r="LB70" s="15">
        <f t="shared" si="186"/>
        <v>6.0205270924603721E-160</v>
      </c>
      <c r="LC70" s="15">
        <f t="shared" si="186"/>
        <v>8.2413595244465204E-163</v>
      </c>
      <c r="LD70" s="15">
        <f t="shared" si="186"/>
        <v>1.0225804082655974E-165</v>
      </c>
      <c r="LE70" s="15">
        <f t="shared" si="186"/>
        <v>1.1407234727567805E-168</v>
      </c>
      <c r="LF70" s="15">
        <f t="shared" si="186"/>
        <v>1.1327544094093391E-171</v>
      </c>
      <c r="LG70" s="15">
        <f t="shared" si="186"/>
        <v>9.8905492484571402E-175</v>
      </c>
      <c r="LH70" s="15">
        <f t="shared" si="170"/>
        <v>7.4755923147344927E-178</v>
      </c>
      <c r="LI70" s="15">
        <f t="shared" si="170"/>
        <v>4.7918823598925567E-181</v>
      </c>
      <c r="LJ70" s="15">
        <f t="shared" ref="LJ70:LN79" si="193">LJ$20*(LJ$18^$P70)</f>
        <v>2.5328889936447392E-184</v>
      </c>
      <c r="LK70" s="15">
        <f t="shared" si="193"/>
        <v>1.0599721260774071E-187</v>
      </c>
      <c r="LL70" s="15">
        <f t="shared" si="193"/>
        <v>3.2927509438410765E-191</v>
      </c>
      <c r="LM70" s="15">
        <f t="shared" si="193"/>
        <v>6.7499816608183365E-195</v>
      </c>
      <c r="LN70" s="15">
        <f t="shared" si="193"/>
        <v>6.8490693035788718E-199</v>
      </c>
      <c r="LO70" s="15">
        <f t="shared" si="88"/>
        <v>6.530137478495206</v>
      </c>
      <c r="LQ70" s="6">
        <f t="shared" si="79"/>
        <v>0.11629646063455608</v>
      </c>
      <c r="LR70" s="11">
        <f t="shared" si="80"/>
        <v>0</v>
      </c>
      <c r="LS70" s="11">
        <f t="shared" si="171"/>
        <v>1.5737943838251505</v>
      </c>
      <c r="LT70" s="11">
        <f t="shared" si="190"/>
        <v>2.1718038972627998</v>
      </c>
      <c r="LU70" s="11">
        <f t="shared" si="190"/>
        <v>1.7376824529306101</v>
      </c>
      <c r="LV70" s="11">
        <f t="shared" si="190"/>
        <v>0.9788327914401227</v>
      </c>
      <c r="LW70" s="11">
        <f t="shared" si="190"/>
        <v>0.42405595323300332</v>
      </c>
      <c r="LX70" s="11">
        <f t="shared" si="190"/>
        <v>0.14874110383955394</v>
      </c>
      <c r="LY70" s="11">
        <f t="shared" si="190"/>
        <v>4.3690879688639717E-2</v>
      </c>
      <c r="LZ70" s="11">
        <f t="shared" si="190"/>
        <v>1.100738220870155E-2</v>
      </c>
      <c r="MA70" s="11">
        <f t="shared" si="190"/>
        <v>2.4213184969093444E-3</v>
      </c>
      <c r="MB70" s="11">
        <f t="shared" si="190"/>
        <v>4.7150695448824691E-4</v>
      </c>
      <c r="MC70" s="11">
        <f t="shared" si="190"/>
        <v>8.2180457624930886E-5</v>
      </c>
      <c r="MD70" s="11">
        <f t="shared" si="190"/>
        <v>1.2935585423521191E-5</v>
      </c>
      <c r="ME70" s="11">
        <f t="shared" si="190"/>
        <v>1.8525599713192692E-6</v>
      </c>
      <c r="MF70" s="11">
        <f t="shared" si="190"/>
        <v>2.429128672925003E-7</v>
      </c>
      <c r="MG70" s="11">
        <f t="shared" si="190"/>
        <v>2.9318725206347805E-8</v>
      </c>
      <c r="MH70" s="11">
        <f t="shared" si="190"/>
        <v>3.2723584650978949E-9</v>
      </c>
      <c r="MI70" s="11">
        <f t="shared" si="190"/>
        <v>3.3911201602875529E-10</v>
      </c>
      <c r="MJ70" s="11">
        <f t="shared" si="190"/>
        <v>3.2743364195990628E-11</v>
      </c>
      <c r="MK70" s="11">
        <f t="shared" si="190"/>
        <v>2.9549760358806341E-12</v>
      </c>
      <c r="ML70" s="11">
        <f t="shared" si="190"/>
        <v>2.4994087392844199E-13</v>
      </c>
      <c r="MM70" s="11">
        <f t="shared" si="190"/>
        <v>1.9863102368400233E-14</v>
      </c>
      <c r="MN70" s="11">
        <f t="shared" si="190"/>
        <v>1.4864384644820495E-15</v>
      </c>
      <c r="MO70" s="11">
        <f t="shared" si="190"/>
        <v>1.0495543706262224E-16</v>
      </c>
      <c r="MP70" s="11">
        <f t="shared" si="190"/>
        <v>7.0049635127155051E-18</v>
      </c>
      <c r="MQ70" s="11">
        <f t="shared" si="190"/>
        <v>4.4265087414316857E-19</v>
      </c>
      <c r="MR70" s="11">
        <f t="shared" si="190"/>
        <v>2.6522726339269539E-20</v>
      </c>
      <c r="MS70" s="11">
        <f t="shared" si="190"/>
        <v>1.5089183050563008E-21</v>
      </c>
      <c r="MT70" s="11">
        <f t="shared" si="190"/>
        <v>8.1609721554956922E-23</v>
      </c>
      <c r="MU70" s="11">
        <f t="shared" si="190"/>
        <v>4.2008608829264999E-24</v>
      </c>
      <c r="MV70" s="11">
        <f t="shared" si="190"/>
        <v>2.0601781608831387E-25</v>
      </c>
      <c r="MW70" s="11">
        <f t="shared" si="190"/>
        <v>9.6350338070882083E-27</v>
      </c>
      <c r="MX70" s="11">
        <f t="shared" si="190"/>
        <v>4.3009164227493029E-28</v>
      </c>
      <c r="MY70" s="11">
        <f t="shared" si="190"/>
        <v>1.8338916738091819E-29</v>
      </c>
      <c r="MZ70" s="11">
        <f t="shared" si="190"/>
        <v>7.4749402252644672E-31</v>
      </c>
      <c r="NA70" s="11">
        <f t="shared" si="190"/>
        <v>2.9144233821088686E-32</v>
      </c>
      <c r="NB70" s="11">
        <f t="shared" si="190"/>
        <v>1.0876093281892693E-33</v>
      </c>
      <c r="NC70" s="11">
        <f t="shared" si="190"/>
        <v>3.8869570710565379E-35</v>
      </c>
      <c r="ND70" s="11">
        <f t="shared" si="190"/>
        <v>1.331013497601227E-36</v>
      </c>
      <c r="NE70" s="11">
        <f t="shared" si="190"/>
        <v>4.3690791932737578E-38</v>
      </c>
      <c r="NF70" s="11">
        <f t="shared" si="190"/>
        <v>1.3753448429111378E-39</v>
      </c>
      <c r="NG70" s="11">
        <f t="shared" si="190"/>
        <v>4.1534468408696887E-41</v>
      </c>
      <c r="NH70" s="11">
        <f t="shared" si="190"/>
        <v>1.2037179664314328E-42</v>
      </c>
      <c r="NI70" s="11">
        <f t="shared" si="190"/>
        <v>3.3487816022517222E-44</v>
      </c>
      <c r="NJ70" s="11">
        <f t="shared" si="190"/>
        <v>8.9455247907745898E-46</v>
      </c>
      <c r="NK70" s="11">
        <f t="shared" si="190"/>
        <v>2.2949709026263539E-47</v>
      </c>
      <c r="NL70" s="11">
        <f t="shared" si="190"/>
        <v>5.6556347523362752E-49</v>
      </c>
      <c r="NM70" s="11">
        <f t="shared" si="190"/>
        <v>1.3390111336441516E-50</v>
      </c>
      <c r="NN70" s="11">
        <f t="shared" si="190"/>
        <v>3.0460516354895437E-52</v>
      </c>
      <c r="NO70" s="11">
        <f t="shared" si="190"/>
        <v>6.6585263667763629E-54</v>
      </c>
      <c r="NP70" s="11">
        <f t="shared" si="190"/>
        <v>1.3987190231331547E-55</v>
      </c>
      <c r="NQ70" s="11">
        <f t="shared" si="190"/>
        <v>2.8236073713488822E-57</v>
      </c>
      <c r="NR70" s="11">
        <f t="shared" si="190"/>
        <v>5.477670302019225E-59</v>
      </c>
      <c r="NS70" s="11">
        <f t="shared" si="190"/>
        <v>1.0211459358248372E-60</v>
      </c>
      <c r="NT70" s="11">
        <f t="shared" si="190"/>
        <v>1.8291481488631922E-62</v>
      </c>
      <c r="NU70" s="11">
        <f t="shared" si="190"/>
        <v>3.1479944816655563E-64</v>
      </c>
      <c r="NV70" s="11">
        <f t="shared" si="190"/>
        <v>5.2045570208344736E-66</v>
      </c>
      <c r="NW70" s="11">
        <f t="shared" si="190"/>
        <v>8.2646522521527868E-68</v>
      </c>
      <c r="NX70" s="11">
        <f t="shared" si="190"/>
        <v>1.2602824214868594E-69</v>
      </c>
      <c r="NY70" s="11">
        <f t="shared" si="190"/>
        <v>1.8450574166630427E-71</v>
      </c>
      <c r="NZ70" s="11">
        <f t="shared" si="190"/>
        <v>2.5925734507948536E-73</v>
      </c>
      <c r="OA70" s="11">
        <f t="shared" si="190"/>
        <v>3.4953889479084134E-75</v>
      </c>
      <c r="OB70" s="11">
        <f t="shared" si="190"/>
        <v>4.5201222493888648E-77</v>
      </c>
      <c r="OC70" s="11">
        <f t="shared" si="190"/>
        <v>5.6043356120162006E-79</v>
      </c>
      <c r="OD70" s="11">
        <f t="shared" si="190"/>
        <v>6.6592841408694272E-81</v>
      </c>
      <c r="OE70" s="11">
        <f t="shared" si="190"/>
        <v>7.5796758341641676E-83</v>
      </c>
      <c r="OF70" s="11">
        <f t="shared" si="187"/>
        <v>8.2596647752377594E-85</v>
      </c>
      <c r="OG70" s="11">
        <f t="shared" si="187"/>
        <v>8.6121055924852259E-87</v>
      </c>
      <c r="OH70" s="11">
        <f t="shared" si="187"/>
        <v>8.5864499480959139E-89</v>
      </c>
      <c r="OI70" s="11">
        <f t="shared" si="187"/>
        <v>8.1803433094549733E-91</v>
      </c>
      <c r="OJ70" s="11">
        <f t="shared" si="187"/>
        <v>7.4413397106601902E-93</v>
      </c>
      <c r="OK70" s="11">
        <f t="shared" si="187"/>
        <v>6.4578818660510725E-95</v>
      </c>
      <c r="OL70" s="11">
        <f t="shared" si="187"/>
        <v>5.3418647025564576E-97</v>
      </c>
      <c r="OM70" s="11">
        <f t="shared" si="187"/>
        <v>4.2075340473703587E-99</v>
      </c>
      <c r="ON70" s="11">
        <f t="shared" si="187"/>
        <v>3.1522640579575775E-101</v>
      </c>
      <c r="OO70" s="11">
        <f t="shared" si="187"/>
        <v>2.2436850252549402E-103</v>
      </c>
      <c r="OP70" s="11">
        <f t="shared" si="187"/>
        <v>1.5152377225534909E-105</v>
      </c>
      <c r="OQ70" s="11">
        <f t="shared" si="187"/>
        <v>9.6952702674509176E-108</v>
      </c>
      <c r="OR70" s="11">
        <f t="shared" si="187"/>
        <v>5.8683879716075445E-110</v>
      </c>
      <c r="OS70" s="11">
        <f t="shared" si="187"/>
        <v>3.3543466925902227E-112</v>
      </c>
      <c r="OT70" s="11">
        <f t="shared" si="187"/>
        <v>1.8071719555634234E-114</v>
      </c>
      <c r="OU70" s="11">
        <f t="shared" si="187"/>
        <v>9.1574833879707E-117</v>
      </c>
      <c r="OV70" s="11">
        <f t="shared" si="187"/>
        <v>4.3542943415128336E-119</v>
      </c>
      <c r="OW70" s="11">
        <f t="shared" si="187"/>
        <v>1.9376932385469507E-121</v>
      </c>
      <c r="OX70" s="11">
        <f t="shared" si="187"/>
        <v>8.0463536441485144E-124</v>
      </c>
      <c r="OY70" s="11">
        <f t="shared" si="187"/>
        <v>3.107541455933394E-126</v>
      </c>
      <c r="OZ70" s="11">
        <f t="shared" si="187"/>
        <v>1.1119863221628272E-128</v>
      </c>
      <c r="PA70" s="11">
        <f t="shared" si="187"/>
        <v>3.6708911672465792E-131</v>
      </c>
      <c r="PB70" s="11">
        <f t="shared" si="187"/>
        <v>1.1124222015629205E-133</v>
      </c>
      <c r="PC70" s="11">
        <f t="shared" si="187"/>
        <v>3.0766146787569975E-136</v>
      </c>
      <c r="PD70" s="11">
        <f t="shared" si="187"/>
        <v>7.7127779758687635E-139</v>
      </c>
      <c r="PE70" s="11">
        <f t="shared" si="187"/>
        <v>1.7383325192510267E-141</v>
      </c>
      <c r="PF70" s="11">
        <f t="shared" si="187"/>
        <v>3.487605488786523E-144</v>
      </c>
      <c r="PG70" s="11">
        <f t="shared" si="187"/>
        <v>6.1524928183918805E-147</v>
      </c>
      <c r="PH70" s="11">
        <f t="shared" si="171"/>
        <v>9.3954033445539511E-150</v>
      </c>
      <c r="PI70" s="11">
        <f t="shared" si="171"/>
        <v>1.2167884605511948E-152</v>
      </c>
      <c r="PJ70" s="11">
        <f t="shared" ref="PJ70:PN79" si="194">PJ$20*(PJ$18^$P70)</f>
        <v>1.2994638616120828E-155</v>
      </c>
      <c r="PK70" s="11">
        <f t="shared" si="194"/>
        <v>1.0987062847865676E-158</v>
      </c>
      <c r="PL70" s="11">
        <f t="shared" si="194"/>
        <v>6.8958080076050684E-162</v>
      </c>
      <c r="PM70" s="11">
        <f t="shared" si="194"/>
        <v>2.8560643344881172E-165</v>
      </c>
      <c r="PN70" s="11">
        <f t="shared" si="194"/>
        <v>5.8551236136266229E-169</v>
      </c>
      <c r="PO70" s="11">
        <f t="shared" si="89"/>
        <v>7.092598914362032</v>
      </c>
    </row>
    <row r="71" spans="1:431">
      <c r="A71">
        <f t="shared" si="84"/>
        <v>0.46000000000000024</v>
      </c>
      <c r="B71" s="24" t="str">
        <f t="shared" si="53"/>
        <v>L</v>
      </c>
      <c r="C71" s="24" t="str">
        <f t="shared" si="54"/>
        <v>L</v>
      </c>
      <c r="D71">
        <f t="shared" si="55"/>
        <v>0</v>
      </c>
      <c r="E71">
        <f t="shared" si="56"/>
        <v>1</v>
      </c>
      <c r="F71">
        <f t="shared" si="57"/>
        <v>0</v>
      </c>
      <c r="G71">
        <f t="shared" si="58"/>
        <v>0</v>
      </c>
      <c r="I71" s="24" t="str">
        <f t="shared" si="59"/>
        <v>H</v>
      </c>
      <c r="J71" s="24" t="str">
        <f t="shared" si="60"/>
        <v>L</v>
      </c>
      <c r="K71">
        <f t="shared" si="61"/>
        <v>0</v>
      </c>
      <c r="L71">
        <f t="shared" si="62"/>
        <v>0</v>
      </c>
      <c r="M71">
        <f t="shared" si="63"/>
        <v>1</v>
      </c>
      <c r="N71">
        <f t="shared" si="64"/>
        <v>0</v>
      </c>
      <c r="P71">
        <f t="shared" si="85"/>
        <v>0.46000000000000024</v>
      </c>
      <c r="Q71" s="17">
        <f t="shared" si="65"/>
        <v>4.0703887280130262</v>
      </c>
      <c r="R71" s="19">
        <f t="shared" si="181"/>
        <v>0</v>
      </c>
      <c r="S71" s="19">
        <f t="shared" si="181"/>
        <v>8.0452982180407401E-24</v>
      </c>
      <c r="T71" s="19">
        <f t="shared" ref="T71:CE74" si="195">T$20*(T$18^$P71)</f>
        <v>4.4819908760197638E-22</v>
      </c>
      <c r="U71" s="19">
        <f t="shared" si="195"/>
        <v>1.4435359116142929E-20</v>
      </c>
      <c r="V71" s="19">
        <f t="shared" si="195"/>
        <v>3.2693467039337908E-19</v>
      </c>
      <c r="W71" s="19">
        <f t="shared" si="195"/>
        <v>5.6910268887915957E-18</v>
      </c>
      <c r="X71" s="19">
        <f t="shared" si="195"/>
        <v>8.0174487030624233E-17</v>
      </c>
      <c r="Y71" s="19">
        <f t="shared" si="195"/>
        <v>9.4560846434809154E-16</v>
      </c>
      <c r="Z71" s="19">
        <f t="shared" si="195"/>
        <v>9.5637988324695274E-15</v>
      </c>
      <c r="AA71" s="19">
        <f t="shared" si="195"/>
        <v>8.4441460252072671E-14</v>
      </c>
      <c r="AB71" s="19">
        <f t="shared" si="195"/>
        <v>6.5992624017383209E-13</v>
      </c>
      <c r="AC71" s="19">
        <f t="shared" si="195"/>
        <v>4.6156798825204756E-12</v>
      </c>
      <c r="AD71" s="19">
        <f t="shared" si="195"/>
        <v>2.9152580541042044E-11</v>
      </c>
      <c r="AE71" s="19">
        <f t="shared" si="195"/>
        <v>1.6751616301839949E-10</v>
      </c>
      <c r="AF71" s="19">
        <f t="shared" si="195"/>
        <v>8.8125726935843588E-10</v>
      </c>
      <c r="AG71" s="19">
        <f t="shared" si="195"/>
        <v>4.2671981657667761E-9</v>
      </c>
      <c r="AH71" s="19">
        <f t="shared" si="195"/>
        <v>1.9106660721067324E-8</v>
      </c>
      <c r="AI71" s="19">
        <f t="shared" si="195"/>
        <v>7.9428487494676844E-8</v>
      </c>
      <c r="AJ71" s="19">
        <f t="shared" si="195"/>
        <v>3.0764548991210612E-7</v>
      </c>
      <c r="AK71" s="19">
        <f t="shared" si="195"/>
        <v>1.1136838774143527E-6</v>
      </c>
      <c r="AL71" s="19">
        <f t="shared" si="195"/>
        <v>3.7784521052143837E-6</v>
      </c>
      <c r="AM71" s="19">
        <f t="shared" si="195"/>
        <v>1.2044298648856669E-5</v>
      </c>
      <c r="AN71" s="19">
        <f t="shared" si="195"/>
        <v>3.6151748582728723E-5</v>
      </c>
      <c r="AO71" s="19">
        <f t="shared" si="195"/>
        <v>1.0238262737954435E-4</v>
      </c>
      <c r="AP71" s="19">
        <f t="shared" si="195"/>
        <v>2.7406775652134662E-4</v>
      </c>
      <c r="AQ71" s="19">
        <f t="shared" si="195"/>
        <v>6.9460288920677224E-4</v>
      </c>
      <c r="AR71" s="19">
        <f t="shared" si="195"/>
        <v>1.6692049395258743E-3</v>
      </c>
      <c r="AS71" s="19">
        <f t="shared" si="195"/>
        <v>3.808614640346002E-3</v>
      </c>
      <c r="AT71" s="19">
        <f t="shared" si="195"/>
        <v>8.2612744168651941E-3</v>
      </c>
      <c r="AU71" s="19">
        <f t="shared" si="195"/>
        <v>1.705460856150616E-2</v>
      </c>
      <c r="AV71" s="19">
        <f t="shared" si="195"/>
        <v>3.3542959074979554E-2</v>
      </c>
      <c r="AW71" s="19">
        <f t="shared" si="195"/>
        <v>6.2912674032222185E-2</v>
      </c>
      <c r="AX71" s="19">
        <f t="shared" si="195"/>
        <v>0.11262367441025482</v>
      </c>
      <c r="AY71" s="19">
        <f t="shared" si="195"/>
        <v>0.19258475781296325</v>
      </c>
      <c r="AZ71" s="19">
        <f t="shared" si="195"/>
        <v>0.31479767142338988</v>
      </c>
      <c r="BA71" s="19">
        <f t="shared" si="195"/>
        <v>0.49220749803123226</v>
      </c>
      <c r="BB71" s="19">
        <f t="shared" si="195"/>
        <v>0.73660854970713274</v>
      </c>
      <c r="BC71" s="19">
        <f t="shared" si="195"/>
        <v>1.0556950184965004</v>
      </c>
      <c r="BD71" s="19">
        <f t="shared" si="195"/>
        <v>1.4496825482033688</v>
      </c>
      <c r="BE71" s="19">
        <f t="shared" si="195"/>
        <v>1.908266746287981</v>
      </c>
      <c r="BF71" s="19">
        <f t="shared" si="195"/>
        <v>2.4088881046110195</v>
      </c>
      <c r="BG71" s="19">
        <f t="shared" si="195"/>
        <v>2.9172041522807839</v>
      </c>
      <c r="BH71" s="19">
        <f t="shared" si="195"/>
        <v>3.3902636098687169</v>
      </c>
      <c r="BI71" s="19">
        <f t="shared" si="195"/>
        <v>3.7821926499849106</v>
      </c>
      <c r="BJ71" s="19">
        <f t="shared" si="195"/>
        <v>4.0514304829765919</v>
      </c>
      <c r="BK71" s="19">
        <f t="shared" si="195"/>
        <v>4.1679572330916459</v>
      </c>
      <c r="BL71" s="19">
        <f t="shared" si="195"/>
        <v>4.1187817751545959</v>
      </c>
      <c r="BM71" s="19">
        <f t="shared" si="195"/>
        <v>3.9103075875251903</v>
      </c>
      <c r="BN71" s="19">
        <f t="shared" si="195"/>
        <v>3.5669853996773773</v>
      </c>
      <c r="BO71" s="19">
        <f t="shared" si="195"/>
        <v>3.126638326608401</v>
      </c>
      <c r="BP71" s="19">
        <f t="shared" si="195"/>
        <v>2.6336838973608478</v>
      </c>
      <c r="BQ71" s="19">
        <f t="shared" si="195"/>
        <v>2.1319125194789437</v>
      </c>
      <c r="BR71" s="19">
        <f t="shared" si="195"/>
        <v>1.6584072882599763</v>
      </c>
      <c r="BS71" s="19">
        <f t="shared" si="195"/>
        <v>1.2396861570935787</v>
      </c>
      <c r="BT71" s="19">
        <f t="shared" si="195"/>
        <v>0.89043024593601472</v>
      </c>
      <c r="BU71" s="19">
        <f t="shared" si="195"/>
        <v>0.61448399794686981</v>
      </c>
      <c r="BV71" s="19">
        <f t="shared" si="195"/>
        <v>0.40736577992225481</v>
      </c>
      <c r="BW71" s="19">
        <f t="shared" si="195"/>
        <v>0.25938695463674755</v>
      </c>
      <c r="BX71" s="19">
        <f t="shared" si="195"/>
        <v>0.15860353399951496</v>
      </c>
      <c r="BY71" s="19">
        <f t="shared" si="195"/>
        <v>9.310543025298916E-2</v>
      </c>
      <c r="BZ71" s="19">
        <f t="shared" si="195"/>
        <v>5.2458406220620181E-2</v>
      </c>
      <c r="CA71" s="19">
        <f t="shared" si="195"/>
        <v>2.8359411956945926E-2</v>
      </c>
      <c r="CB71" s="19">
        <f t="shared" si="195"/>
        <v>1.4705114695343552E-2</v>
      </c>
      <c r="CC71" s="19">
        <f t="shared" si="195"/>
        <v>7.3106798093948277E-3</v>
      </c>
      <c r="CD71" s="19">
        <f t="shared" si="195"/>
        <v>3.4831764297827933E-3</v>
      </c>
      <c r="CE71" s="19">
        <f t="shared" si="195"/>
        <v>1.5896876391240796E-3</v>
      </c>
      <c r="CF71" s="19">
        <f t="shared" si="192"/>
        <v>6.9460162773083019E-4</v>
      </c>
      <c r="CG71" s="19">
        <f t="shared" si="192"/>
        <v>2.9039820943245481E-4</v>
      </c>
      <c r="CH71" s="19">
        <f t="shared" si="192"/>
        <v>1.1609365282988388E-4</v>
      </c>
      <c r="CI71" s="19">
        <f t="shared" si="192"/>
        <v>4.4348166567797698E-5</v>
      </c>
      <c r="CJ71" s="19">
        <f t="shared" si="192"/>
        <v>1.6175721641780983E-5</v>
      </c>
      <c r="CK71" s="19">
        <f t="shared" si="192"/>
        <v>5.6287263742259784E-6</v>
      </c>
      <c r="CL71" s="19">
        <f t="shared" si="192"/>
        <v>1.8668936167828971E-6</v>
      </c>
      <c r="CM71" s="19">
        <f t="shared" si="192"/>
        <v>5.8960360951550923E-7</v>
      </c>
      <c r="CN71" s="19">
        <f t="shared" si="192"/>
        <v>1.7711693074123392E-7</v>
      </c>
      <c r="CO71" s="19">
        <f t="shared" si="192"/>
        <v>5.0547953424730893E-8</v>
      </c>
      <c r="CP71" s="19">
        <f t="shared" si="192"/>
        <v>1.3687555356978069E-8</v>
      </c>
      <c r="CQ71" s="19">
        <f t="shared" si="192"/>
        <v>3.5116215907778229E-9</v>
      </c>
      <c r="CR71" s="19">
        <f t="shared" si="192"/>
        <v>8.522530258619933E-10</v>
      </c>
      <c r="CS71" s="19">
        <f t="shared" si="192"/>
        <v>1.9532548457361823E-10</v>
      </c>
      <c r="CT71" s="19">
        <f t="shared" si="192"/>
        <v>4.2194026805933227E-11</v>
      </c>
      <c r="CU71" s="19">
        <f t="shared" si="192"/>
        <v>8.5728947161697603E-12</v>
      </c>
      <c r="CV71" s="19">
        <f t="shared" si="192"/>
        <v>1.6344375315996834E-12</v>
      </c>
      <c r="CW71" s="19">
        <f t="shared" si="192"/>
        <v>2.9163128660288615E-13</v>
      </c>
      <c r="CX71" s="19">
        <f t="shared" si="192"/>
        <v>4.8556359988359419E-14</v>
      </c>
      <c r="CY71" s="19">
        <f t="shared" si="192"/>
        <v>7.5190199652058529E-15</v>
      </c>
      <c r="CZ71" s="19">
        <f t="shared" si="192"/>
        <v>1.0787987929175718E-15</v>
      </c>
      <c r="DA71" s="19">
        <f t="shared" si="192"/>
        <v>1.4279356218566987E-16</v>
      </c>
      <c r="DB71" s="19">
        <f t="shared" si="192"/>
        <v>1.7350112903115493E-17</v>
      </c>
      <c r="DC71" s="19">
        <f t="shared" si="192"/>
        <v>1.9239808399854082E-18</v>
      </c>
      <c r="DD71" s="19">
        <f t="shared" si="192"/>
        <v>1.9338950156797378E-19</v>
      </c>
      <c r="DE71" s="19">
        <f t="shared" si="192"/>
        <v>1.7476272673187688E-20</v>
      </c>
      <c r="DF71" s="19">
        <f t="shared" si="192"/>
        <v>1.4058425334045151E-21</v>
      </c>
      <c r="DG71" s="19">
        <f t="shared" si="177"/>
        <v>9.9438209818911121E-23</v>
      </c>
      <c r="DH71" s="19">
        <f t="shared" si="177"/>
        <v>6.0884951460473576E-24</v>
      </c>
      <c r="DI71" s="19">
        <f t="shared" si="177"/>
        <v>3.1615603715264276E-25</v>
      </c>
      <c r="DJ71" s="19">
        <f t="shared" si="177"/>
        <v>1.3537609536243549E-26</v>
      </c>
      <c r="DK71" s="19">
        <f t="shared" si="177"/>
        <v>4.5893406558864038E-28</v>
      </c>
      <c r="DL71" s="19">
        <f t="shared" si="177"/>
        <v>1.1548997727925041E-29</v>
      </c>
      <c r="DM71" s="19">
        <f t="shared" si="177"/>
        <v>1.9178609476795424E-31</v>
      </c>
      <c r="DN71" s="19">
        <f t="shared" si="177"/>
        <v>1.5764302166016771E-33</v>
      </c>
      <c r="DO71" s="19">
        <f t="shared" si="86"/>
        <v>52.027631905010104</v>
      </c>
      <c r="DQ71" s="21">
        <f t="shared" si="69"/>
        <v>5.4421274883869382</v>
      </c>
      <c r="DR71" s="23">
        <f t="shared" si="70"/>
        <v>0</v>
      </c>
      <c r="DS71" s="23">
        <f t="shared" ref="DS71:DS80" si="196">DS$20*(DS$18^$P71)</f>
        <v>5.4421274883868981E-97</v>
      </c>
      <c r="DT71" s="23">
        <f t="shared" si="191"/>
        <v>3.3349568402360895E-94</v>
      </c>
      <c r="DU71" s="23">
        <f t="shared" si="191"/>
        <v>1.1815157828977072E-91</v>
      </c>
      <c r="DV71" s="23">
        <f t="shared" si="191"/>
        <v>2.9435105627244705E-89</v>
      </c>
      <c r="DW71" s="23">
        <f t="shared" si="191"/>
        <v>5.6362200783801248E-87</v>
      </c>
      <c r="DX71" s="23">
        <f t="shared" si="191"/>
        <v>8.7342612967157643E-85</v>
      </c>
      <c r="DY71" s="23">
        <f t="shared" si="191"/>
        <v>1.1331672817230133E-82</v>
      </c>
      <c r="DZ71" s="23">
        <f t="shared" si="191"/>
        <v>1.2606826998685097E-80</v>
      </c>
      <c r="EA71" s="23">
        <f t="shared" si="191"/>
        <v>1.2244012965121238E-78</v>
      </c>
      <c r="EB71" s="23">
        <f t="shared" si="191"/>
        <v>1.0525824586939304E-76</v>
      </c>
      <c r="EC71" s="23">
        <f t="shared" si="191"/>
        <v>8.098211166460714E-75</v>
      </c>
      <c r="ED71" s="23">
        <f t="shared" si="191"/>
        <v>5.6263028460643087E-73</v>
      </c>
      <c r="EE71" s="23">
        <f t="shared" si="191"/>
        <v>3.5562763638294509E-71</v>
      </c>
      <c r="EF71" s="23">
        <f t="shared" si="191"/>
        <v>2.0579469915633377E-69</v>
      </c>
      <c r="EG71" s="23">
        <f t="shared" si="191"/>
        <v>1.0961423782003536E-67</v>
      </c>
      <c r="EH71" s="23">
        <f t="shared" si="191"/>
        <v>5.3988546300247034E-66</v>
      </c>
      <c r="EI71" s="23">
        <f t="shared" si="191"/>
        <v>2.4687994940583008E-64</v>
      </c>
      <c r="EJ71" s="23">
        <f t="shared" si="191"/>
        <v>1.0518474657908638E-62</v>
      </c>
      <c r="EK71" s="23">
        <f t="shared" si="191"/>
        <v>4.188483702243108E-61</v>
      </c>
      <c r="EL71" s="23">
        <f t="shared" si="191"/>
        <v>1.5631530564179348E-59</v>
      </c>
      <c r="EM71" s="23">
        <f t="shared" si="191"/>
        <v>5.4810250052734218E-58</v>
      </c>
      <c r="EN71" s="23">
        <f t="shared" si="191"/>
        <v>1.8096819758252826E-56</v>
      </c>
      <c r="EO71" s="23">
        <f t="shared" si="191"/>
        <v>5.6375694935099846E-55</v>
      </c>
      <c r="EP71" s="23">
        <f t="shared" si="191"/>
        <v>1.6600312661940638E-53</v>
      </c>
      <c r="EQ71" s="23">
        <f t="shared" si="191"/>
        <v>4.627938656988253E-52</v>
      </c>
      <c r="ER71" s="23">
        <f t="shared" si="191"/>
        <v>1.2233574038798253E-50</v>
      </c>
      <c r="ES71" s="23">
        <f t="shared" si="191"/>
        <v>3.0704597675870128E-49</v>
      </c>
      <c r="ET71" s="23">
        <f t="shared" si="191"/>
        <v>7.3261551596733091E-48</v>
      </c>
      <c r="EU71" s="23">
        <f t="shared" si="191"/>
        <v>1.6636559013148683E-46</v>
      </c>
      <c r="EV71" s="23">
        <f t="shared" si="191"/>
        <v>3.5992814360143278E-45</v>
      </c>
      <c r="EW71" s="23">
        <f t="shared" si="191"/>
        <v>7.4258344694881194E-44</v>
      </c>
      <c r="EX71" s="23">
        <f t="shared" si="191"/>
        <v>1.462276487240904E-42</v>
      </c>
      <c r="EY71" s="23">
        <f t="shared" si="191"/>
        <v>2.7505174297328673E-41</v>
      </c>
      <c r="EZ71" s="23">
        <f t="shared" si="191"/>
        <v>4.9455737884681537E-40</v>
      </c>
      <c r="FA71" s="23">
        <f t="shared" si="191"/>
        <v>8.5060138428549406E-39</v>
      </c>
      <c r="FB71" s="23">
        <f t="shared" si="191"/>
        <v>1.4002555426724336E-37</v>
      </c>
      <c r="FC71" s="23">
        <f t="shared" si="191"/>
        <v>2.207505033399423E-36</v>
      </c>
      <c r="FD71" s="23">
        <f t="shared" si="191"/>
        <v>3.3344854456191526E-35</v>
      </c>
      <c r="FE71" s="23">
        <f t="shared" si="191"/>
        <v>4.8282270278527213E-34</v>
      </c>
      <c r="FF71" s="23">
        <f t="shared" si="191"/>
        <v>6.704369053235479E-33</v>
      </c>
      <c r="FG71" s="23">
        <f t="shared" si="191"/>
        <v>8.9310144889636283E-32</v>
      </c>
      <c r="FH71" s="23">
        <f t="shared" si="191"/>
        <v>1.1417213545791253E-30</v>
      </c>
      <c r="FI71" s="23">
        <f t="shared" si="191"/>
        <v>1.401080173634605E-29</v>
      </c>
      <c r="FJ71" s="23">
        <f t="shared" si="191"/>
        <v>1.65089867038846E-28</v>
      </c>
      <c r="FK71" s="23">
        <f t="shared" si="191"/>
        <v>1.8682197785659166E-27</v>
      </c>
      <c r="FL71" s="23">
        <f t="shared" si="191"/>
        <v>2.0307954377104523E-26</v>
      </c>
      <c r="FM71" s="23">
        <f t="shared" si="191"/>
        <v>2.1208062884909192E-25</v>
      </c>
      <c r="FN71" s="23">
        <f t="shared" si="191"/>
        <v>2.1280611274154874E-24</v>
      </c>
      <c r="FO71" s="23">
        <f t="shared" si="191"/>
        <v>2.051885390738936E-23</v>
      </c>
      <c r="FP71" s="23">
        <f t="shared" si="191"/>
        <v>1.901217423682373E-22</v>
      </c>
      <c r="FQ71" s="23">
        <f t="shared" si="191"/>
        <v>1.6928957021181395E-21</v>
      </c>
      <c r="FR71" s="23">
        <f t="shared" si="191"/>
        <v>1.4485874066151644E-20</v>
      </c>
      <c r="FS71" s="23">
        <f t="shared" si="191"/>
        <v>1.1911266579909755E-19</v>
      </c>
      <c r="FT71" s="23">
        <f t="shared" si="191"/>
        <v>9.4110651848586182E-19</v>
      </c>
      <c r="FU71" s="23">
        <f t="shared" si="191"/>
        <v>7.1440114312566004E-18</v>
      </c>
      <c r="FV71" s="23">
        <f t="shared" si="191"/>
        <v>5.2096529413461956E-17</v>
      </c>
      <c r="FW71" s="23">
        <f t="shared" si="191"/>
        <v>3.6489260648522543E-16</v>
      </c>
      <c r="FX71" s="23">
        <f t="shared" si="191"/>
        <v>2.4542707901362045E-15</v>
      </c>
      <c r="FY71" s="23">
        <f t="shared" si="191"/>
        <v>1.5848104094644162E-14</v>
      </c>
      <c r="FZ71" s="23">
        <f t="shared" si="191"/>
        <v>9.8222295754496111E-14</v>
      </c>
      <c r="GA71" s="23">
        <f t="shared" si="191"/>
        <v>5.8409689204781904E-13</v>
      </c>
      <c r="GB71" s="23">
        <f t="shared" si="191"/>
        <v>3.3315687166490961E-12</v>
      </c>
      <c r="GC71" s="23">
        <f t="shared" si="191"/>
        <v>1.8219263107103524E-11</v>
      </c>
      <c r="GD71" s="23">
        <f t="shared" si="191"/>
        <v>9.5486330170326491E-11</v>
      </c>
      <c r="GE71" s="23">
        <f t="shared" si="191"/>
        <v>4.7936929415088507E-10</v>
      </c>
      <c r="GF71" s="23">
        <f t="shared" si="188"/>
        <v>2.3040234583652948E-9</v>
      </c>
      <c r="GG71" s="23">
        <f t="shared" si="188"/>
        <v>1.059589678596071E-8</v>
      </c>
      <c r="GH71" s="23">
        <f t="shared" si="188"/>
        <v>4.6595604078419589E-8</v>
      </c>
      <c r="GI71" s="23">
        <f t="shared" si="188"/>
        <v>1.9579645542098887E-7</v>
      </c>
      <c r="GJ71" s="23">
        <f t="shared" si="188"/>
        <v>7.8557111310228651E-7</v>
      </c>
      <c r="GK71" s="23">
        <f t="shared" si="188"/>
        <v>3.0069393101451929E-6</v>
      </c>
      <c r="GL71" s="23">
        <f t="shared" si="188"/>
        <v>1.097050908861971E-5</v>
      </c>
      <c r="GM71" s="23">
        <f t="shared" si="188"/>
        <v>3.8111849912589845E-5</v>
      </c>
      <c r="GN71" s="23">
        <f t="shared" si="188"/>
        <v>1.2593680143221738E-4</v>
      </c>
      <c r="GO71" s="23">
        <f t="shared" si="188"/>
        <v>3.9535646317241955E-4</v>
      </c>
      <c r="GP71" s="23">
        <f t="shared" si="188"/>
        <v>1.1776163859564686E-3</v>
      </c>
      <c r="GQ71" s="23">
        <f t="shared" si="188"/>
        <v>3.3233673366787385E-3</v>
      </c>
      <c r="GR71" s="23">
        <f t="shared" si="188"/>
        <v>8.8722112422108292E-3</v>
      </c>
      <c r="GS71" s="23">
        <f t="shared" si="188"/>
        <v>2.236736976332494E-2</v>
      </c>
      <c r="GT71" s="23">
        <f t="shared" si="188"/>
        <v>5.3149559135887009E-2</v>
      </c>
      <c r="GU71" s="23">
        <f t="shared" si="188"/>
        <v>0.11878698718573244</v>
      </c>
      <c r="GV71" s="23">
        <f t="shared" si="188"/>
        <v>0.24911643990144564</v>
      </c>
      <c r="GW71" s="23">
        <f t="shared" si="188"/>
        <v>0.4889459592402548</v>
      </c>
      <c r="GX71" s="23">
        <f t="shared" si="188"/>
        <v>0.89549992790921917</v>
      </c>
      <c r="GY71" s="23">
        <f t="shared" si="188"/>
        <v>1.5253635202977427</v>
      </c>
      <c r="GZ71" s="23">
        <f t="shared" si="188"/>
        <v>2.4073833628315566</v>
      </c>
      <c r="HA71" s="23">
        <f t="shared" si="188"/>
        <v>3.5051460290857794</v>
      </c>
      <c r="HB71" s="23">
        <f t="shared" si="188"/>
        <v>4.6848153556262249</v>
      </c>
      <c r="HC71" s="23">
        <f t="shared" si="188"/>
        <v>5.7145705833553357</v>
      </c>
      <c r="HD71" s="23">
        <f t="shared" si="188"/>
        <v>6.3184192233344199</v>
      </c>
      <c r="HE71" s="23">
        <f t="shared" si="188"/>
        <v>6.2808300319684278</v>
      </c>
      <c r="HF71" s="23">
        <f t="shared" si="188"/>
        <v>5.5577318951596801</v>
      </c>
      <c r="HG71" s="23">
        <f t="shared" si="188"/>
        <v>4.3242111893341653</v>
      </c>
      <c r="HH71" s="23">
        <f t="shared" si="188"/>
        <v>2.9124350461618209</v>
      </c>
      <c r="HI71" s="23">
        <f t="shared" si="188"/>
        <v>1.6635675821839755</v>
      </c>
      <c r="HJ71" s="23">
        <f t="shared" si="188"/>
        <v>0.78356249098842967</v>
      </c>
      <c r="HK71" s="23">
        <f t="shared" si="188"/>
        <v>0.29219624819009904</v>
      </c>
      <c r="HL71" s="23">
        <f t="shared" si="188"/>
        <v>8.0883757938955872E-2</v>
      </c>
      <c r="HM71" s="23">
        <f t="shared" si="188"/>
        <v>1.477497742556187E-2</v>
      </c>
      <c r="HN71" s="23">
        <f t="shared" si="188"/>
        <v>1.3359098312413526E-3</v>
      </c>
      <c r="HO71" s="23">
        <f t="shared" si="87"/>
        <v>47.909041065837229</v>
      </c>
      <c r="HQ71" s="7">
        <f t="shared" si="74"/>
        <v>9.0453082844733912E-2</v>
      </c>
      <c r="HR71" s="15">
        <f t="shared" si="75"/>
        <v>0</v>
      </c>
      <c r="HS71" s="15">
        <f t="shared" ref="HS71:LI80" si="197">HS$20*(HS$18^$P71)</f>
        <v>3.3443185544484195</v>
      </c>
      <c r="HT71" s="15">
        <f t="shared" si="197"/>
        <v>2.3001250124122286</v>
      </c>
      <c r="HU71" s="15">
        <f t="shared" si="197"/>
        <v>0.9145828349816959</v>
      </c>
      <c r="HV71" s="15">
        <f t="shared" si="197"/>
        <v>0.25572395549187354</v>
      </c>
      <c r="HW71" s="15">
        <f t="shared" si="197"/>
        <v>5.4956118775387967E-2</v>
      </c>
      <c r="HX71" s="15">
        <f t="shared" si="197"/>
        <v>9.5582104173663508E-3</v>
      </c>
      <c r="HY71" s="15">
        <f t="shared" si="197"/>
        <v>1.3917676230390261E-3</v>
      </c>
      <c r="HZ71" s="15">
        <f t="shared" si="197"/>
        <v>1.737803996982554E-4</v>
      </c>
      <c r="IA71" s="15">
        <f t="shared" si="197"/>
        <v>1.8942664849522251E-5</v>
      </c>
      <c r="IB71" s="15">
        <f t="shared" si="197"/>
        <v>1.8276613120682308E-6</v>
      </c>
      <c r="IC71" s="15">
        <f t="shared" si="197"/>
        <v>1.578159825852809E-7</v>
      </c>
      <c r="ID71" s="15">
        <f t="shared" si="197"/>
        <v>1.2305727326670406E-8</v>
      </c>
      <c r="IE71" s="15">
        <f t="shared" si="197"/>
        <v>8.7297535195468237E-10</v>
      </c>
      <c r="IF71" s="15">
        <f t="shared" si="197"/>
        <v>5.6697375818816768E-11</v>
      </c>
      <c r="IG71" s="15">
        <f t="shared" si="197"/>
        <v>3.3893626460729785E-12</v>
      </c>
      <c r="IH71" s="15">
        <f t="shared" si="197"/>
        <v>1.8735918998456168E-13</v>
      </c>
      <c r="II71" s="15">
        <f t="shared" si="197"/>
        <v>9.6157127688393802E-15</v>
      </c>
      <c r="IJ71" s="15">
        <f t="shared" si="197"/>
        <v>4.5980185943634119E-16</v>
      </c>
      <c r="IK71" s="15">
        <f t="shared" si="197"/>
        <v>2.0549302444912671E-17</v>
      </c>
      <c r="IL71" s="15">
        <f t="shared" si="197"/>
        <v>8.607242805246297E-19</v>
      </c>
      <c r="IM71" s="15">
        <f t="shared" si="197"/>
        <v>3.3872451496621925E-20</v>
      </c>
      <c r="IN71" s="15">
        <f t="shared" si="197"/>
        <v>1.2551898047135077E-21</v>
      </c>
      <c r="IO71" s="15">
        <f t="shared" si="197"/>
        <v>4.3885529884309419E-23</v>
      </c>
      <c r="IP71" s="15">
        <f t="shared" si="197"/>
        <v>1.4503339124338553E-24</v>
      </c>
      <c r="IQ71" s="15">
        <f t="shared" si="197"/>
        <v>4.5379700345574177E-26</v>
      </c>
      <c r="IR71" s="15">
        <f t="shared" si="197"/>
        <v>1.3463242881858654E-27</v>
      </c>
      <c r="IS71" s="15">
        <f t="shared" si="197"/>
        <v>3.7924689441747737E-29</v>
      </c>
      <c r="IT71" s="15">
        <f t="shared" si="197"/>
        <v>1.0155867594676997E-30</v>
      </c>
      <c r="IU71" s="15">
        <f t="shared" si="197"/>
        <v>2.5883721526050101E-32</v>
      </c>
      <c r="IV71" s="15">
        <f t="shared" si="197"/>
        <v>6.2849426092131511E-34</v>
      </c>
      <c r="IW71" s="15">
        <f t="shared" si="197"/>
        <v>1.4553018112610061E-35</v>
      </c>
      <c r="IX71" s="15">
        <f t="shared" si="197"/>
        <v>3.2163225716230432E-37</v>
      </c>
      <c r="IY71" s="15">
        <f t="shared" si="197"/>
        <v>6.7899534845013258E-39</v>
      </c>
      <c r="IZ71" s="15">
        <f t="shared" si="197"/>
        <v>1.3702233991801071E-40</v>
      </c>
      <c r="JA71" s="15">
        <f t="shared" si="197"/>
        <v>2.6449841556598406E-42</v>
      </c>
      <c r="JB71" s="15">
        <f t="shared" si="197"/>
        <v>4.8868227390345802E-44</v>
      </c>
      <c r="JC71" s="15">
        <f t="shared" si="197"/>
        <v>8.6465584989835087E-46</v>
      </c>
      <c r="JD71" s="15">
        <f t="shared" si="197"/>
        <v>1.4658607074513694E-47</v>
      </c>
      <c r="JE71" s="15">
        <f t="shared" si="197"/>
        <v>2.3821760628669627E-49</v>
      </c>
      <c r="JF71" s="15">
        <f t="shared" si="197"/>
        <v>3.7124993151939967E-51</v>
      </c>
      <c r="JG71" s="15">
        <f t="shared" si="197"/>
        <v>5.5504930010544186E-53</v>
      </c>
      <c r="JH71" s="15">
        <f t="shared" si="197"/>
        <v>7.9636687190833863E-55</v>
      </c>
      <c r="JI71" s="15">
        <f t="shared" si="197"/>
        <v>1.0968275358270331E-56</v>
      </c>
      <c r="JJ71" s="15">
        <f t="shared" si="197"/>
        <v>1.450501128676778E-58</v>
      </c>
      <c r="JK71" s="15">
        <f t="shared" si="197"/>
        <v>1.8422472413318322E-60</v>
      </c>
      <c r="JL71" s="15">
        <f t="shared" si="197"/>
        <v>2.2475451472054916E-62</v>
      </c>
      <c r="JM71" s="15">
        <f t="shared" si="197"/>
        <v>2.6343018913324646E-64</v>
      </c>
      <c r="JN71" s="15">
        <f t="shared" si="197"/>
        <v>2.9666815851048115E-66</v>
      </c>
      <c r="JO71" s="15">
        <f t="shared" si="197"/>
        <v>3.2104228106516695E-68</v>
      </c>
      <c r="JP71" s="15">
        <f t="shared" si="197"/>
        <v>3.338590973300984E-70</v>
      </c>
      <c r="JQ71" s="15">
        <f t="shared" si="197"/>
        <v>3.3364446727797508E-72</v>
      </c>
      <c r="JR71" s="15">
        <f t="shared" si="197"/>
        <v>3.2042081914123069E-74</v>
      </c>
      <c r="JS71" s="15">
        <f t="shared" si="197"/>
        <v>2.9570336145203976E-76</v>
      </c>
      <c r="JT71" s="15">
        <f t="shared" si="197"/>
        <v>2.6221612459683828E-78</v>
      </c>
      <c r="JU71" s="15">
        <f t="shared" si="197"/>
        <v>2.2340096755181556E-80</v>
      </c>
      <c r="JV71" s="15">
        <f t="shared" si="197"/>
        <v>1.8284117230267451E-82</v>
      </c>
      <c r="JW71" s="15">
        <f t="shared" si="197"/>
        <v>1.4373170075481126E-84</v>
      </c>
      <c r="JX71" s="15">
        <f t="shared" si="197"/>
        <v>1.0850063387457106E-86</v>
      </c>
      <c r="JY71" s="15">
        <f t="shared" si="197"/>
        <v>7.8633826126540269E-89</v>
      </c>
      <c r="JZ71" s="15">
        <f t="shared" si="197"/>
        <v>5.46971212166793E-91</v>
      </c>
      <c r="KA71" s="15">
        <f t="shared" si="197"/>
        <v>3.6505775617077586E-93</v>
      </c>
      <c r="KB71" s="15">
        <f t="shared" si="197"/>
        <v>2.3369410432420333E-95</v>
      </c>
      <c r="KC71" s="15">
        <f t="shared" si="197"/>
        <v>1.4343399151013014E-97</v>
      </c>
      <c r="KD71" s="15">
        <f t="shared" si="197"/>
        <v>8.4369363942154862E-100</v>
      </c>
      <c r="KE71" s="15">
        <f t="shared" si="197"/>
        <v>4.7537471772485316E-102</v>
      </c>
      <c r="KF71" s="15">
        <f t="shared" si="197"/>
        <v>2.5643367776288059E-104</v>
      </c>
      <c r="KG71" s="15">
        <f t="shared" si="197"/>
        <v>1.3235738546093261E-106</v>
      </c>
      <c r="KH71" s="15">
        <f t="shared" si="197"/>
        <v>6.5324741954668431E-109</v>
      </c>
      <c r="KI71" s="15">
        <f t="shared" si="197"/>
        <v>3.0807742646407478E-111</v>
      </c>
      <c r="KJ71" s="15">
        <f t="shared" si="197"/>
        <v>1.3872759380867369E-113</v>
      </c>
      <c r="KK71" s="15">
        <f t="shared" si="197"/>
        <v>5.9596987416650437E-116</v>
      </c>
      <c r="KL71" s="15">
        <f t="shared" si="197"/>
        <v>2.4403309155380849E-118</v>
      </c>
      <c r="KM71" s="15">
        <f t="shared" si="197"/>
        <v>9.5149008212826295E-121</v>
      </c>
      <c r="KN71" s="15">
        <f t="shared" si="197"/>
        <v>3.5287361860308867E-123</v>
      </c>
      <c r="KO71" s="15">
        <f t="shared" si="197"/>
        <v>1.2433049739568931E-125</v>
      </c>
      <c r="KP71" s="15">
        <f t="shared" si="197"/>
        <v>4.1563772991172823E-128</v>
      </c>
      <c r="KQ71" s="15">
        <f t="shared" si="197"/>
        <v>1.3164724264943944E-130</v>
      </c>
      <c r="KR71" s="15">
        <f t="shared" si="197"/>
        <v>3.9444603025127263E-133</v>
      </c>
      <c r="KS71" s="15">
        <f t="shared" si="197"/>
        <v>1.1160738416181503E-135</v>
      </c>
      <c r="KT71" s="15">
        <f t="shared" si="197"/>
        <v>2.9764594787873762E-138</v>
      </c>
      <c r="KU71" s="15">
        <f t="shared" si="197"/>
        <v>7.4660599241710376E-141</v>
      </c>
      <c r="KV71" s="15">
        <f t="shared" si="197"/>
        <v>1.7573055827131802E-143</v>
      </c>
      <c r="KW71" s="15">
        <f t="shared" si="197"/>
        <v>3.8710435500780812E-146</v>
      </c>
      <c r="KX71" s="15">
        <f t="shared" si="197"/>
        <v>7.9571042327832527E-149</v>
      </c>
      <c r="KY71" s="15">
        <f t="shared" si="197"/>
        <v>1.5211958910403368E-151</v>
      </c>
      <c r="KZ71" s="15">
        <f t="shared" si="197"/>
        <v>2.6945071391782486E-154</v>
      </c>
      <c r="LA71" s="15">
        <f t="shared" si="197"/>
        <v>4.403140014386861E-157</v>
      </c>
      <c r="LB71" s="15">
        <f t="shared" si="197"/>
        <v>6.6049746366721387E-160</v>
      </c>
      <c r="LC71" s="15">
        <f t="shared" si="197"/>
        <v>9.0424178711777248E-163</v>
      </c>
      <c r="LD71" s="15">
        <f t="shared" si="197"/>
        <v>1.122100369368388E-165</v>
      </c>
      <c r="LE71" s="15">
        <f t="shared" si="197"/>
        <v>1.2518797213268524E-168</v>
      </c>
      <c r="LF71" s="15">
        <f t="shared" si="197"/>
        <v>1.2432699938611144E-171</v>
      </c>
      <c r="LG71" s="15">
        <f t="shared" si="197"/>
        <v>1.0856680363128201E-174</v>
      </c>
      <c r="LH71" s="15">
        <f t="shared" si="197"/>
        <v>8.2067026835829957E-178</v>
      </c>
      <c r="LI71" s="15">
        <f t="shared" si="197"/>
        <v>5.2610835181740439E-181</v>
      </c>
      <c r="LJ71" s="15">
        <f t="shared" si="193"/>
        <v>2.7811901437076428E-184</v>
      </c>
      <c r="LK71" s="15">
        <f t="shared" si="193"/>
        <v>1.164002665014161E-187</v>
      </c>
      <c r="LL71" s="15">
        <f t="shared" si="193"/>
        <v>3.6162875493296909E-191</v>
      </c>
      <c r="LM71" s="15">
        <f t="shared" si="193"/>
        <v>7.4139688550789661E-195</v>
      </c>
      <c r="LN71" s="15">
        <f t="shared" si="193"/>
        <v>7.5235597294800857E-199</v>
      </c>
      <c r="LO71" s="15">
        <f t="shared" si="88"/>
        <v>6.8808511759308395</v>
      </c>
      <c r="LQ71" s="6">
        <f t="shared" si="79"/>
        <v>0.12093616640859862</v>
      </c>
      <c r="LR71" s="11">
        <f t="shared" si="80"/>
        <v>0</v>
      </c>
      <c r="LS71" s="11">
        <f t="shared" ref="LS71:PI80" si="198">LS$20*(LS$18^$P71)</f>
        <v>1.6365817021145224</v>
      </c>
      <c r="LT71" s="11">
        <f t="shared" si="198"/>
        <v>2.274157861592081</v>
      </c>
      <c r="LU71" s="11">
        <f t="shared" si="198"/>
        <v>1.8269696307070031</v>
      </c>
      <c r="LV71" s="11">
        <f t="shared" si="198"/>
        <v>1.0320929464221187</v>
      </c>
      <c r="LW71" s="11">
        <f t="shared" si="198"/>
        <v>0.44812849965581725</v>
      </c>
      <c r="LX71" s="11">
        <f t="shared" si="198"/>
        <v>0.15747159003472122</v>
      </c>
      <c r="LY71" s="11">
        <f t="shared" si="198"/>
        <v>4.632671113425299E-2</v>
      </c>
      <c r="LZ71" s="11">
        <f t="shared" si="198"/>
        <v>1.1687043126358388E-2</v>
      </c>
      <c r="MA71" s="11">
        <f t="shared" si="198"/>
        <v>2.5738548096148877E-3</v>
      </c>
      <c r="MB71" s="11">
        <f t="shared" si="198"/>
        <v>5.0173893401698609E-4</v>
      </c>
      <c r="MC71" s="11">
        <f t="shared" si="198"/>
        <v>8.7533074374192017E-5</v>
      </c>
      <c r="MD71" s="11">
        <f t="shared" si="198"/>
        <v>1.3790105883249348E-5</v>
      </c>
      <c r="ME71" s="11">
        <f t="shared" si="198"/>
        <v>1.9765208931388837E-6</v>
      </c>
      <c r="MF71" s="11">
        <f t="shared" si="198"/>
        <v>2.5935910614037687E-7</v>
      </c>
      <c r="MG71" s="11">
        <f t="shared" si="198"/>
        <v>3.1325332946388149E-8</v>
      </c>
      <c r="MH71" s="11">
        <f t="shared" si="198"/>
        <v>3.4985796972988595E-9</v>
      </c>
      <c r="MI71" s="11">
        <f t="shared" si="198"/>
        <v>3.6277501439534967E-10</v>
      </c>
      <c r="MJ71" s="11">
        <f t="shared" si="198"/>
        <v>3.5048200429674283E-11</v>
      </c>
      <c r="MK71" s="11">
        <f t="shared" si="198"/>
        <v>3.1646901787242604E-12</v>
      </c>
      <c r="ML71" s="11">
        <f t="shared" si="198"/>
        <v>2.6781647158228439E-13</v>
      </c>
      <c r="MM71" s="11">
        <f t="shared" si="198"/>
        <v>2.1294084534359266E-14</v>
      </c>
      <c r="MN71" s="11">
        <f t="shared" si="198"/>
        <v>1.5942662849148027E-15</v>
      </c>
      <c r="MO71" s="11">
        <f t="shared" si="198"/>
        <v>1.126190656554535E-16</v>
      </c>
      <c r="MP71" s="11">
        <f t="shared" si="198"/>
        <v>7.5196510907935E-18</v>
      </c>
      <c r="MQ71" s="11">
        <f t="shared" si="198"/>
        <v>4.7536852871901797E-19</v>
      </c>
      <c r="MR71" s="11">
        <f t="shared" si="198"/>
        <v>2.8494274108273333E-20</v>
      </c>
      <c r="MS71" s="11">
        <f t="shared" si="198"/>
        <v>1.6216945783842665E-21</v>
      </c>
      <c r="MT71" s="11">
        <f t="shared" si="198"/>
        <v>8.7741120534231642E-23</v>
      </c>
      <c r="MU71" s="11">
        <f t="shared" si="198"/>
        <v>4.5180598490732889E-24</v>
      </c>
      <c r="MV71" s="11">
        <f t="shared" si="198"/>
        <v>2.2164895682786102E-25</v>
      </c>
      <c r="MW71" s="11">
        <f t="shared" si="198"/>
        <v>1.036947000799922E-26</v>
      </c>
      <c r="MX71" s="11">
        <f t="shared" si="198"/>
        <v>4.6302261465111026E-28</v>
      </c>
      <c r="MY71" s="11">
        <f t="shared" si="198"/>
        <v>1.9749154992027705E-29</v>
      </c>
      <c r="MZ71" s="11">
        <f t="shared" si="198"/>
        <v>8.0521566141110463E-31</v>
      </c>
      <c r="NA71" s="11">
        <f t="shared" si="198"/>
        <v>3.1403859309304508E-32</v>
      </c>
      <c r="NB71" s="11">
        <f t="shared" si="198"/>
        <v>1.1722645958310764E-33</v>
      </c>
      <c r="NC71" s="11">
        <f t="shared" si="198"/>
        <v>4.19065068553571E-35</v>
      </c>
      <c r="ND71" s="11">
        <f t="shared" si="198"/>
        <v>1.4353902622031321E-36</v>
      </c>
      <c r="NE71" s="11">
        <f t="shared" si="198"/>
        <v>4.7129221162329415E-38</v>
      </c>
      <c r="NF71" s="11">
        <f t="shared" si="198"/>
        <v>1.4839590041305506E-39</v>
      </c>
      <c r="NG71" s="11">
        <f t="shared" si="198"/>
        <v>4.4825608629209594E-41</v>
      </c>
      <c r="NH71" s="11">
        <f t="shared" si="198"/>
        <v>1.2994121872198387E-42</v>
      </c>
      <c r="NI71" s="11">
        <f t="shared" si="198"/>
        <v>3.615856691874235E-44</v>
      </c>
      <c r="NJ71" s="11">
        <f t="shared" si="198"/>
        <v>9.6611772588943597E-46</v>
      </c>
      <c r="NK71" s="11">
        <f t="shared" si="198"/>
        <v>2.479128333062401E-47</v>
      </c>
      <c r="NL71" s="11">
        <f t="shared" si="198"/>
        <v>6.1108079195530574E-49</v>
      </c>
      <c r="NM71" s="11">
        <f t="shared" si="198"/>
        <v>1.4470877487279446E-50</v>
      </c>
      <c r="NN71" s="11">
        <f t="shared" si="198"/>
        <v>3.2926030297253742E-52</v>
      </c>
      <c r="NO71" s="11">
        <f t="shared" si="198"/>
        <v>7.198960401057242E-54</v>
      </c>
      <c r="NP71" s="11">
        <f t="shared" si="198"/>
        <v>1.5125504933528413E-55</v>
      </c>
      <c r="NQ71" s="11">
        <f t="shared" si="198"/>
        <v>3.0540047542927103E-57</v>
      </c>
      <c r="NR71" s="11">
        <f t="shared" si="198"/>
        <v>5.9257813422646286E-59</v>
      </c>
      <c r="NS71" s="11">
        <f t="shared" si="198"/>
        <v>1.104893126690086E-60</v>
      </c>
      <c r="NT71" s="11">
        <f t="shared" si="198"/>
        <v>1.9795319672224016E-62</v>
      </c>
      <c r="NU71" s="11">
        <f t="shared" si="198"/>
        <v>3.407432719258057E-64</v>
      </c>
      <c r="NV71" s="11">
        <f t="shared" si="198"/>
        <v>5.6344995860255058E-66</v>
      </c>
      <c r="NW71" s="11">
        <f t="shared" si="198"/>
        <v>8.9489696107248278E-68</v>
      </c>
      <c r="NX71" s="11">
        <f t="shared" si="198"/>
        <v>1.3648717934916105E-69</v>
      </c>
      <c r="NY71" s="11">
        <f t="shared" si="198"/>
        <v>1.9985181913789541E-71</v>
      </c>
      <c r="NZ71" s="11">
        <f t="shared" si="198"/>
        <v>2.8086801301569679E-73</v>
      </c>
      <c r="OA71" s="11">
        <f t="shared" si="198"/>
        <v>3.7873767352033542E-75</v>
      </c>
      <c r="OB71" s="11">
        <f t="shared" si="198"/>
        <v>4.898507729376373E-77</v>
      </c>
      <c r="OC71" s="11">
        <f t="shared" si="198"/>
        <v>6.0744538985296572E-79</v>
      </c>
      <c r="OD71" s="11">
        <f t="shared" si="198"/>
        <v>7.2190333096266942E-81</v>
      </c>
      <c r="OE71" s="11">
        <f t="shared" si="198"/>
        <v>8.2180629919543963E-83</v>
      </c>
      <c r="OF71" s="11">
        <f t="shared" si="198"/>
        <v>8.9566903670495309E-85</v>
      </c>
      <c r="OG71" s="11">
        <f t="shared" si="198"/>
        <v>9.340277817965865E-87</v>
      </c>
      <c r="OH71" s="11">
        <f t="shared" si="198"/>
        <v>9.3138326832365793E-89</v>
      </c>
      <c r="OI71" s="11">
        <f t="shared" si="198"/>
        <v>8.8746190829131687E-91</v>
      </c>
      <c r="OJ71" s="11">
        <f t="shared" si="198"/>
        <v>8.0740570132645602E-93</v>
      </c>
      <c r="OK71" s="11">
        <f t="shared" si="198"/>
        <v>7.007972351441318E-95</v>
      </c>
      <c r="OL71" s="11">
        <f t="shared" si="198"/>
        <v>5.7977022687364778E-97</v>
      </c>
      <c r="OM71" s="11">
        <f t="shared" si="198"/>
        <v>4.5672056538069216E-99</v>
      </c>
      <c r="ON71" s="11">
        <f t="shared" si="198"/>
        <v>3.4221938574646807E-101</v>
      </c>
      <c r="OO71" s="11">
        <f t="shared" si="198"/>
        <v>2.4361397721248067E-103</v>
      </c>
      <c r="OP71" s="11">
        <f t="shared" si="198"/>
        <v>1.6454269632802418E-105</v>
      </c>
      <c r="OQ71" s="11">
        <f t="shared" si="198"/>
        <v>1.052966434502961E-107</v>
      </c>
      <c r="OR71" s="11">
        <f t="shared" si="198"/>
        <v>6.3742554553987295E-110</v>
      </c>
      <c r="OS71" s="11">
        <f t="shared" si="198"/>
        <v>3.6439626642866833E-112</v>
      </c>
      <c r="OT71" s="11">
        <f t="shared" si="198"/>
        <v>1.9634510490756549E-114</v>
      </c>
      <c r="OU71" s="11">
        <f t="shared" si="198"/>
        <v>9.9506325621459911E-117</v>
      </c>
      <c r="OV71" s="11">
        <f t="shared" si="198"/>
        <v>4.7320096508789696E-119</v>
      </c>
      <c r="OW71" s="11">
        <f t="shared" si="198"/>
        <v>2.1060346139039372E-121</v>
      </c>
      <c r="OX71" s="11">
        <f t="shared" si="198"/>
        <v>8.7464457985120033E-124</v>
      </c>
      <c r="OY71" s="11">
        <f t="shared" si="198"/>
        <v>3.3783202805027084E-126</v>
      </c>
      <c r="OZ71" s="11">
        <f t="shared" si="198"/>
        <v>1.2090217947471005E-128</v>
      </c>
      <c r="PA71" s="11">
        <f t="shared" si="198"/>
        <v>3.9916862820206464E-131</v>
      </c>
      <c r="PB71" s="11">
        <f t="shared" si="198"/>
        <v>1.2097737995748825E-133</v>
      </c>
      <c r="PC71" s="11">
        <f t="shared" si="198"/>
        <v>3.3462370839158634E-136</v>
      </c>
      <c r="PD71" s="11">
        <f t="shared" si="198"/>
        <v>8.3896328374079542E-139</v>
      </c>
      <c r="PE71" s="11">
        <f t="shared" si="198"/>
        <v>1.8910933551418535E-141</v>
      </c>
      <c r="PF71" s="11">
        <f t="shared" si="198"/>
        <v>3.794503264537617E-144</v>
      </c>
      <c r="PG71" s="11">
        <f t="shared" si="198"/>
        <v>6.6946155965780368E-147</v>
      </c>
      <c r="PH71" s="11">
        <f t="shared" si="198"/>
        <v>1.02243664757964E-149</v>
      </c>
      <c r="PI71" s="11">
        <f t="shared" si="198"/>
        <v>1.3242867034303429E-152</v>
      </c>
      <c r="PJ71" s="11">
        <f t="shared" si="194"/>
        <v>1.4144142350522834E-155</v>
      </c>
      <c r="PK71" s="11">
        <f t="shared" si="194"/>
        <v>1.1960216085924601E-158</v>
      </c>
      <c r="PL71" s="11">
        <f t="shared" si="194"/>
        <v>7.5073579280247012E-162</v>
      </c>
      <c r="PM71" s="11">
        <f t="shared" si="194"/>
        <v>3.1096680957137395E-165</v>
      </c>
      <c r="PN71" s="11">
        <f t="shared" si="194"/>
        <v>6.3756690925464058E-169</v>
      </c>
      <c r="PO71" s="11">
        <f t="shared" si="89"/>
        <v>7.4365951728159558</v>
      </c>
    </row>
    <row r="72" spans="1:431">
      <c r="A72">
        <f t="shared" si="84"/>
        <v>0.47000000000000025</v>
      </c>
      <c r="B72" s="24" t="str">
        <f t="shared" si="53"/>
        <v>L</v>
      </c>
      <c r="C72" s="24" t="str">
        <f t="shared" si="54"/>
        <v>L</v>
      </c>
      <c r="D72">
        <f t="shared" si="55"/>
        <v>0</v>
      </c>
      <c r="E72">
        <f t="shared" si="56"/>
        <v>1</v>
      </c>
      <c r="F72">
        <f t="shared" si="57"/>
        <v>0</v>
      </c>
      <c r="G72">
        <f t="shared" si="58"/>
        <v>0</v>
      </c>
      <c r="I72" s="24" t="str">
        <f t="shared" si="59"/>
        <v>H</v>
      </c>
      <c r="J72" s="24" t="str">
        <f t="shared" si="60"/>
        <v>L</v>
      </c>
      <c r="K72">
        <f t="shared" si="61"/>
        <v>0</v>
      </c>
      <c r="L72">
        <f t="shared" si="62"/>
        <v>0</v>
      </c>
      <c r="M72">
        <f t="shared" si="63"/>
        <v>1</v>
      </c>
      <c r="N72">
        <f t="shared" si="64"/>
        <v>0</v>
      </c>
      <c r="P72">
        <f t="shared" si="85"/>
        <v>0.47000000000000025</v>
      </c>
      <c r="Q72" s="17">
        <f t="shared" si="65"/>
        <v>4.2699982734226802</v>
      </c>
      <c r="R72" s="19">
        <f t="shared" si="181"/>
        <v>0</v>
      </c>
      <c r="S72" s="19">
        <f t="shared" si="181"/>
        <v>8.4398350613982411E-24</v>
      </c>
      <c r="T72" s="19">
        <f t="shared" si="195"/>
        <v>4.7344886583991764E-22</v>
      </c>
      <c r="U72" s="19">
        <f t="shared" si="195"/>
        <v>1.5310543845411028E-20</v>
      </c>
      <c r="V72" s="19">
        <f t="shared" si="195"/>
        <v>3.4775500639921742E-19</v>
      </c>
      <c r="W72" s="19">
        <f t="shared" si="195"/>
        <v>6.0669742274016272E-18</v>
      </c>
      <c r="X72" s="19">
        <f t="shared" si="195"/>
        <v>8.5626760722850494E-17</v>
      </c>
      <c r="Y72" s="19">
        <f t="shared" si="195"/>
        <v>1.011472649633406E-15</v>
      </c>
      <c r="Z72" s="19">
        <f t="shared" si="195"/>
        <v>1.0243612579801977E-14</v>
      </c>
      <c r="AA72" s="19">
        <f t="shared" si="195"/>
        <v>9.0550316479257836E-14</v>
      </c>
      <c r="AB72" s="19">
        <f t="shared" si="195"/>
        <v>7.0841412132391087E-13</v>
      </c>
      <c r="AC72" s="19">
        <f t="shared" si="195"/>
        <v>4.9595402624372117E-12</v>
      </c>
      <c r="AD72" s="19">
        <f t="shared" si="195"/>
        <v>3.1351666359621714E-11</v>
      </c>
      <c r="AE72" s="19">
        <f t="shared" si="195"/>
        <v>1.8029677681204206E-10</v>
      </c>
      <c r="AF72" s="19">
        <f t="shared" si="195"/>
        <v>9.4919579426756504E-10</v>
      </c>
      <c r="AG72" s="19">
        <f t="shared" si="195"/>
        <v>4.5993402258252632E-9</v>
      </c>
      <c r="AH72" s="19">
        <f t="shared" si="195"/>
        <v>2.0607143916964659E-8</v>
      </c>
      <c r="AI72" s="19">
        <f t="shared" si="195"/>
        <v>8.5718111500854982E-8</v>
      </c>
      <c r="AJ72" s="19">
        <f t="shared" si="195"/>
        <v>3.3219652889529982E-7</v>
      </c>
      <c r="AK72" s="19">
        <f t="shared" si="195"/>
        <v>1.2032095795815217E-6</v>
      </c>
      <c r="AL72" s="19">
        <f t="shared" si="195"/>
        <v>4.0842849491951093E-6</v>
      </c>
      <c r="AM72" s="19">
        <f t="shared" si="195"/>
        <v>1.3025533527456403E-5</v>
      </c>
      <c r="AN72" s="19">
        <f t="shared" si="195"/>
        <v>3.9115181277295503E-5</v>
      </c>
      <c r="AO72" s="19">
        <f t="shared" si="195"/>
        <v>1.108243929767661E-4</v>
      </c>
      <c r="AP72" s="19">
        <f t="shared" si="195"/>
        <v>2.9679178078098736E-4</v>
      </c>
      <c r="AQ72" s="19">
        <f t="shared" si="195"/>
        <v>7.5250224161115019E-4</v>
      </c>
      <c r="AR72" s="19">
        <f t="shared" si="195"/>
        <v>1.8090526523322104E-3</v>
      </c>
      <c r="AS72" s="19">
        <f t="shared" si="195"/>
        <v>4.1292624093522082E-3</v>
      </c>
      <c r="AT72" s="19">
        <f t="shared" si="195"/>
        <v>8.9600501665583025E-3</v>
      </c>
      <c r="AU72" s="19">
        <f t="shared" si="195"/>
        <v>1.8503656103894452E-2</v>
      </c>
      <c r="AV72" s="19">
        <f t="shared" si="195"/>
        <v>3.6405281817803295E-2</v>
      </c>
      <c r="AW72" s="19">
        <f t="shared" si="195"/>
        <v>6.8303596858275029E-2</v>
      </c>
      <c r="AX72" s="19">
        <f t="shared" si="195"/>
        <v>0.12231310877731</v>
      </c>
      <c r="AY72" s="19">
        <f t="shared" si="195"/>
        <v>0.20921791205299131</v>
      </c>
      <c r="AZ72" s="19">
        <f t="shared" si="195"/>
        <v>0.34208821492747998</v>
      </c>
      <c r="BA72" s="19">
        <f t="shared" si="195"/>
        <v>0.53503318317137527</v>
      </c>
      <c r="BB72" s="19">
        <f t="shared" si="195"/>
        <v>0.80092452586692309</v>
      </c>
      <c r="BC72" s="19">
        <f t="shared" si="195"/>
        <v>1.1481861449055852</v>
      </c>
      <c r="BD72" s="19">
        <f t="shared" si="195"/>
        <v>1.5771120833188554</v>
      </c>
      <c r="BE72" s="19">
        <f t="shared" si="195"/>
        <v>2.0765459268508755</v>
      </c>
      <c r="BF72" s="19">
        <f t="shared" si="195"/>
        <v>2.6219779760424387</v>
      </c>
      <c r="BG72" s="19">
        <f t="shared" si="195"/>
        <v>3.1760437345063481</v>
      </c>
      <c r="BH72" s="19">
        <f t="shared" si="195"/>
        <v>3.6919666848802777</v>
      </c>
      <c r="BI72" s="19">
        <f t="shared" si="195"/>
        <v>4.1197431788028993</v>
      </c>
      <c r="BJ72" s="19">
        <f t="shared" si="195"/>
        <v>4.4140244110840428</v>
      </c>
      <c r="BK72" s="19">
        <f t="shared" si="195"/>
        <v>4.5420006461723252</v>
      </c>
      <c r="BL72" s="19">
        <f t="shared" si="195"/>
        <v>4.4893986659890475</v>
      </c>
      <c r="BM72" s="19">
        <f t="shared" si="195"/>
        <v>4.2630822487762474</v>
      </c>
      <c r="BN72" s="19">
        <f t="shared" si="195"/>
        <v>3.8896055082986498</v>
      </c>
      <c r="BO72" s="19">
        <f t="shared" si="195"/>
        <v>3.4101338091086113</v>
      </c>
      <c r="BP72" s="19">
        <f t="shared" si="195"/>
        <v>2.8730630774346113</v>
      </c>
      <c r="BQ72" s="19">
        <f t="shared" si="195"/>
        <v>2.3261455958304333</v>
      </c>
      <c r="BR72" s="19">
        <f t="shared" si="195"/>
        <v>1.8098519231149979</v>
      </c>
      <c r="BS72" s="19">
        <f t="shared" si="195"/>
        <v>1.3531511870359292</v>
      </c>
      <c r="BT72" s="19">
        <f t="shared" si="195"/>
        <v>0.97211054382480977</v>
      </c>
      <c r="BU72" s="19">
        <f t="shared" si="195"/>
        <v>0.67097450262237024</v>
      </c>
      <c r="BV72" s="19">
        <f t="shared" si="195"/>
        <v>0.44489572921385262</v>
      </c>
      <c r="BW72" s="19">
        <f t="shared" si="195"/>
        <v>0.28333399899136563</v>
      </c>
      <c r="BX72" s="19">
        <f t="shared" si="195"/>
        <v>0.1732762148613273</v>
      </c>
      <c r="BY72" s="19">
        <f t="shared" si="195"/>
        <v>0.10173616062400327</v>
      </c>
      <c r="BZ72" s="19">
        <f t="shared" si="195"/>
        <v>5.7330854754086176E-2</v>
      </c>
      <c r="CA72" s="19">
        <f t="shared" si="195"/>
        <v>3.0998617991530569E-2</v>
      </c>
      <c r="CB72" s="19">
        <f t="shared" si="195"/>
        <v>1.6076227580189902E-2</v>
      </c>
      <c r="CC72" s="19">
        <f t="shared" si="195"/>
        <v>7.993610470037096E-3</v>
      </c>
      <c r="CD72" s="19">
        <f t="shared" si="195"/>
        <v>3.8091588592255999E-3</v>
      </c>
      <c r="CE72" s="19">
        <f t="shared" si="195"/>
        <v>1.7387323855481604E-3</v>
      </c>
      <c r="CF72" s="19">
        <f t="shared" si="192"/>
        <v>7.5984156813051532E-4</v>
      </c>
      <c r="CG72" s="19">
        <f t="shared" si="192"/>
        <v>3.1772141986914312E-4</v>
      </c>
      <c r="CH72" s="19">
        <f t="shared" si="192"/>
        <v>1.2703558090605265E-4</v>
      </c>
      <c r="CI72" s="19">
        <f t="shared" si="192"/>
        <v>4.8535104988038806E-5</v>
      </c>
      <c r="CJ72" s="19">
        <f t="shared" si="192"/>
        <v>1.7705429144566299E-5</v>
      </c>
      <c r="CK72" s="19">
        <f t="shared" si="192"/>
        <v>6.1618983975250336E-6</v>
      </c>
      <c r="CL72" s="19">
        <f t="shared" si="192"/>
        <v>2.0440179635248461E-6</v>
      </c>
      <c r="CM72" s="19">
        <f t="shared" si="192"/>
        <v>6.456321889421595E-7</v>
      </c>
      <c r="CN72" s="19">
        <f t="shared" si="192"/>
        <v>1.939743062871476E-7</v>
      </c>
      <c r="CO72" s="19">
        <f t="shared" si="192"/>
        <v>5.5366363762069998E-8</v>
      </c>
      <c r="CP72" s="19">
        <f t="shared" si="192"/>
        <v>1.4994287612625222E-8</v>
      </c>
      <c r="CQ72" s="19">
        <f t="shared" si="192"/>
        <v>3.8473742172103858E-9</v>
      </c>
      <c r="CR72" s="19">
        <f t="shared" si="192"/>
        <v>9.3385900365193231E-10</v>
      </c>
      <c r="CS72" s="19">
        <f t="shared" si="192"/>
        <v>2.1405579700187732E-10</v>
      </c>
      <c r="CT72" s="19">
        <f t="shared" si="192"/>
        <v>4.6245948027998793E-11</v>
      </c>
      <c r="CU72" s="19">
        <f t="shared" si="192"/>
        <v>9.3973229647730664E-12</v>
      </c>
      <c r="CV72" s="19">
        <f t="shared" si="192"/>
        <v>1.7918360809629008E-12</v>
      </c>
      <c r="CW72" s="19">
        <f t="shared" si="192"/>
        <v>3.1975453098639345E-13</v>
      </c>
      <c r="CX72" s="19">
        <f t="shared" si="192"/>
        <v>5.3245232512745105E-14</v>
      </c>
      <c r="CY72" s="19">
        <f t="shared" si="192"/>
        <v>8.2460742258872464E-15</v>
      </c>
      <c r="CZ72" s="19">
        <f t="shared" si="192"/>
        <v>1.1832520043760776E-15</v>
      </c>
      <c r="DA72" s="19">
        <f t="shared" si="192"/>
        <v>1.5663746025774838E-16</v>
      </c>
      <c r="DB72" s="19">
        <f t="shared" si="192"/>
        <v>1.9034389167019608E-17</v>
      </c>
      <c r="DC72" s="19">
        <f t="shared" si="192"/>
        <v>2.1109913576371949E-18</v>
      </c>
      <c r="DD72" s="19">
        <f t="shared" si="192"/>
        <v>2.1221062851130731E-19</v>
      </c>
      <c r="DE72" s="19">
        <f t="shared" si="192"/>
        <v>1.9179224313732548E-20</v>
      </c>
      <c r="DF72" s="19">
        <f t="shared" si="192"/>
        <v>1.5430015750606666E-21</v>
      </c>
      <c r="DG72" s="19">
        <f t="shared" si="177"/>
        <v>1.091515579940113E-22</v>
      </c>
      <c r="DH72" s="19">
        <f t="shared" si="177"/>
        <v>6.6839478867198669E-24</v>
      </c>
      <c r="DI72" s="19">
        <f t="shared" si="177"/>
        <v>3.4711271924302501E-25</v>
      </c>
      <c r="DJ72" s="19">
        <f t="shared" si="177"/>
        <v>1.486471231310659E-26</v>
      </c>
      <c r="DK72" s="19">
        <f t="shared" si="177"/>
        <v>5.0397596528113736E-28</v>
      </c>
      <c r="DL72" s="19">
        <f t="shared" si="177"/>
        <v>1.2683770319419566E-29</v>
      </c>
      <c r="DM72" s="19">
        <f t="shared" si="177"/>
        <v>2.1065185135250454E-31</v>
      </c>
      <c r="DN72" s="19">
        <f t="shared" si="177"/>
        <v>1.731675701947199E-33</v>
      </c>
      <c r="DO72" s="19">
        <f t="shared" si="86"/>
        <v>56.696492950086913</v>
      </c>
      <c r="DQ72" s="21">
        <f t="shared" si="69"/>
        <v>5.6592439009860138</v>
      </c>
      <c r="DR72" s="23">
        <f t="shared" si="70"/>
        <v>0</v>
      </c>
      <c r="DS72" s="23">
        <f t="shared" si="196"/>
        <v>5.6592439009859727E-97</v>
      </c>
      <c r="DT72" s="23">
        <f t="shared" si="191"/>
        <v>3.4921285139288316E-94</v>
      </c>
      <c r="DU72" s="23">
        <f t="shared" si="191"/>
        <v>1.2422254997825646E-91</v>
      </c>
      <c r="DV72" s="23">
        <f t="shared" si="191"/>
        <v>3.1036725741862997E-89</v>
      </c>
      <c r="DW72" s="23">
        <f t="shared" si="191"/>
        <v>5.956173538416685E-87</v>
      </c>
      <c r="DX72" s="23">
        <f t="shared" si="191"/>
        <v>9.2469262273069484E-85</v>
      </c>
      <c r="DY72" s="23">
        <f t="shared" si="191"/>
        <v>1.201530243869602E-82</v>
      </c>
      <c r="DZ72" s="23">
        <f t="shared" si="191"/>
        <v>1.3385247102957837E-80</v>
      </c>
      <c r="EA72" s="23">
        <f t="shared" si="191"/>
        <v>1.3015351635685402E-78</v>
      </c>
      <c r="EB72" s="23">
        <f t="shared" si="191"/>
        <v>1.1200717099989995E-76</v>
      </c>
      <c r="EC72" s="23">
        <f t="shared" si="191"/>
        <v>8.6256677173415057E-75</v>
      </c>
      <c r="ED72" s="23">
        <f t="shared" si="191"/>
        <v>5.9979745359939019E-73</v>
      </c>
      <c r="EE72" s="23">
        <f t="shared" si="191"/>
        <v>3.7942385907643602E-71</v>
      </c>
      <c r="EF72" s="23">
        <f t="shared" si="191"/>
        <v>2.1972787945129328E-69</v>
      </c>
      <c r="EG72" s="23">
        <f t="shared" si="191"/>
        <v>1.1711636407144161E-67</v>
      </c>
      <c r="EH72" s="23">
        <f t="shared" si="191"/>
        <v>5.7720825510805763E-66</v>
      </c>
      <c r="EI72" s="23">
        <f t="shared" si="191"/>
        <v>2.6410705892541626E-64</v>
      </c>
      <c r="EJ72" s="23">
        <f t="shared" si="191"/>
        <v>1.1258879992238936E-62</v>
      </c>
      <c r="EK72" s="23">
        <f t="shared" si="191"/>
        <v>4.4857396727703397E-61</v>
      </c>
      <c r="EL72" s="23">
        <f t="shared" si="191"/>
        <v>1.6749486769929868E-59</v>
      </c>
      <c r="EM72" s="23">
        <f t="shared" si="191"/>
        <v>5.8758902628879346E-58</v>
      </c>
      <c r="EN72" s="23">
        <f t="shared" si="191"/>
        <v>1.9409582229033424E-56</v>
      </c>
      <c r="EO72" s="23">
        <f t="shared" si="191"/>
        <v>6.0492131393628301E-55</v>
      </c>
      <c r="EP72" s="23">
        <f t="shared" si="191"/>
        <v>1.7820015620250498E-53</v>
      </c>
      <c r="EQ72" s="23">
        <f t="shared" si="191"/>
        <v>4.9700034923297729E-52</v>
      </c>
      <c r="ER72" s="23">
        <f t="shared" si="191"/>
        <v>1.3142947958153766E-50</v>
      </c>
      <c r="ES72" s="23">
        <f t="shared" si="191"/>
        <v>3.2999453592400315E-49</v>
      </c>
      <c r="ET72" s="23">
        <f t="shared" si="191"/>
        <v>7.8765746368158655E-48</v>
      </c>
      <c r="EU72" s="23">
        <f t="shared" si="191"/>
        <v>1.7892753747103909E-46</v>
      </c>
      <c r="EV72" s="23">
        <f t="shared" si="191"/>
        <v>3.8723688599847955E-45</v>
      </c>
      <c r="EW72" s="23">
        <f t="shared" si="191"/>
        <v>7.9918731327206939E-44</v>
      </c>
      <c r="EX72" s="23">
        <f t="shared" si="191"/>
        <v>1.5742391060747892E-42</v>
      </c>
      <c r="EY72" s="23">
        <f t="shared" si="191"/>
        <v>2.9620285540224425E-41</v>
      </c>
      <c r="EZ72" s="23">
        <f t="shared" si="191"/>
        <v>5.3274719919220655E-40</v>
      </c>
      <c r="FA72" s="23">
        <f t="shared" si="191"/>
        <v>9.1655064135096485E-39</v>
      </c>
      <c r="FB72" s="23">
        <f t="shared" si="191"/>
        <v>1.509245972102834E-37</v>
      </c>
      <c r="FC72" s="23">
        <f t="shared" si="191"/>
        <v>2.3799806152796753E-36</v>
      </c>
      <c r="FD72" s="23">
        <f t="shared" si="191"/>
        <v>3.5959725027024338E-35</v>
      </c>
      <c r="FE72" s="23">
        <f t="shared" si="191"/>
        <v>5.2082045060644285E-34</v>
      </c>
      <c r="FF72" s="23">
        <f t="shared" si="191"/>
        <v>7.2338285738610357E-33</v>
      </c>
      <c r="FG72" s="23">
        <f t="shared" si="191"/>
        <v>9.6386970986309094E-32</v>
      </c>
      <c r="FH72" s="23">
        <f t="shared" si="191"/>
        <v>1.2324869146445246E-30</v>
      </c>
      <c r="FI72" s="23">
        <f t="shared" si="191"/>
        <v>1.5128203995992305E-29</v>
      </c>
      <c r="FJ72" s="23">
        <f t="shared" si="191"/>
        <v>1.7829724990024705E-28</v>
      </c>
      <c r="FK72" s="23">
        <f t="shared" si="191"/>
        <v>2.0181330317216627E-27</v>
      </c>
      <c r="FL72" s="23">
        <f t="shared" si="191"/>
        <v>2.1942366130745819E-26</v>
      </c>
      <c r="FM72" s="23">
        <f t="shared" si="191"/>
        <v>2.2919845252877407E-25</v>
      </c>
      <c r="FN72" s="23">
        <f t="shared" si="191"/>
        <v>2.3003091720219391E-24</v>
      </c>
      <c r="FO72" s="23">
        <f t="shared" si="191"/>
        <v>2.218425048091965E-23</v>
      </c>
      <c r="FP72" s="23">
        <f t="shared" si="191"/>
        <v>2.0559435487766534E-22</v>
      </c>
      <c r="FQ72" s="23">
        <f t="shared" si="191"/>
        <v>1.8310306083103369E-21</v>
      </c>
      <c r="FR72" s="23">
        <f t="shared" si="191"/>
        <v>1.5670918024393204E-20</v>
      </c>
      <c r="FS72" s="23">
        <f t="shared" si="191"/>
        <v>1.288814469372097E-19</v>
      </c>
      <c r="FT72" s="23">
        <f t="shared" si="191"/>
        <v>1.018479798403404E-18</v>
      </c>
      <c r="FU72" s="23">
        <f t="shared" si="191"/>
        <v>7.7327766739724236E-18</v>
      </c>
      <c r="FV72" s="23">
        <f t="shared" si="191"/>
        <v>5.6400164747633508E-17</v>
      </c>
      <c r="FW72" s="23">
        <f t="shared" si="191"/>
        <v>3.9510589762126752E-16</v>
      </c>
      <c r="FX72" s="23">
        <f t="shared" si="191"/>
        <v>2.6579478678241663E-15</v>
      </c>
      <c r="FY72" s="23">
        <f t="shared" si="191"/>
        <v>1.7166254039560854E-14</v>
      </c>
      <c r="FZ72" s="23">
        <f t="shared" si="191"/>
        <v>1.0640971824326678E-13</v>
      </c>
      <c r="GA72" s="23">
        <f t="shared" si="191"/>
        <v>6.3288950472027926E-13</v>
      </c>
      <c r="GB72" s="23">
        <f t="shared" si="191"/>
        <v>3.6104587905029767E-12</v>
      </c>
      <c r="GC72" s="23">
        <f t="shared" si="191"/>
        <v>1.974758142106829E-11</v>
      </c>
      <c r="GD72" s="23">
        <f t="shared" si="191"/>
        <v>1.0351247724708176E-10</v>
      </c>
      <c r="GE72" s="23">
        <f t="shared" ref="GE72:HN75" si="199">GE$20*(GE$18^$P72)</f>
        <v>5.1974347477818074E-10</v>
      </c>
      <c r="GF72" s="23">
        <f t="shared" si="199"/>
        <v>2.498457900720621E-9</v>
      </c>
      <c r="GG72" s="23">
        <f t="shared" si="199"/>
        <v>1.1491802863834239E-8</v>
      </c>
      <c r="GH72" s="23">
        <f t="shared" si="199"/>
        <v>5.0542850978473856E-8</v>
      </c>
      <c r="GI72" s="23">
        <f t="shared" si="199"/>
        <v>2.1241394082293553E-7</v>
      </c>
      <c r="GJ72" s="23">
        <f t="shared" si="199"/>
        <v>8.5236613322130393E-7</v>
      </c>
      <c r="GK72" s="23">
        <f t="shared" si="199"/>
        <v>3.2630741758745088E-6</v>
      </c>
      <c r="GL72" s="23">
        <f t="shared" si="199"/>
        <v>1.1906656003819377E-5</v>
      </c>
      <c r="GM72" s="23">
        <f t="shared" si="199"/>
        <v>4.1369755880313992E-5</v>
      </c>
      <c r="GN72" s="23">
        <f t="shared" si="199"/>
        <v>1.3672082679816024E-4</v>
      </c>
      <c r="GO72" s="23">
        <f t="shared" si="199"/>
        <v>4.2926863319038696E-4</v>
      </c>
      <c r="GP72" s="23">
        <f t="shared" si="199"/>
        <v>1.2787971979657485E-3</v>
      </c>
      <c r="GQ72" s="23">
        <f t="shared" si="199"/>
        <v>3.6093828831099475E-3</v>
      </c>
      <c r="GR72" s="23">
        <f t="shared" si="199"/>
        <v>9.6370146598573226E-3</v>
      </c>
      <c r="GS72" s="23">
        <f t="shared" si="199"/>
        <v>2.429857965960942E-2</v>
      </c>
      <c r="GT72" s="23">
        <f t="shared" si="199"/>
        <v>5.7745781922966227E-2</v>
      </c>
      <c r="GU72" s="23">
        <f t="shared" si="199"/>
        <v>0.12907538158379347</v>
      </c>
      <c r="GV72" s="23">
        <f t="shared" si="199"/>
        <v>0.27072616257648019</v>
      </c>
      <c r="GW72" s="23">
        <f t="shared" si="199"/>
        <v>0.53142421824242192</v>
      </c>
      <c r="GX72" s="23">
        <f t="shared" si="199"/>
        <v>0.97341503100914695</v>
      </c>
      <c r="GY72" s="23">
        <f t="shared" si="199"/>
        <v>1.6582776412915285</v>
      </c>
      <c r="GZ72" s="23">
        <f t="shared" si="199"/>
        <v>2.6174593121917242</v>
      </c>
      <c r="HA72" s="23">
        <f t="shared" si="199"/>
        <v>3.811456859745423</v>
      </c>
      <c r="HB72" s="23">
        <f t="shared" si="199"/>
        <v>5.0947984183702282</v>
      </c>
      <c r="HC72" s="23">
        <f t="shared" si="199"/>
        <v>6.2153730646582162</v>
      </c>
      <c r="HD72" s="23">
        <f t="shared" si="199"/>
        <v>6.8729085113623007</v>
      </c>
      <c r="HE72" s="23">
        <f t="shared" si="199"/>
        <v>6.8327755516812454</v>
      </c>
      <c r="HF72" s="23">
        <f t="shared" si="199"/>
        <v>6.0467939643442552</v>
      </c>
      <c r="HG72" s="23">
        <f t="shared" si="199"/>
        <v>4.7052361580131601</v>
      </c>
      <c r="HH72" s="23">
        <f t="shared" si="199"/>
        <v>3.1694012653721981</v>
      </c>
      <c r="HI72" s="23">
        <f t="shared" si="199"/>
        <v>1.8105369180983564</v>
      </c>
      <c r="HJ72" s="23">
        <f t="shared" si="199"/>
        <v>0.85287630848937523</v>
      </c>
      <c r="HK72" s="23">
        <f t="shared" si="199"/>
        <v>0.31807684330566283</v>
      </c>
      <c r="HL72" s="23">
        <f t="shared" si="199"/>
        <v>8.8056877561233204E-2</v>
      </c>
      <c r="HM72" s="23">
        <f t="shared" si="199"/>
        <v>1.6086919107652073E-2</v>
      </c>
      <c r="HN72" s="23">
        <f t="shared" si="199"/>
        <v>1.454677916902049E-3</v>
      </c>
      <c r="HO72" s="23">
        <f t="shared" si="87"/>
        <v>52.113403300151425</v>
      </c>
      <c r="HQ72" s="7">
        <f t="shared" si="74"/>
        <v>9.4888850520503998E-2</v>
      </c>
      <c r="HR72" s="15">
        <f t="shared" si="75"/>
        <v>0</v>
      </c>
      <c r="HS72" s="15">
        <f t="shared" si="197"/>
        <v>3.5083220319945041</v>
      </c>
      <c r="HT72" s="15">
        <f t="shared" si="197"/>
        <v>2.429705031848874</v>
      </c>
      <c r="HU72" s="15">
        <f t="shared" si="197"/>
        <v>0.97003202224379825</v>
      </c>
      <c r="HV72" s="15">
        <f t="shared" si="197"/>
        <v>0.27200934569437646</v>
      </c>
      <c r="HW72" s="15">
        <f t="shared" si="197"/>
        <v>5.8586501656662827E-2</v>
      </c>
      <c r="HX72" s="15">
        <f t="shared" si="197"/>
        <v>1.0208217434978618E-2</v>
      </c>
      <c r="HY72" s="15">
        <f t="shared" si="197"/>
        <v>1.4887079995839214E-3</v>
      </c>
      <c r="HZ72" s="15">
        <f t="shared" si="197"/>
        <v>1.8613305441227102E-4</v>
      </c>
      <c r="IA72" s="15">
        <f t="shared" si="197"/>
        <v>2.0313058205819579E-5</v>
      </c>
      <c r="IB72" s="15">
        <f t="shared" si="197"/>
        <v>1.9619481748831084E-6</v>
      </c>
      <c r="IC72" s="15">
        <f t="shared" si="197"/>
        <v>1.6957300757616357E-7</v>
      </c>
      <c r="ID72" s="15">
        <f t="shared" si="197"/>
        <v>1.3233993365187689E-8</v>
      </c>
      <c r="IE72" s="15">
        <f t="shared" si="197"/>
        <v>9.3957884038031281E-10</v>
      </c>
      <c r="IF72" s="15">
        <f t="shared" si="197"/>
        <v>6.1068331058883254E-11</v>
      </c>
      <c r="IG72" s="15">
        <f t="shared" si="197"/>
        <v>3.6531774134730949E-12</v>
      </c>
      <c r="IH72" s="15">
        <f t="shared" si="197"/>
        <v>2.0207287126424193E-13</v>
      </c>
      <c r="II72" s="15">
        <f t="shared" si="197"/>
        <v>1.0377142575386547E-14</v>
      </c>
      <c r="IJ72" s="15">
        <f t="shared" si="197"/>
        <v>4.9649543612030852E-16</v>
      </c>
      <c r="IK72" s="15">
        <f t="shared" si="197"/>
        <v>2.2201199152529153E-17</v>
      </c>
      <c r="IL72" s="15">
        <f t="shared" si="197"/>
        <v>9.3039242696820522E-19</v>
      </c>
      <c r="IM72" s="15">
        <f t="shared" si="197"/>
        <v>3.6632000375403524E-20</v>
      </c>
      <c r="IN72" s="15">
        <f t="shared" si="197"/>
        <v>1.3580802775398193E-21</v>
      </c>
      <c r="IO72" s="15">
        <f t="shared" si="197"/>
        <v>4.7504028118583381E-23</v>
      </c>
      <c r="IP72" s="15">
        <f t="shared" si="197"/>
        <v>1.5705867412563498E-24</v>
      </c>
      <c r="IQ72" s="15">
        <f t="shared" si="197"/>
        <v>4.9162372867011557E-26</v>
      </c>
      <c r="IR72" s="15">
        <f t="shared" si="197"/>
        <v>1.4591207267417515E-27</v>
      </c>
      <c r="IS72" s="15">
        <f t="shared" si="197"/>
        <v>4.1117574048903709E-29</v>
      </c>
      <c r="IT72" s="15">
        <f t="shared" si="197"/>
        <v>1.1014896557298873E-30</v>
      </c>
      <c r="IU72" s="15">
        <f t="shared" si="197"/>
        <v>2.8082936062691068E-32</v>
      </c>
      <c r="IV72" s="15">
        <f t="shared" si="197"/>
        <v>6.8212558822156987E-34</v>
      </c>
      <c r="IW72" s="15">
        <f t="shared" si="197"/>
        <v>1.5800051381153818E-35</v>
      </c>
      <c r="IX72" s="15">
        <f t="shared" si="197"/>
        <v>3.4930347870982471E-37</v>
      </c>
      <c r="IY72" s="15">
        <f t="shared" si="197"/>
        <v>7.3763879711807513E-39</v>
      </c>
      <c r="IZ72" s="15">
        <f t="shared" si="197"/>
        <v>1.4890112577959777E-40</v>
      </c>
      <c r="JA72" s="15">
        <f t="shared" si="197"/>
        <v>2.8751172989053904E-42</v>
      </c>
      <c r="JB72" s="15">
        <f t="shared" si="197"/>
        <v>5.3135090365338864E-44</v>
      </c>
      <c r="JC72" s="15">
        <f t="shared" si="197"/>
        <v>9.4040972967624244E-46</v>
      </c>
      <c r="JD72" s="15">
        <f t="shared" si="197"/>
        <v>1.594712329984927E-47</v>
      </c>
      <c r="JE72" s="15">
        <f t="shared" si="197"/>
        <v>2.5922466080858533E-49</v>
      </c>
      <c r="JF72" s="15">
        <f t="shared" si="197"/>
        <v>4.040906433918037E-51</v>
      </c>
      <c r="JG72" s="15">
        <f t="shared" si="197"/>
        <v>6.0429807442984374E-53</v>
      </c>
      <c r="JH72" s="15">
        <f t="shared" si="197"/>
        <v>8.6723638582834544E-55</v>
      </c>
      <c r="JI72" s="15">
        <f t="shared" si="197"/>
        <v>1.1947164455159733E-56</v>
      </c>
      <c r="JJ72" s="15">
        <f t="shared" si="197"/>
        <v>1.5803177216508214E-58</v>
      </c>
      <c r="JK72" s="15">
        <f t="shared" si="197"/>
        <v>2.0075753402900569E-60</v>
      </c>
      <c r="JL72" s="15">
        <f t="shared" si="197"/>
        <v>2.4497841197803604E-62</v>
      </c>
      <c r="JM72" s="15">
        <f t="shared" si="197"/>
        <v>2.8719596552159417E-64</v>
      </c>
      <c r="JN72" s="15">
        <f t="shared" si="197"/>
        <v>3.2350065228289212E-66</v>
      </c>
      <c r="JO72" s="15">
        <f t="shared" si="197"/>
        <v>3.5015151176799159E-68</v>
      </c>
      <c r="JP72" s="15">
        <f t="shared" si="197"/>
        <v>3.6420401346036395E-70</v>
      </c>
      <c r="JQ72" s="15">
        <f t="shared" si="197"/>
        <v>3.6404195812009173E-72</v>
      </c>
      <c r="JR72" s="15">
        <f t="shared" si="197"/>
        <v>3.49681432199501E-74</v>
      </c>
      <c r="JS72" s="15">
        <f t="shared" si="197"/>
        <v>3.2276826862166682E-76</v>
      </c>
      <c r="JT72" s="15">
        <f t="shared" si="197"/>
        <v>2.8626954289217123E-78</v>
      </c>
      <c r="JU72" s="15">
        <f t="shared" si="197"/>
        <v>2.4393857869248568E-80</v>
      </c>
      <c r="JV72" s="15">
        <f t="shared" si="197"/>
        <v>1.9968603326827961E-82</v>
      </c>
      <c r="JW72" s="15">
        <f t="shared" si="197"/>
        <v>1.5700125557093668E-84</v>
      </c>
      <c r="JX72" s="15">
        <f t="shared" si="197"/>
        <v>1.1853821080618467E-86</v>
      </c>
      <c r="JY72" s="15">
        <f t="shared" si="197"/>
        <v>8.5923061023960085E-89</v>
      </c>
      <c r="JZ72" s="15">
        <f t="shared" si="197"/>
        <v>5.9777506368606819E-91</v>
      </c>
      <c r="KA72" s="15">
        <f t="shared" si="197"/>
        <v>3.9903104992314741E-93</v>
      </c>
      <c r="KB72" s="15">
        <f t="shared" si="197"/>
        <v>2.5548386959907095E-95</v>
      </c>
      <c r="KC72" s="15">
        <f t="shared" si="197"/>
        <v>1.5683294661888621E-97</v>
      </c>
      <c r="KD72" s="15">
        <f t="shared" si="197"/>
        <v>9.2265297663239159E-100</v>
      </c>
      <c r="KE72" s="15">
        <f t="shared" si="197"/>
        <v>5.1994454547966882E-102</v>
      </c>
      <c r="KF72" s="15">
        <f t="shared" si="197"/>
        <v>2.8051901990118817E-104</v>
      </c>
      <c r="KG72" s="15">
        <f t="shared" si="197"/>
        <v>1.4481072910539502E-106</v>
      </c>
      <c r="KH72" s="15">
        <f t="shared" si="197"/>
        <v>7.1481655882681853E-109</v>
      </c>
      <c r="KI72" s="15">
        <f t="shared" si="197"/>
        <v>3.3716321090793654E-111</v>
      </c>
      <c r="KJ72" s="15">
        <f t="shared" si="197"/>
        <v>1.518468008395581E-113</v>
      </c>
      <c r="KK72" s="15">
        <f t="shared" si="197"/>
        <v>6.5242215884135391E-116</v>
      </c>
      <c r="KL72" s="15">
        <f t="shared" si="197"/>
        <v>2.6718609906120579E-118</v>
      </c>
      <c r="KM72" s="15">
        <f t="shared" si="197"/>
        <v>1.0419078420941492E-120</v>
      </c>
      <c r="KN72" s="15">
        <f t="shared" si="197"/>
        <v>3.864589064925254E-123</v>
      </c>
      <c r="KO72" s="15">
        <f t="shared" si="197"/>
        <v>1.3618212171100335E-125</v>
      </c>
      <c r="KP72" s="15">
        <f t="shared" si="197"/>
        <v>4.5531809752848625E-128</v>
      </c>
      <c r="KQ72" s="15">
        <f t="shared" si="197"/>
        <v>1.4423427867810324E-130</v>
      </c>
      <c r="KR72" s="15">
        <f t="shared" si="197"/>
        <v>4.3221551068398554E-133</v>
      </c>
      <c r="KS72" s="15">
        <f t="shared" si="197"/>
        <v>1.2230973147309813E-135</v>
      </c>
      <c r="KT72" s="15">
        <f t="shared" si="197"/>
        <v>3.2622909161182372E-138</v>
      </c>
      <c r="KU72" s="15">
        <f t="shared" si="197"/>
        <v>8.1840473614414354E-141</v>
      </c>
      <c r="KV72" s="15">
        <f t="shared" si="197"/>
        <v>1.9265364919154563E-143</v>
      </c>
      <c r="KW72" s="15">
        <f t="shared" si="197"/>
        <v>4.2443447313271581E-146</v>
      </c>
      <c r="KX72" s="15">
        <f t="shared" si="197"/>
        <v>8.7254865295558034E-149</v>
      </c>
      <c r="KY72" s="15">
        <f t="shared" si="197"/>
        <v>1.6682884588257486E-151</v>
      </c>
      <c r="KZ72" s="15">
        <f t="shared" si="197"/>
        <v>2.9553990921844877E-154</v>
      </c>
      <c r="LA72" s="15">
        <f t="shared" si="197"/>
        <v>4.8300263573229812E-157</v>
      </c>
      <c r="LB72" s="15">
        <f t="shared" si="197"/>
        <v>7.2461578996489453E-160</v>
      </c>
      <c r="LC72" s="15">
        <f t="shared" si="197"/>
        <v>9.9213389143444224E-163</v>
      </c>
      <c r="LD72" s="15">
        <f t="shared" si="197"/>
        <v>1.2313058501406768E-165</v>
      </c>
      <c r="LE72" s="15">
        <f t="shared" si="197"/>
        <v>1.3738674394785139E-168</v>
      </c>
      <c r="LF72" s="15">
        <f t="shared" si="197"/>
        <v>1.3645678752567493E-171</v>
      </c>
      <c r="LG72" s="15">
        <f t="shared" si="197"/>
        <v>1.1917185339885959E-174</v>
      </c>
      <c r="LH72" s="15">
        <f t="shared" si="197"/>
        <v>9.009315396183477E-178</v>
      </c>
      <c r="LI72" s="15">
        <f t="shared" si="197"/>
        <v>5.7762268992394851E-181</v>
      </c>
      <c r="LJ72" s="15">
        <f t="shared" si="193"/>
        <v>3.0538324556916763E-184</v>
      </c>
      <c r="LK72" s="15">
        <f t="shared" si="193"/>
        <v>1.2782432394463954E-187</v>
      </c>
      <c r="LL72" s="15">
        <f t="shared" si="193"/>
        <v>3.9716139673113774E-191</v>
      </c>
      <c r="LM72" s="15">
        <f t="shared" si="193"/>
        <v>8.1432716333361102E-195</v>
      </c>
      <c r="LN72" s="15">
        <f t="shared" si="193"/>
        <v>8.2644733896147046E-199</v>
      </c>
      <c r="LO72" s="15">
        <f t="shared" si="88"/>
        <v>7.2505604507450876</v>
      </c>
      <c r="LQ72" s="6">
        <f t="shared" si="79"/>
        <v>0.12576097557746699</v>
      </c>
      <c r="LR72" s="11">
        <f t="shared" si="80"/>
        <v>0</v>
      </c>
      <c r="LS72" s="11">
        <f t="shared" si="198"/>
        <v>1.7018739520382218</v>
      </c>
      <c r="LT72" s="11">
        <f t="shared" si="198"/>
        <v>2.3813356196474538</v>
      </c>
      <c r="LU72" s="11">
        <f t="shared" si="198"/>
        <v>1.9208446433330999</v>
      </c>
      <c r="LV72" s="11">
        <f t="shared" si="198"/>
        <v>1.0882510877951637</v>
      </c>
      <c r="LW72" s="11">
        <f t="shared" si="198"/>
        <v>0.47356758152486295</v>
      </c>
      <c r="LX72" s="11">
        <f t="shared" si="198"/>
        <v>0.16671451957766834</v>
      </c>
      <c r="LY72" s="11">
        <f t="shared" si="198"/>
        <v>4.9121559918477789E-2</v>
      </c>
      <c r="LZ72" s="11">
        <f t="shared" si="198"/>
        <v>1.2408670331206111E-2</v>
      </c>
      <c r="MA72" s="11">
        <f t="shared" si="198"/>
        <v>2.7360004846259294E-3</v>
      </c>
      <c r="MB72" s="11">
        <f t="shared" si="198"/>
        <v>5.3390932098070832E-4</v>
      </c>
      <c r="MC72" s="11">
        <f t="shared" si="198"/>
        <v>9.3234320309667118E-5</v>
      </c>
      <c r="MD72" s="11">
        <f t="shared" si="198"/>
        <v>1.470107567960871E-5</v>
      </c>
      <c r="ME72" s="11">
        <f t="shared" si="198"/>
        <v>2.1087764506929762E-6</v>
      </c>
      <c r="MF72" s="11">
        <f t="shared" si="198"/>
        <v>2.7691882561715614E-7</v>
      </c>
      <c r="MG72" s="11">
        <f t="shared" si="198"/>
        <v>3.3469275259949401E-8</v>
      </c>
      <c r="MH72" s="11">
        <f t="shared" si="198"/>
        <v>3.7404398170007969E-9</v>
      </c>
      <c r="MI72" s="11">
        <f t="shared" si="198"/>
        <v>3.8808920017268425E-10</v>
      </c>
      <c r="MJ72" s="11">
        <f t="shared" si="198"/>
        <v>3.7515276255853804E-11</v>
      </c>
      <c r="MK72" s="11">
        <f t="shared" si="198"/>
        <v>3.3892876983447573E-12</v>
      </c>
      <c r="ML72" s="11">
        <f t="shared" si="198"/>
        <v>2.8697051956103654E-13</v>
      </c>
      <c r="MM72" s="11">
        <f t="shared" si="198"/>
        <v>2.2828157844959962E-14</v>
      </c>
      <c r="MN72" s="11">
        <f t="shared" si="198"/>
        <v>1.7099160496372769E-15</v>
      </c>
      <c r="MO72" s="11">
        <f t="shared" si="198"/>
        <v>1.2084227653246717E-16</v>
      </c>
      <c r="MP72" s="11">
        <f t="shared" si="198"/>
        <v>8.0721551831969366E-18</v>
      </c>
      <c r="MQ72" s="11">
        <f t="shared" si="198"/>
        <v>5.1050444333562007E-19</v>
      </c>
      <c r="MR72" s="11">
        <f t="shared" si="198"/>
        <v>3.0612375461389945E-20</v>
      </c>
      <c r="MS72" s="11">
        <f t="shared" si="198"/>
        <v>1.7428997293944271E-21</v>
      </c>
      <c r="MT72" s="11">
        <f t="shared" si="198"/>
        <v>9.4333176071655919E-23</v>
      </c>
      <c r="MU72" s="11">
        <f t="shared" si="198"/>
        <v>4.859209902135027E-24</v>
      </c>
      <c r="MV72" s="11">
        <f t="shared" si="198"/>
        <v>2.3846607538941745E-25</v>
      </c>
      <c r="MW72" s="11">
        <f t="shared" si="198"/>
        <v>1.1159889046543014E-26</v>
      </c>
      <c r="MX72" s="11">
        <f t="shared" si="198"/>
        <v>4.9847502393758374E-28</v>
      </c>
      <c r="MY72" s="11">
        <f t="shared" si="198"/>
        <v>2.1267838688039964E-29</v>
      </c>
      <c r="MZ72" s="11">
        <f t="shared" si="198"/>
        <v>8.6739457686938598E-31</v>
      </c>
      <c r="NA72" s="11">
        <f t="shared" si="198"/>
        <v>3.3838679224601141E-32</v>
      </c>
      <c r="NB72" s="11">
        <f t="shared" si="198"/>
        <v>1.263509099289237E-33</v>
      </c>
      <c r="NC72" s="11">
        <f t="shared" si="198"/>
        <v>4.5180723242223514E-35</v>
      </c>
      <c r="ND72" s="11">
        <f t="shared" si="198"/>
        <v>1.5479521496519477E-36</v>
      </c>
      <c r="NE72" s="11">
        <f t="shared" si="198"/>
        <v>5.0838251931602925E-38</v>
      </c>
      <c r="NF72" s="11">
        <f t="shared" si="198"/>
        <v>1.6011506767124422E-39</v>
      </c>
      <c r="NG72" s="11">
        <f t="shared" si="198"/>
        <v>4.8377534755165795E-41</v>
      </c>
      <c r="NH72" s="11">
        <f t="shared" si="198"/>
        <v>1.4027139906377937E-42</v>
      </c>
      <c r="NI72" s="11">
        <f t="shared" si="198"/>
        <v>3.9042317980307947E-44</v>
      </c>
      <c r="NJ72" s="11">
        <f t="shared" si="198"/>
        <v>1.0434082763264623E-45</v>
      </c>
      <c r="NK72" s="11">
        <f t="shared" si="198"/>
        <v>2.6780632751200513E-47</v>
      </c>
      <c r="NL72" s="11">
        <f t="shared" si="198"/>
        <v>6.6026140415533109E-49</v>
      </c>
      <c r="NM72" s="11">
        <f t="shared" si="198"/>
        <v>1.5638876331218142E-50</v>
      </c>
      <c r="NN72" s="11">
        <f t="shared" si="198"/>
        <v>3.5591106155409494E-52</v>
      </c>
      <c r="NO72" s="11">
        <f t="shared" si="198"/>
        <v>7.7832583369465068E-54</v>
      </c>
      <c r="NP72" s="11">
        <f t="shared" si="198"/>
        <v>1.6356458710464901E-55</v>
      </c>
      <c r="NQ72" s="11">
        <f t="shared" si="198"/>
        <v>3.303201831062953E-57</v>
      </c>
      <c r="NR72" s="11">
        <f t="shared" si="198"/>
        <v>6.410550942320722E-59</v>
      </c>
      <c r="NS72" s="11">
        <f t="shared" si="198"/>
        <v>1.195508671756005E-60</v>
      </c>
      <c r="NT72" s="11">
        <f t="shared" si="198"/>
        <v>2.1422796243654469E-62</v>
      </c>
      <c r="NU72" s="11">
        <f t="shared" si="198"/>
        <v>3.6882522519948533E-64</v>
      </c>
      <c r="NV72" s="11">
        <f t="shared" si="198"/>
        <v>6.0999592199359439E-66</v>
      </c>
      <c r="NW72" s="11">
        <f t="shared" si="198"/>
        <v>9.6899487903820905E-68</v>
      </c>
      <c r="NX72" s="11">
        <f t="shared" si="198"/>
        <v>1.4781409158045851E-69</v>
      </c>
      <c r="NY72" s="11">
        <f t="shared" si="198"/>
        <v>2.1647429100045373E-71</v>
      </c>
      <c r="NZ72" s="11">
        <f t="shared" si="198"/>
        <v>3.0428006084533414E-73</v>
      </c>
      <c r="OA72" s="11">
        <f t="shared" si="198"/>
        <v>4.1037557616994158E-75</v>
      </c>
      <c r="OB72" s="11">
        <f t="shared" si="198"/>
        <v>5.3085683640534972E-77</v>
      </c>
      <c r="OC72" s="11">
        <f t="shared" si="198"/>
        <v>6.5840079395401252E-79</v>
      </c>
      <c r="OD72" s="11">
        <f t="shared" si="198"/>
        <v>7.8258324503173588E-81</v>
      </c>
      <c r="OE72" s="11">
        <f t="shared" si="198"/>
        <v>8.9102173783369855E-83</v>
      </c>
      <c r="OF72" s="11">
        <f t="shared" si="198"/>
        <v>9.7125373140689768E-85</v>
      </c>
      <c r="OG72" s="11">
        <f t="shared" si="198"/>
        <v>1.0130018586036607E-86</v>
      </c>
      <c r="OH72" s="11">
        <f t="shared" si="198"/>
        <v>1.0102834090422042E-88</v>
      </c>
      <c r="OI72" s="11">
        <f t="shared" si="198"/>
        <v>9.6278188930989973E-91</v>
      </c>
      <c r="OJ72" s="11">
        <f t="shared" si="198"/>
        <v>8.760572583463331E-93</v>
      </c>
      <c r="OK72" s="11">
        <f t="shared" si="198"/>
        <v>7.604920235030132E-95</v>
      </c>
      <c r="OL72" s="11">
        <f t="shared" si="198"/>
        <v>6.2924378411953711E-97</v>
      </c>
      <c r="OM72" s="11">
        <f t="shared" si="198"/>
        <v>4.957622980425478E-99</v>
      </c>
      <c r="ON72" s="11">
        <f t="shared" si="198"/>
        <v>3.7152378680030642E-101</v>
      </c>
      <c r="OO72" s="11">
        <f t="shared" si="198"/>
        <v>2.6451025534004968E-103</v>
      </c>
      <c r="OP72" s="11">
        <f t="shared" si="198"/>
        <v>1.7868020649110138E-105</v>
      </c>
      <c r="OQ72" s="11">
        <f t="shared" si="198"/>
        <v>1.1435868022288652E-107</v>
      </c>
      <c r="OR72" s="11">
        <f t="shared" si="198"/>
        <v>6.9237297887021313E-110</v>
      </c>
      <c r="OS72" s="11">
        <f t="shared" si="198"/>
        <v>3.9585842238810689E-112</v>
      </c>
      <c r="OT72" s="11">
        <f t="shared" si="198"/>
        <v>2.1332447143439475E-114</v>
      </c>
      <c r="OU72" s="11">
        <f t="shared" si="198"/>
        <v>1.0812478078519547E-116</v>
      </c>
      <c r="OV72" s="11">
        <f t="shared" si="198"/>
        <v>5.1424900522990293E-119</v>
      </c>
      <c r="OW72" s="11">
        <f t="shared" si="198"/>
        <v>2.2890010176675519E-121</v>
      </c>
      <c r="OX72" s="11">
        <f t="shared" si="198"/>
        <v>9.5074511374404931E-124</v>
      </c>
      <c r="OY72" s="11">
        <f t="shared" si="198"/>
        <v>3.6726936967693103E-126</v>
      </c>
      <c r="OZ72" s="11">
        <f t="shared" si="198"/>
        <v>1.3145248921141492E-128</v>
      </c>
      <c r="PA72" s="11">
        <f t="shared" si="198"/>
        <v>4.3405153266973827E-131</v>
      </c>
      <c r="PB72" s="11">
        <f t="shared" si="198"/>
        <v>1.3156449449512964E-133</v>
      </c>
      <c r="PC72" s="11">
        <f t="shared" si="198"/>
        <v>3.6394881358030945E-136</v>
      </c>
      <c r="PD72" s="11">
        <f t="shared" si="198"/>
        <v>9.125886855129603E-139</v>
      </c>
      <c r="PE72" s="11">
        <f t="shared" si="198"/>
        <v>2.0572784770790097E-141</v>
      </c>
      <c r="PF72" s="11">
        <f t="shared" si="198"/>
        <v>4.1284070319537092E-144</v>
      </c>
      <c r="PG72" s="11">
        <f t="shared" si="198"/>
        <v>7.2845071597597213E-147</v>
      </c>
      <c r="PH72" s="11">
        <f t="shared" si="198"/>
        <v>1.1126469614738214E-149</v>
      </c>
      <c r="PI72" s="11">
        <f t="shared" si="198"/>
        <v>1.441281972782663E-152</v>
      </c>
      <c r="PJ72" s="11">
        <f t="shared" si="194"/>
        <v>1.5395331008564421E-155</v>
      </c>
      <c r="PK72" s="11">
        <f t="shared" si="194"/>
        <v>1.3019564082114773E-158</v>
      </c>
      <c r="PL72" s="11">
        <f t="shared" si="194"/>
        <v>8.1731427263227164E-162</v>
      </c>
      <c r="PM72" s="11">
        <f t="shared" si="194"/>
        <v>3.3857905610634804E-165</v>
      </c>
      <c r="PN72" s="11">
        <f t="shared" si="194"/>
        <v>6.9424932862303287E-169</v>
      </c>
      <c r="PO72" s="11">
        <f t="shared" si="89"/>
        <v>7.797497902702049</v>
      </c>
    </row>
    <row r="73" spans="1:431">
      <c r="A73">
        <f t="shared" si="84"/>
        <v>0.48000000000000026</v>
      </c>
      <c r="B73" s="24" t="str">
        <f t="shared" si="53"/>
        <v>L</v>
      </c>
      <c r="C73" s="24" t="str">
        <f t="shared" si="54"/>
        <v>L</v>
      </c>
      <c r="D73">
        <f t="shared" si="55"/>
        <v>0</v>
      </c>
      <c r="E73">
        <f t="shared" si="56"/>
        <v>1</v>
      </c>
      <c r="F73">
        <f t="shared" si="57"/>
        <v>0</v>
      </c>
      <c r="G73">
        <f t="shared" si="58"/>
        <v>0</v>
      </c>
      <c r="I73" s="24" t="str">
        <f t="shared" si="59"/>
        <v>H</v>
      </c>
      <c r="J73" s="24" t="str">
        <f t="shared" si="60"/>
        <v>L</v>
      </c>
      <c r="K73">
        <f t="shared" si="61"/>
        <v>0</v>
      </c>
      <c r="L73">
        <f t="shared" si="62"/>
        <v>0</v>
      </c>
      <c r="M73">
        <f t="shared" si="63"/>
        <v>1</v>
      </c>
      <c r="N73">
        <f t="shared" si="64"/>
        <v>0</v>
      </c>
      <c r="P73">
        <f t="shared" si="85"/>
        <v>0.48000000000000026</v>
      </c>
      <c r="Q73" s="17">
        <f t="shared" si="65"/>
        <v>4.479396557275038</v>
      </c>
      <c r="R73" s="19">
        <f t="shared" si="181"/>
        <v>0</v>
      </c>
      <c r="S73" s="19">
        <f t="shared" si="181"/>
        <v>8.8537197668918478E-24</v>
      </c>
      <c r="T73" s="19">
        <f t="shared" si="195"/>
        <v>5.0012111752481813E-22</v>
      </c>
      <c r="U73" s="19">
        <f t="shared" si="195"/>
        <v>1.6238789139655817E-20</v>
      </c>
      <c r="V73" s="19">
        <f t="shared" si="195"/>
        <v>3.6990125375876575E-19</v>
      </c>
      <c r="W73" s="19">
        <f t="shared" si="195"/>
        <v>6.4677565218412181E-18</v>
      </c>
      <c r="X73" s="19">
        <f t="shared" si="195"/>
        <v>9.1449816811272015E-17</v>
      </c>
      <c r="Y73" s="19">
        <f t="shared" si="195"/>
        <v>1.081924453438283E-15</v>
      </c>
      <c r="Z73" s="19">
        <f t="shared" si="195"/>
        <v>1.0971748833615132E-14</v>
      </c>
      <c r="AA73" s="19">
        <f t="shared" si="195"/>
        <v>9.7101113481661965E-14</v>
      </c>
      <c r="AB73" s="19">
        <f t="shared" si="195"/>
        <v>7.6046463489455346E-13</v>
      </c>
      <c r="AC73" s="19">
        <f t="shared" si="195"/>
        <v>5.3290176617066665E-12</v>
      </c>
      <c r="AD73" s="19">
        <f t="shared" si="195"/>
        <v>3.3716637267882213E-11</v>
      </c>
      <c r="AE73" s="19">
        <f t="shared" si="195"/>
        <v>1.9405248510402458E-10</v>
      </c>
      <c r="AF73" s="19">
        <f t="shared" si="195"/>
        <v>1.0223718852397671E-9</v>
      </c>
      <c r="AG73" s="19">
        <f t="shared" si="195"/>
        <v>4.9573349282440061E-9</v>
      </c>
      <c r="AH73" s="19">
        <f t="shared" si="195"/>
        <v>2.2225462974085395E-8</v>
      </c>
      <c r="AI73" s="19">
        <f t="shared" si="195"/>
        <v>9.2505785657386792E-8</v>
      </c>
      <c r="AJ73" s="19">
        <f t="shared" si="195"/>
        <v>3.5870681491743584E-7</v>
      </c>
      <c r="AK73" s="19">
        <f t="shared" si="195"/>
        <v>1.2999319840724529E-6</v>
      </c>
      <c r="AL73" s="19">
        <f t="shared" si="195"/>
        <v>4.4148723026555937E-6</v>
      </c>
      <c r="AM73" s="19">
        <f t="shared" si="195"/>
        <v>1.4086708460271919E-5</v>
      </c>
      <c r="AN73" s="19">
        <f t="shared" si="195"/>
        <v>4.2321532604556639E-5</v>
      </c>
      <c r="AO73" s="19">
        <f t="shared" si="195"/>
        <v>1.1996220836507459E-4</v>
      </c>
      <c r="AP73" s="19">
        <f t="shared" si="195"/>
        <v>3.2139994232517063E-4</v>
      </c>
      <c r="AQ73" s="19">
        <f t="shared" si="195"/>
        <v>8.1522785526629102E-4</v>
      </c>
      <c r="AR73" s="19">
        <f t="shared" si="195"/>
        <v>1.960616950869905E-3</v>
      </c>
      <c r="AS73" s="19">
        <f t="shared" si="195"/>
        <v>4.4769055563311563E-3</v>
      </c>
      <c r="AT73" s="19">
        <f t="shared" si="195"/>
        <v>9.71793151227935E-3</v>
      </c>
      <c r="AU73" s="19">
        <f t="shared" si="195"/>
        <v>2.0075822202333379E-2</v>
      </c>
      <c r="AV73" s="19">
        <f t="shared" si="195"/>
        <v>3.9511855268078683E-2</v>
      </c>
      <c r="AW73" s="19">
        <f t="shared" si="195"/>
        <v>7.4156462359051462E-2</v>
      </c>
      <c r="AX73" s="19">
        <f t="shared" si="195"/>
        <v>0.13283616128766484</v>
      </c>
      <c r="AY73" s="19">
        <f t="shared" si="195"/>
        <v>0.22728763802961163</v>
      </c>
      <c r="AZ73" s="19">
        <f t="shared" si="195"/>
        <v>0.37174463922535445</v>
      </c>
      <c r="BA73" s="19">
        <f t="shared" si="195"/>
        <v>0.5815850190001175</v>
      </c>
      <c r="BB73" s="19">
        <f t="shared" si="195"/>
        <v>0.87085616422752699</v>
      </c>
      <c r="BC73" s="19">
        <f t="shared" si="195"/>
        <v>1.2487805665983824</v>
      </c>
      <c r="BD73" s="19">
        <f t="shared" si="195"/>
        <v>1.7157428889744855</v>
      </c>
      <c r="BE73" s="19">
        <f t="shared" si="195"/>
        <v>2.2596646903316202</v>
      </c>
      <c r="BF73" s="19">
        <f t="shared" si="195"/>
        <v>2.8539177447437809</v>
      </c>
      <c r="BG73" s="19">
        <f t="shared" si="195"/>
        <v>3.4578498030761486</v>
      </c>
      <c r="BH73" s="19">
        <f t="shared" si="195"/>
        <v>4.0205186294624733</v>
      </c>
      <c r="BI73" s="19">
        <f t="shared" si="195"/>
        <v>4.4874191851017242</v>
      </c>
      <c r="BJ73" s="19">
        <f t="shared" si="195"/>
        <v>4.8090696813169007</v>
      </c>
      <c r="BK73" s="19">
        <f t="shared" si="195"/>
        <v>4.9496116961179473</v>
      </c>
      <c r="BL73" s="19">
        <f t="shared" si="195"/>
        <v>4.8933644661054503</v>
      </c>
      <c r="BM73" s="19">
        <f t="shared" si="195"/>
        <v>4.6476830410503052</v>
      </c>
      <c r="BN73" s="19">
        <f t="shared" si="195"/>
        <v>4.2414053647529846</v>
      </c>
      <c r="BO73" s="19">
        <f t="shared" si="195"/>
        <v>3.7193341158329916</v>
      </c>
      <c r="BP73" s="19">
        <f t="shared" si="195"/>
        <v>3.1341997629972487</v>
      </c>
      <c r="BQ73" s="19">
        <f t="shared" si="195"/>
        <v>2.5380747491101565</v>
      </c>
      <c r="BR73" s="19">
        <f t="shared" si="195"/>
        <v>1.9751263798652414</v>
      </c>
      <c r="BS73" s="19">
        <f t="shared" si="195"/>
        <v>1.477001355947648</v>
      </c>
      <c r="BT73" s="19">
        <f t="shared" si="195"/>
        <v>1.0612834792263723</v>
      </c>
      <c r="BU73" s="19">
        <f t="shared" si="195"/>
        <v>0.73265827047340459</v>
      </c>
      <c r="BV73" s="19">
        <f t="shared" si="195"/>
        <v>0.48588325192779069</v>
      </c>
      <c r="BW73" s="19">
        <f t="shared" si="195"/>
        <v>0.30949187516721066</v>
      </c>
      <c r="BX73" s="19">
        <f t="shared" si="195"/>
        <v>0.18930629021646331</v>
      </c>
      <c r="BY73" s="19">
        <f t="shared" si="195"/>
        <v>0.11116694644328426</v>
      </c>
      <c r="BZ73" s="19">
        <f t="shared" si="195"/>
        <v>6.2655866688190648E-2</v>
      </c>
      <c r="CA73" s="19">
        <f t="shared" si="195"/>
        <v>3.3883435906346127E-2</v>
      </c>
      <c r="CB73" s="19">
        <f t="shared" si="195"/>
        <v>1.7575183775472108E-2</v>
      </c>
      <c r="CC73" s="19">
        <f t="shared" si="195"/>
        <v>8.7403374258810777E-3</v>
      </c>
      <c r="CD73" s="19">
        <f t="shared" si="195"/>
        <v>4.1656492306138141E-3</v>
      </c>
      <c r="CE73" s="19">
        <f t="shared" si="195"/>
        <v>1.9017511579946501E-3</v>
      </c>
      <c r="CF73" s="19">
        <f t="shared" si="192"/>
        <v>8.3120912132785506E-4</v>
      </c>
      <c r="CG73" s="19">
        <f t="shared" si="192"/>
        <v>3.4761543757777215E-4</v>
      </c>
      <c r="CH73" s="19">
        <f t="shared" si="192"/>
        <v>1.3900879525072647E-4</v>
      </c>
      <c r="CI73" s="19">
        <f t="shared" si="192"/>
        <v>5.3117334909408677E-5</v>
      </c>
      <c r="CJ73" s="19">
        <f t="shared" si="192"/>
        <v>1.9379798202236053E-5</v>
      </c>
      <c r="CK73" s="19">
        <f t="shared" si="192"/>
        <v>6.745574280405983E-6</v>
      </c>
      <c r="CL73" s="19">
        <f t="shared" si="192"/>
        <v>2.2379472497270435E-6</v>
      </c>
      <c r="CM73" s="19">
        <f t="shared" si="192"/>
        <v>7.0698502633111732E-7</v>
      </c>
      <c r="CN73" s="19">
        <f t="shared" si="192"/>
        <v>2.1243610840654964E-7</v>
      </c>
      <c r="CO73" s="19">
        <f t="shared" si="192"/>
        <v>6.0644082075419446E-8</v>
      </c>
      <c r="CP73" s="19">
        <f t="shared" si="192"/>
        <v>1.6425771815819969E-8</v>
      </c>
      <c r="CQ73" s="19">
        <f t="shared" si="192"/>
        <v>4.2152287724078283E-9</v>
      </c>
      <c r="CR73" s="19">
        <f t="shared" si="192"/>
        <v>1.0232790171906047E-9</v>
      </c>
      <c r="CS73" s="19">
        <f t="shared" si="192"/>
        <v>2.3458221199415151E-10</v>
      </c>
      <c r="CT73" s="19">
        <f t="shared" si="192"/>
        <v>5.0686978013381464E-11</v>
      </c>
      <c r="CU73" s="19">
        <f t="shared" si="192"/>
        <v>1.0301033878053582E-11</v>
      </c>
      <c r="CV73" s="19">
        <f t="shared" si="192"/>
        <v>1.9643923239440551E-12</v>
      </c>
      <c r="CW73" s="19">
        <f t="shared" si="192"/>
        <v>3.5058981934799203E-13</v>
      </c>
      <c r="CX73" s="19">
        <f t="shared" si="192"/>
        <v>5.8386888679792816E-14</v>
      </c>
      <c r="CY73" s="19">
        <f t="shared" si="192"/>
        <v>9.0434312521446297E-15</v>
      </c>
      <c r="CZ73" s="19">
        <f t="shared" si="192"/>
        <v>1.2978187545738028E-15</v>
      </c>
      <c r="DA73" s="19">
        <f t="shared" si="192"/>
        <v>1.7182353027999437E-16</v>
      </c>
      <c r="DB73" s="19">
        <f t="shared" si="192"/>
        <v>2.0882167913529543E-17</v>
      </c>
      <c r="DC73" s="19">
        <f t="shared" si="192"/>
        <v>2.3161792567813308E-18</v>
      </c>
      <c r="DD73" s="19">
        <f t="shared" si="192"/>
        <v>2.3286347236039315E-19</v>
      </c>
      <c r="DE73" s="19">
        <f t="shared" si="192"/>
        <v>2.1048117762594669E-20</v>
      </c>
      <c r="DF73" s="19">
        <f t="shared" si="192"/>
        <v>1.6935423449410131E-21</v>
      </c>
      <c r="DG73" s="19">
        <f t="shared" si="177"/>
        <v>1.1981372788404929E-22</v>
      </c>
      <c r="DH73" s="19">
        <f t="shared" si="177"/>
        <v>7.3376357015559133E-24</v>
      </c>
      <c r="DI73" s="19">
        <f t="shared" si="177"/>
        <v>3.811005506819241E-25</v>
      </c>
      <c r="DJ73" s="19">
        <f t="shared" si="177"/>
        <v>1.6321912045096211E-26</v>
      </c>
      <c r="DK73" s="19">
        <f t="shared" si="177"/>
        <v>5.5343848414320243E-28</v>
      </c>
      <c r="DL73" s="19">
        <f t="shared" si="177"/>
        <v>1.3930042528867395E-29</v>
      </c>
      <c r="DM73" s="19">
        <f t="shared" si="177"/>
        <v>2.3137340865054292E-31</v>
      </c>
      <c r="DN73" s="19">
        <f t="shared" si="177"/>
        <v>1.9022096285230098E-33</v>
      </c>
      <c r="DO73" s="19">
        <f t="shared" si="86"/>
        <v>61.784405183383058</v>
      </c>
      <c r="DQ73" s="21">
        <f t="shared" si="69"/>
        <v>5.8850222820377738</v>
      </c>
      <c r="DR73" s="23">
        <f t="shared" si="70"/>
        <v>0</v>
      </c>
      <c r="DS73" s="23">
        <f t="shared" si="196"/>
        <v>5.8850222820377316E-97</v>
      </c>
      <c r="DT73" s="23">
        <f t="shared" ref="DT73:GE76" si="200">DT$20*(DT$18^$P73)</f>
        <v>3.6567074603974434E-94</v>
      </c>
      <c r="DU73" s="23">
        <f t="shared" si="200"/>
        <v>1.3060546584705606E-91</v>
      </c>
      <c r="DV73" s="23">
        <f t="shared" si="200"/>
        <v>3.2725493054933162E-89</v>
      </c>
      <c r="DW73" s="23">
        <f t="shared" si="200"/>
        <v>6.2942899188441737E-87</v>
      </c>
      <c r="DX73" s="23">
        <f t="shared" si="200"/>
        <v>9.7896824640921513E-85</v>
      </c>
      <c r="DY73" s="23">
        <f t="shared" si="200"/>
        <v>1.27401748198924E-82</v>
      </c>
      <c r="DZ73" s="23">
        <f t="shared" si="200"/>
        <v>1.4211731471045661E-80</v>
      </c>
      <c r="EA73" s="23">
        <f t="shared" si="200"/>
        <v>1.3835282491377315E-78</v>
      </c>
      <c r="EB73" s="23">
        <f t="shared" si="200"/>
        <v>1.1918882223220509E-76</v>
      </c>
      <c r="EC73" s="23">
        <f t="shared" si="200"/>
        <v>9.1874788197829316E-75</v>
      </c>
      <c r="ED73" s="23">
        <f t="shared" si="200"/>
        <v>6.3941987338269313E-73</v>
      </c>
      <c r="EE73" s="23">
        <f t="shared" si="200"/>
        <v>4.0481236582365683E-71</v>
      </c>
      <c r="EF73" s="23">
        <f t="shared" si="200"/>
        <v>2.3460439557524982E-69</v>
      </c>
      <c r="EG73" s="23">
        <f t="shared" si="200"/>
        <v>1.2513194459130195E-67</v>
      </c>
      <c r="EH73" s="23">
        <f t="shared" si="200"/>
        <v>6.1711120709201979E-66</v>
      </c>
      <c r="EI73" s="23">
        <f t="shared" si="200"/>
        <v>2.8253626405104133E-64</v>
      </c>
      <c r="EJ73" s="23">
        <f t="shared" si="200"/>
        <v>1.2051403155145507E-62</v>
      </c>
      <c r="EK73" s="23">
        <f t="shared" si="200"/>
        <v>4.8040918485822554E-61</v>
      </c>
      <c r="EL73" s="23">
        <f t="shared" si="200"/>
        <v>1.7947398426801736E-59</v>
      </c>
      <c r="EM73" s="23">
        <f t="shared" si="200"/>
        <v>6.2992024937457664E-58</v>
      </c>
      <c r="EN73" s="23">
        <f t="shared" si="200"/>
        <v>2.0817573879731349E-56</v>
      </c>
      <c r="EO73" s="23">
        <f t="shared" si="200"/>
        <v>6.4909141514913504E-55</v>
      </c>
      <c r="EP73" s="23">
        <f t="shared" si="200"/>
        <v>1.9129335884981372E-53</v>
      </c>
      <c r="EQ73" s="23">
        <f t="shared" si="200"/>
        <v>5.3373513662440993E-52</v>
      </c>
      <c r="ER73" s="23">
        <f t="shared" si="200"/>
        <v>1.4119919533156062E-50</v>
      </c>
      <c r="ES73" s="23">
        <f t="shared" si="200"/>
        <v>3.5465826613086303E-49</v>
      </c>
      <c r="ET73" s="23">
        <f t="shared" si="200"/>
        <v>8.4683475379871048E-48</v>
      </c>
      <c r="EU73" s="23">
        <f t="shared" si="200"/>
        <v>1.9243801341459519E-46</v>
      </c>
      <c r="EV73" s="23">
        <f t="shared" si="200"/>
        <v>4.1661761810949022E-45</v>
      </c>
      <c r="EW73" s="23">
        <f t="shared" si="200"/>
        <v>8.6010584307982303E-44</v>
      </c>
      <c r="EX73" s="23">
        <f t="shared" si="200"/>
        <v>1.6947744046484649E-42</v>
      </c>
      <c r="EY73" s="23">
        <f t="shared" si="200"/>
        <v>3.1898046018549976E-41</v>
      </c>
      <c r="EZ73" s="23">
        <f t="shared" si="200"/>
        <v>5.7388604515200479E-40</v>
      </c>
      <c r="FA73" s="23">
        <f t="shared" si="200"/>
        <v>9.8761310959600718E-39</v>
      </c>
      <c r="FB73" s="23">
        <f t="shared" si="200"/>
        <v>1.6267197914184495E-37</v>
      </c>
      <c r="FC73" s="23">
        <f t="shared" si="200"/>
        <v>2.5659319654571E-36</v>
      </c>
      <c r="FD73" s="23">
        <f t="shared" si="200"/>
        <v>3.8779651166811285E-35</v>
      </c>
      <c r="FE73" s="23">
        <f t="shared" si="200"/>
        <v>5.6180858978898155E-34</v>
      </c>
      <c r="FF73" s="23">
        <f t="shared" si="200"/>
        <v>7.8051007366241475E-33</v>
      </c>
      <c r="FG73" s="23">
        <f t="shared" si="200"/>
        <v>1.0402455608370279E-31</v>
      </c>
      <c r="FH73" s="23">
        <f t="shared" si="200"/>
        <v>1.330468234370496E-30</v>
      </c>
      <c r="FI73" s="23">
        <f t="shared" si="200"/>
        <v>1.6334722341452806E-29</v>
      </c>
      <c r="FJ73" s="23">
        <f t="shared" si="200"/>
        <v>1.9256123887065052E-28</v>
      </c>
      <c r="FK73" s="23">
        <f t="shared" si="200"/>
        <v>2.1800759099405766E-27</v>
      </c>
      <c r="FL73" s="23">
        <f t="shared" si="200"/>
        <v>2.370831756242837E-26</v>
      </c>
      <c r="FM73" s="23">
        <f t="shared" si="200"/>
        <v>2.4769792001590266E-25</v>
      </c>
      <c r="FN73" s="23">
        <f t="shared" si="200"/>
        <v>2.4864991981290727E-24</v>
      </c>
      <c r="FO73" s="23">
        <f t="shared" si="200"/>
        <v>2.3984817652166777E-23</v>
      </c>
      <c r="FP73" s="23">
        <f t="shared" si="200"/>
        <v>2.2232616970075211E-22</v>
      </c>
      <c r="FQ73" s="23">
        <f t="shared" si="200"/>
        <v>1.9804368836039213E-21</v>
      </c>
      <c r="FR73" s="23">
        <f t="shared" si="200"/>
        <v>1.6952906714899578E-20</v>
      </c>
      <c r="FS73" s="23">
        <f t="shared" si="200"/>
        <v>1.3945139463711549E-19</v>
      </c>
      <c r="FT73" s="23">
        <f t="shared" si="200"/>
        <v>1.1022143395890433E-18</v>
      </c>
      <c r="FU73" s="23">
        <f t="shared" si="200"/>
        <v>8.3700643069959638E-18</v>
      </c>
      <c r="FV73" s="23">
        <f t="shared" si="200"/>
        <v>6.1059318526086392E-17</v>
      </c>
      <c r="FW73" s="23">
        <f t="shared" si="200"/>
        <v>4.2782086444228462E-16</v>
      </c>
      <c r="FX73" s="23">
        <f t="shared" si="200"/>
        <v>2.878527869240933E-15</v>
      </c>
      <c r="FY73" s="23">
        <f t="shared" si="200"/>
        <v>1.8594039765950669E-14</v>
      </c>
      <c r="FZ73" s="23">
        <f t="shared" si="200"/>
        <v>1.1527961192144216E-13</v>
      </c>
      <c r="GA73" s="23">
        <f t="shared" si="200"/>
        <v>6.8575801487450491E-13</v>
      </c>
      <c r="GB73" s="23">
        <f t="shared" si="200"/>
        <v>3.9126951255057055E-12</v>
      </c>
      <c r="GC73" s="23">
        <f t="shared" si="200"/>
        <v>2.1404102333297834E-11</v>
      </c>
      <c r="GD73" s="23">
        <f t="shared" si="200"/>
        <v>1.1221326578071157E-10</v>
      </c>
      <c r="GE73" s="23">
        <f t="shared" si="200"/>
        <v>5.6351811196624295E-10</v>
      </c>
      <c r="GF73" s="23">
        <f t="shared" si="199"/>
        <v>2.7093004886774007E-9</v>
      </c>
      <c r="GG73" s="23">
        <f t="shared" si="199"/>
        <v>1.2463459745682586E-8</v>
      </c>
      <c r="GH73" s="23">
        <f t="shared" si="199"/>
        <v>5.4824480453840686E-8</v>
      </c>
      <c r="GI73" s="23">
        <f t="shared" si="199"/>
        <v>2.3044177259959155E-7</v>
      </c>
      <c r="GJ73" s="23">
        <f t="shared" si="199"/>
        <v>9.2484055605547607E-7</v>
      </c>
      <c r="GK73" s="23">
        <f t="shared" si="199"/>
        <v>3.5410269310506886E-6</v>
      </c>
      <c r="GL73" s="23">
        <f t="shared" si="199"/>
        <v>1.2922687183254955E-5</v>
      </c>
      <c r="GM73" s="23">
        <f t="shared" si="199"/>
        <v>4.4906156629028181E-5</v>
      </c>
      <c r="GN73" s="23">
        <f t="shared" si="199"/>
        <v>1.4842829314220263E-4</v>
      </c>
      <c r="GO73" s="23">
        <f t="shared" si="199"/>
        <v>4.660896598540748E-4</v>
      </c>
      <c r="GP73" s="23">
        <f t="shared" si="199"/>
        <v>1.3886714663848951E-3</v>
      </c>
      <c r="GQ73" s="23">
        <f t="shared" si="199"/>
        <v>3.9200134914687042E-3</v>
      </c>
      <c r="GR73" s="23">
        <f t="shared" si="199"/>
        <v>1.0467745753443372E-2</v>
      </c>
      <c r="GS73" s="23">
        <f t="shared" si="199"/>
        <v>2.6396531184568656E-2</v>
      </c>
      <c r="GT73" s="23">
        <f t="shared" si="199"/>
        <v>6.2739472991098486E-2</v>
      </c>
      <c r="GU73" s="23">
        <f t="shared" si="199"/>
        <v>0.14025487577146822</v>
      </c>
      <c r="GV73" s="23">
        <f t="shared" si="199"/>
        <v>0.29421043080248954</v>
      </c>
      <c r="GW73" s="23">
        <f t="shared" si="199"/>
        <v>0.57759286971793922</v>
      </c>
      <c r="GX73" s="23">
        <f t="shared" si="199"/>
        <v>1.0581093231428993</v>
      </c>
      <c r="GY73" s="23">
        <f t="shared" si="199"/>
        <v>1.8027733710785421</v>
      </c>
      <c r="GZ73" s="23">
        <f t="shared" si="199"/>
        <v>2.8458671588229878</v>
      </c>
      <c r="HA73" s="23">
        <f t="shared" si="199"/>
        <v>4.1445358547556586</v>
      </c>
      <c r="HB73" s="23">
        <f t="shared" si="199"/>
        <v>5.5406604003410225</v>
      </c>
      <c r="HC73" s="23">
        <f t="shared" si="199"/>
        <v>6.7600639049586437</v>
      </c>
      <c r="HD73" s="23">
        <f t="shared" si="199"/>
        <v>7.4760584468828641</v>
      </c>
      <c r="HE73" s="23">
        <f t="shared" si="199"/>
        <v>7.4332248288879788</v>
      </c>
      <c r="HF73" s="23">
        <f t="shared" si="199"/>
        <v>6.578891881969704</v>
      </c>
      <c r="HG73" s="23">
        <f t="shared" si="199"/>
        <v>5.1198348862520318</v>
      </c>
      <c r="HH73" s="23">
        <f t="shared" si="199"/>
        <v>3.4490397971899576</v>
      </c>
      <c r="HI73" s="23">
        <f t="shared" si="199"/>
        <v>1.9704903887905729</v>
      </c>
      <c r="HJ73" s="23">
        <f t="shared" si="199"/>
        <v>0.92832161563129867</v>
      </c>
      <c r="HK73" s="23">
        <f t="shared" si="199"/>
        <v>0.34624975123388124</v>
      </c>
      <c r="HL73" s="23">
        <f t="shared" si="199"/>
        <v>9.5866140290935528E-2</v>
      </c>
      <c r="HM73" s="23">
        <f t="shared" si="199"/>
        <v>1.7515354434885031E-2</v>
      </c>
      <c r="HN73" s="23">
        <f t="shared" si="199"/>
        <v>1.5840049922801877E-3</v>
      </c>
      <c r="HO73" s="23">
        <f t="shared" si="87"/>
        <v>56.686734834640184</v>
      </c>
      <c r="HQ73" s="7">
        <f t="shared" si="74"/>
        <v>9.9542145717223071E-2</v>
      </c>
      <c r="HR73" s="15">
        <f t="shared" si="75"/>
        <v>0</v>
      </c>
      <c r="HS73" s="15">
        <f t="shared" si="197"/>
        <v>3.6803681466905198</v>
      </c>
      <c r="HT73" s="15">
        <f t="shared" si="197"/>
        <v>2.566585081217192</v>
      </c>
      <c r="HU73" s="15">
        <f t="shared" si="197"/>
        <v>1.0288429742913601</v>
      </c>
      <c r="HV73" s="15">
        <f t="shared" si="197"/>
        <v>0.28933184614154789</v>
      </c>
      <c r="HW73" s="15">
        <f t="shared" si="197"/>
        <v>6.2456706420529515E-2</v>
      </c>
      <c r="HX73" s="15">
        <f t="shared" si="197"/>
        <v>1.0902428242264476E-2</v>
      </c>
      <c r="HY73" s="15">
        <f t="shared" si="197"/>
        <v>1.5924005353607912E-3</v>
      </c>
      <c r="HZ73" s="15">
        <f t="shared" si="197"/>
        <v>1.9936376026869762E-4</v>
      </c>
      <c r="IA73" s="15">
        <f t="shared" si="197"/>
        <v>2.1782591676029202E-5</v>
      </c>
      <c r="IB73" s="15">
        <f t="shared" si="197"/>
        <v>2.1061017243787118E-6</v>
      </c>
      <c r="IC73" s="15">
        <f t="shared" si="197"/>
        <v>1.8220591113379119E-7</v>
      </c>
      <c r="ID73" s="15">
        <f t="shared" si="197"/>
        <v>1.4232281907486372E-8</v>
      </c>
      <c r="IE73" s="15">
        <f t="shared" si="197"/>
        <v>1.0112638292864903E-9</v>
      </c>
      <c r="IF73" s="15">
        <f t="shared" si="197"/>
        <v>6.5776255152177032E-11</v>
      </c>
      <c r="IG73" s="15">
        <f t="shared" si="197"/>
        <v>3.9375264932988888E-12</v>
      </c>
      <c r="IH73" s="15">
        <f t="shared" si="197"/>
        <v>2.179420465275259E-13</v>
      </c>
      <c r="II73" s="15">
        <f t="shared" si="197"/>
        <v>1.1198866960633819E-14</v>
      </c>
      <c r="IJ73" s="15">
        <f t="shared" si="197"/>
        <v>5.3611727101426363E-16</v>
      </c>
      <c r="IK73" s="15">
        <f t="shared" si="197"/>
        <v>2.3985886875312661E-17</v>
      </c>
      <c r="IL73" s="15">
        <f t="shared" si="197"/>
        <v>1.0056996040964097E-18</v>
      </c>
      <c r="IM73" s="15">
        <f t="shared" si="197"/>
        <v>3.9616366463389617E-20</v>
      </c>
      <c r="IN73" s="15">
        <f t="shared" si="197"/>
        <v>1.4694048926437902E-21</v>
      </c>
      <c r="IO73" s="15">
        <f t="shared" ref="IO73:KZ76" si="201">IO$20*(IO$18^$P73)</f>
        <v>5.1420882770245077E-23</v>
      </c>
      <c r="IP73" s="15">
        <f t="shared" si="201"/>
        <v>1.7008102000943463E-24</v>
      </c>
      <c r="IQ73" s="15">
        <f t="shared" si="201"/>
        <v>5.3260354024148952E-26</v>
      </c>
      <c r="IR73" s="15">
        <f t="shared" si="201"/>
        <v>1.5813673673496518E-27</v>
      </c>
      <c r="IS73" s="15">
        <f t="shared" si="201"/>
        <v>4.4579268032344027E-29</v>
      </c>
      <c r="IT73" s="15">
        <f t="shared" si="201"/>
        <v>1.1946586053523022E-30</v>
      </c>
      <c r="IU73" s="15">
        <f t="shared" si="201"/>
        <v>3.0469007213953896E-32</v>
      </c>
      <c r="IV73" s="15">
        <f t="shared" si="201"/>
        <v>7.4033343983848331E-34</v>
      </c>
      <c r="IW73" s="15">
        <f t="shared" si="201"/>
        <v>1.7153941657695627E-35</v>
      </c>
      <c r="IX73" s="15">
        <f t="shared" si="201"/>
        <v>3.7935535855538857E-37</v>
      </c>
      <c r="IY73" s="15">
        <f t="shared" si="201"/>
        <v>8.0134716129614552E-39</v>
      </c>
      <c r="IZ73" s="15">
        <f t="shared" si="201"/>
        <v>1.6180971126093933E-40</v>
      </c>
      <c r="JA73" s="15">
        <f t="shared" si="201"/>
        <v>3.1252737241455604E-42</v>
      </c>
      <c r="JB73" s="15">
        <f t="shared" si="201"/>
        <v>5.7774508692134226E-44</v>
      </c>
      <c r="JC73" s="15">
        <f t="shared" si="201"/>
        <v>1.0228005278327908E-45</v>
      </c>
      <c r="JD73" s="15">
        <f t="shared" si="201"/>
        <v>1.7348902269353752E-47</v>
      </c>
      <c r="JE73" s="15">
        <f t="shared" si="201"/>
        <v>2.820842078752718E-49</v>
      </c>
      <c r="JF73" s="15">
        <f t="shared" si="201"/>
        <v>4.3983643958805465E-51</v>
      </c>
      <c r="JG73" s="15">
        <f t="shared" si="201"/>
        <v>6.5791662594700151E-53</v>
      </c>
      <c r="JH73" s="15">
        <f t="shared" si="201"/>
        <v>9.4441265129770137E-55</v>
      </c>
      <c r="JI73" s="15">
        <f t="shared" si="201"/>
        <v>1.3013416773039609E-56</v>
      </c>
      <c r="JJ73" s="15">
        <f t="shared" si="201"/>
        <v>1.7217526081085521E-58</v>
      </c>
      <c r="JK73" s="15">
        <f t="shared" si="201"/>
        <v>2.1877404164421669E-60</v>
      </c>
      <c r="JL73" s="15">
        <f t="shared" si="201"/>
        <v>2.6702209924414583E-62</v>
      </c>
      <c r="JM73" s="15">
        <f t="shared" si="201"/>
        <v>3.1310580948700796E-64</v>
      </c>
      <c r="JN73" s="15">
        <f t="shared" si="201"/>
        <v>3.527600419030456E-66</v>
      </c>
      <c r="JO73" s="15">
        <f t="shared" si="201"/>
        <v>3.8190010607519526E-68</v>
      </c>
      <c r="JP73" s="15">
        <f t="shared" si="201"/>
        <v>3.973070210798735E-70</v>
      </c>
      <c r="JQ73" s="15">
        <f t="shared" si="201"/>
        <v>3.9720888631279613E-72</v>
      </c>
      <c r="JR73" s="15">
        <f t="shared" si="201"/>
        <v>3.8161410470397286E-74</v>
      </c>
      <c r="JS73" s="15">
        <f t="shared" si="201"/>
        <v>3.5231035155454391E-76</v>
      </c>
      <c r="JT73" s="15">
        <f t="shared" si="201"/>
        <v>3.1252941181131642E-78</v>
      </c>
      <c r="JU73" s="15">
        <f t="shared" si="201"/>
        <v>2.6636424553849867E-80</v>
      </c>
      <c r="JV73" s="15">
        <f t="shared" si="201"/>
        <v>2.1808278398266018E-82</v>
      </c>
      <c r="JW73" s="15">
        <f t="shared" si="201"/>
        <v>1.7149587823287111E-84</v>
      </c>
      <c r="JX73" s="15">
        <f t="shared" si="201"/>
        <v>1.2950438093638312E-86</v>
      </c>
      <c r="JY73" s="15">
        <f t="shared" si="201"/>
        <v>9.3887996799832023E-89</v>
      </c>
      <c r="JZ73" s="15">
        <f t="shared" si="201"/>
        <v>6.5329768517308689E-91</v>
      </c>
      <c r="KA73" s="15">
        <f t="shared" si="201"/>
        <v>4.3616599321966693E-93</v>
      </c>
      <c r="KB73" s="15">
        <f t="shared" si="201"/>
        <v>2.7930532442856737E-95</v>
      </c>
      <c r="KC73" s="15">
        <f t="shared" si="201"/>
        <v>1.7148357154534938E-97</v>
      </c>
      <c r="KD73" s="15">
        <f t="shared" si="201"/>
        <v>1.0090019356697658E-99</v>
      </c>
      <c r="KE73" s="15">
        <f t="shared" si="201"/>
        <v>5.6869311785851799E-102</v>
      </c>
      <c r="KF73" s="15">
        <f t="shared" si="201"/>
        <v>3.068665598560237E-104</v>
      </c>
      <c r="KG73" s="15">
        <f t="shared" si="201"/>
        <v>1.5843579254008285E-106</v>
      </c>
      <c r="KH73" s="15">
        <f t="shared" si="201"/>
        <v>7.821886432059585E-109</v>
      </c>
      <c r="KI73" s="15">
        <f t="shared" si="201"/>
        <v>3.6899500263452768E-111</v>
      </c>
      <c r="KJ73" s="15">
        <f t="shared" si="201"/>
        <v>1.6620666654831586E-113</v>
      </c>
      <c r="KK73" s="15">
        <f t="shared" si="201"/>
        <v>7.1422179509075618E-116</v>
      </c>
      <c r="KL73" s="15">
        <f t="shared" si="201"/>
        <v>2.9253578306532067E-118</v>
      </c>
      <c r="KM73" s="15">
        <f t="shared" si="201"/>
        <v>1.1409177791839013E-120</v>
      </c>
      <c r="KN73" s="15">
        <f t="shared" si="201"/>
        <v>4.2324072567008023E-123</v>
      </c>
      <c r="KO73" s="15">
        <f t="shared" si="201"/>
        <v>1.4916348492267464E-125</v>
      </c>
      <c r="KP73" s="15">
        <f t="shared" si="201"/>
        <v>4.9878669576265061E-128</v>
      </c>
      <c r="KQ73" s="15">
        <f t="shared" si="201"/>
        <v>1.5802478447034404E-130</v>
      </c>
      <c r="KR73" s="15">
        <f t="shared" si="201"/>
        <v>4.7360154076545095E-133</v>
      </c>
      <c r="KS73" s="15">
        <f t="shared" si="201"/>
        <v>1.3403835709769829E-135</v>
      </c>
      <c r="KT73" s="15">
        <f t="shared" si="201"/>
        <v>3.5755709416623375E-138</v>
      </c>
      <c r="KU73" s="15">
        <f t="shared" si="201"/>
        <v>8.9710813862444595E-141</v>
      </c>
      <c r="KV73" s="15">
        <f t="shared" si="201"/>
        <v>2.1120645670239668E-143</v>
      </c>
      <c r="KW73" s="15">
        <f t="shared" si="201"/>
        <v>4.6536449319928803E-146</v>
      </c>
      <c r="KX73" s="15">
        <f t="shared" si="201"/>
        <v>9.5680680999235092E-149</v>
      </c>
      <c r="KY73" s="15">
        <f t="shared" si="201"/>
        <v>1.8296041938081954E-151</v>
      </c>
      <c r="KZ73" s="15">
        <f t="shared" si="201"/>
        <v>3.241551550221034E-154</v>
      </c>
      <c r="LA73" s="15">
        <f t="shared" ref="LA73:LG76" si="202">LA$20*(LA$18^$P73)</f>
        <v>5.2982995172101749E-157</v>
      </c>
      <c r="LB73" s="15">
        <f t="shared" si="202"/>
        <v>7.9495845472466361E-160</v>
      </c>
      <c r="LC73" s="15">
        <f t="shared" si="202"/>
        <v>1.088569089104312E-162</v>
      </c>
      <c r="LD73" s="15">
        <f t="shared" si="202"/>
        <v>1.3511394684274549E-165</v>
      </c>
      <c r="LE73" s="15">
        <f t="shared" si="202"/>
        <v>1.507742085045276E-168</v>
      </c>
      <c r="LF73" s="15">
        <f t="shared" si="202"/>
        <v>1.4977000131724627E-171</v>
      </c>
      <c r="LG73" s="15">
        <f t="shared" si="202"/>
        <v>1.3081282830018949E-174</v>
      </c>
      <c r="LH73" s="15">
        <f t="shared" si="197"/>
        <v>9.8904233572735322E-178</v>
      </c>
      <c r="LI73" s="15">
        <f t="shared" si="197"/>
        <v>6.3418109741541683E-181</v>
      </c>
      <c r="LJ73" s="15">
        <f t="shared" si="193"/>
        <v>3.3532021133238255E-184</v>
      </c>
      <c r="LK73" s="15">
        <f t="shared" si="193"/>
        <v>1.4036959092104288E-187</v>
      </c>
      <c r="LL73" s="15">
        <f t="shared" si="193"/>
        <v>4.3618537768841441E-191</v>
      </c>
      <c r="LM73" s="15">
        <f t="shared" si="193"/>
        <v>8.9443150073214305E-195</v>
      </c>
      <c r="LN73" s="15">
        <f t="shared" si="193"/>
        <v>9.0783515866856202E-199</v>
      </c>
      <c r="LO73" s="15">
        <f t="shared" si="88"/>
        <v>7.6403030335118425</v>
      </c>
      <c r="LQ73" s="6">
        <f t="shared" si="79"/>
        <v>0.13077827293417277</v>
      </c>
      <c r="LR73" s="11">
        <f t="shared" si="80"/>
        <v>0</v>
      </c>
      <c r="LS73" s="11">
        <f t="shared" si="198"/>
        <v>1.7697710691033481</v>
      </c>
      <c r="LT73" s="11">
        <f t="shared" si="198"/>
        <v>2.4935645098233281</v>
      </c>
      <c r="LU73" s="11">
        <f t="shared" si="198"/>
        <v>2.0195432271053346</v>
      </c>
      <c r="LV73" s="11">
        <f t="shared" si="198"/>
        <v>1.1474649005139024</v>
      </c>
      <c r="LW73" s="11">
        <f t="shared" si="198"/>
        <v>0.50045077348027245</v>
      </c>
      <c r="LX73" s="11">
        <f t="shared" si="198"/>
        <v>0.17649997076859678</v>
      </c>
      <c r="LY73" s="11">
        <f t="shared" si="198"/>
        <v>5.2085019414221619E-2</v>
      </c>
      <c r="LZ73" s="11">
        <f t="shared" si="198"/>
        <v>1.3174855070166271E-2</v>
      </c>
      <c r="MA73" s="11">
        <f t="shared" si="198"/>
        <v>2.9083608849690191E-3</v>
      </c>
      <c r="MB73" s="11">
        <f t="shared" si="198"/>
        <v>5.6814240176232837E-4</v>
      </c>
      <c r="MC73" s="11">
        <f t="shared" si="198"/>
        <v>9.9306902513737343E-5</v>
      </c>
      <c r="MD73" s="11">
        <f t="shared" si="198"/>
        <v>1.5672223836954195E-5</v>
      </c>
      <c r="ME73" s="11">
        <f t="shared" si="198"/>
        <v>2.2498816655234792E-6</v>
      </c>
      <c r="MF73" s="11">
        <f t="shared" si="198"/>
        <v>2.956674131182425E-7</v>
      </c>
      <c r="MG73" s="11">
        <f t="shared" si="198"/>
        <v>3.5759951485381436E-8</v>
      </c>
      <c r="MH73" s="11">
        <f t="shared" si="198"/>
        <v>3.9990199552712412E-9</v>
      </c>
      <c r="MI73" s="11">
        <f t="shared" si="198"/>
        <v>4.1516979205887816E-10</v>
      </c>
      <c r="MJ73" s="11">
        <f t="shared" si="198"/>
        <v>4.0156011872193789E-11</v>
      </c>
      <c r="MK73" s="11">
        <f t="shared" si="198"/>
        <v>3.62982486544127E-12</v>
      </c>
      <c r="ML73" s="11">
        <f t="shared" si="198"/>
        <v>3.0749445174371691E-13</v>
      </c>
      <c r="MM73" s="11">
        <f t="shared" si="198"/>
        <v>2.4472749216034212E-14</v>
      </c>
      <c r="MN73" s="11">
        <f t="shared" si="198"/>
        <v>1.8339551707721146E-15</v>
      </c>
      <c r="MO73" s="11">
        <f t="shared" ref="MO73:OZ76" si="203">MO$20*(MO$18^$P73)</f>
        <v>1.296659292328459E-16</v>
      </c>
      <c r="MP73" s="11">
        <f t="shared" si="203"/>
        <v>8.6652543468924809E-18</v>
      </c>
      <c r="MQ73" s="11">
        <f t="shared" si="203"/>
        <v>5.4823735885018191E-19</v>
      </c>
      <c r="MR73" s="11">
        <f t="shared" si="203"/>
        <v>3.2887924353792084E-20</v>
      </c>
      <c r="MS73" s="11">
        <f t="shared" si="203"/>
        <v>1.8731637308362356E-21</v>
      </c>
      <c r="MT73" s="11">
        <f t="shared" si="203"/>
        <v>1.0142049763650155E-22</v>
      </c>
      <c r="MU73" s="11">
        <f t="shared" si="203"/>
        <v>5.2261195428498387E-24</v>
      </c>
      <c r="MV73" s="11">
        <f t="shared" si="203"/>
        <v>2.5655915518607726E-25</v>
      </c>
      <c r="MW73" s="11">
        <f t="shared" si="203"/>
        <v>1.2010558247921604E-26</v>
      </c>
      <c r="MX73" s="11">
        <f t="shared" si="203"/>
        <v>5.3664192984786182E-28</v>
      </c>
      <c r="MY73" s="11">
        <f t="shared" si="203"/>
        <v>2.2903307136081591E-29</v>
      </c>
      <c r="MZ73" s="11">
        <f t="shared" si="203"/>
        <v>9.3437496069552412E-31</v>
      </c>
      <c r="NA73" s="11">
        <f t="shared" si="203"/>
        <v>3.6462276829975135E-32</v>
      </c>
      <c r="NB73" s="11">
        <f t="shared" si="203"/>
        <v>1.3618557189769037E-33</v>
      </c>
      <c r="NC73" s="11">
        <f t="shared" si="203"/>
        <v>4.8710758921903526E-35</v>
      </c>
      <c r="ND73" s="11">
        <f t="shared" si="203"/>
        <v>1.6693410292015679E-36</v>
      </c>
      <c r="NE73" s="11">
        <f t="shared" si="203"/>
        <v>5.4839180358171387E-38</v>
      </c>
      <c r="NF73" s="11">
        <f t="shared" si="203"/>
        <v>1.7275972465551836E-39</v>
      </c>
      <c r="NG73" s="11">
        <f t="shared" si="203"/>
        <v>5.2210911141142088E-41</v>
      </c>
      <c r="NH73" s="11">
        <f t="shared" si="203"/>
        <v>1.5142281709245802E-42</v>
      </c>
      <c r="NI73" s="11">
        <f t="shared" si="203"/>
        <v>4.2156056590986568E-44</v>
      </c>
      <c r="NJ73" s="11">
        <f t="shared" si="203"/>
        <v>1.1268821613890481E-45</v>
      </c>
      <c r="NK73" s="11">
        <f t="shared" si="203"/>
        <v>2.8929615340595669E-47</v>
      </c>
      <c r="NL73" s="11">
        <f t="shared" si="203"/>
        <v>7.1340013882984924E-49</v>
      </c>
      <c r="NM73" s="11">
        <f t="shared" si="203"/>
        <v>1.6901148746378858E-50</v>
      </c>
      <c r="NN73" s="11">
        <f t="shared" si="203"/>
        <v>3.8471896731240088E-52</v>
      </c>
      <c r="NO73" s="11">
        <f t="shared" si="203"/>
        <v>8.4149803533786081E-54</v>
      </c>
      <c r="NP73" s="11">
        <f t="shared" si="203"/>
        <v>1.7687590776166831E-55</v>
      </c>
      <c r="NQ73" s="11">
        <f t="shared" si="203"/>
        <v>3.5727325968962342E-57</v>
      </c>
      <c r="NR73" s="11">
        <f t="shared" si="203"/>
        <v>6.9349780240767293E-59</v>
      </c>
      <c r="NS73" s="11">
        <f t="shared" si="203"/>
        <v>1.2935558650141723E-60</v>
      </c>
      <c r="NT73" s="11">
        <f t="shared" si="203"/>
        <v>2.3184076160239852E-62</v>
      </c>
      <c r="NU73" s="11">
        <f t="shared" si="203"/>
        <v>3.9922151939971696E-64</v>
      </c>
      <c r="NV73" s="11">
        <f t="shared" si="203"/>
        <v>6.6038699474159653E-66</v>
      </c>
      <c r="NW73" s="11">
        <f t="shared" si="203"/>
        <v>1.0492281418376862E-67</v>
      </c>
      <c r="NX73" s="11">
        <f t="shared" si="203"/>
        <v>1.6008101108062401E-69</v>
      </c>
      <c r="NY73" s="11">
        <f t="shared" si="203"/>
        <v>2.3447932005970617E-71</v>
      </c>
      <c r="NZ73" s="11">
        <f t="shared" si="203"/>
        <v>3.29643644478896E-73</v>
      </c>
      <c r="OA73" s="11">
        <f t="shared" si="203"/>
        <v>4.4465635528536676E-75</v>
      </c>
      <c r="OB73" s="11">
        <f t="shared" si="203"/>
        <v>5.752955722990627E-77</v>
      </c>
      <c r="OC73" s="11">
        <f t="shared" si="203"/>
        <v>7.1363057934179483E-79</v>
      </c>
      <c r="OD73" s="11">
        <f t="shared" si="203"/>
        <v>8.4836363698129571E-81</v>
      </c>
      <c r="OE73" s="11">
        <f t="shared" si="203"/>
        <v>9.6606674598313852E-83</v>
      </c>
      <c r="OF73" s="11">
        <f t="shared" si="203"/>
        <v>1.0532169496918427E-84</v>
      </c>
      <c r="OG73" s="11">
        <f t="shared" si="203"/>
        <v>1.098653365064415E-86</v>
      </c>
      <c r="OH73" s="11">
        <f t="shared" si="203"/>
        <v>1.095867406361063E-88</v>
      </c>
      <c r="OI73" s="11">
        <f t="shared" si="203"/>
        <v>1.0444943695305756E-90</v>
      </c>
      <c r="OJ73" s="11">
        <f t="shared" si="203"/>
        <v>9.5054607447090941E-93</v>
      </c>
      <c r="OK73" s="11">
        <f t="shared" si="203"/>
        <v>8.2527168888267635E-95</v>
      </c>
      <c r="OL73" s="11">
        <f t="shared" si="203"/>
        <v>6.8293907051450793E-97</v>
      </c>
      <c r="OM73" s="11">
        <f t="shared" si="203"/>
        <v>5.3814142561231453E-99</v>
      </c>
      <c r="ON73" s="11">
        <f t="shared" si="203"/>
        <v>4.0333753699358929E-101</v>
      </c>
      <c r="OO73" s="11">
        <f t="shared" si="203"/>
        <v>2.8719893653324376E-103</v>
      </c>
      <c r="OP73" s="11">
        <f t="shared" si="203"/>
        <v>1.9403241167298799E-105</v>
      </c>
      <c r="OQ73" s="11">
        <f t="shared" si="203"/>
        <v>1.2420061374979788E-107</v>
      </c>
      <c r="OR73" s="11">
        <f t="shared" si="203"/>
        <v>7.5205699743896764E-110</v>
      </c>
      <c r="OS73" s="11">
        <f t="shared" si="203"/>
        <v>4.3003703663433718E-112</v>
      </c>
      <c r="OT73" s="11">
        <f t="shared" si="203"/>
        <v>2.3177216531162142E-114</v>
      </c>
      <c r="OU73" s="11">
        <f t="shared" si="203"/>
        <v>1.1748969873856199E-116</v>
      </c>
      <c r="OV73" s="11">
        <f t="shared" si="203"/>
        <v>5.5885777690842827E-119</v>
      </c>
      <c r="OW73" s="11">
        <f t="shared" si="203"/>
        <v>2.48786303144877E-121</v>
      </c>
      <c r="OX73" s="11">
        <f t="shared" si="203"/>
        <v>1.033466955757006E-123</v>
      </c>
      <c r="OY73" s="11">
        <f t="shared" si="203"/>
        <v>3.9927176437758722E-126</v>
      </c>
      <c r="OZ73" s="11">
        <f t="shared" si="203"/>
        <v>1.4292345262056816E-128</v>
      </c>
      <c r="PA73" s="11">
        <f t="shared" ref="PA73:PG76" si="204">PA$20*(PA$18^$P73)</f>
        <v>4.7198281553724141E-131</v>
      </c>
      <c r="PB73" s="11">
        <f t="shared" si="204"/>
        <v>1.4307812103255578E-133</v>
      </c>
      <c r="PC73" s="11">
        <f t="shared" si="204"/>
        <v>3.9584385560483899E-136</v>
      </c>
      <c r="PD73" s="11">
        <f t="shared" si="204"/>
        <v>9.9267527562455144E-139</v>
      </c>
      <c r="PE73" s="11">
        <f t="shared" si="204"/>
        <v>2.2380675817747011E-141</v>
      </c>
      <c r="PF73" s="11">
        <f t="shared" si="204"/>
        <v>4.4916932291957627E-144</v>
      </c>
      <c r="PG73" s="11">
        <f t="shared" si="204"/>
        <v>7.9263766223880586E-147</v>
      </c>
      <c r="PH73" s="11">
        <f t="shared" si="198"/>
        <v>1.2108165956370398E-149</v>
      </c>
      <c r="PI73" s="11">
        <f t="shared" si="198"/>
        <v>1.5686132917346402E-152</v>
      </c>
      <c r="PJ73" s="11">
        <f t="shared" si="194"/>
        <v>1.6757199622959388E-155</v>
      </c>
      <c r="PK73" s="11">
        <f t="shared" si="194"/>
        <v>1.4172741334312523E-158</v>
      </c>
      <c r="PL73" s="11">
        <f t="shared" si="194"/>
        <v>8.8979721847920557E-162</v>
      </c>
      <c r="PM73" s="11">
        <f t="shared" si="194"/>
        <v>3.6864312751536292E-165</v>
      </c>
      <c r="PN73" s="11">
        <f t="shared" si="194"/>
        <v>7.5597105699384926E-169</v>
      </c>
      <c r="PO73" s="11">
        <f t="shared" si="89"/>
        <v>8.1761483934595933</v>
      </c>
    </row>
    <row r="74" spans="1:431">
      <c r="A74">
        <f t="shared" si="84"/>
        <v>0.49000000000000027</v>
      </c>
      <c r="B74" s="24" t="str">
        <f t="shared" si="53"/>
        <v>L</v>
      </c>
      <c r="C74" s="24" t="str">
        <f t="shared" si="54"/>
        <v>L</v>
      </c>
      <c r="D74">
        <f t="shared" si="55"/>
        <v>0</v>
      </c>
      <c r="E74">
        <f t="shared" si="56"/>
        <v>1</v>
      </c>
      <c r="F74">
        <f t="shared" si="57"/>
        <v>0</v>
      </c>
      <c r="G74">
        <f t="shared" si="58"/>
        <v>0</v>
      </c>
      <c r="I74" s="24" t="str">
        <f t="shared" si="59"/>
        <v>H</v>
      </c>
      <c r="J74" s="24" t="str">
        <f t="shared" si="60"/>
        <v>L</v>
      </c>
      <c r="K74">
        <f t="shared" si="61"/>
        <v>0</v>
      </c>
      <c r="L74">
        <f t="shared" si="62"/>
        <v>0</v>
      </c>
      <c r="M74">
        <f t="shared" si="63"/>
        <v>1</v>
      </c>
      <c r="N74">
        <f t="shared" si="64"/>
        <v>0</v>
      </c>
      <c r="P74">
        <f t="shared" si="85"/>
        <v>0.49000000000000027</v>
      </c>
      <c r="Q74" s="17">
        <f t="shared" si="65"/>
        <v>4.6990636137293054</v>
      </c>
      <c r="R74" s="19">
        <f t="shared" si="181"/>
        <v>0</v>
      </c>
      <c r="S74" s="19">
        <f t="shared" si="181"/>
        <v>9.2879011426634126E-24</v>
      </c>
      <c r="T74" s="19">
        <f t="shared" si="195"/>
        <v>5.282959792300859E-22</v>
      </c>
      <c r="U74" s="19">
        <f t="shared" si="195"/>
        <v>1.7223311946638726E-20</v>
      </c>
      <c r="V74" s="19">
        <f t="shared" si="195"/>
        <v>3.9345785111496438E-19</v>
      </c>
      <c r="W74" s="19">
        <f t="shared" si="195"/>
        <v>6.8950143610112887E-18</v>
      </c>
      <c r="X74" s="19">
        <f t="shared" si="195"/>
        <v>9.7668870388360117E-17</v>
      </c>
      <c r="Y74" s="19">
        <f t="shared" si="195"/>
        <v>1.157283415791796E-15</v>
      </c>
      <c r="Z74" s="19">
        <f t="shared" si="195"/>
        <v>1.1751642453297675E-14</v>
      </c>
      <c r="AA74" s="19">
        <f t="shared" si="195"/>
        <v>1.041258231442889E-13</v>
      </c>
      <c r="AB74" s="19">
        <f t="shared" si="195"/>
        <v>8.1633954422668168E-13</v>
      </c>
      <c r="AC74" s="19">
        <f t="shared" si="195"/>
        <v>5.726020505139737E-12</v>
      </c>
      <c r="AD74" s="19">
        <f t="shared" si="195"/>
        <v>3.6260006585106442E-11</v>
      </c>
      <c r="AE74" s="19">
        <f t="shared" si="195"/>
        <v>2.0885768254362163E-10</v>
      </c>
      <c r="AF74" s="19">
        <f t="shared" si="195"/>
        <v>1.1011893205187083E-9</v>
      </c>
      <c r="AG74" s="19">
        <f t="shared" si="195"/>
        <v>5.3431945418602841E-9</v>
      </c>
      <c r="AH74" s="19">
        <f t="shared" si="195"/>
        <v>2.3970871771598729E-8</v>
      </c>
      <c r="AI74" s="19">
        <f t="shared" si="195"/>
        <v>9.983094856219546E-8</v>
      </c>
      <c r="AJ74" s="19">
        <f t="shared" si="195"/>
        <v>3.873327018078669E-7</v>
      </c>
      <c r="AK74" s="19">
        <f t="shared" si="195"/>
        <v>1.404429612173024E-6</v>
      </c>
      <c r="AL74" s="19">
        <f t="shared" si="195"/>
        <v>4.7722178278958265E-6</v>
      </c>
      <c r="AM74" s="19">
        <f t="shared" si="195"/>
        <v>1.5234336069721544E-5</v>
      </c>
      <c r="AN74" s="19">
        <f t="shared" si="195"/>
        <v>4.5790715101151952E-5</v>
      </c>
      <c r="AO74" s="19">
        <f t="shared" si="195"/>
        <v>1.2985346501146695E-4</v>
      </c>
      <c r="AP74" s="19">
        <f t="shared" si="195"/>
        <v>3.4804846230849628E-4</v>
      </c>
      <c r="AQ74" s="19">
        <f t="shared" si="195"/>
        <v>8.8318202824105548E-4</v>
      </c>
      <c r="AR74" s="19">
        <f t="shared" si="195"/>
        <v>2.1248794627855287E-3</v>
      </c>
      <c r="AS74" s="19">
        <f t="shared" si="195"/>
        <v>4.8538168257156221E-3</v>
      </c>
      <c r="AT74" s="19">
        <f t="shared" si="195"/>
        <v>1.0539917871199515E-2</v>
      </c>
      <c r="AU74" s="19">
        <f t="shared" si="195"/>
        <v>2.1781567644616712E-2</v>
      </c>
      <c r="AV74" s="19">
        <f t="shared" si="195"/>
        <v>4.2883522081736229E-2</v>
      </c>
      <c r="AW74" s="19">
        <f t="shared" si="195"/>
        <v>8.0510853930867085E-2</v>
      </c>
      <c r="AX74" s="19">
        <f t="shared" si="195"/>
        <v>0.14426455121640966</v>
      </c>
      <c r="AY74" s="19">
        <f t="shared" si="195"/>
        <v>0.24691800952489792</v>
      </c>
      <c r="AZ74" s="19">
        <f t="shared" si="195"/>
        <v>0.4039720480347006</v>
      </c>
      <c r="BA74" s="19">
        <f t="shared" si="195"/>
        <v>0.63218720812878215</v>
      </c>
      <c r="BB74" s="19">
        <f t="shared" si="195"/>
        <v>0.94689378871523266</v>
      </c>
      <c r="BC74" s="19">
        <f t="shared" si="195"/>
        <v>1.3581882262148437</v>
      </c>
      <c r="BD74" s="19">
        <f t="shared" si="195"/>
        <v>1.8665595756971634</v>
      </c>
      <c r="BE74" s="19">
        <f t="shared" si="195"/>
        <v>2.4589316550657658</v>
      </c>
      <c r="BF74" s="19">
        <f t="shared" si="195"/>
        <v>3.1063748697298745</v>
      </c>
      <c r="BG74" s="19">
        <f t="shared" si="195"/>
        <v>3.7646601432874127</v>
      </c>
      <c r="BH74" s="19">
        <f t="shared" si="195"/>
        <v>4.3783087523659452</v>
      </c>
      <c r="BI74" s="19">
        <f t="shared" si="195"/>
        <v>4.8879092867799452</v>
      </c>
      <c r="BJ74" s="19">
        <f t="shared" si="195"/>
        <v>5.2394706159048239</v>
      </c>
      <c r="BK74" s="19">
        <f t="shared" si="195"/>
        <v>5.3938028306960559</v>
      </c>
      <c r="BL74" s="19">
        <f t="shared" si="195"/>
        <v>5.3336799824767223</v>
      </c>
      <c r="BM74" s="19">
        <f t="shared" si="195"/>
        <v>5.0669812097262072</v>
      </c>
      <c r="BN74" s="19">
        <f t="shared" si="195"/>
        <v>4.6250241649889583</v>
      </c>
      <c r="BO74" s="19">
        <f t="shared" si="195"/>
        <v>4.0565699293820856</v>
      </c>
      <c r="BP74" s="19">
        <f t="shared" si="195"/>
        <v>3.419071523881493</v>
      </c>
      <c r="BQ74" s="19">
        <f t="shared" si="195"/>
        <v>2.7693122234555809</v>
      </c>
      <c r="BR74" s="19">
        <f t="shared" si="195"/>
        <v>2.1554935885170186</v>
      </c>
      <c r="BS74" s="19">
        <f t="shared" si="195"/>
        <v>1.612187186747275</v>
      </c>
      <c r="BT74" s="19">
        <f t="shared" si="195"/>
        <v>1.1586363613003006</v>
      </c>
      <c r="BU74" s="19">
        <f t="shared" si="195"/>
        <v>0.80001272655689726</v>
      </c>
      <c r="BV74" s="19">
        <f t="shared" si="195"/>
        <v>0.53064688870151966</v>
      </c>
      <c r="BW74" s="19">
        <f t="shared" si="195"/>
        <v>0.33806469091425678</v>
      </c>
      <c r="BX74" s="19">
        <f t="shared" si="195"/>
        <v>0.2068193349225686</v>
      </c>
      <c r="BY74" s="19">
        <f t="shared" si="195"/>
        <v>0.12147195162197136</v>
      </c>
      <c r="BZ74" s="19">
        <f t="shared" si="195"/>
        <v>6.8475477075780264E-2</v>
      </c>
      <c r="CA74" s="19">
        <f t="shared" si="195"/>
        <v>3.703672302852809E-2</v>
      </c>
      <c r="CB74" s="19">
        <f t="shared" si="195"/>
        <v>1.9213903460924331E-2</v>
      </c>
      <c r="CC74" s="19">
        <f t="shared" si="195"/>
        <v>9.5568202384401224E-3</v>
      </c>
      <c r="CD74" s="19">
        <f t="shared" si="195"/>
        <v>4.5555027117039843E-3</v>
      </c>
      <c r="CE74" s="19">
        <f t="shared" ref="CE74:DF77" si="205">CE$20*(CE$18^$P74)</f>
        <v>2.080054122758971E-3</v>
      </c>
      <c r="CF74" s="19">
        <f t="shared" si="205"/>
        <v>9.0927981878973646E-4</v>
      </c>
      <c r="CG74" s="19">
        <f t="shared" si="205"/>
        <v>3.8032214665335997E-4</v>
      </c>
      <c r="CH74" s="19">
        <f t="shared" si="205"/>
        <v>1.521104954945556E-4</v>
      </c>
      <c r="CI74" s="19">
        <f t="shared" si="205"/>
        <v>5.8132176052232978E-5</v>
      </c>
      <c r="CJ74" s="19">
        <f t="shared" si="205"/>
        <v>2.1212509185333924E-5</v>
      </c>
      <c r="CK74" s="19">
        <f t="shared" si="205"/>
        <v>7.384537919474813E-6</v>
      </c>
      <c r="CL74" s="19">
        <f t="shared" si="205"/>
        <v>2.450275869358799E-6</v>
      </c>
      <c r="CM74" s="19">
        <f t="shared" si="205"/>
        <v>7.7416807280838553E-7</v>
      </c>
      <c r="CN74" s="19">
        <f t="shared" si="205"/>
        <v>2.3265504085944749E-7</v>
      </c>
      <c r="CO74" s="19">
        <f t="shared" si="205"/>
        <v>6.6424891231338266E-8</v>
      </c>
      <c r="CP74" s="19">
        <f t="shared" si="205"/>
        <v>1.7993917864974705E-8</v>
      </c>
      <c r="CQ74" s="19">
        <f t="shared" si="205"/>
        <v>4.6182545810732073E-9</v>
      </c>
      <c r="CR74" s="19">
        <f t="shared" si="205"/>
        <v>1.1212612856199915E-9</v>
      </c>
      <c r="CS74" s="19">
        <f t="shared" si="205"/>
        <v>2.5707696289854024E-10</v>
      </c>
      <c r="CT74" s="19">
        <f t="shared" si="205"/>
        <v>5.5554483142470236E-11</v>
      </c>
      <c r="CU74" s="19">
        <f t="shared" si="205"/>
        <v>1.1291651819840385E-11</v>
      </c>
      <c r="CV74" s="19">
        <f t="shared" si="205"/>
        <v>2.153565966981004E-12</v>
      </c>
      <c r="CW74" s="19">
        <f t="shared" si="205"/>
        <v>3.8439868561452233E-13</v>
      </c>
      <c r="CX74" s="19">
        <f t="shared" si="205"/>
        <v>6.4025051799529846E-14</v>
      </c>
      <c r="CY74" s="19">
        <f t="shared" si="205"/>
        <v>9.9178889944404398E-15</v>
      </c>
      <c r="CZ74" s="19">
        <f t="shared" si="205"/>
        <v>1.4234782730088298E-15</v>
      </c>
      <c r="DA74" s="19">
        <f t="shared" si="205"/>
        <v>1.8848189640778915E-16</v>
      </c>
      <c r="DB74" s="19">
        <f t="shared" si="205"/>
        <v>2.2909321278583575E-17</v>
      </c>
      <c r="DC74" s="19">
        <f t="shared" si="205"/>
        <v>2.5413113749308504E-18</v>
      </c>
      <c r="DD74" s="19">
        <f t="shared" si="205"/>
        <v>2.555263001676201E-19</v>
      </c>
      <c r="DE74" s="19">
        <f t="shared" si="205"/>
        <v>2.3099122993772171E-20</v>
      </c>
      <c r="DF74" s="19">
        <f t="shared" si="205"/>
        <v>1.8587704124641225E-21</v>
      </c>
      <c r="DG74" s="19">
        <f t="shared" si="177"/>
        <v>1.3151740252998163E-22</v>
      </c>
      <c r="DH74" s="19">
        <f t="shared" si="177"/>
        <v>8.0552539608698671E-24</v>
      </c>
      <c r="DI74" s="19">
        <f t="shared" si="177"/>
        <v>4.1841632898614778E-25</v>
      </c>
      <c r="DJ74" s="19">
        <f t="shared" si="177"/>
        <v>1.7921962241607659E-26</v>
      </c>
      <c r="DK74" s="19">
        <f t="shared" si="177"/>
        <v>6.0775548206919605E-28</v>
      </c>
      <c r="DL74" s="19">
        <f t="shared" si="177"/>
        <v>1.5298770000506778E-29</v>
      </c>
      <c r="DM74" s="19">
        <f t="shared" si="177"/>
        <v>2.5413331944084378E-31</v>
      </c>
      <c r="DN74" s="19">
        <f t="shared" si="177"/>
        <v>2.0895375888088618E-33</v>
      </c>
      <c r="DO74" s="19">
        <f t="shared" si="86"/>
        <v>67.328987155762562</v>
      </c>
      <c r="DQ74" s="21">
        <f t="shared" si="69"/>
        <v>6.1198082051291136</v>
      </c>
      <c r="DR74" s="23">
        <f t="shared" si="70"/>
        <v>0</v>
      </c>
      <c r="DS74" s="23">
        <f t="shared" si="196"/>
        <v>6.1198082051290684E-97</v>
      </c>
      <c r="DT74" s="23">
        <f t="shared" si="200"/>
        <v>3.829042773652867E-94</v>
      </c>
      <c r="DU74" s="23">
        <f t="shared" si="200"/>
        <v>1.3731635449531729E-91</v>
      </c>
      <c r="DV74" s="23">
        <f t="shared" si="200"/>
        <v>3.4506149411371331E-89</v>
      </c>
      <c r="DW74" s="23">
        <f t="shared" si="200"/>
        <v>6.651600281108494E-87</v>
      </c>
      <c r="DX74" s="23">
        <f t="shared" si="200"/>
        <v>1.0364296242002674E-84</v>
      </c>
      <c r="DY74" s="23">
        <f t="shared" si="200"/>
        <v>1.3508778099391357E-82</v>
      </c>
      <c r="DZ74" s="23">
        <f t="shared" si="200"/>
        <v>1.5089247875033859E-80</v>
      </c>
      <c r="EA74" s="23">
        <f t="shared" si="200"/>
        <v>1.470686670434559E-78</v>
      </c>
      <c r="EB74" s="23">
        <f t="shared" si="200"/>
        <v>1.2683094500362736E-76</v>
      </c>
      <c r="EC74" s="23">
        <f t="shared" si="200"/>
        <v>9.785882070817319E-75</v>
      </c>
      <c r="ED74" s="23">
        <f t="shared" si="200"/>
        <v>6.8165973700485012E-73</v>
      </c>
      <c r="EE74" s="23">
        <f t="shared" si="200"/>
        <v>4.3189970162296368E-71</v>
      </c>
      <c r="EF74" s="23">
        <f t="shared" si="200"/>
        <v>2.5048811539378994E-69</v>
      </c>
      <c r="EG74" s="23">
        <f t="shared" si="200"/>
        <v>1.3369612078845947E-67</v>
      </c>
      <c r="EH74" s="23">
        <f t="shared" si="200"/>
        <v>6.5977268784431379E-66</v>
      </c>
      <c r="EI74" s="23">
        <f t="shared" si="200"/>
        <v>3.0225144617002756E-64</v>
      </c>
      <c r="EJ74" s="23">
        <f t="shared" si="200"/>
        <v>1.2899712769650852E-62</v>
      </c>
      <c r="EK74" s="23">
        <f t="shared" si="200"/>
        <v>5.1450374237524542E-61</v>
      </c>
      <c r="EL74" s="23">
        <f t="shared" si="200"/>
        <v>1.9230983893109106E-59</v>
      </c>
      <c r="EM74" s="23">
        <f t="shared" si="200"/>
        <v>6.753011081202634E-58</v>
      </c>
      <c r="EN74" s="23">
        <f t="shared" si="200"/>
        <v>2.2327702735910686E-56</v>
      </c>
      <c r="EO74" s="23">
        <f t="shared" si="200"/>
        <v>6.9648672565153669E-55</v>
      </c>
      <c r="EP74" s="23">
        <f t="shared" si="200"/>
        <v>2.053485806065147E-53</v>
      </c>
      <c r="EQ74" s="23">
        <f t="shared" si="200"/>
        <v>5.7318510239906972E-52</v>
      </c>
      <c r="ER74" s="23">
        <f t="shared" si="200"/>
        <v>1.51695135868748E-50</v>
      </c>
      <c r="ES74" s="23">
        <f t="shared" si="200"/>
        <v>3.8116535894375345E-49</v>
      </c>
      <c r="ET74" s="23">
        <f t="shared" si="200"/>
        <v>9.1045807766410602E-48</v>
      </c>
      <c r="EU74" s="23">
        <f t="shared" si="200"/>
        <v>2.069686395418588E-46</v>
      </c>
      <c r="EV74" s="23">
        <f t="shared" si="200"/>
        <v>4.4822754751701667E-45</v>
      </c>
      <c r="EW74" s="23">
        <f t="shared" si="200"/>
        <v>9.2566792417062196E-44</v>
      </c>
      <c r="EX74" s="23">
        <f t="shared" si="200"/>
        <v>1.8245387702337404E-42</v>
      </c>
      <c r="EY74" s="23">
        <f t="shared" si="200"/>
        <v>3.4350963241721093E-41</v>
      </c>
      <c r="EZ74" s="23">
        <f t="shared" si="200"/>
        <v>6.1820164107777221E-40</v>
      </c>
      <c r="FA74" s="23">
        <f t="shared" si="200"/>
        <v>1.0641852290978903E-38</v>
      </c>
      <c r="FB74" s="23">
        <f t="shared" si="200"/>
        <v>1.7533373145965771E-37</v>
      </c>
      <c r="FC74" s="23">
        <f t="shared" si="200"/>
        <v>2.7664119653263805E-36</v>
      </c>
      <c r="FD74" s="23">
        <f t="shared" si="200"/>
        <v>4.1820713130853774E-35</v>
      </c>
      <c r="FE74" s="23">
        <f t="shared" si="200"/>
        <v>6.060224616624907E-34</v>
      </c>
      <c r="FF74" s="23">
        <f t="shared" si="200"/>
        <v>8.421487582520244E-33</v>
      </c>
      <c r="FG74" s="23">
        <f t="shared" si="200"/>
        <v>1.1226733403572226E-31</v>
      </c>
      <c r="FH74" s="23">
        <f t="shared" si="200"/>
        <v>1.436238958512183E-30</v>
      </c>
      <c r="FI74" s="23">
        <f t="shared" si="200"/>
        <v>1.763746404021542E-29</v>
      </c>
      <c r="FJ74" s="23">
        <f t="shared" si="200"/>
        <v>2.0796636367720187E-28</v>
      </c>
      <c r="FK74" s="23">
        <f t="shared" si="200"/>
        <v>2.3550137173309582E-27</v>
      </c>
      <c r="FL74" s="23">
        <f t="shared" si="200"/>
        <v>2.5616395164118259E-26</v>
      </c>
      <c r="FM74" s="23">
        <f t="shared" si="200"/>
        <v>2.6769054896870204E-25</v>
      </c>
      <c r="FN74" s="23">
        <f t="shared" si="200"/>
        <v>2.687759687912749E-24</v>
      </c>
      <c r="FO74" s="23">
        <f t="shared" si="200"/>
        <v>2.5931526435949402E-23</v>
      </c>
      <c r="FP74" s="23">
        <f t="shared" si="200"/>
        <v>2.4041966406723225E-22</v>
      </c>
      <c r="FQ74" s="23">
        <f t="shared" si="200"/>
        <v>2.142034235876663E-21</v>
      </c>
      <c r="FR74" s="23">
        <f t="shared" si="200"/>
        <v>1.8339770882390008E-20</v>
      </c>
      <c r="FS74" s="23">
        <f t="shared" si="200"/>
        <v>1.5088821493221477E-19</v>
      </c>
      <c r="FT74" s="23">
        <f t="shared" si="200"/>
        <v>1.1928331345405024E-18</v>
      </c>
      <c r="FU74" s="23">
        <f t="shared" si="200"/>
        <v>9.0598732456679335E-18</v>
      </c>
      <c r="FV74" s="23">
        <f t="shared" si="200"/>
        <v>6.6103359725141771E-17</v>
      </c>
      <c r="FW74" s="23">
        <f t="shared" si="200"/>
        <v>4.6324464695181391E-16</v>
      </c>
      <c r="FX74" s="23">
        <f t="shared" si="200"/>
        <v>3.1174135483626766E-15</v>
      </c>
      <c r="FY74" s="23">
        <f t="shared" si="200"/>
        <v>2.0140580118468272E-14</v>
      </c>
      <c r="FZ74" s="23">
        <f t="shared" si="200"/>
        <v>1.2488886489086447E-13</v>
      </c>
      <c r="GA74" s="23">
        <f t="shared" si="200"/>
        <v>7.4304290315647819E-13</v>
      </c>
      <c r="GB74" s="23">
        <f t="shared" si="200"/>
        <v>4.2402320684079533E-12</v>
      </c>
      <c r="GC74" s="23">
        <f t="shared" si="200"/>
        <v>2.3199580086577603E-11</v>
      </c>
      <c r="GD74" s="23">
        <f t="shared" si="200"/>
        <v>1.2164540306688099E-10</v>
      </c>
      <c r="GE74" s="23">
        <f t="shared" si="200"/>
        <v>6.1097960421634211E-10</v>
      </c>
      <c r="GF74" s="23">
        <f t="shared" si="199"/>
        <v>2.9379358907070111E-9</v>
      </c>
      <c r="GG74" s="23">
        <f t="shared" si="199"/>
        <v>1.3517272326443464E-8</v>
      </c>
      <c r="GH74" s="23">
        <f t="shared" si="199"/>
        <v>5.9468819008917708E-8</v>
      </c>
      <c r="GI74" s="23">
        <f t="shared" si="199"/>
        <v>2.4999964857818769E-7</v>
      </c>
      <c r="GJ74" s="23">
        <f t="shared" si="199"/>
        <v>1.0034772860959371E-6</v>
      </c>
      <c r="GK74" s="23">
        <f t="shared" si="199"/>
        <v>3.8426560508897489E-6</v>
      </c>
      <c r="GL74" s="23">
        <f t="shared" si="199"/>
        <v>1.4025419394218966E-5</v>
      </c>
      <c r="GM74" s="23">
        <f t="shared" si="199"/>
        <v>4.874485866014992E-5</v>
      </c>
      <c r="GN74" s="23">
        <f t="shared" si="199"/>
        <v>1.6113827513369083E-4</v>
      </c>
      <c r="GO74" s="23">
        <f t="shared" si="199"/>
        <v>5.06069053795827E-4</v>
      </c>
      <c r="GP74" s="23">
        <f t="shared" si="199"/>
        <v>1.5079861330781748E-3</v>
      </c>
      <c r="GQ74" s="23">
        <f t="shared" si="199"/>
        <v>4.2573775825235907E-3</v>
      </c>
      <c r="GR74" s="23">
        <f t="shared" si="199"/>
        <v>1.1370087628397779E-2</v>
      </c>
      <c r="GS74" s="23">
        <f t="shared" si="199"/>
        <v>2.8675620893847162E-2</v>
      </c>
      <c r="GT74" s="23">
        <f t="shared" si="199"/>
        <v>6.8165004267355542E-2</v>
      </c>
      <c r="GU74" s="23">
        <f t="shared" si="199"/>
        <v>0.15240264980274065</v>
      </c>
      <c r="GV74" s="23">
        <f t="shared" si="199"/>
        <v>0.31973185291441247</v>
      </c>
      <c r="GW74" s="23">
        <f t="shared" si="199"/>
        <v>0.62777252465528111</v>
      </c>
      <c r="GX74" s="23">
        <f t="shared" si="199"/>
        <v>1.1501726437912421</v>
      </c>
      <c r="GY74" s="23">
        <f t="shared" si="199"/>
        <v>1.9598598850664584</v>
      </c>
      <c r="GZ74" s="23">
        <f t="shared" si="199"/>
        <v>3.0942066025414463</v>
      </c>
      <c r="HA74" s="23">
        <f t="shared" si="199"/>
        <v>4.5067222543619527</v>
      </c>
      <c r="HB74" s="23">
        <f t="shared" si="199"/>
        <v>6.0255411796503218</v>
      </c>
      <c r="HC74" s="23">
        <f t="shared" si="199"/>
        <v>7.3524893073554658</v>
      </c>
      <c r="HD74" s="23">
        <f t="shared" si="199"/>
        <v>8.1321393713896786</v>
      </c>
      <c r="HE74" s="23">
        <f t="shared" si="199"/>
        <v>8.0864402670451199</v>
      </c>
      <c r="HF74" s="23">
        <f t="shared" si="199"/>
        <v>7.1578126607031782</v>
      </c>
      <c r="HG74" s="23">
        <f t="shared" si="199"/>
        <v>5.5709657033563129</v>
      </c>
      <c r="HH74" s="23">
        <f t="shared" si="199"/>
        <v>3.7533510359102937</v>
      </c>
      <c r="HI74" s="23">
        <f t="shared" si="199"/>
        <v>2.1445750890262096</v>
      </c>
      <c r="HJ74" s="23">
        <f t="shared" si="199"/>
        <v>1.0104408030452874</v>
      </c>
      <c r="HK74" s="23">
        <f t="shared" si="199"/>
        <v>0.37691800818808657</v>
      </c>
      <c r="HL74" s="23">
        <f t="shared" si="199"/>
        <v>0.10436796203556671</v>
      </c>
      <c r="HM74" s="23">
        <f t="shared" si="199"/>
        <v>1.9070627441255476E-2</v>
      </c>
      <c r="HN74" s="23">
        <f t="shared" si="199"/>
        <v>1.7248297966274181E-3</v>
      </c>
      <c r="HO74" s="23">
        <f t="shared" si="87"/>
        <v>61.661416485007088</v>
      </c>
      <c r="HQ74" s="7">
        <f t="shared" si="74"/>
        <v>0.10442363586065122</v>
      </c>
      <c r="HR74" s="15">
        <f t="shared" si="75"/>
        <v>0</v>
      </c>
      <c r="HS74" s="15">
        <f t="shared" si="197"/>
        <v>3.8608513048825603</v>
      </c>
      <c r="HT74" s="15">
        <f t="shared" ref="HT74:KE77" si="206">HT$20*(HT$18^$P74)</f>
        <v>2.7111764155643354</v>
      </c>
      <c r="HU74" s="15">
        <f t="shared" si="206"/>
        <v>1.0912195076820417</v>
      </c>
      <c r="HV74" s="15">
        <f t="shared" si="206"/>
        <v>0.30775750361803472</v>
      </c>
      <c r="HW74" s="15">
        <f t="shared" si="206"/>
        <v>6.6582575620583798E-2</v>
      </c>
      <c r="HX74" s="15">
        <f t="shared" si="206"/>
        <v>1.1643848922186974E-2</v>
      </c>
      <c r="HY74" s="15">
        <f t="shared" si="206"/>
        <v>1.703315536509541E-3</v>
      </c>
      <c r="HZ74" s="15">
        <f t="shared" si="206"/>
        <v>2.1353493088036086E-4</v>
      </c>
      <c r="IA74" s="15">
        <f t="shared" si="206"/>
        <v>2.3358437479821736E-5</v>
      </c>
      <c r="IB74" s="15">
        <f t="shared" si="206"/>
        <v>2.2608469123784361E-6</v>
      </c>
      <c r="IC74" s="15">
        <f t="shared" si="206"/>
        <v>1.9577994473668645E-7</v>
      </c>
      <c r="ID74" s="15">
        <f t="shared" si="206"/>
        <v>1.5305875007236796E-8</v>
      </c>
      <c r="IE74" s="15">
        <f t="shared" si="206"/>
        <v>1.0884180107858074E-9</v>
      </c>
      <c r="IF74" s="15">
        <f t="shared" si="206"/>
        <v>7.0847125946058468E-11</v>
      </c>
      <c r="IG74" s="15">
        <f t="shared" si="206"/>
        <v>4.244008196330874E-12</v>
      </c>
      <c r="IH74" s="15">
        <f t="shared" si="206"/>
        <v>2.3505745896238693E-13</v>
      </c>
      <c r="II74" s="15">
        <f t="shared" si="206"/>
        <v>1.2085660410934856E-14</v>
      </c>
      <c r="IJ74" s="15">
        <f t="shared" si="206"/>
        <v>5.7890104796478877E-16</v>
      </c>
      <c r="IK74" s="15">
        <f t="shared" si="206"/>
        <v>2.591404028415985E-17</v>
      </c>
      <c r="IL74" s="15">
        <f t="shared" si="206"/>
        <v>1.0871022424113511E-18</v>
      </c>
      <c r="IM74" s="15">
        <f t="shared" si="206"/>
        <v>4.2843865354822096E-20</v>
      </c>
      <c r="IN74" s="15">
        <f t="shared" si="206"/>
        <v>1.5898550139000915E-21</v>
      </c>
      <c r="IO74" s="15">
        <f t="shared" si="206"/>
        <v>5.5660694252513743E-23</v>
      </c>
      <c r="IP74" s="15">
        <f t="shared" si="206"/>
        <v>1.8418309926842918E-24</v>
      </c>
      <c r="IQ74" s="15">
        <f t="shared" si="206"/>
        <v>5.7699926699044848E-26</v>
      </c>
      <c r="IR74" s="15">
        <f t="shared" si="206"/>
        <v>1.7138559576920938E-27</v>
      </c>
      <c r="IS74" s="15">
        <f t="shared" si="206"/>
        <v>4.8332402488919609E-29</v>
      </c>
      <c r="IT74" s="15">
        <f t="shared" si="206"/>
        <v>1.2957082038111262E-30</v>
      </c>
      <c r="IU74" s="15">
        <f t="shared" si="206"/>
        <v>3.3057811281966575E-32</v>
      </c>
      <c r="IV74" s="15">
        <f t="shared" si="206"/>
        <v>8.035083445147761E-34</v>
      </c>
      <c r="IW74" s="15">
        <f t="shared" si="206"/>
        <v>1.862384541018731E-35</v>
      </c>
      <c r="IX74" s="15">
        <f t="shared" si="206"/>
        <v>4.1199271360316923E-37</v>
      </c>
      <c r="IY74" s="15">
        <f t="shared" si="206"/>
        <v>8.7055788744609555E-39</v>
      </c>
      <c r="IZ74" s="15">
        <f t="shared" si="206"/>
        <v>1.7583737209014461E-40</v>
      </c>
      <c r="JA74" s="15">
        <f t="shared" si="206"/>
        <v>3.3971956046987252E-42</v>
      </c>
      <c r="JB74" s="15">
        <f t="shared" si="206"/>
        <v>6.2819011535828202E-44</v>
      </c>
      <c r="JC74" s="15">
        <f t="shared" si="206"/>
        <v>1.1124097153856393E-45</v>
      </c>
      <c r="JD74" s="15">
        <f t="shared" si="206"/>
        <v>1.8873899968807071E-47</v>
      </c>
      <c r="JE74" s="15">
        <f t="shared" si="206"/>
        <v>3.0695960825801262E-49</v>
      </c>
      <c r="JF74" s="15">
        <f t="shared" si="206"/>
        <v>4.7874430342086067E-51</v>
      </c>
      <c r="JG74" s="15">
        <f t="shared" si="206"/>
        <v>7.1629267908206626E-53</v>
      </c>
      <c r="JH74" s="15">
        <f t="shared" si="206"/>
        <v>1.028456912678123E-54</v>
      </c>
      <c r="JI74" s="15">
        <f t="shared" si="206"/>
        <v>1.4174829244581992E-56</v>
      </c>
      <c r="JJ74" s="15">
        <f t="shared" si="206"/>
        <v>1.8758455992203359E-58</v>
      </c>
      <c r="JK74" s="15">
        <f t="shared" si="206"/>
        <v>2.384073979033351E-60</v>
      </c>
      <c r="JL74" s="15">
        <f t="shared" si="206"/>
        <v>2.9104932515908005E-62</v>
      </c>
      <c r="JM74" s="15">
        <f t="shared" si="206"/>
        <v>3.413531515196135E-64</v>
      </c>
      <c r="JN74" s="15">
        <f t="shared" si="206"/>
        <v>3.8466583076506336E-66</v>
      </c>
      <c r="JO74" s="15">
        <f t="shared" si="206"/>
        <v>4.1652737777377712E-68</v>
      </c>
      <c r="JP74" s="15">
        <f t="shared" si="206"/>
        <v>4.334188069471729E-70</v>
      </c>
      <c r="JQ74" s="15">
        <f t="shared" si="206"/>
        <v>4.3339756818307277E-72</v>
      </c>
      <c r="JR74" s="15">
        <f t="shared" si="206"/>
        <v>4.1646284732078637E-74</v>
      </c>
      <c r="JS74" s="15">
        <f t="shared" si="206"/>
        <v>3.8455633926635061E-76</v>
      </c>
      <c r="JT74" s="15">
        <f t="shared" si="206"/>
        <v>3.4119813187363207E-78</v>
      </c>
      <c r="JU74" s="15">
        <f t="shared" si="206"/>
        <v>2.908515400949951E-80</v>
      </c>
      <c r="JV74" s="15">
        <f t="shared" si="206"/>
        <v>2.3817439753400398E-82</v>
      </c>
      <c r="JW74" s="15">
        <f t="shared" si="206"/>
        <v>1.8732866908554948E-84</v>
      </c>
      <c r="JX74" s="15">
        <f t="shared" si="206"/>
        <v>1.4148504999065486E-86</v>
      </c>
      <c r="JY74" s="15">
        <f t="shared" si="206"/>
        <v>1.0259126988768677E-88</v>
      </c>
      <c r="JZ74" s="15">
        <f t="shared" si="206"/>
        <v>7.1397736603588666E-91</v>
      </c>
      <c r="KA74" s="15">
        <f t="shared" si="206"/>
        <v>4.76756817991829E-93</v>
      </c>
      <c r="KB74" s="15">
        <f t="shared" si="206"/>
        <v>3.0534790465077158E-95</v>
      </c>
      <c r="KC74" s="15">
        <f t="shared" si="206"/>
        <v>1.8750279162584905E-97</v>
      </c>
      <c r="KD74" s="15">
        <f t="shared" si="206"/>
        <v>1.1034320941566377E-99</v>
      </c>
      <c r="KE74" s="15">
        <f t="shared" si="206"/>
        <v>6.2201222247899984E-102</v>
      </c>
      <c r="KF74" s="15">
        <f t="shared" si="201"/>
        <v>3.3568877287194466E-104</v>
      </c>
      <c r="KG74" s="15">
        <f t="shared" si="201"/>
        <v>1.7334282143925055E-106</v>
      </c>
      <c r="KH74" s="15">
        <f t="shared" si="201"/>
        <v>8.5591060532301607E-109</v>
      </c>
      <c r="KI74" s="15">
        <f t="shared" si="201"/>
        <v>4.0383205392605284E-111</v>
      </c>
      <c r="KJ74" s="15">
        <f t="shared" si="201"/>
        <v>1.8192451768734565E-113</v>
      </c>
      <c r="KK74" s="15">
        <f t="shared" si="201"/>
        <v>7.8187530216413703E-116</v>
      </c>
      <c r="KL74" s="15">
        <f t="shared" si="201"/>
        <v>3.2029055656086665E-118</v>
      </c>
      <c r="KM74" s="15">
        <f t="shared" si="201"/>
        <v>1.2493363868359316E-120</v>
      </c>
      <c r="KN74" s="15">
        <f t="shared" si="201"/>
        <v>4.6352331090395187E-123</v>
      </c>
      <c r="KO74" s="15">
        <f t="shared" si="201"/>
        <v>1.6338227775224343E-125</v>
      </c>
      <c r="KP74" s="15">
        <f t="shared" si="201"/>
        <v>5.4640518182842083E-128</v>
      </c>
      <c r="KQ74" s="15">
        <f t="shared" si="201"/>
        <v>1.7313382599312541E-130</v>
      </c>
      <c r="KR74" s="15">
        <f t="shared" si="201"/>
        <v>5.1895041679659891E-133</v>
      </c>
      <c r="KS74" s="15">
        <f t="shared" si="201"/>
        <v>1.4689167376188512E-135</v>
      </c>
      <c r="KT74" s="15">
        <f t="shared" si="201"/>
        <v>3.9189354620992729E-138</v>
      </c>
      <c r="KU74" s="15">
        <f t="shared" si="201"/>
        <v>9.8338019911516043E-141</v>
      </c>
      <c r="KV74" s="15">
        <f t="shared" si="201"/>
        <v>2.3154592472022011E-143</v>
      </c>
      <c r="KW74" s="15">
        <f t="shared" si="201"/>
        <v>5.1024156905113844E-146</v>
      </c>
      <c r="KX74" s="15">
        <f t="shared" si="201"/>
        <v>1.0492014038950594E-148</v>
      </c>
      <c r="KY74" s="15">
        <f t="shared" si="201"/>
        <v>2.0065184101055819E-151</v>
      </c>
      <c r="KZ74" s="15">
        <f t="shared" si="201"/>
        <v>3.5554103269936468E-154</v>
      </c>
      <c r="LA74" s="15">
        <f t="shared" si="202"/>
        <v>5.8119719639849555E-157</v>
      </c>
      <c r="LB74" s="15">
        <f t="shared" si="202"/>
        <v>8.7212969064453012E-160</v>
      </c>
      <c r="LC74" s="15">
        <f t="shared" si="202"/>
        <v>1.1943777669364026E-162</v>
      </c>
      <c r="LD74" s="15">
        <f t="shared" si="202"/>
        <v>1.4826355798876898E-165</v>
      </c>
      <c r="LE74" s="15">
        <f t="shared" si="202"/>
        <v>1.6546619635148806E-168</v>
      </c>
      <c r="LF74" s="15">
        <f t="shared" si="202"/>
        <v>1.643821000135113E-171</v>
      </c>
      <c r="LG74" s="15">
        <f t="shared" si="202"/>
        <v>1.4359091983425192E-174</v>
      </c>
      <c r="LH74" s="15">
        <f t="shared" si="197"/>
        <v>1.0857703375279836E-177</v>
      </c>
      <c r="LI74" s="15">
        <f t="shared" si="197"/>
        <v>6.962774685530023E-181</v>
      </c>
      <c r="LJ74" s="15">
        <f t="shared" si="193"/>
        <v>3.681919219845567E-184</v>
      </c>
      <c r="LK74" s="15">
        <f t="shared" si="193"/>
        <v>1.5414610809030795E-187</v>
      </c>
      <c r="LL74" s="15">
        <f t="shared" si="193"/>
        <v>4.7904374713935642E-191</v>
      </c>
      <c r="LM74" s="15">
        <f t="shared" si="193"/>
        <v>9.8241560090782569E-195</v>
      </c>
      <c r="LN74" s="15">
        <f t="shared" si="193"/>
        <v>9.9723798052327605E-199</v>
      </c>
      <c r="LO74" s="15">
        <f t="shared" si="88"/>
        <v>8.0511738382911009</v>
      </c>
      <c r="LQ74" s="6">
        <f t="shared" si="79"/>
        <v>0.13599573789175806</v>
      </c>
      <c r="LR74" s="11">
        <f t="shared" si="80"/>
        <v>0</v>
      </c>
      <c r="LS74" s="11">
        <f t="shared" si="198"/>
        <v>1.8403769757943076</v>
      </c>
      <c r="LT74" s="11">
        <f t="shared" ref="LT74:OE77" si="207">LT$20*(LT$18^$P74)</f>
        <v>2.611082584642554</v>
      </c>
      <c r="LU74" s="11">
        <f t="shared" si="207"/>
        <v>2.1233132311365979</v>
      </c>
      <c r="LV74" s="11">
        <f t="shared" si="207"/>
        <v>1.2099006494714497</v>
      </c>
      <c r="LW74" s="11">
        <f t="shared" si="207"/>
        <v>0.52886005387143231</v>
      </c>
      <c r="LX74" s="11">
        <f t="shared" si="207"/>
        <v>0.18685978737924161</v>
      </c>
      <c r="LY74" s="11">
        <f t="shared" si="207"/>
        <v>5.5227261753944518E-2</v>
      </c>
      <c r="LZ74" s="11">
        <f t="shared" si="207"/>
        <v>1.3988348589080005E-2</v>
      </c>
      <c r="MA74" s="11">
        <f t="shared" si="207"/>
        <v>3.0915795098531351E-3</v>
      </c>
      <c r="MB74" s="11">
        <f t="shared" si="207"/>
        <v>6.0457043171181183E-4</v>
      </c>
      <c r="MC74" s="11">
        <f t="shared" si="207"/>
        <v>1.0577500703730014E-4</v>
      </c>
      <c r="MD74" s="11">
        <f t="shared" si="207"/>
        <v>1.6707525717746162E-5</v>
      </c>
      <c r="ME74" s="11">
        <f t="shared" si="207"/>
        <v>2.4004286975014657E-6</v>
      </c>
      <c r="MF74" s="11">
        <f t="shared" si="207"/>
        <v>3.1568536008776711E-7</v>
      </c>
      <c r="MG74" s="11">
        <f t="shared" si="207"/>
        <v>3.8207404262710844E-8</v>
      </c>
      <c r="MH74" s="11">
        <f t="shared" si="207"/>
        <v>4.2754759827898015E-9</v>
      </c>
      <c r="MI74" s="11">
        <f t="shared" si="207"/>
        <v>4.4414004863190251E-10</v>
      </c>
      <c r="MJ74" s="11">
        <f t="shared" si="207"/>
        <v>4.2982631354824607E-11</v>
      </c>
      <c r="MK74" s="11">
        <f t="shared" si="207"/>
        <v>3.887432914063443E-12</v>
      </c>
      <c r="ML74" s="11">
        <f t="shared" si="207"/>
        <v>3.2948624129684624E-13</v>
      </c>
      <c r="MM74" s="11">
        <f t="shared" si="207"/>
        <v>2.6235820614983733E-14</v>
      </c>
      <c r="MN74" s="11">
        <f t="shared" si="207"/>
        <v>1.9669922211182526E-15</v>
      </c>
      <c r="MO74" s="11">
        <f t="shared" si="207"/>
        <v>1.3913386677468071E-16</v>
      </c>
      <c r="MP74" s="11">
        <f t="shared" si="207"/>
        <v>9.3019312924805976E-18</v>
      </c>
      <c r="MQ74" s="11">
        <f t="shared" si="207"/>
        <v>5.8875922739309772E-19</v>
      </c>
      <c r="MR74" s="11">
        <f t="shared" si="207"/>
        <v>3.5332624534967702E-20</v>
      </c>
      <c r="MS74" s="11">
        <f t="shared" si="207"/>
        <v>2.0131636395052057E-21</v>
      </c>
      <c r="MT74" s="11">
        <f t="shared" si="207"/>
        <v>1.0904029493316575E-22</v>
      </c>
      <c r="MU74" s="11">
        <f t="shared" si="207"/>
        <v>5.6207338283856774E-24</v>
      </c>
      <c r="MV74" s="11">
        <f t="shared" si="207"/>
        <v>2.7602500692102524E-25</v>
      </c>
      <c r="MW74" s="11">
        <f t="shared" si="207"/>
        <v>1.2926070216746727E-26</v>
      </c>
      <c r="MX74" s="11">
        <f t="shared" si="207"/>
        <v>5.7773117416389802E-28</v>
      </c>
      <c r="MY74" s="11">
        <f t="shared" si="207"/>
        <v>2.4664540927925819E-29</v>
      </c>
      <c r="MZ74" s="11">
        <f t="shared" si="207"/>
        <v>1.0065275832433859E-30</v>
      </c>
      <c r="NA74" s="11">
        <f t="shared" si="207"/>
        <v>3.9289288532844986E-32</v>
      </c>
      <c r="NB74" s="11">
        <f t="shared" si="207"/>
        <v>1.4678572559179805E-33</v>
      </c>
      <c r="NC74" s="11">
        <f t="shared" si="207"/>
        <v>5.2516601428158796E-35</v>
      </c>
      <c r="ND74" s="11">
        <f t="shared" si="207"/>
        <v>1.8002491048591721E-36</v>
      </c>
      <c r="NE74" s="11">
        <f t="shared" si="207"/>
        <v>5.9154978546510152E-38</v>
      </c>
      <c r="NF74" s="11">
        <f t="shared" si="207"/>
        <v>1.8640295942872522E-39</v>
      </c>
      <c r="NG74" s="11">
        <f t="shared" si="207"/>
        <v>5.6348039559770137E-41</v>
      </c>
      <c r="NH74" s="11">
        <f t="shared" si="207"/>
        <v>1.6346076027794223E-42</v>
      </c>
      <c r="NI74" s="11">
        <f t="shared" si="207"/>
        <v>4.5518124927900237E-44</v>
      </c>
      <c r="NJ74" s="11">
        <f t="shared" si="207"/>
        <v>1.2170340550945914E-45</v>
      </c>
      <c r="NK74" s="11">
        <f t="shared" si="207"/>
        <v>3.1251040687875847E-47</v>
      </c>
      <c r="NL74" s="11">
        <f t="shared" si="207"/>
        <v>7.7081555105213552E-49</v>
      </c>
      <c r="NM74" s="11">
        <f t="shared" si="207"/>
        <v>1.8265303906586623E-50</v>
      </c>
      <c r="NN74" s="11">
        <f t="shared" si="207"/>
        <v>4.1585862255484933E-52</v>
      </c>
      <c r="NO74" s="11">
        <f t="shared" si="207"/>
        <v>9.0979755883997279E-54</v>
      </c>
      <c r="NP74" s="11">
        <f t="shared" si="207"/>
        <v>1.9127053905927658E-55</v>
      </c>
      <c r="NQ74" s="11">
        <f t="shared" si="207"/>
        <v>3.8642562161626659E-57</v>
      </c>
      <c r="NR74" s="11">
        <f t="shared" si="207"/>
        <v>7.5023068418229291E-59</v>
      </c>
      <c r="NS74" s="11">
        <f t="shared" si="207"/>
        <v>1.3996441978582904E-60</v>
      </c>
      <c r="NT74" s="11">
        <f t="shared" si="207"/>
        <v>2.5090160093503781E-62</v>
      </c>
      <c r="NU74" s="11">
        <f t="shared" si="207"/>
        <v>4.3212288819349704E-64</v>
      </c>
      <c r="NV74" s="11">
        <f t="shared" si="207"/>
        <v>7.149408169788013E-66</v>
      </c>
      <c r="NW74" s="11">
        <f t="shared" si="207"/>
        <v>1.1361047591054956E-67</v>
      </c>
      <c r="NX74" s="11">
        <f t="shared" si="207"/>
        <v>1.7336594795933988E-69</v>
      </c>
      <c r="NY74" s="11">
        <f t="shared" si="207"/>
        <v>2.5398189910480831E-71</v>
      </c>
      <c r="NZ74" s="11">
        <f t="shared" si="207"/>
        <v>3.5712143623029975E-73</v>
      </c>
      <c r="OA74" s="11">
        <f t="shared" si="207"/>
        <v>4.8180078390871008E-75</v>
      </c>
      <c r="OB74" s="11">
        <f t="shared" si="207"/>
        <v>6.234543342193849E-77</v>
      </c>
      <c r="OC74" s="11">
        <f t="shared" si="207"/>
        <v>7.7349330141797573E-79</v>
      </c>
      <c r="OD74" s="11">
        <f t="shared" si="207"/>
        <v>9.1967322980821653E-81</v>
      </c>
      <c r="OE74" s="11">
        <f t="shared" si="207"/>
        <v>1.0474323106454219E-82</v>
      </c>
      <c r="OF74" s="11">
        <f t="shared" si="203"/>
        <v>1.1420969693587446E-84</v>
      </c>
      <c r="OG74" s="11">
        <f t="shared" si="203"/>
        <v>1.1915468923533537E-86</v>
      </c>
      <c r="OH74" s="11">
        <f t="shared" si="203"/>
        <v>1.1887014688908502E-88</v>
      </c>
      <c r="OI74" s="11">
        <f t="shared" si="203"/>
        <v>1.1331418882038337E-90</v>
      </c>
      <c r="OJ74" s="11">
        <f t="shared" si="203"/>
        <v>1.0313684762998199E-92</v>
      </c>
      <c r="OK74" s="11">
        <f t="shared" si="203"/>
        <v>8.9556936749194789E-95</v>
      </c>
      <c r="OL74" s="11">
        <f t="shared" si="203"/>
        <v>7.4121633905026761E-97</v>
      </c>
      <c r="OM74" s="11">
        <f t="shared" si="203"/>
        <v>5.8414323780466313E-99</v>
      </c>
      <c r="ON74" s="11">
        <f t="shared" si="203"/>
        <v>4.3787551303006055E-101</v>
      </c>
      <c r="OO74" s="11">
        <f t="shared" si="203"/>
        <v>3.1183376629305791E-103</v>
      </c>
      <c r="OP74" s="11">
        <f t="shared" si="203"/>
        <v>2.1070367848220975E-105</v>
      </c>
      <c r="OQ74" s="11">
        <f t="shared" si="203"/>
        <v>1.3488956348360623E-107</v>
      </c>
      <c r="OR74" s="11">
        <f t="shared" si="203"/>
        <v>8.1688590493497076E-110</v>
      </c>
      <c r="OS74" s="11">
        <f t="shared" si="203"/>
        <v>4.6716664953494817E-112</v>
      </c>
      <c r="OT74" s="11">
        <f t="shared" si="203"/>
        <v>2.5181516331452844E-114</v>
      </c>
      <c r="OU74" s="11">
        <f t="shared" si="203"/>
        <v>1.2766573221638466E-116</v>
      </c>
      <c r="OV74" s="11">
        <f t="shared" si="203"/>
        <v>6.0733615745430983E-119</v>
      </c>
      <c r="OW74" s="11">
        <f t="shared" si="203"/>
        <v>2.7040016214393852E-121</v>
      </c>
      <c r="OX74" s="11">
        <f t="shared" si="203"/>
        <v>1.1233862085660794E-123</v>
      </c>
      <c r="OY74" s="11">
        <f t="shared" si="203"/>
        <v>4.3406272069305369E-126</v>
      </c>
      <c r="OZ74" s="11">
        <f t="shared" si="203"/>
        <v>1.5539540887758228E-128</v>
      </c>
      <c r="PA74" s="11">
        <f t="shared" si="204"/>
        <v>5.1322887121783667E-131</v>
      </c>
      <c r="PB74" s="11">
        <f t="shared" si="204"/>
        <v>1.5559934157588774E-133</v>
      </c>
      <c r="PC74" s="11">
        <f t="shared" si="204"/>
        <v>4.3053405361775861E-136</v>
      </c>
      <c r="PD74" s="11">
        <f t="shared" si="204"/>
        <v>1.0797900724381532E-138</v>
      </c>
      <c r="PE74" s="11">
        <f t="shared" si="204"/>
        <v>2.434744035091796E-141</v>
      </c>
      <c r="PF74" s="11">
        <f t="shared" si="204"/>
        <v>4.8869474131419126E-144</v>
      </c>
      <c r="PG74" s="11">
        <f t="shared" si="204"/>
        <v>8.6248039822109609E-147</v>
      </c>
      <c r="PH74" s="11">
        <f t="shared" si="198"/>
        <v>1.317647806567586E-149</v>
      </c>
      <c r="PI74" s="11">
        <f t="shared" si="198"/>
        <v>1.7071938076461455E-152</v>
      </c>
      <c r="PJ74" s="11">
        <f t="shared" si="194"/>
        <v>1.823953892563266E-155</v>
      </c>
      <c r="PK74" s="11">
        <f t="shared" si="194"/>
        <v>1.5428058548078803E-158</v>
      </c>
      <c r="PL74" s="11">
        <f t="shared" si="194"/>
        <v>9.6870826379114612E-162</v>
      </c>
      <c r="PM74" s="11">
        <f t="shared" si="194"/>
        <v>4.0137673318346801E-165</v>
      </c>
      <c r="PN74" s="11">
        <f t="shared" si="194"/>
        <v>8.2318011044517612E-169</v>
      </c>
      <c r="PO74" s="11">
        <f t="shared" si="89"/>
        <v>8.5734302842012315</v>
      </c>
    </row>
    <row r="75" spans="1:431">
      <c r="A75">
        <f t="shared" si="84"/>
        <v>0.50000000000000022</v>
      </c>
      <c r="B75" s="24" t="str">
        <f t="shared" si="53"/>
        <v>L</v>
      </c>
      <c r="C75" s="24" t="str">
        <f t="shared" si="54"/>
        <v>L</v>
      </c>
      <c r="D75">
        <f t="shared" si="55"/>
        <v>0</v>
      </c>
      <c r="E75">
        <f t="shared" si="56"/>
        <v>1</v>
      </c>
      <c r="F75">
        <f t="shared" si="57"/>
        <v>0</v>
      </c>
      <c r="G75">
        <f t="shared" si="58"/>
        <v>0</v>
      </c>
      <c r="I75" s="24" t="str">
        <f t="shared" si="59"/>
        <v>H</v>
      </c>
      <c r="J75" s="24" t="str">
        <f t="shared" si="60"/>
        <v>L</v>
      </c>
      <c r="K75">
        <f t="shared" si="61"/>
        <v>0</v>
      </c>
      <c r="L75">
        <f t="shared" si="62"/>
        <v>0</v>
      </c>
      <c r="M75">
        <f t="shared" si="63"/>
        <v>1</v>
      </c>
      <c r="N75">
        <f t="shared" si="64"/>
        <v>0</v>
      </c>
      <c r="P75">
        <f t="shared" si="85"/>
        <v>0.50000000000000022</v>
      </c>
      <c r="Q75" s="17">
        <f t="shared" si="65"/>
        <v>4.9295030175464989</v>
      </c>
      <c r="R75" s="19">
        <f t="shared" si="181"/>
        <v>0</v>
      </c>
      <c r="S75" s="19">
        <f t="shared" si="181"/>
        <v>9.7433745258657721E-24</v>
      </c>
      <c r="T75" s="19">
        <f t="shared" ref="T75:CE78" si="208">T$20*(T$18^$P75)</f>
        <v>5.5805810210928654E-22</v>
      </c>
      <c r="U75" s="19">
        <f t="shared" si="208"/>
        <v>1.8267524250734594E-20</v>
      </c>
      <c r="V75" s="19">
        <f t="shared" si="208"/>
        <v>4.1851461445698562E-19</v>
      </c>
      <c r="W75" s="19">
        <f t="shared" si="208"/>
        <v>7.350496710568511E-18</v>
      </c>
      <c r="X75" s="19">
        <f t="shared" si="208"/>
        <v>1.043108513013718E-16</v>
      </c>
      <c r="Y75" s="19">
        <f t="shared" si="208"/>
        <v>1.237891333549682E-15</v>
      </c>
      <c r="Z75" s="19">
        <f t="shared" si="208"/>
        <v>1.2586972454841054E-14</v>
      </c>
      <c r="AA75" s="19">
        <f t="shared" si="208"/>
        <v>1.1165873033498557E-13</v>
      </c>
      <c r="AB75" s="19">
        <f t="shared" si="208"/>
        <v>8.7631984564361924E-13</v>
      </c>
      <c r="AC75" s="19">
        <f t="shared" si="208"/>
        <v>6.152599391982551E-12</v>
      </c>
      <c r="AD75" s="19">
        <f t="shared" si="208"/>
        <v>3.899523155603667E-11</v>
      </c>
      <c r="AE75" s="19">
        <f t="shared" si="208"/>
        <v>2.2479243970572328E-10</v>
      </c>
      <c r="AF75" s="19">
        <f t="shared" si="208"/>
        <v>1.1860830067134239E-9</v>
      </c>
      <c r="AG75" s="19">
        <f t="shared" si="208"/>
        <v>5.7590879626683716E-9</v>
      </c>
      <c r="AH75" s="19">
        <f t="shared" si="208"/>
        <v>2.5853350913787854E-8</v>
      </c>
      <c r="AI75" s="19">
        <f t="shared" si="208"/>
        <v>1.0773616179791766E-7</v>
      </c>
      <c r="AJ75" s="19">
        <f t="shared" si="208"/>
        <v>4.1824302090361392E-7</v>
      </c>
      <c r="AK75" s="19">
        <f t="shared" si="208"/>
        <v>1.5173274907578053E-6</v>
      </c>
      <c r="AL75" s="19">
        <f t="shared" si="208"/>
        <v>5.1584873662569838E-6</v>
      </c>
      <c r="AM75" s="19">
        <f t="shared" si="208"/>
        <v>1.6475459553930379E-5</v>
      </c>
      <c r="AN75" s="19">
        <f t="shared" si="208"/>
        <v>4.9544273575033733E-5</v>
      </c>
      <c r="AO75" s="19">
        <f t="shared" si="208"/>
        <v>1.4056028648763518E-4</v>
      </c>
      <c r="AP75" s="19">
        <f t="shared" si="208"/>
        <v>3.7690651478944511E-4</v>
      </c>
      <c r="AQ75" s="19">
        <f t="shared" si="208"/>
        <v>9.5680059258180909E-4</v>
      </c>
      <c r="AR75" s="19">
        <f t="shared" si="208"/>
        <v>2.3029040575031283E-3</v>
      </c>
      <c r="AS75" s="19">
        <f t="shared" si="208"/>
        <v>5.2624603045919984E-3</v>
      </c>
      <c r="AT75" s="19">
        <f t="shared" si="208"/>
        <v>1.1431431533681858E-2</v>
      </c>
      <c r="AU75" s="19">
        <f t="shared" si="208"/>
        <v>2.3632242021045111E-2</v>
      </c>
      <c r="AV75" s="19">
        <f t="shared" si="208"/>
        <v>4.6542903481944779E-2</v>
      </c>
      <c r="AW75" s="19">
        <f t="shared" si="208"/>
        <v>8.7409746830867122E-2</v>
      </c>
      <c r="AX75" s="19">
        <f t="shared" si="208"/>
        <v>0.15667616811511009</v>
      </c>
      <c r="AY75" s="19">
        <f t="shared" si="208"/>
        <v>0.26824381632138911</v>
      </c>
      <c r="AZ75" s="19">
        <f t="shared" si="208"/>
        <v>0.43899332599231156</v>
      </c>
      <c r="BA75" s="19">
        <f t="shared" si="208"/>
        <v>0.68719216118870319</v>
      </c>
      <c r="BB75" s="19">
        <f t="shared" si="208"/>
        <v>1.029570535224726</v>
      </c>
      <c r="BC75" s="19">
        <f t="shared" si="208"/>
        <v>1.477181265603315</v>
      </c>
      <c r="BD75" s="19">
        <f t="shared" si="208"/>
        <v>2.0306333029357417</v>
      </c>
      <c r="BE75" s="19">
        <f t="shared" si="208"/>
        <v>2.6757708389898878</v>
      </c>
      <c r="BF75" s="19">
        <f t="shared" si="208"/>
        <v>3.3811643131836666</v>
      </c>
      <c r="BG75" s="19">
        <f t="shared" si="208"/>
        <v>4.0986933503729981</v>
      </c>
      <c r="BH75" s="19">
        <f t="shared" si="208"/>
        <v>4.7679389894052342</v>
      </c>
      <c r="BI75" s="19">
        <f t="shared" si="208"/>
        <v>5.3241420536575106</v>
      </c>
      <c r="BJ75" s="19">
        <f t="shared" si="208"/>
        <v>5.7083914673934792</v>
      </c>
      <c r="BK75" s="19">
        <f t="shared" si="208"/>
        <v>5.877856842637355</v>
      </c>
      <c r="BL75" s="19">
        <f t="shared" si="208"/>
        <v>5.8136160411763278</v>
      </c>
      <c r="BM75" s="19">
        <f t="shared" si="208"/>
        <v>5.5241070341828777</v>
      </c>
      <c r="BN75" s="19">
        <f t="shared" si="208"/>
        <v>5.0433398100767368</v>
      </c>
      <c r="BO75" s="19">
        <f t="shared" si="208"/>
        <v>4.4243832577223312</v>
      </c>
      <c r="BP75" s="19">
        <f t="shared" si="208"/>
        <v>3.7298356739833518</v>
      </c>
      <c r="BQ75" s="19">
        <f t="shared" si="208"/>
        <v>3.0216171504283915</v>
      </c>
      <c r="BR75" s="19">
        <f t="shared" si="208"/>
        <v>2.3523318089928842</v>
      </c>
      <c r="BS75" s="19">
        <f t="shared" si="208"/>
        <v>1.7597462010754017</v>
      </c>
      <c r="BT75" s="19">
        <f t="shared" si="208"/>
        <v>1.2649195469487344</v>
      </c>
      <c r="BU75" s="19">
        <f t="shared" si="208"/>
        <v>0.87355918638501695</v>
      </c>
      <c r="BV75" s="19">
        <f t="shared" si="208"/>
        <v>0.57953452680532158</v>
      </c>
      <c r="BW75" s="19">
        <f t="shared" si="208"/>
        <v>0.36927539755673711</v>
      </c>
      <c r="BX75" s="19">
        <f t="shared" si="208"/>
        <v>0.22595254097950551</v>
      </c>
      <c r="BY75" s="19">
        <f t="shared" si="208"/>
        <v>0.13273221495184762</v>
      </c>
      <c r="BZ75" s="19">
        <f t="shared" si="208"/>
        <v>7.4835625274966677E-2</v>
      </c>
      <c r="CA75" s="19">
        <f t="shared" si="208"/>
        <v>4.0483463851875463E-2</v>
      </c>
      <c r="CB75" s="19">
        <f t="shared" si="208"/>
        <v>2.1005418260316482E-2</v>
      </c>
      <c r="CC75" s="19">
        <f t="shared" si="208"/>
        <v>1.0449575184524613E-2</v>
      </c>
      <c r="CD75" s="19">
        <f t="shared" si="208"/>
        <v>4.9818416788022278E-3</v>
      </c>
      <c r="CE75" s="19">
        <f t="shared" si="208"/>
        <v>2.275074283729586E-3</v>
      </c>
      <c r="CF75" s="19">
        <f t="shared" si="205"/>
        <v>9.9468324834730009E-4</v>
      </c>
      <c r="CG75" s="19">
        <f t="shared" si="205"/>
        <v>4.1610618976799116E-4</v>
      </c>
      <c r="CH75" s="19">
        <f t="shared" si="205"/>
        <v>1.6644704241819042E-4</v>
      </c>
      <c r="CI75" s="19">
        <f t="shared" si="205"/>
        <v>6.3620471515208216E-5</v>
      </c>
      <c r="CJ75" s="19">
        <f t="shared" si="205"/>
        <v>2.3218536191257044E-5</v>
      </c>
      <c r="CK75" s="19">
        <f t="shared" si="205"/>
        <v>8.0840263582242199E-6</v>
      </c>
      <c r="CL75" s="19">
        <f t="shared" si="205"/>
        <v>2.6827494869212312E-6</v>
      </c>
      <c r="CM75" s="19">
        <f t="shared" si="205"/>
        <v>8.477353587898327E-7</v>
      </c>
      <c r="CN75" s="19">
        <f t="shared" si="205"/>
        <v>2.5479834122042454E-7</v>
      </c>
      <c r="CO75" s="19">
        <f t="shared" si="205"/>
        <v>7.2756747634630558E-8</v>
      </c>
      <c r="CP75" s="19">
        <f t="shared" si="205"/>
        <v>1.9711772680271617E-8</v>
      </c>
      <c r="CQ75" s="19">
        <f t="shared" si="205"/>
        <v>5.0598144317136273E-9</v>
      </c>
      <c r="CR75" s="19">
        <f t="shared" si="205"/>
        <v>1.2286256724797215E-9</v>
      </c>
      <c r="CS75" s="19">
        <f t="shared" si="205"/>
        <v>2.8172879900537844E-10</v>
      </c>
      <c r="CT75" s="19">
        <f t="shared" si="205"/>
        <v>6.0889418114692504E-11</v>
      </c>
      <c r="CU75" s="19">
        <f t="shared" si="205"/>
        <v>1.2377534364987101E-11</v>
      </c>
      <c r="CV75" s="19">
        <f t="shared" si="205"/>
        <v>2.3609572882198407E-12</v>
      </c>
      <c r="CW75" s="19">
        <f t="shared" si="205"/>
        <v>4.21467884540894E-13</v>
      </c>
      <c r="CX75" s="19">
        <f t="shared" si="205"/>
        <v>7.020766734828909E-14</v>
      </c>
      <c r="CY75" s="19">
        <f t="shared" si="205"/>
        <v>1.0876902733430508E-14</v>
      </c>
      <c r="CZ75" s="19">
        <f t="shared" si="205"/>
        <v>1.5613046017304815E-15</v>
      </c>
      <c r="DA75" s="19">
        <f t="shared" si="205"/>
        <v>2.0675529839007633E-16</v>
      </c>
      <c r="DB75" s="19">
        <f t="shared" si="205"/>
        <v>2.5133262198572781E-17</v>
      </c>
      <c r="DC75" s="19">
        <f t="shared" si="205"/>
        <v>2.7883262858193556E-18</v>
      </c>
      <c r="DD75" s="19">
        <f t="shared" si="205"/>
        <v>2.8039472835954383E-19</v>
      </c>
      <c r="DE75" s="19">
        <f t="shared" si="205"/>
        <v>2.5349985642404456E-20</v>
      </c>
      <c r="DF75" s="19">
        <f t="shared" si="205"/>
        <v>2.0401187230853571E-21</v>
      </c>
      <c r="DG75" s="19">
        <f t="shared" si="177"/>
        <v>1.4436431846083892E-22</v>
      </c>
      <c r="DH75" s="19">
        <f t="shared" si="177"/>
        <v>8.8430550402428038E-24</v>
      </c>
      <c r="DI75" s="19">
        <f t="shared" si="177"/>
        <v>4.593859128489261E-25</v>
      </c>
      <c r="DJ75" s="19">
        <f t="shared" si="177"/>
        <v>1.9678866648844085E-26</v>
      </c>
      <c r="DK75" s="19">
        <f t="shared" si="177"/>
        <v>6.6740339995869596E-28</v>
      </c>
      <c r="DL75" s="19">
        <f t="shared" si="177"/>
        <v>1.6801984849893775E-29</v>
      </c>
      <c r="DM75" s="19">
        <f t="shared" si="177"/>
        <v>2.7913209398910041E-31</v>
      </c>
      <c r="DN75" s="19">
        <f t="shared" si="177"/>
        <v>2.2953134447307513E-33</v>
      </c>
      <c r="DO75" s="19">
        <f t="shared" si="86"/>
        <v>73.371235074953873</v>
      </c>
      <c r="DQ75" s="21">
        <f t="shared" si="69"/>
        <v>6.3639610306789329</v>
      </c>
      <c r="DR75" s="23">
        <f t="shared" si="70"/>
        <v>0</v>
      </c>
      <c r="DS75" s="23">
        <f t="shared" si="196"/>
        <v>6.3639610306788873E-97</v>
      </c>
      <c r="DT75" s="23">
        <f t="shared" si="200"/>
        <v>4.0094999999999146E-94</v>
      </c>
      <c r="DU75" s="23">
        <f t="shared" si="200"/>
        <v>1.443720681182247E-91</v>
      </c>
      <c r="DV75" s="23">
        <f t="shared" si="200"/>
        <v>3.6383694668899586E-89</v>
      </c>
      <c r="DW75" s="23">
        <f t="shared" si="200"/>
        <v>7.0291942173148415E-87</v>
      </c>
      <c r="DX75" s="23">
        <f t="shared" si="200"/>
        <v>1.0972637466638429E-84</v>
      </c>
      <c r="DY75" s="23">
        <f t="shared" si="200"/>
        <v>1.4323750522925456E-82</v>
      </c>
      <c r="DZ75" s="23">
        <f t="shared" si="200"/>
        <v>1.602094733481911E-80</v>
      </c>
      <c r="EA75" s="23">
        <f t="shared" si="200"/>
        <v>1.5633358292047195E-78</v>
      </c>
      <c r="EB75" s="23">
        <f t="shared" si="200"/>
        <v>1.3496306372735204E-76</v>
      </c>
      <c r="EC75" s="23">
        <f t="shared" si="200"/>
        <v>1.0423260807713768E-74</v>
      </c>
      <c r="ED75" s="23">
        <f t="shared" si="200"/>
        <v>7.2668995193307382E-73</v>
      </c>
      <c r="EE75" s="23">
        <f t="shared" si="200"/>
        <v>4.6079954075134125E-71</v>
      </c>
      <c r="EF75" s="23">
        <f t="shared" si="200"/>
        <v>2.6744723089984564E-69</v>
      </c>
      <c r="EG75" s="23">
        <f t="shared" si="200"/>
        <v>1.4284643919075506E-67</v>
      </c>
      <c r="EH75" s="23">
        <f t="shared" si="200"/>
        <v>7.0538339706477118E-66</v>
      </c>
      <c r="EI75" s="23">
        <f t="shared" si="200"/>
        <v>3.2334233985400597E-64</v>
      </c>
      <c r="EJ75" s="23">
        <f t="shared" si="200"/>
        <v>1.3807735696606032E-62</v>
      </c>
      <c r="EK75" s="23">
        <f t="shared" si="200"/>
        <v>5.5101798479613387E-61</v>
      </c>
      <c r="EL75" s="23">
        <f t="shared" si="200"/>
        <v>2.0606370500179855E-59</v>
      </c>
      <c r="EM75" s="23">
        <f t="shared" si="200"/>
        <v>7.2395130507589063E-58</v>
      </c>
      <c r="EN75" s="23">
        <f t="shared" si="200"/>
        <v>2.39473779386259E-56</v>
      </c>
      <c r="EO75" s="23">
        <f t="shared" si="200"/>
        <v>7.4734274354459547E-55</v>
      </c>
      <c r="EP75" s="23">
        <f t="shared" si="200"/>
        <v>2.2043650553606939E-53</v>
      </c>
      <c r="EQ75" s="23">
        <f t="shared" si="200"/>
        <v>6.155509335399569E-52</v>
      </c>
      <c r="ER75" s="23">
        <f t="shared" si="200"/>
        <v>1.6297128458985235E-50</v>
      </c>
      <c r="ES75" s="23">
        <f t="shared" si="200"/>
        <v>4.0965358694082124E-49</v>
      </c>
      <c r="ET75" s="23">
        <f t="shared" si="200"/>
        <v>9.7886146909465787E-48</v>
      </c>
      <c r="EU75" s="23">
        <f t="shared" si="200"/>
        <v>2.2259644544095581E-46</v>
      </c>
      <c r="EV75" s="23">
        <f t="shared" si="200"/>
        <v>4.8223580957711511E-45</v>
      </c>
      <c r="EW75" s="23">
        <f t="shared" si="200"/>
        <v>9.9622751401169846E-44</v>
      </c>
      <c r="EX75" s="23">
        <f t="shared" si="200"/>
        <v>1.9642388479288773E-42</v>
      </c>
      <c r="EY75" s="23">
        <f t="shared" si="200"/>
        <v>3.6992506529956825E-41</v>
      </c>
      <c r="EZ75" s="23">
        <f t="shared" si="200"/>
        <v>6.6593929624133748E-40</v>
      </c>
      <c r="FA75" s="23">
        <f t="shared" si="200"/>
        <v>1.1466941769266155E-38</v>
      </c>
      <c r="FB75" s="23">
        <f t="shared" si="200"/>
        <v>1.889810251878804E-37</v>
      </c>
      <c r="FC75" s="23">
        <f t="shared" si="200"/>
        <v>2.9825557594383204E-36</v>
      </c>
      <c r="FD75" s="23">
        <f t="shared" si="200"/>
        <v>4.5100252172200681E-35</v>
      </c>
      <c r="FE75" s="23">
        <f t="shared" si="200"/>
        <v>6.5371592872478322E-34</v>
      </c>
      <c r="FF75" s="23">
        <f t="shared" si="200"/>
        <v>9.086551922354491E-33</v>
      </c>
      <c r="FG75" s="23">
        <f t="shared" si="200"/>
        <v>1.2116325958023535E-31</v>
      </c>
      <c r="FH75" s="23">
        <f t="shared" si="200"/>
        <v>1.550418335935809E-30</v>
      </c>
      <c r="FI75" s="23">
        <f t="shared" si="200"/>
        <v>1.9044103185057532E-29</v>
      </c>
      <c r="FJ75" s="23">
        <f t="shared" si="200"/>
        <v>2.2460391652429367E-28</v>
      </c>
      <c r="FK75" s="23">
        <f t="shared" si="200"/>
        <v>2.5439892177736837E-27</v>
      </c>
      <c r="FL75" s="23">
        <f t="shared" si="200"/>
        <v>2.7678037443035187E-26</v>
      </c>
      <c r="FM75" s="23">
        <f t="shared" si="200"/>
        <v>2.8929685805421548E-25</v>
      </c>
      <c r="FN75" s="23">
        <f t="shared" si="200"/>
        <v>2.905310464368724E-24</v>
      </c>
      <c r="FO75" s="23">
        <f t="shared" si="200"/>
        <v>2.8036238300840032E-23</v>
      </c>
      <c r="FP75" s="23">
        <f t="shared" si="200"/>
        <v>2.5998565507605752E-22</v>
      </c>
      <c r="FQ75" s="23">
        <f t="shared" si="200"/>
        <v>2.316817418244649E-21</v>
      </c>
      <c r="FR75" s="23">
        <f t="shared" si="200"/>
        <v>1.9840090060954046E-20</v>
      </c>
      <c r="FS75" s="23">
        <f t="shared" si="200"/>
        <v>1.6326300260155759E-19</v>
      </c>
      <c r="FT75" s="23">
        <f t="shared" si="200"/>
        <v>1.2909021736990146E-18</v>
      </c>
      <c r="FU75" s="23">
        <f t="shared" si="200"/>
        <v>9.806531971201635E-18</v>
      </c>
      <c r="FV75" s="23">
        <f t="shared" si="200"/>
        <v>7.1564083459016061E-17</v>
      </c>
      <c r="FW75" s="23">
        <f t="shared" si="200"/>
        <v>5.0160153644975114E-16</v>
      </c>
      <c r="FX75" s="23">
        <f t="shared" si="200"/>
        <v>3.3761240720861511E-15</v>
      </c>
      <c r="FY75" s="23">
        <f t="shared" si="200"/>
        <v>2.1815752392401073E-14</v>
      </c>
      <c r="FZ75" s="23">
        <f t="shared" si="200"/>
        <v>1.3529910722077562E-13</v>
      </c>
      <c r="GA75" s="23">
        <f t="shared" si="200"/>
        <v>8.0511309230887331E-13</v>
      </c>
      <c r="GB75" s="23">
        <f t="shared" si="200"/>
        <v>4.5951875669411797E-12</v>
      </c>
      <c r="GC75" s="23">
        <f t="shared" si="200"/>
        <v>2.5145671040650525E-11</v>
      </c>
      <c r="GD75" s="23">
        <f t="shared" si="200"/>
        <v>1.3187036295888211E-10</v>
      </c>
      <c r="GE75" s="23">
        <f t="shared" si="200"/>
        <v>6.6243847152639488E-10</v>
      </c>
      <c r="GF75" s="23">
        <f t="shared" si="199"/>
        <v>3.1858656261926912E-9</v>
      </c>
      <c r="GG75" s="23">
        <f t="shared" si="199"/>
        <v>1.466018704882713E-8</v>
      </c>
      <c r="GH75" s="23">
        <f t="shared" si="199"/>
        <v>6.4506592767312945E-8</v>
      </c>
      <c r="GI75" s="23">
        <f t="shared" si="199"/>
        <v>2.7121742548741398E-7</v>
      </c>
      <c r="GJ75" s="23">
        <f t="shared" si="199"/>
        <v>1.0888002879169413E-6</v>
      </c>
      <c r="GK75" s="23">
        <f t="shared" si="199"/>
        <v>4.1699783178599645E-6</v>
      </c>
      <c r="GL75" s="23">
        <f t="shared" si="199"/>
        <v>1.5222251099495056E-5</v>
      </c>
      <c r="GM75" s="23">
        <f t="shared" si="199"/>
        <v>5.2911703520449147E-5</v>
      </c>
      <c r="GN75" s="23">
        <f t="shared" si="199"/>
        <v>1.7493661864173427E-4</v>
      </c>
      <c r="GO75" s="23">
        <f t="shared" si="199"/>
        <v>5.4947772771871031E-4</v>
      </c>
      <c r="GP75" s="23">
        <f t="shared" si="199"/>
        <v>1.6375523171625241E-3</v>
      </c>
      <c r="GQ75" s="23">
        <f t="shared" si="199"/>
        <v>4.6237758925119056E-3</v>
      </c>
      <c r="GR75" s="23">
        <f t="shared" si="199"/>
        <v>1.2350213285885139E-2</v>
      </c>
      <c r="GS75" s="23">
        <f t="shared" si="199"/>
        <v>3.1151488348906718E-2</v>
      </c>
      <c r="GT75" s="23">
        <f t="shared" si="199"/>
        <v>7.4059720065354079E-2</v>
      </c>
      <c r="GU75" s="23">
        <f t="shared" si="199"/>
        <v>0.16560256846073729</v>
      </c>
      <c r="GV75" s="23">
        <f t="shared" si="199"/>
        <v>0.347467142783635</v>
      </c>
      <c r="GW75" s="23">
        <f t="shared" si="199"/>
        <v>0.68231164782993026</v>
      </c>
      <c r="GX75" s="23">
        <f t="shared" si="199"/>
        <v>1.2502461528231661</v>
      </c>
      <c r="GY75" s="23">
        <f t="shared" si="199"/>
        <v>2.1306342942012333</v>
      </c>
      <c r="GZ75" s="23">
        <f t="shared" si="199"/>
        <v>3.3642169380705731</v>
      </c>
      <c r="HA75" s="23">
        <f t="shared" si="199"/>
        <v>4.9005597224248589</v>
      </c>
      <c r="HB75" s="23">
        <f t="shared" si="199"/>
        <v>6.5528554151102867</v>
      </c>
      <c r="HC75" s="23">
        <f t="shared" si="199"/>
        <v>7.9968325410537879</v>
      </c>
      <c r="HD75" s="23">
        <f t="shared" si="199"/>
        <v>8.8457963812842664</v>
      </c>
      <c r="HE75" s="23">
        <f t="shared" si="199"/>
        <v>8.7970588402438086</v>
      </c>
      <c r="HF75" s="23">
        <f t="shared" si="199"/>
        <v>7.787676557831392</v>
      </c>
      <c r="HG75" s="23">
        <f t="shared" si="199"/>
        <v>6.0618476098341345</v>
      </c>
      <c r="HH75" s="23">
        <f t="shared" si="199"/>
        <v>4.0845118720423379</v>
      </c>
      <c r="HI75" s="23">
        <f t="shared" si="199"/>
        <v>2.3340394546631731</v>
      </c>
      <c r="HJ75" s="23">
        <f t="shared" si="199"/>
        <v>1.099824241154276</v>
      </c>
      <c r="HK75" s="23">
        <f t="shared" si="199"/>
        <v>0.41030263383644244</v>
      </c>
      <c r="HL75" s="23">
        <f t="shared" si="199"/>
        <v>0.11362376190801368</v>
      </c>
      <c r="HM75" s="23">
        <f t="shared" si="199"/>
        <v>2.0764000657549547E-2</v>
      </c>
      <c r="HN75" s="23">
        <f t="shared" si="199"/>
        <v>1.8781745271213999E-3</v>
      </c>
      <c r="HO75" s="23">
        <f t="shared" si="87"/>
        <v>67.072670862125207</v>
      </c>
      <c r="HQ75" s="7">
        <f t="shared" si="74"/>
        <v>0.10954451150103331</v>
      </c>
      <c r="HR75" s="15">
        <f t="shared" si="75"/>
        <v>0</v>
      </c>
      <c r="HS75" s="15">
        <f t="shared" si="197"/>
        <v>4.0501852543793389</v>
      </c>
      <c r="HT75" s="15">
        <f t="shared" si="206"/>
        <v>2.8639134584333932</v>
      </c>
      <c r="HU75" s="15">
        <f t="shared" si="206"/>
        <v>1.1573777959323686</v>
      </c>
      <c r="HV75" s="15">
        <f t="shared" si="206"/>
        <v>0.32735657099726245</v>
      </c>
      <c r="HW75" s="15">
        <f t="shared" si="206"/>
        <v>7.0980998364229386E-2</v>
      </c>
      <c r="HX75" s="15">
        <f t="shared" si="206"/>
        <v>1.2435689986669834E-2</v>
      </c>
      <c r="HY75" s="15">
        <f t="shared" si="206"/>
        <v>1.8219560672638436E-3</v>
      </c>
      <c r="HZ75" s="15">
        <f t="shared" si="206"/>
        <v>2.287134163431996E-4</v>
      </c>
      <c r="IA75" s="15">
        <f t="shared" si="206"/>
        <v>2.504828670590047E-5</v>
      </c>
      <c r="IB75" s="15">
        <f t="shared" si="206"/>
        <v>2.4269619563219105E-6</v>
      </c>
      <c r="IC75" s="15">
        <f t="shared" si="206"/>
        <v>2.1036522098865913E-7</v>
      </c>
      <c r="ID75" s="15">
        <f t="shared" si="206"/>
        <v>1.6460453162744542E-8</v>
      </c>
      <c r="IE75" s="15">
        <f t="shared" si="206"/>
        <v>1.1714586558868428E-9</v>
      </c>
      <c r="IF75" s="15">
        <f t="shared" si="206"/>
        <v>7.6308923990947883E-11</v>
      </c>
      <c r="IG75" s="15">
        <f t="shared" si="206"/>
        <v>4.5743452396261545E-12</v>
      </c>
      <c r="IH75" s="15">
        <f t="shared" si="206"/>
        <v>2.53516977995689E-13</v>
      </c>
      <c r="II75" s="15">
        <f t="shared" si="206"/>
        <v>1.3042675485107412E-14</v>
      </c>
      <c r="IJ75" s="15">
        <f t="shared" si="206"/>
        <v>6.2509909949499531E-16</v>
      </c>
      <c r="IK75" s="15">
        <f t="shared" si="206"/>
        <v>2.7997192154701424E-17</v>
      </c>
      <c r="IL75" s="15">
        <f t="shared" si="206"/>
        <v>1.1750937164955842E-18</v>
      </c>
      <c r="IM75" s="15">
        <f t="shared" si="206"/>
        <v>4.6334304793914953E-20</v>
      </c>
      <c r="IN75" s="15">
        <f t="shared" si="206"/>
        <v>1.7201786776927539E-21</v>
      </c>
      <c r="IO75" s="15">
        <f t="shared" si="206"/>
        <v>6.0250091359080139E-23</v>
      </c>
      <c r="IP75" s="15">
        <f t="shared" si="206"/>
        <v>1.9945443679866366E-24</v>
      </c>
      <c r="IQ75" s="15">
        <f t="shared" si="206"/>
        <v>6.2509564610960115E-26</v>
      </c>
      <c r="IR75" s="15">
        <f t="shared" si="206"/>
        <v>1.8574445788896976E-27</v>
      </c>
      <c r="IS75" s="15">
        <f t="shared" si="206"/>
        <v>5.2401513830510754E-29</v>
      </c>
      <c r="IT75" s="15">
        <f t="shared" si="206"/>
        <v>1.4053050318323878E-30</v>
      </c>
      <c r="IU75" s="15">
        <f t="shared" si="206"/>
        <v>3.5866573501404968E-32</v>
      </c>
      <c r="IV75" s="15">
        <f t="shared" si="206"/>
        <v>8.7207415599885682E-34</v>
      </c>
      <c r="IW75" s="15">
        <f t="shared" si="206"/>
        <v>2.0219703714973966E-35</v>
      </c>
      <c r="IX75" s="15">
        <f t="shared" si="206"/>
        <v>4.4743798191879203E-37</v>
      </c>
      <c r="IY75" s="15">
        <f t="shared" si="206"/>
        <v>9.4574620339177764E-39</v>
      </c>
      <c r="IZ75" s="15">
        <f t="shared" si="206"/>
        <v>1.9108112351617361E-40</v>
      </c>
      <c r="JA75" s="15">
        <f t="shared" si="206"/>
        <v>3.6927766958203258E-42</v>
      </c>
      <c r="JB75" s="15">
        <f t="shared" si="206"/>
        <v>6.8303968301434935E-44</v>
      </c>
      <c r="JC75" s="15">
        <f t="shared" si="206"/>
        <v>1.2098697069568391E-45</v>
      </c>
      <c r="JD75" s="15">
        <f t="shared" si="206"/>
        <v>2.0532947531890418E-47</v>
      </c>
      <c r="JE75" s="15">
        <f t="shared" si="206"/>
        <v>3.3402862858446636E-49</v>
      </c>
      <c r="JF75" s="15">
        <f t="shared" si="206"/>
        <v>5.2109395090726703E-51</v>
      </c>
      <c r="JG75" s="15">
        <f t="shared" si="206"/>
        <v>7.7984836052447536E-53</v>
      </c>
      <c r="JH75" s="15">
        <f t="shared" si="206"/>
        <v>1.1199803600491959E-54</v>
      </c>
      <c r="JI75" s="15">
        <f t="shared" si="206"/>
        <v>1.5439894657744483E-56</v>
      </c>
      <c r="JJ75" s="15">
        <f t="shared" si="206"/>
        <v>2.0437295669207142E-58</v>
      </c>
      <c r="JK75" s="15">
        <f t="shared" si="206"/>
        <v>2.598027030440502E-60</v>
      </c>
      <c r="JL75" s="15">
        <f t="shared" si="206"/>
        <v>3.1723857281978529E-62</v>
      </c>
      <c r="JM75" s="15">
        <f t="shared" si="206"/>
        <v>3.721488727509772E-64</v>
      </c>
      <c r="JN75" s="15">
        <f t="shared" si="206"/>
        <v>4.1945737550072161E-66</v>
      </c>
      <c r="JO75" s="15">
        <f t="shared" si="206"/>
        <v>4.5429433947561683E-68</v>
      </c>
      <c r="JP75" s="15">
        <f t="shared" si="206"/>
        <v>4.728128430877776E-70</v>
      </c>
      <c r="JQ75" s="15">
        <f t="shared" si="206"/>
        <v>4.7288330795068117E-72</v>
      </c>
      <c r="JR75" s="15">
        <f t="shared" si="206"/>
        <v>4.5449395360551218E-74</v>
      </c>
      <c r="JS75" s="15">
        <f t="shared" si="206"/>
        <v>4.197537126496875E-76</v>
      </c>
      <c r="JT75" s="15">
        <f t="shared" si="206"/>
        <v>3.7249667005529813E-78</v>
      </c>
      <c r="JU75" s="15">
        <f t="shared" si="206"/>
        <v>3.1758999112140128E-80</v>
      </c>
      <c r="JV75" s="15">
        <f t="shared" si="206"/>
        <v>2.6011701888946978E-82</v>
      </c>
      <c r="JW75" s="15">
        <f t="shared" si="206"/>
        <v>2.0462317008990976E-84</v>
      </c>
      <c r="JX75" s="15">
        <f t="shared" si="206"/>
        <v>1.545740709782754E-86</v>
      </c>
      <c r="JY75" s="15">
        <f t="shared" si="206"/>
        <v>1.1210132302223119E-88</v>
      </c>
      <c r="JZ75" s="15">
        <f t="shared" si="206"/>
        <v>7.8029310493650921E-91</v>
      </c>
      <c r="KA75" s="15">
        <f t="shared" si="206"/>
        <v>5.2112513821594513E-93</v>
      </c>
      <c r="KB75" s="15">
        <f t="shared" si="206"/>
        <v>3.3381870920424272E-95</v>
      </c>
      <c r="KC75" s="15">
        <f t="shared" si="206"/>
        <v>2.0501845483308634E-97</v>
      </c>
      <c r="KD75" s="15">
        <f t="shared" si="206"/>
        <v>1.2066997528668718E-99</v>
      </c>
      <c r="KE75" s="15">
        <f t="shared" si="206"/>
        <v>6.8033037988956103E-102</v>
      </c>
      <c r="KF75" s="15">
        <f t="shared" si="201"/>
        <v>3.6721809077255845E-104</v>
      </c>
      <c r="KG75" s="15">
        <f t="shared" si="201"/>
        <v>1.8965243435707917E-106</v>
      </c>
      <c r="KH75" s="15">
        <f t="shared" si="201"/>
        <v>9.3658092669534599E-109</v>
      </c>
      <c r="KI75" s="15">
        <f t="shared" si="201"/>
        <v>4.4195809323644945E-111</v>
      </c>
      <c r="KJ75" s="15">
        <f t="shared" si="201"/>
        <v>1.9912877637884798E-113</v>
      </c>
      <c r="KK75" s="15">
        <f t="shared" si="201"/>
        <v>8.5593717852950478E-116</v>
      </c>
      <c r="KL75" s="15">
        <f t="shared" si="201"/>
        <v>3.5067860603966856E-118</v>
      </c>
      <c r="KM75" s="15">
        <f t="shared" si="201"/>
        <v>1.3680577478499186E-120</v>
      </c>
      <c r="KN75" s="15">
        <f t="shared" si="201"/>
        <v>5.0763985297303792E-123</v>
      </c>
      <c r="KO75" s="15">
        <f t="shared" si="201"/>
        <v>1.7895645638306901E-125</v>
      </c>
      <c r="KP75" s="15">
        <f t="shared" si="201"/>
        <v>5.9856973986134461E-128</v>
      </c>
      <c r="KQ75" s="15">
        <f t="shared" si="201"/>
        <v>1.8968747088304469E-130</v>
      </c>
      <c r="KR75" s="15">
        <f t="shared" si="201"/>
        <v>5.6864159406681029E-133</v>
      </c>
      <c r="KS75" s="15">
        <f t="shared" si="201"/>
        <v>1.6097753126622432E-135</v>
      </c>
      <c r="KT75" s="15">
        <f t="shared" si="201"/>
        <v>4.2952735120279964E-138</v>
      </c>
      <c r="KU75" s="15">
        <f t="shared" si="201"/>
        <v>1.0779487715879476E-140</v>
      </c>
      <c r="KV75" s="15">
        <f t="shared" si="201"/>
        <v>2.5384411107320785E-143</v>
      </c>
      <c r="KW75" s="15">
        <f t="shared" si="201"/>
        <v>5.594463320524042E-146</v>
      </c>
      <c r="KX75" s="15">
        <f t="shared" si="201"/>
        <v>1.1505181343182164E-148</v>
      </c>
      <c r="KY75" s="15">
        <f t="shared" si="201"/>
        <v>2.2005394083146192E-151</v>
      </c>
      <c r="KZ75" s="15">
        <f t="shared" si="201"/>
        <v>3.8996580487609764E-154</v>
      </c>
      <c r="LA75" s="15">
        <f t="shared" si="202"/>
        <v>6.3754451782925088E-157</v>
      </c>
      <c r="LB75" s="15">
        <f t="shared" si="202"/>
        <v>9.5679238680109715E-160</v>
      </c>
      <c r="LC75" s="15">
        <f t="shared" si="202"/>
        <v>1.3104710251562991E-162</v>
      </c>
      <c r="LD75" s="15">
        <f t="shared" si="202"/>
        <v>1.6269292061368926E-165</v>
      </c>
      <c r="LE75" s="15">
        <f t="shared" si="202"/>
        <v>1.8158982498791878E-168</v>
      </c>
      <c r="LF75" s="15">
        <f t="shared" si="202"/>
        <v>1.8041980748610991E-171</v>
      </c>
      <c r="LG75" s="15">
        <f t="shared" si="202"/>
        <v>1.5761720411343371E-174</v>
      </c>
      <c r="LH75" s="15">
        <f t="shared" si="197"/>
        <v>1.1919583047864728E-177</v>
      </c>
      <c r="LI75" s="15">
        <f t="shared" si="197"/>
        <v>7.6445405766644868E-181</v>
      </c>
      <c r="LJ75" s="15">
        <f t="shared" si="193"/>
        <v>4.0428607293314674E-184</v>
      </c>
      <c r="LK75" s="15">
        <f t="shared" si="193"/>
        <v>1.6927471600849999E-187</v>
      </c>
      <c r="LL75" s="15">
        <f t="shared" si="193"/>
        <v>5.2611326149783208E-191</v>
      </c>
      <c r="LM75" s="15">
        <f t="shared" si="193"/>
        <v>1.0790545862003528E-194</v>
      </c>
      <c r="LN75" s="15">
        <f t="shared" si="193"/>
        <v>1.095445115010372E-198</v>
      </c>
      <c r="LO75" s="15">
        <f t="shared" si="88"/>
        <v>8.4843281409038127</v>
      </c>
      <c r="LQ75" s="6">
        <f t="shared" si="79"/>
        <v>0.14142135623730961</v>
      </c>
      <c r="LR75" s="11">
        <f t="shared" si="80"/>
        <v>0</v>
      </c>
      <c r="LS75" s="11">
        <f t="shared" si="198"/>
        <v>1.913799740635274</v>
      </c>
      <c r="LT75" s="11">
        <f t="shared" si="207"/>
        <v>2.7341391156977468</v>
      </c>
      <c r="LU75" s="11">
        <f t="shared" si="207"/>
        <v>2.2324152397479677</v>
      </c>
      <c r="LV75" s="11">
        <f t="shared" si="207"/>
        <v>1.2757336463501703</v>
      </c>
      <c r="LW75" s="11">
        <f t="shared" si="207"/>
        <v>0.55888205474403074</v>
      </c>
      <c r="LX75" s="11">
        <f t="shared" si="207"/>
        <v>0.19782768227873163</v>
      </c>
      <c r="LY75" s="11">
        <f t="shared" si="207"/>
        <v>5.8559072745701955E-2</v>
      </c>
      <c r="LZ75" s="11">
        <f t="shared" si="207"/>
        <v>1.4852072011988146E-2</v>
      </c>
      <c r="MA75" s="11">
        <f t="shared" si="207"/>
        <v>3.2863403971428277E-3</v>
      </c>
      <c r="MB75" s="11">
        <f t="shared" si="207"/>
        <v>6.433341460986543E-4</v>
      </c>
      <c r="MC75" s="11">
        <f t="shared" si="207"/>
        <v>1.1266439522865166E-4</v>
      </c>
      <c r="MD75" s="11">
        <f t="shared" si="207"/>
        <v>1.781121929556354E-5</v>
      </c>
      <c r="ME75" s="11">
        <f t="shared" si="207"/>
        <v>2.5610493298757222E-6</v>
      </c>
      <c r="MF75" s="11">
        <f t="shared" si="207"/>
        <v>3.3705860758449033E-7</v>
      </c>
      <c r="MG75" s="11">
        <f t="shared" si="207"/>
        <v>4.0822363561957835E-8</v>
      </c>
      <c r="MH75" s="11">
        <f t="shared" si="207"/>
        <v>4.571043676668168E-9</v>
      </c>
      <c r="MI75" s="11">
        <f t="shared" si="207"/>
        <v>4.7513182936675134E-10</v>
      </c>
      <c r="MJ75" s="11">
        <f t="shared" si="207"/>
        <v>4.6008219244104389E-11</v>
      </c>
      <c r="MK75" s="11">
        <f t="shared" si="207"/>
        <v>4.1633233617475472E-12</v>
      </c>
      <c r="ML75" s="11">
        <f t="shared" si="207"/>
        <v>3.5305086835974679E-13</v>
      </c>
      <c r="MM75" s="11">
        <f t="shared" si="207"/>
        <v>2.8125907607087641E-14</v>
      </c>
      <c r="MN75" s="11">
        <f t="shared" si="207"/>
        <v>2.1096799199899748E-15</v>
      </c>
      <c r="MO75" s="11">
        <f t="shared" si="207"/>
        <v>1.4929313350241983E-16</v>
      </c>
      <c r="MP75" s="11">
        <f t="shared" si="207"/>
        <v>9.9853878843221215E-18</v>
      </c>
      <c r="MQ75" s="11">
        <f t="shared" si="207"/>
        <v>6.3227618885279888E-19</v>
      </c>
      <c r="MR75" s="11">
        <f t="shared" si="207"/>
        <v>3.7959049744197622E-20</v>
      </c>
      <c r="MS75" s="11">
        <f t="shared" si="207"/>
        <v>2.1636271152957591E-21</v>
      </c>
      <c r="MT75" s="11">
        <f t="shared" si="207"/>
        <v>1.1723257325876691E-22</v>
      </c>
      <c r="MU75" s="11">
        <f t="shared" si="207"/>
        <v>6.0451446834550244E-24</v>
      </c>
      <c r="MV75" s="11">
        <f t="shared" si="207"/>
        <v>2.9696778659289346E-25</v>
      </c>
      <c r="MW75" s="11">
        <f t="shared" si="207"/>
        <v>1.3911367631656926E-26</v>
      </c>
      <c r="MX75" s="11">
        <f t="shared" si="207"/>
        <v>6.2196651255972707E-28</v>
      </c>
      <c r="MY75" s="11">
        <f t="shared" si="207"/>
        <v>2.6561211250883364E-29</v>
      </c>
      <c r="MZ75" s="11">
        <f t="shared" si="207"/>
        <v>1.0842518458281963E-30</v>
      </c>
      <c r="NA75" s="11">
        <f t="shared" si="207"/>
        <v>4.2335485537977485E-32</v>
      </c>
      <c r="NB75" s="11">
        <f t="shared" si="207"/>
        <v>1.5821095390117492E-33</v>
      </c>
      <c r="NC75" s="11">
        <f t="shared" si="207"/>
        <v>5.66197999498611E-35</v>
      </c>
      <c r="ND75" s="11">
        <f t="shared" si="207"/>
        <v>1.9414228625868883E-36</v>
      </c>
      <c r="NE75" s="11">
        <f t="shared" si="207"/>
        <v>6.3810426486738251E-38</v>
      </c>
      <c r="NF75" s="11">
        <f t="shared" si="207"/>
        <v>2.0112363198697119E-39</v>
      </c>
      <c r="NG75" s="11">
        <f t="shared" si="207"/>
        <v>6.0812988948730373E-41</v>
      </c>
      <c r="NH75" s="11">
        <f t="shared" si="207"/>
        <v>1.7645570637038228E-42</v>
      </c>
      <c r="NI75" s="11">
        <f t="shared" si="207"/>
        <v>4.9148328010237232E-44</v>
      </c>
      <c r="NJ75" s="11">
        <f t="shared" si="207"/>
        <v>1.3143982059616792E-45</v>
      </c>
      <c r="NK75" s="11">
        <f t="shared" si="207"/>
        <v>3.3758746273574295E-47</v>
      </c>
      <c r="NL75" s="11">
        <f t="shared" si="207"/>
        <v>8.3285183364047178E-49</v>
      </c>
      <c r="NM75" s="11">
        <f t="shared" si="207"/>
        <v>1.9739565150649774E-50</v>
      </c>
      <c r="NN75" s="11">
        <f t="shared" si="207"/>
        <v>4.4951876212743773E-52</v>
      </c>
      <c r="NO75" s="11">
        <f t="shared" si="207"/>
        <v>9.8364055923058656E-54</v>
      </c>
      <c r="NP75" s="11">
        <f t="shared" si="207"/>
        <v>2.0683664369554472E-55</v>
      </c>
      <c r="NQ75" s="11">
        <f t="shared" si="207"/>
        <v>4.1795672357691109E-57</v>
      </c>
      <c r="NR75" s="11">
        <f t="shared" si="207"/>
        <v>8.1160470521255079E-59</v>
      </c>
      <c r="NS75" s="11">
        <f t="shared" si="207"/>
        <v>1.5144331478694295E-60</v>
      </c>
      <c r="NT75" s="11">
        <f t="shared" si="207"/>
        <v>2.7152953137604629E-62</v>
      </c>
      <c r="NU75" s="11">
        <f t="shared" si="207"/>
        <v>4.6773578433713526E-64</v>
      </c>
      <c r="NV75" s="11">
        <f t="shared" si="207"/>
        <v>7.7400126872928515E-66</v>
      </c>
      <c r="NW75" s="11">
        <f t="shared" si="207"/>
        <v>1.2301748039291825E-67</v>
      </c>
      <c r="NX75" s="11">
        <f t="shared" si="207"/>
        <v>1.8775338629453742E-69</v>
      </c>
      <c r="NY75" s="11">
        <f t="shared" si="207"/>
        <v>2.7510658533323711E-71</v>
      </c>
      <c r="NZ75" s="11">
        <f t="shared" si="207"/>
        <v>3.8688966813481815E-73</v>
      </c>
      <c r="OA75" s="11">
        <f t="shared" si="207"/>
        <v>5.2204807738792394E-75</v>
      </c>
      <c r="OB75" s="11">
        <f t="shared" si="207"/>
        <v>6.7564453052121879E-77</v>
      </c>
      <c r="OC75" s="11">
        <f t="shared" si="207"/>
        <v>8.3837759291411472E-79</v>
      </c>
      <c r="OD75" s="11">
        <f t="shared" si="207"/>
        <v>9.9697678301660198E-81</v>
      </c>
      <c r="OE75" s="11">
        <f t="shared" si="207"/>
        <v>1.1356507714873315E-82</v>
      </c>
      <c r="OF75" s="11">
        <f t="shared" si="203"/>
        <v>1.2384774929800301E-84</v>
      </c>
      <c r="OG75" s="11">
        <f t="shared" si="203"/>
        <v>1.2922947690545599E-86</v>
      </c>
      <c r="OH75" s="11">
        <f t="shared" si="203"/>
        <v>1.2893997703931249E-88</v>
      </c>
      <c r="OI75" s="11">
        <f t="shared" si="203"/>
        <v>1.2293130305520155E-90</v>
      </c>
      <c r="OJ75" s="11">
        <f t="shared" si="203"/>
        <v>1.1190629917619694E-92</v>
      </c>
      <c r="OK75" s="11">
        <f t="shared" si="203"/>
        <v>9.7185509062573479E-95</v>
      </c>
      <c r="OL75" s="11">
        <f t="shared" si="203"/>
        <v>8.0446658420227239E-97</v>
      </c>
      <c r="OM75" s="11">
        <f t="shared" si="203"/>
        <v>6.3407741168533925E-99</v>
      </c>
      <c r="ON75" s="11">
        <f t="shared" si="203"/>
        <v>4.7537099160296151E-101</v>
      </c>
      <c r="OO75" s="11">
        <f t="shared" si="203"/>
        <v>3.3858167782337086E-103</v>
      </c>
      <c r="OP75" s="11">
        <f t="shared" si="203"/>
        <v>2.288073407073718E-105</v>
      </c>
      <c r="OQ75" s="11">
        <f t="shared" si="203"/>
        <v>1.4649842530933106E-107</v>
      </c>
      <c r="OR75" s="11">
        <f t="shared" si="203"/>
        <v>8.873032016906132E-110</v>
      </c>
      <c r="OS75" s="11">
        <f t="shared" si="203"/>
        <v>5.0750205179021258E-112</v>
      </c>
      <c r="OT75" s="11">
        <f t="shared" si="203"/>
        <v>2.7359142280897116E-114</v>
      </c>
      <c r="OU75" s="11">
        <f t="shared" si="203"/>
        <v>1.3872313366479147E-116</v>
      </c>
      <c r="OV75" s="11">
        <f t="shared" si="203"/>
        <v>6.6001981790763398E-119</v>
      </c>
      <c r="OW75" s="11">
        <f t="shared" si="203"/>
        <v>2.9389177283160184E-121</v>
      </c>
      <c r="OX75" s="11">
        <f t="shared" si="203"/>
        <v>1.2211291000321029E-123</v>
      </c>
      <c r="OY75" s="11">
        <f t="shared" si="203"/>
        <v>4.7188522281099234E-126</v>
      </c>
      <c r="OZ75" s="11">
        <f t="shared" si="203"/>
        <v>1.6895570781051686E-128</v>
      </c>
      <c r="PA75" s="11">
        <f t="shared" si="204"/>
        <v>5.5807937403761447E-131</v>
      </c>
      <c r="PB75" s="11">
        <f t="shared" si="204"/>
        <v>1.6921633387498023E-133</v>
      </c>
      <c r="PC75" s="11">
        <f t="shared" si="204"/>
        <v>4.6826436409203416E-136</v>
      </c>
      <c r="PD75" s="11">
        <f t="shared" si="204"/>
        <v>1.1745498544853205E-138</v>
      </c>
      <c r="PE75" s="11">
        <f t="shared" si="204"/>
        <v>2.6487039822606351E-141</v>
      </c>
      <c r="PF75" s="11">
        <f t="shared" si="204"/>
        <v>5.3169826611445926E-144</v>
      </c>
      <c r="PG75" s="11">
        <f t="shared" si="204"/>
        <v>9.3847728004060785E-147</v>
      </c>
      <c r="PH75" s="11">
        <f t="shared" si="198"/>
        <v>1.4339048113549485E-149</v>
      </c>
      <c r="PI75" s="11">
        <f t="shared" si="198"/>
        <v>1.8580173406807941E-152</v>
      </c>
      <c r="PJ75" s="11">
        <f t="shared" si="194"/>
        <v>1.9853005735150152E-155</v>
      </c>
      <c r="PK75" s="11">
        <f t="shared" si="194"/>
        <v>1.6794562530163701E-158</v>
      </c>
      <c r="PL75" s="11">
        <f t="shared" si="194"/>
        <v>1.0546174800828364E-161</v>
      </c>
      <c r="PM75" s="11">
        <f t="shared" si="194"/>
        <v>4.3701691396462797E-165</v>
      </c>
      <c r="PN75" s="11">
        <f t="shared" si="194"/>
        <v>8.9636433559657467E-169</v>
      </c>
      <c r="PO75" s="11">
        <f t="shared" si="89"/>
        <v>8.9902717183964072</v>
      </c>
    </row>
    <row r="76" spans="1:431">
      <c r="A76">
        <f t="shared" si="84"/>
        <v>0.51000000000000023</v>
      </c>
      <c r="B76" s="24" t="str">
        <f t="shared" si="53"/>
        <v>L</v>
      </c>
      <c r="C76" s="24" t="str">
        <f t="shared" si="54"/>
        <v>L</v>
      </c>
      <c r="D76">
        <f t="shared" si="55"/>
        <v>0</v>
      </c>
      <c r="E76">
        <f t="shared" si="56"/>
        <v>1</v>
      </c>
      <c r="F76">
        <f t="shared" si="57"/>
        <v>0</v>
      </c>
      <c r="G76">
        <f t="shared" si="58"/>
        <v>0</v>
      </c>
      <c r="I76" s="24" t="str">
        <f t="shared" si="59"/>
        <v>H</v>
      </c>
      <c r="J76" s="24" t="str">
        <f t="shared" si="60"/>
        <v>L</v>
      </c>
      <c r="K76">
        <f t="shared" si="61"/>
        <v>0</v>
      </c>
      <c r="L76">
        <f t="shared" si="62"/>
        <v>0</v>
      </c>
      <c r="M76">
        <f t="shared" si="63"/>
        <v>1</v>
      </c>
      <c r="N76">
        <f t="shared" si="64"/>
        <v>0</v>
      </c>
      <c r="P76">
        <f t="shared" si="85"/>
        <v>0.51000000000000023</v>
      </c>
      <c r="Q76" s="17">
        <f t="shared" si="65"/>
        <v>5.1712430385071784</v>
      </c>
      <c r="R76" s="19">
        <f t="shared" si="181"/>
        <v>0</v>
      </c>
      <c r="S76" s="19">
        <f t="shared" si="181"/>
        <v>1.022118406441898E-23</v>
      </c>
      <c r="T76" s="19">
        <f t="shared" si="208"/>
        <v>5.894969062298767E-22</v>
      </c>
      <c r="U76" s="19">
        <f t="shared" si="208"/>
        <v>1.9375044897581472E-20</v>
      </c>
      <c r="V76" s="19">
        <f t="shared" si="208"/>
        <v>4.4516707956832971E-19</v>
      </c>
      <c r="W76" s="19">
        <f t="shared" si="208"/>
        <v>7.8360680722576495E-18</v>
      </c>
      <c r="X76" s="19">
        <f t="shared" si="208"/>
        <v>1.1140452076441376E-16</v>
      </c>
      <c r="Y76" s="19">
        <f t="shared" si="208"/>
        <v>1.3241138106424718E-15</v>
      </c>
      <c r="Z76" s="19">
        <f t="shared" si="208"/>
        <v>1.348167936597402E-14</v>
      </c>
      <c r="AA76" s="19">
        <f t="shared" si="208"/>
        <v>1.1973660023550909E-13</v>
      </c>
      <c r="AB76" s="19">
        <f t="shared" si="208"/>
        <v>9.4070718158866455E-13</v>
      </c>
      <c r="AC76" s="19">
        <f t="shared" si="208"/>
        <v>6.610957687672528E-12</v>
      </c>
      <c r="AD76" s="19">
        <f t="shared" si="208"/>
        <v>4.1936784554625703E-11</v>
      </c>
      <c r="AE76" s="19">
        <f t="shared" si="208"/>
        <v>2.4194293613450058E-10</v>
      </c>
      <c r="AF76" s="19">
        <f t="shared" si="208"/>
        <v>1.2775213785688505E-9</v>
      </c>
      <c r="AG76" s="19">
        <f t="shared" si="208"/>
        <v>6.2073529050664686E-9</v>
      </c>
      <c r="AH76" s="19">
        <f t="shared" si="208"/>
        <v>2.7883664801185369E-8</v>
      </c>
      <c r="AI76" s="19">
        <f t="shared" si="208"/>
        <v>1.1626735722856317E-7</v>
      </c>
      <c r="AJ76" s="19">
        <f t="shared" si="208"/>
        <v>4.5162007679215286E-7</v>
      </c>
      <c r="AK76" s="19">
        <f t="shared" si="208"/>
        <v>1.6393008907346647E-6</v>
      </c>
      <c r="AL76" s="19">
        <f t="shared" si="208"/>
        <v>5.5760220651046488E-6</v>
      </c>
      <c r="AM76" s="19">
        <f t="shared" si="208"/>
        <v>1.7817695912110543E-5</v>
      </c>
      <c r="AN76" s="19">
        <f t="shared" si="208"/>
        <v>5.3605518906081365E-5</v>
      </c>
      <c r="AO76" s="19">
        <f t="shared" si="208"/>
        <v>1.5214991864669446E-4</v>
      </c>
      <c r="AP76" s="19">
        <f t="shared" si="208"/>
        <v>4.0815730070604701E-4</v>
      </c>
      <c r="AQ76" s="19">
        <f t="shared" si="208"/>
        <v>1.0365557095722896E-3</v>
      </c>
      <c r="AR76" s="19">
        <f t="shared" si="208"/>
        <v>2.4958437365252377E-3</v>
      </c>
      <c r="AS76" s="19">
        <f t="shared" si="208"/>
        <v>5.7055075318635535E-3</v>
      </c>
      <c r="AT76" s="19">
        <f t="shared" si="208"/>
        <v>1.2398353431798048E-2</v>
      </c>
      <c r="AU76" s="19">
        <f t="shared" si="208"/>
        <v>2.5640159241673274E-2</v>
      </c>
      <c r="AV76" s="19">
        <f t="shared" si="208"/>
        <v>5.0514551029664935E-2</v>
      </c>
      <c r="AW76" s="19">
        <f t="shared" si="208"/>
        <v>9.4899798822118908E-2</v>
      </c>
      <c r="AX76" s="19">
        <f t="shared" si="208"/>
        <v>0.17015560266368521</v>
      </c>
      <c r="AY76" s="19">
        <f t="shared" si="208"/>
        <v>0.29141148972127801</v>
      </c>
      <c r="AZ76" s="19">
        <f t="shared" si="208"/>
        <v>0.47705068012338858</v>
      </c>
      <c r="BA76" s="19">
        <f t="shared" si="208"/>
        <v>0.74698295113716218</v>
      </c>
      <c r="BB76" s="19">
        <f t="shared" si="208"/>
        <v>1.1194660896880348</v>
      </c>
      <c r="BC76" s="19">
        <f t="shared" si="208"/>
        <v>1.6065994751925099</v>
      </c>
      <c r="BD76" s="19">
        <f t="shared" si="208"/>
        <v>2.209129386856886</v>
      </c>
      <c r="BE76" s="19">
        <f t="shared" si="208"/>
        <v>2.9117318360754347</v>
      </c>
      <c r="BF76" s="19">
        <f t="shared" si="208"/>
        <v>3.6802615885638161</v>
      </c>
      <c r="BG76" s="19">
        <f t="shared" si="208"/>
        <v>4.4623648725226532</v>
      </c>
      <c r="BH76" s="19">
        <f t="shared" si="208"/>
        <v>5.192242825361749</v>
      </c>
      <c r="BI76" s="19">
        <f t="shared" si="208"/>
        <v>5.7993074225398589</v>
      </c>
      <c r="BJ76" s="19">
        <f t="shared" si="208"/>
        <v>6.2192796818239922</v>
      </c>
      <c r="BK76" s="19">
        <f t="shared" si="208"/>
        <v>6.4053511311017504</v>
      </c>
      <c r="BL76" s="19">
        <f t="shared" si="208"/>
        <v>6.3367377842808601</v>
      </c>
      <c r="BM76" s="19">
        <f t="shared" si="208"/>
        <v>6.0224731969664616</v>
      </c>
      <c r="BN76" s="19">
        <f t="shared" si="208"/>
        <v>5.499490496168165</v>
      </c>
      <c r="BO76" s="19">
        <f t="shared" si="208"/>
        <v>4.8255465952722876</v>
      </c>
      <c r="BP76" s="19">
        <f t="shared" si="208"/>
        <v>4.0688456084491795</v>
      </c>
      <c r="BQ76" s="19">
        <f t="shared" si="208"/>
        <v>3.2969089315506168</v>
      </c>
      <c r="BR76" s="19">
        <f t="shared" si="208"/>
        <v>2.5671451629817974</v>
      </c>
      <c r="BS76" s="19">
        <f t="shared" si="208"/>
        <v>1.9208108820460112</v>
      </c>
      <c r="BT76" s="19">
        <f t="shared" si="208"/>
        <v>1.3809522242658949</v>
      </c>
      <c r="BU76" s="19">
        <f t="shared" si="208"/>
        <v>0.95386689084549325</v>
      </c>
      <c r="BV76" s="19">
        <f t="shared" si="208"/>
        <v>0.63292610380004366</v>
      </c>
      <c r="BW76" s="19">
        <f t="shared" si="208"/>
        <v>0.40336752966393763</v>
      </c>
      <c r="BX76" s="19">
        <f t="shared" si="208"/>
        <v>0.24685579225080462</v>
      </c>
      <c r="BY76" s="19">
        <f t="shared" si="208"/>
        <v>0.14503628739621607</v>
      </c>
      <c r="BZ76" s="19">
        <f t="shared" si="208"/>
        <v>8.1786517589317875E-2</v>
      </c>
      <c r="CA76" s="19">
        <f t="shared" si="208"/>
        <v>4.4250967996917911E-2</v>
      </c>
      <c r="CB76" s="19">
        <f t="shared" si="208"/>
        <v>2.2963974873100101E-2</v>
      </c>
      <c r="CC76" s="19">
        <f t="shared" si="208"/>
        <v>1.1425727262068438E-2</v>
      </c>
      <c r="CD76" s="19">
        <f t="shared" si="208"/>
        <v>5.4480807241946696E-3</v>
      </c>
      <c r="CE76" s="19">
        <f t="shared" si="208"/>
        <v>2.4883789993033101E-3</v>
      </c>
      <c r="CF76" s="19">
        <f t="shared" si="205"/>
        <v>1.0881081313996776E-3</v>
      </c>
      <c r="CG76" s="19">
        <f t="shared" si="205"/>
        <v>4.5525710949734921E-4</v>
      </c>
      <c r="CH76" s="19">
        <f t="shared" si="205"/>
        <v>1.821348213986623E-4</v>
      </c>
      <c r="CI76" s="19">
        <f t="shared" si="205"/>
        <v>6.962692041977928E-5</v>
      </c>
      <c r="CJ76" s="19">
        <f t="shared" si="205"/>
        <v>2.5414269389565716E-5</v>
      </c>
      <c r="CK76" s="19">
        <f t="shared" si="205"/>
        <v>8.849772710641291E-6</v>
      </c>
      <c r="CL76" s="19">
        <f t="shared" si="205"/>
        <v>2.9372793894670848E-6</v>
      </c>
      <c r="CM76" s="19">
        <f t="shared" si="205"/>
        <v>9.2829356283774524E-7</v>
      </c>
      <c r="CN76" s="19">
        <f t="shared" si="205"/>
        <v>2.7904916415673544E-7</v>
      </c>
      <c r="CO76" s="19">
        <f t="shared" si="205"/>
        <v>7.9692179064824845E-8</v>
      </c>
      <c r="CP76" s="19">
        <f t="shared" si="205"/>
        <v>2.1593628753581561E-8</v>
      </c>
      <c r="CQ76" s="19">
        <f t="shared" si="205"/>
        <v>5.5435926352566073E-9</v>
      </c>
      <c r="CR76" s="19">
        <f t="shared" si="205"/>
        <v>1.3462705458893755E-9</v>
      </c>
      <c r="CS76" s="19">
        <f t="shared" si="205"/>
        <v>3.087445693075896E-10</v>
      </c>
      <c r="CT76" s="19">
        <f t="shared" si="205"/>
        <v>6.6736670537242819E-11</v>
      </c>
      <c r="CU76" s="19">
        <f t="shared" si="205"/>
        <v>1.3567842809963864E-11</v>
      </c>
      <c r="CV76" s="19">
        <f t="shared" si="205"/>
        <v>2.5883206747609032E-12</v>
      </c>
      <c r="CW76" s="19">
        <f t="shared" si="205"/>
        <v>4.6211182386172433E-13</v>
      </c>
      <c r="CX76" s="19">
        <f t="shared" si="205"/>
        <v>7.6987310684600151E-14</v>
      </c>
      <c r="CY76" s="19">
        <f t="shared" si="205"/>
        <v>1.1928648640736573E-14</v>
      </c>
      <c r="CZ76" s="19">
        <f t="shared" si="205"/>
        <v>1.712475775434374E-15</v>
      </c>
      <c r="DA76" s="19">
        <f t="shared" si="205"/>
        <v>2.268003146566545E-16</v>
      </c>
      <c r="DB76" s="19">
        <f t="shared" si="205"/>
        <v>2.7573093984793224E-17</v>
      </c>
      <c r="DC76" s="19">
        <f t="shared" si="205"/>
        <v>3.0593509921241839E-18</v>
      </c>
      <c r="DD76" s="19">
        <f t="shared" si="205"/>
        <v>3.0768341121930921E-19</v>
      </c>
      <c r="DE76" s="19">
        <f t="shared" si="205"/>
        <v>2.7820180542931116E-20</v>
      </c>
      <c r="DF76" s="19">
        <f t="shared" si="205"/>
        <v>2.2391600255600513E-21</v>
      </c>
      <c r="DG76" s="19">
        <f t="shared" si="177"/>
        <v>1.5846615005882195E-22</v>
      </c>
      <c r="DH76" s="19">
        <f t="shared" si="177"/>
        <v>9.7079027954469639E-24</v>
      </c>
      <c r="DI76" s="19">
        <f t="shared" si="177"/>
        <v>5.0436706768924379E-25</v>
      </c>
      <c r="DJ76" s="19">
        <f t="shared" si="177"/>
        <v>2.1608001811538805E-26</v>
      </c>
      <c r="DK76" s="19">
        <f t="shared" si="177"/>
        <v>7.3290543881217307E-28</v>
      </c>
      <c r="DL76" s="19">
        <f t="shared" si="177"/>
        <v>1.8452901434998286E-29</v>
      </c>
      <c r="DM76" s="19">
        <f t="shared" si="177"/>
        <v>3.0658996650329736E-31</v>
      </c>
      <c r="DN76" s="19">
        <f t="shared" si="177"/>
        <v>2.5213539291078434E-33</v>
      </c>
      <c r="DO76" s="19">
        <f t="shared" si="86"/>
        <v>79.955826129777535</v>
      </c>
      <c r="DQ76" s="21">
        <f t="shared" si="69"/>
        <v>6.6178544559707531</v>
      </c>
      <c r="DR76" s="23">
        <f t="shared" si="70"/>
        <v>0</v>
      </c>
      <c r="DS76" s="23">
        <f t="shared" si="196"/>
        <v>6.6178544559707049E-97</v>
      </c>
      <c r="DT76" s="23">
        <f t="shared" si="200"/>
        <v>4.1984619134099937E-94</v>
      </c>
      <c r="DU76" s="23">
        <f t="shared" si="200"/>
        <v>1.5179032482575912E-91</v>
      </c>
      <c r="DV76" s="23">
        <f t="shared" si="200"/>
        <v>3.8363400737013818E-89</v>
      </c>
      <c r="DW76" s="23">
        <f t="shared" si="200"/>
        <v>7.4282231728600342E-87</v>
      </c>
      <c r="DX76" s="23">
        <f t="shared" si="200"/>
        <v>1.1616685799306425E-84</v>
      </c>
      <c r="DY76" s="23">
        <f t="shared" si="200"/>
        <v>1.5187889499217648E-82</v>
      </c>
      <c r="DZ76" s="23">
        <f t="shared" si="200"/>
        <v>1.7010175432913789E-80</v>
      </c>
      <c r="EA76" s="23">
        <f t="shared" si="200"/>
        <v>1.6618216265964048E-78</v>
      </c>
      <c r="EB76" s="23">
        <f t="shared" si="200"/>
        <v>1.4361659585641619E-76</v>
      </c>
      <c r="EC76" s="23">
        <f t="shared" si="200"/>
        <v>1.1102153600400778E-74</v>
      </c>
      <c r="ED76" s="23">
        <f t="shared" si="200"/>
        <v>7.7469484784420549E-73</v>
      </c>
      <c r="EE76" s="23">
        <f t="shared" si="200"/>
        <v>4.9163316380804233E-71</v>
      </c>
      <c r="EF76" s="23">
        <f t="shared" si="200"/>
        <v>2.8555455097558984E-69</v>
      </c>
      <c r="EG76" s="23">
        <f t="shared" si="200"/>
        <v>1.5262301605417591E-67</v>
      </c>
      <c r="EH76" s="23">
        <f t="shared" si="200"/>
        <v>7.5414721770363286E-66</v>
      </c>
      <c r="EI76" s="23">
        <f t="shared" si="200"/>
        <v>3.4590494129000868E-64</v>
      </c>
      <c r="EJ76" s="23">
        <f t="shared" si="200"/>
        <v>1.4779675212294578E-62</v>
      </c>
      <c r="EK76" s="23">
        <f t="shared" si="200"/>
        <v>5.9012363674383413E-61</v>
      </c>
      <c r="EL76" s="23">
        <f t="shared" si="200"/>
        <v>2.2080123801821433E-59</v>
      </c>
      <c r="EM76" s="23">
        <f t="shared" si="200"/>
        <v>7.761063706528801E-58</v>
      </c>
      <c r="EN76" s="23">
        <f t="shared" si="200"/>
        <v>2.5684546095870251E-56</v>
      </c>
      <c r="EO76" s="23">
        <f t="shared" si="200"/>
        <v>8.01912162512915E-55</v>
      </c>
      <c r="EP76" s="23">
        <f t="shared" si="200"/>
        <v>2.3663301119215021E-53</v>
      </c>
      <c r="EQ76" s="23">
        <f t="shared" si="200"/>
        <v>6.6104815040727988E-52</v>
      </c>
      <c r="ER76" s="23">
        <f t="shared" si="200"/>
        <v>1.7508563770856166E-50</v>
      </c>
      <c r="ES76" s="23">
        <f t="shared" si="200"/>
        <v>4.4027101979706583E-49</v>
      </c>
      <c r="ET76" s="23">
        <f t="shared" si="200"/>
        <v>1.0524040581159502E-47</v>
      </c>
      <c r="EU76" s="23">
        <f t="shared" si="200"/>
        <v>2.3940427705680135E-46</v>
      </c>
      <c r="EV76" s="23">
        <f t="shared" si="200"/>
        <v>5.1882437241246753E-45</v>
      </c>
      <c r="EW76" s="23">
        <f t="shared" si="200"/>
        <v>1.0721655506894221E-43</v>
      </c>
      <c r="EX76" s="23">
        <f t="shared" si="200"/>
        <v>2.1146353887666014E-42</v>
      </c>
      <c r="EY76" s="23">
        <f t="shared" si="200"/>
        <v>3.9837180976248377E-41</v>
      </c>
      <c r="EZ76" s="23">
        <f t="shared" si="200"/>
        <v>7.1736326274587993E-40</v>
      </c>
      <c r="FA76" s="23">
        <f t="shared" si="200"/>
        <v>1.2356002502609961E-38</v>
      </c>
      <c r="FB76" s="23">
        <f t="shared" si="200"/>
        <v>2.036905710255738E-37</v>
      </c>
      <c r="FC76" s="23">
        <f t="shared" si="200"/>
        <v>3.2155871828399915E-36</v>
      </c>
      <c r="FD76" s="23">
        <f t="shared" si="200"/>
        <v>4.8636969427846943E-35</v>
      </c>
      <c r="FE76" s="23">
        <f t="shared" si="200"/>
        <v>7.0516283224252022E-34</v>
      </c>
      <c r="FF76" s="23">
        <f t="shared" si="200"/>
        <v>9.804137930336449E-33</v>
      </c>
      <c r="FG76" s="23">
        <f t="shared" si="200"/>
        <v>1.3076408732959055E-31</v>
      </c>
      <c r="FH76" s="23">
        <f t="shared" si="200"/>
        <v>1.6736748450940825E-30</v>
      </c>
      <c r="FI76" s="23">
        <f t="shared" si="200"/>
        <v>2.0562925900014417E-29</v>
      </c>
      <c r="FJ76" s="23">
        <f t="shared" si="200"/>
        <v>2.4257249309967195E-28</v>
      </c>
      <c r="FK76" s="23">
        <f t="shared" si="200"/>
        <v>2.7481288505969422E-27</v>
      </c>
      <c r="FL76" s="23">
        <f t="shared" si="200"/>
        <v>2.9905603492997446E-26</v>
      </c>
      <c r="FM76" s="23">
        <f t="shared" si="200"/>
        <v>3.1264709345351654E-25</v>
      </c>
      <c r="FN76" s="23">
        <f t="shared" si="200"/>
        <v>3.1404700845578053E-24</v>
      </c>
      <c r="FO76" s="23">
        <f t="shared" si="200"/>
        <v>3.0311777442140843E-23</v>
      </c>
      <c r="FP76" s="23">
        <f t="shared" si="200"/>
        <v>2.8114397841611171E-22</v>
      </c>
      <c r="FQ76" s="23">
        <f t="shared" si="200"/>
        <v>2.5058623525151123E-21</v>
      </c>
      <c r="FR76" s="23">
        <f t="shared" si="200"/>
        <v>2.1463145649476653E-20</v>
      </c>
      <c r="FS76" s="23">
        <f t="shared" si="200"/>
        <v>1.76652683116774E-19</v>
      </c>
      <c r="FT76" s="23">
        <f t="shared" si="200"/>
        <v>1.3970339805347331E-18</v>
      </c>
      <c r="FU76" s="23">
        <f t="shared" si="200"/>
        <v>1.0614725691464127E-17</v>
      </c>
      <c r="FV76" s="23">
        <f t="shared" si="200"/>
        <v>7.7475911400326851E-17</v>
      </c>
      <c r="FW76" s="23">
        <f t="shared" si="200"/>
        <v>5.4313439566830571E-16</v>
      </c>
      <c r="FX76" s="23">
        <f t="shared" si="200"/>
        <v>3.6563046812015462E-15</v>
      </c>
      <c r="FY76" s="23">
        <f t="shared" si="200"/>
        <v>2.3630255417029595E-14</v>
      </c>
      <c r="FZ76" s="23">
        <f t="shared" si="200"/>
        <v>1.4657710621948324E-13</v>
      </c>
      <c r="GA76" s="23">
        <f t="shared" si="200"/>
        <v>8.7236832308544401E-13</v>
      </c>
      <c r="GB76" s="23">
        <f t="shared" si="200"/>
        <v>4.9798568650745968E-12</v>
      </c>
      <c r="GC76" s="23">
        <f t="shared" si="200"/>
        <v>2.7255009346071665E-11</v>
      </c>
      <c r="GD76" s="23">
        <f t="shared" si="200"/>
        <v>1.4295478652281136E-10</v>
      </c>
      <c r="GE76" s="23">
        <f t="shared" ref="GE76:HN79" si="209">GE$20*(GE$18^$P76)</f>
        <v>7.182313869888901E-10</v>
      </c>
      <c r="GF76" s="23">
        <f t="shared" si="209"/>
        <v>3.4547179263716445E-9</v>
      </c>
      <c r="GG76" s="23">
        <f t="shared" si="209"/>
        <v>1.5899737692356372E-8</v>
      </c>
      <c r="GH76" s="23">
        <f t="shared" si="209"/>
        <v>6.9971130750452113E-8</v>
      </c>
      <c r="GI76" s="23">
        <f t="shared" si="209"/>
        <v>2.9423598115585099E-7</v>
      </c>
      <c r="GJ76" s="23">
        <f t="shared" si="209"/>
        <v>1.1813780774054088E-6</v>
      </c>
      <c r="GK76" s="23">
        <f t="shared" si="209"/>
        <v>4.5251823064923958E-6</v>
      </c>
      <c r="GL76" s="23">
        <f t="shared" si="209"/>
        <v>1.6521212095203948E-5</v>
      </c>
      <c r="GM76" s="23">
        <f t="shared" si="209"/>
        <v>5.7434741763333732E-5</v>
      </c>
      <c r="GN76" s="23">
        <f t="shared" si="209"/>
        <v>1.8991652055610922E-4</v>
      </c>
      <c r="GO76" s="23">
        <f t="shared" si="209"/>
        <v>5.9660983218453971E-4</v>
      </c>
      <c r="GP76" s="23">
        <f t="shared" si="209"/>
        <v>1.7782508291177633E-3</v>
      </c>
      <c r="GQ76" s="23">
        <f t="shared" si="209"/>
        <v>5.0217071635684091E-3</v>
      </c>
      <c r="GR76" s="23">
        <f t="shared" si="209"/>
        <v>1.341482785285688E-2</v>
      </c>
      <c r="GS76" s="23">
        <f t="shared" si="209"/>
        <v>3.3841123438770618E-2</v>
      </c>
      <c r="GT76" s="23">
        <f t="shared" si="209"/>
        <v>8.0464194128794658E-2</v>
      </c>
      <c r="GU76" s="23">
        <f t="shared" si="209"/>
        <v>0.17994576023638162</v>
      </c>
      <c r="GV76" s="23">
        <f t="shared" si="209"/>
        <v>0.37760834340938088</v>
      </c>
      <c r="GW76" s="23">
        <f t="shared" si="209"/>
        <v>0.74158897766358112</v>
      </c>
      <c r="GX76" s="23">
        <f t="shared" si="209"/>
        <v>1.3590267957484448</v>
      </c>
      <c r="GY76" s="23">
        <f t="shared" si="209"/>
        <v>2.3162893073207904</v>
      </c>
      <c r="GZ76" s="23">
        <f t="shared" si="209"/>
        <v>3.657789236538012</v>
      </c>
      <c r="HA76" s="23">
        <f t="shared" si="209"/>
        <v>5.3288142107734284</v>
      </c>
      <c r="HB76" s="23">
        <f t="shared" si="209"/>
        <v>7.1263165931648507</v>
      </c>
      <c r="HC76" s="23">
        <f t="shared" si="209"/>
        <v>8.6976434805123208</v>
      </c>
      <c r="HD76" s="23">
        <f t="shared" si="209"/>
        <v>9.6220822154662997</v>
      </c>
      <c r="HE76" s="23">
        <f t="shared" si="209"/>
        <v>9.5701250096527808</v>
      </c>
      <c r="HF76" s="23">
        <f t="shared" si="209"/>
        <v>8.4729663996876088</v>
      </c>
      <c r="HG76" s="23">
        <f t="shared" si="209"/>
        <v>6.5959832462644012</v>
      </c>
      <c r="HH76" s="23">
        <f t="shared" si="209"/>
        <v>4.4448912646958538</v>
      </c>
      <c r="HI76" s="23">
        <f t="shared" si="209"/>
        <v>2.5402422157193056</v>
      </c>
      <c r="HJ76" s="23">
        <f t="shared" si="209"/>
        <v>1.1971145244580603</v>
      </c>
      <c r="HK76" s="23">
        <f t="shared" si="209"/>
        <v>0.44664422414413846</v>
      </c>
      <c r="HL76" s="23">
        <f t="shared" si="209"/>
        <v>0.12370040593232397</v>
      </c>
      <c r="HM76" s="23">
        <f t="shared" si="209"/>
        <v>2.2607736669115846E-2</v>
      </c>
      <c r="HN76" s="23">
        <f t="shared" si="209"/>
        <v>2.0451522586316284E-3</v>
      </c>
      <c r="HO76" s="23">
        <f t="shared" si="87"/>
        <v>72.958811777051821</v>
      </c>
      <c r="HQ76" s="7">
        <f t="shared" si="74"/>
        <v>0.11491651196682617</v>
      </c>
      <c r="HR76" s="15">
        <f t="shared" si="75"/>
        <v>0</v>
      </c>
      <c r="HS76" s="15">
        <f t="shared" si="197"/>
        <v>4.2488040329465147</v>
      </c>
      <c r="HT76" s="15">
        <f t="shared" si="206"/>
        <v>3.025255107085556</v>
      </c>
      <c r="HU76" s="15">
        <f t="shared" si="206"/>
        <v>1.2275471186935347</v>
      </c>
      <c r="HV76" s="15">
        <f t="shared" si="206"/>
        <v>0.34820377509978612</v>
      </c>
      <c r="HW76" s="15">
        <f t="shared" si="206"/>
        <v>7.5669979447673411E-2</v>
      </c>
      <c r="HX76" s="15">
        <f t="shared" si="206"/>
        <v>1.3281380278808562E-2</v>
      </c>
      <c r="HY76" s="15">
        <f t="shared" si="206"/>
        <v>1.9488602316409028E-3</v>
      </c>
      <c r="HZ76" s="15">
        <f t="shared" si="206"/>
        <v>2.4497081859026568E-4</v>
      </c>
      <c r="IA76" s="15">
        <f t="shared" si="206"/>
        <v>2.6860386849205424E-5</v>
      </c>
      <c r="IB76" s="15">
        <f t="shared" si="206"/>
        <v>2.6052822529400624E-6</v>
      </c>
      <c r="IC76" s="15">
        <f t="shared" si="206"/>
        <v>2.2603707576445611E-7</v>
      </c>
      <c r="ID76" s="15">
        <f t="shared" si="206"/>
        <v>1.7702125373087145E-8</v>
      </c>
      <c r="IE76" s="15">
        <f t="shared" si="206"/>
        <v>1.2608348712104048E-9</v>
      </c>
      <c r="IF76" s="15">
        <f t="shared" si="206"/>
        <v>8.2191786934163177E-11</v>
      </c>
      <c r="IG76" s="15">
        <f t="shared" si="206"/>
        <v>4.930394429817714E-12</v>
      </c>
      <c r="IH76" s="15">
        <f t="shared" si="206"/>
        <v>2.7342615893057478E-13</v>
      </c>
      <c r="II76" s="15">
        <f t="shared" si="206"/>
        <v>1.4075472752478517E-14</v>
      </c>
      <c r="IJ76" s="15">
        <f t="shared" si="206"/>
        <v>6.7498389502521896E-16</v>
      </c>
      <c r="IK76" s="15">
        <f t="shared" si="206"/>
        <v>3.0247802347764531E-17</v>
      </c>
      <c r="IL76" s="15">
        <f t="shared" si="206"/>
        <v>1.2702073353141915E-18</v>
      </c>
      <c r="IM76" s="15">
        <f t="shared" si="206"/>
        <v>5.0109106238561627E-20</v>
      </c>
      <c r="IN76" s="15">
        <f t="shared" si="206"/>
        <v>1.8611852384765577E-21</v>
      </c>
      <c r="IO76" s="15">
        <f t="shared" si="206"/>
        <v>6.5217898510375906E-23</v>
      </c>
      <c r="IP76" s="15">
        <f t="shared" si="206"/>
        <v>2.1599198035371073E-24</v>
      </c>
      <c r="IQ76" s="15">
        <f t="shared" si="206"/>
        <v>6.7720114935890914E-26</v>
      </c>
      <c r="IR76" s="15">
        <f t="shared" si="206"/>
        <v>2.0130632029850904E-27</v>
      </c>
      <c r="IS76" s="15">
        <f t="shared" si="206"/>
        <v>5.6813204192750889E-29</v>
      </c>
      <c r="IT76" s="15">
        <f t="shared" si="206"/>
        <v>1.5241720525382324E-30</v>
      </c>
      <c r="IU76" s="15">
        <f t="shared" si="206"/>
        <v>3.8913982651762507E-32</v>
      </c>
      <c r="IV76" s="15">
        <f t="shared" si="206"/>
        <v>9.4649089676894194E-34</v>
      </c>
      <c r="IW76" s="15">
        <f t="shared" si="206"/>
        <v>2.1952309489086348E-35</v>
      </c>
      <c r="IX76" s="15">
        <f t="shared" si="206"/>
        <v>4.8593273874351707E-37</v>
      </c>
      <c r="IY76" s="15">
        <f t="shared" si="206"/>
        <v>1.0274283814186285E-38</v>
      </c>
      <c r="IZ76" s="15">
        <f t="shared" si="206"/>
        <v>2.0764639126593082E-40</v>
      </c>
      <c r="JA76" s="15">
        <f t="shared" si="206"/>
        <v>4.0140755234501819E-42</v>
      </c>
      <c r="JB76" s="15">
        <f t="shared" si="206"/>
        <v>7.4267836625581879E-44</v>
      </c>
      <c r="JC76" s="15">
        <f t="shared" si="206"/>
        <v>1.3158683240233826E-45</v>
      </c>
      <c r="JD76" s="15">
        <f t="shared" si="206"/>
        <v>2.2337828167159276E-47</v>
      </c>
      <c r="JE76" s="15">
        <f t="shared" si="206"/>
        <v>3.6348471170915664E-49</v>
      </c>
      <c r="JF76" s="15">
        <f t="shared" si="206"/>
        <v>5.6718984170018951E-51</v>
      </c>
      <c r="JG76" s="15">
        <f t="shared" si="206"/>
        <v>8.4904325169437437E-53</v>
      </c>
      <c r="JH76" s="15">
        <f t="shared" si="206"/>
        <v>1.2196485739296154E-54</v>
      </c>
      <c r="JI76" s="15">
        <f t="shared" si="206"/>
        <v>1.6817863758984336E-56</v>
      </c>
      <c r="JJ76" s="15">
        <f t="shared" si="206"/>
        <v>2.2266387726377717E-58</v>
      </c>
      <c r="JK76" s="15">
        <f t="shared" si="206"/>
        <v>2.8311807897992567E-60</v>
      </c>
      <c r="JL76" s="15">
        <f t="shared" si="206"/>
        <v>3.4578438561823438E-62</v>
      </c>
      <c r="JM76" s="15">
        <f t="shared" si="206"/>
        <v>4.0572287929166955E-64</v>
      </c>
      <c r="JN76" s="15">
        <f t="shared" si="206"/>
        <v>4.5739568162843278E-66</v>
      </c>
      <c r="JO76" s="15">
        <f t="shared" si="206"/>
        <v>4.9548567007203346E-68</v>
      </c>
      <c r="JP76" s="15">
        <f t="shared" si="206"/>
        <v>5.1578745777867258E-70</v>
      </c>
      <c r="JQ76" s="15">
        <f t="shared" si="206"/>
        <v>5.1596649209605053E-72</v>
      </c>
      <c r="JR76" s="15">
        <f t="shared" si="206"/>
        <v>4.9599803486158332E-74</v>
      </c>
      <c r="JS76" s="15">
        <f t="shared" si="206"/>
        <v>4.5817260383572057E-76</v>
      </c>
      <c r="JT76" s="15">
        <f t="shared" si="206"/>
        <v>4.0666626291399309E-78</v>
      </c>
      <c r="JU76" s="15">
        <f t="shared" si="206"/>
        <v>3.4678655106157869E-80</v>
      </c>
      <c r="JV76" s="15">
        <f t="shared" si="206"/>
        <v>2.8408117839905494E-82</v>
      </c>
      <c r="JW76" s="15">
        <f t="shared" si="206"/>
        <v>2.2351432881062451E-84</v>
      </c>
      <c r="JX76" s="15">
        <f t="shared" si="206"/>
        <v>1.688739794089559E-86</v>
      </c>
      <c r="JY76" s="15">
        <f t="shared" si="206"/>
        <v>1.2249294347454914E-88</v>
      </c>
      <c r="JZ76" s="15">
        <f t="shared" si="206"/>
        <v>8.5276839095324429E-91</v>
      </c>
      <c r="KA76" s="15">
        <f t="shared" si="206"/>
        <v>5.6962249816266409E-93</v>
      </c>
      <c r="KB76" s="15">
        <f t="shared" si="206"/>
        <v>3.6494414704510822E-95</v>
      </c>
      <c r="KC76" s="15">
        <f t="shared" si="206"/>
        <v>2.2417035211944924E-97</v>
      </c>
      <c r="KD76" s="15">
        <f t="shared" si="206"/>
        <v>1.3196319930153006E-99</v>
      </c>
      <c r="KE76" s="15">
        <f t="shared" si="206"/>
        <v>7.4411628754819426E-102</v>
      </c>
      <c r="KF76" s="15">
        <f t="shared" si="201"/>
        <v>4.0170877636734087E-104</v>
      </c>
      <c r="KG76" s="15">
        <f t="shared" si="201"/>
        <v>2.0749659869919426E-106</v>
      </c>
      <c r="KH76" s="15">
        <f t="shared" si="201"/>
        <v>1.0248544962455152E-108</v>
      </c>
      <c r="KI76" s="15">
        <f t="shared" si="201"/>
        <v>4.8368363600222117E-111</v>
      </c>
      <c r="KJ76" s="15">
        <f t="shared" si="201"/>
        <v>2.1796000938303114E-113</v>
      </c>
      <c r="KK76" s="15">
        <f t="shared" si="201"/>
        <v>9.3701444662751509E-116</v>
      </c>
      <c r="KL76" s="15">
        <f t="shared" si="201"/>
        <v>3.8394976753101855E-118</v>
      </c>
      <c r="KM76" s="15">
        <f t="shared" si="201"/>
        <v>1.4980609075127961E-120</v>
      </c>
      <c r="KN76" s="15">
        <f t="shared" si="201"/>
        <v>5.5595525459966839E-123</v>
      </c>
      <c r="KO76" s="15">
        <f t="shared" si="201"/>
        <v>1.9601522100058713E-125</v>
      </c>
      <c r="KP76" s="15">
        <f t="shared" si="201"/>
        <v>6.5571437715644689E-128</v>
      </c>
      <c r="KQ76" s="15">
        <f t="shared" si="201"/>
        <v>2.0782384033628803E-130</v>
      </c>
      <c r="KR76" s="15">
        <f t="shared" si="201"/>
        <v>6.2309086193408083E-133</v>
      </c>
      <c r="KS76" s="15">
        <f t="shared" si="201"/>
        <v>1.7641412143328886E-135</v>
      </c>
      <c r="KT76" s="15">
        <f t="shared" si="201"/>
        <v>4.7077515620138546E-138</v>
      </c>
      <c r="KU76" s="15">
        <f t="shared" si="201"/>
        <v>1.1816117054355001E-140</v>
      </c>
      <c r="KV76" s="15">
        <f t="shared" si="201"/>
        <v>2.782896429915879E-143</v>
      </c>
      <c r="KW76" s="15">
        <f t="shared" si="201"/>
        <v>6.1339611946732835E-146</v>
      </c>
      <c r="KX76" s="15">
        <f t="shared" si="201"/>
        <v>1.2616185724504286E-148</v>
      </c>
      <c r="KY76" s="15">
        <f t="shared" si="201"/>
        <v>2.4133213346848171E-151</v>
      </c>
      <c r="KZ76" s="15">
        <f t="shared" si="201"/>
        <v>4.2772370833847352E-154</v>
      </c>
      <c r="LA76" s="15">
        <f t="shared" si="202"/>
        <v>6.9935473662443937E-157</v>
      </c>
      <c r="LB76" s="15">
        <f t="shared" si="202"/>
        <v>1.0496737827650323E-159</v>
      </c>
      <c r="LC76" s="15">
        <f t="shared" si="202"/>
        <v>1.4378485227326294E-162</v>
      </c>
      <c r="LD76" s="15">
        <f t="shared" si="202"/>
        <v>1.7852658317978096E-165</v>
      </c>
      <c r="LE76" s="15">
        <f t="shared" si="202"/>
        <v>1.9928459870496377E-168</v>
      </c>
      <c r="LF76" s="15">
        <f t="shared" si="202"/>
        <v>1.9802221124227917E-171</v>
      </c>
      <c r="LG76" s="15">
        <f t="shared" si="202"/>
        <v>1.7301360741481801E-174</v>
      </c>
      <c r="LH76" s="15">
        <f t="shared" si="197"/>
        <v>1.3085314188856508E-177</v>
      </c>
      <c r="LI76" s="15">
        <f t="shared" si="197"/>
        <v>8.3930621437050489E-181</v>
      </c>
      <c r="LJ76" s="15">
        <f t="shared" si="193"/>
        <v>4.4391856259834335E-184</v>
      </c>
      <c r="LK76" s="15">
        <f t="shared" si="193"/>
        <v>1.8588811507956598E-187</v>
      </c>
      <c r="LL76" s="15">
        <f t="shared" si="193"/>
        <v>5.7780769622145863E-191</v>
      </c>
      <c r="LM76" s="15">
        <f t="shared" si="193"/>
        <v>1.1851998267576991E-194</v>
      </c>
      <c r="LN76" s="15">
        <f t="shared" si="193"/>
        <v>1.2033236032290081E-198</v>
      </c>
      <c r="LO76" s="15">
        <f t="shared" si="88"/>
        <v>8.9409849353586548</v>
      </c>
      <c r="LQ76" s="6">
        <f t="shared" si="79"/>
        <v>0.14706343235490563</v>
      </c>
      <c r="LR76" s="11">
        <f t="shared" si="80"/>
        <v>0</v>
      </c>
      <c r="LS76" s="11">
        <f t="shared" si="198"/>
        <v>1.990151743598537</v>
      </c>
      <c r="LT76" s="11">
        <f t="shared" si="207"/>
        <v>2.8629951223897532</v>
      </c>
      <c r="LU76" s="11">
        <f t="shared" si="207"/>
        <v>2.347123226840742</v>
      </c>
      <c r="LV76" s="11">
        <f t="shared" si="207"/>
        <v>1.3451487418746986</v>
      </c>
      <c r="LW76" s="11">
        <f t="shared" si="207"/>
        <v>0.59060832601821556</v>
      </c>
      <c r="LX76" s="11">
        <f t="shared" si="207"/>
        <v>0.20943934714185813</v>
      </c>
      <c r="LY76" s="11">
        <f t="shared" si="207"/>
        <v>6.2091888895641142E-2</v>
      </c>
      <c r="LZ76" s="11">
        <f t="shared" si="207"/>
        <v>1.5769126830416591E-2</v>
      </c>
      <c r="MA76" s="11">
        <f t="shared" si="207"/>
        <v>3.493370677180461E-3</v>
      </c>
      <c r="MB76" s="11">
        <f t="shared" si="207"/>
        <v>6.8458330382550653E-4</v>
      </c>
      <c r="MC76" s="11">
        <f t="shared" si="207"/>
        <v>1.2000250633650843E-4</v>
      </c>
      <c r="MD76" s="11">
        <f t="shared" si="207"/>
        <v>1.8987822503106737E-5</v>
      </c>
      <c r="ME76" s="11">
        <f t="shared" si="207"/>
        <v>2.7324176206041567E-6</v>
      </c>
      <c r="MF76" s="11">
        <f t="shared" si="207"/>
        <v>3.5987891524399488E-7</v>
      </c>
      <c r="MG76" s="11">
        <f t="shared" si="207"/>
        <v>4.3616293724802383E-8</v>
      </c>
      <c r="MH76" s="11">
        <f t="shared" si="207"/>
        <v>4.8870442444572358E-9</v>
      </c>
      <c r="MI76" s="11">
        <f t="shared" si="207"/>
        <v>5.0828619479999829E-10</v>
      </c>
      <c r="MJ76" s="11">
        <f t="shared" si="207"/>
        <v>4.9246781113506248E-11</v>
      </c>
      <c r="MK76" s="11">
        <f t="shared" si="207"/>
        <v>4.4587937072217794E-12</v>
      </c>
      <c r="ML76" s="11">
        <f t="shared" si="207"/>
        <v>3.7830082117836962E-13</v>
      </c>
      <c r="MM76" s="11">
        <f t="shared" si="207"/>
        <v>3.0152160678772108E-14</v>
      </c>
      <c r="MN76" s="11">
        <f t="shared" si="207"/>
        <v>2.2627183356518899E-15</v>
      </c>
      <c r="MO76" s="11">
        <f t="shared" si="207"/>
        <v>1.6019420884108827E-16</v>
      </c>
      <c r="MP76" s="11">
        <f t="shared" si="207"/>
        <v>1.0719061242794595E-17</v>
      </c>
      <c r="MQ76" s="11">
        <f t="shared" si="207"/>
        <v>6.790096195355304E-19</v>
      </c>
      <c r="MR76" s="11">
        <f t="shared" si="207"/>
        <v>4.0780708380620345E-20</v>
      </c>
      <c r="MS76" s="11">
        <f t="shared" si="207"/>
        <v>2.3253362032674163E-21</v>
      </c>
      <c r="MT76" s="11">
        <f t="shared" si="207"/>
        <v>1.2604034353810184E-22</v>
      </c>
      <c r="MU76" s="11">
        <f t="shared" si="207"/>
        <v>6.501601990002119E-24</v>
      </c>
      <c r="MV76" s="11">
        <f t="shared" si="207"/>
        <v>3.1949955280361503E-25</v>
      </c>
      <c r="MW76" s="11">
        <f t="shared" si="207"/>
        <v>1.4971769929919144E-26</v>
      </c>
      <c r="MX76" s="11">
        <f t="shared" si="207"/>
        <v>6.6958883308582685E-28</v>
      </c>
      <c r="MY76" s="11">
        <f t="shared" si="207"/>
        <v>2.8603732993678818E-29</v>
      </c>
      <c r="MZ76" s="11">
        <f t="shared" si="207"/>
        <v>1.1679779916151407E-30</v>
      </c>
      <c r="NA76" s="11">
        <f t="shared" si="207"/>
        <v>4.5617861831170186E-32</v>
      </c>
      <c r="NB76" s="11">
        <f t="shared" si="207"/>
        <v>1.7052547741548474E-33</v>
      </c>
      <c r="NC76" s="11">
        <f t="shared" si="207"/>
        <v>6.1043587345379479E-35</v>
      </c>
      <c r="ND76" s="11">
        <f t="shared" si="207"/>
        <v>2.0936673270391182E-36</v>
      </c>
      <c r="NE76" s="11">
        <f t="shared" si="207"/>
        <v>6.8832254333724929E-38</v>
      </c>
      <c r="NF76" s="11">
        <f t="shared" si="207"/>
        <v>2.1700683008253287E-39</v>
      </c>
      <c r="NG76" s="11">
        <f t="shared" si="207"/>
        <v>6.5631735438738491E-41</v>
      </c>
      <c r="NH76" s="11">
        <f t="shared" si="207"/>
        <v>1.9048373602158156E-42</v>
      </c>
      <c r="NI76" s="11">
        <f t="shared" si="207"/>
        <v>5.3068050365169152E-44</v>
      </c>
      <c r="NJ76" s="11">
        <f t="shared" si="207"/>
        <v>1.4195516030165684E-45</v>
      </c>
      <c r="NK76" s="11">
        <f t="shared" si="207"/>
        <v>3.6467679951717774E-47</v>
      </c>
      <c r="NL76" s="11">
        <f t="shared" si="207"/>
        <v>8.9988088051869177E-49</v>
      </c>
      <c r="NM76" s="11">
        <f t="shared" si="207"/>
        <v>2.1332819553921355E-50</v>
      </c>
      <c r="NN76" s="11">
        <f t="shared" si="207"/>
        <v>4.8590339732088275E-52</v>
      </c>
      <c r="NO76" s="11">
        <f t="shared" si="207"/>
        <v>1.0634769684336412E-53</v>
      </c>
      <c r="NP76" s="11">
        <f t="shared" si="207"/>
        <v>2.2366955928314374E-55</v>
      </c>
      <c r="NQ76" s="11">
        <f t="shared" si="207"/>
        <v>4.5206066319437123E-57</v>
      </c>
      <c r="NR76" s="11">
        <f t="shared" si="207"/>
        <v>8.7799954255549826E-59</v>
      </c>
      <c r="NS76" s="11">
        <f t="shared" si="207"/>
        <v>1.6386362783307314E-60</v>
      </c>
      <c r="NT76" s="11">
        <f t="shared" si="207"/>
        <v>2.9385339166641934E-62</v>
      </c>
      <c r="NU76" s="11">
        <f t="shared" si="207"/>
        <v>5.0628367514638778E-64</v>
      </c>
      <c r="NV76" s="11">
        <f t="shared" si="207"/>
        <v>8.3794063755672608E-66</v>
      </c>
      <c r="NW76" s="11">
        <f t="shared" si="207"/>
        <v>1.332033895724293E-67</v>
      </c>
      <c r="NX76" s="11">
        <f t="shared" si="207"/>
        <v>2.0333482139949092E-69</v>
      </c>
      <c r="NY76" s="11">
        <f t="shared" si="207"/>
        <v>2.9798829586073006E-71</v>
      </c>
      <c r="NZ76" s="11">
        <f t="shared" si="207"/>
        <v>4.1913926223387518E-73</v>
      </c>
      <c r="OA76" s="11">
        <f t="shared" si="207"/>
        <v>5.6565743395732391E-75</v>
      </c>
      <c r="OB76" s="11">
        <f t="shared" si="207"/>
        <v>7.3220363796942319E-77</v>
      </c>
      <c r="OC76" s="11">
        <f t="shared" si="207"/>
        <v>9.0870468692093913E-79</v>
      </c>
      <c r="OD76" s="11">
        <f t="shared" si="207"/>
        <v>1.0807781216828596E-80</v>
      </c>
      <c r="OE76" s="11">
        <f t="shared" si="207"/>
        <v>1.231299303708766E-82</v>
      </c>
      <c r="OF76" s="11">
        <f t="shared" si="203"/>
        <v>1.3429914812568873E-84</v>
      </c>
      <c r="OG76" s="11">
        <f t="shared" si="203"/>
        <v>1.4015610974633238E-86</v>
      </c>
      <c r="OH76" s="11">
        <f t="shared" si="203"/>
        <v>1.3986285130455275E-88</v>
      </c>
      <c r="OI76" s="11">
        <f t="shared" si="203"/>
        <v>1.3336463357474435E-90</v>
      </c>
      <c r="OJ76" s="11">
        <f t="shared" si="203"/>
        <v>1.2142139383821978E-92</v>
      </c>
      <c r="OK76" s="11">
        <f t="shared" si="203"/>
        <v>1.0546389274347842E-94</v>
      </c>
      <c r="OL76" s="11">
        <f t="shared" si="203"/>
        <v>8.7311416519406006E-97</v>
      </c>
      <c r="OM76" s="11">
        <f t="shared" si="203"/>
        <v>6.8828009636914771E-99</v>
      </c>
      <c r="ON76" s="11">
        <f t="shared" si="203"/>
        <v>5.1607722499446867E-101</v>
      </c>
      <c r="OO76" s="11">
        <f t="shared" si="203"/>
        <v>3.6762392322181619E-103</v>
      </c>
      <c r="OP76" s="11">
        <f t="shared" si="203"/>
        <v>2.4846646977736383E-105</v>
      </c>
      <c r="OQ76" s="11">
        <f t="shared" si="203"/>
        <v>1.5910636867560187E-107</v>
      </c>
      <c r="OR76" s="11">
        <f t="shared" si="203"/>
        <v>9.6379061870713544E-110</v>
      </c>
      <c r="OS76" s="11">
        <f t="shared" si="203"/>
        <v>5.5132003285694355E-112</v>
      </c>
      <c r="OT76" s="11">
        <f t="shared" si="203"/>
        <v>2.9725083132163668E-114</v>
      </c>
      <c r="OU76" s="11">
        <f t="shared" si="203"/>
        <v>1.5073824024415707E-116</v>
      </c>
      <c r="OV76" s="11">
        <f t="shared" si="203"/>
        <v>7.1727354725064103E-119</v>
      </c>
      <c r="OW76" s="11">
        <f t="shared" si="203"/>
        <v>3.1942426902881985E-121</v>
      </c>
      <c r="OX76" s="11">
        <f t="shared" si="203"/>
        <v>1.3273763444617741E-123</v>
      </c>
      <c r="OY76" s="11">
        <f t="shared" si="203"/>
        <v>5.130034275964569E-126</v>
      </c>
      <c r="OZ76" s="11">
        <f t="shared" si="203"/>
        <v>1.8369932167198595E-128</v>
      </c>
      <c r="PA76" s="11">
        <f t="shared" si="204"/>
        <v>6.0684931264130293E-131</v>
      </c>
      <c r="PB76" s="11">
        <f t="shared" si="204"/>
        <v>1.8402499239447963E-133</v>
      </c>
      <c r="PC76" s="11">
        <f t="shared" si="204"/>
        <v>5.0930121052211425E-136</v>
      </c>
      <c r="PD76" s="11">
        <f t="shared" si="204"/>
        <v>1.2776255272994335E-138</v>
      </c>
      <c r="PE76" s="11">
        <f t="shared" si="204"/>
        <v>2.8814662586816225E-141</v>
      </c>
      <c r="PF76" s="11">
        <f t="shared" si="204"/>
        <v>5.7848595920815729E-144</v>
      </c>
      <c r="PG76" s="11">
        <f t="shared" si="204"/>
        <v>1.0211705761301729E-146</v>
      </c>
      <c r="PH76" s="11">
        <f t="shared" si="198"/>
        <v>1.5604192545069196E-149</v>
      </c>
      <c r="PI76" s="11">
        <f t="shared" si="198"/>
        <v>2.0221655109154921E-152</v>
      </c>
      <c r="PJ76" s="11">
        <f t="shared" si="194"/>
        <v>2.1609199570609974E-155</v>
      </c>
      <c r="PK76" s="11">
        <f t="shared" si="194"/>
        <v>1.8282101386937136E-158</v>
      </c>
      <c r="PL76" s="11">
        <f t="shared" si="194"/>
        <v>1.1481454952634391E-161</v>
      </c>
      <c r="PM76" s="11">
        <f t="shared" si="194"/>
        <v>4.7582175871631596E-165</v>
      </c>
      <c r="PN76" s="11">
        <f t="shared" si="194"/>
        <v>9.7605495071421582E-169</v>
      </c>
      <c r="PO76" s="11">
        <f t="shared" si="89"/>
        <v>9.4276476092619834</v>
      </c>
    </row>
    <row r="77" spans="1:431">
      <c r="A77">
        <f t="shared" si="84"/>
        <v>0.52000000000000024</v>
      </c>
      <c r="B77" s="24" t="str">
        <f t="shared" si="53"/>
        <v>L</v>
      </c>
      <c r="C77" s="24" t="str">
        <f t="shared" si="54"/>
        <v>L</v>
      </c>
      <c r="D77">
        <f t="shared" si="55"/>
        <v>0</v>
      </c>
      <c r="E77">
        <f t="shared" si="56"/>
        <v>1</v>
      </c>
      <c r="F77">
        <f t="shared" si="57"/>
        <v>0</v>
      </c>
      <c r="G77">
        <f t="shared" si="58"/>
        <v>0</v>
      </c>
      <c r="I77" s="24" t="str">
        <f t="shared" si="59"/>
        <v>H</v>
      </c>
      <c r="J77" s="24" t="str">
        <f t="shared" si="60"/>
        <v>L</v>
      </c>
      <c r="K77">
        <f t="shared" si="61"/>
        <v>0</v>
      </c>
      <c r="L77">
        <f t="shared" si="62"/>
        <v>0</v>
      </c>
      <c r="M77">
        <f t="shared" si="63"/>
        <v>1</v>
      </c>
      <c r="N77">
        <f t="shared" si="64"/>
        <v>0</v>
      </c>
      <c r="P77">
        <f t="shared" si="85"/>
        <v>0.52000000000000024</v>
      </c>
      <c r="Q77" s="17">
        <f t="shared" si="65"/>
        <v>5.424837852441116</v>
      </c>
      <c r="R77" s="19">
        <f t="shared" si="181"/>
        <v>0</v>
      </c>
      <c r="S77" s="19">
        <f t="shared" si="181"/>
        <v>1.0722425110662501E-23</v>
      </c>
      <c r="T77" s="19">
        <f t="shared" si="208"/>
        <v>6.2270684923510452E-22</v>
      </c>
      <c r="U77" s="19">
        <f t="shared" si="208"/>
        <v>2.0549712135633373E-20</v>
      </c>
      <c r="V77" s="19">
        <f t="shared" si="208"/>
        <v>4.7351686628320503E-19</v>
      </c>
      <c r="W77" s="19">
        <f t="shared" si="208"/>
        <v>8.3537161161869998E-18</v>
      </c>
      <c r="X77" s="19">
        <f t="shared" si="208"/>
        <v>1.1898059590072082E-16</v>
      </c>
      <c r="Y77" s="19">
        <f t="shared" si="208"/>
        <v>1.4163419163025917E-15</v>
      </c>
      <c r="Z77" s="19">
        <f t="shared" si="208"/>
        <v>1.443998381493437E-14</v>
      </c>
      <c r="AA77" s="19">
        <f t="shared" si="208"/>
        <v>1.2839885777803797E-13</v>
      </c>
      <c r="AB77" s="19">
        <f t="shared" si="208"/>
        <v>1.0098253575925189E-12</v>
      </c>
      <c r="AC77" s="19">
        <f t="shared" si="208"/>
        <v>7.1034629046624009E-12</v>
      </c>
      <c r="AD77" s="19">
        <f t="shared" si="208"/>
        <v>4.5100229658947561E-11</v>
      </c>
      <c r="AE77" s="19">
        <f t="shared" si="208"/>
        <v>2.6040192642605451E-10</v>
      </c>
      <c r="AF77" s="19">
        <f t="shared" si="208"/>
        <v>1.3760089837412092E-9</v>
      </c>
      <c r="AG77" s="19">
        <f t="shared" si="208"/>
        <v>6.6905090420227554E-9</v>
      </c>
      <c r="AH77" s="19">
        <f t="shared" si="208"/>
        <v>3.0073423183615865E-8</v>
      </c>
      <c r="AI77" s="19">
        <f t="shared" si="208"/>
        <v>1.2547410387860695E-7</v>
      </c>
      <c r="AJ77" s="19">
        <f t="shared" si="208"/>
        <v>4.8766072251748021E-7</v>
      </c>
      <c r="AK77" s="19">
        <f t="shared" si="208"/>
        <v>1.7710793660117055E-6</v>
      </c>
      <c r="AL77" s="19">
        <f t="shared" si="208"/>
        <v>6.0273525673271924E-6</v>
      </c>
      <c r="AM77" s="19">
        <f t="shared" si="208"/>
        <v>1.9269282691462478E-5</v>
      </c>
      <c r="AN77" s="19">
        <f t="shared" si="208"/>
        <v>5.7999672814625409E-5</v>
      </c>
      <c r="AO77" s="19">
        <f t="shared" si="208"/>
        <v>1.6469515197119479E-4</v>
      </c>
      <c r="AP77" s="19">
        <f t="shared" si="208"/>
        <v>4.4199921089905212E-4</v>
      </c>
      <c r="AQ77" s="19">
        <f t="shared" si="208"/>
        <v>1.1229588979952952E-3</v>
      </c>
      <c r="AR77" s="19">
        <f t="shared" si="208"/>
        <v>2.7049481010104123E-3</v>
      </c>
      <c r="AS77" s="19">
        <f t="shared" si="208"/>
        <v>6.1858549636462428E-3</v>
      </c>
      <c r="AT77" s="19">
        <f t="shared" si="208"/>
        <v>1.3447061933306987E-2</v>
      </c>
      <c r="AU77" s="19">
        <f t="shared" si="208"/>
        <v>2.7818679469891843E-2</v>
      </c>
      <c r="AV77" s="19">
        <f t="shared" si="208"/>
        <v>5.4825111345245238E-2</v>
      </c>
      <c r="AW77" s="19">
        <f t="shared" si="208"/>
        <v>0.10303166572378579</v>
      </c>
      <c r="AX77" s="19">
        <f t="shared" si="208"/>
        <v>0.18479472319344811</v>
      </c>
      <c r="AY77" s="19">
        <f t="shared" si="208"/>
        <v>0.31658010800080888</v>
      </c>
      <c r="AZ77" s="19">
        <f t="shared" si="208"/>
        <v>0.51840731494440395</v>
      </c>
      <c r="BA77" s="19">
        <f t="shared" si="208"/>
        <v>0.81197598110604985</v>
      </c>
      <c r="BB77" s="19">
        <f t="shared" si="208"/>
        <v>1.2172107525278772</v>
      </c>
      <c r="BC77" s="19">
        <f t="shared" si="208"/>
        <v>1.7473562207916569</v>
      </c>
      <c r="BD77" s="19">
        <f t="shared" si="208"/>
        <v>2.4033155768789802</v>
      </c>
      <c r="BE77" s="19">
        <f t="shared" si="208"/>
        <v>3.1685008901643354</v>
      </c>
      <c r="BF77" s="19">
        <f t="shared" si="208"/>
        <v>4.0058169629458442</v>
      </c>
      <c r="BG77" s="19">
        <f t="shared" si="208"/>
        <v>4.8583044773798392</v>
      </c>
      <c r="BH77" s="19">
        <f t="shared" si="208"/>
        <v>5.6543058997664621</v>
      </c>
      <c r="BI77" s="19">
        <f t="shared" si="208"/>
        <v>6.3168800235188769</v>
      </c>
      <c r="BJ77" s="19">
        <f t="shared" si="208"/>
        <v>6.7758912439146712</v>
      </c>
      <c r="BK77" s="19">
        <f t="shared" si="208"/>
        <v>6.9801841404319092</v>
      </c>
      <c r="BL77" s="19">
        <f t="shared" si="208"/>
        <v>6.9069311530604498</v>
      </c>
      <c r="BM77" s="19">
        <f t="shared" si="208"/>
        <v>6.5658002612442967</v>
      </c>
      <c r="BN77" s="19">
        <f t="shared" si="208"/>
        <v>5.9968982571856069</v>
      </c>
      <c r="BO77" s="19">
        <f t="shared" si="208"/>
        <v>5.2630838213440727</v>
      </c>
      <c r="BP77" s="19">
        <f t="shared" si="208"/>
        <v>4.4386686257722969</v>
      </c>
      <c r="BQ77" s="19">
        <f t="shared" si="208"/>
        <v>3.5972818400892335</v>
      </c>
      <c r="BR77" s="19">
        <f t="shared" si="208"/>
        <v>2.8015751275507124</v>
      </c>
      <c r="BS77" s="19">
        <f t="shared" si="208"/>
        <v>2.0966173658063134</v>
      </c>
      <c r="BT77" s="19">
        <f t="shared" si="208"/>
        <v>1.5076287265107871</v>
      </c>
      <c r="BU77" s="19">
        <f t="shared" si="208"/>
        <v>1.0415574120586606</v>
      </c>
      <c r="BV77" s="19">
        <f t="shared" si="208"/>
        <v>0.69123656027843905</v>
      </c>
      <c r="BW77" s="19">
        <f t="shared" si="208"/>
        <v>0.44060710533034891</v>
      </c>
      <c r="BX77" s="19">
        <f t="shared" si="208"/>
        <v>0.26969283860941207</v>
      </c>
      <c r="BY77" s="19">
        <f t="shared" si="208"/>
        <v>0.15848092845666004</v>
      </c>
      <c r="BZ77" s="19">
        <f t="shared" si="208"/>
        <v>8.9383023590842631E-2</v>
      </c>
      <c r="CA77" s="19">
        <f t="shared" si="208"/>
        <v>4.8369086593699089E-2</v>
      </c>
      <c r="CB77" s="19">
        <f t="shared" si="208"/>
        <v>2.5105148368725103E-2</v>
      </c>
      <c r="CC77" s="19">
        <f t="shared" si="208"/>
        <v>1.2493067054104646E-2</v>
      </c>
      <c r="CD77" s="19">
        <f t="shared" si="208"/>
        <v>5.9579540039654154E-3</v>
      </c>
      <c r="CE77" s="19">
        <f t="shared" si="208"/>
        <v>2.7216825790949534E-3</v>
      </c>
      <c r="CF77" s="19">
        <f t="shared" si="205"/>
        <v>1.1903078769903068E-3</v>
      </c>
      <c r="CG77" s="19">
        <f t="shared" si="205"/>
        <v>4.9809169112202613E-4</v>
      </c>
      <c r="CH77" s="19">
        <f t="shared" si="205"/>
        <v>1.9930118723633875E-4</v>
      </c>
      <c r="CI77" s="19">
        <f t="shared" si="205"/>
        <v>7.6200441959682714E-5</v>
      </c>
      <c r="CJ77" s="19">
        <f t="shared" si="205"/>
        <v>2.7817648937258372E-5</v>
      </c>
      <c r="CK77" s="19">
        <f t="shared" si="205"/>
        <v>9.6880531506845739E-6</v>
      </c>
      <c r="CL77" s="19">
        <f t="shared" si="205"/>
        <v>3.2159582002899993E-6</v>
      </c>
      <c r="CM77" s="19">
        <f t="shared" si="205"/>
        <v>1.0165070146845572E-6</v>
      </c>
      <c r="CN77" s="19">
        <f t="shared" si="205"/>
        <v>3.0560809636201338E-7</v>
      </c>
      <c r="CO77" s="19">
        <f t="shared" si="205"/>
        <v>8.7288720435838406E-8</v>
      </c>
      <c r="CP77" s="19">
        <f t="shared" si="205"/>
        <v>2.3655143061495537E-8</v>
      </c>
      <c r="CQ77" s="19">
        <f t="shared" si="205"/>
        <v>6.0736257664025359E-9</v>
      </c>
      <c r="CR77" s="19">
        <f t="shared" si="205"/>
        <v>1.4751802956153773E-9</v>
      </c>
      <c r="CS77" s="19">
        <f t="shared" si="205"/>
        <v>3.3835095813228947E-10</v>
      </c>
      <c r="CT77" s="19">
        <f t="shared" si="205"/>
        <v>7.3145438604902762E-11</v>
      </c>
      <c r="CU77" s="19">
        <f t="shared" si="205"/>
        <v>1.4872619464230425E-11</v>
      </c>
      <c r="CV77" s="19">
        <f t="shared" si="205"/>
        <v>2.8375794635599187E-12</v>
      </c>
      <c r="CW77" s="19">
        <f t="shared" si="205"/>
        <v>5.0667523098569367E-13</v>
      </c>
      <c r="CX77" s="19">
        <f t="shared" si="205"/>
        <v>8.4421634136397311E-14</v>
      </c>
      <c r="CY77" s="19">
        <f t="shared" si="205"/>
        <v>1.3082093485749884E-14</v>
      </c>
      <c r="CZ77" s="19">
        <f t="shared" si="205"/>
        <v>1.8782838904075637E-15</v>
      </c>
      <c r="DA77" s="19">
        <f t="shared" si="205"/>
        <v>2.4878870398431544E-16</v>
      </c>
      <c r="DB77" s="19">
        <f t="shared" si="205"/>
        <v>3.024977441795892E-17</v>
      </c>
      <c r="DC77" s="19">
        <f t="shared" si="205"/>
        <v>3.3567192407185876E-18</v>
      </c>
      <c r="DD77" s="19">
        <f t="shared" si="205"/>
        <v>3.3762789369619832E-19</v>
      </c>
      <c r="DE77" s="19">
        <f t="shared" si="205"/>
        <v>3.0531080228567415E-20</v>
      </c>
      <c r="DF77" s="19">
        <f t="shared" si="205"/>
        <v>2.4576205116550537E-21</v>
      </c>
      <c r="DG77" s="19">
        <f t="shared" si="177"/>
        <v>1.7394548031116804E-22</v>
      </c>
      <c r="DH77" s="19">
        <f t="shared" si="177"/>
        <v>1.0657332364998969E-23</v>
      </c>
      <c r="DI77" s="19">
        <f t="shared" si="177"/>
        <v>5.5375258982550429E-25</v>
      </c>
      <c r="DJ77" s="19">
        <f t="shared" si="177"/>
        <v>2.3726251649501869E-26</v>
      </c>
      <c r="DK77" s="19">
        <f t="shared" si="177"/>
        <v>8.0483614898231946E-28</v>
      </c>
      <c r="DL77" s="19">
        <f t="shared" si="177"/>
        <v>2.0266032520075417E-29</v>
      </c>
      <c r="DM77" s="19">
        <f t="shared" si="177"/>
        <v>3.367488353530692E-31</v>
      </c>
      <c r="DN77" s="19">
        <f t="shared" si="177"/>
        <v>2.7696546850372694E-33</v>
      </c>
      <c r="DO77" s="19">
        <f t="shared" si="86"/>
        <v>87.131449058721813</v>
      </c>
      <c r="DQ77" s="21">
        <f t="shared" si="69"/>
        <v>6.8818770871291184</v>
      </c>
      <c r="DR77" s="23">
        <f t="shared" si="70"/>
        <v>0</v>
      </c>
      <c r="DS77" s="23">
        <f t="shared" si="196"/>
        <v>6.8818770871290684E-97</v>
      </c>
      <c r="DT77" s="23">
        <f t="shared" ref="DT77:GE80" si="210">DT$20*(DT$18^$P77)</f>
        <v>4.3963293274360069E-94</v>
      </c>
      <c r="DU77" s="23">
        <f t="shared" si="210"/>
        <v>1.5958975313591842E-91</v>
      </c>
      <c r="DV77" s="23">
        <f t="shared" si="210"/>
        <v>4.0450826379838499E-89</v>
      </c>
      <c r="DW77" s="23">
        <f t="shared" si="210"/>
        <v>7.849903957681942E-87</v>
      </c>
      <c r="DX77" s="23">
        <f t="shared" si="210"/>
        <v>1.2298537099225783E-84</v>
      </c>
      <c r="DY77" s="23">
        <f t="shared" si="210"/>
        <v>1.610416120214119E-82</v>
      </c>
      <c r="DZ77" s="23">
        <f t="shared" si="210"/>
        <v>1.8060484327893265E-80</v>
      </c>
      <c r="EA77" s="23">
        <f t="shared" si="210"/>
        <v>1.7665117545654865E-78</v>
      </c>
      <c r="EB77" s="23">
        <f t="shared" si="210"/>
        <v>1.5282497326122208E-76</v>
      </c>
      <c r="EC77" s="23">
        <f t="shared" si="210"/>
        <v>1.1825264362153797E-74</v>
      </c>
      <c r="ED77" s="23">
        <f t="shared" si="210"/>
        <v>8.2587093117207289E-73</v>
      </c>
      <c r="EE77" s="23">
        <f t="shared" si="210"/>
        <v>5.2452996667879565E-71</v>
      </c>
      <c r="EF77" s="23">
        <f t="shared" si="210"/>
        <v>3.0488781397555974E-69</v>
      </c>
      <c r="EG77" s="23">
        <f t="shared" si="210"/>
        <v>1.6306871323804619E-67</v>
      </c>
      <c r="EH77" s="23">
        <f t="shared" si="210"/>
        <v>8.0628212733210506E-66</v>
      </c>
      <c r="EI77" s="23">
        <f t="shared" si="210"/>
        <v>3.700419452115929E-64</v>
      </c>
      <c r="EJ77" s="23">
        <f t="shared" si="210"/>
        <v>1.5820030465574995E-62</v>
      </c>
      <c r="EK77" s="23">
        <f t="shared" si="210"/>
        <v>6.3200461010834906E-61</v>
      </c>
      <c r="EL77" s="23">
        <f t="shared" si="210"/>
        <v>2.3659278915688041E-59</v>
      </c>
      <c r="EM77" s="23">
        <f t="shared" si="210"/>
        <v>8.3201880339844575E-58</v>
      </c>
      <c r="EN77" s="23">
        <f t="shared" si="210"/>
        <v>2.7547730270996742E-56</v>
      </c>
      <c r="EO77" s="23">
        <f t="shared" si="210"/>
        <v>8.604661274104781E-55</v>
      </c>
      <c r="EP77" s="23">
        <f t="shared" si="210"/>
        <v>2.5401955020876496E-53</v>
      </c>
      <c r="EQ77" s="23">
        <f t="shared" si="210"/>
        <v>7.0990820311788266E-52</v>
      </c>
      <c r="ER77" s="23">
        <f t="shared" si="210"/>
        <v>1.8810050254535755E-50</v>
      </c>
      <c r="ES77" s="23">
        <f t="shared" si="210"/>
        <v>4.7317679388744212E-49</v>
      </c>
      <c r="ET77" s="23">
        <f t="shared" si="210"/>
        <v>1.1314719564590583E-47</v>
      </c>
      <c r="EU77" s="23">
        <f t="shared" si="210"/>
        <v>2.5748123587307008E-46</v>
      </c>
      <c r="EV77" s="23">
        <f t="shared" si="210"/>
        <v>5.5818901056982989E-45</v>
      </c>
      <c r="EW77" s="23">
        <f t="shared" si="210"/>
        <v>1.1538920095230908E-43</v>
      </c>
      <c r="EX77" s="23">
        <f t="shared" si="210"/>
        <v>2.2765473924615047E-42</v>
      </c>
      <c r="EY77" s="23">
        <f t="shared" si="210"/>
        <v>4.2900607095904673E-41</v>
      </c>
      <c r="EZ77" s="23">
        <f t="shared" si="210"/>
        <v>7.7275819829517744E-40</v>
      </c>
      <c r="FA77" s="23">
        <f t="shared" si="210"/>
        <v>1.3313994342736946E-38</v>
      </c>
      <c r="FB77" s="23">
        <f t="shared" si="210"/>
        <v>2.195450505333862E-37</v>
      </c>
      <c r="FC77" s="23">
        <f t="shared" si="210"/>
        <v>3.4668256905923118E-36</v>
      </c>
      <c r="FD77" s="23">
        <f t="shared" si="210"/>
        <v>5.2451032559490239E-35</v>
      </c>
      <c r="FE77" s="23">
        <f t="shared" si="210"/>
        <v>7.6065856456381144E-34</v>
      </c>
      <c r="FF77" s="23">
        <f t="shared" si="210"/>
        <v>1.0578393363998425E-32</v>
      </c>
      <c r="FG77" s="23">
        <f t="shared" si="210"/>
        <v>1.4112567286799935E-31</v>
      </c>
      <c r="FH77" s="23">
        <f t="shared" si="210"/>
        <v>1.8067301077227953E-30</v>
      </c>
      <c r="FI77" s="23">
        <f t="shared" si="210"/>
        <v>2.2202879151655169E-29</v>
      </c>
      <c r="FJ77" s="23">
        <f t="shared" si="210"/>
        <v>2.6197857686166367E-28</v>
      </c>
      <c r="FK77" s="23">
        <f t="shared" si="210"/>
        <v>2.9686494450210068E-27</v>
      </c>
      <c r="FL77" s="23">
        <f t="shared" si="210"/>
        <v>3.2312447084481831E-26</v>
      </c>
      <c r="FM77" s="23">
        <f t="shared" si="210"/>
        <v>3.3788201400588153E-25</v>
      </c>
      <c r="FN77" s="23">
        <f t="shared" si="210"/>
        <v>3.3946638312699151E-24</v>
      </c>
      <c r="FO77" s="23">
        <f t="shared" si="210"/>
        <v>3.2772008920838303E-23</v>
      </c>
      <c r="FP77" s="23">
        <f t="shared" si="210"/>
        <v>3.0402422232301935E-22</v>
      </c>
      <c r="FQ77" s="23">
        <f t="shared" si="210"/>
        <v>2.7103327522935129E-21</v>
      </c>
      <c r="FR77" s="23">
        <f t="shared" si="210"/>
        <v>2.3218978328997393E-20</v>
      </c>
      <c r="FS77" s="23">
        <f t="shared" si="210"/>
        <v>1.9114049083437376E-19</v>
      </c>
      <c r="FT77" s="23">
        <f t="shared" si="210"/>
        <v>1.5118914372699624E-18</v>
      </c>
      <c r="FU77" s="23">
        <f t="shared" si="210"/>
        <v>1.1489525740180939E-17</v>
      </c>
      <c r="FV77" s="23">
        <f t="shared" si="210"/>
        <v>8.3876108757109601E-17</v>
      </c>
      <c r="FW77" s="23">
        <f t="shared" si="210"/>
        <v>5.881061964959263E-16</v>
      </c>
      <c r="FX77" s="23">
        <f t="shared" si="210"/>
        <v>3.9597371531182327E-15</v>
      </c>
      <c r="FY77" s="23">
        <f t="shared" si="210"/>
        <v>2.5595677885881953E-14</v>
      </c>
      <c r="FZ77" s="23">
        <f t="shared" si="210"/>
        <v>1.5879519465431199E-13</v>
      </c>
      <c r="GA77" s="23">
        <f t="shared" si="210"/>
        <v>9.4524172863773163E-13</v>
      </c>
      <c r="GB77" s="23">
        <f t="shared" si="210"/>
        <v>5.3967273447203847E-12</v>
      </c>
      <c r="GC77" s="23">
        <f t="shared" si="210"/>
        <v>2.9541288965945094E-11</v>
      </c>
      <c r="GD77" s="23">
        <f t="shared" si="210"/>
        <v>1.5497091637000075E-10</v>
      </c>
      <c r="GE77" s="23">
        <f t="shared" si="210"/>
        <v>7.7872337949718621E-10</v>
      </c>
      <c r="GF77" s="23">
        <f t="shared" si="209"/>
        <v>3.7462584274330328E-9</v>
      </c>
      <c r="GG77" s="23">
        <f t="shared" si="209"/>
        <v>1.7244095033969091E-8</v>
      </c>
      <c r="GH77" s="23">
        <f t="shared" si="209"/>
        <v>7.5898585376497582E-8</v>
      </c>
      <c r="GI77" s="23">
        <f t="shared" si="209"/>
        <v>3.1920814988623879E-7</v>
      </c>
      <c r="GJ77" s="23">
        <f t="shared" si="209"/>
        <v>1.2818275098404141E-6</v>
      </c>
      <c r="GK77" s="23">
        <f t="shared" si="209"/>
        <v>4.9106430168444582E-6</v>
      </c>
      <c r="GL77" s="23">
        <f t="shared" si="209"/>
        <v>1.7931017384397742E-5</v>
      </c>
      <c r="GM77" s="23">
        <f t="shared" si="209"/>
        <v>6.2344421780824769E-5</v>
      </c>
      <c r="GN77" s="23">
        <f t="shared" si="209"/>
        <v>2.0617915825848904E-4</v>
      </c>
      <c r="GO77" s="23">
        <f t="shared" si="209"/>
        <v>6.4778474886880246E-4</v>
      </c>
      <c r="GP77" s="23">
        <f t="shared" si="209"/>
        <v>1.9310381586692066E-3</v>
      </c>
      <c r="GQ77" s="23">
        <f t="shared" si="209"/>
        <v>5.453885184503314E-3</v>
      </c>
      <c r="GR77" s="23">
        <f t="shared" si="209"/>
        <v>1.457121445242208E-2</v>
      </c>
      <c r="GS77" s="23">
        <f t="shared" si="209"/>
        <v>3.6762982967980806E-2</v>
      </c>
      <c r="GT77" s="23">
        <f t="shared" si="209"/>
        <v>8.7422508903394938E-2</v>
      </c>
      <c r="GU77" s="23">
        <f t="shared" si="209"/>
        <v>0.19553124645362266</v>
      </c>
      <c r="GV77" s="23">
        <f t="shared" si="209"/>
        <v>0.41036415665110915</v>
      </c>
      <c r="GW77" s="23">
        <f t="shared" si="209"/>
        <v>0.80601615631394574</v>
      </c>
      <c r="GX77" s="23">
        <f t="shared" si="209"/>
        <v>1.4772721574801093</v>
      </c>
      <c r="GY77" s="23">
        <f t="shared" si="209"/>
        <v>2.5181215611757626</v>
      </c>
      <c r="GZ77" s="23">
        <f t="shared" si="209"/>
        <v>3.9769795899686016</v>
      </c>
      <c r="HA77" s="23">
        <f t="shared" si="209"/>
        <v>5.7944933847046363</v>
      </c>
      <c r="HB77" s="23">
        <f t="shared" si="209"/>
        <v>7.74996317924436</v>
      </c>
      <c r="HC77" s="23">
        <f t="shared" si="209"/>
        <v>9.4598707332853316</v>
      </c>
      <c r="HD77" s="23">
        <f t="shared" si="209"/>
        <v>10.466493029059638</v>
      </c>
      <c r="HE77" s="23">
        <f t="shared" si="209"/>
        <v>10.411126532585888</v>
      </c>
      <c r="HF77" s="23">
        <f t="shared" si="209"/>
        <v>9.2185594865314542</v>
      </c>
      <c r="HG77" s="23">
        <f t="shared" si="209"/>
        <v>7.1771838860513926</v>
      </c>
      <c r="HH77" s="23">
        <f t="shared" si="209"/>
        <v>4.8370671879307334</v>
      </c>
      <c r="HI77" s="23">
        <f t="shared" si="209"/>
        <v>2.7646621404065939</v>
      </c>
      <c r="HJ77" s="23">
        <f t="shared" si="209"/>
        <v>1.3030110912671045</v>
      </c>
      <c r="HK77" s="23">
        <f t="shared" si="209"/>
        <v>0.48620468529783223</v>
      </c>
      <c r="HL77" s="23">
        <f t="shared" si="209"/>
        <v>0.13467069009922053</v>
      </c>
      <c r="HM77" s="23">
        <f t="shared" si="209"/>
        <v>2.4615186915545192E-2</v>
      </c>
      <c r="HN77" s="23">
        <f t="shared" si="209"/>
        <v>2.2269750231340975E-3</v>
      </c>
      <c r="HO77" s="23">
        <f t="shared" si="87"/>
        <v>79.36151553499667</v>
      </c>
      <c r="HQ77" s="7">
        <f t="shared" si="74"/>
        <v>0.12055195227646925</v>
      </c>
      <c r="HR77" s="15">
        <f t="shared" si="75"/>
        <v>0</v>
      </c>
      <c r="HS77" s="15">
        <f t="shared" si="197"/>
        <v>4.4571629633146141</v>
      </c>
      <c r="HT77" s="15">
        <f t="shared" si="206"/>
        <v>3.1956861112533836</v>
      </c>
      <c r="HU77" s="15">
        <f t="shared" si="206"/>
        <v>1.3019706563481135</v>
      </c>
      <c r="HV77" s="15">
        <f t="shared" si="206"/>
        <v>0.37037860160979119</v>
      </c>
      <c r="HW77" s="15">
        <f t="shared" si="206"/>
        <v>8.0668713057956726E-2</v>
      </c>
      <c r="HX77" s="15">
        <f t="shared" si="206"/>
        <v>1.4184581820502749E-2</v>
      </c>
      <c r="HY77" s="15">
        <f t="shared" si="206"/>
        <v>2.0846036140570803E-3</v>
      </c>
      <c r="HZ77" s="15">
        <f t="shared" si="206"/>
        <v>2.6238382916170868E-4</v>
      </c>
      <c r="IA77" s="15">
        <f t="shared" si="206"/>
        <v>2.8803582063719057E-5</v>
      </c>
      <c r="IB77" s="15">
        <f t="shared" si="206"/>
        <v>2.7967045794862715E-6</v>
      </c>
      <c r="IC77" s="15">
        <f t="shared" si="206"/>
        <v>2.4287645733465078E-7</v>
      </c>
      <c r="ID77" s="15">
        <f t="shared" si="206"/>
        <v>1.9037461461495176E-8</v>
      </c>
      <c r="IE77" s="15">
        <f t="shared" si="206"/>
        <v>1.35703002788151E-9</v>
      </c>
      <c r="IF77" s="15">
        <f t="shared" si="206"/>
        <v>8.8528175816399195E-11</v>
      </c>
      <c r="IG77" s="15">
        <f t="shared" si="206"/>
        <v>5.3141571001239563E-12</v>
      </c>
      <c r="IH77" s="15">
        <f t="shared" si="206"/>
        <v>2.9489884653326558E-13</v>
      </c>
      <c r="II77" s="15">
        <f t="shared" si="206"/>
        <v>1.5190053101603612E-14</v>
      </c>
      <c r="IJ77" s="15">
        <f t="shared" si="206"/>
        <v>7.2884964785821648E-16</v>
      </c>
      <c r="IK77" s="15">
        <f t="shared" si="206"/>
        <v>3.2679332334967401E-17</v>
      </c>
      <c r="IL77" s="15">
        <f t="shared" si="206"/>
        <v>1.3730195745558152E-18</v>
      </c>
      <c r="IM77" s="15">
        <f t="shared" si="206"/>
        <v>5.4191436327695004E-20</v>
      </c>
      <c r="IN77" s="15">
        <f t="shared" si="206"/>
        <v>2.0137503951445669E-21</v>
      </c>
      <c r="IO77" s="15">
        <f t="shared" si="206"/>
        <v>7.0595316789817258E-23</v>
      </c>
      <c r="IP77" s="15">
        <f t="shared" si="206"/>
        <v>2.3390071600267543E-24</v>
      </c>
      <c r="IQ77" s="15">
        <f t="shared" si="206"/>
        <v>7.3364996148544446E-26</v>
      </c>
      <c r="IR77" s="15">
        <f t="shared" si="206"/>
        <v>2.1817197160385597E-27</v>
      </c>
      <c r="IS77" s="15">
        <f t="shared" si="206"/>
        <v>6.1596315348581724E-29</v>
      </c>
      <c r="IT77" s="15">
        <f t="shared" si="206"/>
        <v>1.6530933805235864E-30</v>
      </c>
      <c r="IU77" s="15">
        <f t="shared" si="206"/>
        <v>4.2220315407669318E-32</v>
      </c>
      <c r="IV77" s="15">
        <f t="shared" si="206"/>
        <v>1.0272578444208032E-33</v>
      </c>
      <c r="IW77" s="15">
        <f t="shared" si="206"/>
        <v>2.3833380483599793E-35</v>
      </c>
      <c r="IX77" s="15">
        <f t="shared" si="206"/>
        <v>5.2773934293676428E-37</v>
      </c>
      <c r="IY77" s="15">
        <f t="shared" si="206"/>
        <v>1.1161652832004171E-38</v>
      </c>
      <c r="IZ77" s="15">
        <f t="shared" si="206"/>
        <v>2.2564774066819055E-40</v>
      </c>
      <c r="JA77" s="15">
        <f t="shared" si="206"/>
        <v>4.363329720478129E-42</v>
      </c>
      <c r="JB77" s="15">
        <f t="shared" si="206"/>
        <v>8.0752432021262849E-44</v>
      </c>
      <c r="JC77" s="15">
        <f t="shared" si="206"/>
        <v>1.4311536492002389E-45</v>
      </c>
      <c r="JD77" s="15">
        <f t="shared" si="206"/>
        <v>2.4301360847026657E-47</v>
      </c>
      <c r="JE77" s="15">
        <f t="shared" si="206"/>
        <v>3.9553835911067478E-49</v>
      </c>
      <c r="JF77" s="15">
        <f t="shared" si="206"/>
        <v>6.1736336790663681E-51</v>
      </c>
      <c r="JG77" s="15">
        <f t="shared" si="206"/>
        <v>9.2437771205025477E-53</v>
      </c>
      <c r="JH77" s="15">
        <f t="shared" si="206"/>
        <v>1.32818636553877E-54</v>
      </c>
      <c r="JI77" s="15">
        <f t="shared" si="206"/>
        <v>1.8318812899017353E-56</v>
      </c>
      <c r="JJ77" s="15">
        <f t="shared" si="206"/>
        <v>2.4259179414250645E-58</v>
      </c>
      <c r="JK77" s="15">
        <f t="shared" si="206"/>
        <v>3.0852583789974174E-60</v>
      </c>
      <c r="JL77" s="15">
        <f t="shared" si="206"/>
        <v>3.768988123815027E-62</v>
      </c>
      <c r="JM77" s="15">
        <f t="shared" si="206"/>
        <v>4.4232581860021304E-64</v>
      </c>
      <c r="JN77" s="15">
        <f t="shared" si="206"/>
        <v>4.9876536161176342E-66</v>
      </c>
      <c r="JO77" s="15">
        <f t="shared" si="206"/>
        <v>5.4041186057945404E-68</v>
      </c>
      <c r="JP77" s="15">
        <f t="shared" si="206"/>
        <v>5.6266809476746023E-70</v>
      </c>
      <c r="JQ77" s="15">
        <f t="shared" si="206"/>
        <v>5.6297487454065321E-72</v>
      </c>
      <c r="JR77" s="15">
        <f t="shared" si="206"/>
        <v>5.4129224082062401E-74</v>
      </c>
      <c r="JS77" s="15">
        <f t="shared" si="206"/>
        <v>5.0010786939911635E-76</v>
      </c>
      <c r="JT77" s="15">
        <f t="shared" si="206"/>
        <v>4.439702759433587E-78</v>
      </c>
      <c r="JU77" s="15">
        <f t="shared" si="206"/>
        <v>3.7866719783122562E-80</v>
      </c>
      <c r="JV77" s="15">
        <f t="shared" si="206"/>
        <v>3.10253117097609E-82</v>
      </c>
      <c r="JW77" s="15">
        <f t="shared" si="206"/>
        <v>2.4414955140081444E-84</v>
      </c>
      <c r="JX77" s="15">
        <f t="shared" si="206"/>
        <v>1.8449679652562526E-86</v>
      </c>
      <c r="JY77" s="15">
        <f t="shared" si="206"/>
        <v>1.338478511808776E-88</v>
      </c>
      <c r="JZ77" s="15">
        <f t="shared" si="206"/>
        <v>9.319753359452758E-91</v>
      </c>
      <c r="KA77" s="15">
        <f t="shared" si="206"/>
        <v>6.2263315779370313E-93</v>
      </c>
      <c r="KB77" s="15">
        <f t="shared" si="206"/>
        <v>3.9897173762359285E-95</v>
      </c>
      <c r="KC77" s="15">
        <f t="shared" si="206"/>
        <v>2.451113330761872E-97</v>
      </c>
      <c r="KD77" s="15">
        <f t="shared" si="206"/>
        <v>1.4431333004355531E-99</v>
      </c>
      <c r="KE77" s="15">
        <f t="shared" ref="KE77:LG80" si="211">KE$20*(KE$18^$P77)</f>
        <v>8.1388258669911415E-102</v>
      </c>
      <c r="KF77" s="15">
        <f t="shared" si="211"/>
        <v>4.3943897391071846E-104</v>
      </c>
      <c r="KG77" s="15">
        <f t="shared" si="211"/>
        <v>2.2701969852214213E-106</v>
      </c>
      <c r="KH77" s="15">
        <f t="shared" si="211"/>
        <v>1.1214479267484608E-108</v>
      </c>
      <c r="KI77" s="15">
        <f t="shared" si="211"/>
        <v>5.293485136183824E-111</v>
      </c>
      <c r="KJ77" s="15">
        <f t="shared" si="211"/>
        <v>2.3857207659363325E-113</v>
      </c>
      <c r="KK77" s="15">
        <f t="shared" si="211"/>
        <v>1.0257716281200223E-115</v>
      </c>
      <c r="KL77" s="15">
        <f t="shared" si="211"/>
        <v>4.2037758063418121E-118</v>
      </c>
      <c r="KM77" s="15">
        <f t="shared" si="211"/>
        <v>1.6404179473747321E-120</v>
      </c>
      <c r="KN77" s="15">
        <f t="shared" si="211"/>
        <v>6.0886914868245866E-123</v>
      </c>
      <c r="KO77" s="15">
        <f t="shared" si="211"/>
        <v>2.1470008761049727E-125</v>
      </c>
      <c r="KP77" s="15">
        <f t="shared" si="211"/>
        <v>7.1831453509371387E-128</v>
      </c>
      <c r="KQ77" s="15">
        <f t="shared" si="211"/>
        <v>2.2769426157172489E-130</v>
      </c>
      <c r="KR77" s="15">
        <f t="shared" si="211"/>
        <v>6.827538229293527E-133</v>
      </c>
      <c r="KS77" s="15">
        <f t="shared" si="211"/>
        <v>1.9333096983336007E-135</v>
      </c>
      <c r="KT77" s="15">
        <f t="shared" si="211"/>
        <v>5.1598401609539762E-138</v>
      </c>
      <c r="KU77" s="15">
        <f t="shared" si="211"/>
        <v>1.2952435767104328E-140</v>
      </c>
      <c r="KV77" s="15">
        <f t="shared" si="211"/>
        <v>3.0508931276349568E-143</v>
      </c>
      <c r="KW77" s="15">
        <f t="shared" si="211"/>
        <v>6.7254851416620287E-146</v>
      </c>
      <c r="KX77" s="15">
        <f t="shared" si="211"/>
        <v>1.3834474875922484E-148</v>
      </c>
      <c r="KY77" s="15">
        <f t="shared" si="211"/>
        <v>2.646678283714792E-151</v>
      </c>
      <c r="KZ77" s="15">
        <f t="shared" si="211"/>
        <v>4.6913746894536772E-154</v>
      </c>
      <c r="LA77" s="15">
        <f t="shared" si="211"/>
        <v>7.6715748306384206E-157</v>
      </c>
      <c r="LB77" s="15">
        <f t="shared" si="211"/>
        <v>1.1515717154773975E-159</v>
      </c>
      <c r="LC77" s="15">
        <f t="shared" si="211"/>
        <v>1.5776070852675478E-162</v>
      </c>
      <c r="LD77" s="15">
        <f t="shared" si="211"/>
        <v>1.9590121550233871E-165</v>
      </c>
      <c r="LE77" s="15">
        <f t="shared" si="211"/>
        <v>2.1870361559983118E-168</v>
      </c>
      <c r="LF77" s="15">
        <f t="shared" si="211"/>
        <v>2.1734196866550105E-171</v>
      </c>
      <c r="LG77" s="15">
        <f t="shared" si="211"/>
        <v>1.8991396604869415E-174</v>
      </c>
      <c r="LH77" s="15">
        <f t="shared" si="197"/>
        <v>1.4365053436308129E-177</v>
      </c>
      <c r="LI77" s="15">
        <f t="shared" si="197"/>
        <v>9.2148758243403966E-181</v>
      </c>
      <c r="LJ77" s="15">
        <f t="shared" si="193"/>
        <v>4.874362571771449E-184</v>
      </c>
      <c r="LK77" s="15">
        <f t="shared" si="193"/>
        <v>2.041320295353431E-187</v>
      </c>
      <c r="LL77" s="15">
        <f t="shared" si="193"/>
        <v>6.3458148320050486E-191</v>
      </c>
      <c r="LM77" s="15">
        <f t="shared" si="193"/>
        <v>1.3017864409369771E-194</v>
      </c>
      <c r="LN77" s="15">
        <f t="shared" si="193"/>
        <v>1.3218258717364708E-198</v>
      </c>
      <c r="LO77" s="15">
        <f t="shared" si="88"/>
        <v>9.4224304784993258</v>
      </c>
      <c r="LQ77" s="6">
        <f t="shared" si="79"/>
        <v>0.15293060193620264</v>
      </c>
      <c r="LR77" s="11">
        <f t="shared" si="80"/>
        <v>0</v>
      </c>
      <c r="LS77" s="11">
        <f t="shared" si="198"/>
        <v>2.0695498481118855</v>
      </c>
      <c r="LT77" s="11">
        <f t="shared" si="207"/>
        <v>2.9979239255847889</v>
      </c>
      <c r="LU77" s="11">
        <f t="shared" si="207"/>
        <v>2.4677252438920125</v>
      </c>
      <c r="LV77" s="11">
        <f t="shared" si="207"/>
        <v>1.4183408448493828</v>
      </c>
      <c r="LW77" s="11">
        <f t="shared" si="207"/>
        <v>0.62413561466345224</v>
      </c>
      <c r="LX77" s="11">
        <f t="shared" si="207"/>
        <v>0.22173256859676432</v>
      </c>
      <c r="LY77" s="11">
        <f t="shared" si="207"/>
        <v>6.583783666403116E-2</v>
      </c>
      <c r="LZ77" s="11">
        <f t="shared" si="207"/>
        <v>1.674280604033224E-2</v>
      </c>
      <c r="MA77" s="11">
        <f t="shared" si="207"/>
        <v>3.7134432874921337E-3</v>
      </c>
      <c r="MB77" s="11">
        <f t="shared" si="207"/>
        <v>7.2847726600350324E-4</v>
      </c>
      <c r="MC77" s="11">
        <f t="shared" si="207"/>
        <v>1.278185667958171E-4</v>
      </c>
      <c r="MD77" s="11">
        <f t="shared" si="207"/>
        <v>2.0242151726203836E-5</v>
      </c>
      <c r="ME77" s="11">
        <f t="shared" si="207"/>
        <v>2.9152527310945556E-6</v>
      </c>
      <c r="MF77" s="11">
        <f t="shared" si="207"/>
        <v>3.8424425522119168E-7</v>
      </c>
      <c r="MG77" s="11">
        <f t="shared" si="207"/>
        <v>4.6601443725836992E-8</v>
      </c>
      <c r="MH77" s="11">
        <f t="shared" si="207"/>
        <v>5.2248902300340862E-9</v>
      </c>
      <c r="MI77" s="11">
        <f t="shared" si="207"/>
        <v>5.4375404857341036E-10</v>
      </c>
      <c r="MJ77" s="11">
        <f t="shared" si="207"/>
        <v>5.2713308402006309E-11</v>
      </c>
      <c r="MK77" s="11">
        <f t="shared" si="207"/>
        <v>4.7752335324767079E-12</v>
      </c>
      <c r="ML77" s="11">
        <f t="shared" si="207"/>
        <v>4.0535663307986263E-13</v>
      </c>
      <c r="MM77" s="11">
        <f t="shared" si="207"/>
        <v>3.2324389537900182E-14</v>
      </c>
      <c r="MN77" s="11">
        <f t="shared" si="207"/>
        <v>2.4268583200619316E-15</v>
      </c>
      <c r="MO77" s="11">
        <f t="shared" si="207"/>
        <v>1.7189125811875514E-16</v>
      </c>
      <c r="MP77" s="11">
        <f t="shared" si="207"/>
        <v>1.1506641029657038E-17</v>
      </c>
      <c r="MQ77" s="11">
        <f t="shared" si="207"/>
        <v>7.2919725833471927E-19</v>
      </c>
      <c r="MR77" s="11">
        <f t="shared" si="207"/>
        <v>4.3812112980499807E-20</v>
      </c>
      <c r="MS77" s="11">
        <f t="shared" si="207"/>
        <v>2.4991313983819161E-21</v>
      </c>
      <c r="MT77" s="11">
        <f t="shared" si="207"/>
        <v>1.3550984813868468E-22</v>
      </c>
      <c r="MU77" s="11">
        <f t="shared" si="207"/>
        <v>6.9925255142512463E-24</v>
      </c>
      <c r="MV77" s="11">
        <f t="shared" si="207"/>
        <v>3.4374086635076398E-25</v>
      </c>
      <c r="MW77" s="11">
        <f t="shared" si="207"/>
        <v>1.6113002026079953E-26</v>
      </c>
      <c r="MX77" s="11">
        <f t="shared" si="207"/>
        <v>7.2085746794958607E-28</v>
      </c>
      <c r="MY77" s="11">
        <f t="shared" si="207"/>
        <v>3.0803321936098062E-29</v>
      </c>
      <c r="MZ77" s="11">
        <f t="shared" si="207"/>
        <v>1.2581694872332236E-30</v>
      </c>
      <c r="NA77" s="11">
        <f t="shared" si="207"/>
        <v>4.9154728984529063E-32</v>
      </c>
      <c r="NB77" s="11">
        <f t="shared" si="207"/>
        <v>1.8379851540458386E-33</v>
      </c>
      <c r="NC77" s="11">
        <f t="shared" si="207"/>
        <v>6.5813011690129002E-35</v>
      </c>
      <c r="ND77" s="11">
        <f t="shared" si="207"/>
        <v>2.2578506521089992E-36</v>
      </c>
      <c r="NE77" s="11">
        <f t="shared" si="207"/>
        <v>7.4249295883444172E-38</v>
      </c>
      <c r="NF77" s="11">
        <f t="shared" si="207"/>
        <v>2.3414436104415577E-39</v>
      </c>
      <c r="NG77" s="11">
        <f t="shared" si="207"/>
        <v>7.0832313477176862E-41</v>
      </c>
      <c r="NH77" s="11">
        <f t="shared" si="207"/>
        <v>2.0562697820935862E-42</v>
      </c>
      <c r="NI77" s="11">
        <f t="shared" si="207"/>
        <v>5.7300381998214297E-44</v>
      </c>
      <c r="NJ77" s="11">
        <f t="shared" si="207"/>
        <v>1.5331173950838901E-45</v>
      </c>
      <c r="NK77" s="11">
        <f t="shared" si="207"/>
        <v>3.9393989050533317E-47</v>
      </c>
      <c r="NL77" s="11">
        <f t="shared" si="207"/>
        <v>9.7230451613878175E-49</v>
      </c>
      <c r="NM77" s="11">
        <f t="shared" si="207"/>
        <v>2.305467150096714E-50</v>
      </c>
      <c r="NN77" s="11">
        <f t="shared" si="207"/>
        <v>5.2523305236599024E-52</v>
      </c>
      <c r="NO77" s="11">
        <f t="shared" si="207"/>
        <v>1.1497932367423664E-53</v>
      </c>
      <c r="NP77" s="11">
        <f t="shared" si="207"/>
        <v>2.4187238226295682E-55</v>
      </c>
      <c r="NQ77" s="11">
        <f t="shared" si="207"/>
        <v>4.8894737584028644E-57</v>
      </c>
      <c r="NR77" s="11">
        <f t="shared" si="207"/>
        <v>9.4982593345830596E-59</v>
      </c>
      <c r="NS77" s="11">
        <f t="shared" si="207"/>
        <v>1.7730256739553977E-60</v>
      </c>
      <c r="NT77" s="11">
        <f t="shared" si="207"/>
        <v>3.1801261305265035E-62</v>
      </c>
      <c r="NU77" s="11">
        <f t="shared" si="207"/>
        <v>5.4800844473122441E-64</v>
      </c>
      <c r="NV77" s="11">
        <f t="shared" si="207"/>
        <v>9.0716196527909712E-66</v>
      </c>
      <c r="NW77" s="11">
        <f t="shared" si="207"/>
        <v>1.4423269714932157E-67</v>
      </c>
      <c r="NX77" s="11">
        <f t="shared" si="207"/>
        <v>2.2020934167708163E-69</v>
      </c>
      <c r="NY77" s="11">
        <f t="shared" si="207"/>
        <v>3.2277316939695206E-71</v>
      </c>
      <c r="NZ77" s="11">
        <f t="shared" si="207"/>
        <v>4.5407705507591767E-73</v>
      </c>
      <c r="OA77" s="11">
        <f t="shared" si="207"/>
        <v>6.1290970401069334E-75</v>
      </c>
      <c r="OB77" s="11">
        <f t="shared" si="207"/>
        <v>7.9349738396027945E-77</v>
      </c>
      <c r="OC77" s="11">
        <f t="shared" si="207"/>
        <v>9.8493115156129181E-79</v>
      </c>
      <c r="OD77" s="11">
        <f t="shared" si="207"/>
        <v>1.1716234201302145E-80</v>
      </c>
      <c r="OE77" s="11">
        <f t="shared" ref="OE77:PG80" si="212">OE$20*(OE$18^$P77)</f>
        <v>1.3350036942502128E-82</v>
      </c>
      <c r="OF77" s="11">
        <f t="shared" si="212"/>
        <v>1.4563253098679036E-84</v>
      </c>
      <c r="OG77" s="11">
        <f t="shared" si="212"/>
        <v>1.5200661311658236E-86</v>
      </c>
      <c r="OH77" s="11">
        <f t="shared" si="212"/>
        <v>1.5171103349177176E-88</v>
      </c>
      <c r="OI77" s="11">
        <f t="shared" si="212"/>
        <v>1.4468345365654395E-90</v>
      </c>
      <c r="OJ77" s="11">
        <f t="shared" si="212"/>
        <v>1.3174553166486996E-92</v>
      </c>
      <c r="OK77" s="11">
        <f t="shared" si="212"/>
        <v>1.1444743954005063E-94</v>
      </c>
      <c r="OL77" s="11">
        <f t="shared" si="212"/>
        <v>9.4761965311270647E-97</v>
      </c>
      <c r="OM77" s="11">
        <f t="shared" si="212"/>
        <v>7.4711617592366047E-99</v>
      </c>
      <c r="ON77" s="11">
        <f t="shared" si="212"/>
        <v>5.6026915159442464E-101</v>
      </c>
      <c r="OO77" s="11">
        <f t="shared" si="212"/>
        <v>3.9915730169989515E-103</v>
      </c>
      <c r="OP77" s="11">
        <f t="shared" si="212"/>
        <v>2.6981471141951286E-105</v>
      </c>
      <c r="OQ77" s="11">
        <f t="shared" si="212"/>
        <v>1.7279937650991351E-107</v>
      </c>
      <c r="OR77" s="11">
        <f t="shared" si="212"/>
        <v>1.046871413219324E-109</v>
      </c>
      <c r="OS77" s="11">
        <f t="shared" si="212"/>
        <v>5.9892128033213829E-112</v>
      </c>
      <c r="OT77" s="11">
        <f t="shared" si="212"/>
        <v>3.2295623822643762E-114</v>
      </c>
      <c r="OU77" s="11">
        <f t="shared" si="212"/>
        <v>1.6379400083918492E-116</v>
      </c>
      <c r="OV77" s="11">
        <f t="shared" si="212"/>
        <v>7.7949377825730126E-119</v>
      </c>
      <c r="OW77" s="11">
        <f t="shared" si="212"/>
        <v>3.4717495716717263E-121</v>
      </c>
      <c r="OX77" s="11">
        <f t="shared" si="212"/>
        <v>1.442867883330585E-123</v>
      </c>
      <c r="OY77" s="11">
        <f t="shared" si="212"/>
        <v>5.5770450949493629E-126</v>
      </c>
      <c r="OZ77" s="11">
        <f t="shared" si="212"/>
        <v>1.9972951029623184E-128</v>
      </c>
      <c r="PA77" s="11">
        <f t="shared" si="212"/>
        <v>6.5988120218254221E-131</v>
      </c>
      <c r="PB77" s="11">
        <f t="shared" si="212"/>
        <v>2.0012960362803079E-133</v>
      </c>
      <c r="PC77" s="11">
        <f t="shared" si="212"/>
        <v>5.539343647092267E-136</v>
      </c>
      <c r="PD77" s="11">
        <f t="shared" si="212"/>
        <v>1.3897468734713078E-138</v>
      </c>
      <c r="PE77" s="11">
        <f t="shared" si="212"/>
        <v>3.1346831716673316E-141</v>
      </c>
      <c r="PF77" s="11">
        <f t="shared" si="212"/>
        <v>6.2939081491934432E-144</v>
      </c>
      <c r="PG77" s="11">
        <f t="shared" si="212"/>
        <v>1.1111503365418802E-146</v>
      </c>
      <c r="PH77" s="11">
        <f t="shared" si="198"/>
        <v>1.698096157118756E-149</v>
      </c>
      <c r="PI77" s="11">
        <f t="shared" si="198"/>
        <v>2.2008154951007141E-152</v>
      </c>
      <c r="PJ77" s="11">
        <f t="shared" si="194"/>
        <v>2.3520746042786481E-155</v>
      </c>
      <c r="PK77" s="11">
        <f t="shared" si="194"/>
        <v>1.9901395497617087E-158</v>
      </c>
      <c r="PL77" s="11">
        <f t="shared" si="194"/>
        <v>1.2499679771950914E-161</v>
      </c>
      <c r="PM77" s="11">
        <f t="shared" si="194"/>
        <v>5.1807227325350909E-165</v>
      </c>
      <c r="PN77" s="11">
        <f t="shared" si="194"/>
        <v>1.0628304016353717E-168</v>
      </c>
      <c r="PO77" s="11">
        <f t="shared" si="89"/>
        <v>9.8865820215996649</v>
      </c>
    </row>
    <row r="78" spans="1:431">
      <c r="A78">
        <f t="shared" si="84"/>
        <v>0.53000000000000025</v>
      </c>
      <c r="B78" s="24" t="str">
        <f t="shared" si="53"/>
        <v>L</v>
      </c>
      <c r="C78" s="24" t="str">
        <f t="shared" si="54"/>
        <v>L</v>
      </c>
      <c r="D78">
        <f t="shared" si="55"/>
        <v>0</v>
      </c>
      <c r="E78">
        <f t="shared" si="56"/>
        <v>1</v>
      </c>
      <c r="F78">
        <f t="shared" si="57"/>
        <v>0</v>
      </c>
      <c r="G78">
        <f t="shared" si="58"/>
        <v>0</v>
      </c>
      <c r="I78" s="24" t="str">
        <f t="shared" si="59"/>
        <v>H</v>
      </c>
      <c r="J78" s="24" t="str">
        <f t="shared" si="60"/>
        <v>L</v>
      </c>
      <c r="K78">
        <f t="shared" si="61"/>
        <v>0</v>
      </c>
      <c r="L78">
        <f t="shared" si="62"/>
        <v>0</v>
      </c>
      <c r="M78">
        <f t="shared" si="63"/>
        <v>1</v>
      </c>
      <c r="N78">
        <f t="shared" si="64"/>
        <v>0</v>
      </c>
      <c r="P78">
        <f t="shared" si="85"/>
        <v>0.53000000000000025</v>
      </c>
      <c r="Q78" s="17">
        <f t="shared" si="65"/>
        <v>5.6908688116452169</v>
      </c>
      <c r="R78" s="19">
        <f t="shared" si="181"/>
        <v>0</v>
      </c>
      <c r="S78" s="19">
        <f t="shared" si="181"/>
        <v>1.1248246732390805E-23</v>
      </c>
      <c r="T78" s="19">
        <f t="shared" si="208"/>
        <v>6.5778771014126595E-22</v>
      </c>
      <c r="U78" s="19">
        <f t="shared" si="208"/>
        <v>2.1795596918080485E-20</v>
      </c>
      <c r="V78" s="19">
        <f t="shared" si="208"/>
        <v>5.0367206594002185E-19</v>
      </c>
      <c r="W78" s="19">
        <f t="shared" si="208"/>
        <v>8.9055598172894321E-18</v>
      </c>
      <c r="X78" s="19">
        <f t="shared" si="208"/>
        <v>1.2707188275444417E-16</v>
      </c>
      <c r="Y78" s="19">
        <f t="shared" si="208"/>
        <v>1.5149939587914705E-15</v>
      </c>
      <c r="Z78" s="19">
        <f t="shared" si="208"/>
        <v>1.5466406440567503E-14</v>
      </c>
      <c r="AA78" s="19">
        <f t="shared" si="208"/>
        <v>1.3768778006288894E-13</v>
      </c>
      <c r="AB78" s="19">
        <f t="shared" si="208"/>
        <v>1.0840219706994383E-12</v>
      </c>
      <c r="AC78" s="19">
        <f t="shared" si="208"/>
        <v>7.6326589310964985E-12</v>
      </c>
      <c r="AD78" s="19">
        <f t="shared" si="208"/>
        <v>4.8502305002433882E-11</v>
      </c>
      <c r="AE78" s="19">
        <f t="shared" si="208"/>
        <v>2.8026924187075217E-10</v>
      </c>
      <c r="AF78" s="19">
        <f t="shared" si="208"/>
        <v>1.4820892668407684E-9</v>
      </c>
      <c r="AG78" s="19">
        <f t="shared" si="208"/>
        <v>7.2112721680206937E-9</v>
      </c>
      <c r="AH78" s="19">
        <f t="shared" si="208"/>
        <v>3.2435147547118568E-8</v>
      </c>
      <c r="AI78" s="19">
        <f t="shared" si="208"/>
        <v>1.3540989594516818E-7</v>
      </c>
      <c r="AJ78" s="19">
        <f t="shared" si="208"/>
        <v>5.2657752059087202E-7</v>
      </c>
      <c r="AK78" s="19">
        <f t="shared" si="208"/>
        <v>1.9134511171446258E-6</v>
      </c>
      <c r="AL78" s="19">
        <f t="shared" si="208"/>
        <v>6.5152143493506633E-6</v>
      </c>
      <c r="AM78" s="19">
        <f t="shared" si="208"/>
        <v>2.0839128542491438E-5</v>
      </c>
      <c r="AN78" s="19">
        <f t="shared" si="208"/>
        <v>6.2754024496943498E-5</v>
      </c>
      <c r="AO78" s="19">
        <f t="shared" si="208"/>
        <v>1.7827477874503758E-4</v>
      </c>
      <c r="AP78" s="19">
        <f t="shared" si="208"/>
        <v>4.7864708556587677E-4</v>
      </c>
      <c r="AQ78" s="19">
        <f t="shared" si="208"/>
        <v>1.2165643148182971E-3</v>
      </c>
      <c r="AR78" s="19">
        <f t="shared" si="208"/>
        <v>2.9315714449921247E-3</v>
      </c>
      <c r="AS78" s="19">
        <f t="shared" si="208"/>
        <v>6.7066429090785326E-3</v>
      </c>
      <c r="AT78" s="19">
        <f t="shared" si="208"/>
        <v>1.4584474917002758E-2</v>
      </c>
      <c r="AU78" s="19">
        <f t="shared" si="208"/>
        <v>3.0182298017509473E-2</v>
      </c>
      <c r="AV78" s="19">
        <f t="shared" si="208"/>
        <v>5.950350488621324E-2</v>
      </c>
      <c r="AW78" s="19">
        <f t="shared" si="208"/>
        <v>0.11186034400047326</v>
      </c>
      <c r="AX78" s="19">
        <f t="shared" si="208"/>
        <v>0.20069330181057418</v>
      </c>
      <c r="AY78" s="19">
        <f t="shared" si="208"/>
        <v>0.34392248870373154</v>
      </c>
      <c r="AZ78" s="19">
        <f t="shared" si="208"/>
        <v>0.56334925278453751</v>
      </c>
      <c r="BA78" s="19">
        <f t="shared" si="208"/>
        <v>0.88262388437305717</v>
      </c>
      <c r="BB78" s="19">
        <f t="shared" si="208"/>
        <v>1.3234898579932559</v>
      </c>
      <c r="BC78" s="19">
        <f t="shared" si="208"/>
        <v>1.90044488964709</v>
      </c>
      <c r="BD78" s="19">
        <f t="shared" si="208"/>
        <v>2.6145710597273077</v>
      </c>
      <c r="BE78" s="19">
        <f t="shared" si="208"/>
        <v>3.4479129453431181</v>
      </c>
      <c r="BF78" s="19">
        <f t="shared" si="208"/>
        <v>4.3601709157002269</v>
      </c>
      <c r="BG78" s="19">
        <f t="shared" si="208"/>
        <v>5.2893752683172535</v>
      </c>
      <c r="BH78" s="19">
        <f t="shared" si="208"/>
        <v>6.1574884464126249</v>
      </c>
      <c r="BI78" s="19">
        <f t="shared" si="208"/>
        <v>6.8806445880835874</v>
      </c>
      <c r="BJ78" s="19">
        <f t="shared" si="208"/>
        <v>7.3823182905796285</v>
      </c>
      <c r="BK78" s="19">
        <f t="shared" si="208"/>
        <v>7.6066041715899839</v>
      </c>
      <c r="BL78" s="19">
        <f t="shared" si="208"/>
        <v>7.5284317541838925</v>
      </c>
      <c r="BM78" s="19">
        <f t="shared" si="208"/>
        <v>7.1581444467482589</v>
      </c>
      <c r="BN78" s="19">
        <f t="shared" si="208"/>
        <v>6.5392946368565044</v>
      </c>
      <c r="BO78" s="19">
        <f t="shared" si="208"/>
        <v>5.7402929934677589</v>
      </c>
      <c r="BP78" s="19">
        <f t="shared" si="208"/>
        <v>4.8421053697647105</v>
      </c>
      <c r="BQ78" s="19">
        <f t="shared" si="208"/>
        <v>3.925020953171908</v>
      </c>
      <c r="BR78" s="19">
        <f t="shared" si="208"/>
        <v>3.0574130783450535</v>
      </c>
      <c r="BS78" s="19">
        <f t="shared" si="208"/>
        <v>2.2885149286109194</v>
      </c>
      <c r="BT78" s="19">
        <f t="shared" si="208"/>
        <v>1.6459254252686535</v>
      </c>
      <c r="BU78" s="19">
        <f t="shared" si="208"/>
        <v>1.1373094642720505</v>
      </c>
      <c r="BV78" s="19">
        <f t="shared" si="208"/>
        <v>0.75491906463778813</v>
      </c>
      <c r="BW78" s="19">
        <f t="shared" si="208"/>
        <v>0.48128470189291317</v>
      </c>
      <c r="BX78" s="19">
        <f t="shared" si="208"/>
        <v>0.29464257870564636</v>
      </c>
      <c r="BY78" s="19">
        <f t="shared" si="208"/>
        <v>0.1731718670919335</v>
      </c>
      <c r="BZ78" s="19">
        <f t="shared" si="208"/>
        <v>9.7685109254298644E-2</v>
      </c>
      <c r="CA78" s="19">
        <f t="shared" si="208"/>
        <v>5.2870448801746316E-2</v>
      </c>
      <c r="CB78" s="19">
        <f t="shared" si="208"/>
        <v>2.7445966044580303E-2</v>
      </c>
      <c r="CC78" s="19">
        <f t="shared" si="208"/>
        <v>1.3660112904716753E-2</v>
      </c>
      <c r="CD78" s="19">
        <f t="shared" si="208"/>
        <v>6.5155451452336283E-3</v>
      </c>
      <c r="CE78" s="19">
        <f t="shared" ref="CE78:DF81" si="213">CE$20*(CE$18^$P78)</f>
        <v>2.9768600616798748E-3</v>
      </c>
      <c r="CF78" s="19">
        <f t="shared" si="213"/>
        <v>1.3021066575457378E-3</v>
      </c>
      <c r="CG78" s="19">
        <f t="shared" si="213"/>
        <v>5.4495652586012918E-4</v>
      </c>
      <c r="CH78" s="19">
        <f t="shared" si="213"/>
        <v>2.1808549803264539E-4</v>
      </c>
      <c r="CI78" s="19">
        <f t="shared" si="213"/>
        <v>8.3394573820638136E-5</v>
      </c>
      <c r="CJ78" s="19">
        <f t="shared" si="213"/>
        <v>3.0448311558161842E-5</v>
      </c>
      <c r="CK78" s="19">
        <f t="shared" si="213"/>
        <v>1.0605738352763632E-5</v>
      </c>
      <c r="CL78" s="19">
        <f t="shared" si="213"/>
        <v>3.5210770834738078E-6</v>
      </c>
      <c r="CM78" s="19">
        <f t="shared" si="213"/>
        <v>1.1131031736816177E-6</v>
      </c>
      <c r="CN78" s="19">
        <f t="shared" si="213"/>
        <v>3.3469481567611942E-7</v>
      </c>
      <c r="CO78" s="19">
        <f t="shared" si="213"/>
        <v>9.560939109379959E-8</v>
      </c>
      <c r="CP78" s="19">
        <f t="shared" si="213"/>
        <v>2.5913467330821335E-8</v>
      </c>
      <c r="CQ78" s="19">
        <f t="shared" si="213"/>
        <v>6.6543363442146658E-9</v>
      </c>
      <c r="CR78" s="19">
        <f t="shared" si="213"/>
        <v>1.6164335699213084E-9</v>
      </c>
      <c r="CS78" s="19">
        <f t="shared" si="213"/>
        <v>3.7079638720700889E-10</v>
      </c>
      <c r="CT78" s="19">
        <f t="shared" si="213"/>
        <v>8.0169645048712021E-11</v>
      </c>
      <c r="CU78" s="19">
        <f t="shared" si="213"/>
        <v>1.6302872374476959E-11</v>
      </c>
      <c r="CV78" s="19">
        <f t="shared" si="213"/>
        <v>3.1108422115280528E-12</v>
      </c>
      <c r="CW78" s="19">
        <f t="shared" si="213"/>
        <v>5.5553607685057462E-13</v>
      </c>
      <c r="CX78" s="19">
        <f t="shared" si="213"/>
        <v>9.2573857261458276E-14</v>
      </c>
      <c r="CY78" s="19">
        <f t="shared" si="213"/>
        <v>1.4347071082758628E-14</v>
      </c>
      <c r="CZ78" s="19">
        <f t="shared" si="213"/>
        <v>2.0601461483854834E-15</v>
      </c>
      <c r="DA78" s="19">
        <f t="shared" si="213"/>
        <v>2.729088772380995E-16</v>
      </c>
      <c r="DB78" s="19">
        <f t="shared" si="213"/>
        <v>3.3186295772322749E-17</v>
      </c>
      <c r="DC78" s="19">
        <f t="shared" si="213"/>
        <v>3.6829916181624588E-18</v>
      </c>
      <c r="DD78" s="19">
        <f t="shared" si="213"/>
        <v>3.7048664453502251E-19</v>
      </c>
      <c r="DE78" s="19">
        <f t="shared" si="213"/>
        <v>3.350613984998278E-20</v>
      </c>
      <c r="DF78" s="19">
        <f t="shared" si="213"/>
        <v>2.6973947865994833E-21</v>
      </c>
      <c r="DG78" s="19">
        <f t="shared" si="177"/>
        <v>1.9093686638724845E-22</v>
      </c>
      <c r="DH78" s="19">
        <f t="shared" si="177"/>
        <v>1.1699615821382479E-23</v>
      </c>
      <c r="DI78" s="19">
        <f t="shared" si="177"/>
        <v>6.0797373655526774E-25</v>
      </c>
      <c r="DJ78" s="19">
        <f t="shared" si="177"/>
        <v>2.6052155226814139E-26</v>
      </c>
      <c r="DK78" s="19">
        <f t="shared" si="177"/>
        <v>8.8382646983562173E-28</v>
      </c>
      <c r="DL78" s="19">
        <f t="shared" si="177"/>
        <v>2.2257316853477928E-29</v>
      </c>
      <c r="DM78" s="19">
        <f t="shared" si="177"/>
        <v>3.6987439414599651E-31</v>
      </c>
      <c r="DN78" s="19">
        <f t="shared" si="177"/>
        <v>3.0424078848236886E-33</v>
      </c>
      <c r="DO78" s="19">
        <f t="shared" si="86"/>
        <v>94.951164410367625</v>
      </c>
      <c r="DQ78" s="21">
        <f t="shared" si="69"/>
        <v>7.1564330339153139</v>
      </c>
      <c r="DR78" s="23">
        <f t="shared" si="70"/>
        <v>0</v>
      </c>
      <c r="DS78" s="23">
        <f t="shared" si="196"/>
        <v>7.156433033915262E-97</v>
      </c>
      <c r="DT78" s="23">
        <f t="shared" si="210"/>
        <v>4.603521945391655E-94</v>
      </c>
      <c r="DU78" s="23">
        <f t="shared" si="210"/>
        <v>1.6778993875412841E-91</v>
      </c>
      <c r="DV78" s="23">
        <f t="shared" si="210"/>
        <v>4.2651832824432841E-89</v>
      </c>
      <c r="DW78" s="23">
        <f t="shared" si="210"/>
        <v>8.2955224568333944E-87</v>
      </c>
      <c r="DX78" s="23">
        <f t="shared" si="210"/>
        <v>1.3020410243863498E-84</v>
      </c>
      <c r="DY78" s="23">
        <f t="shared" si="210"/>
        <v>1.7075710752169272E-82</v>
      </c>
      <c r="DZ78" s="23">
        <f t="shared" si="210"/>
        <v>1.9175645509624488E-80</v>
      </c>
      <c r="EA78" s="23">
        <f t="shared" si="210"/>
        <v>1.8777970686356373E-78</v>
      </c>
      <c r="EB78" s="23">
        <f t="shared" si="210"/>
        <v>1.6262377138950833E-76</v>
      </c>
      <c r="EC78" s="23">
        <f t="shared" si="210"/>
        <v>1.2595473118816928E-74</v>
      </c>
      <c r="ED78" s="23">
        <f t="shared" si="210"/>
        <v>8.8042768949999816E-73</v>
      </c>
      <c r="EE78" s="23">
        <f t="shared" si="210"/>
        <v>5.5962800355649596E-71</v>
      </c>
      <c r="EF78" s="23">
        <f t="shared" si="210"/>
        <v>3.2553002147299619E-69</v>
      </c>
      <c r="EG78" s="23">
        <f t="shared" si="210"/>
        <v>1.7422932611732096E-67</v>
      </c>
      <c r="EH78" s="23">
        <f t="shared" si="210"/>
        <v>8.6202117251682242E-66</v>
      </c>
      <c r="EI78" s="23">
        <f t="shared" si="210"/>
        <v>3.9586321231871542E-64</v>
      </c>
      <c r="EJ78" s="23">
        <f t="shared" si="210"/>
        <v>1.6933617304629905E-62</v>
      </c>
      <c r="EK78" s="23">
        <f t="shared" si="210"/>
        <v>6.7685786897499591E-61</v>
      </c>
      <c r="EL78" s="23">
        <f t="shared" si="210"/>
        <v>2.5351374106160804E-59</v>
      </c>
      <c r="EM78" s="23">
        <f t="shared" si="210"/>
        <v>8.9195929241791842E-58</v>
      </c>
      <c r="EN78" s="23">
        <f t="shared" si="210"/>
        <v>2.9546071799400327E-56</v>
      </c>
      <c r="EO78" s="23">
        <f t="shared" si="210"/>
        <v>9.2329558152681129E-55</v>
      </c>
      <c r="EP78" s="23">
        <f t="shared" si="210"/>
        <v>2.726835599276006E-53</v>
      </c>
      <c r="EQ78" s="23">
        <f t="shared" si="210"/>
        <v>7.6237964896136385E-52</v>
      </c>
      <c r="ER78" s="23">
        <f t="shared" si="210"/>
        <v>2.0208281799053531E-50</v>
      </c>
      <c r="ES78" s="23">
        <f t="shared" si="210"/>
        <v>5.0854193940995601E-49</v>
      </c>
      <c r="ET78" s="23">
        <f t="shared" si="210"/>
        <v>1.2164802847161182E-47</v>
      </c>
      <c r="EU78" s="23">
        <f t="shared" si="210"/>
        <v>2.7692315125595667E-46</v>
      </c>
      <c r="EV78" s="23">
        <f t="shared" si="210"/>
        <v>6.0054035255156115E-45</v>
      </c>
      <c r="EW78" s="23">
        <f t="shared" si="210"/>
        <v>1.2418481164453375E-43</v>
      </c>
      <c r="EX78" s="23">
        <f t="shared" si="210"/>
        <v>2.4508565673565883E-42</v>
      </c>
      <c r="EY78" s="23">
        <f t="shared" si="210"/>
        <v>4.6199606601041923E-41</v>
      </c>
      <c r="EZ78" s="23">
        <f t="shared" si="210"/>
        <v>8.3243074191819328E-40</v>
      </c>
      <c r="FA78" s="23">
        <f t="shared" si="210"/>
        <v>1.434626169110829E-38</v>
      </c>
      <c r="FB78" s="23">
        <f t="shared" si="210"/>
        <v>2.3663358088212866E-37</v>
      </c>
      <c r="FC78" s="23">
        <f t="shared" si="210"/>
        <v>3.7376938287009346E-36</v>
      </c>
      <c r="FD78" s="23">
        <f t="shared" si="210"/>
        <v>5.6564190756950515E-35</v>
      </c>
      <c r="FE78" s="23">
        <f t="shared" si="210"/>
        <v>8.2052176517052369E-34</v>
      </c>
      <c r="FF78" s="23">
        <f t="shared" si="210"/>
        <v>1.1413793538872188E-32</v>
      </c>
      <c r="FG78" s="23">
        <f t="shared" si="210"/>
        <v>1.5230829770750582E-31</v>
      </c>
      <c r="FH78" s="23">
        <f t="shared" si="210"/>
        <v>1.9503631136718961E-30</v>
      </c>
      <c r="FI78" s="23">
        <f t="shared" si="210"/>
        <v>2.3973623453200217E-29</v>
      </c>
      <c r="FJ78" s="23">
        <f t="shared" si="210"/>
        <v>2.8293717007006965E-28</v>
      </c>
      <c r="FK78" s="23">
        <f t="shared" si="210"/>
        <v>3.2068654733962787E-27</v>
      </c>
      <c r="FL78" s="23">
        <f t="shared" si="210"/>
        <v>3.4912996717552209E-26</v>
      </c>
      <c r="FM78" s="23">
        <f t="shared" si="210"/>
        <v>3.6515373972489599E-25</v>
      </c>
      <c r="FN78" s="23">
        <f t="shared" si="210"/>
        <v>3.6694323515438781E-24</v>
      </c>
      <c r="FO78" s="23">
        <f t="shared" si="210"/>
        <v>3.5431923144644601E-23</v>
      </c>
      <c r="FP78" s="23">
        <f t="shared" si="210"/>
        <v>3.2876652126730966E-22</v>
      </c>
      <c r="FQ78" s="23">
        <f t="shared" si="210"/>
        <v>2.9314872865151227E-21</v>
      </c>
      <c r="FR78" s="23">
        <f t="shared" si="210"/>
        <v>2.5118450177203929E-20</v>
      </c>
      <c r="FS78" s="23">
        <f t="shared" si="210"/>
        <v>2.0681648640600906E-19</v>
      </c>
      <c r="FT78" s="23">
        <f t="shared" si="210"/>
        <v>1.6361919251350683E-18</v>
      </c>
      <c r="FU78" s="23">
        <f t="shared" si="210"/>
        <v>1.2436421399041537E-17</v>
      </c>
      <c r="FV78" s="23">
        <f t="shared" si="210"/>
        <v>9.0805019174060216E-17</v>
      </c>
      <c r="FW78" s="23">
        <f t="shared" si="210"/>
        <v>6.3680168502553888E-16</v>
      </c>
      <c r="FX78" s="23">
        <f t="shared" si="210"/>
        <v>4.2883511328799373E-15</v>
      </c>
      <c r="FY78" s="23">
        <f t="shared" si="210"/>
        <v>2.7724572370288003E-14</v>
      </c>
      <c r="FZ78" s="23">
        <f t="shared" si="210"/>
        <v>1.720317346662768E-13</v>
      </c>
      <c r="GA78" s="23">
        <f t="shared" si="210"/>
        <v>1.0242026239535246E-12</v>
      </c>
      <c r="GB78" s="23">
        <f t="shared" si="210"/>
        <v>5.848494609857923E-12</v>
      </c>
      <c r="GC78" s="23">
        <f t="shared" si="210"/>
        <v>3.2019352578033564E-11</v>
      </c>
      <c r="GD78" s="23">
        <f t="shared" si="210"/>
        <v>1.6799706749746017E-10</v>
      </c>
      <c r="GE78" s="23">
        <f t="shared" si="210"/>
        <v>8.4431022197154249E-10</v>
      </c>
      <c r="GF78" s="23">
        <f t="shared" si="209"/>
        <v>4.0624017659968178E-9</v>
      </c>
      <c r="GG78" s="23">
        <f t="shared" si="209"/>
        <v>1.8702120707532791E-8</v>
      </c>
      <c r="GH78" s="23">
        <f t="shared" si="209"/>
        <v>8.2328171638362072E-8</v>
      </c>
      <c r="GI78" s="23">
        <f t="shared" si="209"/>
        <v>3.4629973721611026E-7</v>
      </c>
      <c r="GJ78" s="23">
        <f t="shared" si="209"/>
        <v>1.3908178900630036E-6</v>
      </c>
      <c r="GK78" s="23">
        <f t="shared" si="209"/>
        <v>5.328937754460339E-6</v>
      </c>
      <c r="GL78" s="23">
        <f t="shared" si="209"/>
        <v>1.9461125647851853E-5</v>
      </c>
      <c r="GM78" s="23">
        <f t="shared" si="209"/>
        <v>6.7673794777409847E-5</v>
      </c>
      <c r="GN78" s="23">
        <f t="shared" si="209"/>
        <v>2.2383437299558078E-4</v>
      </c>
      <c r="GO78" s="23">
        <f t="shared" si="209"/>
        <v>7.0334925478938678E-4</v>
      </c>
      <c r="GP78" s="23">
        <f t="shared" si="209"/>
        <v>2.0969529771492183E-3</v>
      </c>
      <c r="GQ78" s="23">
        <f t="shared" si="209"/>
        <v>5.9232572981432361E-3</v>
      </c>
      <c r="GR78" s="23">
        <f t="shared" si="209"/>
        <v>1.5827284028341625E-2</v>
      </c>
      <c r="GS78" s="23">
        <f t="shared" si="209"/>
        <v>3.9937117310817769E-2</v>
      </c>
      <c r="GT78" s="23">
        <f t="shared" si="209"/>
        <v>9.4982558959466057E-2</v>
      </c>
      <c r="GU78" s="23">
        <f t="shared" si="209"/>
        <v>0.21246662488454368</v>
      </c>
      <c r="GV78" s="23">
        <f t="shared" si="209"/>
        <v>0.44596138830917686</v>
      </c>
      <c r="GW78" s="23">
        <f t="shared" si="209"/>
        <v>0.87604058825942277</v>
      </c>
      <c r="GX78" s="23">
        <f t="shared" si="209"/>
        <v>1.6058057384100937</v>
      </c>
      <c r="GY78" s="23">
        <f t="shared" si="209"/>
        <v>2.7375406762951808</v>
      </c>
      <c r="GZ78" s="23">
        <f t="shared" si="209"/>
        <v>4.324023511534123</v>
      </c>
      <c r="HA78" s="23">
        <f t="shared" si="209"/>
        <v>6.3008677460557392</v>
      </c>
      <c r="HB78" s="23">
        <f t="shared" si="209"/>
        <v>8.4281870577082145</v>
      </c>
      <c r="HC78" s="23">
        <f t="shared" si="209"/>
        <v>10.288896583422286</v>
      </c>
      <c r="HD78" s="23">
        <f t="shared" si="209"/>
        <v>11.385007306554716</v>
      </c>
      <c r="HE78" s="23">
        <f t="shared" si="209"/>
        <v>11.326033418391727</v>
      </c>
      <c r="HF78" s="23">
        <f t="shared" si="209"/>
        <v>10.029762304952888</v>
      </c>
      <c r="HG78" s="23">
        <f t="shared" si="209"/>
        <v>7.8095966303991524</v>
      </c>
      <c r="HH78" s="23">
        <f t="shared" si="209"/>
        <v>5.263845072294945</v>
      </c>
      <c r="HI78" s="23">
        <f t="shared" si="209"/>
        <v>3.0089086400106315</v>
      </c>
      <c r="HJ78" s="23">
        <f t="shared" si="209"/>
        <v>1.4182752520972961</v>
      </c>
      <c r="HK78" s="23">
        <f t="shared" si="209"/>
        <v>0.52926912120837433</v>
      </c>
      <c r="HL78" s="23">
        <f t="shared" si="209"/>
        <v>0.14661386626105785</v>
      </c>
      <c r="HM78" s="23">
        <f t="shared" si="209"/>
        <v>2.6800888375303391E-2</v>
      </c>
      <c r="HN78" s="23">
        <f t="shared" si="209"/>
        <v>2.4249626074204196E-3</v>
      </c>
      <c r="HO78" s="23">
        <f t="shared" si="87"/>
        <v>86.326116039353906</v>
      </c>
      <c r="HQ78" s="7">
        <f t="shared" si="74"/>
        <v>0.12646375136989371</v>
      </c>
      <c r="HR78" s="15">
        <f t="shared" si="75"/>
        <v>0</v>
      </c>
      <c r="HS78" s="15">
        <f t="shared" si="197"/>
        <v>4.6757396969815952</v>
      </c>
      <c r="HT78" s="15">
        <f t="shared" ref="HT78:KE80" si="214">HT$20*(HT$18^$P78)</f>
        <v>3.375718529567616</v>
      </c>
      <c r="HU78" s="15">
        <f t="shared" si="214"/>
        <v>1.3809063327814608</v>
      </c>
      <c r="HV78" s="15">
        <f t="shared" si="214"/>
        <v>0.39396559813606896</v>
      </c>
      <c r="HW78" s="15">
        <f t="shared" si="214"/>
        <v>8.5997661343715837E-2</v>
      </c>
      <c r="HX78" s="15">
        <f t="shared" si="214"/>
        <v>1.5149205669803049E-2</v>
      </c>
      <c r="HY78" s="15">
        <f t="shared" si="214"/>
        <v>2.2298018899389988E-3</v>
      </c>
      <c r="HZ78" s="15">
        <f t="shared" si="214"/>
        <v>2.8103459098412144E-4</v>
      </c>
      <c r="IA78" s="15">
        <f t="shared" si="214"/>
        <v>3.0887356327332309E-5</v>
      </c>
      <c r="IB78" s="15">
        <f t="shared" si="214"/>
        <v>3.0021916036517164E-6</v>
      </c>
      <c r="IC78" s="15">
        <f t="shared" si="214"/>
        <v>2.6097034447968356E-7</v>
      </c>
      <c r="ID78" s="15">
        <f t="shared" si="214"/>
        <v>2.0473526837004289E-8</v>
      </c>
      <c r="IE78" s="15">
        <f t="shared" si="214"/>
        <v>1.4605643757332136E-9</v>
      </c>
      <c r="IF78" s="15">
        <f t="shared" si="214"/>
        <v>9.5353054188455943E-11</v>
      </c>
      <c r="IG78" s="15">
        <f t="shared" si="214"/>
        <v>5.7277903597343503E-12</v>
      </c>
      <c r="IH78" s="15">
        <f t="shared" si="214"/>
        <v>3.180578260207054E-13</v>
      </c>
      <c r="II78" s="15">
        <f t="shared" si="214"/>
        <v>1.6392892607383811E-14</v>
      </c>
      <c r="IJ78" s="15">
        <f t="shared" si="214"/>
        <v>7.8701405040663828E-16</v>
      </c>
      <c r="IK78" s="15">
        <f t="shared" si="214"/>
        <v>3.530632571520263E-17</v>
      </c>
      <c r="IL78" s="15">
        <f t="shared" si="214"/>
        <v>1.4841535706035939E-18</v>
      </c>
      <c r="IM78" s="15">
        <f t="shared" si="214"/>
        <v>5.860634905913904E-20</v>
      </c>
      <c r="IN78" s="15">
        <f t="shared" si="214"/>
        <v>2.1788216294172896E-21</v>
      </c>
      <c r="IO78" s="15">
        <f t="shared" si="214"/>
        <v>7.6416119907049171E-23</v>
      </c>
      <c r="IP78" s="15">
        <f t="shared" si="214"/>
        <v>2.5329433461821716E-24</v>
      </c>
      <c r="IQ78" s="15">
        <f t="shared" si="214"/>
        <v>7.9480412355639878E-26</v>
      </c>
      <c r="IR78" s="15">
        <f t="shared" si="214"/>
        <v>2.364506445844873E-27</v>
      </c>
      <c r="IS78" s="15">
        <f t="shared" si="214"/>
        <v>6.6782117263613789E-29</v>
      </c>
      <c r="IT78" s="15">
        <f t="shared" si="214"/>
        <v>1.7929194543227909E-30</v>
      </c>
      <c r="IU78" s="15">
        <f t="shared" si="214"/>
        <v>4.5807571254656556E-32</v>
      </c>
      <c r="IV78" s="15">
        <f t="shared" si="214"/>
        <v>1.1149168814263668E-33</v>
      </c>
      <c r="IW78" s="15">
        <f t="shared" si="214"/>
        <v>2.5875638531719536E-35</v>
      </c>
      <c r="IX78" s="15">
        <f t="shared" si="214"/>
        <v>5.7314272506823024E-37</v>
      </c>
      <c r="IY78" s="15">
        <f t="shared" si="214"/>
        <v>1.2125662108941219E-38</v>
      </c>
      <c r="IZ78" s="15">
        <f t="shared" si="214"/>
        <v>2.4520966898697589E-40</v>
      </c>
      <c r="JA78" s="15">
        <f t="shared" si="214"/>
        <v>4.742971610370603E-42</v>
      </c>
      <c r="JB78" s="15">
        <f t="shared" si="214"/>
        <v>8.7803221066257788E-44</v>
      </c>
      <c r="JC78" s="15">
        <f t="shared" si="214"/>
        <v>1.5565393058148917E-45</v>
      </c>
      <c r="JD78" s="15">
        <f t="shared" si="214"/>
        <v>2.6437491353148936E-47</v>
      </c>
      <c r="JE78" s="15">
        <f t="shared" si="214"/>
        <v>4.3041863519461963E-49</v>
      </c>
      <c r="JF78" s="15">
        <f t="shared" si="214"/>
        <v>6.7197523652846147E-51</v>
      </c>
      <c r="JG78" s="15">
        <f t="shared" si="214"/>
        <v>1.0063964972691925E-52</v>
      </c>
      <c r="JH78" s="15">
        <f t="shared" si="214"/>
        <v>1.4463830477982342E-54</v>
      </c>
      <c r="JI78" s="15">
        <f t="shared" si="214"/>
        <v>1.9953717715779076E-56</v>
      </c>
      <c r="JJ78" s="15">
        <f t="shared" si="214"/>
        <v>2.6430321482079944E-58</v>
      </c>
      <c r="JK78" s="15">
        <f t="shared" si="214"/>
        <v>3.3621375574001071E-60</v>
      </c>
      <c r="JL78" s="15">
        <f t="shared" si="214"/>
        <v>4.1081298254867209E-62</v>
      </c>
      <c r="JM78" s="15">
        <f t="shared" si="214"/>
        <v>4.8223095069700682E-64</v>
      </c>
      <c r="JN78" s="15">
        <f t="shared" si="214"/>
        <v>5.4387677001681915E-66</v>
      </c>
      <c r="JO78" s="15">
        <f t="shared" si="214"/>
        <v>5.8941155455109271E-68</v>
      </c>
      <c r="JP78" s="15">
        <f t="shared" si="214"/>
        <v>6.1380977783507203E-70</v>
      </c>
      <c r="JQ78" s="15">
        <f t="shared" si="214"/>
        <v>6.1426607002429838E-72</v>
      </c>
      <c r="JR78" s="15">
        <f t="shared" si="214"/>
        <v>5.9072268311381165E-74</v>
      </c>
      <c r="JS78" s="15">
        <f t="shared" si="214"/>
        <v>5.4588135331766953E-76</v>
      </c>
      <c r="JT78" s="15">
        <f t="shared" si="214"/>
        <v>4.8469623348841491E-78</v>
      </c>
      <c r="JU78" s="15">
        <f t="shared" si="214"/>
        <v>4.1347868386017964E-80</v>
      </c>
      <c r="JV78" s="15">
        <f t="shared" si="214"/>
        <v>3.3883623410477573E-82</v>
      </c>
      <c r="JW78" s="15">
        <f t="shared" si="214"/>
        <v>2.6668985280010124E-84</v>
      </c>
      <c r="JX78" s="15">
        <f t="shared" si="214"/>
        <v>2.0156490684563555E-86</v>
      </c>
      <c r="JY78" s="15">
        <f t="shared" si="214"/>
        <v>1.4625534139001801E-88</v>
      </c>
      <c r="JZ78" s="15">
        <f t="shared" si="214"/>
        <v>1.0185391907401653E-90</v>
      </c>
      <c r="KA78" s="15">
        <f t="shared" si="214"/>
        <v>6.8057713737538049E-93</v>
      </c>
      <c r="KB78" s="15">
        <f t="shared" si="214"/>
        <v>4.3617207923796097E-95</v>
      </c>
      <c r="KC78" s="15">
        <f t="shared" si="214"/>
        <v>2.6800852581242417E-97</v>
      </c>
      <c r="KD78" s="15">
        <f t="shared" si="214"/>
        <v>1.5781928096993802E-99</v>
      </c>
      <c r="KE78" s="15">
        <f t="shared" si="214"/>
        <v>8.9018998242144929E-102</v>
      </c>
      <c r="KF78" s="15">
        <f t="shared" si="211"/>
        <v>4.8071295214899589E-104</v>
      </c>
      <c r="KG78" s="15">
        <f t="shared" si="211"/>
        <v>2.4837970280080755E-106</v>
      </c>
      <c r="KH78" s="15">
        <f t="shared" si="211"/>
        <v>1.2271453723584382E-108</v>
      </c>
      <c r="KI78" s="15">
        <f t="shared" si="211"/>
        <v>5.7932464117662281E-111</v>
      </c>
      <c r="KJ78" s="15">
        <f t="shared" si="211"/>
        <v>2.6113338814450238E-113</v>
      </c>
      <c r="KK78" s="15">
        <f t="shared" si="211"/>
        <v>1.1229361904110303E-115</v>
      </c>
      <c r="KL78" s="15">
        <f t="shared" si="211"/>
        <v>4.602615374303381E-118</v>
      </c>
      <c r="KM78" s="15">
        <f t="shared" si="211"/>
        <v>1.7963028262561772E-120</v>
      </c>
      <c r="KN78" s="15">
        <f t="shared" si="211"/>
        <v>6.6681920379410949E-123</v>
      </c>
      <c r="KO78" s="15">
        <f t="shared" si="211"/>
        <v>2.3516606202646422E-125</v>
      </c>
      <c r="KP78" s="15">
        <f t="shared" si="211"/>
        <v>7.8689104479371695E-128</v>
      </c>
      <c r="KQ78" s="15">
        <f t="shared" si="211"/>
        <v>2.4946453048313009E-130</v>
      </c>
      <c r="KR78" s="15">
        <f t="shared" si="211"/>
        <v>7.4812970499631871E-133</v>
      </c>
      <c r="KS78" s="15">
        <f t="shared" si="211"/>
        <v>2.1187002260950879E-135</v>
      </c>
      <c r="KT78" s="15">
        <f t="shared" si="211"/>
        <v>5.6553431369272362E-138</v>
      </c>
      <c r="KU78" s="15">
        <f t="shared" si="211"/>
        <v>1.4198030666862011E-140</v>
      </c>
      <c r="KV78" s="15">
        <f t="shared" si="211"/>
        <v>3.3446982705466911E-143</v>
      </c>
      <c r="KW78" s="15">
        <f t="shared" si="211"/>
        <v>7.3740522568020492E-146</v>
      </c>
      <c r="KX78" s="15">
        <f t="shared" si="211"/>
        <v>1.5170408812291834E-148</v>
      </c>
      <c r="KY78" s="15">
        <f t="shared" si="211"/>
        <v>2.9025997644040773E-151</v>
      </c>
      <c r="KZ78" s="15">
        <f t="shared" si="211"/>
        <v>5.1456106004369621E-154</v>
      </c>
      <c r="LA78" s="15">
        <f t="shared" si="211"/>
        <v>8.4153373531363627E-157</v>
      </c>
      <c r="LB78" s="15">
        <f t="shared" si="211"/>
        <v>1.2633614725465657E-159</v>
      </c>
      <c r="LC78" s="15">
        <f t="shared" si="211"/>
        <v>1.7309501495723085E-162</v>
      </c>
      <c r="LD78" s="15">
        <f t="shared" si="211"/>
        <v>2.149667884286275E-165</v>
      </c>
      <c r="LE78" s="15">
        <f t="shared" si="211"/>
        <v>2.4001489220575353E-168</v>
      </c>
      <c r="LF78" s="15">
        <f t="shared" si="211"/>
        <v>2.3854663094131782E-171</v>
      </c>
      <c r="LG78" s="15">
        <f t="shared" si="211"/>
        <v>2.0846518975741276E-174</v>
      </c>
      <c r="LH78" s="15">
        <f t="shared" si="197"/>
        <v>1.5769950743996676E-177</v>
      </c>
      <c r="LI78" s="15">
        <f t="shared" si="197"/>
        <v>1.0117158077007703E-180</v>
      </c>
      <c r="LJ78" s="15">
        <f t="shared" si="193"/>
        <v>5.3522002643948561E-184</v>
      </c>
      <c r="LK78" s="15">
        <f t="shared" si="193"/>
        <v>2.2416648565392227E-187</v>
      </c>
      <c r="LL78" s="15">
        <f t="shared" si="193"/>
        <v>6.9693370554657827E-191</v>
      </c>
      <c r="LM78" s="15">
        <f t="shared" si="193"/>
        <v>1.4298415335102926E-194</v>
      </c>
      <c r="LN78" s="15">
        <f t="shared" si="193"/>
        <v>1.4519981412342994E-198</v>
      </c>
      <c r="LO78" s="15">
        <f t="shared" si="88"/>
        <v>9.9300220335149643</v>
      </c>
      <c r="LQ78" s="6">
        <f t="shared" si="79"/>
        <v>0.15903184519811808</v>
      </c>
      <c r="LR78" s="11">
        <f t="shared" si="80"/>
        <v>0</v>
      </c>
      <c r="LS78" s="11">
        <f t="shared" si="198"/>
        <v>2.1521155799283225</v>
      </c>
      <c r="LT78" s="11">
        <f t="shared" ref="LT78:OE80" si="215">LT$20*(LT$18^$P78)</f>
        <v>3.1392117273646538</v>
      </c>
      <c r="LU78" s="11">
        <f t="shared" si="215"/>
        <v>2.5945241433014425</v>
      </c>
      <c r="LV78" s="11">
        <f t="shared" si="215"/>
        <v>1.495515469437543</v>
      </c>
      <c r="LW78" s="11">
        <f t="shared" si="215"/>
        <v>0.65956615972141075</v>
      </c>
      <c r="LX78" s="11">
        <f t="shared" si="215"/>
        <v>0.23474735119002255</v>
      </c>
      <c r="LY78" s="11">
        <f t="shared" si="215"/>
        <v>6.9809774089574145E-2</v>
      </c>
      <c r="LZ78" s="11">
        <f t="shared" si="215"/>
        <v>1.777660596676043E-2</v>
      </c>
      <c r="MA78" s="11">
        <f t="shared" si="215"/>
        <v>3.9473798585125197E-3</v>
      </c>
      <c r="MB78" s="11">
        <f t="shared" si="215"/>
        <v>7.7518561162456183E-4</v>
      </c>
      <c r="MC78" s="11">
        <f t="shared" si="215"/>
        <v>1.3614370663162024E-4</v>
      </c>
      <c r="MD78" s="11">
        <f t="shared" si="215"/>
        <v>2.1579341519524704E-5</v>
      </c>
      <c r="ME78" s="11">
        <f t="shared" si="215"/>
        <v>3.1103219442257666E-6</v>
      </c>
      <c r="MF78" s="11">
        <f t="shared" si="215"/>
        <v>4.102592328044203E-7</v>
      </c>
      <c r="MG78" s="11">
        <f t="shared" si="215"/>
        <v>4.9790900873758041E-8</v>
      </c>
      <c r="MH78" s="11">
        <f t="shared" si="215"/>
        <v>5.5860918277684993E-9</v>
      </c>
      <c r="MI78" s="11">
        <f t="shared" si="215"/>
        <v>5.8169682427891821E-10</v>
      </c>
      <c r="MJ78" s="11">
        <f t="shared" si="215"/>
        <v>5.6423847810084704E-11</v>
      </c>
      <c r="MK78" s="11">
        <f t="shared" si="215"/>
        <v>5.1141310378986247E-12</v>
      </c>
      <c r="ML78" s="11">
        <f t="shared" si="215"/>
        <v>4.3434745785118979E-13</v>
      </c>
      <c r="MM78" s="11">
        <f t="shared" si="215"/>
        <v>3.4653110605553497E-14</v>
      </c>
      <c r="MN78" s="11">
        <f t="shared" si="215"/>
        <v>2.602905192774253E-15</v>
      </c>
      <c r="MO78" s="11">
        <f t="shared" si="215"/>
        <v>1.8444240170353816E-16</v>
      </c>
      <c r="MP78" s="11">
        <f t="shared" si="215"/>
        <v>1.2352088003451661E-17</v>
      </c>
      <c r="MQ78" s="11">
        <f t="shared" si="215"/>
        <v>7.830944161388974E-19</v>
      </c>
      <c r="MR78" s="11">
        <f t="shared" si="215"/>
        <v>4.706885485903571E-20</v>
      </c>
      <c r="MS78" s="11">
        <f t="shared" si="215"/>
        <v>2.6859160140380345E-21</v>
      </c>
      <c r="MT78" s="11">
        <f t="shared" si="215"/>
        <v>1.4569080365143802E-22</v>
      </c>
      <c r="MU78" s="11">
        <f t="shared" si="215"/>
        <v>7.5205177343436111E-24</v>
      </c>
      <c r="MV78" s="11">
        <f t="shared" si="215"/>
        <v>3.6982143531262205E-25</v>
      </c>
      <c r="MW78" s="11">
        <f t="shared" si="215"/>
        <v>1.7341225219713138E-26</v>
      </c>
      <c r="MX78" s="11">
        <f t="shared" si="215"/>
        <v>7.7605160573531024E-28</v>
      </c>
      <c r="MY78" s="11">
        <f t="shared" si="215"/>
        <v>3.3172056336443451E-29</v>
      </c>
      <c r="MZ78" s="11">
        <f t="shared" si="215"/>
        <v>1.3553255882978335E-30</v>
      </c>
      <c r="NA78" s="11">
        <f t="shared" si="215"/>
        <v>5.2965818312237246E-32</v>
      </c>
      <c r="NB78" s="11">
        <f t="shared" si="215"/>
        <v>1.9810467489628876E-33</v>
      </c>
      <c r="NC78" s="11">
        <f t="shared" si="215"/>
        <v>7.0955078102121161E-35</v>
      </c>
      <c r="ND78" s="11">
        <f t="shared" si="215"/>
        <v>2.4349090714609907E-36</v>
      </c>
      <c r="NE78" s="11">
        <f t="shared" si="215"/>
        <v>8.0092654127792042E-38</v>
      </c>
      <c r="NF78" s="11">
        <f t="shared" si="215"/>
        <v>2.5263528243754009E-39</v>
      </c>
      <c r="NG78" s="11">
        <f t="shared" si="215"/>
        <v>7.6444978926577142E-41</v>
      </c>
      <c r="NH78" s="11">
        <f t="shared" si="215"/>
        <v>2.2197409107264407E-42</v>
      </c>
      <c r="NI78" s="11">
        <f t="shared" si="215"/>
        <v>6.1870254410105004E-44</v>
      </c>
      <c r="NJ78" s="11">
        <f t="shared" si="215"/>
        <v>1.6557685836246286E-45</v>
      </c>
      <c r="NK78" s="11">
        <f t="shared" si="215"/>
        <v>4.2555116622943808E-47</v>
      </c>
      <c r="NL78" s="11">
        <f t="shared" si="215"/>
        <v>1.050556904330443E-48</v>
      </c>
      <c r="NM78" s="11">
        <f t="shared" si="215"/>
        <v>2.4915500582284888E-50</v>
      </c>
      <c r="NN78" s="11">
        <f t="shared" si="215"/>
        <v>5.6774610101257515E-52</v>
      </c>
      <c r="NO78" s="11">
        <f t="shared" si="215"/>
        <v>1.2431152968038912E-53</v>
      </c>
      <c r="NP78" s="11">
        <f t="shared" si="215"/>
        <v>2.6155659933813233E-55</v>
      </c>
      <c r="NQ78" s="11">
        <f t="shared" si="215"/>
        <v>5.2884392694506635E-57</v>
      </c>
      <c r="NR78" s="11">
        <f t="shared" si="215"/>
        <v>1.0275282162950742E-58</v>
      </c>
      <c r="NS78" s="11">
        <f t="shared" si="215"/>
        <v>1.9184367404018285E-60</v>
      </c>
      <c r="NT78" s="11">
        <f t="shared" si="215"/>
        <v>3.4415809015190538E-62</v>
      </c>
      <c r="NU78" s="11">
        <f t="shared" si="215"/>
        <v>5.9317191179411927E-64</v>
      </c>
      <c r="NV78" s="11">
        <f t="shared" si="215"/>
        <v>9.8210158854280671E-66</v>
      </c>
      <c r="NW78" s="11">
        <f t="shared" si="215"/>
        <v>1.5617523693461443E-67</v>
      </c>
      <c r="NX78" s="11">
        <f t="shared" si="215"/>
        <v>2.384842587614708E-69</v>
      </c>
      <c r="NY78" s="11">
        <f t="shared" si="215"/>
        <v>3.4961949959016204E-71</v>
      </c>
      <c r="NZ78" s="11">
        <f t="shared" si="215"/>
        <v>4.9192712428683962E-73</v>
      </c>
      <c r="OA78" s="11">
        <f t="shared" si="215"/>
        <v>6.6410919881734927E-75</v>
      </c>
      <c r="OB78" s="11">
        <f t="shared" si="215"/>
        <v>8.5992211141963937E-77</v>
      </c>
      <c r="OC78" s="11">
        <f t="shared" si="215"/>
        <v>1.0675518540604302E-78</v>
      </c>
      <c r="OD78" s="11">
        <f t="shared" si="215"/>
        <v>1.2701047616139862E-80</v>
      </c>
      <c r="OE78" s="11">
        <f t="shared" si="215"/>
        <v>1.4474424360458016E-82</v>
      </c>
      <c r="OF78" s="11">
        <f t="shared" si="212"/>
        <v>1.5792232771103965E-84</v>
      </c>
      <c r="OG78" s="11">
        <f t="shared" si="212"/>
        <v>1.6485910227526854E-86</v>
      </c>
      <c r="OH78" s="11">
        <f t="shared" si="212"/>
        <v>1.6456290908172197E-88</v>
      </c>
      <c r="OI78" s="11">
        <f t="shared" si="212"/>
        <v>1.569629158861913E-90</v>
      </c>
      <c r="OJ78" s="11">
        <f t="shared" si="212"/>
        <v>1.4294750344231219E-92</v>
      </c>
      <c r="OK78" s="11">
        <f t="shared" si="212"/>
        <v>1.2419621613183341E-94</v>
      </c>
      <c r="OL78" s="11">
        <f t="shared" si="212"/>
        <v>1.0284829209773016E-96</v>
      </c>
      <c r="OM78" s="11">
        <f t="shared" si="212"/>
        <v>8.1098172571217591E-99</v>
      </c>
      <c r="ON78" s="11">
        <f t="shared" si="212"/>
        <v>6.0824525289156193E-101</v>
      </c>
      <c r="OO78" s="11">
        <f t="shared" si="212"/>
        <v>4.3339549315512533E-103</v>
      </c>
      <c r="OP78" s="11">
        <f t="shared" si="212"/>
        <v>2.9299719420341405E-105</v>
      </c>
      <c r="OQ78" s="11">
        <f t="shared" si="212"/>
        <v>1.8767083160005313E-107</v>
      </c>
      <c r="OR78" s="11">
        <f t="shared" si="212"/>
        <v>1.1371139483448786E-109</v>
      </c>
      <c r="OS78" s="11">
        <f t="shared" si="212"/>
        <v>6.506324433303605E-112</v>
      </c>
      <c r="OT78" s="11">
        <f t="shared" si="212"/>
        <v>3.5088457564821435E-114</v>
      </c>
      <c r="OU78" s="11">
        <f t="shared" si="212"/>
        <v>1.7798054871445827E-116</v>
      </c>
      <c r="OV78" s="11">
        <f t="shared" si="212"/>
        <v>8.4711133244890377E-119</v>
      </c>
      <c r="OW78" s="11">
        <f t="shared" si="212"/>
        <v>3.7733654756568752E-121</v>
      </c>
      <c r="OX78" s="11">
        <f t="shared" si="212"/>
        <v>1.5684080384836438E-123</v>
      </c>
      <c r="OY78" s="11">
        <f t="shared" si="212"/>
        <v>6.0630066619292783E-126</v>
      </c>
      <c r="OZ78" s="11">
        <f t="shared" si="212"/>
        <v>2.1715854429992729E-128</v>
      </c>
      <c r="PA78" s="11">
        <f t="shared" si="212"/>
        <v>7.1754748983502439E-131</v>
      </c>
      <c r="PB78" s="11">
        <f t="shared" si="212"/>
        <v>2.1764358051137272E-133</v>
      </c>
      <c r="PC78" s="11">
        <f t="shared" si="212"/>
        <v>6.0247899291511923E-136</v>
      </c>
      <c r="PD78" s="11">
        <f t="shared" si="212"/>
        <v>1.5117077195582831E-138</v>
      </c>
      <c r="PE78" s="11">
        <f t="shared" si="212"/>
        <v>3.4101522296604053E-141</v>
      </c>
      <c r="PF78" s="11">
        <f t="shared" si="212"/>
        <v>6.8477512997389061E-144</v>
      </c>
      <c r="PG78" s="11">
        <f t="shared" si="212"/>
        <v>1.2090586031924075E-146</v>
      </c>
      <c r="PH78" s="11">
        <f t="shared" si="198"/>
        <v>1.8479203909417653E-149</v>
      </c>
      <c r="PI78" s="11">
        <f t="shared" si="198"/>
        <v>2.395248468698573E-152</v>
      </c>
      <c r="PJ78" s="11">
        <f t="shared" si="194"/>
        <v>2.5601387622042304E-155</v>
      </c>
      <c r="PK78" s="11">
        <f t="shared" si="194"/>
        <v>2.1664114773784663E-158</v>
      </c>
      <c r="PL78" s="11">
        <f t="shared" si="194"/>
        <v>1.3608205148727227E-161</v>
      </c>
      <c r="PM78" s="11">
        <f t="shared" si="194"/>
        <v>5.6407441525614944E-165</v>
      </c>
      <c r="PN78" s="11">
        <f t="shared" si="194"/>
        <v>1.1573205605010546E-168</v>
      </c>
      <c r="PO78" s="11">
        <f t="shared" si="89"/>
        <v>10.368150676119896</v>
      </c>
    </row>
    <row r="79" spans="1:431">
      <c r="A79">
        <f t="shared" si="84"/>
        <v>0.54000000000000026</v>
      </c>
      <c r="B79" s="24" t="str">
        <f t="shared" si="53"/>
        <v>L</v>
      </c>
      <c r="C79" s="24" t="str">
        <f t="shared" si="54"/>
        <v>L</v>
      </c>
      <c r="D79">
        <f t="shared" si="55"/>
        <v>0</v>
      </c>
      <c r="E79">
        <f t="shared" si="56"/>
        <v>1</v>
      </c>
      <c r="F79">
        <f t="shared" si="57"/>
        <v>0</v>
      </c>
      <c r="G79">
        <f t="shared" si="58"/>
        <v>0</v>
      </c>
      <c r="I79" s="24" t="str">
        <f t="shared" si="59"/>
        <v>H</v>
      </c>
      <c r="J79" s="24" t="str">
        <f t="shared" si="60"/>
        <v>L</v>
      </c>
      <c r="K79">
        <f t="shared" si="61"/>
        <v>0</v>
      </c>
      <c r="L79">
        <f t="shared" si="62"/>
        <v>0</v>
      </c>
      <c r="M79">
        <f t="shared" si="63"/>
        <v>1</v>
      </c>
      <c r="N79">
        <f t="shared" si="64"/>
        <v>0</v>
      </c>
      <c r="P79">
        <f t="shared" si="85"/>
        <v>0.54000000000000026</v>
      </c>
      <c r="Q79" s="17">
        <f t="shared" si="65"/>
        <v>5.9699457776019802</v>
      </c>
      <c r="R79" s="19">
        <f t="shared" si="181"/>
        <v>0</v>
      </c>
      <c r="S79" s="19">
        <f t="shared" si="181"/>
        <v>1.1799854347028681E-23</v>
      </c>
      <c r="T79" s="19">
        <f t="shared" ref="T79:CE82" si="216">T$20*(T$18^$P79)</f>
        <v>6.9484488912298627E-22</v>
      </c>
      <c r="U79" s="19">
        <f t="shared" si="216"/>
        <v>2.3117017011235986E-20</v>
      </c>
      <c r="V79" s="19">
        <f t="shared" si="216"/>
        <v>5.3574765350926972E-19</v>
      </c>
      <c r="W79" s="19">
        <f t="shared" si="216"/>
        <v>9.4938581292753224E-18</v>
      </c>
      <c r="X79" s="19">
        <f t="shared" si="216"/>
        <v>1.3571341834791885E-16</v>
      </c>
      <c r="Y79" s="19">
        <f t="shared" si="216"/>
        <v>1.6205173826715266E-15</v>
      </c>
      <c r="Z79" s="19">
        <f t="shared" si="216"/>
        <v>1.6565789217674072E-14</v>
      </c>
      <c r="AA79" s="19">
        <f t="shared" si="216"/>
        <v>1.4764870269655259E-13</v>
      </c>
      <c r="AB79" s="19">
        <f t="shared" si="216"/>
        <v>1.1636701575415057E-12</v>
      </c>
      <c r="AC79" s="19">
        <f t="shared" si="216"/>
        <v>8.2012791705028152E-12</v>
      </c>
      <c r="AD79" s="19">
        <f t="shared" si="216"/>
        <v>5.2161011337165279E-11</v>
      </c>
      <c r="AE79" s="19">
        <f t="shared" si="216"/>
        <v>3.016523303682703E-10</v>
      </c>
      <c r="AF79" s="19">
        <f t="shared" si="216"/>
        <v>1.5963475681040519E-9</v>
      </c>
      <c r="AG79" s="19">
        <f t="shared" si="216"/>
        <v>7.7725694643927843E-9</v>
      </c>
      <c r="AH79" s="19">
        <f t="shared" si="216"/>
        <v>3.4982342714364054E-8</v>
      </c>
      <c r="AI79" s="19">
        <f t="shared" si="216"/>
        <v>1.4613246361672174E-7</v>
      </c>
      <c r="AJ79" s="19">
        <f t="shared" si="216"/>
        <v>5.685999966538019E-7</v>
      </c>
      <c r="AK79" s="19">
        <f t="shared" si="216"/>
        <v>2.0672677057645876E-6</v>
      </c>
      <c r="AL79" s="19">
        <f t="shared" si="216"/>
        <v>7.042564300632603E-6</v>
      </c>
      <c r="AM79" s="19">
        <f t="shared" si="216"/>
        <v>2.25368678930062E-5</v>
      </c>
      <c r="AN79" s="19">
        <f t="shared" si="216"/>
        <v>6.7898100100487882E-5</v>
      </c>
      <c r="AO79" s="19">
        <f t="shared" si="216"/>
        <v>1.9297408792063773E-4</v>
      </c>
      <c r="AP79" s="19">
        <f t="shared" si="216"/>
        <v>5.1833357814078226E-4</v>
      </c>
      <c r="AQ79" s="19">
        <f t="shared" si="216"/>
        <v>1.317972309344054E-3</v>
      </c>
      <c r="AR79" s="19">
        <f t="shared" si="216"/>
        <v>3.177181526655891E-3</v>
      </c>
      <c r="AS79" s="19">
        <f t="shared" si="216"/>
        <v>7.2712760603395286E-3</v>
      </c>
      <c r="AT79" s="19">
        <f t="shared" si="216"/>
        <v>1.5818095406984756E-2</v>
      </c>
      <c r="AU79" s="19">
        <f t="shared" si="216"/>
        <v>3.2746741792819473E-2</v>
      </c>
      <c r="AV79" s="19">
        <f t="shared" si="216"/>
        <v>6.4581119980719817E-2</v>
      </c>
      <c r="AW79" s="19">
        <f t="shared" si="216"/>
        <v>0.12144554270770698</v>
      </c>
      <c r="AX79" s="19">
        <f t="shared" si="216"/>
        <v>0.21795969438730306</v>
      </c>
      <c r="AY79" s="19">
        <f t="shared" si="216"/>
        <v>0.37362637527392006</v>
      </c>
      <c r="AZ79" s="19">
        <f t="shared" si="216"/>
        <v>0.61218731191501785</v>
      </c>
      <c r="BA79" s="19">
        <f t="shared" si="216"/>
        <v>0.9594186766517645</v>
      </c>
      <c r="BB79" s="19">
        <f t="shared" si="216"/>
        <v>1.4390485793633261</v>
      </c>
      <c r="BC79" s="19">
        <f t="shared" si="216"/>
        <v>2.066945901248133</v>
      </c>
      <c r="BD79" s="19">
        <f t="shared" si="216"/>
        <v>2.844396254960821</v>
      </c>
      <c r="BE79" s="19">
        <f t="shared" si="216"/>
        <v>3.7519647589709444</v>
      </c>
      <c r="BF79" s="19">
        <f t="shared" si="216"/>
        <v>4.7458709646427666</v>
      </c>
      <c r="BG79" s="19">
        <f t="shared" si="216"/>
        <v>5.7586943880007544</v>
      </c>
      <c r="BH79" s="19">
        <f t="shared" si="216"/>
        <v>6.7054497297839761</v>
      </c>
      <c r="BI79" s="19">
        <f t="shared" si="216"/>
        <v>7.4947236248363849</v>
      </c>
      <c r="BJ79" s="19">
        <f t="shared" si="216"/>
        <v>8.0430191957952388</v>
      </c>
      <c r="BK79" s="19">
        <f t="shared" si="216"/>
        <v>8.2892407792081464</v>
      </c>
      <c r="BL79" s="19">
        <f t="shared" si="216"/>
        <v>8.2058563233673976</v>
      </c>
      <c r="BM79" s="19">
        <f t="shared" si="216"/>
        <v>7.8039279115692279</v>
      </c>
      <c r="BN79" s="19">
        <f t="shared" si="216"/>
        <v>7.1307486826846613</v>
      </c>
      <c r="BO79" s="19">
        <f t="shared" si="216"/>
        <v>6.2607712074097472</v>
      </c>
      <c r="BP79" s="19">
        <f t="shared" si="216"/>
        <v>5.2822110386365697</v>
      </c>
      <c r="BQ79" s="19">
        <f t="shared" si="216"/>
        <v>4.2826195354368899</v>
      </c>
      <c r="BR79" s="19">
        <f t="shared" si="216"/>
        <v>3.3366139782257758</v>
      </c>
      <c r="BS79" s="19">
        <f t="shared" si="216"/>
        <v>2.4979763422215528</v>
      </c>
      <c r="BT79" s="19">
        <f t="shared" si="216"/>
        <v>1.7969082559308851</v>
      </c>
      <c r="BU79" s="19">
        <f t="shared" si="216"/>
        <v>1.2418641570282745</v>
      </c>
      <c r="BV79" s="19">
        <f t="shared" si="216"/>
        <v>0.82446853494558814</v>
      </c>
      <c r="BW79" s="19">
        <f t="shared" si="216"/>
        <v>0.5257177232820156</v>
      </c>
      <c r="BX79" s="19">
        <f t="shared" si="216"/>
        <v>0.32190046140618339</v>
      </c>
      <c r="BY79" s="19">
        <f t="shared" si="216"/>
        <v>0.18922463317286323</v>
      </c>
      <c r="BZ79" s="19">
        <f t="shared" si="216"/>
        <v>0.10675831032193768</v>
      </c>
      <c r="CA79" s="19">
        <f t="shared" si="216"/>
        <v>5.7790720341248082E-2</v>
      </c>
      <c r="CB79" s="19">
        <f t="shared" si="216"/>
        <v>3.000504283251557E-2</v>
      </c>
      <c r="CC79" s="19">
        <f t="shared" si="216"/>
        <v>1.4936178903186249E-2</v>
      </c>
      <c r="CD79" s="19">
        <f t="shared" si="216"/>
        <v>7.1253199523397936E-3</v>
      </c>
      <c r="CE79" s="19">
        <f t="shared" si="216"/>
        <v>3.2559622840998229E-3</v>
      </c>
      <c r="CF79" s="19">
        <f t="shared" si="213"/>
        <v>1.4244060552736646E-3</v>
      </c>
      <c r="CG79" s="19">
        <f t="shared" si="213"/>
        <v>5.9623081527129102E-4</v>
      </c>
      <c r="CH79" s="19">
        <f t="shared" si="213"/>
        <v>2.3864024651166298E-4</v>
      </c>
      <c r="CI79" s="19">
        <f t="shared" si="213"/>
        <v>9.1267908215093184E-5</v>
      </c>
      <c r="CJ79" s="19">
        <f t="shared" si="213"/>
        <v>3.3327750984057948E-5</v>
      </c>
      <c r="CK79" s="19">
        <f t="shared" si="213"/>
        <v>1.1610349804834966E-5</v>
      </c>
      <c r="CL79" s="19">
        <f t="shared" si="213"/>
        <v>3.8551445807493481E-6</v>
      </c>
      <c r="CM79" s="19">
        <f t="shared" si="213"/>
        <v>1.2188786278514519E-6</v>
      </c>
      <c r="CN79" s="19">
        <f t="shared" si="213"/>
        <v>3.6654990811426506E-7</v>
      </c>
      <c r="CO79" s="19">
        <f t="shared" si="213"/>
        <v>1.0472321761259328E-7</v>
      </c>
      <c r="CP79" s="19">
        <f t="shared" si="213"/>
        <v>2.838739074034967E-8</v>
      </c>
      <c r="CQ79" s="19">
        <f t="shared" si="213"/>
        <v>7.2905697329724944E-9</v>
      </c>
      <c r="CR79" s="19">
        <f t="shared" si="213"/>
        <v>1.7712123011232205E-9</v>
      </c>
      <c r="CS79" s="19">
        <f t="shared" si="213"/>
        <v>4.0635310012041982E-10</v>
      </c>
      <c r="CT79" s="19">
        <f t="shared" si="213"/>
        <v>8.7868390836413438E-11</v>
      </c>
      <c r="CU79" s="19">
        <f t="shared" si="213"/>
        <v>1.7870668196527871E-11</v>
      </c>
      <c r="CV79" s="19">
        <f t="shared" si="213"/>
        <v>3.4104205324646433E-12</v>
      </c>
      <c r="CW79" s="19">
        <f t="shared" si="213"/>
        <v>6.0910878173802396E-13</v>
      </c>
      <c r="CX79" s="19">
        <f t="shared" si="213"/>
        <v>1.0151330445012138E-13</v>
      </c>
      <c r="CY79" s="19">
        <f t="shared" si="213"/>
        <v>1.5734366130156874E-14</v>
      </c>
      <c r="CZ79" s="19">
        <f t="shared" si="213"/>
        <v>2.2596169697151628E-15</v>
      </c>
      <c r="DA79" s="19">
        <f t="shared" si="213"/>
        <v>2.9936751179850823E-16</v>
      </c>
      <c r="DB79" s="19">
        <f t="shared" si="213"/>
        <v>3.6407882315784821E-17</v>
      </c>
      <c r="DC79" s="19">
        <f t="shared" si="213"/>
        <v>4.040977599470344E-18</v>
      </c>
      <c r="DD79" s="19">
        <f t="shared" si="213"/>
        <v>4.0654328727450707E-19</v>
      </c>
      <c r="DE79" s="19">
        <f t="shared" si="213"/>
        <v>3.6771100113128324E-20</v>
      </c>
      <c r="DF79" s="19">
        <f t="shared" si="213"/>
        <v>2.960562300106366E-21</v>
      </c>
      <c r="DG79" s="19">
        <f t="shared" si="177"/>
        <v>2.095880093036328E-22</v>
      </c>
      <c r="DH79" s="19">
        <f t="shared" si="177"/>
        <v>1.284383424293782E-23</v>
      </c>
      <c r="DI79" s="19">
        <f t="shared" si="177"/>
        <v>6.6750399209410535E-25</v>
      </c>
      <c r="DJ79" s="19">
        <f t="shared" si="177"/>
        <v>2.8606069006954537E-26</v>
      </c>
      <c r="DK79" s="19">
        <f t="shared" si="177"/>
        <v>9.7056926402948902E-28</v>
      </c>
      <c r="DL79" s="19">
        <f t="shared" si="177"/>
        <v>2.4444259280911738E-29</v>
      </c>
      <c r="DM79" s="19">
        <f t="shared" si="177"/>
        <v>4.0625847243519203E-31</v>
      </c>
      <c r="DN79" s="19">
        <f t="shared" si="177"/>
        <v>3.3420215840058066E-33</v>
      </c>
      <c r="DO79" s="19">
        <f t="shared" si="86"/>
        <v>103.47279716307696</v>
      </c>
      <c r="DQ79" s="21">
        <f t="shared" si="69"/>
        <v>7.44194252825275</v>
      </c>
      <c r="DR79" s="23">
        <f t="shared" si="70"/>
        <v>0</v>
      </c>
      <c r="DS79" s="23">
        <f t="shared" si="196"/>
        <v>7.4419425282526969E-97</v>
      </c>
      <c r="DT79" s="23">
        <f t="shared" si="210"/>
        <v>4.8204792505984145E-94</v>
      </c>
      <c r="DU79" s="23">
        <f t="shared" si="210"/>
        <v>1.764114737563169E-91</v>
      </c>
      <c r="DV79" s="23">
        <f t="shared" si="210"/>
        <v>4.4972600218374856E-89</v>
      </c>
      <c r="DW79" s="23">
        <f t="shared" si="210"/>
        <v>8.7664375516956327E-87</v>
      </c>
      <c r="DX79" s="23">
        <f t="shared" si="210"/>
        <v>1.3784654349595591E-84</v>
      </c>
      <c r="DY79" s="23">
        <f t="shared" si="210"/>
        <v>1.8105873012062325E-82</v>
      </c>
      <c r="DZ79" s="23">
        <f t="shared" si="210"/>
        <v>2.0359663342077949E-80</v>
      </c>
      <c r="EA79" s="23">
        <f t="shared" si="210"/>
        <v>1.9960930471384953E-78</v>
      </c>
      <c r="EB79" s="23">
        <f t="shared" si="210"/>
        <v>1.7305084670777187E-76</v>
      </c>
      <c r="EC79" s="23">
        <f t="shared" si="210"/>
        <v>1.3415847479450754E-74</v>
      </c>
      <c r="ED79" s="23">
        <f t="shared" si="210"/>
        <v>9.3858844909120545E-73</v>
      </c>
      <c r="EE79" s="23">
        <f t="shared" si="210"/>
        <v>5.9707456629720526E-71</v>
      </c>
      <c r="EF79" s="23">
        <f t="shared" si="210"/>
        <v>3.4756979460223368E-69</v>
      </c>
      <c r="EG79" s="23">
        <f t="shared" si="210"/>
        <v>1.861537843558169E-67</v>
      </c>
      <c r="EH79" s="23">
        <f t="shared" si="210"/>
        <v>9.2161351055373763E-66</v>
      </c>
      <c r="EI79" s="23">
        <f t="shared" si="210"/>
        <v>4.2348626931383609E-64</v>
      </c>
      <c r="EJ79" s="23">
        <f t="shared" si="210"/>
        <v>1.8125590569729602E-62</v>
      </c>
      <c r="EK79" s="23">
        <f t="shared" si="210"/>
        <v>7.2489435593647201E-61</v>
      </c>
      <c r="EL79" s="23">
        <f t="shared" si="210"/>
        <v>2.7164486769052074E-59</v>
      </c>
      <c r="EM79" s="23">
        <f t="shared" si="210"/>
        <v>9.5621802786309445E-58</v>
      </c>
      <c r="EN79" s="23">
        <f t="shared" si="210"/>
        <v>3.1689375138626744E-56</v>
      </c>
      <c r="EO79" s="23">
        <f t="shared" si="210"/>
        <v>9.9071271222773788E-55</v>
      </c>
      <c r="EP79" s="23">
        <f t="shared" si="210"/>
        <v>2.9271890212261181E-53</v>
      </c>
      <c r="EQ79" s="23">
        <f t="shared" si="210"/>
        <v>8.1872941684255798E-52</v>
      </c>
      <c r="ER79" s="23">
        <f t="shared" si="210"/>
        <v>2.1710449878861155E-50</v>
      </c>
      <c r="ES79" s="23">
        <f t="shared" si="210"/>
        <v>5.465502693277849E-49</v>
      </c>
      <c r="ET79" s="23">
        <f t="shared" si="210"/>
        <v>1.3078753517975985E-47</v>
      </c>
      <c r="EU79" s="23">
        <f t="shared" si="210"/>
        <v>2.9783308846371001E-46</v>
      </c>
      <c r="EV79" s="23">
        <f t="shared" si="210"/>
        <v>6.4610500782626184E-45</v>
      </c>
      <c r="EW79" s="23">
        <f t="shared" si="210"/>
        <v>1.3365087300987771E-43</v>
      </c>
      <c r="EX79" s="23">
        <f t="shared" si="210"/>
        <v>2.638512131856042E-42</v>
      </c>
      <c r="EY79" s="23">
        <f t="shared" si="210"/>
        <v>4.9752294771017079E-41</v>
      </c>
      <c r="EZ79" s="23">
        <f t="shared" si="210"/>
        <v>8.9671121137143212E-40</v>
      </c>
      <c r="FA79" s="23">
        <f t="shared" si="210"/>
        <v>1.5458563314024372E-38</v>
      </c>
      <c r="FB79" s="23">
        <f t="shared" si="210"/>
        <v>2.5505221577556678E-37</v>
      </c>
      <c r="FC79" s="23">
        <f t="shared" si="210"/>
        <v>4.0297252887618354E-36</v>
      </c>
      <c r="FD79" s="23">
        <f t="shared" si="210"/>
        <v>6.0999898760044249E-35</v>
      </c>
      <c r="FE79" s="23">
        <f t="shared" si="210"/>
        <v>8.8509615020849775E-34</v>
      </c>
      <c r="FF79" s="23">
        <f t="shared" si="210"/>
        <v>1.2315167196501306E-32</v>
      </c>
      <c r="FG79" s="23">
        <f t="shared" si="210"/>
        <v>1.6437701999306744E-31</v>
      </c>
      <c r="FH79" s="23">
        <f t="shared" si="210"/>
        <v>2.1054147816058669E-30</v>
      </c>
      <c r="FI79" s="23">
        <f t="shared" si="210"/>
        <v>2.5885589771945701E-29</v>
      </c>
      <c r="FJ79" s="23">
        <f t="shared" si="210"/>
        <v>3.0557247530026585E-28</v>
      </c>
      <c r="FK79" s="23">
        <f t="shared" si="210"/>
        <v>3.4641968864694865E-27</v>
      </c>
      <c r="FL79" s="23">
        <f t="shared" si="210"/>
        <v>3.7722842117556678E-26</v>
      </c>
      <c r="FM79" s="23">
        <f t="shared" si="210"/>
        <v>3.9462666880148344E-25</v>
      </c>
      <c r="FN79" s="23">
        <f t="shared" si="210"/>
        <v>3.9664409944002554E-24</v>
      </c>
      <c r="FO79" s="23">
        <f t="shared" si="210"/>
        <v>3.830772720587576E-23</v>
      </c>
      <c r="FP79" s="23">
        <f t="shared" si="210"/>
        <v>3.5552241423503343E-22</v>
      </c>
      <c r="FQ79" s="23">
        <f t="shared" si="210"/>
        <v>3.1706873274979927E-21</v>
      </c>
      <c r="FR79" s="23">
        <f t="shared" si="210"/>
        <v>2.7173311864317516E-20</v>
      </c>
      <c r="FS79" s="23">
        <f t="shared" si="210"/>
        <v>2.237781166230784E-19</v>
      </c>
      <c r="FT79" s="23">
        <f t="shared" si="210"/>
        <v>1.7707118050164439E-18</v>
      </c>
      <c r="FU79" s="23">
        <f t="shared" si="210"/>
        <v>1.3461354342385804E-17</v>
      </c>
      <c r="FV79" s="23">
        <f t="shared" si="210"/>
        <v>9.8306319038704022E-17</v>
      </c>
      <c r="FW79" s="23">
        <f t="shared" si="210"/>
        <v>6.8952918446961887E-16</v>
      </c>
      <c r="FX79" s="23">
        <f t="shared" si="210"/>
        <v>4.6442364045277229E-15</v>
      </c>
      <c r="FY79" s="23">
        <f t="shared" si="210"/>
        <v>3.0030535488935368E-14</v>
      </c>
      <c r="FZ79" s="23">
        <f t="shared" si="210"/>
        <v>1.8637162035485203E-13</v>
      </c>
      <c r="GA79" s="23">
        <f t="shared" si="210"/>
        <v>1.1097595283114248E-12</v>
      </c>
      <c r="GB79" s="23">
        <f t="shared" si="210"/>
        <v>6.3380799170815575E-12</v>
      </c>
      <c r="GC79" s="23">
        <f t="shared" si="210"/>
        <v>3.470528793439954E-11</v>
      </c>
      <c r="GD79" s="23">
        <f t="shared" si="210"/>
        <v>1.8211813770502826E-10</v>
      </c>
      <c r="GE79" s="23">
        <f t="shared" si="210"/>
        <v>9.154210207300079E-10</v>
      </c>
      <c r="GF79" s="23">
        <f t="shared" si="209"/>
        <v>4.4052241531244629E-9</v>
      </c>
      <c r="GG79" s="23">
        <f t="shared" si="209"/>
        <v>2.0283425617297803E-8</v>
      </c>
      <c r="GH79" s="23">
        <f t="shared" si="209"/>
        <v>8.9302426543175453E-8</v>
      </c>
      <c r="GI79" s="23">
        <f t="shared" si="209"/>
        <v>3.7569062080240138E-7</v>
      </c>
      <c r="GJ79" s="23">
        <f t="shared" si="209"/>
        <v>1.5090754321227917E-6</v>
      </c>
      <c r="GK79" s="23">
        <f t="shared" si="209"/>
        <v>5.7828633630063514E-6</v>
      </c>
      <c r="GL79" s="23">
        <f t="shared" si="209"/>
        <v>2.112180270434768E-5</v>
      </c>
      <c r="GM79" s="23">
        <f t="shared" si="209"/>
        <v>7.34587372656261E-5</v>
      </c>
      <c r="GN79" s="23">
        <f t="shared" si="209"/>
        <v>2.4300141176981422E-4</v>
      </c>
      <c r="GO79" s="23">
        <f t="shared" si="209"/>
        <v>7.6367987217460507E-4</v>
      </c>
      <c r="GP79" s="23">
        <f t="shared" si="209"/>
        <v>2.2771231985417367E-3</v>
      </c>
      <c r="GQ79" s="23">
        <f t="shared" si="209"/>
        <v>6.4330245014503932E-3</v>
      </c>
      <c r="GR79" s="23">
        <f t="shared" si="209"/>
        <v>1.7191629464499328E-2</v>
      </c>
      <c r="GS79" s="23">
        <f t="shared" si="209"/>
        <v>4.3385308000908993E-2</v>
      </c>
      <c r="GT79" s="23">
        <f t="shared" si="209"/>
        <v>0.10319638065361116</v>
      </c>
      <c r="GU79" s="23">
        <f t="shared" si="209"/>
        <v>0.23086881257383321</v>
      </c>
      <c r="GV79" s="23">
        <f t="shared" si="209"/>
        <v>0.48464651855970287</v>
      </c>
      <c r="GW79" s="23">
        <f t="shared" si="209"/>
        <v>0.9521485472296064</v>
      </c>
      <c r="GX79" s="23">
        <f t="shared" si="209"/>
        <v>1.745522689542403</v>
      </c>
      <c r="GY79" s="23">
        <f t="shared" si="209"/>
        <v>2.9760791019443564</v>
      </c>
      <c r="GZ79" s="23">
        <f t="shared" si="209"/>
        <v>4.7013515924147651</v>
      </c>
      <c r="HA79" s="23">
        <f t="shared" si="209"/>
        <v>6.8514936021985378</v>
      </c>
      <c r="HB79" s="23">
        <f t="shared" si="209"/>
        <v>9.1657644606572521</v>
      </c>
      <c r="HC79" s="23">
        <f t="shared" si="209"/>
        <v>11.190574997169549</v>
      </c>
      <c r="HD79" s="23">
        <f t="shared" si="209"/>
        <v>12.384128189874687</v>
      </c>
      <c r="HE79" s="23">
        <f t="shared" si="209"/>
        <v>12.321340307701046</v>
      </c>
      <c r="HF79" s="23">
        <f t="shared" si="209"/>
        <v>10.912348294853141</v>
      </c>
      <c r="HG79" s="23">
        <f t="shared" si="209"/>
        <v>8.4977339995528602</v>
      </c>
      <c r="HH79" s="23">
        <f t="shared" si="209"/>
        <v>5.7282778734725674</v>
      </c>
      <c r="HI79" s="23">
        <f t="shared" si="209"/>
        <v>3.2747333106674446</v>
      </c>
      <c r="HJ79" s="23">
        <f t="shared" si="209"/>
        <v>1.5437356628757277</v>
      </c>
      <c r="HK79" s="23">
        <f t="shared" si="209"/>
        <v>0.57614788819463791</v>
      </c>
      <c r="HL79" s="23">
        <f t="shared" si="209"/>
        <v>0.15961621466540443</v>
      </c>
      <c r="HM79" s="23">
        <f t="shared" si="209"/>
        <v>2.918066883546001E-2</v>
      </c>
      <c r="HN79" s="23">
        <f t="shared" si="209"/>
        <v>2.6405521329608298E-3</v>
      </c>
      <c r="HO79" s="23">
        <f t="shared" si="87"/>
        <v>93.90192579551929</v>
      </c>
      <c r="HQ79" s="7">
        <f t="shared" si="74"/>
        <v>0.13266546172448845</v>
      </c>
      <c r="HR79" s="15">
        <f t="shared" si="75"/>
        <v>0</v>
      </c>
      <c r="HS79" s="15">
        <f t="shared" si="197"/>
        <v>4.9050353092028827</v>
      </c>
      <c r="HT79" s="15">
        <f t="shared" si="214"/>
        <v>3.5658932680333617</v>
      </c>
      <c r="HU79" s="15">
        <f t="shared" si="214"/>
        <v>1.4646277092485296</v>
      </c>
      <c r="HV79" s="15">
        <f t="shared" si="214"/>
        <v>0.41905469657296618</v>
      </c>
      <c r="HW79" s="15">
        <f t="shared" si="214"/>
        <v>9.1678638176303201E-2</v>
      </c>
      <c r="HX79" s="15">
        <f t="shared" si="214"/>
        <v>1.6179428856638558E-2</v>
      </c>
      <c r="HY79" s="15">
        <f t="shared" si="214"/>
        <v>2.3851136181707619E-3</v>
      </c>
      <c r="HZ79" s="15">
        <f t="shared" si="214"/>
        <v>3.01011085865876E-4</v>
      </c>
      <c r="IA79" s="15">
        <f t="shared" si="214"/>
        <v>3.3121879729441282E-5</v>
      </c>
      <c r="IB79" s="15">
        <f t="shared" si="214"/>
        <v>3.2227767248453877E-6</v>
      </c>
      <c r="IC79" s="15">
        <f t="shared" si="214"/>
        <v>2.8041219575269309E-7</v>
      </c>
      <c r="ID79" s="15">
        <f t="shared" si="214"/>
        <v>2.2017919878305767E-8</v>
      </c>
      <c r="IE79" s="15">
        <f t="shared" si="214"/>
        <v>1.5719978569606263E-9</v>
      </c>
      <c r="IF79" s="15">
        <f t="shared" si="214"/>
        <v>1.0270408103656369E-10</v>
      </c>
      <c r="IG79" s="15">
        <f t="shared" si="214"/>
        <v>6.1736192188033938E-12</v>
      </c>
      <c r="IH79" s="15">
        <f t="shared" si="214"/>
        <v>3.4303552517153038E-13</v>
      </c>
      <c r="II79" s="15">
        <f t="shared" si="214"/>
        <v>1.7690980159170713E-14</v>
      </c>
      <c r="IJ79" s="15">
        <f t="shared" si="214"/>
        <v>8.4982014789688445E-16</v>
      </c>
      <c r="IK79" s="15">
        <f t="shared" si="214"/>
        <v>3.8144495203598941E-17</v>
      </c>
      <c r="IL79" s="15">
        <f t="shared" si="214"/>
        <v>1.6042828973126567E-18</v>
      </c>
      <c r="IM79" s="15">
        <f t="shared" si="214"/>
        <v>6.338093955052283E-20</v>
      </c>
      <c r="IN79" s="15">
        <f t="shared" si="214"/>
        <v>2.3574240900277032E-21</v>
      </c>
      <c r="IO79" s="15">
        <f t="shared" si="214"/>
        <v>8.271686631896816E-23</v>
      </c>
      <c r="IP79" s="15">
        <f t="shared" si="214"/>
        <v>2.7429595362568937E-24</v>
      </c>
      <c r="IQ79" s="15">
        <f t="shared" si="214"/>
        <v>8.6105585495186901E-26</v>
      </c>
      <c r="IR79" s="15">
        <f t="shared" si="214"/>
        <v>2.5626072365489593E-27</v>
      </c>
      <c r="IS79" s="15">
        <f t="shared" si="214"/>
        <v>7.2404512525987529E-29</v>
      </c>
      <c r="IT79" s="15">
        <f t="shared" si="214"/>
        <v>1.9445726463867312E-30</v>
      </c>
      <c r="IU79" s="15">
        <f t="shared" si="214"/>
        <v>4.969961886805981E-32</v>
      </c>
      <c r="IV79" s="15">
        <f t="shared" si="214"/>
        <v>1.2100561307374166E-33</v>
      </c>
      <c r="IW79" s="15">
        <f t="shared" si="214"/>
        <v>2.8092895587553688E-35</v>
      </c>
      <c r="IX79" s="15">
        <f t="shared" si="214"/>
        <v>6.2245232934622833E-37</v>
      </c>
      <c r="IY79" s="15">
        <f t="shared" si="214"/>
        <v>1.3172930908460451E-38</v>
      </c>
      <c r="IZ79" s="15">
        <f t="shared" si="214"/>
        <v>2.664674664441631E-40</v>
      </c>
      <c r="JA79" s="15">
        <f t="shared" si="214"/>
        <v>5.1556451466877618E-42</v>
      </c>
      <c r="JB79" s="15">
        <f t="shared" si="214"/>
        <v>9.5469640190900654E-44</v>
      </c>
      <c r="JC79" s="15">
        <f t="shared" si="214"/>
        <v>1.6929102000338195E-45</v>
      </c>
      <c r="JD79" s="15">
        <f t="shared" si="214"/>
        <v>2.8761391324854233E-47</v>
      </c>
      <c r="JE79" s="15">
        <f t="shared" si="214"/>
        <v>4.6837480425245363E-49</v>
      </c>
      <c r="JF79" s="15">
        <f t="shared" si="214"/>
        <v>7.3141806265345037E-51</v>
      </c>
      <c r="JG79" s="15">
        <f t="shared" si="214"/>
        <v>1.0956926984633269E-52</v>
      </c>
      <c r="JH79" s="15">
        <f t="shared" si="214"/>
        <v>1.5750981754051461E-54</v>
      </c>
      <c r="JI79" s="15">
        <f t="shared" si="214"/>
        <v>2.1734533393392158E-56</v>
      </c>
      <c r="JJ79" s="15">
        <f t="shared" si="214"/>
        <v>2.8795775888270108E-58</v>
      </c>
      <c r="JK79" s="15">
        <f t="shared" si="214"/>
        <v>3.6638645994225239E-60</v>
      </c>
      <c r="JL79" s="15">
        <f t="shared" si="214"/>
        <v>4.4777882308556264E-62</v>
      </c>
      <c r="JM79" s="15">
        <f t="shared" si="214"/>
        <v>5.2573618819280659E-64</v>
      </c>
      <c r="JN79" s="15">
        <f t="shared" si="214"/>
        <v>5.9306833178639721E-66</v>
      </c>
      <c r="JO79" s="15">
        <f t="shared" si="214"/>
        <v>6.4285410069614545E-68</v>
      </c>
      <c r="JP79" s="15">
        <f t="shared" si="214"/>
        <v>6.6959979936599927E-70</v>
      </c>
      <c r="JQ79" s="15">
        <f t="shared" si="214"/>
        <v>6.7023027464762864E-72</v>
      </c>
      <c r="JR79" s="15">
        <f t="shared" si="214"/>
        <v>6.4466708005300642E-74</v>
      </c>
      <c r="JS79" s="15">
        <f t="shared" si="214"/>
        <v>5.9584435705433602E-76</v>
      </c>
      <c r="JT79" s="15">
        <f t="shared" si="214"/>
        <v>5.2915803486769548E-78</v>
      </c>
      <c r="JU79" s="15">
        <f t="shared" si="214"/>
        <v>4.5149044592699726E-80</v>
      </c>
      <c r="JV79" s="15">
        <f t="shared" si="214"/>
        <v>3.7005266737154435E-82</v>
      </c>
      <c r="JW79" s="15">
        <f t="shared" si="214"/>
        <v>2.9131111312090005E-84</v>
      </c>
      <c r="JX79" s="15">
        <f t="shared" si="214"/>
        <v>2.2021201688478521E-86</v>
      </c>
      <c r="JY79" s="15">
        <f t="shared" si="214"/>
        <v>1.5981298688317468E-88</v>
      </c>
      <c r="JZ79" s="15">
        <f t="shared" si="214"/>
        <v>1.1131432807944456E-90</v>
      </c>
      <c r="KA79" s="15">
        <f t="shared" si="214"/>
        <v>7.4391354543237172E-93</v>
      </c>
      <c r="KB79" s="15">
        <f t="shared" si="214"/>
        <v>4.7684100091884821E-95</v>
      </c>
      <c r="KC79" s="15">
        <f t="shared" si="214"/>
        <v>2.9304467078975295E-97</v>
      </c>
      <c r="KD79" s="15">
        <f t="shared" si="214"/>
        <v>1.7258922261963661E-99</v>
      </c>
      <c r="KE79" s="15">
        <f t="shared" si="214"/>
        <v>9.736517499623781E-102</v>
      </c>
      <c r="KF79" s="15">
        <f t="shared" si="211"/>
        <v>5.2586355804379053E-104</v>
      </c>
      <c r="KG79" s="15">
        <f t="shared" si="211"/>
        <v>2.7174944361667534E-106</v>
      </c>
      <c r="KH79" s="15">
        <f t="shared" si="211"/>
        <v>1.342804894442948E-108</v>
      </c>
      <c r="KI79" s="15">
        <f t="shared" si="211"/>
        <v>6.3401904650737401E-111</v>
      </c>
      <c r="KJ79" s="15">
        <f t="shared" si="211"/>
        <v>2.8582828039837369E-113</v>
      </c>
      <c r="KK79" s="15">
        <f t="shared" si="211"/>
        <v>1.2293045090805468E-115</v>
      </c>
      <c r="KL79" s="15">
        <f t="shared" si="211"/>
        <v>5.0392954476343835E-118</v>
      </c>
      <c r="KM79" s="15">
        <f t="shared" si="211"/>
        <v>1.9670010613940376E-120</v>
      </c>
      <c r="KN79" s="15">
        <f t="shared" si="211"/>
        <v>7.3028474428502423E-123</v>
      </c>
      <c r="KO79" s="15">
        <f t="shared" si="211"/>
        <v>2.5758292576649558E-125</v>
      </c>
      <c r="KP79" s="15">
        <f t="shared" si="211"/>
        <v>8.6201446041428828E-128</v>
      </c>
      <c r="KQ79" s="15">
        <f t="shared" si="211"/>
        <v>2.7331629501591521E-130</v>
      </c>
      <c r="KR79" s="15">
        <f t="shared" si="211"/>
        <v>8.1976553876549001E-133</v>
      </c>
      <c r="KS79" s="15">
        <f t="shared" si="211"/>
        <v>2.3218683752140392E-135</v>
      </c>
      <c r="KT79" s="15">
        <f t="shared" si="211"/>
        <v>6.1984296022217985E-138</v>
      </c>
      <c r="KU79" s="15">
        <f t="shared" si="211"/>
        <v>1.5563410499909444E-140</v>
      </c>
      <c r="KV79" s="15">
        <f t="shared" si="211"/>
        <v>3.6667972469000145E-143</v>
      </c>
      <c r="KW79" s="15">
        <f t="shared" si="211"/>
        <v>8.0851634552284023E-146</v>
      </c>
      <c r="KX79" s="15">
        <f t="shared" si="211"/>
        <v>1.6635347969195406E-148</v>
      </c>
      <c r="KY79" s="15">
        <f t="shared" si="211"/>
        <v>3.1832676620195141E-151</v>
      </c>
      <c r="KZ79" s="15">
        <f t="shared" si="211"/>
        <v>5.643827279635302E-154</v>
      </c>
      <c r="LA79" s="15">
        <f t="shared" si="211"/>
        <v>9.2312079762635597E-157</v>
      </c>
      <c r="LB79" s="15">
        <f t="shared" si="211"/>
        <v>1.3860033108344905E-159</v>
      </c>
      <c r="LC79" s="15">
        <f t="shared" si="211"/>
        <v>1.8991981262535146E-162</v>
      </c>
      <c r="LD79" s="15">
        <f t="shared" si="211"/>
        <v>2.3588786832599657E-165</v>
      </c>
      <c r="LE79" s="15">
        <f t="shared" si="211"/>
        <v>2.6340281719871118E-168</v>
      </c>
      <c r="LF79" s="15">
        <f t="shared" si="211"/>
        <v>2.6182009615009898E-171</v>
      </c>
      <c r="LG79" s="15">
        <f t="shared" si="211"/>
        <v>2.2882853875765778E-174</v>
      </c>
      <c r="LH79" s="15">
        <f t="shared" si="197"/>
        <v>1.7312246527361051E-177</v>
      </c>
      <c r="LI79" s="15">
        <f t="shared" si="197"/>
        <v>1.110778804905804E-180</v>
      </c>
      <c r="LJ79" s="15">
        <f t="shared" si="193"/>
        <v>5.876880771259035E-184</v>
      </c>
      <c r="LK79" s="15">
        <f t="shared" si="193"/>
        <v>2.4616721542823774E-187</v>
      </c>
      <c r="LL79" s="15">
        <f t="shared" si="193"/>
        <v>7.6541248489820122E-191</v>
      </c>
      <c r="LM79" s="15">
        <f t="shared" si="193"/>
        <v>1.570493244252527E-194</v>
      </c>
      <c r="LN79" s="15">
        <f t="shared" si="193"/>
        <v>1.594989663334558E-198</v>
      </c>
      <c r="LO79" s="15">
        <f t="shared" si="88"/>
        <v>10.465191823562522</v>
      </c>
      <c r="LQ79" s="6">
        <f t="shared" si="79"/>
        <v>0.1653765006278389</v>
      </c>
      <c r="LR79" s="11">
        <f t="shared" si="80"/>
        <v>0</v>
      </c>
      <c r="LS79" s="11">
        <f t="shared" si="198"/>
        <v>2.2379753131318743</v>
      </c>
      <c r="LT79" s="11">
        <f t="shared" si="215"/>
        <v>3.2871582180997052</v>
      </c>
      <c r="LU79" s="11">
        <f t="shared" si="215"/>
        <v>2.727838338905713</v>
      </c>
      <c r="LV79" s="11">
        <f t="shared" si="215"/>
        <v>1.576889312219238</v>
      </c>
      <c r="LW79" s="11">
        <f t="shared" si="215"/>
        <v>0.69700800407652741</v>
      </c>
      <c r="LX79" s="11">
        <f t="shared" si="215"/>
        <v>0.24852604756925142</v>
      </c>
      <c r="LY79" s="11">
        <f t="shared" si="215"/>
        <v>7.4021334924873658E-2</v>
      </c>
      <c r="LZ79" s="11">
        <f t="shared" si="215"/>
        <v>1.887423881852434E-2</v>
      </c>
      <c r="MA79" s="11">
        <f t="shared" si="215"/>
        <v>4.1960537811022982E-3</v>
      </c>
      <c r="MB79" s="11">
        <f t="shared" si="215"/>
        <v>8.248887927092244E-4</v>
      </c>
      <c r="MC79" s="11">
        <f t="shared" si="215"/>
        <v>1.4501108344459424E-4</v>
      </c>
      <c r="MD79" s="11">
        <f t="shared" si="215"/>
        <v>2.300486562470863E-5</v>
      </c>
      <c r="ME79" s="11">
        <f t="shared" si="215"/>
        <v>3.3184438843146658E-6</v>
      </c>
      <c r="MF79" s="11">
        <f t="shared" si="215"/>
        <v>4.3803553550691775E-7</v>
      </c>
      <c r="MG79" s="11">
        <f t="shared" si="215"/>
        <v>5.3198648187929584E-8</v>
      </c>
      <c r="MH79" s="11">
        <f t="shared" si="215"/>
        <v>5.9722636331937705E-9</v>
      </c>
      <c r="MI79" s="11">
        <f t="shared" si="215"/>
        <v>6.2228722023114534E-10</v>
      </c>
      <c r="MJ79" s="11">
        <f t="shared" si="215"/>
        <v>6.0395575580576272E-11</v>
      </c>
      <c r="MK79" s="11">
        <f t="shared" si="215"/>
        <v>5.4770800412001913E-12</v>
      </c>
      <c r="ML79" s="11">
        <f t="shared" si="215"/>
        <v>4.6541168626842753E-13</v>
      </c>
      <c r="MM79" s="11">
        <f t="shared" si="215"/>
        <v>3.7149597929227635E-14</v>
      </c>
      <c r="MN79" s="11">
        <f t="shared" si="215"/>
        <v>2.7917226920763452E-15</v>
      </c>
      <c r="MO79" s="11">
        <f t="shared" si="215"/>
        <v>1.9791000379243556E-16</v>
      </c>
      <c r="MP79" s="11">
        <f t="shared" si="215"/>
        <v>1.3259653938258123E-17</v>
      </c>
      <c r="MQ79" s="11">
        <f t="shared" si="215"/>
        <v>8.4097527463059946E-19</v>
      </c>
      <c r="MR79" s="11">
        <f t="shared" si="215"/>
        <v>5.0567684300619063E-20</v>
      </c>
      <c r="MS79" s="11">
        <f t="shared" si="215"/>
        <v>2.8866608771098705E-21</v>
      </c>
      <c r="MT79" s="11">
        <f t="shared" si="215"/>
        <v>1.5663666191167713E-22</v>
      </c>
      <c r="MU79" s="11">
        <f t="shared" si="215"/>
        <v>8.0883776365645434E-24</v>
      </c>
      <c r="MV79" s="11">
        <f t="shared" si="215"/>
        <v>3.9788080907763128E-25</v>
      </c>
      <c r="MW79" s="11">
        <f t="shared" si="215"/>
        <v>1.8663070459128777E-26</v>
      </c>
      <c r="MX79" s="11">
        <f t="shared" si="215"/>
        <v>8.3547181175415497E-28</v>
      </c>
      <c r="MY79" s="11">
        <f t="shared" si="215"/>
        <v>3.5722943254982157E-29</v>
      </c>
      <c r="MZ79" s="11">
        <f t="shared" si="215"/>
        <v>1.4599841030434765E-30</v>
      </c>
      <c r="NA79" s="11">
        <f t="shared" si="215"/>
        <v>5.7072390946716261E-32</v>
      </c>
      <c r="NB79" s="11">
        <f t="shared" si="215"/>
        <v>2.1352437003843993E-33</v>
      </c>
      <c r="NC79" s="11">
        <f t="shared" si="215"/>
        <v>7.6498901648550993E-35</v>
      </c>
      <c r="ND79" s="11">
        <f t="shared" si="215"/>
        <v>2.625852237279338E-36</v>
      </c>
      <c r="NE79" s="11">
        <f t="shared" si="215"/>
        <v>8.6395879838430519E-38</v>
      </c>
      <c r="NF79" s="11">
        <f t="shared" si="215"/>
        <v>2.725864746333113E-39</v>
      </c>
      <c r="NG79" s="11">
        <f t="shared" si="215"/>
        <v>8.2502385086826049E-41</v>
      </c>
      <c r="NH79" s="11">
        <f t="shared" si="215"/>
        <v>2.3962078097242578E-42</v>
      </c>
      <c r="NI79" s="11">
        <f t="shared" si="215"/>
        <v>6.6804587461396179E-44</v>
      </c>
      <c r="NJ79" s="11">
        <f t="shared" si="215"/>
        <v>1.7882320110054544E-45</v>
      </c>
      <c r="NK79" s="11">
        <f t="shared" si="215"/>
        <v>4.5969905420579181E-47</v>
      </c>
      <c r="NL79" s="11">
        <f t="shared" si="215"/>
        <v>1.135107151018141E-48</v>
      </c>
      <c r="NM79" s="11">
        <f t="shared" si="215"/>
        <v>2.6926524164085247E-50</v>
      </c>
      <c r="NN79" s="11">
        <f t="shared" si="215"/>
        <v>6.137002112928197E-52</v>
      </c>
      <c r="NO79" s="11">
        <f t="shared" si="215"/>
        <v>1.3440117681733135E-53</v>
      </c>
      <c r="NP79" s="11">
        <f t="shared" si="215"/>
        <v>2.8284277029591939E-55</v>
      </c>
      <c r="NQ79" s="11">
        <f t="shared" si="215"/>
        <v>5.7199590975621507E-57</v>
      </c>
      <c r="NR79" s="11">
        <f t="shared" si="215"/>
        <v>1.1115870793697204E-58</v>
      </c>
      <c r="NS79" s="11">
        <f t="shared" si="215"/>
        <v>2.0757733974111518E-60</v>
      </c>
      <c r="NT79" s="11">
        <f t="shared" si="215"/>
        <v>3.7245312341557109E-62</v>
      </c>
      <c r="NU79" s="11">
        <f t="shared" si="215"/>
        <v>6.4205747251588338E-64</v>
      </c>
      <c r="NV79" s="11">
        <f t="shared" si="215"/>
        <v>1.0632318892707991E-65</v>
      </c>
      <c r="NW79" s="11">
        <f t="shared" si="215"/>
        <v>1.6910662501396399E-67</v>
      </c>
      <c r="NX79" s="11">
        <f t="shared" si="215"/>
        <v>2.5827578995449799E-69</v>
      </c>
      <c r="NY79" s="11">
        <f t="shared" si="215"/>
        <v>3.7869874600187093E-71</v>
      </c>
      <c r="NZ79" s="11">
        <f t="shared" si="215"/>
        <v>5.3293222571807948E-73</v>
      </c>
      <c r="OA79" s="11">
        <f t="shared" si="215"/>
        <v>7.1958565032954146E-75</v>
      </c>
      <c r="OB79" s="11">
        <f t="shared" si="215"/>
        <v>9.3190734166985723E-77</v>
      </c>
      <c r="OC79" s="11">
        <f t="shared" si="215"/>
        <v>1.1571031734566281E-78</v>
      </c>
      <c r="OD79" s="11">
        <f t="shared" si="215"/>
        <v>1.3768639972178384E-80</v>
      </c>
      <c r="OE79" s="11">
        <f t="shared" si="215"/>
        <v>1.5693511671088552E-82</v>
      </c>
      <c r="OF79" s="11">
        <f t="shared" si="212"/>
        <v>1.7124924919374739E-84</v>
      </c>
      <c r="OG79" s="11">
        <f t="shared" si="212"/>
        <v>1.7879829729620181E-86</v>
      </c>
      <c r="OH79" s="11">
        <f t="shared" si="212"/>
        <v>1.7850350381343791E-88</v>
      </c>
      <c r="OI79" s="11">
        <f t="shared" si="212"/>
        <v>1.7028455114142367E-90</v>
      </c>
      <c r="OJ79" s="11">
        <f t="shared" si="212"/>
        <v>1.5510194905409908E-92</v>
      </c>
      <c r="OK79" s="11">
        <f t="shared" si="212"/>
        <v>1.3477540575354887E-94</v>
      </c>
      <c r="OL79" s="11">
        <f t="shared" si="212"/>
        <v>1.1162464974923807E-96</v>
      </c>
      <c r="OM79" s="11">
        <f t="shared" si="212"/>
        <v>8.8030667871163996E-99</v>
      </c>
      <c r="ON79" s="11">
        <f t="shared" si="212"/>
        <v>6.6032956947973037E-101</v>
      </c>
      <c r="OO79" s="11">
        <f t="shared" si="212"/>
        <v>4.7057050613192784E-103</v>
      </c>
      <c r="OP79" s="11">
        <f t="shared" si="212"/>
        <v>3.1817151614685717E-105</v>
      </c>
      <c r="OQ79" s="11">
        <f t="shared" si="212"/>
        <v>2.0382215344066887E-107</v>
      </c>
      <c r="OR79" s="11">
        <f t="shared" si="212"/>
        <v>1.2351355813071426E-109</v>
      </c>
      <c r="OS79" s="11">
        <f t="shared" si="212"/>
        <v>7.0680837401415464E-112</v>
      </c>
      <c r="OT79" s="11">
        <f t="shared" si="212"/>
        <v>3.8122807629900375E-114</v>
      </c>
      <c r="OU79" s="11">
        <f t="shared" si="212"/>
        <v>1.9339582376890969E-116</v>
      </c>
      <c r="OV79" s="11">
        <f t="shared" si="212"/>
        <v>9.2059440316210917E-119</v>
      </c>
      <c r="OW79" s="11">
        <f t="shared" si="212"/>
        <v>4.1011849267754542E-121</v>
      </c>
      <c r="OX79" s="11">
        <f t="shared" si="212"/>
        <v>1.7048711137030061E-123</v>
      </c>
      <c r="OY79" s="11">
        <f t="shared" si="212"/>
        <v>6.5913129904381028E-126</v>
      </c>
      <c r="OZ79" s="11">
        <f t="shared" si="212"/>
        <v>2.3610849139178614E-128</v>
      </c>
      <c r="PA79" s="11">
        <f t="shared" si="212"/>
        <v>7.8025317051858649E-131</v>
      </c>
      <c r="PB79" s="11">
        <f t="shared" si="212"/>
        <v>2.3669026110625727E-133</v>
      </c>
      <c r="PC79" s="11">
        <f t="shared" si="212"/>
        <v>6.5527788133266227E-136</v>
      </c>
      <c r="PD79" s="11">
        <f t="shared" si="212"/>
        <v>1.6443715564288239E-138</v>
      </c>
      <c r="PE79" s="11">
        <f t="shared" si="212"/>
        <v>3.7098289021892855E-141</v>
      </c>
      <c r="PF79" s="11">
        <f t="shared" si="212"/>
        <v>7.4503308201415274E-144</v>
      </c>
      <c r="PG79" s="11">
        <f t="shared" si="212"/>
        <v>1.315593991091303E-146</v>
      </c>
      <c r="PH79" s="11">
        <f t="shared" si="198"/>
        <v>2.0109637236635919E-149</v>
      </c>
      <c r="PI79" s="11">
        <f t="shared" si="198"/>
        <v>2.6068587937401418E-152</v>
      </c>
      <c r="PJ79" s="11">
        <f t="shared" si="194"/>
        <v>2.786608243555579E-155</v>
      </c>
      <c r="PK79" s="11">
        <f t="shared" si="194"/>
        <v>2.3582962761978716E-158</v>
      </c>
      <c r="PL79" s="11">
        <f t="shared" si="194"/>
        <v>1.4815039324878892E-161</v>
      </c>
      <c r="PM79" s="11">
        <f t="shared" si="194"/>
        <v>6.1416130986587546E-165</v>
      </c>
      <c r="PN79" s="11">
        <f t="shared" si="194"/>
        <v>1.2602112977739062E-168</v>
      </c>
      <c r="PO79" s="11">
        <f t="shared" si="89"/>
        <v>10.873483582607589</v>
      </c>
    </row>
    <row r="80" spans="1:431">
      <c r="A80">
        <f t="shared" si="84"/>
        <v>0.55000000000000027</v>
      </c>
      <c r="B80" s="24" t="str">
        <f t="shared" si="53"/>
        <v>L</v>
      </c>
      <c r="C80" s="24" t="str">
        <f t="shared" si="54"/>
        <v>L</v>
      </c>
      <c r="D80">
        <f t="shared" si="55"/>
        <v>0</v>
      </c>
      <c r="E80">
        <f t="shared" si="56"/>
        <v>1</v>
      </c>
      <c r="F80">
        <f t="shared" si="57"/>
        <v>0</v>
      </c>
      <c r="G80">
        <f t="shared" si="58"/>
        <v>0</v>
      </c>
      <c r="I80" s="24" t="str">
        <f t="shared" si="59"/>
        <v>H</v>
      </c>
      <c r="J80" s="24" t="str">
        <f t="shared" si="60"/>
        <v>L</v>
      </c>
      <c r="K80">
        <f t="shared" si="61"/>
        <v>0</v>
      </c>
      <c r="L80">
        <f t="shared" si="62"/>
        <v>0</v>
      </c>
      <c r="M80">
        <f t="shared" si="63"/>
        <v>1</v>
      </c>
      <c r="N80">
        <f t="shared" si="64"/>
        <v>0</v>
      </c>
      <c r="P80">
        <f t="shared" si="85"/>
        <v>0.55000000000000027</v>
      </c>
      <c r="Q80" s="17">
        <f t="shared" si="65"/>
        <v>6.2627085190537368</v>
      </c>
      <c r="R80" s="19">
        <f t="shared" si="181"/>
        <v>0</v>
      </c>
      <c r="S80" s="19">
        <f t="shared" si="181"/>
        <v>1.2378512484985034E-23</v>
      </c>
      <c r="T80" s="19">
        <f t="shared" si="216"/>
        <v>7.339897241872262E-22</v>
      </c>
      <c r="U80" s="19">
        <f t="shared" si="216"/>
        <v>2.4518551958284149E-20</v>
      </c>
      <c r="V80" s="19">
        <f t="shared" si="216"/>
        <v>5.6986592596713111E-19</v>
      </c>
      <c r="W80" s="19">
        <f t="shared" si="216"/>
        <v>1.0121019231583898E-17</v>
      </c>
      <c r="X80" s="19">
        <f t="shared" si="216"/>
        <v>1.449426223995496E-16</v>
      </c>
      <c r="Y80" s="19">
        <f t="shared" si="216"/>
        <v>1.7333907982282849E-15</v>
      </c>
      <c r="Z80" s="19">
        <f t="shared" si="216"/>
        <v>1.7743318298205614E-14</v>
      </c>
      <c r="AA80" s="19">
        <f t="shared" si="216"/>
        <v>1.583302410571058E-13</v>
      </c>
      <c r="AB80" s="19">
        <f t="shared" si="216"/>
        <v>1.2491704708521316E-12</v>
      </c>
      <c r="AC80" s="19">
        <f t="shared" si="216"/>
        <v>8.8122606603699912E-12</v>
      </c>
      <c r="AD80" s="19">
        <f t="shared" si="216"/>
        <v>5.6095707277816088E-11</v>
      </c>
      <c r="AE80" s="19">
        <f t="shared" si="216"/>
        <v>3.2466683753535313E-10</v>
      </c>
      <c r="AF80" s="19">
        <f t="shared" si="216"/>
        <v>1.719414353241858E-9</v>
      </c>
      <c r="AG80" s="19">
        <f t="shared" si="216"/>
        <v>8.3775559528483159E-9</v>
      </c>
      <c r="AH80" s="19">
        <f t="shared" si="216"/>
        <v>3.7729574067990829E-8</v>
      </c>
      <c r="AI80" s="19">
        <f t="shared" si="216"/>
        <v>1.5770410850429786E-7</v>
      </c>
      <c r="AJ80" s="19">
        <f t="shared" si="216"/>
        <v>6.13975993186953E-7</v>
      </c>
      <c r="AK80" s="19">
        <f t="shared" si="216"/>
        <v>2.2334491479847738E-6</v>
      </c>
      <c r="AL80" s="19">
        <f t="shared" si="216"/>
        <v>7.612598645121771E-6</v>
      </c>
      <c r="AM80" s="19">
        <f t="shared" si="216"/>
        <v>2.4372920076344526E-5</v>
      </c>
      <c r="AN80" s="19">
        <f t="shared" si="216"/>
        <v>7.3463846091343795E-5</v>
      </c>
      <c r="AO80" s="19">
        <f t="shared" si="216"/>
        <v>2.0888540078941814E-4</v>
      </c>
      <c r="AP80" s="19">
        <f t="shared" si="216"/>
        <v>5.6131063225966073E-4</v>
      </c>
      <c r="AQ80" s="19">
        <f t="shared" si="216"/>
        <v>1.4278332736211649E-3</v>
      </c>
      <c r="AR80" s="19">
        <f t="shared" si="216"/>
        <v>3.4433690744830455E-3</v>
      </c>
      <c r="AS80" s="19">
        <f t="shared" si="216"/>
        <v>7.8834457510920421E-3</v>
      </c>
      <c r="AT80" s="19">
        <f t="shared" si="216"/>
        <v>1.715606106687954E-2</v>
      </c>
      <c r="AU80" s="19">
        <f t="shared" si="216"/>
        <v>3.5529073943392053E-2</v>
      </c>
      <c r="AV80" s="19">
        <f t="shared" si="216"/>
        <v>7.009202341844685E-2</v>
      </c>
      <c r="AW80" s="19">
        <f t="shared" si="216"/>
        <v>0.13185208730903858</v>
      </c>
      <c r="AX80" s="19">
        <f t="shared" si="216"/>
        <v>0.23671157905531812</v>
      </c>
      <c r="AY80" s="19">
        <f t="shared" si="216"/>
        <v>0.40589572617503972</v>
      </c>
      <c r="AZ80" s="19">
        <f t="shared" si="216"/>
        <v>0.66525925616710369</v>
      </c>
      <c r="BA80" s="19">
        <f t="shared" si="216"/>
        <v>1.0428951826542274</v>
      </c>
      <c r="BB80" s="19">
        <f t="shared" si="216"/>
        <v>1.5646971537111407</v>
      </c>
      <c r="BC80" s="19">
        <f t="shared" si="216"/>
        <v>2.2480343323608856</v>
      </c>
      <c r="BD80" s="19">
        <f t="shared" si="216"/>
        <v>3.0944234715421999</v>
      </c>
      <c r="BE80" s="19">
        <f t="shared" si="216"/>
        <v>4.0828291710709088</v>
      </c>
      <c r="BF80" s="19">
        <f t="shared" si="216"/>
        <v>5.1656899806236405</v>
      </c>
      <c r="BG80" s="19">
        <f t="shared" si="216"/>
        <v>6.2696555589525449</v>
      </c>
      <c r="BH80" s="19">
        <f t="shared" si="216"/>
        <v>7.3021746561060352</v>
      </c>
      <c r="BI80" s="19">
        <f t="shared" si="216"/>
        <v>8.1636075651925939</v>
      </c>
      <c r="BJ80" s="19">
        <f t="shared" si="216"/>
        <v>8.762851347994566</v>
      </c>
      <c r="BK80" s="19">
        <f t="shared" si="216"/>
        <v>9.0331389862928351</v>
      </c>
      <c r="BL80" s="19">
        <f t="shared" si="216"/>
        <v>8.9442370201904318</v>
      </c>
      <c r="BM80" s="19">
        <f t="shared" si="216"/>
        <v>8.5079717658722345</v>
      </c>
      <c r="BN80" s="19">
        <f t="shared" si="216"/>
        <v>7.7756974718686021</v>
      </c>
      <c r="BO80" s="19">
        <f t="shared" si="216"/>
        <v>6.8284417112743148</v>
      </c>
      <c r="BP80" s="19">
        <f t="shared" si="216"/>
        <v>5.7623185217982655</v>
      </c>
      <c r="BQ80" s="19">
        <f t="shared" si="216"/>
        <v>4.6727980064626156</v>
      </c>
      <c r="BR80" s="19">
        <f t="shared" si="216"/>
        <v>3.6413113159435504</v>
      </c>
      <c r="BS80" s="19">
        <f t="shared" si="216"/>
        <v>2.726609177107727</v>
      </c>
      <c r="BT80" s="19">
        <f t="shared" si="216"/>
        <v>1.9617409334967573</v>
      </c>
      <c r="BU80" s="19">
        <f t="shared" si="216"/>
        <v>1.3560307312650981</v>
      </c>
      <c r="BV80" s="19">
        <f t="shared" si="216"/>
        <v>0.90042548526903321</v>
      </c>
      <c r="BW80" s="19">
        <f t="shared" si="216"/>
        <v>0.5742528766981686</v>
      </c>
      <c r="BX80" s="19">
        <f t="shared" si="216"/>
        <v>0.35168001688252926</v>
      </c>
      <c r="BY80" s="19">
        <f t="shared" si="216"/>
        <v>0.2067654660118437</v>
      </c>
      <c r="BZ80" s="19">
        <f t="shared" si="216"/>
        <v>0.11667424963537731</v>
      </c>
      <c r="CA80" s="19">
        <f t="shared" si="216"/>
        <v>6.3168886083865339E-2</v>
      </c>
      <c r="CB80" s="19">
        <f t="shared" si="216"/>
        <v>3.2802729330741652E-2</v>
      </c>
      <c r="CC80" s="19">
        <f t="shared" si="216"/>
        <v>1.6331449218911987E-2</v>
      </c>
      <c r="CD80" s="19">
        <f t="shared" si="216"/>
        <v>7.7921621739282798E-3</v>
      </c>
      <c r="CE80" s="19">
        <f t="shared" si="216"/>
        <v>3.5612323642442629E-3</v>
      </c>
      <c r="CF80" s="19">
        <f t="shared" si="213"/>
        <v>1.5581923328189511E-3</v>
      </c>
      <c r="CG80" s="19">
        <f t="shared" si="213"/>
        <v>6.523294395236036E-4</v>
      </c>
      <c r="CH80" s="19">
        <f t="shared" si="213"/>
        <v>2.611322979697736E-4</v>
      </c>
      <c r="CI80" s="19">
        <f t="shared" si="213"/>
        <v>9.9884569083285508E-5</v>
      </c>
      <c r="CJ80" s="19">
        <f t="shared" si="213"/>
        <v>3.6479493568425355E-5</v>
      </c>
      <c r="CK80" s="19">
        <f t="shared" si="213"/>
        <v>1.2710121455665106E-5</v>
      </c>
      <c r="CL80" s="19">
        <f t="shared" si="213"/>
        <v>4.2209072355264833E-6</v>
      </c>
      <c r="CM80" s="19">
        <f t="shared" si="213"/>
        <v>1.334705663015193E-6</v>
      </c>
      <c r="CN80" s="19">
        <f t="shared" si="213"/>
        <v>4.014368578346721E-7</v>
      </c>
      <c r="CO80" s="19">
        <f t="shared" si="213"/>
        <v>1.1470580642413264E-7</v>
      </c>
      <c r="CP80" s="19">
        <f t="shared" si="213"/>
        <v>3.1097496246163242E-8</v>
      </c>
      <c r="CQ80" s="19">
        <f t="shared" si="213"/>
        <v>7.9876345711839121E-9</v>
      </c>
      <c r="CR80" s="19">
        <f t="shared" si="213"/>
        <v>1.9408115953709994E-9</v>
      </c>
      <c r="CS80" s="19">
        <f t="shared" si="213"/>
        <v>4.4531944666788478E-10</v>
      </c>
      <c r="CT80" s="19">
        <f t="shared" si="213"/>
        <v>9.630645244206116E-11</v>
      </c>
      <c r="CU80" s="19">
        <f t="shared" si="213"/>
        <v>1.9589233998443703E-11</v>
      </c>
      <c r="CV80" s="19">
        <f t="shared" si="213"/>
        <v>3.7388486517107097E-12</v>
      </c>
      <c r="CW80" s="19">
        <f t="shared" si="213"/>
        <v>6.6784773023872003E-13</v>
      </c>
      <c r="CX80" s="19">
        <f t="shared" si="213"/>
        <v>1.1131599444191402E-13</v>
      </c>
      <c r="CY80" s="19">
        <f t="shared" si="213"/>
        <v>1.7255806156515205E-14</v>
      </c>
      <c r="CZ80" s="19">
        <f t="shared" si="213"/>
        <v>2.4784012793588241E-15</v>
      </c>
      <c r="DA80" s="19">
        <f t="shared" si="213"/>
        <v>3.2839132250813548E-16</v>
      </c>
      <c r="DB80" s="19">
        <f t="shared" si="213"/>
        <v>3.9942206982483647E-17</v>
      </c>
      <c r="DC80" s="19">
        <f t="shared" si="213"/>
        <v>4.4337597400149225E-18</v>
      </c>
      <c r="DD80" s="19">
        <f t="shared" si="213"/>
        <v>4.4610904837175135E-19</v>
      </c>
      <c r="DE80" s="19">
        <f t="shared" si="213"/>
        <v>4.0354209992065071E-20</v>
      </c>
      <c r="DF80" s="19">
        <f t="shared" si="213"/>
        <v>3.2494053804637011E-21</v>
      </c>
      <c r="DG80" s="19">
        <f t="shared" ref="DG80:DN89" si="217">DG$20*(DG$18^$P80)</f>
        <v>2.3006103784467107E-22</v>
      </c>
      <c r="DH80" s="19">
        <f t="shared" si="217"/>
        <v>1.4099956834357762E-23</v>
      </c>
      <c r="DI80" s="19">
        <f t="shared" si="217"/>
        <v>7.3286320225950112E-25</v>
      </c>
      <c r="DJ80" s="19">
        <f t="shared" si="217"/>
        <v>3.1410345013928193E-26</v>
      </c>
      <c r="DK80" s="19">
        <f t="shared" si="217"/>
        <v>1.0658253949487862E-27</v>
      </c>
      <c r="DL80" s="19">
        <f t="shared" si="217"/>
        <v>2.6846084625832667E-29</v>
      </c>
      <c r="DM80" s="19">
        <f t="shared" si="217"/>
        <v>4.4622160667934483E-31</v>
      </c>
      <c r="DN80" s="19">
        <f t="shared" si="217"/>
        <v>3.6711409813506789E-33</v>
      </c>
      <c r="DO80" s="19">
        <f t="shared" si="86"/>
        <v>112.75936461103055</v>
      </c>
      <c r="DQ80" s="21">
        <f t="shared" si="69"/>
        <v>7.7388425674287262</v>
      </c>
      <c r="DR80" s="23">
        <f t="shared" si="70"/>
        <v>0</v>
      </c>
      <c r="DS80" s="23">
        <f t="shared" si="196"/>
        <v>7.73884256742867E-97</v>
      </c>
      <c r="DT80" s="23">
        <f t="shared" si="210"/>
        <v>5.0476614385886082E-94</v>
      </c>
      <c r="DU80" s="23">
        <f t="shared" si="210"/>
        <v>1.8547600829915652E-91</v>
      </c>
      <c r="DV80" s="23">
        <f t="shared" si="210"/>
        <v>4.7419644982833492E-89</v>
      </c>
      <c r="DW80" s="23">
        <f t="shared" si="210"/>
        <v>9.2640852637888031E-87</v>
      </c>
      <c r="DX80" s="23">
        <f t="shared" si="210"/>
        <v>1.459375641619121E-84</v>
      </c>
      <c r="DY80" s="23">
        <f t="shared" si="210"/>
        <v>1.9198184033849411E-82</v>
      </c>
      <c r="DZ80" s="23">
        <f t="shared" si="210"/>
        <v>2.1616789442352922E-80</v>
      </c>
      <c r="EA80" s="23">
        <f t="shared" si="210"/>
        <v>2.1218413423819023E-78</v>
      </c>
      <c r="EB80" s="23">
        <f t="shared" si="210"/>
        <v>1.8414648295512811E-76</v>
      </c>
      <c r="EC80" s="23">
        <f t="shared" si="210"/>
        <v>1.4289654854091803E-74</v>
      </c>
      <c r="ED80" s="23">
        <f t="shared" si="210"/>
        <v>1.0005912890673984E-72</v>
      </c>
      <c r="EE80" s="23">
        <f t="shared" si="210"/>
        <v>6.3702680254278287E-71</v>
      </c>
      <c r="EF80" s="23">
        <f t="shared" si="210"/>
        <v>3.7110175452699396E-69</v>
      </c>
      <c r="EG80" s="23">
        <f t="shared" si="210"/>
        <v>1.9889436642059618E-67</v>
      </c>
      <c r="EH80" s="23">
        <f t="shared" si="210"/>
        <v>9.8532552321806105E-66</v>
      </c>
      <c r="EI80" s="23">
        <f t="shared" si="210"/>
        <v>4.5303684383018922E-64</v>
      </c>
      <c r="EJ80" s="23">
        <f t="shared" si="210"/>
        <v>1.940146795520434E-62</v>
      </c>
      <c r="EK80" s="23">
        <f t="shared" si="210"/>
        <v>7.7633998414512671E-61</v>
      </c>
      <c r="EL80" s="23">
        <f t="shared" si="210"/>
        <v>2.9107271989910821E-59</v>
      </c>
      <c r="EM80" s="23">
        <f t="shared" si="210"/>
        <v>1.0251061058310883E-57</v>
      </c>
      <c r="EN80" s="23">
        <f t="shared" si="210"/>
        <v>3.3988155971955531E-56</v>
      </c>
      <c r="EO80" s="23">
        <f t="shared" si="210"/>
        <v>1.0630525021538169E-54</v>
      </c>
      <c r="EP80" s="23">
        <f t="shared" si="210"/>
        <v>3.1422633503324143E-53</v>
      </c>
      <c r="EQ80" s="23">
        <f t="shared" si="210"/>
        <v>8.7924416518275388E-52</v>
      </c>
      <c r="ER80" s="23">
        <f t="shared" si="210"/>
        <v>2.3324280541486626E-50</v>
      </c>
      <c r="ES80" s="23">
        <f t="shared" si="210"/>
        <v>5.8739933475076957E-49</v>
      </c>
      <c r="ET80" s="23">
        <f t="shared" si="210"/>
        <v>1.4061369981338157E-47</v>
      </c>
      <c r="EU80" s="23">
        <f t="shared" si="210"/>
        <v>3.2032189501499489E-46</v>
      </c>
      <c r="EV80" s="23">
        <f t="shared" si="210"/>
        <v>6.9512677934882381E-45</v>
      </c>
      <c r="EW80" s="23">
        <f t="shared" si="210"/>
        <v>1.4383849055093944E-43</v>
      </c>
      <c r="EX80" s="23">
        <f t="shared" si="210"/>
        <v>2.8405359834909576E-42</v>
      </c>
      <c r="EY80" s="23">
        <f t="shared" si="210"/>
        <v>5.3578179926024512E-41</v>
      </c>
      <c r="EZ80" s="23">
        <f t="shared" si="210"/>
        <v>9.6595543161504565E-40</v>
      </c>
      <c r="FA80" s="23">
        <f t="shared" si="210"/>
        <v>1.6657104469369206E-38</v>
      </c>
      <c r="FB80" s="23">
        <f t="shared" si="210"/>
        <v>2.749044853630882E-37</v>
      </c>
      <c r="FC80" s="23">
        <f t="shared" si="210"/>
        <v>4.3445735919280875E-36</v>
      </c>
      <c r="FD80" s="23">
        <f t="shared" si="210"/>
        <v>6.5783450606131329E-35</v>
      </c>
      <c r="FE80" s="23">
        <f t="shared" si="210"/>
        <v>9.5475248600028979E-34</v>
      </c>
      <c r="FF80" s="23">
        <f t="shared" si="210"/>
        <v>1.3287724415310206E-32</v>
      </c>
      <c r="FG80" s="23">
        <f t="shared" si="210"/>
        <v>1.7740205299707542E-31</v>
      </c>
      <c r="FH80" s="23">
        <f t="shared" si="210"/>
        <v>2.2727928822746346E-30</v>
      </c>
      <c r="FI80" s="23">
        <f t="shared" si="210"/>
        <v>2.7950040975220781E-29</v>
      </c>
      <c r="FJ80" s="23">
        <f t="shared" si="210"/>
        <v>3.3001863147923338E-28</v>
      </c>
      <c r="FK80" s="23">
        <f t="shared" si="210"/>
        <v>3.7421775773822545E-27</v>
      </c>
      <c r="FL80" s="23">
        <f t="shared" si="210"/>
        <v>4.0758827692115557E-26</v>
      </c>
      <c r="FM80" s="23">
        <f t="shared" si="210"/>
        <v>4.2647846862168702E-25</v>
      </c>
      <c r="FN80" s="23">
        <f t="shared" si="210"/>
        <v>4.2874899043824927E-24</v>
      </c>
      <c r="FO80" s="23">
        <f t="shared" si="210"/>
        <v>4.1416943632696928E-23</v>
      </c>
      <c r="FP80" s="23">
        <f t="shared" si="210"/>
        <v>3.8445577285753487E-22</v>
      </c>
      <c r="FQ80" s="23">
        <f t="shared" si="210"/>
        <v>3.4294053312124097E-21</v>
      </c>
      <c r="FR80" s="23">
        <f t="shared" si="210"/>
        <v>2.9396275346063289E-20</v>
      </c>
      <c r="FS80" s="23">
        <f t="shared" si="210"/>
        <v>2.4213082017583821E-19</v>
      </c>
      <c r="FT80" s="23">
        <f t="shared" si="210"/>
        <v>1.9162912664819336E-18</v>
      </c>
      <c r="FU80" s="23">
        <f t="shared" si="210"/>
        <v>1.4570755920608708E-17</v>
      </c>
      <c r="FV80" s="23">
        <f t="shared" si="210"/>
        <v>1.0642729279550838E-16</v>
      </c>
      <c r="FW80" s="23">
        <f t="shared" si="210"/>
        <v>7.4662254735753461E-16</v>
      </c>
      <c r="FX80" s="23">
        <f t="shared" si="210"/>
        <v>5.0296561808490412E-15</v>
      </c>
      <c r="FY80" s="23">
        <f t="shared" si="210"/>
        <v>3.252829474544708E-14</v>
      </c>
      <c r="FZ80" s="23">
        <f t="shared" si="210"/>
        <v>2.019068222562197E-13</v>
      </c>
      <c r="GA80" s="23">
        <f t="shared" si="210"/>
        <v>1.2024634402165717E-12</v>
      </c>
      <c r="GB80" s="23">
        <f t="shared" si="210"/>
        <v>6.8686490652828768E-12</v>
      </c>
      <c r="GC80" s="23">
        <f t="shared" si="210"/>
        <v>3.7616532304150321E-11</v>
      </c>
      <c r="GD80" s="23">
        <f t="shared" si="210"/>
        <v>1.9742616091586871E-10</v>
      </c>
      <c r="GE80" s="23">
        <f t="shared" ref="GE80:HN83" si="218">GE$20*(GE$18^$P80)</f>
        <v>9.9252102294530106E-10</v>
      </c>
      <c r="GF80" s="23">
        <f t="shared" si="218"/>
        <v>4.7769770094389874E-9</v>
      </c>
      <c r="GG80" s="23">
        <f t="shared" si="218"/>
        <v>2.1998433290334994E-8</v>
      </c>
      <c r="GH80" s="23">
        <f t="shared" si="218"/>
        <v>9.6867490529611235E-8</v>
      </c>
      <c r="GI80" s="23">
        <f t="shared" si="218"/>
        <v>4.075759447394909E-7</v>
      </c>
      <c r="GJ80" s="23">
        <f t="shared" si="218"/>
        <v>1.6373880981164452E-6</v>
      </c>
      <c r="GK80" s="23">
        <f t="shared" si="218"/>
        <v>6.2754549248038172E-6</v>
      </c>
      <c r="GL80" s="23">
        <f t="shared" si="218"/>
        <v>2.2924190386214023E-5</v>
      </c>
      <c r="GM80" s="23">
        <f t="shared" si="218"/>
        <v>7.9738192581178897E-5</v>
      </c>
      <c r="GN80" s="23">
        <f t="shared" si="218"/>
        <v>2.6380973275846534E-4</v>
      </c>
      <c r="GO80" s="23">
        <f t="shared" si="218"/>
        <v>8.2918541989393079E-4</v>
      </c>
      <c r="GP80" s="23">
        <f t="shared" si="218"/>
        <v>2.4727736472118147E-3</v>
      </c>
      <c r="GQ80" s="23">
        <f t="shared" si="218"/>
        <v>6.9866632754976999E-3</v>
      </c>
      <c r="GR80" s="23">
        <f t="shared" si="218"/>
        <v>1.8673584369586202E-2</v>
      </c>
      <c r="GS80" s="23">
        <f t="shared" si="218"/>
        <v>4.7131217200393295E-2</v>
      </c>
      <c r="GT80" s="23">
        <f t="shared" si="218"/>
        <v>0.11212051029862961</v>
      </c>
      <c r="GU80" s="23">
        <f t="shared" si="218"/>
        <v>0.25086485300086847</v>
      </c>
      <c r="GV80" s="23">
        <f t="shared" si="218"/>
        <v>0.52668740861753904</v>
      </c>
      <c r="GW80" s="23">
        <f t="shared" si="218"/>
        <v>1.0348685530572499</v>
      </c>
      <c r="GX80" s="23">
        <f t="shared" si="218"/>
        <v>1.8973960466251827</v>
      </c>
      <c r="GY80" s="23">
        <f t="shared" si="218"/>
        <v>3.2354028189332733</v>
      </c>
      <c r="GZ80" s="23">
        <f t="shared" si="218"/>
        <v>5.1116065249282165</v>
      </c>
      <c r="HA80" s="23">
        <f t="shared" si="218"/>
        <v>7.4502380422685706</v>
      </c>
      <c r="HB80" s="23">
        <f t="shared" si="218"/>
        <v>9.9678896034246058</v>
      </c>
      <c r="HC80" s="23">
        <f t="shared" si="218"/>
        <v>12.171272959342224</v>
      </c>
      <c r="HD80" s="23">
        <f t="shared" si="218"/>
        <v>13.470929521050959</v>
      </c>
      <c r="HE80" s="23">
        <f t="shared" si="218"/>
        <v>13.404112575869108</v>
      </c>
      <c r="HF80" s="23">
        <f t="shared" si="218"/>
        <v>11.872598939795472</v>
      </c>
      <c r="HG80" s="23">
        <f t="shared" si="218"/>
        <v>9.2465061314525059</v>
      </c>
      <c r="HH80" s="23">
        <f t="shared" si="218"/>
        <v>6.2336879116028774</v>
      </c>
      <c r="HI80" s="23">
        <f t="shared" si="218"/>
        <v>3.5640424948087031</v>
      </c>
      <c r="HJ80" s="23">
        <f t="shared" si="218"/>
        <v>1.6802942823054183</v>
      </c>
      <c r="HK80" s="23">
        <f t="shared" si="218"/>
        <v>0.62717883165614208</v>
      </c>
      <c r="HL80" s="23">
        <f t="shared" si="218"/>
        <v>0.1737716672633679</v>
      </c>
      <c r="HM80" s="23">
        <f t="shared" si="218"/>
        <v>3.1771761508825248E-2</v>
      </c>
      <c r="HN80" s="23">
        <f t="shared" si="218"/>
        <v>2.8753084874579091E-3</v>
      </c>
      <c r="HO80" s="23">
        <f t="shared" si="87"/>
        <v>102.14258508762323</v>
      </c>
      <c r="HQ80" s="7">
        <f t="shared" si="74"/>
        <v>0.13917130042341638</v>
      </c>
      <c r="HR80" s="15">
        <f t="shared" si="75"/>
        <v>0</v>
      </c>
      <c r="HS80" s="15">
        <f t="shared" si="197"/>
        <v>5.1455754476791018</v>
      </c>
      <c r="HT80" s="15">
        <f t="shared" si="214"/>
        <v>3.7667817051779902</v>
      </c>
      <c r="HU80" s="15">
        <f t="shared" si="214"/>
        <v>1.553424932433908</v>
      </c>
      <c r="HV80" s="15">
        <f t="shared" si="214"/>
        <v>0.44574155599040177</v>
      </c>
      <c r="HW80" s="15">
        <f t="shared" si="214"/>
        <v>9.7734898444138935E-2</v>
      </c>
      <c r="HX80" s="15">
        <f t="shared" si="214"/>
        <v>1.7279712470259948E-2</v>
      </c>
      <c r="HY80" s="15">
        <f t="shared" si="214"/>
        <v>2.5512432280426732E-3</v>
      </c>
      <c r="HZ80" s="15">
        <f t="shared" si="214"/>
        <v>3.2240754953639542E-4</v>
      </c>
      <c r="IA80" s="15">
        <f t="shared" si="214"/>
        <v>3.5518058107186808E-5</v>
      </c>
      <c r="IB80" s="15">
        <f t="shared" si="214"/>
        <v>3.4595692711856894E-6</v>
      </c>
      <c r="IC80" s="15">
        <f t="shared" si="214"/>
        <v>3.0130243221167254E-7</v>
      </c>
      <c r="ID80" s="15">
        <f t="shared" si="214"/>
        <v>2.3678812137597855E-8</v>
      </c>
      <c r="IE80" s="15">
        <f t="shared" si="214"/>
        <v>1.6919331344421248E-9</v>
      </c>
      <c r="IF80" s="15">
        <f t="shared" si="214"/>
        <v>1.1062181858084688E-10</v>
      </c>
      <c r="IG80" s="15">
        <f t="shared" si="214"/>
        <v>6.6541496572067817E-12</v>
      </c>
      <c r="IH80" s="15">
        <f t="shared" si="214"/>
        <v>3.6997477157517673E-13</v>
      </c>
      <c r="II80" s="15">
        <f t="shared" si="214"/>
        <v>1.9091858068490059E-14</v>
      </c>
      <c r="IJ80" s="15">
        <f t="shared" si="214"/>
        <v>9.1763836160019819E-16</v>
      </c>
      <c r="IK80" s="15">
        <f t="shared" si="214"/>
        <v>4.121081661326396E-17</v>
      </c>
      <c r="IL80" s="15">
        <f t="shared" si="214"/>
        <v>1.7341356484849334E-18</v>
      </c>
      <c r="IM80" s="15">
        <f t="shared" si="214"/>
        <v>6.8544510326916518E-20</v>
      </c>
      <c r="IN80" s="15">
        <f t="shared" si="214"/>
        <v>2.5506669592449608E-21</v>
      </c>
      <c r="IO80" s="15">
        <f t="shared" si="214"/>
        <v>8.9537128840781241E-23</v>
      </c>
      <c r="IP80" s="15">
        <f t="shared" si="214"/>
        <v>2.9703889859530663E-24</v>
      </c>
      <c r="IQ80" s="15">
        <f t="shared" si="214"/>
        <v>9.3283006890978172E-26</v>
      </c>
      <c r="IR80" s="15">
        <f t="shared" si="214"/>
        <v>2.7773051159801865E-27</v>
      </c>
      <c r="IS80" s="15">
        <f t="shared" si="214"/>
        <v>7.8500257987211385E-29</v>
      </c>
      <c r="IT80" s="15">
        <f t="shared" si="214"/>
        <v>2.1090533475770472E-30</v>
      </c>
      <c r="IU80" s="15">
        <f t="shared" si="214"/>
        <v>5.3922354929029636E-32</v>
      </c>
      <c r="IV80" s="15">
        <f t="shared" si="214"/>
        <v>1.313313901626406E-33</v>
      </c>
      <c r="IW80" s="15">
        <f t="shared" si="214"/>
        <v>3.0500147137460727E-35</v>
      </c>
      <c r="IX80" s="15">
        <f t="shared" si="214"/>
        <v>6.7600422261736219E-37</v>
      </c>
      <c r="IY80" s="15">
        <f t="shared" si="214"/>
        <v>1.4310650186361189E-38</v>
      </c>
      <c r="IZ80" s="15">
        <f t="shared" si="214"/>
        <v>2.8956815188614153E-40</v>
      </c>
      <c r="JA80" s="15">
        <f t="shared" si="214"/>
        <v>5.6042243264635803E-42</v>
      </c>
      <c r="JB80" s="15">
        <f t="shared" si="214"/>
        <v>1.0380544230036986E-43</v>
      </c>
      <c r="JC80" s="15">
        <f t="shared" si="214"/>
        <v>1.8412287660658472E-45</v>
      </c>
      <c r="JD80" s="15">
        <f t="shared" si="214"/>
        <v>3.1289566014094277E-47</v>
      </c>
      <c r="JE80" s="15">
        <f t="shared" si="214"/>
        <v>5.0967811177443776E-49</v>
      </c>
      <c r="JF80" s="15">
        <f t="shared" si="214"/>
        <v>7.9611919203970259E-51</v>
      </c>
      <c r="JG80" s="15">
        <f t="shared" si="214"/>
        <v>1.1929120309176951E-52</v>
      </c>
      <c r="JH80" s="15">
        <f t="shared" si="214"/>
        <v>1.715267795720669E-54</v>
      </c>
      <c r="JI80" s="15">
        <f t="shared" si="214"/>
        <v>2.3674282084030914E-56</v>
      </c>
      <c r="JJ80" s="15">
        <f t="shared" si="214"/>
        <v>3.13729331506498E-58</v>
      </c>
      <c r="JK80" s="15">
        <f t="shared" si="214"/>
        <v>3.9926694175124921E-60</v>
      </c>
      <c r="JL80" s="15">
        <f t="shared" si="214"/>
        <v>4.8807092989116125E-62</v>
      </c>
      <c r="JM80" s="15">
        <f t="shared" si="214"/>
        <v>5.7316632036164734E-64</v>
      </c>
      <c r="JN80" s="15">
        <f t="shared" si="214"/>
        <v>6.4670908109758591E-66</v>
      </c>
      <c r="JO80" s="15">
        <f t="shared" si="214"/>
        <v>7.0114233694756491E-68</v>
      </c>
      <c r="JP80" s="15">
        <f t="shared" si="214"/>
        <v>7.3046065328639972E-70</v>
      </c>
      <c r="JQ80" s="15">
        <f t="shared" si="214"/>
        <v>7.3129323427625831E-72</v>
      </c>
      <c r="JR80" s="15">
        <f t="shared" si="214"/>
        <v>7.0353764293151243E-74</v>
      </c>
      <c r="JS80" s="15">
        <f t="shared" si="214"/>
        <v>6.5038033571901313E-76</v>
      </c>
      <c r="JT80" s="15">
        <f t="shared" si="214"/>
        <v>5.7769837378307994E-78</v>
      </c>
      <c r="JU80" s="15">
        <f t="shared" si="214"/>
        <v>4.9299669056770438E-80</v>
      </c>
      <c r="JV80" s="15">
        <f t="shared" si="214"/>
        <v>4.0414502005842256E-82</v>
      </c>
      <c r="JW80" s="15">
        <f t="shared" si="214"/>
        <v>3.1820545002642717E-84</v>
      </c>
      <c r="JX80" s="15">
        <f t="shared" si="214"/>
        <v>2.4058420257452123E-86</v>
      </c>
      <c r="JY80" s="15">
        <f t="shared" si="214"/>
        <v>1.7462740528849443E-88</v>
      </c>
      <c r="JZ80" s="15">
        <f t="shared" si="214"/>
        <v>1.2165344002888935E-90</v>
      </c>
      <c r="KA80" s="15">
        <f t="shared" si="214"/>
        <v>8.1314421641014282E-93</v>
      </c>
      <c r="KB80" s="15">
        <f t="shared" si="214"/>
        <v>5.2130191495645799E-95</v>
      </c>
      <c r="KC80" s="15">
        <f t="shared" si="214"/>
        <v>3.204195792576303E-97</v>
      </c>
      <c r="KD80" s="15">
        <f t="shared" si="214"/>
        <v>1.887414489622748E-99</v>
      </c>
      <c r="KE80" s="15">
        <f t="shared" si="214"/>
        <v>1.0649386635716872E-101</v>
      </c>
      <c r="KF80" s="15">
        <f t="shared" si="211"/>
        <v>5.7525490095961508E-104</v>
      </c>
      <c r="KG80" s="15">
        <f t="shared" si="211"/>
        <v>2.9731801460925367E-106</v>
      </c>
      <c r="KH80" s="15">
        <f t="shared" si="211"/>
        <v>1.4693654274020754E-108</v>
      </c>
      <c r="KI80" s="15">
        <f t="shared" si="211"/>
        <v>6.9387718519565883E-111</v>
      </c>
      <c r="KJ80" s="15">
        <f t="shared" si="211"/>
        <v>3.1285852206031421E-113</v>
      </c>
      <c r="KK80" s="15">
        <f t="shared" si="211"/>
        <v>1.3457483951003674E-115</v>
      </c>
      <c r="KL80" s="15">
        <f t="shared" si="211"/>
        <v>5.5174062013365988E-118</v>
      </c>
      <c r="KM80" s="15">
        <f t="shared" si="211"/>
        <v>2.1539203295633456E-120</v>
      </c>
      <c r="KN80" s="15">
        <f t="shared" si="211"/>
        <v>7.9979071493584708E-123</v>
      </c>
      <c r="KO80" s="15">
        <f t="shared" si="211"/>
        <v>2.8213664452552443E-125</v>
      </c>
      <c r="KP80" s="15">
        <f t="shared" si="211"/>
        <v>9.4430980614111773E-128</v>
      </c>
      <c r="KQ80" s="15">
        <f t="shared" si="211"/>
        <v>2.9944857081106559E-130</v>
      </c>
      <c r="KR80" s="15">
        <f t="shared" si="211"/>
        <v>8.9826073481573771E-133</v>
      </c>
      <c r="KS80" s="15">
        <f t="shared" si="211"/>
        <v>2.5445188920167364E-135</v>
      </c>
      <c r="KT80" s="15">
        <f t="shared" si="211"/>
        <v>6.7936690318272774E-138</v>
      </c>
      <c r="KU80" s="15">
        <f t="shared" si="211"/>
        <v>1.7060094605516578E-140</v>
      </c>
      <c r="KV80" s="15">
        <f t="shared" si="211"/>
        <v>4.0199147912005457E-143</v>
      </c>
      <c r="KW80" s="15">
        <f t="shared" si="211"/>
        <v>8.864850128701171E-146</v>
      </c>
      <c r="KX80" s="15">
        <f t="shared" si="211"/>
        <v>1.8241749809140877E-148</v>
      </c>
      <c r="KY80" s="15">
        <f t="shared" si="211"/>
        <v>3.4910748399855895E-151</v>
      </c>
      <c r="KZ80" s="15">
        <f t="shared" si="211"/>
        <v>6.1902831045261558E-154</v>
      </c>
      <c r="LA80" s="15">
        <f t="shared" si="211"/>
        <v>1.0126177611795033E-156</v>
      </c>
      <c r="LB80" s="15">
        <f t="shared" si="211"/>
        <v>1.5205507049158203E-159</v>
      </c>
      <c r="LC80" s="15">
        <f t="shared" si="211"/>
        <v>2.0837997695404961E-162</v>
      </c>
      <c r="LD80" s="15">
        <f t="shared" si="211"/>
        <v>2.5884503755265924E-165</v>
      </c>
      <c r="LE80" s="15">
        <f t="shared" si="211"/>
        <v>2.8906974675863225E-168</v>
      </c>
      <c r="LF80" s="15">
        <f t="shared" si="211"/>
        <v>2.8736420412875261E-171</v>
      </c>
      <c r="LG80" s="15">
        <f t="shared" si="211"/>
        <v>2.5118102552708295E-174</v>
      </c>
      <c r="LH80" s="15">
        <f t="shared" si="197"/>
        <v>1.9005378310279137E-177</v>
      </c>
      <c r="LI80" s="15">
        <f t="shared" si="197"/>
        <v>1.2195416381127556E-180</v>
      </c>
      <c r="LJ80" s="15">
        <f t="shared" ref="LJ80:LN90" si="219">LJ$20*(LJ$18^$P80)</f>
        <v>6.4529961312086988E-184</v>
      </c>
      <c r="LK80" s="15">
        <f t="shared" si="219"/>
        <v>2.7032719799714646E-187</v>
      </c>
      <c r="LL80" s="15">
        <f t="shared" si="219"/>
        <v>8.4061979981090905E-191</v>
      </c>
      <c r="LM80" s="15">
        <f t="shared" si="219"/>
        <v>1.7249806866273092E-194</v>
      </c>
      <c r="LN80" s="15">
        <f t="shared" si="219"/>
        <v>1.7520628669548549E-198</v>
      </c>
      <c r="LO80" s="15">
        <f t="shared" si="88"/>
        <v>11.029451207391604</v>
      </c>
      <c r="LQ80" s="6">
        <f t="shared" si="79"/>
        <v>0.17197427927619391</v>
      </c>
      <c r="LR80" s="11">
        <f t="shared" si="80"/>
        <v>0</v>
      </c>
      <c r="LS80" s="11">
        <f t="shared" si="198"/>
        <v>2.3272604635641931</v>
      </c>
      <c r="LT80" s="11">
        <f t="shared" si="215"/>
        <v>3.4420772121323275</v>
      </c>
      <c r="LU80" s="11">
        <f t="shared" si="215"/>
        <v>2.8680026055704131</v>
      </c>
      <c r="LV80" s="11">
        <f t="shared" si="215"/>
        <v>1.6626908606478359</v>
      </c>
      <c r="LW80" s="11">
        <f t="shared" si="215"/>
        <v>0.73657532392496672</v>
      </c>
      <c r="LX80" s="11">
        <f t="shared" si="215"/>
        <v>0.26311349630691394</v>
      </c>
      <c r="LY80" s="11">
        <f t="shared" si="215"/>
        <v>7.8486975434556169E-2</v>
      </c>
      <c r="LZ80" s="11">
        <f t="shared" si="215"/>
        <v>2.0039646018188202E-2</v>
      </c>
      <c r="MA80" s="11">
        <f t="shared" si="215"/>
        <v>4.460393467310652E-3</v>
      </c>
      <c r="MB80" s="11">
        <f t="shared" si="215"/>
        <v>8.7777883146112007E-4</v>
      </c>
      <c r="MC80" s="11">
        <f t="shared" si="215"/>
        <v>1.5445601447207209E-4</v>
      </c>
      <c r="MD80" s="11">
        <f t="shared" si="215"/>
        <v>2.4524559376942337E-5</v>
      </c>
      <c r="ME80" s="11">
        <f t="shared" si="215"/>
        <v>3.5404919525417723E-6</v>
      </c>
      <c r="MF80" s="11">
        <f t="shared" si="215"/>
        <v>4.6769241256370057E-7</v>
      </c>
      <c r="MG80" s="11">
        <f t="shared" si="215"/>
        <v>5.6839625701865682E-8</v>
      </c>
      <c r="MH80" s="11">
        <f t="shared" si="215"/>
        <v>6.3851318603577782E-9</v>
      </c>
      <c r="MI80" s="11">
        <f t="shared" si="215"/>
        <v>6.6570998551184706E-10</v>
      </c>
      <c r="MJ80" s="11">
        <f t="shared" si="215"/>
        <v>6.4646877008220564E-11</v>
      </c>
      <c r="MK80" s="11">
        <f t="shared" si="215"/>
        <v>5.8657874730639898E-12</v>
      </c>
      <c r="ML80" s="11">
        <f t="shared" si="215"/>
        <v>4.9869760671980811E-13</v>
      </c>
      <c r="MM80" s="11">
        <f t="shared" si="215"/>
        <v>3.9825937763927617E-14</v>
      </c>
      <c r="MN80" s="11">
        <f t="shared" si="215"/>
        <v>2.9942372127458189E-15</v>
      </c>
      <c r="MO80" s="11">
        <f t="shared" si="215"/>
        <v>2.1236098228691889E-16</v>
      </c>
      <c r="MP80" s="11">
        <f t="shared" si="215"/>
        <v>1.4233903005972231E-17</v>
      </c>
      <c r="MQ80" s="11">
        <f t="shared" si="215"/>
        <v>9.0313428108338E-19</v>
      </c>
      <c r="MR80" s="11">
        <f t="shared" si="215"/>
        <v>5.4326596709972808E-20</v>
      </c>
      <c r="MS80" s="11">
        <f t="shared" si="215"/>
        <v>3.1024093738914396E-21</v>
      </c>
      <c r="MT80" s="11">
        <f t="shared" si="215"/>
        <v>1.6840489063079498E-22</v>
      </c>
      <c r="MU80" s="11">
        <f t="shared" si="215"/>
        <v>8.6991155532974015E-24</v>
      </c>
      <c r="MV80" s="11">
        <f t="shared" si="215"/>
        <v>4.2806912503177818E-25</v>
      </c>
      <c r="MW80" s="11">
        <f t="shared" si="215"/>
        <v>2.0085674140628406E-26</v>
      </c>
      <c r="MX80" s="11">
        <f t="shared" si="215"/>
        <v>8.994416648032084E-28</v>
      </c>
      <c r="MY80" s="11">
        <f t="shared" si="215"/>
        <v>3.8469989977579288E-29</v>
      </c>
      <c r="MZ80" s="11">
        <f t="shared" si="215"/>
        <v>1.5727243693647835E-30</v>
      </c>
      <c r="NA80" s="11">
        <f t="shared" si="215"/>
        <v>6.1497356449267967E-32</v>
      </c>
      <c r="NB80" s="11">
        <f t="shared" si="215"/>
        <v>2.3014427410247228E-33</v>
      </c>
      <c r="NC80" s="11">
        <f t="shared" si="215"/>
        <v>8.2475872199198309E-35</v>
      </c>
      <c r="ND80" s="11">
        <f t="shared" si="215"/>
        <v>2.8317689776759145E-36</v>
      </c>
      <c r="NE80" s="11">
        <f t="shared" si="215"/>
        <v>9.319516420503341E-38</v>
      </c>
      <c r="NF80" s="11">
        <f t="shared" si="215"/>
        <v>2.9411325859200667E-39</v>
      </c>
      <c r="NG80" s="11">
        <f t="shared" si="215"/>
        <v>8.9039772665154247E-41</v>
      </c>
      <c r="NH80" s="11">
        <f t="shared" si="215"/>
        <v>2.5867036281745316E-42</v>
      </c>
      <c r="NI80" s="11">
        <f t="shared" si="215"/>
        <v>7.213244794995433E-44</v>
      </c>
      <c r="NJ80" s="11">
        <f t="shared" si="215"/>
        <v>1.9312926678342883E-45</v>
      </c>
      <c r="NK80" s="11">
        <f t="shared" si="215"/>
        <v>4.9658710211068613E-47</v>
      </c>
      <c r="NL80" s="11">
        <f t="shared" si="215"/>
        <v>1.2264621164083497E-48</v>
      </c>
      <c r="NM80" s="11">
        <f t="shared" si="215"/>
        <v>2.9099865008314306E-50</v>
      </c>
      <c r="NN80" s="11">
        <f t="shared" si="215"/>
        <v>6.6337390722566942E-52</v>
      </c>
      <c r="NO80" s="11">
        <f t="shared" si="215"/>
        <v>1.4530974219628829E-53</v>
      </c>
      <c r="NP80" s="11">
        <f t="shared" si="215"/>
        <v>3.0586126639935641E-55</v>
      </c>
      <c r="NQ80" s="11">
        <f t="shared" si="215"/>
        <v>6.1866895714929121E-57</v>
      </c>
      <c r="NR80" s="11">
        <f t="shared" si="215"/>
        <v>1.2025225345898157E-58</v>
      </c>
      <c r="NS80" s="11">
        <f t="shared" si="215"/>
        <v>2.2460136978492828E-60</v>
      </c>
      <c r="NT80" s="11">
        <f t="shared" si="215"/>
        <v>4.0307443907765018E-62</v>
      </c>
      <c r="NU80" s="11">
        <f t="shared" si="215"/>
        <v>6.9497187883799546E-64</v>
      </c>
      <c r="NV80" s="11">
        <f t="shared" si="215"/>
        <v>1.1510642723220475E-65</v>
      </c>
      <c r="NW80" s="11">
        <f t="shared" si="215"/>
        <v>1.831087385229076E-67</v>
      </c>
      <c r="NX80" s="11">
        <f t="shared" si="215"/>
        <v>2.7970979729667961E-69</v>
      </c>
      <c r="NY80" s="11">
        <f t="shared" si="215"/>
        <v>4.1019662916829211E-71</v>
      </c>
      <c r="NZ80" s="11">
        <f t="shared" si="215"/>
        <v>5.7735535038970043E-73</v>
      </c>
      <c r="OA80" s="11">
        <f t="shared" si="215"/>
        <v>7.7969633470263179E-75</v>
      </c>
      <c r="OB80" s="11">
        <f t="shared" si="215"/>
        <v>1.0099185518377472E-76</v>
      </c>
      <c r="OC80" s="11">
        <f t="shared" si="215"/>
        <v>1.2541664828091903E-78</v>
      </c>
      <c r="OD80" s="11">
        <f t="shared" si="215"/>
        <v>1.4925969291113064E-80</v>
      </c>
      <c r="OE80" s="11">
        <f t="shared" si="215"/>
        <v>1.7015274834929554E-82</v>
      </c>
      <c r="OF80" s="11">
        <f t="shared" si="212"/>
        <v>1.8570081744921061E-84</v>
      </c>
      <c r="OG80" s="11">
        <f t="shared" si="212"/>
        <v>1.9391608151936908E-86</v>
      </c>
      <c r="OH80" s="11">
        <f t="shared" si="212"/>
        <v>1.9362504619950916E-88</v>
      </c>
      <c r="OI80" s="11">
        <f t="shared" si="212"/>
        <v>1.847368099256054E-90</v>
      </c>
      <c r="OJ80" s="11">
        <f t="shared" si="212"/>
        <v>1.6828985481434864E-92</v>
      </c>
      <c r="OK80" s="11">
        <f t="shared" si="212"/>
        <v>1.4625574402969203E-94</v>
      </c>
      <c r="OL80" s="11">
        <f t="shared" si="212"/>
        <v>1.2114992069873231E-96</v>
      </c>
      <c r="OM80" s="11">
        <f t="shared" si="212"/>
        <v>9.5555771975477395E-99</v>
      </c>
      <c r="ON80" s="11">
        <f t="shared" si="212"/>
        <v>7.1687388969564623E-101</v>
      </c>
      <c r="OO80" s="11">
        <f t="shared" si="212"/>
        <v>5.1093424998307466E-103</v>
      </c>
      <c r="OP80" s="11">
        <f t="shared" si="212"/>
        <v>3.4550881609094297E-105</v>
      </c>
      <c r="OQ80" s="11">
        <f t="shared" si="212"/>
        <v>2.2136348988811004E-107</v>
      </c>
      <c r="OR80" s="11">
        <f t="shared" si="212"/>
        <v>1.3416068868308714E-109</v>
      </c>
      <c r="OS80" s="11">
        <f t="shared" si="212"/>
        <v>7.6783456265932211E-112</v>
      </c>
      <c r="OT80" s="11">
        <f t="shared" si="212"/>
        <v>4.1419559662932307E-114</v>
      </c>
      <c r="OU80" s="11">
        <f t="shared" si="212"/>
        <v>2.1014624868507793E-116</v>
      </c>
      <c r="OV80" s="11">
        <f t="shared" si="212"/>
        <v>1.0004517973846363E-118</v>
      </c>
      <c r="OW80" s="11">
        <f t="shared" si="212"/>
        <v>4.4574844159992723E-121</v>
      </c>
      <c r="OX80" s="11">
        <f t="shared" si="212"/>
        <v>1.8532074836526926E-123</v>
      </c>
      <c r="OY80" s="11">
        <f t="shared" si="212"/>
        <v>7.165653834873661E-126</v>
      </c>
      <c r="OZ80" s="11">
        <f t="shared" si="212"/>
        <v>2.5671207129805676E-128</v>
      </c>
      <c r="PA80" s="11">
        <f t="shared" si="212"/>
        <v>8.4843863121070631E-131</v>
      </c>
      <c r="PB80" s="11">
        <f t="shared" si="212"/>
        <v>2.5740377717973107E-133</v>
      </c>
      <c r="PC80" s="11">
        <f t="shared" si="212"/>
        <v>7.1270385658793828E-136</v>
      </c>
      <c r="PD80" s="11">
        <f t="shared" si="212"/>
        <v>1.7886776528350599E-138</v>
      </c>
      <c r="PE80" s="11">
        <f t="shared" si="212"/>
        <v>4.0358405011407652E-141</v>
      </c>
      <c r="PF80" s="11">
        <f t="shared" si="212"/>
        <v>8.1059353501443809E-144</v>
      </c>
      <c r="PG80" s="11">
        <f t="shared" si="212"/>
        <v>1.4315166732411129E-146</v>
      </c>
      <c r="PH80" s="11">
        <f t="shared" si="198"/>
        <v>2.188392485798581E-149</v>
      </c>
      <c r="PI80" s="11">
        <f t="shared" si="198"/>
        <v>2.8371640183920722E-152</v>
      </c>
      <c r="PJ80" s="11">
        <f t="shared" ref="PJ80:PN90" si="220">PJ$20*(PJ$18^$P80)</f>
        <v>3.0331111804136091E-155</v>
      </c>
      <c r="PK80" s="11">
        <f t="shared" si="220"/>
        <v>2.5671768195480078E-158</v>
      </c>
      <c r="PL80" s="11">
        <f t="shared" si="220"/>
        <v>1.6128900747666672E-161</v>
      </c>
      <c r="PM80" s="11">
        <f t="shared" si="220"/>
        <v>6.6869566201629901E-165</v>
      </c>
      <c r="PN80" s="11">
        <f t="shared" si="220"/>
        <v>1.3722494607279963E-168</v>
      </c>
      <c r="PO80" s="11">
        <f t="shared" si="89"/>
        <v>11.403767808617904</v>
      </c>
    </row>
    <row r="81" spans="1:431">
      <c r="A81">
        <f t="shared" si="84"/>
        <v>0.56000000000000028</v>
      </c>
      <c r="B81" s="24" t="str">
        <f t="shared" si="53"/>
        <v>L</v>
      </c>
      <c r="C81" s="24" t="str">
        <f t="shared" si="54"/>
        <v>L</v>
      </c>
      <c r="D81">
        <f t="shared" si="55"/>
        <v>0</v>
      </c>
      <c r="E81">
        <f t="shared" si="56"/>
        <v>1</v>
      </c>
      <c r="F81">
        <f t="shared" si="57"/>
        <v>0</v>
      </c>
      <c r="G81">
        <f t="shared" si="58"/>
        <v>0</v>
      </c>
      <c r="I81" s="24" t="str">
        <f t="shared" si="59"/>
        <v>H</v>
      </c>
      <c r="J81" s="24" t="str">
        <f t="shared" si="60"/>
        <v>L</v>
      </c>
      <c r="K81">
        <f t="shared" si="61"/>
        <v>0</v>
      </c>
      <c r="L81">
        <f t="shared" si="62"/>
        <v>0</v>
      </c>
      <c r="M81">
        <f t="shared" si="63"/>
        <v>1</v>
      </c>
      <c r="N81">
        <f t="shared" si="64"/>
        <v>0</v>
      </c>
      <c r="P81">
        <f t="shared" si="85"/>
        <v>0.56000000000000028</v>
      </c>
      <c r="Q81" s="17">
        <f t="shared" si="65"/>
        <v>6.5698281786376311</v>
      </c>
      <c r="R81" s="19">
        <f t="shared" si="181"/>
        <v>0</v>
      </c>
      <c r="S81" s="19">
        <f t="shared" si="181"/>
        <v>1.2985547688519943E-23</v>
      </c>
      <c r="T81" s="19">
        <f t="shared" si="216"/>
        <v>7.7533982568746236E-22</v>
      </c>
      <c r="U81" s="19">
        <f t="shared" si="216"/>
        <v>2.6005058950248077E-20</v>
      </c>
      <c r="V81" s="19">
        <f t="shared" si="216"/>
        <v>6.0615696858625047E-19</v>
      </c>
      <c r="W81" s="19">
        <f t="shared" si="216"/>
        <v>1.0789610387185135E-17</v>
      </c>
      <c r="X81" s="19">
        <f t="shared" si="216"/>
        <v>1.5479945935928576E-16</v>
      </c>
      <c r="Y81" s="19">
        <f t="shared" si="216"/>
        <v>1.8541261522472185E-15</v>
      </c>
      <c r="Z81" s="19">
        <f t="shared" si="216"/>
        <v>1.9004548476057541E-14</v>
      </c>
      <c r="AA81" s="19">
        <f t="shared" si="216"/>
        <v>1.6978452756690943E-13</v>
      </c>
      <c r="AB81" s="19">
        <f t="shared" si="216"/>
        <v>1.3409528938558166E-12</v>
      </c>
      <c r="AC81" s="19">
        <f t="shared" si="216"/>
        <v>9.46875924253454E-12</v>
      </c>
      <c r="AD81" s="19">
        <f t="shared" si="216"/>
        <v>6.0327211730197989E-11</v>
      </c>
      <c r="AE81" s="19">
        <f t="shared" si="216"/>
        <v>3.4943723214907691E-10</v>
      </c>
      <c r="AF81" s="19">
        <f t="shared" si="216"/>
        <v>1.8519686922850729E-9</v>
      </c>
      <c r="AG81" s="19">
        <f t="shared" si="216"/>
        <v>9.029632229679557E-9</v>
      </c>
      <c r="AH81" s="19">
        <f t="shared" si="216"/>
        <v>4.0692550838440401E-8</v>
      </c>
      <c r="AI81" s="19">
        <f t="shared" si="216"/>
        <v>1.7019206563413772E-7</v>
      </c>
      <c r="AJ81" s="19">
        <f t="shared" si="216"/>
        <v>6.6297313124928729E-7</v>
      </c>
      <c r="AK81" s="19">
        <f t="shared" si="216"/>
        <v>2.4129894172506164E-6</v>
      </c>
      <c r="AL81" s="19">
        <f t="shared" si="216"/>
        <v>8.2287723133041582E-6</v>
      </c>
      <c r="AM81" s="19">
        <f t="shared" si="216"/>
        <v>2.6358553276705545E-5</v>
      </c>
      <c r="AN81" s="19">
        <f t="shared" si="216"/>
        <v>7.9485827652692599E-5</v>
      </c>
      <c r="AO81" s="19">
        <f t="shared" si="216"/>
        <v>2.2610865082000182E-4</v>
      </c>
      <c r="AP81" s="19">
        <f t="shared" si="216"/>
        <v>6.0785108118572575E-4</v>
      </c>
      <c r="AQ81" s="19">
        <f t="shared" si="216"/>
        <v>1.5468518138096431E-3</v>
      </c>
      <c r="AR81" s="19">
        <f t="shared" si="216"/>
        <v>3.7318580898290593E-3</v>
      </c>
      <c r="AS81" s="19">
        <f t="shared" si="216"/>
        <v>8.547154088866922E-3</v>
      </c>
      <c r="AT81" s="19">
        <f t="shared" si="216"/>
        <v>1.8607197880506725E-2</v>
      </c>
      <c r="AU81" s="19">
        <f t="shared" si="216"/>
        <v>3.8547807389858031E-2</v>
      </c>
      <c r="AV81" s="19">
        <f t="shared" si="216"/>
        <v>7.6073189011878553E-2</v>
      </c>
      <c r="AW81" s="19">
        <f t="shared" si="216"/>
        <v>0.14315035809582707</v>
      </c>
      <c r="AX81" s="19">
        <f t="shared" si="216"/>
        <v>0.25707675823446285</v>
      </c>
      <c r="AY81" s="19">
        <f t="shared" si="216"/>
        <v>0.44095211534886247</v>
      </c>
      <c r="AZ81" s="19">
        <f t="shared" si="216"/>
        <v>0.72293213090545849</v>
      </c>
      <c r="BA81" s="19">
        <f t="shared" si="216"/>
        <v>1.1336347607898047</v>
      </c>
      <c r="BB81" s="19">
        <f t="shared" si="216"/>
        <v>1.7013165628605313</v>
      </c>
      <c r="BC81" s="19">
        <f t="shared" si="216"/>
        <v>2.4449882101034128</v>
      </c>
      <c r="BD81" s="19">
        <f t="shared" si="216"/>
        <v>3.366428501138345</v>
      </c>
      <c r="BE81" s="19">
        <f t="shared" si="216"/>
        <v>4.4428706320577325</v>
      </c>
      <c r="BF81" s="19">
        <f t="shared" si="216"/>
        <v>5.622646122222176</v>
      </c>
      <c r="BG81" s="19">
        <f t="shared" si="216"/>
        <v>6.8259536241080712</v>
      </c>
      <c r="BH81" s="19">
        <f t="shared" si="216"/>
        <v>7.9520027525424641</v>
      </c>
      <c r="BI81" s="19">
        <f t="shared" si="216"/>
        <v>8.8921875995026625</v>
      </c>
      <c r="BJ81" s="19">
        <f t="shared" si="216"/>
        <v>9.5471068609650338</v>
      </c>
      <c r="BK81" s="19">
        <f t="shared" si="216"/>
        <v>9.8437965694463152</v>
      </c>
      <c r="BL81" s="19">
        <f t="shared" si="216"/>
        <v>9.749058808833249</v>
      </c>
      <c r="BM81" s="19">
        <f t="shared" si="216"/>
        <v>9.2755320639966818</v>
      </c>
      <c r="BN81" s="19">
        <f t="shared" si="216"/>
        <v>8.4789793981717754</v>
      </c>
      <c r="BO81" s="19">
        <f t="shared" si="216"/>
        <v>7.4475834780683474</v>
      </c>
      <c r="BP81" s="19">
        <f t="shared" si="216"/>
        <v>6.2860636395985345</v>
      </c>
      <c r="BQ81" s="19">
        <f t="shared" si="216"/>
        <v>5.0985246362711258</v>
      </c>
      <c r="BR81" s="19">
        <f t="shared" si="216"/>
        <v>3.973833409002566</v>
      </c>
      <c r="BS81" s="19">
        <f t="shared" si="216"/>
        <v>2.9761681401979816</v>
      </c>
      <c r="BT81" s="19">
        <f t="shared" si="216"/>
        <v>2.1416939220211093</v>
      </c>
      <c r="BU81" s="19">
        <f t="shared" si="216"/>
        <v>1.4806928227444545</v>
      </c>
      <c r="BV81" s="19">
        <f t="shared" si="216"/>
        <v>0.9833802263605862</v>
      </c>
      <c r="BW81" s="19">
        <f t="shared" si="216"/>
        <v>0.6272688779396971</v>
      </c>
      <c r="BX81" s="19">
        <f t="shared" si="216"/>
        <v>0.38421452934307732</v>
      </c>
      <c r="BY81" s="19">
        <f t="shared" si="216"/>
        <v>0.22593230711161932</v>
      </c>
      <c r="BZ81" s="19">
        <f t="shared" si="216"/>
        <v>0.12751120251835837</v>
      </c>
      <c r="CA81" s="19">
        <f t="shared" si="216"/>
        <v>6.9047558942231718E-2</v>
      </c>
      <c r="CB81" s="19">
        <f t="shared" si="216"/>
        <v>3.5861273638304894E-2</v>
      </c>
      <c r="CC81" s="19">
        <f t="shared" si="216"/>
        <v>1.7857059380361594E-2</v>
      </c>
      <c r="CD81" s="19">
        <f t="shared" si="216"/>
        <v>8.521412617388556E-3</v>
      </c>
      <c r="CE81" s="19">
        <f t="shared" si="216"/>
        <v>3.895123728574481E-3</v>
      </c>
      <c r="CF81" s="19">
        <f t="shared" si="213"/>
        <v>1.7045443868106093E-3</v>
      </c>
      <c r="CG81" s="19">
        <f t="shared" si="213"/>
        <v>7.1370631435001676E-4</v>
      </c>
      <c r="CH81" s="19">
        <f t="shared" si="213"/>
        <v>2.8574424490314149E-4</v>
      </c>
      <c r="CI81" s="19">
        <f t="shared" si="213"/>
        <v>1.0931473434715703E-4</v>
      </c>
      <c r="CJ81" s="19">
        <f t="shared" si="213"/>
        <v>3.9929290507641526E-5</v>
      </c>
      <c r="CK81" s="19">
        <f t="shared" si="213"/>
        <v>1.3914067201531211E-5</v>
      </c>
      <c r="CL81" s="19">
        <f t="shared" si="213"/>
        <v>4.6213721736622359E-6</v>
      </c>
      <c r="CM81" s="19">
        <f t="shared" si="213"/>
        <v>1.4615394561680144E-6</v>
      </c>
      <c r="CN81" s="19">
        <f t="shared" si="213"/>
        <v>4.3964422650445393E-7</v>
      </c>
      <c r="CO81" s="19">
        <f t="shared" si="213"/>
        <v>1.2563997103378124E-7</v>
      </c>
      <c r="CP81" s="19">
        <f t="shared" si="213"/>
        <v>3.4066331831110195E-8</v>
      </c>
      <c r="CQ81" s="19">
        <f t="shared" si="213"/>
        <v>8.751347066089863E-9</v>
      </c>
      <c r="CR81" s="19">
        <f t="shared" si="213"/>
        <v>2.1266505694082107E-9</v>
      </c>
      <c r="CS81" s="19">
        <f t="shared" si="213"/>
        <v>4.8802238624935634E-10</v>
      </c>
      <c r="CT81" s="19">
        <f t="shared" si="213"/>
        <v>1.0555482686876934E-10</v>
      </c>
      <c r="CU81" s="19">
        <f t="shared" si="213"/>
        <v>2.1473068853706316E-11</v>
      </c>
      <c r="CV81" s="19">
        <f t="shared" si="213"/>
        <v>4.0989048439421155E-12</v>
      </c>
      <c r="CW81" s="19">
        <f t="shared" si="213"/>
        <v>7.3225112518053114E-13</v>
      </c>
      <c r="CX81" s="19">
        <f t="shared" si="213"/>
        <v>1.2206528676919066E-13</v>
      </c>
      <c r="CY81" s="19">
        <f t="shared" si="213"/>
        <v>1.8924362357408769E-14</v>
      </c>
      <c r="CZ81" s="19">
        <f t="shared" si="213"/>
        <v>2.7183690792965418E-15</v>
      </c>
      <c r="DA81" s="19">
        <f t="shared" si="213"/>
        <v>3.6022900431235012E-16</v>
      </c>
      <c r="DB81" s="19">
        <f t="shared" si="213"/>
        <v>4.3819629079054685E-17</v>
      </c>
      <c r="DC81" s="19">
        <f t="shared" si="213"/>
        <v>4.8647202188781775E-18</v>
      </c>
      <c r="DD81" s="19">
        <f t="shared" si="213"/>
        <v>4.8952544358399746E-19</v>
      </c>
      <c r="DE81" s="19">
        <f t="shared" si="213"/>
        <v>4.4286471143741415E-20</v>
      </c>
      <c r="DF81" s="19">
        <f t="shared" si="213"/>
        <v>3.5664290280961531E-21</v>
      </c>
      <c r="DG81" s="19">
        <f t="shared" si="217"/>
        <v>2.5253391789932814E-22</v>
      </c>
      <c r="DH81" s="19">
        <f t="shared" si="217"/>
        <v>1.5478927785140744E-23</v>
      </c>
      <c r="DI81" s="19">
        <f t="shared" si="217"/>
        <v>8.0462211400577097E-25</v>
      </c>
      <c r="DJ81" s="19">
        <f t="shared" si="217"/>
        <v>3.4489526458673657E-26</v>
      </c>
      <c r="DK81" s="19">
        <f t="shared" si="217"/>
        <v>1.1704304006099469E-27</v>
      </c>
      <c r="DL81" s="19">
        <f t="shared" si="217"/>
        <v>2.9483906689705468E-29</v>
      </c>
      <c r="DM81" s="19">
        <f t="shared" si="217"/>
        <v>4.9011586410486326E-31</v>
      </c>
      <c r="DN81" s="19">
        <f t="shared" si="217"/>
        <v>4.0326717725139025E-33</v>
      </c>
      <c r="DO81" s="19">
        <f t="shared" si="86"/>
        <v>122.87954268491501</v>
      </c>
      <c r="DQ81" s="21">
        <f t="shared" si="69"/>
        <v>8.0475875829570498</v>
      </c>
      <c r="DR81" s="23">
        <f t="shared" si="70"/>
        <v>0</v>
      </c>
      <c r="DS81" s="23">
        <f t="shared" ref="DS81:DS90" si="221">DS$20*(DS$18^$P81)</f>
        <v>8.0475875829569916E-97</v>
      </c>
      <c r="DT81" s="23">
        <f t="shared" ref="DT81:GE84" si="222">DT$20*(DT$18^$P81)</f>
        <v>5.2855503932418024E-94</v>
      </c>
      <c r="DU81" s="23">
        <f t="shared" si="222"/>
        <v>1.9500630498733049E-91</v>
      </c>
      <c r="DV81" s="23">
        <f t="shared" si="222"/>
        <v>4.9999838109854848E-89</v>
      </c>
      <c r="DW81" s="23">
        <f t="shared" si="222"/>
        <v>9.7899831338156943E-87</v>
      </c>
      <c r="DX81" s="23">
        <f t="shared" si="222"/>
        <v>1.5450349419996183E-84</v>
      </c>
      <c r="DY81" s="23">
        <f t="shared" si="222"/>
        <v>2.035639319639572E-82</v>
      </c>
      <c r="DZ81" s="23">
        <f t="shared" si="222"/>
        <v>2.2951537947548814E-80</v>
      </c>
      <c r="EA81" s="23">
        <f t="shared" si="222"/>
        <v>2.2555114295374118E-78</v>
      </c>
      <c r="EB81" s="23">
        <f t="shared" si="222"/>
        <v>1.9595354677464494E-76</v>
      </c>
      <c r="EC81" s="23">
        <f t="shared" si="222"/>
        <v>1.5220375467284996E-74</v>
      </c>
      <c r="ED81" s="23">
        <f t="shared" si="222"/>
        <v>1.0666900159776733E-72</v>
      </c>
      <c r="EE81" s="23">
        <f t="shared" si="222"/>
        <v>6.7965237520414746E-71</v>
      </c>
      <c r="EF81" s="23">
        <f t="shared" si="222"/>
        <v>3.9622692866800765E-69</v>
      </c>
      <c r="EG81" s="23">
        <f t="shared" si="222"/>
        <v>2.1250692877796573E-67</v>
      </c>
      <c r="EH81" s="23">
        <f t="shared" si="222"/>
        <v>1.0534420075087825E-65</v>
      </c>
      <c r="EI81" s="23">
        <f t="shared" si="222"/>
        <v>4.8464943668697479E-64</v>
      </c>
      <c r="EJ81" s="23">
        <f t="shared" si="222"/>
        <v>2.0767155551083167E-62</v>
      </c>
      <c r="EK81" s="23">
        <f t="shared" si="222"/>
        <v>8.314366997710147E-61</v>
      </c>
      <c r="EL81" s="23">
        <f t="shared" si="222"/>
        <v>3.1189003859991292E-59</v>
      </c>
      <c r="EM81" s="23">
        <f t="shared" si="222"/>
        <v>1.0989570344752298E-57</v>
      </c>
      <c r="EN81" s="23">
        <f t="shared" si="222"/>
        <v>3.645369280146796E-56</v>
      </c>
      <c r="EO81" s="23">
        <f t="shared" si="222"/>
        <v>1.140674393684086E-54</v>
      </c>
      <c r="EP81" s="23">
        <f t="shared" si="222"/>
        <v>3.3731402008013886E-53</v>
      </c>
      <c r="EQ81" s="23">
        <f t="shared" si="222"/>
        <v>9.442317401874653E-52</v>
      </c>
      <c r="ER81" s="23">
        <f t="shared" si="222"/>
        <v>2.505807414463899E-50</v>
      </c>
      <c r="ES81" s="23">
        <f t="shared" si="222"/>
        <v>6.313014517219375E-49</v>
      </c>
      <c r="ET81" s="23">
        <f t="shared" si="222"/>
        <v>1.5117811149229193E-47</v>
      </c>
      <c r="EU81" s="23">
        <f t="shared" si="222"/>
        <v>3.4450878831248309E-46</v>
      </c>
      <c r="EV81" s="23">
        <f t="shared" si="222"/>
        <v>7.4786796807772439E-45</v>
      </c>
      <c r="EW81" s="23">
        <f t="shared" si="222"/>
        <v>1.5480266531774609E-43</v>
      </c>
      <c r="EX81" s="23">
        <f t="shared" si="222"/>
        <v>3.0580282637666364E-42</v>
      </c>
      <c r="EY81" s="23">
        <f t="shared" si="222"/>
        <v>5.7698270550079632E-41</v>
      </c>
      <c r="EZ81" s="23">
        <f t="shared" si="222"/>
        <v>1.0405467044842341E-39</v>
      </c>
      <c r="FA81" s="23">
        <f t="shared" si="222"/>
        <v>1.7948571524221908E-38</v>
      </c>
      <c r="FB81" s="23">
        <f t="shared" si="222"/>
        <v>2.9630197817706629E-37</v>
      </c>
      <c r="FC81" s="23">
        <f t="shared" si="222"/>
        <v>4.6840214513675924E-36</v>
      </c>
      <c r="FD81" s="23">
        <f t="shared" si="222"/>
        <v>7.0942123866013146E-35</v>
      </c>
      <c r="FE81" s="23">
        <f t="shared" si="222"/>
        <v>1.0298907178717302E-33</v>
      </c>
      <c r="FF81" s="23">
        <f t="shared" si="222"/>
        <v>1.4337086725659072E-32</v>
      </c>
      <c r="FG81" s="23">
        <f t="shared" si="222"/>
        <v>1.9145917360531582E-31</v>
      </c>
      <c r="FH81" s="23">
        <f t="shared" si="222"/>
        <v>2.4534773531789704E-30</v>
      </c>
      <c r="FI81" s="23">
        <f t="shared" si="222"/>
        <v>3.0179138176839026E-29</v>
      </c>
      <c r="FJ81" s="23">
        <f t="shared" si="222"/>
        <v>3.5642050880533414E-28</v>
      </c>
      <c r="FK81" s="23">
        <f t="shared" si="222"/>
        <v>4.0424645248539795E-27</v>
      </c>
      <c r="FL81" s="23">
        <f t="shared" si="222"/>
        <v>4.4039153509655262E-26</v>
      </c>
      <c r="FM81" s="23">
        <f t="shared" si="222"/>
        <v>4.6090114677321925E-25</v>
      </c>
      <c r="FN81" s="23">
        <f t="shared" si="222"/>
        <v>4.6345249320824267E-24</v>
      </c>
      <c r="FO81" s="23">
        <f t="shared" si="222"/>
        <v>4.4778517155434E-23</v>
      </c>
      <c r="FP81" s="23">
        <f t="shared" si="222"/>
        <v>4.1574380507489116E-22</v>
      </c>
      <c r="FQ81" s="23">
        <f t="shared" si="222"/>
        <v>3.7092339013536977E-21</v>
      </c>
      <c r="FR81" s="23">
        <f t="shared" si="222"/>
        <v>3.1801092503424653E-20</v>
      </c>
      <c r="FS81" s="23">
        <f t="shared" si="222"/>
        <v>2.6198868309260684E-19</v>
      </c>
      <c r="FT81" s="23">
        <f t="shared" si="222"/>
        <v>2.0738395754699512E-18</v>
      </c>
      <c r="FU81" s="23">
        <f t="shared" si="222"/>
        <v>1.5771587516232455E-17</v>
      </c>
      <c r="FV81" s="23">
        <f t="shared" si="222"/>
        <v>1.152191310033836E-16</v>
      </c>
      <c r="FW81" s="23">
        <f t="shared" si="222"/>
        <v>8.0844326937580837E-16</v>
      </c>
      <c r="FX81" s="23">
        <f t="shared" si="222"/>
        <v>5.4470614960276802E-15</v>
      </c>
      <c r="FY81" s="23">
        <f t="shared" si="222"/>
        <v>3.5233802588586175E-14</v>
      </c>
      <c r="FZ81" s="23">
        <f t="shared" si="222"/>
        <v>2.1873697720707404E-13</v>
      </c>
      <c r="GA81" s="23">
        <f t="shared" si="222"/>
        <v>1.3029113859085654E-12</v>
      </c>
      <c r="GB81" s="23">
        <f t="shared" si="222"/>
        <v>7.4436328666135146E-12</v>
      </c>
      <c r="GC81" s="23">
        <f t="shared" si="222"/>
        <v>4.0771985677336748E-11</v>
      </c>
      <c r="GD81" s="23">
        <f t="shared" si="222"/>
        <v>2.1402090700657512E-10</v>
      </c>
      <c r="GE81" s="23">
        <f t="shared" si="222"/>
        <v>1.0761146605556582E-9</v>
      </c>
      <c r="GF81" s="23">
        <f t="shared" si="218"/>
        <v>5.1801017509003705E-9</v>
      </c>
      <c r="GG81" s="23">
        <f t="shared" si="218"/>
        <v>2.3858448585559443E-8</v>
      </c>
      <c r="GH81" s="23">
        <f t="shared" si="218"/>
        <v>1.0507341272487959E-7</v>
      </c>
      <c r="GI81" s="23">
        <f t="shared" si="218"/>
        <v>4.4216741524047894E-7</v>
      </c>
      <c r="GJ81" s="23">
        <f t="shared" si="218"/>
        <v>1.7766108484597204E-6</v>
      </c>
      <c r="GK81" s="23">
        <f t="shared" si="218"/>
        <v>6.8100060542968132E-6</v>
      </c>
      <c r="GL81" s="23">
        <f t="shared" si="218"/>
        <v>2.4880381292228238E-5</v>
      </c>
      <c r="GM81" s="23">
        <f t="shared" si="218"/>
        <v>8.65544330434384E-5</v>
      </c>
      <c r="GN81" s="23">
        <f t="shared" si="218"/>
        <v>2.8639987970118511E-4</v>
      </c>
      <c r="GO81" s="23">
        <f t="shared" si="218"/>
        <v>9.0030978374074067E-4</v>
      </c>
      <c r="GP81" s="23">
        <f t="shared" si="218"/>
        <v>2.6852343844465704E-3</v>
      </c>
      <c r="GQ81" s="23">
        <f t="shared" si="218"/>
        <v>7.5879492941745797E-3</v>
      </c>
      <c r="GR81" s="23">
        <f t="shared" si="218"/>
        <v>2.0283286929149141E-2</v>
      </c>
      <c r="GS81" s="23">
        <f t="shared" si="218"/>
        <v>5.1200550074327195E-2</v>
      </c>
      <c r="GT81" s="23">
        <f t="shared" si="218"/>
        <v>0.12181637330693741</v>
      </c>
      <c r="GU81" s="23">
        <f t="shared" si="218"/>
        <v>0.27259279315182927</v>
      </c>
      <c r="GV81" s="23">
        <f t="shared" si="218"/>
        <v>0.57237515544452655</v>
      </c>
      <c r="GW81" s="23">
        <f t="shared" si="218"/>
        <v>1.1247750419016809</v>
      </c>
      <c r="GX81" s="23">
        <f t="shared" si="218"/>
        <v>2.0624835066983054</v>
      </c>
      <c r="GY81" s="23">
        <f t="shared" si="218"/>
        <v>3.5173229750252406</v>
      </c>
      <c r="GZ81" s="23">
        <f t="shared" si="218"/>
        <v>5.5576616111513317</v>
      </c>
      <c r="HA81" s="23">
        <f t="shared" si="218"/>
        <v>8.1013060960393801</v>
      </c>
      <c r="HB81" s="23">
        <f t="shared" si="218"/>
        <v>10.84021126361518</v>
      </c>
      <c r="HC81" s="23">
        <f t="shared" si="218"/>
        <v>13.237915432252986</v>
      </c>
      <c r="HD81" s="23">
        <f t="shared" si="218"/>
        <v>14.653105925493376</v>
      </c>
      <c r="HE81" s="23">
        <f t="shared" si="218"/>
        <v>14.582036487887249</v>
      </c>
      <c r="HF81" s="23">
        <f t="shared" si="218"/>
        <v>12.91734847317111</v>
      </c>
      <c r="HG81" s="23">
        <f t="shared" si="218"/>
        <v>10.06125581754943</v>
      </c>
      <c r="HH81" s="23">
        <f t="shared" si="218"/>
        <v>6.7836906374981796</v>
      </c>
      <c r="HI81" s="23">
        <f t="shared" si="218"/>
        <v>3.8789109523588339</v>
      </c>
      <c r="HJ81" s="23">
        <f t="shared" si="218"/>
        <v>1.8289328562176042</v>
      </c>
      <c r="HK81" s="23">
        <f t="shared" si="218"/>
        <v>0.68272972085368122</v>
      </c>
      <c r="HL81" s="23">
        <f t="shared" si="218"/>
        <v>0.18918248629558262</v>
      </c>
      <c r="HM81" s="23">
        <f t="shared" si="218"/>
        <v>3.4592929828496752E-2</v>
      </c>
      <c r="HN81" s="23">
        <f t="shared" si="218"/>
        <v>3.1309356838099315E-3</v>
      </c>
      <c r="HO81" s="23">
        <f t="shared" si="87"/>
        <v>111.10644180082085</v>
      </c>
      <c r="HQ81" s="7">
        <f t="shared" si="74"/>
        <v>0.14599618174750292</v>
      </c>
      <c r="HR81" s="15">
        <f t="shared" si="75"/>
        <v>0</v>
      </c>
      <c r="HS81" s="15">
        <f t="shared" ref="HS81:LI90" si="223">HS$20*(HS$18^$P81)</f>
        <v>5.3979115375747924</v>
      </c>
      <c r="HT81" s="15">
        <f t="shared" si="223"/>
        <v>3.9789874087534973</v>
      </c>
      <c r="HU81" s="15">
        <f t="shared" si="223"/>
        <v>1.6476057399906892</v>
      </c>
      <c r="HV81" s="15">
        <f t="shared" si="223"/>
        <v>0.47412792736031117</v>
      </c>
      <c r="HW81" s="15">
        <f t="shared" si="223"/>
        <v>0.10419123324581782</v>
      </c>
      <c r="HX81" s="15">
        <f t="shared" si="223"/>
        <v>1.845482097672093E-2</v>
      </c>
      <c r="HY81" s="15">
        <f t="shared" si="223"/>
        <v>2.7289442142490006E-3</v>
      </c>
      <c r="HZ81" s="15">
        <f t="shared" si="223"/>
        <v>3.4532491618723859E-4</v>
      </c>
      <c r="IA81" s="15">
        <f t="shared" si="223"/>
        <v>3.8087586272591648E-5</v>
      </c>
      <c r="IB81" s="15">
        <f t="shared" si="223"/>
        <v>3.7137600783394249E-6</v>
      </c>
      <c r="IC81" s="15">
        <f t="shared" si="223"/>
        <v>3.2374895611435844E-7</v>
      </c>
      <c r="ID81" s="15">
        <f t="shared" si="223"/>
        <v>2.5464991577160505E-8</v>
      </c>
      <c r="IE81" s="15">
        <f t="shared" si="223"/>
        <v>1.8210188511057567E-9</v>
      </c>
      <c r="IF81" s="15">
        <f t="shared" si="223"/>
        <v>1.1914995609353867E-10</v>
      </c>
      <c r="IG81" s="15">
        <f t="shared" si="223"/>
        <v>7.1720827105185941E-12</v>
      </c>
      <c r="IH81" s="15">
        <f t="shared" si="223"/>
        <v>3.9902960934923092E-13</v>
      </c>
      <c r="II81" s="15">
        <f t="shared" si="223"/>
        <v>2.0603665892328673E-14</v>
      </c>
      <c r="IJ81" s="15">
        <f t="shared" si="223"/>
        <v>9.9086867352369485E-16</v>
      </c>
      <c r="IK81" s="15">
        <f t="shared" si="223"/>
        <v>4.4523630391937523E-17</v>
      </c>
      <c r="IL81" s="15">
        <f t="shared" si="223"/>
        <v>1.874498850784785E-18</v>
      </c>
      <c r="IM81" s="15">
        <f t="shared" si="223"/>
        <v>7.4128751155725214E-20</v>
      </c>
      <c r="IN81" s="15">
        <f t="shared" si="223"/>
        <v>2.7597503412750321E-21</v>
      </c>
      <c r="IO81" s="15">
        <f t="shared" si="223"/>
        <v>9.6919743189210541E-23</v>
      </c>
      <c r="IP81" s="15">
        <f t="shared" si="223"/>
        <v>3.2166754963916281E-24</v>
      </c>
      <c r="IQ81" s="15">
        <f t="shared" si="223"/>
        <v>1.0105870977567063E-25</v>
      </c>
      <c r="IR81" s="15">
        <f t="shared" si="223"/>
        <v>3.0099906053638241E-27</v>
      </c>
      <c r="IS81" s="15">
        <f t="shared" si="223"/>
        <v>8.5109205062971248E-29</v>
      </c>
      <c r="IT81" s="15">
        <f t="shared" si="223"/>
        <v>2.2874465663142533E-30</v>
      </c>
      <c r="IU81" s="15">
        <f t="shared" si="223"/>
        <v>5.8503876434369788E-32</v>
      </c>
      <c r="IV81" s="15">
        <f t="shared" si="223"/>
        <v>1.4253829722378858E-33</v>
      </c>
      <c r="IW81" s="15">
        <f t="shared" si="223"/>
        <v>3.3113673615719983E-35</v>
      </c>
      <c r="IX81" s="15">
        <f t="shared" si="223"/>
        <v>7.341633848112984E-37</v>
      </c>
      <c r="IY81" s="15">
        <f t="shared" si="223"/>
        <v>1.5546631966684669E-38</v>
      </c>
      <c r="IZ81" s="15">
        <f t="shared" si="223"/>
        <v>3.1467148956559726E-40</v>
      </c>
      <c r="JA81" s="15">
        <f t="shared" si="223"/>
        <v>6.0918332056859597E-42</v>
      </c>
      <c r="JB81" s="15">
        <f t="shared" si="223"/>
        <v>1.1286907366183256E-43</v>
      </c>
      <c r="JC81" s="15">
        <f t="shared" si="223"/>
        <v>2.0025417585177532E-45</v>
      </c>
      <c r="JD81" s="15">
        <f t="shared" si="223"/>
        <v>3.4039971512237869E-47</v>
      </c>
      <c r="JE81" s="15">
        <f t="shared" si="223"/>
        <v>5.5462372284641446E-49</v>
      </c>
      <c r="JF81" s="15">
        <f t="shared" si="223"/>
        <v>8.66543773385385E-51</v>
      </c>
      <c r="JG81" s="15">
        <f t="shared" si="223"/>
        <v>1.2987575033619789E-52</v>
      </c>
      <c r="JH81" s="15">
        <f t="shared" si="223"/>
        <v>1.8679112559315015E-54</v>
      </c>
      <c r="JI81" s="15">
        <f t="shared" si="223"/>
        <v>2.5787148131952288E-56</v>
      </c>
      <c r="JJ81" s="15">
        <f t="shared" si="223"/>
        <v>3.4180740199331719E-58</v>
      </c>
      <c r="JK81" s="15">
        <f t="shared" si="223"/>
        <v>4.3509820423091368E-60</v>
      </c>
      <c r="JL81" s="15">
        <f t="shared" si="223"/>
        <v>5.319886075972474E-62</v>
      </c>
      <c r="JM81" s="15">
        <f t="shared" si="223"/>
        <v>6.2487543786205977E-64</v>
      </c>
      <c r="JN81" s="15">
        <f t="shared" si="223"/>
        <v>7.0520142984926209E-66</v>
      </c>
      <c r="JO81" s="15">
        <f t="shared" si="223"/>
        <v>7.647156269640948E-68</v>
      </c>
      <c r="JP81" s="15">
        <f t="shared" si="223"/>
        <v>7.9685323458101285E-70</v>
      </c>
      <c r="JQ81" s="15">
        <f t="shared" si="223"/>
        <v>7.9791948338859257E-72</v>
      </c>
      <c r="JR81" s="15">
        <f t="shared" si="223"/>
        <v>7.6778422589987176E-74</v>
      </c>
      <c r="JS81" s="15">
        <f t="shared" si="223"/>
        <v>7.0990784100251635E-76</v>
      </c>
      <c r="JT81" s="15">
        <f t="shared" si="223"/>
        <v>6.3069137966516635E-78</v>
      </c>
      <c r="JU81" s="15">
        <f t="shared" si="223"/>
        <v>5.3831867119954032E-80</v>
      </c>
      <c r="JV81" s="15">
        <f t="shared" si="223"/>
        <v>4.413782459620296E-82</v>
      </c>
      <c r="JW81" s="15">
        <f t="shared" si="223"/>
        <v>3.4758271780897789E-84</v>
      </c>
      <c r="JX81" s="15">
        <f t="shared" si="223"/>
        <v>2.6284105357747803E-86</v>
      </c>
      <c r="JY81" s="15">
        <f t="shared" si="223"/>
        <v>1.9081509752448404E-88</v>
      </c>
      <c r="JZ81" s="15">
        <f t="shared" si="223"/>
        <v>1.3295287072388559E-90</v>
      </c>
      <c r="KA81" s="15">
        <f t="shared" si="223"/>
        <v>8.8881768686839221E-93</v>
      </c>
      <c r="KB81" s="15">
        <f t="shared" si="223"/>
        <v>5.6990838877867275E-95</v>
      </c>
      <c r="KC81" s="15">
        <f t="shared" si="223"/>
        <v>3.5035172792921126E-97</v>
      </c>
      <c r="KD81" s="15">
        <f t="shared" si="223"/>
        <v>2.0640532482661471E-99</v>
      </c>
      <c r="KE81" s="15">
        <f t="shared" si="223"/>
        <v>1.1647843874503106E-101</v>
      </c>
      <c r="KF81" s="15">
        <f t="shared" si="223"/>
        <v>6.2928528896178068E-104</v>
      </c>
      <c r="KG81" s="15">
        <f t="shared" si="223"/>
        <v>3.2529230100607291E-106</v>
      </c>
      <c r="KH81" s="15">
        <f t="shared" si="223"/>
        <v>1.6078544010223792E-108</v>
      </c>
      <c r="KI81" s="15">
        <f t="shared" si="223"/>
        <v>7.5938656856967197E-111</v>
      </c>
      <c r="KJ81" s="15">
        <f t="shared" si="223"/>
        <v>3.4244496272147372E-113</v>
      </c>
      <c r="KK81" s="15">
        <f t="shared" si="223"/>
        <v>1.4732222403298379E-115</v>
      </c>
      <c r="KL81" s="15">
        <f t="shared" si="223"/>
        <v>6.0408784336782507E-118</v>
      </c>
      <c r="KM81" s="15">
        <f t="shared" si="223"/>
        <v>2.3586020755974031E-120</v>
      </c>
      <c r="KN81" s="15">
        <f t="shared" si="223"/>
        <v>8.7591202295188216E-123</v>
      </c>
      <c r="KO81" s="15">
        <f t="shared" si="223"/>
        <v>3.0903091090859891E-125</v>
      </c>
      <c r="KP81" s="15">
        <f t="shared" si="223"/>
        <v>1.0344617763670811E-127</v>
      </c>
      <c r="KQ81" s="15">
        <f t="shared" si="223"/>
        <v>3.2807940176259266E-130</v>
      </c>
      <c r="KR81" s="15">
        <f t="shared" si="223"/>
        <v>9.8427209922339829E-133</v>
      </c>
      <c r="KS81" s="15">
        <f t="shared" si="223"/>
        <v>2.7885199957698811E-135</v>
      </c>
      <c r="KT81" s="15">
        <f t="shared" si="223"/>
        <v>7.4460697105384983E-138</v>
      </c>
      <c r="KU81" s="15">
        <f t="shared" si="223"/>
        <v>1.870071010148253E-140</v>
      </c>
      <c r="KV81" s="15">
        <f t="shared" si="223"/>
        <v>4.4070380335794856E-143</v>
      </c>
      <c r="KW81" s="15">
        <f t="shared" si="223"/>
        <v>9.719725301720971E-146</v>
      </c>
      <c r="KX81" s="15">
        <f t="shared" si="223"/>
        <v>2.0003274756589629E-148</v>
      </c>
      <c r="KY81" s="15">
        <f t="shared" si="223"/>
        <v>3.8286455404910613E-151</v>
      </c>
      <c r="KZ81" s="15">
        <f t="shared" si="223"/>
        <v>6.7896487641376084E-154</v>
      </c>
      <c r="LA81" s="15">
        <f t="shared" si="223"/>
        <v>1.1107914943448508E-156</v>
      </c>
      <c r="LB81" s="15">
        <f t="shared" si="223"/>
        <v>1.6681593962628667E-159</v>
      </c>
      <c r="LC81" s="15">
        <f t="shared" si="223"/>
        <v>2.2863446522574135E-162</v>
      </c>
      <c r="LD81" s="15">
        <f t="shared" si="223"/>
        <v>2.8403645317207526E-165</v>
      </c>
      <c r="LE81" s="15">
        <f t="shared" si="223"/>
        <v>3.1723775538839851E-168</v>
      </c>
      <c r="LF81" s="15">
        <f t="shared" si="223"/>
        <v>3.1540048693286778E-171</v>
      </c>
      <c r="LG81" s="15">
        <f t="shared" si="223"/>
        <v>2.7571695352062279E-174</v>
      </c>
      <c r="LH81" s="15">
        <f t="shared" si="223"/>
        <v>2.0864097801863282E-177</v>
      </c>
      <c r="LI81" s="15">
        <f t="shared" si="223"/>
        <v>1.338954074854595E-180</v>
      </c>
      <c r="LJ81" s="15">
        <f t="shared" si="219"/>
        <v>7.085588544358609E-184</v>
      </c>
      <c r="LK81" s="15">
        <f t="shared" si="219"/>
        <v>2.9685835235964503E-187</v>
      </c>
      <c r="LL81" s="15">
        <f t="shared" si="219"/>
        <v>9.2321677758903343E-191</v>
      </c>
      <c r="LM81" s="15">
        <f t="shared" si="219"/>
        <v>1.8946648641289979E-194</v>
      </c>
      <c r="LN81" s="15">
        <f t="shared" si="219"/>
        <v>1.9246045039215851E-198</v>
      </c>
      <c r="LO81" s="15">
        <f t="shared" si="88"/>
        <v>11.624395089540327</v>
      </c>
      <c r="LQ81" s="6">
        <f t="shared" si="79"/>
        <v>0.17883527962126777</v>
      </c>
      <c r="LR81" s="11">
        <f t="shared" si="80"/>
        <v>0</v>
      </c>
      <c r="LS81" s="11">
        <f t="shared" ref="LS81:PI90" si="224">LS$20*(LS$18^$P81)</f>
        <v>2.4201076899680141</v>
      </c>
      <c r="LT81" s="11">
        <f t="shared" si="224"/>
        <v>3.6042973134192118</v>
      </c>
      <c r="LU81" s="11">
        <f t="shared" si="224"/>
        <v>3.0153689198672811</v>
      </c>
      <c r="LV81" s="11">
        <f t="shared" si="224"/>
        <v>1.7531610346138753</v>
      </c>
      <c r="LW81" s="11">
        <f t="shared" si="224"/>
        <v>0.7783887769466723</v>
      </c>
      <c r="LX81" s="11">
        <f t="shared" si="224"/>
        <v>0.27855716781380002</v>
      </c>
      <c r="LY81" s="11">
        <f t="shared" si="224"/>
        <v>8.3222024016680995E-2</v>
      </c>
      <c r="LZ81" s="11">
        <f t="shared" si="224"/>
        <v>2.1277012355070096E-2</v>
      </c>
      <c r="MA81" s="11">
        <f t="shared" si="224"/>
        <v>4.7413858165566997E-3</v>
      </c>
      <c r="MB81" s="11">
        <f t="shared" si="224"/>
        <v>9.3406006212142976E-4</v>
      </c>
      <c r="MC81" s="11">
        <f t="shared" si="224"/>
        <v>1.6451611725052791E-4</v>
      </c>
      <c r="MD81" s="11">
        <f t="shared" si="224"/>
        <v>2.6144643591709212E-5</v>
      </c>
      <c r="ME81" s="11">
        <f t="shared" si="224"/>
        <v>3.7773979922525742E-6</v>
      </c>
      <c r="MF81" s="11">
        <f t="shared" si="224"/>
        <v>4.993571868924327E-7</v>
      </c>
      <c r="MG81" s="11">
        <f t="shared" si="224"/>
        <v>6.0729795962394824E-8</v>
      </c>
      <c r="MH81" s="11">
        <f t="shared" si="224"/>
        <v>6.8265420581163426E-9</v>
      </c>
      <c r="MI81" s="11">
        <f t="shared" si="224"/>
        <v>7.1216276086397902E-10</v>
      </c>
      <c r="MJ81" s="11">
        <f t="shared" si="224"/>
        <v>6.9197431545963594E-11</v>
      </c>
      <c r="MK81" s="11">
        <f t="shared" si="224"/>
        <v>6.28208140475061E-12</v>
      </c>
      <c r="ML81" s="11">
        <f t="shared" si="224"/>
        <v>5.3436411307606608E-13</v>
      </c>
      <c r="MM81" s="11">
        <f t="shared" si="224"/>
        <v>4.2695087085407192E-14</v>
      </c>
      <c r="MN81" s="11">
        <f t="shared" si="224"/>
        <v>3.2114423512185526E-15</v>
      </c>
      <c r="MO81" s="11">
        <f t="shared" si="224"/>
        <v>2.2786714129500098E-16</v>
      </c>
      <c r="MP81" s="11">
        <f t="shared" si="224"/>
        <v>1.5279734729641122E-17</v>
      </c>
      <c r="MQ81" s="11">
        <f t="shared" si="224"/>
        <v>9.6988764625246573E-19</v>
      </c>
      <c r="MR81" s="11">
        <f t="shared" si="224"/>
        <v>5.8364925167275162E-20</v>
      </c>
      <c r="MS81" s="11">
        <f t="shared" si="224"/>
        <v>3.3342828731742055E-21</v>
      </c>
      <c r="MT81" s="11">
        <f t="shared" si="224"/>
        <v>1.8105727511201381E-22</v>
      </c>
      <c r="MU81" s="11">
        <f t="shared" si="224"/>
        <v>9.3559691213629703E-24</v>
      </c>
      <c r="MV81" s="11">
        <f t="shared" si="224"/>
        <v>4.6054791189921224E-25</v>
      </c>
      <c r="MW81" s="11">
        <f t="shared" si="224"/>
        <v>2.1616716636579715E-26</v>
      </c>
      <c r="MX81" s="11">
        <f t="shared" si="224"/>
        <v>9.6830951924685726E-28</v>
      </c>
      <c r="MY81" s="11">
        <f t="shared" si="224"/>
        <v>4.1428280931713232E-29</v>
      </c>
      <c r="MZ81" s="11">
        <f t="shared" si="224"/>
        <v>1.6941704617452257E-30</v>
      </c>
      <c r="NA81" s="11">
        <f t="shared" si="224"/>
        <v>6.6265400616896974E-32</v>
      </c>
      <c r="NB81" s="11">
        <f t="shared" si="224"/>
        <v>2.4805780666918052E-33</v>
      </c>
      <c r="NC81" s="11">
        <f t="shared" si="224"/>
        <v>8.8919832160065151E-35</v>
      </c>
      <c r="ND81" s="11">
        <f t="shared" si="224"/>
        <v>3.05383350558832E-36</v>
      </c>
      <c r="NE81" s="11">
        <f t="shared" si="224"/>
        <v>1.0052954663400215E-37</v>
      </c>
      <c r="NF81" s="11">
        <f t="shared" si="224"/>
        <v>3.1734006243697014E-39</v>
      </c>
      <c r="NG81" s="11">
        <f t="shared" si="224"/>
        <v>9.6095174799113838E-41</v>
      </c>
      <c r="NH81" s="11">
        <f t="shared" si="224"/>
        <v>2.7923436493520379E-42</v>
      </c>
      <c r="NI81" s="11">
        <f t="shared" si="224"/>
        <v>7.7885220835463392E-44</v>
      </c>
      <c r="NJ81" s="11">
        <f t="shared" si="224"/>
        <v>2.0857983448877585E-45</v>
      </c>
      <c r="NK81" s="11">
        <f t="shared" si="224"/>
        <v>5.3643519108110849E-47</v>
      </c>
      <c r="NL81" s="11">
        <f t="shared" si="224"/>
        <v>1.3251694535054603E-48</v>
      </c>
      <c r="NM81" s="11">
        <f t="shared" si="224"/>
        <v>3.144862435054221E-50</v>
      </c>
      <c r="NN81" s="11">
        <f t="shared" si="224"/>
        <v>7.1706825692761483E-52</v>
      </c>
      <c r="NO81" s="11">
        <f t="shared" si="224"/>
        <v>1.5710369266966815E-53</v>
      </c>
      <c r="NP81" s="11">
        <f t="shared" si="224"/>
        <v>3.3075306887123827E-55</v>
      </c>
      <c r="NQ81" s="11">
        <f t="shared" si="224"/>
        <v>6.6915037679783531E-57</v>
      </c>
      <c r="NR81" s="11">
        <f t="shared" si="224"/>
        <v>1.3008971344073579E-58</v>
      </c>
      <c r="NS81" s="11">
        <f t="shared" si="224"/>
        <v>2.4302159075832019E-60</v>
      </c>
      <c r="NT81" s="11">
        <f t="shared" si="224"/>
        <v>4.3621329295843951E-62</v>
      </c>
      <c r="NU81" s="11">
        <f t="shared" si="224"/>
        <v>7.5224716329995623E-64</v>
      </c>
      <c r="NV81" s="11">
        <f t="shared" si="224"/>
        <v>1.2461523891321384E-65</v>
      </c>
      <c r="NW81" s="11">
        <f t="shared" si="224"/>
        <v>1.9827023406493906E-67</v>
      </c>
      <c r="NX81" s="11">
        <f t="shared" si="224"/>
        <v>3.0292258797285367E-69</v>
      </c>
      <c r="NY81" s="11">
        <f t="shared" si="224"/>
        <v>4.4431431674241163E-71</v>
      </c>
      <c r="NZ81" s="11">
        <f t="shared" si="224"/>
        <v>6.2548141121409708E-73</v>
      </c>
      <c r="OA81" s="11">
        <f t="shared" si="224"/>
        <v>8.4482837320381958E-75</v>
      </c>
      <c r="OB81" s="11">
        <f t="shared" si="224"/>
        <v>1.0944601847630692E-76</v>
      </c>
      <c r="OC81" s="11">
        <f t="shared" si="224"/>
        <v>1.359371923510618E-78</v>
      </c>
      <c r="OD81" s="11">
        <f t="shared" si="224"/>
        <v>1.6180578454329554E-80</v>
      </c>
      <c r="OE81" s="11">
        <f t="shared" si="224"/>
        <v>1.8448361576176464E-82</v>
      </c>
      <c r="OF81" s="11">
        <f t="shared" si="224"/>
        <v>2.0137194039484358E-84</v>
      </c>
      <c r="OG81" s="11">
        <f t="shared" si="224"/>
        <v>2.1031210722063957E-86</v>
      </c>
      <c r="OH81" s="11">
        <f t="shared" si="224"/>
        <v>2.1002757769363011E-88</v>
      </c>
      <c r="OI81" s="11">
        <f t="shared" si="224"/>
        <v>2.0041564964484519E-90</v>
      </c>
      <c r="OJ81" s="11">
        <f t="shared" si="224"/>
        <v>1.8259909308783816E-92</v>
      </c>
      <c r="OK81" s="11">
        <f t="shared" si="224"/>
        <v>1.587139919340628E-94</v>
      </c>
      <c r="OL81" s="11">
        <f t="shared" si="224"/>
        <v>1.314880119962869E-96</v>
      </c>
      <c r="OM81" s="11">
        <f t="shared" si="224"/>
        <v>1.0372414271799948E-98</v>
      </c>
      <c r="ON81" s="11">
        <f t="shared" si="224"/>
        <v>7.7826012567068763E-101</v>
      </c>
      <c r="OO81" s="11">
        <f t="shared" si="224"/>
        <v>5.5476024188515337E-103</v>
      </c>
      <c r="OP81" s="11">
        <f t="shared" si="224"/>
        <v>3.7519493712776326E-105</v>
      </c>
      <c r="OQ81" s="11">
        <f t="shared" si="224"/>
        <v>2.4041446834044712E-107</v>
      </c>
      <c r="OR81" s="11">
        <f t="shared" si="224"/>
        <v>1.4572562446036755E-109</v>
      </c>
      <c r="OS81" s="11">
        <f t="shared" si="224"/>
        <v>8.3412978296494501E-112</v>
      </c>
      <c r="OT81" s="11">
        <f t="shared" si="224"/>
        <v>4.5001405440181964E-114</v>
      </c>
      <c r="OU81" s="11">
        <f t="shared" si="224"/>
        <v>2.2834746364109446E-116</v>
      </c>
      <c r="OV81" s="11">
        <f t="shared" si="224"/>
        <v>1.0872364588055164E-118</v>
      </c>
      <c r="OW81" s="11">
        <f t="shared" si="224"/>
        <v>4.8447382094760682E-121</v>
      </c>
      <c r="OX81" s="11">
        <f t="shared" si="224"/>
        <v>2.014450212606877E-123</v>
      </c>
      <c r="OY81" s="11">
        <f t="shared" si="224"/>
        <v>7.790040460182542E-126</v>
      </c>
      <c r="OZ81" s="11">
        <f t="shared" si="224"/>
        <v>2.7911358529154188E-128</v>
      </c>
      <c r="PA81" s="11">
        <f t="shared" si="224"/>
        <v>9.2258274381923767E-131</v>
      </c>
      <c r="PB81" s="11">
        <f t="shared" si="224"/>
        <v>2.7992999879554872E-133</v>
      </c>
      <c r="PC81" s="11">
        <f t="shared" si="224"/>
        <v>7.7516241836561135E-136</v>
      </c>
      <c r="PD81" s="11">
        <f t="shared" si="224"/>
        <v>1.9456477054977724E-138</v>
      </c>
      <c r="PE81" s="11">
        <f t="shared" si="224"/>
        <v>4.3905012818882545E-141</v>
      </c>
      <c r="PF81" s="11">
        <f t="shared" si="224"/>
        <v>8.8192309156376694E-144</v>
      </c>
      <c r="PG81" s="11">
        <f t="shared" si="224"/>
        <v>1.5576538047786543E-146</v>
      </c>
      <c r="PH81" s="11">
        <f t="shared" si="224"/>
        <v>2.3814759140333653E-149</v>
      </c>
      <c r="PI81" s="11">
        <f t="shared" si="224"/>
        <v>3.0878157599437092E-152</v>
      </c>
      <c r="PJ81" s="11">
        <f t="shared" si="220"/>
        <v>3.3014197291728314E-155</v>
      </c>
      <c r="PK81" s="11">
        <f t="shared" si="220"/>
        <v>2.7945584655079426E-158</v>
      </c>
      <c r="PL81" s="11">
        <f t="shared" si="220"/>
        <v>1.7559281053761839E-161</v>
      </c>
      <c r="PM81" s="11">
        <f t="shared" si="220"/>
        <v>7.2807238296575398E-165</v>
      </c>
      <c r="PN81" s="11">
        <f t="shared" si="220"/>
        <v>1.4942482945475997E-168</v>
      </c>
      <c r="PO81" s="11">
        <f t="shared" si="89"/>
        <v>11.960250390739866</v>
      </c>
    </row>
    <row r="82" spans="1:431">
      <c r="A82">
        <f t="shared" si="84"/>
        <v>0.57000000000000028</v>
      </c>
      <c r="B82" s="24" t="str">
        <f t="shared" si="53"/>
        <v>L</v>
      </c>
      <c r="C82" s="24" t="str">
        <f t="shared" si="54"/>
        <v>L</v>
      </c>
      <c r="D82">
        <f t="shared" si="55"/>
        <v>0</v>
      </c>
      <c r="E82">
        <f t="shared" si="56"/>
        <v>1</v>
      </c>
      <c r="F82">
        <f t="shared" si="57"/>
        <v>0</v>
      </c>
      <c r="G82">
        <f t="shared" si="58"/>
        <v>0</v>
      </c>
      <c r="I82" s="24" t="str">
        <f t="shared" si="59"/>
        <v>H</v>
      </c>
      <c r="J82" s="24" t="str">
        <f t="shared" si="60"/>
        <v>L</v>
      </c>
      <c r="K82">
        <f t="shared" si="61"/>
        <v>0</v>
      </c>
      <c r="L82">
        <f t="shared" si="62"/>
        <v>0</v>
      </c>
      <c r="M82">
        <f t="shared" si="63"/>
        <v>1</v>
      </c>
      <c r="N82">
        <f t="shared" si="64"/>
        <v>0</v>
      </c>
      <c r="P82">
        <f t="shared" si="85"/>
        <v>0.57000000000000028</v>
      </c>
      <c r="Q82" s="17">
        <f t="shared" si="65"/>
        <v>6.8920088114435707</v>
      </c>
      <c r="R82" s="19">
        <f t="shared" si="181"/>
        <v>0</v>
      </c>
      <c r="S82" s="19">
        <f t="shared" si="181"/>
        <v>1.3622351552770561E-23</v>
      </c>
      <c r="T82" s="19">
        <f t="shared" si="216"/>
        <v>8.1901942968308196E-22</v>
      </c>
      <c r="U82" s="19">
        <f t="shared" si="216"/>
        <v>2.758168965918016E-20</v>
      </c>
      <c r="V82" s="19">
        <f t="shared" si="216"/>
        <v>6.4475915092151902E-19</v>
      </c>
      <c r="W82" s="19">
        <f t="shared" si="216"/>
        <v>1.1502368451584778E-17</v>
      </c>
      <c r="X82" s="19">
        <f t="shared" si="216"/>
        <v>1.653266114633347E-16</v>
      </c>
      <c r="Y82" s="19">
        <f t="shared" si="216"/>
        <v>1.9832710499910734E-15</v>
      </c>
      <c r="Z82" s="19">
        <f t="shared" si="216"/>
        <v>2.0355429390868024E-14</v>
      </c>
      <c r="AA82" s="19">
        <f t="shared" si="216"/>
        <v>1.8206746613062697E-13</v>
      </c>
      <c r="AB82" s="19">
        <f t="shared" si="216"/>
        <v>1.4394790026645954E-12</v>
      </c>
      <c r="AC82" s="19">
        <f t="shared" si="216"/>
        <v>1.0174165863736371E-11</v>
      </c>
      <c r="AD82" s="19">
        <f t="shared" si="216"/>
        <v>6.4877914046363859E-11</v>
      </c>
      <c r="AE82" s="19">
        <f t="shared" si="216"/>
        <v>3.7609747930818979E-10</v>
      </c>
      <c r="AF82" s="19">
        <f t="shared" si="216"/>
        <v>1.9947420066241814E-9</v>
      </c>
      <c r="AG82" s="19">
        <f t="shared" si="216"/>
        <v>9.7324635803293684E-9</v>
      </c>
      <c r="AH82" s="19">
        <f t="shared" si="216"/>
        <v>4.3888215932548316E-8</v>
      </c>
      <c r="AI82" s="19">
        <f t="shared" si="216"/>
        <v>1.8366889410509722E-7</v>
      </c>
      <c r="AJ82" s="19">
        <f t="shared" si="216"/>
        <v>7.1588038886831317E-7</v>
      </c>
      <c r="AK82" s="19">
        <f t="shared" si="216"/>
        <v>2.6069623895476174E-6</v>
      </c>
      <c r="AL82" s="19">
        <f t="shared" si="216"/>
        <v>8.8948198822477121E-6</v>
      </c>
      <c r="AM82" s="19">
        <f t="shared" si="216"/>
        <v>2.8505953684033365E-5</v>
      </c>
      <c r="AN82" s="19">
        <f t="shared" si="216"/>
        <v>8.6001443346402618E-5</v>
      </c>
      <c r="AO82" s="19">
        <f t="shared" si="216"/>
        <v>2.4475201130586384E-4</v>
      </c>
      <c r="AP82" s="19">
        <f t="shared" si="216"/>
        <v>6.5825037984980415E-4</v>
      </c>
      <c r="AQ82" s="19">
        <f t="shared" si="216"/>
        <v>1.675791269255033E-3</v>
      </c>
      <c r="AR82" s="19">
        <f t="shared" si="216"/>
        <v>4.0445170126625005E-3</v>
      </c>
      <c r="AS82" s="19">
        <f t="shared" si="216"/>
        <v>9.2667401191560018E-3</v>
      </c>
      <c r="AT82" s="19">
        <f t="shared" si="216"/>
        <v>2.0181078373096975E-2</v>
      </c>
      <c r="AU82" s="19">
        <f t="shared" si="216"/>
        <v>4.1823028006108751E-2</v>
      </c>
      <c r="AV82" s="19">
        <f t="shared" si="216"/>
        <v>8.2564745661400554E-2</v>
      </c>
      <c r="AW82" s="19">
        <f t="shared" si="216"/>
        <v>0.15541676617476485</v>
      </c>
      <c r="AX82" s="19">
        <f t="shared" si="216"/>
        <v>0.27919402966297641</v>
      </c>
      <c r="AY82" s="19">
        <f t="shared" si="216"/>
        <v>0.47903625362831764</v>
      </c>
      <c r="AZ82" s="19">
        <f t="shared" si="216"/>
        <v>0.78560480151249412</v>
      </c>
      <c r="BA82" s="19">
        <f t="shared" si="216"/>
        <v>1.2322693519402734</v>
      </c>
      <c r="BB82" s="19">
        <f t="shared" si="216"/>
        <v>1.8498647103680492</v>
      </c>
      <c r="BC82" s="19">
        <f t="shared" si="216"/>
        <v>2.6591975315904643</v>
      </c>
      <c r="BD82" s="19">
        <f t="shared" si="216"/>
        <v>3.6623432304914947</v>
      </c>
      <c r="BE82" s="19">
        <f t="shared" si="216"/>
        <v>4.834662099767348</v>
      </c>
      <c r="BF82" s="19">
        <f t="shared" si="216"/>
        <v>6.1200245338616659</v>
      </c>
      <c r="BG82" s="19">
        <f t="shared" si="216"/>
        <v>7.4316112648233554</v>
      </c>
      <c r="BH82" s="19">
        <f t="shared" si="216"/>
        <v>8.6596597252801573</v>
      </c>
      <c r="BI82" s="19">
        <f t="shared" si="216"/>
        <v>9.6857914437100323</v>
      </c>
      <c r="BJ82" s="19">
        <f t="shared" si="216"/>
        <v>10.401551480791159</v>
      </c>
      <c r="BK82" s="19">
        <f t="shared" si="216"/>
        <v>10.727204690161694</v>
      </c>
      <c r="BL82" s="19">
        <f t="shared" si="216"/>
        <v>10.626300202414088</v>
      </c>
      <c r="BM82" s="19">
        <f t="shared" si="216"/>
        <v>10.112339043641652</v>
      </c>
      <c r="BN82" s="19">
        <f t="shared" si="216"/>
        <v>9.2458704694621492</v>
      </c>
      <c r="BO82" s="19">
        <f t="shared" si="216"/>
        <v>8.1228634596407119</v>
      </c>
      <c r="BP82" s="19">
        <f t="shared" si="216"/>
        <v>6.8574126771373489</v>
      </c>
      <c r="BQ82" s="19">
        <f t="shared" si="216"/>
        <v>5.5630381263456856</v>
      </c>
      <c r="BR82" s="19">
        <f t="shared" si="216"/>
        <v>4.3367211952908908</v>
      </c>
      <c r="BS82" s="19">
        <f t="shared" si="216"/>
        <v>3.248568541871212</v>
      </c>
      <c r="BT82" s="19">
        <f t="shared" si="216"/>
        <v>2.3381542268408517</v>
      </c>
      <c r="BU82" s="19">
        <f t="shared" si="216"/>
        <v>1.6168153012885691</v>
      </c>
      <c r="BV82" s="19">
        <f t="shared" si="216"/>
        <v>1.0739774533459179</v>
      </c>
      <c r="BW82" s="19">
        <f t="shared" si="216"/>
        <v>0.68517940649087183</v>
      </c>
      <c r="BX82" s="19">
        <f t="shared" si="216"/>
        <v>0.41975886451242878</v>
      </c>
      <c r="BY82" s="19">
        <f t="shared" si="216"/>
        <v>0.24687588494035634</v>
      </c>
      <c r="BZ82" s="19">
        <f t="shared" si="216"/>
        <v>0.13935471467345786</v>
      </c>
      <c r="CA82" s="19">
        <f t="shared" si="216"/>
        <v>7.547331750557329E-2</v>
      </c>
      <c r="CB82" s="19">
        <f t="shared" si="216"/>
        <v>3.920499827909607E-2</v>
      </c>
      <c r="CC82" s="19">
        <f t="shared" si="216"/>
        <v>1.9525185146735173E-2</v>
      </c>
      <c r="CD82" s="19">
        <f t="shared" si="216"/>
        <v>9.3189119239264501E-3</v>
      </c>
      <c r="CE82" s="19">
        <f t="shared" ref="CE82:DF88" si="225">CE$20*(CE$18^$P82)</f>
        <v>4.2603198300775989E-3</v>
      </c>
      <c r="CF82" s="19">
        <f t="shared" si="225"/>
        <v>1.8646424484397356E-3</v>
      </c>
      <c r="CG82" s="19">
        <f t="shared" si="225"/>
        <v>7.8085806385663509E-4</v>
      </c>
      <c r="CH82" s="19">
        <f t="shared" si="225"/>
        <v>3.1267588931001354E-4</v>
      </c>
      <c r="CI82" s="19">
        <f t="shared" si="225"/>
        <v>1.1963520747059184E-4</v>
      </c>
      <c r="CJ82" s="19">
        <f t="shared" si="225"/>
        <v>4.3705328240181864E-5</v>
      </c>
      <c r="CK82" s="19">
        <f t="shared" si="225"/>
        <v>1.5232054765490485E-5</v>
      </c>
      <c r="CL82" s="19">
        <f t="shared" si="225"/>
        <v>5.0598318266133843E-6</v>
      </c>
      <c r="CM82" s="19">
        <f t="shared" si="225"/>
        <v>1.6004259524233243E-6</v>
      </c>
      <c r="CN82" s="19">
        <f t="shared" si="225"/>
        <v>4.8148804008998856E-7</v>
      </c>
      <c r="CO82" s="19">
        <f t="shared" si="225"/>
        <v>1.3761641902417542E-7</v>
      </c>
      <c r="CP82" s="19">
        <f t="shared" si="225"/>
        <v>3.7318598103231316E-8</v>
      </c>
      <c r="CQ82" s="19">
        <f t="shared" si="225"/>
        <v>9.5880795232484207E-9</v>
      </c>
      <c r="CR82" s="19">
        <f t="shared" si="225"/>
        <v>2.3302842249866779E-9</v>
      </c>
      <c r="CS82" s="19">
        <f t="shared" si="225"/>
        <v>5.3482023132517292E-10</v>
      </c>
      <c r="CT82" s="19">
        <f t="shared" si="225"/>
        <v>1.1569132901036823E-10</v>
      </c>
      <c r="CU82" s="19">
        <f t="shared" si="225"/>
        <v>2.3538066165968738E-11</v>
      </c>
      <c r="CV82" s="19">
        <f t="shared" si="225"/>
        <v>4.4936349354512785E-12</v>
      </c>
      <c r="CW82" s="19">
        <f t="shared" si="225"/>
        <v>8.0286521320734792E-13</v>
      </c>
      <c r="CX82" s="19">
        <f t="shared" si="225"/>
        <v>1.3385259062496831E-13</v>
      </c>
      <c r="CY82" s="19">
        <f t="shared" si="225"/>
        <v>2.0754260182697491E-14</v>
      </c>
      <c r="CZ82" s="19">
        <f t="shared" si="225"/>
        <v>2.9815714318817845E-15</v>
      </c>
      <c r="DA82" s="19">
        <f t="shared" si="225"/>
        <v>3.9515336323983533E-16</v>
      </c>
      <c r="DB82" s="19">
        <f t="shared" si="225"/>
        <v>4.8073455066416496E-17</v>
      </c>
      <c r="DC82" s="19">
        <f t="shared" si="225"/>
        <v>5.3375699622105605E-18</v>
      </c>
      <c r="DD82" s="19">
        <f t="shared" si="225"/>
        <v>5.3716722579546753E-19</v>
      </c>
      <c r="DE82" s="19">
        <f t="shared" si="225"/>
        <v>4.860190613943615E-20</v>
      </c>
      <c r="DF82" s="19">
        <f t="shared" si="225"/>
        <v>3.9143826402576339E-21</v>
      </c>
      <c r="DG82" s="19">
        <f t="shared" si="217"/>
        <v>2.7720199946521167E-22</v>
      </c>
      <c r="DH82" s="19">
        <f t="shared" si="217"/>
        <v>1.6992761622770976E-23</v>
      </c>
      <c r="DI82" s="19">
        <f t="shared" si="217"/>
        <v>8.8340735945133466E-25</v>
      </c>
      <c r="DJ82" s="19">
        <f t="shared" si="217"/>
        <v>3.7870562542884604E-26</v>
      </c>
      <c r="DK82" s="19">
        <f t="shared" si="217"/>
        <v>1.2853018225727182E-27</v>
      </c>
      <c r="DL82" s="19">
        <f t="shared" si="217"/>
        <v>3.2380913857761344E-29</v>
      </c>
      <c r="DM82" s="19">
        <f t="shared" si="217"/>
        <v>5.383279443477828E-31</v>
      </c>
      <c r="DN82" s="19">
        <f t="shared" si="217"/>
        <v>4.4298058035480807E-33</v>
      </c>
      <c r="DO82" s="19">
        <f t="shared" si="86"/>
        <v>133.90817416024632</v>
      </c>
      <c r="DQ82" s="21">
        <f t="shared" si="69"/>
        <v>8.3686501361252787</v>
      </c>
      <c r="DR82" s="23">
        <f t="shared" si="70"/>
        <v>0</v>
      </c>
      <c r="DS82" s="23">
        <f t="shared" si="221"/>
        <v>8.3686501361252171E-97</v>
      </c>
      <c r="DT82" s="23">
        <f t="shared" si="222"/>
        <v>5.5346507089251516E-94</v>
      </c>
      <c r="DU82" s="23">
        <f t="shared" si="222"/>
        <v>2.0502629603434641E-91</v>
      </c>
      <c r="DV82" s="23">
        <f t="shared" si="222"/>
        <v>5.27204244552383E-89</v>
      </c>
      <c r="DW82" s="23">
        <f t="shared" si="222"/>
        <v>1.0345734849292381E-86</v>
      </c>
      <c r="DX82" s="23">
        <f t="shared" si="222"/>
        <v>1.6357220882152953E-84</v>
      </c>
      <c r="DY82" s="23">
        <f t="shared" si="222"/>
        <v>2.1584476075218579E-82</v>
      </c>
      <c r="DZ82" s="23">
        <f t="shared" si="222"/>
        <v>2.4368701724303584E-80</v>
      </c>
      <c r="EA82" s="23">
        <f t="shared" si="222"/>
        <v>2.3976023594031025E-78</v>
      </c>
      <c r="EB82" s="23">
        <f t="shared" si="222"/>
        <v>2.085176533234119E-76</v>
      </c>
      <c r="EC82" s="23">
        <f t="shared" si="222"/>
        <v>1.6211716219219652E-74</v>
      </c>
      <c r="ED82" s="23">
        <f t="shared" si="222"/>
        <v>1.1371552027471299E-72</v>
      </c>
      <c r="EE82" s="23">
        <f t="shared" si="222"/>
        <v>7.2513016607274691E-71</v>
      </c>
      <c r="EF82" s="23">
        <f t="shared" si="222"/>
        <v>4.2305318443398114E-69</v>
      </c>
      <c r="EG82" s="23">
        <f t="shared" si="222"/>
        <v>2.2705115077591755E-67</v>
      </c>
      <c r="EH82" s="23">
        <f t="shared" si="222"/>
        <v>1.1262674487104894E-65</v>
      </c>
      <c r="EI82" s="23">
        <f t="shared" si="222"/>
        <v>5.1846793407611573E-64</v>
      </c>
      <c r="EJ82" s="23">
        <f t="shared" si="222"/>
        <v>2.2228975182632884E-62</v>
      </c>
      <c r="EK82" s="23">
        <f t="shared" si="222"/>
        <v>8.9044361986241499E-61</v>
      </c>
      <c r="EL82" s="23">
        <f t="shared" si="222"/>
        <v>3.3419619747110896E-59</v>
      </c>
      <c r="EM82" s="23">
        <f t="shared" si="222"/>
        <v>1.1781283486195438E-57</v>
      </c>
      <c r="EN82" s="23">
        <f t="shared" si="222"/>
        <v>3.9098082283730921E-56</v>
      </c>
      <c r="EO82" s="23">
        <f t="shared" si="222"/>
        <v>1.223964074935492E-54</v>
      </c>
      <c r="EP82" s="23">
        <f t="shared" si="222"/>
        <v>3.6209806581166316E-53</v>
      </c>
      <c r="EQ82" s="23">
        <f t="shared" si="222"/>
        <v>1.014022741899155E-51</v>
      </c>
      <c r="ER82" s="23">
        <f t="shared" si="222"/>
        <v>2.6920748047142289E-50</v>
      </c>
      <c r="ES82" s="23">
        <f t="shared" si="222"/>
        <v>6.7848480474586302E-49</v>
      </c>
      <c r="ET82" s="23">
        <f t="shared" si="222"/>
        <v>1.6253623526518473E-47</v>
      </c>
      <c r="EU82" s="23">
        <f t="shared" si="222"/>
        <v>3.7052198763677843E-46</v>
      </c>
      <c r="EV82" s="23">
        <f t="shared" si="222"/>
        <v>8.0461077646964903E-45</v>
      </c>
      <c r="EW82" s="23">
        <f t="shared" si="222"/>
        <v>1.6660259084818114E-43</v>
      </c>
      <c r="EX82" s="23">
        <f t="shared" si="222"/>
        <v>3.2921733490954586E-42</v>
      </c>
      <c r="EY82" s="23">
        <f t="shared" si="222"/>
        <v>6.2135190651617269E-41</v>
      </c>
      <c r="EZ82" s="23">
        <f t="shared" si="222"/>
        <v>1.1208979304590674E-39</v>
      </c>
      <c r="FA82" s="23">
        <f t="shared" si="222"/>
        <v>1.9340169256458382E-38</v>
      </c>
      <c r="FB82" s="23">
        <f t="shared" si="222"/>
        <v>3.1936496836595782E-37</v>
      </c>
      <c r="FC82" s="23">
        <f t="shared" si="222"/>
        <v>5.0499908662232989E-36</v>
      </c>
      <c r="FD82" s="23">
        <f t="shared" si="222"/>
        <v>7.6505335190666814E-35</v>
      </c>
      <c r="FE82" s="23">
        <f t="shared" si="222"/>
        <v>1.1109422665153708E-33</v>
      </c>
      <c r="FF82" s="23">
        <f t="shared" si="222"/>
        <v>1.5469319603154271E-32</v>
      </c>
      <c r="FG82" s="23">
        <f t="shared" si="222"/>
        <v>2.0663016317085571E-31</v>
      </c>
      <c r="FH82" s="23">
        <f t="shared" si="222"/>
        <v>2.6485260357457925E-30</v>
      </c>
      <c r="FI82" s="23">
        <f t="shared" si="222"/>
        <v>3.2586012374872691E-29</v>
      </c>
      <c r="FJ82" s="23">
        <f t="shared" si="222"/>
        <v>3.849345672625969E-28</v>
      </c>
      <c r="FK82" s="23">
        <f t="shared" si="222"/>
        <v>4.366847670049431E-27</v>
      </c>
      <c r="FL82" s="23">
        <f t="shared" si="222"/>
        <v>4.7583484404831119E-26</v>
      </c>
      <c r="FM82" s="23">
        <f t="shared" si="222"/>
        <v>4.9810220849697178E-25</v>
      </c>
      <c r="FN82" s="23">
        <f t="shared" si="222"/>
        <v>5.0096494277779851E-24</v>
      </c>
      <c r="FO82" s="23">
        <f t="shared" si="222"/>
        <v>4.8412930138489123E-23</v>
      </c>
      <c r="FP82" s="23">
        <f t="shared" si="222"/>
        <v>4.4957814048014905E-22</v>
      </c>
      <c r="FQ82" s="23">
        <f t="shared" si="222"/>
        <v>4.0118955930145178E-21</v>
      </c>
      <c r="FR82" s="23">
        <f t="shared" si="222"/>
        <v>3.4402640215669546E-20</v>
      </c>
      <c r="FS82" s="23">
        <f t="shared" si="222"/>
        <v>2.8347514793347114E-19</v>
      </c>
      <c r="FT82" s="23">
        <f t="shared" si="222"/>
        <v>2.2443407534185174E-18</v>
      </c>
      <c r="FU82" s="23">
        <f t="shared" si="222"/>
        <v>1.7071384225876745E-17</v>
      </c>
      <c r="FV82" s="23">
        <f t="shared" si="222"/>
        <v>1.2473725301537645E-16</v>
      </c>
      <c r="FW82" s="23">
        <f t="shared" si="222"/>
        <v>8.7538277823542093E-16</v>
      </c>
      <c r="FX82" s="23">
        <f t="shared" si="222"/>
        <v>5.8991067927228957E-15</v>
      </c>
      <c r="FY82" s="23">
        <f t="shared" si="222"/>
        <v>3.8164338295822328E-14</v>
      </c>
      <c r="FZ82" s="23">
        <f t="shared" si="222"/>
        <v>2.3697002737714135E-13</v>
      </c>
      <c r="GA82" s="23">
        <f t="shared" si="222"/>
        <v>1.4117502642944664E-12</v>
      </c>
      <c r="GB82" s="23">
        <f t="shared" si="222"/>
        <v>8.066749331099655E-12</v>
      </c>
      <c r="GC82" s="23">
        <f t="shared" si="222"/>
        <v>4.4192133464932381E-11</v>
      </c>
      <c r="GD82" s="23">
        <f t="shared" si="222"/>
        <v>2.3201053205626793E-10</v>
      </c>
      <c r="GE82" s="23">
        <f t="shared" si="222"/>
        <v>1.1667488505446384E-9</v>
      </c>
      <c r="GF82" s="23">
        <f t="shared" si="218"/>
        <v>5.6172458223391065E-9</v>
      </c>
      <c r="GG82" s="23">
        <f t="shared" si="218"/>
        <v>2.5875732212251333E-8</v>
      </c>
      <c r="GH82" s="23">
        <f t="shared" si="218"/>
        <v>1.1397448206091362E-7</v>
      </c>
      <c r="GI82" s="23">
        <f t="shared" si="218"/>
        <v>4.7969470628452027E-7</v>
      </c>
      <c r="GJ82" s="23">
        <f t="shared" si="218"/>
        <v>1.9276713385761397E-6</v>
      </c>
      <c r="GK82" s="23">
        <f t="shared" si="218"/>
        <v>7.3900909201429824E-6</v>
      </c>
      <c r="GL82" s="23">
        <f t="shared" si="218"/>
        <v>2.7003499919409592E-5</v>
      </c>
      <c r="GM82" s="23">
        <f t="shared" si="218"/>
        <v>9.3953344526138345E-5</v>
      </c>
      <c r="GN82" s="23">
        <f t="shared" si="218"/>
        <v>3.1092443116172771E-4</v>
      </c>
      <c r="GO82" s="23">
        <f t="shared" si="218"/>
        <v>9.7753492433934113E-4</v>
      </c>
      <c r="GP82" s="23">
        <f t="shared" si="218"/>
        <v>2.9159497504126024E-3</v>
      </c>
      <c r="GQ82" s="23">
        <f t="shared" si="218"/>
        <v>8.2409831733107133E-3</v>
      </c>
      <c r="GR82" s="23">
        <f t="shared" si="218"/>
        <v>2.2031749261821481E-2</v>
      </c>
      <c r="GS82" s="23">
        <f t="shared" si="218"/>
        <v>5.5621231184579109E-2</v>
      </c>
      <c r="GT82" s="23">
        <f t="shared" si="218"/>
        <v>0.13235070698600365</v>
      </c>
      <c r="GU82" s="23">
        <f t="shared" si="218"/>
        <v>0.29620263655689866</v>
      </c>
      <c r="GV82" s="23">
        <f t="shared" si="218"/>
        <v>0.62202610734528985</v>
      </c>
      <c r="GW82" s="23">
        <f t="shared" si="218"/>
        <v>1.2224923553309881</v>
      </c>
      <c r="GX82" s="23">
        <f t="shared" si="218"/>
        <v>2.2419347942506036</v>
      </c>
      <c r="GY82" s="23">
        <f t="shared" si="218"/>
        <v>3.8238085342088426</v>
      </c>
      <c r="GZ82" s="23">
        <f t="shared" si="218"/>
        <v>6.0426408866631176</v>
      </c>
      <c r="HA82" s="23">
        <f t="shared" si="218"/>
        <v>8.8092702661806914</v>
      </c>
      <c r="HB82" s="23">
        <f t="shared" si="218"/>
        <v>11.788872561292917</v>
      </c>
      <c r="HC82" s="23">
        <f t="shared" si="218"/>
        <v>14.398034254664543</v>
      </c>
      <c r="HD82" s="23">
        <f t="shared" si="218"/>
        <v>15.939027290447711</v>
      </c>
      <c r="HE82" s="23">
        <f t="shared" si="218"/>
        <v>15.863473760797465</v>
      </c>
      <c r="HF82" s="23">
        <f t="shared" si="218"/>
        <v>14.054032518360335</v>
      </c>
      <c r="HG82" s="23">
        <f t="shared" si="218"/>
        <v>10.947796625780269</v>
      </c>
      <c r="HH82" s="23">
        <f t="shared" si="218"/>
        <v>7.3822204957719348</v>
      </c>
      <c r="HI82" s="23">
        <f t="shared" si="218"/>
        <v>4.2215967397259933</v>
      </c>
      <c r="HJ82" s="23">
        <f t="shared" si="218"/>
        <v>1.9907199755288345</v>
      </c>
      <c r="HK82" s="23">
        <f t="shared" si="218"/>
        <v>0.74320089934492783</v>
      </c>
      <c r="HL82" s="23">
        <f t="shared" si="218"/>
        <v>0.20596000305812256</v>
      </c>
      <c r="HM82" s="23">
        <f t="shared" si="218"/>
        <v>3.7664603323517364E-2</v>
      </c>
      <c r="HN82" s="23">
        <f t="shared" si="218"/>
        <v>3.4092892289345573E-3</v>
      </c>
      <c r="HO82" s="23">
        <f t="shared" si="87"/>
        <v>120.85696457879516</v>
      </c>
      <c r="HQ82" s="7">
        <f t="shared" si="74"/>
        <v>0.15315575136541268</v>
      </c>
      <c r="HR82" s="15">
        <f t="shared" si="75"/>
        <v>0</v>
      </c>
      <c r="HS82" s="15">
        <f t="shared" si="223"/>
        <v>5.6626220456305694</v>
      </c>
      <c r="HT82" s="15">
        <f t="shared" si="223"/>
        <v>4.2031479491511323</v>
      </c>
      <c r="HU82" s="15">
        <f t="shared" si="223"/>
        <v>1.7474965270430027</v>
      </c>
      <c r="HV82" s="15">
        <f t="shared" si="223"/>
        <v>0.50432204151013704</v>
      </c>
      <c r="HW82" s="15">
        <f t="shared" si="223"/>
        <v>0.11107407137164148</v>
      </c>
      <c r="HX82" s="15">
        <f t="shared" si="223"/>
        <v>1.9709842850046875E-2</v>
      </c>
      <c r="HY82" s="15">
        <f t="shared" si="223"/>
        <v>2.919022554425975E-3</v>
      </c>
      <c r="HZ82" s="15">
        <f t="shared" si="223"/>
        <v>3.6987129461204409E-4</v>
      </c>
      <c r="IA82" s="15">
        <f t="shared" si="223"/>
        <v>4.0843005090376276E-5</v>
      </c>
      <c r="IB82" s="15">
        <f t="shared" si="223"/>
        <v>3.9866274782642972E-6</v>
      </c>
      <c r="IC82" s="15">
        <f t="shared" si="223"/>
        <v>3.4786770825501579E-7</v>
      </c>
      <c r="ID82" s="15">
        <f t="shared" si="223"/>
        <v>2.7385909067423371E-8</v>
      </c>
      <c r="IE82" s="15">
        <f t="shared" si="223"/>
        <v>1.9599531379683865E-9</v>
      </c>
      <c r="IF82" s="15">
        <f t="shared" si="223"/>
        <v>1.2833555097195099E-10</v>
      </c>
      <c r="IG82" s="15">
        <f t="shared" si="223"/>
        <v>7.7303296523859961E-12</v>
      </c>
      <c r="IH82" s="15">
        <f t="shared" si="223"/>
        <v>4.3036617999518476E-13</v>
      </c>
      <c r="II82" s="15">
        <f t="shared" si="223"/>
        <v>2.2235187726611974E-14</v>
      </c>
      <c r="IJ82" s="15">
        <f t="shared" si="223"/>
        <v>1.0699429854463423E-15</v>
      </c>
      <c r="IK82" s="15">
        <f t="shared" si="223"/>
        <v>4.810275132087122E-17</v>
      </c>
      <c r="IL82" s="15">
        <f t="shared" si="223"/>
        <v>2.026223233841797E-18</v>
      </c>
      <c r="IM82" s="15">
        <f t="shared" si="223"/>
        <v>8.0167933532520766E-20</v>
      </c>
      <c r="IN82" s="15">
        <f t="shared" si="223"/>
        <v>2.9859727153176334E-21</v>
      </c>
      <c r="IO82" s="15">
        <f t="shared" si="223"/>
        <v>1.0491107701885709E-22</v>
      </c>
      <c r="IP82" s="15">
        <f t="shared" si="223"/>
        <v>3.4833825798631636E-24</v>
      </c>
      <c r="IQ82" s="15">
        <f t="shared" si="223"/>
        <v>1.0948256453031375E-25</v>
      </c>
      <c r="IR82" s="15">
        <f t="shared" si="223"/>
        <v>3.2621707252287084E-27</v>
      </c>
      <c r="IS82" s="15">
        <f t="shared" si="223"/>
        <v>9.2274560264896904E-29</v>
      </c>
      <c r="IT82" s="15">
        <f t="shared" si="223"/>
        <v>2.4809290859114765E-30</v>
      </c>
      <c r="IU82" s="15">
        <f t="shared" si="223"/>
        <v>6.3474667646708531E-32</v>
      </c>
      <c r="IV82" s="15">
        <f t="shared" si="223"/>
        <v>1.5470152375830587E-33</v>
      </c>
      <c r="IW82" s="15">
        <f t="shared" si="223"/>
        <v>3.5951150510407662E-35</v>
      </c>
      <c r="IX82" s="15">
        <f t="shared" si="223"/>
        <v>7.9732619644103901E-37</v>
      </c>
      <c r="IY82" s="15">
        <f t="shared" si="223"/>
        <v>1.6889362982116104E-38</v>
      </c>
      <c r="IZ82" s="15">
        <f t="shared" si="223"/>
        <v>3.4195109407047572E-40</v>
      </c>
      <c r="JA82" s="15">
        <f t="shared" si="223"/>
        <v>6.6218676562713131E-42</v>
      </c>
      <c r="JB82" s="15">
        <f t="shared" si="223"/>
        <v>1.2272408369897944E-43</v>
      </c>
      <c r="JC82" s="15">
        <f t="shared" si="223"/>
        <v>2.1779876398389687E-45</v>
      </c>
      <c r="JD82" s="15">
        <f t="shared" si="223"/>
        <v>3.7032142281296727E-47</v>
      </c>
      <c r="JE82" s="15">
        <f t="shared" si="223"/>
        <v>6.0353283148276605E-49</v>
      </c>
      <c r="JF82" s="15">
        <f t="shared" si="223"/>
        <v>9.4319810237100024E-51</v>
      </c>
      <c r="JG82" s="15">
        <f t="shared" si="223"/>
        <v>1.4139945015404235E-52</v>
      </c>
      <c r="JH82" s="15">
        <f t="shared" si="223"/>
        <v>2.0341386159877493E-54</v>
      </c>
      <c r="JI82" s="15">
        <f t="shared" si="223"/>
        <v>2.8088581796015653E-56</v>
      </c>
      <c r="JJ82" s="15">
        <f t="shared" si="223"/>
        <v>3.7239839672116023E-58</v>
      </c>
      <c r="JK82" s="15">
        <f t="shared" si="223"/>
        <v>4.7414505817741761E-60</v>
      </c>
      <c r="JL82" s="15">
        <f t="shared" si="223"/>
        <v>5.7985809291360391E-62</v>
      </c>
      <c r="JM82" s="15">
        <f t="shared" si="223"/>
        <v>6.812495762084016E-64</v>
      </c>
      <c r="JN82" s="15">
        <f t="shared" si="223"/>
        <v>7.6898418654863721E-66</v>
      </c>
      <c r="JO82" s="15">
        <f t="shared" si="223"/>
        <v>8.3405317195504397E-68</v>
      </c>
      <c r="JP82" s="15">
        <f t="shared" si="223"/>
        <v>8.6928032961860461E-70</v>
      </c>
      <c r="JQ82" s="15">
        <f t="shared" si="223"/>
        <v>8.7061587900675717E-72</v>
      </c>
      <c r="JR82" s="15">
        <f t="shared" si="223"/>
        <v>8.3789776348619774E-74</v>
      </c>
      <c r="JS82" s="15">
        <f t="shared" si="223"/>
        <v>7.7488373346912857E-76</v>
      </c>
      <c r="JT82" s="15">
        <f t="shared" si="223"/>
        <v>6.8854550131261129E-78</v>
      </c>
      <c r="JU82" s="15">
        <f t="shared" si="223"/>
        <v>5.8780717458435227E-80</v>
      </c>
      <c r="JV82" s="15">
        <f t="shared" si="223"/>
        <v>4.8204170864299151E-82</v>
      </c>
      <c r="JW82" s="15">
        <f t="shared" si="223"/>
        <v>3.7967214486565843E-84</v>
      </c>
      <c r="JX82" s="15">
        <f t="shared" si="223"/>
        <v>2.8715692346557673E-86</v>
      </c>
      <c r="JY82" s="15">
        <f t="shared" si="223"/>
        <v>2.0850336396584659E-88</v>
      </c>
      <c r="JZ82" s="15">
        <f t="shared" si="223"/>
        <v>1.4530181661549855E-90</v>
      </c>
      <c r="KA82" s="15">
        <f t="shared" si="223"/>
        <v>9.7153354171015949E-93</v>
      </c>
      <c r="KB82" s="15">
        <f t="shared" si="223"/>
        <v>6.230469566324753E-95</v>
      </c>
      <c r="KC82" s="15">
        <f t="shared" si="223"/>
        <v>3.8308000262459328E-97</v>
      </c>
      <c r="KD82" s="15">
        <f t="shared" si="223"/>
        <v>2.2572232199666833E-99</v>
      </c>
      <c r="KE82" s="15">
        <f t="shared" si="223"/>
        <v>1.2739913721394022E-101</v>
      </c>
      <c r="KF82" s="15">
        <f t="shared" si="223"/>
        <v>6.8839044090388709E-104</v>
      </c>
      <c r="KG82" s="15">
        <f t="shared" si="223"/>
        <v>3.558986536113247E-106</v>
      </c>
      <c r="KH82" s="15">
        <f t="shared" si="223"/>
        <v>1.7593960812442752E-108</v>
      </c>
      <c r="KI82" s="15">
        <f t="shared" si="223"/>
        <v>8.3108073421006542E-111</v>
      </c>
      <c r="KJ82" s="15">
        <f t="shared" si="223"/>
        <v>3.7482933730251442E-113</v>
      </c>
      <c r="KK82" s="15">
        <f t="shared" si="223"/>
        <v>1.6127708398571759E-115</v>
      </c>
      <c r="KL82" s="15">
        <f t="shared" si="223"/>
        <v>6.6140158833400206E-118</v>
      </c>
      <c r="KM82" s="15">
        <f t="shared" si="223"/>
        <v>2.5827342240370327E-120</v>
      </c>
      <c r="KN82" s="15">
        <f t="shared" si="223"/>
        <v>9.5927829321349275E-123</v>
      </c>
      <c r="KO82" s="15">
        <f t="shared" si="223"/>
        <v>3.3848883422287481E-125</v>
      </c>
      <c r="KP82" s="15">
        <f t="shared" si="223"/>
        <v>1.1332204323255942E-127</v>
      </c>
      <c r="KQ82" s="15">
        <f t="shared" si="223"/>
        <v>3.5944767934395231E-130</v>
      </c>
      <c r="KR82" s="15">
        <f t="shared" si="223"/>
        <v>1.0785193293663957E-132</v>
      </c>
      <c r="KS82" s="15">
        <f t="shared" si="223"/>
        <v>3.0559190545626017E-135</v>
      </c>
      <c r="KT82" s="15">
        <f t="shared" si="223"/>
        <v>8.1611208721609311E-138</v>
      </c>
      <c r="KU82" s="15">
        <f t="shared" si="223"/>
        <v>2.0499098415703149E-140</v>
      </c>
      <c r="KV82" s="15">
        <f t="shared" si="223"/>
        <v>4.8314417688479881E-143</v>
      </c>
      <c r="KW82" s="15">
        <f t="shared" si="223"/>
        <v>1.0657039720845951E-145</v>
      </c>
      <c r="KX82" s="15">
        <f t="shared" si="223"/>
        <v>2.1934902362662156E-148</v>
      </c>
      <c r="KY82" s="15">
        <f t="shared" si="223"/>
        <v>4.1988577577393284E-151</v>
      </c>
      <c r="KZ82" s="15">
        <f t="shared" si="223"/>
        <v>7.4470471805479926E-154</v>
      </c>
      <c r="LA82" s="15">
        <f t="shared" si="223"/>
        <v>1.2184832137169524E-156</v>
      </c>
      <c r="LB82" s="15">
        <f t="shared" si="223"/>
        <v>1.8300973208875325E-159</v>
      </c>
      <c r="LC82" s="15">
        <f t="shared" si="223"/>
        <v>2.508576853359945E-162</v>
      </c>
      <c r="LD82" s="15">
        <f t="shared" si="223"/>
        <v>3.1167955736512723E-165</v>
      </c>
      <c r="LE82" s="15">
        <f t="shared" si="223"/>
        <v>3.4815055733902788E-168</v>
      </c>
      <c r="LF82" s="15">
        <f t="shared" si="223"/>
        <v>3.4617209008022257E-171</v>
      </c>
      <c r="LG82" s="15">
        <f t="shared" si="223"/>
        <v>3.0264960619207504E-174</v>
      </c>
      <c r="LH82" s="15">
        <f t="shared" si="223"/>
        <v>2.2904599423326208E-177</v>
      </c>
      <c r="LI82" s="15">
        <f t="shared" si="223"/>
        <v>1.4700588799445039E-180</v>
      </c>
      <c r="LJ82" s="15">
        <f t="shared" si="219"/>
        <v>7.7801945017658149E-184</v>
      </c>
      <c r="LK82" s="15">
        <f t="shared" si="219"/>
        <v>3.2599339621984121E-187</v>
      </c>
      <c r="LL82" s="15">
        <f t="shared" si="219"/>
        <v>1.0139295060782579E-190</v>
      </c>
      <c r="LM82" s="15">
        <f t="shared" si="219"/>
        <v>2.0810406604514845E-194</v>
      </c>
      <c r="LN82" s="15">
        <f t="shared" si="219"/>
        <v>2.1141378921825505E-198</v>
      </c>
      <c r="LO82" s="15">
        <f t="shared" si="88"/>
        <v>12.251706578388227</v>
      </c>
      <c r="LQ82" s="6">
        <f t="shared" si="79"/>
        <v>0.18597000302500619</v>
      </c>
      <c r="LR82" s="11">
        <f t="shared" si="80"/>
        <v>0</v>
      </c>
      <c r="LS82" s="11">
        <f t="shared" si="224"/>
        <v>2.5166591031553294</v>
      </c>
      <c r="LT82" s="11">
        <f t="shared" si="224"/>
        <v>3.7741626125444179</v>
      </c>
      <c r="LU82" s="11">
        <f t="shared" si="224"/>
        <v>3.170307343947893</v>
      </c>
      <c r="LV82" s="11">
        <f t="shared" si="224"/>
        <v>1.8485538629176284</v>
      </c>
      <c r="LW82" s="11">
        <f t="shared" si="224"/>
        <v>0.82257587024223633</v>
      </c>
      <c r="LX82" s="11">
        <f t="shared" si="224"/>
        <v>0.29490731881702648</v>
      </c>
      <c r="LY82" s="11">
        <f t="shared" si="224"/>
        <v>8.8242733817765345E-2</v>
      </c>
      <c r="LZ82" s="11">
        <f t="shared" si="224"/>
        <v>2.2590781012145619E-2</v>
      </c>
      <c r="MA82" s="11">
        <f t="shared" si="224"/>
        <v>5.0400799001706813E-3</v>
      </c>
      <c r="MB82" s="11">
        <f t="shared" si="224"/>
        <v>9.9394992038940992E-4</v>
      </c>
      <c r="MC82" s="11">
        <f t="shared" si="224"/>
        <v>1.7523145943975713E-4</v>
      </c>
      <c r="MD82" s="11">
        <f t="shared" si="224"/>
        <v>2.7871750029489191E-5</v>
      </c>
      <c r="ME82" s="11">
        <f t="shared" si="224"/>
        <v>4.0301561995162954E-6</v>
      </c>
      <c r="MF82" s="11">
        <f t="shared" si="224"/>
        <v>5.3316580171623144E-7</v>
      </c>
      <c r="MG82" s="11">
        <f t="shared" si="224"/>
        <v>6.488621401166351E-8</v>
      </c>
      <c r="MH82" s="11">
        <f t="shared" si="224"/>
        <v>7.298467359861239E-9</v>
      </c>
      <c r="MI82" s="11">
        <f t="shared" si="224"/>
        <v>7.6185697826276539E-10</v>
      </c>
      <c r="MJ82" s="11">
        <f t="shared" si="224"/>
        <v>7.4068303901972466E-11</v>
      </c>
      <c r="MK82" s="11">
        <f t="shared" si="224"/>
        <v>6.7279196454247114E-12</v>
      </c>
      <c r="ML82" s="11">
        <f t="shared" si="224"/>
        <v>5.7258146318717616E-13</v>
      </c>
      <c r="MM82" s="11">
        <f t="shared" si="224"/>
        <v>4.5770936318832163E-14</v>
      </c>
      <c r="MN82" s="11">
        <f t="shared" si="224"/>
        <v>3.444403780468162E-15</v>
      </c>
      <c r="MO82" s="11">
        <f t="shared" si="224"/>
        <v>2.4450552791191493E-16</v>
      </c>
      <c r="MP82" s="11">
        <f t="shared" si="224"/>
        <v>1.6402408623287809E-17</v>
      </c>
      <c r="MQ82" s="11">
        <f t="shared" si="224"/>
        <v>1.0415749529790047E-18</v>
      </c>
      <c r="MR82" s="11">
        <f t="shared" si="224"/>
        <v>6.2703439863301804E-20</v>
      </c>
      <c r="MS82" s="11">
        <f t="shared" si="224"/>
        <v>3.5834865546444352E-21</v>
      </c>
      <c r="MT82" s="11">
        <f t="shared" si="224"/>
        <v>1.9466024263426524E-22</v>
      </c>
      <c r="MU82" s="11">
        <f t="shared" si="224"/>
        <v>1.0062420445342588E-23</v>
      </c>
      <c r="MV82" s="11">
        <f t="shared" si="224"/>
        <v>4.9549095403453484E-25</v>
      </c>
      <c r="MW82" s="11">
        <f t="shared" si="224"/>
        <v>2.326446376031684E-26</v>
      </c>
      <c r="MX82" s="11">
        <f t="shared" si="224"/>
        <v>1.042450402016039E-27</v>
      </c>
      <c r="MY82" s="11">
        <f t="shared" si="224"/>
        <v>4.4614060517229997E-29</v>
      </c>
      <c r="MZ82" s="11">
        <f t="shared" si="224"/>
        <v>1.8249946458255099E-30</v>
      </c>
      <c r="NA82" s="11">
        <f t="shared" si="224"/>
        <v>7.1403123198316337E-32</v>
      </c>
      <c r="NB82" s="11">
        <f t="shared" si="224"/>
        <v>2.673656587351242E-33</v>
      </c>
      <c r="NC82" s="11">
        <f t="shared" si="224"/>
        <v>9.5867268093601585E-35</v>
      </c>
      <c r="ND82" s="11">
        <f t="shared" si="224"/>
        <v>3.2933121145736208E-36</v>
      </c>
      <c r="NE82" s="11">
        <f t="shared" si="224"/>
        <v>1.0844113890076903E-37</v>
      </c>
      <c r="NF82" s="11">
        <f t="shared" si="224"/>
        <v>3.4240114066804988E-39</v>
      </c>
      <c r="NG82" s="11">
        <f t="shared" si="224"/>
        <v>1.0370963832532437E-40</v>
      </c>
      <c r="NH82" s="11">
        <f t="shared" si="224"/>
        <v>3.0143318202940899E-42</v>
      </c>
      <c r="NI82" s="11">
        <f t="shared" si="224"/>
        <v>8.4096794119583769E-44</v>
      </c>
      <c r="NJ82" s="11">
        <f t="shared" si="224"/>
        <v>2.2526646571982957E-45</v>
      </c>
      <c r="NK82" s="11">
        <f t="shared" si="224"/>
        <v>5.7948084637543638E-47</v>
      </c>
      <c r="NL82" s="11">
        <f t="shared" si="224"/>
        <v>1.4318208911715581E-48</v>
      </c>
      <c r="NM82" s="11">
        <f t="shared" si="224"/>
        <v>3.3986960876242537E-50</v>
      </c>
      <c r="NN82" s="11">
        <f t="shared" si="224"/>
        <v>7.7510869736136581E-52</v>
      </c>
      <c r="NO82" s="11">
        <f t="shared" si="224"/>
        <v>1.6985488981946599E-53</v>
      </c>
      <c r="NP82" s="11">
        <f t="shared" si="224"/>
        <v>3.5767063236083004E-55</v>
      </c>
      <c r="NQ82" s="11">
        <f t="shared" si="224"/>
        <v>7.2375091976796064E-57</v>
      </c>
      <c r="NR82" s="11">
        <f t="shared" si="224"/>
        <v>1.4073194519273912E-58</v>
      </c>
      <c r="NS82" s="11">
        <f t="shared" si="224"/>
        <v>2.6295250839858266E-60</v>
      </c>
      <c r="NT82" s="11">
        <f t="shared" si="224"/>
        <v>4.720766650176707E-62</v>
      </c>
      <c r="NU82" s="11">
        <f t="shared" si="224"/>
        <v>8.1424272250984518E-64</v>
      </c>
      <c r="NV82" s="11">
        <f t="shared" si="224"/>
        <v>1.3490956276551557E-65</v>
      </c>
      <c r="NW82" s="11">
        <f t="shared" si="224"/>
        <v>2.1468710905486228E-67</v>
      </c>
      <c r="NX82" s="11">
        <f t="shared" si="224"/>
        <v>3.2806178114255294E-69</v>
      </c>
      <c r="NY82" s="11">
        <f t="shared" si="224"/>
        <v>4.8126970829222044E-71</v>
      </c>
      <c r="NZ82" s="11">
        <f t="shared" si="224"/>
        <v>6.7761907031832237E-73</v>
      </c>
      <c r="OA82" s="11">
        <f t="shared" si="224"/>
        <v>9.1540122532758029E-75</v>
      </c>
      <c r="OB82" s="11">
        <f t="shared" si="224"/>
        <v>1.1860789108704836E-76</v>
      </c>
      <c r="OC82" s="11">
        <f t="shared" si="224"/>
        <v>1.4734024962059957E-78</v>
      </c>
      <c r="OD82" s="11">
        <f t="shared" si="224"/>
        <v>1.7540644363552079E-80</v>
      </c>
      <c r="OE82" s="11">
        <f t="shared" si="224"/>
        <v>2.0002147961000183E-82</v>
      </c>
      <c r="OF82" s="11">
        <f t="shared" si="224"/>
        <v>2.1836553514081931E-84</v>
      </c>
      <c r="OG82" s="11">
        <f t="shared" si="224"/>
        <v>2.2809445249216122E-86</v>
      </c>
      <c r="OH82" s="11">
        <f t="shared" si="224"/>
        <v>2.2781961454718917E-88</v>
      </c>
      <c r="OI82" s="11">
        <f t="shared" si="224"/>
        <v>2.1742517172804141E-90</v>
      </c>
      <c r="OJ82" s="11">
        <f t="shared" si="224"/>
        <v>1.9812500779255626E-92</v>
      </c>
      <c r="OK82" s="11">
        <f t="shared" si="224"/>
        <v>1.722334490365848E-94</v>
      </c>
      <c r="OL82" s="11">
        <f t="shared" si="224"/>
        <v>1.4270828407497739E-96</v>
      </c>
      <c r="OM82" s="11">
        <f t="shared" si="224"/>
        <v>1.1259076830382315E-98</v>
      </c>
      <c r="ON82" s="11">
        <f t="shared" si="224"/>
        <v>8.4490289284507663E-101</v>
      </c>
      <c r="OO82" s="11">
        <f t="shared" si="224"/>
        <v>6.0234546027530629E-103</v>
      </c>
      <c r="OP82" s="11">
        <f t="shared" si="224"/>
        <v>4.0743168998979505E-105</v>
      </c>
      <c r="OQ82" s="11">
        <f t="shared" si="224"/>
        <v>2.6110501156552434E-107</v>
      </c>
      <c r="OR82" s="11">
        <f t="shared" si="224"/>
        <v>1.5828748221863553E-109</v>
      </c>
      <c r="OS82" s="11">
        <f t="shared" si="224"/>
        <v>9.0614896576080724E-112</v>
      </c>
      <c r="OT82" s="11">
        <f t="shared" si="224"/>
        <v>4.8892999058220052E-114</v>
      </c>
      <c r="OU82" s="11">
        <f t="shared" si="224"/>
        <v>2.4812512465764298E-116</v>
      </c>
      <c r="OV82" s="11">
        <f t="shared" si="224"/>
        <v>1.1815492964739933E-118</v>
      </c>
      <c r="OW82" s="11">
        <f t="shared" si="224"/>
        <v>5.2656355306843179E-121</v>
      </c>
      <c r="OX82" s="11">
        <f t="shared" si="224"/>
        <v>2.1897222490562739E-123</v>
      </c>
      <c r="OY82" s="11">
        <f t="shared" si="224"/>
        <v>8.4688336570128102E-126</v>
      </c>
      <c r="OZ82" s="11">
        <f t="shared" si="224"/>
        <v>3.0346992683428413E-128</v>
      </c>
      <c r="PA82" s="11">
        <f t="shared" si="224"/>
        <v>1.0032062283378634E-130</v>
      </c>
      <c r="PB82" s="11">
        <f t="shared" si="224"/>
        <v>3.0442756156977732E-133</v>
      </c>
      <c r="PC82" s="11">
        <f t="shared" si="224"/>
        <v>8.4309460274722406E-136</v>
      </c>
      <c r="PD82" s="11">
        <f t="shared" si="224"/>
        <v>2.116393072786839E-138</v>
      </c>
      <c r="PE82" s="11">
        <f t="shared" si="224"/>
        <v>4.7763288714739151E-141</v>
      </c>
      <c r="PF82" s="11">
        <f t="shared" si="224"/>
        <v>9.5952941373945043E-144</v>
      </c>
      <c r="PG82" s="11">
        <f t="shared" si="224"/>
        <v>1.6949054250608483E-146</v>
      </c>
      <c r="PH82" s="11">
        <f t="shared" si="224"/>
        <v>2.5915952307117612E-149</v>
      </c>
      <c r="PI82" s="11">
        <f t="shared" si="224"/>
        <v>3.3606115492612119E-152</v>
      </c>
      <c r="PJ82" s="11">
        <f t="shared" si="220"/>
        <v>3.5934628109099914E-155</v>
      </c>
      <c r="PK82" s="11">
        <f t="shared" si="220"/>
        <v>3.042079905706343E-158</v>
      </c>
      <c r="PL82" s="11">
        <f t="shared" si="220"/>
        <v>1.911651363900944E-161</v>
      </c>
      <c r="PM82" s="11">
        <f t="shared" si="220"/>
        <v>7.9272145005258146E-165</v>
      </c>
      <c r="PN82" s="11">
        <f t="shared" si="220"/>
        <v>1.627093345384805E-168</v>
      </c>
      <c r="PO82" s="11">
        <f t="shared" si="89"/>
        <v>12.544241395834428</v>
      </c>
    </row>
    <row r="83" spans="1:431">
      <c r="A83">
        <f t="shared" si="84"/>
        <v>0.58000000000000029</v>
      </c>
      <c r="B83" s="24" t="str">
        <f t="shared" si="53"/>
        <v>L</v>
      </c>
      <c r="C83" s="24" t="str">
        <f t="shared" si="54"/>
        <v>L</v>
      </c>
      <c r="D83">
        <f t="shared" si="55"/>
        <v>0</v>
      </c>
      <c r="E83">
        <f t="shared" si="56"/>
        <v>1</v>
      </c>
      <c r="F83">
        <f t="shared" si="57"/>
        <v>0</v>
      </c>
      <c r="G83">
        <f t="shared" si="58"/>
        <v>0</v>
      </c>
      <c r="I83" s="24" t="str">
        <f t="shared" si="59"/>
        <v>H</v>
      </c>
      <c r="J83" s="24" t="str">
        <f t="shared" si="60"/>
        <v>L</v>
      </c>
      <c r="K83">
        <f t="shared" si="61"/>
        <v>0</v>
      </c>
      <c r="L83">
        <f t="shared" si="62"/>
        <v>0</v>
      </c>
      <c r="M83">
        <f t="shared" si="63"/>
        <v>1</v>
      </c>
      <c r="N83">
        <f t="shared" si="64"/>
        <v>0</v>
      </c>
      <c r="P83">
        <f t="shared" si="85"/>
        <v>0.58000000000000029</v>
      </c>
      <c r="Q83" s="17">
        <f t="shared" si="65"/>
        <v>7.2299889990221526</v>
      </c>
      <c r="R83" s="19">
        <f t="shared" si="181"/>
        <v>0</v>
      </c>
      <c r="S83" s="19">
        <f t="shared" si="181"/>
        <v>1.4290383915907143E-23</v>
      </c>
      <c r="T83" s="19">
        <f t="shared" ref="T83:CE85" si="226">T$20*(T$18^$P83)</f>
        <v>8.6515977120565977E-22</v>
      </c>
      <c r="U83" s="19">
        <f t="shared" si="226"/>
        <v>2.925390809191259E-20</v>
      </c>
      <c r="V83" s="19">
        <f t="shared" si="226"/>
        <v>6.8581965438195853E-19</v>
      </c>
      <c r="W83" s="19">
        <f t="shared" si="226"/>
        <v>1.2262211076050656E-17</v>
      </c>
      <c r="X83" s="19">
        <f t="shared" si="226"/>
        <v>1.7656966355747708E-16</v>
      </c>
      <c r="Y83" s="19">
        <f t="shared" si="226"/>
        <v>2.1214112389091857E-15</v>
      </c>
      <c r="Z83" s="19">
        <f t="shared" si="226"/>
        <v>2.1802333594434784E-14</v>
      </c>
      <c r="AA83" s="19">
        <f t="shared" si="226"/>
        <v>1.9523900498037837E-13</v>
      </c>
      <c r="AB83" s="19">
        <f t="shared" si="226"/>
        <v>1.5452442875559024E-12</v>
      </c>
      <c r="AC83" s="19">
        <f t="shared" si="226"/>
        <v>1.0932124090538239E-11</v>
      </c>
      <c r="AD83" s="19">
        <f t="shared" si="226"/>
        <v>6.9771892489113772E-11</v>
      </c>
      <c r="AE83" s="19">
        <f t="shared" si="226"/>
        <v>4.047917649531669E-10</v>
      </c>
      <c r="AF83" s="19">
        <f t="shared" si="226"/>
        <v>2.148522104918273E-9</v>
      </c>
      <c r="AG83" s="19">
        <f t="shared" si="226"/>
        <v>1.0490000581762243E-8</v>
      </c>
      <c r="AH83" s="19">
        <f t="shared" si="226"/>
        <v>4.7334842816548565E-8</v>
      </c>
      <c r="AI83" s="19">
        <f t="shared" si="226"/>
        <v>1.9821289868064733E-7</v>
      </c>
      <c r="AJ83" s="19">
        <f t="shared" si="226"/>
        <v>7.7300980539065895E-7</v>
      </c>
      <c r="AK83" s="19">
        <f t="shared" si="226"/>
        <v>2.8165282665265617E-6</v>
      </c>
      <c r="AL83" s="19">
        <f t="shared" si="226"/>
        <v>9.6147782105615686E-6</v>
      </c>
      <c r="AM83" s="19">
        <f t="shared" si="226"/>
        <v>3.08283002828681E-5</v>
      </c>
      <c r="AN83" s="19">
        <f t="shared" si="226"/>
        <v>9.305115737086947E-5</v>
      </c>
      <c r="AO83" s="19">
        <f t="shared" si="226"/>
        <v>2.6493257476447912E-4</v>
      </c>
      <c r="AP83" s="19">
        <f t="shared" si="226"/>
        <v>7.1282848050083648E-4</v>
      </c>
      <c r="AQ83" s="19">
        <f t="shared" si="226"/>
        <v>1.8154786082547035E-3</v>
      </c>
      <c r="AR83" s="19">
        <f t="shared" si="226"/>
        <v>4.3833708227811203E-3</v>
      </c>
      <c r="AS83" s="19">
        <f t="shared" si="226"/>
        <v>1.0046908192263492E-2</v>
      </c>
      <c r="AT83" s="19">
        <f t="shared" si="226"/>
        <v>2.1888084757122579E-2</v>
      </c>
      <c r="AU83" s="19">
        <f t="shared" si="226"/>
        <v>4.5376528265521125E-2</v>
      </c>
      <c r="AV83" s="19">
        <f t="shared" si="226"/>
        <v>8.9610246588549367E-2</v>
      </c>
      <c r="AW83" s="19">
        <f t="shared" si="226"/>
        <v>0.16873427024228776</v>
      </c>
      <c r="AX83" s="19">
        <f t="shared" si="226"/>
        <v>0.30321413236570566</v>
      </c>
      <c r="AY83" s="19">
        <f t="shared" si="226"/>
        <v>0.52040964155190073</v>
      </c>
      <c r="AZ83" s="19">
        <f t="shared" si="226"/>
        <v>0.85371071193984105</v>
      </c>
      <c r="BA83" s="19">
        <f t="shared" si="226"/>
        <v>1.3394858805082595</v>
      </c>
      <c r="BB83" s="19">
        <f t="shared" si="226"/>
        <v>2.0113831378397005</v>
      </c>
      <c r="BC83" s="19">
        <f t="shared" si="226"/>
        <v>2.8921740738037056</v>
      </c>
      <c r="BD83" s="19">
        <f t="shared" si="226"/>
        <v>3.9842693624389769</v>
      </c>
      <c r="BE83" s="19">
        <f t="shared" si="226"/>
        <v>5.261003426539359</v>
      </c>
      <c r="BF83" s="19">
        <f t="shared" si="226"/>
        <v>6.6614009633360833</v>
      </c>
      <c r="BG83" s="19">
        <f t="shared" si="226"/>
        <v>8.091008089535034</v>
      </c>
      <c r="BH83" s="19">
        <f t="shared" si="226"/>
        <v>9.4302918260010724</v>
      </c>
      <c r="BI83" s="19">
        <f t="shared" si="226"/>
        <v>10.550222298087089</v>
      </c>
      <c r="BJ83" s="19">
        <f t="shared" si="226"/>
        <v>11.332466974881273</v>
      </c>
      <c r="BK83" s="19">
        <f t="shared" si="226"/>
        <v>11.689892172477071</v>
      </c>
      <c r="BL83" s="19">
        <f t="shared" si="226"/>
        <v>11.582477673589876</v>
      </c>
      <c r="BM83" s="19">
        <f t="shared" si="226"/>
        <v>11.024639905077027</v>
      </c>
      <c r="BN83" s="19">
        <f t="shared" si="226"/>
        <v>10.082123888224638</v>
      </c>
      <c r="BO83" s="19">
        <f t="shared" si="226"/>
        <v>8.8593717651191159</v>
      </c>
      <c r="BP83" s="19">
        <f t="shared" si="226"/>
        <v>7.4806924206652265</v>
      </c>
      <c r="BQ83" s="19">
        <f t="shared" si="226"/>
        <v>6.0698722479469032</v>
      </c>
      <c r="BR83" s="19">
        <f t="shared" si="226"/>
        <v>4.732747649430487</v>
      </c>
      <c r="BS83" s="19">
        <f t="shared" si="226"/>
        <v>3.5459009955443004</v>
      </c>
      <c r="BT83" s="19">
        <f t="shared" si="226"/>
        <v>2.5526360850548522</v>
      </c>
      <c r="BU83" s="19">
        <f t="shared" si="226"/>
        <v>1.765451738758107</v>
      </c>
      <c r="BV83" s="19">
        <f t="shared" si="226"/>
        <v>1.1729212560680908</v>
      </c>
      <c r="BW83" s="19">
        <f t="shared" si="226"/>
        <v>0.74843633342879767</v>
      </c>
      <c r="BX83" s="19">
        <f t="shared" si="226"/>
        <v>0.45859146617391816</v>
      </c>
      <c r="BY83" s="19">
        <f t="shared" si="226"/>
        <v>0.26976090026369498</v>
      </c>
      <c r="BZ83" s="19">
        <f t="shared" si="226"/>
        <v>0.15229827747036503</v>
      </c>
      <c r="CA83" s="19">
        <f t="shared" si="226"/>
        <v>8.2497075096641642E-2</v>
      </c>
      <c r="CB83" s="19">
        <f t="shared" si="226"/>
        <v>4.2860493622350289E-2</v>
      </c>
      <c r="CC83" s="19">
        <f t="shared" si="226"/>
        <v>2.134913968161806E-2</v>
      </c>
      <c r="CD83" s="19">
        <f t="shared" si="226"/>
        <v>1.0191047346855484E-2</v>
      </c>
      <c r="CE83" s="19">
        <f t="shared" si="226"/>
        <v>4.6597557149217934E-3</v>
      </c>
      <c r="CF83" s="19">
        <f t="shared" si="225"/>
        <v>2.0397776012327749E-3</v>
      </c>
      <c r="CG83" s="19">
        <f t="shared" si="225"/>
        <v>8.5432803890103117E-4</v>
      </c>
      <c r="CH83" s="19">
        <f t="shared" si="225"/>
        <v>3.4214586470130901E-4</v>
      </c>
      <c r="CI83" s="19">
        <f t="shared" si="225"/>
        <v>1.3093004298101533E-4</v>
      </c>
      <c r="CJ83" s="19">
        <f t="shared" si="225"/>
        <v>4.7838458742873934E-5</v>
      </c>
      <c r="CK83" s="19">
        <f t="shared" si="225"/>
        <v>1.6674886574744205E-5</v>
      </c>
      <c r="CL83" s="19">
        <f t="shared" si="225"/>
        <v>5.5398910002354062E-6</v>
      </c>
      <c r="CM83" s="19">
        <f t="shared" si="225"/>
        <v>1.7525104904835737E-6</v>
      </c>
      <c r="CN83" s="19">
        <f t="shared" si="225"/>
        <v>5.2731440281372545E-7</v>
      </c>
      <c r="CO83" s="19">
        <f t="shared" si="225"/>
        <v>1.5073450454668947E-7</v>
      </c>
      <c r="CP83" s="19">
        <f t="shared" si="225"/>
        <v>4.0881353803953577E-8</v>
      </c>
      <c r="CQ83" s="19">
        <f t="shared" si="225"/>
        <v>1.0504813516122032E-8</v>
      </c>
      <c r="CR83" s="19">
        <f t="shared" si="225"/>
        <v>2.5534164602945772E-9</v>
      </c>
      <c r="CS83" s="19">
        <f t="shared" si="225"/>
        <v>5.8610565394957579E-10</v>
      </c>
      <c r="CT83" s="19">
        <f t="shared" si="225"/>
        <v>1.268012463781072E-10</v>
      </c>
      <c r="CU83" s="19">
        <f t="shared" si="225"/>
        <v>2.5801647757390452E-11</v>
      </c>
      <c r="CV83" s="19">
        <f t="shared" si="225"/>
        <v>4.9263780697304176E-12</v>
      </c>
      <c r="CW83" s="19">
        <f t="shared" si="225"/>
        <v>8.8028891784845084E-13</v>
      </c>
      <c r="CX83" s="19">
        <f t="shared" si="225"/>
        <v>1.4677814218298703E-13</v>
      </c>
      <c r="CY83" s="19">
        <f t="shared" si="225"/>
        <v>2.2761100617082142E-14</v>
      </c>
      <c r="CZ83" s="19">
        <f t="shared" si="225"/>
        <v>3.2702579907633748E-15</v>
      </c>
      <c r="DA83" s="19">
        <f t="shared" si="225"/>
        <v>4.3346365398262229E-16</v>
      </c>
      <c r="DB83" s="19">
        <f t="shared" si="225"/>
        <v>5.2740224657160025E-17</v>
      </c>
      <c r="DC83" s="19">
        <f t="shared" si="225"/>
        <v>5.8563805973742632E-18</v>
      </c>
      <c r="DD83" s="19">
        <f t="shared" si="225"/>
        <v>5.8944561973373022E-19</v>
      </c>
      <c r="DE83" s="19">
        <f t="shared" si="225"/>
        <v>5.3337852833649818E-20</v>
      </c>
      <c r="DF83" s="19">
        <f t="shared" si="225"/>
        <v>4.2962838552628615E-21</v>
      </c>
      <c r="DG83" s="19">
        <f t="shared" si="217"/>
        <v>3.0427971476743811E-22</v>
      </c>
      <c r="DH83" s="19">
        <f t="shared" si="217"/>
        <v>1.8654647891407068E-23</v>
      </c>
      <c r="DI83" s="19">
        <f t="shared" si="217"/>
        <v>9.6990692792117688E-25</v>
      </c>
      <c r="DJ83" s="19">
        <f t="shared" si="217"/>
        <v>4.1583044320223116E-26</v>
      </c>
      <c r="DK83" s="19">
        <f t="shared" si="217"/>
        <v>1.4114472541450068E-27</v>
      </c>
      <c r="DL83" s="19">
        <f t="shared" si="217"/>
        <v>3.5562572941863937E-29</v>
      </c>
      <c r="DM83" s="19">
        <f t="shared" si="217"/>
        <v>5.9128258620028265E-31</v>
      </c>
      <c r="DN83" s="19">
        <f t="shared" si="217"/>
        <v>4.8660492507466039E-33</v>
      </c>
      <c r="DO83" s="19">
        <f t="shared" si="86"/>
        <v>145.92682251659016</v>
      </c>
      <c r="DQ83" s="21">
        <f t="shared" si="69"/>
        <v>8.7025216412911472</v>
      </c>
      <c r="DR83" s="23">
        <f t="shared" si="70"/>
        <v>0</v>
      </c>
      <c r="DS83" s="23">
        <f t="shared" si="221"/>
        <v>8.7025216412910835E-97</v>
      </c>
      <c r="DT83" s="23">
        <f t="shared" si="222"/>
        <v>5.795490760805677E-94</v>
      </c>
      <c r="DU83" s="23">
        <f t="shared" si="222"/>
        <v>2.1556114336043895E-91</v>
      </c>
      <c r="DV83" s="23">
        <f t="shared" si="222"/>
        <v>5.5589043081174849E-89</v>
      </c>
      <c r="DW83" s="23">
        <f t="shared" si="222"/>
        <v>1.0933035134877269E-86</v>
      </c>
      <c r="DX83" s="23">
        <f t="shared" si="222"/>
        <v>1.7317321939739445E-84</v>
      </c>
      <c r="DY83" s="23">
        <f t="shared" si="222"/>
        <v>2.2886648088727879E-82</v>
      </c>
      <c r="DZ83" s="23">
        <f t="shared" si="222"/>
        <v>2.5873369579204915E-80</v>
      </c>
      <c r="EA83" s="23">
        <f t="shared" si="222"/>
        <v>2.54864462158558E-78</v>
      </c>
      <c r="EB83" s="23">
        <f t="shared" si="222"/>
        <v>2.2188734250115925E-76</v>
      </c>
      <c r="EC83" s="23">
        <f t="shared" si="222"/>
        <v>1.7267625449675661E-74</v>
      </c>
      <c r="ED83" s="23">
        <f t="shared" si="222"/>
        <v>1.2122752962580765E-72</v>
      </c>
      <c r="EE83" s="23">
        <f t="shared" si="222"/>
        <v>7.7365102651300351E-71</v>
      </c>
      <c r="EF83" s="23">
        <f t="shared" si="222"/>
        <v>4.5169569231800411E-69</v>
      </c>
      <c r="EG83" s="23">
        <f t="shared" si="222"/>
        <v>2.4259079628660932E-67</v>
      </c>
      <c r="EH83" s="23">
        <f t="shared" si="222"/>
        <v>1.2041273814631499E-65</v>
      </c>
      <c r="EI83" s="23">
        <f t="shared" si="222"/>
        <v>5.5464626246697505E-64</v>
      </c>
      <c r="EJ83" s="23">
        <f t="shared" si="222"/>
        <v>2.3793693674352823E-62</v>
      </c>
      <c r="EK83" s="23">
        <f t="shared" si="222"/>
        <v>9.536382509601153E-61</v>
      </c>
      <c r="EL83" s="23">
        <f t="shared" si="222"/>
        <v>3.5809767732729268E-59</v>
      </c>
      <c r="EM83" s="23">
        <f t="shared" si="222"/>
        <v>1.2630033406936603E-57</v>
      </c>
      <c r="EN83" s="23">
        <f t="shared" si="222"/>
        <v>4.1934298579589609E-56</v>
      </c>
      <c r="EO83" s="23">
        <f t="shared" si="222"/>
        <v>1.3133353961723073E-54</v>
      </c>
      <c r="EP83" s="23">
        <f t="shared" si="222"/>
        <v>3.8870311181668999E-53</v>
      </c>
      <c r="EQ83" s="23">
        <f t="shared" si="222"/>
        <v>1.0889722060016062E-51</v>
      </c>
      <c r="ER83" s="23">
        <f t="shared" si="222"/>
        <v>2.8921882473269232E-50</v>
      </c>
      <c r="ES83" s="23">
        <f t="shared" si="222"/>
        <v>7.2919463279453001E-49</v>
      </c>
      <c r="ET83" s="23">
        <f t="shared" si="222"/>
        <v>1.7474770331104741E-47</v>
      </c>
      <c r="EU83" s="23">
        <f t="shared" si="222"/>
        <v>3.9849939386099111E-46</v>
      </c>
      <c r="EV83" s="23">
        <f t="shared" si="222"/>
        <v>8.6565881846113439E-45</v>
      </c>
      <c r="EW83" s="23">
        <f t="shared" si="222"/>
        <v>1.7930197274287183E-43</v>
      </c>
      <c r="EX83" s="23">
        <f t="shared" si="222"/>
        <v>3.544246300439526E-42</v>
      </c>
      <c r="EY83" s="23">
        <f t="shared" si="222"/>
        <v>6.6913303995166256E-41</v>
      </c>
      <c r="EZ83" s="23">
        <f t="shared" si="222"/>
        <v>1.2074538942778009E-39</v>
      </c>
      <c r="FA83" s="23">
        <f t="shared" si="222"/>
        <v>2.0839661048439516E-38</v>
      </c>
      <c r="FB83" s="23">
        <f t="shared" si="222"/>
        <v>3.442230917487802E-37</v>
      </c>
      <c r="FC83" s="23">
        <f t="shared" si="222"/>
        <v>5.4445540042291629E-36</v>
      </c>
      <c r="FD83" s="23">
        <f t="shared" si="222"/>
        <v>8.2504808055801107E-35</v>
      </c>
      <c r="FE83" s="23">
        <f t="shared" si="222"/>
        <v>1.1983725050758483E-33</v>
      </c>
      <c r="FF83" s="23">
        <f t="shared" si="222"/>
        <v>1.6690967528030505E-32</v>
      </c>
      <c r="FG83" s="23">
        <f t="shared" si="222"/>
        <v>2.2300328330064914E-31</v>
      </c>
      <c r="FH83" s="23">
        <f t="shared" si="222"/>
        <v>2.8590808686024276E-30</v>
      </c>
      <c r="FI83" s="23">
        <f t="shared" si="222"/>
        <v>3.51848418027481E-29</v>
      </c>
      <c r="FJ83" s="23">
        <f t="shared" si="222"/>
        <v>4.1572978381715763E-28</v>
      </c>
      <c r="FK83" s="23">
        <f t="shared" si="222"/>
        <v>4.7172605860047623E-27</v>
      </c>
      <c r="FL83" s="23">
        <f t="shared" si="222"/>
        <v>5.1413067864903494E-26</v>
      </c>
      <c r="FM83" s="23">
        <f t="shared" si="222"/>
        <v>5.3830590756077716E-25</v>
      </c>
      <c r="FN83" s="23">
        <f t="shared" si="222"/>
        <v>5.4151369896632832E-24</v>
      </c>
      <c r="FO83" s="23">
        <f t="shared" si="222"/>
        <v>5.2342327381195973E-23</v>
      </c>
      <c r="FP83" s="23">
        <f t="shared" si="222"/>
        <v>4.8616600399175902E-22</v>
      </c>
      <c r="FQ83" s="23">
        <f t="shared" si="222"/>
        <v>4.3392535163056914E-21</v>
      </c>
      <c r="FR83" s="23">
        <f t="shared" si="222"/>
        <v>3.7217012392934249E-20</v>
      </c>
      <c r="FS83" s="23">
        <f t="shared" si="222"/>
        <v>3.0672378114706036E-19</v>
      </c>
      <c r="FT83" s="23">
        <f t="shared" si="222"/>
        <v>2.4288597233051417E-18</v>
      </c>
      <c r="FU83" s="23">
        <f t="shared" si="222"/>
        <v>1.8478302142226636E-17</v>
      </c>
      <c r="FV83" s="23">
        <f t="shared" si="222"/>
        <v>1.350416563145674E-16</v>
      </c>
      <c r="FW83" s="23">
        <f t="shared" si="222"/>
        <v>9.4786491205847266E-16</v>
      </c>
      <c r="FX83" s="23">
        <f t="shared" si="222"/>
        <v>6.3886668027022039E-15</v>
      </c>
      <c r="FY83" s="23">
        <f t="shared" si="222"/>
        <v>4.1338618330960503E-14</v>
      </c>
      <c r="FZ83" s="23">
        <f t="shared" si="222"/>
        <v>2.5672291256892731E-13</v>
      </c>
      <c r="GA83" s="23">
        <f t="shared" si="222"/>
        <v>1.5296810130688042E-12</v>
      </c>
      <c r="GB83" s="23">
        <f t="shared" si="222"/>
        <v>8.7420277083602978E-12</v>
      </c>
      <c r="GC83" s="23">
        <f t="shared" si="222"/>
        <v>4.789917949146999E-11</v>
      </c>
      <c r="GD83" s="23">
        <f t="shared" si="222"/>
        <v>2.5151228325267664E-10</v>
      </c>
      <c r="GE83" s="23">
        <f t="shared" si="222"/>
        <v>1.2650165731821916E-9</v>
      </c>
      <c r="GF83" s="23">
        <f t="shared" si="218"/>
        <v>6.0912800840450158E-9</v>
      </c>
      <c r="GG83" s="23">
        <f t="shared" si="218"/>
        <v>2.8063581549279572E-8</v>
      </c>
      <c r="GH83" s="23">
        <f t="shared" si="218"/>
        <v>1.2362958644035428E-7</v>
      </c>
      <c r="GI83" s="23">
        <f t="shared" si="218"/>
        <v>5.2040698456317818E-7</v>
      </c>
      <c r="GJ83" s="23">
        <f t="shared" si="218"/>
        <v>2.0915760999599516E-6</v>
      </c>
      <c r="GK83" s="23">
        <f t="shared" si="218"/>
        <v>8.0195881431736885E-6</v>
      </c>
      <c r="GL83" s="23">
        <f t="shared" si="218"/>
        <v>2.9307790718035613E-5</v>
      </c>
      <c r="GM83" s="23">
        <f t="shared" si="218"/>
        <v>1.0198473535396152E-4</v>
      </c>
      <c r="GN83" s="23">
        <f t="shared" si="218"/>
        <v>3.3754903107539224E-4</v>
      </c>
      <c r="GO83" s="23">
        <f t="shared" si="218"/>
        <v>1.0613841430588019E-3</v>
      </c>
      <c r="GP83" s="23">
        <f t="shared" si="218"/>
        <v>3.1664881829985008E-3</v>
      </c>
      <c r="GQ83" s="23">
        <f t="shared" si="218"/>
        <v>8.9502184358202144E-3</v>
      </c>
      <c r="GR83" s="23">
        <f t="shared" si="218"/>
        <v>2.3930932754207861E-2</v>
      </c>
      <c r="GS83" s="23">
        <f t="shared" si="218"/>
        <v>6.0423596113660466E-2</v>
      </c>
      <c r="GT83" s="23">
        <f t="shared" si="218"/>
        <v>0.14379601989593471</v>
      </c>
      <c r="GU83" s="23">
        <f t="shared" si="218"/>
        <v>0.32185737887204791</v>
      </c>
      <c r="GV83" s="23">
        <f t="shared" si="218"/>
        <v>0.67598405440683607</v>
      </c>
      <c r="GW83" s="23">
        <f t="shared" si="218"/>
        <v>1.3286990759645092</v>
      </c>
      <c r="GX83" s="23">
        <f t="shared" si="218"/>
        <v>2.4369996682871546</v>
      </c>
      <c r="GY83" s="23">
        <f t="shared" si="218"/>
        <v>4.1570000281772437</v>
      </c>
      <c r="GZ83" s="23">
        <f t="shared" si="218"/>
        <v>6.5699410003497167</v>
      </c>
      <c r="HA83" s="23">
        <f t="shared" si="218"/>
        <v>9.5791026413079834</v>
      </c>
      <c r="HB83" s="23">
        <f t="shared" si="218"/>
        <v>12.820554220458655</v>
      </c>
      <c r="HC83" s="23">
        <f t="shared" si="218"/>
        <v>15.65982132605393</v>
      </c>
      <c r="HD83" s="23">
        <f t="shared" si="218"/>
        <v>17.337798024351827</v>
      </c>
      <c r="HE83" s="23">
        <f t="shared" si="218"/>
        <v>17.25752092093213</v>
      </c>
      <c r="HF83" s="23">
        <f t="shared" si="218"/>
        <v>15.290741009067251</v>
      </c>
      <c r="HG83" s="23">
        <f t="shared" si="218"/>
        <v>11.912454382721187</v>
      </c>
      <c r="HH83" s="23">
        <f t="shared" si="218"/>
        <v>8.0335590698890851</v>
      </c>
      <c r="HI83" s="23">
        <f t="shared" si="218"/>
        <v>4.5945574032905645</v>
      </c>
      <c r="HJ83" s="23">
        <f t="shared" si="218"/>
        <v>2.1668187585438705</v>
      </c>
      <c r="HK83" s="23">
        <f t="shared" si="218"/>
        <v>0.80902817017612316</v>
      </c>
      <c r="HL83" s="23">
        <f t="shared" si="218"/>
        <v>0.22422542218535363</v>
      </c>
      <c r="HM83" s="23">
        <f t="shared" si="218"/>
        <v>4.1009025559589678E-2</v>
      </c>
      <c r="HN83" s="23">
        <f t="shared" si="218"/>
        <v>3.7123895922337303E-3</v>
      </c>
      <c r="HO83" s="23">
        <f t="shared" si="87"/>
        <v>131.46319224220079</v>
      </c>
      <c r="HQ83" s="7">
        <f t="shared" si="74"/>
        <v>0.16066642220049229</v>
      </c>
      <c r="HR83" s="15">
        <f t="shared" si="75"/>
        <v>0</v>
      </c>
      <c r="HS83" s="15">
        <f t="shared" si="223"/>
        <v>5.9403138062666043</v>
      </c>
      <c r="HT83" s="15">
        <f t="shared" si="223"/>
        <v>4.4399368149766936</v>
      </c>
      <c r="HU83" s="15">
        <f t="shared" si="223"/>
        <v>1.8534434773482968</v>
      </c>
      <c r="HV83" s="15">
        <f t="shared" si="223"/>
        <v>0.5364390217825481</v>
      </c>
      <c r="HW83" s="15">
        <f t="shared" si="223"/>
        <v>0.118411587488986</v>
      </c>
      <c r="HX83" s="15">
        <f t="shared" si="223"/>
        <v>2.1050212606428059E-2</v>
      </c>
      <c r="HY83" s="15">
        <f t="shared" si="223"/>
        <v>3.1223403647305473E-3</v>
      </c>
      <c r="HZ83" s="15">
        <f t="shared" si="223"/>
        <v>3.9616247819144513E-4</v>
      </c>
      <c r="IA83" s="15">
        <f t="shared" si="223"/>
        <v>4.3797762685028103E-5</v>
      </c>
      <c r="IB83" s="15">
        <f t="shared" si="223"/>
        <v>4.2795437279724431E-6</v>
      </c>
      <c r="IC83" s="15">
        <f t="shared" si="223"/>
        <v>3.7378326682187521E-7</v>
      </c>
      <c r="ID83" s="15">
        <f t="shared" si="223"/>
        <v>2.9451728392553029E-8</v>
      </c>
      <c r="IE83" s="15">
        <f t="shared" si="223"/>
        <v>2.1094873898200167E-9</v>
      </c>
      <c r="IF83" s="15">
        <f t="shared" si="223"/>
        <v>1.3822928839641747E-10</v>
      </c>
      <c r="IG83" s="15">
        <f t="shared" si="223"/>
        <v>8.3320283586407948E-12</v>
      </c>
      <c r="IH83" s="15">
        <f t="shared" si="223"/>
        <v>4.6416367242949991E-13</v>
      </c>
      <c r="II83" s="15">
        <f t="shared" si="223"/>
        <v>2.3995903244662702E-14</v>
      </c>
      <c r="IJ83" s="15">
        <f t="shared" si="223"/>
        <v>1.155327666213132E-15</v>
      </c>
      <c r="IK83" s="15">
        <f t="shared" si="223"/>
        <v>5.1969587032071386E-17</v>
      </c>
      <c r="IL83" s="15">
        <f t="shared" si="223"/>
        <v>2.1902283864519022E-18</v>
      </c>
      <c r="IM83" s="15">
        <f t="shared" si="223"/>
        <v>8.6699121011406616E-20</v>
      </c>
      <c r="IN83" s="15">
        <f t="shared" si="223"/>
        <v>3.2307389995654735E-21</v>
      </c>
      <c r="IO83" s="15">
        <f t="shared" ref="IO83:KZ86" si="227">IO$20*(IO$18^$P83)</f>
        <v>1.1356132114144746E-22</v>
      </c>
      <c r="IP83" s="15">
        <f t="shared" si="227"/>
        <v>3.7722033855468676E-24</v>
      </c>
      <c r="IQ83" s="15">
        <f t="shared" si="227"/>
        <v>1.1860859853387902E-25</v>
      </c>
      <c r="IR83" s="15">
        <f t="shared" si="227"/>
        <v>3.5354787558391384E-27</v>
      </c>
      <c r="IS83" s="15">
        <f t="shared" si="227"/>
        <v>1.0004316766653215E-28</v>
      </c>
      <c r="IT83" s="15">
        <f t="shared" si="227"/>
        <v>2.6907772273076885E-30</v>
      </c>
      <c r="IU83" s="15">
        <f t="shared" si="227"/>
        <v>6.8867802928920698E-32</v>
      </c>
      <c r="IV83" s="15">
        <f t="shared" si="227"/>
        <v>1.6790267541618632E-33</v>
      </c>
      <c r="IW83" s="15">
        <f t="shared" si="227"/>
        <v>3.9031767904132727E-35</v>
      </c>
      <c r="IX83" s="15">
        <f t="shared" si="227"/>
        <v>8.6592314011210903E-37</v>
      </c>
      <c r="IY83" s="15">
        <f t="shared" si="227"/>
        <v>1.8348062947199471E-38</v>
      </c>
      <c r="IZ83" s="15">
        <f t="shared" si="227"/>
        <v>3.7159563104181284E-40</v>
      </c>
      <c r="JA83" s="15">
        <f t="shared" si="227"/>
        <v>7.1980190160565292E-42</v>
      </c>
      <c r="JB83" s="15">
        <f t="shared" si="227"/>
        <v>1.3343957056721351E-43</v>
      </c>
      <c r="JC83" s="15">
        <f t="shared" si="227"/>
        <v>2.368804614992136E-45</v>
      </c>
      <c r="JD83" s="15">
        <f t="shared" si="227"/>
        <v>4.0287329895360625E-47</v>
      </c>
      <c r="JE83" s="15">
        <f t="shared" si="227"/>
        <v>6.5675495596944188E-49</v>
      </c>
      <c r="JF83" s="15">
        <f t="shared" si="227"/>
        <v>1.0266332615151189E-50</v>
      </c>
      <c r="JG83" s="15">
        <f t="shared" si="227"/>
        <v>1.5394563228400459E-52</v>
      </c>
      <c r="JH83" s="15">
        <f t="shared" si="227"/>
        <v>2.2151587212258287E-54</v>
      </c>
      <c r="JI83" s="15">
        <f t="shared" si="227"/>
        <v>3.0595412229158778E-56</v>
      </c>
      <c r="JJ83" s="15">
        <f t="shared" si="227"/>
        <v>4.0572721676519439E-58</v>
      </c>
      <c r="JK83" s="15">
        <f t="shared" si="227"/>
        <v>5.1669607920228223E-60</v>
      </c>
      <c r="JL83" s="15">
        <f t="shared" si="227"/>
        <v>6.320349780346345E-62</v>
      </c>
      <c r="JM83" s="15">
        <f t="shared" si="227"/>
        <v>7.4270959772718097E-64</v>
      </c>
      <c r="JN83" s="15">
        <f t="shared" si="227"/>
        <v>8.385358482444773E-66</v>
      </c>
      <c r="JO83" s="15">
        <f t="shared" si="227"/>
        <v>9.0967762279158038E-68</v>
      </c>
      <c r="JP83" s="15">
        <f t="shared" si="227"/>
        <v>9.4829042371792765E-70</v>
      </c>
      <c r="JQ83" s="15">
        <f t="shared" si="227"/>
        <v>9.4993545659489805E-72</v>
      </c>
      <c r="JR83" s="15">
        <f t="shared" si="227"/>
        <v>9.1441402202854076E-74</v>
      </c>
      <c r="JS83" s="15">
        <f t="shared" si="227"/>
        <v>8.4580668886136043E-76</v>
      </c>
      <c r="JT83" s="15">
        <f t="shared" si="227"/>
        <v>7.5170665505136818E-78</v>
      </c>
      <c r="JU83" s="15">
        <f t="shared" si="227"/>
        <v>6.4184523587658589E-80</v>
      </c>
      <c r="JV83" s="15">
        <f t="shared" si="227"/>
        <v>5.2645143025794721E-82</v>
      </c>
      <c r="JW83" s="15">
        <f t="shared" si="227"/>
        <v>4.1472412234865721E-84</v>
      </c>
      <c r="JX83" s="15">
        <f t="shared" si="227"/>
        <v>3.1372229555421635E-86</v>
      </c>
      <c r="JY83" s="15">
        <f t="shared" si="227"/>
        <v>2.2783130553648173E-88</v>
      </c>
      <c r="JZ83" s="15">
        <f t="shared" si="227"/>
        <v>1.5879775891120336E-90</v>
      </c>
      <c r="KA83" s="15">
        <f t="shared" si="227"/>
        <v>1.0619471648831485E-92</v>
      </c>
      <c r="KB83" s="15">
        <f t="shared" si="227"/>
        <v>6.8114019342807796E-95</v>
      </c>
      <c r="KC83" s="15">
        <f t="shared" si="227"/>
        <v>4.1886560479732906E-97</v>
      </c>
      <c r="KD83" s="15">
        <f t="shared" si="227"/>
        <v>2.4684715227365006E-99</v>
      </c>
      <c r="KE83" s="15">
        <f t="shared" si="227"/>
        <v>1.3934373037386509E-101</v>
      </c>
      <c r="KF83" s="15">
        <f t="shared" si="227"/>
        <v>7.530470002082467E-104</v>
      </c>
      <c r="KG83" s="15">
        <f t="shared" si="227"/>
        <v>3.8938472029803427E-106</v>
      </c>
      <c r="KH83" s="15">
        <f t="shared" si="227"/>
        <v>1.9252206970540428E-108</v>
      </c>
      <c r="KI83" s="15">
        <f t="shared" si="227"/>
        <v>9.095435913175113E-111</v>
      </c>
      <c r="KJ83" s="15">
        <f t="shared" si="227"/>
        <v>4.1027624113984914E-113</v>
      </c>
      <c r="KK83" s="15">
        <f t="shared" si="227"/>
        <v>1.765537955299453E-115</v>
      </c>
      <c r="KL83" s="15">
        <f t="shared" si="227"/>
        <v>7.2415306126989785E-118</v>
      </c>
      <c r="KM83" s="15">
        <f t="shared" si="227"/>
        <v>2.8281650987365526E-120</v>
      </c>
      <c r="KN83" s="15">
        <f t="shared" si="227"/>
        <v>1.0505790761147518E-122</v>
      </c>
      <c r="KO83" s="15">
        <f t="shared" si="227"/>
        <v>3.7075479134657896E-125</v>
      </c>
      <c r="KP83" s="15">
        <f t="shared" si="227"/>
        <v>1.2414074425737999E-127</v>
      </c>
      <c r="KQ83" s="15">
        <f t="shared" si="227"/>
        <v>3.9381513588362177E-130</v>
      </c>
      <c r="KR83" s="15">
        <f t="shared" si="227"/>
        <v>1.1817910359693431E-132</v>
      </c>
      <c r="KS83" s="15">
        <f t="shared" si="227"/>
        <v>3.3489597643930421E-135</v>
      </c>
      <c r="KT83" s="15">
        <f t="shared" si="227"/>
        <v>8.9448388853727241E-138</v>
      </c>
      <c r="KU83" s="15">
        <f t="shared" si="227"/>
        <v>2.2470432062543458E-140</v>
      </c>
      <c r="KV83" s="15">
        <f t="shared" si="227"/>
        <v>5.2967161589956731E-143</v>
      </c>
      <c r="KW83" s="15">
        <f t="shared" si="227"/>
        <v>1.1684743352940155E-145</v>
      </c>
      <c r="KX83" s="15">
        <f t="shared" si="227"/>
        <v>2.4053058687354237E-148</v>
      </c>
      <c r="KY83" s="15">
        <f t="shared" si="227"/>
        <v>4.6048677745881075E-151</v>
      </c>
      <c r="KZ83" s="15">
        <f t="shared" si="227"/>
        <v>8.1680972957298343E-154</v>
      </c>
      <c r="LA83" s="15">
        <f t="shared" ref="LA83:LG86" si="228">LA$20*(LA$18^$P83)</f>
        <v>1.3366156922057398E-156</v>
      </c>
      <c r="LB83" s="15">
        <f t="shared" si="228"/>
        <v>2.0077555007171223E-159</v>
      </c>
      <c r="LC83" s="15">
        <f t="shared" si="228"/>
        <v>2.7524099758975325E-162</v>
      </c>
      <c r="LD83" s="15">
        <f t="shared" si="228"/>
        <v>3.4201295430368435E-165</v>
      </c>
      <c r="LE83" s="15">
        <f t="shared" si="228"/>
        <v>3.8207561526552229E-168</v>
      </c>
      <c r="LF83" s="15">
        <f t="shared" si="228"/>
        <v>3.7994588123770505E-171</v>
      </c>
      <c r="LG83" s="15">
        <f t="shared" si="228"/>
        <v>3.3221310100311596E-174</v>
      </c>
      <c r="LH83" s="15">
        <f t="shared" si="223"/>
        <v>2.5144661404730549E-177</v>
      </c>
      <c r="LI83" s="15">
        <f t="shared" si="223"/>
        <v>1.6140009213821429E-180</v>
      </c>
      <c r="LJ83" s="15">
        <f t="shared" si="219"/>
        <v>8.5428932411691917E-184</v>
      </c>
      <c r="LK83" s="15">
        <f t="shared" si="219"/>
        <v>3.5798788726751993E-187</v>
      </c>
      <c r="LL83" s="15">
        <f t="shared" si="219"/>
        <v>1.1135554165088342E-190</v>
      </c>
      <c r="LM83" s="15">
        <f t="shared" si="219"/>
        <v>2.2857500091148034E-194</v>
      </c>
      <c r="LN83" s="15">
        <f t="shared" si="219"/>
        <v>2.3223363647205637E-198</v>
      </c>
      <c r="LO83" s="15">
        <f t="shared" si="88"/>
        <v>12.913161906110426</v>
      </c>
      <c r="LQ83" s="6">
        <f t="shared" si="79"/>
        <v>0.19338936980646992</v>
      </c>
      <c r="LR83" s="11">
        <f t="shared" si="80"/>
        <v>0</v>
      </c>
      <c r="LS83" s="11">
        <f t="shared" si="224"/>
        <v>2.6170624835204319</v>
      </c>
      <c r="LT83" s="11">
        <f t="shared" si="224"/>
        <v>3.9520334165816275</v>
      </c>
      <c r="LU83" s="11">
        <f t="shared" si="224"/>
        <v>3.3332069548333476</v>
      </c>
      <c r="LV83" s="11">
        <f t="shared" si="224"/>
        <v>1.949137196549829</v>
      </c>
      <c r="LW83" s="11">
        <f t="shared" si="224"/>
        <v>0.86927134915657822</v>
      </c>
      <c r="LX83" s="11">
        <f t="shared" si="224"/>
        <v>0.31221715590525412</v>
      </c>
      <c r="LY83" s="11">
        <f t="shared" si="224"/>
        <v>9.3566338522026449E-2</v>
      </c>
      <c r="LZ83" s="11">
        <f t="shared" si="224"/>
        <v>2.3985669520801379E-2</v>
      </c>
      <c r="MA83" s="11">
        <f t="shared" si="224"/>
        <v>5.357590878050991E-3</v>
      </c>
      <c r="MB83" s="11">
        <f t="shared" si="224"/>
        <v>1.0576797834588073E-3</v>
      </c>
      <c r="MC83" s="11">
        <f t="shared" si="224"/>
        <v>1.8664471840547717E-4</v>
      </c>
      <c r="MD83" s="11">
        <f t="shared" si="224"/>
        <v>2.9712948542648116E-5</v>
      </c>
      <c r="ME83" s="11">
        <f t="shared" si="224"/>
        <v>4.2998272953531038E-6</v>
      </c>
      <c r="MF83" s="11">
        <f t="shared" si="224"/>
        <v>5.6926340419517388E-7</v>
      </c>
      <c r="MG83" s="11">
        <f t="shared" si="224"/>
        <v>6.9327102158789689E-8</v>
      </c>
      <c r="MH83" s="11">
        <f t="shared" si="224"/>
        <v>7.8030173035596967E-9</v>
      </c>
      <c r="MI83" s="11">
        <f t="shared" si="224"/>
        <v>8.150188232582007E-10</v>
      </c>
      <c r="MJ83" s="11">
        <f t="shared" si="224"/>
        <v>7.9282041549054643E-11</v>
      </c>
      <c r="MK83" s="11">
        <f t="shared" si="224"/>
        <v>7.2053989496318434E-12</v>
      </c>
      <c r="ML83" s="11">
        <f t="shared" si="224"/>
        <v>6.1353209162625519E-13</v>
      </c>
      <c r="MM83" s="11">
        <f t="shared" si="224"/>
        <v>4.90683765865566E-14</v>
      </c>
      <c r="MN83" s="11">
        <f t="shared" si="224"/>
        <v>3.6942644785143692E-15</v>
      </c>
      <c r="MO83" s="11">
        <f t="shared" ref="MO83:OZ86" si="229">MO$20*(MO$18^$P83)</f>
        <v>2.6235881505218054E-16</v>
      </c>
      <c r="MP83" s="11">
        <f t="shared" si="229"/>
        <v>1.7607570642139348E-17</v>
      </c>
      <c r="MQ83" s="11">
        <f t="shared" si="229"/>
        <v>1.1185608836910755E-18</v>
      </c>
      <c r="MR83" s="11">
        <f t="shared" si="229"/>
        <v>6.7364454926007454E-20</v>
      </c>
      <c r="MS83" s="11">
        <f t="shared" si="229"/>
        <v>3.8513156728938779E-21</v>
      </c>
      <c r="MT83" s="11">
        <f t="shared" si="229"/>
        <v>2.0928521120727228E-22</v>
      </c>
      <c r="MU83" s="11">
        <f t="shared" si="229"/>
        <v>1.0822214556870851E-23</v>
      </c>
      <c r="MV83" s="11">
        <f t="shared" si="229"/>
        <v>5.3308522129133486E-25</v>
      </c>
      <c r="MW83" s="11">
        <f t="shared" si="229"/>
        <v>2.5037811391727225E-26</v>
      </c>
      <c r="MX83" s="11">
        <f t="shared" si="229"/>
        <v>1.1222680548556718E-27</v>
      </c>
      <c r="MY83" s="11">
        <f t="shared" si="229"/>
        <v>4.8044822306672254E-29</v>
      </c>
      <c r="MZ83" s="11">
        <f t="shared" si="229"/>
        <v>1.9659210997344402E-30</v>
      </c>
      <c r="NA83" s="11">
        <f t="shared" si="229"/>
        <v>7.6939186287419811E-32</v>
      </c>
      <c r="NB83" s="11">
        <f t="shared" si="229"/>
        <v>2.8817635869126796E-33</v>
      </c>
      <c r="NC83" s="11">
        <f t="shared" si="229"/>
        <v>1.0335751731049755E-34</v>
      </c>
      <c r="ND83" s="11">
        <f t="shared" si="229"/>
        <v>3.5515703996796364E-36</v>
      </c>
      <c r="NE83" s="11">
        <f t="shared" si="229"/>
        <v>1.1697536694270206E-37</v>
      </c>
      <c r="NF83" s="11">
        <f t="shared" si="229"/>
        <v>3.6944135017326214E-39</v>
      </c>
      <c r="NG83" s="11">
        <f t="shared" si="229"/>
        <v>1.1192746258128213E-40</v>
      </c>
      <c r="NH83" s="11">
        <f t="shared" si="229"/>
        <v>3.2539678004696601E-42</v>
      </c>
      <c r="NI83" s="11">
        <f t="shared" si="229"/>
        <v>9.0803758470842724E-44</v>
      </c>
      <c r="NJ83" s="11">
        <f t="shared" si="229"/>
        <v>2.4328804700741052E-45</v>
      </c>
      <c r="NK83" s="11">
        <f t="shared" si="229"/>
        <v>6.259806532066605E-47</v>
      </c>
      <c r="NL83" s="11">
        <f t="shared" si="229"/>
        <v>1.5470557814113318E-48</v>
      </c>
      <c r="NM83" s="11">
        <f t="shared" si="229"/>
        <v>3.6730176071543343E-50</v>
      </c>
      <c r="NN83" s="11">
        <f t="shared" si="229"/>
        <v>8.378470067820623E-52</v>
      </c>
      <c r="NO83" s="11">
        <f t="shared" si="229"/>
        <v>1.8364102781622957E-53</v>
      </c>
      <c r="NP83" s="11">
        <f t="shared" si="229"/>
        <v>3.8677881868179536E-55</v>
      </c>
      <c r="NQ83" s="11">
        <f t="shared" si="229"/>
        <v>7.8280669342464535E-57</v>
      </c>
      <c r="NR83" s="11">
        <f t="shared" si="229"/>
        <v>1.5224478457133961E-58</v>
      </c>
      <c r="NS83" s="11">
        <f t="shared" si="229"/>
        <v>2.8451801939634606E-60</v>
      </c>
      <c r="NT83" s="11">
        <f t="shared" si="229"/>
        <v>5.1088855211810077E-62</v>
      </c>
      <c r="NU83" s="11">
        <f t="shared" si="229"/>
        <v>8.8134757232162313E-64</v>
      </c>
      <c r="NV83" s="11">
        <f t="shared" si="229"/>
        <v>1.4605428906057051E-65</v>
      </c>
      <c r="NW83" s="11">
        <f t="shared" si="229"/>
        <v>2.3246330954165521E-67</v>
      </c>
      <c r="NX83" s="11">
        <f t="shared" si="229"/>
        <v>3.5528724670762805E-69</v>
      </c>
      <c r="NY83" s="11">
        <f t="shared" si="229"/>
        <v>5.2129882696073397E-71</v>
      </c>
      <c r="NZ83" s="11">
        <f t="shared" si="229"/>
        <v>7.3410271868478954E-73</v>
      </c>
      <c r="OA83" s="11">
        <f t="shared" si="229"/>
        <v>9.9186939017384536E-75</v>
      </c>
      <c r="OB83" s="11">
        <f t="shared" si="229"/>
        <v>1.2853671630971718E-76</v>
      </c>
      <c r="OC83" s="11">
        <f t="shared" si="229"/>
        <v>1.5969984948781408E-78</v>
      </c>
      <c r="OD83" s="11">
        <f t="shared" si="229"/>
        <v>1.901503123371244E-80</v>
      </c>
      <c r="OE83" s="11">
        <f t="shared" si="229"/>
        <v>2.1686799741089224E-82</v>
      </c>
      <c r="OF83" s="11">
        <f t="shared" si="229"/>
        <v>2.3679320387855489E-84</v>
      </c>
      <c r="OG83" s="11">
        <f t="shared" si="229"/>
        <v>2.4738033366342009E-86</v>
      </c>
      <c r="OH83" s="11">
        <f t="shared" si="229"/>
        <v>2.4711886573362105E-88</v>
      </c>
      <c r="OI83" s="11">
        <f t="shared" si="229"/>
        <v>2.3587831282008989E-90</v>
      </c>
      <c r="OJ83" s="11">
        <f t="shared" si="229"/>
        <v>2.149710496859795E-92</v>
      </c>
      <c r="OK83" s="11">
        <f t="shared" si="229"/>
        <v>1.8690451046913249E-94</v>
      </c>
      <c r="OL83" s="11">
        <f t="shared" si="229"/>
        <v>1.5488601610464344E-96</v>
      </c>
      <c r="OM83" s="11">
        <f t="shared" si="229"/>
        <v>1.2221533748136127E-98</v>
      </c>
      <c r="ON83" s="11">
        <f t="shared" si="229"/>
        <v>9.1725231036703741E-101</v>
      </c>
      <c r="OO83" s="11">
        <f t="shared" si="229"/>
        <v>6.5401235726871303E-103</v>
      </c>
      <c r="OP83" s="11">
        <f t="shared" si="229"/>
        <v>4.4243822498972879E-105</v>
      </c>
      <c r="OQ83" s="11">
        <f t="shared" si="229"/>
        <v>2.8357622374078536E-107</v>
      </c>
      <c r="OR83" s="11">
        <f t="shared" si="229"/>
        <v>1.7193219874606852E-109</v>
      </c>
      <c r="OS83" s="11">
        <f t="shared" si="229"/>
        <v>9.8438632083214784E-112</v>
      </c>
      <c r="OT83" s="11">
        <f t="shared" si="229"/>
        <v>5.3121126629805079E-114</v>
      </c>
      <c r="OU83" s="11">
        <f t="shared" si="229"/>
        <v>2.6961577109145123E-116</v>
      </c>
      <c r="OV83" s="11">
        <f t="shared" si="229"/>
        <v>1.2840433455772423E-118</v>
      </c>
      <c r="OW83" s="11">
        <f t="shared" si="229"/>
        <v>5.7230992353255769E-121</v>
      </c>
      <c r="OX83" s="11">
        <f t="shared" si="229"/>
        <v>2.3802442462983797E-123</v>
      </c>
      <c r="OY83" s="11">
        <f t="shared" si="229"/>
        <v>9.2067741979959378E-126</v>
      </c>
      <c r="OZ83" s="11">
        <f t="shared" si="229"/>
        <v>3.2995168041215529E-128</v>
      </c>
      <c r="PA83" s="11">
        <f t="shared" ref="PA83:PG86" si="230">PA$20*(PA$18^$P83)</f>
        <v>1.0908753099039879E-130</v>
      </c>
      <c r="PB83" s="11">
        <f t="shared" si="230"/>
        <v>3.3106898382480278E-133</v>
      </c>
      <c r="PC83" s="11">
        <f t="shared" si="230"/>
        <v>9.1698009648120211E-136</v>
      </c>
      <c r="PD83" s="11">
        <f t="shared" si="230"/>
        <v>2.3021226432121168E-138</v>
      </c>
      <c r="PE83" s="11">
        <f t="shared" si="230"/>
        <v>5.1960621404633359E-141</v>
      </c>
      <c r="PF83" s="11">
        <f t="shared" si="230"/>
        <v>1.0439648362065852E-143</v>
      </c>
      <c r="PG83" s="11">
        <f t="shared" si="230"/>
        <v>1.8442508798088865E-146</v>
      </c>
      <c r="PH83" s="11">
        <f t="shared" si="224"/>
        <v>2.8202535244090832E-149</v>
      </c>
      <c r="PI83" s="11">
        <f t="shared" si="224"/>
        <v>3.6575077216503762E-152</v>
      </c>
      <c r="PJ83" s="11">
        <f t="shared" si="220"/>
        <v>3.9113399787637649E-155</v>
      </c>
      <c r="PK83" s="11">
        <f t="shared" si="220"/>
        <v>3.3115249750268651E-158</v>
      </c>
      <c r="PL83" s="11">
        <f t="shared" si="220"/>
        <v>2.0811848309253155E-161</v>
      </c>
      <c r="PM83" s="11">
        <f t="shared" si="220"/>
        <v>8.6311102038191935E-165</v>
      </c>
      <c r="PN83" s="11">
        <f t="shared" si="220"/>
        <v>1.7717488882241325E-168</v>
      </c>
      <c r="PO83" s="11">
        <f t="shared" si="89"/>
        <v>13.157117140041345</v>
      </c>
    </row>
    <row r="84" spans="1:431">
      <c r="A84">
        <f t="shared" si="84"/>
        <v>0.5900000000000003</v>
      </c>
      <c r="B84" s="24" t="str">
        <f t="shared" si="53"/>
        <v>L</v>
      </c>
      <c r="C84" s="24" t="str">
        <f t="shared" si="54"/>
        <v>L</v>
      </c>
      <c r="D84">
        <f t="shared" si="55"/>
        <v>0</v>
      </c>
      <c r="E84">
        <f t="shared" si="56"/>
        <v>1</v>
      </c>
      <c r="F84">
        <f t="shared" si="57"/>
        <v>0</v>
      </c>
      <c r="G84">
        <f t="shared" si="58"/>
        <v>0</v>
      </c>
      <c r="I84" s="24" t="str">
        <f t="shared" si="59"/>
        <v>H</v>
      </c>
      <c r="J84" s="24" t="str">
        <f t="shared" si="60"/>
        <v>L</v>
      </c>
      <c r="K84">
        <f t="shared" si="61"/>
        <v>0</v>
      </c>
      <c r="L84">
        <f t="shared" si="62"/>
        <v>0</v>
      </c>
      <c r="M84">
        <f t="shared" si="63"/>
        <v>1</v>
      </c>
      <c r="N84">
        <f t="shared" si="64"/>
        <v>0</v>
      </c>
      <c r="P84">
        <f t="shared" si="85"/>
        <v>0.5900000000000003</v>
      </c>
      <c r="Q84" s="17">
        <f t="shared" si="65"/>
        <v>7.5845435425426482</v>
      </c>
      <c r="R84" s="19">
        <f t="shared" si="181"/>
        <v>0</v>
      </c>
      <c r="S84" s="19">
        <f t="shared" si="181"/>
        <v>1.4991176205732527E-23</v>
      </c>
      <c r="T84" s="19">
        <f t="shared" si="226"/>
        <v>9.1389947855359234E-22</v>
      </c>
      <c r="U84" s="19">
        <f t="shared" si="226"/>
        <v>3.10275095262422E-20</v>
      </c>
      <c r="V84" s="19">
        <f t="shared" si="226"/>
        <v>7.2949503340021712E-19</v>
      </c>
      <c r="W84" s="19">
        <f t="shared" si="226"/>
        <v>1.3072248650920476E-17</v>
      </c>
      <c r="X84" s="19">
        <f t="shared" si="226"/>
        <v>1.8857730048930985E-16</v>
      </c>
      <c r="Y84" s="19">
        <f t="shared" si="226"/>
        <v>2.2691732653438692E-15</v>
      </c>
      <c r="Z84" s="19">
        <f t="shared" si="226"/>
        <v>2.3352086612148325E-14</v>
      </c>
      <c r="AA84" s="19">
        <f t="shared" si="226"/>
        <v>2.0936342925967714E-13</v>
      </c>
      <c r="AB84" s="19">
        <f t="shared" si="226"/>
        <v>1.6587806448056352E-12</v>
      </c>
      <c r="AC84" s="19">
        <f t="shared" si="226"/>
        <v>1.1746548929077224E-11</v>
      </c>
      <c r="AD84" s="19">
        <f t="shared" si="226"/>
        <v>7.5035041632712357E-11</v>
      </c>
      <c r="AE84" s="19">
        <f t="shared" si="226"/>
        <v>4.3567527566338493E-10</v>
      </c>
      <c r="AF84" s="19">
        <f t="shared" si="226"/>
        <v>2.3141575301432695E-9</v>
      </c>
      <c r="AG84" s="19">
        <f t="shared" si="226"/>
        <v>1.1306501308443444E-8</v>
      </c>
      <c r="AH84" s="19">
        <f t="shared" si="226"/>
        <v>5.1052140007488887E-8</v>
      </c>
      <c r="AI84" s="19">
        <f t="shared" si="226"/>
        <v>2.1390858476505748E-7</v>
      </c>
      <c r="AJ84" s="19">
        <f t="shared" si="226"/>
        <v>8.3469832184496828E-7</v>
      </c>
      <c r="AK84" s="19">
        <f t="shared" si="226"/>
        <v>3.0429405149645032E-6</v>
      </c>
      <c r="AL84" s="19">
        <f t="shared" si="226"/>
        <v>1.0393010905458496E-5</v>
      </c>
      <c r="AM84" s="19">
        <f t="shared" si="226"/>
        <v>3.3339845734156597E-5</v>
      </c>
      <c r="AN84" s="19">
        <f t="shared" si="226"/>
        <v>1.0067875085750516E-4</v>
      </c>
      <c r="AO84" s="19">
        <f t="shared" si="226"/>
        <v>2.8677708835504376E-4</v>
      </c>
      <c r="AP84" s="19">
        <f t="shared" si="226"/>
        <v>7.7193186387385418E-4</v>
      </c>
      <c r="AQ84" s="19">
        <f t="shared" si="226"/>
        <v>1.9668097319158629E-3</v>
      </c>
      <c r="AR84" s="19">
        <f t="shared" si="226"/>
        <v>4.7506141548803423E-3</v>
      </c>
      <c r="AS84" s="19">
        <f t="shared" si="226"/>
        <v>1.0892758718366284E-2</v>
      </c>
      <c r="AT84" s="19">
        <f t="shared" si="226"/>
        <v>2.373947741928625E-2</v>
      </c>
      <c r="AU84" s="19">
        <f t="shared" si="226"/>
        <v>4.9231952242455801E-2</v>
      </c>
      <c r="AV84" s="19">
        <f t="shared" si="226"/>
        <v>9.7256961543753601E-2</v>
      </c>
      <c r="AW84" s="19">
        <f t="shared" si="226"/>
        <v>0.18319293764085712</v>
      </c>
      <c r="AX84" s="19">
        <f t="shared" si="226"/>
        <v>0.32930077400748797</v>
      </c>
      <c r="AY84" s="19">
        <f t="shared" si="226"/>
        <v>0.56535636492830199</v>
      </c>
      <c r="AZ84" s="19">
        <f t="shared" si="226"/>
        <v>0.92772088240506911</v>
      </c>
      <c r="BA84" s="19">
        <f t="shared" si="226"/>
        <v>1.4560310383893644</v>
      </c>
      <c r="BB84" s="19">
        <f t="shared" si="226"/>
        <v>2.1870043276737521</v>
      </c>
      <c r="BC84" s="19">
        <f t="shared" si="226"/>
        <v>3.1455620629203223</v>
      </c>
      <c r="BD84" s="19">
        <f t="shared" si="226"/>
        <v>4.334493343033694</v>
      </c>
      <c r="BE84" s="19">
        <f t="shared" si="226"/>
        <v>5.7249413677515948</v>
      </c>
      <c r="BF84" s="19">
        <f t="shared" si="226"/>
        <v>7.2506674685395813</v>
      </c>
      <c r="BG84" s="19">
        <f t="shared" si="226"/>
        <v>8.8089123034178805</v>
      </c>
      <c r="BH84" s="19">
        <f t="shared" si="226"/>
        <v>10.269503276662011</v>
      </c>
      <c r="BI84" s="19">
        <f t="shared" si="226"/>
        <v>11.491801282933576</v>
      </c>
      <c r="BJ84" s="19">
        <f t="shared" si="226"/>
        <v>12.346697314716996</v>
      </c>
      <c r="BK84" s="19">
        <f t="shared" si="226"/>
        <v>12.738973754222348</v>
      </c>
      <c r="BL84" s="19">
        <f t="shared" si="226"/>
        <v>12.62469406131879</v>
      </c>
      <c r="BM84" s="19">
        <f t="shared" si="226"/>
        <v>12.019245449749773</v>
      </c>
      <c r="BN84" s="19">
        <f t="shared" si="226"/>
        <v>10.994013211978629</v>
      </c>
      <c r="BO84" s="19">
        <f t="shared" si="226"/>
        <v>9.6626600290116649</v>
      </c>
      <c r="BP84" s="19">
        <f t="shared" si="226"/>
        <v>8.1606229240325039</v>
      </c>
      <c r="BQ84" s="19">
        <f t="shared" si="226"/>
        <v>6.6228827251626434</v>
      </c>
      <c r="BR84" s="19">
        <f t="shared" si="226"/>
        <v>5.164938972215249</v>
      </c>
      <c r="BS84" s="19">
        <f t="shared" si="226"/>
        <v>3.8704474626721694</v>
      </c>
      <c r="BT84" s="19">
        <f t="shared" si="226"/>
        <v>2.7867926366551363</v>
      </c>
      <c r="BU84" s="19">
        <f t="shared" si="226"/>
        <v>1.9277525635735782</v>
      </c>
      <c r="BV84" s="19">
        <f t="shared" si="226"/>
        <v>1.2809805910266487</v>
      </c>
      <c r="BW84" s="19">
        <f t="shared" si="226"/>
        <v>0.81753324733615595</v>
      </c>
      <c r="BX84" s="19">
        <f t="shared" si="226"/>
        <v>0.501016537415654</v>
      </c>
      <c r="BY84" s="19">
        <f t="shared" si="226"/>
        <v>0.29476732135526401</v>
      </c>
      <c r="BZ84" s="19">
        <f t="shared" si="226"/>
        <v>0.16644406595637112</v>
      </c>
      <c r="CA84" s="19">
        <f t="shared" si="226"/>
        <v>9.017448317411457E-2</v>
      </c>
      <c r="CB84" s="19">
        <f t="shared" si="226"/>
        <v>4.6856829337779148E-2</v>
      </c>
      <c r="CC84" s="19">
        <f t="shared" si="226"/>
        <v>2.3343479804157009E-2</v>
      </c>
      <c r="CD84" s="19">
        <f t="shared" si="226"/>
        <v>1.1144803907760377E-2</v>
      </c>
      <c r="CE84" s="19">
        <f t="shared" si="226"/>
        <v>5.0966416111418575E-3</v>
      </c>
      <c r="CF84" s="19">
        <f t="shared" si="225"/>
        <v>2.2313621927745153E-3</v>
      </c>
      <c r="CG84" s="19">
        <f t="shared" si="225"/>
        <v>9.3471071355483539E-4</v>
      </c>
      <c r="CH84" s="19">
        <f t="shared" si="225"/>
        <v>3.7439341098711781E-4</v>
      </c>
      <c r="CI84" s="19">
        <f t="shared" si="225"/>
        <v>1.4329123104688449E-4</v>
      </c>
      <c r="CJ84" s="19">
        <f t="shared" si="225"/>
        <v>5.236245160583492E-5</v>
      </c>
      <c r="CK84" s="19">
        <f t="shared" si="225"/>
        <v>1.8254388298979486E-5</v>
      </c>
      <c r="CL84" s="19">
        <f t="shared" si="225"/>
        <v>6.065496511774529E-6</v>
      </c>
      <c r="CM84" s="19">
        <f t="shared" si="225"/>
        <v>1.9190472477683238E-6</v>
      </c>
      <c r="CN84" s="19">
        <f t="shared" si="225"/>
        <v>5.7750235989834214E-7</v>
      </c>
      <c r="CO84" s="19">
        <f t="shared" si="225"/>
        <v>1.6510305254305834E-7</v>
      </c>
      <c r="CP84" s="19">
        <f t="shared" si="225"/>
        <v>4.4784240935870454E-8</v>
      </c>
      <c r="CQ84" s="19">
        <f t="shared" si="225"/>
        <v>1.1509198139307192E-8</v>
      </c>
      <c r="CR84" s="19">
        <f t="shared" si="225"/>
        <v>2.7979143272707705E-9</v>
      </c>
      <c r="CS84" s="19">
        <f t="shared" si="225"/>
        <v>6.4230898060922166E-10</v>
      </c>
      <c r="CT84" s="19">
        <f t="shared" si="225"/>
        <v>1.3897805670121115E-10</v>
      </c>
      <c r="CU84" s="19">
        <f t="shared" si="225"/>
        <v>2.8282910851824983E-11</v>
      </c>
      <c r="CV84" s="19">
        <f t="shared" si="225"/>
        <v>5.4007949543154227E-12</v>
      </c>
      <c r="CW84" s="19">
        <f t="shared" si="225"/>
        <v>9.6517891937443989E-13</v>
      </c>
      <c r="CX84" s="19">
        <f t="shared" si="225"/>
        <v>1.6095185698012515E-13</v>
      </c>
      <c r="CY84" s="19">
        <f t="shared" si="225"/>
        <v>2.4961993187925928E-14</v>
      </c>
      <c r="CZ84" s="19">
        <f t="shared" si="225"/>
        <v>3.5868962292149184E-15</v>
      </c>
      <c r="DA84" s="19">
        <f t="shared" si="225"/>
        <v>4.7548814410552758E-16</v>
      </c>
      <c r="DB84" s="19">
        <f t="shared" si="225"/>
        <v>5.7860024686073629E-17</v>
      </c>
      <c r="DC84" s="19">
        <f t="shared" si="225"/>
        <v>6.4256195130222666E-18</v>
      </c>
      <c r="DD84" s="19">
        <f t="shared" si="225"/>
        <v>6.4681187149637326E-19</v>
      </c>
      <c r="DE84" s="19">
        <f t="shared" si="225"/>
        <v>5.853528741737311E-20</v>
      </c>
      <c r="DF84" s="19">
        <f t="shared" si="225"/>
        <v>4.7154447230476835E-21</v>
      </c>
      <c r="DG84" s="19">
        <f t="shared" si="217"/>
        <v>3.3400244225357004E-22</v>
      </c>
      <c r="DH84" s="19">
        <f t="shared" si="217"/>
        <v>2.047906606811043E-23</v>
      </c>
      <c r="DI84" s="19">
        <f t="shared" si="217"/>
        <v>1.0648761737889027E-24</v>
      </c>
      <c r="DJ84" s="19">
        <f t="shared" si="217"/>
        <v>4.5659463679198105E-26</v>
      </c>
      <c r="DK84" s="19">
        <f t="shared" si="217"/>
        <v>1.5499731784755714E-27</v>
      </c>
      <c r="DL84" s="19">
        <f t="shared" si="217"/>
        <v>3.9056853052411893E-29</v>
      </c>
      <c r="DM84" s="19">
        <f t="shared" si="217"/>
        <v>6.4944630947456155E-31</v>
      </c>
      <c r="DN84" s="19">
        <f t="shared" si="217"/>
        <v>5.3452535756141223E-33</v>
      </c>
      <c r="DO84" s="19">
        <f t="shared" si="86"/>
        <v>159.02437554909793</v>
      </c>
      <c r="DQ84" s="21">
        <f t="shared" si="69"/>
        <v>9.0497131180352905</v>
      </c>
      <c r="DR84" s="23">
        <f t="shared" si="70"/>
        <v>0</v>
      </c>
      <c r="DS84" s="23">
        <f t="shared" si="221"/>
        <v>9.0497131180352245E-97</v>
      </c>
      <c r="DT84" s="23">
        <f t="shared" si="222"/>
        <v>6.06862382560485E-94</v>
      </c>
      <c r="DU84" s="23">
        <f t="shared" si="222"/>
        <v>2.2663730177847799E-91</v>
      </c>
      <c r="DV84" s="23">
        <f t="shared" si="222"/>
        <v>5.8613748705767044E-89</v>
      </c>
      <c r="DW84" s="23">
        <f t="shared" si="222"/>
        <v>1.1553674920311379E-86</v>
      </c>
      <c r="DX84" s="23">
        <f t="shared" si="222"/>
        <v>1.8333776949346258E-84</v>
      </c>
      <c r="DY84" s="23">
        <f t="shared" si="222"/>
        <v>2.4267378967731887E-82</v>
      </c>
      <c r="DZ84" s="23">
        <f t="shared" si="222"/>
        <v>2.7470944531874005E-80</v>
      </c>
      <c r="EA84" s="23">
        <f t="shared" si="222"/>
        <v>2.7092021250572257E-78</v>
      </c>
      <c r="EB84" s="23">
        <f t="shared" si="222"/>
        <v>2.3611426647826592E-76</v>
      </c>
      <c r="EC84" s="23">
        <f t="shared" si="222"/>
        <v>1.8392308663582011E-74</v>
      </c>
      <c r="ED84" s="23">
        <f t="shared" si="222"/>
        <v>1.2923577980976841E-72</v>
      </c>
      <c r="EE84" s="23">
        <f t="shared" si="222"/>
        <v>8.254185783860731E-71</v>
      </c>
      <c r="EF84" s="23">
        <f t="shared" si="222"/>
        <v>4.8227742034756006E-69</v>
      </c>
      <c r="EG84" s="23">
        <f t="shared" si="222"/>
        <v>2.591939932559602E-67</v>
      </c>
      <c r="EH84" s="23">
        <f t="shared" si="222"/>
        <v>1.2873698449239387E-65</v>
      </c>
      <c r="EI84" s="23">
        <f t="shared" si="222"/>
        <v>5.9334908920986696E-64</v>
      </c>
      <c r="EJ84" s="23">
        <f t="shared" si="222"/>
        <v>2.5468554173889791E-62</v>
      </c>
      <c r="EK84" s="23">
        <f t="shared" si="222"/>
        <v>1.0213177941965443E-60</v>
      </c>
      <c r="EL84" s="23">
        <f t="shared" si="222"/>
        <v>3.8370857441694109E-59</v>
      </c>
      <c r="EM84" s="23">
        <f t="shared" si="222"/>
        <v>1.3539929163681306E-57</v>
      </c>
      <c r="EN84" s="23">
        <f t="shared" si="222"/>
        <v>4.4976257009257282E-56</v>
      </c>
      <c r="EO84" s="23">
        <f t="shared" si="222"/>
        <v>1.4092324261477838E-54</v>
      </c>
      <c r="EP84" s="23">
        <f t="shared" si="222"/>
        <v>4.1726295554023846E-53</v>
      </c>
      <c r="EQ84" s="23">
        <f t="shared" si="222"/>
        <v>1.1694614099315144E-51</v>
      </c>
      <c r="ER84" s="23">
        <f t="shared" si="222"/>
        <v>3.1071769786367177E-50</v>
      </c>
      <c r="ES84" s="23">
        <f t="shared" si="222"/>
        <v>7.8369450395505276E-49</v>
      </c>
      <c r="ET84" s="23">
        <f t="shared" si="222"/>
        <v>1.8787662801875435E-47</v>
      </c>
      <c r="EU84" s="23">
        <f t="shared" si="222"/>
        <v>4.2858932048926121E-46</v>
      </c>
      <c r="EV84" s="23">
        <f t="shared" si="222"/>
        <v>9.3133874401667755E-45</v>
      </c>
      <c r="EW84" s="23">
        <f t="shared" si="222"/>
        <v>1.9296937259986538E-43</v>
      </c>
      <c r="EX84" s="23">
        <f t="shared" si="222"/>
        <v>3.8156198067852812E-42</v>
      </c>
      <c r="EY84" s="23">
        <f t="shared" si="222"/>
        <v>7.205884788627415E-41</v>
      </c>
      <c r="EZ84" s="23">
        <f t="shared" si="222"/>
        <v>1.3006937270457094E-39</v>
      </c>
      <c r="FA84" s="23">
        <f t="shared" si="222"/>
        <v>2.2455412197016921E-38</v>
      </c>
      <c r="FB84" s="23">
        <f t="shared" si="222"/>
        <v>3.7101607449102834E-37</v>
      </c>
      <c r="FC84" s="23">
        <f t="shared" si="222"/>
        <v>5.8699449346008151E-36</v>
      </c>
      <c r="FD84" s="23">
        <f t="shared" si="222"/>
        <v>8.8974753660774804E-35</v>
      </c>
      <c r="FE84" s="23">
        <f t="shared" si="222"/>
        <v>1.2926834311798109E-33</v>
      </c>
      <c r="FF84" s="23">
        <f t="shared" si="222"/>
        <v>1.8009091813253586E-32</v>
      </c>
      <c r="FG84" s="23">
        <f t="shared" si="222"/>
        <v>2.4067378934289036E-31</v>
      </c>
      <c r="FH84" s="23">
        <f t="shared" si="222"/>
        <v>3.0863745732092145E-30</v>
      </c>
      <c r="FI84" s="23">
        <f t="shared" si="222"/>
        <v>3.7990935449316258E-29</v>
      </c>
      <c r="FJ84" s="23">
        <f t="shared" si="222"/>
        <v>4.4898865379049582E-28</v>
      </c>
      <c r="FK84" s="23">
        <f t="shared" si="222"/>
        <v>5.095792003209973E-27</v>
      </c>
      <c r="FL84" s="23">
        <f t="shared" si="222"/>
        <v>5.5550861403768845E-26</v>
      </c>
      <c r="FM84" s="23">
        <f t="shared" si="222"/>
        <v>5.8175459809589135E-25</v>
      </c>
      <c r="FN84" s="23">
        <f t="shared" si="222"/>
        <v>5.8534452439371539E-24</v>
      </c>
      <c r="FO84" s="23">
        <f t="shared" si="222"/>
        <v>5.6590651048038419E-23</v>
      </c>
      <c r="FP84" s="23">
        <f t="shared" si="222"/>
        <v>5.2573148504259037E-22</v>
      </c>
      <c r="FQ84" s="23">
        <f t="shared" si="222"/>
        <v>4.693322805198727E-21</v>
      </c>
      <c r="FR84" s="23">
        <f t="shared" si="222"/>
        <v>4.0261619537704557E-20</v>
      </c>
      <c r="FS84" s="23">
        <f t="shared" si="222"/>
        <v>3.3187910336051507E-19</v>
      </c>
      <c r="FT84" s="23">
        <f t="shared" si="222"/>
        <v>2.6285489609847272E-18</v>
      </c>
      <c r="FU84" s="23">
        <f t="shared" si="222"/>
        <v>2.0001169532688075E-17</v>
      </c>
      <c r="FV84" s="23">
        <f t="shared" si="222"/>
        <v>1.461972947082114E-16</v>
      </c>
      <c r="FW84" s="23">
        <f t="shared" si="222"/>
        <v>1.0263486029765046E-15</v>
      </c>
      <c r="FX84" s="23">
        <f t="shared" si="222"/>
        <v>6.9188548283781595E-15</v>
      </c>
      <c r="FY84" s="23">
        <f t="shared" si="222"/>
        <v>4.4776915880653044E-14</v>
      </c>
      <c r="FZ84" s="23">
        <f t="shared" si="222"/>
        <v>2.7812232022483446E-13</v>
      </c>
      <c r="GA84" s="23">
        <f t="shared" si="222"/>
        <v>1.657463122850982E-12</v>
      </c>
      <c r="GB84" s="23">
        <f t="shared" si="222"/>
        <v>9.4738345418899134E-12</v>
      </c>
      <c r="GC84" s="23">
        <f t="shared" si="222"/>
        <v>5.1917190143731608E-11</v>
      </c>
      <c r="GD84" s="23">
        <f t="shared" si="222"/>
        <v>2.7265326304942509E-10</v>
      </c>
      <c r="GE84" s="23">
        <f t="shared" ref="GE84:HN87" si="231">GE$20*(GE$18^$P84)</f>
        <v>1.3715607516378612E-9</v>
      </c>
      <c r="GF84" s="23">
        <f t="shared" si="231"/>
        <v>6.6053176655945025E-9</v>
      </c>
      <c r="GG84" s="23">
        <f t="shared" si="231"/>
        <v>3.0436418297766203E-8</v>
      </c>
      <c r="GH84" s="23">
        <f t="shared" si="231"/>
        <v>1.3410260232851379E-7</v>
      </c>
      <c r="GI84" s="23">
        <f t="shared" si="231"/>
        <v>5.6457456385084048E-7</v>
      </c>
      <c r="GJ84" s="23">
        <f t="shared" si="231"/>
        <v>2.2694172467984187E-6</v>
      </c>
      <c r="GK84" s="23">
        <f t="shared" si="231"/>
        <v>8.7027067300124185E-6</v>
      </c>
      <c r="GL84" s="23">
        <f t="shared" si="231"/>
        <v>3.180871366066075E-5</v>
      </c>
      <c r="GM84" s="23">
        <f t="shared" si="231"/>
        <v>1.1070267160445774E-4</v>
      </c>
      <c r="GN84" s="23">
        <f t="shared" si="231"/>
        <v>3.6645350754270723E-4</v>
      </c>
      <c r="GO84" s="23">
        <f t="shared" si="231"/>
        <v>1.1524256280644176E-3</v>
      </c>
      <c r="GP84" s="23">
        <f t="shared" si="231"/>
        <v>3.4385528802923959E-3</v>
      </c>
      <c r="GQ84" s="23">
        <f t="shared" si="231"/>
        <v>9.7204918835812025E-3</v>
      </c>
      <c r="GR84" s="23">
        <f t="shared" si="231"/>
        <v>2.599382988979566E-2</v>
      </c>
      <c r="GS84" s="23">
        <f t="shared" si="231"/>
        <v>6.5640599633454311E-2</v>
      </c>
      <c r="GT84" s="23">
        <f t="shared" si="231"/>
        <v>0.15623109093099691</v>
      </c>
      <c r="GU84" s="23">
        <f t="shared" si="231"/>
        <v>0.34973413315477225</v>
      </c>
      <c r="GV84" s="23">
        <f t="shared" si="231"/>
        <v>0.73462260894886555</v>
      </c>
      <c r="GW84" s="23">
        <f t="shared" si="231"/>
        <v>1.4441327397838422</v>
      </c>
      <c r="GX84" s="23">
        <f t="shared" si="231"/>
        <v>2.6490366260705072</v>
      </c>
      <c r="GY84" s="23">
        <f t="shared" si="231"/>
        <v>4.5192245060567666</v>
      </c>
      <c r="GZ84" s="23">
        <f t="shared" si="231"/>
        <v>7.1432550035109692</v>
      </c>
      <c r="HA84" s="23">
        <f t="shared" si="231"/>
        <v>10.416209815355831</v>
      </c>
      <c r="HB84" s="23">
        <f t="shared" si="231"/>
        <v>13.9425216164771</v>
      </c>
      <c r="HC84" s="23">
        <f t="shared" si="231"/>
        <v>17.032186451736365</v>
      </c>
      <c r="HD84" s="23">
        <f t="shared" si="231"/>
        <v>18.859321516650361</v>
      </c>
      <c r="HE84" s="23">
        <f t="shared" si="231"/>
        <v>18.774073877337077</v>
      </c>
      <c r="HF84" s="23">
        <f t="shared" si="231"/>
        <v>16.636275766469414</v>
      </c>
      <c r="HG84" s="23">
        <f t="shared" si="231"/>
        <v>12.962112310914369</v>
      </c>
      <c r="HH84" s="23">
        <f t="shared" si="231"/>
        <v>8.7423657104743047</v>
      </c>
      <c r="HI84" s="23">
        <f t="shared" si="231"/>
        <v>5.0004676035215763</v>
      </c>
      <c r="HJ84" s="23">
        <f t="shared" si="231"/>
        <v>2.3584952128339123</v>
      </c>
      <c r="HK84" s="23">
        <f t="shared" si="231"/>
        <v>0.88068593662284189</v>
      </c>
      <c r="HL84" s="23">
        <f t="shared" si="231"/>
        <v>0.24411069726004855</v>
      </c>
      <c r="HM84" s="23">
        <f t="shared" si="231"/>
        <v>4.4650415216161837E-2</v>
      </c>
      <c r="HN84" s="23">
        <f t="shared" si="231"/>
        <v>4.0424368714625921E-3</v>
      </c>
      <c r="HO84" s="23">
        <f t="shared" si="87"/>
        <v>143.000222650556</v>
      </c>
      <c r="HQ84" s="7">
        <f t="shared" si="74"/>
        <v>0.16854541205650328</v>
      </c>
      <c r="HR84" s="15">
        <f t="shared" si="75"/>
        <v>0</v>
      </c>
      <c r="HS84" s="15">
        <f t="shared" si="223"/>
        <v>6.2316234127174868</v>
      </c>
      <c r="HT84" s="15">
        <f t="shared" ref="HT84:KE87" si="232">HT$20*(HT$18^$P84)</f>
        <v>4.6900654365418255</v>
      </c>
      <c r="HU84" s="15">
        <f t="shared" si="232"/>
        <v>1.9658137630395474</v>
      </c>
      <c r="HV84" s="15">
        <f t="shared" si="232"/>
        <v>0.57060132297476218</v>
      </c>
      <c r="HW84" s="15">
        <f t="shared" si="232"/>
        <v>0.12623381747435961</v>
      </c>
      <c r="HX84" s="15">
        <f t="shared" si="232"/>
        <v>2.2481734336850329E-2</v>
      </c>
      <c r="HY84" s="15">
        <f t="shared" si="232"/>
        <v>3.3398198100400875E-3</v>
      </c>
      <c r="HZ84" s="15">
        <f t="shared" si="232"/>
        <v>4.2432249112872003E-4</v>
      </c>
      <c r="IA84" s="15">
        <f t="shared" si="232"/>
        <v>4.6966280075851465E-5</v>
      </c>
      <c r="IB84" s="15">
        <f t="shared" si="232"/>
        <v>4.5939819106454563E-6</v>
      </c>
      <c r="IC84" s="15">
        <f t="shared" si="232"/>
        <v>4.0162949086844036E-7</v>
      </c>
      <c r="ID84" s="15">
        <f t="shared" si="232"/>
        <v>3.1673380028144672E-8</v>
      </c>
      <c r="IE84" s="15">
        <f t="shared" si="232"/>
        <v>2.2704303289732228E-9</v>
      </c>
      <c r="IF84" s="15">
        <f t="shared" si="232"/>
        <v>1.4888576100597446E-10</v>
      </c>
      <c r="IG84" s="15">
        <f t="shared" si="232"/>
        <v>8.9805609451295282E-12</v>
      </c>
      <c r="IH84" s="15">
        <f t="shared" si="232"/>
        <v>5.0061534762246157E-13</v>
      </c>
      <c r="II84" s="15">
        <f t="shared" si="232"/>
        <v>2.5896042777190902E-14</v>
      </c>
      <c r="IJ84" s="15">
        <f t="shared" si="232"/>
        <v>1.2475263023110136E-15</v>
      </c>
      <c r="IK84" s="15">
        <f t="shared" si="232"/>
        <v>5.6147266052787717E-17</v>
      </c>
      <c r="IL84" s="15">
        <f t="shared" si="232"/>
        <v>2.3675083301281753E-18</v>
      </c>
      <c r="IM84" s="15">
        <f t="shared" si="232"/>
        <v>9.3762396670749944E-20</v>
      </c>
      <c r="IN84" s="15">
        <f t="shared" si="232"/>
        <v>3.4955692762259564E-21</v>
      </c>
      <c r="IO84" s="15">
        <f t="shared" si="232"/>
        <v>1.2292480475701311E-22</v>
      </c>
      <c r="IP84" s="15">
        <f t="shared" si="232"/>
        <v>4.0849714482094678E-24</v>
      </c>
      <c r="IQ84" s="15">
        <f t="shared" si="232"/>
        <v>1.2849534267418181E-25</v>
      </c>
      <c r="IR84" s="15">
        <f t="shared" si="232"/>
        <v>3.8316848153658555E-27</v>
      </c>
      <c r="IS84" s="15">
        <f t="shared" si="232"/>
        <v>1.0846581515015183E-28</v>
      </c>
      <c r="IT84" s="15">
        <f t="shared" si="232"/>
        <v>2.918375268407812E-30</v>
      </c>
      <c r="IU84" s="15">
        <f t="shared" si="232"/>
        <v>7.4719166812409367E-32</v>
      </c>
      <c r="IV84" s="15">
        <f t="shared" si="232"/>
        <v>1.8223032150580007E-33</v>
      </c>
      <c r="IW84" s="15">
        <f t="shared" si="232"/>
        <v>4.2376360258096486E-35</v>
      </c>
      <c r="IX84" s="15">
        <f t="shared" si="232"/>
        <v>9.4042173445264877E-37</v>
      </c>
      <c r="IY84" s="15">
        <f t="shared" si="232"/>
        <v>1.9932747864491354E-38</v>
      </c>
      <c r="IZ84" s="15">
        <f t="shared" si="232"/>
        <v>4.0381012198459086E-40</v>
      </c>
      <c r="JA84" s="15">
        <f t="shared" si="232"/>
        <v>7.8242997965147681E-42</v>
      </c>
      <c r="JB84" s="15">
        <f t="shared" si="232"/>
        <v>1.4509066563363073E-43</v>
      </c>
      <c r="JC84" s="15">
        <f t="shared" si="232"/>
        <v>2.5763393700539631E-45</v>
      </c>
      <c r="JD84" s="15">
        <f t="shared" si="232"/>
        <v>4.3828653977638167E-47</v>
      </c>
      <c r="JE84" s="15">
        <f t="shared" si="232"/>
        <v>7.1467043662021581E-49</v>
      </c>
      <c r="JF84" s="15">
        <f t="shared" si="232"/>
        <v>1.1174490820111898E-50</v>
      </c>
      <c r="JG84" s="15">
        <f t="shared" si="232"/>
        <v>1.6760502019989248E-52</v>
      </c>
      <c r="JH84" s="15">
        <f t="shared" si="232"/>
        <v>2.4122879933824535E-54</v>
      </c>
      <c r="JI84" s="15">
        <f t="shared" si="232"/>
        <v>3.3325970540988326E-56</v>
      </c>
      <c r="JJ84" s="15">
        <f t="shared" si="232"/>
        <v>4.4203889134165405E-58</v>
      </c>
      <c r="JK84" s="15">
        <f t="shared" si="232"/>
        <v>5.6306574044923046E-60</v>
      </c>
      <c r="JL84" s="15">
        <f t="shared" si="232"/>
        <v>6.889068521093477E-62</v>
      </c>
      <c r="JM84" s="15">
        <f t="shared" si="232"/>
        <v>8.0971433351369259E-64</v>
      </c>
      <c r="JN84" s="15">
        <f t="shared" si="232"/>
        <v>9.1437819020302096E-66</v>
      </c>
      <c r="JO84" s="15">
        <f t="shared" si="232"/>
        <v>9.9215901963183654E-68</v>
      </c>
      <c r="JP84" s="15">
        <f t="shared" si="232"/>
        <v>1.034481854788631E-69</v>
      </c>
      <c r="JQ84" s="15">
        <f t="shared" si="232"/>
        <v>1.0364816372584835E-71</v>
      </c>
      <c r="JR84" s="15">
        <f t="shared" si="232"/>
        <v>9.9791769368553393E-74</v>
      </c>
      <c r="JS84" s="15">
        <f t="shared" si="232"/>
        <v>9.2322102532704578E-76</v>
      </c>
      <c r="JT84" s="15">
        <f t="shared" si="232"/>
        <v>8.2066166167857803E-78</v>
      </c>
      <c r="JU84" s="15">
        <f t="shared" si="232"/>
        <v>7.008511032700097E-80</v>
      </c>
      <c r="JV84" s="15">
        <f t="shared" si="232"/>
        <v>5.749525475728106E-82</v>
      </c>
      <c r="JW84" s="15">
        <f t="shared" si="232"/>
        <v>4.5301215794675274E-84</v>
      </c>
      <c r="JX84" s="15">
        <f t="shared" si="232"/>
        <v>3.4274527509208874E-86</v>
      </c>
      <c r="JY84" s="15">
        <f t="shared" si="232"/>
        <v>2.4895091760227053E-88</v>
      </c>
      <c r="JZ84" s="15">
        <f t="shared" si="232"/>
        <v>1.7354723308071107E-90</v>
      </c>
      <c r="KA84" s="15">
        <f t="shared" si="232"/>
        <v>1.1607749321945652E-92</v>
      </c>
      <c r="KB84" s="15">
        <f t="shared" si="232"/>
        <v>7.4465007518994565E-95</v>
      </c>
      <c r="KC84" s="15">
        <f t="shared" si="232"/>
        <v>4.5799413616002916E-97</v>
      </c>
      <c r="KD84" s="15">
        <f t="shared" si="232"/>
        <v>2.6994900657857856E-99</v>
      </c>
      <c r="KE84" s="15">
        <f t="shared" si="232"/>
        <v>1.5240821577855862E-101</v>
      </c>
      <c r="KF84" s="15">
        <f t="shared" si="227"/>
        <v>8.2377637867550528E-104</v>
      </c>
      <c r="KG84" s="15">
        <f t="shared" si="227"/>
        <v>4.2602144982307956E-106</v>
      </c>
      <c r="KH84" s="15">
        <f t="shared" si="227"/>
        <v>2.1066744275933433E-108</v>
      </c>
      <c r="KI84" s="15">
        <f t="shared" si="227"/>
        <v>9.9541417632917286E-111</v>
      </c>
      <c r="KJ84" s="15">
        <f t="shared" si="227"/>
        <v>4.4907529185206762E-113</v>
      </c>
      <c r="KK84" s="15">
        <f t="shared" si="227"/>
        <v>1.9327756892473432E-115</v>
      </c>
      <c r="KL84" s="15">
        <f t="shared" si="227"/>
        <v>7.9285817481549161E-118</v>
      </c>
      <c r="KM84" s="15">
        <f t="shared" si="227"/>
        <v>3.0969186652156487E-120</v>
      </c>
      <c r="KN84" s="15">
        <f t="shared" si="227"/>
        <v>1.1505695510661236E-122</v>
      </c>
      <c r="KO84" s="15">
        <f t="shared" si="227"/>
        <v>4.0609645402937209E-125</v>
      </c>
      <c r="KP84" s="15">
        <f t="shared" si="227"/>
        <v>1.3599229192461641E-127</v>
      </c>
      <c r="KQ84" s="15">
        <f t="shared" si="227"/>
        <v>4.3146852842143646E-130</v>
      </c>
      <c r="KR84" s="15">
        <f t="shared" si="227"/>
        <v>1.2949513417788996E-132</v>
      </c>
      <c r="KS84" s="15">
        <f t="shared" si="227"/>
        <v>3.6701009756061082E-135</v>
      </c>
      <c r="KT84" s="15">
        <f t="shared" si="227"/>
        <v>9.803817874846708E-138</v>
      </c>
      <c r="KU84" s="15">
        <f t="shared" si="227"/>
        <v>2.4631342649225559E-140</v>
      </c>
      <c r="KV84" s="15">
        <f t="shared" si="227"/>
        <v>5.8067971034773233E-143</v>
      </c>
      <c r="KW84" s="15">
        <f t="shared" si="227"/>
        <v>1.2811552813959233E-145</v>
      </c>
      <c r="KX84" s="15">
        <f t="shared" si="227"/>
        <v>2.6375755982489372E-148</v>
      </c>
      <c r="KY84" s="15">
        <f t="shared" si="227"/>
        <v>5.0501370717679984E-151</v>
      </c>
      <c r="KZ84" s="15">
        <f t="shared" si="227"/>
        <v>8.9589620979948652E-154</v>
      </c>
      <c r="LA84" s="15">
        <f t="shared" si="228"/>
        <v>1.4662011659568383E-156</v>
      </c>
      <c r="LB84" s="15">
        <f t="shared" si="228"/>
        <v>2.2026599922592806E-159</v>
      </c>
      <c r="LC84" s="15">
        <f t="shared" si="228"/>
        <v>3.0199436247182958E-162</v>
      </c>
      <c r="LD84" s="15">
        <f t="shared" si="228"/>
        <v>3.7529846968597422E-165</v>
      </c>
      <c r="LE84" s="15">
        <f t="shared" si="228"/>
        <v>4.1930645435782206E-168</v>
      </c>
      <c r="LF84" s="15">
        <f t="shared" si="228"/>
        <v>4.1701476463929333E-171</v>
      </c>
      <c r="LG84" s="15">
        <f t="shared" si="228"/>
        <v>3.6466442453608748E-174</v>
      </c>
      <c r="LH84" s="15">
        <f t="shared" si="223"/>
        <v>2.7603800680952058E-177</v>
      </c>
      <c r="LI84" s="15">
        <f t="shared" si="223"/>
        <v>1.772037167872315E-180</v>
      </c>
      <c r="LJ84" s="15">
        <f t="shared" si="219"/>
        <v>9.380359952884249E-184</v>
      </c>
      <c r="LK84" s="15">
        <f t="shared" si="219"/>
        <v>3.9312246479937321E-187</v>
      </c>
      <c r="LL84" s="15">
        <f t="shared" si="219"/>
        <v>1.2229702934993354E-190</v>
      </c>
      <c r="LM84" s="15">
        <f t="shared" si="219"/>
        <v>2.5105963585713067E-194</v>
      </c>
      <c r="LN84" s="15">
        <f t="shared" si="219"/>
        <v>2.5510380429044528E-198</v>
      </c>
      <c r="LO84" s="15">
        <f t="shared" si="88"/>
        <v>13.610635625379684</v>
      </c>
      <c r="LQ84" s="6">
        <f t="shared" si="79"/>
        <v>0.20110473595633976</v>
      </c>
      <c r="LR84" s="11">
        <f t="shared" si="80"/>
        <v>0</v>
      </c>
      <c r="LS84" s="11">
        <f t="shared" si="224"/>
        <v>2.7214715072307536</v>
      </c>
      <c r="LT84" s="11">
        <f t="shared" ref="LT84:OE87" si="233">LT$20*(LT$18^$P84)</f>
        <v>4.1382870133537546</v>
      </c>
      <c r="LU84" s="11">
        <f t="shared" si="233"/>
        <v>3.5044768214535638</v>
      </c>
      <c r="LV84" s="11">
        <f t="shared" si="233"/>
        <v>2.0551934607833586</v>
      </c>
      <c r="LW84" s="11">
        <f t="shared" si="233"/>
        <v>0.91861760817512783</v>
      </c>
      <c r="LX84" s="11">
        <f t="shared" si="233"/>
        <v>0.33054300867333303</v>
      </c>
      <c r="LY84" s="11">
        <f t="shared" si="233"/>
        <v>9.9211111506338323E-2</v>
      </c>
      <c r="LZ84" s="11">
        <f t="shared" si="233"/>
        <v>2.5466686700729445E-2</v>
      </c>
      <c r="MA84" s="11">
        <f t="shared" si="233"/>
        <v>5.6951041620596395E-3</v>
      </c>
      <c r="MB84" s="11">
        <f t="shared" si="233"/>
        <v>1.1254958639155487E-3</v>
      </c>
      <c r="MC84" s="11">
        <f t="shared" si="233"/>
        <v>1.988013511959377E-4</v>
      </c>
      <c r="MD84" s="11">
        <f t="shared" si="233"/>
        <v>3.1675776015641697E-5</v>
      </c>
      <c r="ME84" s="11">
        <f t="shared" si="233"/>
        <v>4.5875429771388525E-6</v>
      </c>
      <c r="MF84" s="11">
        <f t="shared" si="233"/>
        <v>6.078049685721473E-7</v>
      </c>
      <c r="MG84" s="11">
        <f t="shared" si="233"/>
        <v>7.4071929868975293E-8</v>
      </c>
      <c r="MH84" s="11">
        <f t="shared" si="233"/>
        <v>8.3424472615315899E-9</v>
      </c>
      <c r="MI84" s="11">
        <f t="shared" si="233"/>
        <v>8.7189026446914011E-10</v>
      </c>
      <c r="MJ84" s="11">
        <f t="shared" si="233"/>
        <v>8.4862779097856927E-11</v>
      </c>
      <c r="MK84" s="11">
        <f t="shared" si="233"/>
        <v>7.7167648782283093E-12</v>
      </c>
      <c r="ML84" s="11">
        <f t="shared" si="233"/>
        <v>6.5741148056034015E-13</v>
      </c>
      <c r="MM84" s="11">
        <f t="shared" si="233"/>
        <v>5.2603371800578604E-14</v>
      </c>
      <c r="MN84" s="11">
        <f t="shared" si="233"/>
        <v>3.9622503362129249E-15</v>
      </c>
      <c r="MO84" s="11">
        <f t="shared" si="233"/>
        <v>2.8151571223527339E-16</v>
      </c>
      <c r="MP84" s="11">
        <f t="shared" si="233"/>
        <v>1.8901281576277662E-17</v>
      </c>
      <c r="MQ84" s="11">
        <f t="shared" si="233"/>
        <v>1.2012370755894905E-18</v>
      </c>
      <c r="MR84" s="11">
        <f t="shared" si="233"/>
        <v>7.2371943187984717E-20</v>
      </c>
      <c r="MS84" s="11">
        <f t="shared" si="233"/>
        <v>4.1391622896014388E-21</v>
      </c>
      <c r="MT84" s="11">
        <f t="shared" si="233"/>
        <v>2.2500896452885954E-22</v>
      </c>
      <c r="MU84" s="11">
        <f t="shared" si="233"/>
        <v>1.1639379267754286E-23</v>
      </c>
      <c r="MV84" s="11">
        <f t="shared" si="233"/>
        <v>5.7353186944241258E-25</v>
      </c>
      <c r="MW84" s="11">
        <f t="shared" si="233"/>
        <v>2.6946333504450763E-26</v>
      </c>
      <c r="MX84" s="11">
        <f t="shared" si="233"/>
        <v>1.2081971329415391E-27</v>
      </c>
      <c r="MY84" s="11">
        <f t="shared" si="233"/>
        <v>5.1739405104994695E-29</v>
      </c>
      <c r="MZ84" s="11">
        <f t="shared" si="233"/>
        <v>2.1177299227816987E-30</v>
      </c>
      <c r="NA84" s="11">
        <f t="shared" si="233"/>
        <v>8.2904474222072565E-32</v>
      </c>
      <c r="NB84" s="11">
        <f t="shared" si="233"/>
        <v>3.1060688235518896E-33</v>
      </c>
      <c r="NC84" s="11">
        <f t="shared" si="233"/>
        <v>1.1143299060279371E-34</v>
      </c>
      <c r="ND84" s="11">
        <f t="shared" si="233"/>
        <v>3.8300810445698192E-36</v>
      </c>
      <c r="NE84" s="11">
        <f t="shared" si="233"/>
        <v>1.2618123168091118E-37</v>
      </c>
      <c r="NF84" s="11">
        <f t="shared" si="233"/>
        <v>3.9861698752389341E-39</v>
      </c>
      <c r="NG84" s="11">
        <f t="shared" si="233"/>
        <v>1.2079645712953199E-40</v>
      </c>
      <c r="NH84" s="11">
        <f t="shared" si="233"/>
        <v>3.5126545708097656E-42</v>
      </c>
      <c r="NI84" s="11">
        <f t="shared" si="233"/>
        <v>9.8045622770191073E-44</v>
      </c>
      <c r="NJ84" s="11">
        <f t="shared" si="233"/>
        <v>2.6275137592070672E-45</v>
      </c>
      <c r="NK84" s="11">
        <f t="shared" si="233"/>
        <v>6.7621178618760235E-47</v>
      </c>
      <c r="NL84" s="11">
        <f t="shared" si="233"/>
        <v>1.6715649321472661E-48</v>
      </c>
      <c r="NM84" s="11">
        <f t="shared" si="233"/>
        <v>3.9694806462958021E-50</v>
      </c>
      <c r="NN84" s="11">
        <f t="shared" si="233"/>
        <v>9.0566343683586008E-52</v>
      </c>
      <c r="NO84" s="11">
        <f t="shared" si="233"/>
        <v>1.9854610681650411E-53</v>
      </c>
      <c r="NP84" s="11">
        <f t="shared" si="233"/>
        <v>4.1825590654019872E-55</v>
      </c>
      <c r="NQ84" s="11">
        <f t="shared" si="233"/>
        <v>8.466812304250889E-57</v>
      </c>
      <c r="NR84" s="11">
        <f t="shared" si="233"/>
        <v>1.6469945325796204E-58</v>
      </c>
      <c r="NS84" s="11">
        <f t="shared" si="233"/>
        <v>3.0785218157537025E-60</v>
      </c>
      <c r="NT84" s="11">
        <f t="shared" si="233"/>
        <v>5.5289136707394574E-62</v>
      </c>
      <c r="NU84" s="11">
        <f t="shared" si="233"/>
        <v>9.5398278887021588E-64</v>
      </c>
      <c r="NV84" s="11">
        <f t="shared" si="233"/>
        <v>1.5811966858172437E-65</v>
      </c>
      <c r="NW84" s="11">
        <f t="shared" si="233"/>
        <v>2.5171138835937238E-67</v>
      </c>
      <c r="NX84" s="11">
        <f t="shared" si="233"/>
        <v>3.8477212198709786E-69</v>
      </c>
      <c r="NY84" s="11">
        <f t="shared" si="233"/>
        <v>5.6465732687591587E-71</v>
      </c>
      <c r="NZ84" s="11">
        <f t="shared" si="233"/>
        <v>7.9529462080699591E-73</v>
      </c>
      <c r="OA84" s="11">
        <f t="shared" si="233"/>
        <v>1.0747253334861753E-74</v>
      </c>
      <c r="OB84" s="11">
        <f t="shared" si="233"/>
        <v>1.3929669677339746E-76</v>
      </c>
      <c r="OC84" s="11">
        <f t="shared" si="233"/>
        <v>1.7309623128848532E-78</v>
      </c>
      <c r="OD84" s="11">
        <f t="shared" si="233"/>
        <v>2.0613348365375542E-80</v>
      </c>
      <c r="OE84" s="11">
        <f t="shared" si="233"/>
        <v>2.3513338863762206E-82</v>
      </c>
      <c r="OF84" s="11">
        <f t="shared" si="229"/>
        <v>2.5677596680681225E-84</v>
      </c>
      <c r="OG84" s="11">
        <f t="shared" si="229"/>
        <v>2.6829687795904714E-86</v>
      </c>
      <c r="OH84" s="11">
        <f t="shared" si="229"/>
        <v>2.680530116901863E-88</v>
      </c>
      <c r="OI84" s="11">
        <f t="shared" si="229"/>
        <v>2.5589759463750475E-90</v>
      </c>
      <c r="OJ84" s="11">
        <f t="shared" si="229"/>
        <v>2.3324946566804954E-92</v>
      </c>
      <c r="OK84" s="11">
        <f t="shared" si="229"/>
        <v>2.0282527133440693E-94</v>
      </c>
      <c r="OL84" s="11">
        <f t="shared" si="229"/>
        <v>1.6810291105570277E-96</v>
      </c>
      <c r="OM84" s="11">
        <f t="shared" si="229"/>
        <v>1.3266264135774477E-98</v>
      </c>
      <c r="ON84" s="11">
        <f t="shared" si="229"/>
        <v>9.9579704129139513E-101</v>
      </c>
      <c r="OO84" s="11">
        <f t="shared" si="229"/>
        <v>7.1011104369356602E-103</v>
      </c>
      <c r="OP84" s="11">
        <f t="shared" si="229"/>
        <v>4.8045252183737818E-105</v>
      </c>
      <c r="OQ84" s="11">
        <f t="shared" si="229"/>
        <v>3.0798135274743165E-107</v>
      </c>
      <c r="OR84" s="11">
        <f t="shared" si="229"/>
        <v>1.8675311876416572E-109</v>
      </c>
      <c r="OS84" s="11">
        <f t="shared" si="229"/>
        <v>1.0693787282843287E-111</v>
      </c>
      <c r="OT84" s="11">
        <f t="shared" si="229"/>
        <v>5.7714890654582768E-114</v>
      </c>
      <c r="OU84" s="11">
        <f t="shared" si="229"/>
        <v>2.9296776826424739E-116</v>
      </c>
      <c r="OV84" s="11">
        <f t="shared" si="229"/>
        <v>1.3954282891467037E-118</v>
      </c>
      <c r="OW84" s="11">
        <f t="shared" si="229"/>
        <v>6.2203061086393806E-121</v>
      </c>
      <c r="OX84" s="11">
        <f t="shared" si="229"/>
        <v>2.5873430634767862E-123</v>
      </c>
      <c r="OY84" s="11">
        <f t="shared" si="229"/>
        <v>1.0009015947868148E-125</v>
      </c>
      <c r="OZ84" s="11">
        <f t="shared" si="229"/>
        <v>3.5874431625725737E-128</v>
      </c>
      <c r="PA84" s="11">
        <f t="shared" si="230"/>
        <v>1.1862056954428579E-130</v>
      </c>
      <c r="PB84" s="11">
        <f t="shared" si="230"/>
        <v>3.600418815090261E-133</v>
      </c>
      <c r="PC84" s="11">
        <f t="shared" si="230"/>
        <v>9.9734062417521925E-136</v>
      </c>
      <c r="PD84" s="11">
        <f t="shared" si="230"/>
        <v>2.5041513944341499E-138</v>
      </c>
      <c r="PE84" s="11">
        <f t="shared" si="230"/>
        <v>5.6526806453394044E-141</v>
      </c>
      <c r="PF84" s="11">
        <f t="shared" si="230"/>
        <v>1.1358302972583847E-143</v>
      </c>
      <c r="PG84" s="11">
        <f t="shared" si="230"/>
        <v>2.0067558091353354E-146</v>
      </c>
      <c r="PH84" s="11">
        <f t="shared" si="224"/>
        <v>3.069086502276591E-149</v>
      </c>
      <c r="PI84" s="11">
        <f t="shared" si="224"/>
        <v>3.9806334465740241E-152</v>
      </c>
      <c r="PJ84" s="11">
        <f t="shared" si="220"/>
        <v>4.2573365120207234E-155</v>
      </c>
      <c r="PK84" s="11">
        <f t="shared" si="220"/>
        <v>3.6048355073304461E-158</v>
      </c>
      <c r="PL84" s="11">
        <f t="shared" si="220"/>
        <v>2.2657532551516367E-161</v>
      </c>
      <c r="PM84" s="11">
        <f t="shared" si="220"/>
        <v>9.3975082099179297E-165</v>
      </c>
      <c r="PN84" s="11">
        <f t="shared" si="220"/>
        <v>1.9292649262117532E-168</v>
      </c>
      <c r="PO84" s="11">
        <f t="shared" si="89"/>
        <v>13.800323573757652</v>
      </c>
    </row>
    <row r="85" spans="1:431">
      <c r="A85">
        <f t="shared" si="84"/>
        <v>0.60000000000000031</v>
      </c>
      <c r="B85" s="24" t="str">
        <f t="shared" si="53"/>
        <v>L</v>
      </c>
      <c r="C85" s="24" t="str">
        <f t="shared" si="54"/>
        <v>L</v>
      </c>
      <c r="D85">
        <f t="shared" si="55"/>
        <v>0</v>
      </c>
      <c r="E85">
        <f t="shared" si="56"/>
        <v>1</v>
      </c>
      <c r="F85">
        <f t="shared" si="57"/>
        <v>0</v>
      </c>
      <c r="G85">
        <f t="shared" si="58"/>
        <v>0</v>
      </c>
      <c r="I85" s="24" t="str">
        <f t="shared" si="59"/>
        <v>H</v>
      </c>
      <c r="J85" s="24" t="str">
        <f t="shared" si="60"/>
        <v>L</v>
      </c>
      <c r="K85">
        <f t="shared" si="61"/>
        <v>0</v>
      </c>
      <c r="L85">
        <f t="shared" si="62"/>
        <v>0</v>
      </c>
      <c r="M85">
        <f t="shared" si="63"/>
        <v>1</v>
      </c>
      <c r="N85">
        <f t="shared" si="64"/>
        <v>0</v>
      </c>
      <c r="P85">
        <f t="shared" si="85"/>
        <v>0.60000000000000031</v>
      </c>
      <c r="Q85" s="17">
        <f t="shared" si="65"/>
        <v>7.9564852389824638</v>
      </c>
      <c r="R85" s="19">
        <f t="shared" ref="R85:AG104" si="234">R$20*(R$18^$P85)</f>
        <v>0</v>
      </c>
      <c r="S85" s="19">
        <f t="shared" si="234"/>
        <v>1.5726334950396957E-23</v>
      </c>
      <c r="T85" s="19">
        <f t="shared" si="234"/>
        <v>9.6538498979974801E-22</v>
      </c>
      <c r="U85" s="19">
        <f t="shared" si="234"/>
        <v>3.2908640595175612E-20</v>
      </c>
      <c r="V85" s="19">
        <f t="shared" si="234"/>
        <v>7.7595181233928681E-19</v>
      </c>
      <c r="W85" s="19">
        <f t="shared" si="234"/>
        <v>1.3935797037880505E-17</v>
      </c>
      <c r="X85" s="19">
        <f t="shared" si="234"/>
        <v>2.014015179241676E-16</v>
      </c>
      <c r="Y85" s="19">
        <f t="shared" si="234"/>
        <v>2.4272273162835752E-15</v>
      </c>
      <c r="Z85" s="19">
        <f t="shared" si="234"/>
        <v>2.5011999141251296E-14</v>
      </c>
      <c r="AA85" s="19">
        <f t="shared" si="234"/>
        <v>2.2450967477414201E-13</v>
      </c>
      <c r="AB85" s="19">
        <f t="shared" si="234"/>
        <v>1.7806590516078859E-12</v>
      </c>
      <c r="AC85" s="19">
        <f t="shared" si="234"/>
        <v>1.2621647046855996E-11</v>
      </c>
      <c r="AD85" s="19">
        <f t="shared" si="234"/>
        <v>8.0695209373908678E-11</v>
      </c>
      <c r="AE85" s="19">
        <f t="shared" si="234"/>
        <v>4.6891503794877675E-10</v>
      </c>
      <c r="AF85" s="19">
        <f t="shared" si="234"/>
        <v>2.4925622417659549E-9</v>
      </c>
      <c r="AG85" s="19">
        <f t="shared" si="234"/>
        <v>1.2186555266745052E-8</v>
      </c>
      <c r="AH85" s="19">
        <f t="shared" si="226"/>
        <v>5.5061363770559695E-8</v>
      </c>
      <c r="AI85" s="19">
        <f t="shared" si="226"/>
        <v>2.308471494073223E-7</v>
      </c>
      <c r="AJ85" s="19">
        <f t="shared" si="226"/>
        <v>9.0130976817131265E-7</v>
      </c>
      <c r="AK85" s="19">
        <f t="shared" si="226"/>
        <v>3.2875533640681534E-6</v>
      </c>
      <c r="AL85" s="19">
        <f t="shared" si="226"/>
        <v>1.123423477021323E-5</v>
      </c>
      <c r="AM85" s="19">
        <f t="shared" si="226"/>
        <v>3.6056003846409548E-5</v>
      </c>
      <c r="AN85" s="19">
        <f t="shared" si="226"/>
        <v>1.0893159376651476E-4</v>
      </c>
      <c r="AO85" s="19">
        <f t="shared" si="226"/>
        <v>3.104227499336675E-4</v>
      </c>
      <c r="AP85" s="19">
        <f t="shared" si="226"/>
        <v>8.359357387699983E-4</v>
      </c>
      <c r="AQ85" s="19">
        <f t="shared" si="226"/>
        <v>2.130755220122231E-3</v>
      </c>
      <c r="AR85" s="19">
        <f t="shared" si="226"/>
        <v>5.1486255124156997E-3</v>
      </c>
      <c r="AS85" s="19">
        <f t="shared" si="226"/>
        <v>1.1809821511846947E-2</v>
      </c>
      <c r="AT85" s="19">
        <f t="shared" si="226"/>
        <v>2.5747469200447671E-2</v>
      </c>
      <c r="AU85" s="19">
        <f t="shared" si="226"/>
        <v>5.3414952933830639E-2</v>
      </c>
      <c r="AV85" s="19">
        <f t="shared" si="226"/>
        <v>0.10555619394905051</v>
      </c>
      <c r="AW85" s="19">
        <f t="shared" si="226"/>
        <v>0.19889055349158308</v>
      </c>
      <c r="AX85" s="19">
        <f t="shared" si="226"/>
        <v>0.35763174663357256</v>
      </c>
      <c r="AY85" s="19">
        <f t="shared" si="226"/>
        <v>0.61418504548030495</v>
      </c>
      <c r="AZ85" s="19">
        <f t="shared" si="226"/>
        <v>1.0081471669657216</v>
      </c>
      <c r="BA85" s="19">
        <f t="shared" si="226"/>
        <v>1.5827164851851832</v>
      </c>
      <c r="BB85" s="19">
        <f t="shared" si="226"/>
        <v>2.3779596434326429</v>
      </c>
      <c r="BC85" s="19">
        <f t="shared" si="226"/>
        <v>3.4211497783985383</v>
      </c>
      <c r="BD85" s="19">
        <f t="shared" si="226"/>
        <v>4.7155026007835978</v>
      </c>
      <c r="BE85" s="19">
        <f t="shared" si="226"/>
        <v>6.2297913547934325</v>
      </c>
      <c r="BF85" s="19">
        <f t="shared" si="226"/>
        <v>7.892060398209332</v>
      </c>
      <c r="BG85" s="19">
        <f t="shared" si="226"/>
        <v>9.5905151880482382</v>
      </c>
      <c r="BH85" s="19">
        <f t="shared" si="226"/>
        <v>11.183397024744396</v>
      </c>
      <c r="BI85" s="19">
        <f t="shared" si="226"/>
        <v>12.51741366154706</v>
      </c>
      <c r="BJ85" s="19">
        <f t="shared" si="226"/>
        <v>13.451698991854938</v>
      </c>
      <c r="BK85" s="19">
        <f t="shared" si="226"/>
        <v>13.882202668459557</v>
      </c>
      <c r="BL85" s="19">
        <f t="shared" si="226"/>
        <v>13.760691333368115</v>
      </c>
      <c r="BM85" s="19">
        <f t="shared" si="226"/>
        <v>13.103580926466654</v>
      </c>
      <c r="BN85" s="19">
        <f t="shared" si="226"/>
        <v>11.98837941738924</v>
      </c>
      <c r="BO85" s="19">
        <f t="shared" si="226"/>
        <v>10.538783258183361</v>
      </c>
      <c r="BP85" s="19">
        <f t="shared" si="226"/>
        <v>8.9023532533266145</v>
      </c>
      <c r="BQ85" s="19">
        <f t="shared" si="226"/>
        <v>7.2262765672035352</v>
      </c>
      <c r="BR85" s="19">
        <f t="shared" si="226"/>
        <v>5.6365977150541768</v>
      </c>
      <c r="BS85" s="19">
        <f t="shared" si="226"/>
        <v>4.2246987663021116</v>
      </c>
      <c r="BT85" s="19">
        <f t="shared" si="226"/>
        <v>3.0424286662657605</v>
      </c>
      <c r="BU85" s="19">
        <f t="shared" si="226"/>
        <v>2.1049739648950423</v>
      </c>
      <c r="BV85" s="19">
        <f t="shared" si="226"/>
        <v>1.3989952574375739</v>
      </c>
      <c r="BW85" s="19">
        <f t="shared" si="226"/>
        <v>0.89300930573219495</v>
      </c>
      <c r="BX85" s="19">
        <f t="shared" si="226"/>
        <v>0.54736642366732247</v>
      </c>
      <c r="BY85" s="19">
        <f t="shared" si="226"/>
        <v>0.32209179927121945</v>
      </c>
      <c r="BZ85" s="19">
        <f t="shared" si="226"/>
        <v>0.18190374541484591</v>
      </c>
      <c r="CA85" s="19">
        <f t="shared" si="226"/>
        <v>9.8566372276751177E-2</v>
      </c>
      <c r="CB85" s="19">
        <f t="shared" si="226"/>
        <v>5.1225785566894395E-2</v>
      </c>
      <c r="CC85" s="19">
        <f t="shared" si="226"/>
        <v>2.5524122165740924E-2</v>
      </c>
      <c r="CD85" s="19">
        <f t="shared" si="226"/>
        <v>1.2187820340247539E-2</v>
      </c>
      <c r="CE85" s="19">
        <f t="shared" si="226"/>
        <v>5.5744887289351491E-3</v>
      </c>
      <c r="CF85" s="19">
        <f t="shared" si="225"/>
        <v>2.4409412243444418E-3</v>
      </c>
      <c r="CG85" s="19">
        <f t="shared" si="225"/>
        <v>1.0226564952240784E-3</v>
      </c>
      <c r="CH85" s="19">
        <f t="shared" si="225"/>
        <v>4.0968031664780335E-4</v>
      </c>
      <c r="CI85" s="19">
        <f t="shared" si="225"/>
        <v>1.5681944668656969E-4</v>
      </c>
      <c r="CJ85" s="19">
        <f t="shared" si="225"/>
        <v>5.7314269945660132E-5</v>
      </c>
      <c r="CK85" s="19">
        <f t="shared" si="225"/>
        <v>1.9983505775362741E-5</v>
      </c>
      <c r="CL85" s="19">
        <f t="shared" si="225"/>
        <v>6.6409696387141282E-6</v>
      </c>
      <c r="CM85" s="19">
        <f t="shared" si="225"/>
        <v>2.1014095830895662E-6</v>
      </c>
      <c r="CN85" s="19">
        <f t="shared" si="225"/>
        <v>6.3246703277696504E-7</v>
      </c>
      <c r="CO85" s="19">
        <f t="shared" si="225"/>
        <v>1.8084126153473025E-7</v>
      </c>
      <c r="CP85" s="19">
        <f t="shared" si="225"/>
        <v>4.9059731383165049E-8</v>
      </c>
      <c r="CQ85" s="19">
        <f t="shared" si="225"/>
        <v>1.2609613831463028E-8</v>
      </c>
      <c r="CR85" s="19">
        <f t="shared" si="225"/>
        <v>3.0658236541029916E-9</v>
      </c>
      <c r="CS85" s="19">
        <f t="shared" si="225"/>
        <v>7.0390180301306357E-10</v>
      </c>
      <c r="CT85" s="19">
        <f t="shared" si="225"/>
        <v>1.5232421443910887E-10</v>
      </c>
      <c r="CU85" s="19">
        <f t="shared" si="225"/>
        <v>3.1002789192917141E-11</v>
      </c>
      <c r="CV85" s="19">
        <f t="shared" si="225"/>
        <v>5.9208988278390746E-12</v>
      </c>
      <c r="CW85" s="19">
        <f t="shared" si="225"/>
        <v>1.0582552245252604E-12</v>
      </c>
      <c r="CX85" s="19">
        <f t="shared" si="225"/>
        <v>1.7649426460960733E-13</v>
      </c>
      <c r="CY85" s="19">
        <f t="shared" si="225"/>
        <v>2.7375701834313947E-14</v>
      </c>
      <c r="CZ85" s="19">
        <f t="shared" si="225"/>
        <v>3.9341925302208184E-15</v>
      </c>
      <c r="DA85" s="19">
        <f t="shared" si="225"/>
        <v>5.21586926856808E-16</v>
      </c>
      <c r="DB85" s="19">
        <f t="shared" si="225"/>
        <v>6.3476833449903656E-17</v>
      </c>
      <c r="DC85" s="19">
        <f t="shared" si="225"/>
        <v>7.0501883270094317E-18</v>
      </c>
      <c r="DD85" s="19">
        <f t="shared" si="225"/>
        <v>7.0976114352606217E-19</v>
      </c>
      <c r="DE85" s="19">
        <f t="shared" si="225"/>
        <v>6.4239178950841559E-20</v>
      </c>
      <c r="DF85" s="19">
        <f t="shared" si="225"/>
        <v>5.1755004290231659E-21</v>
      </c>
      <c r="DG85" s="19">
        <f t="shared" si="217"/>
        <v>3.666285526677754E-22</v>
      </c>
      <c r="DH85" s="19">
        <f t="shared" si="217"/>
        <v>2.2481911717841529E-23</v>
      </c>
      <c r="DI85" s="19">
        <f t="shared" si="217"/>
        <v>1.1691444125816668E-24</v>
      </c>
      <c r="DJ85" s="19">
        <f t="shared" si="217"/>
        <v>5.0135497714343996E-26</v>
      </c>
      <c r="DK85" s="19">
        <f t="shared" si="217"/>
        <v>1.7020946740577585E-27</v>
      </c>
      <c r="DL85" s="19">
        <f t="shared" si="217"/>
        <v>4.2894471467275784E-29</v>
      </c>
      <c r="DM85" s="19">
        <f t="shared" si="217"/>
        <v>7.1333152494915521E-31</v>
      </c>
      <c r="DN85" s="19">
        <f t="shared" si="217"/>
        <v>5.871649528255758E-33</v>
      </c>
      <c r="DO85" s="19">
        <f t="shared" si="86"/>
        <v>173.2977032023239</v>
      </c>
      <c r="DQ85" s="21">
        <f t="shared" si="69"/>
        <v>9.4107559733214732</v>
      </c>
      <c r="DR85" s="23">
        <f t="shared" si="70"/>
        <v>0</v>
      </c>
      <c r="DS85" s="23">
        <f t="shared" si="221"/>
        <v>9.4107559733214046E-97</v>
      </c>
      <c r="DT85" s="23">
        <f t="shared" ref="DT85:GE88" si="235">DT$20*(DT$18^$P85)</f>
        <v>6.3546292551727041E-94</v>
      </c>
      <c r="DU85" s="23">
        <f t="shared" si="235"/>
        <v>2.3828258542655148E-91</v>
      </c>
      <c r="DV85" s="23">
        <f t="shared" si="235"/>
        <v>6.1803034319658201E-89</v>
      </c>
      <c r="DW85" s="23">
        <f t="shared" si="235"/>
        <v>1.2209546801729055E-86</v>
      </c>
      <c r="DX85" s="23">
        <f t="shared" si="235"/>
        <v>1.9409893654343978E-84</v>
      </c>
      <c r="DY85" s="23">
        <f t="shared" si="235"/>
        <v>2.5731408097875354E-82</v>
      </c>
      <c r="DZ85" s="23">
        <f t="shared" si="235"/>
        <v>2.9167163216337766E-80</v>
      </c>
      <c r="EA85" s="23">
        <f t="shared" si="235"/>
        <v>2.8798743034830469E-78</v>
      </c>
      <c r="EB85" s="23">
        <f t="shared" si="235"/>
        <v>2.512533892476464E-76</v>
      </c>
      <c r="EC85" s="23">
        <f t="shared" si="235"/>
        <v>1.9590245280819881E-74</v>
      </c>
      <c r="ED85" s="23">
        <f t="shared" si="235"/>
        <v>1.3777305233054382E-72</v>
      </c>
      <c r="EE85" s="23">
        <f t="shared" si="235"/>
        <v>8.8065006856606878E-71</v>
      </c>
      <c r="EF85" s="23">
        <f t="shared" si="235"/>
        <v>5.149296620109174E-69</v>
      </c>
      <c r="EG85" s="23">
        <f t="shared" si="235"/>
        <v>2.7693353238594827E-67</v>
      </c>
      <c r="EH85" s="23">
        <f t="shared" si="235"/>
        <v>1.3763669385257687E-65</v>
      </c>
      <c r="EI85" s="23">
        <f t="shared" si="235"/>
        <v>6.3475257202718689E-64</v>
      </c>
      <c r="EJ85" s="23">
        <f t="shared" si="235"/>
        <v>2.7261309680872915E-62</v>
      </c>
      <c r="EK85" s="23">
        <f t="shared" si="235"/>
        <v>1.0938005430175643E-60</v>
      </c>
      <c r="EL85" s="23">
        <f t="shared" si="235"/>
        <v>4.111511450729533E-59</v>
      </c>
      <c r="EM85" s="23">
        <f t="shared" si="235"/>
        <v>1.4515375838738502E-57</v>
      </c>
      <c r="EN85" s="23">
        <f t="shared" si="235"/>
        <v>4.823888232501253E-56</v>
      </c>
      <c r="EO85" s="23">
        <f t="shared" si="235"/>
        <v>1.5121316585956205E-54</v>
      </c>
      <c r="EP85" s="23">
        <f t="shared" si="235"/>
        <v>4.4792122515418227E-53</v>
      </c>
      <c r="EQ85" s="23">
        <f t="shared" si="235"/>
        <v>1.255899812485193E-51</v>
      </c>
      <c r="ER85" s="23">
        <f t="shared" si="235"/>
        <v>3.3381467425203437E-50</v>
      </c>
      <c r="ES85" s="23">
        <f t="shared" si="235"/>
        <v>8.4226768534432736E-49</v>
      </c>
      <c r="ET85" s="23">
        <f t="shared" si="235"/>
        <v>2.0199193858856227E-47</v>
      </c>
      <c r="EU85" s="23">
        <f t="shared" si="235"/>
        <v>4.609512798946012E-46</v>
      </c>
      <c r="EV85" s="23">
        <f t="shared" si="235"/>
        <v>1.0020019869358107E-44</v>
      </c>
      <c r="EW85" s="23">
        <f t="shared" si="235"/>
        <v>2.0767857816592819E-43</v>
      </c>
      <c r="EX85" s="23">
        <f t="shared" si="235"/>
        <v>4.1077716602614993E-42</v>
      </c>
      <c r="EY85" s="23">
        <f t="shared" si="235"/>
        <v>7.7600077244314446E-41</v>
      </c>
      <c r="EZ85" s="23">
        <f t="shared" si="235"/>
        <v>1.4011335584684629E-39</v>
      </c>
      <c r="FA85" s="23">
        <f t="shared" si="235"/>
        <v>2.419643658147187E-38</v>
      </c>
      <c r="FB85" s="23">
        <f t="shared" si="235"/>
        <v>3.9989451849788661E-37</v>
      </c>
      <c r="FC85" s="23">
        <f t="shared" si="235"/>
        <v>6.3285722776339761E-36</v>
      </c>
      <c r="FD85" s="23">
        <f t="shared" si="235"/>
        <v>9.5952066013429487E-35</v>
      </c>
      <c r="FE85" s="23">
        <f t="shared" si="235"/>
        <v>1.3944165492523908E-33</v>
      </c>
      <c r="FF85" s="23">
        <f t="shared" si="235"/>
        <v>1.9431311419995744E-32</v>
      </c>
      <c r="FG85" s="23">
        <f t="shared" si="235"/>
        <v>2.5974448456247175E-31</v>
      </c>
      <c r="FH85" s="23">
        <f t="shared" si="235"/>
        <v>3.3317378709923321E-30</v>
      </c>
      <c r="FI85" s="23">
        <f t="shared" si="235"/>
        <v>4.1020823239892626E-29</v>
      </c>
      <c r="FJ85" s="23">
        <f t="shared" si="235"/>
        <v>4.8490827234370989E-28</v>
      </c>
      <c r="FK85" s="23">
        <f t="shared" si="235"/>
        <v>5.5046982600491157E-27</v>
      </c>
      <c r="FL85" s="23">
        <f t="shared" si="235"/>
        <v>6.0021670187226633E-26</v>
      </c>
      <c r="FM85" s="23">
        <f t="shared" si="235"/>
        <v>6.2871019554527402E-25</v>
      </c>
      <c r="FN85" s="23">
        <f t="shared" si="235"/>
        <v>6.3272307402699714E-24</v>
      </c>
      <c r="FO85" s="23">
        <f t="shared" si="235"/>
        <v>6.1183786550373185E-23</v>
      </c>
      <c r="FP85" s="23">
        <f t="shared" si="235"/>
        <v>5.6851691005892056E-22</v>
      </c>
      <c r="FQ85" s="23">
        <f t="shared" si="235"/>
        <v>5.0762830221894491E-21</v>
      </c>
      <c r="FR85" s="23">
        <f t="shared" si="235"/>
        <v>4.355529645110966E-20</v>
      </c>
      <c r="FS85" s="23">
        <f t="shared" si="235"/>
        <v>3.5909748776398408E-19</v>
      </c>
      <c r="FT85" s="23">
        <f t="shared" si="235"/>
        <v>2.8446556933686994E-18</v>
      </c>
      <c r="FU85" s="23">
        <f t="shared" si="235"/>
        <v>2.164954223587145E-17</v>
      </c>
      <c r="FV85" s="23">
        <f t="shared" si="235"/>
        <v>1.582744877640692E-16</v>
      </c>
      <c r="FW85" s="23">
        <f t="shared" si="235"/>
        <v>1.1113307829321146E-15</v>
      </c>
      <c r="FX85" s="23">
        <f t="shared" si="235"/>
        <v>7.4930425415086581E-15</v>
      </c>
      <c r="FY85" s="23">
        <f t="shared" si="235"/>
        <v>4.8501190333239985E-14</v>
      </c>
      <c r="FZ85" s="23">
        <f t="shared" si="235"/>
        <v>3.0130549795191053E-13</v>
      </c>
      <c r="GA85" s="23">
        <f t="shared" si="235"/>
        <v>1.7959195284117462E-12</v>
      </c>
      <c r="GB85" s="23">
        <f t="shared" si="235"/>
        <v>1.0266901904379923E-11</v>
      </c>
      <c r="GC85" s="23">
        <f t="shared" si="235"/>
        <v>5.6272250611315537E-11</v>
      </c>
      <c r="GD85" s="23">
        <f t="shared" si="235"/>
        <v>2.9557125755490459E-10</v>
      </c>
      <c r="GE85" s="23">
        <f t="shared" si="235"/>
        <v>1.4870784583487682E-9</v>
      </c>
      <c r="GF85" s="23">
        <f t="shared" si="231"/>
        <v>7.1627344107351366E-9</v>
      </c>
      <c r="GG85" s="23">
        <f t="shared" si="231"/>
        <v>3.3009883544973952E-8</v>
      </c>
      <c r="GH85" s="23">
        <f t="shared" si="231"/>
        <v>1.454628173487884E-7</v>
      </c>
      <c r="GI85" s="23">
        <f t="shared" si="231"/>
        <v>6.124906997835852E-7</v>
      </c>
      <c r="GJ85" s="23">
        <f t="shared" si="231"/>
        <v>2.4623797528403225E-6</v>
      </c>
      <c r="GK85" s="23">
        <f t="shared" si="231"/>
        <v>9.44401421575137E-6</v>
      </c>
      <c r="GL85" s="23">
        <f t="shared" si="231"/>
        <v>3.4523047966330006E-5</v>
      </c>
      <c r="GM85" s="23">
        <f t="shared" si="231"/>
        <v>1.2016584107249314E-4</v>
      </c>
      <c r="GN85" s="23">
        <f t="shared" si="231"/>
        <v>3.978330874259256E-4</v>
      </c>
      <c r="GO85" s="23">
        <f t="shared" si="231"/>
        <v>1.2512763045359431E-3</v>
      </c>
      <c r="GP85" s="23">
        <f t="shared" si="231"/>
        <v>3.7339933791796912E-3</v>
      </c>
      <c r="GQ85" s="23">
        <f t="shared" si="231"/>
        <v>1.0557056583179243E-2</v>
      </c>
      <c r="GR85" s="23">
        <f t="shared" si="231"/>
        <v>2.8234553131692163E-2</v>
      </c>
      <c r="GS85" s="23">
        <f t="shared" si="231"/>
        <v>7.1308041847336301E-2</v>
      </c>
      <c r="GT85" s="23">
        <f t="shared" si="231"/>
        <v>0.16974151156028958</v>
      </c>
      <c r="GU85" s="23">
        <f t="shared" si="231"/>
        <v>0.38002535260235554</v>
      </c>
      <c r="GV85" s="23">
        <f t="shared" si="231"/>
        <v>0.7983477924673672</v>
      </c>
      <c r="GW85" s="23">
        <f t="shared" si="231"/>
        <v>1.5695949578362565</v>
      </c>
      <c r="GX85" s="23">
        <f t="shared" si="231"/>
        <v>2.8795223641516534</v>
      </c>
      <c r="GY85" s="23">
        <f t="shared" si="231"/>
        <v>4.9130117867955008</v>
      </c>
      <c r="GZ85" s="23">
        <f t="shared" si="231"/>
        <v>7.7665982148802222</v>
      </c>
      <c r="HA85" s="23">
        <f t="shared" si="231"/>
        <v>11.326470858516693</v>
      </c>
      <c r="HB85" s="23">
        <f t="shared" si="231"/>
        <v>15.162675940773555</v>
      </c>
      <c r="HC85" s="23">
        <f t="shared" si="231"/>
        <v>18.524820257308257</v>
      </c>
      <c r="HD85" s="23">
        <f t="shared" si="231"/>
        <v>20.514370254448067</v>
      </c>
      <c r="HE85" s="23">
        <f t="shared" si="231"/>
        <v>20.423898169765224</v>
      </c>
      <c r="HF85" s="23">
        <f t="shared" si="231"/>
        <v>18.100213142966592</v>
      </c>
      <c r="HG85" s="23">
        <f t="shared" si="231"/>
        <v>14.104260143439701</v>
      </c>
      <c r="HH85" s="23">
        <f t="shared" si="231"/>
        <v>9.5137108659776359</v>
      </c>
      <c r="HI85" s="23">
        <f t="shared" si="231"/>
        <v>5.4422382961111282</v>
      </c>
      <c r="HJ85" s="23">
        <f t="shared" si="231"/>
        <v>2.5671273368052954</v>
      </c>
      <c r="HK85" s="23">
        <f t="shared" si="231"/>
        <v>0.95869062111447267</v>
      </c>
      <c r="HL85" s="23">
        <f t="shared" si="231"/>
        <v>0.26575948407637556</v>
      </c>
      <c r="HM85" s="23">
        <f t="shared" si="231"/>
        <v>4.8615141466326617E-2</v>
      </c>
      <c r="HN85" s="23">
        <f t="shared" si="231"/>
        <v>4.4018267624567281E-3</v>
      </c>
      <c r="HO85" s="23">
        <f t="shared" si="87"/>
        <v>155.54974446941924</v>
      </c>
      <c r="HQ85" s="7">
        <f t="shared" si="74"/>
        <v>0.17681078308849921</v>
      </c>
      <c r="HR85" s="15">
        <f t="shared" si="75"/>
        <v>0</v>
      </c>
      <c r="HS85" s="15">
        <f t="shared" si="223"/>
        <v>6.5372186763875266</v>
      </c>
      <c r="HT85" s="15">
        <f t="shared" si="232"/>
        <v>4.9542853233508746</v>
      </c>
      <c r="HU85" s="15">
        <f t="shared" si="232"/>
        <v>2.084996817105262</v>
      </c>
      <c r="HV85" s="15">
        <f t="shared" si="232"/>
        <v>0.60693919823105091</v>
      </c>
      <c r="HW85" s="15">
        <f t="shared" si="232"/>
        <v>0.13457278136425729</v>
      </c>
      <c r="HX85" s="15">
        <f t="shared" si="232"/>
        <v>2.4010606840064574E-2</v>
      </c>
      <c r="HY85" s="15">
        <f t="shared" si="232"/>
        <v>3.5724472865080524E-3</v>
      </c>
      <c r="HZ85" s="15">
        <f t="shared" si="232"/>
        <v>4.5448417351295434E-4</v>
      </c>
      <c r="IA85" s="15">
        <f t="shared" si="232"/>
        <v>5.0364021560337989E-5</v>
      </c>
      <c r="IB85" s="15">
        <f t="shared" si="232"/>
        <v>4.9315233438067013E-6</v>
      </c>
      <c r="IC85" s="15">
        <f t="shared" si="232"/>
        <v>4.3155021172232513E-7</v>
      </c>
      <c r="ID85" s="15">
        <f t="shared" si="232"/>
        <v>3.4062618975561981E-8</v>
      </c>
      <c r="IE85" s="15">
        <f t="shared" si="232"/>
        <v>2.4436523790555944E-9</v>
      </c>
      <c r="IF85" s="15">
        <f t="shared" si="232"/>
        <v>1.6036377013500316E-10</v>
      </c>
      <c r="IG85" s="15">
        <f t="shared" si="232"/>
        <v>9.6795727784035402E-12</v>
      </c>
      <c r="IH85" s="15">
        <f t="shared" si="232"/>
        <v>5.3992964370390912E-13</v>
      </c>
      <c r="II85" s="15">
        <f t="shared" si="232"/>
        <v>2.7946646753847924E-14</v>
      </c>
      <c r="IJ85" s="15">
        <f t="shared" si="232"/>
        <v>1.3470826679490978E-15</v>
      </c>
      <c r="IK85" s="15">
        <f t="shared" si="232"/>
        <v>6.0660776143113395E-17</v>
      </c>
      <c r="IL85" s="15">
        <f t="shared" si="232"/>
        <v>2.5591375437820787E-18</v>
      </c>
      <c r="IM85" s="15">
        <f t="shared" si="232"/>
        <v>1.0140110911028065E-19</v>
      </c>
      <c r="IN85" s="15">
        <f t="shared" si="232"/>
        <v>3.7821082317507774E-21</v>
      </c>
      <c r="IO85" s="15">
        <f t="shared" si="232"/>
        <v>1.3306033667685802E-22</v>
      </c>
      <c r="IP85" s="15">
        <f t="shared" si="232"/>
        <v>4.4236723281206063E-24</v>
      </c>
      <c r="IQ85" s="15">
        <f t="shared" si="232"/>
        <v>1.3920620674258498E-25</v>
      </c>
      <c r="IR85" s="15">
        <f t="shared" si="232"/>
        <v>4.1527073243070792E-27</v>
      </c>
      <c r="IS85" s="15">
        <f t="shared" si="232"/>
        <v>1.1759756643653983E-28</v>
      </c>
      <c r="IT85" s="15">
        <f t="shared" si="232"/>
        <v>3.1652245755685016E-30</v>
      </c>
      <c r="IU85" s="15">
        <f t="shared" si="232"/>
        <v>8.1067692763523866E-32</v>
      </c>
      <c r="IV85" s="15">
        <f t="shared" si="232"/>
        <v>1.9778058922404695E-33</v>
      </c>
      <c r="IW85" s="15">
        <f t="shared" si="232"/>
        <v>4.6007547317216004E-35</v>
      </c>
      <c r="IX85" s="15">
        <f t="shared" si="232"/>
        <v>1.0213297204604409E-36</v>
      </c>
      <c r="IY85" s="15">
        <f t="shared" si="232"/>
        <v>2.1654298798338715E-38</v>
      </c>
      <c r="IZ85" s="15">
        <f t="shared" si="232"/>
        <v>4.3881736219568725E-40</v>
      </c>
      <c r="JA85" s="15">
        <f t="shared" si="232"/>
        <v>8.5050716272323212E-42</v>
      </c>
      <c r="JB85" s="15">
        <f t="shared" si="232"/>
        <v>1.5775906025871474E-43</v>
      </c>
      <c r="JC85" s="15">
        <f t="shared" si="232"/>
        <v>2.8020565764188542E-45</v>
      </c>
      <c r="JD85" s="15">
        <f t="shared" si="232"/>
        <v>4.7681266405117322E-47</v>
      </c>
      <c r="JE85" s="15">
        <f t="shared" si="232"/>
        <v>7.776931537958506E-49</v>
      </c>
      <c r="JF85" s="15">
        <f t="shared" si="232"/>
        <v>1.2162984560278263E-50</v>
      </c>
      <c r="JG85" s="15">
        <f t="shared" si="232"/>
        <v>1.8247638714674434E-52</v>
      </c>
      <c r="JH85" s="15">
        <f t="shared" si="232"/>
        <v>2.6269600039300755E-54</v>
      </c>
      <c r="JI85" s="15">
        <f t="shared" si="232"/>
        <v>3.6300223843375815E-56</v>
      </c>
      <c r="JJ85" s="15">
        <f t="shared" si="232"/>
        <v>4.8160037923125335E-58</v>
      </c>
      <c r="JK85" s="15">
        <f t="shared" si="232"/>
        <v>6.1359673670664756E-60</v>
      </c>
      <c r="JL85" s="15">
        <f t="shared" si="232"/>
        <v>7.5089618039652809E-62</v>
      </c>
      <c r="JM85" s="15">
        <f t="shared" si="232"/>
        <v>8.8276400884529508E-64</v>
      </c>
      <c r="JN85" s="15">
        <f t="shared" si="232"/>
        <v>9.9708018025627486E-66</v>
      </c>
      <c r="JO85" s="15">
        <f t="shared" si="232"/>
        <v>1.0821190887558434E-67</v>
      </c>
      <c r="JP85" s="15">
        <f t="shared" si="232"/>
        <v>1.1285073445023494E-69</v>
      </c>
      <c r="JQ85" s="15">
        <f t="shared" si="232"/>
        <v>1.130912818250726E-71</v>
      </c>
      <c r="JR85" s="15">
        <f t="shared" si="232"/>
        <v>1.0890468643093192E-73</v>
      </c>
      <c r="JS85" s="15">
        <f t="shared" si="232"/>
        <v>1.0077208809419E-75</v>
      </c>
      <c r="JT85" s="15">
        <f t="shared" si="232"/>
        <v>8.9594199868168277E-78</v>
      </c>
      <c r="JU85" s="15">
        <f t="shared" si="232"/>
        <v>7.6528147518919348E-80</v>
      </c>
      <c r="JV85" s="15">
        <f t="shared" si="232"/>
        <v>6.2792199424454807E-82</v>
      </c>
      <c r="JW85" s="15">
        <f t="shared" si="232"/>
        <v>4.9483501004324463E-84</v>
      </c>
      <c r="JX85" s="15">
        <f t="shared" si="232"/>
        <v>3.7445321949599894E-86</v>
      </c>
      <c r="JY85" s="15">
        <f t="shared" si="232"/>
        <v>2.7202828526604059E-88</v>
      </c>
      <c r="JZ85" s="15">
        <f t="shared" si="232"/>
        <v>1.8966666983513571E-90</v>
      </c>
      <c r="KA85" s="15">
        <f t="shared" si="232"/>
        <v>1.2687998873838131E-92</v>
      </c>
      <c r="KB85" s="15">
        <f t="shared" si="232"/>
        <v>8.140816528380983E-95</v>
      </c>
      <c r="KC85" s="15">
        <f t="shared" si="232"/>
        <v>5.0077787804626407E-97</v>
      </c>
      <c r="KD85" s="15">
        <f t="shared" si="232"/>
        <v>2.9521291001962383E-99</v>
      </c>
      <c r="KE85" s="15">
        <f t="shared" si="232"/>
        <v>1.6669759144872388E-101</v>
      </c>
      <c r="KF85" s="15">
        <f t="shared" si="227"/>
        <v>9.0114896132123078E-104</v>
      </c>
      <c r="KG85" s="15">
        <f t="shared" si="227"/>
        <v>4.6610528417869905E-106</v>
      </c>
      <c r="KH85" s="15">
        <f t="shared" si="227"/>
        <v>2.3052303305625409E-108</v>
      </c>
      <c r="KI85" s="15">
        <f t="shared" si="227"/>
        <v>1.0893918575159204E-110</v>
      </c>
      <c r="KJ85" s="15">
        <f t="shared" si="227"/>
        <v>4.9154349564998962E-113</v>
      </c>
      <c r="KK85" s="15">
        <f t="shared" si="227"/>
        <v>2.1158547476890389E-115</v>
      </c>
      <c r="KL85" s="15">
        <f t="shared" si="227"/>
        <v>8.6808178960036066E-118</v>
      </c>
      <c r="KM85" s="15">
        <f t="shared" si="227"/>
        <v>3.3912112214543953E-120</v>
      </c>
      <c r="KN85" s="15">
        <f t="shared" si="227"/>
        <v>1.2600767728367598E-122</v>
      </c>
      <c r="KO85" s="15">
        <f t="shared" si="227"/>
        <v>4.4480700944217602E-125</v>
      </c>
      <c r="KP85" s="15">
        <f t="shared" si="227"/>
        <v>1.4897529069559007E-127</v>
      </c>
      <c r="KQ85" s="15">
        <f t="shared" si="227"/>
        <v>4.7272203136746496E-130</v>
      </c>
      <c r="KR85" s="15">
        <f t="shared" si="227"/>
        <v>1.4189471120835893E-132</v>
      </c>
      <c r="KS85" s="15">
        <f t="shared" si="227"/>
        <v>4.0220373246514952E-135</v>
      </c>
      <c r="KT85" s="15">
        <f t="shared" si="227"/>
        <v>1.074528520355332E-137</v>
      </c>
      <c r="KU85" s="15">
        <f t="shared" si="227"/>
        <v>2.7000061192187174E-140</v>
      </c>
      <c r="KV85" s="15">
        <f t="shared" si="227"/>
        <v>6.3659995341993565E-143</v>
      </c>
      <c r="KW85" s="15">
        <f t="shared" si="227"/>
        <v>1.4047025300180527E-145</v>
      </c>
      <c r="KX85" s="15">
        <f t="shared" si="227"/>
        <v>2.8922745863235045E-148</v>
      </c>
      <c r="KY85" s="15">
        <f t="shared" si="227"/>
        <v>5.5384618390973618E-151</v>
      </c>
      <c r="KZ85" s="15">
        <f t="shared" si="227"/>
        <v>9.8264012985336218E-154</v>
      </c>
      <c r="LA85" s="15">
        <f t="shared" si="228"/>
        <v>1.6083500078512384E-156</v>
      </c>
      <c r="LB85" s="15">
        <f t="shared" si="228"/>
        <v>2.4164849951932582E-159</v>
      </c>
      <c r="LC85" s="15">
        <f t="shared" si="228"/>
        <v>3.3134814858032663E-162</v>
      </c>
      <c r="LD85" s="15">
        <f t="shared" si="228"/>
        <v>4.1182341071084047E-165</v>
      </c>
      <c r="LE85" s="15">
        <f t="shared" si="228"/>
        <v>4.6016520196910326E-168</v>
      </c>
      <c r="LF85" s="15">
        <f t="shared" si="228"/>
        <v>4.5770022130695911E-171</v>
      </c>
      <c r="LG85" s="15">
        <f t="shared" si="228"/>
        <v>4.002856664011831E-174</v>
      </c>
      <c r="LH85" s="15">
        <f t="shared" si="223"/>
        <v>3.0303442936415043E-177</v>
      </c>
      <c r="LI85" s="15">
        <f t="shared" si="223"/>
        <v>1.94554766525902E-180</v>
      </c>
      <c r="LJ85" s="15">
        <f t="shared" si="219"/>
        <v>1.029992420151466E-183</v>
      </c>
      <c r="LK85" s="15">
        <f t="shared" si="219"/>
        <v>4.3170531134324248E-187</v>
      </c>
      <c r="LL85" s="15">
        <f t="shared" si="219"/>
        <v>1.3431359738439971E-190</v>
      </c>
      <c r="LM85" s="15">
        <f t="shared" si="219"/>
        <v>2.757560560226133E-194</v>
      </c>
      <c r="LN85" s="15">
        <f t="shared" si="219"/>
        <v>2.80226206470691E-198</v>
      </c>
      <c r="LO85" s="15">
        <f t="shared" si="88"/>
        <v>14.346106098511063</v>
      </c>
      <c r="LQ85" s="6">
        <f t="shared" si="79"/>
        <v>0.20912791051825494</v>
      </c>
      <c r="LR85" s="11">
        <f t="shared" si="80"/>
        <v>0</v>
      </c>
      <c r="LS85" s="11">
        <f t="shared" si="224"/>
        <v>2.8300459814416996</v>
      </c>
      <c r="LT85" s="11">
        <f t="shared" si="233"/>
        <v>4.3333184717110118</v>
      </c>
      <c r="LU85" s="11">
        <f t="shared" si="233"/>
        <v>3.6845470318896871</v>
      </c>
      <c r="LV85" s="11">
        <f t="shared" si="233"/>
        <v>2.1670204481876745</v>
      </c>
      <c r="LW85" s="11">
        <f t="shared" si="233"/>
        <v>0.97076512514551094</v>
      </c>
      <c r="LX85" s="11">
        <f t="shared" si="233"/>
        <v>0.34994451302981877</v>
      </c>
      <c r="LY85" s="11">
        <f t="shared" si="233"/>
        <v>0.10519642856395406</v>
      </c>
      <c r="LZ85" s="11">
        <f t="shared" si="233"/>
        <v>2.7039150645791158E-2</v>
      </c>
      <c r="MA85" s="11">
        <f t="shared" si="233"/>
        <v>6.0538798417000611E-3</v>
      </c>
      <c r="MB85" s="11">
        <f t="shared" si="233"/>
        <v>1.197660160950162E-3</v>
      </c>
      <c r="MC85" s="11">
        <f t="shared" si="233"/>
        <v>2.1174977558952862E-4</v>
      </c>
      <c r="MD85" s="11">
        <f t="shared" si="233"/>
        <v>3.3768267216999659E-5</v>
      </c>
      <c r="ME85" s="11">
        <f t="shared" si="233"/>
        <v>4.8945106678680522E-6</v>
      </c>
      <c r="MF85" s="11">
        <f t="shared" si="233"/>
        <v>6.4895596150833885E-7</v>
      </c>
      <c r="MG85" s="11">
        <f t="shared" si="233"/>
        <v>7.9141499120322913E-8</v>
      </c>
      <c r="MH85" s="11">
        <f t="shared" si="233"/>
        <v>8.9191685221159734E-9</v>
      </c>
      <c r="MI85" s="11">
        <f t="shared" si="233"/>
        <v>9.3273015491475977E-10</v>
      </c>
      <c r="MJ85" s="11">
        <f t="shared" si="233"/>
        <v>9.0836350016992454E-11</v>
      </c>
      <c r="MK85" s="11">
        <f t="shared" si="233"/>
        <v>8.2644223591395374E-12</v>
      </c>
      <c r="ML85" s="11">
        <f t="shared" si="233"/>
        <v>7.0442909290524234E-13</v>
      </c>
      <c r="MM85" s="11">
        <f t="shared" si="233"/>
        <v>5.639303594869745E-14</v>
      </c>
      <c r="MN85" s="11">
        <f t="shared" si="233"/>
        <v>4.2496761718405371E-15</v>
      </c>
      <c r="MO85" s="11">
        <f t="shared" si="233"/>
        <v>3.0207140636601426E-16</v>
      </c>
      <c r="MP85" s="11">
        <f t="shared" si="233"/>
        <v>2.0290047530505072E-17</v>
      </c>
      <c r="MQ85" s="11">
        <f t="shared" si="233"/>
        <v>1.2900241129559383E-18</v>
      </c>
      <c r="MR85" s="11">
        <f t="shared" si="233"/>
        <v>7.7751659485078973E-20</v>
      </c>
      <c r="MS85" s="11">
        <f t="shared" si="233"/>
        <v>4.4485225088768508E-21</v>
      </c>
      <c r="MT85" s="11">
        <f t="shared" si="233"/>
        <v>2.4191405511308432E-22</v>
      </c>
      <c r="MU85" s="11">
        <f t="shared" si="233"/>
        <v>1.2518246522160964E-23</v>
      </c>
      <c r="MV85" s="11">
        <f t="shared" si="233"/>
        <v>6.1704731650465576E-25</v>
      </c>
      <c r="MW85" s="11">
        <f t="shared" si="233"/>
        <v>2.9000333853980472E-26</v>
      </c>
      <c r="MX85" s="11">
        <f t="shared" si="233"/>
        <v>1.3007055718394154E-27</v>
      </c>
      <c r="MY85" s="11">
        <f t="shared" si="233"/>
        <v>5.5718096396143519E-29</v>
      </c>
      <c r="MZ85" s="11">
        <f t="shared" si="233"/>
        <v>2.2812614537026898E-30</v>
      </c>
      <c r="NA85" s="11">
        <f t="shared" si="233"/>
        <v>8.9332265880255517E-32</v>
      </c>
      <c r="NB85" s="11">
        <f t="shared" si="233"/>
        <v>3.3478331048581441E-33</v>
      </c>
      <c r="NC85" s="11">
        <f t="shared" si="233"/>
        <v>1.2013941237945286E-34</v>
      </c>
      <c r="ND85" s="11">
        <f t="shared" si="233"/>
        <v>4.1304322193067819E-36</v>
      </c>
      <c r="NE85" s="11">
        <f t="shared" si="233"/>
        <v>1.3611159036851479E-37</v>
      </c>
      <c r="NF85" s="11">
        <f t="shared" si="233"/>
        <v>4.3009669239272844E-39</v>
      </c>
      <c r="NG85" s="11">
        <f t="shared" si="233"/>
        <v>1.3036821990358489E-40</v>
      </c>
      <c r="NH85" s="11">
        <f t="shared" si="233"/>
        <v>3.7919066476471684E-42</v>
      </c>
      <c r="NI85" s="11">
        <f t="shared" si="233"/>
        <v>1.0586504684694686E-43</v>
      </c>
      <c r="NJ85" s="11">
        <f t="shared" si="233"/>
        <v>2.8377179395961732E-45</v>
      </c>
      <c r="NK85" s="11">
        <f t="shared" si="233"/>
        <v>7.3047366150478642E-47</v>
      </c>
      <c r="NL85" s="11">
        <f t="shared" si="233"/>
        <v>1.8060947484618154E-48</v>
      </c>
      <c r="NM85" s="11">
        <f t="shared" si="233"/>
        <v>4.2898723302131128E-50</v>
      </c>
      <c r="NN85" s="11">
        <f t="shared" si="233"/>
        <v>9.7896901723335387E-52</v>
      </c>
      <c r="NO85" s="11">
        <f t="shared" si="233"/>
        <v>2.1466094478320476E-53</v>
      </c>
      <c r="NP85" s="11">
        <f t="shared" si="233"/>
        <v>4.5229468343685565E-55</v>
      </c>
      <c r="NQ85" s="11">
        <f t="shared" si="233"/>
        <v>9.1576772653535052E-57</v>
      </c>
      <c r="NR85" s="11">
        <f t="shared" si="233"/>
        <v>1.7817299935657783E-58</v>
      </c>
      <c r="NS85" s="11">
        <f t="shared" si="233"/>
        <v>3.3310004723704994E-60</v>
      </c>
      <c r="NT85" s="11">
        <f t="shared" si="233"/>
        <v>5.9834745272239254E-62</v>
      </c>
      <c r="NU85" s="11">
        <f t="shared" si="233"/>
        <v>1.0326041507815998E-63</v>
      </c>
      <c r="NV85" s="11">
        <f t="shared" si="233"/>
        <v>1.7118175545002866E-65</v>
      </c>
      <c r="NW85" s="11">
        <f t="shared" si="233"/>
        <v>2.7255321777327407E-67</v>
      </c>
      <c r="NX85" s="11">
        <f t="shared" si="233"/>
        <v>4.1670391276466639E-69</v>
      </c>
      <c r="NY85" s="11">
        <f t="shared" si="233"/>
        <v>6.1162212593789481E-71</v>
      </c>
      <c r="NZ85" s="11">
        <f t="shared" si="233"/>
        <v>8.6158723811527705E-73</v>
      </c>
      <c r="OA85" s="11">
        <f t="shared" si="233"/>
        <v>1.1645026592004486E-74</v>
      </c>
      <c r="OB85" s="11">
        <f t="shared" si="233"/>
        <v>1.5095740959513641E-76</v>
      </c>
      <c r="OC85" s="11">
        <f t="shared" si="233"/>
        <v>1.8761636521494101E-78</v>
      </c>
      <c r="OD85" s="11">
        <f t="shared" si="233"/>
        <v>2.2346012773252349E-80</v>
      </c>
      <c r="OE85" s="11">
        <f t="shared" si="233"/>
        <v>2.5493715583797881E-82</v>
      </c>
      <c r="OF85" s="11">
        <f t="shared" si="229"/>
        <v>2.784450569087658E-84</v>
      </c>
      <c r="OG85" s="11">
        <f t="shared" si="229"/>
        <v>2.9098196148652051E-86</v>
      </c>
      <c r="OH85" s="11">
        <f t="shared" si="229"/>
        <v>2.9076054902919298E-88</v>
      </c>
      <c r="OI85" s="11">
        <f t="shared" si="229"/>
        <v>2.7761593746520709E-90</v>
      </c>
      <c r="OJ85" s="11">
        <f t="shared" si="229"/>
        <v>2.5308204669374562E-92</v>
      </c>
      <c r="OK85" s="11">
        <f t="shared" si="229"/>
        <v>2.2010218259911816E-94</v>
      </c>
      <c r="OL85" s="11">
        <f t="shared" si="229"/>
        <v>1.8244764386159657E-96</v>
      </c>
      <c r="OM85" s="11">
        <f t="shared" si="229"/>
        <v>1.4400300956250802E-98</v>
      </c>
      <c r="ON85" s="11">
        <f t="shared" si="229"/>
        <v>1.0810675931117625E-100</v>
      </c>
      <c r="OO85" s="11">
        <f t="shared" si="229"/>
        <v>7.7102166155001501E-103</v>
      </c>
      <c r="OP85" s="11">
        <f t="shared" si="229"/>
        <v>5.2173300746167483E-105</v>
      </c>
      <c r="OQ85" s="11">
        <f t="shared" si="229"/>
        <v>3.3448683528151427E-107</v>
      </c>
      <c r="OR85" s="11">
        <f t="shared" si="229"/>
        <v>2.0285163350730478E-109</v>
      </c>
      <c r="OS85" s="11">
        <f t="shared" si="229"/>
        <v>1.1617094227196241E-111</v>
      </c>
      <c r="OT85" s="11">
        <f t="shared" si="229"/>
        <v>6.2705910333639097E-114</v>
      </c>
      <c r="OU85" s="11">
        <f t="shared" si="229"/>
        <v>3.1834233173481881E-116</v>
      </c>
      <c r="OV85" s="11">
        <f t="shared" si="229"/>
        <v>1.5164753720019662E-118</v>
      </c>
      <c r="OW85" s="11">
        <f t="shared" si="229"/>
        <v>6.7607089260920836E-121</v>
      </c>
      <c r="OX85" s="11">
        <f t="shared" si="229"/>
        <v>2.8124610062736661E-123</v>
      </c>
      <c r="OY85" s="11">
        <f t="shared" si="229"/>
        <v>1.0881161858676349E-125</v>
      </c>
      <c r="OZ85" s="11">
        <f t="shared" si="229"/>
        <v>3.9004948932560705E-128</v>
      </c>
      <c r="PA85" s="11">
        <f t="shared" si="230"/>
        <v>1.2898668978262207E-130</v>
      </c>
      <c r="PB85" s="11">
        <f t="shared" si="230"/>
        <v>3.915502894380411E-133</v>
      </c>
      <c r="PC85" s="11">
        <f t="shared" si="230"/>
        <v>1.0847436323287813E-135</v>
      </c>
      <c r="PD85" s="11">
        <f t="shared" si="230"/>
        <v>2.7239097033931202E-138</v>
      </c>
      <c r="PE85" s="11">
        <f t="shared" si="230"/>
        <v>6.1494257794510286E-141</v>
      </c>
      <c r="PF85" s="11">
        <f t="shared" si="230"/>
        <v>1.235779615775081E-143</v>
      </c>
      <c r="PG85" s="11">
        <f t="shared" si="230"/>
        <v>2.1835797513165502E-146</v>
      </c>
      <c r="PH85" s="11">
        <f t="shared" si="224"/>
        <v>3.339874191072931E-149</v>
      </c>
      <c r="PI85" s="11">
        <f t="shared" si="224"/>
        <v>4.3323059968370634E-152</v>
      </c>
      <c r="PJ85" s="11">
        <f t="shared" si="220"/>
        <v>4.6339398454218292E-155</v>
      </c>
      <c r="PK85" s="11">
        <f t="shared" si="220"/>
        <v>3.9241253298429202E-158</v>
      </c>
      <c r="PL85" s="11">
        <f t="shared" si="220"/>
        <v>2.4666900012661401E-161</v>
      </c>
      <c r="PM85" s="11">
        <f t="shared" si="220"/>
        <v>1.0231958400484454E-164</v>
      </c>
      <c r="PN85" s="11">
        <f t="shared" si="220"/>
        <v>2.1007848122549428E-168</v>
      </c>
      <c r="PO85" s="11">
        <f t="shared" si="89"/>
        <v>14.475379841220494</v>
      </c>
    </row>
    <row r="86" spans="1:431">
      <c r="A86">
        <f t="shared" si="84"/>
        <v>0.61000000000000032</v>
      </c>
      <c r="B86" s="24" t="str">
        <f t="shared" si="53"/>
        <v>L</v>
      </c>
      <c r="C86" s="24" t="str">
        <f t="shared" si="54"/>
        <v>L</v>
      </c>
      <c r="D86">
        <f t="shared" si="55"/>
        <v>0</v>
      </c>
      <c r="E86">
        <f t="shared" si="56"/>
        <v>1</v>
      </c>
      <c r="F86">
        <f t="shared" si="57"/>
        <v>0</v>
      </c>
      <c r="G86">
        <f t="shared" si="58"/>
        <v>0</v>
      </c>
      <c r="I86" s="24" t="str">
        <f t="shared" si="59"/>
        <v>H</v>
      </c>
      <c r="J86" s="24" t="str">
        <f t="shared" si="60"/>
        <v>L</v>
      </c>
      <c r="K86">
        <f t="shared" si="61"/>
        <v>0</v>
      </c>
      <c r="L86">
        <f t="shared" si="62"/>
        <v>0</v>
      </c>
      <c r="M86">
        <f t="shared" si="63"/>
        <v>1</v>
      </c>
      <c r="N86">
        <f t="shared" si="64"/>
        <v>0</v>
      </c>
      <c r="P86">
        <f t="shared" si="85"/>
        <v>0.61000000000000032</v>
      </c>
      <c r="Q86" s="17">
        <f t="shared" si="65"/>
        <v>8.3466667444199576</v>
      </c>
      <c r="R86" s="19">
        <f t="shared" si="234"/>
        <v>0</v>
      </c>
      <c r="S86" s="19">
        <f t="shared" si="234"/>
        <v>1.6497545461276368E-23</v>
      </c>
      <c r="T86" s="19">
        <f t="shared" ref="T86:CE89" si="236">T$20*(T$18^$P86)</f>
        <v>1.0197709927635193E-21</v>
      </c>
      <c r="U86" s="19">
        <f t="shared" si="236"/>
        <v>3.4903820588838661E-20</v>
      </c>
      <c r="V86" s="19">
        <f t="shared" si="236"/>
        <v>8.2536712041231597E-19</v>
      </c>
      <c r="W86" s="19">
        <f t="shared" si="236"/>
        <v>1.4856391143334326E-17</v>
      </c>
      <c r="X86" s="19">
        <f t="shared" si="236"/>
        <v>2.1509784749760085E-16</v>
      </c>
      <c r="Y86" s="19">
        <f t="shared" si="236"/>
        <v>2.5962902590518493E-15</v>
      </c>
      <c r="Z86" s="19">
        <f t="shared" si="236"/>
        <v>2.6789901537813871E-14</v>
      </c>
      <c r="AA86" s="19">
        <f t="shared" si="236"/>
        <v>2.4075166444027487E-13</v>
      </c>
      <c r="AB86" s="19">
        <f t="shared" si="236"/>
        <v>1.9114924375336108E-12</v>
      </c>
      <c r="AC86" s="19">
        <f t="shared" si="236"/>
        <v>1.3561938501023496E-11</v>
      </c>
      <c r="AD86" s="19">
        <f t="shared" si="236"/>
        <v>8.6782344278197919E-11</v>
      </c>
      <c r="AE86" s="19">
        <f t="shared" si="236"/>
        <v>5.0469082157507863E-10</v>
      </c>
      <c r="AF86" s="19">
        <f t="shared" si="236"/>
        <v>2.6847206588795548E-9</v>
      </c>
      <c r="AG86" s="19">
        <f t="shared" si="236"/>
        <v>1.3135109192312734E-8</v>
      </c>
      <c r="AH86" s="19">
        <f t="shared" si="236"/>
        <v>5.9385439666763686E-8</v>
      </c>
      <c r="AI86" s="19">
        <f t="shared" si="236"/>
        <v>2.4912701118572242E-7</v>
      </c>
      <c r="AJ86" s="19">
        <f t="shared" si="236"/>
        <v>9.7323700903750932E-7</v>
      </c>
      <c r="AK86" s="19">
        <f t="shared" si="236"/>
        <v>3.5518299054629742E-6</v>
      </c>
      <c r="AL86" s="19">
        <f t="shared" si="236"/>
        <v>1.2143548392312596E-5</v>
      </c>
      <c r="AM86" s="19">
        <f t="shared" si="236"/>
        <v>3.8993444173030941E-5</v>
      </c>
      <c r="AN86" s="19">
        <f t="shared" si="236"/>
        <v>1.1786093907052525E-4</v>
      </c>
      <c r="AO86" s="19">
        <f t="shared" si="236"/>
        <v>3.3601806974579176E-4</v>
      </c>
      <c r="AP86" s="19">
        <f t="shared" si="236"/>
        <v>9.0524642401228368E-4</v>
      </c>
      <c r="AQ86" s="19">
        <f t="shared" si="236"/>
        <v>2.3083665564617778E-3</v>
      </c>
      <c r="AR86" s="19">
        <f t="shared" si="236"/>
        <v>5.5799826723173466E-3</v>
      </c>
      <c r="AS86" s="19">
        <f t="shared" si="236"/>
        <v>1.28040919428904E-2</v>
      </c>
      <c r="AT86" s="19">
        <f t="shared" si="236"/>
        <v>2.7925305958480241E-2</v>
      </c>
      <c r="AU86" s="19">
        <f t="shared" si="236"/>
        <v>5.7953362947547077E-2</v>
      </c>
      <c r="AV86" s="19">
        <f t="shared" si="236"/>
        <v>0.11456362510355626</v>
      </c>
      <c r="AW86" s="19">
        <f t="shared" si="236"/>
        <v>0.21593328202279941</v>
      </c>
      <c r="AX86" s="19">
        <f t="shared" si="236"/>
        <v>0.38840013840134974</v>
      </c>
      <c r="AY86" s="19">
        <f t="shared" si="236"/>
        <v>0.66723095996183479</v>
      </c>
      <c r="AZ86" s="19">
        <f t="shared" si="236"/>
        <v>1.0955457935000315</v>
      </c>
      <c r="BA86" s="19">
        <f t="shared" si="236"/>
        <v>1.7204245008732211</v>
      </c>
      <c r="BB86" s="19">
        <f t="shared" si="236"/>
        <v>2.5855879635176673</v>
      </c>
      <c r="BC86" s="19">
        <f t="shared" si="236"/>
        <v>3.7208821737156264</v>
      </c>
      <c r="BD86" s="19">
        <f t="shared" si="236"/>
        <v>5.1300032133476572</v>
      </c>
      <c r="BE86" s="19">
        <f t="shared" si="236"/>
        <v>6.7791611880736644</v>
      </c>
      <c r="BF86" s="19">
        <f t="shared" si="236"/>
        <v>8.5901908478405637</v>
      </c>
      <c r="BG86" s="19">
        <f t="shared" si="236"/>
        <v>10.441468640401409</v>
      </c>
      <c r="BH86" s="19">
        <f t="shared" si="236"/>
        <v>12.178619125355972</v>
      </c>
      <c r="BI86" s="19">
        <f t="shared" si="236"/>
        <v>13.634559188469277</v>
      </c>
      <c r="BJ86" s="19">
        <f t="shared" si="236"/>
        <v>14.65559583709765</v>
      </c>
      <c r="BK86" s="19">
        <f t="shared" si="236"/>
        <v>15.128027943719569</v>
      </c>
      <c r="BL86" s="19">
        <f t="shared" si="236"/>
        <v>14.998908096506552</v>
      </c>
      <c r="BM86" s="19">
        <f t="shared" si="236"/>
        <v>14.285741464746904</v>
      </c>
      <c r="BN86" s="19">
        <f t="shared" si="236"/>
        <v>13.072682221146442</v>
      </c>
      <c r="BO86" s="19">
        <f t="shared" si="236"/>
        <v>11.494345473140513</v>
      </c>
      <c r="BP86" s="19">
        <f t="shared" si="236"/>
        <v>9.7115004803889757</v>
      </c>
      <c r="BQ86" s="19">
        <f t="shared" si="236"/>
        <v>7.8846440730886611</v>
      </c>
      <c r="BR86" s="19">
        <f t="shared" si="236"/>
        <v>6.1513280161231503</v>
      </c>
      <c r="BS86" s="19">
        <f t="shared" si="236"/>
        <v>4.6113737075950922</v>
      </c>
      <c r="BT86" s="19">
        <f t="shared" si="236"/>
        <v>3.3215145136976059</v>
      </c>
      <c r="BU86" s="19">
        <f t="shared" si="236"/>
        <v>2.2984876153774292</v>
      </c>
      <c r="BV86" s="19">
        <f t="shared" si="236"/>
        <v>1.5278824238579809</v>
      </c>
      <c r="BW86" s="19">
        <f t="shared" si="236"/>
        <v>0.97545344207437779</v>
      </c>
      <c r="BX86" s="19">
        <f t="shared" si="236"/>
        <v>0.5980042161957464</v>
      </c>
      <c r="BY86" s="19">
        <f t="shared" si="236"/>
        <v>0.35194921431855947</v>
      </c>
      <c r="BZ86" s="19">
        <f t="shared" si="236"/>
        <v>0.19879935283858324</v>
      </c>
      <c r="CA86" s="19">
        <f t="shared" si="236"/>
        <v>0.10773923400303968</v>
      </c>
      <c r="CB86" s="19">
        <f t="shared" si="236"/>
        <v>5.6002105648871425E-2</v>
      </c>
      <c r="CC86" s="19">
        <f t="shared" si="236"/>
        <v>2.7908470279381863E-2</v>
      </c>
      <c r="CD86" s="19">
        <f t="shared" si="236"/>
        <v>1.3328450269341905E-2</v>
      </c>
      <c r="CE86" s="19">
        <f t="shared" si="236"/>
        <v>6.097137479922383E-3</v>
      </c>
      <c r="CF86" s="19">
        <f t="shared" si="225"/>
        <v>2.6702048103161677E-3</v>
      </c>
      <c r="CG86" s="19">
        <f t="shared" si="225"/>
        <v>1.1188769873478523E-3</v>
      </c>
      <c r="CH86" s="19">
        <f t="shared" si="225"/>
        <v>4.4829304395642682E-4</v>
      </c>
      <c r="CI86" s="19">
        <f t="shared" si="225"/>
        <v>1.7162486971052232E-4</v>
      </c>
      <c r="CJ86" s="19">
        <f t="shared" si="225"/>
        <v>6.2734372411202258E-5</v>
      </c>
      <c r="CK86" s="19">
        <f t="shared" si="225"/>
        <v>2.1876411114596551E-5</v>
      </c>
      <c r="CL86" s="19">
        <f t="shared" si="225"/>
        <v>7.2710416462543123E-6</v>
      </c>
      <c r="CM86" s="19">
        <f t="shared" si="225"/>
        <v>2.3011013621660324E-6</v>
      </c>
      <c r="CN86" s="19">
        <f t="shared" si="225"/>
        <v>6.9266305270183368E-7</v>
      </c>
      <c r="CO86" s="19">
        <f t="shared" si="225"/>
        <v>1.9807969246930626E-7</v>
      </c>
      <c r="CP86" s="19">
        <f t="shared" si="225"/>
        <v>5.3743397076548569E-8</v>
      </c>
      <c r="CQ86" s="19">
        <f t="shared" si="225"/>
        <v>1.3815242300467947E-8</v>
      </c>
      <c r="CR86" s="19">
        <f t="shared" si="225"/>
        <v>3.359386163630663E-9</v>
      </c>
      <c r="CS86" s="19">
        <f t="shared" si="225"/>
        <v>7.7140093513107656E-10</v>
      </c>
      <c r="CT86" s="19">
        <f t="shared" si="225"/>
        <v>1.6695201282296685E-10</v>
      </c>
      <c r="CU86" s="19">
        <f t="shared" si="225"/>
        <v>3.3984229656419509E-11</v>
      </c>
      <c r="CV86" s="19">
        <f t="shared" si="225"/>
        <v>6.4910894092534163E-12</v>
      </c>
      <c r="CW86" s="19">
        <f t="shared" si="225"/>
        <v>1.1603072733507812E-12</v>
      </c>
      <c r="CX86" s="19">
        <f t="shared" si="225"/>
        <v>1.9353753367339293E-13</v>
      </c>
      <c r="CY86" s="19">
        <f t="shared" si="225"/>
        <v>3.0022804880972332E-14</v>
      </c>
      <c r="CZ86" s="19">
        <f t="shared" si="225"/>
        <v>4.3151153185808746E-15</v>
      </c>
      <c r="DA86" s="19">
        <f t="shared" si="225"/>
        <v>5.72155006682041E-16</v>
      </c>
      <c r="DB86" s="19">
        <f t="shared" si="225"/>
        <v>6.9638898474176175E-17</v>
      </c>
      <c r="DC86" s="19">
        <f t="shared" si="225"/>
        <v>7.7354650933760944E-18</v>
      </c>
      <c r="DD86" s="19">
        <f t="shared" si="225"/>
        <v>7.7883678865385311E-19</v>
      </c>
      <c r="DE86" s="19">
        <f t="shared" si="225"/>
        <v>7.0498878443252618E-20</v>
      </c>
      <c r="DF86" s="19">
        <f t="shared" si="225"/>
        <v>5.6804408203319565E-21</v>
      </c>
      <c r="DG86" s="19">
        <f t="shared" si="217"/>
        <v>4.0244165499011757E-22</v>
      </c>
      <c r="DH86" s="19">
        <f t="shared" si="217"/>
        <v>2.4680634986371509E-23</v>
      </c>
      <c r="DI86" s="19">
        <f t="shared" si="217"/>
        <v>1.2836221629482138E-24</v>
      </c>
      <c r="DJ86" s="19">
        <f t="shared" si="217"/>
        <v>5.5050320974535295E-26</v>
      </c>
      <c r="DK86" s="19">
        <f t="shared" si="217"/>
        <v>1.8691460727760247E-27</v>
      </c>
      <c r="DL86" s="19">
        <f t="shared" si="217"/>
        <v>4.7109163659136993E-29</v>
      </c>
      <c r="DM86" s="19">
        <f t="shared" si="217"/>
        <v>7.8350104860549334E-31</v>
      </c>
      <c r="DN86" s="19">
        <f t="shared" si="217"/>
        <v>6.4498844993906664E-33</v>
      </c>
      <c r="DO86" s="19">
        <f t="shared" si="86"/>
        <v>188.85237449796742</v>
      </c>
      <c r="DQ86" s="21">
        <f t="shared" si="69"/>
        <v>9.7862028148614719</v>
      </c>
      <c r="DR86" s="23">
        <f t="shared" si="70"/>
        <v>0</v>
      </c>
      <c r="DS86" s="23">
        <f t="shared" si="221"/>
        <v>9.7862028148614001E-97</v>
      </c>
      <c r="DT86" s="23">
        <f t="shared" si="235"/>
        <v>6.6541137053707616E-94</v>
      </c>
      <c r="DU86" s="23">
        <f t="shared" si="235"/>
        <v>2.5052623761404854E-91</v>
      </c>
      <c r="DV86" s="23">
        <f t="shared" si="235"/>
        <v>6.5165855033275422E-89</v>
      </c>
      <c r="DW86" s="23">
        <f t="shared" si="235"/>
        <v>1.2902650812992979E-86</v>
      </c>
      <c r="DX86" s="23">
        <f t="shared" si="235"/>
        <v>2.0549173948926891E-84</v>
      </c>
      <c r="DY86" s="23">
        <f t="shared" si="235"/>
        <v>2.7283760787673061E-82</v>
      </c>
      <c r="DZ86" s="23">
        <f t="shared" si="235"/>
        <v>3.0968116480356527E-80</v>
      </c>
      <c r="EA86" s="23">
        <f t="shared" si="235"/>
        <v>3.0612983531772406E-78</v>
      </c>
      <c r="EB86" s="23">
        <f t="shared" si="235"/>
        <v>2.6736319897146145E-76</v>
      </c>
      <c r="EC86" s="23">
        <f t="shared" si="235"/>
        <v>2.0866206476981923E-74</v>
      </c>
      <c r="ED86" s="23">
        <f t="shared" si="235"/>
        <v>1.4687429422730223E-72</v>
      </c>
      <c r="EE86" s="23">
        <f t="shared" si="235"/>
        <v>9.3957728063479089E-71</v>
      </c>
      <c r="EF86" s="23">
        <f t="shared" si="235"/>
        <v>5.4979259992639004E-69</v>
      </c>
      <c r="EG86" s="23">
        <f t="shared" si="235"/>
        <v>2.9588718625907274E-67</v>
      </c>
      <c r="EH86" s="23">
        <f t="shared" si="235"/>
        <v>1.471516485286885E-65</v>
      </c>
      <c r="EI86" s="23">
        <f t="shared" si="235"/>
        <v>6.7904516080350847E-64</v>
      </c>
      <c r="EJ86" s="23">
        <f t="shared" si="235"/>
        <v>2.918025893587466E-62</v>
      </c>
      <c r="EK86" s="23">
        <f t="shared" si="235"/>
        <v>1.1714273801003434E-60</v>
      </c>
      <c r="EL86" s="23">
        <f t="shared" si="235"/>
        <v>4.4055638931621723E-59</v>
      </c>
      <c r="EM86" s="23">
        <f t="shared" si="235"/>
        <v>1.5561095866364794E-57</v>
      </c>
      <c r="EN86" s="23">
        <f t="shared" si="235"/>
        <v>5.1738181936470455E-56</v>
      </c>
      <c r="EO86" s="23">
        <f t="shared" si="235"/>
        <v>1.6225443798348696E-54</v>
      </c>
      <c r="EP86" s="23">
        <f t="shared" si="235"/>
        <v>4.8083210186693857E-53</v>
      </c>
      <c r="EQ86" s="23">
        <f t="shared" si="235"/>
        <v>1.3487271367874486E-51</v>
      </c>
      <c r="ER86" s="23">
        <f t="shared" si="235"/>
        <v>3.5862854775296074E-50</v>
      </c>
      <c r="ES86" s="23">
        <f t="shared" si="235"/>
        <v>9.0521861541085666E-49</v>
      </c>
      <c r="ET86" s="23">
        <f t="shared" si="235"/>
        <v>2.1716774292272602E-47</v>
      </c>
      <c r="EU86" s="23">
        <f t="shared" si="235"/>
        <v>4.9575682892405359E-46</v>
      </c>
      <c r="EV86" s="23">
        <f t="shared" si="235"/>
        <v>1.0780266452711152E-44</v>
      </c>
      <c r="EW86" s="23">
        <f t="shared" si="235"/>
        <v>2.2350900170285198E-43</v>
      </c>
      <c r="EX86" s="23">
        <f t="shared" si="235"/>
        <v>4.4222928036071661E-42</v>
      </c>
      <c r="EY86" s="23">
        <f t="shared" si="235"/>
        <v>8.3567419754300596E-41</v>
      </c>
      <c r="EZ86" s="23">
        <f t="shared" si="235"/>
        <v>1.5093293738914963E-39</v>
      </c>
      <c r="FA86" s="23">
        <f t="shared" si="235"/>
        <v>2.6072446949736516E-38</v>
      </c>
      <c r="FB86" s="23">
        <f t="shared" si="235"/>
        <v>4.3102074793938183E-37</v>
      </c>
      <c r="FC86" s="23">
        <f t="shared" si="235"/>
        <v>6.82303284263449E-36</v>
      </c>
      <c r="FD86" s="23">
        <f t="shared" si="235"/>
        <v>1.0347653231328279E-34</v>
      </c>
      <c r="FE86" s="23">
        <f t="shared" si="235"/>
        <v>1.5041559796696139E-33</v>
      </c>
      <c r="FF86" s="23">
        <f t="shared" si="235"/>
        <v>2.096584699640347E-32</v>
      </c>
      <c r="FG86" s="23">
        <f t="shared" si="235"/>
        <v>2.8032631822862486E-31</v>
      </c>
      <c r="FH86" s="23">
        <f t="shared" si="235"/>
        <v>3.5966072742305654E-30</v>
      </c>
      <c r="FI86" s="23">
        <f t="shared" si="235"/>
        <v>4.4292353409497299E-29</v>
      </c>
      <c r="FJ86" s="23">
        <f t="shared" si="235"/>
        <v>5.237015024817954E-28</v>
      </c>
      <c r="FK86" s="23">
        <f t="shared" si="235"/>
        <v>5.9464167523124868E-27</v>
      </c>
      <c r="FL86" s="23">
        <f t="shared" si="235"/>
        <v>6.485229573451384E-26</v>
      </c>
      <c r="FM86" s="23">
        <f t="shared" si="235"/>
        <v>6.7945575553048346E-25</v>
      </c>
      <c r="FN86" s="23">
        <f t="shared" si="235"/>
        <v>6.8393650529290024E-24</v>
      </c>
      <c r="FO86" s="23">
        <f t="shared" si="235"/>
        <v>6.614972026852815E-23</v>
      </c>
      <c r="FP86" s="23">
        <f t="shared" si="235"/>
        <v>6.1478432663540889E-22</v>
      </c>
      <c r="FQ86" s="23">
        <f t="shared" si="235"/>
        <v>5.4904915751427331E-21</v>
      </c>
      <c r="FR86" s="23">
        <f t="shared" si="235"/>
        <v>4.7118418750330359E-20</v>
      </c>
      <c r="FS86" s="23">
        <f t="shared" si="235"/>
        <v>3.8854813217428534E-19</v>
      </c>
      <c r="FT86" s="23">
        <f t="shared" si="235"/>
        <v>3.0785296884039944E-18</v>
      </c>
      <c r="FU86" s="23">
        <f t="shared" si="235"/>
        <v>2.3433763623510995E-17</v>
      </c>
      <c r="FV86" s="23">
        <f t="shared" si="235"/>
        <v>1.7134936406980897E-16</v>
      </c>
      <c r="FW86" s="23">
        <f t="shared" si="235"/>
        <v>1.2033495300824032E-15</v>
      </c>
      <c r="FX86" s="23">
        <f t="shared" si="235"/>
        <v>8.1148814249683623E-15</v>
      </c>
      <c r="FY86" s="23">
        <f t="shared" si="235"/>
        <v>5.2535227526859843E-14</v>
      </c>
      <c r="FZ86" s="23">
        <f t="shared" si="235"/>
        <v>3.2642113377544803E-13</v>
      </c>
      <c r="GA86" s="23">
        <f t="shared" si="235"/>
        <v>1.9459419084889325E-12</v>
      </c>
      <c r="GB86" s="23">
        <f t="shared" si="235"/>
        <v>1.1126357996656781E-11</v>
      </c>
      <c r="GC86" s="23">
        <f t="shared" si="235"/>
        <v>6.0992634233403818E-11</v>
      </c>
      <c r="GD86" s="23">
        <f t="shared" si="235"/>
        <v>3.2041563455175358E-10</v>
      </c>
      <c r="GE86" s="23">
        <f t="shared" si="235"/>
        <v>1.6123254756628051E-9</v>
      </c>
      <c r="GF86" s="23">
        <f t="shared" si="231"/>
        <v>7.7671910475953792E-9</v>
      </c>
      <c r="GG86" s="23">
        <f t="shared" si="231"/>
        <v>3.5800940866051667E-8</v>
      </c>
      <c r="GH86" s="23">
        <f t="shared" si="231"/>
        <v>1.5778538867733761E-7</v>
      </c>
      <c r="GI86" s="23">
        <f t="shared" si="231"/>
        <v>6.6447353696313309E-7</v>
      </c>
      <c r="GJ86" s="23">
        <f t="shared" si="231"/>
        <v>2.6717493469972498E-6</v>
      </c>
      <c r="GK86" s="23">
        <f t="shared" si="231"/>
        <v>1.0248467203856558E-5</v>
      </c>
      <c r="GL86" s="23">
        <f t="shared" si="231"/>
        <v>3.746900467589564E-5</v>
      </c>
      <c r="GM86" s="23">
        <f t="shared" si="231"/>
        <v>1.3043794834738411E-4</v>
      </c>
      <c r="GN86" s="23">
        <f t="shared" si="231"/>
        <v>4.3189971495196847E-4</v>
      </c>
      <c r="GO86" s="23">
        <f t="shared" si="231"/>
        <v>1.3586060151428777E-3</v>
      </c>
      <c r="GP86" s="23">
        <f t="shared" si="231"/>
        <v>4.0548181287740313E-3</v>
      </c>
      <c r="GQ86" s="23">
        <f t="shared" si="231"/>
        <v>1.1465617690468922E-2</v>
      </c>
      <c r="GR86" s="23">
        <f t="shared" si="231"/>
        <v>3.0668431467242119E-2</v>
      </c>
      <c r="GS86" s="23">
        <f t="shared" si="231"/>
        <v>7.7464813857518924E-2</v>
      </c>
      <c r="GT86" s="23">
        <f t="shared" si="231"/>
        <v>0.18442027495985092</v>
      </c>
      <c r="GU86" s="23">
        <f t="shared" si="231"/>
        <v>0.41294015919410704</v>
      </c>
      <c r="GV86" s="23">
        <f t="shared" si="231"/>
        <v>0.86760084698384621</v>
      </c>
      <c r="GW86" s="23">
        <f t="shared" si="231"/>
        <v>1.7059569828973986</v>
      </c>
      <c r="GX86" s="23">
        <f t="shared" si="231"/>
        <v>3.1300620625804951</v>
      </c>
      <c r="GY86" s="23">
        <f t="shared" si="231"/>
        <v>5.3411121277205025</v>
      </c>
      <c r="GZ86" s="23">
        <f t="shared" si="231"/>
        <v>8.4443363427083096</v>
      </c>
      <c r="HA86" s="23">
        <f t="shared" si="231"/>
        <v>12.316278606417956</v>
      </c>
      <c r="HB86" s="23">
        <f t="shared" si="231"/>
        <v>16.489609843115616</v>
      </c>
      <c r="HC86" s="23">
        <f t="shared" si="231"/>
        <v>20.148262616664443</v>
      </c>
      <c r="HD86" s="23">
        <f t="shared" si="231"/>
        <v>22.314662092431917</v>
      </c>
      <c r="HE86" s="23">
        <f t="shared" si="231"/>
        <v>22.218705389908994</v>
      </c>
      <c r="HF86" s="23">
        <f t="shared" si="231"/>
        <v>19.692972178372845</v>
      </c>
      <c r="HG86" s="23">
        <f t="shared" si="231"/>
        <v>15.347047566183956</v>
      </c>
      <c r="HH86" s="23">
        <f t="shared" si="231"/>
        <v>10.353112354128493</v>
      </c>
      <c r="HI86" s="23">
        <f t="shared" si="231"/>
        <v>5.9230376076829563</v>
      </c>
      <c r="HJ86" s="23">
        <f t="shared" si="231"/>
        <v>2.7942150263915466</v>
      </c>
      <c r="HK86" s="23">
        <f t="shared" si="231"/>
        <v>1.0436043869818901</v>
      </c>
      <c r="HL86" s="23">
        <f t="shared" si="231"/>
        <v>0.28932817844234804</v>
      </c>
      <c r="HM86" s="23">
        <f t="shared" si="231"/>
        <v>5.2931914929549705E-2</v>
      </c>
      <c r="HN86" s="23">
        <f t="shared" si="231"/>
        <v>4.793167948636351E-3</v>
      </c>
      <c r="HO86" s="23">
        <f t="shared" si="87"/>
        <v>169.20061560852358</v>
      </c>
      <c r="HQ86" s="7">
        <f t="shared" si="74"/>
        <v>0.18548148320933236</v>
      </c>
      <c r="HR86" s="15">
        <f t="shared" si="75"/>
        <v>0</v>
      </c>
      <c r="HS86" s="15">
        <f t="shared" si="223"/>
        <v>6.8578001577720356</v>
      </c>
      <c r="HT86" s="15">
        <f t="shared" si="232"/>
        <v>5.2333903220053708</v>
      </c>
      <c r="HU86" s="15">
        <f t="shared" si="232"/>
        <v>2.2114056830171949</v>
      </c>
      <c r="HV86" s="15">
        <f t="shared" si="232"/>
        <v>0.6455911956685807</v>
      </c>
      <c r="HW86" s="15">
        <f t="shared" si="232"/>
        <v>0.1434626144281079</v>
      </c>
      <c r="HX86" s="15">
        <f t="shared" si="232"/>
        <v>2.5643450464726218E-2</v>
      </c>
      <c r="HY86" s="15">
        <f t="shared" si="232"/>
        <v>3.8212778954459688E-3</v>
      </c>
      <c r="HZ86" s="15">
        <f t="shared" si="232"/>
        <v>4.8678980796964969E-4</v>
      </c>
      <c r="IA86" s="15">
        <f t="shared" si="232"/>
        <v>5.4007570189370687E-5</v>
      </c>
      <c r="IB86" s="15">
        <f t="shared" si="232"/>
        <v>5.2938655318069131E-6</v>
      </c>
      <c r="IC86" s="15">
        <f t="shared" si="232"/>
        <v>4.6369997590288478E-7</v>
      </c>
      <c r="ID86" s="15">
        <f t="shared" si="232"/>
        <v>3.6632086958932625E-8</v>
      </c>
      <c r="IE86" s="15">
        <f t="shared" si="232"/>
        <v>2.6300903724998152E-9</v>
      </c>
      <c r="IF86" s="15">
        <f t="shared" si="232"/>
        <v>1.7272665027302495E-10</v>
      </c>
      <c r="IG86" s="15">
        <f t="shared" si="232"/>
        <v>1.043299296612695E-11</v>
      </c>
      <c r="IH86" s="15">
        <f t="shared" si="232"/>
        <v>5.8233136785507154E-13</v>
      </c>
      <c r="II86" s="15">
        <f t="shared" si="232"/>
        <v>3.0159629851718969E-14</v>
      </c>
      <c r="IJ86" s="15">
        <f t="shared" si="232"/>
        <v>1.4545839321602245E-15</v>
      </c>
      <c r="IK86" s="15">
        <f t="shared" si="232"/>
        <v>6.5537113754129308E-17</v>
      </c>
      <c r="IL86" s="15">
        <f t="shared" si="232"/>
        <v>2.7662774760502725E-18</v>
      </c>
      <c r="IM86" s="15">
        <f t="shared" si="232"/>
        <v>1.0966213848928474E-19</v>
      </c>
      <c r="IN86" s="15">
        <f t="shared" si="232"/>
        <v>4.0921353709004165E-21</v>
      </c>
      <c r="IO86" s="15">
        <f t="shared" si="232"/>
        <v>1.4403157468142071E-22</v>
      </c>
      <c r="IP86" s="15">
        <f t="shared" si="232"/>
        <v>4.7904562160789317E-24</v>
      </c>
      <c r="IQ86" s="15">
        <f t="shared" si="232"/>
        <v>1.508098861201211E-25</v>
      </c>
      <c r="IR86" s="15">
        <f t="shared" si="232"/>
        <v>4.500625430410586E-27</v>
      </c>
      <c r="IS86" s="15">
        <f t="shared" si="232"/>
        <v>1.2749812106839673E-28</v>
      </c>
      <c r="IT86" s="15">
        <f t="shared" si="232"/>
        <v>3.4329535074660591E-30</v>
      </c>
      <c r="IU86" s="15">
        <f t="shared" si="232"/>
        <v>8.7955622236805141E-32</v>
      </c>
      <c r="IV86" s="15">
        <f t="shared" si="232"/>
        <v>2.1465780859397868E-33</v>
      </c>
      <c r="IW86" s="15">
        <f t="shared" si="232"/>
        <v>4.9949887089263464E-35</v>
      </c>
      <c r="IX86" s="15">
        <f t="shared" si="232"/>
        <v>1.1091985219832508E-36</v>
      </c>
      <c r="IY86" s="15">
        <f t="shared" si="232"/>
        <v>2.35245365885081E-38</v>
      </c>
      <c r="IZ86" s="15">
        <f t="shared" si="232"/>
        <v>4.7685946161530082E-40</v>
      </c>
      <c r="JA86" s="15">
        <f t="shared" si="232"/>
        <v>9.2450756317611289E-42</v>
      </c>
      <c r="JB86" s="15">
        <f t="shared" si="232"/>
        <v>1.715335785732586E-43</v>
      </c>
      <c r="JC86" s="15">
        <f t="shared" si="232"/>
        <v>3.0475492276810178E-45</v>
      </c>
      <c r="JD86" s="15">
        <f t="shared" si="232"/>
        <v>5.1872529947092038E-47</v>
      </c>
      <c r="JE86" s="15">
        <f t="shared" si="232"/>
        <v>8.4627348560989573E-49</v>
      </c>
      <c r="JF86" s="15">
        <f t="shared" si="232"/>
        <v>1.3238920304745126E-50</v>
      </c>
      <c r="JG86" s="15">
        <f t="shared" si="232"/>
        <v>1.9866727038615209E-52</v>
      </c>
      <c r="JH86" s="15">
        <f t="shared" si="232"/>
        <v>2.8607358993533747E-54</v>
      </c>
      <c r="JI86" s="15">
        <f t="shared" si="232"/>
        <v>3.9539921259262807E-56</v>
      </c>
      <c r="JJ86" s="15">
        <f t="shared" si="232"/>
        <v>5.247025314259515E-58</v>
      </c>
      <c r="JK86" s="15">
        <f t="shared" si="232"/>
        <v>6.6866251709198968E-60</v>
      </c>
      <c r="JL86" s="15">
        <f t="shared" si="232"/>
        <v>8.1846344249251112E-62</v>
      </c>
      <c r="JM86" s="15">
        <f t="shared" si="232"/>
        <v>9.6240397762384332E-64</v>
      </c>
      <c r="JN86" s="15">
        <f t="shared" si="232"/>
        <v>1.0872622471880586E-65</v>
      </c>
      <c r="JO86" s="15">
        <f t="shared" si="232"/>
        <v>1.1802359289988595E-67</v>
      </c>
      <c r="JP86" s="15">
        <f t="shared" si="232"/>
        <v>1.231078941308213E-69</v>
      </c>
      <c r="JQ86" s="15">
        <f t="shared" si="232"/>
        <v>1.2339473817082636E-71</v>
      </c>
      <c r="JR86" s="15">
        <f t="shared" si="232"/>
        <v>1.1884978893216248E-73</v>
      </c>
      <c r="JS86" s="15">
        <f t="shared" si="232"/>
        <v>1.0999547735891126E-75</v>
      </c>
      <c r="JT86" s="15">
        <f t="shared" si="232"/>
        <v>9.7812789665337137E-78</v>
      </c>
      <c r="JU86" s="15">
        <f t="shared" si="232"/>
        <v>8.3563503508122321E-80</v>
      </c>
      <c r="JV86" s="15">
        <f t="shared" si="232"/>
        <v>6.8577143021723733E-82</v>
      </c>
      <c r="JW86" s="15">
        <f t="shared" si="232"/>
        <v>5.4051901890297427E-84</v>
      </c>
      <c r="JX86" s="15">
        <f t="shared" si="232"/>
        <v>4.0909451940145883E-86</v>
      </c>
      <c r="JY86" s="15">
        <f t="shared" si="232"/>
        <v>2.9724488946453853E-88</v>
      </c>
      <c r="JZ86" s="15">
        <f t="shared" si="232"/>
        <v>2.0728331421809696E-90</v>
      </c>
      <c r="KA86" s="15">
        <f t="shared" si="232"/>
        <v>1.3868779464263424E-92</v>
      </c>
      <c r="KB86" s="15">
        <f t="shared" si="232"/>
        <v>8.8998706851477967E-95</v>
      </c>
      <c r="KC86" s="15">
        <f t="shared" si="232"/>
        <v>5.4755828370015076E-97</v>
      </c>
      <c r="KD86" s="15">
        <f t="shared" si="232"/>
        <v>3.2284120377707727E-99</v>
      </c>
      <c r="KE86" s="15">
        <f t="shared" si="232"/>
        <v>1.8232669973107182E-101</v>
      </c>
      <c r="KF86" s="15">
        <f t="shared" si="227"/>
        <v>9.8578870614863342E-104</v>
      </c>
      <c r="KG86" s="15">
        <f t="shared" si="227"/>
        <v>5.0996055721966164E-106</v>
      </c>
      <c r="KH86" s="15">
        <f t="shared" si="227"/>
        <v>2.5225003006355752E-108</v>
      </c>
      <c r="KI86" s="15">
        <f t="shared" si="227"/>
        <v>1.1922420309488689E-110</v>
      </c>
      <c r="KJ86" s="15">
        <f t="shared" si="227"/>
        <v>5.3802783742420492E-113</v>
      </c>
      <c r="KK86" s="15">
        <f t="shared" si="227"/>
        <v>2.3162756745256908E-115</v>
      </c>
      <c r="KL86" s="15">
        <f t="shared" si="227"/>
        <v>9.5044235825799419E-118</v>
      </c>
      <c r="KM86" s="15">
        <f t="shared" si="227"/>
        <v>3.7134696747734595E-120</v>
      </c>
      <c r="KN86" s="15">
        <f t="shared" si="227"/>
        <v>1.3800065124020064E-122</v>
      </c>
      <c r="KO86" s="15">
        <f t="shared" si="227"/>
        <v>4.8720759239769622E-125</v>
      </c>
      <c r="KP86" s="15">
        <f t="shared" si="227"/>
        <v>1.6319775866516006E-127</v>
      </c>
      <c r="KQ86" s="15">
        <f t="shared" si="227"/>
        <v>5.1791985792741806E-130</v>
      </c>
      <c r="KR86" s="15">
        <f t="shared" si="227"/>
        <v>1.5548158775792274E-132</v>
      </c>
      <c r="KS86" s="15">
        <f t="shared" si="227"/>
        <v>4.4077218442792886E-135</v>
      </c>
      <c r="KT86" s="15">
        <f t="shared" si="227"/>
        <v>1.1777162283066917E-137</v>
      </c>
      <c r="KU86" s="15">
        <f t="shared" si="227"/>
        <v>2.9596571927221863E-140</v>
      </c>
      <c r="KV86" s="15">
        <f t="shared" si="227"/>
        <v>6.9790539168585732E-143</v>
      </c>
      <c r="KW86" s="15">
        <f t="shared" si="227"/>
        <v>1.5401639648935989E-145</v>
      </c>
      <c r="KX86" s="15">
        <f t="shared" si="227"/>
        <v>3.1715687270713356E-148</v>
      </c>
      <c r="KY86" s="15">
        <f t="shared" si="227"/>
        <v>6.0740053402944418E-151</v>
      </c>
      <c r="KZ86" s="15">
        <f t="shared" si="227"/>
        <v>1.0777829108288579E-153</v>
      </c>
      <c r="LA86" s="15">
        <f t="shared" si="228"/>
        <v>1.7642802419045614E-156</v>
      </c>
      <c r="LB86" s="15">
        <f t="shared" si="228"/>
        <v>2.6510672334882963E-159</v>
      </c>
      <c r="LC86" s="15">
        <f t="shared" si="228"/>
        <v>3.6355511629079404E-162</v>
      </c>
      <c r="LD86" s="15">
        <f t="shared" si="228"/>
        <v>4.5190304599807979E-165</v>
      </c>
      <c r="LE86" s="15">
        <f t="shared" si="228"/>
        <v>5.05005374714703E-168</v>
      </c>
      <c r="LF86" s="15">
        <f t="shared" si="228"/>
        <v>5.0235509710463659E-171</v>
      </c>
      <c r="LG86" s="15">
        <f t="shared" si="228"/>
        <v>4.3938647135671733E-174</v>
      </c>
      <c r="LH86" s="15">
        <f t="shared" si="223"/>
        <v>3.3267109280144611E-177</v>
      </c>
      <c r="LI86" s="15">
        <f t="shared" si="223"/>
        <v>2.1360475877261969E-180</v>
      </c>
      <c r="LJ86" s="15">
        <f t="shared" si="219"/>
        <v>1.1309634074791301E-183</v>
      </c>
      <c r="LK86" s="15">
        <f t="shared" si="219"/>
        <v>4.7407485587748864E-187</v>
      </c>
      <c r="LL86" s="15">
        <f t="shared" si="219"/>
        <v>1.4751088017616204E-190</v>
      </c>
      <c r="LM86" s="15">
        <f t="shared" si="219"/>
        <v>3.0288183193422254E-194</v>
      </c>
      <c r="LN86" s="15">
        <f t="shared" si="219"/>
        <v>3.0782264110631881E-198</v>
      </c>
      <c r="LO86" s="15">
        <f t="shared" si="88"/>
        <v>15.121661295641079</v>
      </c>
      <c r="LQ86" s="6">
        <f t="shared" si="79"/>
        <v>0.21747117366358826</v>
      </c>
      <c r="LR86" s="11">
        <f t="shared" si="80"/>
        <v>0</v>
      </c>
      <c r="LS86" s="11">
        <f t="shared" si="224"/>
        <v>2.9429520888954919</v>
      </c>
      <c r="LT86" s="11">
        <f t="shared" si="233"/>
        <v>4.5375414795248936</v>
      </c>
      <c r="LU86" s="11">
        <f t="shared" si="233"/>
        <v>3.8738697733992105</v>
      </c>
      <c r="LV86" s="11">
        <f t="shared" si="233"/>
        <v>2.2849321547926631</v>
      </c>
      <c r="LW86" s="11">
        <f t="shared" si="233"/>
        <v>1.0258729201488599</v>
      </c>
      <c r="LX86" s="11">
        <f t="shared" si="233"/>
        <v>0.3704848052638805</v>
      </c>
      <c r="LY86" s="11">
        <f t="shared" si="233"/>
        <v>0.11154283441229355</v>
      </c>
      <c r="LZ86" s="11">
        <f t="shared" si="233"/>
        <v>2.8708707820434585E-2</v>
      </c>
      <c r="MA86" s="11">
        <f t="shared" si="233"/>
        <v>6.4352573886002551E-3</v>
      </c>
      <c r="MB86" s="11">
        <f t="shared" si="233"/>
        <v>1.2744514725598285E-3</v>
      </c>
      <c r="MC86" s="11">
        <f t="shared" si="233"/>
        <v>2.2554156293446743E-4</v>
      </c>
      <c r="MD86" s="11">
        <f t="shared" si="233"/>
        <v>3.5998987689381579E-5</v>
      </c>
      <c r="ME86" s="11">
        <f t="shared" si="233"/>
        <v>5.2220185832057616E-6</v>
      </c>
      <c r="MF86" s="11">
        <f t="shared" si="233"/>
        <v>6.9289305246477594E-7</v>
      </c>
      <c r="MG86" s="11">
        <f t="shared" si="233"/>
        <v>8.455803560257269E-8</v>
      </c>
      <c r="MH86" s="11">
        <f t="shared" si="233"/>
        <v>9.535759068292815E-9</v>
      </c>
      <c r="MI86" s="11">
        <f t="shared" si="233"/>
        <v>9.9781541019615906E-10</v>
      </c>
      <c r="MJ86" s="11">
        <f t="shared" si="233"/>
        <v>9.7230406217252149E-11</v>
      </c>
      <c r="MK86" s="11">
        <f t="shared" si="233"/>
        <v>8.8509469976136835E-12</v>
      </c>
      <c r="ML86" s="11">
        <f t="shared" si="233"/>
        <v>7.5480937221898236E-13</v>
      </c>
      <c r="MM86" s="11">
        <f t="shared" si="233"/>
        <v>6.0455715948537368E-14</v>
      </c>
      <c r="MN86" s="11">
        <f t="shared" si="233"/>
        <v>4.5579521819841811E-15</v>
      </c>
      <c r="MO86" s="11">
        <f t="shared" si="233"/>
        <v>3.2412803469982912E-16</v>
      </c>
      <c r="MP86" s="11">
        <f t="shared" si="233"/>
        <v>2.1780852643708988E-17</v>
      </c>
      <c r="MQ86" s="11">
        <f t="shared" si="233"/>
        <v>1.3853736667186135E-18</v>
      </c>
      <c r="MR86" s="11">
        <f t="shared" si="233"/>
        <v>8.3531273120317742E-20</v>
      </c>
      <c r="MS86" s="11">
        <f t="shared" si="233"/>
        <v>4.7810042533726111E-21</v>
      </c>
      <c r="MT86" s="11">
        <f t="shared" si="233"/>
        <v>2.6008923770568388E-22</v>
      </c>
      <c r="MU86" s="11">
        <f t="shared" si="233"/>
        <v>1.3463475361073117E-23</v>
      </c>
      <c r="MV86" s="11">
        <f t="shared" si="233"/>
        <v>6.6386440072765156E-25</v>
      </c>
      <c r="MW86" s="11">
        <f t="shared" si="233"/>
        <v>3.1210901605719912E-26</v>
      </c>
      <c r="MX86" s="11">
        <f t="shared" si="233"/>
        <v>1.4002971356959539E-27</v>
      </c>
      <c r="MY86" s="11">
        <f t="shared" si="233"/>
        <v>6.0002743744539998E-29</v>
      </c>
      <c r="MZ86" s="11">
        <f t="shared" si="233"/>
        <v>2.4574209223591198E-30</v>
      </c>
      <c r="NA86" s="11">
        <f t="shared" si="233"/>
        <v>9.6258420334761541E-32</v>
      </c>
      <c r="NB86" s="11">
        <f t="shared" si="233"/>
        <v>3.6084153747653988E-33</v>
      </c>
      <c r="NC86" s="11">
        <f t="shared" si="233"/>
        <v>1.2952607956407463E-34</v>
      </c>
      <c r="ND86" s="11">
        <f t="shared" si="233"/>
        <v>4.4543366366817262E-36</v>
      </c>
      <c r="NE86" s="11">
        <f t="shared" si="233"/>
        <v>1.4682346008078372E-37</v>
      </c>
      <c r="NF86" s="11">
        <f t="shared" si="233"/>
        <v>4.6406242231730581E-39</v>
      </c>
      <c r="NG86" s="11">
        <f t="shared" si="233"/>
        <v>1.4069843739377653E-40</v>
      </c>
      <c r="NH86" s="11">
        <f t="shared" si="233"/>
        <v>4.0933589496550259E-42</v>
      </c>
      <c r="NI86" s="11">
        <f t="shared" si="233"/>
        <v>1.1430809277610762E-43</v>
      </c>
      <c r="NJ86" s="11">
        <f t="shared" si="233"/>
        <v>3.0647387007922183E-45</v>
      </c>
      <c r="NK86" s="11">
        <f t="shared" si="233"/>
        <v>7.8908972166920297E-47</v>
      </c>
      <c r="NL86" s="11">
        <f t="shared" si="233"/>
        <v>1.9514517071323458E-48</v>
      </c>
      <c r="NM86" s="11">
        <f t="shared" si="233"/>
        <v>4.6361240296513857E-50</v>
      </c>
      <c r="NN86" s="11">
        <f t="shared" si="233"/>
        <v>1.0582080469662729E-51</v>
      </c>
      <c r="NO86" s="11">
        <f t="shared" si="233"/>
        <v>2.320837308474879E-53</v>
      </c>
      <c r="NP86" s="11">
        <f t="shared" si="233"/>
        <v>4.8910362643159458E-55</v>
      </c>
      <c r="NQ86" s="11">
        <f t="shared" si="233"/>
        <v>9.9049146104570926E-57</v>
      </c>
      <c r="NR86" s="11">
        <f t="shared" si="233"/>
        <v>1.9274877403507354E-58</v>
      </c>
      <c r="NS86" s="11">
        <f t="shared" si="233"/>
        <v>3.6041856484996202E-60</v>
      </c>
      <c r="NT86" s="11">
        <f t="shared" si="233"/>
        <v>6.4754072047482872E-62</v>
      </c>
      <c r="NU86" s="11">
        <f t="shared" si="233"/>
        <v>1.1177049991375158E-63</v>
      </c>
      <c r="NV86" s="11">
        <f t="shared" si="233"/>
        <v>1.8532288653139944E-65</v>
      </c>
      <c r="NW86" s="11">
        <f t="shared" si="233"/>
        <v>2.9512076113341195E-67</v>
      </c>
      <c r="NX86" s="11">
        <f t="shared" si="233"/>
        <v>4.5128568571089314E-69</v>
      </c>
      <c r="NY86" s="11">
        <f t="shared" si="233"/>
        <v>6.6249317441159316E-71</v>
      </c>
      <c r="NZ86" s="11">
        <f t="shared" si="233"/>
        <v>9.3340574607414768E-73</v>
      </c>
      <c r="OA86" s="11">
        <f t="shared" si="233"/>
        <v>1.2617795459293125E-74</v>
      </c>
      <c r="OB86" s="11">
        <f t="shared" si="233"/>
        <v>1.6359425628552163E-76</v>
      </c>
      <c r="OC86" s="11">
        <f t="shared" si="233"/>
        <v>2.0335451693226815E-78</v>
      </c>
      <c r="OD86" s="11">
        <f t="shared" si="233"/>
        <v>2.4224317078981254E-80</v>
      </c>
      <c r="OE86" s="11">
        <f t="shared" si="233"/>
        <v>2.7640886648778906E-82</v>
      </c>
      <c r="OF86" s="11">
        <f t="shared" si="229"/>
        <v>3.0194278179958125E-84</v>
      </c>
      <c r="OG86" s="11">
        <f t="shared" si="229"/>
        <v>3.1558511807754594E-86</v>
      </c>
      <c r="OH86" s="11">
        <f t="shared" si="229"/>
        <v>3.1539170680712397E-88</v>
      </c>
      <c r="OI86" s="11">
        <f t="shared" si="229"/>
        <v>3.0117754269578532E-90</v>
      </c>
      <c r="OJ86" s="11">
        <f t="shared" si="229"/>
        <v>2.7460093927867428E-92</v>
      </c>
      <c r="OK86" s="11">
        <f t="shared" si="229"/>
        <v>2.3885076285697277E-94</v>
      </c>
      <c r="OL86" s="11">
        <f t="shared" si="229"/>
        <v>1.9801645635760543E-96</v>
      </c>
      <c r="OM86" s="11">
        <f t="shared" si="229"/>
        <v>1.5631278369574823E-98</v>
      </c>
      <c r="ON86" s="11">
        <f t="shared" si="229"/>
        <v>1.1736399009187931E-100</v>
      </c>
      <c r="OO86" s="11">
        <f t="shared" si="229"/>
        <v>8.3715695996960072E-103</v>
      </c>
      <c r="OP86" s="11">
        <f t="shared" si="229"/>
        <v>5.6656031283594571E-105</v>
      </c>
      <c r="OQ86" s="11">
        <f t="shared" si="229"/>
        <v>3.6327343190934756E-107</v>
      </c>
      <c r="OR86" s="11">
        <f t="shared" si="229"/>
        <v>2.2033787434921035E-109</v>
      </c>
      <c r="OS86" s="11">
        <f t="shared" si="229"/>
        <v>1.2620119955076717E-111</v>
      </c>
      <c r="OT86" s="11">
        <f t="shared" si="229"/>
        <v>6.812853920668686E-114</v>
      </c>
      <c r="OU86" s="11">
        <f t="shared" si="229"/>
        <v>3.4591464028546103E-116</v>
      </c>
      <c r="OV86" s="11">
        <f t="shared" si="229"/>
        <v>1.6480227409570107E-118</v>
      </c>
      <c r="OW86" s="11">
        <f t="shared" si="229"/>
        <v>7.3480604306367551E-121</v>
      </c>
      <c r="OX86" s="11">
        <f t="shared" si="229"/>
        <v>3.0571658716106907E-123</v>
      </c>
      <c r="OY86" s="11">
        <f t="shared" si="229"/>
        <v>1.1829303101463352E-125</v>
      </c>
      <c r="OZ86" s="11">
        <f t="shared" si="229"/>
        <v>4.2408645162775903E-128</v>
      </c>
      <c r="PA86" s="11">
        <f t="shared" si="230"/>
        <v>1.4025869379144145E-130</v>
      </c>
      <c r="PB86" s="11">
        <f t="shared" si="230"/>
        <v>4.2581609816181959E-133</v>
      </c>
      <c r="PC86" s="11">
        <f t="shared" si="230"/>
        <v>1.1798062962199299E-135</v>
      </c>
      <c r="PD86" s="11">
        <f t="shared" si="230"/>
        <v>2.9629534734723094E-138</v>
      </c>
      <c r="PE86" s="11">
        <f t="shared" si="230"/>
        <v>6.6898237826606094E-141</v>
      </c>
      <c r="PF86" s="11">
        <f t="shared" si="230"/>
        <v>1.3445241445411123E-143</v>
      </c>
      <c r="PG86" s="11">
        <f t="shared" si="230"/>
        <v>2.3759844165663948E-146</v>
      </c>
      <c r="PH86" s="11">
        <f t="shared" si="224"/>
        <v>3.6345536705859095E-149</v>
      </c>
      <c r="PI86" s="11">
        <f t="shared" si="224"/>
        <v>4.7150473667410967E-152</v>
      </c>
      <c r="PJ86" s="11">
        <f t="shared" si="220"/>
        <v>5.0438574518028516E-155</v>
      </c>
      <c r="PK86" s="11">
        <f t="shared" si="220"/>
        <v>4.2716954970625875E-158</v>
      </c>
      <c r="PL86" s="11">
        <f t="shared" si="220"/>
        <v>2.6854466824716702E-161</v>
      </c>
      <c r="PM86" s="11">
        <f t="shared" si="220"/>
        <v>1.1140503458007482E-164</v>
      </c>
      <c r="PN86" s="11">
        <f t="shared" si="220"/>
        <v>2.2875535482142709E-168</v>
      </c>
      <c r="PO86" s="11">
        <f t="shared" si="89"/>
        <v>15.183882023779661</v>
      </c>
    </row>
    <row r="87" spans="1:431">
      <c r="A87">
        <f t="shared" si="84"/>
        <v>0.62000000000000033</v>
      </c>
      <c r="B87" s="24" t="str">
        <f t="shared" si="53"/>
        <v>L</v>
      </c>
      <c r="C87" s="24" t="str">
        <f t="shared" si="54"/>
        <v>L</v>
      </c>
      <c r="D87">
        <f t="shared" si="55"/>
        <v>0</v>
      </c>
      <c r="E87">
        <f t="shared" si="56"/>
        <v>1</v>
      </c>
      <c r="F87">
        <f t="shared" si="57"/>
        <v>0</v>
      </c>
      <c r="G87">
        <f t="shared" si="58"/>
        <v>0</v>
      </c>
      <c r="I87" s="24" t="str">
        <f t="shared" si="59"/>
        <v>H</v>
      </c>
      <c r="J87" s="24" t="str">
        <f t="shared" si="60"/>
        <v>H</v>
      </c>
      <c r="K87">
        <f t="shared" si="61"/>
        <v>1</v>
      </c>
      <c r="L87">
        <f t="shared" si="62"/>
        <v>0</v>
      </c>
      <c r="M87">
        <f t="shared" si="63"/>
        <v>0</v>
      </c>
      <c r="N87">
        <f t="shared" si="64"/>
        <v>0</v>
      </c>
      <c r="P87">
        <f t="shared" si="85"/>
        <v>0.62000000000000033</v>
      </c>
      <c r="Q87" s="17">
        <f t="shared" si="65"/>
        <v>8.7559825287020239</v>
      </c>
      <c r="R87" s="19">
        <f t="shared" si="234"/>
        <v>0</v>
      </c>
      <c r="S87" s="19">
        <f t="shared" si="234"/>
        <v>1.7306575696456874E-23</v>
      </c>
      <c r="T87" s="19">
        <f t="shared" si="236"/>
        <v>1.0772208897691787E-21</v>
      </c>
      <c r="U87" s="19">
        <f t="shared" si="236"/>
        <v>3.701996404787488E-20</v>
      </c>
      <c r="V87" s="19">
        <f t="shared" si="236"/>
        <v>8.7792936703632424E-19</v>
      </c>
      <c r="W87" s="19">
        <f t="shared" si="236"/>
        <v>1.5837799388423834E-17</v>
      </c>
      <c r="X87" s="19">
        <f t="shared" si="236"/>
        <v>2.2972559727936994E-16</v>
      </c>
      <c r="Y87" s="19">
        <f t="shared" si="236"/>
        <v>2.7771288927188391E-15</v>
      </c>
      <c r="Z87" s="19">
        <f t="shared" si="236"/>
        <v>2.8694180755111675E-14</v>
      </c>
      <c r="AA87" s="19">
        <f t="shared" si="236"/>
        <v>2.5816866907438247E-13</v>
      </c>
      <c r="AB87" s="19">
        <f t="shared" si="236"/>
        <v>2.0519387669688359E-12</v>
      </c>
      <c r="AC87" s="19">
        <f t="shared" si="236"/>
        <v>1.4572280085375921E-11</v>
      </c>
      <c r="AD87" s="19">
        <f t="shared" si="236"/>
        <v>9.3328654040951438E-11</v>
      </c>
      <c r="AE87" s="19">
        <f t="shared" si="236"/>
        <v>5.4319611180810989E-10</v>
      </c>
      <c r="AF87" s="19">
        <f t="shared" si="236"/>
        <v>2.8916930921283923E-9</v>
      </c>
      <c r="AG87" s="19">
        <f t="shared" si="236"/>
        <v>1.4157494855398998E-8</v>
      </c>
      <c r="AH87" s="19">
        <f t="shared" si="236"/>
        <v>6.4049093645959687E-8</v>
      </c>
      <c r="AI87" s="19">
        <f t="shared" si="236"/>
        <v>2.6885438205182549E-7</v>
      </c>
      <c r="AJ87" s="19">
        <f t="shared" si="236"/>
        <v>1.0509042608980611E-6</v>
      </c>
      <c r="AK87" s="19">
        <f t="shared" si="236"/>
        <v>3.8373508443160863E-6</v>
      </c>
      <c r="AL87" s="19">
        <f t="shared" si="236"/>
        <v>1.312646304556789E-5</v>
      </c>
      <c r="AM87" s="19">
        <f t="shared" si="236"/>
        <v>4.2170194316381255E-5</v>
      </c>
      <c r="AN87" s="19">
        <f t="shared" si="236"/>
        <v>1.275222410530468E-4</v>
      </c>
      <c r="AO87" s="19">
        <f t="shared" si="236"/>
        <v>3.6372380316782385E-4</v>
      </c>
      <c r="AP87" s="19">
        <f t="shared" si="236"/>
        <v>9.8030392789857511E-4</v>
      </c>
      <c r="AQ87" s="19">
        <f t="shared" si="236"/>
        <v>2.5007828720398639E-3</v>
      </c>
      <c r="AR87" s="19">
        <f t="shared" si="236"/>
        <v>6.0474793803274585E-3</v>
      </c>
      <c r="AS87" s="19">
        <f t="shared" si="236"/>
        <v>1.388207013268835E-2</v>
      </c>
      <c r="AT87" s="19">
        <f t="shared" si="236"/>
        <v>3.0287353945496618E-2</v>
      </c>
      <c r="AU87" s="19">
        <f t="shared" si="236"/>
        <v>6.2877379693485419E-2</v>
      </c>
      <c r="AV87" s="19">
        <f t="shared" si="236"/>
        <v>0.12433968776103485</v>
      </c>
      <c r="AW87" s="19">
        <f t="shared" si="236"/>
        <v>0.23443638456720878</v>
      </c>
      <c r="AX87" s="19">
        <f t="shared" si="236"/>
        <v>0.42181564956187317</v>
      </c>
      <c r="AY87" s="19">
        <f t="shared" si="236"/>
        <v>0.7248583422988395</v>
      </c>
      <c r="AZ87" s="19">
        <f t="shared" si="236"/>
        <v>1.1905212105768113</v>
      </c>
      <c r="BA87" s="19">
        <f t="shared" si="236"/>
        <v>1.8701141303008275</v>
      </c>
      <c r="BB87" s="19">
        <f t="shared" si="236"/>
        <v>2.8113450686812707</v>
      </c>
      <c r="BC87" s="19">
        <f t="shared" si="236"/>
        <v>4.0468746028288844</v>
      </c>
      <c r="BD87" s="19">
        <f t="shared" si="236"/>
        <v>5.5809391271641067</v>
      </c>
      <c r="BE87" s="19">
        <f t="shared" si="236"/>
        <v>7.3769768193798795</v>
      </c>
      <c r="BF87" s="19">
        <f t="shared" si="236"/>
        <v>9.350077809727189</v>
      </c>
      <c r="BG87" s="19">
        <f t="shared" si="236"/>
        <v>11.367926042633536</v>
      </c>
      <c r="BH87" s="19">
        <f t="shared" si="236"/>
        <v>13.262407072941791</v>
      </c>
      <c r="BI87" s="19">
        <f t="shared" si="236"/>
        <v>14.851406951178109</v>
      </c>
      <c r="BJ87" s="19">
        <f t="shared" si="236"/>
        <v>15.967238745857181</v>
      </c>
      <c r="BK87" s="19">
        <f t="shared" si="236"/>
        <v>16.485656846512175</v>
      </c>
      <c r="BL87" s="19">
        <f t="shared" si="236"/>
        <v>16.348542281587957</v>
      </c>
      <c r="BM87" s="19">
        <f t="shared" si="236"/>
        <v>15.574552509183388</v>
      </c>
      <c r="BN87" s="19">
        <f t="shared" si="236"/>
        <v>14.2550560426202</v>
      </c>
      <c r="BO87" s="19">
        <f t="shared" si="236"/>
        <v>12.536549487656893</v>
      </c>
      <c r="BP87" s="19">
        <f t="shared" si="236"/>
        <v>10.594192220506699</v>
      </c>
      <c r="BQ87" s="19">
        <f t="shared" si="236"/>
        <v>8.6029937521959692</v>
      </c>
      <c r="BR87" s="19">
        <f t="shared" si="236"/>
        <v>6.7130631410650317</v>
      </c>
      <c r="BS87" s="19">
        <f t="shared" si="236"/>
        <v>5.0334399320291485</v>
      </c>
      <c r="BT87" s="19">
        <f t="shared" si="236"/>
        <v>3.6262012605360239</v>
      </c>
      <c r="BU87" s="19">
        <f t="shared" si="236"/>
        <v>2.5097912877544006</v>
      </c>
      <c r="BV87" s="19">
        <f t="shared" si="236"/>
        <v>1.6686437560981537</v>
      </c>
      <c r="BW87" s="19">
        <f t="shared" si="236"/>
        <v>1.0655089611575672</v>
      </c>
      <c r="BX87" s="19">
        <f t="shared" si="236"/>
        <v>0.65332659645421676</v>
      </c>
      <c r="BY87" s="19">
        <f t="shared" si="236"/>
        <v>0.38457436587867688</v>
      </c>
      <c r="BZ87" s="19">
        <f t="shared" si="236"/>
        <v>0.21726426027627044</v>
      </c>
      <c r="CA87" s="19">
        <f t="shared" si="236"/>
        <v>0.11776574784521787</v>
      </c>
      <c r="CB87" s="19">
        <f t="shared" si="236"/>
        <v>6.1223772410709643E-2</v>
      </c>
      <c r="CC87" s="19">
        <f t="shared" si="236"/>
        <v>3.0515553415606796E-2</v>
      </c>
      <c r="CD87" s="19">
        <f t="shared" si="236"/>
        <v>1.4575829116522106E-2</v>
      </c>
      <c r="CE87" s="19">
        <f t="shared" si="236"/>
        <v>6.6687883421688299E-3</v>
      </c>
      <c r="CF87" s="19">
        <f t="shared" si="225"/>
        <v>2.9210018077966953E-3</v>
      </c>
      <c r="CG87" s="19">
        <f t="shared" si="225"/>
        <v>1.2241507472578073E-3</v>
      </c>
      <c r="CH87" s="19">
        <f t="shared" si="225"/>
        <v>4.9054505450523507E-4</v>
      </c>
      <c r="CI87" s="19">
        <f t="shared" si="225"/>
        <v>1.8782808207469794E-4</v>
      </c>
      <c r="CJ87" s="19">
        <f t="shared" si="225"/>
        <v>6.8667043749467087E-5</v>
      </c>
      <c r="CK87" s="19">
        <f t="shared" si="225"/>
        <v>2.3948618857701729E-5</v>
      </c>
      <c r="CL87" s="19">
        <f t="shared" si="225"/>
        <v>7.9608926855147249E-6</v>
      </c>
      <c r="CM87" s="19">
        <f t="shared" si="225"/>
        <v>2.5197693593732335E-6</v>
      </c>
      <c r="CN87" s="19">
        <f t="shared" si="225"/>
        <v>7.5858832115193465E-7</v>
      </c>
      <c r="CO87" s="19">
        <f t="shared" si="225"/>
        <v>2.1696135182733071E-7</v>
      </c>
      <c r="CP87" s="19">
        <f t="shared" si="225"/>
        <v>5.8874205950477684E-8</v>
      </c>
      <c r="CQ87" s="19">
        <f t="shared" si="225"/>
        <v>1.5136143134249666E-8</v>
      </c>
      <c r="CR87" s="19">
        <f t="shared" si="225"/>
        <v>3.6810582308900222E-9</v>
      </c>
      <c r="CS87" s="19">
        <f t="shared" si="225"/>
        <v>8.4537274968459758E-10</v>
      </c>
      <c r="CT87" s="19">
        <f t="shared" si="225"/>
        <v>1.8298452867966182E-10</v>
      </c>
      <c r="CU87" s="19">
        <f t="shared" si="225"/>
        <v>3.7252385846758453E-11</v>
      </c>
      <c r="CV87" s="19">
        <f t="shared" si="225"/>
        <v>7.1161901164082857E-12</v>
      </c>
      <c r="CW87" s="19">
        <f t="shared" si="225"/>
        <v>1.2722006349599528E-12</v>
      </c>
      <c r="CX87" s="19">
        <f t="shared" si="225"/>
        <v>2.1222659570967576E-13</v>
      </c>
      <c r="CY87" s="19">
        <f t="shared" si="225"/>
        <v>3.2925870480921103E-14</v>
      </c>
      <c r="CZ87" s="19">
        <f t="shared" si="225"/>
        <v>4.7329204327491877E-15</v>
      </c>
      <c r="DA87" s="19">
        <f t="shared" si="225"/>
        <v>6.2762568387991316E-16</v>
      </c>
      <c r="DB87" s="19">
        <f t="shared" si="225"/>
        <v>7.6399150952038841E-17</v>
      </c>
      <c r="DC87" s="19">
        <f t="shared" si="225"/>
        <v>8.4873506118413206E-18</v>
      </c>
      <c r="DD87" s="19">
        <f t="shared" si="225"/>
        <v>8.5463504010257556E-19</v>
      </c>
      <c r="DE87" s="19">
        <f t="shared" si="225"/>
        <v>7.7368545845827624E-20</v>
      </c>
      <c r="DF87" s="19">
        <f t="shared" si="225"/>
        <v>6.234645007919321E-21</v>
      </c>
      <c r="DG87" s="19">
        <f t="shared" si="217"/>
        <v>4.4175306176424808E-22</v>
      </c>
      <c r="DH87" s="19">
        <f t="shared" si="217"/>
        <v>2.7094392637753305E-23</v>
      </c>
      <c r="DI87" s="19">
        <f t="shared" si="217"/>
        <v>1.4093090977302674E-24</v>
      </c>
      <c r="DJ87" s="19">
        <f t="shared" si="217"/>
        <v>6.0446948321255165E-26</v>
      </c>
      <c r="DK87" s="19">
        <f t="shared" si="217"/>
        <v>2.0525926639821475E-27</v>
      </c>
      <c r="DL87" s="19">
        <f t="shared" si="217"/>
        <v>5.1737979854966588E-29</v>
      </c>
      <c r="DM87" s="19">
        <f t="shared" si="217"/>
        <v>8.6057305992422526E-31</v>
      </c>
      <c r="DN87" s="19">
        <f t="shared" si="217"/>
        <v>7.0850635507596491E-33</v>
      </c>
      <c r="DO87" s="19">
        <f t="shared" si="86"/>
        <v>205.80343886594787</v>
      </c>
      <c r="DQ87" s="21">
        <f t="shared" si="69"/>
        <v>10.176628296929604</v>
      </c>
      <c r="DR87" s="23">
        <f t="shared" si="70"/>
        <v>0</v>
      </c>
      <c r="DS87" s="23">
        <f t="shared" si="221"/>
        <v>1.0176628296929531E-96</v>
      </c>
      <c r="DT87" s="23">
        <f t="shared" si="235"/>
        <v>6.9677124228704788E-94</v>
      </c>
      <c r="DU87" s="23">
        <f t="shared" si="235"/>
        <v>2.6339900425663704E-91</v>
      </c>
      <c r="DV87" s="23">
        <f t="shared" si="235"/>
        <v>6.8711653221646436E-89</v>
      </c>
      <c r="DW87" s="23">
        <f t="shared" si="235"/>
        <v>1.3635100524652769E-86</v>
      </c>
      <c r="DX87" s="23">
        <f t="shared" si="235"/>
        <v>2.1755325273961556E-84</v>
      </c>
      <c r="DY87" s="23">
        <f t="shared" si="235"/>
        <v>2.8929765517979238E-82</v>
      </c>
      <c r="DZ87" s="23">
        <f t="shared" si="235"/>
        <v>3.2880271256676025E-80</v>
      </c>
      <c r="EA87" s="23">
        <f t="shared" si="235"/>
        <v>3.2541516120447775E-78</v>
      </c>
      <c r="EB87" s="23">
        <f t="shared" si="235"/>
        <v>2.8450593394302998E-76</v>
      </c>
      <c r="EC87" s="23">
        <f t="shared" si="235"/>
        <v>2.2225274186144351E-74</v>
      </c>
      <c r="ED87" s="23">
        <f t="shared" si="235"/>
        <v>1.565767611289663E-72</v>
      </c>
      <c r="EE87" s="23">
        <f t="shared" si="235"/>
        <v>1.0024475075809736E-70</v>
      </c>
      <c r="EF87" s="23">
        <f t="shared" si="235"/>
        <v>5.8701590767441755E-69</v>
      </c>
      <c r="EG87" s="23">
        <f t="shared" si="235"/>
        <v>3.161380503040641E-67</v>
      </c>
      <c r="EH87" s="23">
        <f t="shared" si="235"/>
        <v>1.5732438101066233E-65</v>
      </c>
      <c r="EI87" s="23">
        <f t="shared" si="235"/>
        <v>7.264284553240265E-64</v>
      </c>
      <c r="EJ87" s="23">
        <f t="shared" si="235"/>
        <v>3.1234284835629659E-62</v>
      </c>
      <c r="EK87" s="23">
        <f t="shared" si="235"/>
        <v>1.2545633805072244E-60</v>
      </c>
      <c r="EL87" s="23">
        <f t="shared" si="235"/>
        <v>4.7206467619810141E-59</v>
      </c>
      <c r="EM87" s="23">
        <f t="shared" si="235"/>
        <v>1.6682151895506135E-57</v>
      </c>
      <c r="EN87" s="23">
        <f t="shared" si="235"/>
        <v>5.5491324447692266E-56</v>
      </c>
      <c r="EO87" s="23">
        <f t="shared" si="235"/>
        <v>1.7410192092524351E-54</v>
      </c>
      <c r="EP87" s="23">
        <f t="shared" si="235"/>
        <v>5.161610953046372E-53</v>
      </c>
      <c r="EQ87" s="23">
        <f t="shared" si="235"/>
        <v>1.4484156072189195E-51</v>
      </c>
      <c r="ER87" s="23">
        <f t="shared" si="235"/>
        <v>3.852869426773374E-50</v>
      </c>
      <c r="ES87" s="23">
        <f t="shared" si="235"/>
        <v>9.7287448627613089E-49</v>
      </c>
      <c r="ET87" s="23">
        <f t="shared" si="235"/>
        <v>2.3348371670522596E-47</v>
      </c>
      <c r="EU87" s="23">
        <f t="shared" si="235"/>
        <v>5.3319047835387476E-46</v>
      </c>
      <c r="EV87" s="23">
        <f t="shared" si="235"/>
        <v>1.1598195044187491E-44</v>
      </c>
      <c r="EW87" s="23">
        <f t="shared" si="235"/>
        <v>2.4054610871946585E-43</v>
      </c>
      <c r="EX87" s="23">
        <f t="shared" si="235"/>
        <v>4.7608959938125567E-42</v>
      </c>
      <c r="EY87" s="23">
        <f t="shared" si="235"/>
        <v>8.9993642949667731E-41</v>
      </c>
      <c r="EZ87" s="23">
        <f t="shared" si="235"/>
        <v>1.6258800919605355E-39</v>
      </c>
      <c r="FA87" s="23">
        <f t="shared" si="235"/>
        <v>2.8093909103431892E-38</v>
      </c>
      <c r="FB87" s="23">
        <f t="shared" si="235"/>
        <v>4.6456972166575493E-37</v>
      </c>
      <c r="FC87" s="23">
        <f t="shared" si="235"/>
        <v>7.3561263313996032E-36</v>
      </c>
      <c r="FD87" s="23">
        <f t="shared" si="235"/>
        <v>1.1159105983276313E-34</v>
      </c>
      <c r="FE87" s="23">
        <f t="shared" si="235"/>
        <v>1.6225318125985195E-33</v>
      </c>
      <c r="FF87" s="23">
        <f t="shared" si="235"/>
        <v>2.2621568394208602E-32</v>
      </c>
      <c r="FG87" s="23">
        <f t="shared" si="235"/>
        <v>3.025390310942911E-31</v>
      </c>
      <c r="FH87" s="23">
        <f t="shared" si="235"/>
        <v>3.8825334963087767E-30</v>
      </c>
      <c r="FI87" s="23">
        <f t="shared" si="235"/>
        <v>4.7824797641894968E-29</v>
      </c>
      <c r="FJ87" s="23">
        <f t="shared" si="235"/>
        <v>5.655982364996415E-28</v>
      </c>
      <c r="FK87" s="23">
        <f t="shared" si="235"/>
        <v>6.4235804619501675E-27</v>
      </c>
      <c r="FL87" s="23">
        <f t="shared" si="235"/>
        <v>7.0071696587541685E-26</v>
      </c>
      <c r="FM87" s="23">
        <f t="shared" si="235"/>
        <v>7.3429718015485121E-25</v>
      </c>
      <c r="FN87" s="23">
        <f t="shared" si="235"/>
        <v>7.3929521851499042E-24</v>
      </c>
      <c r="FO87" s="23">
        <f t="shared" si="235"/>
        <v>7.1518710075289229E-23</v>
      </c>
      <c r="FP87" s="23">
        <f t="shared" si="235"/>
        <v>6.6481710849617779E-22</v>
      </c>
      <c r="FQ87" s="23">
        <f t="shared" si="235"/>
        <v>5.9384982289090838E-21</v>
      </c>
      <c r="FR87" s="23">
        <f t="shared" si="235"/>
        <v>5.0973028917931314E-20</v>
      </c>
      <c r="FS87" s="23">
        <f t="shared" si="235"/>
        <v>4.204141108203751E-19</v>
      </c>
      <c r="FT87" s="23">
        <f t="shared" si="235"/>
        <v>3.3316316855069132E-18</v>
      </c>
      <c r="FU87" s="23">
        <f t="shared" si="235"/>
        <v>2.536502950407451E-17</v>
      </c>
      <c r="FV87" s="23">
        <f t="shared" si="235"/>
        <v>1.8550434110956751E-16</v>
      </c>
      <c r="FW87" s="23">
        <f t="shared" si="235"/>
        <v>1.302987475726202E-15</v>
      </c>
      <c r="FX87" s="23">
        <f t="shared" si="235"/>
        <v>8.7883259939477026E-15</v>
      </c>
      <c r="FY87" s="23">
        <f t="shared" si="235"/>
        <v>5.6904791662554686E-14</v>
      </c>
      <c r="FZ87" s="23">
        <f t="shared" si="235"/>
        <v>3.5363030976704853E-13</v>
      </c>
      <c r="GA87" s="23">
        <f t="shared" si="235"/>
        <v>2.1084964283240355E-12</v>
      </c>
      <c r="GB87" s="23">
        <f t="shared" si="235"/>
        <v>1.205776030809803E-11</v>
      </c>
      <c r="GC87" s="23">
        <f t="shared" si="235"/>
        <v>6.6108986051141218E-11</v>
      </c>
      <c r="GD87" s="23">
        <f t="shared" si="235"/>
        <v>3.4734831699977426E-10</v>
      </c>
      <c r="GE87" s="23">
        <f t="shared" si="235"/>
        <v>1.7481212405953644E-9</v>
      </c>
      <c r="GF87" s="23">
        <f t="shared" si="231"/>
        <v>8.4226572298181789E-9</v>
      </c>
      <c r="GG87" s="23">
        <f t="shared" si="231"/>
        <v>3.8827988143256563E-8</v>
      </c>
      <c r="GH87" s="23">
        <f t="shared" si="231"/>
        <v>1.7115184026968708E-7</v>
      </c>
      <c r="GI87" s="23">
        <f t="shared" si="231"/>
        <v>7.2086822131389503E-7</v>
      </c>
      <c r="GJ87" s="23">
        <f t="shared" si="231"/>
        <v>2.898921080286808E-6</v>
      </c>
      <c r="GK87" s="23">
        <f t="shared" si="231"/>
        <v>1.112144450750036E-5</v>
      </c>
      <c r="GL87" s="23">
        <f t="shared" si="231"/>
        <v>4.0666348833727671E-5</v>
      </c>
      <c r="GM87" s="23">
        <f t="shared" si="231"/>
        <v>1.4158814366231306E-4</v>
      </c>
      <c r="GN87" s="23">
        <f t="shared" si="231"/>
        <v>4.6888348322793468E-4</v>
      </c>
      <c r="GO87" s="23">
        <f t="shared" si="231"/>
        <v>1.4751420591049703E-3</v>
      </c>
      <c r="GP87" s="23">
        <f t="shared" si="231"/>
        <v>4.4032081441575856E-3</v>
      </c>
      <c r="GQ87" s="23">
        <f t="shared" si="231"/>
        <v>1.2452371358267817E-2</v>
      </c>
      <c r="GR87" s="23">
        <f t="shared" si="231"/>
        <v>3.3312115274995918E-2</v>
      </c>
      <c r="GS87" s="23">
        <f t="shared" si="231"/>
        <v>8.4153164643437972E-2</v>
      </c>
      <c r="GT87" s="23">
        <f t="shared" si="231"/>
        <v>0.2003684160912334</v>
      </c>
      <c r="GU87" s="23">
        <f t="shared" si="231"/>
        <v>0.44870578741013589</v>
      </c>
      <c r="GV87" s="23">
        <f t="shared" si="231"/>
        <v>0.94286129026636645</v>
      </c>
      <c r="GW87" s="23">
        <f t="shared" si="231"/>
        <v>1.8541657597501056</v>
      </c>
      <c r="GX87" s="23">
        <f t="shared" si="231"/>
        <v>3.4024005639185502</v>
      </c>
      <c r="GY87" s="23">
        <f t="shared" si="231"/>
        <v>5.8065154326629518</v>
      </c>
      <c r="GZ87" s="23">
        <f t="shared" si="231"/>
        <v>9.1812160608702236</v>
      </c>
      <c r="HA87" s="23">
        <f t="shared" si="231"/>
        <v>13.392584557514509</v>
      </c>
      <c r="HB87" s="23">
        <f t="shared" si="231"/>
        <v>17.932667943327658</v>
      </c>
      <c r="HC87" s="23">
        <f t="shared" si="231"/>
        <v>21.91397707677757</v>
      </c>
      <c r="HD87" s="23">
        <f t="shared" si="231"/>
        <v>24.272943216058515</v>
      </c>
      <c r="HE87" s="23">
        <f t="shared" si="231"/>
        <v>24.17123631836273</v>
      </c>
      <c r="HF87" s="23">
        <f t="shared" si="231"/>
        <v>21.425888753628509</v>
      </c>
      <c r="HG87" s="23">
        <f t="shared" si="231"/>
        <v>16.699342369139838</v>
      </c>
      <c r="HH87" s="23">
        <f t="shared" si="231"/>
        <v>11.266574833645988</v>
      </c>
      <c r="HI87" s="23">
        <f t="shared" si="231"/>
        <v>6.4463135557837461</v>
      </c>
      <c r="HJ87" s="23">
        <f t="shared" si="231"/>
        <v>3.0413908580899061</v>
      </c>
      <c r="HK87" s="23">
        <f t="shared" si="231"/>
        <v>1.136039189850176</v>
      </c>
      <c r="HL87" s="23">
        <f t="shared" si="231"/>
        <v>0.3149870460190608</v>
      </c>
      <c r="HM87" s="23">
        <f t="shared" si="231"/>
        <v>5.7631995580013917E-2</v>
      </c>
      <c r="HN87" s="23">
        <f t="shared" si="231"/>
        <v>5.2193010365115767E-3</v>
      </c>
      <c r="HO87" s="23">
        <f t="shared" si="87"/>
        <v>184.04949242705243</v>
      </c>
      <c r="HQ87" s="7">
        <f t="shared" si="74"/>
        <v>0.19457738952671164</v>
      </c>
      <c r="HR87" s="15">
        <f t="shared" si="75"/>
        <v>0</v>
      </c>
      <c r="HS87" s="15">
        <f t="shared" si="223"/>
        <v>7.1941027724540856</v>
      </c>
      <c r="HT87" s="15">
        <f t="shared" si="232"/>
        <v>5.528219001309985</v>
      </c>
      <c r="HU87" s="15">
        <f t="shared" si="232"/>
        <v>2.3454784461830931</v>
      </c>
      <c r="HV87" s="15">
        <f t="shared" si="232"/>
        <v>0.68670468663011619</v>
      </c>
      <c r="HW87" s="15">
        <f t="shared" si="232"/>
        <v>0.1529397068998562</v>
      </c>
      <c r="HX87" s="15">
        <f t="shared" si="232"/>
        <v>2.7387335776936927E-2</v>
      </c>
      <c r="HY87" s="15">
        <f t="shared" si="232"/>
        <v>4.0874402288233937E-3</v>
      </c>
      <c r="HZ87" s="15">
        <f t="shared" si="232"/>
        <v>5.2139179085490062E-4</v>
      </c>
      <c r="IA87" s="15">
        <f t="shared" si="232"/>
        <v>5.7914708702627015E-5</v>
      </c>
      <c r="IB87" s="15">
        <f t="shared" si="232"/>
        <v>5.682830702616207E-6</v>
      </c>
      <c r="IC87" s="15">
        <f t="shared" si="232"/>
        <v>4.9824484338495931E-7</v>
      </c>
      <c r="ID87" s="15">
        <f t="shared" si="232"/>
        <v>3.9395379313890844E-8</v>
      </c>
      <c r="IE87" s="15">
        <f t="shared" si="232"/>
        <v>2.8307526171908281E-9</v>
      </c>
      <c r="IF87" s="15">
        <f t="shared" si="232"/>
        <v>1.8604261853798729E-10</v>
      </c>
      <c r="IG87" s="15">
        <f t="shared" si="232"/>
        <v>1.1245056442378107E-11</v>
      </c>
      <c r="IH87" s="15">
        <f t="shared" si="232"/>
        <v>6.2806298180198156E-13</v>
      </c>
      <c r="II87" s="15">
        <f t="shared" si="232"/>
        <v>3.254785022347828E-14</v>
      </c>
      <c r="IJ87" s="15">
        <f t="shared" si="232"/>
        <v>1.5706641218389198E-15</v>
      </c>
      <c r="IK87" s="15">
        <f t="shared" si="232"/>
        <v>7.0805445500540212E-17</v>
      </c>
      <c r="IL87" s="15">
        <f t="shared" si="232"/>
        <v>2.9901835847376751E-18</v>
      </c>
      <c r="IM87" s="15">
        <f t="shared" si="232"/>
        <v>1.1859618423861817E-19</v>
      </c>
      <c r="IN87" s="15">
        <f t="shared" si="232"/>
        <v>4.4275760680763463E-21</v>
      </c>
      <c r="IO87" s="15">
        <f t="shared" si="232"/>
        <v>1.5590742533283921E-22</v>
      </c>
      <c r="IP87" s="15">
        <f t="shared" si="232"/>
        <v>5.1876515835699105E-24</v>
      </c>
      <c r="IQ87" s="15">
        <f t="shared" si="232"/>
        <v>1.6338080236336419E-25</v>
      </c>
      <c r="IR87" s="15">
        <f t="shared" si="232"/>
        <v>4.8776924745685826E-27</v>
      </c>
      <c r="IS87" s="15">
        <f t="shared" si="232"/>
        <v>1.3823220470079873E-28</v>
      </c>
      <c r="IT87" s="15">
        <f t="shared" si="232"/>
        <v>3.7233281566780426E-30</v>
      </c>
      <c r="IU87" s="15">
        <f t="shared" si="232"/>
        <v>9.542878573873073E-32</v>
      </c>
      <c r="IV87" s="15">
        <f t="shared" si="232"/>
        <v>2.3297521243690788E-33</v>
      </c>
      <c r="IW87" s="15">
        <f t="shared" si="232"/>
        <v>5.4230041932631827E-35</v>
      </c>
      <c r="IX87" s="15">
        <f t="shared" si="232"/>
        <v>1.2046270039171765E-36</v>
      </c>
      <c r="IY87" s="15">
        <f t="shared" si="232"/>
        <v>2.5556303016679173E-38</v>
      </c>
      <c r="IZ87" s="15">
        <f t="shared" si="232"/>
        <v>5.1819951925837786E-40</v>
      </c>
      <c r="JA87" s="15">
        <f t="shared" si="232"/>
        <v>1.0049465446394732E-41</v>
      </c>
      <c r="JB87" s="15">
        <f t="shared" si="232"/>
        <v>1.8651080026652772E-43</v>
      </c>
      <c r="JC87" s="15">
        <f t="shared" si="232"/>
        <v>3.3145498821472932E-45</v>
      </c>
      <c r="JD87" s="15">
        <f t="shared" si="232"/>
        <v>5.6432212606315727E-47</v>
      </c>
      <c r="JE87" s="15">
        <f t="shared" si="232"/>
        <v>9.2090152645772656E-49</v>
      </c>
      <c r="JF87" s="15">
        <f t="shared" si="232"/>
        <v>1.4410033159771026E-50</v>
      </c>
      <c r="JG87" s="15">
        <f t="shared" si="232"/>
        <v>2.1629474881560668E-52</v>
      </c>
      <c r="JH87" s="15">
        <f t="shared" si="232"/>
        <v>3.1153157541819199E-54</v>
      </c>
      <c r="JI87" s="15">
        <f t="shared" si="232"/>
        <v>4.3068752962359398E-56</v>
      </c>
      <c r="JJ87" s="15">
        <f t="shared" si="232"/>
        <v>5.7166222942819371E-58</v>
      </c>
      <c r="JK87" s="15">
        <f t="shared" si="232"/>
        <v>7.2867004502592718E-60</v>
      </c>
      <c r="JL87" s="15">
        <f t="shared" si="232"/>
        <v>8.9211055294347663E-62</v>
      </c>
      <c r="JM87" s="15">
        <f t="shared" si="232"/>
        <v>1.0492287937268127E-63</v>
      </c>
      <c r="JN87" s="15">
        <f t="shared" si="232"/>
        <v>1.1856009351791411E-65</v>
      </c>
      <c r="JO87" s="15">
        <f t="shared" si="232"/>
        <v>1.2872491231083806E-67</v>
      </c>
      <c r="JP87" s="15">
        <f t="shared" si="232"/>
        <v>1.3429734127258887E-69</v>
      </c>
      <c r="JQ87" s="15">
        <f t="shared" si="232"/>
        <v>1.3463691597198867E-71</v>
      </c>
      <c r="JR87" s="15">
        <f t="shared" si="232"/>
        <v>1.2970307148515517E-73</v>
      </c>
      <c r="JS87" s="15">
        <f t="shared" si="232"/>
        <v>1.2006305781920517E-75</v>
      </c>
      <c r="JT87" s="15">
        <f t="shared" si="232"/>
        <v>1.0678528114758728E-77</v>
      </c>
      <c r="JU87" s="15">
        <f t="shared" si="232"/>
        <v>9.1245631116651014E-80</v>
      </c>
      <c r="JV87" s="15">
        <f t="shared" si="232"/>
        <v>7.4895044099863216E-82</v>
      </c>
      <c r="JW87" s="15">
        <f t="shared" si="232"/>
        <v>5.9042065307849051E-84</v>
      </c>
      <c r="JX87" s="15">
        <f t="shared" si="232"/>
        <v>4.4694054448128111E-86</v>
      </c>
      <c r="JY87" s="15">
        <f t="shared" si="232"/>
        <v>3.24799034138586E-88</v>
      </c>
      <c r="JZ87" s="15">
        <f t="shared" si="232"/>
        <v>2.2653623006396458E-90</v>
      </c>
      <c r="KA87" s="15">
        <f t="shared" si="232"/>
        <v>1.5159446792273483E-92</v>
      </c>
      <c r="KB87" s="15">
        <f t="shared" si="232"/>
        <v>9.7296994639560644E-95</v>
      </c>
      <c r="KC87" s="15">
        <f t="shared" si="232"/>
        <v>5.9870870338436962E-97</v>
      </c>
      <c r="KD87" s="15">
        <f t="shared" si="232"/>
        <v>3.5305516567450965E-99</v>
      </c>
      <c r="KE87" s="15">
        <f t="shared" ref="KE87:LG94" si="237">KE$20*(KE$18^$P87)</f>
        <v>1.994211502752874E-101</v>
      </c>
      <c r="KF87" s="15">
        <f t="shared" si="237"/>
        <v>1.0783781759515201E-103</v>
      </c>
      <c r="KG87" s="15">
        <f t="shared" si="237"/>
        <v>5.5794211897431341E-106</v>
      </c>
      <c r="KH87" s="15">
        <f t="shared" si="237"/>
        <v>2.7602481549658463E-108</v>
      </c>
      <c r="KI87" s="15">
        <f t="shared" si="237"/>
        <v>1.304802354225701E-110</v>
      </c>
      <c r="KJ87" s="15">
        <f t="shared" si="237"/>
        <v>5.889081157723026E-113</v>
      </c>
      <c r="KK87" s="15">
        <f t="shared" si="237"/>
        <v>2.5356811502582137E-115</v>
      </c>
      <c r="KL87" s="15">
        <f t="shared" si="237"/>
        <v>1.0406170100479701E-117</v>
      </c>
      <c r="KM87" s="15">
        <f t="shared" si="237"/>
        <v>4.0663515555212224E-120</v>
      </c>
      <c r="KN87" s="15">
        <f t="shared" si="237"/>
        <v>1.5113507488790634E-122</v>
      </c>
      <c r="KO87" s="15">
        <f t="shared" si="237"/>
        <v>5.3364994941883315E-125</v>
      </c>
      <c r="KP87" s="15">
        <f t="shared" si="237"/>
        <v>1.7877802626848812E-127</v>
      </c>
      <c r="KQ87" s="15">
        <f t="shared" si="237"/>
        <v>5.6743913216738297E-130</v>
      </c>
      <c r="KR87" s="15">
        <f t="shared" si="237"/>
        <v>1.7036945158742835E-132</v>
      </c>
      <c r="KS87" s="15">
        <f t="shared" si="237"/>
        <v>4.8303907418910458E-135</v>
      </c>
      <c r="KT87" s="15">
        <f t="shared" si="237"/>
        <v>1.2908131223527426E-137</v>
      </c>
      <c r="KU87" s="15">
        <f t="shared" si="237"/>
        <v>3.2442780911055356E-140</v>
      </c>
      <c r="KV87" s="15">
        <f t="shared" si="237"/>
        <v>7.6511462674093303E-143</v>
      </c>
      <c r="KW87" s="15">
        <f t="shared" si="237"/>
        <v>1.6886885216375914E-145</v>
      </c>
      <c r="KX87" s="15">
        <f t="shared" si="237"/>
        <v>3.4778330654016925E-148</v>
      </c>
      <c r="KY87" s="15">
        <f t="shared" si="237"/>
        <v>6.6613334073162346E-151</v>
      </c>
      <c r="KZ87" s="15">
        <f t="shared" si="237"/>
        <v>1.1821377608993772E-153</v>
      </c>
      <c r="LA87" s="15">
        <f t="shared" si="237"/>
        <v>1.935327980091458E-156</v>
      </c>
      <c r="LB87" s="15">
        <f t="shared" si="237"/>
        <v>2.9084217325807195E-159</v>
      </c>
      <c r="LC87" s="15">
        <f t="shared" si="237"/>
        <v>3.9889259423210893E-162</v>
      </c>
      <c r="LD87" s="15">
        <f t="shared" si="237"/>
        <v>4.9588332686053098E-165</v>
      </c>
      <c r="LE87" s="15">
        <f t="shared" si="237"/>
        <v>5.5421493715611521E-168</v>
      </c>
      <c r="LF87" s="15">
        <f t="shared" si="237"/>
        <v>5.5136666280473959E-171</v>
      </c>
      <c r="LG87" s="15">
        <f t="shared" si="237"/>
        <v>4.8230673095802008E-174</v>
      </c>
      <c r="LH87" s="15">
        <f t="shared" si="223"/>
        <v>3.6520621177575275E-177</v>
      </c>
      <c r="LI87" s="15">
        <f t="shared" si="223"/>
        <v>2.3452004690018504E-180</v>
      </c>
      <c r="LJ87" s="15">
        <f t="shared" si="219"/>
        <v>1.241832662097366E-183</v>
      </c>
      <c r="LK87" s="15">
        <f t="shared" si="219"/>
        <v>5.2060274235673879E-187</v>
      </c>
      <c r="LL87" s="15">
        <f t="shared" si="219"/>
        <v>1.6200489149338623E-190</v>
      </c>
      <c r="LM87" s="15">
        <f t="shared" si="219"/>
        <v>3.3267593625689154E-194</v>
      </c>
      <c r="LN87" s="15">
        <f t="shared" si="219"/>
        <v>3.3813674877542169E-198</v>
      </c>
      <c r="LO87" s="15">
        <f t="shared" si="88"/>
        <v>15.939504919482081</v>
      </c>
      <c r="LQ87" s="6">
        <f t="shared" si="79"/>
        <v>0.22614729548732451</v>
      </c>
      <c r="LR87" s="11">
        <f t="shared" si="80"/>
        <v>0</v>
      </c>
      <c r="LS87" s="11">
        <f t="shared" si="224"/>
        <v>3.0603626422784185</v>
      </c>
      <c r="LT87" s="11">
        <f t="shared" si="233"/>
        <v>4.751389221175633</v>
      </c>
      <c r="LU87" s="11">
        <f t="shared" si="233"/>
        <v>4.072920467935921</v>
      </c>
      <c r="LV87" s="11">
        <f t="shared" si="233"/>
        <v>2.4092596617497564</v>
      </c>
      <c r="LW87" s="11">
        <f t="shared" si="233"/>
        <v>1.0841090404200493</v>
      </c>
      <c r="LX87" s="11">
        <f t="shared" si="233"/>
        <v>0.39223072750313309</v>
      </c>
      <c r="LY87" s="11">
        <f t="shared" si="233"/>
        <v>0.11827211321308649</v>
      </c>
      <c r="LZ87" s="11">
        <f t="shared" si="233"/>
        <v>3.0481353335237715E-2</v>
      </c>
      <c r="MA87" s="11">
        <f t="shared" si="233"/>
        <v>6.8406606573652518E-3</v>
      </c>
      <c r="MB87" s="11">
        <f t="shared" si="233"/>
        <v>1.3561664726505867E-3</v>
      </c>
      <c r="MC87" s="11">
        <f t="shared" si="233"/>
        <v>2.402316435486125E-4</v>
      </c>
      <c r="MD87" s="11">
        <f t="shared" si="233"/>
        <v>3.8377068812338974E-5</v>
      </c>
      <c r="ME87" s="11">
        <f t="shared" si="233"/>
        <v>5.5714411375926869E-6</v>
      </c>
      <c r="MF87" s="11">
        <f t="shared" si="233"/>
        <v>7.3980487217973688E-7</v>
      </c>
      <c r="MG87" s="11">
        <f t="shared" si="233"/>
        <v>9.0345286157586309E-8</v>
      </c>
      <c r="MH87" s="11">
        <f t="shared" si="233"/>
        <v>1.0194975101441005E-8</v>
      </c>
      <c r="MI87" s="11">
        <f t="shared" si="233"/>
        <v>1.0674422688906387E-9</v>
      </c>
      <c r="MJ87" s="11">
        <f t="shared" si="233"/>
        <v>1.0407454605346191E-10</v>
      </c>
      <c r="MK87" s="11">
        <f t="shared" si="233"/>
        <v>9.4790971891619305E-12</v>
      </c>
      <c r="ML87" s="11">
        <f t="shared" si="233"/>
        <v>8.0879281410691763E-13</v>
      </c>
      <c r="MM87" s="11">
        <f t="shared" si="233"/>
        <v>6.4811080470560375E-14</v>
      </c>
      <c r="MN87" s="11">
        <f t="shared" si="233"/>
        <v>4.8885908603847163E-15</v>
      </c>
      <c r="MO87" s="11">
        <f t="shared" si="233"/>
        <v>3.4779519234295084E-16</v>
      </c>
      <c r="MP87" s="11">
        <f t="shared" si="233"/>
        <v>2.3381194212271774E-17</v>
      </c>
      <c r="MQ87" s="11">
        <f t="shared" si="233"/>
        <v>1.487770792159548E-18</v>
      </c>
      <c r="MR87" s="11">
        <f t="shared" si="233"/>
        <v>8.9740510174450222E-20</v>
      </c>
      <c r="MS87" s="11">
        <f t="shared" si="233"/>
        <v>5.138335621581044E-21</v>
      </c>
      <c r="MT87" s="11">
        <f t="shared" si="233"/>
        <v>2.7962993526234778E-22</v>
      </c>
      <c r="MU87" s="11">
        <f t="shared" si="233"/>
        <v>1.4480076620741603E-23</v>
      </c>
      <c r="MV87" s="11">
        <f t="shared" si="233"/>
        <v>7.142336264420951E-25</v>
      </c>
      <c r="MW87" s="11">
        <f t="shared" si="233"/>
        <v>3.3589971203322036E-26</v>
      </c>
      <c r="MX87" s="11">
        <f t="shared" si="233"/>
        <v>1.5075141605377671E-27</v>
      </c>
      <c r="MY87" s="11">
        <f t="shared" si="233"/>
        <v>6.4616874763189642E-29</v>
      </c>
      <c r="MZ87" s="11">
        <f t="shared" si="233"/>
        <v>2.6471834606448323E-30</v>
      </c>
      <c r="NA87" s="11">
        <f t="shared" si="233"/>
        <v>1.0372157690216566E-31</v>
      </c>
      <c r="NB87" s="11">
        <f t="shared" si="233"/>
        <v>3.8892803521025702E-33</v>
      </c>
      <c r="NC87" s="11">
        <f t="shared" si="233"/>
        <v>1.396461407206642E-34</v>
      </c>
      <c r="ND87" s="11">
        <f t="shared" si="233"/>
        <v>4.803641318732263E-36</v>
      </c>
      <c r="NE87" s="11">
        <f t="shared" si="233"/>
        <v>1.5837834508970697E-37</v>
      </c>
      <c r="NF87" s="11">
        <f t="shared" si="233"/>
        <v>5.007105044424807E-39</v>
      </c>
      <c r="NG87" s="11">
        <f t="shared" si="233"/>
        <v>1.5184720861948425E-40</v>
      </c>
      <c r="NH87" s="11">
        <f t="shared" si="233"/>
        <v>4.4187763696971631E-42</v>
      </c>
      <c r="NI87" s="11">
        <f t="shared" si="233"/>
        <v>1.2342449621735619E-43</v>
      </c>
      <c r="NJ87" s="11">
        <f t="shared" si="233"/>
        <v>3.3099213889701167E-45</v>
      </c>
      <c r="NK87" s="11">
        <f t="shared" si="233"/>
        <v>8.5240936348243713E-47</v>
      </c>
      <c r="NL87" s="11">
        <f t="shared" si="233"/>
        <v>2.1085071912827494E-48</v>
      </c>
      <c r="NM87" s="11">
        <f t="shared" si="233"/>
        <v>5.0103230035387147E-50</v>
      </c>
      <c r="NN87" s="11">
        <f t="shared" si="233"/>
        <v>1.1438607871665147E-51</v>
      </c>
      <c r="NO87" s="11">
        <f t="shared" si="233"/>
        <v>2.5092062358379892E-53</v>
      </c>
      <c r="NP87" s="11">
        <f t="shared" si="233"/>
        <v>5.289081790012559E-55</v>
      </c>
      <c r="NQ87" s="11">
        <f t="shared" si="233"/>
        <v>1.0713124146842179E-56</v>
      </c>
      <c r="NR87" s="11">
        <f t="shared" si="233"/>
        <v>2.0851694715915579E-58</v>
      </c>
      <c r="NS87" s="11">
        <f t="shared" si="233"/>
        <v>3.8997755468963403E-60</v>
      </c>
      <c r="NT87" s="11">
        <f t="shared" si="233"/>
        <v>7.0077842358192778E-62</v>
      </c>
      <c r="NU87" s="11">
        <f t="shared" si="233"/>
        <v>1.2098193331407767E-63</v>
      </c>
      <c r="NV87" s="11">
        <f t="shared" si="233"/>
        <v>2.0063220044706132E-65</v>
      </c>
      <c r="NW87" s="11">
        <f t="shared" si="233"/>
        <v>3.1955690842151852E-67</v>
      </c>
      <c r="NX87" s="11">
        <f t="shared" si="233"/>
        <v>4.8873735976308708E-69</v>
      </c>
      <c r="NY87" s="11">
        <f t="shared" si="233"/>
        <v>7.1759537062025126E-71</v>
      </c>
      <c r="NZ87" s="11">
        <f t="shared" si="233"/>
        <v>1.0112107610949396E-72</v>
      </c>
      <c r="OA87" s="11">
        <f t="shared" si="233"/>
        <v>1.367182470513821E-74</v>
      </c>
      <c r="OB87" s="11">
        <f t="shared" si="233"/>
        <v>1.7728895031645532E-76</v>
      </c>
      <c r="OC87" s="11">
        <f t="shared" si="233"/>
        <v>2.2041285955721596E-78</v>
      </c>
      <c r="OD87" s="11">
        <f t="shared" si="233"/>
        <v>2.6260503110668122E-80</v>
      </c>
      <c r="OE87" s="11">
        <f t="shared" ref="OE87:PG94" si="238">OE$20*(OE$18^$P87)</f>
        <v>2.9968900069482362E-82</v>
      </c>
      <c r="OF87" s="11">
        <f t="shared" si="238"/>
        <v>3.2742345830452889E-84</v>
      </c>
      <c r="OG87" s="11">
        <f t="shared" si="238"/>
        <v>3.4226852497395178E-86</v>
      </c>
      <c r="OH87" s="11">
        <f t="shared" si="238"/>
        <v>3.4210944041353988E-88</v>
      </c>
      <c r="OI87" s="11">
        <f t="shared" si="238"/>
        <v>3.2673885027094205E-90</v>
      </c>
      <c r="OJ87" s="11">
        <f t="shared" si="238"/>
        <v>2.9794952600481575E-92</v>
      </c>
      <c r="OK87" s="11">
        <f t="shared" si="238"/>
        <v>2.5919637072052543E-94</v>
      </c>
      <c r="OL87" s="11">
        <f t="shared" si="238"/>
        <v>2.1491380298760252E-96</v>
      </c>
      <c r="OM87" s="11">
        <f t="shared" si="238"/>
        <v>1.6967483124793813E-98</v>
      </c>
      <c r="ON87" s="11">
        <f t="shared" si="238"/>
        <v>1.2741392173858941E-100</v>
      </c>
      <c r="OO87" s="11">
        <f t="shared" si="238"/>
        <v>9.0896509213065948E-103</v>
      </c>
      <c r="OP87" s="11">
        <f t="shared" si="238"/>
        <v>6.1523918074963574E-105</v>
      </c>
      <c r="OQ87" s="11">
        <f t="shared" si="238"/>
        <v>3.9453745980802939E-107</v>
      </c>
      <c r="OR87" s="11">
        <f t="shared" si="238"/>
        <v>2.3933146622149405E-109</v>
      </c>
      <c r="OS87" s="11">
        <f t="shared" si="238"/>
        <v>1.3709747426139661E-111</v>
      </c>
      <c r="OT87" s="11">
        <f t="shared" si="238"/>
        <v>7.4020101609897177E-114</v>
      </c>
      <c r="OU87" s="11">
        <f t="shared" si="238"/>
        <v>3.7587504530655669E-116</v>
      </c>
      <c r="OV87" s="11">
        <f t="shared" si="238"/>
        <v>1.7909812482651621E-118</v>
      </c>
      <c r="OW87" s="11">
        <f t="shared" si="238"/>
        <v>7.9864393930504568E-121</v>
      </c>
      <c r="OX87" s="11">
        <f t="shared" si="238"/>
        <v>3.3231618663130779E-123</v>
      </c>
      <c r="OY87" s="11">
        <f t="shared" si="238"/>
        <v>1.2860061607732836E-125</v>
      </c>
      <c r="OZ87" s="11">
        <f t="shared" si="238"/>
        <v>4.6109358780390071E-128</v>
      </c>
      <c r="PA87" s="11">
        <f t="shared" si="238"/>
        <v>1.5251574575047169E-130</v>
      </c>
      <c r="PB87" s="11">
        <f t="shared" si="238"/>
        <v>4.6308061657670749E-133</v>
      </c>
      <c r="PC87" s="11">
        <f t="shared" si="238"/>
        <v>1.2831998779397278E-135</v>
      </c>
      <c r="PD87" s="11">
        <f t="shared" si="238"/>
        <v>3.2229751503971218E-138</v>
      </c>
      <c r="PE87" s="11">
        <f t="shared" si="238"/>
        <v>7.2777107730287596E-141</v>
      </c>
      <c r="PF87" s="11">
        <f t="shared" si="238"/>
        <v>1.4628378330388558E-143</v>
      </c>
      <c r="PG87" s="11">
        <f t="shared" si="238"/>
        <v>2.5853426898479978E-146</v>
      </c>
      <c r="PH87" s="11">
        <f t="shared" si="224"/>
        <v>3.9552329305331754E-149</v>
      </c>
      <c r="PI87" s="11">
        <f t="shared" si="224"/>
        <v>5.1316023583844396E-152</v>
      </c>
      <c r="PJ87" s="11">
        <f t="shared" si="220"/>
        <v>5.4900363066304105E-155</v>
      </c>
      <c r="PK87" s="11">
        <f t="shared" si="220"/>
        <v>4.6500508739753301E-158</v>
      </c>
      <c r="PL87" s="11">
        <f t="shared" si="220"/>
        <v>2.9236036472748529E-161</v>
      </c>
      <c r="PM87" s="11">
        <f t="shared" si="220"/>
        <v>1.2129722623970045E-164</v>
      </c>
      <c r="PN87" s="11">
        <f t="shared" si="220"/>
        <v>2.4909268219293738E-168</v>
      </c>
      <c r="PO87" s="11">
        <f t="shared" si="89"/>
        <v>15.927507076421756</v>
      </c>
    </row>
    <row r="88" spans="1:431">
      <c r="A88">
        <f t="shared" si="84"/>
        <v>0.63000000000000034</v>
      </c>
      <c r="B88" s="24" t="str">
        <f t="shared" si="53"/>
        <v>L</v>
      </c>
      <c r="C88" s="24" t="str">
        <f t="shared" si="54"/>
        <v>L</v>
      </c>
      <c r="D88">
        <f t="shared" si="55"/>
        <v>0</v>
      </c>
      <c r="E88">
        <f t="shared" si="56"/>
        <v>1</v>
      </c>
      <c r="F88">
        <f t="shared" si="57"/>
        <v>0</v>
      </c>
      <c r="G88">
        <f t="shared" si="58"/>
        <v>0</v>
      </c>
      <c r="I88" s="24" t="str">
        <f t="shared" si="59"/>
        <v>H</v>
      </c>
      <c r="J88" s="24" t="str">
        <f t="shared" si="60"/>
        <v>H</v>
      </c>
      <c r="K88">
        <f t="shared" si="61"/>
        <v>1</v>
      </c>
      <c r="L88">
        <f t="shared" si="62"/>
        <v>0</v>
      </c>
      <c r="M88">
        <f t="shared" si="63"/>
        <v>0</v>
      </c>
      <c r="N88">
        <f t="shared" si="64"/>
        <v>0</v>
      </c>
      <c r="P88">
        <f t="shared" si="85"/>
        <v>0.63000000000000034</v>
      </c>
      <c r="Q88" s="17">
        <f t="shared" si="65"/>
        <v>9.1853709259675309</v>
      </c>
      <c r="R88" s="19">
        <f t="shared" si="234"/>
        <v>0</v>
      </c>
      <c r="S88" s="19">
        <f t="shared" si="234"/>
        <v>1.8155280313682441E-23</v>
      </c>
      <c r="T88" s="19">
        <f t="shared" si="236"/>
        <v>1.1379072885868934E-21</v>
      </c>
      <c r="U88" s="19">
        <f t="shared" si="236"/>
        <v>3.9264404726633078E-20</v>
      </c>
      <c r="V88" s="19">
        <f t="shared" si="236"/>
        <v>9.3383896019478498E-19</v>
      </c>
      <c r="W88" s="19">
        <f t="shared" si="236"/>
        <v>1.6884039134935004E-17</v>
      </c>
      <c r="X88" s="19">
        <f t="shared" si="236"/>
        <v>2.4534810859021679E-16</v>
      </c>
      <c r="Y88" s="19">
        <f t="shared" si="236"/>
        <v>2.9705634259823859E-15</v>
      </c>
      <c r="Z88" s="19">
        <f t="shared" si="236"/>
        <v>3.0733819907656465E-14</v>
      </c>
      <c r="AA88" s="19">
        <f t="shared" si="236"/>
        <v>2.7684569428251132E-13</v>
      </c>
      <c r="AB88" s="19">
        <f t="shared" si="236"/>
        <v>2.2027043480341027E-12</v>
      </c>
      <c r="AC88" s="19">
        <f t="shared" si="236"/>
        <v>1.5657890416669994E-11</v>
      </c>
      <c r="AD88" s="19">
        <f t="shared" si="236"/>
        <v>1.0036877590184963E-10</v>
      </c>
      <c r="AE88" s="19">
        <f t="shared" si="236"/>
        <v>5.8463915583524244E-10</v>
      </c>
      <c r="AF88" s="19">
        <f t="shared" si="236"/>
        <v>3.1146215943944152E-9</v>
      </c>
      <c r="AG88" s="19">
        <f t="shared" si="236"/>
        <v>1.5259459030455009E-8</v>
      </c>
      <c r="AH88" s="19">
        <f t="shared" si="236"/>
        <v>6.9078993434898301E-8</v>
      </c>
      <c r="AI88" s="19">
        <f t="shared" si="236"/>
        <v>2.9014388445652215E-7</v>
      </c>
      <c r="AJ88" s="19">
        <f t="shared" si="236"/>
        <v>1.1347695939613994E-6</v>
      </c>
      <c r="AK88" s="19">
        <f t="shared" si="236"/>
        <v>4.1458239539356471E-6</v>
      </c>
      <c r="AL88" s="19">
        <f t="shared" si="236"/>
        <v>1.4188936093484466E-5</v>
      </c>
      <c r="AM88" s="19">
        <f t="shared" si="236"/>
        <v>4.5605750566432344E-5</v>
      </c>
      <c r="AN88" s="19">
        <f t="shared" si="236"/>
        <v>1.3797549969850998E-4</v>
      </c>
      <c r="AO88" s="19">
        <f t="shared" si="236"/>
        <v>3.9371396035621259E-4</v>
      </c>
      <c r="AP88" s="19">
        <f t="shared" si="236"/>
        <v>1.0615847415270591E-3</v>
      </c>
      <c r="AQ88" s="19">
        <f t="shared" si="236"/>
        <v>2.7092382514299802E-3</v>
      </c>
      <c r="AR88" s="19">
        <f t="shared" si="236"/>
        <v>6.5541434450902261E-3</v>
      </c>
      <c r="AS88" s="19">
        <f t="shared" si="236"/>
        <v>1.505080344849313E-2</v>
      </c>
      <c r="AT88" s="19">
        <f t="shared" si="236"/>
        <v>3.2849194575833157E-2</v>
      </c>
      <c r="AU88" s="19">
        <f t="shared" si="236"/>
        <v>6.8219766309283128E-2</v>
      </c>
      <c r="AV88" s="19">
        <f t="shared" si="236"/>
        <v>0.13494997158597885</v>
      </c>
      <c r="AW88" s="19">
        <f t="shared" si="236"/>
        <v>0.25452499908347265</v>
      </c>
      <c r="AX88" s="19">
        <f t="shared" si="236"/>
        <v>0.45810602166017828</v>
      </c>
      <c r="AY88" s="19">
        <f t="shared" si="236"/>
        <v>0.78746288456140545</v>
      </c>
      <c r="AZ88" s="19">
        <f t="shared" si="236"/>
        <v>1.2937302678194575</v>
      </c>
      <c r="BA88" s="19">
        <f t="shared" si="236"/>
        <v>2.0328278622954468</v>
      </c>
      <c r="BB88" s="19">
        <f t="shared" si="236"/>
        <v>3.0568138491972445</v>
      </c>
      <c r="BC88" s="19">
        <f t="shared" si="236"/>
        <v>4.4014277492338278</v>
      </c>
      <c r="BD88" s="19">
        <f t="shared" si="236"/>
        <v>6.0715130665163679</v>
      </c>
      <c r="BE88" s="19">
        <f t="shared" si="236"/>
        <v>8.0275104078373101</v>
      </c>
      <c r="BF88" s="19">
        <f t="shared" si="236"/>
        <v>10.177184255449896</v>
      </c>
      <c r="BG88" s="19">
        <f t="shared" si="236"/>
        <v>12.37658675818402</v>
      </c>
      <c r="BH88" s="19">
        <f t="shared" si="236"/>
        <v>14.442642434084275</v>
      </c>
      <c r="BI88" s="19">
        <f t="shared" si="236"/>
        <v>16.176855106253267</v>
      </c>
      <c r="BJ88" s="19">
        <f t="shared" si="236"/>
        <v>17.396270748804479</v>
      </c>
      <c r="BK88" s="19">
        <f t="shared" si="236"/>
        <v>17.965122927591015</v>
      </c>
      <c r="BL88" s="19">
        <f t="shared" si="236"/>
        <v>17.819619469174629</v>
      </c>
      <c r="BM88" s="19">
        <f t="shared" si="236"/>
        <v>16.979635705986666</v>
      </c>
      <c r="BN88" s="19">
        <f t="shared" si="236"/>
        <v>15.54437102812264</v>
      </c>
      <c r="BO88" s="19">
        <f t="shared" si="236"/>
        <v>13.673251201969425</v>
      </c>
      <c r="BP88" s="19">
        <f t="shared" si="236"/>
        <v>11.557113036414039</v>
      </c>
      <c r="BQ88" s="19">
        <f t="shared" si="236"/>
        <v>9.3867904263343949</v>
      </c>
      <c r="BR88" s="19">
        <f t="shared" si="236"/>
        <v>7.3260955386879267</v>
      </c>
      <c r="BS88" s="19">
        <f t="shared" si="236"/>
        <v>5.4941367054283852</v>
      </c>
      <c r="BT88" s="19">
        <f t="shared" si="236"/>
        <v>3.9588373098134797</v>
      </c>
      <c r="BU88" s="19">
        <f t="shared" si="236"/>
        <v>2.7405204474219222</v>
      </c>
      <c r="BV88" s="19">
        <f t="shared" si="236"/>
        <v>1.8223732018165875</v>
      </c>
      <c r="BW88" s="19">
        <f t="shared" si="236"/>
        <v>1.1638785587682745</v>
      </c>
      <c r="BX88" s="19">
        <f t="shared" si="236"/>
        <v>0.71376694356739123</v>
      </c>
      <c r="BY88" s="19">
        <f t="shared" si="236"/>
        <v>0.42022381887495897</v>
      </c>
      <c r="BZ88" s="19">
        <f t="shared" si="236"/>
        <v>0.23744422765662856</v>
      </c>
      <c r="CA88" s="19">
        <f t="shared" si="236"/>
        <v>0.12872535705193655</v>
      </c>
      <c r="CB88" s="19">
        <f t="shared" si="236"/>
        <v>6.6932310218837443E-2</v>
      </c>
      <c r="CC88" s="19">
        <f t="shared" si="236"/>
        <v>3.3366178473375523E-2</v>
      </c>
      <c r="CD88" s="19">
        <f t="shared" si="236"/>
        <v>1.5939947266243103E-2</v>
      </c>
      <c r="CE88" s="19">
        <f t="shared" si="236"/>
        <v>7.2940356190251184E-3</v>
      </c>
      <c r="CF88" s="19">
        <f t="shared" si="225"/>
        <v>3.1953547264193948E-3</v>
      </c>
      <c r="CG88" s="19">
        <f t="shared" si="225"/>
        <v>1.3393295857875745E-3</v>
      </c>
      <c r="CH88" s="19">
        <f t="shared" si="225"/>
        <v>5.3677935391505528E-4</v>
      </c>
      <c r="CI88" s="19">
        <f t="shared" si="225"/>
        <v>2.0556104995368587E-4</v>
      </c>
      <c r="CJ88" s="19">
        <f t="shared" si="225"/>
        <v>7.5160756632503754E-5</v>
      </c>
      <c r="CK88" s="19">
        <f t="shared" si="225"/>
        <v>2.6217113135563052E-5</v>
      </c>
      <c r="CL88" s="19">
        <f t="shared" si="225"/>
        <v>8.7161943822629519E-6</v>
      </c>
      <c r="CM88" s="19">
        <f t="shared" si="225"/>
        <v>2.7592168380012761E-6</v>
      </c>
      <c r="CN88" s="19">
        <f t="shared" si="225"/>
        <v>8.3078812814319873E-7</v>
      </c>
      <c r="CO88" s="19">
        <f t="shared" si="225"/>
        <v>2.3764287797466637E-7</v>
      </c>
      <c r="CP88" s="19">
        <f t="shared" si="225"/>
        <v>6.4494846155003423E-8</v>
      </c>
      <c r="CQ88" s="19">
        <f t="shared" si="225"/>
        <v>1.6583337736518261E-8</v>
      </c>
      <c r="CR88" s="19">
        <f t="shared" si="225"/>
        <v>4.0335314367547401E-9</v>
      </c>
      <c r="CS88" s="19">
        <f t="shared" si="225"/>
        <v>9.2643793047497707E-10</v>
      </c>
      <c r="CT88" s="19">
        <f t="shared" si="225"/>
        <v>2.0055665798784455E-10</v>
      </c>
      <c r="CU88" s="19">
        <f t="shared" si="225"/>
        <v>4.0834830311171432E-11</v>
      </c>
      <c r="CV88" s="19">
        <f t="shared" si="225"/>
        <v>7.8014888688294126E-12</v>
      </c>
      <c r="CW88" s="19">
        <f t="shared" si="225"/>
        <v>1.3948843489695233E-12</v>
      </c>
      <c r="CX88" s="19">
        <f t="shared" si="225"/>
        <v>2.3272037765308266E-13</v>
      </c>
      <c r="CY88" s="19">
        <f t="shared" si="225"/>
        <v>3.610964902261597E-14</v>
      </c>
      <c r="CZ88" s="19">
        <f t="shared" si="225"/>
        <v>5.1911789532664666E-15</v>
      </c>
      <c r="DA88" s="19">
        <f t="shared" si="225"/>
        <v>6.8847426740186683E-16</v>
      </c>
      <c r="DB88" s="19">
        <f t="shared" si="225"/>
        <v>8.3815660415089158E-17</v>
      </c>
      <c r="DC88" s="19">
        <f t="shared" si="225"/>
        <v>9.3123192385687441E-18</v>
      </c>
      <c r="DD88" s="19">
        <f t="shared" si="225"/>
        <v>9.3781015793252536E-19</v>
      </c>
      <c r="DE88" s="19">
        <f t="shared" si="225"/>
        <v>8.4907618652631756E-20</v>
      </c>
      <c r="DF88" s="19">
        <f t="shared" si="225"/>
        <v>6.8429193445063952E-21</v>
      </c>
      <c r="DG88" s="19">
        <f t="shared" si="217"/>
        <v>4.8490449524386241E-22</v>
      </c>
      <c r="DH88" s="19">
        <f t="shared" si="217"/>
        <v>2.9744214961005227E-23</v>
      </c>
      <c r="DI88" s="19">
        <f t="shared" si="217"/>
        <v>1.5473027735696934E-24</v>
      </c>
      <c r="DJ88" s="19">
        <f t="shared" si="217"/>
        <v>6.6372611397536722E-26</v>
      </c>
      <c r="DK88" s="19">
        <f t="shared" si="217"/>
        <v>2.2540435472632938E-27</v>
      </c>
      <c r="DL88" s="19">
        <f t="shared" si="217"/>
        <v>5.6821610734618718E-29</v>
      </c>
      <c r="DM88" s="19">
        <f t="shared" si="217"/>
        <v>9.4522654792290179E-31</v>
      </c>
      <c r="DN88" s="19">
        <f t="shared" si="217"/>
        <v>7.7827944861718513E-33</v>
      </c>
      <c r="DO88" s="19">
        <f t="shared" si="86"/>
        <v>224.27627766535349</v>
      </c>
      <c r="DQ88" s="21">
        <f t="shared" si="69"/>
        <v>10.582629999921407</v>
      </c>
      <c r="DR88" s="23">
        <f t="shared" si="70"/>
        <v>0</v>
      </c>
      <c r="DS88" s="23">
        <f t="shared" si="221"/>
        <v>1.0582629999921331E-96</v>
      </c>
      <c r="DT88" s="23">
        <f t="shared" si="235"/>
        <v>7.2960905925965781E-94</v>
      </c>
      <c r="DU88" s="23">
        <f t="shared" si="235"/>
        <v>2.7693321108454389E-91</v>
      </c>
      <c r="DV88" s="23">
        <f t="shared" si="235"/>
        <v>7.2450385037393855E-89</v>
      </c>
      <c r="DW88" s="23">
        <f t="shared" si="235"/>
        <v>1.4409129489125498E-86</v>
      </c>
      <c r="DX88" s="23">
        <f t="shared" si="235"/>
        <v>2.303227268172435E-84</v>
      </c>
      <c r="DY88" s="23">
        <f t="shared" si="235"/>
        <v>3.0675072232101899E-82</v>
      </c>
      <c r="DZ88" s="23">
        <f t="shared" si="235"/>
        <v>3.4910493784740149E-80</v>
      </c>
      <c r="EA88" s="23">
        <f t="shared" si="235"/>
        <v>3.4591540883896713E-78</v>
      </c>
      <c r="EB88" s="23">
        <f t="shared" si="235"/>
        <v>3.0274782303691605E-76</v>
      </c>
      <c r="EC88" s="23">
        <f t="shared" si="235"/>
        <v>2.3672861341336682E-74</v>
      </c>
      <c r="ED88" s="23">
        <f t="shared" si="235"/>
        <v>1.6692016975888282E-72</v>
      </c>
      <c r="EE88" s="23">
        <f t="shared" si="235"/>
        <v>1.0695245895860537E-70</v>
      </c>
      <c r="EF88" s="23">
        <f t="shared" si="235"/>
        <v>6.2675939237624493E-69</v>
      </c>
      <c r="EG88" s="23">
        <f t="shared" si="235"/>
        <v>3.3777490709768959E-67</v>
      </c>
      <c r="EH88" s="23">
        <f t="shared" si="235"/>
        <v>1.6820036409964248E-65</v>
      </c>
      <c r="EI88" s="23">
        <f t="shared" si="235"/>
        <v>7.771181228653927E-64</v>
      </c>
      <c r="EJ88" s="23">
        <f t="shared" si="235"/>
        <v>3.343289555233696E-62</v>
      </c>
      <c r="EK88" s="23">
        <f t="shared" si="235"/>
        <v>1.3435995286151623E-60</v>
      </c>
      <c r="EL88" s="23">
        <f t="shared" si="235"/>
        <v>5.0582641386700546E-59</v>
      </c>
      <c r="EM88" s="23">
        <f t="shared" si="235"/>
        <v>1.7883971299622301E-57</v>
      </c>
      <c r="EN88" s="23">
        <f t="shared" si="235"/>
        <v>5.9516723891460267E-56</v>
      </c>
      <c r="EO88" s="23">
        <f t="shared" si="235"/>
        <v>1.8681448252863587E-54</v>
      </c>
      <c r="EP88" s="23">
        <f t="shared" si="235"/>
        <v>5.5408587586319381E-53</v>
      </c>
      <c r="EQ88" s="23">
        <f t="shared" si="235"/>
        <v>1.5554723516814424E-51</v>
      </c>
      <c r="ER88" s="23">
        <f t="shared" si="235"/>
        <v>4.1392697019732587E-50</v>
      </c>
      <c r="ES88" s="23">
        <f t="shared" si="235"/>
        <v>1.0455869443399142E-48</v>
      </c>
      <c r="ET88" s="23">
        <f t="shared" si="235"/>
        <v>2.5102552171334189E-47</v>
      </c>
      <c r="EU88" s="23">
        <f t="shared" si="235"/>
        <v>5.7345067101594163E-46</v>
      </c>
      <c r="EV88" s="23">
        <f t="shared" si="235"/>
        <v>1.2478182137064443E-44</v>
      </c>
      <c r="EW88" s="23">
        <f t="shared" si="235"/>
        <v>2.5888187938400513E-43</v>
      </c>
      <c r="EX88" s="23">
        <f t="shared" si="235"/>
        <v>5.1254251291122553E-42</v>
      </c>
      <c r="EY88" s="23">
        <f t="shared" si="235"/>
        <v>9.6914034143497572E-41</v>
      </c>
      <c r="EZ88" s="23">
        <f t="shared" si="235"/>
        <v>1.7514308799396862E-39</v>
      </c>
      <c r="FA88" s="23">
        <f t="shared" si="235"/>
        <v>3.0272100284007658E-38</v>
      </c>
      <c r="FB88" s="23">
        <f t="shared" si="235"/>
        <v>5.0073001664168247E-37</v>
      </c>
      <c r="FC88" s="23">
        <f t="shared" si="235"/>
        <v>7.9308711905037279E-36</v>
      </c>
      <c r="FD88" s="23">
        <f t="shared" si="235"/>
        <v>1.203419205902481E-34</v>
      </c>
      <c r="FE88" s="23">
        <f t="shared" si="235"/>
        <v>1.7502237257817419E-33</v>
      </c>
      <c r="FF88" s="23">
        <f t="shared" si="235"/>
        <v>2.4408045937836036E-32</v>
      </c>
      <c r="FG88" s="23">
        <f t="shared" si="235"/>
        <v>3.2651185202248376E-31</v>
      </c>
      <c r="FH88" s="23">
        <f t="shared" si="235"/>
        <v>4.191190530577042E-30</v>
      </c>
      <c r="FI88" s="23">
        <f t="shared" si="235"/>
        <v>5.1638964593779566E-29</v>
      </c>
      <c r="FJ88" s="23">
        <f t="shared" si="235"/>
        <v>6.1084675834517835E-28</v>
      </c>
      <c r="FK88" s="23">
        <f t="shared" si="235"/>
        <v>6.9390336516695555E-27</v>
      </c>
      <c r="FL88" s="23">
        <f t="shared" si="235"/>
        <v>7.5711161911010406E-26</v>
      </c>
      <c r="FM88" s="23">
        <f t="shared" si="235"/>
        <v>7.9356506202878997E-25</v>
      </c>
      <c r="FN88" s="23">
        <f t="shared" si="235"/>
        <v>7.991347382240706E-24</v>
      </c>
      <c r="FO88" s="23">
        <f t="shared" si="235"/>
        <v>7.7323469699792409E-23</v>
      </c>
      <c r="FP88" s="23">
        <f t="shared" si="235"/>
        <v>7.1892169107188545E-22</v>
      </c>
      <c r="FQ88" s="23">
        <f t="shared" si="235"/>
        <v>6.4230608010430382E-21</v>
      </c>
      <c r="FR88" s="23">
        <f t="shared" si="235"/>
        <v>5.5142972662894056E-20</v>
      </c>
      <c r="FS88" s="23">
        <f t="shared" si="235"/>
        <v>4.5489351238884739E-19</v>
      </c>
      <c r="FT88" s="23">
        <f t="shared" si="235"/>
        <v>3.6055425191069374E-18</v>
      </c>
      <c r="FU88" s="23">
        <f t="shared" si="235"/>
        <v>2.7455458375327553E-17</v>
      </c>
      <c r="FV88" s="23">
        <f t="shared" si="235"/>
        <v>2.0082864478256915E-16</v>
      </c>
      <c r="FW88" s="23">
        <f t="shared" si="235"/>
        <v>1.4108754933265974E-15</v>
      </c>
      <c r="FX88" s="23">
        <f t="shared" si="235"/>
        <v>9.5176589442522966E-15</v>
      </c>
      <c r="FY88" s="23">
        <f t="shared" si="235"/>
        <v>6.1637789852593196E-14</v>
      </c>
      <c r="FZ88" s="23">
        <f t="shared" si="235"/>
        <v>3.8310753516335206E-13</v>
      </c>
      <c r="GA88" s="23">
        <f t="shared" si="235"/>
        <v>2.2846299619023282E-12</v>
      </c>
      <c r="GB88" s="23">
        <f t="shared" si="235"/>
        <v>1.3067131552951162E-11</v>
      </c>
      <c r="GC88" s="23">
        <f t="shared" si="235"/>
        <v>7.1654521757259202E-11</v>
      </c>
      <c r="GD88" s="23">
        <f t="shared" si="235"/>
        <v>3.7654483836708041E-10</v>
      </c>
      <c r="GE88" s="23">
        <f t="shared" ref="GE88:HN94" si="239">GE$20*(GE$18^$P88)</f>
        <v>1.8953542060509997E-9</v>
      </c>
      <c r="GF88" s="23">
        <f t="shared" si="239"/>
        <v>9.133437606503956E-9</v>
      </c>
      <c r="GG88" s="23">
        <f t="shared" si="239"/>
        <v>4.2110978839734056E-8</v>
      </c>
      <c r="GH88" s="23">
        <f t="shared" si="239"/>
        <v>1.8565060220882002E-7</v>
      </c>
      <c r="GI88" s="23">
        <f t="shared" si="239"/>
        <v>7.8204919171836157E-7</v>
      </c>
      <c r="GJ88" s="23">
        <f t="shared" si="239"/>
        <v>3.1454086212002274E-6</v>
      </c>
      <c r="GK88" s="23">
        <f t="shared" si="239"/>
        <v>1.2068783113914436E-5</v>
      </c>
      <c r="GL88" s="23">
        <f t="shared" si="239"/>
        <v>4.4136532095561845E-5</v>
      </c>
      <c r="GM88" s="23">
        <f t="shared" si="239"/>
        <v>1.5369148840297476E-4</v>
      </c>
      <c r="GN88" s="23">
        <f t="shared" si="239"/>
        <v>5.0903418833793531E-4</v>
      </c>
      <c r="GO88" s="23">
        <f t="shared" si="239"/>
        <v>1.601674120596036E-3</v>
      </c>
      <c r="GP88" s="23">
        <f t="shared" si="239"/>
        <v>4.7815318332508584E-3</v>
      </c>
      <c r="GQ88" s="23">
        <f t="shared" si="239"/>
        <v>1.3524046992523341E-2</v>
      </c>
      <c r="GR88" s="23">
        <f t="shared" si="239"/>
        <v>3.6183690231432857E-2</v>
      </c>
      <c r="GS88" s="23">
        <f t="shared" si="239"/>
        <v>9.1418990982551837E-2</v>
      </c>
      <c r="GT88" s="23">
        <f t="shared" si="239"/>
        <v>0.21769570713225497</v>
      </c>
      <c r="GU88" s="23">
        <f t="shared" si="239"/>
        <v>0.48756915299368936</v>
      </c>
      <c r="GV88" s="23">
        <f t="shared" si="239"/>
        <v>1.0246502360771776</v>
      </c>
      <c r="GW88" s="23">
        <f t="shared" si="239"/>
        <v>2.0152505010945232</v>
      </c>
      <c r="GX88" s="23">
        <f t="shared" si="239"/>
        <v>3.698434524908262</v>
      </c>
      <c r="GY88" s="23">
        <f t="shared" si="239"/>
        <v>6.3124721338030199</v>
      </c>
      <c r="GZ88" s="23">
        <f t="shared" si="239"/>
        <v>9.9823982531403974</v>
      </c>
      <c r="HA88" s="23">
        <f t="shared" si="239"/>
        <v>14.56294769401463</v>
      </c>
      <c r="HB88" s="23">
        <f t="shared" si="239"/>
        <v>19.502012638577423</v>
      </c>
      <c r="HC88" s="23">
        <f t="shared" si="239"/>
        <v>23.834431804772354</v>
      </c>
      <c r="HD88" s="23">
        <f t="shared" si="239"/>
        <v>26.403078385391385</v>
      </c>
      <c r="HE88" s="23">
        <f t="shared" si="239"/>
        <v>26.295351367478126</v>
      </c>
      <c r="HF88" s="23">
        <f t="shared" si="239"/>
        <v>23.311296269794244</v>
      </c>
      <c r="HG88" s="23">
        <f t="shared" si="239"/>
        <v>18.170793721667582</v>
      </c>
      <c r="HH88" s="23">
        <f t="shared" si="239"/>
        <v>12.260632758566299</v>
      </c>
      <c r="HI88" s="23">
        <f t="shared" si="239"/>
        <v>7.0158187760920336</v>
      </c>
      <c r="HJ88" s="23">
        <f t="shared" si="239"/>
        <v>3.310431825863593</v>
      </c>
      <c r="HK88" s="23">
        <f t="shared" si="239"/>
        <v>1.2366611878739053</v>
      </c>
      <c r="HL88" s="23">
        <f t="shared" si="239"/>
        <v>0.34292145235893129</v>
      </c>
      <c r="HM88" s="23">
        <f t="shared" si="239"/>
        <v>6.2749419116150534E-2</v>
      </c>
      <c r="HN88" s="23">
        <f t="shared" si="239"/>
        <v>5.6833191746349871E-3</v>
      </c>
      <c r="HO88" s="23">
        <f t="shared" si="87"/>
        <v>200.20151416175509</v>
      </c>
      <c r="HQ88" s="7">
        <f t="shared" si="74"/>
        <v>0.20411935391038957</v>
      </c>
      <c r="HR88" s="15">
        <f t="shared" si="75"/>
        <v>0</v>
      </c>
      <c r="HS88" s="15">
        <f t="shared" si="223"/>
        <v>7.5468974758584695</v>
      </c>
      <c r="HT88" s="15">
        <f t="shared" ref="HT88:KE91" si="240">HT$20*(HT$18^$P88)</f>
        <v>5.8396571717459977</v>
      </c>
      <c r="HU88" s="15">
        <f t="shared" si="240"/>
        <v>2.4876797521853367</v>
      </c>
      <c r="HV88" s="15">
        <f t="shared" si="240"/>
        <v>0.73043642757768767</v>
      </c>
      <c r="HW88" s="15">
        <f t="shared" si="240"/>
        <v>0.16304285294016746</v>
      </c>
      <c r="HX88" s="15">
        <f t="shared" si="240"/>
        <v>2.9249814177325358E-2</v>
      </c>
      <c r="HY88" s="15">
        <f t="shared" si="240"/>
        <v>4.3721414880908529E-3</v>
      </c>
      <c r="HZ88" s="15">
        <f t="shared" si="240"/>
        <v>5.5845335115937641E-4</v>
      </c>
      <c r="IA88" s="15">
        <f t="shared" si="240"/>
        <v>6.2104506319195108E-5</v>
      </c>
      <c r="IB88" s="15">
        <f t="shared" si="240"/>
        <v>6.1003749718543759E-6</v>
      </c>
      <c r="IC88" s="15">
        <f t="shared" si="240"/>
        <v>5.3536324533192242E-7</v>
      </c>
      <c r="ID88" s="15">
        <f t="shared" si="240"/>
        <v>4.2367116921982805E-8</v>
      </c>
      <c r="IE88" s="15">
        <f t="shared" si="240"/>
        <v>3.0467243496718642E-9</v>
      </c>
      <c r="IF88" s="15">
        <f t="shared" si="240"/>
        <v>2.0038515109139737E-10</v>
      </c>
      <c r="IG88" s="15">
        <f t="shared" si="240"/>
        <v>1.2120327771984691E-11</v>
      </c>
      <c r="IH88" s="15">
        <f t="shared" si="240"/>
        <v>6.7738598826118722E-13</v>
      </c>
      <c r="II88" s="15">
        <f t="shared" si="240"/>
        <v>3.5125184207444645E-14</v>
      </c>
      <c r="IJ88" s="15">
        <f t="shared" si="240"/>
        <v>1.6960078611402431E-15</v>
      </c>
      <c r="IK88" s="15">
        <f t="shared" si="240"/>
        <v>7.6497282613610509E-17</v>
      </c>
      <c r="IL88" s="15">
        <f t="shared" si="240"/>
        <v>3.2322129460422082E-18</v>
      </c>
      <c r="IM88" s="15">
        <f t="shared" si="240"/>
        <v>1.2825807621227982E-19</v>
      </c>
      <c r="IN88" s="15">
        <f t="shared" si="240"/>
        <v>4.7905135245535443E-21</v>
      </c>
      <c r="IO88" s="15">
        <f t="shared" si="240"/>
        <v>1.6876247675330246E-22</v>
      </c>
      <c r="IP88" s="15">
        <f t="shared" si="240"/>
        <v>5.6177799647113975E-24</v>
      </c>
      <c r="IQ88" s="15">
        <f t="shared" si="240"/>
        <v>1.7699958051579778E-25</v>
      </c>
      <c r="IR88" s="15">
        <f t="shared" si="240"/>
        <v>5.286350584899149E-27</v>
      </c>
      <c r="IS88" s="15">
        <f t="shared" si="240"/>
        <v>1.4986999225026151E-28</v>
      </c>
      <c r="IT88" s="15">
        <f t="shared" si="240"/>
        <v>4.0382639998361781E-30</v>
      </c>
      <c r="IU88" s="15">
        <f t="shared" si="240"/>
        <v>1.0353690777208645E-31</v>
      </c>
      <c r="IV88" s="15">
        <f t="shared" si="240"/>
        <v>2.5285569607526927E-33</v>
      </c>
      <c r="IW88" s="15">
        <f t="shared" si="240"/>
        <v>5.8876958875992022E-35</v>
      </c>
      <c r="IX88" s="15">
        <f t="shared" si="240"/>
        <v>1.3082655537368136E-36</v>
      </c>
      <c r="IY88" s="15">
        <f t="shared" si="240"/>
        <v>2.7763548983123496E-38</v>
      </c>
      <c r="IZ88" s="15">
        <f t="shared" si="240"/>
        <v>5.631234428063986E-40</v>
      </c>
      <c r="JA88" s="15">
        <f t="shared" si="240"/>
        <v>1.0923843111821399E-41</v>
      </c>
      <c r="JB88" s="15">
        <f t="shared" si="240"/>
        <v>2.0279573775232644E-43</v>
      </c>
      <c r="JC88" s="15">
        <f t="shared" si="240"/>
        <v>3.6049428903245089E-45</v>
      </c>
      <c r="JD88" s="15">
        <f t="shared" si="240"/>
        <v>6.139269904306926E-47</v>
      </c>
      <c r="JE88" s="15">
        <f t="shared" si="240"/>
        <v>1.0021105893693314E-48</v>
      </c>
      <c r="JF88" s="15">
        <f t="shared" si="240"/>
        <v>1.5684742477925069E-50</v>
      </c>
      <c r="JG88" s="15">
        <f t="shared" si="240"/>
        <v>2.3548628958495708E-52</v>
      </c>
      <c r="JH88" s="15">
        <f t="shared" si="240"/>
        <v>3.392550934340977E-54</v>
      </c>
      <c r="JI88" s="15">
        <f t="shared" si="240"/>
        <v>4.6912523410708645E-56</v>
      </c>
      <c r="JJ88" s="15">
        <f t="shared" si="240"/>
        <v>6.2282471492312924E-58</v>
      </c>
      <c r="JK88" s="15">
        <f t="shared" si="240"/>
        <v>7.9406280589381645E-60</v>
      </c>
      <c r="JL88" s="15">
        <f t="shared" si="240"/>
        <v>9.7238458965184356E-62</v>
      </c>
      <c r="JM88" s="15">
        <f t="shared" si="240"/>
        <v>1.1438866496618988E-63</v>
      </c>
      <c r="JN88" s="15">
        <f t="shared" si="240"/>
        <v>1.2928339792290475E-65</v>
      </c>
      <c r="JO88" s="15">
        <f t="shared" si="240"/>
        <v>1.4039653125531111E-67</v>
      </c>
      <c r="JP88" s="15">
        <f t="shared" si="240"/>
        <v>1.4650381277516116E-69</v>
      </c>
      <c r="JQ88" s="15">
        <f t="shared" si="240"/>
        <v>1.4690333973036499E-71</v>
      </c>
      <c r="JR88" s="15">
        <f t="shared" si="240"/>
        <v>1.4154746847960736E-73</v>
      </c>
      <c r="JS88" s="15">
        <f t="shared" si="240"/>
        <v>1.3105209594992452E-75</v>
      </c>
      <c r="JT88" s="15">
        <f t="shared" si="240"/>
        <v>1.1658083067443984E-77</v>
      </c>
      <c r="JU88" s="15">
        <f t="shared" si="240"/>
        <v>9.9633989102272366E-80</v>
      </c>
      <c r="JV88" s="15">
        <f t="shared" si="240"/>
        <v>8.1795003168090101E-82</v>
      </c>
      <c r="JW88" s="15">
        <f t="shared" si="240"/>
        <v>6.4492929090475961E-84</v>
      </c>
      <c r="JX88" s="15">
        <f t="shared" si="240"/>
        <v>4.8828776927514097E-86</v>
      </c>
      <c r="JY88" s="15">
        <f t="shared" si="240"/>
        <v>3.5490740569971644E-88</v>
      </c>
      <c r="JZ88" s="15">
        <f t="shared" si="240"/>
        <v>2.4757739775232281E-90</v>
      </c>
      <c r="KA88" s="15">
        <f t="shared" si="240"/>
        <v>1.6570227224387973E-92</v>
      </c>
      <c r="KB88" s="15">
        <f t="shared" si="240"/>
        <v>1.0636901929023347E-94</v>
      </c>
      <c r="KC88" s="15">
        <f t="shared" si="240"/>
        <v>6.5463736405545014E-97</v>
      </c>
      <c r="KD88" s="15">
        <f t="shared" si="240"/>
        <v>3.8609678241543557E-99</v>
      </c>
      <c r="KE88" s="15">
        <f t="shared" si="240"/>
        <v>2.1811832954678023E-101</v>
      </c>
      <c r="KF88" s="15">
        <f t="shared" si="237"/>
        <v>1.179664042725593E-103</v>
      </c>
      <c r="KG88" s="15">
        <f t="shared" si="237"/>
        <v>6.1043820687382493E-106</v>
      </c>
      <c r="KH88" s="15">
        <f t="shared" si="237"/>
        <v>3.0204039520124815E-108</v>
      </c>
      <c r="KI88" s="15">
        <f t="shared" si="237"/>
        <v>1.4279895687270467E-110</v>
      </c>
      <c r="KJ88" s="15">
        <f t="shared" si="237"/>
        <v>6.4460004612928894E-113</v>
      </c>
      <c r="KK88" s="15">
        <f t="shared" si="237"/>
        <v>2.7758694556473452E-115</v>
      </c>
      <c r="KL88" s="15">
        <f t="shared" si="237"/>
        <v>1.1393471178893217E-117</v>
      </c>
      <c r="KM88" s="15">
        <f t="shared" si="237"/>
        <v>4.45276693261231E-120</v>
      </c>
      <c r="KN88" s="15">
        <f t="shared" si="237"/>
        <v>1.6551958745191086E-122</v>
      </c>
      <c r="KO88" s="15">
        <f t="shared" si="237"/>
        <v>5.8451935675555332E-125</v>
      </c>
      <c r="KP88" s="15">
        <f t="shared" si="237"/>
        <v>1.9584572078611196E-127</v>
      </c>
      <c r="KQ88" s="15">
        <f t="shared" si="237"/>
        <v>6.2169303568197343E-130</v>
      </c>
      <c r="KR88" s="15">
        <f t="shared" si="237"/>
        <v>1.8668287642773995E-132</v>
      </c>
      <c r="KS88" s="15">
        <f t="shared" si="237"/>
        <v>5.2935905539569864E-135</v>
      </c>
      <c r="KT88" s="15">
        <f t="shared" si="237"/>
        <v>1.4147707884043346E-137</v>
      </c>
      <c r="KU88" s="15">
        <f t="shared" si="237"/>
        <v>3.5562700836803867E-140</v>
      </c>
      <c r="KV88" s="15">
        <f t="shared" si="237"/>
        <v>8.3879620221707563E-143</v>
      </c>
      <c r="KW88" s="15">
        <f t="shared" si="237"/>
        <v>1.85153593260933E-145</v>
      </c>
      <c r="KX88" s="15">
        <f t="shared" si="237"/>
        <v>3.8136719937865911E-148</v>
      </c>
      <c r="KY88" s="15">
        <f t="shared" si="237"/>
        <v>7.305453366834927E-151</v>
      </c>
      <c r="KZ88" s="15">
        <f t="shared" si="237"/>
        <v>1.2965966260028179E-153</v>
      </c>
      <c r="LA88" s="15">
        <f t="shared" si="237"/>
        <v>2.1229588710246927E-156</v>
      </c>
      <c r="LB88" s="15">
        <f t="shared" si="237"/>
        <v>3.1907591281332875E-159</v>
      </c>
      <c r="LC88" s="15">
        <f t="shared" si="237"/>
        <v>4.3766486731533558E-162</v>
      </c>
      <c r="LD88" s="15">
        <f t="shared" si="237"/>
        <v>5.4414387341685035E-165</v>
      </c>
      <c r="LE88" s="15">
        <f t="shared" si="237"/>
        <v>6.0821965853428829E-168</v>
      </c>
      <c r="LF88" s="15">
        <f t="shared" si="237"/>
        <v>6.0515997270574848E-171</v>
      </c>
      <c r="LG88" s="15">
        <f t="shared" si="237"/>
        <v>5.2941953813265874E-174</v>
      </c>
      <c r="LH88" s="15">
        <f t="shared" si="223"/>
        <v>4.0092325424620194E-177</v>
      </c>
      <c r="LI88" s="15">
        <f t="shared" si="223"/>
        <v>2.5748327291065462E-180</v>
      </c>
      <c r="LJ88" s="15">
        <f t="shared" si="219"/>
        <v>1.3635705191286566E-183</v>
      </c>
      <c r="LK88" s="15">
        <f t="shared" si="219"/>
        <v>5.7169708958240153E-187</v>
      </c>
      <c r="LL88" s="15">
        <f t="shared" si="219"/>
        <v>1.7792304429639737E-190</v>
      </c>
      <c r="LM88" s="15">
        <f t="shared" si="219"/>
        <v>3.6540084909561202E-194</v>
      </c>
      <c r="LN88" s="15">
        <f t="shared" si="219"/>
        <v>3.7143616356966436E-198</v>
      </c>
      <c r="LO88" s="15">
        <f t="shared" si="88"/>
        <v>16.801962875195834</v>
      </c>
      <c r="LQ88" s="6">
        <f t="shared" si="79"/>
        <v>0.23516955555380903</v>
      </c>
      <c r="LR88" s="11">
        <f t="shared" si="80"/>
        <v>0</v>
      </c>
      <c r="LS88" s="11">
        <f t="shared" si="224"/>
        <v>3.1824573487257801</v>
      </c>
      <c r="LT88" s="11">
        <f t="shared" ref="LT88:OE91" si="241">LT$20*(LT$18^$P88)</f>
        <v>4.9753152963943341</v>
      </c>
      <c r="LU88" s="11">
        <f t="shared" si="241"/>
        <v>4.2821989660161606</v>
      </c>
      <c r="LV88" s="11">
        <f t="shared" si="241"/>
        <v>2.5403520649659113</v>
      </c>
      <c r="LW88" s="11">
        <f t="shared" si="241"/>
        <v>1.1456510727955842</v>
      </c>
      <c r="LX88" s="11">
        <f t="shared" si="241"/>
        <v>0.41525304523099105</v>
      </c>
      <c r="LY88" s="11">
        <f t="shared" si="241"/>
        <v>0.12540736334693181</v>
      </c>
      <c r="LZ88" s="11">
        <f t="shared" si="241"/>
        <v>3.2363452474383873E-2</v>
      </c>
      <c r="MA88" s="11">
        <f t="shared" si="241"/>
        <v>7.2716032014693297E-3</v>
      </c>
      <c r="MB88" s="11">
        <f t="shared" si="241"/>
        <v>1.4431208572009365E-3</v>
      </c>
      <c r="MC88" s="11">
        <f t="shared" si="241"/>
        <v>2.5587852549747552E-4</v>
      </c>
      <c r="MD88" s="11">
        <f t="shared" si="241"/>
        <v>4.0912245181311733E-5</v>
      </c>
      <c r="ME88" s="11">
        <f t="shared" si="241"/>
        <v>5.94424471209067E-6</v>
      </c>
      <c r="MF88" s="11">
        <f t="shared" si="241"/>
        <v>7.8989282249831759E-7</v>
      </c>
      <c r="MG88" s="11">
        <f t="shared" si="241"/>
        <v>9.6528622888772821E-8</v>
      </c>
      <c r="MH88" s="11">
        <f t="shared" si="241"/>
        <v>1.089976336174461E-8</v>
      </c>
      <c r="MI88" s="11">
        <f t="shared" si="241"/>
        <v>1.1419276408954191E-9</v>
      </c>
      <c r="MJ88" s="11">
        <f t="shared" si="241"/>
        <v>1.1140045133651066E-10</v>
      </c>
      <c r="MK88" s="11">
        <f t="shared" si="241"/>
        <v>1.0151827092152193E-11</v>
      </c>
      <c r="ML88" s="11">
        <f t="shared" si="241"/>
        <v>8.666371142530135E-13</v>
      </c>
      <c r="MM88" s="11">
        <f t="shared" si="241"/>
        <v>6.9480215160086614E-14</v>
      </c>
      <c r="MN88" s="11">
        <f t="shared" si="241"/>
        <v>5.2432144186807795E-15</v>
      </c>
      <c r="MO88" s="11">
        <f t="shared" si="241"/>
        <v>3.7319047680923722E-16</v>
      </c>
      <c r="MP88" s="11">
        <f t="shared" si="241"/>
        <v>2.509912039416283E-17</v>
      </c>
      <c r="MQ88" s="11">
        <f t="shared" si="241"/>
        <v>1.5977363964524024E-18</v>
      </c>
      <c r="MR88" s="11">
        <f t="shared" si="241"/>
        <v>9.6411306395038653E-20</v>
      </c>
      <c r="MS88" s="11">
        <f t="shared" si="241"/>
        <v>5.522373869754211E-21</v>
      </c>
      <c r="MT88" s="11">
        <f t="shared" si="241"/>
        <v>3.0063873993628154E-22</v>
      </c>
      <c r="MU88" s="11">
        <f t="shared" si="241"/>
        <v>1.5573439496073433E-23</v>
      </c>
      <c r="MV88" s="11">
        <f t="shared" si="241"/>
        <v>7.684245044341606E-25</v>
      </c>
      <c r="MW88" s="11">
        <f t="shared" si="241"/>
        <v>3.6150386800528291E-26</v>
      </c>
      <c r="MX88" s="11">
        <f t="shared" si="241"/>
        <v>1.6229405076176184E-27</v>
      </c>
      <c r="MY88" s="11">
        <f t="shared" si="241"/>
        <v>6.9585826307179045E-29</v>
      </c>
      <c r="MZ88" s="11">
        <f t="shared" si="241"/>
        <v>2.8515995003348004E-30</v>
      </c>
      <c r="NA88" s="11">
        <f t="shared" si="241"/>
        <v>1.1176337070209325E-31</v>
      </c>
      <c r="NB88" s="11">
        <f t="shared" si="241"/>
        <v>4.1920067636987462E-33</v>
      </c>
      <c r="NC88" s="11">
        <f t="shared" si="241"/>
        <v>1.5055689698790494E-34</v>
      </c>
      <c r="ND88" s="11">
        <f t="shared" si="241"/>
        <v>5.1803381291409568E-36</v>
      </c>
      <c r="NE88" s="11">
        <f t="shared" si="241"/>
        <v>1.7084259000266721E-37</v>
      </c>
      <c r="NF88" s="11">
        <f t="shared" si="241"/>
        <v>5.4025277032152834E-39</v>
      </c>
      <c r="NG88" s="11">
        <f t="shared" si="241"/>
        <v>1.6387939477250422E-40</v>
      </c>
      <c r="NH88" s="11">
        <f t="shared" si="241"/>
        <v>4.7700641076296502E-42</v>
      </c>
      <c r="NI88" s="11">
        <f t="shared" si="241"/>
        <v>1.3326795939414241E-43</v>
      </c>
      <c r="NJ88" s="11">
        <f t="shared" si="241"/>
        <v>3.5747189795756155E-45</v>
      </c>
      <c r="NK88" s="11">
        <f t="shared" si="241"/>
        <v>9.2081002071033804E-47</v>
      </c>
      <c r="NL88" s="11">
        <f t="shared" si="241"/>
        <v>2.2782027141343766E-48</v>
      </c>
      <c r="NM88" s="11">
        <f t="shared" si="241"/>
        <v>5.4147249813066103E-50</v>
      </c>
      <c r="NN88" s="11">
        <f t="shared" si="241"/>
        <v>1.2364463719286954E-51</v>
      </c>
      <c r="NO88" s="11">
        <f t="shared" si="241"/>
        <v>2.7128639784344477E-53</v>
      </c>
      <c r="NP88" s="11">
        <f t="shared" si="241"/>
        <v>5.7195213181178317E-55</v>
      </c>
      <c r="NQ88" s="11">
        <f t="shared" si="241"/>
        <v>1.1587281011436857E-56</v>
      </c>
      <c r="NR88" s="11">
        <f t="shared" si="241"/>
        <v>2.2557506510864996E-58</v>
      </c>
      <c r="NS88" s="11">
        <f t="shared" si="241"/>
        <v>4.219607644934071E-60</v>
      </c>
      <c r="NT88" s="11">
        <f t="shared" si="241"/>
        <v>7.5839307618811196E-62</v>
      </c>
      <c r="NU88" s="11">
        <f t="shared" si="241"/>
        <v>1.3095251609061782E-63</v>
      </c>
      <c r="NV88" s="11">
        <f t="shared" si="241"/>
        <v>2.1720619945885439E-65</v>
      </c>
      <c r="NW88" s="11">
        <f t="shared" si="241"/>
        <v>3.4601638098160106E-67</v>
      </c>
      <c r="NX88" s="11">
        <f t="shared" si="241"/>
        <v>5.2929710467532285E-69</v>
      </c>
      <c r="NY88" s="11">
        <f t="shared" si="241"/>
        <v>7.7728063597481357E-71</v>
      </c>
      <c r="NZ88" s="11">
        <f t="shared" si="241"/>
        <v>1.0955012947530946E-72</v>
      </c>
      <c r="OA88" s="11">
        <f t="shared" si="241"/>
        <v>1.4813902426224545E-74</v>
      </c>
      <c r="OB88" s="11">
        <f t="shared" si="241"/>
        <v>1.921300455038793E-76</v>
      </c>
      <c r="OC88" s="11">
        <f t="shared" si="241"/>
        <v>2.3890213697279369E-78</v>
      </c>
      <c r="OD88" s="11">
        <f t="shared" si="241"/>
        <v>2.8467841688869239E-80</v>
      </c>
      <c r="OE88" s="11">
        <f t="shared" si="241"/>
        <v>3.2492987029932958E-82</v>
      </c>
      <c r="OF88" s="11">
        <f t="shared" si="238"/>
        <v>3.5505442590529363E-84</v>
      </c>
      <c r="OG88" s="11">
        <f t="shared" si="238"/>
        <v>3.7120807185546363E-86</v>
      </c>
      <c r="OH88" s="11">
        <f t="shared" si="238"/>
        <v>3.7109050965515646E-88</v>
      </c>
      <c r="OI88" s="11">
        <f t="shared" si="238"/>
        <v>3.5446957738217556E-90</v>
      </c>
      <c r="OJ88" s="11">
        <f t="shared" si="238"/>
        <v>3.2328338089333168E-92</v>
      </c>
      <c r="OK88" s="11">
        <f t="shared" si="238"/>
        <v>2.8127504300633957E-94</v>
      </c>
      <c r="OL88" s="11">
        <f t="shared" si="238"/>
        <v>2.3325305161093027E-96</v>
      </c>
      <c r="OM88" s="11">
        <f t="shared" si="238"/>
        <v>1.8417910345102101E-98</v>
      </c>
      <c r="ON88" s="11">
        <f t="shared" si="238"/>
        <v>1.3832443358561881E-100</v>
      </c>
      <c r="OO88" s="11">
        <f t="shared" si="238"/>
        <v>9.8693265208247327E-103</v>
      </c>
      <c r="OP88" s="11">
        <f t="shared" si="238"/>
        <v>6.681005374957989E-105</v>
      </c>
      <c r="OQ88" s="11">
        <f t="shared" si="238"/>
        <v>4.2849213159804172E-107</v>
      </c>
      <c r="OR88" s="11">
        <f t="shared" si="238"/>
        <v>2.5996234597847034E-109</v>
      </c>
      <c r="OS88" s="11">
        <f t="shared" si="238"/>
        <v>1.4893453878220326E-111</v>
      </c>
      <c r="OT88" s="11">
        <f t="shared" si="238"/>
        <v>8.0421149581932297E-114</v>
      </c>
      <c r="OU88" s="11">
        <f t="shared" si="238"/>
        <v>4.0843038492853337E-116</v>
      </c>
      <c r="OV88" s="11">
        <f t="shared" si="238"/>
        <v>1.9463407584866027E-118</v>
      </c>
      <c r="OW88" s="11">
        <f t="shared" si="238"/>
        <v>8.6802789363207325E-121</v>
      </c>
      <c r="OX88" s="11">
        <f t="shared" si="238"/>
        <v>3.6123014757779953E-123</v>
      </c>
      <c r="OY88" s="11">
        <f t="shared" si="238"/>
        <v>1.3980636317808569E-125</v>
      </c>
      <c r="OZ88" s="11">
        <f t="shared" si="238"/>
        <v>5.0133008469812955E-128</v>
      </c>
      <c r="PA88" s="11">
        <f t="shared" si="238"/>
        <v>1.6584392790945776E-130</v>
      </c>
      <c r="PB88" s="11">
        <f t="shared" si="238"/>
        <v>5.0360627128655487E-133</v>
      </c>
      <c r="PC88" s="11">
        <f t="shared" si="238"/>
        <v>1.3956544663477418E-135</v>
      </c>
      <c r="PD88" s="11">
        <f t="shared" si="238"/>
        <v>3.5058157048629192E-138</v>
      </c>
      <c r="PE88" s="11">
        <f t="shared" si="238"/>
        <v>7.9172599782283204E-141</v>
      </c>
      <c r="PF88" s="11">
        <f t="shared" si="238"/>
        <v>1.5915627357515136E-143</v>
      </c>
      <c r="PG88" s="11">
        <f t="shared" si="238"/>
        <v>2.8131484269622131E-146</v>
      </c>
      <c r="PH88" s="11">
        <f t="shared" si="224"/>
        <v>4.3042059500670932E-149</v>
      </c>
      <c r="PI88" s="11">
        <f t="shared" si="224"/>
        <v>5.5849582658122061E-152</v>
      </c>
      <c r="PJ88" s="11">
        <f t="shared" si="220"/>
        <v>5.9756840743678849E-155</v>
      </c>
      <c r="PK88" s="11">
        <f t="shared" si="220"/>
        <v>5.0619181880889343E-158</v>
      </c>
      <c r="PL88" s="11">
        <f t="shared" si="220"/>
        <v>3.182881396286668E-161</v>
      </c>
      <c r="PM88" s="11">
        <f t="shared" si="220"/>
        <v>1.320677934251684E-164</v>
      </c>
      <c r="PN88" s="11">
        <f t="shared" si="220"/>
        <v>2.7123808476749086E-168</v>
      </c>
      <c r="PO88" s="11">
        <f t="shared" si="89"/>
        <v>16.708016967609769</v>
      </c>
    </row>
    <row r="89" spans="1:431">
      <c r="A89">
        <f t="shared" si="84"/>
        <v>0.64000000000000035</v>
      </c>
      <c r="B89" s="24" t="str">
        <f t="shared" ref="B89:B152" si="242">IF(Q89&gt;DQ89,"H","L")</f>
        <v>L</v>
      </c>
      <c r="C89" s="24" t="str">
        <f t="shared" ref="C89:C152" si="243">IF(HQ89&gt;LQ89,"H","L")</f>
        <v>L</v>
      </c>
      <c r="D89">
        <f t="shared" ref="D89:D152" si="244">IF(($B89="H")*AND($C89="H"),1,0)</f>
        <v>0</v>
      </c>
      <c r="E89">
        <f t="shared" ref="E89:E152" si="245">IF(($B89="L")*AND($C89="L"),1,0)</f>
        <v>1</v>
      </c>
      <c r="F89">
        <f t="shared" ref="F89:F152" si="246">IF(($B89="H")*AND($C89="L"),1,0)</f>
        <v>0</v>
      </c>
      <c r="G89">
        <f t="shared" ref="G89:G152" si="247">IF(($B89="L")*AND($C89="H"),1,0)</f>
        <v>0</v>
      </c>
      <c r="I89" s="24" t="str">
        <f t="shared" si="59"/>
        <v>H</v>
      </c>
      <c r="J89" s="24" t="str">
        <f t="shared" si="60"/>
        <v>H</v>
      </c>
      <c r="K89">
        <f t="shared" si="61"/>
        <v>1</v>
      </c>
      <c r="L89">
        <f t="shared" si="62"/>
        <v>0</v>
      </c>
      <c r="M89">
        <f t="shared" si="63"/>
        <v>0</v>
      </c>
      <c r="N89">
        <f t="shared" si="64"/>
        <v>0</v>
      </c>
      <c r="P89">
        <f t="shared" si="85"/>
        <v>0.64000000000000035</v>
      </c>
      <c r="Q89" s="17">
        <f t="shared" ref="Q89:Q152" si="248">Q$20*(Q$18^$P89)</f>
        <v>9.635816285727179</v>
      </c>
      <c r="R89" s="19">
        <f t="shared" si="234"/>
        <v>0</v>
      </c>
      <c r="S89" s="19">
        <f t="shared" si="234"/>
        <v>1.9045604922056654E-23</v>
      </c>
      <c r="T89" s="19">
        <f t="shared" si="236"/>
        <v>1.2020125210314345E-21</v>
      </c>
      <c r="U89" s="19">
        <f t="shared" si="236"/>
        <v>4.1644921009191132E-20</v>
      </c>
      <c r="V89" s="19">
        <f t="shared" si="236"/>
        <v>9.9330907054803585E-19</v>
      </c>
      <c r="W89" s="19">
        <f t="shared" si="236"/>
        <v>1.7999393130233764E-17</v>
      </c>
      <c r="X89" s="19">
        <f t="shared" si="236"/>
        <v>2.6203303028348494E-16</v>
      </c>
      <c r="Y89" s="19">
        <f t="shared" si="236"/>
        <v>3.1774711972929636E-15</v>
      </c>
      <c r="Z89" s="19">
        <f t="shared" si="236"/>
        <v>3.2918440647516768E-14</v>
      </c>
      <c r="AA89" s="19">
        <f t="shared" si="236"/>
        <v>2.9687389533965262E-13</v>
      </c>
      <c r="AB89" s="19">
        <f t="shared" si="236"/>
        <v>2.364547384625745E-12</v>
      </c>
      <c r="AC89" s="19">
        <f t="shared" si="236"/>
        <v>1.6824376889824337E-11</v>
      </c>
      <c r="AD89" s="19">
        <f t="shared" si="236"/>
        <v>1.0793995991429829E-10</v>
      </c>
      <c r="AE89" s="19">
        <f t="shared" si="236"/>
        <v>6.2924408902339532E-10</v>
      </c>
      <c r="AF89" s="19">
        <f t="shared" si="236"/>
        <v>3.3547362625290988E-9</v>
      </c>
      <c r="AG89" s="19">
        <f t="shared" si="236"/>
        <v>1.6447195798438625E-8</v>
      </c>
      <c r="AH89" s="19">
        <f t="shared" si="236"/>
        <v>7.4503901028734337E-8</v>
      </c>
      <c r="AI89" s="19">
        <f t="shared" si="236"/>
        <v>3.1311921734380401E-7</v>
      </c>
      <c r="AJ89" s="19">
        <f t="shared" si="236"/>
        <v>1.2253276338216577E-6</v>
      </c>
      <c r="AK89" s="19">
        <f t="shared" si="236"/>
        <v>4.4790942903970842E-6</v>
      </c>
      <c r="AL89" s="19">
        <f t="shared" si="236"/>
        <v>1.5337407096343705E-5</v>
      </c>
      <c r="AM89" s="19">
        <f t="shared" si="236"/>
        <v>4.9321197553023918E-5</v>
      </c>
      <c r="AN89" s="19">
        <f t="shared" si="236"/>
        <v>1.4928563331265813E-4</v>
      </c>
      <c r="AO89" s="19">
        <f t="shared" si="236"/>
        <v>4.2617689914523093E-4</v>
      </c>
      <c r="AP89" s="19">
        <f t="shared" si="236"/>
        <v>1.1496048637271935E-3</v>
      </c>
      <c r="AQ89" s="19">
        <f t="shared" si="236"/>
        <v>2.9350696476196834E-3</v>
      </c>
      <c r="AR89" s="19">
        <f t="shared" si="236"/>
        <v>7.1032563481833897E-3</v>
      </c>
      <c r="AS89" s="19">
        <f t="shared" si="236"/>
        <v>1.631793257633574E-2</v>
      </c>
      <c r="AT89" s="19">
        <f t="shared" si="236"/>
        <v>3.5627727209936462E-2</v>
      </c>
      <c r="AU89" s="19">
        <f t="shared" si="236"/>
        <v>7.4016069657803968E-2</v>
      </c>
      <c r="AV89" s="19">
        <f t="shared" si="236"/>
        <v>0.14646566320848961</v>
      </c>
      <c r="AW89" s="19">
        <f t="shared" si="236"/>
        <v>0.27633498647420723</v>
      </c>
      <c r="AX89" s="19">
        <f t="shared" si="236"/>
        <v>0.4975185896950291</v>
      </c>
      <c r="AY89" s="19">
        <f t="shared" si="236"/>
        <v>0.85547445393974608</v>
      </c>
      <c r="AZ89" s="19">
        <f t="shared" si="236"/>
        <v>1.4058867586754482</v>
      </c>
      <c r="BA89" s="19">
        <f t="shared" si="236"/>
        <v>2.2096988899067536</v>
      </c>
      <c r="BB89" s="19">
        <f t="shared" si="236"/>
        <v>3.3237154032561174</v>
      </c>
      <c r="BC89" s="19">
        <f t="shared" si="236"/>
        <v>4.7870438629809735</v>
      </c>
      <c r="BD89" s="19">
        <f t="shared" si="236"/>
        <v>6.6052092805410449</v>
      </c>
      <c r="BE89" s="19">
        <f t="shared" si="236"/>
        <v>8.7354108499629799</v>
      </c>
      <c r="BF89" s="19">
        <f t="shared" si="236"/>
        <v>11.077456410215618</v>
      </c>
      <c r="BG89" s="19">
        <f t="shared" si="236"/>
        <v>13.474744575956953</v>
      </c>
      <c r="BH89" s="19">
        <f t="shared" si="236"/>
        <v>15.727908164150742</v>
      </c>
      <c r="BI89" s="19">
        <f t="shared" si="236"/>
        <v>17.620595946834079</v>
      </c>
      <c r="BJ89" s="19">
        <f t="shared" si="236"/>
        <v>18.953197906195918</v>
      </c>
      <c r="BK89" s="19">
        <f t="shared" si="236"/>
        <v>19.577360174868542</v>
      </c>
      <c r="BL89" s="19">
        <f t="shared" si="236"/>
        <v>19.423067363247799</v>
      </c>
      <c r="BM89" s="19">
        <f t="shared" si="236"/>
        <v>18.511480733588922</v>
      </c>
      <c r="BN89" s="19">
        <f t="shared" si="236"/>
        <v>16.950299594579871</v>
      </c>
      <c r="BO89" s="19">
        <f t="shared" si="236"/>
        <v>14.913018818793121</v>
      </c>
      <c r="BP89" s="19">
        <f t="shared" si="236"/>
        <v>12.607555060017885</v>
      </c>
      <c r="BQ89" s="19">
        <f t="shared" si="236"/>
        <v>10.241996803197949</v>
      </c>
      <c r="BR89" s="19">
        <f t="shared" si="236"/>
        <v>7.9951096413295692</v>
      </c>
      <c r="BS89" s="19">
        <f t="shared" si="236"/>
        <v>5.9969997746186801</v>
      </c>
      <c r="BT89" s="19">
        <f t="shared" si="236"/>
        <v>4.3219864865566073</v>
      </c>
      <c r="BU89" s="19">
        <f t="shared" si="236"/>
        <v>2.9924609107466913</v>
      </c>
      <c r="BV89" s="19">
        <f t="shared" si="236"/>
        <v>1.9902654922971381</v>
      </c>
      <c r="BW89" s="19">
        <f t="shared" si="236"/>
        <v>1.271329804761909</v>
      </c>
      <c r="BX89" s="19">
        <f t="shared" si="236"/>
        <v>0.7797987292948616</v>
      </c>
      <c r="BY89" s="19">
        <f t="shared" si="236"/>
        <v>0.45917792140509756</v>
      </c>
      <c r="BZ89" s="19">
        <f t="shared" si="236"/>
        <v>0.25949855340110273</v>
      </c>
      <c r="CA89" s="19">
        <f t="shared" si="236"/>
        <v>0.1407048980823114</v>
      </c>
      <c r="CB89" s="19">
        <f t="shared" si="236"/>
        <v>7.3173115194173063E-2</v>
      </c>
      <c r="CC89" s="19">
        <f t="shared" si="236"/>
        <v>3.6483096038093285E-2</v>
      </c>
      <c r="CD89" s="19">
        <f t="shared" si="236"/>
        <v>1.7431730079944599E-2</v>
      </c>
      <c r="CE89" s="19">
        <f t="shared" ref="CE89:DF92" si="249">CE$20*(CE$18^$P89)</f>
        <v>7.9779043631041918E-3</v>
      </c>
      <c r="CF89" s="19">
        <f t="shared" si="249"/>
        <v>3.4954760385281503E-3</v>
      </c>
      <c r="CG89" s="19">
        <f t="shared" si="249"/>
        <v>1.4653454596046899E-3</v>
      </c>
      <c r="CH89" s="19">
        <f t="shared" si="249"/>
        <v>5.8737127638576415E-4</v>
      </c>
      <c r="CI89" s="19">
        <f t="shared" si="249"/>
        <v>2.2496819853198003E-4</v>
      </c>
      <c r="CJ89" s="19">
        <f t="shared" si="249"/>
        <v>8.2268567701580927E-5</v>
      </c>
      <c r="CK89" s="19">
        <f t="shared" si="249"/>
        <v>2.8700486873457816E-5</v>
      </c>
      <c r="CL89" s="19">
        <f t="shared" si="249"/>
        <v>9.5431564663128133E-6</v>
      </c>
      <c r="CM89" s="19">
        <f t="shared" si="249"/>
        <v>3.0214184210111561E-6</v>
      </c>
      <c r="CN89" s="19">
        <f t="shared" si="249"/>
        <v>9.0985966250519275E-7</v>
      </c>
      <c r="CO89" s="19">
        <f t="shared" si="249"/>
        <v>2.602958406021883E-7</v>
      </c>
      <c r="CP89" s="19">
        <f t="shared" si="249"/>
        <v>7.0652081219684168E-8</v>
      </c>
      <c r="CQ89" s="19">
        <f t="shared" si="249"/>
        <v>1.8168901287749573E-8</v>
      </c>
      <c r="CR89" s="19">
        <f t="shared" si="249"/>
        <v>4.4197550896539538E-9</v>
      </c>
      <c r="CS89" s="19">
        <f t="shared" si="249"/>
        <v>1.0152766804264508E-9</v>
      </c>
      <c r="CT89" s="19">
        <f t="shared" si="249"/>
        <v>2.1981625087915924E-10</v>
      </c>
      <c r="CU89" s="19">
        <f t="shared" si="249"/>
        <v>4.4761787161808399E-11</v>
      </c>
      <c r="CV89" s="19">
        <f t="shared" si="249"/>
        <v>8.5527828198592844E-12</v>
      </c>
      <c r="CW89" s="19">
        <f t="shared" si="249"/>
        <v>1.5293989749198486E-12</v>
      </c>
      <c r="CX89" s="19">
        <f t="shared" si="249"/>
        <v>2.5519315330809045E-13</v>
      </c>
      <c r="CY89" s="19">
        <f t="shared" si="249"/>
        <v>3.9601284141965496E-14</v>
      </c>
      <c r="CZ89" s="19">
        <f t="shared" si="249"/>
        <v>5.6938077256421065E-15</v>
      </c>
      <c r="DA89" s="19">
        <f t="shared" si="249"/>
        <v>7.5522214760929035E-16</v>
      </c>
      <c r="DB89" s="19">
        <f t="shared" si="249"/>
        <v>9.1952133541741441E-17</v>
      </c>
      <c r="DC89" s="19">
        <f t="shared" si="249"/>
        <v>1.0217474635727815E-17</v>
      </c>
      <c r="DD89" s="19">
        <f t="shared" si="249"/>
        <v>1.029080076351504E-18</v>
      </c>
      <c r="DE89" s="19">
        <f t="shared" si="249"/>
        <v>9.3181326163564181E-20</v>
      </c>
      <c r="DF89" s="19">
        <f t="shared" si="249"/>
        <v>7.5105391078307515E-21</v>
      </c>
      <c r="DG89" s="19">
        <f t="shared" si="217"/>
        <v>5.3227105788162916E-22</v>
      </c>
      <c r="DH89" s="19">
        <f t="shared" si="217"/>
        <v>3.2653189000211143E-23</v>
      </c>
      <c r="DI89" s="19">
        <f t="shared" si="217"/>
        <v>1.6988082152824433E-24</v>
      </c>
      <c r="DJ89" s="19">
        <f t="shared" si="217"/>
        <v>7.2879172002457607E-26</v>
      </c>
      <c r="DK89" s="19">
        <f t="shared" si="217"/>
        <v>2.4752657466398711E-27</v>
      </c>
      <c r="DL89" s="19">
        <f t="shared" si="217"/>
        <v>6.2404745131667499E-29</v>
      </c>
      <c r="DM89" s="19">
        <f t="shared" si="217"/>
        <v>1.0382072929135331E-30</v>
      </c>
      <c r="DN89" s="19">
        <f t="shared" si="217"/>
        <v>8.5492373611091387E-33</v>
      </c>
      <c r="DO89" s="19">
        <f t="shared" si="86"/>
        <v>244.40753220179081</v>
      </c>
      <c r="DQ89" s="21">
        <f t="shared" ref="DQ89:DQ152" si="250">DQ$20*(DQ$18^$P89)</f>
        <v>11.004829345002779</v>
      </c>
      <c r="DR89" s="23">
        <f t="shared" si="70"/>
        <v>0</v>
      </c>
      <c r="DS89" s="23">
        <f t="shared" si="221"/>
        <v>1.1004829345002699E-96</v>
      </c>
      <c r="DT89" s="23">
        <f t="shared" ref="DT89:GE91" si="251">DT$20*(DT$18^$P89)</f>
        <v>7.6399447486734837E-94</v>
      </c>
      <c r="DU89" s="23">
        <f t="shared" si="251"/>
        <v>2.9116284481802122E-91</v>
      </c>
      <c r="DV89" s="23">
        <f t="shared" si="251"/>
        <v>7.6392548366351875E-89</v>
      </c>
      <c r="DW89" s="23">
        <f t="shared" si="251"/>
        <v>1.5227098051752236E-86</v>
      </c>
      <c r="DX89" s="23">
        <f t="shared" si="251"/>
        <v>2.4384171608789127E-84</v>
      </c>
      <c r="DY89" s="23">
        <f t="shared" si="251"/>
        <v>3.2525671729343341E-82</v>
      </c>
      <c r="DZ89" s="23">
        <f t="shared" si="251"/>
        <v>3.706607426624947E-80</v>
      </c>
      <c r="EA89" s="23">
        <f t="shared" si="251"/>
        <v>3.6770711490311259E-78</v>
      </c>
      <c r="EB89" s="23">
        <f t="shared" si="251"/>
        <v>3.2215934157614164E-76</v>
      </c>
      <c r="EC89" s="23">
        <f t="shared" si="251"/>
        <v>2.5214733433323374E-74</v>
      </c>
      <c r="ED89" s="23">
        <f t="shared" si="251"/>
        <v>1.7794686051389888E-72</v>
      </c>
      <c r="EE89" s="23">
        <f t="shared" si="251"/>
        <v>1.1410900212516309E-70</v>
      </c>
      <c r="EF89" s="23">
        <f t="shared" si="251"/>
        <v>6.6919368077792782E-69</v>
      </c>
      <c r="EG89" s="23">
        <f t="shared" si="251"/>
        <v>3.608926155997936E-67</v>
      </c>
      <c r="EH89" s="23">
        <f t="shared" si="251"/>
        <v>1.7982821417447634E-65</v>
      </c>
      <c r="EI89" s="23">
        <f t="shared" si="251"/>
        <v>8.3134487981538987E-64</v>
      </c>
      <c r="EJ89" s="23">
        <f t="shared" si="251"/>
        <v>3.5786268547388673E-62</v>
      </c>
      <c r="EK89" s="23">
        <f t="shared" si="251"/>
        <v>1.4389545568953337E-60</v>
      </c>
      <c r="EL89" s="23">
        <f t="shared" si="251"/>
        <v>5.420027675576035E-59</v>
      </c>
      <c r="EM89" s="23">
        <f t="shared" si="251"/>
        <v>1.9172372452253712E-57</v>
      </c>
      <c r="EN89" s="23">
        <f t="shared" si="251"/>
        <v>6.3834130073996273E-56</v>
      </c>
      <c r="EO89" s="23">
        <f t="shared" si="251"/>
        <v>2.0045528904547404E-54</v>
      </c>
      <c r="EP89" s="23">
        <f t="shared" si="251"/>
        <v>5.9479716821719195E-53</v>
      </c>
      <c r="EQ89" s="23">
        <f t="shared" si="251"/>
        <v>1.6704419814220537E-51</v>
      </c>
      <c r="ER89" s="23">
        <f t="shared" si="251"/>
        <v>4.4469593354536402E-50</v>
      </c>
      <c r="ES89" s="23">
        <f t="shared" si="251"/>
        <v>1.1237339179884517E-48</v>
      </c>
      <c r="ET89" s="23">
        <f t="shared" si="251"/>
        <v>2.6988525555728854E-47</v>
      </c>
      <c r="EU89" s="23">
        <f t="shared" si="251"/>
        <v>6.1675083378060773E-46</v>
      </c>
      <c r="EV89" s="23">
        <f t="shared" si="251"/>
        <v>1.3424936281252367E-44</v>
      </c>
      <c r="EW89" s="23">
        <f t="shared" si="251"/>
        <v>2.7861530510791025E-43</v>
      </c>
      <c r="EX89" s="23">
        <f t="shared" si="251"/>
        <v>5.5178652901212033E-42</v>
      </c>
      <c r="EY89" s="23">
        <f t="shared" si="251"/>
        <v>1.0436659419621472E-40</v>
      </c>
      <c r="EZ89" s="23">
        <f t="shared" si="251"/>
        <v>1.8866767250390563E-39</v>
      </c>
      <c r="FA89" s="23">
        <f t="shared" si="251"/>
        <v>3.2619172085705619E-38</v>
      </c>
      <c r="FB89" s="23">
        <f t="shared" si="251"/>
        <v>5.3970488792718437E-37</v>
      </c>
      <c r="FC89" s="23">
        <f t="shared" si="251"/>
        <v>8.5505217021462745E-36</v>
      </c>
      <c r="FD89" s="23">
        <f t="shared" si="251"/>
        <v>1.2977901521012004E-34</v>
      </c>
      <c r="FE89" s="23">
        <f t="shared" si="251"/>
        <v>1.8879648870387388E-33</v>
      </c>
      <c r="FF89" s="23">
        <f t="shared" si="251"/>
        <v>2.633560574235137E-32</v>
      </c>
      <c r="FG89" s="23">
        <f t="shared" si="251"/>
        <v>3.523842498124668E-31</v>
      </c>
      <c r="FH89" s="23">
        <f t="shared" si="251"/>
        <v>4.5243854509688542E-30</v>
      </c>
      <c r="FI89" s="23">
        <f t="shared" si="251"/>
        <v>5.5757322472843408E-29</v>
      </c>
      <c r="FJ89" s="23">
        <f t="shared" si="251"/>
        <v>6.5971521497318091E-28</v>
      </c>
      <c r="FK89" s="23">
        <f t="shared" si="251"/>
        <v>7.4958488189286727E-27</v>
      </c>
      <c r="FL89" s="23">
        <f t="shared" si="251"/>
        <v>8.1804499064096766E-26</v>
      </c>
      <c r="FM89" s="23">
        <f t="shared" si="251"/>
        <v>8.5761667713330208E-25</v>
      </c>
      <c r="FN89" s="23">
        <f t="shared" si="251"/>
        <v>8.6381774674430062E-24</v>
      </c>
      <c r="FO89" s="23">
        <f t="shared" si="251"/>
        <v>8.3599368055164558E-23</v>
      </c>
      <c r="FP89" s="23">
        <f t="shared" si="251"/>
        <v>7.7742944832267519E-22</v>
      </c>
      <c r="FQ89" s="23">
        <f t="shared" si="251"/>
        <v>6.9471621382422149E-21</v>
      </c>
      <c r="FR89" s="23">
        <f t="shared" si="251"/>
        <v>5.9654046436918843E-20</v>
      </c>
      <c r="FS89" s="23">
        <f t="shared" si="251"/>
        <v>4.9220067140390011E-19</v>
      </c>
      <c r="FT89" s="23">
        <f t="shared" si="251"/>
        <v>3.9019729922847221E-18</v>
      </c>
      <c r="FU89" s="23">
        <f t="shared" si="251"/>
        <v>2.9718167466679146E-17</v>
      </c>
      <c r="FV89" s="23">
        <f t="shared" si="251"/>
        <v>2.1741887183859089E-16</v>
      </c>
      <c r="FW89" s="23">
        <f t="shared" si="251"/>
        <v>1.5276966929863643E-15</v>
      </c>
      <c r="FX89" s="23">
        <f t="shared" si="251"/>
        <v>1.0307518387630342E-14</v>
      </c>
      <c r="FY89" s="23">
        <f t="shared" si="251"/>
        <v>6.6764450354932999E-14</v>
      </c>
      <c r="FZ89" s="23">
        <f t="shared" si="251"/>
        <v>4.1504186560146325E-13</v>
      </c>
      <c r="GA89" s="23">
        <f t="shared" si="251"/>
        <v>2.4754768339686711E-12</v>
      </c>
      <c r="GB89" s="23">
        <f t="shared" si="251"/>
        <v>1.4160998614929824E-11</v>
      </c>
      <c r="GC89" s="23">
        <f t="shared" si="251"/>
        <v>7.7665243334539113E-11</v>
      </c>
      <c r="GD89" s="23">
        <f t="shared" si="251"/>
        <v>4.0819548666758898E-10</v>
      </c>
      <c r="GE89" s="23">
        <f t="shared" si="251"/>
        <v>2.0549876535861715E-9</v>
      </c>
      <c r="GF89" s="23">
        <f t="shared" si="239"/>
        <v>9.9042000921722788E-9</v>
      </c>
      <c r="GG89" s="23">
        <f t="shared" si="239"/>
        <v>4.5671553527259256E-8</v>
      </c>
      <c r="GH89" s="23">
        <f t="shared" si="239"/>
        <v>2.0137759574298835E-7</v>
      </c>
      <c r="GI89" s="23">
        <f t="shared" si="239"/>
        <v>8.4842266614639266E-7</v>
      </c>
      <c r="GJ89" s="23">
        <f t="shared" si="239"/>
        <v>3.412854341430326E-6</v>
      </c>
      <c r="GK89" s="23">
        <f t="shared" si="239"/>
        <v>1.3096817212231323E-5</v>
      </c>
      <c r="GL89" s="23">
        <f t="shared" si="239"/>
        <v>4.790283665217834E-5</v>
      </c>
      <c r="GM89" s="23">
        <f t="shared" si="239"/>
        <v>1.6682946040918407E-4</v>
      </c>
      <c r="GN89" s="23">
        <f t="shared" si="239"/>
        <v>5.526230165179409E-4</v>
      </c>
      <c r="GO89" s="23">
        <f t="shared" si="239"/>
        <v>1.739059619887452E-3</v>
      </c>
      <c r="GP89" s="23">
        <f t="shared" si="239"/>
        <v>5.1923610976072612E-3</v>
      </c>
      <c r="GQ89" s="23">
        <f t="shared" si="239"/>
        <v>1.4687953145128647E-2</v>
      </c>
      <c r="GR89" s="23">
        <f t="shared" si="239"/>
        <v>3.9302801036685285E-2</v>
      </c>
      <c r="GS89" s="23">
        <f t="shared" si="239"/>
        <v>9.9312152403047915E-2</v>
      </c>
      <c r="GT89" s="23">
        <f t="shared" si="239"/>
        <v>0.2365214130466243</v>
      </c>
      <c r="GU89" s="23">
        <f t="shared" si="239"/>
        <v>0.52979855758734462</v>
      </c>
      <c r="GV89" s="23">
        <f t="shared" si="239"/>
        <v>1.1135340024367815</v>
      </c>
      <c r="GW89" s="23">
        <f t="shared" si="239"/>
        <v>2.1903298347549471</v>
      </c>
      <c r="GX89" s="23">
        <f t="shared" si="239"/>
        <v>4.0202256254272228</v>
      </c>
      <c r="GY89" s="23">
        <f t="shared" si="239"/>
        <v>6.8625158930758356</v>
      </c>
      <c r="GZ89" s="23">
        <f t="shared" si="239"/>
        <v>10.853494158469406</v>
      </c>
      <c r="HA89" s="23">
        <f t="shared" si="239"/>
        <v>15.835587569212651</v>
      </c>
      <c r="HB89" s="23">
        <f t="shared" si="239"/>
        <v>21.208695669667236</v>
      </c>
      <c r="HC89" s="23">
        <f t="shared" si="239"/>
        <v>25.923187628882904</v>
      </c>
      <c r="HD89" s="23">
        <f t="shared" si="239"/>
        <v>28.720149098520459</v>
      </c>
      <c r="HE89" s="23">
        <f t="shared" si="239"/>
        <v>28.60612897213899</v>
      </c>
      <c r="HF89" s="23">
        <f t="shared" si="239"/>
        <v>25.362613426530302</v>
      </c>
      <c r="HG89" s="23">
        <f t="shared" si="239"/>
        <v>19.771901023213815</v>
      </c>
      <c r="HH89" s="23">
        <f t="shared" si="239"/>
        <v>13.342397122460925</v>
      </c>
      <c r="HI89" s="23">
        <f t="shared" si="239"/>
        <v>7.635637434173975</v>
      </c>
      <c r="HJ89" s="23">
        <f t="shared" si="239"/>
        <v>3.6032721162886476</v>
      </c>
      <c r="HK89" s="23">
        <f t="shared" si="239"/>
        <v>1.3461955425986603</v>
      </c>
      <c r="HL89" s="23">
        <f t="shared" si="239"/>
        <v>0.37333320202902137</v>
      </c>
      <c r="HM89" s="23">
        <f t="shared" si="239"/>
        <v>6.8321243430616116E-2</v>
      </c>
      <c r="HN89" s="23">
        <f t="shared" si="239"/>
        <v>6.1885905056670455E-3</v>
      </c>
      <c r="HO89" s="23">
        <f t="shared" si="87"/>
        <v>217.7710474246735</v>
      </c>
      <c r="HQ89" s="7">
        <f t="shared" ref="HQ89:HQ152" si="252">HQ$20*(HQ$18^$P89)</f>
        <v>0.2141292507939373</v>
      </c>
      <c r="HR89" s="15">
        <f t="shared" si="75"/>
        <v>0</v>
      </c>
      <c r="HS89" s="15">
        <f t="shared" si="223"/>
        <v>7.9169930306249929</v>
      </c>
      <c r="HT89" s="15">
        <f t="shared" si="240"/>
        <v>6.1686405468820302</v>
      </c>
      <c r="HU89" s="15">
        <f t="shared" si="240"/>
        <v>2.638502417067107</v>
      </c>
      <c r="HV89" s="15">
        <f t="shared" si="240"/>
        <v>0.77695315776960305</v>
      </c>
      <c r="HW89" s="15">
        <f t="shared" si="240"/>
        <v>0.1738134094390241</v>
      </c>
      <c r="HX89" s="15">
        <f t="shared" si="240"/>
        <v>3.1238950600245303E-2</v>
      </c>
      <c r="HY89" s="15">
        <f t="shared" si="240"/>
        <v>4.6766729595426777E-3</v>
      </c>
      <c r="HZ89" s="15">
        <f t="shared" si="240"/>
        <v>5.9814932051342762E-4</v>
      </c>
      <c r="IA89" s="15">
        <f t="shared" si="240"/>
        <v>6.6597411806993819E-5</v>
      </c>
      <c r="IB89" s="15">
        <f t="shared" si="240"/>
        <v>6.548598180145461E-6</v>
      </c>
      <c r="IC89" s="15">
        <f t="shared" si="240"/>
        <v>5.7524690572839816E-7</v>
      </c>
      <c r="ID89" s="15">
        <f t="shared" si="240"/>
        <v>4.556302357134693E-8</v>
      </c>
      <c r="IE89" s="15">
        <f t="shared" si="240"/>
        <v>3.2791736044017848E-9</v>
      </c>
      <c r="IF89" s="15">
        <f t="shared" si="240"/>
        <v>2.1583338857232467E-10</v>
      </c>
      <c r="IG89" s="15">
        <f t="shared" si="240"/>
        <v>1.3063726807695456E-11</v>
      </c>
      <c r="IH89" s="15">
        <f t="shared" si="240"/>
        <v>7.3058242626573668E-13</v>
      </c>
      <c r="II89" s="15">
        <f t="shared" si="240"/>
        <v>3.7906606953627214E-14</v>
      </c>
      <c r="IJ89" s="15">
        <f t="shared" si="240"/>
        <v>1.8313544092939419E-15</v>
      </c>
      <c r="IK89" s="15">
        <f t="shared" si="240"/>
        <v>8.2646669417848033E-17</v>
      </c>
      <c r="IL89" s="15">
        <f t="shared" si="240"/>
        <v>3.4938324796801319E-18</v>
      </c>
      <c r="IM89" s="15">
        <f t="shared" si="240"/>
        <v>1.3870711118813868E-19</v>
      </c>
      <c r="IN89" s="15">
        <f t="shared" si="240"/>
        <v>5.1832017058717927E-21</v>
      </c>
      <c r="IO89" s="15">
        <f t="shared" si="240"/>
        <v>1.8267746708732286E-22</v>
      </c>
      <c r="IP89" s="15">
        <f t="shared" si="240"/>
        <v>6.0835719638278055E-24</v>
      </c>
      <c r="IQ89" s="15">
        <f t="shared" si="240"/>
        <v>1.9175356620597343E-25</v>
      </c>
      <c r="IR89" s="15">
        <f t="shared" si="240"/>
        <v>5.7292464935348893E-27</v>
      </c>
      <c r="IS89" s="15">
        <f t="shared" si="240"/>
        <v>1.6248756666877973E-28</v>
      </c>
      <c r="IT89" s="15">
        <f t="shared" si="240"/>
        <v>4.379838533201576E-30</v>
      </c>
      <c r="IU89" s="15">
        <f t="shared" si="240"/>
        <v>1.1233393768998539E-31</v>
      </c>
      <c r="IV89" s="15">
        <f t="shared" si="240"/>
        <v>2.7443264186323439E-33</v>
      </c>
      <c r="IW89" s="15">
        <f t="shared" si="240"/>
        <v>6.3922065389356765E-35</v>
      </c>
      <c r="IX89" s="15">
        <f t="shared" si="240"/>
        <v>1.4208205141746674E-36</v>
      </c>
      <c r="IY89" s="15">
        <f t="shared" si="240"/>
        <v>3.0161430299023686E-38</v>
      </c>
      <c r="IZ89" s="15">
        <f t="shared" si="240"/>
        <v>6.1194192594381534E-40</v>
      </c>
      <c r="JA89" s="15">
        <f t="shared" si="240"/>
        <v>1.1874298087615967E-41</v>
      </c>
      <c r="JB89" s="15">
        <f t="shared" si="240"/>
        <v>2.2050257246089913E-43</v>
      </c>
      <c r="JC89" s="15">
        <f t="shared" si="240"/>
        <v>3.9207776936765184E-45</v>
      </c>
      <c r="JD89" s="15">
        <f t="shared" si="240"/>
        <v>6.6789220583760264E-47</v>
      </c>
      <c r="JE89" s="15">
        <f t="shared" si="240"/>
        <v>1.0904810172146542E-48</v>
      </c>
      <c r="JF89" s="15">
        <f t="shared" si="240"/>
        <v>1.7072212386410362E-50</v>
      </c>
      <c r="JG89" s="15">
        <f t="shared" si="240"/>
        <v>2.5638066983200393E-52</v>
      </c>
      <c r="JH89" s="15">
        <f t="shared" si="240"/>
        <v>3.6944575607297295E-54</v>
      </c>
      <c r="JI89" s="15">
        <f t="shared" si="240"/>
        <v>5.1099340040880606E-56</v>
      </c>
      <c r="JJ89" s="15">
        <f t="shared" si="240"/>
        <v>6.7856612795126577E-58</v>
      </c>
      <c r="JK89" s="15">
        <f t="shared" si="240"/>
        <v>8.6532408462258847E-60</v>
      </c>
      <c r="JL89" s="15">
        <f t="shared" si="240"/>
        <v>1.0598818577727253E-61</v>
      </c>
      <c r="JM89" s="15">
        <f t="shared" si="240"/>
        <v>1.2470842156619382E-63</v>
      </c>
      <c r="JN89" s="15">
        <f t="shared" si="240"/>
        <v>1.4097658396302343E-65</v>
      </c>
      <c r="JO89" s="15">
        <f t="shared" si="240"/>
        <v>1.5312642778055302E-67</v>
      </c>
      <c r="JP89" s="15">
        <f t="shared" si="240"/>
        <v>1.5981974739242519E-69</v>
      </c>
      <c r="JQ89" s="15">
        <f t="shared" si="240"/>
        <v>1.602873258655515E-71</v>
      </c>
      <c r="JR89" s="15">
        <f t="shared" si="240"/>
        <v>1.5447348781773908E-73</v>
      </c>
      <c r="JS89" s="15">
        <f t="shared" si="240"/>
        <v>1.4304693021170901E-75</v>
      </c>
      <c r="JT89" s="15">
        <f t="shared" si="240"/>
        <v>1.2727493840614843E-77</v>
      </c>
      <c r="JU89" s="15">
        <f t="shared" si="240"/>
        <v>1.0879350236222102E-79</v>
      </c>
      <c r="JV89" s="15">
        <f t="shared" si="240"/>
        <v>8.9330644285982644E-82</v>
      </c>
      <c r="JW89" s="15">
        <f t="shared" si="240"/>
        <v>7.0447025878619025E-84</v>
      </c>
      <c r="JX89" s="15">
        <f t="shared" si="240"/>
        <v>5.3346009568321649E-86</v>
      </c>
      <c r="JY89" s="15">
        <f t="shared" si="240"/>
        <v>3.8780677705697409E-88</v>
      </c>
      <c r="JZ89" s="15">
        <f t="shared" si="240"/>
        <v>2.7057291392420874E-90</v>
      </c>
      <c r="KA89" s="15">
        <f t="shared" si="240"/>
        <v>1.8112298821339147E-92</v>
      </c>
      <c r="KB89" s="15">
        <f t="shared" si="240"/>
        <v>1.162869244490073E-94</v>
      </c>
      <c r="KC89" s="15">
        <f t="shared" si="240"/>
        <v>7.1579062738685451E-97</v>
      </c>
      <c r="KD89" s="15">
        <f t="shared" si="240"/>
        <v>4.2223068767951138E-99</v>
      </c>
      <c r="KE89" s="15">
        <f t="shared" si="240"/>
        <v>2.3856850498857749E-101</v>
      </c>
      <c r="KF89" s="15">
        <f t="shared" si="237"/>
        <v>1.2904631090774692E-103</v>
      </c>
      <c r="KG89" s="15">
        <f t="shared" si="237"/>
        <v>6.6787358713186898E-106</v>
      </c>
      <c r="KH89" s="15">
        <f t="shared" si="237"/>
        <v>3.3050796599284381E-108</v>
      </c>
      <c r="KI89" s="15">
        <f t="shared" si="237"/>
        <v>1.5628069659663775E-110</v>
      </c>
      <c r="KJ89" s="15">
        <f t="shared" si="237"/>
        <v>7.0555865735519082E-113</v>
      </c>
      <c r="KK89" s="15">
        <f t="shared" si="237"/>
        <v>3.0388092106971836E-115</v>
      </c>
      <c r="KL89" s="15">
        <f t="shared" si="237"/>
        <v>1.2474443935746007E-117</v>
      </c>
      <c r="KM89" s="15">
        <f t="shared" si="237"/>
        <v>4.8759024116458195E-120</v>
      </c>
      <c r="KN89" s="15">
        <f t="shared" si="237"/>
        <v>1.8127316806221413E-122</v>
      </c>
      <c r="KO89" s="15">
        <f t="shared" si="237"/>
        <v>6.4023781655748451E-125</v>
      </c>
      <c r="KP89" s="15">
        <f t="shared" si="237"/>
        <v>2.1454284483837813E-127</v>
      </c>
      <c r="KQ89" s="15">
        <f t="shared" si="237"/>
        <v>6.8113425512122993E-130</v>
      </c>
      <c r="KR89" s="15">
        <f t="shared" si="237"/>
        <v>2.0455836434650149E-132</v>
      </c>
      <c r="KS89" s="15">
        <f t="shared" si="237"/>
        <v>5.8012079043469494E-135</v>
      </c>
      <c r="KT89" s="15">
        <f t="shared" si="237"/>
        <v>1.5506321938174786E-137</v>
      </c>
      <c r="KU89" s="15">
        <f t="shared" si="237"/>
        <v>3.8982653622551919E-140</v>
      </c>
      <c r="KV89" s="15">
        <f t="shared" si="237"/>
        <v>9.1957341326846767E-143</v>
      </c>
      <c r="KW89" s="15">
        <f t="shared" si="237"/>
        <v>2.0300874115133151E-145</v>
      </c>
      <c r="KX89" s="15">
        <f t="shared" si="237"/>
        <v>4.1819413993386537E-148</v>
      </c>
      <c r="KY89" s="15">
        <f t="shared" si="237"/>
        <v>8.0118567307234832E-151</v>
      </c>
      <c r="KZ89" s="15">
        <f t="shared" si="237"/>
        <v>1.4221378135174801E-153</v>
      </c>
      <c r="LA89" s="15">
        <f t="shared" si="237"/>
        <v>2.3287806585886578E-156</v>
      </c>
      <c r="LB89" s="15">
        <f t="shared" si="237"/>
        <v>3.5005046550563582E-159</v>
      </c>
      <c r="LC89" s="15">
        <f t="shared" si="237"/>
        <v>4.8020579687847114E-162</v>
      </c>
      <c r="LD89" s="15">
        <f t="shared" si="237"/>
        <v>5.9710125131989104E-165</v>
      </c>
      <c r="LE89" s="15">
        <f t="shared" si="237"/>
        <v>6.6748679659523677E-168</v>
      </c>
      <c r="LF89" s="15">
        <f t="shared" si="237"/>
        <v>6.6420155092857771E-171</v>
      </c>
      <c r="LG89" s="15">
        <f t="shared" si="237"/>
        <v>5.8113443036521427E-174</v>
      </c>
      <c r="LH89" s="15">
        <f t="shared" si="223"/>
        <v>4.4013341124127291E-177</v>
      </c>
      <c r="LI89" s="15">
        <f t="shared" si="223"/>
        <v>2.8269496235006232E-180</v>
      </c>
      <c r="LJ89" s="15">
        <f t="shared" si="219"/>
        <v>1.4972424364298239E-183</v>
      </c>
      <c r="LK89" s="15">
        <f t="shared" si="219"/>
        <v>6.2780607101186901E-187</v>
      </c>
      <c r="LL89" s="15">
        <f t="shared" si="219"/>
        <v>1.9540527079079058E-190</v>
      </c>
      <c r="LM89" s="15">
        <f t="shared" si="219"/>
        <v>4.0134487039270588E-194</v>
      </c>
      <c r="LN89" s="15">
        <f t="shared" si="219"/>
        <v>4.0801487595476278E-198</v>
      </c>
      <c r="LO89" s="15">
        <f t="shared" si="88"/>
        <v>17.711490104991817</v>
      </c>
      <c r="LQ89" s="6">
        <f t="shared" ref="LQ89:LQ152" si="253">LQ$20*(LQ$18^$P89)</f>
        <v>0.24455176322228397</v>
      </c>
      <c r="LR89" s="11">
        <f t="shared" si="80"/>
        <v>0</v>
      </c>
      <c r="LS89" s="11">
        <f t="shared" si="224"/>
        <v>3.309423084879402</v>
      </c>
      <c r="LT89" s="11">
        <f t="shared" si="241"/>
        <v>5.2097946824088313</v>
      </c>
      <c r="LU89" s="11">
        <f t="shared" si="241"/>
        <v>4.502230801929417</v>
      </c>
      <c r="LV89" s="11">
        <f t="shared" si="241"/>
        <v>2.67857745532074</v>
      </c>
      <c r="LW89" s="11">
        <f t="shared" si="241"/>
        <v>1.210686685251813</v>
      </c>
      <c r="LX89" s="11">
        <f t="shared" si="241"/>
        <v>0.43962667757138968</v>
      </c>
      <c r="LY89" s="11">
        <f t="shared" si="241"/>
        <v>0.13297307669893926</v>
      </c>
      <c r="LZ89" s="11">
        <f t="shared" si="241"/>
        <v>3.4361763552370701E-2</v>
      </c>
      <c r="MA89" s="11">
        <f t="shared" si="241"/>
        <v>7.7296939240346458E-3</v>
      </c>
      <c r="MB89" s="11">
        <f t="shared" si="241"/>
        <v>1.5356505639149078E-3</v>
      </c>
      <c r="MC89" s="11">
        <f t="shared" si="241"/>
        <v>2.7254452762178762E-4</v>
      </c>
      <c r="MD89" s="11">
        <f t="shared" si="241"/>
        <v>4.3614894455868394E-5</v>
      </c>
      <c r="ME89" s="11">
        <f t="shared" si="241"/>
        <v>6.3419938081738569E-6</v>
      </c>
      <c r="MF89" s="11">
        <f t="shared" si="241"/>
        <v>8.4337194103092296E-7</v>
      </c>
      <c r="MG89" s="11">
        <f t="shared" si="241"/>
        <v>1.0313515439588322E-7</v>
      </c>
      <c r="MH89" s="11">
        <f t="shared" si="241"/>
        <v>1.1653274300320532E-8</v>
      </c>
      <c r="MI89" s="11">
        <f t="shared" si="241"/>
        <v>1.2216105498578259E-9</v>
      </c>
      <c r="MJ89" s="11">
        <f t="shared" si="241"/>
        <v>1.1924203398978434E-10</v>
      </c>
      <c r="MK89" s="11">
        <f t="shared" si="241"/>
        <v>1.0872300521065436E-11</v>
      </c>
      <c r="ML89" s="11">
        <f t="shared" si="241"/>
        <v>9.2861839855751275E-13</v>
      </c>
      <c r="MM89" s="11">
        <f t="shared" si="241"/>
        <v>7.4485724719321068E-14</v>
      </c>
      <c r="MN89" s="11">
        <f t="shared" si="241"/>
        <v>5.6235627454612869E-15</v>
      </c>
      <c r="MO89" s="11">
        <f t="shared" si="241"/>
        <v>4.0044007233939684E-16</v>
      </c>
      <c r="MP89" s="11">
        <f t="shared" si="241"/>
        <v>2.6943270683327121E-17</v>
      </c>
      <c r="MQ89" s="11">
        <f t="shared" si="241"/>
        <v>1.7158298885833707E-18</v>
      </c>
      <c r="MR89" s="11">
        <f t="shared" si="241"/>
        <v>1.0357797145044991E-19</v>
      </c>
      <c r="MS89" s="11">
        <f t="shared" si="241"/>
        <v>5.9351150651308423E-21</v>
      </c>
      <c r="MT89" s="11">
        <f t="shared" si="241"/>
        <v>3.2322595170534058E-22</v>
      </c>
      <c r="MU89" s="11">
        <f t="shared" si="241"/>
        <v>1.6749360109769799E-23</v>
      </c>
      <c r="MV89" s="11">
        <f t="shared" si="241"/>
        <v>8.2672699401777084E-25</v>
      </c>
      <c r="MW89" s="11">
        <f t="shared" si="241"/>
        <v>3.8905971604362729E-26</v>
      </c>
      <c r="MX89" s="11">
        <f t="shared" si="241"/>
        <v>1.7472047428904723E-27</v>
      </c>
      <c r="MY89" s="11">
        <f t="shared" si="241"/>
        <v>7.4936883601980463E-29</v>
      </c>
      <c r="MZ89" s="11">
        <f t="shared" si="241"/>
        <v>3.071800587757105E-30</v>
      </c>
      <c r="NA89" s="11">
        <f t="shared" si="241"/>
        <v>1.2042866492933846E-31</v>
      </c>
      <c r="NB89" s="11">
        <f t="shared" si="241"/>
        <v>4.5182962183212105E-33</v>
      </c>
      <c r="NC89" s="11">
        <f t="shared" si="241"/>
        <v>1.6232012652586244E-34</v>
      </c>
      <c r="ND89" s="11">
        <f t="shared" si="241"/>
        <v>5.5865751315741319E-36</v>
      </c>
      <c r="NE89" s="11">
        <f t="shared" si="241"/>
        <v>1.84287760692837E-37</v>
      </c>
      <c r="NF89" s="11">
        <f t="shared" si="241"/>
        <v>5.8291778033511392E-39</v>
      </c>
      <c r="NG89" s="11">
        <f t="shared" si="241"/>
        <v>1.7686499656573997E-40</v>
      </c>
      <c r="NH89" s="11">
        <f t="shared" si="241"/>
        <v>5.1492788245484438E-42</v>
      </c>
      <c r="NI89" s="11">
        <f t="shared" si="241"/>
        <v>1.438964674387003E-43</v>
      </c>
      <c r="NJ89" s="11">
        <f t="shared" si="241"/>
        <v>3.860700687793135E-45</v>
      </c>
      <c r="NK89" s="11">
        <f t="shared" si="241"/>
        <v>9.9469941387855498E-47</v>
      </c>
      <c r="NL89" s="11">
        <f t="shared" si="241"/>
        <v>2.461555563171533E-48</v>
      </c>
      <c r="NM89" s="11">
        <f t="shared" si="241"/>
        <v>5.8517677607767256E-50</v>
      </c>
      <c r="NN89" s="11">
        <f t="shared" si="241"/>
        <v>1.3365259547384799E-51</v>
      </c>
      <c r="NO89" s="11">
        <f t="shared" si="241"/>
        <v>2.9330514408789943E-53</v>
      </c>
      <c r="NP89" s="11">
        <f t="shared" si="241"/>
        <v>6.1849911586121757E-55</v>
      </c>
      <c r="NQ89" s="11">
        <f t="shared" si="241"/>
        <v>1.2532766296522513E-56</v>
      </c>
      <c r="NR89" s="11">
        <f t="shared" si="241"/>
        <v>2.44028654227002E-58</v>
      </c>
      <c r="NS89" s="11">
        <f t="shared" si="241"/>
        <v>4.5656701169266848E-60</v>
      </c>
      <c r="NT89" s="11">
        <f t="shared" si="241"/>
        <v>8.2074453016150223E-62</v>
      </c>
      <c r="NU89" s="11">
        <f t="shared" si="241"/>
        <v>1.4174481264028604E-63</v>
      </c>
      <c r="NV89" s="11">
        <f t="shared" si="241"/>
        <v>2.3514935777125219E-65</v>
      </c>
      <c r="NW89" s="11">
        <f t="shared" si="241"/>
        <v>3.7466671116268137E-67</v>
      </c>
      <c r="NX89" s="11">
        <f t="shared" si="241"/>
        <v>5.7322285563248796E-69</v>
      </c>
      <c r="NY89" s="11">
        <f t="shared" si="241"/>
        <v>8.4193016259177069E-71</v>
      </c>
      <c r="NZ89" s="11">
        <f t="shared" si="241"/>
        <v>1.1868179542573439E-72</v>
      </c>
      <c r="OA89" s="11">
        <f t="shared" si="241"/>
        <v>1.6051383763809239E-74</v>
      </c>
      <c r="OB89" s="11">
        <f t="shared" si="241"/>
        <v>2.0821350862212502E-76</v>
      </c>
      <c r="OC89" s="11">
        <f t="shared" si="241"/>
        <v>2.5894238278484779E-78</v>
      </c>
      <c r="OD89" s="11">
        <f t="shared" si="241"/>
        <v>3.0860719119021602E-80</v>
      </c>
      <c r="OE89" s="11">
        <f t="shared" si="241"/>
        <v>3.5229661538446569E-82</v>
      </c>
      <c r="OF89" s="11">
        <f t="shared" si="238"/>
        <v>3.8501714571009386E-84</v>
      </c>
      <c r="OG89" s="11">
        <f t="shared" si="238"/>
        <v>4.0259452025609988E-86</v>
      </c>
      <c r="OH89" s="11">
        <f t="shared" si="238"/>
        <v>4.0252664816750765E-88</v>
      </c>
      <c r="OI89" s="11">
        <f t="shared" si="238"/>
        <v>3.8455384532725863E-90</v>
      </c>
      <c r="OJ89" s="11">
        <f t="shared" si="238"/>
        <v>3.5077130601017924E-92</v>
      </c>
      <c r="OK89" s="11">
        <f t="shared" si="238"/>
        <v>3.0523440431781145E-94</v>
      </c>
      <c r="OL89" s="11">
        <f t="shared" si="238"/>
        <v>2.5315724411125784E-96</v>
      </c>
      <c r="OM89" s="11">
        <f t="shared" si="238"/>
        <v>1.9992324081615443E-98</v>
      </c>
      <c r="ON89" s="11">
        <f t="shared" si="238"/>
        <v>1.5016921750543162E-100</v>
      </c>
      <c r="OO89" s="11">
        <f t="shared" si="238"/>
        <v>1.0715879720566103E-102</v>
      </c>
      <c r="OP89" s="11">
        <f t="shared" si="238"/>
        <v>7.2550374255799465E-105</v>
      </c>
      <c r="OQ89" s="11">
        <f t="shared" si="238"/>
        <v>4.653690093984249E-107</v>
      </c>
      <c r="OR89" s="11">
        <f t="shared" si="238"/>
        <v>2.8237165130675409E-109</v>
      </c>
      <c r="OS89" s="11">
        <f t="shared" si="238"/>
        <v>1.6179362137609701E-111</v>
      </c>
      <c r="OT89" s="11">
        <f t="shared" si="238"/>
        <v>8.7375741986481565E-114</v>
      </c>
      <c r="OU89" s="11">
        <f t="shared" si="238"/>
        <v>4.4380541197359471E-116</v>
      </c>
      <c r="OV89" s="11">
        <f t="shared" si="238"/>
        <v>2.115177002448066E-118</v>
      </c>
      <c r="OW89" s="11">
        <f t="shared" si="238"/>
        <v>9.434397320775791E-121</v>
      </c>
      <c r="OX89" s="11">
        <f t="shared" si="238"/>
        <v>3.9265983653047062E-123</v>
      </c>
      <c r="OY89" s="11">
        <f t="shared" si="238"/>
        <v>1.51988534590921E-125</v>
      </c>
      <c r="OZ89" s="11">
        <f t="shared" si="238"/>
        <v>5.4507774662510198E-128</v>
      </c>
      <c r="PA89" s="11">
        <f t="shared" si="238"/>
        <v>1.8033684515064148E-130</v>
      </c>
      <c r="PB89" s="11">
        <f t="shared" si="238"/>
        <v>5.4767845468033376E-133</v>
      </c>
      <c r="PC89" s="11">
        <f t="shared" si="238"/>
        <v>1.5179641324185748E-135</v>
      </c>
      <c r="PD89" s="11">
        <f t="shared" si="238"/>
        <v>3.8134776667294697E-138</v>
      </c>
      <c r="PE89" s="11">
        <f t="shared" si="238"/>
        <v>8.6130113599951718E-141</v>
      </c>
      <c r="PF89" s="11">
        <f t="shared" si="238"/>
        <v>1.7316150051784711E-143</v>
      </c>
      <c r="PG89" s="11">
        <f t="shared" si="238"/>
        <v>3.0610271138118449E-146</v>
      </c>
      <c r="PH89" s="11">
        <f t="shared" si="224"/>
        <v>4.683969107755071E-149</v>
      </c>
      <c r="PI89" s="11">
        <f t="shared" si="224"/>
        <v>6.078366298179826E-152</v>
      </c>
      <c r="PJ89" s="11">
        <f t="shared" si="220"/>
        <v>6.5042921689839883E-155</v>
      </c>
      <c r="PK89" s="11">
        <f t="shared" si="220"/>
        <v>5.5102656803839352E-158</v>
      </c>
      <c r="PL89" s="11">
        <f t="shared" si="220"/>
        <v>3.4651530115139972E-161</v>
      </c>
      <c r="PM89" s="11">
        <f t="shared" si="220"/>
        <v>1.4379473134633195E-164</v>
      </c>
      <c r="PN89" s="11">
        <f t="shared" si="220"/>
        <v>2.9535230814750337E-168</v>
      </c>
      <c r="PO89" s="11">
        <f t="shared" si="89"/>
        <v>17.52726303302984</v>
      </c>
    </row>
    <row r="90" spans="1:431">
      <c r="A90">
        <f t="shared" si="84"/>
        <v>0.65000000000000036</v>
      </c>
      <c r="B90" s="24" t="str">
        <f t="shared" si="242"/>
        <v>L</v>
      </c>
      <c r="C90" s="24" t="str">
        <f t="shared" si="243"/>
        <v>L</v>
      </c>
      <c r="D90">
        <f t="shared" si="244"/>
        <v>0</v>
      </c>
      <c r="E90">
        <f t="shared" si="245"/>
        <v>1</v>
      </c>
      <c r="F90">
        <f t="shared" si="246"/>
        <v>0</v>
      </c>
      <c r="G90">
        <f t="shared" si="247"/>
        <v>0</v>
      </c>
      <c r="I90" s="24" t="str">
        <f t="shared" ref="I90:I153" si="254">IF(DO90&gt;HO90,"H","L")</f>
        <v>H</v>
      </c>
      <c r="J90" s="24" t="str">
        <f t="shared" ref="J90:J153" si="255">IF(LO90&gt;PO90,"H","L")</f>
        <v>H</v>
      </c>
      <c r="K90">
        <f t="shared" ref="K90:K153" si="256">IF(($I90="H")*AND($J90="H"),1,0)</f>
        <v>1</v>
      </c>
      <c r="L90">
        <f t="shared" ref="L90:L153" si="257">IF(($I90="L")*AND($J90="L"),1,0)</f>
        <v>0</v>
      </c>
      <c r="M90">
        <f t="shared" ref="M90:M153" si="258">IF(($I90="H")*AND($J90="L"),1,0)</f>
        <v>0</v>
      </c>
      <c r="N90">
        <f t="shared" ref="N90:N153" si="259">IF(($I90="L")*AND($J90="H"),1,0)</f>
        <v>0</v>
      </c>
      <c r="P90">
        <f t="shared" si="85"/>
        <v>0.65000000000000036</v>
      </c>
      <c r="Q90" s="17">
        <f t="shared" si="248"/>
        <v>10.108351229431159</v>
      </c>
      <c r="R90" s="19">
        <f t="shared" si="234"/>
        <v>0</v>
      </c>
      <c r="S90" s="19">
        <f t="shared" si="234"/>
        <v>1.9979590542245667E-23</v>
      </c>
      <c r="T90" s="19">
        <f t="shared" ref="T90:CE93" si="260">T$20*(T$18^$P90)</f>
        <v>1.2697291907766994E-21</v>
      </c>
      <c r="U90" s="19">
        <f t="shared" si="260"/>
        <v>4.416976286629893E-20</v>
      </c>
      <c r="V90" s="19">
        <f t="shared" si="260"/>
        <v>1.0565664442048987E-18</v>
      </c>
      <c r="W90" s="19">
        <f t="shared" si="260"/>
        <v>1.9188427038549019E-17</v>
      </c>
      <c r="X90" s="19">
        <f t="shared" si="260"/>
        <v>2.7985261167928802E-16</v>
      </c>
      <c r="Y90" s="19">
        <f t="shared" si="260"/>
        <v>3.3987906540953458E-15</v>
      </c>
      <c r="Z90" s="19">
        <f t="shared" si="260"/>
        <v>3.5258348552830851E-14</v>
      </c>
      <c r="AA90" s="19">
        <f t="shared" si="260"/>
        <v>3.1835102208308594E-13</v>
      </c>
      <c r="AB90" s="19">
        <f t="shared" si="260"/>
        <v>2.5382817894423544E-12</v>
      </c>
      <c r="AC90" s="19">
        <f t="shared" si="260"/>
        <v>1.8077764641237942E-11</v>
      </c>
      <c r="AD90" s="19">
        <f t="shared" si="260"/>
        <v>1.1608226603952846E-10</v>
      </c>
      <c r="AE90" s="19">
        <f t="shared" si="260"/>
        <v>6.772521471046751E-10</v>
      </c>
      <c r="AF90" s="19">
        <f t="shared" si="260"/>
        <v>3.6133620249030266E-9</v>
      </c>
      <c r="AG90" s="19">
        <f t="shared" si="260"/>
        <v>1.7727381363408057E-8</v>
      </c>
      <c r="AH90" s="19">
        <f t="shared" si="260"/>
        <v>8.0354837157994738E-8</v>
      </c>
      <c r="AI90" s="19">
        <f t="shared" si="260"/>
        <v>3.3791387488192341E-7</v>
      </c>
      <c r="AJ90" s="19">
        <f t="shared" si="260"/>
        <v>1.3231124786888282E-6</v>
      </c>
      <c r="AK90" s="19">
        <f t="shared" si="260"/>
        <v>4.8391552282924457E-6</v>
      </c>
      <c r="AL90" s="19">
        <f t="shared" si="260"/>
        <v>1.6578836840839256E-5</v>
      </c>
      <c r="AM90" s="19">
        <f t="shared" si="260"/>
        <v>5.3339337646048665E-5</v>
      </c>
      <c r="AN90" s="19">
        <f t="shared" si="260"/>
        <v>1.6152288168739349E-4</v>
      </c>
      <c r="AO90" s="19">
        <f t="shared" si="260"/>
        <v>4.6131650805756946E-4</v>
      </c>
      <c r="AP90" s="19">
        <f t="shared" si="260"/>
        <v>1.2449230767994526E-3</v>
      </c>
      <c r="AQ90" s="19">
        <f t="shared" si="260"/>
        <v>3.1797254567151405E-3</v>
      </c>
      <c r="AR90" s="19">
        <f t="shared" si="260"/>
        <v>7.6983744970984596E-3</v>
      </c>
      <c r="AS90" s="19">
        <f t="shared" si="260"/>
        <v>1.7691741472612106E-2</v>
      </c>
      <c r="AT90" s="19">
        <f t="shared" si="260"/>
        <v>3.8641280632173695E-2</v>
      </c>
      <c r="AU90" s="19">
        <f t="shared" si="260"/>
        <v>8.0304856846796446E-2</v>
      </c>
      <c r="AV90" s="19">
        <f t="shared" si="260"/>
        <v>0.15896402383038041</v>
      </c>
      <c r="AW90" s="19">
        <f t="shared" si="260"/>
        <v>0.30001384942410853</v>
      </c>
      <c r="AX90" s="19">
        <f t="shared" si="260"/>
        <v>0.54032196781675101</v>
      </c>
      <c r="AY90" s="19">
        <f t="shared" si="260"/>
        <v>0.9293600443798935</v>
      </c>
      <c r="AZ90" s="19">
        <f t="shared" si="260"/>
        <v>1.5277663570091156</v>
      </c>
      <c r="BA90" s="19">
        <f t="shared" si="260"/>
        <v>2.4019590023434518</v>
      </c>
      <c r="BB90" s="19">
        <f t="shared" si="260"/>
        <v>3.6139211044019177</v>
      </c>
      <c r="BC90" s="19">
        <f t="shared" si="260"/>
        <v>5.206444420243594</v>
      </c>
      <c r="BD90" s="19">
        <f t="shared" si="260"/>
        <v>7.1858182897361855</v>
      </c>
      <c r="BE90" s="19">
        <f t="shared" si="260"/>
        <v>9.5057370019914877</v>
      </c>
      <c r="BF90" s="19">
        <f t="shared" si="260"/>
        <v>12.057366501399018</v>
      </c>
      <c r="BG90" s="19">
        <f t="shared" si="260"/>
        <v>14.67034045288932</v>
      </c>
      <c r="BH90" s="19">
        <f t="shared" si="260"/>
        <v>17.127551024608863</v>
      </c>
      <c r="BI90" s="19">
        <f t="shared" si="260"/>
        <v>19.193186777173111</v>
      </c>
      <c r="BJ90" s="19">
        <f t="shared" si="260"/>
        <v>20.649466547082564</v>
      </c>
      <c r="BK90" s="19">
        <f t="shared" si="260"/>
        <v>21.334283821008199</v>
      </c>
      <c r="BL90" s="19">
        <f t="shared" si="260"/>
        <v>21.17079696622362</v>
      </c>
      <c r="BM90" s="19">
        <f t="shared" si="260"/>
        <v>20.181523613561009</v>
      </c>
      <c r="BN90" s="19">
        <f t="shared" si="260"/>
        <v>18.483388991823009</v>
      </c>
      <c r="BO90" s="19">
        <f t="shared" si="260"/>
        <v>16.265197428512426</v>
      </c>
      <c r="BP90" s="19">
        <f t="shared" si="260"/>
        <v>13.753473215202021</v>
      </c>
      <c r="BQ90" s="19">
        <f t="shared" si="260"/>
        <v>11.175118837470478</v>
      </c>
      <c r="BR90" s="19">
        <f t="shared" si="260"/>
        <v>8.7252176605287826</v>
      </c>
      <c r="BS90" s="19">
        <f t="shared" si="260"/>
        <v>6.5458885035100964</v>
      </c>
      <c r="BT90" s="19">
        <f t="shared" si="260"/>
        <v>4.7184477987194713</v>
      </c>
      <c r="BU90" s="19">
        <f t="shared" si="260"/>
        <v>3.2675626670733107</v>
      </c>
      <c r="BV90" s="19">
        <f t="shared" si="260"/>
        <v>2.1736254274811508</v>
      </c>
      <c r="BW90" s="19">
        <f t="shared" si="260"/>
        <v>1.3887011323470486</v>
      </c>
      <c r="BX90" s="19">
        <f t="shared" si="260"/>
        <v>0.85193922706854552</v>
      </c>
      <c r="BY90" s="19">
        <f t="shared" si="260"/>
        <v>0.50174300940481531</v>
      </c>
      <c r="BZ90" s="19">
        <f t="shared" si="260"/>
        <v>0.28360133190791043</v>
      </c>
      <c r="CA90" s="19">
        <f t="shared" si="260"/>
        <v>0.15379928863872419</v>
      </c>
      <c r="CB90" s="19">
        <f t="shared" si="260"/>
        <v>7.9995816216617069E-2</v>
      </c>
      <c r="CC90" s="19">
        <f t="shared" si="260"/>
        <v>3.9891181952012258E-2</v>
      </c>
      <c r="CD90" s="19">
        <f t="shared" si="260"/>
        <v>1.9063125398385571E-2</v>
      </c>
      <c r="CE90" s="19">
        <f t="shared" si="260"/>
        <v>8.7258907621489881E-3</v>
      </c>
      <c r="CF90" s="19">
        <f t="shared" si="249"/>
        <v>3.823786021283442E-3</v>
      </c>
      <c r="CG90" s="19">
        <f t="shared" si="249"/>
        <v>1.6032180120335545E-3</v>
      </c>
      <c r="CH90" s="19">
        <f t="shared" si="249"/>
        <v>6.4273153169307272E-4</v>
      </c>
      <c r="CI90" s="19">
        <f t="shared" si="249"/>
        <v>2.4620758826697628E-4</v>
      </c>
      <c r="CJ90" s="19">
        <f t="shared" si="249"/>
        <v>9.0048551064515176E-5</v>
      </c>
      <c r="CK90" s="19">
        <f t="shared" si="249"/>
        <v>3.1419094181508694E-5</v>
      </c>
      <c r="CL90" s="19">
        <f t="shared" si="249"/>
        <v>1.0448577824957081E-5</v>
      </c>
      <c r="CM90" s="19">
        <f t="shared" si="249"/>
        <v>3.3085363749223848E-6</v>
      </c>
      <c r="CN90" s="19">
        <f t="shared" si="249"/>
        <v>9.9645695143030726E-7</v>
      </c>
      <c r="CO90" s="19">
        <f t="shared" si="249"/>
        <v>2.8510816403268224E-7</v>
      </c>
      <c r="CP90" s="19">
        <f t="shared" si="249"/>
        <v>7.7397139124512681E-8</v>
      </c>
      <c r="CQ90" s="19">
        <f t="shared" si="249"/>
        <v>1.9906063498728202E-8</v>
      </c>
      <c r="CR90" s="19">
        <f t="shared" si="249"/>
        <v>4.8429609038174996E-9</v>
      </c>
      <c r="CS90" s="19">
        <f t="shared" si="249"/>
        <v>1.112634429042945E-9</v>
      </c>
      <c r="CT90" s="19">
        <f t="shared" si="249"/>
        <v>2.4092535563440628E-10</v>
      </c>
      <c r="CU90" s="19">
        <f t="shared" si="249"/>
        <v>4.9066387068367292E-11</v>
      </c>
      <c r="CV90" s="19">
        <f t="shared" si="249"/>
        <v>9.3764273965638562E-12</v>
      </c>
      <c r="CW90" s="19">
        <f t="shared" si="249"/>
        <v>1.6768854179300763E-12</v>
      </c>
      <c r="CX90" s="19">
        <f t="shared" si="249"/>
        <v>2.7983602532824376E-13</v>
      </c>
      <c r="CY90" s="19">
        <f t="shared" si="249"/>
        <v>4.3430544138229163E-14</v>
      </c>
      <c r="CZ90" s="19">
        <f t="shared" si="249"/>
        <v>6.2451028385724102E-15</v>
      </c>
      <c r="DA90" s="19">
        <f t="shared" si="249"/>
        <v>8.2844126388628802E-16</v>
      </c>
      <c r="DB90" s="19">
        <f t="shared" si="249"/>
        <v>1.0087846138782054E-16</v>
      </c>
      <c r="DC90" s="19">
        <f t="shared" si="249"/>
        <v>1.1210610939900131E-17</v>
      </c>
      <c r="DD90" s="19">
        <f t="shared" si="249"/>
        <v>1.1292326006345208E-18</v>
      </c>
      <c r="DE90" s="19">
        <f t="shared" si="249"/>
        <v>1.0226125385900699E-19</v>
      </c>
      <c r="DF90" s="19">
        <f t="shared" si="249"/>
        <v>8.2432942506534927E-21</v>
      </c>
      <c r="DG90" s="19">
        <f t="shared" ref="DG90:DN96" si="261">DG$20*(DG$18^$P90)</f>
        <v>5.8426449298216699E-22</v>
      </c>
      <c r="DH90" s="19">
        <f t="shared" si="261"/>
        <v>3.5846659704461571E-23</v>
      </c>
      <c r="DI90" s="19">
        <f t="shared" si="261"/>
        <v>1.8651484386944578E-24</v>
      </c>
      <c r="DJ90" s="19">
        <f t="shared" si="261"/>
        <v>8.0023575989070108E-26</v>
      </c>
      <c r="DK90" s="19">
        <f t="shared" si="261"/>
        <v>2.7181997099956464E-27</v>
      </c>
      <c r="DL90" s="19">
        <f t="shared" si="261"/>
        <v>6.8536462880939306E-29</v>
      </c>
      <c r="DM90" s="19">
        <f t="shared" si="261"/>
        <v>1.1403344366780986E-30</v>
      </c>
      <c r="DN90" s="19">
        <f t="shared" si="261"/>
        <v>9.3911588679935746E-33</v>
      </c>
      <c r="DO90" s="19">
        <f t="shared" si="86"/>
        <v>266.3461151144154</v>
      </c>
      <c r="DQ90" s="21">
        <f t="shared" si="250"/>
        <v>11.443872545249498</v>
      </c>
      <c r="DR90" s="23">
        <f t="shared" ref="DR90:DR153" si="262">DR$20*(DR$18^$P90)</f>
        <v>0</v>
      </c>
      <c r="DS90" s="23">
        <f t="shared" si="221"/>
        <v>1.1443872545249414E-96</v>
      </c>
      <c r="DT90" s="23">
        <f t="shared" si="251"/>
        <v>8.0000042518675582E-94</v>
      </c>
      <c r="DU90" s="23">
        <f t="shared" si="251"/>
        <v>3.0612363851384442E-91</v>
      </c>
      <c r="DV90" s="23">
        <f t="shared" si="251"/>
        <v>8.0549212304301287E-89</v>
      </c>
      <c r="DW90" s="23">
        <f t="shared" si="251"/>
        <v>1.6091500548500432E-86</v>
      </c>
      <c r="DX90" s="23">
        <f t="shared" si="251"/>
        <v>2.5815421398630415E-84</v>
      </c>
      <c r="DY90" s="23">
        <f t="shared" si="251"/>
        <v>3.4487916228535456E-82</v>
      </c>
      <c r="DZ90" s="23">
        <f t="shared" si="251"/>
        <v>3.9354753043099846E-80</v>
      </c>
      <c r="EA90" s="23">
        <f t="shared" si="251"/>
        <v>3.9087163767634876E-78</v>
      </c>
      <c r="EB90" s="23">
        <f t="shared" si="251"/>
        <v>3.42815483605039E-76</v>
      </c>
      <c r="EC90" s="23">
        <f t="shared" si="251"/>
        <v>2.6857031473562291E-74</v>
      </c>
      <c r="ED90" s="23">
        <f t="shared" si="251"/>
        <v>1.8970197078335953E-72</v>
      </c>
      <c r="EE90" s="23">
        <f t="shared" si="251"/>
        <v>1.2174441329151702E-70</v>
      </c>
      <c r="EF90" s="23">
        <f t="shared" si="251"/>
        <v>7.1450095178515308E-69</v>
      </c>
      <c r="EG90" s="23">
        <f t="shared" si="251"/>
        <v>3.8559252702804242E-67</v>
      </c>
      <c r="EH90" s="23">
        <f t="shared" si="251"/>
        <v>1.9225990851021052E-65</v>
      </c>
      <c r="EI90" s="23">
        <f t="shared" si="251"/>
        <v>8.893555417893376E-64</v>
      </c>
      <c r="EJ90" s="23">
        <f t="shared" si="251"/>
        <v>3.830529768326638E-62</v>
      </c>
      <c r="EK90" s="23">
        <f t="shared" si="251"/>
        <v>1.5410769151906354E-60</v>
      </c>
      <c r="EL90" s="23">
        <f t="shared" si="251"/>
        <v>5.8076642893018352E-59</v>
      </c>
      <c r="EM90" s="23">
        <f t="shared" si="251"/>
        <v>2.0553592895538833E-57</v>
      </c>
      <c r="EN90" s="23">
        <f t="shared" si="251"/>
        <v>6.8464725473381546E-56</v>
      </c>
      <c r="EO90" s="23">
        <f t="shared" si="251"/>
        <v>2.1509211899642334E-54</v>
      </c>
      <c r="EP90" s="23">
        <f t="shared" si="251"/>
        <v>6.3849971047906938E-53</v>
      </c>
      <c r="EQ90" s="23">
        <f t="shared" si="251"/>
        <v>1.7939093615395214E-51</v>
      </c>
      <c r="ER90" s="23">
        <f t="shared" si="251"/>
        <v>4.7775208563363245E-50</v>
      </c>
      <c r="ES90" s="23">
        <f t="shared" si="251"/>
        <v>1.2077215819052499E-48</v>
      </c>
      <c r="ET90" s="23">
        <f t="shared" si="251"/>
        <v>2.901619352091228E-47</v>
      </c>
      <c r="EU90" s="23">
        <f t="shared" si="251"/>
        <v>6.6332050897277752E-46</v>
      </c>
      <c r="EV90" s="23">
        <f t="shared" si="251"/>
        <v>1.4443523277348637E-44</v>
      </c>
      <c r="EW90" s="23">
        <f t="shared" si="251"/>
        <v>2.998529229820251E-43</v>
      </c>
      <c r="EX90" s="23">
        <f t="shared" si="251"/>
        <v>5.9403535497937995E-42</v>
      </c>
      <c r="EY90" s="23">
        <f t="shared" si="251"/>
        <v>1.1239224618376061E-40</v>
      </c>
      <c r="EZ90" s="23">
        <f t="shared" si="251"/>
        <v>2.0323662815210152E-39</v>
      </c>
      <c r="FA90" s="23">
        <f t="shared" si="251"/>
        <v>3.5148218246322965E-38</v>
      </c>
      <c r="FB90" s="23">
        <f t="shared" si="251"/>
        <v>5.8171341116331069E-37</v>
      </c>
      <c r="FC90" s="23">
        <f t="shared" si="251"/>
        <v>9.218586410332409E-36</v>
      </c>
      <c r="FD90" s="23">
        <f t="shared" si="251"/>
        <v>1.3995615747446701E-34</v>
      </c>
      <c r="FE90" s="23">
        <f t="shared" si="251"/>
        <v>2.0365461638906429E-33</v>
      </c>
      <c r="FF90" s="23">
        <f t="shared" si="251"/>
        <v>2.8415389399994718E-32</v>
      </c>
      <c r="FG90" s="23">
        <f t="shared" si="251"/>
        <v>3.8030674459971596E-31</v>
      </c>
      <c r="FH90" s="23">
        <f t="shared" si="251"/>
        <v>4.8840689917574162E-30</v>
      </c>
      <c r="FI90" s="23">
        <f t="shared" si="251"/>
        <v>6.0204131391804569E-29</v>
      </c>
      <c r="FJ90" s="23">
        <f t="shared" si="251"/>
        <v>7.1249320540909346E-28</v>
      </c>
      <c r="FK90" s="23">
        <f t="shared" si="251"/>
        <v>8.0973450103841891E-27</v>
      </c>
      <c r="FL90" s="23">
        <f t="shared" si="251"/>
        <v>8.8388236268166748E-26</v>
      </c>
      <c r="FM90" s="23">
        <f t="shared" si="251"/>
        <v>9.2683813853498798E-25</v>
      </c>
      <c r="FN90" s="23">
        <f t="shared" si="251"/>
        <v>9.3373628238042797E-24</v>
      </c>
      <c r="FO90" s="23">
        <f t="shared" si="251"/>
        <v>9.0384644744435638E-23</v>
      </c>
      <c r="FP90" s="23">
        <f t="shared" si="251"/>
        <v>8.4069872230196096E-22</v>
      </c>
      <c r="FQ90" s="23">
        <f t="shared" si="251"/>
        <v>7.5140284780098495E-21</v>
      </c>
      <c r="FR90" s="23">
        <f t="shared" si="251"/>
        <v>6.4534157018572745E-20</v>
      </c>
      <c r="FS90" s="23">
        <f t="shared" si="251"/>
        <v>5.3256750059640892E-19</v>
      </c>
      <c r="FT90" s="23">
        <f t="shared" si="251"/>
        <v>4.2227745621734033E-18</v>
      </c>
      <c r="FU90" s="23">
        <f t="shared" si="251"/>
        <v>3.2167355048467641E-17</v>
      </c>
      <c r="FV90" s="23">
        <f t="shared" si="251"/>
        <v>2.3537959877558519E-16</v>
      </c>
      <c r="FW90" s="23">
        <f t="shared" si="251"/>
        <v>1.6541907466679778E-15</v>
      </c>
      <c r="FX90" s="23">
        <f t="shared" si="251"/>
        <v>1.1162927347328294E-14</v>
      </c>
      <c r="FY90" s="23">
        <f t="shared" si="251"/>
        <v>7.2317515632153687E-14</v>
      </c>
      <c r="FZ90" s="23">
        <f t="shared" si="251"/>
        <v>4.4963811564941835E-13</v>
      </c>
      <c r="GA90" s="23">
        <f t="shared" si="251"/>
        <v>2.6822661252385045E-12</v>
      </c>
      <c r="GB90" s="23">
        <f t="shared" si="251"/>
        <v>1.5346434751914192E-11</v>
      </c>
      <c r="GC90" s="23">
        <f t="shared" si="251"/>
        <v>8.4180172783053819E-11</v>
      </c>
      <c r="GD90" s="23">
        <f t="shared" si="251"/>
        <v>4.425065446611018E-10</v>
      </c>
      <c r="GE90" s="23">
        <f t="shared" si="251"/>
        <v>2.2280659957434718E-9</v>
      </c>
      <c r="GF90" s="23">
        <f t="shared" si="239"/>
        <v>1.0740006522399938E-8</v>
      </c>
      <c r="GG90" s="23">
        <f t="shared" si="239"/>
        <v>4.9533182534934403E-8</v>
      </c>
      <c r="GH90" s="23">
        <f t="shared" si="239"/>
        <v>2.1843686788374889E-7</v>
      </c>
      <c r="GI90" s="23">
        <f t="shared" si="239"/>
        <v>9.2042933878535468E-7</v>
      </c>
      <c r="GJ90" s="23">
        <f t="shared" si="239"/>
        <v>3.7030402591620463E-6</v>
      </c>
      <c r="GK90" s="23">
        <f t="shared" si="239"/>
        <v>1.4212420545766609E-5</v>
      </c>
      <c r="GL90" s="23">
        <f t="shared" si="239"/>
        <v>5.1990531434526141E-5</v>
      </c>
      <c r="GM90" s="23">
        <f t="shared" si="239"/>
        <v>1.8109050247105824E-4</v>
      </c>
      <c r="GN90" s="23">
        <f t="shared" si="239"/>
        <v>5.9994437580417732E-4</v>
      </c>
      <c r="GO90" s="23">
        <f t="shared" si="239"/>
        <v>1.8882295234923547E-3</v>
      </c>
      <c r="GP90" s="23">
        <f t="shared" si="239"/>
        <v>5.6384888165881683E-3</v>
      </c>
      <c r="GQ90" s="23">
        <f t="shared" si="239"/>
        <v>1.595202735636473E-2</v>
      </c>
      <c r="GR90" s="23">
        <f t="shared" si="239"/>
        <v>4.2690785805682606E-2</v>
      </c>
      <c r="GS90" s="23">
        <f t="shared" si="239"/>
        <v>0.10788681332972305</v>
      </c>
      <c r="GT90" s="23">
        <f t="shared" si="239"/>
        <v>0.25697511249308036</v>
      </c>
      <c r="GU90" s="23">
        <f t="shared" si="239"/>
        <v>0.57568554101137703</v>
      </c>
      <c r="GV90" s="23">
        <f t="shared" si="239"/>
        <v>1.2101280328885653</v>
      </c>
      <c r="GW90" s="23">
        <f t="shared" si="239"/>
        <v>2.3806195718160037</v>
      </c>
      <c r="GX90" s="23">
        <f t="shared" si="239"/>
        <v>4.370014926718925</v>
      </c>
      <c r="GY90" s="23">
        <f t="shared" si="239"/>
        <v>7.4604882816878408</v>
      </c>
      <c r="GZ90" s="23">
        <f t="shared" si="239"/>
        <v>11.800604670412838</v>
      </c>
      <c r="HA90" s="23">
        <f t="shared" si="239"/>
        <v>17.219442034064755</v>
      </c>
      <c r="HB90" s="23">
        <f t="shared" si="239"/>
        <v>23.06473595031845</v>
      </c>
      <c r="HC90" s="23">
        <f t="shared" si="239"/>
        <v>28.194993794973172</v>
      </c>
      <c r="HD90" s="23">
        <f t="shared" si="239"/>
        <v>31.240560369567643</v>
      </c>
      <c r="HE90" s="23">
        <f t="shared" si="239"/>
        <v>31.119972626900466</v>
      </c>
      <c r="HF90" s="23">
        <f t="shared" si="239"/>
        <v>27.594439724792423</v>
      </c>
      <c r="HG90" s="23">
        <f t="shared" si="239"/>
        <v>21.514088820765462</v>
      </c>
      <c r="HH90" s="23">
        <f t="shared" si="239"/>
        <v>14.519606326930759</v>
      </c>
      <c r="HI90" s="23">
        <f t="shared" si="239"/>
        <v>8.3102145147818316</v>
      </c>
      <c r="HJ90" s="23">
        <f t="shared" si="239"/>
        <v>3.922017013788297</v>
      </c>
      <c r="HK90" s="23">
        <f t="shared" si="239"/>
        <v>1.4654316450475382</v>
      </c>
      <c r="HL90" s="23">
        <f t="shared" si="239"/>
        <v>0.40644199649357993</v>
      </c>
      <c r="HM90" s="23">
        <f t="shared" si="239"/>
        <v>7.4387816965529513E-2</v>
      </c>
      <c r="HN90" s="23">
        <f t="shared" si="239"/>
        <v>6.7387826145259636E-3</v>
      </c>
      <c r="HO90" s="23">
        <f t="shared" si="87"/>
        <v>236.88249604264811</v>
      </c>
      <c r="HQ90" s="7">
        <f t="shared" si="252"/>
        <v>0.22463002732069243</v>
      </c>
      <c r="HR90" s="15">
        <f t="shared" ref="HR90:HR153" si="263">HR$20*(HR$18^$P90)</f>
        <v>0</v>
      </c>
      <c r="HS90" s="15">
        <f t="shared" si="223"/>
        <v>8.3052378606527864</v>
      </c>
      <c r="HT90" s="15">
        <f t="shared" si="240"/>
        <v>6.5161575547182053</v>
      </c>
      <c r="HU90" s="15">
        <f t="shared" si="240"/>
        <v>2.7984691352467581</v>
      </c>
      <c r="HV90" s="15">
        <f t="shared" si="240"/>
        <v>0.82643223499960849</v>
      </c>
      <c r="HW90" s="15">
        <f t="shared" si="240"/>
        <v>0.18529546530877097</v>
      </c>
      <c r="HX90" s="15">
        <f t="shared" si="240"/>
        <v>3.3363358436686016E-2</v>
      </c>
      <c r="HY90" s="15">
        <f t="shared" si="240"/>
        <v>5.0024158710536221E-3</v>
      </c>
      <c r="HZ90" s="15">
        <f t="shared" si="240"/>
        <v>6.406669579256724E-4</v>
      </c>
      <c r="IA90" s="15">
        <f t="shared" si="240"/>
        <v>7.1415353285233282E-5</v>
      </c>
      <c r="IB90" s="15">
        <f t="shared" si="240"/>
        <v>7.02975445326907E-6</v>
      </c>
      <c r="IC90" s="15">
        <f t="shared" si="240"/>
        <v>6.1810183167306279E-7</v>
      </c>
      <c r="ID90" s="15">
        <f t="shared" si="240"/>
        <v>4.9000009152993806E-8</v>
      </c>
      <c r="IE90" s="15">
        <f t="shared" si="240"/>
        <v>3.5293575308063243E-9</v>
      </c>
      <c r="IF90" s="15">
        <f t="shared" si="240"/>
        <v>2.324725727874151E-10</v>
      </c>
      <c r="IG90" s="15">
        <f t="shared" si="240"/>
        <v>1.4080556344406121E-11</v>
      </c>
      <c r="IH90" s="15">
        <f t="shared" si="240"/>
        <v>7.879564839220239E-13</v>
      </c>
      <c r="II90" s="15">
        <f t="shared" si="240"/>
        <v>4.0908279434225216E-14</v>
      </c>
      <c r="IJ90" s="15">
        <f t="shared" si="240"/>
        <v>1.9775020206483765E-15</v>
      </c>
      <c r="IK90" s="15">
        <f t="shared" si="240"/>
        <v>8.9290386958761876E-17</v>
      </c>
      <c r="IL90" s="15">
        <f t="shared" si="240"/>
        <v>3.7766278397637509E-18</v>
      </c>
      <c r="IM90" s="15">
        <f t="shared" si="240"/>
        <v>1.5000741678297983E-19</v>
      </c>
      <c r="IN90" s="15">
        <f t="shared" si="240"/>
        <v>5.6080793397313329E-21</v>
      </c>
      <c r="IO90" s="15">
        <f t="shared" si="240"/>
        <v>1.9773979159017585E-22</v>
      </c>
      <c r="IP90" s="15">
        <f t="shared" si="240"/>
        <v>6.5879845902745283E-24</v>
      </c>
      <c r="IQ90" s="15">
        <f t="shared" si="240"/>
        <v>2.0773738584892749E-25</v>
      </c>
      <c r="IR90" s="15">
        <f t="shared" si="240"/>
        <v>6.2092486785584682E-27</v>
      </c>
      <c r="IS90" s="15">
        <f t="shared" si="240"/>
        <v>1.7616741634211348E-28</v>
      </c>
      <c r="IT90" s="15">
        <f t="shared" si="240"/>
        <v>4.75030497701377E-30</v>
      </c>
      <c r="IU90" s="15">
        <f t="shared" si="240"/>
        <v>1.2187840866095075E-31</v>
      </c>
      <c r="IV90" s="15">
        <f t="shared" si="240"/>
        <v>2.978508140770349E-33</v>
      </c>
      <c r="IW90" s="15">
        <f t="shared" si="240"/>
        <v>6.9399481930568002E-35</v>
      </c>
      <c r="IX90" s="15">
        <f t="shared" si="240"/>
        <v>1.5430589972604889E-36</v>
      </c>
      <c r="IY90" s="15">
        <f t="shared" si="240"/>
        <v>3.2766411752180761E-38</v>
      </c>
      <c r="IZ90" s="15">
        <f t="shared" si="240"/>
        <v>6.6499259711439475E-40</v>
      </c>
      <c r="JA90" s="15">
        <f t="shared" si="240"/>
        <v>1.2907449661280492E-41</v>
      </c>
      <c r="JB90" s="15">
        <f t="shared" si="240"/>
        <v>2.3975545541916271E-43</v>
      </c>
      <c r="JC90" s="15">
        <f t="shared" si="240"/>
        <v>4.2642832885065606E-45</v>
      </c>
      <c r="JD90" s="15">
        <f t="shared" si="240"/>
        <v>7.2660105447665183E-47</v>
      </c>
      <c r="JE90" s="15">
        <f t="shared" si="240"/>
        <v>1.1866443299974361E-48</v>
      </c>
      <c r="JF90" s="15">
        <f t="shared" si="240"/>
        <v>1.8582417669713674E-50</v>
      </c>
      <c r="JG90" s="15">
        <f t="shared" si="240"/>
        <v>2.7912898020244622E-52</v>
      </c>
      <c r="JH90" s="15">
        <f t="shared" si="240"/>
        <v>4.0232311709372953E-54</v>
      </c>
      <c r="JI90" s="15">
        <f t="shared" si="240"/>
        <v>5.5659818802616431E-56</v>
      </c>
      <c r="JJ90" s="15">
        <f t="shared" si="240"/>
        <v>7.3929627224186754E-58</v>
      </c>
      <c r="JK90" s="15">
        <f t="shared" si="240"/>
        <v>9.4298053739599145E-60</v>
      </c>
      <c r="JL90" s="15">
        <f t="shared" si="240"/>
        <v>1.1552523192885757E-61</v>
      </c>
      <c r="JM90" s="15">
        <f t="shared" si="240"/>
        <v>1.3595919153465336E-63</v>
      </c>
      <c r="JN90" s="15">
        <f t="shared" si="240"/>
        <v>1.5372737370141717E-65</v>
      </c>
      <c r="JO90" s="15">
        <f t="shared" si="240"/>
        <v>1.6701055699298757E-67</v>
      </c>
      <c r="JP90" s="15">
        <f t="shared" si="240"/>
        <v>1.743459857647415E-69</v>
      </c>
      <c r="JQ90" s="15">
        <f t="shared" si="240"/>
        <v>1.7489069261656105E-71</v>
      </c>
      <c r="JR90" s="15">
        <f t="shared" si="240"/>
        <v>1.6857990252234691E-73</v>
      </c>
      <c r="JS90" s="15">
        <f t="shared" si="240"/>
        <v>1.5613961833019682E-75</v>
      </c>
      <c r="JT90" s="15">
        <f t="shared" si="240"/>
        <v>1.3895003022860141E-77</v>
      </c>
      <c r="JU90" s="15">
        <f t="shared" si="240"/>
        <v>1.1879506444421431E-79</v>
      </c>
      <c r="JV90" s="15">
        <f t="shared" si="240"/>
        <v>9.7560531810846817E-82</v>
      </c>
      <c r="JW90" s="15">
        <f t="shared" si="240"/>
        <v>7.6950814998348417E-84</v>
      </c>
      <c r="JX90" s="15">
        <f t="shared" si="240"/>
        <v>5.8281139031764572E-86</v>
      </c>
      <c r="JY90" s="15">
        <f t="shared" si="240"/>
        <v>4.2375586960437936E-88</v>
      </c>
      <c r="JZ90" s="15">
        <f t="shared" si="240"/>
        <v>2.9570430263055149E-90</v>
      </c>
      <c r="KA90" s="15">
        <f t="shared" si="240"/>
        <v>1.9797879905391586E-92</v>
      </c>
      <c r="KB90" s="15">
        <f t="shared" si="240"/>
        <v>1.2712958047410287E-94</v>
      </c>
      <c r="KC90" s="15">
        <f t="shared" si="240"/>
        <v>7.8265655214184857E-97</v>
      </c>
      <c r="KD90" s="15">
        <f t="shared" si="240"/>
        <v>4.6174628160067746E-99</v>
      </c>
      <c r="KE90" s="15">
        <f t="shared" si="240"/>
        <v>2.6093603270640456E-101</v>
      </c>
      <c r="KF90" s="15">
        <f t="shared" si="237"/>
        <v>1.4116688951900702E-103</v>
      </c>
      <c r="KG90" s="15">
        <f t="shared" si="237"/>
        <v>7.3071299169284781E-106</v>
      </c>
      <c r="KH90" s="15">
        <f t="shared" si="237"/>
        <v>3.6165863017078748E-108</v>
      </c>
      <c r="KI90" s="15">
        <f t="shared" si="237"/>
        <v>1.7103525588427341E-110</v>
      </c>
      <c r="KJ90" s="15">
        <f t="shared" si="237"/>
        <v>7.7228200953155447E-113</v>
      </c>
      <c r="KK90" s="15">
        <f t="shared" si="237"/>
        <v>3.3266555097651534E-115</v>
      </c>
      <c r="KL90" s="15">
        <f t="shared" si="237"/>
        <v>1.3657975612765527E-117</v>
      </c>
      <c r="KM90" s="15">
        <f t="shared" si="237"/>
        <v>5.3392474135055945E-120</v>
      </c>
      <c r="KN90" s="15">
        <f t="shared" si="237"/>
        <v>1.9852611987000436E-122</v>
      </c>
      <c r="KO90" s="15">
        <f t="shared" si="237"/>
        <v>7.012675577170289E-125</v>
      </c>
      <c r="KP90" s="15">
        <f t="shared" si="237"/>
        <v>2.3502495784226692E-127</v>
      </c>
      <c r="KQ90" s="15">
        <f t="shared" si="237"/>
        <v>7.4625875934193804E-130</v>
      </c>
      <c r="KR90" s="15">
        <f t="shared" si="237"/>
        <v>2.2414548792488111E-132</v>
      </c>
      <c r="KS90" s="15">
        <f t="shared" si="237"/>
        <v>6.3575021162717194E-135</v>
      </c>
      <c r="KT90" s="15">
        <f t="shared" si="237"/>
        <v>1.6995404628159608E-137</v>
      </c>
      <c r="KU90" s="15">
        <f t="shared" si="237"/>
        <v>4.27314924822351E-140</v>
      </c>
      <c r="KV90" s="15">
        <f t="shared" si="237"/>
        <v>1.0081295792173589E-142</v>
      </c>
      <c r="KW90" s="15">
        <f t="shared" si="237"/>
        <v>2.2258573683616452E-145</v>
      </c>
      <c r="KX90" s="15">
        <f t="shared" si="237"/>
        <v>4.5857729495341506E-148</v>
      </c>
      <c r="KY90" s="15">
        <f t="shared" si="237"/>
        <v>8.786566014512696E-151</v>
      </c>
      <c r="KZ90" s="15">
        <f t="shared" si="237"/>
        <v>1.5598343540899242E-153</v>
      </c>
      <c r="LA90" s="15">
        <f t="shared" si="237"/>
        <v>2.5545569581378586E-156</v>
      </c>
      <c r="LB90" s="15">
        <f t="shared" si="237"/>
        <v>3.8403189799036954E-159</v>
      </c>
      <c r="LC90" s="15">
        <f t="shared" si="237"/>
        <v>5.2688169550868436E-162</v>
      </c>
      <c r="LD90" s="15">
        <f t="shared" si="237"/>
        <v>6.5521256738409266E-165</v>
      </c>
      <c r="LE90" s="15">
        <f t="shared" si="237"/>
        <v>7.3252914038103887E-168</v>
      </c>
      <c r="LF90" s="15">
        <f t="shared" si="237"/>
        <v>7.2900343736124522E-171</v>
      </c>
      <c r="LG90" s="15">
        <f t="shared" si="237"/>
        <v>6.3790094968365019E-174</v>
      </c>
      <c r="LH90" s="15">
        <f t="shared" si="223"/>
        <v>4.8317830816548212E-177</v>
      </c>
      <c r="LI90" s="15">
        <f t="shared" si="223"/>
        <v>3.1037527539054423E-180</v>
      </c>
      <c r="LJ90" s="15">
        <f t="shared" si="219"/>
        <v>1.6440183195503668E-183</v>
      </c>
      <c r="LK90" s="15">
        <f t="shared" si="219"/>
        <v>6.894218459066526E-187</v>
      </c>
      <c r="LL90" s="15">
        <f t="shared" si="219"/>
        <v>2.1460525253386384E-190</v>
      </c>
      <c r="LM90" s="15">
        <f t="shared" si="219"/>
        <v>4.4082465979270232E-194</v>
      </c>
      <c r="LN90" s="15">
        <f t="shared" si="219"/>
        <v>4.4819582832342347E-198</v>
      </c>
      <c r="LO90" s="15">
        <f t="shared" si="88"/>
        <v>18.670677808178112</v>
      </c>
      <c r="LQ90" s="6">
        <f t="shared" si="253"/>
        <v>0.25430827878332218</v>
      </c>
      <c r="LR90" s="11">
        <f t="shared" ref="LR90:LR153" si="264">LR$20*(LR$18^$P90)</f>
        <v>0</v>
      </c>
      <c r="LS90" s="11">
        <f t="shared" si="224"/>
        <v>3.4414541829187013</v>
      </c>
      <c r="LT90" s="11">
        <f t="shared" si="241"/>
        <v>5.4553247414340564</v>
      </c>
      <c r="LU90" s="11">
        <f t="shared" si="241"/>
        <v>4.7335685134452703</v>
      </c>
      <c r="LV90" s="11">
        <f t="shared" si="241"/>
        <v>2.8243239522191224</v>
      </c>
      <c r="LW90" s="11">
        <f t="shared" si="241"/>
        <v>1.2794141991848462</v>
      </c>
      <c r="LX90" s="11">
        <f t="shared" si="241"/>
        <v>0.46543094109026517</v>
      </c>
      <c r="LY90" s="11">
        <f t="shared" si="241"/>
        <v>0.14099522272760218</v>
      </c>
      <c r="LZ90" s="11">
        <f t="shared" si="241"/>
        <v>3.6483462182027575E-2</v>
      </c>
      <c r="MA90" s="11">
        <f t="shared" si="241"/>
        <v>8.2166430845931095E-3</v>
      </c>
      <c r="MB90" s="11">
        <f t="shared" si="241"/>
        <v>1.6341130700765849E-3</v>
      </c>
      <c r="MC90" s="11">
        <f t="shared" si="241"/>
        <v>2.9029602774272739E-4</v>
      </c>
      <c r="MD90" s="11">
        <f t="shared" si="241"/>
        <v>4.6496079840308359E-5</v>
      </c>
      <c r="ME90" s="11">
        <f t="shared" si="241"/>
        <v>6.7663576132903311E-6</v>
      </c>
      <c r="MF90" s="11">
        <f t="shared" si="241"/>
        <v>9.0047182435283069E-7</v>
      </c>
      <c r="MG90" s="11">
        <f t="shared" si="241"/>
        <v>1.1019384462284539E-7</v>
      </c>
      <c r="MH90" s="11">
        <f t="shared" si="241"/>
        <v>1.2458876161947724E-8</v>
      </c>
      <c r="MI90" s="11">
        <f t="shared" si="241"/>
        <v>1.306853676257242E-9</v>
      </c>
      <c r="MJ90" s="11">
        <f t="shared" si="241"/>
        <v>1.2763559302888413E-10</v>
      </c>
      <c r="MK90" s="11">
        <f t="shared" si="241"/>
        <v>1.1643905825754151E-11</v>
      </c>
      <c r="ML90" s="11">
        <f t="shared" si="241"/>
        <v>9.9503254125320551E-13</v>
      </c>
      <c r="MM90" s="11">
        <f t="shared" si="241"/>
        <v>7.9851842343597687E-14</v>
      </c>
      <c r="MN90" s="11">
        <f t="shared" si="241"/>
        <v>6.0315019426760283E-15</v>
      </c>
      <c r="MO90" s="11">
        <f t="shared" si="241"/>
        <v>4.2967937688599798E-16</v>
      </c>
      <c r="MP90" s="11">
        <f t="shared" si="241"/>
        <v>2.8922919357917558E-17</v>
      </c>
      <c r="MQ90" s="11">
        <f t="shared" si="241"/>
        <v>1.8426520251356905E-18</v>
      </c>
      <c r="MR90" s="11">
        <f t="shared" si="241"/>
        <v>1.1127736539354994E-19</v>
      </c>
      <c r="MS90" s="11">
        <f t="shared" si="241"/>
        <v>6.3787044606436487E-21</v>
      </c>
      <c r="MT90" s="11">
        <f t="shared" si="241"/>
        <v>3.475101574666191E-22</v>
      </c>
      <c r="MU90" s="11">
        <f t="shared" si="241"/>
        <v>1.8014072238665168E-23</v>
      </c>
      <c r="MV90" s="11">
        <f t="shared" si="241"/>
        <v>8.8945305452088309E-25</v>
      </c>
      <c r="MW90" s="11">
        <f t="shared" si="241"/>
        <v>4.1871602504052882E-26</v>
      </c>
      <c r="MX90" s="11">
        <f t="shared" si="241"/>
        <v>1.8809835599335549E-27</v>
      </c>
      <c r="MY90" s="11">
        <f t="shared" si="241"/>
        <v>8.069943007053757E-29</v>
      </c>
      <c r="MZ90" s="11">
        <f t="shared" si="241"/>
        <v>3.3090056474750535E-30</v>
      </c>
      <c r="NA90" s="11">
        <f t="shared" si="241"/>
        <v>1.2976580113462201E-31</v>
      </c>
      <c r="NB90" s="11">
        <f t="shared" si="241"/>
        <v>4.869982771326186E-33</v>
      </c>
      <c r="NC90" s="11">
        <f t="shared" si="241"/>
        <v>1.7500243431218348E-34</v>
      </c>
      <c r="ND90" s="11">
        <f t="shared" si="241"/>
        <v>6.0246688387304134E-36</v>
      </c>
      <c r="NE90" s="11">
        <f t="shared" si="241"/>
        <v>1.9879105520848231E-37</v>
      </c>
      <c r="NF90" s="11">
        <f t="shared" si="241"/>
        <v>6.2895214480545865E-39</v>
      </c>
      <c r="NG90" s="11">
        <f t="shared" si="241"/>
        <v>1.9087956148253722E-40</v>
      </c>
      <c r="NH90" s="11">
        <f t="shared" si="241"/>
        <v>5.5586406837871473E-42</v>
      </c>
      <c r="NI90" s="11">
        <f t="shared" si="241"/>
        <v>1.5537262996650231E-43</v>
      </c>
      <c r="NJ90" s="11">
        <f t="shared" si="241"/>
        <v>4.169561267861082E-45</v>
      </c>
      <c r="NK90" s="11">
        <f t="shared" si="241"/>
        <v>1.0745179806004617E-46</v>
      </c>
      <c r="NL90" s="11">
        <f t="shared" si="241"/>
        <v>2.659664898557105E-48</v>
      </c>
      <c r="NM90" s="11">
        <f t="shared" si="241"/>
        <v>6.3240859035841042E-50</v>
      </c>
      <c r="NN90" s="11">
        <f t="shared" si="241"/>
        <v>1.4447061095769208E-51</v>
      </c>
      <c r="NO90" s="11">
        <f t="shared" si="241"/>
        <v>3.1711102448294832E-53</v>
      </c>
      <c r="NP90" s="11">
        <f t="shared" si="241"/>
        <v>6.6883421713863604E-55</v>
      </c>
      <c r="NQ90" s="11">
        <f t="shared" si="241"/>
        <v>1.3555400174399799E-56</v>
      </c>
      <c r="NR90" s="11">
        <f t="shared" si="241"/>
        <v>2.6399187363709273E-58</v>
      </c>
      <c r="NS90" s="11">
        <f t="shared" si="241"/>
        <v>4.9401141932292208E-60</v>
      </c>
      <c r="NT90" s="11">
        <f t="shared" si="241"/>
        <v>8.8822222267089854E-62</v>
      </c>
      <c r="NU90" s="11">
        <f t="shared" si="241"/>
        <v>1.5342654353068401E-63</v>
      </c>
      <c r="NV90" s="11">
        <f t="shared" si="241"/>
        <v>2.5457478008452075E-65</v>
      </c>
      <c r="NW90" s="11">
        <f t="shared" si="241"/>
        <v>4.0568930307644734E-67</v>
      </c>
      <c r="NX90" s="11">
        <f t="shared" si="241"/>
        <v>6.20793953560396E-69</v>
      </c>
      <c r="NY90" s="11">
        <f t="shared" si="241"/>
        <v>9.119568478543371E-71</v>
      </c>
      <c r="NZ90" s="11">
        <f t="shared" si="241"/>
        <v>1.2857464096973456E-72</v>
      </c>
      <c r="OA90" s="11">
        <f t="shared" si="241"/>
        <v>1.7392238271866506E-74</v>
      </c>
      <c r="OB90" s="11">
        <f t="shared" si="241"/>
        <v>2.2564333995257578E-76</v>
      </c>
      <c r="OC90" s="11">
        <f t="shared" si="241"/>
        <v>2.8066369958813056E-78</v>
      </c>
      <c r="OD90" s="11">
        <f t="shared" si="241"/>
        <v>3.3454730954033728E-80</v>
      </c>
      <c r="OE90" s="11">
        <f t="shared" si="241"/>
        <v>3.8196828471637806E-82</v>
      </c>
      <c r="OF90" s="11">
        <f t="shared" si="238"/>
        <v>4.1750839216489118E-84</v>
      </c>
      <c r="OG90" s="11">
        <f t="shared" si="238"/>
        <v>4.3663476101174012E-86</v>
      </c>
      <c r="OH90" s="11">
        <f t="shared" si="238"/>
        <v>4.3662583189081306E-88</v>
      </c>
      <c r="OI90" s="11">
        <f t="shared" si="238"/>
        <v>4.1719140200441145E-90</v>
      </c>
      <c r="OJ90" s="11">
        <f t="shared" si="238"/>
        <v>3.8059645621153774E-92</v>
      </c>
      <c r="OK90" s="11">
        <f t="shared" si="238"/>
        <v>3.3123465410740075E-94</v>
      </c>
      <c r="OL90" s="11">
        <f t="shared" si="238"/>
        <v>2.7475992191050834E-96</v>
      </c>
      <c r="OM90" s="11">
        <f t="shared" si="238"/>
        <v>2.170132304344894E-98</v>
      </c>
      <c r="ON90" s="11">
        <f t="shared" si="238"/>
        <v>1.6302827563891929E-100</v>
      </c>
      <c r="OO90" s="11">
        <f t="shared" si="238"/>
        <v>1.1635047026090699E-102</v>
      </c>
      <c r="OP90" s="11">
        <f t="shared" si="238"/>
        <v>7.8783903159031197E-105</v>
      </c>
      <c r="OQ90" s="11">
        <f t="shared" si="238"/>
        <v>5.0541958402080733E-107</v>
      </c>
      <c r="OR90" s="11">
        <f t="shared" si="238"/>
        <v>3.0671268626075004E-109</v>
      </c>
      <c r="OS90" s="11">
        <f t="shared" si="238"/>
        <v>1.7576296359484761E-111</v>
      </c>
      <c r="OT90" s="11">
        <f t="shared" si="238"/>
        <v>9.4931747772521293E-114</v>
      </c>
      <c r="OU90" s="11">
        <f t="shared" si="238"/>
        <v>4.8224434558539635E-116</v>
      </c>
      <c r="OV90" s="11">
        <f t="shared" si="238"/>
        <v>2.2986590257524968E-118</v>
      </c>
      <c r="OW90" s="11">
        <f t="shared" si="238"/>
        <v>1.0254031403740658E-120</v>
      </c>
      <c r="OX90" s="11">
        <f t="shared" si="238"/>
        <v>4.2682414039356827E-123</v>
      </c>
      <c r="OY90" s="11">
        <f t="shared" si="238"/>
        <v>1.6523221205368255E-125</v>
      </c>
      <c r="OZ90" s="11">
        <f t="shared" si="238"/>
        <v>5.9264296904264236E-128</v>
      </c>
      <c r="PA90" s="11">
        <f t="shared" si="238"/>
        <v>1.9609628238328636E-130</v>
      </c>
      <c r="PB90" s="11">
        <f t="shared" si="238"/>
        <v>5.9560753474089256E-133</v>
      </c>
      <c r="PC90" s="11">
        <f t="shared" si="238"/>
        <v>1.6509925363826821E-135</v>
      </c>
      <c r="PD90" s="11">
        <f t="shared" si="238"/>
        <v>4.1481393030650142E-138</v>
      </c>
      <c r="PE90" s="11">
        <f t="shared" si="238"/>
        <v>9.3699038419105043E-141</v>
      </c>
      <c r="PF90" s="11">
        <f t="shared" si="238"/>
        <v>1.8839914122162419E-143</v>
      </c>
      <c r="PG90" s="11">
        <f t="shared" si="238"/>
        <v>3.3307474648998104E-146</v>
      </c>
      <c r="PH90" s="11">
        <f t="shared" si="224"/>
        <v>5.0972390394241851E-149</v>
      </c>
      <c r="PI90" s="11">
        <f t="shared" si="224"/>
        <v>6.6153648955647614E-152</v>
      </c>
      <c r="PJ90" s="11">
        <f t="shared" si="220"/>
        <v>7.0796608543903996E-155</v>
      </c>
      <c r="PK90" s="11">
        <f t="shared" si="220"/>
        <v>5.9983244968011218E-158</v>
      </c>
      <c r="PL90" s="11">
        <f t="shared" si="220"/>
        <v>3.7724576879342436E-161</v>
      </c>
      <c r="PM90" s="11">
        <f t="shared" si="220"/>
        <v>1.565629607848308E-164</v>
      </c>
      <c r="PN90" s="11">
        <f t="shared" si="220"/>
        <v>3.2161038890550761E-168</v>
      </c>
      <c r="PO90" s="11">
        <f t="shared" si="89"/>
        <v>18.387190554393516</v>
      </c>
    </row>
    <row r="91" spans="1:431">
      <c r="A91">
        <f t="shared" ref="A91:A121" si="265">A90+0.01</f>
        <v>0.66000000000000036</v>
      </c>
      <c r="B91" s="24" t="str">
        <f t="shared" si="242"/>
        <v>L</v>
      </c>
      <c r="C91" s="24" t="str">
        <f t="shared" si="243"/>
        <v>L</v>
      </c>
      <c r="D91">
        <f t="shared" si="244"/>
        <v>0</v>
      </c>
      <c r="E91">
        <f t="shared" si="245"/>
        <v>1</v>
      </c>
      <c r="F91">
        <f t="shared" si="246"/>
        <v>0</v>
      </c>
      <c r="G91">
        <f t="shared" si="247"/>
        <v>0</v>
      </c>
      <c r="I91" s="24" t="str">
        <f t="shared" si="254"/>
        <v>H</v>
      </c>
      <c r="J91" s="24" t="str">
        <f t="shared" si="255"/>
        <v>H</v>
      </c>
      <c r="K91">
        <f t="shared" si="256"/>
        <v>1</v>
      </c>
      <c r="L91">
        <f t="shared" si="257"/>
        <v>0</v>
      </c>
      <c r="M91">
        <f t="shared" si="258"/>
        <v>0</v>
      </c>
      <c r="N91">
        <f t="shared" si="259"/>
        <v>0</v>
      </c>
      <c r="P91">
        <f t="shared" ref="P91:P121" si="266">P90+0.01</f>
        <v>0.66000000000000036</v>
      </c>
      <c r="Q91" s="17">
        <f t="shared" si="248"/>
        <v>10.604059017697576</v>
      </c>
      <c r="R91" s="19">
        <f t="shared" si="234"/>
        <v>0</v>
      </c>
      <c r="S91" s="19">
        <f t="shared" si="234"/>
        <v>2.095937828540688E-23</v>
      </c>
      <c r="T91" s="19">
        <f t="shared" si="260"/>
        <v>1.3412607520319595E-21</v>
      </c>
      <c r="U91" s="19">
        <f t="shared" si="260"/>
        <v>4.6847680446662311E-20</v>
      </c>
      <c r="V91" s="19">
        <f t="shared" si="260"/>
        <v>1.123852267254411E-18</v>
      </c>
      <c r="W91" s="19">
        <f t="shared" si="260"/>
        <v>2.0456008130366181E-17</v>
      </c>
      <c r="X91" s="19">
        <f t="shared" si="260"/>
        <v>2.9888401541969447E-16</v>
      </c>
      <c r="Y91" s="19">
        <f t="shared" si="260"/>
        <v>3.6355256092352192E-15</v>
      </c>
      <c r="Z91" s="19">
        <f t="shared" si="260"/>
        <v>3.7764581742625424E-14</v>
      </c>
      <c r="AA91" s="19">
        <f t="shared" si="260"/>
        <v>3.4138189599120602E-13</v>
      </c>
      <c r="AB91" s="19">
        <f t="shared" si="260"/>
        <v>2.7247812771721819E-12</v>
      </c>
      <c r="AC91" s="19">
        <f t="shared" si="260"/>
        <v>1.9424527669827119E-11</v>
      </c>
      <c r="AD91" s="19">
        <f t="shared" si="260"/>
        <v>1.2483877610822484E-10</v>
      </c>
      <c r="AE91" s="19">
        <f t="shared" si="260"/>
        <v>7.2892297084548301E-10</v>
      </c>
      <c r="AF91" s="19">
        <f t="shared" si="260"/>
        <v>3.8919259522261918E-9</v>
      </c>
      <c r="AG91" s="19">
        <f t="shared" si="260"/>
        <v>1.9107211579103421E-8</v>
      </c>
      <c r="AH91" s="19">
        <f t="shared" si="260"/>
        <v>8.6665258671456462E-8</v>
      </c>
      <c r="AI91" s="19">
        <f t="shared" si="260"/>
        <v>3.6467192210799515E-7</v>
      </c>
      <c r="AJ91" s="19">
        <f t="shared" si="260"/>
        <v>1.4287008494226883E-6</v>
      </c>
      <c r="AK91" s="19">
        <f t="shared" si="260"/>
        <v>5.2281603836105203E-6</v>
      </c>
      <c r="AL91" s="19">
        <f t="shared" si="260"/>
        <v>1.7920749528823059E-5</v>
      </c>
      <c r="AM91" s="19">
        <f t="shared" si="260"/>
        <v>5.7684830897719157E-5</v>
      </c>
      <c r="AN91" s="19">
        <f t="shared" si="260"/>
        <v>1.7476324231387053E-4</v>
      </c>
      <c r="AO91" s="19">
        <f t="shared" si="260"/>
        <v>4.9935348685783141E-4</v>
      </c>
      <c r="AP91" s="19">
        <f t="shared" si="260"/>
        <v>1.3481444938594131E-3</v>
      </c>
      <c r="AQ91" s="19">
        <f t="shared" si="260"/>
        <v>3.4447748073991929E-3</v>
      </c>
      <c r="AR91" s="19">
        <f t="shared" si="260"/>
        <v>8.3433522588175456E-3</v>
      </c>
      <c r="AS91" s="19">
        <f t="shared" si="260"/>
        <v>1.9181211521099945E-2</v>
      </c>
      <c r="AT91" s="19">
        <f t="shared" si="260"/>
        <v>4.1909733957937331E-2</v>
      </c>
      <c r="AU91" s="19">
        <f t="shared" si="260"/>
        <v>8.7127971844483454E-2</v>
      </c>
      <c r="AV91" s="19">
        <f t="shared" si="260"/>
        <v>0.17252890758686076</v>
      </c>
      <c r="AW91" s="19">
        <f t="shared" si="260"/>
        <v>0.32572172997237531</v>
      </c>
      <c r="AX91" s="19">
        <f t="shared" si="260"/>
        <v>0.5868078800519303</v>
      </c>
      <c r="AY91" s="19">
        <f t="shared" si="260"/>
        <v>1.0096269831461637</v>
      </c>
      <c r="AZ91" s="19">
        <f t="shared" si="260"/>
        <v>1.6602119816591352</v>
      </c>
      <c r="BA91" s="19">
        <f t="shared" si="260"/>
        <v>2.6109471635668022</v>
      </c>
      <c r="BB91" s="19">
        <f t="shared" si="260"/>
        <v>3.9294657226207645</v>
      </c>
      <c r="BC91" s="19">
        <f t="shared" si="260"/>
        <v>5.6625893300684416</v>
      </c>
      <c r="BD91" s="19">
        <f t="shared" si="260"/>
        <v>7.8174638077292649</v>
      </c>
      <c r="BE91" s="19">
        <f t="shared" si="260"/>
        <v>10.343993831888634</v>
      </c>
      <c r="BF91" s="19">
        <f t="shared" si="260"/>
        <v>13.123959288613392</v>
      </c>
      <c r="BG91" s="19">
        <f t="shared" si="260"/>
        <v>15.972019936295998</v>
      </c>
      <c r="BH91" s="19">
        <f t="shared" si="260"/>
        <v>18.65174955492374</v>
      </c>
      <c r="BI91" s="19">
        <f t="shared" si="260"/>
        <v>20.90612711255319</v>
      </c>
      <c r="BJ91" s="19">
        <f t="shared" si="260"/>
        <v>22.497547421255437</v>
      </c>
      <c r="BK91" s="19">
        <f t="shared" si="260"/>
        <v>23.248878402901884</v>
      </c>
      <c r="BL91" s="19">
        <f t="shared" si="260"/>
        <v>23.07579105827276</v>
      </c>
      <c r="BM91" s="19">
        <f t="shared" si="260"/>
        <v>22.002232086474301</v>
      </c>
      <c r="BN91" s="19">
        <f t="shared" si="260"/>
        <v>20.155140427859308</v>
      </c>
      <c r="BO91" s="19">
        <f t="shared" si="260"/>
        <v>17.739979450377792</v>
      </c>
      <c r="BP91" s="19">
        <f t="shared" si="260"/>
        <v>15.003545459908629</v>
      </c>
      <c r="BQ91" s="19">
        <f t="shared" si="260"/>
        <v>12.19325522466421</v>
      </c>
      <c r="BR91" s="19">
        <f t="shared" si="260"/>
        <v>9.5219986515335897</v>
      </c>
      <c r="BS91" s="19">
        <f t="shared" si="260"/>
        <v>7.1450154928695468</v>
      </c>
      <c r="BT91" s="19">
        <f t="shared" si="260"/>
        <v>5.15127701081233</v>
      </c>
      <c r="BU91" s="19">
        <f t="shared" si="260"/>
        <v>3.5679549714108365</v>
      </c>
      <c r="BV91" s="19">
        <f t="shared" si="260"/>
        <v>2.3738780164145266</v>
      </c>
      <c r="BW91" s="19">
        <f t="shared" si="260"/>
        <v>1.5169083803105969</v>
      </c>
      <c r="BX91" s="19">
        <f t="shared" si="260"/>
        <v>0.93075356415938271</v>
      </c>
      <c r="BY91" s="19">
        <f t="shared" si="260"/>
        <v>0.54825381568053289</v>
      </c>
      <c r="BZ91" s="19">
        <f t="shared" si="260"/>
        <v>0.30994282783388727</v>
      </c>
      <c r="CA91" s="19">
        <f t="shared" si="260"/>
        <v>0.1681122797298788</v>
      </c>
      <c r="CB91" s="19">
        <f t="shared" si="260"/>
        <v>8.745466958979993E-2</v>
      </c>
      <c r="CC91" s="19">
        <f t="shared" si="260"/>
        <v>4.3617635846119246E-2</v>
      </c>
      <c r="CD91" s="19">
        <f t="shared" si="260"/>
        <v>2.084719923311984E-2</v>
      </c>
      <c r="CE91" s="19">
        <f t="shared" si="260"/>
        <v>9.5440063113680414E-3</v>
      </c>
      <c r="CF91" s="19">
        <f t="shared" si="249"/>
        <v>4.1829322745749083E-3</v>
      </c>
      <c r="CG91" s="19">
        <f t="shared" si="249"/>
        <v>1.754062823385157E-3</v>
      </c>
      <c r="CH91" s="19">
        <f t="shared" si="249"/>
        <v>7.0330953936741721E-4</v>
      </c>
      <c r="CI91" s="19">
        <f t="shared" si="249"/>
        <v>2.6945220220369844E-4</v>
      </c>
      <c r="CJ91" s="19">
        <f t="shared" si="249"/>
        <v>9.8564272788023331E-5</v>
      </c>
      <c r="CK91" s="19">
        <f t="shared" si="249"/>
        <v>3.4395217180076405E-5</v>
      </c>
      <c r="CL91" s="19">
        <f t="shared" si="249"/>
        <v>1.1439902400171562E-5</v>
      </c>
      <c r="CM91" s="19">
        <f t="shared" si="249"/>
        <v>3.6229384411183937E-6</v>
      </c>
      <c r="CN91" s="19">
        <f t="shared" si="249"/>
        <v>1.0912962701521181E-6</v>
      </c>
      <c r="CO91" s="19">
        <f t="shared" si="249"/>
        <v>3.1228568620240717E-7</v>
      </c>
      <c r="CP91" s="19">
        <f t="shared" si="249"/>
        <v>8.4786138514915153E-8</v>
      </c>
      <c r="CQ91" s="19">
        <f t="shared" si="249"/>
        <v>2.180931899732279E-8</v>
      </c>
      <c r="CR91" s="19">
        <f t="shared" si="249"/>
        <v>5.3066900405427601E-9</v>
      </c>
      <c r="CS91" s="19">
        <f t="shared" si="249"/>
        <v>1.2193280871690419E-9</v>
      </c>
      <c r="CT91" s="19">
        <f t="shared" si="249"/>
        <v>2.6406158214150683E-10</v>
      </c>
      <c r="CU91" s="19">
        <f t="shared" si="249"/>
        <v>5.3784946772567085E-11</v>
      </c>
      <c r="CV91" s="19">
        <f t="shared" si="249"/>
        <v>1.0279390062248746E-11</v>
      </c>
      <c r="CW91" s="19">
        <f t="shared" si="249"/>
        <v>1.8385946054487808E-12</v>
      </c>
      <c r="CX91" s="19">
        <f t="shared" si="249"/>
        <v>3.0685855030353953E-13</v>
      </c>
      <c r="CY91" s="19">
        <f t="shared" si="249"/>
        <v>4.7630075766756594E-14</v>
      </c>
      <c r="CZ91" s="19">
        <f t="shared" si="249"/>
        <v>6.8497763436412649E-15</v>
      </c>
      <c r="DA91" s="19">
        <f t="shared" si="249"/>
        <v>9.0875900538945884E-16</v>
      </c>
      <c r="DB91" s="19">
        <f t="shared" si="249"/>
        <v>1.1067131974000821E-16</v>
      </c>
      <c r="DC91" s="19">
        <f t="shared" si="249"/>
        <v>1.230027987604162E-17</v>
      </c>
      <c r="DD91" s="19">
        <f t="shared" si="249"/>
        <v>1.2391322071424917E-18</v>
      </c>
      <c r="DE91" s="19">
        <f t="shared" si="249"/>
        <v>1.1222596276919402E-19</v>
      </c>
      <c r="DF91" s="19">
        <f t="shared" si="249"/>
        <v>9.0475396143011753E-21</v>
      </c>
      <c r="DG91" s="19">
        <f t="shared" si="261"/>
        <v>6.4133676386294124E-22</v>
      </c>
      <c r="DH91" s="19">
        <f t="shared" si="261"/>
        <v>3.935245075019043E-23</v>
      </c>
      <c r="DI91" s="19">
        <f t="shared" si="261"/>
        <v>2.0477760038298357E-24</v>
      </c>
      <c r="DJ91" s="19">
        <f t="shared" si="261"/>
        <v>8.7868351658310995E-26</v>
      </c>
      <c r="DK91" s="19">
        <f t="shared" si="261"/>
        <v>2.9849763296932122E-27</v>
      </c>
      <c r="DL91" s="19">
        <f t="shared" si="261"/>
        <v>7.5270666266157654E-29</v>
      </c>
      <c r="DM91" s="19">
        <f t="shared" si="261"/>
        <v>1.2525076989439506E-30</v>
      </c>
      <c r="DN91" s="19">
        <f t="shared" si="261"/>
        <v>1.0315992077269051E-32</v>
      </c>
      <c r="DO91" s="19">
        <f t="shared" ref="DO91:DO154" si="267">SUM(R91:DN91)</f>
        <v>290.2543126235978</v>
      </c>
      <c r="DQ91" s="21">
        <f t="shared" si="250"/>
        <v>11.900431594732936</v>
      </c>
      <c r="DR91" s="23">
        <f t="shared" si="262"/>
        <v>0</v>
      </c>
      <c r="DS91" s="23">
        <f t="shared" ref="DS91:EH122" si="268">DS$20*(DS$18^$P91)</f>
        <v>1.1900431594732849E-96</v>
      </c>
      <c r="DT91" s="23">
        <f t="shared" si="268"/>
        <v>8.3770328366591018E-94</v>
      </c>
      <c r="DU91" s="23">
        <f t="shared" si="268"/>
        <v>3.2185316129716133E-91</v>
      </c>
      <c r="DV91" s="23">
        <f t="shared" si="268"/>
        <v>8.4932048237589665E-89</v>
      </c>
      <c r="DW91" s="23">
        <f t="shared" si="268"/>
        <v>1.7004972912261044E-86</v>
      </c>
      <c r="DX91" s="23">
        <f t="shared" si="268"/>
        <v>2.7330679617947417E-84</v>
      </c>
      <c r="DY91" s="23">
        <f t="shared" si="268"/>
        <v>3.6568541172154674E-82</v>
      </c>
      <c r="DZ91" s="23">
        <f t="shared" si="268"/>
        <v>4.1784748391702055E-80</v>
      </c>
      <c r="EA91" s="23">
        <f t="shared" si="268"/>
        <v>4.154954607828222E-78</v>
      </c>
      <c r="EB91" s="23">
        <f t="shared" si="268"/>
        <v>3.6479605161963149E-76</v>
      </c>
      <c r="EC91" s="23">
        <f t="shared" si="268"/>
        <v>2.8606296452797599E-74</v>
      </c>
      <c r="ED91" s="23">
        <f t="shared" si="268"/>
        <v>2.0223361971749863E-72</v>
      </c>
      <c r="EE91" s="23">
        <f t="shared" si="268"/>
        <v>1.2989073510114646E-70</v>
      </c>
      <c r="EF91" s="23">
        <f t="shared" si="268"/>
        <v>7.6287571859379749E-69</v>
      </c>
      <c r="EG91" s="23">
        <f t="shared" si="268"/>
        <v>4.1198292919561927E-67</v>
      </c>
      <c r="EH91" s="23">
        <f t="shared" si="268"/>
        <v>2.055510176200198E-65</v>
      </c>
      <c r="EI91" s="23">
        <f t="shared" si="251"/>
        <v>9.5141414702289011E-64</v>
      </c>
      <c r="EJ91" s="23">
        <f t="shared" si="251"/>
        <v>4.1001643651688328E-62</v>
      </c>
      <c r="EK91" s="23">
        <f t="shared" si="251"/>
        <v>1.6504468797524596E-60</v>
      </c>
      <c r="EL91" s="23">
        <f t="shared" si="251"/>
        <v>6.2230244043259585E-59</v>
      </c>
      <c r="EM91" s="23">
        <f t="shared" si="251"/>
        <v>2.2034319538054096E-57</v>
      </c>
      <c r="EN91" s="23">
        <f t="shared" si="251"/>
        <v>7.3431229167090674E-56</v>
      </c>
      <c r="EO91" s="23">
        <f t="shared" si="251"/>
        <v>2.3079769994932E-54</v>
      </c>
      <c r="EP91" s="23">
        <f t="shared" si="251"/>
        <v>6.854132838322276E-53</v>
      </c>
      <c r="EQ91" s="23">
        <f t="shared" si="251"/>
        <v>1.926502586267346E-51</v>
      </c>
      <c r="ER91" s="23">
        <f t="shared" si="251"/>
        <v>5.1326544299061331E-50</v>
      </c>
      <c r="ES91" s="23">
        <f t="shared" si="251"/>
        <v>1.2979864681940725E-48</v>
      </c>
      <c r="ET91" s="23">
        <f t="shared" si="251"/>
        <v>3.1196201685953651E-47</v>
      </c>
      <c r="EU91" s="23">
        <f t="shared" si="251"/>
        <v>7.1340657121903537E-46</v>
      </c>
      <c r="EV91" s="23">
        <f t="shared" si="251"/>
        <v>1.5539393282233943E-44</v>
      </c>
      <c r="EW91" s="23">
        <f t="shared" si="251"/>
        <v>3.2270939095050978E-43</v>
      </c>
      <c r="EX91" s="23">
        <f t="shared" si="251"/>
        <v>6.3951906110728331E-42</v>
      </c>
      <c r="EY91" s="23">
        <f t="shared" si="251"/>
        <v>1.210350601120718E-40</v>
      </c>
      <c r="EZ91" s="23">
        <f t="shared" si="251"/>
        <v>2.1893060148807698E-39</v>
      </c>
      <c r="FA91" s="23">
        <f t="shared" si="251"/>
        <v>3.7873347693963295E-38</v>
      </c>
      <c r="FB91" s="23">
        <f t="shared" si="251"/>
        <v>6.2699171398445819E-37</v>
      </c>
      <c r="FC91" s="23">
        <f t="shared" si="251"/>
        <v>9.9388479867180291E-36</v>
      </c>
      <c r="FD91" s="23">
        <f t="shared" si="251"/>
        <v>1.5093138118904741E-34</v>
      </c>
      <c r="FE91" s="23">
        <f t="shared" si="251"/>
        <v>2.1968206644791241E-33</v>
      </c>
      <c r="FF91" s="23">
        <f t="shared" si="251"/>
        <v>3.0659418380298124E-32</v>
      </c>
      <c r="FG91" s="23">
        <f t="shared" si="251"/>
        <v>4.1044178355021563E-31</v>
      </c>
      <c r="FH91" s="23">
        <f t="shared" si="251"/>
        <v>5.2723469683906286E-30</v>
      </c>
      <c r="FI91" s="23">
        <f t="shared" si="251"/>
        <v>6.500558627805341E-29</v>
      </c>
      <c r="FJ91" s="23">
        <f t="shared" si="251"/>
        <v>7.6949349693983051E-28</v>
      </c>
      <c r="FK91" s="23">
        <f t="shared" si="251"/>
        <v>8.7471076059621913E-27</v>
      </c>
      <c r="FL91" s="23">
        <f t="shared" si="251"/>
        <v>9.5501841585459761E-26</v>
      </c>
      <c r="FM91" s="23">
        <f t="shared" si="251"/>
        <v>1.0016467239354775E-24</v>
      </c>
      <c r="FN91" s="23">
        <f t="shared" si="251"/>
        <v>1.0093141155291674E-23</v>
      </c>
      <c r="FO91" s="23">
        <f t="shared" si="251"/>
        <v>9.772064305781744E-23</v>
      </c>
      <c r="FP91" s="23">
        <f t="shared" si="251"/>
        <v>9.0911701789150654E-22</v>
      </c>
      <c r="FQ91" s="23">
        <f t="shared" si="251"/>
        <v>8.1271493085705899E-21</v>
      </c>
      <c r="FR91" s="23">
        <f t="shared" si="251"/>
        <v>6.9813494152516841E-20</v>
      </c>
      <c r="FS91" s="23">
        <f t="shared" si="251"/>
        <v>5.7624493254451627E-19</v>
      </c>
      <c r="FT91" s="23">
        <f t="shared" si="251"/>
        <v>4.5699509038625372E-18</v>
      </c>
      <c r="FU91" s="23">
        <f t="shared" si="251"/>
        <v>3.4818389524668914E-17</v>
      </c>
      <c r="FV91" s="23">
        <f t="shared" si="251"/>
        <v>2.5482404103764459E-16</v>
      </c>
      <c r="FW91" s="23">
        <f t="shared" si="251"/>
        <v>1.791158571544007E-15</v>
      </c>
      <c r="FX91" s="23">
        <f t="shared" si="251"/>
        <v>1.2089325701448246E-14</v>
      </c>
      <c r="FY91" s="23">
        <f t="shared" si="251"/>
        <v>7.8332451467869818E-14</v>
      </c>
      <c r="FZ91" s="23">
        <f t="shared" si="251"/>
        <v>4.8711817240840528E-13</v>
      </c>
      <c r="GA91" s="23">
        <f t="shared" si="251"/>
        <v>2.9063295878506442E-12</v>
      </c>
      <c r="GB91" s="23">
        <f t="shared" si="251"/>
        <v>1.6631105333663417E-11</v>
      </c>
      <c r="GC91" s="23">
        <f t="shared" si="251"/>
        <v>9.124160545356058E-11</v>
      </c>
      <c r="GD91" s="23">
        <f t="shared" si="251"/>
        <v>4.7970163429897451E-10</v>
      </c>
      <c r="GE91" s="23">
        <f t="shared" si="251"/>
        <v>2.4157216091907691E-9</v>
      </c>
      <c r="GF91" s="23">
        <f t="shared" si="239"/>
        <v>1.1646345896460377E-8</v>
      </c>
      <c r="GG91" s="23">
        <f t="shared" si="239"/>
        <v>5.3721320659143541E-8</v>
      </c>
      <c r="GH91" s="23">
        <f t="shared" si="239"/>
        <v>2.3694127976261591E-7</v>
      </c>
      <c r="GI91" s="23">
        <f t="shared" si="239"/>
        <v>9.9854730607900332E-7</v>
      </c>
      <c r="GJ91" s="23">
        <f t="shared" si="239"/>
        <v>4.0178999128418701E-6</v>
      </c>
      <c r="GK91" s="23">
        <f t="shared" si="239"/>
        <v>1.5423052371921667E-5</v>
      </c>
      <c r="GL91" s="23">
        <f t="shared" si="239"/>
        <v>5.6427041648305735E-5</v>
      </c>
      <c r="GM91" s="23">
        <f t="shared" si="239"/>
        <v>1.9657061771216397E-4</v>
      </c>
      <c r="GN91" s="23">
        <f t="shared" si="239"/>
        <v>6.5131788452640102E-4</v>
      </c>
      <c r="GO91" s="23">
        <f t="shared" si="239"/>
        <v>2.0501946526818404E-3</v>
      </c>
      <c r="GP91" s="23">
        <f t="shared" si="239"/>
        <v>6.1229478337784431E-3</v>
      </c>
      <c r="GQ91" s="23">
        <f t="shared" si="239"/>
        <v>1.732489028688142E-2</v>
      </c>
      <c r="GR91" s="23">
        <f t="shared" si="239"/>
        <v>4.6370822044096663E-2</v>
      </c>
      <c r="GS91" s="23">
        <f t="shared" si="239"/>
        <v>0.11720181477091113</v>
      </c>
      <c r="GT91" s="23">
        <f t="shared" si="239"/>
        <v>0.27919758972441927</v>
      </c>
      <c r="GU91" s="23">
        <f t="shared" si="239"/>
        <v>0.62554689397191066</v>
      </c>
      <c r="GV91" s="23">
        <f t="shared" si="239"/>
        <v>1.3151011579153709</v>
      </c>
      <c r="GW91" s="23">
        <f t="shared" si="239"/>
        <v>2.5874411496328258</v>
      </c>
      <c r="GX91" s="23">
        <f t="shared" si="239"/>
        <v>4.7502384788955228</v>
      </c>
      <c r="GY91" s="23">
        <f t="shared" si="239"/>
        <v>8.1105656101081642</v>
      </c>
      <c r="GZ91" s="23">
        <f t="shared" si="239"/>
        <v>12.830363065953625</v>
      </c>
      <c r="HA91" s="23">
        <f t="shared" si="239"/>
        <v>18.72423000842646</v>
      </c>
      <c r="HB91" s="23">
        <f t="shared" si="239"/>
        <v>25.083204207543758</v>
      </c>
      <c r="HC91" s="23">
        <f t="shared" si="239"/>
        <v>30.665892114782039</v>
      </c>
      <c r="HD91" s="23">
        <f t="shared" si="239"/>
        <v>33.982156877273226</v>
      </c>
      <c r="HE91" s="23">
        <f t="shared" si="239"/>
        <v>33.854727329316809</v>
      </c>
      <c r="HF91" s="23">
        <f t="shared" si="239"/>
        <v>30.022659373449709</v>
      </c>
      <c r="HG91" s="23">
        <f t="shared" si="239"/>
        <v>23.409788327604641</v>
      </c>
      <c r="HH91" s="23">
        <f t="shared" si="239"/>
        <v>15.800681538263436</v>
      </c>
      <c r="HI91" s="23">
        <f t="shared" si="239"/>
        <v>9.0443876987411631</v>
      </c>
      <c r="HJ91" s="23">
        <f t="shared" si="239"/>
        <v>4.2689580359222159</v>
      </c>
      <c r="HK91" s="23">
        <f t="shared" si="239"/>
        <v>1.5952288046959939</v>
      </c>
      <c r="HL91" s="23">
        <f t="shared" si="239"/>
        <v>0.44248702128787798</v>
      </c>
      <c r="HM91" s="23">
        <f t="shared" si="239"/>
        <v>8.0993070896268643E-2</v>
      </c>
      <c r="HN91" s="23">
        <f t="shared" si="239"/>
        <v>7.3378891500824276E-3</v>
      </c>
      <c r="HO91" s="23">
        <f t="shared" ref="HO91:HO154" si="269">SUM(DR91:HN91)</f>
        <v>257.67118197350311</v>
      </c>
      <c r="HQ91" s="7">
        <f t="shared" si="252"/>
        <v>0.235645755948835</v>
      </c>
      <c r="HR91" s="15">
        <f t="shared" si="263"/>
        <v>0</v>
      </c>
      <c r="HS91" s="15">
        <f t="shared" ref="HS91:IH122" si="270">HS$20*(HS$18^$P91)</f>
        <v>8.712521996065874</v>
      </c>
      <c r="HT91" s="15">
        <f t="shared" si="270"/>
        <v>6.8832523074104133</v>
      </c>
      <c r="HU91" s="15">
        <f t="shared" si="270"/>
        <v>2.9681342909793353</v>
      </c>
      <c r="HV91" s="15">
        <f t="shared" si="270"/>
        <v>0.87906231182212469</v>
      </c>
      <c r="HW91" s="15">
        <f t="shared" si="270"/>
        <v>0.19753602196060074</v>
      </c>
      <c r="HX91" s="15">
        <f t="shared" si="270"/>
        <v>3.5632236832118407E-2</v>
      </c>
      <c r="HY91" s="15">
        <f t="shared" si="270"/>
        <v>5.3508476567530206E-3</v>
      </c>
      <c r="HZ91" s="15">
        <f t="shared" si="270"/>
        <v>6.8620683314564001E-4</v>
      </c>
      <c r="IA91" s="15">
        <f t="shared" si="270"/>
        <v>7.6581845247011222E-5</v>
      </c>
      <c r="IB91" s="15">
        <f t="shared" si="270"/>
        <v>7.5462635382155391E-6</v>
      </c>
      <c r="IC91" s="15">
        <f t="shared" si="270"/>
        <v>6.641493774465943E-7</v>
      </c>
      <c r="ID91" s="15">
        <f t="shared" si="270"/>
        <v>5.2696259132885636E-8</v>
      </c>
      <c r="IE91" s="15">
        <f t="shared" si="270"/>
        <v>3.798629192287525E-9</v>
      </c>
      <c r="IF91" s="15">
        <f t="shared" si="270"/>
        <v>2.5039451706653023E-10</v>
      </c>
      <c r="IG91" s="15">
        <f t="shared" si="270"/>
        <v>1.5176531925882382E-11</v>
      </c>
      <c r="IH91" s="15">
        <f t="shared" si="270"/>
        <v>8.4983623781955868E-13</v>
      </c>
      <c r="II91" s="15">
        <f t="shared" si="240"/>
        <v>4.4147642344140742E-14</v>
      </c>
      <c r="IJ91" s="15">
        <f t="shared" si="240"/>
        <v>2.1353126526591147E-15</v>
      </c>
      <c r="IK91" s="15">
        <f t="shared" si="240"/>
        <v>9.6468172999645024E-17</v>
      </c>
      <c r="IL91" s="15">
        <f t="shared" si="240"/>
        <v>4.0823130253183776E-18</v>
      </c>
      <c r="IM91" s="15">
        <f t="shared" si="240"/>
        <v>1.6222834501528327E-19</v>
      </c>
      <c r="IN91" s="15">
        <f t="shared" si="240"/>
        <v>6.0677850613246678E-21</v>
      </c>
      <c r="IO91" s="15">
        <f t="shared" si="240"/>
        <v>2.1404405152735784E-22</v>
      </c>
      <c r="IP91" s="15">
        <f t="shared" si="240"/>
        <v>7.134220030560183E-24</v>
      </c>
      <c r="IQ91" s="15">
        <f t="shared" si="240"/>
        <v>2.2505355354377676E-25</v>
      </c>
      <c r="IR91" s="15">
        <f t="shared" si="240"/>
        <v>6.7294659421071914E-27</v>
      </c>
      <c r="IS91" s="15">
        <f t="shared" si="240"/>
        <v>1.9099897436410188E-28</v>
      </c>
      <c r="IT91" s="15">
        <f t="shared" si="240"/>
        <v>5.1521071390152215E-30</v>
      </c>
      <c r="IU91" s="15">
        <f t="shared" si="240"/>
        <v>1.3223382713352516E-31</v>
      </c>
      <c r="IV91" s="15">
        <f t="shared" si="240"/>
        <v>3.2326733016899768E-33</v>
      </c>
      <c r="IW91" s="15">
        <f t="shared" si="240"/>
        <v>7.5346252704675064E-35</v>
      </c>
      <c r="IX91" s="15">
        <f t="shared" si="240"/>
        <v>1.6758141125303572E-36</v>
      </c>
      <c r="IY91" s="15">
        <f t="shared" si="240"/>
        <v>3.5596380160665093E-38</v>
      </c>
      <c r="IZ91" s="15">
        <f t="shared" si="240"/>
        <v>7.2264235455824804E-40</v>
      </c>
      <c r="JA91" s="15">
        <f t="shared" si="240"/>
        <v>1.403049304718432E-41</v>
      </c>
      <c r="JB91" s="15">
        <f t="shared" si="240"/>
        <v>2.6068937773251264E-43</v>
      </c>
      <c r="JC91" s="15">
        <f t="shared" si="240"/>
        <v>4.6378839570435014E-45</v>
      </c>
      <c r="JD91" s="15">
        <f t="shared" si="240"/>
        <v>7.9047050969023081E-47</v>
      </c>
      <c r="JE91" s="15">
        <f t="shared" si="240"/>
        <v>1.2912877378752974E-48</v>
      </c>
      <c r="JF91" s="15">
        <f t="shared" si="240"/>
        <v>2.0226215480224103E-50</v>
      </c>
      <c r="JG91" s="15">
        <f t="shared" si="240"/>
        <v>3.0389571741079736E-52</v>
      </c>
      <c r="JH91" s="15">
        <f t="shared" si="240"/>
        <v>4.3812626857200498E-54</v>
      </c>
      <c r="JI91" s="15">
        <f t="shared" si="240"/>
        <v>6.0627308036886804E-56</v>
      </c>
      <c r="JJ91" s="15">
        <f t="shared" si="240"/>
        <v>8.0546162803748873E-58</v>
      </c>
      <c r="JK91" s="15">
        <f t="shared" si="240"/>
        <v>1.027606083904927E-59</v>
      </c>
      <c r="JL91" s="15">
        <f t="shared" si="240"/>
        <v>1.259204421166551E-61</v>
      </c>
      <c r="JM91" s="15">
        <f t="shared" si="240"/>
        <v>1.4822496773359444E-63</v>
      </c>
      <c r="JN91" s="15">
        <f t="shared" si="240"/>
        <v>1.6763142332441249E-65</v>
      </c>
      <c r="JO91" s="15">
        <f t="shared" si="240"/>
        <v>1.8215357434629772E-67</v>
      </c>
      <c r="JP91" s="15">
        <f t="shared" si="240"/>
        <v>1.9019253407805174E-69</v>
      </c>
      <c r="JQ91" s="15">
        <f t="shared" si="240"/>
        <v>1.9082453462076293E-71</v>
      </c>
      <c r="JR91" s="15">
        <f t="shared" si="240"/>
        <v>1.8397450550204027E-73</v>
      </c>
      <c r="JS91" s="15">
        <f t="shared" si="240"/>
        <v>1.7043064381890498E-75</v>
      </c>
      <c r="JT91" s="15">
        <f t="shared" si="240"/>
        <v>1.5169609305893433E-77</v>
      </c>
      <c r="JU91" s="15">
        <f t="shared" si="240"/>
        <v>1.2971608625411423E-79</v>
      </c>
      <c r="JV91" s="15">
        <f t="shared" si="240"/>
        <v>1.0654862553934109E-81</v>
      </c>
      <c r="JW91" s="15">
        <f t="shared" si="240"/>
        <v>8.405504497965219E-84</v>
      </c>
      <c r="JX91" s="15">
        <f t="shared" si="240"/>
        <v>6.3672825658864642E-86</v>
      </c>
      <c r="JY91" s="15">
        <f t="shared" si="240"/>
        <v>4.6303738781177252E-88</v>
      </c>
      <c r="JZ91" s="15">
        <f t="shared" si="240"/>
        <v>3.2316994826287102E-90</v>
      </c>
      <c r="KA91" s="15">
        <f t="shared" si="240"/>
        <v>2.1640325869984106E-92</v>
      </c>
      <c r="KB91" s="15">
        <f t="shared" si="240"/>
        <v>1.3898321163879883E-94</v>
      </c>
      <c r="KC91" s="15">
        <f t="shared" si="240"/>
        <v>8.5576878932714506E-97</v>
      </c>
      <c r="KD91" s="15">
        <f t="shared" si="240"/>
        <v>5.0496004860235587E-99</v>
      </c>
      <c r="KE91" s="15">
        <f t="shared" si="240"/>
        <v>2.8540067838299876E-101</v>
      </c>
      <c r="KF91" s="15">
        <f t="shared" si="237"/>
        <v>1.5442588444638125E-103</v>
      </c>
      <c r="KG91" s="15">
        <f t="shared" si="237"/>
        <v>7.9946487855835398E-106</v>
      </c>
      <c r="KH91" s="15">
        <f t="shared" si="237"/>
        <v>3.9574527162786322E-108</v>
      </c>
      <c r="KI91" s="15">
        <f t="shared" si="237"/>
        <v>1.8718280243465595E-110</v>
      </c>
      <c r="KJ91" s="15">
        <f t="shared" si="237"/>
        <v>8.4531526334294159E-113</v>
      </c>
      <c r="KK91" s="15">
        <f t="shared" si="237"/>
        <v>3.6417675850442331E-115</v>
      </c>
      <c r="KL91" s="15">
        <f t="shared" si="237"/>
        <v>1.4953796642138026E-117</v>
      </c>
      <c r="KM91" s="15">
        <f t="shared" si="237"/>
        <v>5.8466229501512319E-120</v>
      </c>
      <c r="KN91" s="15">
        <f t="shared" si="237"/>
        <v>2.1742114782874364E-122</v>
      </c>
      <c r="KO91" s="15">
        <f t="shared" si="237"/>
        <v>7.6811487042526378E-125</v>
      </c>
      <c r="KP91" s="15">
        <f t="shared" si="237"/>
        <v>2.5746247026029215E-127</v>
      </c>
      <c r="KQ91" s="15">
        <f t="shared" si="237"/>
        <v>8.176099376993599E-130</v>
      </c>
      <c r="KR91" s="15">
        <f t="shared" si="237"/>
        <v>2.4560814180142465E-132</v>
      </c>
      <c r="KS91" s="15">
        <f t="shared" si="237"/>
        <v>6.9671409514755613E-135</v>
      </c>
      <c r="KT91" s="15">
        <f t="shared" si="237"/>
        <v>1.8627484946237894E-137</v>
      </c>
      <c r="KU91" s="15">
        <f t="shared" si="237"/>
        <v>4.6840845352379084E-140</v>
      </c>
      <c r="KV91" s="15">
        <f t="shared" si="237"/>
        <v>1.105213823962803E-142</v>
      </c>
      <c r="KW91" s="15">
        <f t="shared" si="237"/>
        <v>2.4405062541600505E-145</v>
      </c>
      <c r="KX91" s="15">
        <f t="shared" si="237"/>
        <v>5.0286007231007132E-148</v>
      </c>
      <c r="KY91" s="15">
        <f t="shared" si="237"/>
        <v>9.6361860829752982E-151</v>
      </c>
      <c r="KZ91" s="15">
        <f t="shared" si="237"/>
        <v>1.7108631730853169E-153</v>
      </c>
      <c r="LA91" s="15">
        <f t="shared" si="237"/>
        <v>2.8022223683038655E-156</v>
      </c>
      <c r="LB91" s="15">
        <f t="shared" si="237"/>
        <v>4.2131210555899458E-159</v>
      </c>
      <c r="LC91" s="15">
        <f t="shared" si="237"/>
        <v>5.7809448129665378E-162</v>
      </c>
      <c r="LD91" s="15">
        <f t="shared" si="237"/>
        <v>7.1897941514789955E-165</v>
      </c>
      <c r="LE91" s="15">
        <f t="shared" si="237"/>
        <v>8.0390944696510161E-168</v>
      </c>
      <c r="LF91" s="15">
        <f t="shared" si="237"/>
        <v>8.0012762834041918E-171</v>
      </c>
      <c r="LG91" s="15">
        <f t="shared" si="237"/>
        <v>7.0021255039315903E-174</v>
      </c>
      <c r="LH91" s="15">
        <f t="shared" ref="LH91:LN106" si="271">LH$20*(LH$18^$P91)</f>
        <v>5.3043298127094127E-177</v>
      </c>
      <c r="LI91" s="15">
        <f t="shared" si="271"/>
        <v>3.4076592937113236E-180</v>
      </c>
      <c r="LJ91" s="15">
        <f t="shared" si="271"/>
        <v>1.8051827608239798E-183</v>
      </c>
      <c r="LK91" s="15">
        <f t="shared" si="271"/>
        <v>7.5708487630147502E-187</v>
      </c>
      <c r="LL91" s="15">
        <f t="shared" si="271"/>
        <v>2.3569177140790848E-190</v>
      </c>
      <c r="LM91" s="15">
        <f t="shared" si="271"/>
        <v>4.8418802635052602E-194</v>
      </c>
      <c r="LN91" s="15">
        <f t="shared" si="271"/>
        <v>4.9233376615609389E-198</v>
      </c>
      <c r="LO91" s="15">
        <f t="shared" ref="LO91:LO154" si="272">SUM(HR91:LN91)</f>
        <v>19.682261068579884</v>
      </c>
      <c r="LQ91" s="6">
        <f t="shared" si="253"/>
        <v>0.2644540354385097</v>
      </c>
      <c r="LR91" s="11">
        <f t="shared" si="264"/>
        <v>0</v>
      </c>
      <c r="LS91" s="11">
        <f t="shared" ref="LS91:MH122" si="273">LS$20*(LS$18^$P91)</f>
        <v>3.57875272800311</v>
      </c>
      <c r="LT91" s="11">
        <f t="shared" si="273"/>
        <v>5.7124262756439936</v>
      </c>
      <c r="LU91" s="11">
        <f t="shared" si="273"/>
        <v>4.9767930293307421</v>
      </c>
      <c r="LV91" s="11">
        <f t="shared" si="273"/>
        <v>2.978000793381379</v>
      </c>
      <c r="LW91" s="11">
        <f t="shared" si="273"/>
        <v>1.3520431941773106</v>
      </c>
      <c r="LX91" s="11">
        <f t="shared" si="273"/>
        <v>0.49274980790717049</v>
      </c>
      <c r="LY91" s="11">
        <f t="shared" si="273"/>
        <v>0.14950133760546977</v>
      </c>
      <c r="LZ91" s="11">
        <f t="shared" si="273"/>
        <v>3.8736167040984266E-2</v>
      </c>
      <c r="MA91" s="11">
        <f t="shared" si="273"/>
        <v>8.7342686842575689E-3</v>
      </c>
      <c r="MB91" s="11">
        <f t="shared" si="273"/>
        <v>1.7388887736201717E-3</v>
      </c>
      <c r="MC91" s="11">
        <f t="shared" si="273"/>
        <v>3.0920372703337125E-4</v>
      </c>
      <c r="MD91" s="11">
        <f t="shared" si="273"/>
        <v>4.9567595370517903E-5</v>
      </c>
      <c r="ME91" s="11">
        <f t="shared" si="273"/>
        <v>7.2191170057473158E-6</v>
      </c>
      <c r="MF91" s="11">
        <f t="shared" si="273"/>
        <v>9.6143761370830947E-7</v>
      </c>
      <c r="MG91" s="11">
        <f t="shared" si="273"/>
        <v>1.1773563983968289E-7</v>
      </c>
      <c r="MH91" s="11">
        <f t="shared" si="273"/>
        <v>1.3320170041348768E-8</v>
      </c>
      <c r="MI91" s="11">
        <f t="shared" si="241"/>
        <v>1.3980450081622448E-9</v>
      </c>
      <c r="MJ91" s="11">
        <f t="shared" si="241"/>
        <v>1.3661998259129491E-10</v>
      </c>
      <c r="MK91" s="11">
        <f t="shared" si="241"/>
        <v>1.2470271826679171E-11</v>
      </c>
      <c r="ML91" s="11">
        <f t="shared" si="241"/>
        <v>1.0661965772924443E-12</v>
      </c>
      <c r="MM91" s="11">
        <f t="shared" si="241"/>
        <v>8.5604547041653539E-14</v>
      </c>
      <c r="MN91" s="11">
        <f t="shared" si="241"/>
        <v>6.4690334812865307E-15</v>
      </c>
      <c r="MO91" s="11">
        <f t="shared" si="241"/>
        <v>4.6105367487961923E-16</v>
      </c>
      <c r="MP91" s="11">
        <f t="shared" si="241"/>
        <v>3.1048022120872727E-17</v>
      </c>
      <c r="MQ91" s="11">
        <f t="shared" si="241"/>
        <v>1.9788479664146417E-18</v>
      </c>
      <c r="MR91" s="11">
        <f t="shared" si="241"/>
        <v>1.1954908824269931E-19</v>
      </c>
      <c r="MS91" s="11">
        <f t="shared" si="241"/>
        <v>6.8554476450303097E-21</v>
      </c>
      <c r="MT91" s="11">
        <f t="shared" si="241"/>
        <v>3.7361885363884617E-22</v>
      </c>
      <c r="MU91" s="11">
        <f t="shared" si="241"/>
        <v>1.9374280360153232E-23</v>
      </c>
      <c r="MV91" s="11">
        <f t="shared" si="241"/>
        <v>9.5693831448731265E-25</v>
      </c>
      <c r="MW91" s="11">
        <f t="shared" si="241"/>
        <v>4.5063290388584118E-26</v>
      </c>
      <c r="MX91" s="11">
        <f t="shared" si="241"/>
        <v>2.025005464950311E-27</v>
      </c>
      <c r="MY91" s="11">
        <f t="shared" si="241"/>
        <v>8.690510868185439E-29</v>
      </c>
      <c r="MZ91" s="11">
        <f t="shared" si="241"/>
        <v>3.5645277296520928E-30</v>
      </c>
      <c r="NA91" s="11">
        <f t="shared" si="241"/>
        <v>1.3982686891024365E-31</v>
      </c>
      <c r="NB91" s="11">
        <f t="shared" si="241"/>
        <v>5.2490432337846894E-33</v>
      </c>
      <c r="NC91" s="11">
        <f t="shared" si="241"/>
        <v>1.8867562926837947E-34</v>
      </c>
      <c r="ND91" s="11">
        <f t="shared" si="241"/>
        <v>6.4971174219475576E-36</v>
      </c>
      <c r="NE91" s="11">
        <f t="shared" si="241"/>
        <v>2.1443574702049051E-37</v>
      </c>
      <c r="NF91" s="11">
        <f t="shared" si="241"/>
        <v>6.7862194944194527E-39</v>
      </c>
      <c r="NG91" s="11">
        <f t="shared" si="241"/>
        <v>2.0600462329595545E-40</v>
      </c>
      <c r="NH91" s="11">
        <f t="shared" si="241"/>
        <v>6.0005463491605009E-42</v>
      </c>
      <c r="NI91" s="11">
        <f t="shared" si="241"/>
        <v>1.6776404989227086E-43</v>
      </c>
      <c r="NJ91" s="11">
        <f t="shared" si="241"/>
        <v>4.5031310563433315E-45</v>
      </c>
      <c r="NK91" s="11">
        <f t="shared" si="241"/>
        <v>1.1607415009240776E-46</v>
      </c>
      <c r="NL91" s="11">
        <f t="shared" si="241"/>
        <v>2.8737183423569269E-48</v>
      </c>
      <c r="NM91" s="11">
        <f t="shared" si="241"/>
        <v>6.8345266167231915E-50</v>
      </c>
      <c r="NN91" s="11">
        <f t="shared" si="241"/>
        <v>1.5616425073146313E-51</v>
      </c>
      <c r="NO91" s="11">
        <f t="shared" si="241"/>
        <v>3.428490903606139E-53</v>
      </c>
      <c r="NP91" s="11">
        <f t="shared" si="241"/>
        <v>7.2326572268832238E-55</v>
      </c>
      <c r="NQ91" s="11">
        <f t="shared" si="241"/>
        <v>1.4661477724922002E-56</v>
      </c>
      <c r="NR91" s="11">
        <f t="shared" si="241"/>
        <v>2.8558822146186833E-58</v>
      </c>
      <c r="NS91" s="11">
        <f t="shared" si="241"/>
        <v>5.3452675329448648E-60</v>
      </c>
      <c r="NT91" s="11">
        <f t="shared" si="241"/>
        <v>9.6124760854779945E-62</v>
      </c>
      <c r="NU91" s="11">
        <f t="shared" si="241"/>
        <v>1.6607101043980323E-63</v>
      </c>
      <c r="NV91" s="11">
        <f t="shared" si="241"/>
        <v>2.7560491455020742E-65</v>
      </c>
      <c r="NW91" s="11">
        <f t="shared" si="241"/>
        <v>4.3928058118616964E-67</v>
      </c>
      <c r="NX91" s="11">
        <f t="shared" si="241"/>
        <v>6.7231292156331982E-69</v>
      </c>
      <c r="NY91" s="11">
        <f t="shared" si="241"/>
        <v>9.8780793146577254E-71</v>
      </c>
      <c r="NZ91" s="11">
        <f t="shared" si="241"/>
        <v>1.3929211503074002E-72</v>
      </c>
      <c r="OA91" s="11">
        <f t="shared" si="241"/>
        <v>1.8845101242136943E-74</v>
      </c>
      <c r="OB91" s="11">
        <f t="shared" si="241"/>
        <v>2.4453224577928947E-76</v>
      </c>
      <c r="OC91" s="11">
        <f t="shared" si="241"/>
        <v>3.0420710360090888E-78</v>
      </c>
      <c r="OD91" s="11">
        <f t="shared" si="241"/>
        <v>3.6266783638134021E-80</v>
      </c>
      <c r="OE91" s="11">
        <f t="shared" si="241"/>
        <v>4.1413900718276801E-82</v>
      </c>
      <c r="OF91" s="11">
        <f t="shared" si="238"/>
        <v>4.5274154533202275E-84</v>
      </c>
      <c r="OG91" s="11">
        <f t="shared" si="238"/>
        <v>4.7355317802761612E-86</v>
      </c>
      <c r="OH91" s="11">
        <f t="shared" si="238"/>
        <v>4.7361365500206742E-88</v>
      </c>
      <c r="OI91" s="11">
        <f t="shared" si="238"/>
        <v>4.5259894816105571E-90</v>
      </c>
      <c r="OJ91" s="11">
        <f t="shared" si="238"/>
        <v>4.1295755952334727E-92</v>
      </c>
      <c r="OK91" s="11">
        <f t="shared" si="238"/>
        <v>3.5944963781806275E-94</v>
      </c>
      <c r="OL91" s="11">
        <f t="shared" si="238"/>
        <v>2.9820602192639991E-96</v>
      </c>
      <c r="OM91" s="11">
        <f t="shared" si="238"/>
        <v>2.3556411946583118E-98</v>
      </c>
      <c r="ON91" s="11">
        <f t="shared" si="238"/>
        <v>1.7698846074654472E-100</v>
      </c>
      <c r="OO91" s="11">
        <f t="shared" si="238"/>
        <v>1.2633056998533624E-102</v>
      </c>
      <c r="OP91" s="11">
        <f t="shared" si="238"/>
        <v>8.5553016929825746E-105</v>
      </c>
      <c r="OQ91" s="11">
        <f t="shared" si="238"/>
        <v>5.4891699007198761E-107</v>
      </c>
      <c r="OR91" s="11">
        <f t="shared" si="238"/>
        <v>3.3315197002934813E-109</v>
      </c>
      <c r="OS91" s="11">
        <f t="shared" si="238"/>
        <v>1.9093842580995442E-111</v>
      </c>
      <c r="OT91" s="11">
        <f t="shared" si="238"/>
        <v>1.0314117545965915E-113</v>
      </c>
      <c r="OU91" s="11">
        <f t="shared" si="238"/>
        <v>5.2401255724867973E-116</v>
      </c>
      <c r="OV91" s="11">
        <f t="shared" si="238"/>
        <v>2.4980572834131649E-118</v>
      </c>
      <c r="OW91" s="11">
        <f t="shared" si="238"/>
        <v>1.1144873006074926E-120</v>
      </c>
      <c r="OX91" s="11">
        <f t="shared" si="238"/>
        <v>4.6396099084753549E-123</v>
      </c>
      <c r="OY91" s="11">
        <f t="shared" si="238"/>
        <v>1.7962989098905344E-125</v>
      </c>
      <c r="OZ91" s="11">
        <f t="shared" si="238"/>
        <v>6.4435888445331675E-128</v>
      </c>
      <c r="PA91" s="11">
        <f t="shared" si="238"/>
        <v>2.1323291938718292E-130</v>
      </c>
      <c r="PB91" s="11">
        <f t="shared" si="238"/>
        <v>6.4773104073845918E-133</v>
      </c>
      <c r="PC91" s="11">
        <f t="shared" si="238"/>
        <v>1.7956790262549467E-135</v>
      </c>
      <c r="PD91" s="11">
        <f t="shared" si="238"/>
        <v>4.5121700404213654E-138</v>
      </c>
      <c r="PE91" s="11">
        <f t="shared" si="238"/>
        <v>1.0193310369289762E-140</v>
      </c>
      <c r="PF91" s="11">
        <f t="shared" si="238"/>
        <v>2.0497764403114076E-143</v>
      </c>
      <c r="PG91" s="11">
        <f t="shared" si="238"/>
        <v>3.624234043821156E-146</v>
      </c>
      <c r="PH91" s="11">
        <f t="shared" ref="PH91:PN106" si="274">PH$20*(PH$18^$P91)</f>
        <v>5.5469720716161026E-149</v>
      </c>
      <c r="PI91" s="11">
        <f t="shared" si="274"/>
        <v>7.1998051046340309E-152</v>
      </c>
      <c r="PJ91" s="11">
        <f t="shared" si="274"/>
        <v>7.7059265652602306E-155</v>
      </c>
      <c r="PK91" s="11">
        <f t="shared" si="274"/>
        <v>6.5296119744297911E-158</v>
      </c>
      <c r="PL91" s="11">
        <f t="shared" si="274"/>
        <v>4.107015465108183E-161</v>
      </c>
      <c r="PM91" s="11">
        <f t="shared" si="274"/>
        <v>1.7046494304909552E-164</v>
      </c>
      <c r="PN91" s="11">
        <f t="shared" si="274"/>
        <v>3.5020292511239037E-168</v>
      </c>
      <c r="PO91" s="11">
        <f t="shared" ref="PO91:PO154" si="275">SUM(LR91:PN91)</f>
        <v>19.289843575029167</v>
      </c>
    </row>
    <row r="92" spans="1:431">
      <c r="A92">
        <f t="shared" si="265"/>
        <v>0.67000000000000037</v>
      </c>
      <c r="B92" s="24" t="str">
        <f t="shared" si="242"/>
        <v>L</v>
      </c>
      <c r="C92" s="24" t="str">
        <f t="shared" si="243"/>
        <v>L</v>
      </c>
      <c r="D92">
        <f t="shared" si="244"/>
        <v>0</v>
      </c>
      <c r="E92">
        <f t="shared" si="245"/>
        <v>1</v>
      </c>
      <c r="F92">
        <f t="shared" si="246"/>
        <v>0</v>
      </c>
      <c r="G92">
        <f t="shared" si="247"/>
        <v>0</v>
      </c>
      <c r="I92" s="24" t="str">
        <f t="shared" si="254"/>
        <v>H</v>
      </c>
      <c r="J92" s="24" t="str">
        <f t="shared" si="255"/>
        <v>H</v>
      </c>
      <c r="K92">
        <f t="shared" si="256"/>
        <v>1</v>
      </c>
      <c r="L92">
        <f t="shared" si="257"/>
        <v>0</v>
      </c>
      <c r="M92">
        <f t="shared" si="258"/>
        <v>0</v>
      </c>
      <c r="N92">
        <f t="shared" si="259"/>
        <v>0</v>
      </c>
      <c r="P92">
        <f t="shared" si="266"/>
        <v>0.67000000000000037</v>
      </c>
      <c r="Q92" s="17">
        <f t="shared" si="248"/>
        <v>11.124076033628393</v>
      </c>
      <c r="R92" s="19">
        <f t="shared" si="234"/>
        <v>0</v>
      </c>
      <c r="S92" s="19">
        <f t="shared" si="234"/>
        <v>2.1987214261569616E-23</v>
      </c>
      <c r="T92" s="19">
        <f t="shared" si="260"/>
        <v>1.4168221208184489E-21</v>
      </c>
      <c r="U92" s="19">
        <f t="shared" si="260"/>
        <v>4.9687954401655213E-20</v>
      </c>
      <c r="V92" s="19">
        <f t="shared" si="260"/>
        <v>1.1954230853539585E-18</v>
      </c>
      <c r="W92" s="19">
        <f t="shared" si="260"/>
        <v>2.1807325206435964E-17</v>
      </c>
      <c r="X92" s="19">
        <f t="shared" si="260"/>
        <v>3.1920965159965893E-16</v>
      </c>
      <c r="Y92" s="19">
        <f t="shared" si="260"/>
        <v>3.8887497938360357E-15</v>
      </c>
      <c r="Z92" s="19">
        <f t="shared" si="260"/>
        <v>4.0448962947271431E-14</v>
      </c>
      <c r="AA92" s="19">
        <f t="shared" si="260"/>
        <v>3.6607892177627311E-13</v>
      </c>
      <c r="AB92" s="19">
        <f t="shared" si="260"/>
        <v>2.9249837584262721E-12</v>
      </c>
      <c r="AC92" s="19">
        <f t="shared" si="260"/>
        <v>2.0871622276527297E-11</v>
      </c>
      <c r="AD92" s="19">
        <f t="shared" si="260"/>
        <v>1.3425582177119612E-10</v>
      </c>
      <c r="AE92" s="19">
        <f t="shared" si="260"/>
        <v>7.8453601025510371E-10</v>
      </c>
      <c r="AF92" s="19">
        <f t="shared" si="260"/>
        <v>4.1919651319793402E-9</v>
      </c>
      <c r="AG92" s="19">
        <f t="shared" si="260"/>
        <v>2.0594442396450864E-8</v>
      </c>
      <c r="AH92" s="19">
        <f t="shared" si="260"/>
        <v>9.3471249849246807E-8</v>
      </c>
      <c r="AI92" s="19">
        <f t="shared" si="260"/>
        <v>3.9354883199279273E-7</v>
      </c>
      <c r="AJ92" s="19">
        <f t="shared" si="260"/>
        <v>1.5427154909489447E-6</v>
      </c>
      <c r="AK92" s="19">
        <f t="shared" si="260"/>
        <v>5.6484364950614606E-6</v>
      </c>
      <c r="AL92" s="19">
        <f t="shared" si="260"/>
        <v>1.9371278380863447E-5</v>
      </c>
      <c r="AM92" s="19">
        <f t="shared" si="260"/>
        <v>6.2384346385766496E-5</v>
      </c>
      <c r="AN92" s="19">
        <f t="shared" si="260"/>
        <v>1.890889423528679E-4</v>
      </c>
      <c r="AO92" s="19">
        <f t="shared" si="260"/>
        <v>5.4052673269163983E-4</v>
      </c>
      <c r="AP92" s="19">
        <f t="shared" si="260"/>
        <v>1.4599244003059282E-3</v>
      </c>
      <c r="AQ92" s="19">
        <f t="shared" si="260"/>
        <v>3.7319176247219061E-3</v>
      </c>
      <c r="AR92" s="19">
        <f t="shared" si="260"/>
        <v>9.0423669231670441E-3</v>
      </c>
      <c r="AS92" s="19">
        <f t="shared" si="260"/>
        <v>2.0796080249462046E-2</v>
      </c>
      <c r="AT92" s="19">
        <f t="shared" si="260"/>
        <v>4.5454647767616679E-2</v>
      </c>
      <c r="AU92" s="19">
        <f t="shared" si="260"/>
        <v>9.4530813898536084E-2</v>
      </c>
      <c r="AV92" s="19">
        <f t="shared" si="260"/>
        <v>0.18725132414159953</v>
      </c>
      <c r="AW92" s="19">
        <f t="shared" si="260"/>
        <v>0.35363249256609597</v>
      </c>
      <c r="AX92" s="19">
        <f t="shared" si="260"/>
        <v>0.63729314853218022</v>
      </c>
      <c r="AY92" s="19">
        <f t="shared" si="260"/>
        <v>1.0968264143279081</v>
      </c>
      <c r="AZ92" s="19">
        <f t="shared" si="260"/>
        <v>1.8041396260620146</v>
      </c>
      <c r="BA92" s="19">
        <f t="shared" si="260"/>
        <v>2.8381188372851227</v>
      </c>
      <c r="BB92" s="19">
        <f t="shared" si="260"/>
        <v>4.2725616910795532</v>
      </c>
      <c r="BC92" s="19">
        <f t="shared" si="260"/>
        <v>6.1586978238605141</v>
      </c>
      <c r="BD92" s="19">
        <f t="shared" si="260"/>
        <v>8.5046320295138749</v>
      </c>
      <c r="BE92" s="19">
        <f t="shared" si="260"/>
        <v>11.256171759405246</v>
      </c>
      <c r="BF92" s="19">
        <f t="shared" si="260"/>
        <v>14.284902709824475</v>
      </c>
      <c r="BG92" s="19">
        <f t="shared" si="260"/>
        <v>17.389195681221828</v>
      </c>
      <c r="BH92" s="19">
        <f t="shared" si="260"/>
        <v>20.311588093344628</v>
      </c>
      <c r="BI92" s="19">
        <f t="shared" si="260"/>
        <v>22.771942769089502</v>
      </c>
      <c r="BJ92" s="19">
        <f t="shared" si="260"/>
        <v>24.51102738260068</v>
      </c>
      <c r="BK92" s="19">
        <f t="shared" si="260"/>
        <v>25.335293723835633</v>
      </c>
      <c r="BL92" s="19">
        <f t="shared" si="260"/>
        <v>25.152200638200437</v>
      </c>
      <c r="BM92" s="19">
        <f t="shared" si="260"/>
        <v>23.987198690082458</v>
      </c>
      <c r="BN92" s="19">
        <f t="shared" si="260"/>
        <v>21.978095350719684</v>
      </c>
      <c r="BO92" s="19">
        <f t="shared" si="260"/>
        <v>19.348481460677171</v>
      </c>
      <c r="BP92" s="19">
        <f t="shared" si="260"/>
        <v>16.367238503706087</v>
      </c>
      <c r="BQ92" s="19">
        <f t="shared" si="260"/>
        <v>13.304151404214881</v>
      </c>
      <c r="BR92" s="19">
        <f t="shared" si="260"/>
        <v>10.391541145153811</v>
      </c>
      <c r="BS92" s="19">
        <f t="shared" si="260"/>
        <v>7.7989789111089634</v>
      </c>
      <c r="BT92" s="19">
        <f t="shared" si="260"/>
        <v>5.6238101965068017</v>
      </c>
      <c r="BU92" s="19">
        <f t="shared" si="260"/>
        <v>3.8959628246143359</v>
      </c>
      <c r="BV92" s="19">
        <f t="shared" si="260"/>
        <v>2.5925795519177783</v>
      </c>
      <c r="BW92" s="19">
        <f t="shared" si="260"/>
        <v>1.6569519392322898</v>
      </c>
      <c r="BX92" s="19">
        <f t="shared" si="260"/>
        <v>1.0168591487168286</v>
      </c>
      <c r="BY92" s="19">
        <f t="shared" si="260"/>
        <v>0.5990761022556641</v>
      </c>
      <c r="BZ92" s="19">
        <f t="shared" si="260"/>
        <v>0.33873097802255836</v>
      </c>
      <c r="CA92" s="19">
        <f t="shared" si="260"/>
        <v>0.18375727772294234</v>
      </c>
      <c r="CB92" s="19">
        <f t="shared" si="260"/>
        <v>9.5608990504585115E-2</v>
      </c>
      <c r="CC92" s="19">
        <f t="shared" si="260"/>
        <v>4.7692198217974775E-2</v>
      </c>
      <c r="CD92" s="19">
        <f t="shared" si="260"/>
        <v>2.2798240413515729E-2</v>
      </c>
      <c r="CE92" s="19">
        <f t="shared" si="260"/>
        <v>1.0438826127248025E-2</v>
      </c>
      <c r="CF92" s="19">
        <f t="shared" si="249"/>
        <v>4.5758110721393457E-3</v>
      </c>
      <c r="CG92" s="19">
        <f t="shared" si="249"/>
        <v>1.9191004375501701E-3</v>
      </c>
      <c r="CH92" s="19">
        <f t="shared" si="249"/>
        <v>7.6959707712211394E-4</v>
      </c>
      <c r="CI92" s="19">
        <f t="shared" si="249"/>
        <v>2.9489135482572482E-4</v>
      </c>
      <c r="CJ92" s="19">
        <f t="shared" si="249"/>
        <v>1.0788531026192355E-4</v>
      </c>
      <c r="CK92" s="19">
        <f t="shared" si="249"/>
        <v>3.7653248627418445E-5</v>
      </c>
      <c r="CL92" s="19">
        <f t="shared" si="249"/>
        <v>1.2525280389150823E-5</v>
      </c>
      <c r="CM92" s="19">
        <f t="shared" si="249"/>
        <v>3.9672173616169717E-6</v>
      </c>
      <c r="CN92" s="19">
        <f t="shared" si="249"/>
        <v>1.1951620664981818E-6</v>
      </c>
      <c r="CO92" s="19">
        <f t="shared" si="249"/>
        <v>3.4205386625031636E-7</v>
      </c>
      <c r="CP92" s="19">
        <f t="shared" si="249"/>
        <v>9.2880555606914257E-8</v>
      </c>
      <c r="CQ92" s="19">
        <f t="shared" si="249"/>
        <v>2.3894548269544795E-8</v>
      </c>
      <c r="CR92" s="19">
        <f t="shared" si="249"/>
        <v>5.8148227387500922E-9</v>
      </c>
      <c r="CS92" s="19">
        <f t="shared" si="249"/>
        <v>1.3362529015376449E-9</v>
      </c>
      <c r="CT92" s="19">
        <f t="shared" si="249"/>
        <v>2.8941959628726568E-10</v>
      </c>
      <c r="CU92" s="19">
        <f t="shared" si="249"/>
        <v>5.8957275482646103E-11</v>
      </c>
      <c r="CV92" s="19">
        <f t="shared" si="249"/>
        <v>1.1269309256378526E-11</v>
      </c>
      <c r="CW92" s="19">
        <f t="shared" si="249"/>
        <v>2.0158980971747679E-12</v>
      </c>
      <c r="CX92" s="19">
        <f t="shared" si="249"/>
        <v>3.3649052077529691E-13</v>
      </c>
      <c r="CY92" s="19">
        <f t="shared" si="249"/>
        <v>5.223568257230389E-14</v>
      </c>
      <c r="CZ92" s="19">
        <f t="shared" si="249"/>
        <v>7.5129965303554444E-15</v>
      </c>
      <c r="DA92" s="19">
        <f t="shared" si="249"/>
        <v>9.9686358692750287E-16</v>
      </c>
      <c r="DB92" s="19">
        <f t="shared" si="249"/>
        <v>1.2141482774908675E-16</v>
      </c>
      <c r="DC92" s="19">
        <f t="shared" si="249"/>
        <v>1.3495864394907111E-17</v>
      </c>
      <c r="DD92" s="19">
        <f t="shared" si="249"/>
        <v>1.3597275051349466E-18</v>
      </c>
      <c r="DE92" s="19">
        <f t="shared" si="249"/>
        <v>1.2316166919718633E-19</v>
      </c>
      <c r="DF92" s="19">
        <f t="shared" si="249"/>
        <v>9.9302500412210466E-21</v>
      </c>
      <c r="DG92" s="19">
        <f t="shared" si="261"/>
        <v>7.0398398263565926E-22</v>
      </c>
      <c r="DH92" s="19">
        <f t="shared" si="261"/>
        <v>4.3201106959860438E-23</v>
      </c>
      <c r="DI92" s="19">
        <f t="shared" si="261"/>
        <v>2.2482856993390416E-24</v>
      </c>
      <c r="DJ92" s="19">
        <f t="shared" si="261"/>
        <v>9.6482157010868187E-26</v>
      </c>
      <c r="DK92" s="19">
        <f t="shared" si="261"/>
        <v>3.2779356336709456E-27</v>
      </c>
      <c r="DL92" s="19">
        <f t="shared" si="261"/>
        <v>8.2666553860440999E-29</v>
      </c>
      <c r="DM92" s="19">
        <f t="shared" si="261"/>
        <v>1.3757153037348068E-30</v>
      </c>
      <c r="DN92" s="19">
        <f t="shared" si="261"/>
        <v>1.1331902061732926E-32</v>
      </c>
      <c r="DO92" s="19">
        <f t="shared" si="267"/>
        <v>316.30898580337436</v>
      </c>
      <c r="DQ92" s="21">
        <f t="shared" si="250"/>
        <v>12.375205297065836</v>
      </c>
      <c r="DR92" s="23">
        <f t="shared" si="262"/>
        <v>0</v>
      </c>
      <c r="DS92" s="23">
        <f t="shared" si="268"/>
        <v>1.2375205297065745E-96</v>
      </c>
      <c r="DT92" s="23">
        <f t="shared" ref="DT92:GE95" si="276">DT$20*(DT$18^$P92)</f>
        <v>8.7718302312255505E-94</v>
      </c>
      <c r="DU92" s="23">
        <f t="shared" si="276"/>
        <v>3.3839091270402399E-91</v>
      </c>
      <c r="DV92" s="23">
        <f t="shared" si="276"/>
        <v>8.9553362614907499E-89</v>
      </c>
      <c r="DW92" s="23">
        <f t="shared" si="276"/>
        <v>1.7970300710935227E-86</v>
      </c>
      <c r="DX92" s="23">
        <f t="shared" si="276"/>
        <v>2.8934877213296836E-84</v>
      </c>
      <c r="DY92" s="23">
        <f t="shared" si="276"/>
        <v>3.8774688345859482E-82</v>
      </c>
      <c r="DZ92" s="23">
        <f t="shared" si="276"/>
        <v>4.4364786033487034E-80</v>
      </c>
      <c r="EA92" s="23">
        <f t="shared" si="276"/>
        <v>4.4167051607381366E-78</v>
      </c>
      <c r="EB92" s="23">
        <f t="shared" si="276"/>
        <v>3.8818596487488671E-76</v>
      </c>
      <c r="EC92" s="23">
        <f t="shared" si="276"/>
        <v>3.0469495392701319E-74</v>
      </c>
      <c r="ED92" s="23">
        <f t="shared" si="276"/>
        <v>2.1559310520156927E-72</v>
      </c>
      <c r="EE92" s="23">
        <f t="shared" si="276"/>
        <v>1.3858215427690412E-70</v>
      </c>
      <c r="EF92" s="23">
        <f t="shared" si="276"/>
        <v>8.1452566377406422E-69</v>
      </c>
      <c r="EG92" s="23">
        <f t="shared" si="276"/>
        <v>4.4017952125991005E-67</v>
      </c>
      <c r="EH92" s="23">
        <f t="shared" si="276"/>
        <v>2.1976095365915491E-65</v>
      </c>
      <c r="EI92" s="23">
        <f t="shared" si="276"/>
        <v>1.0178031581543877E-63</v>
      </c>
      <c r="EJ92" s="23">
        <f t="shared" si="276"/>
        <v>4.3887787951441433E-62</v>
      </c>
      <c r="EK92" s="23">
        <f t="shared" si="276"/>
        <v>1.7675788119554467E-60</v>
      </c>
      <c r="EL92" s="23">
        <f t="shared" si="276"/>
        <v>6.6680907862000187E-59</v>
      </c>
      <c r="EM92" s="23">
        <f t="shared" si="276"/>
        <v>2.3621721028173756E-57</v>
      </c>
      <c r="EN92" s="23">
        <f t="shared" si="276"/>
        <v>7.8758008298539225E-56</v>
      </c>
      <c r="EO92" s="23">
        <f t="shared" si="276"/>
        <v>2.4765006988834446E-54</v>
      </c>
      <c r="EP92" s="23">
        <f t="shared" si="276"/>
        <v>7.3577381781612829E-53</v>
      </c>
      <c r="EQ92" s="23">
        <f t="shared" si="276"/>
        <v>2.0688961741688329E-51</v>
      </c>
      <c r="ER92" s="23">
        <f t="shared" si="276"/>
        <v>5.5141866020104094E-50</v>
      </c>
      <c r="ES92" s="23">
        <f t="shared" si="276"/>
        <v>1.3949977352868882E-48</v>
      </c>
      <c r="ET92" s="23">
        <f t="shared" si="276"/>
        <v>3.3539995483187679E-47</v>
      </c>
      <c r="EU92" s="23">
        <f t="shared" si="276"/>
        <v>7.6727453617657978E-46</v>
      </c>
      <c r="EV92" s="23">
        <f t="shared" si="276"/>
        <v>1.6718409971245203E-44</v>
      </c>
      <c r="EW92" s="23">
        <f t="shared" si="276"/>
        <v>3.4730810682773272E-43</v>
      </c>
      <c r="EX92" s="23">
        <f t="shared" si="276"/>
        <v>6.8848533356021829E-42</v>
      </c>
      <c r="EY92" s="23">
        <f t="shared" si="276"/>
        <v>1.3034249491180216E-40</v>
      </c>
      <c r="EZ92" s="23">
        <f t="shared" si="276"/>
        <v>2.3583646660414032E-39</v>
      </c>
      <c r="FA92" s="23">
        <f t="shared" si="276"/>
        <v>4.0809763257285262E-38</v>
      </c>
      <c r="FB92" s="23">
        <f t="shared" si="276"/>
        <v>6.7579430327901478E-37</v>
      </c>
      <c r="FC92" s="23">
        <f t="shared" si="276"/>
        <v>1.0715384648602236E-35</v>
      </c>
      <c r="FD92" s="23">
        <f t="shared" si="276"/>
        <v>1.6276727111338055E-34</v>
      </c>
      <c r="FE92" s="23">
        <f t="shared" si="276"/>
        <v>2.3697086358517924E-33</v>
      </c>
      <c r="FF92" s="23">
        <f t="shared" si="276"/>
        <v>3.3080663516029028E-32</v>
      </c>
      <c r="FG92" s="23">
        <f t="shared" si="276"/>
        <v>4.4296468594369495E-31</v>
      </c>
      <c r="FH92" s="23">
        <f t="shared" si="276"/>
        <v>5.6914926062695833E-30</v>
      </c>
      <c r="FI92" s="23">
        <f t="shared" si="276"/>
        <v>7.0189971180759927E-29</v>
      </c>
      <c r="FJ92" s="23">
        <f t="shared" si="276"/>
        <v>8.3105387860184526E-28</v>
      </c>
      <c r="FK92" s="23">
        <f t="shared" si="276"/>
        <v>9.4490096904801849E-27</v>
      </c>
      <c r="FL92" s="23">
        <f t="shared" si="276"/>
        <v>1.0318795952147615E-25</v>
      </c>
      <c r="FM92" s="23">
        <f t="shared" si="276"/>
        <v>1.0824933910861078E-24</v>
      </c>
      <c r="FN92" s="23">
        <f t="shared" si="276"/>
        <v>1.091009317116131E-23</v>
      </c>
      <c r="FO92" s="23">
        <f t="shared" si="276"/>
        <v>1.0565206188102259E-22</v>
      </c>
      <c r="FP92" s="23">
        <f t="shared" si="276"/>
        <v>9.8310337614987699E-22</v>
      </c>
      <c r="FQ92" s="23">
        <f t="shared" si="276"/>
        <v>8.7902988492922923E-21</v>
      </c>
      <c r="FR92" s="23">
        <f t="shared" si="276"/>
        <v>7.5524717311807477E-20</v>
      </c>
      <c r="FS92" s="23">
        <f t="shared" si="276"/>
        <v>6.235044795474198E-19</v>
      </c>
      <c r="FT92" s="23">
        <f t="shared" si="276"/>
        <v>4.9456704250309509E-18</v>
      </c>
      <c r="FU92" s="23">
        <f t="shared" si="276"/>
        <v>3.7687905868074296E-17</v>
      </c>
      <c r="FV92" s="23">
        <f t="shared" si="276"/>
        <v>2.7587476666856542E-16</v>
      </c>
      <c r="FW92" s="23">
        <f t="shared" si="276"/>
        <v>1.9394674011312881E-15</v>
      </c>
      <c r="FX92" s="23">
        <f t="shared" si="276"/>
        <v>1.3092604777247487E-14</v>
      </c>
      <c r="FY92" s="23">
        <f t="shared" si="276"/>
        <v>8.4847673476189141E-14</v>
      </c>
      <c r="FZ92" s="23">
        <f t="shared" si="276"/>
        <v>5.2772241861166998E-13</v>
      </c>
      <c r="GA92" s="23">
        <f t="shared" si="276"/>
        <v>3.1491102220384711E-12</v>
      </c>
      <c r="GB92" s="23">
        <f t="shared" si="276"/>
        <v>1.8023317408293001E-11</v>
      </c>
      <c r="GC92" s="23">
        <f t="shared" si="276"/>
        <v>9.8895384631701717E-11</v>
      </c>
      <c r="GD92" s="23">
        <f t="shared" si="276"/>
        <v>5.2002317417777855E-10</v>
      </c>
      <c r="GE92" s="23">
        <f t="shared" si="276"/>
        <v>2.619182243371544E-9</v>
      </c>
      <c r="GF92" s="23">
        <f t="shared" si="239"/>
        <v>1.2629170425279255E-8</v>
      </c>
      <c r="GG92" s="23">
        <f t="shared" si="239"/>
        <v>5.8263574954569433E-8</v>
      </c>
      <c r="GH92" s="23">
        <f t="shared" si="239"/>
        <v>2.5701325330037344E-7</v>
      </c>
      <c r="GI92" s="23">
        <f t="shared" si="239"/>
        <v>1.0832952411028686E-6</v>
      </c>
      <c r="GJ92" s="23">
        <f t="shared" si="239"/>
        <v>4.3595312445422355E-6</v>
      </c>
      <c r="GK92" s="23">
        <f t="shared" si="239"/>
        <v>1.6736807337008614E-5</v>
      </c>
      <c r="GL92" s="23">
        <f t="shared" si="239"/>
        <v>6.1242132775453264E-5</v>
      </c>
      <c r="GM92" s="23">
        <f t="shared" si="239"/>
        <v>2.1337401586765808E-4</v>
      </c>
      <c r="GN92" s="23">
        <f t="shared" si="239"/>
        <v>7.0709053007675935E-4</v>
      </c>
      <c r="GO92" s="23">
        <f t="shared" si="239"/>
        <v>2.226052533121632E-3</v>
      </c>
      <c r="GP92" s="23">
        <f t="shared" si="239"/>
        <v>6.6490315747149966E-3</v>
      </c>
      <c r="GQ92" s="23">
        <f t="shared" si="239"/>
        <v>1.8815904508383385E-2</v>
      </c>
      <c r="GR92" s="23">
        <f t="shared" si="239"/>
        <v>5.0368085207723186E-2</v>
      </c>
      <c r="GS92" s="23">
        <f t="shared" si="239"/>
        <v>0.12732107809704479</v>
      </c>
      <c r="GT92" s="23">
        <f t="shared" si="239"/>
        <v>0.30334180361541491</v>
      </c>
      <c r="GU92" s="23">
        <f t="shared" si="239"/>
        <v>0.67972684509401549</v>
      </c>
      <c r="GV92" s="23">
        <f t="shared" si="239"/>
        <v>1.4291802260146547</v>
      </c>
      <c r="GW92" s="23">
        <f t="shared" si="239"/>
        <v>2.8122308083463374</v>
      </c>
      <c r="GX92" s="23">
        <f t="shared" si="239"/>
        <v>5.1635442864085652</v>
      </c>
      <c r="GY92" s="23">
        <f t="shared" si="239"/>
        <v>8.817288095918979</v>
      </c>
      <c r="GZ92" s="23">
        <f t="shared" si="239"/>
        <v>13.949981462977663</v>
      </c>
      <c r="HA92" s="23">
        <f t="shared" si="239"/>
        <v>20.360519737798803</v>
      </c>
      <c r="HB92" s="23">
        <f t="shared" si="239"/>
        <v>27.278315029167029</v>
      </c>
      <c r="HC92" s="23">
        <f t="shared" si="239"/>
        <v>33.35333024131085</v>
      </c>
      <c r="HD92" s="23">
        <f t="shared" si="239"/>
        <v>36.964349306503522</v>
      </c>
      <c r="HE92" s="23">
        <f t="shared" si="239"/>
        <v>36.829806256052109</v>
      </c>
      <c r="HF92" s="23">
        <f t="shared" si="239"/>
        <v>32.664554339342288</v>
      </c>
      <c r="HG92" s="23">
        <f t="shared" si="239"/>
        <v>25.472526125034204</v>
      </c>
      <c r="HH92" s="23">
        <f t="shared" si="239"/>
        <v>17.194786928248206</v>
      </c>
      <c r="HI92" s="23">
        <f t="shared" si="239"/>
        <v>9.8434220560295618</v>
      </c>
      <c r="HJ92" s="23">
        <f t="shared" si="239"/>
        <v>4.6465894075411471</v>
      </c>
      <c r="HK92" s="23">
        <f t="shared" si="239"/>
        <v>1.7365224423342216</v>
      </c>
      <c r="HL92" s="23">
        <f t="shared" si="239"/>
        <v>0.4817286739494494</v>
      </c>
      <c r="HM92" s="23">
        <f t="shared" si="239"/>
        <v>8.8184837259678905E-2</v>
      </c>
      <c r="HN92" s="23">
        <f t="shared" si="239"/>
        <v>7.9902588136366425E-3</v>
      </c>
      <c r="HO92" s="23">
        <f t="shared" si="269"/>
        <v>280.28430353715981</v>
      </c>
      <c r="HQ92" s="7">
        <f t="shared" si="252"/>
        <v>0.24720168963618652</v>
      </c>
      <c r="HR92" s="15">
        <f t="shared" si="263"/>
        <v>0</v>
      </c>
      <c r="HS92" s="15">
        <f t="shared" si="270"/>
        <v>9.1397791135587489</v>
      </c>
      <c r="HT92" s="15">
        <f t="shared" ref="HT92:KE95" si="277">HT$20*(HT$18^$P92)</f>
        <v>7.2710277382971737</v>
      </c>
      <c r="HU92" s="15">
        <f t="shared" si="277"/>
        <v>3.1480858796431144</v>
      </c>
      <c r="HV92" s="15">
        <f t="shared" si="277"/>
        <v>0.93504405484186515</v>
      </c>
      <c r="HW92" s="15">
        <f t="shared" si="277"/>
        <v>0.21058518570325693</v>
      </c>
      <c r="HX92" s="15">
        <f t="shared" si="277"/>
        <v>3.8055410520784816E-2</v>
      </c>
      <c r="HY92" s="15">
        <f t="shared" si="277"/>
        <v>5.7235486580504667E-3</v>
      </c>
      <c r="HZ92" s="15">
        <f t="shared" si="277"/>
        <v>7.3498377281757288E-4</v>
      </c>
      <c r="IA92" s="15">
        <f t="shared" si="277"/>
        <v>8.2122103324382074E-5</v>
      </c>
      <c r="IB92" s="15">
        <f t="shared" si="277"/>
        <v>8.1007229721543727E-6</v>
      </c>
      <c r="IC92" s="15">
        <f t="shared" si="277"/>
        <v>7.1362738785089062E-7</v>
      </c>
      <c r="ID92" s="15">
        <f t="shared" si="277"/>
        <v>5.6671330773222375E-8</v>
      </c>
      <c r="IE92" s="15">
        <f t="shared" si="277"/>
        <v>4.0884448839623091E-9</v>
      </c>
      <c r="IF92" s="15">
        <f t="shared" si="277"/>
        <v>2.6969811287938326E-10</v>
      </c>
      <c r="IG92" s="15">
        <f t="shared" si="277"/>
        <v>1.6357813971521862E-11</v>
      </c>
      <c r="IH92" s="15">
        <f t="shared" si="277"/>
        <v>9.1657552903996825E-13</v>
      </c>
      <c r="II92" s="15">
        <f t="shared" si="277"/>
        <v>4.7643517437097551E-14</v>
      </c>
      <c r="IJ92" s="15">
        <f t="shared" si="277"/>
        <v>2.3057170495892244E-15</v>
      </c>
      <c r="IK92" s="15">
        <f t="shared" si="277"/>
        <v>1.0422295970323666E-16</v>
      </c>
      <c r="IL92" s="15">
        <f t="shared" si="277"/>
        <v>4.4127407686870719E-18</v>
      </c>
      <c r="IM92" s="15">
        <f t="shared" si="277"/>
        <v>1.754448979310994E-19</v>
      </c>
      <c r="IN92" s="15">
        <f t="shared" si="277"/>
        <v>6.5651738001621557E-21</v>
      </c>
      <c r="IO92" s="15">
        <f t="shared" si="277"/>
        <v>2.3169264833250913E-22</v>
      </c>
      <c r="IP92" s="15">
        <f t="shared" si="277"/>
        <v>7.7257459769384725E-24</v>
      </c>
      <c r="IQ92" s="15">
        <f t="shared" si="277"/>
        <v>2.4381312855989755E-25</v>
      </c>
      <c r="IR92" s="15">
        <f t="shared" si="277"/>
        <v>7.2932675449703677E-27</v>
      </c>
      <c r="IS92" s="15">
        <f t="shared" si="277"/>
        <v>2.0707920321255239E-28</v>
      </c>
      <c r="IT92" s="15">
        <f t="shared" si="277"/>
        <v>5.5878955351995797E-30</v>
      </c>
      <c r="IU92" s="15">
        <f t="shared" si="277"/>
        <v>1.4346909539180223E-31</v>
      </c>
      <c r="IV92" s="15">
        <f t="shared" si="277"/>
        <v>3.508527149016412E-33</v>
      </c>
      <c r="IW92" s="15">
        <f t="shared" si="277"/>
        <v>8.1802596196848654E-35</v>
      </c>
      <c r="IX92" s="15">
        <f t="shared" si="277"/>
        <v>1.819990645038066E-36</v>
      </c>
      <c r="IY92" s="15">
        <f t="shared" si="277"/>
        <v>3.8670767190681462E-38</v>
      </c>
      <c r="IZ92" s="15">
        <f t="shared" si="277"/>
        <v>7.8528990377866644E-40</v>
      </c>
      <c r="JA92" s="15">
        <f t="shared" si="277"/>
        <v>1.5251249496452302E-41</v>
      </c>
      <c r="JB92" s="15">
        <f t="shared" si="277"/>
        <v>2.834511170715702E-43</v>
      </c>
      <c r="JC92" s="15">
        <f t="shared" si="277"/>
        <v>5.0442163767535944E-45</v>
      </c>
      <c r="JD92" s="15">
        <f t="shared" si="277"/>
        <v>8.5995419747909567E-47</v>
      </c>
      <c r="JE92" s="15">
        <f t="shared" si="277"/>
        <v>1.4051590521573596E-48</v>
      </c>
      <c r="JF92" s="15">
        <f t="shared" si="277"/>
        <v>2.2015423392362094E-50</v>
      </c>
      <c r="JG92" s="15">
        <f t="shared" si="277"/>
        <v>3.3085997374275456E-52</v>
      </c>
      <c r="JH92" s="15">
        <f t="shared" si="277"/>
        <v>4.7711557963523351E-54</v>
      </c>
      <c r="JI92" s="15">
        <f t="shared" si="277"/>
        <v>6.6038132334465589E-56</v>
      </c>
      <c r="JJ92" s="15">
        <f t="shared" si="277"/>
        <v>8.7754863455953106E-58</v>
      </c>
      <c r="JK92" s="15">
        <f t="shared" si="277"/>
        <v>1.1198261488985293E-59</v>
      </c>
      <c r="JL92" s="15">
        <f t="shared" si="277"/>
        <v>1.3725103579639012E-61</v>
      </c>
      <c r="JM92" s="15">
        <f t="shared" si="277"/>
        <v>1.6159732057560233E-63</v>
      </c>
      <c r="JN92" s="15">
        <f t="shared" si="277"/>
        <v>1.8279304075243783E-65</v>
      </c>
      <c r="JO92" s="15">
        <f t="shared" si="277"/>
        <v>1.986696245107751E-67</v>
      </c>
      <c r="JP92" s="15">
        <f t="shared" si="277"/>
        <v>2.0747939713302122E-69</v>
      </c>
      <c r="JQ92" s="15">
        <f t="shared" si="277"/>
        <v>2.0821006806272192E-71</v>
      </c>
      <c r="JR92" s="15">
        <f t="shared" si="277"/>
        <v>2.0077493324112909E-73</v>
      </c>
      <c r="JS92" s="15">
        <f t="shared" si="277"/>
        <v>1.8602968716818586E-75</v>
      </c>
      <c r="JT92" s="15">
        <f t="shared" si="277"/>
        <v>1.6561136842853428E-77</v>
      </c>
      <c r="JU92" s="15">
        <f t="shared" si="277"/>
        <v>1.4164109520716941E-79</v>
      </c>
      <c r="JV92" s="15">
        <f t="shared" si="277"/>
        <v>1.16364777780563E-81</v>
      </c>
      <c r="JW92" s="15">
        <f t="shared" si="277"/>
        <v>9.1815149543029436E-84</v>
      </c>
      <c r="JX92" s="15">
        <f t="shared" si="277"/>
        <v>6.9563306324101216E-86</v>
      </c>
      <c r="JY92" s="15">
        <f t="shared" si="277"/>
        <v>5.0596024241910371E-88</v>
      </c>
      <c r="JZ92" s="15">
        <f t="shared" si="277"/>
        <v>3.531866615776335E-90</v>
      </c>
      <c r="KA92" s="15">
        <f t="shared" si="277"/>
        <v>2.3654234998746994E-92</v>
      </c>
      <c r="KB92" s="15">
        <f t="shared" si="277"/>
        <v>1.5194208181446816E-94</v>
      </c>
      <c r="KC92" s="15">
        <f t="shared" si="277"/>
        <v>9.3571084121419123E-97</v>
      </c>
      <c r="KD92" s="15">
        <f t="shared" si="277"/>
        <v>5.5221809215348797E-99</v>
      </c>
      <c r="KE92" s="15">
        <f t="shared" si="277"/>
        <v>3.1215906203772312E-101</v>
      </c>
      <c r="KF92" s="15">
        <f t="shared" si="237"/>
        <v>1.6893022059422978E-103</v>
      </c>
      <c r="KG92" s="15">
        <f t="shared" si="237"/>
        <v>8.7468554591812331E-106</v>
      </c>
      <c r="KH92" s="15">
        <f t="shared" si="237"/>
        <v>4.3304460878440115E-108</v>
      </c>
      <c r="KI92" s="15">
        <f t="shared" si="237"/>
        <v>2.0485484905520672E-110</v>
      </c>
      <c r="KJ92" s="15">
        <f t="shared" si="237"/>
        <v>9.2525513429217272E-113</v>
      </c>
      <c r="KK92" s="15">
        <f t="shared" si="237"/>
        <v>3.9867281431900283E-115</v>
      </c>
      <c r="KL92" s="15">
        <f t="shared" si="237"/>
        <v>1.637256064547473E-117</v>
      </c>
      <c r="KM92" s="15">
        <f t="shared" si="237"/>
        <v>6.4022131349016273E-120</v>
      </c>
      <c r="KN92" s="15">
        <f t="shared" si="237"/>
        <v>2.3811453905472106E-122</v>
      </c>
      <c r="KO92" s="15">
        <f t="shared" si="237"/>
        <v>8.4133430625132825E-125</v>
      </c>
      <c r="KP92" s="15">
        <f t="shared" si="237"/>
        <v>2.8204206140957664E-127</v>
      </c>
      <c r="KQ92" s="15">
        <f t="shared" si="237"/>
        <v>8.9578313400868064E-130</v>
      </c>
      <c r="KR92" s="15">
        <f t="shared" si="237"/>
        <v>2.6912591405527245E-132</v>
      </c>
      <c r="KS92" s="15">
        <f t="shared" si="237"/>
        <v>7.6352397765608845E-135</v>
      </c>
      <c r="KT92" s="15">
        <f t="shared" si="237"/>
        <v>2.041629505233459E-137</v>
      </c>
      <c r="KU92" s="15">
        <f t="shared" si="237"/>
        <v>5.1345381728420538E-140</v>
      </c>
      <c r="KV92" s="15">
        <f t="shared" si="237"/>
        <v>1.2116474130505788E-142</v>
      </c>
      <c r="KW92" s="15">
        <f t="shared" si="237"/>
        <v>2.6758546442615571E-145</v>
      </c>
      <c r="KX92" s="15">
        <f t="shared" si="237"/>
        <v>5.5141904125318283E-148</v>
      </c>
      <c r="KY92" s="15">
        <f t="shared" si="237"/>
        <v>1.056796046058917E-150</v>
      </c>
      <c r="KZ92" s="15">
        <f t="shared" si="237"/>
        <v>1.8765151500508706E-153</v>
      </c>
      <c r="LA92" s="15">
        <f t="shared" si="237"/>
        <v>3.0738990478985316E-156</v>
      </c>
      <c r="LB92" s="15">
        <f t="shared" si="237"/>
        <v>4.622113194748335E-159</v>
      </c>
      <c r="LC92" s="15">
        <f t="shared" si="237"/>
        <v>6.3428513868373424E-162</v>
      </c>
      <c r="LD92" s="15">
        <f t="shared" si="237"/>
        <v>7.8895220442770496E-165</v>
      </c>
      <c r="LE92" s="15">
        <f t="shared" si="237"/>
        <v>8.8224531051906725E-168</v>
      </c>
      <c r="LF92" s="15">
        <f t="shared" si="237"/>
        <v>8.7819095058178944E-171</v>
      </c>
      <c r="LG92" s="15">
        <f t="shared" si="237"/>
        <v>7.686108885262551E-174</v>
      </c>
      <c r="LH92" s="15">
        <f t="shared" si="271"/>
        <v>5.8230914522681141E-177</v>
      </c>
      <c r="LI92" s="15">
        <f t="shared" si="271"/>
        <v>3.7413230958573081E-180</v>
      </c>
      <c r="LJ92" s="15">
        <f t="shared" si="271"/>
        <v>1.9821462822064689E-183</v>
      </c>
      <c r="LK92" s="15">
        <f t="shared" si="271"/>
        <v>8.3138866766056568E-187</v>
      </c>
      <c r="LL92" s="15">
        <f t="shared" si="271"/>
        <v>2.5885019333640081E-190</v>
      </c>
      <c r="LM92" s="15">
        <f t="shared" si="271"/>
        <v>5.3181699265976215E-194</v>
      </c>
      <c r="LN92" s="15">
        <f t="shared" si="271"/>
        <v>5.4081836996155622E-198</v>
      </c>
      <c r="LO92" s="15">
        <f t="shared" si="272"/>
        <v>20.749126912496294</v>
      </c>
      <c r="LQ92" s="6">
        <f t="shared" si="253"/>
        <v>0.27500456215701857</v>
      </c>
      <c r="LR92" s="11">
        <f t="shared" si="264"/>
        <v>0</v>
      </c>
      <c r="LS92" s="11">
        <f t="shared" si="273"/>
        <v>3.7215288675811076</v>
      </c>
      <c r="LT92" s="11">
        <f t="shared" ref="LT92:OE95" si="278">LT$20*(LT$18^$P92)</f>
        <v>5.9816446318629009</v>
      </c>
      <c r="LU92" s="11">
        <f t="shared" si="278"/>
        <v>5.2325151281622899</v>
      </c>
      <c r="LV92" s="11">
        <f t="shared" si="278"/>
        <v>3.140039483931012</v>
      </c>
      <c r="LW92" s="11">
        <f t="shared" si="278"/>
        <v>1.428795147096126</v>
      </c>
      <c r="LX92" s="11">
        <f t="shared" si="278"/>
        <v>0.52167217895697371</v>
      </c>
      <c r="LY92" s="11">
        <f t="shared" si="278"/>
        <v>0.15852061873759596</v>
      </c>
      <c r="LZ92" s="11">
        <f t="shared" si="278"/>
        <v>4.1127967229113604E-2</v>
      </c>
      <c r="MA92" s="11">
        <f t="shared" si="278"/>
        <v>9.2845032531409001E-3</v>
      </c>
      <c r="MB92" s="11">
        <f t="shared" si="278"/>
        <v>1.8503824627512195E-3</v>
      </c>
      <c r="MC92" s="11">
        <f t="shared" si="278"/>
        <v>3.2934293160931052E-4</v>
      </c>
      <c r="MD92" s="11">
        <f t="shared" si="278"/>
        <v>5.28420141924613E-5</v>
      </c>
      <c r="ME92" s="11">
        <f t="shared" si="278"/>
        <v>7.7021720283163324E-6</v>
      </c>
      <c r="MF92" s="11">
        <f t="shared" si="278"/>
        <v>1.0265310474511152E-6</v>
      </c>
      <c r="MG92" s="11">
        <f t="shared" si="278"/>
        <v>1.2579360431522433E-7</v>
      </c>
      <c r="MH92" s="11">
        <f t="shared" si="278"/>
        <v>1.424100598032655E-8</v>
      </c>
      <c r="MI92" s="11">
        <f t="shared" si="278"/>
        <v>1.4955996071764055E-9</v>
      </c>
      <c r="MJ92" s="11">
        <f t="shared" si="278"/>
        <v>1.4623679179382057E-10</v>
      </c>
      <c r="MK92" s="11">
        <f t="shared" si="278"/>
        <v>1.3355284881067495E-11</v>
      </c>
      <c r="ML92" s="11">
        <f t="shared" si="278"/>
        <v>1.1424502157471136E-12</v>
      </c>
      <c r="MM92" s="11">
        <f t="shared" si="278"/>
        <v>9.1771689407917868E-14</v>
      </c>
      <c r="MN92" s="11">
        <f t="shared" si="278"/>
        <v>6.9383040210775556E-15</v>
      </c>
      <c r="MO92" s="11">
        <f t="shared" si="278"/>
        <v>4.947188591189952E-16</v>
      </c>
      <c r="MP92" s="11">
        <f t="shared" si="278"/>
        <v>3.3329266167397272E-17</v>
      </c>
      <c r="MQ92" s="11">
        <f t="shared" si="278"/>
        <v>2.1251105584598927E-18</v>
      </c>
      <c r="MR92" s="11">
        <f t="shared" si="278"/>
        <v>1.2843568365511574E-19</v>
      </c>
      <c r="MS92" s="11">
        <f t="shared" si="278"/>
        <v>7.3678225263017314E-21</v>
      </c>
      <c r="MT92" s="11">
        <f t="shared" si="278"/>
        <v>4.0168911554136173E-22</v>
      </c>
      <c r="MU92" s="11">
        <f t="shared" si="278"/>
        <v>2.0837195193885461E-23</v>
      </c>
      <c r="MV92" s="11">
        <f t="shared" si="278"/>
        <v>1.029543867525523E-24</v>
      </c>
      <c r="MW92" s="11">
        <f t="shared" si="278"/>
        <v>4.8498266586508179E-26</v>
      </c>
      <c r="MX92" s="11">
        <f t="shared" si="278"/>
        <v>2.1800547439252892E-27</v>
      </c>
      <c r="MY92" s="11">
        <f t="shared" si="278"/>
        <v>9.3587995707075656E-29</v>
      </c>
      <c r="MZ92" s="11">
        <f t="shared" si="278"/>
        <v>3.839781278449599E-30</v>
      </c>
      <c r="NA92" s="11">
        <f t="shared" si="278"/>
        <v>1.5066799648513889E-31</v>
      </c>
      <c r="NB92" s="11">
        <f t="shared" si="278"/>
        <v>5.6576082840304974E-33</v>
      </c>
      <c r="NC92" s="11">
        <f t="shared" si="278"/>
        <v>2.0341713085153736E-34</v>
      </c>
      <c r="ND92" s="11">
        <f t="shared" si="278"/>
        <v>7.0066149566936246E-36</v>
      </c>
      <c r="NE92" s="11">
        <f t="shared" si="278"/>
        <v>2.313116631531101E-37</v>
      </c>
      <c r="NF92" s="11">
        <f t="shared" si="278"/>
        <v>7.3221429335745812E-39</v>
      </c>
      <c r="NG92" s="11">
        <f t="shared" si="278"/>
        <v>2.2232817641500608E-40</v>
      </c>
      <c r="NH92" s="11">
        <f t="shared" si="278"/>
        <v>6.4775830165535877E-42</v>
      </c>
      <c r="NI92" s="11">
        <f t="shared" si="278"/>
        <v>1.8114372166014212E-43</v>
      </c>
      <c r="NJ92" s="11">
        <f t="shared" si="278"/>
        <v>4.8633868188741539E-45</v>
      </c>
      <c r="NK92" s="11">
        <f t="shared" si="278"/>
        <v>1.2538839333470901E-46</v>
      </c>
      <c r="NL92" s="11">
        <f t="shared" si="278"/>
        <v>3.1049990980739116E-48</v>
      </c>
      <c r="NM92" s="11">
        <f t="shared" si="278"/>
        <v>7.3861669159530185E-50</v>
      </c>
      <c r="NN92" s="11">
        <f t="shared" si="278"/>
        <v>1.6880438896780918E-51</v>
      </c>
      <c r="NO92" s="11">
        <f t="shared" si="278"/>
        <v>3.706761660297337E-53</v>
      </c>
      <c r="NP92" s="11">
        <f t="shared" si="278"/>
        <v>7.8212700877328225E-55</v>
      </c>
      <c r="NQ92" s="11">
        <f t="shared" si="278"/>
        <v>1.5857807686441257E-56</v>
      </c>
      <c r="NR92" s="11">
        <f t="shared" si="278"/>
        <v>3.0895129881866676E-58</v>
      </c>
      <c r="NS92" s="11">
        <f t="shared" si="278"/>
        <v>5.7836486933671075E-60</v>
      </c>
      <c r="NT92" s="11">
        <f t="shared" si="278"/>
        <v>1.0402767926255997E-61</v>
      </c>
      <c r="NU92" s="11">
        <f t="shared" si="278"/>
        <v>1.7975755611662808E-63</v>
      </c>
      <c r="NV92" s="11">
        <f t="shared" si="278"/>
        <v>2.9837232462307698E-65</v>
      </c>
      <c r="NW92" s="11">
        <f t="shared" si="278"/>
        <v>4.7565323399936066E-67</v>
      </c>
      <c r="NX92" s="11">
        <f t="shared" si="278"/>
        <v>7.2810738878601449E-69</v>
      </c>
      <c r="NY92" s="11">
        <f t="shared" si="278"/>
        <v>1.0699678518369357E-70</v>
      </c>
      <c r="NZ92" s="11">
        <f t="shared" si="278"/>
        <v>1.509029553837452E-72</v>
      </c>
      <c r="OA92" s="11">
        <f t="shared" si="278"/>
        <v>2.0419329316621567E-74</v>
      </c>
      <c r="OB92" s="11">
        <f t="shared" si="278"/>
        <v>2.6500236718012753E-76</v>
      </c>
      <c r="OC92" s="11">
        <f t="shared" si="278"/>
        <v>3.2972544015153343E-78</v>
      </c>
      <c r="OD92" s="11">
        <f t="shared" si="278"/>
        <v>3.9315204694439149E-80</v>
      </c>
      <c r="OE92" s="11">
        <f t="shared" si="278"/>
        <v>4.4901926189416607E-82</v>
      </c>
      <c r="OF92" s="11">
        <f t="shared" si="238"/>
        <v>4.9094799222305246E-84</v>
      </c>
      <c r="OG92" s="11">
        <f t="shared" si="238"/>
        <v>5.1359312735530289E-86</v>
      </c>
      <c r="OH92" s="11">
        <f t="shared" si="238"/>
        <v>5.137348224062709E-88</v>
      </c>
      <c r="OI92" s="11">
        <f t="shared" si="238"/>
        <v>4.9101157620292464E-90</v>
      </c>
      <c r="OJ92" s="11">
        <f t="shared" si="238"/>
        <v>4.4807024128646982E-92</v>
      </c>
      <c r="OK92" s="11">
        <f t="shared" si="238"/>
        <v>3.9006800926585069E-94</v>
      </c>
      <c r="OL92" s="11">
        <f t="shared" si="238"/>
        <v>3.2365284898476806E-96</v>
      </c>
      <c r="OM92" s="11">
        <f t="shared" si="238"/>
        <v>2.5570078961827889E-98</v>
      </c>
      <c r="ON92" s="11">
        <f t="shared" si="238"/>
        <v>1.9214406283000081E-100</v>
      </c>
      <c r="OO92" s="11">
        <f t="shared" si="238"/>
        <v>1.3716672461256208E-102</v>
      </c>
      <c r="OP92" s="11">
        <f t="shared" si="238"/>
        <v>9.2903733025519937E-105</v>
      </c>
      <c r="OQ92" s="11">
        <f t="shared" si="238"/>
        <v>5.9615786866162685E-107</v>
      </c>
      <c r="OR92" s="11">
        <f t="shared" si="238"/>
        <v>3.6187037610853162E-109</v>
      </c>
      <c r="OS92" s="11">
        <f t="shared" si="238"/>
        <v>2.0742414502535275E-111</v>
      </c>
      <c r="OT92" s="11">
        <f t="shared" si="238"/>
        <v>1.1206053111643516E-113</v>
      </c>
      <c r="OU92" s="11">
        <f t="shared" si="238"/>
        <v>5.6939840283866277E-116</v>
      </c>
      <c r="OV92" s="11">
        <f t="shared" si="238"/>
        <v>2.7147524366606396E-118</v>
      </c>
      <c r="OW92" s="11">
        <f t="shared" si="238"/>
        <v>1.2113108438133554E-120</v>
      </c>
      <c r="OX92" s="11">
        <f t="shared" si="238"/>
        <v>5.04329021385105E-123</v>
      </c>
      <c r="OY92" s="11">
        <f t="shared" si="238"/>
        <v>1.952821265036141E-125</v>
      </c>
      <c r="OZ92" s="11">
        <f t="shared" si="238"/>
        <v>7.0058769556422045E-128</v>
      </c>
      <c r="PA92" s="11">
        <f t="shared" si="238"/>
        <v>2.318671081255347E-130</v>
      </c>
      <c r="PB92" s="11">
        <f t="shared" si="238"/>
        <v>7.0441604020111465E-133</v>
      </c>
      <c r="PC92" s="11">
        <f t="shared" si="238"/>
        <v>1.9530452708143047E-135</v>
      </c>
      <c r="PD92" s="11">
        <f t="shared" si="238"/>
        <v>4.9081472405308633E-138</v>
      </c>
      <c r="PE92" s="11">
        <f t="shared" si="238"/>
        <v>1.1089076050057348E-140</v>
      </c>
      <c r="PF92" s="11">
        <f t="shared" si="238"/>
        <v>2.2301500038756298E-143</v>
      </c>
      <c r="PG92" s="11">
        <f t="shared" si="238"/>
        <v>3.9435809958012996E-146</v>
      </c>
      <c r="PH92" s="11">
        <f t="shared" si="274"/>
        <v>6.0363853696696299E-149</v>
      </c>
      <c r="PI92" s="11">
        <f t="shared" si="274"/>
        <v>7.835878196147312E-152</v>
      </c>
      <c r="PJ92" s="11">
        <f t="shared" si="274"/>
        <v>8.3875916446419113E-155</v>
      </c>
      <c r="PK92" s="11">
        <f t="shared" si="274"/>
        <v>7.1079569902152454E-158</v>
      </c>
      <c r="PL92" s="11">
        <f t="shared" si="274"/>
        <v>4.4712432652556239E-161</v>
      </c>
      <c r="PM92" s="11">
        <f t="shared" si="274"/>
        <v>1.8560134953417929E-164</v>
      </c>
      <c r="PN92" s="11">
        <f t="shared" si="274"/>
        <v>3.8133745982101377E-168</v>
      </c>
      <c r="PO92" s="11">
        <f t="shared" si="275"/>
        <v>20.237369964612938</v>
      </c>
    </row>
    <row r="93" spans="1:431">
      <c r="A93">
        <f t="shared" si="265"/>
        <v>0.68000000000000038</v>
      </c>
      <c r="B93" s="24" t="str">
        <f t="shared" si="242"/>
        <v>L</v>
      </c>
      <c r="C93" s="24" t="str">
        <f t="shared" si="243"/>
        <v>L</v>
      </c>
      <c r="D93">
        <f t="shared" si="244"/>
        <v>0</v>
      </c>
      <c r="E93">
        <f t="shared" si="245"/>
        <v>1</v>
      </c>
      <c r="F93">
        <f t="shared" si="246"/>
        <v>0</v>
      </c>
      <c r="G93">
        <f t="shared" si="247"/>
        <v>0</v>
      </c>
      <c r="I93" s="24" t="str">
        <f t="shared" si="254"/>
        <v>H</v>
      </c>
      <c r="J93" s="24" t="str">
        <f t="shared" si="255"/>
        <v>H</v>
      </c>
      <c r="K93">
        <f t="shared" si="256"/>
        <v>1</v>
      </c>
      <c r="L93">
        <f t="shared" si="257"/>
        <v>0</v>
      </c>
      <c r="M93">
        <f t="shared" si="258"/>
        <v>0</v>
      </c>
      <c r="N93">
        <f t="shared" si="259"/>
        <v>0</v>
      </c>
      <c r="P93">
        <f t="shared" si="266"/>
        <v>0.68000000000000038</v>
      </c>
      <c r="Q93" s="17">
        <f t="shared" si="248"/>
        <v>11.669594387905802</v>
      </c>
      <c r="R93" s="19">
        <f t="shared" si="234"/>
        <v>0</v>
      </c>
      <c r="S93" s="19">
        <f t="shared" si="234"/>
        <v>2.3065454728720032E-23</v>
      </c>
      <c r="T93" s="19">
        <f t="shared" si="260"/>
        <v>1.496640320682891E-21</v>
      </c>
      <c r="U93" s="19">
        <f t="shared" si="260"/>
        <v>5.2700428048553833E-20</v>
      </c>
      <c r="V93" s="19">
        <f t="shared" si="260"/>
        <v>1.2715517818799587E-18</v>
      </c>
      <c r="W93" s="19">
        <f t="shared" si="260"/>
        <v>2.3247909837956457E-17</v>
      </c>
      <c r="X93" s="19">
        <f t="shared" si="260"/>
        <v>3.4091753462055975E-16</v>
      </c>
      <c r="Y93" s="19">
        <f t="shared" si="260"/>
        <v>4.1596117272960122E-15</v>
      </c>
      <c r="Z93" s="19">
        <f t="shared" si="260"/>
        <v>4.3324155280211359E-14</v>
      </c>
      <c r="AA93" s="19">
        <f t="shared" si="260"/>
        <v>3.9256263598796953E-13</v>
      </c>
      <c r="AB93" s="19">
        <f t="shared" si="260"/>
        <v>3.1398960565145039E-12</v>
      </c>
      <c r="AC93" s="19">
        <f t="shared" si="260"/>
        <v>2.2426522994981411E-11</v>
      </c>
      <c r="AD93" s="19">
        <f t="shared" si="260"/>
        <v>1.4438322964519717E-10</v>
      </c>
      <c r="AE93" s="19">
        <f t="shared" si="260"/>
        <v>8.4439203592812786E-10</v>
      </c>
      <c r="AF93" s="19">
        <f t="shared" si="260"/>
        <v>4.515135149906696E-9</v>
      </c>
      <c r="AG93" s="19">
        <f t="shared" si="260"/>
        <v>2.21974334593428E-8</v>
      </c>
      <c r="AH93" s="19">
        <f t="shared" si="260"/>
        <v>1.0081172874013281E-7</v>
      </c>
      <c r="AI93" s="19">
        <f t="shared" si="260"/>
        <v>4.2471238878935279E-7</v>
      </c>
      <c r="AJ93" s="19">
        <f t="shared" si="260"/>
        <v>1.6658288451186589E-6</v>
      </c>
      <c r="AK93" s="19">
        <f t="shared" si="260"/>
        <v>6.1024973408923963E-6</v>
      </c>
      <c r="AL93" s="19">
        <f t="shared" si="260"/>
        <v>2.0939214931014779E-5</v>
      </c>
      <c r="AM93" s="19">
        <f t="shared" si="260"/>
        <v>6.7466725886392113E-5</v>
      </c>
      <c r="AN93" s="19">
        <f t="shared" si="260"/>
        <v>2.0458894929353485E-4</v>
      </c>
      <c r="AO93" s="19">
        <f t="shared" si="260"/>
        <v>5.8509484051621596E-4</v>
      </c>
      <c r="AP93" s="19">
        <f t="shared" si="260"/>
        <v>1.580972413800393E-3</v>
      </c>
      <c r="AQ93" s="19">
        <f t="shared" si="260"/>
        <v>4.0429955327689641E-3</v>
      </c>
      <c r="AR93" s="19">
        <f t="shared" si="260"/>
        <v>9.7999457576268545E-3</v>
      </c>
      <c r="AS93" s="19">
        <f t="shared" si="260"/>
        <v>2.2546904989099725E-2</v>
      </c>
      <c r="AT93" s="19">
        <f t="shared" si="260"/>
        <v>4.9299406332470798E-2</v>
      </c>
      <c r="AU93" s="19">
        <f t="shared" si="260"/>
        <v>0.10256263961096049</v>
      </c>
      <c r="AV93" s="19">
        <f t="shared" si="260"/>
        <v>0.20323004928973823</v>
      </c>
      <c r="AW93" s="19">
        <f t="shared" si="260"/>
        <v>0.38393489991937602</v>
      </c>
      <c r="AX93" s="19">
        <f t="shared" si="260"/>
        <v>0.69212185277763716</v>
      </c>
      <c r="AY93" s="19">
        <f t="shared" si="260"/>
        <v>1.1915570832096645</v>
      </c>
      <c r="AZ93" s="19">
        <f t="shared" si="260"/>
        <v>1.9605446932592177</v>
      </c>
      <c r="BA93" s="19">
        <f t="shared" si="260"/>
        <v>3.0850561232916225</v>
      </c>
      <c r="BB93" s="19">
        <f t="shared" si="260"/>
        <v>4.6456146185455216</v>
      </c>
      <c r="BC93" s="19">
        <f t="shared" si="260"/>
        <v>6.6982711750290003</v>
      </c>
      <c r="BD93" s="19">
        <f t="shared" si="260"/>
        <v>9.2522034941716669</v>
      </c>
      <c r="BE93" s="19">
        <f t="shared" si="260"/>
        <v>12.248789465306443</v>
      </c>
      <c r="BF93" s="19">
        <f t="shared" si="260"/>
        <v>15.548543007611709</v>
      </c>
      <c r="BG93" s="19">
        <f t="shared" si="260"/>
        <v>18.932115514873828</v>
      </c>
      <c r="BH93" s="19">
        <f t="shared" si="260"/>
        <v>22.119137384878215</v>
      </c>
      <c r="BI93" s="19">
        <f t="shared" si="260"/>
        <v>24.804277458320577</v>
      </c>
      <c r="BJ93" s="19">
        <f t="shared" si="260"/>
        <v>26.7047092779091</v>
      </c>
      <c r="BK93" s="19">
        <f t="shared" si="260"/>
        <v>27.608949427552083</v>
      </c>
      <c r="BL93" s="19">
        <f t="shared" si="260"/>
        <v>27.415450042285276</v>
      </c>
      <c r="BM93" s="19">
        <f t="shared" si="260"/>
        <v>26.151242234700721</v>
      </c>
      <c r="BN93" s="19">
        <f t="shared" si="260"/>
        <v>23.965929534167476</v>
      </c>
      <c r="BO93" s="19">
        <f t="shared" si="260"/>
        <v>21.102827986996083</v>
      </c>
      <c r="BP93" s="19">
        <f t="shared" si="260"/>
        <v>17.854879498517573</v>
      </c>
      <c r="BQ93" s="19">
        <f t="shared" si="260"/>
        <v>14.516258482660211</v>
      </c>
      <c r="BR93" s="19">
        <f t="shared" si="260"/>
        <v>11.340489672725674</v>
      </c>
      <c r="BS93" s="19">
        <f t="shared" si="260"/>
        <v>8.5127977842206857</v>
      </c>
      <c r="BT93" s="19">
        <f t="shared" si="260"/>
        <v>6.1396894517513854</v>
      </c>
      <c r="BU93" s="19">
        <f t="shared" si="260"/>
        <v>4.254124968616142</v>
      </c>
      <c r="BV93" s="19">
        <f t="shared" si="260"/>
        <v>2.8314297055474653</v>
      </c>
      <c r="BW93" s="19">
        <f t="shared" si="260"/>
        <v>1.8099245574498644</v>
      </c>
      <c r="BX93" s="19">
        <f t="shared" si="260"/>
        <v>1.1109305063612425</v>
      </c>
      <c r="BY93" s="19">
        <f t="shared" si="260"/>
        <v>0.65460953673136879</v>
      </c>
      <c r="BZ93" s="19">
        <f t="shared" si="260"/>
        <v>0.37019303293448935</v>
      </c>
      <c r="CA93" s="19">
        <f t="shared" si="260"/>
        <v>0.20085824289815479</v>
      </c>
      <c r="CB93" s="19">
        <f t="shared" si="260"/>
        <v>0.10452362473246361</v>
      </c>
      <c r="CC93" s="19">
        <f t="shared" si="260"/>
        <v>5.2147387787982773E-2</v>
      </c>
      <c r="CD93" s="19">
        <f t="shared" si="260"/>
        <v>2.4931875027448418E-2</v>
      </c>
      <c r="CE93" s="19">
        <f t="shared" ref="CE93:DF96" si="279">CE$20*(CE$18^$P93)</f>
        <v>1.1417541791136578E-2</v>
      </c>
      <c r="CF93" s="19">
        <f t="shared" si="279"/>
        <v>5.0055907180665132E-3</v>
      </c>
      <c r="CG93" s="19">
        <f t="shared" si="279"/>
        <v>2.0996662378930959E-3</v>
      </c>
      <c r="CH93" s="19">
        <f t="shared" si="279"/>
        <v>8.4213227314906022E-4</v>
      </c>
      <c r="CI93" s="19">
        <f t="shared" si="279"/>
        <v>3.2273223391661649E-4</v>
      </c>
      <c r="CJ93" s="19">
        <f t="shared" si="279"/>
        <v>1.1808782067862824E-4</v>
      </c>
      <c r="CK93" s="19">
        <f t="shared" si="279"/>
        <v>4.1219891846458161E-5</v>
      </c>
      <c r="CL93" s="19">
        <f t="shared" si="279"/>
        <v>1.3713635251336886E-5</v>
      </c>
      <c r="CM93" s="19">
        <f t="shared" si="279"/>
        <v>4.3442122603266208E-6</v>
      </c>
      <c r="CN93" s="19">
        <f t="shared" si="279"/>
        <v>1.3089134493212326E-6</v>
      </c>
      <c r="CO93" s="19">
        <f t="shared" si="279"/>
        <v>3.7465965488074111E-7</v>
      </c>
      <c r="CP93" s="19">
        <f t="shared" si="279"/>
        <v>1.0174773566709257E-7</v>
      </c>
      <c r="CQ93" s="19">
        <f t="shared" si="279"/>
        <v>2.6179150164005266E-8</v>
      </c>
      <c r="CR93" s="19">
        <f t="shared" si="279"/>
        <v>6.3716107827595864E-9</v>
      </c>
      <c r="CS93" s="19">
        <f t="shared" si="279"/>
        <v>1.4643899666195678E-9</v>
      </c>
      <c r="CT93" s="19">
        <f t="shared" si="279"/>
        <v>3.1721275785659721E-10</v>
      </c>
      <c r="CU93" s="19">
        <f t="shared" si="279"/>
        <v>6.4627010732853039E-11</v>
      </c>
      <c r="CV93" s="19">
        <f t="shared" si="279"/>
        <v>1.2354559010490194E-11</v>
      </c>
      <c r="CW93" s="19">
        <f t="shared" si="279"/>
        <v>2.2102997181376529E-12</v>
      </c>
      <c r="CX93" s="19">
        <f t="shared" si="279"/>
        <v>3.6898391933230864E-13</v>
      </c>
      <c r="CY93" s="19">
        <f t="shared" si="279"/>
        <v>5.7286630135887743E-14</v>
      </c>
      <c r="CZ93" s="19">
        <f t="shared" si="279"/>
        <v>8.2404321007548966E-15</v>
      </c>
      <c r="DA93" s="19">
        <f t="shared" si="279"/>
        <v>1.0935099460346908E-15</v>
      </c>
      <c r="DB93" s="19">
        <f t="shared" si="279"/>
        <v>1.332012705005384E-16</v>
      </c>
      <c r="DC93" s="19">
        <f t="shared" si="279"/>
        <v>1.4807659468016589E-17</v>
      </c>
      <c r="DD93" s="19">
        <f t="shared" si="279"/>
        <v>1.4920594247841209E-18</v>
      </c>
      <c r="DE93" s="19">
        <f t="shared" si="279"/>
        <v>1.3516299067652987E-19</v>
      </c>
      <c r="DF93" s="19">
        <f t="shared" si="279"/>
        <v>1.0899080864514916E-20</v>
      </c>
      <c r="DG93" s="19">
        <f t="shared" si="261"/>
        <v>7.7275072275987034E-22</v>
      </c>
      <c r="DH93" s="19">
        <f t="shared" si="261"/>
        <v>4.7426160429113093E-23</v>
      </c>
      <c r="DI93" s="19">
        <f t="shared" si="261"/>
        <v>2.4684284689335008E-24</v>
      </c>
      <c r="DJ93" s="19">
        <f t="shared" si="261"/>
        <v>1.0594038064658909E-25</v>
      </c>
      <c r="DK93" s="19">
        <f t="shared" si="261"/>
        <v>3.5996473109701618E-27</v>
      </c>
      <c r="DL93" s="19">
        <f t="shared" si="261"/>
        <v>9.0789140925057953E-29</v>
      </c>
      <c r="DM93" s="19">
        <f t="shared" si="261"/>
        <v>1.5110426854269136E-30</v>
      </c>
      <c r="DN93" s="19">
        <f t="shared" si="261"/>
        <v>1.2447857983495201E-32</v>
      </c>
      <c r="DO93" s="19">
        <f t="shared" si="267"/>
        <v>344.70287977654897</v>
      </c>
      <c r="DQ93" s="21">
        <f t="shared" si="250"/>
        <v>12.868920334982453</v>
      </c>
      <c r="DR93" s="23">
        <f t="shared" si="262"/>
        <v>0</v>
      </c>
      <c r="DS93" s="23">
        <f t="shared" si="268"/>
        <v>1.286892033498236E-96</v>
      </c>
      <c r="DT93" s="23">
        <f t="shared" si="276"/>
        <v>9.1852338537722001E-94</v>
      </c>
      <c r="DU93" s="23">
        <f t="shared" si="276"/>
        <v>3.5577842187151557E-91</v>
      </c>
      <c r="DV93" s="23">
        <f t="shared" si="276"/>
        <v>9.4426131502238551E-89</v>
      </c>
      <c r="DW93" s="23">
        <f t="shared" si="276"/>
        <v>1.8990427641822151E-86</v>
      </c>
      <c r="DX93" s="23">
        <f t="shared" si="276"/>
        <v>3.0633234557357171E-84</v>
      </c>
      <c r="DY93" s="23">
        <f t="shared" si="276"/>
        <v>4.1113930392808818E-82</v>
      </c>
      <c r="DZ93" s="23">
        <f t="shared" si="276"/>
        <v>4.7104130467564447E-80</v>
      </c>
      <c r="EA93" s="23">
        <f t="shared" si="276"/>
        <v>4.6949452685085495E-78</v>
      </c>
      <c r="EB93" s="23">
        <f t="shared" si="276"/>
        <v>4.130755874599425E-76</v>
      </c>
      <c r="EC93" s="23">
        <f t="shared" si="276"/>
        <v>3.2454049094322853E-74</v>
      </c>
      <c r="ED93" s="23">
        <f t="shared" si="276"/>
        <v>2.2983511384201917E-72</v>
      </c>
      <c r="EE93" s="23">
        <f t="shared" si="276"/>
        <v>1.4785514508846722E-70</v>
      </c>
      <c r="EF93" s="23">
        <f t="shared" si="276"/>
        <v>8.69672530893388E-69</v>
      </c>
      <c r="EG93" s="23">
        <f t="shared" si="276"/>
        <v>4.7030592096354257E-67</v>
      </c>
      <c r="EH93" s="23">
        <f t="shared" si="276"/>
        <v>2.3495323600128687E-65</v>
      </c>
      <c r="EI93" s="23">
        <f t="shared" si="276"/>
        <v>1.0888247478667366E-63</v>
      </c>
      <c r="EJ93" s="23">
        <f t="shared" si="276"/>
        <v>4.6977090665763423E-62</v>
      </c>
      <c r="EK93" s="23">
        <f t="shared" si="276"/>
        <v>1.8930235773128488E-60</v>
      </c>
      <c r="EL93" s="23">
        <f t="shared" si="276"/>
        <v>7.1449880064903331E-59</v>
      </c>
      <c r="EM93" s="23">
        <f t="shared" si="276"/>
        <v>2.532348245967862E-57</v>
      </c>
      <c r="EN93" s="23">
        <f t="shared" si="276"/>
        <v>8.4471197629532024E-56</v>
      </c>
      <c r="EO93" s="23">
        <f t="shared" si="276"/>
        <v>2.6573296496962138E-54</v>
      </c>
      <c r="EP93" s="23">
        <f t="shared" si="276"/>
        <v>7.8983457682187844E-53</v>
      </c>
      <c r="EQ93" s="23">
        <f t="shared" si="276"/>
        <v>2.2218144994986499E-51</v>
      </c>
      <c r="ER93" s="23">
        <f t="shared" si="276"/>
        <v>5.9240796934671485E-50</v>
      </c>
      <c r="ES93" s="23">
        <f t="shared" si="276"/>
        <v>1.4992596064295659E-48</v>
      </c>
      <c r="ET93" s="23">
        <f t="shared" si="276"/>
        <v>3.6059880248779123E-47</v>
      </c>
      <c r="EU93" s="23">
        <f t="shared" si="276"/>
        <v>8.2520996808177061E-46</v>
      </c>
      <c r="EV93" s="23">
        <f t="shared" si="276"/>
        <v>1.7986881912962887E-44</v>
      </c>
      <c r="EW93" s="23">
        <f t="shared" si="276"/>
        <v>3.7378187450008921E-43</v>
      </c>
      <c r="EX93" s="23">
        <f t="shared" si="276"/>
        <v>7.4120082317297282E-42</v>
      </c>
      <c r="EY93" s="23">
        <f t="shared" si="276"/>
        <v>1.4036565904211671E-40</v>
      </c>
      <c r="EZ93" s="23">
        <f t="shared" si="276"/>
        <v>2.5404780602749502E-39</v>
      </c>
      <c r="FA93" s="23">
        <f t="shared" si="276"/>
        <v>4.3973846478354165E-38</v>
      </c>
      <c r="FB93" s="23">
        <f t="shared" si="276"/>
        <v>7.2839549575879906E-37</v>
      </c>
      <c r="FC93" s="23">
        <f t="shared" si="276"/>
        <v>1.1552593250338638E-35</v>
      </c>
      <c r="FD93" s="23">
        <f t="shared" si="276"/>
        <v>1.7553131984204772E-34</v>
      </c>
      <c r="FE93" s="23">
        <f t="shared" si="276"/>
        <v>2.5562027477386404E-33</v>
      </c>
      <c r="FF93" s="23">
        <f t="shared" si="276"/>
        <v>3.5693119976599237E-32</v>
      </c>
      <c r="FG93" s="23">
        <f t="shared" si="276"/>
        <v>4.7806466314409682E-31</v>
      </c>
      <c r="FH93" s="23">
        <f t="shared" si="276"/>
        <v>6.1439598496510211E-30</v>
      </c>
      <c r="FI93" s="23">
        <f t="shared" si="276"/>
        <v>7.5787825884422368E-29</v>
      </c>
      <c r="FJ93" s="23">
        <f t="shared" si="276"/>
        <v>8.975391629504255E-28</v>
      </c>
      <c r="FK93" s="23">
        <f t="shared" si="276"/>
        <v>1.0207235140211492E-26</v>
      </c>
      <c r="FL93" s="23">
        <f t="shared" si="276"/>
        <v>1.1149266666944484E-25</v>
      </c>
      <c r="FM93" s="23">
        <f t="shared" si="276"/>
        <v>1.1698654962311669E-24</v>
      </c>
      <c r="FN93" s="23">
        <f t="shared" si="276"/>
        <v>1.1793170349253972E-23</v>
      </c>
      <c r="FO93" s="23">
        <f t="shared" si="276"/>
        <v>1.1422722804952388E-22</v>
      </c>
      <c r="FP93" s="23">
        <f t="shared" si="276"/>
        <v>1.063110940810292E-21</v>
      </c>
      <c r="FQ93" s="23">
        <f t="shared" si="276"/>
        <v>9.5075592838418663E-21</v>
      </c>
      <c r="FR93" s="23">
        <f t="shared" si="276"/>
        <v>8.1703157738636107E-20</v>
      </c>
      <c r="FS93" s="23">
        <f t="shared" si="276"/>
        <v>6.7463992142901259E-19</v>
      </c>
      <c r="FT93" s="23">
        <f t="shared" si="276"/>
        <v>5.3522798094728822E-18</v>
      </c>
      <c r="FU93" s="23">
        <f t="shared" si="276"/>
        <v>4.0793910003059971E-17</v>
      </c>
      <c r="FV93" s="23">
        <f t="shared" si="276"/>
        <v>2.9866446891952541E-16</v>
      </c>
      <c r="FW93" s="23">
        <f t="shared" si="276"/>
        <v>2.1000562763175424E-15</v>
      </c>
      <c r="FX93" s="23">
        <f t="shared" si="276"/>
        <v>1.4179144816378712E-14</v>
      </c>
      <c r="FY93" s="23">
        <f t="shared" si="276"/>
        <v>9.190479245086483E-14</v>
      </c>
      <c r="FZ93" s="23">
        <f t="shared" si="276"/>
        <v>5.7171127434732827E-13</v>
      </c>
      <c r="GA93" s="23">
        <f t="shared" si="276"/>
        <v>3.4121715692545223E-12</v>
      </c>
      <c r="GB93" s="23">
        <f t="shared" si="276"/>
        <v>1.9532073418028396E-11</v>
      </c>
      <c r="GC93" s="23">
        <f t="shared" si="276"/>
        <v>1.0719119915563226E-10</v>
      </c>
      <c r="GD93" s="23">
        <f t="shared" si="276"/>
        <v>5.6373395949989574E-10</v>
      </c>
      <c r="GE93" s="23">
        <f t="shared" si="276"/>
        <v>2.8397790531380106E-9</v>
      </c>
      <c r="GF93" s="23">
        <f t="shared" si="239"/>
        <v>1.3694934621444062E-8</v>
      </c>
      <c r="GG93" s="23">
        <f t="shared" si="239"/>
        <v>6.3189886712305735E-8</v>
      </c>
      <c r="GH93" s="23">
        <f t="shared" si="239"/>
        <v>2.787855811288824E-7</v>
      </c>
      <c r="GI93" s="23">
        <f t="shared" si="239"/>
        <v>1.175235837352781E-6</v>
      </c>
      <c r="GJ93" s="23">
        <f t="shared" si="239"/>
        <v>4.7302105787641017E-6</v>
      </c>
      <c r="GK93" s="23">
        <f t="shared" si="239"/>
        <v>1.8162469599475476E-5</v>
      </c>
      <c r="GL93" s="23">
        <f t="shared" si="239"/>
        <v>6.6468110277031784E-5</v>
      </c>
      <c r="GM93" s="23">
        <f t="shared" si="239"/>
        <v>2.3161381480806247E-4</v>
      </c>
      <c r="GN93" s="23">
        <f t="shared" si="239"/>
        <v>7.6763901253500144E-4</v>
      </c>
      <c r="GO93" s="23">
        <f t="shared" si="239"/>
        <v>2.4169948320444793E-3</v>
      </c>
      <c r="GP93" s="23">
        <f t="shared" si="239"/>
        <v>7.2203164360907903E-3</v>
      </c>
      <c r="GQ93" s="23">
        <f t="shared" si="239"/>
        <v>2.043523835395851E-2</v>
      </c>
      <c r="GR93" s="23">
        <f t="shared" si="239"/>
        <v>5.470992093001803E-2</v>
      </c>
      <c r="GS93" s="23">
        <f t="shared" si="239"/>
        <v>0.13831404368166134</v>
      </c>
      <c r="GT93" s="23">
        <f t="shared" si="239"/>
        <v>0.32957394048951916</v>
      </c>
      <c r="GU93" s="23">
        <f t="shared" si="239"/>
        <v>0.73859943737840805</v>
      </c>
      <c r="GV93" s="23">
        <f t="shared" si="239"/>
        <v>1.5531551364984364</v>
      </c>
      <c r="GW93" s="23">
        <f t="shared" si="239"/>
        <v>3.0565495646285865</v>
      </c>
      <c r="GX93" s="23">
        <f t="shared" si="239"/>
        <v>5.6128107496408806</v>
      </c>
      <c r="GY93" s="23">
        <f t="shared" si="239"/>
        <v>9.5855915732364849</v>
      </c>
      <c r="GZ93" s="23">
        <f t="shared" si="239"/>
        <v>15.167301331776981</v>
      </c>
      <c r="HA93" s="23">
        <f t="shared" si="239"/>
        <v>22.13980301495625</v>
      </c>
      <c r="HB93" s="23">
        <f t="shared" si="239"/>
        <v>29.665526966713859</v>
      </c>
      <c r="HC93" s="23">
        <f t="shared" si="239"/>
        <v>36.276284871220312</v>
      </c>
      <c r="HD93" s="23">
        <f t="shared" si="239"/>
        <v>40.208251777185168</v>
      </c>
      <c r="HE93" s="23">
        <f t="shared" si="239"/>
        <v>40.066328571009301</v>
      </c>
      <c r="HF93" s="23">
        <f t="shared" si="239"/>
        <v>35.538927345370816</v>
      </c>
      <c r="HG93" s="23">
        <f t="shared" si="239"/>
        <v>27.717020679996157</v>
      </c>
      <c r="HH93" s="23">
        <f t="shared" si="239"/>
        <v>18.711895230080692</v>
      </c>
      <c r="HI93" s="23">
        <f t="shared" si="239"/>
        <v>10.713047803845827</v>
      </c>
      <c r="HJ93" s="23">
        <f t="shared" si="239"/>
        <v>5.0576259922427065</v>
      </c>
      <c r="HK93" s="23">
        <f t="shared" si="239"/>
        <v>1.8903308314477716</v>
      </c>
      <c r="HL93" s="23">
        <f t="shared" si="239"/>
        <v>0.52445044518970685</v>
      </c>
      <c r="HM93" s="23">
        <f t="shared" si="239"/>
        <v>9.6015195330423228E-2</v>
      </c>
      <c r="HN93" s="23">
        <f t="shared" si="239"/>
        <v>8.7006269245946399E-3</v>
      </c>
      <c r="HO93" s="23">
        <f t="shared" si="269"/>
        <v>304.8819777474551</v>
      </c>
      <c r="HQ93" s="7">
        <f t="shared" si="252"/>
        <v>0.25932431973124004</v>
      </c>
      <c r="HR93" s="15">
        <f t="shared" si="263"/>
        <v>0</v>
      </c>
      <c r="HS93" s="15">
        <f t="shared" si="270"/>
        <v>9.5879886767993305</v>
      </c>
      <c r="HT93" s="15">
        <f t="shared" si="277"/>
        <v>7.6806489156543236</v>
      </c>
      <c r="HU93" s="15">
        <f t="shared" si="277"/>
        <v>3.3389475455096127</v>
      </c>
      <c r="HV93" s="15">
        <f t="shared" si="277"/>
        <v>0.99459090981030485</v>
      </c>
      <c r="HW93" s="15">
        <f t="shared" si="277"/>
        <v>0.22449637285153082</v>
      </c>
      <c r="HX93" s="15">
        <f t="shared" si="277"/>
        <v>4.0643372368923493E-2</v>
      </c>
      <c r="HY93" s="15">
        <f t="shared" si="277"/>
        <v>6.1222092914059827E-3</v>
      </c>
      <c r="HZ93" s="15">
        <f t="shared" si="277"/>
        <v>7.8722787388872022E-4</v>
      </c>
      <c r="IA93" s="15">
        <f t="shared" si="277"/>
        <v>8.806316735602143E-5</v>
      </c>
      <c r="IB93" s="15">
        <f t="shared" si="277"/>
        <v>8.695921145513977E-6</v>
      </c>
      <c r="IC93" s="15">
        <f t="shared" si="277"/>
        <v>7.66791426725137E-7</v>
      </c>
      <c r="ID93" s="15">
        <f t="shared" si="277"/>
        <v>6.0946256612050944E-8</v>
      </c>
      <c r="IE93" s="15">
        <f t="shared" si="277"/>
        <v>4.4003720087065491E-9</v>
      </c>
      <c r="IF93" s="15">
        <f t="shared" si="277"/>
        <v>2.9048987550863259E-10</v>
      </c>
      <c r="IG93" s="15">
        <f t="shared" si="277"/>
        <v>1.7631042403737983E-11</v>
      </c>
      <c r="IH93" s="15">
        <f t="shared" si="277"/>
        <v>9.8855598649262698E-13</v>
      </c>
      <c r="II93" s="15">
        <f t="shared" si="277"/>
        <v>5.1416216886161297E-14</v>
      </c>
      <c r="IJ93" s="15">
        <f t="shared" si="277"/>
        <v>2.4897202319042066E-15</v>
      </c>
      <c r="IK93" s="15">
        <f t="shared" si="277"/>
        <v>1.1260113041989978E-16</v>
      </c>
      <c r="IL93" s="15">
        <f t="shared" si="277"/>
        <v>4.7699137647864105E-18</v>
      </c>
      <c r="IM93" s="15">
        <f t="shared" si="277"/>
        <v>1.8973818790516598E-19</v>
      </c>
      <c r="IN93" s="15">
        <f t="shared" si="277"/>
        <v>7.1033345101591409E-21</v>
      </c>
      <c r="IO93" s="15">
        <f t="shared" si="277"/>
        <v>2.5079642675550101E-22</v>
      </c>
      <c r="IP93" s="15">
        <f t="shared" si="277"/>
        <v>8.366317641522809E-24</v>
      </c>
      <c r="IQ93" s="15">
        <f t="shared" si="277"/>
        <v>2.6413642762855619E-25</v>
      </c>
      <c r="IR93" s="15">
        <f t="shared" si="277"/>
        <v>7.9043050280840288E-27</v>
      </c>
      <c r="IS93" s="15">
        <f t="shared" si="277"/>
        <v>2.2451322864907059E-28</v>
      </c>
      <c r="IT93" s="15">
        <f t="shared" si="277"/>
        <v>6.0605448741253697E-30</v>
      </c>
      <c r="IU93" s="15">
        <f t="shared" si="277"/>
        <v>1.5565897001345714E-31</v>
      </c>
      <c r="IV93" s="15">
        <f t="shared" si="277"/>
        <v>3.8079204443424411E-33</v>
      </c>
      <c r="IW93" s="15">
        <f t="shared" si="277"/>
        <v>8.8812177173204997E-35</v>
      </c>
      <c r="IX93" s="15">
        <f t="shared" si="277"/>
        <v>1.9765712218669912E-36</v>
      </c>
      <c r="IY93" s="15">
        <f t="shared" si="277"/>
        <v>4.2010682781963668E-38</v>
      </c>
      <c r="IZ93" s="15">
        <f t="shared" si="277"/>
        <v>8.5336851498786643E-40</v>
      </c>
      <c r="JA93" s="15">
        <f t="shared" si="277"/>
        <v>1.657822076678307E-41</v>
      </c>
      <c r="JB93" s="15">
        <f t="shared" si="277"/>
        <v>3.0820026680013278E-43</v>
      </c>
      <c r="JC93" s="15">
        <f t="shared" si="277"/>
        <v>5.4861482286264336E-45</v>
      </c>
      <c r="JD93" s="15">
        <f t="shared" si="277"/>
        <v>9.3554561833270439E-47</v>
      </c>
      <c r="JE93" s="15">
        <f t="shared" si="277"/>
        <v>1.5290720293747964E-48</v>
      </c>
      <c r="JF93" s="15">
        <f t="shared" si="277"/>
        <v>2.3962904361364668E-50</v>
      </c>
      <c r="JG93" s="15">
        <f t="shared" si="277"/>
        <v>3.6021673210050557E-52</v>
      </c>
      <c r="JH93" s="15">
        <f t="shared" si="277"/>
        <v>5.1957458992955322E-54</v>
      </c>
      <c r="JI93" s="15">
        <f t="shared" si="277"/>
        <v>7.1931858158225548E-56</v>
      </c>
      <c r="JJ93" s="15">
        <f t="shared" si="277"/>
        <v>9.5608726624709489E-58</v>
      </c>
      <c r="JK93" s="15">
        <f t="shared" si="277"/>
        <v>1.2203222843831786E-59</v>
      </c>
      <c r="JL93" s="15">
        <f t="shared" si="277"/>
        <v>1.4960118079739752E-61</v>
      </c>
      <c r="JM93" s="15">
        <f t="shared" si="277"/>
        <v>1.7617608164468146E-63</v>
      </c>
      <c r="JN93" s="15">
        <f t="shared" si="277"/>
        <v>1.9932596815609303E-65</v>
      </c>
      <c r="JO93" s="15">
        <f t="shared" si="277"/>
        <v>2.1668320177025694E-67</v>
      </c>
      <c r="JP93" s="15">
        <f t="shared" si="277"/>
        <v>2.2633748713299073E-69</v>
      </c>
      <c r="JQ93" s="15">
        <f t="shared" si="277"/>
        <v>2.2717955282237783E-71</v>
      </c>
      <c r="JR93" s="15">
        <f t="shared" si="277"/>
        <v>2.1910956470831634E-73</v>
      </c>
      <c r="JS93" s="15">
        <f t="shared" si="277"/>
        <v>2.0305646761896648E-75</v>
      </c>
      <c r="JT93" s="15">
        <f t="shared" si="277"/>
        <v>1.8080310968929312E-77</v>
      </c>
      <c r="JU93" s="15">
        <f t="shared" si="277"/>
        <v>1.5466238946019801E-79</v>
      </c>
      <c r="JV93" s="15">
        <f t="shared" si="277"/>
        <v>1.2708527622367244E-81</v>
      </c>
      <c r="JW93" s="15">
        <f t="shared" si="277"/>
        <v>1.002916801442386E-83</v>
      </c>
      <c r="JX93" s="15">
        <f t="shared" si="277"/>
        <v>7.5998725306563236E-86</v>
      </c>
      <c r="JY93" s="15">
        <f t="shared" si="277"/>
        <v>5.5286197971741753E-88</v>
      </c>
      <c r="JZ93" s="15">
        <f t="shared" si="277"/>
        <v>3.8599139117628594E-90</v>
      </c>
      <c r="KA93" s="15">
        <f t="shared" si="277"/>
        <v>2.5855564132332433E-92</v>
      </c>
      <c r="KB93" s="15">
        <f t="shared" si="277"/>
        <v>1.6610924408707278E-94</v>
      </c>
      <c r="KC93" s="15">
        <f t="shared" si="277"/>
        <v>1.0231207182189735E-96</v>
      </c>
      <c r="KD93" s="15">
        <f t="shared" si="277"/>
        <v>6.038989067465322E-99</v>
      </c>
      <c r="KE93" s="15">
        <f t="shared" si="277"/>
        <v>3.4142623824287187E-101</v>
      </c>
      <c r="KF93" s="15">
        <f t="shared" si="237"/>
        <v>1.8479686570889406E-103</v>
      </c>
      <c r="KG93" s="15">
        <f t="shared" si="237"/>
        <v>9.5698363337451067E-106</v>
      </c>
      <c r="KH93" s="15">
        <f t="shared" si="237"/>
        <v>4.738594410132985E-108</v>
      </c>
      <c r="KI93" s="15">
        <f t="shared" si="237"/>
        <v>2.2419532476057094E-110</v>
      </c>
      <c r="KJ93" s="15">
        <f t="shared" si="237"/>
        <v>1.0127547681422973E-112</v>
      </c>
      <c r="KK93" s="15">
        <f t="shared" si="237"/>
        <v>4.364364533578647E-115</v>
      </c>
      <c r="KL93" s="15">
        <f t="shared" si="237"/>
        <v>1.7925932022800453E-117</v>
      </c>
      <c r="KM93" s="15">
        <f t="shared" si="237"/>
        <v>7.0105996870632355E-120</v>
      </c>
      <c r="KN93" s="15">
        <f t="shared" si="237"/>
        <v>2.607774555302324E-122</v>
      </c>
      <c r="KO93" s="15">
        <f t="shared" si="237"/>
        <v>9.2153327858827803E-125</v>
      </c>
      <c r="KP93" s="15">
        <f t="shared" si="237"/>
        <v>3.0896823262723041E-127</v>
      </c>
      <c r="KQ93" s="15">
        <f t="shared" si="237"/>
        <v>9.8143061400688536E-130</v>
      </c>
      <c r="KR93" s="15">
        <f t="shared" si="237"/>
        <v>2.9489558890374635E-132</v>
      </c>
      <c r="KS93" s="15">
        <f t="shared" si="237"/>
        <v>8.3674044850823471E-135</v>
      </c>
      <c r="KT93" s="15">
        <f t="shared" si="237"/>
        <v>2.2376885815074336E-137</v>
      </c>
      <c r="KU93" s="15">
        <f t="shared" si="237"/>
        <v>5.6283105161835397E-140</v>
      </c>
      <c r="KV93" s="15">
        <f t="shared" si="237"/>
        <v>1.3283307010115435E-142</v>
      </c>
      <c r="KW93" s="15">
        <f t="shared" si="237"/>
        <v>2.9338986798378318E-145</v>
      </c>
      <c r="KX93" s="15">
        <f t="shared" si="237"/>
        <v>6.0466713465587928E-148</v>
      </c>
      <c r="KY93" s="15">
        <f t="shared" si="237"/>
        <v>1.1589833086960578E-150</v>
      </c>
      <c r="KZ93" s="15">
        <f t="shared" si="237"/>
        <v>2.0582061521730147E-153</v>
      </c>
      <c r="LA93" s="15">
        <f t="shared" si="237"/>
        <v>3.3719148999551775E-156</v>
      </c>
      <c r="LB93" s="15">
        <f t="shared" si="237"/>
        <v>5.0708085771048803E-159</v>
      </c>
      <c r="LC93" s="15">
        <f t="shared" si="237"/>
        <v>6.9593751570271734E-162</v>
      </c>
      <c r="LD93" s="15">
        <f t="shared" si="237"/>
        <v>8.6573491223429936E-165</v>
      </c>
      <c r="LE93" s="15">
        <f t="shared" si="237"/>
        <v>9.6821450583933063E-168</v>
      </c>
      <c r="LF93" s="15">
        <f t="shared" si="237"/>
        <v>9.6387041062857418E-171</v>
      </c>
      <c r="LG93" s="15">
        <f t="shared" si="237"/>
        <v>8.4369053029600044E-174</v>
      </c>
      <c r="LH93" s="15">
        <f t="shared" si="271"/>
        <v>6.392587802559328E-177</v>
      </c>
      <c r="LI93" s="15">
        <f t="shared" si="271"/>
        <v>4.1076578675066032E-180</v>
      </c>
      <c r="LJ93" s="15">
        <f t="shared" si="271"/>
        <v>2.1764576802581283E-183</v>
      </c>
      <c r="LK93" s="15">
        <f t="shared" si="271"/>
        <v>9.129849748037615E-187</v>
      </c>
      <c r="LL93" s="15">
        <f t="shared" si="271"/>
        <v>2.8428409778604528E-190</v>
      </c>
      <c r="LM93" s="15">
        <f t="shared" si="271"/>
        <v>5.8413116039536324E-194</v>
      </c>
      <c r="LN93" s="15">
        <f t="shared" si="271"/>
        <v>5.9407769564832674E-198</v>
      </c>
      <c r="LO93" s="15">
        <f t="shared" si="272"/>
        <v>21.874322821695042</v>
      </c>
      <c r="LQ93" s="6">
        <f t="shared" si="253"/>
        <v>0.28597600744405449</v>
      </c>
      <c r="LR93" s="11">
        <f t="shared" si="264"/>
        <v>0</v>
      </c>
      <c r="LS93" s="11">
        <f t="shared" si="273"/>
        <v>3.8700011330393003</v>
      </c>
      <c r="LT93" s="11">
        <f t="shared" si="278"/>
        <v>6.2635508583190589</v>
      </c>
      <c r="LU93" s="11">
        <f t="shared" si="278"/>
        <v>5.5013769720958381</v>
      </c>
      <c r="LV93" s="11">
        <f t="shared" si="278"/>
        <v>3.3108950080064763</v>
      </c>
      <c r="LW93" s="11">
        <f t="shared" si="278"/>
        <v>1.5099041074701924</v>
      </c>
      <c r="LX93" s="11">
        <f t="shared" si="278"/>
        <v>0.55229217329088387</v>
      </c>
      <c r="LY93" s="11">
        <f t="shared" si="278"/>
        <v>0.16808402498220107</v>
      </c>
      <c r="LZ93" s="11">
        <f t="shared" si="278"/>
        <v>4.3667451315184722E-2</v>
      </c>
      <c r="MA93" s="11">
        <f t="shared" si="278"/>
        <v>9.8694010653636519E-3</v>
      </c>
      <c r="MB93" s="11">
        <f t="shared" si="278"/>
        <v>1.9690248797966884E-3</v>
      </c>
      <c r="MC93" s="11">
        <f t="shared" si="278"/>
        <v>3.5079385245996261E-4</v>
      </c>
      <c r="MD93" s="11">
        <f t="shared" si="278"/>
        <v>5.6332740029932707E-5</v>
      </c>
      <c r="ME93" s="11">
        <f t="shared" si="278"/>
        <v>8.2175498619221326E-6</v>
      </c>
      <c r="MF93" s="11">
        <f t="shared" si="278"/>
        <v>1.0960315847397102E-6</v>
      </c>
      <c r="MG93" s="11">
        <f t="shared" si="278"/>
        <v>1.344030652754114E-7</v>
      </c>
      <c r="MH93" s="11">
        <f t="shared" si="278"/>
        <v>1.5225500177710999E-8</v>
      </c>
      <c r="MI93" s="11">
        <f t="shared" si="278"/>
        <v>1.5999614976105486E-9</v>
      </c>
      <c r="MJ93" s="11">
        <f t="shared" si="278"/>
        <v>1.5653053725035257E-10</v>
      </c>
      <c r="MK93" s="11">
        <f t="shared" si="278"/>
        <v>1.4303107160252521E-11</v>
      </c>
      <c r="ML93" s="11">
        <f t="shared" si="278"/>
        <v>1.2241574614459015E-12</v>
      </c>
      <c r="MM93" s="11">
        <f t="shared" si="278"/>
        <v>9.8383126455716764E-14</v>
      </c>
      <c r="MN93" s="11">
        <f t="shared" si="278"/>
        <v>7.4416159428080596E-15</v>
      </c>
      <c r="MO93" s="11">
        <f t="shared" si="278"/>
        <v>5.3084220537208198E-16</v>
      </c>
      <c r="MP93" s="11">
        <f t="shared" si="278"/>
        <v>3.5778123931135262E-17</v>
      </c>
      <c r="MQ93" s="11">
        <f t="shared" si="278"/>
        <v>2.282183857641256E-18</v>
      </c>
      <c r="MR93" s="11">
        <f t="shared" si="278"/>
        <v>1.3798285774014971E-19</v>
      </c>
      <c r="MS93" s="11">
        <f t="shared" si="278"/>
        <v>7.9184922108524428E-21</v>
      </c>
      <c r="MT93" s="11">
        <f t="shared" si="278"/>
        <v>4.3186831706403222E-22</v>
      </c>
      <c r="MU93" s="11">
        <f t="shared" si="278"/>
        <v>2.2410571927155148E-23</v>
      </c>
      <c r="MV93" s="11">
        <f t="shared" si="278"/>
        <v>1.1076582044134088E-24</v>
      </c>
      <c r="MW93" s="11">
        <f t="shared" si="278"/>
        <v>5.2195075894676924E-26</v>
      </c>
      <c r="MX93" s="11">
        <f t="shared" si="278"/>
        <v>2.346975733533528E-27</v>
      </c>
      <c r="MY93" s="11">
        <f t="shared" si="278"/>
        <v>1.0078478783717822E-28</v>
      </c>
      <c r="MZ93" s="11">
        <f t="shared" si="278"/>
        <v>4.1362899616918065E-30</v>
      </c>
      <c r="NA93" s="11">
        <f t="shared" si="278"/>
        <v>1.6234966385049889E-31</v>
      </c>
      <c r="NB93" s="11">
        <f t="shared" si="278"/>
        <v>6.0979744440876972E-33</v>
      </c>
      <c r="NC93" s="11">
        <f t="shared" si="278"/>
        <v>2.1931040741363089E-34</v>
      </c>
      <c r="ND93" s="11">
        <f t="shared" si="278"/>
        <v>7.5560667851754595E-36</v>
      </c>
      <c r="NE93" s="11">
        <f t="shared" si="278"/>
        <v>2.4951569994318703E-37</v>
      </c>
      <c r="NF93" s="11">
        <f t="shared" si="278"/>
        <v>7.9003894854542525E-39</v>
      </c>
      <c r="NG93" s="11">
        <f t="shared" si="278"/>
        <v>2.3994518781750321E-40</v>
      </c>
      <c r="NH93" s="11">
        <f t="shared" si="278"/>
        <v>6.9925435610065208E-42</v>
      </c>
      <c r="NI93" s="11">
        <f t="shared" si="278"/>
        <v>1.9559046123384496E-43</v>
      </c>
      <c r="NJ93" s="11">
        <f t="shared" si="278"/>
        <v>5.2524634646555011E-45</v>
      </c>
      <c r="NK93" s="11">
        <f t="shared" si="278"/>
        <v>1.3545004784048023E-46</v>
      </c>
      <c r="NL93" s="11">
        <f t="shared" si="278"/>
        <v>3.3548936431719173E-48</v>
      </c>
      <c r="NM93" s="11">
        <f t="shared" si="278"/>
        <v>7.9823321745252704E-50</v>
      </c>
      <c r="NN93" s="11">
        <f t="shared" si="278"/>
        <v>1.8246763648739764E-51</v>
      </c>
      <c r="NO93" s="11">
        <f t="shared" si="278"/>
        <v>4.0076180432032809E-53</v>
      </c>
      <c r="NP93" s="11">
        <f t="shared" si="278"/>
        <v>8.4577858270251824E-55</v>
      </c>
      <c r="NQ93" s="11">
        <f t="shared" si="278"/>
        <v>1.7151754368708627E-56</v>
      </c>
      <c r="NR93" s="11">
        <f t="shared" si="278"/>
        <v>3.3422563631352603E-58</v>
      </c>
      <c r="NS93" s="11">
        <f t="shared" si="278"/>
        <v>6.2579827861035355E-60</v>
      </c>
      <c r="NT93" s="11">
        <f t="shared" si="278"/>
        <v>1.125803378497135E-61</v>
      </c>
      <c r="NU93" s="11">
        <f t="shared" si="278"/>
        <v>1.9457206224884944E-63</v>
      </c>
      <c r="NV93" s="11">
        <f t="shared" si="278"/>
        <v>3.2302052467486343E-65</v>
      </c>
      <c r="NW93" s="11">
        <f t="shared" si="278"/>
        <v>5.1503756073880808E-67</v>
      </c>
      <c r="NX93" s="11">
        <f t="shared" si="278"/>
        <v>7.8853217393481131E-69</v>
      </c>
      <c r="NY93" s="11">
        <f t="shared" si="278"/>
        <v>1.1589613400509695E-70</v>
      </c>
      <c r="NZ93" s="11">
        <f t="shared" si="278"/>
        <v>1.6348162951307892E-72</v>
      </c>
      <c r="OA93" s="11">
        <f t="shared" si="278"/>
        <v>2.2125060745673167E-74</v>
      </c>
      <c r="OB93" s="11">
        <f t="shared" si="278"/>
        <v>2.871860698259653E-76</v>
      </c>
      <c r="OC93" s="11">
        <f t="shared" si="278"/>
        <v>3.5738437596037043E-78</v>
      </c>
      <c r="OD93" s="11">
        <f t="shared" si="278"/>
        <v>4.2619862174388748E-80</v>
      </c>
      <c r="OE93" s="11">
        <f t="shared" si="278"/>
        <v>4.8683725525763721E-82</v>
      </c>
      <c r="OF93" s="11">
        <f t="shared" si="238"/>
        <v>5.323786463888234E-84</v>
      </c>
      <c r="OG93" s="11">
        <f t="shared" si="238"/>
        <v>5.5701854132888474E-86</v>
      </c>
      <c r="OH93" s="11">
        <f t="shared" si="238"/>
        <v>5.572547686608631E-88</v>
      </c>
      <c r="OI93" s="11">
        <f t="shared" si="238"/>
        <v>5.3268433111666964E-90</v>
      </c>
      <c r="OJ93" s="11">
        <f t="shared" si="238"/>
        <v>4.8616846089038481E-92</v>
      </c>
      <c r="OK93" s="11">
        <f t="shared" si="238"/>
        <v>4.2329449203572947E-94</v>
      </c>
      <c r="OL93" s="11">
        <f t="shared" si="238"/>
        <v>3.5127113121079337E-96</v>
      </c>
      <c r="OM93" s="11">
        <f t="shared" si="238"/>
        <v>2.7755879783251609E-98</v>
      </c>
      <c r="ON93" s="11">
        <f t="shared" si="238"/>
        <v>2.0859744598654612E-100</v>
      </c>
      <c r="OO93" s="11">
        <f t="shared" si="238"/>
        <v>1.4893236326822835E-102</v>
      </c>
      <c r="OP93" s="11">
        <f t="shared" si="238"/>
        <v>1.0088602272385888E-104</v>
      </c>
      <c r="OQ93" s="11">
        <f t="shared" si="238"/>
        <v>6.4746439041823874E-107</v>
      </c>
      <c r="OR93" s="11">
        <f t="shared" si="238"/>
        <v>3.9306436967307906E-109</v>
      </c>
      <c r="OS93" s="11">
        <f t="shared" si="238"/>
        <v>2.2533324948600006E-111</v>
      </c>
      <c r="OT93" s="11">
        <f t="shared" si="238"/>
        <v>1.2175120729556818E-113</v>
      </c>
      <c r="OU93" s="11">
        <f t="shared" si="238"/>
        <v>6.187152133481378E-116</v>
      </c>
      <c r="OV93" s="11">
        <f t="shared" si="238"/>
        <v>2.9502449128329063E-118</v>
      </c>
      <c r="OW93" s="11">
        <f t="shared" si="238"/>
        <v>1.3165461459632897E-120</v>
      </c>
      <c r="OX93" s="11">
        <f t="shared" si="238"/>
        <v>5.4820936852176024E-123</v>
      </c>
      <c r="OY93" s="11">
        <f t="shared" si="238"/>
        <v>2.1229823567669726E-125</v>
      </c>
      <c r="OZ93" s="11">
        <f t="shared" si="238"/>
        <v>7.6172321204573213E-128</v>
      </c>
      <c r="PA93" s="11">
        <f t="shared" si="238"/>
        <v>2.5212971798635859E-130</v>
      </c>
      <c r="PB93" s="11">
        <f t="shared" si="238"/>
        <v>7.6606172390150254E-133</v>
      </c>
      <c r="PC93" s="11">
        <f t="shared" si="238"/>
        <v>2.1242024738716113E-135</v>
      </c>
      <c r="PD93" s="11">
        <f t="shared" si="238"/>
        <v>5.3388744481981197E-138</v>
      </c>
      <c r="PE93" s="11">
        <f t="shared" si="238"/>
        <v>1.206355964735757E-140</v>
      </c>
      <c r="PF93" s="11">
        <f t="shared" si="238"/>
        <v>2.4263958458956984E-143</v>
      </c>
      <c r="PG93" s="11">
        <f t="shared" si="238"/>
        <v>4.2910669902676441E-146</v>
      </c>
      <c r="PH93" s="11">
        <f t="shared" si="274"/>
        <v>6.5689799517136288E-149</v>
      </c>
      <c r="PI93" s="11">
        <f t="shared" si="274"/>
        <v>8.528145722352561E-152</v>
      </c>
      <c r="PJ93" s="11">
        <f t="shared" si="274"/>
        <v>9.1295567121578137E-155</v>
      </c>
      <c r="PK93" s="11">
        <f t="shared" si="274"/>
        <v>7.7375275548684993E-158</v>
      </c>
      <c r="PL93" s="11">
        <f t="shared" si="274"/>
        <v>4.8677723536566125E-161</v>
      </c>
      <c r="PM93" s="11">
        <f t="shared" si="274"/>
        <v>2.0208179073504442E-164</v>
      </c>
      <c r="PN93" s="11">
        <f t="shared" si="274"/>
        <v>4.152399875474321E-168</v>
      </c>
      <c r="PO93" s="11">
        <f t="shared" si="275"/>
        <v>21.232026746038915</v>
      </c>
    </row>
    <row r="94" spans="1:431">
      <c r="A94">
        <f t="shared" si="265"/>
        <v>0.69000000000000039</v>
      </c>
      <c r="B94" s="24" t="str">
        <f t="shared" si="242"/>
        <v>L</v>
      </c>
      <c r="C94" s="24" t="str">
        <f t="shared" si="243"/>
        <v>L</v>
      </c>
      <c r="D94">
        <f t="shared" si="244"/>
        <v>0</v>
      </c>
      <c r="E94">
        <f t="shared" si="245"/>
        <v>1</v>
      </c>
      <c r="F94">
        <f t="shared" si="246"/>
        <v>0</v>
      </c>
      <c r="G94">
        <f t="shared" si="247"/>
        <v>0</v>
      </c>
      <c r="I94" s="24" t="str">
        <f t="shared" si="254"/>
        <v>H</v>
      </c>
      <c r="J94" s="24" t="str">
        <f t="shared" si="255"/>
        <v>H</v>
      </c>
      <c r="K94">
        <f t="shared" si="256"/>
        <v>1</v>
      </c>
      <c r="L94">
        <f t="shared" si="257"/>
        <v>0</v>
      </c>
      <c r="M94">
        <f t="shared" si="258"/>
        <v>0</v>
      </c>
      <c r="N94">
        <f t="shared" si="259"/>
        <v>0</v>
      </c>
      <c r="P94">
        <f t="shared" si="266"/>
        <v>0.69000000000000039</v>
      </c>
      <c r="Q94" s="17">
        <f t="shared" si="248"/>
        <v>12.241864651641036</v>
      </c>
      <c r="R94" s="19">
        <f t="shared" si="234"/>
        <v>0</v>
      </c>
      <c r="S94" s="19">
        <f t="shared" si="234"/>
        <v>2.4196571494394225E-23</v>
      </c>
      <c r="T94" s="19">
        <f t="shared" ref="T94:CE97" si="280">T$20*(T$18^$P94)</f>
        <v>1.5809551647879809E-21</v>
      </c>
      <c r="U94" s="19">
        <f t="shared" si="280"/>
        <v>5.5895541483758062E-20</v>
      </c>
      <c r="V94" s="19">
        <f t="shared" si="280"/>
        <v>1.3525286183705903E-18</v>
      </c>
      <c r="W94" s="19">
        <f t="shared" si="280"/>
        <v>2.4783659009874627E-17</v>
      </c>
      <c r="X94" s="19">
        <f t="shared" si="280"/>
        <v>3.6410166431159618E-16</v>
      </c>
      <c r="Y94" s="19">
        <f t="shared" si="280"/>
        <v>4.449339926493622E-15</v>
      </c>
      <c r="Z94" s="19">
        <f t="shared" si="280"/>
        <v>4.6403721974050744E-14</v>
      </c>
      <c r="AA94" s="19">
        <f t="shared" si="280"/>
        <v>4.2096229530528339E-13</v>
      </c>
      <c r="AB94" s="19">
        <f t="shared" si="280"/>
        <v>3.3705989707853044E-12</v>
      </c>
      <c r="AC94" s="19">
        <f t="shared" si="280"/>
        <v>2.409726119900406E-11</v>
      </c>
      <c r="AD94" s="19">
        <f t="shared" si="280"/>
        <v>1.552745849509986E-10</v>
      </c>
      <c r="AE94" s="19">
        <f t="shared" si="280"/>
        <v>9.0881476569444658E-10</v>
      </c>
      <c r="AF94" s="19">
        <f t="shared" si="280"/>
        <v>4.8632192253700833E-9</v>
      </c>
      <c r="AG94" s="19">
        <f t="shared" si="280"/>
        <v>2.3925195093743611E-8</v>
      </c>
      <c r="AH94" s="19">
        <f t="shared" si="280"/>
        <v>1.0872866970287991E-7</v>
      </c>
      <c r="AI94" s="19">
        <f t="shared" si="280"/>
        <v>4.5834366291414062E-7</v>
      </c>
      <c r="AJ94" s="19">
        <f t="shared" si="280"/>
        <v>1.7987670166729406E-6</v>
      </c>
      <c r="AK94" s="19">
        <f t="shared" si="280"/>
        <v>6.5930587744341029E-6</v>
      </c>
      <c r="AL94" s="19">
        <f t="shared" si="280"/>
        <v>2.2634062311569991E-5</v>
      </c>
      <c r="AM94" s="19">
        <f t="shared" si="280"/>
        <v>7.2963160881462543E-5</v>
      </c>
      <c r="AN94" s="19">
        <f t="shared" si="280"/>
        <v>2.2135952347187971E-4</v>
      </c>
      <c r="AO94" s="19">
        <f t="shared" si="280"/>
        <v>6.3333772724612431E-4</v>
      </c>
      <c r="AP94" s="19">
        <f t="shared" si="280"/>
        <v>1.7120569891660644E-3</v>
      </c>
      <c r="AQ94" s="19">
        <f t="shared" si="280"/>
        <v>4.3800036661333971E-3</v>
      </c>
      <c r="AR94" s="19">
        <f t="shared" si="280"/>
        <v>1.0620995328819448E-2</v>
      </c>
      <c r="AS94" s="19">
        <f t="shared" si="280"/>
        <v>2.4445131894537692E-2</v>
      </c>
      <c r="AT94" s="19">
        <f t="shared" si="280"/>
        <v>5.3469371870604993E-2</v>
      </c>
      <c r="AU94" s="19">
        <f t="shared" si="280"/>
        <v>0.11127689067882512</v>
      </c>
      <c r="AV94" s="19">
        <f t="shared" si="280"/>
        <v>0.22057228766551451</v>
      </c>
      <c r="AW94" s="19">
        <f t="shared" si="280"/>
        <v>0.41683388963063217</v>
      </c>
      <c r="AX94" s="19">
        <f t="shared" si="280"/>
        <v>0.75166767475166163</v>
      </c>
      <c r="AY94" s="19">
        <f t="shared" si="280"/>
        <v>1.2944694474896687</v>
      </c>
      <c r="AZ94" s="19">
        <f t="shared" si="280"/>
        <v>2.1305088801008112</v>
      </c>
      <c r="BA94" s="19">
        <f t="shared" si="280"/>
        <v>3.3534787757384428</v>
      </c>
      <c r="BB94" s="19">
        <f t="shared" si="280"/>
        <v>5.0512401562517297</v>
      </c>
      <c r="BC94" s="19">
        <f t="shared" si="280"/>
        <v>7.2851174091376576</v>
      </c>
      <c r="BD94" s="19">
        <f t="shared" si="280"/>
        <v>10.065487748381218</v>
      </c>
      <c r="BE94" s="19">
        <f t="shared" si="280"/>
        <v>13.32894047570303</v>
      </c>
      <c r="BF94" s="19">
        <f t="shared" si="280"/>
        <v>16.923964731890131</v>
      </c>
      <c r="BG94" s="19">
        <f t="shared" si="280"/>
        <v>20.611936540318606</v>
      </c>
      <c r="BH94" s="19">
        <f t="shared" si="280"/>
        <v>24.087542362649042</v>
      </c>
      <c r="BI94" s="19">
        <f t="shared" si="280"/>
        <v>27.017992556370285</v>
      </c>
      <c r="BJ94" s="19">
        <f t="shared" si="280"/>
        <v>29.094720775509913</v>
      </c>
      <c r="BK94" s="19">
        <f t="shared" si="280"/>
        <v>30.086648957063165</v>
      </c>
      <c r="BL94" s="19">
        <f t="shared" si="280"/>
        <v>29.882351521938819</v>
      </c>
      <c r="BM94" s="19">
        <f t="shared" si="280"/>
        <v>28.510518433348718</v>
      </c>
      <c r="BN94" s="19">
        <f t="shared" si="280"/>
        <v>26.133555673097643</v>
      </c>
      <c r="BO94" s="19">
        <f t="shared" si="280"/>
        <v>23.016242900188772</v>
      </c>
      <c r="BP94" s="19">
        <f t="shared" si="280"/>
        <v>19.477734245419409</v>
      </c>
      <c r="BQ94" s="19">
        <f t="shared" si="280"/>
        <v>15.838797525157894</v>
      </c>
      <c r="BR94" s="19">
        <f t="shared" si="280"/>
        <v>12.376095539704876</v>
      </c>
      <c r="BS94" s="19">
        <f t="shared" si="280"/>
        <v>9.291950515702597</v>
      </c>
      <c r="BT94" s="19">
        <f t="shared" si="280"/>
        <v>6.7028909665837864</v>
      </c>
      <c r="BU94" s="19">
        <f t="shared" si="280"/>
        <v>4.6452135359876712</v>
      </c>
      <c r="BV94" s="19">
        <f t="shared" si="280"/>
        <v>3.0922847368468553</v>
      </c>
      <c r="BW94" s="19">
        <f t="shared" si="280"/>
        <v>1.9770198676841908</v>
      </c>
      <c r="BX94" s="19">
        <f t="shared" si="280"/>
        <v>1.2137045642176074</v>
      </c>
      <c r="BY94" s="19">
        <f t="shared" si="280"/>
        <v>0.71529083528153059</v>
      </c>
      <c r="BZ94" s="19">
        <f t="shared" si="280"/>
        <v>0.40457735053718419</v>
      </c>
      <c r="CA94" s="19">
        <f t="shared" si="280"/>
        <v>0.21955067162543829</v>
      </c>
      <c r="CB94" s="19">
        <f t="shared" si="280"/>
        <v>0.114269464299897</v>
      </c>
      <c r="CC94" s="19">
        <f t="shared" si="280"/>
        <v>5.7018761028409741E-2</v>
      </c>
      <c r="CD94" s="19">
        <f t="shared" si="280"/>
        <v>2.7265191572231912E-2</v>
      </c>
      <c r="CE94" s="19">
        <f t="shared" si="280"/>
        <v>1.24880191472944E-2</v>
      </c>
      <c r="CF94" s="19">
        <f t="shared" si="279"/>
        <v>5.475737097047401E-3</v>
      </c>
      <c r="CG94" s="19">
        <f t="shared" si="279"/>
        <v>2.2972212523571451E-3</v>
      </c>
      <c r="CH94" s="19">
        <f t="shared" si="279"/>
        <v>9.2150397469177808E-4</v>
      </c>
      <c r="CI94" s="19">
        <f t="shared" si="279"/>
        <v>3.5320158798946146E-4</v>
      </c>
      <c r="CJ94" s="19">
        <f t="shared" si="279"/>
        <v>1.2925516327267264E-4</v>
      </c>
      <c r="CK94" s="19">
        <f t="shared" si="279"/>
        <v>4.5124379589294395E-5</v>
      </c>
      <c r="CL94" s="19">
        <f t="shared" si="279"/>
        <v>1.5014737072840891E-5</v>
      </c>
      <c r="CM94" s="19">
        <f t="shared" si="279"/>
        <v>4.7570320561110221E-6</v>
      </c>
      <c r="CN94" s="19">
        <f t="shared" si="279"/>
        <v>1.4334912944767676E-6</v>
      </c>
      <c r="CO94" s="19">
        <f t="shared" si="279"/>
        <v>4.1037354301568634E-7</v>
      </c>
      <c r="CP94" s="19">
        <f t="shared" si="279"/>
        <v>1.114614533228511E-7</v>
      </c>
      <c r="CQ94" s="19">
        <f t="shared" si="279"/>
        <v>2.8682187065367496E-8</v>
      </c>
      <c r="CR94" s="19">
        <f t="shared" si="279"/>
        <v>6.9817130789621836E-9</v>
      </c>
      <c r="CS94" s="19">
        <f t="shared" si="279"/>
        <v>1.6048144568056111E-9</v>
      </c>
      <c r="CT94" s="19">
        <f t="shared" si="279"/>
        <v>3.4767491572033429E-10</v>
      </c>
      <c r="CU94" s="19">
        <f t="shared" si="279"/>
        <v>7.0841986541486097E-11</v>
      </c>
      <c r="CV94" s="19">
        <f t="shared" si="279"/>
        <v>1.3544319786706695E-11</v>
      </c>
      <c r="CW94" s="19">
        <f t="shared" si="279"/>
        <v>2.4234483136058298E-12</v>
      </c>
      <c r="CX94" s="19">
        <f t="shared" si="279"/>
        <v>4.0461506140540001E-13</v>
      </c>
      <c r="CY94" s="19">
        <f t="shared" si="279"/>
        <v>6.2825980837590055E-14</v>
      </c>
      <c r="CZ94" s="19">
        <f t="shared" si="279"/>
        <v>9.0383006211689515E-15</v>
      </c>
      <c r="DA94" s="19">
        <f t="shared" si="279"/>
        <v>1.199526211768186E-15</v>
      </c>
      <c r="DB94" s="19">
        <f t="shared" si="279"/>
        <v>1.4613189172927072E-16</v>
      </c>
      <c r="DC94" s="19">
        <f t="shared" si="279"/>
        <v>1.6246960735874413E-17</v>
      </c>
      <c r="DD94" s="19">
        <f t="shared" si="279"/>
        <v>1.6372702020660957E-18</v>
      </c>
      <c r="DE94" s="19">
        <f t="shared" si="279"/>
        <v>1.4833376461774253E-19</v>
      </c>
      <c r="DF94" s="19">
        <f t="shared" si="279"/>
        <v>1.1962434299048981E-20</v>
      </c>
      <c r="DG94" s="19">
        <f t="shared" si="261"/>
        <v>8.4823475285651284E-22</v>
      </c>
      <c r="DH94" s="19">
        <f t="shared" si="261"/>
        <v>5.2064422681062646E-23</v>
      </c>
      <c r="DI94" s="19">
        <f t="shared" si="261"/>
        <v>2.7101267014386391E-24</v>
      </c>
      <c r="DJ94" s="19">
        <f t="shared" si="261"/>
        <v>1.1632580157054269E-25</v>
      </c>
      <c r="DK94" s="19">
        <f t="shared" si="261"/>
        <v>3.9529332517318833E-27</v>
      </c>
      <c r="DL94" s="19">
        <f t="shared" si="261"/>
        <v>9.9709830941125672E-29</v>
      </c>
      <c r="DM94" s="19">
        <f t="shared" si="261"/>
        <v>1.6596820512089853E-30</v>
      </c>
      <c r="DN94" s="19">
        <f t="shared" si="261"/>
        <v>1.3673712279999167E-32</v>
      </c>
      <c r="DO94" s="19">
        <f t="shared" si="267"/>
        <v>375.64605052995688</v>
      </c>
      <c r="DQ94" s="21">
        <f t="shared" si="250"/>
        <v>13.382332382590123</v>
      </c>
      <c r="DR94" s="23">
        <f t="shared" si="262"/>
        <v>0</v>
      </c>
      <c r="DS94" s="23">
        <f t="shared" si="268"/>
        <v>1.3382332382590025E-96</v>
      </c>
      <c r="DT94" s="23">
        <f t="shared" si="276"/>
        <v>9.6181205888084505E-94</v>
      </c>
      <c r="DU94" s="23">
        <f t="shared" si="276"/>
        <v>3.7405935182455293E-91</v>
      </c>
      <c r="DV94" s="23">
        <f t="shared" si="276"/>
        <v>9.9564037018011421E-89</v>
      </c>
      <c r="DW94" s="23">
        <f t="shared" si="276"/>
        <v>2.0068464508211023E-86</v>
      </c>
      <c r="DX94" s="23">
        <f t="shared" si="276"/>
        <v>3.2431278437042352E-84</v>
      </c>
      <c r="DY94" s="23">
        <f t="shared" si="276"/>
        <v>4.3594296806907356E-82</v>
      </c>
      <c r="DZ94" s="23">
        <f t="shared" si="276"/>
        <v>5.0012618238044889E-80</v>
      </c>
      <c r="EA94" s="23">
        <f t="shared" si="276"/>
        <v>4.9907137271094106E-78</v>
      </c>
      <c r="EB94" s="23">
        <f t="shared" si="276"/>
        <v>4.3956107740879177E-76</v>
      </c>
      <c r="EC94" s="23">
        <f t="shared" si="276"/>
        <v>3.4567861693863749E-74</v>
      </c>
      <c r="ED94" s="23">
        <f t="shared" si="276"/>
        <v>2.4501794482428289E-72</v>
      </c>
      <c r="EE94" s="23">
        <f t="shared" si="276"/>
        <v>1.5774862241966903E-70</v>
      </c>
      <c r="EF94" s="23">
        <f t="shared" si="276"/>
        <v>9.2855307650601437E-69</v>
      </c>
      <c r="EG94" s="23">
        <f t="shared" si="276"/>
        <v>5.0249420659159281E-67</v>
      </c>
      <c r="EH94" s="23">
        <f t="shared" si="276"/>
        <v>2.5119577517439811E-65</v>
      </c>
      <c r="EI94" s="23">
        <f t="shared" si="276"/>
        <v>1.1648021742404846E-63</v>
      </c>
      <c r="EJ94" s="23">
        <f t="shared" si="276"/>
        <v>5.0283852306729802E-62</v>
      </c>
      <c r="EK94" s="23">
        <f t="shared" si="276"/>
        <v>2.0273711361689817E-60</v>
      </c>
      <c r="EL94" s="23">
        <f t="shared" si="276"/>
        <v>7.6559925846455497E-59</v>
      </c>
      <c r="EM94" s="23">
        <f t="shared" si="276"/>
        <v>2.7147842577634096E-57</v>
      </c>
      <c r="EN94" s="23">
        <f t="shared" si="276"/>
        <v>9.0598827765173471E-56</v>
      </c>
      <c r="EO94" s="23">
        <f t="shared" si="276"/>
        <v>2.851362355899319E-54</v>
      </c>
      <c r="EP94" s="23">
        <f t="shared" si="276"/>
        <v>8.4786743376521467E-53</v>
      </c>
      <c r="EQ94" s="23">
        <f t="shared" si="276"/>
        <v>2.3860354771865852E-51</v>
      </c>
      <c r="ER94" s="23">
        <f t="shared" si="276"/>
        <v>6.3644418927996869E-50</v>
      </c>
      <c r="ES94" s="23">
        <f t="shared" si="276"/>
        <v>1.6113139904195396E-48</v>
      </c>
      <c r="ET94" s="23">
        <f t="shared" si="276"/>
        <v>3.8769085827936045E-47</v>
      </c>
      <c r="EU94" s="23">
        <f t="shared" si="276"/>
        <v>8.8751999357997554E-46</v>
      </c>
      <c r="EV94" s="23">
        <f t="shared" si="276"/>
        <v>1.9351596324490368E-44</v>
      </c>
      <c r="EW94" s="23">
        <f t="shared" si="276"/>
        <v>4.0227362090945703E-43</v>
      </c>
      <c r="EX94" s="23">
        <f t="shared" si="276"/>
        <v>7.9795259752507304E-42</v>
      </c>
      <c r="EY94" s="23">
        <f t="shared" si="276"/>
        <v>1.5115959113456982E-40</v>
      </c>
      <c r="EZ94" s="23">
        <f t="shared" si="276"/>
        <v>2.736654287469327E-39</v>
      </c>
      <c r="FA94" s="23">
        <f t="shared" si="276"/>
        <v>4.7383249001246328E-38</v>
      </c>
      <c r="FB94" s="23">
        <f t="shared" si="276"/>
        <v>7.8509095987844568E-37</v>
      </c>
      <c r="FC94" s="23">
        <f t="shared" si="276"/>
        <v>1.2455214178912299E-35</v>
      </c>
      <c r="FD94" s="23">
        <f t="shared" si="276"/>
        <v>1.8929631267227383E-34</v>
      </c>
      <c r="FE94" s="23">
        <f t="shared" si="276"/>
        <v>2.7573737921573094E-33</v>
      </c>
      <c r="FF94" s="23">
        <f t="shared" si="276"/>
        <v>3.8511888162297578E-32</v>
      </c>
      <c r="FG94" s="23">
        <f t="shared" si="276"/>
        <v>5.1594591939125623E-31</v>
      </c>
      <c r="FH94" s="23">
        <f t="shared" si="276"/>
        <v>6.6323977285925723E-30</v>
      </c>
      <c r="FI94" s="23">
        <f t="shared" si="276"/>
        <v>8.1832125810331967E-29</v>
      </c>
      <c r="FJ94" s="23">
        <f t="shared" si="276"/>
        <v>9.6934334797286768E-28</v>
      </c>
      <c r="FK94" s="23">
        <f t="shared" si="276"/>
        <v>1.1026303562005731E-26</v>
      </c>
      <c r="FL94" s="23">
        <f t="shared" si="276"/>
        <v>1.204657479294065E-25</v>
      </c>
      <c r="FM94" s="23">
        <f t="shared" si="276"/>
        <v>1.2642897319668995E-24</v>
      </c>
      <c r="FN94" s="23">
        <f t="shared" si="276"/>
        <v>1.2747724946488139E-23</v>
      </c>
      <c r="FO94" s="23">
        <f t="shared" si="276"/>
        <v>1.234983908082309E-22</v>
      </c>
      <c r="FP94" s="23">
        <f t="shared" si="276"/>
        <v>1.1496297336468939E-21</v>
      </c>
      <c r="FQ94" s="23">
        <f t="shared" si="276"/>
        <v>1.0283345889092869E-20</v>
      </c>
      <c r="FR94" s="23">
        <f t="shared" si="276"/>
        <v>8.8387037013388701E-20</v>
      </c>
      <c r="FS94" s="23">
        <f t="shared" si="276"/>
        <v>7.2996913176327703E-19</v>
      </c>
      <c r="FT94" s="23">
        <f t="shared" si="276"/>
        <v>5.7923186741081359E-18</v>
      </c>
      <c r="FU94" s="23">
        <f t="shared" si="276"/>
        <v>4.4155891790938254E-17</v>
      </c>
      <c r="FV94" s="23">
        <f t="shared" si="276"/>
        <v>3.2333680268100446E-16</v>
      </c>
      <c r="FW94" s="23">
        <f t="shared" si="276"/>
        <v>2.273941991047756E-15</v>
      </c>
      <c r="FX94" s="23">
        <f t="shared" si="276"/>
        <v>1.5355855549326859E-14</v>
      </c>
      <c r="FY94" s="23">
        <f t="shared" si="276"/>
        <v>9.9548880121113476E-14</v>
      </c>
      <c r="FZ94" s="23">
        <f t="shared" si="276"/>
        <v>6.1936686729309576E-13</v>
      </c>
      <c r="GA94" s="23">
        <f t="shared" si="276"/>
        <v>3.6972077815975034E-12</v>
      </c>
      <c r="GB94" s="23">
        <f t="shared" si="276"/>
        <v>2.1167129411576163E-11</v>
      </c>
      <c r="GC94" s="23">
        <f t="shared" si="276"/>
        <v>1.1618290599922708E-10</v>
      </c>
      <c r="GD94" s="23">
        <f t="shared" si="276"/>
        <v>6.1111887483842517E-10</v>
      </c>
      <c r="GE94" s="23">
        <f t="shared" si="276"/>
        <v>3.0789553079210646E-9</v>
      </c>
      <c r="GF94" s="23">
        <f t="shared" si="239"/>
        <v>1.485063768798416E-8</v>
      </c>
      <c r="GG94" s="23">
        <f t="shared" si="239"/>
        <v>6.8532728824613218E-8</v>
      </c>
      <c r="GH94" s="23">
        <f t="shared" si="239"/>
        <v>3.0240230512367799E-7</v>
      </c>
      <c r="GI94" s="23">
        <f t="shared" si="239"/>
        <v>1.274979544811956E-6</v>
      </c>
      <c r="GJ94" s="23">
        <f t="shared" si="239"/>
        <v>5.1324077898198961E-6</v>
      </c>
      <c r="GK94" s="23">
        <f t="shared" si="239"/>
        <v>1.9709571563415619E-5</v>
      </c>
      <c r="GL94" s="23">
        <f t="shared" si="239"/>
        <v>7.2140036337376803E-5</v>
      </c>
      <c r="GM94" s="23">
        <f t="shared" si="239"/>
        <v>2.5141280203122725E-4</v>
      </c>
      <c r="GN94" s="23">
        <f t="shared" si="239"/>
        <v>8.3337228897938055E-4</v>
      </c>
      <c r="GO94" s="23">
        <f t="shared" si="239"/>
        <v>2.6243154333548341E-3</v>
      </c>
      <c r="GP94" s="23">
        <f t="shared" si="239"/>
        <v>7.8406860986394676E-3</v>
      </c>
      <c r="GQ94" s="23">
        <f t="shared" si="239"/>
        <v>2.219393526349139E-2</v>
      </c>
      <c r="GR94" s="23">
        <f t="shared" si="239"/>
        <v>5.9426032096011938E-2</v>
      </c>
      <c r="GS94" s="23">
        <f t="shared" si="239"/>
        <v>0.15025614741489182</v>
      </c>
      <c r="GT94" s="23">
        <f t="shared" si="239"/>
        <v>0.35807455799102184</v>
      </c>
      <c r="GU94" s="23">
        <f t="shared" si="239"/>
        <v>0.80257111048813523</v>
      </c>
      <c r="GV94" s="23">
        <f t="shared" si="239"/>
        <v>1.6878843088658424</v>
      </c>
      <c r="GW94" s="23">
        <f t="shared" si="239"/>
        <v>3.3220940519191653</v>
      </c>
      <c r="GX94" s="23">
        <f t="shared" si="239"/>
        <v>6.1011667110530663</v>
      </c>
      <c r="GY94" s="23">
        <f t="shared" si="239"/>
        <v>10.42084196516501</v>
      </c>
      <c r="GZ94" s="23">
        <f t="shared" si="239"/>
        <v>16.490848414347617</v>
      </c>
      <c r="HA94" s="23">
        <f t="shared" si="239"/>
        <v>24.074575887720389</v>
      </c>
      <c r="HB94" s="23">
        <f t="shared" si="239"/>
        <v>32.261651398623833</v>
      </c>
      <c r="HC94" s="23">
        <f t="shared" si="239"/>
        <v>39.455395744200423</v>
      </c>
      <c r="HD94" s="23">
        <f t="shared" si="239"/>
        <v>43.73683133367296</v>
      </c>
      <c r="HE94" s="23">
        <f t="shared" si="239"/>
        <v>43.587269343733851</v>
      </c>
      <c r="HF94" s="23">
        <f t="shared" si="239"/>
        <v>38.666235692012101</v>
      </c>
      <c r="HG94" s="23">
        <f t="shared" si="239"/>
        <v>30.159287367275304</v>
      </c>
      <c r="HH94" s="23">
        <f t="shared" si="239"/>
        <v>20.362859078311814</v>
      </c>
      <c r="HI94" s="23">
        <f t="shared" si="239"/>
        <v>11.65950140044886</v>
      </c>
      <c r="HJ94" s="23">
        <f t="shared" si="239"/>
        <v>5.5050228100410283</v>
      </c>
      <c r="HK94" s="23">
        <f t="shared" si="239"/>
        <v>2.0577624367000671</v>
      </c>
      <c r="HL94" s="23">
        <f t="shared" si="239"/>
        <v>0.57096096689595099</v>
      </c>
      <c r="HM94" s="23">
        <f t="shared" si="239"/>
        <v>0.10454084875376336</v>
      </c>
      <c r="HN94" s="23">
        <f t="shared" si="239"/>
        <v>9.4741497924679969E-3</v>
      </c>
      <c r="HO94" s="23">
        <f t="shared" si="269"/>
        <v>331.63837412602282</v>
      </c>
      <c r="HQ94" s="7">
        <f t="shared" si="252"/>
        <v>0.27204143670313413</v>
      </c>
      <c r="HR94" s="15">
        <f t="shared" si="263"/>
        <v>0</v>
      </c>
      <c r="HS94" s="15">
        <f t="shared" si="270"/>
        <v>10.058178181796089</v>
      </c>
      <c r="HT94" s="15">
        <f t="shared" si="277"/>
        <v>8.1133465431336074</v>
      </c>
      <c r="HU94" s="15">
        <f t="shared" si="277"/>
        <v>3.5413807430591855</v>
      </c>
      <c r="HV94" s="15">
        <f t="shared" si="277"/>
        <v>1.057929915446161</v>
      </c>
      <c r="HW94" s="15">
        <f t="shared" si="277"/>
        <v>0.2393265283841573</v>
      </c>
      <c r="HX94" s="15">
        <f t="shared" si="277"/>
        <v>4.3407328811149219E-2</v>
      </c>
      <c r="HY94" s="15">
        <f t="shared" si="277"/>
        <v>6.5486377153548166E-3</v>
      </c>
      <c r="HZ94" s="15">
        <f t="shared" si="277"/>
        <v>8.4318558905269072E-4</v>
      </c>
      <c r="IA94" s="15">
        <f t="shared" si="277"/>
        <v>9.443403335813186E-5</v>
      </c>
      <c r="IB94" s="15">
        <f t="shared" si="277"/>
        <v>9.3348513248671561E-6</v>
      </c>
      <c r="IC94" s="15">
        <f t="shared" si="277"/>
        <v>8.2391609698424954E-7</v>
      </c>
      <c r="ID94" s="15">
        <f t="shared" si="277"/>
        <v>6.5543655748720533E-8</v>
      </c>
      <c r="IE94" s="15">
        <f t="shared" si="277"/>
        <v>4.7360975541003763E-9</v>
      </c>
      <c r="IF94" s="15">
        <f t="shared" si="277"/>
        <v>3.1288453179040222E-10</v>
      </c>
      <c r="IG94" s="15">
        <f t="shared" si="277"/>
        <v>1.9003373970604377E-11</v>
      </c>
      <c r="IH94" s="15">
        <f t="shared" si="277"/>
        <v>1.0661892091467757E-12</v>
      </c>
      <c r="II94" s="15">
        <f t="shared" si="277"/>
        <v>5.5487661304081668E-14</v>
      </c>
      <c r="IJ94" s="15">
        <f t="shared" si="277"/>
        <v>2.6884074237372142E-15</v>
      </c>
      <c r="IK94" s="15">
        <f t="shared" si="277"/>
        <v>1.2165279711822971E-16</v>
      </c>
      <c r="IL94" s="15">
        <f t="shared" si="277"/>
        <v>5.1559968092728697E-18</v>
      </c>
      <c r="IM94" s="15">
        <f t="shared" si="277"/>
        <v>2.0519593544221594E-19</v>
      </c>
      <c r="IN94" s="15">
        <f t="shared" si="277"/>
        <v>7.6856093530945857E-21</v>
      </c>
      <c r="IO94" s="15">
        <f t="shared" si="277"/>
        <v>2.714753710400833E-22</v>
      </c>
      <c r="IP94" s="15">
        <f t="shared" si="277"/>
        <v>9.0600015956767403E-24</v>
      </c>
      <c r="IQ94" s="15">
        <f t="shared" si="277"/>
        <v>2.8615379660835419E-25</v>
      </c>
      <c r="IR94" s="15">
        <f t="shared" si="277"/>
        <v>8.5665358622529969E-27</v>
      </c>
      <c r="IS94" s="15">
        <f t="shared" si="277"/>
        <v>2.4341502698699976E-28</v>
      </c>
      <c r="IT94" s="15">
        <f t="shared" si="277"/>
        <v>6.5731730201315257E-30</v>
      </c>
      <c r="IU94" s="15">
        <f t="shared" si="277"/>
        <v>1.688845592807357E-31</v>
      </c>
      <c r="IV94" s="15">
        <f t="shared" si="277"/>
        <v>4.132861880377969E-33</v>
      </c>
      <c r="IW94" s="15">
        <f t="shared" si="277"/>
        <v>9.6422401989102413E-35</v>
      </c>
      <c r="IX94" s="15">
        <f t="shared" si="277"/>
        <v>2.146623009169949E-36</v>
      </c>
      <c r="IY94" s="15">
        <f t="shared" si="277"/>
        <v>4.5639060096849226E-38</v>
      </c>
      <c r="IZ94" s="15">
        <f t="shared" si="277"/>
        <v>9.2734901960212871E-40</v>
      </c>
      <c r="JA94" s="15">
        <f t="shared" si="277"/>
        <v>1.8020648331543531E-41</v>
      </c>
      <c r="JB94" s="15">
        <f t="shared" si="277"/>
        <v>3.3511035496003715E-43</v>
      </c>
      <c r="JC94" s="15">
        <f t="shared" si="277"/>
        <v>5.9667984357625099E-45</v>
      </c>
      <c r="JD94" s="15">
        <f t="shared" si="277"/>
        <v>1.0177816522638674E-46</v>
      </c>
      <c r="JE94" s="15">
        <f t="shared" si="277"/>
        <v>1.6639121866145329E-48</v>
      </c>
      <c r="JF94" s="15">
        <f t="shared" si="277"/>
        <v>2.6082659197511834E-50</v>
      </c>
      <c r="JG94" s="15">
        <f t="shared" si="277"/>
        <v>3.9217827595565727E-52</v>
      </c>
      <c r="JH94" s="15">
        <f t="shared" si="277"/>
        <v>5.6581207158829825E-54</v>
      </c>
      <c r="JI94" s="15">
        <f t="shared" si="277"/>
        <v>7.8351583171510231E-56</v>
      </c>
      <c r="JJ94" s="15">
        <f t="shared" si="277"/>
        <v>1.0416549290611797E-57</v>
      </c>
      <c r="JK94" s="15">
        <f t="shared" si="277"/>
        <v>1.3298372066297572E-59</v>
      </c>
      <c r="JL94" s="15">
        <f t="shared" si="277"/>
        <v>1.6306261855230569E-61</v>
      </c>
      <c r="JM94" s="15">
        <f t="shared" si="277"/>
        <v>1.9207008899106404E-63</v>
      </c>
      <c r="JN94" s="15">
        <f t="shared" si="277"/>
        <v>2.173542352477879E-65</v>
      </c>
      <c r="JO94" s="15">
        <f t="shared" si="277"/>
        <v>2.3633008843213169E-67</v>
      </c>
      <c r="JP94" s="15">
        <f t="shared" si="277"/>
        <v>2.469096150729247E-69</v>
      </c>
      <c r="JQ94" s="15">
        <f t="shared" si="277"/>
        <v>2.4787729863777882E-71</v>
      </c>
      <c r="JR94" s="15">
        <f t="shared" si="277"/>
        <v>2.391185023531274E-73</v>
      </c>
      <c r="JS94" s="15">
        <f t="shared" si="277"/>
        <v>2.216416619816997E-75</v>
      </c>
      <c r="JT94" s="15">
        <f t="shared" si="277"/>
        <v>1.9738840867935382E-77</v>
      </c>
      <c r="JU94" s="15">
        <f t="shared" si="277"/>
        <v>1.6888075228838792E-79</v>
      </c>
      <c r="JV94" s="15">
        <f t="shared" si="277"/>
        <v>1.387934368190307E-81</v>
      </c>
      <c r="JW94" s="15">
        <f t="shared" si="277"/>
        <v>1.0955077845231137E-83</v>
      </c>
      <c r="JX94" s="15">
        <f t="shared" si="277"/>
        <v>8.3029495770550209E-86</v>
      </c>
      <c r="JY94" s="15">
        <f t="shared" si="277"/>
        <v>6.0411143602045543E-88</v>
      </c>
      <c r="JZ94" s="15">
        <f t="shared" si="277"/>
        <v>4.2184309395120039E-90</v>
      </c>
      <c r="KA94" s="15">
        <f t="shared" si="277"/>
        <v>2.8261755099523115E-92</v>
      </c>
      <c r="KB94" s="15">
        <f t="shared" si="277"/>
        <v>1.8159736026830817E-94</v>
      </c>
      <c r="KC94" s="15">
        <f t="shared" si="277"/>
        <v>1.1186960308064792E-96</v>
      </c>
      <c r="KD94" s="15">
        <f t="shared" si="277"/>
        <v>6.6041640929846743E-99</v>
      </c>
      <c r="KE94" s="15">
        <f t="shared" si="277"/>
        <v>3.734374244967176E-101</v>
      </c>
      <c r="KF94" s="15">
        <f t="shared" si="237"/>
        <v>2.0215377364514921E-103</v>
      </c>
      <c r="KG94" s="15">
        <f t="shared" si="237"/>
        <v>1.0470250466816409E-105</v>
      </c>
      <c r="KH94" s="15">
        <f t="shared" si="237"/>
        <v>5.1852110679255235E-108</v>
      </c>
      <c r="KI94" s="15">
        <f t="shared" si="237"/>
        <v>2.453617469945869E-110</v>
      </c>
      <c r="KJ94" s="15">
        <f t="shared" si="237"/>
        <v>1.1085290774199336E-112</v>
      </c>
      <c r="KK94" s="15">
        <f t="shared" si="237"/>
        <v>4.7777719216936454E-115</v>
      </c>
      <c r="KL94" s="15">
        <f t="shared" si="237"/>
        <v>1.9626681851679633E-117</v>
      </c>
      <c r="KM94" s="15">
        <f t="shared" si="237"/>
        <v>7.6767997154481372E-120</v>
      </c>
      <c r="KN94" s="15">
        <f t="shared" si="237"/>
        <v>2.8559734984176741E-122</v>
      </c>
      <c r="KO94" s="15">
        <f t="shared" si="237"/>
        <v>1.0093771016297721E-124</v>
      </c>
      <c r="KP94" s="15">
        <f t="shared" si="237"/>
        <v>3.3846500871431044E-127</v>
      </c>
      <c r="KQ94" s="15">
        <f t="shared" si="237"/>
        <v>1.0752670077628384E-129</v>
      </c>
      <c r="KR94" s="15">
        <f t="shared" si="237"/>
        <v>3.231327932880778E-132</v>
      </c>
      <c r="KS94" s="15">
        <f t="shared" si="237"/>
        <v>9.1697785355618592E-135</v>
      </c>
      <c r="KT94" s="15">
        <f t="shared" si="237"/>
        <v>2.4525753448278947E-137</v>
      </c>
      <c r="KU94" s="15">
        <f t="shared" si="237"/>
        <v>6.1695673885793687E-140</v>
      </c>
      <c r="KV94" s="15">
        <f t="shared" si="237"/>
        <v>1.4562507477380837E-142</v>
      </c>
      <c r="KW94" s="15">
        <f t="shared" si="237"/>
        <v>3.2168269984372131E-145</v>
      </c>
      <c r="KX94" s="15">
        <f t="shared" si="237"/>
        <v>6.6305716048908966E-148</v>
      </c>
      <c r="KY94" s="15">
        <f t="shared" si="237"/>
        <v>1.2710516043709487E-150</v>
      </c>
      <c r="KZ94" s="15">
        <f t="shared" si="237"/>
        <v>2.2574891360338911E-153</v>
      </c>
      <c r="LA94" s="15">
        <f t="shared" si="237"/>
        <v>3.698823518720534E-156</v>
      </c>
      <c r="LB94" s="15">
        <f t="shared" si="237"/>
        <v>5.5630614271532229E-159</v>
      </c>
      <c r="LC94" s="15">
        <f t="shared" si="237"/>
        <v>7.6358249030955944E-162</v>
      </c>
      <c r="LD94" s="15">
        <f t="shared" si="237"/>
        <v>9.4999029605982875E-165</v>
      </c>
      <c r="LE94" s="15">
        <f t="shared" si="237"/>
        <v>1.0625608525662315E-167</v>
      </c>
      <c r="LF94" s="15">
        <f t="shared" si="237"/>
        <v>1.0579090662114153E-170</v>
      </c>
      <c r="LG94" s="15">
        <f t="shared" si="237"/>
        <v>9.2610412048154545E-174</v>
      </c>
      <c r="LH94" s="15">
        <f t="shared" si="271"/>
        <v>7.0177807009218685E-177</v>
      </c>
      <c r="LI94" s="15">
        <f t="shared" si="271"/>
        <v>4.5098626138896832E-180</v>
      </c>
      <c r="LJ94" s="15">
        <f t="shared" si="271"/>
        <v>2.389817581314705E-183</v>
      </c>
      <c r="LK94" s="15">
        <f t="shared" si="271"/>
        <v>1.0025895187661346E-186</v>
      </c>
      <c r="LL94" s="15">
        <f t="shared" si="271"/>
        <v>3.1221706737918364E-190</v>
      </c>
      <c r="LM94" s="15">
        <f t="shared" si="271"/>
        <v>6.4159140692055106E-194</v>
      </c>
      <c r="LN94" s="15">
        <f t="shared" si="271"/>
        <v>6.5258195370085883E-198</v>
      </c>
      <c r="LO94" s="15">
        <f t="shared" si="272"/>
        <v>23.0610657273483</v>
      </c>
      <c r="LQ94" s="6">
        <f t="shared" si="253"/>
        <v>0.29738516405755827</v>
      </c>
      <c r="LR94" s="11">
        <f t="shared" si="264"/>
        <v>0</v>
      </c>
      <c r="LS94" s="11">
        <f t="shared" si="273"/>
        <v>4.0243967741838471</v>
      </c>
      <c r="LT94" s="11">
        <f t="shared" si="278"/>
        <v>6.5587429159145998</v>
      </c>
      <c r="LU94" s="11">
        <f t="shared" si="278"/>
        <v>5.7840537194463462</v>
      </c>
      <c r="LV94" s="11">
        <f t="shared" si="278"/>
        <v>3.4910471062990767</v>
      </c>
      <c r="LW94" s="11">
        <f t="shared" si="278"/>
        <v>1.5956174112074992</v>
      </c>
      <c r="LX94" s="11">
        <f t="shared" si="278"/>
        <v>0.58470943435824974</v>
      </c>
      <c r="LY94" s="11">
        <f t="shared" si="278"/>
        <v>0.17822438291755605</v>
      </c>
      <c r="LZ94" s="11">
        <f t="shared" si="278"/>
        <v>4.6363738177028414E-2</v>
      </c>
      <c r="MA94" s="11">
        <f t="shared" si="278"/>
        <v>1.0491145808586955E-2</v>
      </c>
      <c r="MB94" s="11">
        <f t="shared" si="278"/>
        <v>2.0952743853256163E-3</v>
      </c>
      <c r="MC94" s="11">
        <f t="shared" si="278"/>
        <v>3.7364192491515192E-4</v>
      </c>
      <c r="MD94" s="11">
        <f t="shared" si="278"/>
        <v>6.0054062052250712E-5</v>
      </c>
      <c r="ME94" s="11">
        <f t="shared" si="278"/>
        <v>8.7674133328774539E-6</v>
      </c>
      <c r="MF94" s="11">
        <f t="shared" si="278"/>
        <v>1.170237605311443E-6</v>
      </c>
      <c r="MG94" s="11">
        <f t="shared" si="278"/>
        <v>1.4360176778272215E-7</v>
      </c>
      <c r="MH94" s="11">
        <f t="shared" si="278"/>
        <v>1.6278053389045908E-8</v>
      </c>
      <c r="MI94" s="11">
        <f t="shared" si="278"/>
        <v>1.7116056874801337E-9</v>
      </c>
      <c r="MJ94" s="11">
        <f t="shared" si="278"/>
        <v>1.6754886914114704E-10</v>
      </c>
      <c r="MK94" s="11">
        <f t="shared" si="278"/>
        <v>1.5318196224153827E-11</v>
      </c>
      <c r="ML94" s="11">
        <f t="shared" si="278"/>
        <v>1.3117083525899438E-12</v>
      </c>
      <c r="MM94" s="11">
        <f t="shared" si="278"/>
        <v>1.0547086616416197E-13</v>
      </c>
      <c r="MN94" s="11">
        <f t="shared" si="278"/>
        <v>7.9814386443756087E-15</v>
      </c>
      <c r="MO94" s="11">
        <f t="shared" si="278"/>
        <v>5.6960320353689183E-16</v>
      </c>
      <c r="MP94" s="11">
        <f t="shared" si="278"/>
        <v>3.8406910779327108E-17</v>
      </c>
      <c r="MQ94" s="11">
        <f t="shared" si="278"/>
        <v>2.450866915767864E-18</v>
      </c>
      <c r="MR94" s="11">
        <f t="shared" si="278"/>
        <v>1.4823971413788649E-19</v>
      </c>
      <c r="MS94" s="11">
        <f t="shared" si="278"/>
        <v>8.5103188451533265E-21</v>
      </c>
      <c r="MT94" s="11">
        <f t="shared" si="278"/>
        <v>4.6431490440650119E-22</v>
      </c>
      <c r="MU94" s="11">
        <f t="shared" si="278"/>
        <v>2.4102751326607122E-23</v>
      </c>
      <c r="MV94" s="11">
        <f t="shared" si="278"/>
        <v>1.1916992917972211E-24</v>
      </c>
      <c r="MW94" s="11">
        <f t="shared" si="278"/>
        <v>5.617367669814764E-26</v>
      </c>
      <c r="MX94" s="11">
        <f t="shared" si="278"/>
        <v>2.5266774190621017E-27</v>
      </c>
      <c r="MY94" s="11">
        <f t="shared" si="278"/>
        <v>1.0853500368976353E-28</v>
      </c>
      <c r="MZ94" s="11">
        <f t="shared" si="278"/>
        <v>4.4556951051390406E-30</v>
      </c>
      <c r="NA94" s="11">
        <f t="shared" si="278"/>
        <v>1.7493704016280417E-31</v>
      </c>
      <c r="NB94" s="11">
        <f t="shared" si="278"/>
        <v>6.5726169882966473E-33</v>
      </c>
      <c r="NC94" s="11">
        <f t="shared" si="278"/>
        <v>2.3644544881048405E-34</v>
      </c>
      <c r="ND94" s="11">
        <f t="shared" si="278"/>
        <v>8.1486060836678472E-36</v>
      </c>
      <c r="NE94" s="11">
        <f t="shared" si="278"/>
        <v>2.6915237938922538E-37</v>
      </c>
      <c r="NF94" s="11">
        <f t="shared" si="278"/>
        <v>8.5243015040960565E-39</v>
      </c>
      <c r="NG94" s="11">
        <f t="shared" si="278"/>
        <v>2.589581495478454E-40</v>
      </c>
      <c r="NH94" s="11">
        <f t="shared" si="278"/>
        <v>7.5484428879753351E-42</v>
      </c>
      <c r="NI94" s="11">
        <f t="shared" si="278"/>
        <v>2.1118937037985001E-43</v>
      </c>
      <c r="NJ94" s="11">
        <f t="shared" si="278"/>
        <v>5.6726666981277459E-45</v>
      </c>
      <c r="NK94" s="11">
        <f t="shared" si="278"/>
        <v>1.4631908880923346E-46</v>
      </c>
      <c r="NL94" s="11">
        <f t="shared" si="278"/>
        <v>3.6249000407044337E-48</v>
      </c>
      <c r="NM94" s="11">
        <f t="shared" si="278"/>
        <v>8.6266161690498535E-50</v>
      </c>
      <c r="NN94" s="11">
        <f t="shared" si="278"/>
        <v>1.9723680509069154E-51</v>
      </c>
      <c r="NO94" s="11">
        <f t="shared" si="278"/>
        <v>4.3328931968396777E-53</v>
      </c>
      <c r="NP94" s="11">
        <f t="shared" si="278"/>
        <v>9.1461029082763646E-55</v>
      </c>
      <c r="NQ94" s="11">
        <f t="shared" si="278"/>
        <v>1.8551282985733742E-56</v>
      </c>
      <c r="NR94" s="11">
        <f t="shared" si="278"/>
        <v>3.6156758814840097E-58</v>
      </c>
      <c r="NS94" s="11">
        <f t="shared" si="278"/>
        <v>6.7712184172045062E-60</v>
      </c>
      <c r="NT94" s="11">
        <f t="shared" si="278"/>
        <v>1.2183615514834611E-61</v>
      </c>
      <c r="NU94" s="11">
        <f t="shared" si="278"/>
        <v>2.106074883617541E-63</v>
      </c>
      <c r="NV94" s="11">
        <f t="shared" si="278"/>
        <v>3.4970488463712504E-65</v>
      </c>
      <c r="NW94" s="11">
        <f t="shared" si="278"/>
        <v>5.5768292951864539E-67</v>
      </c>
      <c r="NX94" s="11">
        <f t="shared" si="278"/>
        <v>8.5397154170769797E-69</v>
      </c>
      <c r="NY94" s="11">
        <f t="shared" si="278"/>
        <v>1.2553567711653466E-70</v>
      </c>
      <c r="NZ94" s="11">
        <f t="shared" si="278"/>
        <v>1.7710881221833542E-72</v>
      </c>
      <c r="OA94" s="11">
        <f t="shared" si="278"/>
        <v>2.3973280679755456E-74</v>
      </c>
      <c r="OB94" s="11">
        <f t="shared" si="278"/>
        <v>3.1122679989505035E-76</v>
      </c>
      <c r="OC94" s="11">
        <f t="shared" si="278"/>
        <v>3.8736347465905193E-78</v>
      </c>
      <c r="OD94" s="11">
        <f t="shared" si="278"/>
        <v>4.6202294147557075E-80</v>
      </c>
      <c r="OE94" s="11">
        <f t="shared" si="278"/>
        <v>5.278404140325127E-82</v>
      </c>
      <c r="OF94" s="11">
        <f t="shared" si="238"/>
        <v>5.7730559574633348E-84</v>
      </c>
      <c r="OG94" s="11">
        <f t="shared" si="238"/>
        <v>6.041156683343124E-86</v>
      </c>
      <c r="OH94" s="11">
        <f t="shared" si="238"/>
        <v>6.0446141404387231E-88</v>
      </c>
      <c r="OI94" s="11">
        <f t="shared" si="238"/>
        <v>5.7789390386988566E-90</v>
      </c>
      <c r="OJ94" s="11">
        <f t="shared" si="238"/>
        <v>5.2750607066852923E-92</v>
      </c>
      <c r="OK94" s="11">
        <f t="shared" si="238"/>
        <v>4.5935124832466684E-94</v>
      </c>
      <c r="OL94" s="11">
        <f t="shared" si="238"/>
        <v>3.8124616547996911E-96</v>
      </c>
      <c r="OM94" s="11">
        <f t="shared" si="238"/>
        <v>3.0128528883011468E-98</v>
      </c>
      <c r="ON94" s="11">
        <f t="shared" si="238"/>
        <v>2.2645973979746664E-100</v>
      </c>
      <c r="OO94" s="11">
        <f t="shared" si="238"/>
        <v>1.617072135484101E-102</v>
      </c>
      <c r="OP94" s="11">
        <f t="shared" si="238"/>
        <v>1.095541508352861E-104</v>
      </c>
      <c r="OQ94" s="11">
        <f t="shared" si="238"/>
        <v>7.031864526099219E-107</v>
      </c>
      <c r="OR94" s="11">
        <f t="shared" si="238"/>
        <v>4.2694735161232845E-109</v>
      </c>
      <c r="OS94" s="11">
        <f t="shared" si="238"/>
        <v>2.4478863498612412E-111</v>
      </c>
      <c r="OT94" s="11">
        <f t="shared" si="238"/>
        <v>1.3227990560321696E-113</v>
      </c>
      <c r="OU94" s="11">
        <f t="shared" si="238"/>
        <v>6.723034580356896E-116</v>
      </c>
      <c r="OV94" s="11">
        <f t="shared" si="238"/>
        <v>3.2061652945426487E-118</v>
      </c>
      <c r="OW94" s="11">
        <f t="shared" si="238"/>
        <v>1.430923997174968E-120</v>
      </c>
      <c r="OX94" s="11">
        <f t="shared" si="238"/>
        <v>5.9590762972480212E-123</v>
      </c>
      <c r="OY94" s="11">
        <f t="shared" si="238"/>
        <v>2.3079706104390669E-125</v>
      </c>
      <c r="OZ94" s="11">
        <f t="shared" si="238"/>
        <v>8.2819360865592093E-128</v>
      </c>
      <c r="PA94" s="11">
        <f t="shared" si="238"/>
        <v>2.7416305488859496E-130</v>
      </c>
      <c r="PB94" s="11">
        <f t="shared" si="238"/>
        <v>8.3310221706392914E-133</v>
      </c>
      <c r="PC94" s="11">
        <f t="shared" si="238"/>
        <v>2.3103592207675435E-135</v>
      </c>
      <c r="PD94" s="11">
        <f t="shared" si="238"/>
        <v>5.8074012405829672E-138</v>
      </c>
      <c r="PE94" s="11">
        <f t="shared" si="238"/>
        <v>1.3123678718444845E-140</v>
      </c>
      <c r="PF94" s="11">
        <f t="shared" si="238"/>
        <v>2.6399106745055654E-143</v>
      </c>
      <c r="PG94" s="11">
        <f t="shared" si="238"/>
        <v>4.6691714800758654E-146</v>
      </c>
      <c r="PH94" s="11">
        <f t="shared" si="274"/>
        <v>7.1485657332008966E-149</v>
      </c>
      <c r="PI94" s="11">
        <f t="shared" si="274"/>
        <v>9.281572229828595E-152</v>
      </c>
      <c r="PJ94" s="11">
        <f t="shared" si="274"/>
        <v>9.9371558954887869E-155</v>
      </c>
      <c r="PK94" s="11">
        <f t="shared" si="274"/>
        <v>8.4228608508415103E-158</v>
      </c>
      <c r="PL94" s="11">
        <f t="shared" si="274"/>
        <v>5.2994673475161475E-161</v>
      </c>
      <c r="PM94" s="11">
        <f t="shared" si="274"/>
        <v>2.2002560999246384E-164</v>
      </c>
      <c r="PN94" s="11">
        <f t="shared" si="274"/>
        <v>4.5215659468472201E-168</v>
      </c>
      <c r="PO94" s="11">
        <f t="shared" si="275"/>
        <v>22.276185698111746</v>
      </c>
    </row>
    <row r="95" spans="1:431">
      <c r="A95">
        <f t="shared" si="265"/>
        <v>0.7000000000000004</v>
      </c>
      <c r="B95" s="24" t="str">
        <f t="shared" si="242"/>
        <v>L</v>
      </c>
      <c r="C95" s="24" t="str">
        <f t="shared" si="243"/>
        <v>L</v>
      </c>
      <c r="D95">
        <f t="shared" si="244"/>
        <v>0</v>
      </c>
      <c r="E95">
        <f t="shared" si="245"/>
        <v>1</v>
      </c>
      <c r="F95">
        <f t="shared" si="246"/>
        <v>0</v>
      </c>
      <c r="G95">
        <f t="shared" si="247"/>
        <v>0</v>
      </c>
      <c r="I95" s="24" t="str">
        <f t="shared" si="254"/>
        <v>H</v>
      </c>
      <c r="J95" s="24" t="str">
        <f t="shared" si="255"/>
        <v>H</v>
      </c>
      <c r="K95">
        <f t="shared" si="256"/>
        <v>1</v>
      </c>
      <c r="L95">
        <f t="shared" si="257"/>
        <v>0</v>
      </c>
      <c r="M95">
        <f t="shared" si="258"/>
        <v>0</v>
      </c>
      <c r="N95">
        <f t="shared" si="259"/>
        <v>0</v>
      </c>
      <c r="P95">
        <f t="shared" si="266"/>
        <v>0.7000000000000004</v>
      </c>
      <c r="Q95" s="17">
        <f t="shared" si="248"/>
        <v>12.842198723240495</v>
      </c>
      <c r="R95" s="19">
        <f t="shared" si="234"/>
        <v>0</v>
      </c>
      <c r="S95" s="19">
        <f t="shared" si="234"/>
        <v>2.5383157582162306E-23</v>
      </c>
      <c r="T95" s="19">
        <f t="shared" si="280"/>
        <v>1.6700199764291735E-21</v>
      </c>
      <c r="U95" s="19">
        <f t="shared" si="280"/>
        <v>5.9284367764224507E-20</v>
      </c>
      <c r="V95" s="19">
        <f t="shared" si="280"/>
        <v>1.4386623412275294E-18</v>
      </c>
      <c r="W95" s="19">
        <f t="shared" si="280"/>
        <v>2.6420859259996651E-17</v>
      </c>
      <c r="X95" s="19">
        <f t="shared" si="280"/>
        <v>3.8886243296938168E-16</v>
      </c>
      <c r="Y95" s="19">
        <f t="shared" si="280"/>
        <v>4.7592484778282987E-15</v>
      </c>
      <c r="Z95" s="19">
        <f t="shared" si="280"/>
        <v>4.9702190362809931E-14</v>
      </c>
      <c r="AA95" s="19">
        <f t="shared" si="280"/>
        <v>4.5141650738794002E-13</v>
      </c>
      <c r="AB95" s="19">
        <f t="shared" si="280"/>
        <v>3.6182527119927551E-12</v>
      </c>
      <c r="AC95" s="19">
        <f t="shared" si="280"/>
        <v>2.5892466586236758E-11</v>
      </c>
      <c r="AD95" s="19">
        <f t="shared" si="280"/>
        <v>1.6698751503864092E-10</v>
      </c>
      <c r="AE95" s="19">
        <f t="shared" si="280"/>
        <v>9.7815261537420983E-10</v>
      </c>
      <c r="AF95" s="19">
        <f t="shared" si="280"/>
        <v>5.2381380509723885E-9</v>
      </c>
      <c r="AG95" s="19">
        <f t="shared" si="280"/>
        <v>2.5787438954243904E-8</v>
      </c>
      <c r="AH95" s="19">
        <f t="shared" si="280"/>
        <v>1.1726734342421499E-7</v>
      </c>
      <c r="AI95" s="19">
        <f t="shared" si="280"/>
        <v>4.9463806302515349E-7</v>
      </c>
      <c r="AJ95" s="19">
        <f t="shared" si="280"/>
        <v>1.9423140557036013E-6</v>
      </c>
      <c r="AK95" s="19">
        <f t="shared" si="280"/>
        <v>7.1230549683100663E-6</v>
      </c>
      <c r="AL95" s="19">
        <f t="shared" si="280"/>
        <v>2.4466092850750704E-5</v>
      </c>
      <c r="AM95" s="19">
        <f t="shared" si="280"/>
        <v>7.8907383986273274E-5</v>
      </c>
      <c r="AN95" s="19">
        <f t="shared" si="280"/>
        <v>2.3950481588032701E-4</v>
      </c>
      <c r="AO95" s="19">
        <f t="shared" si="280"/>
        <v>6.8555838981487153E-4</v>
      </c>
      <c r="AP95" s="19">
        <f t="shared" si="280"/>
        <v>1.8540102968061293E-3</v>
      </c>
      <c r="AQ95" s="19">
        <f t="shared" si="280"/>
        <v>4.7451034659449585E-3</v>
      </c>
      <c r="AR95" s="19">
        <f t="shared" si="280"/>
        <v>1.1510833280583518E-2</v>
      </c>
      <c r="AS95" s="19">
        <f t="shared" si="280"/>
        <v>2.6503170773560087E-2</v>
      </c>
      <c r="AT95" s="19">
        <f t="shared" si="280"/>
        <v>5.7992051850612188E-2</v>
      </c>
      <c r="AU95" s="19">
        <f t="shared" si="280"/>
        <v>0.12073154948153178</v>
      </c>
      <c r="AV95" s="19">
        <f t="shared" si="280"/>
        <v>0.23939439200074586</v>
      </c>
      <c r="AW95" s="19">
        <f t="shared" si="280"/>
        <v>0.45255196019191901</v>
      </c>
      <c r="AX95" s="19">
        <f t="shared" si="280"/>
        <v>0.81633644566933339</v>
      </c>
      <c r="AY95" s="19">
        <f t="shared" si="280"/>
        <v>1.4062701435759626</v>
      </c>
      <c r="AZ95" s="19">
        <f t="shared" si="280"/>
        <v>2.3152076582567709</v>
      </c>
      <c r="BA95" s="19">
        <f t="shared" si="280"/>
        <v>3.6452561800818741</v>
      </c>
      <c r="BB95" s="19">
        <f t="shared" si="280"/>
        <v>5.4922823374700052</v>
      </c>
      <c r="BC95" s="19">
        <f t="shared" si="280"/>
        <v>7.9233781789508919</v>
      </c>
      <c r="BD95" s="19">
        <f t="shared" si="280"/>
        <v>10.950261056907594</v>
      </c>
      <c r="BE95" s="19">
        <f t="shared" si="280"/>
        <v>14.504343854390003</v>
      </c>
      <c r="BF95" s="19">
        <f t="shared" si="280"/>
        <v>18.421056050463719</v>
      </c>
      <c r="BG95" s="19">
        <f t="shared" si="280"/>
        <v>22.440805815300497</v>
      </c>
      <c r="BH95" s="19">
        <f t="shared" si="280"/>
        <v>26.231117741014351</v>
      </c>
      <c r="BI95" s="19">
        <f t="shared" si="280"/>
        <v>29.42927577723945</v>
      </c>
      <c r="BJ95" s="19">
        <f t="shared" si="280"/>
        <v>31.698632933822651</v>
      </c>
      <c r="BK95" s="19">
        <f t="shared" si="280"/>
        <v>32.786703740425821</v>
      </c>
      <c r="BL95" s="19">
        <f t="shared" si="280"/>
        <v>32.571230131310514</v>
      </c>
      <c r="BM95" s="19">
        <f t="shared" si="280"/>
        <v>31.082640512569139</v>
      </c>
      <c r="BN95" s="19">
        <f t="shared" si="280"/>
        <v>28.497235258295103</v>
      </c>
      <c r="BO95" s="19">
        <f t="shared" si="280"/>
        <v>25.103149092952375</v>
      </c>
      <c r="BP95" s="19">
        <f t="shared" si="280"/>
        <v>21.248092509763662</v>
      </c>
      <c r="BQ95" s="19">
        <f t="shared" si="280"/>
        <v>17.281829704438721</v>
      </c>
      <c r="BR95" s="19">
        <f t="shared" si="280"/>
        <v>13.506272235869798</v>
      </c>
      <c r="BS95" s="19">
        <f t="shared" si="280"/>
        <v>10.142416932104995</v>
      </c>
      <c r="BT95" s="19">
        <f t="shared" si="280"/>
        <v>7.3177556720062311</v>
      </c>
      <c r="BU95" s="19">
        <f t="shared" si="280"/>
        <v>5.0722555059172043</v>
      </c>
      <c r="BV95" s="19">
        <f t="shared" si="280"/>
        <v>3.377171919543434</v>
      </c>
      <c r="BW95" s="19">
        <f t="shared" si="280"/>
        <v>2.1595417008569351</v>
      </c>
      <c r="BX95" s="19">
        <f t="shared" si="280"/>
        <v>1.325986423784145</v>
      </c>
      <c r="BY95" s="19">
        <f t="shared" si="280"/>
        <v>0.78159719699853791</v>
      </c>
      <c r="BZ95" s="19">
        <f t="shared" si="280"/>
        <v>0.44215535681530094</v>
      </c>
      <c r="CA95" s="19">
        <f t="shared" si="280"/>
        <v>0.2399826699451019</v>
      </c>
      <c r="CB95" s="19">
        <f t="shared" si="280"/>
        <v>0.12492401124441631</v>
      </c>
      <c r="CC95" s="19">
        <f t="shared" si="280"/>
        <v>6.2345195936432188E-2</v>
      </c>
      <c r="CD95" s="19">
        <f t="shared" si="280"/>
        <v>2.9816877818137594E-2</v>
      </c>
      <c r="CE95" s="19">
        <f t="shared" si="280"/>
        <v>1.3658861519933809E-2</v>
      </c>
      <c r="CF95" s="19">
        <f t="shared" si="279"/>
        <v>5.9900416244104684E-3</v>
      </c>
      <c r="CG95" s="19">
        <f t="shared" si="279"/>
        <v>2.5133639752081488E-3</v>
      </c>
      <c r="CH95" s="19">
        <f t="shared" si="279"/>
        <v>1.0083565283602902E-3</v>
      </c>
      <c r="CI95" s="19">
        <f t="shared" si="279"/>
        <v>3.8654757302770346E-4</v>
      </c>
      <c r="CJ95" s="19">
        <f t="shared" si="279"/>
        <v>1.4147858040426087E-4</v>
      </c>
      <c r="CK95" s="19">
        <f t="shared" si="279"/>
        <v>4.9398713633298604E-5</v>
      </c>
      <c r="CL95" s="19">
        <f t="shared" si="279"/>
        <v>1.64392828914248E-5</v>
      </c>
      <c r="CM95" s="19">
        <f t="shared" si="279"/>
        <v>5.209081100739416E-6</v>
      </c>
      <c r="CN95" s="19">
        <f t="shared" si="279"/>
        <v>1.569926027122949E-6</v>
      </c>
      <c r="CO95" s="19">
        <f t="shared" si="279"/>
        <v>4.4949180573193363E-7</v>
      </c>
      <c r="CP95" s="19">
        <f t="shared" si="279"/>
        <v>1.2210252636472378E-7</v>
      </c>
      <c r="CQ95" s="19">
        <f t="shared" si="279"/>
        <v>3.1424543948101595E-8</v>
      </c>
      <c r="CR95" s="19">
        <f t="shared" si="279"/>
        <v>7.6502346390719335E-9</v>
      </c>
      <c r="CS95" s="19">
        <f t="shared" si="279"/>
        <v>1.7587046479958286E-9</v>
      </c>
      <c r="CT95" s="19">
        <f t="shared" si="279"/>
        <v>3.8106237541614568E-10</v>
      </c>
      <c r="CU95" s="19">
        <f t="shared" si="279"/>
        <v>7.7654636973529477E-11</v>
      </c>
      <c r="CV95" s="19">
        <f t="shared" si="279"/>
        <v>1.4848656138095198E-11</v>
      </c>
      <c r="CW95" s="19">
        <f t="shared" si="279"/>
        <v>2.6571517340044151E-12</v>
      </c>
      <c r="CX95" s="19">
        <f t="shared" si="279"/>
        <v>4.4368694498215944E-13</v>
      </c>
      <c r="CY95" s="19">
        <f t="shared" si="279"/>
        <v>6.890096098936931E-14</v>
      </c>
      <c r="CZ95" s="19">
        <f t="shared" si="279"/>
        <v>9.9134216652473053E-15</v>
      </c>
      <c r="DA95" s="19">
        <f t="shared" si="279"/>
        <v>1.3158208006580747E-15</v>
      </c>
      <c r="DB95" s="19">
        <f t="shared" si="279"/>
        <v>1.6031776348776633E-16</v>
      </c>
      <c r="DC95" s="19">
        <f t="shared" si="279"/>
        <v>1.7826161772776201E-17</v>
      </c>
      <c r="DD95" s="19">
        <f t="shared" si="279"/>
        <v>1.7966132380829316E-18</v>
      </c>
      <c r="DE95" s="19">
        <f t="shared" si="279"/>
        <v>1.6278794672669585E-19</v>
      </c>
      <c r="DF95" s="19">
        <f t="shared" si="279"/>
        <v>1.312953230991854E-20</v>
      </c>
      <c r="DG95" s="19">
        <f t="shared" si="261"/>
        <v>9.3109223293102338E-22</v>
      </c>
      <c r="DH95" s="19">
        <f t="shared" si="261"/>
        <v>5.7156305393180286E-23</v>
      </c>
      <c r="DI95" s="19">
        <f t="shared" si="261"/>
        <v>2.9754910179852385E-24</v>
      </c>
      <c r="DJ95" s="19">
        <f t="shared" si="261"/>
        <v>1.2772931368040112E-25</v>
      </c>
      <c r="DK95" s="19">
        <f t="shared" si="261"/>
        <v>4.3408922993725834E-27</v>
      </c>
      <c r="DL95" s="19">
        <f t="shared" si="261"/>
        <v>1.0950704329843308E-28</v>
      </c>
      <c r="DM95" s="19">
        <f t="shared" si="261"/>
        <v>1.82294288418929E-30</v>
      </c>
      <c r="DN95" s="19">
        <f t="shared" si="261"/>
        <v>1.5020287648212794E-32</v>
      </c>
      <c r="DO95" s="19">
        <f t="shared" si="267"/>
        <v>409.36741991894803</v>
      </c>
      <c r="DQ95" s="21">
        <f t="shared" si="250"/>
        <v>13.916227261994651</v>
      </c>
      <c r="DR95" s="23">
        <f t="shared" si="262"/>
        <v>0</v>
      </c>
      <c r="DS95" s="23">
        <f t="shared" si="268"/>
        <v>1.391622726199455E-96</v>
      </c>
      <c r="DT95" s="23">
        <f t="shared" si="276"/>
        <v>1.0071408647137457E-93</v>
      </c>
      <c r="DU95" s="23">
        <f t="shared" si="276"/>
        <v>3.9327960912124959E-91</v>
      </c>
      <c r="DV95" s="23">
        <f t="shared" si="276"/>
        <v>1.049815057507565E-88</v>
      </c>
      <c r="DW95" s="23">
        <f t="shared" si="276"/>
        <v>2.1207698705550676E-86</v>
      </c>
      <c r="DX95" s="23">
        <f t="shared" si="276"/>
        <v>3.4334860038747051E-84</v>
      </c>
      <c r="DY95" s="23">
        <f t="shared" si="276"/>
        <v>4.6224301494199595E-82</v>
      </c>
      <c r="DZ95" s="23">
        <f t="shared" si="276"/>
        <v>5.3100693255483591E-80</v>
      </c>
      <c r="EA95" s="23">
        <f t="shared" si="276"/>
        <v>5.3051147737597858E-78</v>
      </c>
      <c r="EB95" s="23">
        <f t="shared" si="276"/>
        <v>4.6774475819516774E-76</v>
      </c>
      <c r="EC95" s="23">
        <f t="shared" si="276"/>
        <v>3.68193521434933E-74</v>
      </c>
      <c r="ED95" s="23">
        <f t="shared" si="276"/>
        <v>2.6120374855854471E-72</v>
      </c>
      <c r="EE95" s="23">
        <f t="shared" si="276"/>
        <v>1.6830410507807447E-70</v>
      </c>
      <c r="EF95" s="23">
        <f t="shared" si="276"/>
        <v>9.9142008659634401E-69</v>
      </c>
      <c r="EG95" s="23">
        <f t="shared" si="276"/>
        <v>5.3688549602097843E-67</v>
      </c>
      <c r="EH95" s="23">
        <f t="shared" si="276"/>
        <v>2.68561176425428E-65</v>
      </c>
      <c r="EI95" s="23">
        <f t="shared" si="276"/>
        <v>1.2460812520780601E-63</v>
      </c>
      <c r="EJ95" s="23">
        <f t="shared" si="276"/>
        <v>5.3823380012924996E-62</v>
      </c>
      <c r="EK95" s="23">
        <f t="shared" si="276"/>
        <v>2.1712533182526957E-60</v>
      </c>
      <c r="EL95" s="23">
        <f t="shared" si="276"/>
        <v>8.2035438552036722E-59</v>
      </c>
      <c r="EM95" s="23">
        <f t="shared" si="276"/>
        <v>2.9103633664662901E-57</v>
      </c>
      <c r="EN95" s="23">
        <f t="shared" si="276"/>
        <v>9.7170962680348106E-56</v>
      </c>
      <c r="EO95" s="23">
        <f t="shared" si="276"/>
        <v>3.0595629283589902E-54</v>
      </c>
      <c r="EP95" s="23">
        <f t="shared" si="276"/>
        <v>9.1016423734223417E-53</v>
      </c>
      <c r="EQ95" s="23">
        <f t="shared" si="276"/>
        <v>2.5623945201895437E-51</v>
      </c>
      <c r="ER95" s="23">
        <f t="shared" si="276"/>
        <v>6.8375380992075898E-50</v>
      </c>
      <c r="ES95" s="23">
        <f t="shared" si="276"/>
        <v>1.7317432982169235E-48</v>
      </c>
      <c r="ET95" s="23">
        <f t="shared" si="276"/>
        <v>4.1681836033960766E-47</v>
      </c>
      <c r="EU95" s="23">
        <f t="shared" si="276"/>
        <v>9.5453492986181052E-46</v>
      </c>
      <c r="EV95" s="23">
        <f t="shared" si="276"/>
        <v>2.0819855387839269E-44</v>
      </c>
      <c r="EW95" s="23">
        <f t="shared" si="276"/>
        <v>4.3293716768913791E-43</v>
      </c>
      <c r="EX95" s="23">
        <f t="shared" si="276"/>
        <v>8.5904970419658983E-42</v>
      </c>
      <c r="EY95" s="23">
        <f t="shared" si="276"/>
        <v>1.6278356221812354E-40</v>
      </c>
      <c r="EZ95" s="23">
        <f t="shared" si="276"/>
        <v>2.9479792824165156E-39</v>
      </c>
      <c r="FA95" s="23">
        <f t="shared" si="276"/>
        <v>5.1056991046241129E-38</v>
      </c>
      <c r="FB95" s="23">
        <f t="shared" si="276"/>
        <v>8.4619937777177494E-37</v>
      </c>
      <c r="FC95" s="23">
        <f t="shared" si="276"/>
        <v>1.342835819464437E-35</v>
      </c>
      <c r="FD95" s="23">
        <f t="shared" si="276"/>
        <v>2.0414074265244381E-34</v>
      </c>
      <c r="FE95" s="23">
        <f t="shared" si="276"/>
        <v>2.9743768315725777E-33</v>
      </c>
      <c r="FF95" s="23">
        <f t="shared" si="276"/>
        <v>4.1553260986926734E-32</v>
      </c>
      <c r="FG95" s="23">
        <f t="shared" si="276"/>
        <v>5.5682883981795453E-31</v>
      </c>
      <c r="FH95" s="23">
        <f t="shared" si="276"/>
        <v>7.1596658680538873E-30</v>
      </c>
      <c r="FI95" s="23">
        <f t="shared" si="276"/>
        <v>8.8358476265703451E-29</v>
      </c>
      <c r="FJ95" s="23">
        <f t="shared" si="276"/>
        <v>1.0468919519572517E-27</v>
      </c>
      <c r="FK95" s="23">
        <f t="shared" si="276"/>
        <v>1.1911097233621793E-26</v>
      </c>
      <c r="FL95" s="23">
        <f t="shared" si="276"/>
        <v>1.3016099495778212E-25</v>
      </c>
      <c r="FM95" s="23">
        <f t="shared" si="276"/>
        <v>1.3663353022261318E-24</v>
      </c>
      <c r="FN95" s="23">
        <f t="shared" si="276"/>
        <v>1.3779542438441583E-23</v>
      </c>
      <c r="FO95" s="23">
        <f t="shared" si="276"/>
        <v>1.3352204017075523E-22</v>
      </c>
      <c r="FP95" s="23">
        <f t="shared" si="276"/>
        <v>1.2431896557076916E-21</v>
      </c>
      <c r="FQ95" s="23">
        <f t="shared" si="276"/>
        <v>1.1122434214471951E-20</v>
      </c>
      <c r="FR95" s="23">
        <f t="shared" si="276"/>
        <v>9.5617703504155465E-20</v>
      </c>
      <c r="FS95" s="23">
        <f t="shared" si="276"/>
        <v>7.8983605387381577E-19</v>
      </c>
      <c r="FT95" s="23">
        <f t="shared" si="276"/>
        <v>6.2685354310215115E-18</v>
      </c>
      <c r="FU95" s="23">
        <f t="shared" si="276"/>
        <v>4.7794947326863223E-17</v>
      </c>
      <c r="FV95" s="23">
        <f t="shared" si="276"/>
        <v>3.5004729001140351E-16</v>
      </c>
      <c r="FW95" s="23">
        <f t="shared" si="276"/>
        <v>2.4622255303163945E-15</v>
      </c>
      <c r="FX95" s="23">
        <f t="shared" si="276"/>
        <v>1.6630220137071388E-14</v>
      </c>
      <c r="FY95" s="23">
        <f t="shared" si="276"/>
        <v>1.0782875701140403E-13</v>
      </c>
      <c r="FZ95" s="23">
        <f t="shared" si="276"/>
        <v>6.7099484217519162E-13</v>
      </c>
      <c r="GA95" s="23">
        <f t="shared" si="276"/>
        <v>4.0060545323902211E-12</v>
      </c>
      <c r="GB95" s="23">
        <f t="shared" si="276"/>
        <v>2.2939058129530619E-11</v>
      </c>
      <c r="GC95" s="23">
        <f t="shared" si="276"/>
        <v>1.2592887991510045E-10</v>
      </c>
      <c r="GD95" s="23">
        <f t="shared" si="276"/>
        <v>6.6248675086932004E-10</v>
      </c>
      <c r="GE95" s="23">
        <f t="shared" ref="GE95:HN98" si="281">GE$20*(GE$18^$P95)</f>
        <v>3.3382758344173794E-9</v>
      </c>
      <c r="GF95" s="23">
        <f t="shared" si="281"/>
        <v>1.6103869484301392E-8</v>
      </c>
      <c r="GG95" s="23">
        <f t="shared" si="281"/>
        <v>7.4327319837294775E-8</v>
      </c>
      <c r="GH95" s="23">
        <f t="shared" si="281"/>
        <v>3.2801966935957857E-7</v>
      </c>
      <c r="GI95" s="23">
        <f t="shared" si="281"/>
        <v>1.3831886231026653E-6</v>
      </c>
      <c r="GJ95" s="23">
        <f t="shared" si="281"/>
        <v>5.5688027588586661E-6</v>
      </c>
      <c r="GK95" s="23">
        <f t="shared" si="281"/>
        <v>2.1388457615071263E-5</v>
      </c>
      <c r="GL95" s="23">
        <f t="shared" si="281"/>
        <v>7.8295965103680195E-5</v>
      </c>
      <c r="GM95" s="23">
        <f t="shared" si="281"/>
        <v>2.7290426124872402E-4</v>
      </c>
      <c r="GN95" s="23">
        <f t="shared" si="281"/>
        <v>9.0473433566804905E-4</v>
      </c>
      <c r="GO95" s="23">
        <f t="shared" si="281"/>
        <v>2.8494192053852251E-3</v>
      </c>
      <c r="GP95" s="23">
        <f t="shared" si="281"/>
        <v>8.5143579289833245E-3</v>
      </c>
      <c r="GQ95" s="23">
        <f t="shared" si="281"/>
        <v>2.4103989097079979E-2</v>
      </c>
      <c r="GR95" s="23">
        <f t="shared" si="281"/>
        <v>6.4548682042393835E-2</v>
      </c>
      <c r="GS95" s="23">
        <f t="shared" si="281"/>
        <v>0.16322933835936365</v>
      </c>
      <c r="GT95" s="23">
        <f t="shared" si="281"/>
        <v>0.3890398278760247</v>
      </c>
      <c r="GU95" s="23">
        <f t="shared" si="281"/>
        <v>0.87208350669262069</v>
      </c>
      <c r="GV95" s="23">
        <f t="shared" si="281"/>
        <v>1.8343006266189517</v>
      </c>
      <c r="GW95" s="23">
        <f t="shared" si="281"/>
        <v>3.6107083024311342</v>
      </c>
      <c r="GX95" s="23">
        <f t="shared" si="281"/>
        <v>6.6320132454926997</v>
      </c>
      <c r="GY95" s="23">
        <f t="shared" si="281"/>
        <v>11.328872760043797</v>
      </c>
      <c r="GZ95" s="23">
        <f t="shared" si="281"/>
        <v>17.929892436120678</v>
      </c>
      <c r="HA95" s="23">
        <f t="shared" si="281"/>
        <v>26.178426419696553</v>
      </c>
      <c r="HB95" s="23">
        <f t="shared" si="281"/>
        <v>35.084970920427928</v>
      </c>
      <c r="HC95" s="23">
        <f t="shared" si="281"/>
        <v>42.913111385518285</v>
      </c>
      <c r="HD95" s="23">
        <f t="shared" si="281"/>
        <v>47.575070552944865</v>
      </c>
      <c r="HE95" s="23">
        <f t="shared" si="281"/>
        <v>47.4176226423169</v>
      </c>
      <c r="HF95" s="23">
        <f t="shared" si="281"/>
        <v>42.068736854686591</v>
      </c>
      <c r="HG95" s="23">
        <f t="shared" si="281"/>
        <v>32.816752745664061</v>
      </c>
      <c r="HH95" s="23">
        <f t="shared" si="281"/>
        <v>22.159488643171379</v>
      </c>
      <c r="HI95" s="23">
        <f t="shared" si="281"/>
        <v>12.689570269467756</v>
      </c>
      <c r="HJ95" s="23">
        <f t="shared" si="281"/>
        <v>5.99199628156643</v>
      </c>
      <c r="HK95" s="23">
        <f t="shared" si="281"/>
        <v>2.2400239024037707</v>
      </c>
      <c r="HL95" s="23">
        <f t="shared" si="281"/>
        <v>0.6215962417590053</v>
      </c>
      <c r="HM95" s="23">
        <f t="shared" si="281"/>
        <v>0.11382353616578371</v>
      </c>
      <c r="HN95" s="23">
        <f t="shared" si="281"/>
        <v>1.0316442144691001E-2</v>
      </c>
      <c r="HO95" s="23">
        <f t="shared" si="269"/>
        <v>360.74294802745948</v>
      </c>
      <c r="HQ95" s="7">
        <f t="shared" si="252"/>
        <v>0.2853821938497888</v>
      </c>
      <c r="HR95" s="15">
        <f t="shared" si="263"/>
        <v>0</v>
      </c>
      <c r="HS95" s="15">
        <f t="shared" si="270"/>
        <v>10.551425512376651</v>
      </c>
      <c r="HT95" s="15">
        <f t="shared" si="277"/>
        <v>8.5704206574022574</v>
      </c>
      <c r="HU95" s="15">
        <f t="shared" si="277"/>
        <v>3.7560870293325554</v>
      </c>
      <c r="HV95" s="15">
        <f t="shared" si="277"/>
        <v>1.1253025690827858</v>
      </c>
      <c r="HW95" s="15">
        <f t="shared" si="277"/>
        <v>0.25513635904617787</v>
      </c>
      <c r="HX95" s="15">
        <f t="shared" si="277"/>
        <v>4.6359248376739243E-2</v>
      </c>
      <c r="HY95" s="15">
        <f t="shared" si="277"/>
        <v>7.0047680315612039E-3</v>
      </c>
      <c r="HZ95" s="15">
        <f t="shared" si="277"/>
        <v>9.0312088934827632E-4</v>
      </c>
      <c r="IA95" s="15">
        <f t="shared" si="277"/>
        <v>1.0126579504268746E-4</v>
      </c>
      <c r="IB95" s="15">
        <f t="shared" si="277"/>
        <v>1.0020726706143992E-5</v>
      </c>
      <c r="IC95" s="15">
        <f t="shared" si="277"/>
        <v>8.8529645899796234E-7</v>
      </c>
      <c r="ID95" s="15">
        <f t="shared" si="277"/>
        <v>7.0487853524007005E-8</v>
      </c>
      <c r="IE95" s="15">
        <f t="shared" si="277"/>
        <v>5.0974372161204743E-9</v>
      </c>
      <c r="IF95" s="15">
        <f t="shared" si="277"/>
        <v>3.370056531653199E-10</v>
      </c>
      <c r="IG95" s="15">
        <f t="shared" si="277"/>
        <v>2.0482522473548168E-11</v>
      </c>
      <c r="IH95" s="15">
        <f t="shared" si="277"/>
        <v>1.1499191196385569E-12</v>
      </c>
      <c r="II95" s="15">
        <f t="shared" si="277"/>
        <v>5.9881507109193097E-14</v>
      </c>
      <c r="IJ95" s="15">
        <f t="shared" si="277"/>
        <v>2.9029504533838893E-15</v>
      </c>
      <c r="IK95" s="15">
        <f t="shared" si="277"/>
        <v>1.3143210011747538E-16</v>
      </c>
      <c r="IL95" s="15">
        <f t="shared" si="277"/>
        <v>5.5733299191882586E-18</v>
      </c>
      <c r="IM95" s="15">
        <f t="shared" si="277"/>
        <v>2.2191300753357548E-19</v>
      </c>
      <c r="IN95" s="15">
        <f t="shared" si="277"/>
        <v>8.3156144545769909E-21</v>
      </c>
      <c r="IO95" s="15">
        <f t="shared" si="277"/>
        <v>2.9385935850353724E-22</v>
      </c>
      <c r="IP95" s="15">
        <f t="shared" si="277"/>
        <v>9.811201586021121E-24</v>
      </c>
      <c r="IQ95" s="15">
        <f t="shared" si="277"/>
        <v>3.1000644647365832E-25</v>
      </c>
      <c r="IR95" s="15">
        <f t="shared" si="277"/>
        <v>9.2842490792710427E-27</v>
      </c>
      <c r="IS95" s="15">
        <f t="shared" si="277"/>
        <v>2.6390817022053947E-28</v>
      </c>
      <c r="IT95" s="15">
        <f t="shared" si="277"/>
        <v>7.1291615605470434E-30</v>
      </c>
      <c r="IU95" s="15">
        <f t="shared" si="277"/>
        <v>1.8323386285404884E-31</v>
      </c>
      <c r="IV95" s="15">
        <f t="shared" si="277"/>
        <v>4.4855315576927243E-33</v>
      </c>
      <c r="IW95" s="15">
        <f t="shared" si="277"/>
        <v>1.0468473920210439E-34</v>
      </c>
      <c r="IX95" s="15">
        <f t="shared" si="277"/>
        <v>2.3313049853803509E-36</v>
      </c>
      <c r="IY95" s="15">
        <f t="shared" si="277"/>
        <v>4.9580812988311474E-38</v>
      </c>
      <c r="IZ95" s="15">
        <f t="shared" si="277"/>
        <v>1.0077430665100843E-39</v>
      </c>
      <c r="JA95" s="15">
        <f t="shared" si="277"/>
        <v>1.9588577740491627E-41</v>
      </c>
      <c r="JB95" s="15">
        <f t="shared" si="277"/>
        <v>3.6437006095866831E-43</v>
      </c>
      <c r="JC95" s="15">
        <f t="shared" si="277"/>
        <v>6.4895591750957396E-45</v>
      </c>
      <c r="JD95" s="15">
        <f t="shared" si="277"/>
        <v>1.1072463719418351E-46</v>
      </c>
      <c r="JE95" s="15">
        <f t="shared" si="277"/>
        <v>1.8106431296741307E-48</v>
      </c>
      <c r="JF95" s="15">
        <f t="shared" si="277"/>
        <v>2.8389927220608657E-50</v>
      </c>
      <c r="JG95" s="15">
        <f t="shared" si="277"/>
        <v>4.2697572440537886E-52</v>
      </c>
      <c r="JH95" s="15">
        <f t="shared" si="277"/>
        <v>6.1616427469720697E-54</v>
      </c>
      <c r="JI95" s="15">
        <f t="shared" si="277"/>
        <v>8.5344251388285362E-56</v>
      </c>
      <c r="JJ95" s="15">
        <f t="shared" si="277"/>
        <v>1.1348807054993544E-57</v>
      </c>
      <c r="JK95" s="15">
        <f t="shared" si="277"/>
        <v>1.4491802852151632E-59</v>
      </c>
      <c r="JL95" s="15">
        <f t="shared" si="277"/>
        <v>1.7773534558623838E-61</v>
      </c>
      <c r="JM95" s="15">
        <f t="shared" si="277"/>
        <v>2.0939799966398547E-63</v>
      </c>
      <c r="JN95" s="15">
        <f t="shared" si="277"/>
        <v>2.3701308975032589E-65</v>
      </c>
      <c r="JO95" s="15">
        <f t="shared" si="277"/>
        <v>2.5775837832393415E-67</v>
      </c>
      <c r="JP95" s="15">
        <f t="shared" si="277"/>
        <v>2.6935157223707519E-69</v>
      </c>
      <c r="JQ95" s="15">
        <f t="shared" si="277"/>
        <v>2.704607629367173E-71</v>
      </c>
      <c r="JR95" s="15">
        <f t="shared" si="277"/>
        <v>2.6095464268626883E-73</v>
      </c>
      <c r="JS95" s="15">
        <f t="shared" si="277"/>
        <v>2.4192790755226116E-75</v>
      </c>
      <c r="JT95" s="15">
        <f t="shared" si="277"/>
        <v>2.1549509821995551E-77</v>
      </c>
      <c r="JU95" s="15">
        <f t="shared" si="277"/>
        <v>1.8440623213591028E-79</v>
      </c>
      <c r="JV95" s="15">
        <f t="shared" si="277"/>
        <v>1.5158025128051782E-81</v>
      </c>
      <c r="JW95" s="15">
        <f t="shared" si="277"/>
        <v>1.196646924475404E-83</v>
      </c>
      <c r="JX95" s="15">
        <f t="shared" si="277"/>
        <v>9.0710694687355022E-86</v>
      </c>
      <c r="JY95" s="15">
        <f t="shared" si="277"/>
        <v>6.601116382016944E-88</v>
      </c>
      <c r="JZ95" s="15">
        <f t="shared" si="277"/>
        <v>4.6102477926262628E-90</v>
      </c>
      <c r="KA95" s="15">
        <f t="shared" si="277"/>
        <v>3.0891872914372443E-92</v>
      </c>
      <c r="KB95" s="15">
        <f t="shared" si="277"/>
        <v>1.9852959681841177E-94</v>
      </c>
      <c r="KC95" s="15">
        <f t="shared" si="277"/>
        <v>1.2231995570578628E-96</v>
      </c>
      <c r="KD95" s="15">
        <f t="shared" si="277"/>
        <v>7.2222325425361442E-99</v>
      </c>
      <c r="KE95" s="15">
        <f t="shared" ref="KE95:LG98" si="282">KE$20*(KE$18^$P95)</f>
        <v>4.0844989164406474E-101</v>
      </c>
      <c r="KF95" s="15">
        <f t="shared" si="282"/>
        <v>2.2114091622825284E-103</v>
      </c>
      <c r="KG95" s="15">
        <f t="shared" si="282"/>
        <v>1.1455383458472129E-105</v>
      </c>
      <c r="KH95" s="15">
        <f t="shared" si="282"/>
        <v>5.6739217354082057E-108</v>
      </c>
      <c r="KI95" s="15">
        <f t="shared" si="282"/>
        <v>2.6852650452246792E-110</v>
      </c>
      <c r="KJ95" s="15">
        <f t="shared" si="282"/>
        <v>1.2133605825816567E-112</v>
      </c>
      <c r="KK95" s="15">
        <f t="shared" si="282"/>
        <v>5.2303386575746542E-115</v>
      </c>
      <c r="KL95" s="15">
        <f t="shared" si="282"/>
        <v>2.148879288491645E-117</v>
      </c>
      <c r="KM95" s="15">
        <f t="shared" si="282"/>
        <v>8.4063070923668656E-120</v>
      </c>
      <c r="KN95" s="15">
        <f t="shared" si="282"/>
        <v>3.127795156632502E-122</v>
      </c>
      <c r="KO95" s="15">
        <f t="shared" si="282"/>
        <v>1.1055945096799018E-124</v>
      </c>
      <c r="KP95" s="15">
        <f t="shared" si="282"/>
        <v>3.7077780181431454E-127</v>
      </c>
      <c r="KQ95" s="15">
        <f t="shared" si="282"/>
        <v>1.1780752724462463E-129</v>
      </c>
      <c r="KR95" s="15">
        <f t="shared" si="282"/>
        <v>3.540738011250367E-132</v>
      </c>
      <c r="KS95" s="15">
        <f t="shared" si="282"/>
        <v>1.0049094500111709E-134</v>
      </c>
      <c r="KT95" s="15">
        <f t="shared" si="282"/>
        <v>2.6880978308454064E-137</v>
      </c>
      <c r="KU95" s="15">
        <f t="shared" si="282"/>
        <v>6.7628752274372188E-140</v>
      </c>
      <c r="KV95" s="15">
        <f t="shared" si="282"/>
        <v>1.5964896683279317E-142</v>
      </c>
      <c r="KW95" s="15">
        <f t="shared" si="282"/>
        <v>3.5270392972284009E-145</v>
      </c>
      <c r="KX95" s="15">
        <f t="shared" si="282"/>
        <v>7.2708565238304129E-148</v>
      </c>
      <c r="KY95" s="15">
        <f t="shared" si="282"/>
        <v>1.3939563830229787E-150</v>
      </c>
      <c r="KZ95" s="15">
        <f t="shared" si="282"/>
        <v>2.4760674211038128E-153</v>
      </c>
      <c r="LA95" s="15">
        <f t="shared" si="282"/>
        <v>4.0574260705161965E-156</v>
      </c>
      <c r="LB95" s="15">
        <f t="shared" si="282"/>
        <v>6.1031001213517042E-159</v>
      </c>
      <c r="LC95" s="15">
        <f t="shared" si="282"/>
        <v>8.3780254168164802E-162</v>
      </c>
      <c r="LD95" s="15">
        <f t="shared" si="282"/>
        <v>1.0424456145342531E-164</v>
      </c>
      <c r="LE95" s="15">
        <f t="shared" si="282"/>
        <v>1.1661006508341167E-167</v>
      </c>
      <c r="LF95" s="15">
        <f t="shared" si="282"/>
        <v>1.1611224704392132E-170</v>
      </c>
      <c r="LG95" s="15">
        <f t="shared" si="282"/>
        <v>1.0165680556732014E-173</v>
      </c>
      <c r="LH95" s="15">
        <f t="shared" si="271"/>
        <v>7.7041172506874399E-177</v>
      </c>
      <c r="LI95" s="15">
        <f t="shared" si="271"/>
        <v>4.9514495735025345E-180</v>
      </c>
      <c r="LJ95" s="15">
        <f t="shared" si="271"/>
        <v>2.6240933254826773E-183</v>
      </c>
      <c r="LK95" s="15">
        <f t="shared" si="271"/>
        <v>1.1009882647365207E-186</v>
      </c>
      <c r="LL95" s="15">
        <f t="shared" si="271"/>
        <v>3.4289465334857253E-190</v>
      </c>
      <c r="LM95" s="15">
        <f t="shared" si="271"/>
        <v>7.047039455242871E-194</v>
      </c>
      <c r="LN95" s="15">
        <f t="shared" si="271"/>
        <v>7.1684766052574737E-198</v>
      </c>
      <c r="LO95" s="15">
        <f t="shared" si="272"/>
        <v>24.312751512300274</v>
      </c>
      <c r="LQ95" s="6">
        <f t="shared" si="253"/>
        <v>0.30924949471099228</v>
      </c>
      <c r="LR95" s="11">
        <f t="shared" si="264"/>
        <v>0</v>
      </c>
      <c r="LS95" s="11">
        <f t="shared" si="273"/>
        <v>4.1849521070661853</v>
      </c>
      <c r="LT95" s="11">
        <f t="shared" si="278"/>
        <v>6.8678469465807801</v>
      </c>
      <c r="LU95" s="11">
        <f t="shared" si="278"/>
        <v>6.0812552201264225</v>
      </c>
      <c r="LV95" s="11">
        <f t="shared" si="278"/>
        <v>3.6810016231041165</v>
      </c>
      <c r="LW95" s="11">
        <f t="shared" si="278"/>
        <v>1.686196434828086</v>
      </c>
      <c r="LX95" s="11">
        <f t="shared" si="278"/>
        <v>0.61902945426582856</v>
      </c>
      <c r="LY95" s="11">
        <f t="shared" si="278"/>
        <v>0.1889764995198514</v>
      </c>
      <c r="LZ95" s="11">
        <f t="shared" si="278"/>
        <v>4.9226509745956923E-2</v>
      </c>
      <c r="MA95" s="11">
        <f t="shared" si="278"/>
        <v>1.1152058736704724E-2</v>
      </c>
      <c r="MB95" s="11">
        <f t="shared" si="278"/>
        <v>2.2296187289695111E-3</v>
      </c>
      <c r="MC95" s="11">
        <f t="shared" si="278"/>
        <v>3.9797814891934019E-4</v>
      </c>
      <c r="MD95" s="11">
        <f t="shared" si="278"/>
        <v>6.4021213366494275E-5</v>
      </c>
      <c r="ME95" s="11">
        <f t="shared" si="278"/>
        <v>9.3540699893651341E-6</v>
      </c>
      <c r="MF95" s="11">
        <f t="shared" si="278"/>
        <v>1.24946769048657E-6</v>
      </c>
      <c r="MG95" s="11">
        <f t="shared" si="278"/>
        <v>1.5343004021572344E-7</v>
      </c>
      <c r="MH95" s="11">
        <f t="shared" si="278"/>
        <v>1.740337059826336E-8</v>
      </c>
      <c r="MI95" s="11">
        <f t="shared" si="278"/>
        <v>1.8310403305264067E-9</v>
      </c>
      <c r="MJ95" s="11">
        <f t="shared" si="278"/>
        <v>1.7934279178751103E-10</v>
      </c>
      <c r="MK95" s="11">
        <f t="shared" si="278"/>
        <v>1.6405325984954591E-11</v>
      </c>
      <c r="ML95" s="11">
        <f t="shared" si="278"/>
        <v>1.4055208226415428E-12</v>
      </c>
      <c r="MM95" s="11">
        <f t="shared" si="278"/>
        <v>1.1306922243852095E-13</v>
      </c>
      <c r="MN95" s="11">
        <f t="shared" si="278"/>
        <v>8.5604206564164876E-15</v>
      </c>
      <c r="MO95" s="11">
        <f t="shared" si="278"/>
        <v>6.1119444949196417E-16</v>
      </c>
      <c r="MP95" s="11">
        <f t="shared" si="278"/>
        <v>4.1228846947101189E-17</v>
      </c>
      <c r="MQ95" s="11">
        <f t="shared" si="278"/>
        <v>2.6320178449661532E-18</v>
      </c>
      <c r="MR95" s="11">
        <f t="shared" si="278"/>
        <v>1.5925900657214821E-19</v>
      </c>
      <c r="MS95" s="11">
        <f t="shared" si="278"/>
        <v>9.1463784919698929E-21</v>
      </c>
      <c r="MT95" s="11">
        <f t="shared" si="278"/>
        <v>4.9919922794904542E-22</v>
      </c>
      <c r="MU95" s="11">
        <f t="shared" si="278"/>
        <v>2.5922703954213971E-23</v>
      </c>
      <c r="MV95" s="11">
        <f t="shared" si="278"/>
        <v>1.2821168086071073E-24</v>
      </c>
      <c r="MW95" s="11">
        <f t="shared" si="278"/>
        <v>6.0455548721787013E-26</v>
      </c>
      <c r="MX95" s="11">
        <f t="shared" si="278"/>
        <v>2.7201383843822871E-27</v>
      </c>
      <c r="MY95" s="11">
        <f t="shared" si="278"/>
        <v>1.1688120081145367E-28</v>
      </c>
      <c r="MZ95" s="11">
        <f t="shared" si="278"/>
        <v>4.7997647780572264E-30</v>
      </c>
      <c r="NA95" s="11">
        <f t="shared" si="278"/>
        <v>1.8850034730656157E-31</v>
      </c>
      <c r="NB95" s="11">
        <f t="shared" si="278"/>
        <v>7.0842038566969818E-33</v>
      </c>
      <c r="NC95" s="11">
        <f t="shared" si="278"/>
        <v>2.5491927593636175E-34</v>
      </c>
      <c r="ND95" s="11">
        <f t="shared" si="278"/>
        <v>8.7876117290361928E-36</v>
      </c>
      <c r="NE95" s="11">
        <f t="shared" si="278"/>
        <v>2.903344492846591E-37</v>
      </c>
      <c r="NF95" s="11">
        <f t="shared" si="278"/>
        <v>9.1974852969614463E-39</v>
      </c>
      <c r="NG95" s="11">
        <f t="shared" si="278"/>
        <v>2.7947767499404086E-40</v>
      </c>
      <c r="NH95" s="11">
        <f t="shared" si="278"/>
        <v>8.1485355844996331E-42</v>
      </c>
      <c r="NI95" s="11">
        <f t="shared" si="278"/>
        <v>2.2803233797845209E-43</v>
      </c>
      <c r="NJ95" s="11">
        <f t="shared" si="278"/>
        <v>6.126486682788976E-45</v>
      </c>
      <c r="NK95" s="11">
        <f t="shared" si="278"/>
        <v>1.5806030408478031E-46</v>
      </c>
      <c r="NL95" s="11">
        <f t="shared" si="278"/>
        <v>3.916636919874379E-48</v>
      </c>
      <c r="NM95" s="11">
        <f t="shared" si="278"/>
        <v>9.3229027433374398E-50</v>
      </c>
      <c r="NN95" s="11">
        <f t="shared" si="278"/>
        <v>2.1320140947334675E-51</v>
      </c>
      <c r="NO95" s="11">
        <f t="shared" si="278"/>
        <v>4.6845690514492216E-53</v>
      </c>
      <c r="NP95" s="11">
        <f t="shared" si="278"/>
        <v>9.8904370623207845E-55</v>
      </c>
      <c r="NQ95" s="11">
        <f t="shared" si="278"/>
        <v>2.0065008687661478E-56</v>
      </c>
      <c r="NR95" s="11">
        <f t="shared" si="278"/>
        <v>3.9114629937249119E-58</v>
      </c>
      <c r="NS95" s="11">
        <f t="shared" si="278"/>
        <v>7.3265460166018001E-60</v>
      </c>
      <c r="NT95" s="11">
        <f t="shared" si="278"/>
        <v>1.3185294150695818E-61</v>
      </c>
      <c r="NU95" s="11">
        <f t="shared" si="278"/>
        <v>2.2796445512983053E-63</v>
      </c>
      <c r="NV95" s="11">
        <f t="shared" si="278"/>
        <v>3.7859360937562614E-65</v>
      </c>
      <c r="NW95" s="11">
        <f t="shared" si="278"/>
        <v>6.0385935625813816E-67</v>
      </c>
      <c r="NX95" s="11">
        <f t="shared" si="278"/>
        <v>9.2484164648291499E-69</v>
      </c>
      <c r="NY95" s="11">
        <f t="shared" si="278"/>
        <v>1.3597697942550679E-70</v>
      </c>
      <c r="NZ95" s="11">
        <f t="shared" si="278"/>
        <v>1.9187190303164989E-72</v>
      </c>
      <c r="OA95" s="11">
        <f t="shared" si="278"/>
        <v>2.5975891915357996E-74</v>
      </c>
      <c r="OB95" s="11">
        <f t="shared" si="278"/>
        <v>3.3728001163709738E-76</v>
      </c>
      <c r="OC95" s="11">
        <f t="shared" si="278"/>
        <v>4.1985736252939249E-78</v>
      </c>
      <c r="OD95" s="11">
        <f t="shared" si="278"/>
        <v>5.0085849075789543E-80</v>
      </c>
      <c r="OE95" s="11">
        <f t="shared" ref="OE95:PG98" si="283">OE$20*(OE$18^$P95)</f>
        <v>5.7229700413656533E-82</v>
      </c>
      <c r="OF95" s="11">
        <f t="shared" si="283"/>
        <v>6.2602388946422286E-84</v>
      </c>
      <c r="OG95" s="11">
        <f t="shared" si="283"/>
        <v>6.5519495968003942E-86</v>
      </c>
      <c r="OH95" s="11">
        <f t="shared" si="283"/>
        <v>6.5566706938362371E-88</v>
      </c>
      <c r="OI95" s="11">
        <f t="shared" si="283"/>
        <v>6.2694046853206864E-90</v>
      </c>
      <c r="OJ95" s="11">
        <f t="shared" si="283"/>
        <v>5.7235850734235677E-92</v>
      </c>
      <c r="OK95" s="11">
        <f t="shared" si="283"/>
        <v>4.9847936438449889E-94</v>
      </c>
      <c r="OL95" s="11">
        <f t="shared" si="283"/>
        <v>4.1377906061388828E-96</v>
      </c>
      <c r="OM95" s="11">
        <f t="shared" si="283"/>
        <v>3.2703998566898089E-98</v>
      </c>
      <c r="ON95" s="11">
        <f t="shared" si="283"/>
        <v>2.4585158992044377E-100</v>
      </c>
      <c r="OO95" s="11">
        <f t="shared" si="283"/>
        <v>1.7557784177839287E-102</v>
      </c>
      <c r="OP95" s="11">
        <f t="shared" si="283"/>
        <v>1.1896704460331755E-104</v>
      </c>
      <c r="OQ95" s="11">
        <f t="shared" si="283"/>
        <v>7.63704065353641E-107</v>
      </c>
      <c r="OR95" s="11">
        <f t="shared" si="283"/>
        <v>4.6375111842467742E-109</v>
      </c>
      <c r="OS95" s="11">
        <f t="shared" si="283"/>
        <v>2.6592380820431395E-111</v>
      </c>
      <c r="OT95" s="11">
        <f t="shared" si="283"/>
        <v>1.4371909581083017E-113</v>
      </c>
      <c r="OU95" s="11">
        <f t="shared" si="283"/>
        <v>7.3053309492879753E-116</v>
      </c>
      <c r="OV95" s="11">
        <f t="shared" si="283"/>
        <v>3.4842856100577449E-118</v>
      </c>
      <c r="OW95" s="11">
        <f t="shared" si="283"/>
        <v>1.5552386765699312E-120</v>
      </c>
      <c r="OX95" s="11">
        <f t="shared" si="283"/>
        <v>6.4775599169669567E-123</v>
      </c>
      <c r="OY95" s="11">
        <f t="shared" si="283"/>
        <v>2.5090780060755652E-125</v>
      </c>
      <c r="OZ95" s="11">
        <f t="shared" si="283"/>
        <v>9.0046442404768994E-128</v>
      </c>
      <c r="PA95" s="11">
        <f t="shared" si="283"/>
        <v>2.981218607078819E-130</v>
      </c>
      <c r="PB95" s="11">
        <f t="shared" si="283"/>
        <v>9.0600963658911796E-133</v>
      </c>
      <c r="PC95" s="11">
        <f t="shared" si="283"/>
        <v>2.5128300125067222E-135</v>
      </c>
      <c r="PD95" s="11">
        <f t="shared" si="283"/>
        <v>6.3170448184087035E-138</v>
      </c>
      <c r="PE95" s="11">
        <f t="shared" si="283"/>
        <v>1.4276958720280197E-140</v>
      </c>
      <c r="PF95" s="11">
        <f t="shared" si="283"/>
        <v>2.8722141035465674E-143</v>
      </c>
      <c r="PG95" s="11">
        <f t="shared" si="283"/>
        <v>5.0805923934070422E-146</v>
      </c>
      <c r="PH95" s="11">
        <f t="shared" si="274"/>
        <v>7.7792887811391883E-149</v>
      </c>
      <c r="PI95" s="11">
        <f t="shared" si="274"/>
        <v>1.0101560862372409E-151</v>
      </c>
      <c r="PJ95" s="11">
        <f t="shared" si="274"/>
        <v>1.0816195178430325E-154</v>
      </c>
      <c r="PK95" s="11">
        <f t="shared" si="274"/>
        <v>9.1688959308454886E-158</v>
      </c>
      <c r="PL95" s="11">
        <f t="shared" si="274"/>
        <v>5.769446910616759E-161</v>
      </c>
      <c r="PM95" s="11">
        <f t="shared" si="274"/>
        <v>2.3956274771945802E-164</v>
      </c>
      <c r="PN95" s="11">
        <f t="shared" si="274"/>
        <v>4.923552457566012E-168</v>
      </c>
      <c r="PO95" s="11">
        <f t="shared" si="275"/>
        <v>23.372339248464588</v>
      </c>
    </row>
    <row r="96" spans="1:431">
      <c r="A96">
        <f t="shared" si="265"/>
        <v>0.71000000000000041</v>
      </c>
      <c r="B96" s="24" t="str">
        <f t="shared" si="242"/>
        <v>L</v>
      </c>
      <c r="C96" s="24" t="str">
        <f t="shared" si="243"/>
        <v>L</v>
      </c>
      <c r="D96">
        <f t="shared" si="244"/>
        <v>0</v>
      </c>
      <c r="E96">
        <f t="shared" si="245"/>
        <v>1</v>
      </c>
      <c r="F96">
        <f t="shared" si="246"/>
        <v>0</v>
      </c>
      <c r="G96">
        <f t="shared" si="247"/>
        <v>0</v>
      </c>
      <c r="I96" s="24" t="str">
        <f t="shared" si="254"/>
        <v>H</v>
      </c>
      <c r="J96" s="24" t="str">
        <f t="shared" si="255"/>
        <v>H</v>
      </c>
      <c r="K96">
        <f t="shared" si="256"/>
        <v>1</v>
      </c>
      <c r="L96">
        <f t="shared" si="257"/>
        <v>0</v>
      </c>
      <c r="M96">
        <f t="shared" si="258"/>
        <v>0</v>
      </c>
      <c r="N96">
        <f t="shared" si="259"/>
        <v>0</v>
      </c>
      <c r="P96">
        <f t="shared" si="266"/>
        <v>0.71000000000000041</v>
      </c>
      <c r="Q96" s="17">
        <f t="shared" si="248"/>
        <v>13.471972835861388</v>
      </c>
      <c r="R96" s="19">
        <f t="shared" si="234"/>
        <v>0</v>
      </c>
      <c r="S96" s="19">
        <f t="shared" si="234"/>
        <v>2.662793317599371E-23</v>
      </c>
      <c r="T96" s="19">
        <f t="shared" si="280"/>
        <v>1.7641023501425608E-21</v>
      </c>
      <c r="U96" s="19">
        <f t="shared" si="280"/>
        <v>6.2878651282501606E-20</v>
      </c>
      <c r="V96" s="19">
        <f t="shared" si="280"/>
        <v>1.5302813588962956E-18</v>
      </c>
      <c r="W96" s="19">
        <f t="shared" si="280"/>
        <v>2.8166212412720036E-17</v>
      </c>
      <c r="X96" s="19">
        <f t="shared" si="280"/>
        <v>4.1530706007830477E-16</v>
      </c>
      <c r="Y96" s="19">
        <f t="shared" si="280"/>
        <v>5.0907429973688316E-15</v>
      </c>
      <c r="Z96" s="19">
        <f t="shared" si="280"/>
        <v>5.3235120412160212E-14</v>
      </c>
      <c r="AA96" s="19">
        <f t="shared" si="280"/>
        <v>4.840739073663268E-13</v>
      </c>
      <c r="AB96" s="19">
        <f t="shared" si="280"/>
        <v>3.8841027370256143E-12</v>
      </c>
      <c r="AC96" s="19">
        <f t="shared" si="280"/>
        <v>2.7821411752265667E-11</v>
      </c>
      <c r="AD96" s="19">
        <f t="shared" si="280"/>
        <v>1.7958399430003429E-10</v>
      </c>
      <c r="AE96" s="19">
        <f t="shared" si="280"/>
        <v>1.0527805831062922E-9</v>
      </c>
      <c r="AF96" s="19">
        <f t="shared" si="280"/>
        <v>5.6419603907444304E-9</v>
      </c>
      <c r="AG96" s="19">
        <f t="shared" si="280"/>
        <v>2.7794632612745123E-8</v>
      </c>
      <c r="AH96" s="19">
        <f t="shared" si="280"/>
        <v>1.2647657578586695E-7</v>
      </c>
      <c r="AI96" s="19">
        <f t="shared" si="280"/>
        <v>5.3380647140987792E-7</v>
      </c>
      <c r="AJ96" s="19">
        <f t="shared" si="280"/>
        <v>2.0973165818671023E-6</v>
      </c>
      <c r="AK96" s="19">
        <f t="shared" si="280"/>
        <v>7.6956559644687241E-6</v>
      </c>
      <c r="AL96" s="19">
        <f t="shared" si="280"/>
        <v>2.6446410332429365E-5</v>
      </c>
      <c r="AM96" s="19">
        <f t="shared" si="280"/>
        <v>8.5335875972707302E-5</v>
      </c>
      <c r="AN96" s="19">
        <f t="shared" si="280"/>
        <v>2.5913751498094645E-4</v>
      </c>
      <c r="AO96" s="19">
        <f t="shared" si="280"/>
        <v>7.420848081941499E-4</v>
      </c>
      <c r="AP96" s="19">
        <f t="shared" si="280"/>
        <v>2.0077335056103915E-3</v>
      </c>
      <c r="AQ96" s="19">
        <f t="shared" si="280"/>
        <v>5.1406365425259249E-3</v>
      </c>
      <c r="AR96" s="19">
        <f t="shared" si="280"/>
        <v>1.2475222774447519E-2</v>
      </c>
      <c r="AS96" s="19">
        <f t="shared" si="280"/>
        <v>2.8734476217305505E-2</v>
      </c>
      <c r="AT96" s="19">
        <f t="shared" si="280"/>
        <v>6.2897280446508386E-2</v>
      </c>
      <c r="AU96" s="19">
        <f t="shared" si="280"/>
        <v>0.13098952488061616</v>
      </c>
      <c r="AV96" s="19">
        <f t="shared" si="280"/>
        <v>0.25982264375982583</v>
      </c>
      <c r="AW96" s="19">
        <f t="shared" si="280"/>
        <v>0.49133067576398365</v>
      </c>
      <c r="AX96" s="19">
        <f t="shared" si="280"/>
        <v>0.88656891191737008</v>
      </c>
      <c r="AY96" s="19">
        <f t="shared" si="280"/>
        <v>1.5277268386274072</v>
      </c>
      <c r="AZ96" s="19">
        <f t="shared" si="280"/>
        <v>2.5159184037745801</v>
      </c>
      <c r="BA96" s="19">
        <f t="shared" si="280"/>
        <v>3.9624203721101754</v>
      </c>
      <c r="BB96" s="19">
        <f t="shared" si="280"/>
        <v>5.971833518378781</v>
      </c>
      <c r="BC96" s="19">
        <f t="shared" si="280"/>
        <v>8.6175579940456277</v>
      </c>
      <c r="BD96" s="19">
        <f t="shared" si="280"/>
        <v>11.912807427907435</v>
      </c>
      <c r="BE96" s="19">
        <f t="shared" si="280"/>
        <v>15.783399365453679</v>
      </c>
      <c r="BF96" s="19">
        <f t="shared" si="280"/>
        <v>20.050579836940351</v>
      </c>
      <c r="BG96" s="19">
        <f t="shared" si="280"/>
        <v>24.431948189582403</v>
      </c>
      <c r="BH96" s="19">
        <f t="shared" si="280"/>
        <v>28.565452115609133</v>
      </c>
      <c r="BI96" s="19">
        <f t="shared" si="280"/>
        <v>32.05575954489661</v>
      </c>
      <c r="BJ96" s="19">
        <f t="shared" si="280"/>
        <v>34.535589381528105</v>
      </c>
      <c r="BK96" s="19">
        <f t="shared" si="280"/>
        <v>35.729068521274897</v>
      </c>
      <c r="BL96" s="19">
        <f t="shared" si="280"/>
        <v>35.50205985254928</v>
      </c>
      <c r="BM96" s="19">
        <f t="shared" si="280"/>
        <v>33.886810704344178</v>
      </c>
      <c r="BN96" s="19">
        <f t="shared" si="280"/>
        <v>31.074700569834835</v>
      </c>
      <c r="BO96" s="19">
        <f t="shared" si="280"/>
        <v>27.37927719635886</v>
      </c>
      <c r="BP96" s="19">
        <f t="shared" si="280"/>
        <v>23.179361090710508</v>
      </c>
      <c r="BQ96" s="19">
        <f t="shared" si="280"/>
        <v>18.856332840850762</v>
      </c>
      <c r="BR96" s="19">
        <f t="shared" si="280"/>
        <v>14.739655905547197</v>
      </c>
      <c r="BS96" s="19">
        <f t="shared" si="280"/>
        <v>11.070724176889554</v>
      </c>
      <c r="BT96" s="19">
        <f t="shared" si="280"/>
        <v>7.989022698137596</v>
      </c>
      <c r="BU96" s="19">
        <f t="shared" si="280"/>
        <v>5.5385561326702595</v>
      </c>
      <c r="BV96" s="19">
        <f t="shared" si="280"/>
        <v>3.688305296808609</v>
      </c>
      <c r="BW96" s="19">
        <f t="shared" si="280"/>
        <v>2.3589142597756787</v>
      </c>
      <c r="BX96" s="19">
        <f t="shared" si="280"/>
        <v>1.448655667858745</v>
      </c>
      <c r="BY96" s="19">
        <f t="shared" si="280"/>
        <v>0.85405005659764954</v>
      </c>
      <c r="BZ96" s="19">
        <f t="shared" si="280"/>
        <v>0.48322368837723118</v>
      </c>
      <c r="CA96" s="19">
        <f t="shared" si="280"/>
        <v>0.2623161270589659</v>
      </c>
      <c r="CB96" s="19">
        <f t="shared" si="280"/>
        <v>0.13657199393564601</v>
      </c>
      <c r="CC96" s="19">
        <f t="shared" si="280"/>
        <v>6.8169202315978977E-2</v>
      </c>
      <c r="CD96" s="19">
        <f t="shared" si="280"/>
        <v>3.2607370480653104E-2</v>
      </c>
      <c r="CE96" s="19">
        <f t="shared" si="280"/>
        <v>1.4939478857313315E-2</v>
      </c>
      <c r="CF96" s="19">
        <f t="shared" si="279"/>
        <v>6.552651821344257E-3</v>
      </c>
      <c r="CG96" s="19">
        <f t="shared" si="279"/>
        <v>2.7498433010718177E-3</v>
      </c>
      <c r="CH96" s="19">
        <f t="shared" si="279"/>
        <v>1.1033950109948325E-3</v>
      </c>
      <c r="CI96" s="19">
        <f t="shared" si="279"/>
        <v>4.230417735779436E-4</v>
      </c>
      <c r="CJ96" s="19">
        <f t="shared" si="279"/>
        <v>1.5485794305160097E-4</v>
      </c>
      <c r="CK96" s="19">
        <f t="shared" si="279"/>
        <v>5.4077927072565895E-5</v>
      </c>
      <c r="CL96" s="19">
        <f t="shared" si="279"/>
        <v>1.7998984642436961E-5</v>
      </c>
      <c r="CM96" s="19">
        <f t="shared" si="279"/>
        <v>5.7040872531482591E-6</v>
      </c>
      <c r="CN96" s="19">
        <f t="shared" si="279"/>
        <v>1.7193461447128402E-6</v>
      </c>
      <c r="CO96" s="19">
        <f t="shared" si="279"/>
        <v>4.9233896009819368E-7</v>
      </c>
      <c r="CP96" s="19">
        <f t="shared" si="279"/>
        <v>1.3375948814756314E-7</v>
      </c>
      <c r="CQ96" s="19">
        <f t="shared" si="279"/>
        <v>3.4429102637662334E-8</v>
      </c>
      <c r="CR96" s="19">
        <f t="shared" si="279"/>
        <v>8.3827692961504278E-9</v>
      </c>
      <c r="CS96" s="19">
        <f t="shared" si="279"/>
        <v>1.9273518042944625E-9</v>
      </c>
      <c r="CT96" s="19">
        <f t="shared" si="279"/>
        <v>4.1765605567759595E-10</v>
      </c>
      <c r="CU96" s="19">
        <f t="shared" si="279"/>
        <v>8.51224385126362E-11</v>
      </c>
      <c r="CV96" s="19">
        <f t="shared" si="279"/>
        <v>1.62786018478232E-11</v>
      </c>
      <c r="CW96" s="19">
        <f t="shared" si="279"/>
        <v>2.9133921684582906E-12</v>
      </c>
      <c r="CX96" s="19">
        <f t="shared" si="279"/>
        <v>4.8653182722321268E-13</v>
      </c>
      <c r="CY96" s="19">
        <f t="shared" si="279"/>
        <v>7.5563363467907295E-14</v>
      </c>
      <c r="CZ96" s="19">
        <f t="shared" si="279"/>
        <v>1.0873275102492045E-14</v>
      </c>
      <c r="DA96" s="19">
        <f t="shared" si="279"/>
        <v>1.443390200612851E-15</v>
      </c>
      <c r="DB96" s="19">
        <f t="shared" si="279"/>
        <v>1.7588074023797246E-16</v>
      </c>
      <c r="DC96" s="19">
        <f t="shared" si="279"/>
        <v>1.9558860805733647E-17</v>
      </c>
      <c r="DD96" s="19">
        <f t="shared" si="279"/>
        <v>1.9714639179175195E-18</v>
      </c>
      <c r="DE96" s="19">
        <f t="shared" si="279"/>
        <v>1.7865059696815552E-19</v>
      </c>
      <c r="DF96" s="19">
        <f t="shared" si="279"/>
        <v>1.4410496590221569E-20</v>
      </c>
      <c r="DG96" s="19">
        <f t="shared" si="261"/>
        <v>1.0220434181752143E-21</v>
      </c>
      <c r="DH96" s="19">
        <f t="shared" si="261"/>
        <v>6.27461724911575E-23</v>
      </c>
      <c r="DI96" s="19">
        <f t="shared" si="261"/>
        <v>3.2668387029326075E-24</v>
      </c>
      <c r="DJ96" s="19">
        <f t="shared" si="261"/>
        <v>1.4025072127590403E-25</v>
      </c>
      <c r="DK96" s="19">
        <f t="shared" si="261"/>
        <v>4.7669274320522482E-27</v>
      </c>
      <c r="DL96" s="19">
        <f t="shared" si="261"/>
        <v>1.2026690265923257E-28</v>
      </c>
      <c r="DM96" s="19">
        <f t="shared" si="261"/>
        <v>2.0022634796801352E-30</v>
      </c>
      <c r="DN96" s="19">
        <f t="shared" si="261"/>
        <v>1.6499472594948266E-32</v>
      </c>
      <c r="DO96" s="19">
        <f t="shared" si="267"/>
        <v>446.11647038001831</v>
      </c>
      <c r="DQ96" s="21">
        <f t="shared" si="250"/>
        <v>14.471422146069903</v>
      </c>
      <c r="DR96" s="23">
        <f t="shared" si="262"/>
        <v>0</v>
      </c>
      <c r="DS96" s="23">
        <f t="shared" si="268"/>
        <v>1.44714221460698E-96</v>
      </c>
      <c r="DT96" s="23">
        <f t="shared" ref="DT96:GE99" si="284">DT$20*(DT$18^$P96)</f>
        <v>1.0546059513504318E-93</v>
      </c>
      <c r="DU96" s="23">
        <f t="shared" si="284"/>
        <v>4.1348745913217544E-91</v>
      </c>
      <c r="DV96" s="23">
        <f t="shared" si="284"/>
        <v>1.1069374926714121E-88</v>
      </c>
      <c r="DW96" s="23">
        <f t="shared" si="284"/>
        <v>2.2411604246124244E-86</v>
      </c>
      <c r="DX96" s="23">
        <f t="shared" si="284"/>
        <v>3.6350173989251481E-84</v>
      </c>
      <c r="DY96" s="23">
        <f t="shared" si="284"/>
        <v>4.901297199701854E-82</v>
      </c>
      <c r="DZ96" s="23">
        <f t="shared" si="284"/>
        <v>5.6379444299279115E-80</v>
      </c>
      <c r="EA96" s="23">
        <f t="shared" si="284"/>
        <v>5.6393222095440304E-78</v>
      </c>
      <c r="EB96" s="23">
        <f t="shared" si="284"/>
        <v>4.9773551404685888E-76</v>
      </c>
      <c r="EC96" s="23">
        <f t="shared" si="284"/>
        <v>3.921748774258758E-74</v>
      </c>
      <c r="ED96" s="23">
        <f t="shared" si="284"/>
        <v>2.7845878109036255E-72</v>
      </c>
      <c r="EE96" s="23">
        <f t="shared" si="284"/>
        <v>1.7956589003213772E-70</v>
      </c>
      <c r="EF96" s="23">
        <f t="shared" si="284"/>
        <v>1.0585434618398322E-68</v>
      </c>
      <c r="EG96" s="23">
        <f t="shared" si="284"/>
        <v>5.7363056540066125E-67</v>
      </c>
      <c r="EH96" s="23">
        <f t="shared" si="284"/>
        <v>2.8712706427062866E-65</v>
      </c>
      <c r="EI96" s="23">
        <f t="shared" si="284"/>
        <v>1.333031926895984E-63</v>
      </c>
      <c r="EJ96" s="23">
        <f t="shared" si="284"/>
        <v>5.761205840683006E-62</v>
      </c>
      <c r="EK96" s="23">
        <f t="shared" si="284"/>
        <v>2.3253467941404077E-60</v>
      </c>
      <c r="EL96" s="23">
        <f t="shared" si="284"/>
        <v>8.7902556122140721E-59</v>
      </c>
      <c r="EM96" s="23">
        <f t="shared" si="284"/>
        <v>3.1200324300713407E-57</v>
      </c>
      <c r="EN96" s="23">
        <f t="shared" si="284"/>
        <v>1.0421984722251794E-55</v>
      </c>
      <c r="EO96" s="23">
        <f t="shared" si="284"/>
        <v>3.2829658753196952E-54</v>
      </c>
      <c r="EP96" s="23">
        <f t="shared" si="284"/>
        <v>9.7703827974381705E-53</v>
      </c>
      <c r="EQ96" s="23">
        <f t="shared" si="284"/>
        <v>2.7517887893432883E-51</v>
      </c>
      <c r="ER96" s="23">
        <f t="shared" si="284"/>
        <v>7.3458015715419482E-50</v>
      </c>
      <c r="ES96" s="23">
        <f t="shared" si="284"/>
        <v>1.8611734700686048E-48</v>
      </c>
      <c r="ET96" s="23">
        <f t="shared" si="284"/>
        <v>4.4813423325810792E-47</v>
      </c>
      <c r="EU96" s="23">
        <f t="shared" si="284"/>
        <v>1.0266100357368313E-45</v>
      </c>
      <c r="EV96" s="23">
        <f t="shared" si="284"/>
        <v>2.2399515321739485E-44</v>
      </c>
      <c r="EW96" s="23">
        <f t="shared" si="284"/>
        <v>4.6593806161821411E-43</v>
      </c>
      <c r="EX96" s="23">
        <f t="shared" si="284"/>
        <v>9.2482485371828157E-42</v>
      </c>
      <c r="EY96" s="23">
        <f t="shared" si="284"/>
        <v>1.7530140118486705E-40</v>
      </c>
      <c r="EZ96" s="23">
        <f t="shared" si="284"/>
        <v>3.1756228360117267E-39</v>
      </c>
      <c r="FA96" s="23">
        <f t="shared" si="284"/>
        <v>5.5015567518963884E-38</v>
      </c>
      <c r="FB96" s="23">
        <f t="shared" si="284"/>
        <v>9.1206423654681287E-37</v>
      </c>
      <c r="FC96" s="23">
        <f t="shared" si="284"/>
        <v>1.4477535368999947E-35</v>
      </c>
      <c r="FD96" s="23">
        <f t="shared" si="284"/>
        <v>2.2014925817831412E-34</v>
      </c>
      <c r="FE96" s="23">
        <f t="shared" si="284"/>
        <v>3.2084578309109441E-33</v>
      </c>
      <c r="FF96" s="23">
        <f t="shared" si="284"/>
        <v>4.4834818053351862E-32</v>
      </c>
      <c r="FG96" s="23">
        <f t="shared" si="284"/>
        <v>6.0095127260398646E-31</v>
      </c>
      <c r="FH96" s="23">
        <f t="shared" si="284"/>
        <v>7.7288512299538496E-30</v>
      </c>
      <c r="FI96" s="23">
        <f t="shared" si="284"/>
        <v>9.5405322184739857E-29</v>
      </c>
      <c r="FJ96" s="23">
        <f t="shared" si="284"/>
        <v>1.1306445351534414E-27</v>
      </c>
      <c r="FK96" s="23">
        <f t="shared" si="284"/>
        <v>1.2866890205858352E-26</v>
      </c>
      <c r="FL96" s="23">
        <f t="shared" si="284"/>
        <v>1.4063652863657E-25</v>
      </c>
      <c r="FM96" s="23">
        <f t="shared" si="284"/>
        <v>1.4766173535278301E-24</v>
      </c>
      <c r="FN96" s="23">
        <f t="shared" si="284"/>
        <v>1.4894876584634915E-23</v>
      </c>
      <c r="FO96" s="23">
        <f t="shared" si="284"/>
        <v>1.4435925111805223E-22</v>
      </c>
      <c r="FP96" s="23">
        <f t="shared" si="284"/>
        <v>1.3443637327958255E-21</v>
      </c>
      <c r="FQ96" s="23">
        <f t="shared" si="284"/>
        <v>1.2029989479053598E-20</v>
      </c>
      <c r="FR96" s="23">
        <f t="shared" si="284"/>
        <v>1.034398881594329E-19</v>
      </c>
      <c r="FS96" s="23">
        <f t="shared" si="284"/>
        <v>8.546128388909296E-19</v>
      </c>
      <c r="FT96" s="23">
        <f t="shared" si="284"/>
        <v>6.7839044536033538E-18</v>
      </c>
      <c r="FU96" s="23">
        <f t="shared" si="284"/>
        <v>5.173391131569054E-17</v>
      </c>
      <c r="FV96" s="23">
        <f t="shared" si="284"/>
        <v>3.7896430047035364E-16</v>
      </c>
      <c r="FW96" s="23">
        <f t="shared" si="284"/>
        <v>2.6660990412285904E-15</v>
      </c>
      <c r="FX96" s="23">
        <f t="shared" si="284"/>
        <v>1.8010342759415834E-14</v>
      </c>
      <c r="FY96" s="23">
        <f t="shared" si="284"/>
        <v>1.16797304243691E-13</v>
      </c>
      <c r="FZ96" s="23">
        <f t="shared" si="284"/>
        <v>7.2692632105658224E-13</v>
      </c>
      <c r="GA96" s="23">
        <f t="shared" si="284"/>
        <v>4.3407008381741368E-12</v>
      </c>
      <c r="GB96" s="23">
        <f t="shared" si="284"/>
        <v>2.4859317370744126E-11</v>
      </c>
      <c r="GC96" s="23">
        <f t="shared" si="284"/>
        <v>1.364923924073417E-10</v>
      </c>
      <c r="GD96" s="23">
        <f t="shared" si="284"/>
        <v>7.1817237717199797E-10</v>
      </c>
      <c r="GE96" s="23">
        <f t="shared" si="284"/>
        <v>3.61943725457309E-9</v>
      </c>
      <c r="GF96" s="23">
        <f t="shared" si="281"/>
        <v>1.7462860371123632E-8</v>
      </c>
      <c r="GG96" s="23">
        <f t="shared" si="281"/>
        <v>8.0611856100663501E-8</v>
      </c>
      <c r="GH96" s="23">
        <f t="shared" si="281"/>
        <v>3.5580715379388994E-7</v>
      </c>
      <c r="GI96" s="23">
        <f t="shared" si="281"/>
        <v>1.5005815386338801E-6</v>
      </c>
      <c r="GJ96" s="23">
        <f t="shared" si="281"/>
        <v>6.0423032301882088E-6</v>
      </c>
      <c r="GK96" s="23">
        <f t="shared" si="281"/>
        <v>2.3210353288492397E-5</v>
      </c>
      <c r="GL96" s="23">
        <f t="shared" si="281"/>
        <v>8.4977197999282588E-5</v>
      </c>
      <c r="GM96" s="23">
        <f t="shared" si="281"/>
        <v>2.9623286963112276E-4</v>
      </c>
      <c r="GN96" s="23">
        <f t="shared" si="281"/>
        <v>9.8220714674730259E-4</v>
      </c>
      <c r="GO96" s="23">
        <f t="shared" si="281"/>
        <v>3.093831520717336E-3</v>
      </c>
      <c r="GP96" s="23">
        <f t="shared" si="281"/>
        <v>9.2459116499282613E-3</v>
      </c>
      <c r="GQ96" s="23">
        <f t="shared" si="281"/>
        <v>2.6178425930073274E-2</v>
      </c>
      <c r="GR96" s="23">
        <f t="shared" si="281"/>
        <v>7.0112915273871548E-2</v>
      </c>
      <c r="GS96" s="23">
        <f t="shared" si="281"/>
        <v>0.17732264110077234</v>
      </c>
      <c r="GT96" s="23">
        <f t="shared" si="281"/>
        <v>0.42268288627644374</v>
      </c>
      <c r="GU96" s="23">
        <f t="shared" si="281"/>
        <v>0.94761651984050743</v>
      </c>
      <c r="GV96" s="23">
        <f t="shared" si="281"/>
        <v>1.9934178966777225</v>
      </c>
      <c r="GW96" s="23">
        <f t="shared" si="281"/>
        <v>3.9243965527446605</v>
      </c>
      <c r="GX96" s="23">
        <f t="shared" si="281"/>
        <v>7.2090473464212215</v>
      </c>
      <c r="GY96" s="23">
        <f t="shared" si="281"/>
        <v>12.316025753225217</v>
      </c>
      <c r="GZ96" s="23">
        <f t="shared" si="281"/>
        <v>19.494512028329474</v>
      </c>
      <c r="HA96" s="23">
        <f t="shared" si="281"/>
        <v>28.466130120324131</v>
      </c>
      <c r="HB96" s="23">
        <f t="shared" si="281"/>
        <v>38.155368095626415</v>
      </c>
      <c r="HC96" s="23">
        <f t="shared" si="281"/>
        <v>46.673847620869132</v>
      </c>
      <c r="HD96" s="23">
        <f t="shared" si="281"/>
        <v>51.750144422902004</v>
      </c>
      <c r="HE96" s="23">
        <f t="shared" si="281"/>
        <v>51.584578958544078</v>
      </c>
      <c r="HF96" s="23">
        <f t="shared" si="281"/>
        <v>45.770646893213836</v>
      </c>
      <c r="HG96" s="23">
        <f t="shared" si="281"/>
        <v>35.708378903494804</v>
      </c>
      <c r="HH96" s="23">
        <f t="shared" si="281"/>
        <v>24.114636114623238</v>
      </c>
      <c r="HI96" s="23">
        <f t="shared" si="281"/>
        <v>13.810641475420303</v>
      </c>
      <c r="HJ96" s="23">
        <f t="shared" si="281"/>
        <v>6.5220473515237485</v>
      </c>
      <c r="HK96" s="23">
        <f t="shared" si="281"/>
        <v>2.4384287485521723</v>
      </c>
      <c r="HL96" s="23">
        <f t="shared" si="281"/>
        <v>0.67672207063382661</v>
      </c>
      <c r="HM96" s="23">
        <f t="shared" si="281"/>
        <v>0.12393047827457102</v>
      </c>
      <c r="HN96" s="23">
        <f t="shared" si="281"/>
        <v>1.1233617881930493E-2</v>
      </c>
      <c r="HO96" s="23">
        <f t="shared" si="269"/>
        <v>392.40178220971325</v>
      </c>
      <c r="HQ96" s="7">
        <f t="shared" si="252"/>
        <v>0.29937717413025305</v>
      </c>
      <c r="HR96" s="15">
        <f t="shared" si="263"/>
        <v>0</v>
      </c>
      <c r="HS96" s="15">
        <f t="shared" si="270"/>
        <v>11.068861411177766</v>
      </c>
      <c r="HT96" s="15">
        <f t="shared" ref="HT96:KE99" si="285">HT$20*(HT$18^$P96)</f>
        <v>9.0532445340930821</v>
      </c>
      <c r="HU96" s="15">
        <f t="shared" si="285"/>
        <v>3.9838104952626634</v>
      </c>
      <c r="HV96" s="15">
        <f t="shared" si="285"/>
        <v>1.1969657474429944</v>
      </c>
      <c r="HW96" s="15">
        <f t="shared" si="285"/>
        <v>0.27199058184996977</v>
      </c>
      <c r="HX96" s="15">
        <f t="shared" si="285"/>
        <v>4.9511913515954034E-2</v>
      </c>
      <c r="HY96" s="15">
        <f t="shared" si="285"/>
        <v>7.4926690570976647E-3</v>
      </c>
      <c r="HZ96" s="15">
        <f t="shared" si="285"/>
        <v>9.6731650939809041E-4</v>
      </c>
      <c r="IA96" s="15">
        <f t="shared" si="285"/>
        <v>1.0859179557371443E-4</v>
      </c>
      <c r="IB96" s="15">
        <f t="shared" si="285"/>
        <v>1.0756996573874876E-5</v>
      </c>
      <c r="IC96" s="15">
        <f t="shared" si="285"/>
        <v>9.5124955463676704E-7</v>
      </c>
      <c r="ID96" s="15">
        <f t="shared" si="285"/>
        <v>7.5805010228146411E-8</v>
      </c>
      <c r="IE96" s="15">
        <f t="shared" si="285"/>
        <v>5.4863452189226965E-9</v>
      </c>
      <c r="IF96" s="15">
        <f t="shared" si="285"/>
        <v>3.6298633753318631E-10</v>
      </c>
      <c r="IG96" s="15">
        <f t="shared" si="285"/>
        <v>2.2076802126210173E-11</v>
      </c>
      <c r="IH96" s="15">
        <f t="shared" si="285"/>
        <v>1.2402245027113946E-12</v>
      </c>
      <c r="II96" s="15">
        <f t="shared" si="285"/>
        <v>6.4623283976911388E-14</v>
      </c>
      <c r="IJ96" s="15">
        <f t="shared" si="285"/>
        <v>3.1346146645760297E-15</v>
      </c>
      <c r="IK96" s="15">
        <f t="shared" si="285"/>
        <v>1.4199753191454966E-16</v>
      </c>
      <c r="IL96" s="15">
        <f t="shared" si="285"/>
        <v>6.0244425156072888E-18</v>
      </c>
      <c r="IM96" s="15">
        <f t="shared" si="285"/>
        <v>2.3999199987304056E-19</v>
      </c>
      <c r="IN96" s="15">
        <f t="shared" si="285"/>
        <v>8.9972623614192763E-21</v>
      </c>
      <c r="IO96" s="15">
        <f t="shared" si="285"/>
        <v>3.18088975251314E-22</v>
      </c>
      <c r="IP96" s="15">
        <f t="shared" si="285"/>
        <v>1.0624686490946839E-23</v>
      </c>
      <c r="IQ96" s="15">
        <f t="shared" si="285"/>
        <v>3.3584735898772085E-25</v>
      </c>
      <c r="IR96" s="15">
        <f t="shared" si="285"/>
        <v>1.0062093050442836E-26</v>
      </c>
      <c r="IS96" s="15">
        <f t="shared" si="285"/>
        <v>2.8612663388638268E-28</v>
      </c>
      <c r="IT96" s="15">
        <f t="shared" si="285"/>
        <v>7.7321781125677017E-30</v>
      </c>
      <c r="IU96" s="15">
        <f t="shared" si="285"/>
        <v>1.9880235729902043E-31</v>
      </c>
      <c r="IV96" s="15">
        <f t="shared" si="285"/>
        <v>4.8682956114703906E-33</v>
      </c>
      <c r="IW96" s="15">
        <f t="shared" si="285"/>
        <v>1.1365506765794091E-34</v>
      </c>
      <c r="IX96" s="15">
        <f t="shared" si="285"/>
        <v>2.5318758401648097E-36</v>
      </c>
      <c r="IY96" s="15">
        <f t="shared" si="285"/>
        <v>5.3863007068185121E-38</v>
      </c>
      <c r="IZ96" s="15">
        <f t="shared" si="285"/>
        <v>1.0951066606344821E-39</v>
      </c>
      <c r="JA96" s="15">
        <f t="shared" si="285"/>
        <v>2.1292928580356889E-41</v>
      </c>
      <c r="JB96" s="15">
        <f t="shared" si="285"/>
        <v>3.9618453848988399E-43</v>
      </c>
      <c r="JC96" s="15">
        <f t="shared" si="285"/>
        <v>7.0581198175982008E-45</v>
      </c>
      <c r="JD96" s="15">
        <f t="shared" si="285"/>
        <v>1.204575191006203E-46</v>
      </c>
      <c r="JE96" s="15">
        <f t="shared" si="285"/>
        <v>1.9703134392606154E-48</v>
      </c>
      <c r="JF96" s="15">
        <f t="shared" si="285"/>
        <v>3.0901295818347529E-50</v>
      </c>
      <c r="JG96" s="15">
        <f t="shared" si="285"/>
        <v>4.648607034320057E-52</v>
      </c>
      <c r="JH96" s="15">
        <f t="shared" si="285"/>
        <v>6.7099737258590305E-54</v>
      </c>
      <c r="JI96" s="15">
        <f t="shared" si="285"/>
        <v>9.2960996449594169E-56</v>
      </c>
      <c r="JJ96" s="15">
        <f t="shared" si="285"/>
        <v>1.2364499795297042E-57</v>
      </c>
      <c r="JK96" s="15">
        <f t="shared" si="285"/>
        <v>1.5792335246648001E-59</v>
      </c>
      <c r="JL96" s="15">
        <f t="shared" si="285"/>
        <v>1.9372835632788796E-61</v>
      </c>
      <c r="JM96" s="15">
        <f t="shared" si="285"/>
        <v>2.282891755484031E-63</v>
      </c>
      <c r="JN96" s="15">
        <f t="shared" si="285"/>
        <v>2.5845001202279427E-65</v>
      </c>
      <c r="JO96" s="15">
        <f t="shared" si="285"/>
        <v>2.8112959309141918E-67</v>
      </c>
      <c r="JP96" s="15">
        <f t="shared" si="285"/>
        <v>2.9383330999546771E-69</v>
      </c>
      <c r="JQ96" s="15">
        <f t="shared" si="285"/>
        <v>2.9510174868898867E-71</v>
      </c>
      <c r="JR96" s="15">
        <f t="shared" si="285"/>
        <v>2.8478484462466606E-73</v>
      </c>
      <c r="JS96" s="15">
        <f t="shared" si="285"/>
        <v>2.6407089682195213E-75</v>
      </c>
      <c r="JT96" s="15">
        <f t="shared" si="285"/>
        <v>2.3526273739946057E-77</v>
      </c>
      <c r="JU96" s="15">
        <f t="shared" si="285"/>
        <v>2.0135899437784222E-79</v>
      </c>
      <c r="JV96" s="15">
        <f t="shared" si="285"/>
        <v>1.6554509424118867E-81</v>
      </c>
      <c r="JW96" s="15">
        <f t="shared" si="285"/>
        <v>1.3071234016650943E-83</v>
      </c>
      <c r="JX96" s="15">
        <f t="shared" si="285"/>
        <v>9.9102494291927054E-86</v>
      </c>
      <c r="JY96" s="15">
        <f t="shared" si="285"/>
        <v>7.2130297310672023E-88</v>
      </c>
      <c r="JZ96" s="15">
        <f t="shared" si="285"/>
        <v>5.0384574298315008E-90</v>
      </c>
      <c r="KA96" s="15">
        <f t="shared" si="285"/>
        <v>3.3766756834356746E-92</v>
      </c>
      <c r="KB96" s="15">
        <f t="shared" si="285"/>
        <v>2.1704060430530141E-94</v>
      </c>
      <c r="KC96" s="15">
        <f t="shared" si="285"/>
        <v>1.3374653303345626E-96</v>
      </c>
      <c r="KD96" s="15">
        <f t="shared" si="285"/>
        <v>7.8981445893926535E-99</v>
      </c>
      <c r="KE96" s="15">
        <f t="shared" si="285"/>
        <v>4.4674503153744468E-101</v>
      </c>
      <c r="KF96" s="15">
        <f t="shared" si="282"/>
        <v>2.4191141203286935E-103</v>
      </c>
      <c r="KG96" s="15">
        <f t="shared" si="282"/>
        <v>1.2533206401941734E-105</v>
      </c>
      <c r="KH96" s="15">
        <f t="shared" si="282"/>
        <v>6.2086938097232471E-108</v>
      </c>
      <c r="KI96" s="15">
        <f t="shared" si="282"/>
        <v>2.9387826144164948E-110</v>
      </c>
      <c r="KJ96" s="15">
        <f t="shared" si="282"/>
        <v>1.328105805568492E-112</v>
      </c>
      <c r="KK96" s="15">
        <f t="shared" si="282"/>
        <v>5.7257740472513858E-115</v>
      </c>
      <c r="KL96" s="15">
        <f t="shared" si="282"/>
        <v>2.3527574510070236E-117</v>
      </c>
      <c r="KM96" s="15">
        <f t="shared" si="282"/>
        <v>9.2051377592898722E-120</v>
      </c>
      <c r="KN96" s="15">
        <f t="shared" si="282"/>
        <v>3.4254878580890139E-122</v>
      </c>
      <c r="KO96" s="15">
        <f t="shared" si="282"/>
        <v>1.2109837025832218E-124</v>
      </c>
      <c r="KP96" s="15">
        <f t="shared" si="282"/>
        <v>4.0617545323361677E-127</v>
      </c>
      <c r="KQ96" s="15">
        <f t="shared" si="282"/>
        <v>1.2907132252079708E-129</v>
      </c>
      <c r="KR96" s="15">
        <f t="shared" si="282"/>
        <v>3.8797751032147418E-132</v>
      </c>
      <c r="KS96" s="15">
        <f t="shared" si="282"/>
        <v>1.1012730556200702E-134</v>
      </c>
      <c r="KT96" s="15">
        <f t="shared" si="282"/>
        <v>2.9462377021093458E-137</v>
      </c>
      <c r="KU96" s="15">
        <f t="shared" si="282"/>
        <v>7.41323961004914E-140</v>
      </c>
      <c r="KV96" s="15">
        <f t="shared" si="282"/>
        <v>1.7502337870292666E-142</v>
      </c>
      <c r="KW96" s="15">
        <f t="shared" si="282"/>
        <v>3.8671666863766623E-145</v>
      </c>
      <c r="KX96" s="15">
        <f t="shared" si="282"/>
        <v>7.9729709202042653E-148</v>
      </c>
      <c r="KY96" s="15">
        <f t="shared" si="282"/>
        <v>1.5287454821570104E-150</v>
      </c>
      <c r="KZ96" s="15">
        <f t="shared" si="282"/>
        <v>2.7158092484214068E-153</v>
      </c>
      <c r="LA96" s="15">
        <f t="shared" si="282"/>
        <v>4.4507952959591679E-156</v>
      </c>
      <c r="LB96" s="15">
        <f t="shared" si="282"/>
        <v>6.6955635092283997E-159</v>
      </c>
      <c r="LC96" s="15">
        <f t="shared" si="282"/>
        <v>9.1923676584526077E-162</v>
      </c>
      <c r="LD96" s="15">
        <f t="shared" si="282"/>
        <v>1.1438989048297159E-164</v>
      </c>
      <c r="LE96" s="15">
        <f t="shared" si="282"/>
        <v>1.2797297440345816E-167</v>
      </c>
      <c r="LF96" s="15">
        <f t="shared" si="282"/>
        <v>1.2744057447083384E-170</v>
      </c>
      <c r="LG96" s="15">
        <f t="shared" si="282"/>
        <v>1.1158687116928609E-173</v>
      </c>
      <c r="LH96" s="15">
        <f t="shared" si="271"/>
        <v>8.4575772800285746E-177</v>
      </c>
      <c r="LI96" s="15">
        <f t="shared" si="271"/>
        <v>5.436274888603102E-180</v>
      </c>
      <c r="LJ96" s="15">
        <f t="shared" si="271"/>
        <v>2.8813353097246156E-183</v>
      </c>
      <c r="LK96" s="15">
        <f t="shared" si="271"/>
        <v>1.2090443161417982E-186</v>
      </c>
      <c r="LL96" s="15">
        <f t="shared" si="271"/>
        <v>3.7658653411231448E-190</v>
      </c>
      <c r="LM96" s="15">
        <f t="shared" si="271"/>
        <v>7.7402478505918143E-194</v>
      </c>
      <c r="LN96" s="15">
        <f t="shared" si="271"/>
        <v>7.8744219861892376E-198</v>
      </c>
      <c r="LO96" s="15">
        <f t="shared" si="272"/>
        <v>25.63296505062835</v>
      </c>
      <c r="LQ96" s="6">
        <f t="shared" si="253"/>
        <v>0.32158715880155342</v>
      </c>
      <c r="LR96" s="11">
        <f t="shared" si="264"/>
        <v>0</v>
      </c>
      <c r="LS96" s="11">
        <f t="shared" si="273"/>
        <v>4.3519128756854579</v>
      </c>
      <c r="LT96" s="11">
        <f t="shared" ref="LT96:OE99" si="286">LT$20*(LT$18^$P96)</f>
        <v>7.1915186014089345</v>
      </c>
      <c r="LU96" s="11">
        <f t="shared" si="286"/>
        <v>6.3937277982014971</v>
      </c>
      <c r="LV96" s="11">
        <f t="shared" si="286"/>
        <v>3.8812919266676711</v>
      </c>
      <c r="LW96" s="11">
        <f t="shared" si="286"/>
        <v>1.7819173925128353</v>
      </c>
      <c r="LX96" s="11">
        <f t="shared" si="286"/>
        <v>0.65536391706973152</v>
      </c>
      <c r="LY96" s="11">
        <f t="shared" si="286"/>
        <v>0.20037728163882226</v>
      </c>
      <c r="LZ96" s="11">
        <f t="shared" si="286"/>
        <v>5.2266045773018098E-2</v>
      </c>
      <c r="MA96" s="11">
        <f t="shared" si="286"/>
        <v>1.1854607336132656E-2</v>
      </c>
      <c r="MB96" s="11">
        <f t="shared" si="286"/>
        <v>2.3725769337838167E-3</v>
      </c>
      <c r="MC96" s="11">
        <f t="shared" si="286"/>
        <v>4.2389945146875988E-4</v>
      </c>
      <c r="MD96" s="11">
        <f t="shared" si="286"/>
        <v>6.825043337371676E-5</v>
      </c>
      <c r="ME96" s="11">
        <f t="shared" si="286"/>
        <v>9.9799817852575696E-6</v>
      </c>
      <c r="MF96" s="11">
        <f t="shared" si="286"/>
        <v>1.3340619909017193E-6</v>
      </c>
      <c r="MG96" s="11">
        <f t="shared" si="286"/>
        <v>1.6393097107423557E-7</v>
      </c>
      <c r="MH96" s="11">
        <f t="shared" si="286"/>
        <v>1.8606482049279586E-8</v>
      </c>
      <c r="MI96" s="11">
        <f t="shared" si="286"/>
        <v>1.9588090391018659E-9</v>
      </c>
      <c r="MJ96" s="11">
        <f t="shared" si="286"/>
        <v>1.9196689975294892E-10</v>
      </c>
      <c r="MK96" s="11">
        <f t="shared" si="286"/>
        <v>1.7569609158567429E-11</v>
      </c>
      <c r="ML96" s="11">
        <f t="shared" si="286"/>
        <v>1.5060426953738548E-12</v>
      </c>
      <c r="MM96" s="11">
        <f t="shared" si="286"/>
        <v>1.2121498123427594E-13</v>
      </c>
      <c r="MN96" s="11">
        <f t="shared" si="286"/>
        <v>9.1814026367842606E-15</v>
      </c>
      <c r="MO96" s="11">
        <f t="shared" si="286"/>
        <v>6.5582260206791593E-16</v>
      </c>
      <c r="MP96" s="11">
        <f t="shared" si="286"/>
        <v>4.4258124022368312E-17</v>
      </c>
      <c r="MQ96" s="11">
        <f t="shared" si="286"/>
        <v>2.8265581830051622E-18</v>
      </c>
      <c r="MR96" s="11">
        <f t="shared" si="286"/>
        <v>1.7109741017684057E-19</v>
      </c>
      <c r="MS96" s="11">
        <f t="shared" si="286"/>
        <v>9.829977118426305E-21</v>
      </c>
      <c r="MT96" s="11">
        <f t="shared" si="286"/>
        <v>5.367044366225038E-22</v>
      </c>
      <c r="MU96" s="11">
        <f t="shared" si="286"/>
        <v>2.7880077721915987E-23</v>
      </c>
      <c r="MV96" s="11">
        <f t="shared" si="286"/>
        <v>1.3793945521556829E-24</v>
      </c>
      <c r="MW96" s="11">
        <f t="shared" si="286"/>
        <v>6.5063808995306257E-26</v>
      </c>
      <c r="MX96" s="11">
        <f t="shared" si="286"/>
        <v>2.9284121409279194E-27</v>
      </c>
      <c r="MY96" s="11">
        <f t="shared" si="286"/>
        <v>1.2586920936748276E-28</v>
      </c>
      <c r="MZ96" s="11">
        <f t="shared" si="286"/>
        <v>5.1704035803769017E-30</v>
      </c>
      <c r="NA96" s="11">
        <f t="shared" si="286"/>
        <v>2.0311525164497063E-31</v>
      </c>
      <c r="NB96" s="11">
        <f t="shared" si="286"/>
        <v>7.6356106513741224E-33</v>
      </c>
      <c r="NC96" s="11">
        <f t="shared" si="286"/>
        <v>2.74836490069237E-34</v>
      </c>
      <c r="ND96" s="11">
        <f t="shared" si="286"/>
        <v>9.4767275663342987E-36</v>
      </c>
      <c r="NE96" s="11">
        <f t="shared" si="286"/>
        <v>3.1318353058111856E-37</v>
      </c>
      <c r="NF96" s="11">
        <f t="shared" si="286"/>
        <v>9.9238319699477327E-39</v>
      </c>
      <c r="NG96" s="11">
        <f t="shared" si="286"/>
        <v>3.0162314241299232E-40</v>
      </c>
      <c r="NH96" s="11">
        <f t="shared" si="286"/>
        <v>8.7963349736181713E-42</v>
      </c>
      <c r="NI96" s="11">
        <f t="shared" si="286"/>
        <v>2.4621858131587268E-43</v>
      </c>
      <c r="NJ96" s="11">
        <f t="shared" si="286"/>
        <v>6.6166127981357716E-45</v>
      </c>
      <c r="NK96" s="11">
        <f t="shared" si="286"/>
        <v>1.7074368034061077E-46</v>
      </c>
      <c r="NL96" s="11">
        <f t="shared" si="286"/>
        <v>4.2318531793616067E-48</v>
      </c>
      <c r="NM96" s="11">
        <f t="shared" si="286"/>
        <v>1.0075389220812149E-49</v>
      </c>
      <c r="NN96" s="11">
        <f t="shared" si="286"/>
        <v>2.3045820976729495E-51</v>
      </c>
      <c r="NO96" s="11">
        <f t="shared" si="286"/>
        <v>5.0647883990775957E-53</v>
      </c>
      <c r="NP96" s="11">
        <f t="shared" si="286"/>
        <v>1.0695347107368538E-54</v>
      </c>
      <c r="NQ96" s="11">
        <f t="shared" si="286"/>
        <v>2.1702249593493906E-56</v>
      </c>
      <c r="NR96" s="11">
        <f t="shared" si="286"/>
        <v>4.2314475226136529E-58</v>
      </c>
      <c r="NS96" s="11">
        <f t="shared" si="286"/>
        <v>7.927417670798568E-60</v>
      </c>
      <c r="NT96" s="11">
        <f t="shared" si="286"/>
        <v>1.4269326016459848E-61</v>
      </c>
      <c r="NU96" s="11">
        <f t="shared" si="286"/>
        <v>2.4675187576130705E-63</v>
      </c>
      <c r="NV96" s="11">
        <f t="shared" si="286"/>
        <v>4.098687989697236E-65</v>
      </c>
      <c r="NW96" s="11">
        <f t="shared" si="286"/>
        <v>6.5385921433032117E-67</v>
      </c>
      <c r="NX96" s="11">
        <f t="shared" si="286"/>
        <v>1.0015931788064152E-68</v>
      </c>
      <c r="NY96" s="11">
        <f t="shared" si="286"/>
        <v>1.4728672643810004E-70</v>
      </c>
      <c r="NZ96" s="11">
        <f t="shared" si="286"/>
        <v>2.078655867648327E-72</v>
      </c>
      <c r="OA96" s="11">
        <f t="shared" si="286"/>
        <v>2.8145791550680808E-74</v>
      </c>
      <c r="OB96" s="11">
        <f t="shared" si="286"/>
        <v>3.6551417258501193E-76</v>
      </c>
      <c r="OC96" s="11">
        <f t="shared" si="286"/>
        <v>4.5507699203001879E-78</v>
      </c>
      <c r="OD96" s="11">
        <f t="shared" si="286"/>
        <v>5.4295837986551786E-80</v>
      </c>
      <c r="OE96" s="11">
        <f t="shared" si="286"/>
        <v>6.2049788579378104E-82</v>
      </c>
      <c r="OF96" s="11">
        <f t="shared" si="283"/>
        <v>6.7885347564189538E-84</v>
      </c>
      <c r="OG96" s="11">
        <f t="shared" si="283"/>
        <v>7.1059311600666571E-86</v>
      </c>
      <c r="OH96" s="11">
        <f t="shared" si="283"/>
        <v>7.1121050225202215E-88</v>
      </c>
      <c r="OI96" s="11">
        <f t="shared" si="283"/>
        <v>6.8014967531428964E-90</v>
      </c>
      <c r="OJ96" s="11">
        <f t="shared" si="283"/>
        <v>6.2102462728437895E-92</v>
      </c>
      <c r="OK96" s="11">
        <f t="shared" si="283"/>
        <v>5.409404624966831E-94</v>
      </c>
      <c r="OL96" s="11">
        <f t="shared" si="283"/>
        <v>4.490880866617073E-96</v>
      </c>
      <c r="OM96" s="11">
        <f t="shared" si="283"/>
        <v>3.5499626497421149E-98</v>
      </c>
      <c r="ON96" s="11">
        <f t="shared" si="283"/>
        <v>2.6690397295548869E-100</v>
      </c>
      <c r="OO96" s="11">
        <f t="shared" si="283"/>
        <v>1.9063823961278962E-102</v>
      </c>
      <c r="OP96" s="11">
        <f t="shared" si="283"/>
        <v>1.2918869430083869E-104</v>
      </c>
      <c r="OQ96" s="11">
        <f t="shared" si="283"/>
        <v>8.294299431863783E-107</v>
      </c>
      <c r="OR96" s="11">
        <f t="shared" si="283"/>
        <v>5.0372744795807974E-109</v>
      </c>
      <c r="OS96" s="11">
        <f t="shared" si="283"/>
        <v>2.888838028525843E-111</v>
      </c>
      <c r="OT96" s="11">
        <f t="shared" si="283"/>
        <v>1.5614751466968284E-113</v>
      </c>
      <c r="OU96" s="11">
        <f t="shared" si="283"/>
        <v>7.9380612490902407E-116</v>
      </c>
      <c r="OV96" s="11">
        <f t="shared" si="283"/>
        <v>3.7865316030710905E-118</v>
      </c>
      <c r="OW96" s="11">
        <f t="shared" si="283"/>
        <v>1.6903534680208671E-120</v>
      </c>
      <c r="OX96" s="11">
        <f t="shared" si="283"/>
        <v>7.0411554383477306E-123</v>
      </c>
      <c r="OY96" s="11">
        <f t="shared" si="283"/>
        <v>2.727709101709266E-125</v>
      </c>
      <c r="OZ96" s="11">
        <f t="shared" si="283"/>
        <v>9.7904182126139296E-128</v>
      </c>
      <c r="PA96" s="11">
        <f t="shared" si="283"/>
        <v>3.2417440004104271E-130</v>
      </c>
      <c r="PB96" s="11">
        <f t="shared" si="283"/>
        <v>9.8529741582641381E-133</v>
      </c>
      <c r="PC96" s="11">
        <f t="shared" si="283"/>
        <v>2.7330445477897601E-135</v>
      </c>
      <c r="PD96" s="11">
        <f t="shared" si="283"/>
        <v>6.871413491962963E-138</v>
      </c>
      <c r="PE96" s="11">
        <f t="shared" si="283"/>
        <v>1.553158643041964E-140</v>
      </c>
      <c r="PF96" s="11">
        <f t="shared" si="283"/>
        <v>3.1249594678641569E-143</v>
      </c>
      <c r="PG96" s="11">
        <f t="shared" si="283"/>
        <v>5.5282653845744194E-146</v>
      </c>
      <c r="PH96" s="11">
        <f t="shared" si="274"/>
        <v>8.465660972982392E-149</v>
      </c>
      <c r="PI96" s="11">
        <f t="shared" si="274"/>
        <v>1.0993992109254803E-151</v>
      </c>
      <c r="PJ96" s="11">
        <f t="shared" si="274"/>
        <v>1.1772994141211965E-154</v>
      </c>
      <c r="PK96" s="11">
        <f t="shared" si="274"/>
        <v>9.9810093125634129E-158</v>
      </c>
      <c r="PL96" s="11">
        <f t="shared" si="274"/>
        <v>6.281106283261958E-161</v>
      </c>
      <c r="PM96" s="11">
        <f t="shared" si="274"/>
        <v>2.6083468236657742E-164</v>
      </c>
      <c r="PN96" s="11">
        <f t="shared" si="274"/>
        <v>5.361277284766182E-168</v>
      </c>
      <c r="PO96" s="11">
        <f t="shared" si="275"/>
        <v>24.523106671863939</v>
      </c>
    </row>
    <row r="97" spans="1:431">
      <c r="A97">
        <f t="shared" si="265"/>
        <v>0.72000000000000042</v>
      </c>
      <c r="B97" s="24" t="str">
        <f t="shared" si="242"/>
        <v>L</v>
      </c>
      <c r="C97" s="24" t="str">
        <f t="shared" si="243"/>
        <v>L</v>
      </c>
      <c r="D97">
        <f t="shared" si="244"/>
        <v>0</v>
      </c>
      <c r="E97">
        <f t="shared" si="245"/>
        <v>1</v>
      </c>
      <c r="F97">
        <f t="shared" si="246"/>
        <v>0</v>
      </c>
      <c r="G97">
        <f t="shared" si="247"/>
        <v>0</v>
      </c>
      <c r="I97" s="24" t="str">
        <f t="shared" si="254"/>
        <v>H</v>
      </c>
      <c r="J97" s="24" t="str">
        <f t="shared" si="255"/>
        <v>H</v>
      </c>
      <c r="K97">
        <f t="shared" si="256"/>
        <v>1</v>
      </c>
      <c r="L97">
        <f t="shared" si="257"/>
        <v>0</v>
      </c>
      <c r="M97">
        <f t="shared" si="258"/>
        <v>0</v>
      </c>
      <c r="N97">
        <f t="shared" si="259"/>
        <v>0</v>
      </c>
      <c r="P97">
        <f t="shared" si="266"/>
        <v>0.72000000000000042</v>
      </c>
      <c r="Q97" s="17">
        <f t="shared" si="248"/>
        <v>14.13263071235129</v>
      </c>
      <c r="R97" s="19">
        <f t="shared" si="234"/>
        <v>0</v>
      </c>
      <c r="S97" s="19">
        <f t="shared" si="234"/>
        <v>2.793375185613078E-23</v>
      </c>
      <c r="T97" s="19">
        <f t="shared" si="280"/>
        <v>1.8634849556905819E-21</v>
      </c>
      <c r="U97" s="19">
        <f t="shared" si="280"/>
        <v>6.6690848468360246E-20</v>
      </c>
      <c r="V97" s="19">
        <f t="shared" si="280"/>
        <v>1.6277349940135351E-18</v>
      </c>
      <c r="W97" s="19">
        <f t="shared" si="280"/>
        <v>3.0026863012727198E-17</v>
      </c>
      <c r="X97" s="19">
        <f t="shared" si="280"/>
        <v>4.4355005659408976E-16</v>
      </c>
      <c r="Y97" s="19">
        <f t="shared" si="280"/>
        <v>5.4453270061422424E-15</v>
      </c>
      <c r="Z97" s="19">
        <f t="shared" si="280"/>
        <v>5.7019178120925273E-14</v>
      </c>
      <c r="AA97" s="19">
        <f t="shared" si="280"/>
        <v>5.190938832715878E-13</v>
      </c>
      <c r="AB97" s="19">
        <f t="shared" si="280"/>
        <v>4.1694860123413311E-12</v>
      </c>
      <c r="AC97" s="19">
        <f t="shared" si="280"/>
        <v>2.9894060085436026E-11</v>
      </c>
      <c r="AD97" s="19">
        <f t="shared" si="280"/>
        <v>1.9313067208223303E-10</v>
      </c>
      <c r="AE97" s="19">
        <f t="shared" si="280"/>
        <v>1.1331022774412408E-9</v>
      </c>
      <c r="AF97" s="19">
        <f t="shared" si="280"/>
        <v>6.076914495374921E-9</v>
      </c>
      <c r="AG97" s="19">
        <f t="shared" si="280"/>
        <v>2.9958058396114397E-8</v>
      </c>
      <c r="AH97" s="19">
        <f t="shared" si="280"/>
        <v>1.3640902706093868E-7</v>
      </c>
      <c r="AI97" s="19">
        <f t="shared" si="280"/>
        <v>5.7607646928007278E-7</v>
      </c>
      <c r="AJ97" s="19">
        <f t="shared" si="280"/>
        <v>2.2646887776247215E-6</v>
      </c>
      <c r="AK97" s="19">
        <f t="shared" si="280"/>
        <v>8.3142866350101543E-6</v>
      </c>
      <c r="AL97" s="19">
        <f t="shared" si="280"/>
        <v>2.8587017295234658E-5</v>
      </c>
      <c r="AM97" s="19">
        <f t="shared" si="280"/>
        <v>9.2288089658327835E-5</v>
      </c>
      <c r="AN97" s="19">
        <f t="shared" si="280"/>
        <v>2.8037954653928169E-4</v>
      </c>
      <c r="AO97" s="19">
        <f t="shared" si="280"/>
        <v>8.0327200532292705E-4</v>
      </c>
      <c r="AP97" s="19">
        <f t="shared" si="280"/>
        <v>2.1742025038883062E-3</v>
      </c>
      <c r="AQ97" s="19">
        <f t="shared" si="280"/>
        <v>5.5691396935831214E-3</v>
      </c>
      <c r="AR97" s="19">
        <f t="shared" si="280"/>
        <v>1.352040981556156E-2</v>
      </c>
      <c r="AS97" s="19">
        <f t="shared" si="280"/>
        <v>3.1153635560715445E-2</v>
      </c>
      <c r="AT97" s="19">
        <f t="shared" si="280"/>
        <v>6.8217415340943277E-2</v>
      </c>
      <c r="AU97" s="19">
        <f t="shared" si="280"/>
        <v>0.14211907079908923</v>
      </c>
      <c r="AV97" s="19">
        <f t="shared" si="280"/>
        <v>0.28199410038867989</v>
      </c>
      <c r="AW97" s="19">
        <f t="shared" si="280"/>
        <v>0.53343229989395524</v>
      </c>
      <c r="AX97" s="19">
        <f t="shared" si="280"/>
        <v>0.9628437389364457</v>
      </c>
      <c r="AY97" s="19">
        <f t="shared" si="280"/>
        <v>1.6596735016556363</v>
      </c>
      <c r="AZ97" s="19">
        <f t="shared" si="280"/>
        <v>2.7340292314071171</v>
      </c>
      <c r="BA97" s="19">
        <f t="shared" si="280"/>
        <v>4.307180189722934</v>
      </c>
      <c r="BB97" s="19">
        <f t="shared" si="280"/>
        <v>6.4932560600408298</v>
      </c>
      <c r="BC97" s="19">
        <f t="shared" si="280"/>
        <v>9.3725560112760462</v>
      </c>
      <c r="BD97" s="19">
        <f t="shared" si="280"/>
        <v>12.959963244427344</v>
      </c>
      <c r="BE97" s="19">
        <f t="shared" si="280"/>
        <v>17.175247500355155</v>
      </c>
      <c r="BF97" s="19">
        <f t="shared" si="280"/>
        <v>21.824251047072771</v>
      </c>
      <c r="BG97" s="19">
        <f t="shared" si="280"/>
        <v>26.599761935975099</v>
      </c>
      <c r="BH97" s="19">
        <f t="shared" si="280"/>
        <v>31.107521327362413</v>
      </c>
      <c r="BI97" s="19">
        <f t="shared" si="280"/>
        <v>34.916649929759821</v>
      </c>
      <c r="BJ97" s="19">
        <f t="shared" si="280"/>
        <v>37.626447059074636</v>
      </c>
      <c r="BK97" s="19">
        <f t="shared" si="280"/>
        <v>38.935488834272661</v>
      </c>
      <c r="BL97" s="19">
        <f t="shared" si="280"/>
        <v>38.696611969910848</v>
      </c>
      <c r="BM97" s="19">
        <f t="shared" si="280"/>
        <v>36.943963600766246</v>
      </c>
      <c r="BN97" s="19">
        <f t="shared" si="280"/>
        <v>33.885287704315502</v>
      </c>
      <c r="BO97" s="19">
        <f t="shared" si="280"/>
        <v>29.861784153825983</v>
      </c>
      <c r="BP97" s="19">
        <f t="shared" si="280"/>
        <v>25.286165349979491</v>
      </c>
      <c r="BQ97" s="19">
        <f t="shared" si="280"/>
        <v>20.574284915770431</v>
      </c>
      <c r="BR97" s="19">
        <f t="shared" si="280"/>
        <v>16.085671339938095</v>
      </c>
      <c r="BS97" s="19">
        <f t="shared" si="280"/>
        <v>12.083996804825704</v>
      </c>
      <c r="BT97" s="19">
        <f t="shared" si="280"/>
        <v>8.7218659015243798</v>
      </c>
      <c r="BU97" s="19">
        <f t="shared" si="280"/>
        <v>6.0477245278660936</v>
      </c>
      <c r="BV97" s="19">
        <f t="shared" si="280"/>
        <v>4.0281028880239971</v>
      </c>
      <c r="BW97" s="19">
        <f t="shared" si="280"/>
        <v>2.576693232070943</v>
      </c>
      <c r="BX97" s="19">
        <f t="shared" si="280"/>
        <v>1.5826732509298269</v>
      </c>
      <c r="BY97" s="19">
        <f t="shared" si="280"/>
        <v>0.9332191849912852</v>
      </c>
      <c r="BZ97" s="19">
        <f t="shared" si="280"/>
        <v>0.52810653407154384</v>
      </c>
      <c r="CA97" s="19">
        <f t="shared" si="280"/>
        <v>0.28672799802984233</v>
      </c>
      <c r="CB97" s="19">
        <f t="shared" si="280"/>
        <v>0.14930604086243518</v>
      </c>
      <c r="CC97" s="19">
        <f t="shared" si="280"/>
        <v>7.4537261044700917E-2</v>
      </c>
      <c r="CD97" s="19">
        <f t="shared" si="280"/>
        <v>3.565901890022162E-2</v>
      </c>
      <c r="CE97" s="19">
        <f t="shared" ref="CE97:DF100" si="287">CE$20*(CE$18^$P97)</f>
        <v>1.6340163358592504E-2</v>
      </c>
      <c r="CF97" s="19">
        <f t="shared" si="287"/>
        <v>7.1681047618750186E-3</v>
      </c>
      <c r="CG97" s="19">
        <f t="shared" si="287"/>
        <v>3.0085726759186649E-3</v>
      </c>
      <c r="CH97" s="19">
        <f t="shared" si="287"/>
        <v>1.2073909535430453E-3</v>
      </c>
      <c r="CI97" s="19">
        <f t="shared" si="287"/>
        <v>4.6298141465538517E-4</v>
      </c>
      <c r="CJ97" s="19">
        <f t="shared" si="287"/>
        <v>1.6950256680304266E-4</v>
      </c>
      <c r="CK97" s="19">
        <f t="shared" si="287"/>
        <v>5.9200371454500096E-5</v>
      </c>
      <c r="CL97" s="19">
        <f t="shared" si="287"/>
        <v>1.9706665448750839E-5</v>
      </c>
      <c r="CM97" s="19">
        <f t="shared" si="287"/>
        <v>6.2461326215308871E-6</v>
      </c>
      <c r="CN97" s="19">
        <f t="shared" si="287"/>
        <v>1.8829875511754879E-6</v>
      </c>
      <c r="CO97" s="19">
        <f t="shared" si="287"/>
        <v>5.3927045730202087E-7</v>
      </c>
      <c r="CP97" s="19">
        <f t="shared" si="287"/>
        <v>1.4652932418495045E-7</v>
      </c>
      <c r="CQ97" s="19">
        <f t="shared" si="287"/>
        <v>3.7720932733100076E-8</v>
      </c>
      <c r="CR97" s="19">
        <f t="shared" si="287"/>
        <v>9.1854465108284635E-9</v>
      </c>
      <c r="CS97" s="19">
        <f t="shared" si="287"/>
        <v>2.112171012767989E-9</v>
      </c>
      <c r="CT97" s="19">
        <f t="shared" si="287"/>
        <v>4.5776385205616495E-10</v>
      </c>
      <c r="CU97" s="19">
        <f t="shared" si="287"/>
        <v>9.3308394974629178E-11</v>
      </c>
      <c r="CV97" s="19">
        <f t="shared" si="287"/>
        <v>1.7846253267330812E-11</v>
      </c>
      <c r="CW97" s="19">
        <f t="shared" si="287"/>
        <v>3.1943429570138316E-12</v>
      </c>
      <c r="CX97" s="19">
        <f t="shared" si="287"/>
        <v>5.3351404989091226E-13</v>
      </c>
      <c r="CY97" s="19">
        <f t="shared" si="287"/>
        <v>8.2869989280178933E-14</v>
      </c>
      <c r="CZ97" s="19">
        <f t="shared" si="287"/>
        <v>1.1926065030496614E-14</v>
      </c>
      <c r="DA97" s="19">
        <f t="shared" si="287"/>
        <v>1.5833275094779325E-15</v>
      </c>
      <c r="DB97" s="19">
        <f t="shared" si="287"/>
        <v>1.9295450556243378E-16</v>
      </c>
      <c r="DC97" s="19">
        <f t="shared" si="287"/>
        <v>2.1459977806455544E-17</v>
      </c>
      <c r="DD97" s="19">
        <f t="shared" si="287"/>
        <v>2.1633314824051673E-18</v>
      </c>
      <c r="DE97" s="19">
        <f t="shared" si="287"/>
        <v>1.9605896160519854E-19</v>
      </c>
      <c r="DF97" s="19">
        <f t="shared" si="287"/>
        <v>1.5816436341750837E-20</v>
      </c>
      <c r="DG97" s="19">
        <f>DG$20*(DG$18^$P97)</f>
        <v>1.1218789199293637E-21</v>
      </c>
      <c r="DH97" s="19">
        <f>DH$20*(DH$18^$P97)</f>
        <v>6.8882726677428861E-23</v>
      </c>
      <c r="DI97" s="19">
        <f t="shared" ref="DG97:DN112" si="288">DI$20*(DI$18^$P97)</f>
        <v>3.5867139394709941E-24</v>
      </c>
      <c r="DJ97" s="19">
        <f t="shared" si="288"/>
        <v>1.5399961255275688E-25</v>
      </c>
      <c r="DK97" s="19">
        <f t="shared" si="288"/>
        <v>5.2347756118567167E-27</v>
      </c>
      <c r="DL97" s="19">
        <f t="shared" si="288"/>
        <v>1.3208399605701238E-28</v>
      </c>
      <c r="DM97" s="19">
        <f t="shared" si="288"/>
        <v>2.1992236162921428E-30</v>
      </c>
      <c r="DN97" s="19">
        <f t="shared" si="288"/>
        <v>1.8124326396894306E-32</v>
      </c>
      <c r="DO97" s="19">
        <f t="shared" si="267"/>
        <v>486.16509190577796</v>
      </c>
      <c r="DQ97" s="21">
        <f t="shared" si="250"/>
        <v>15.048766809212447</v>
      </c>
      <c r="DR97" s="23">
        <f t="shared" si="262"/>
        <v>0</v>
      </c>
      <c r="DS97" s="23">
        <f t="shared" si="268"/>
        <v>1.5048766809212338E-96</v>
      </c>
      <c r="DT97" s="23">
        <f t="shared" si="284"/>
        <v>1.1043079986034155E-93</v>
      </c>
      <c r="DU97" s="23">
        <f t="shared" si="284"/>
        <v>4.3473364724300029E-91</v>
      </c>
      <c r="DV97" s="23">
        <f t="shared" si="284"/>
        <v>1.1671680682412414E-88</v>
      </c>
      <c r="DW97" s="23">
        <f t="shared" si="284"/>
        <v>2.3683852352798321E-86</v>
      </c>
      <c r="DX97" s="23">
        <f t="shared" si="284"/>
        <v>3.8483778514248256E-84</v>
      </c>
      <c r="DY97" s="23">
        <f t="shared" si="284"/>
        <v>5.1969880481200293E-82</v>
      </c>
      <c r="DZ97" s="23">
        <f t="shared" si="284"/>
        <v>5.9860644835691764E-80</v>
      </c>
      <c r="EA97" s="23">
        <f t="shared" si="284"/>
        <v>5.9945837817412927E-78</v>
      </c>
      <c r="EB97" s="23">
        <f t="shared" si="284"/>
        <v>5.2964921060669682E-76</v>
      </c>
      <c r="EC97" s="23">
        <f t="shared" si="284"/>
        <v>4.177181985294125E-74</v>
      </c>
      <c r="ED97" s="23">
        <f t="shared" si="284"/>
        <v>2.9685367531757013E-72</v>
      </c>
      <c r="EE97" s="23">
        <f t="shared" si="284"/>
        <v>1.9158123830714765E-70</v>
      </c>
      <c r="EF97" s="23">
        <f t="shared" si="284"/>
        <v>1.1302113763406853E-68</v>
      </c>
      <c r="EG97" s="23">
        <f t="shared" si="284"/>
        <v>6.1289051017505006E-67</v>
      </c>
      <c r="EH97" s="23">
        <f t="shared" si="284"/>
        <v>3.0697642948239609E-65</v>
      </c>
      <c r="EI97" s="23">
        <f t="shared" si="284"/>
        <v>1.4260499587491605E-63</v>
      </c>
      <c r="EJ97" s="23">
        <f t="shared" si="284"/>
        <v>6.1667425439928648E-62</v>
      </c>
      <c r="EK97" s="23">
        <f t="shared" si="284"/>
        <v>2.4903762576033834E-60</v>
      </c>
      <c r="EL97" s="23">
        <f t="shared" si="284"/>
        <v>9.4189285864605879E-59</v>
      </c>
      <c r="EM97" s="23">
        <f t="shared" si="284"/>
        <v>3.3448065203337311E-57</v>
      </c>
      <c r="EN97" s="23">
        <f t="shared" si="284"/>
        <v>1.117800653145292E-55</v>
      </c>
      <c r="EO97" s="23">
        <f t="shared" si="284"/>
        <v>3.5226812426748672E-54</v>
      </c>
      <c r="EP97" s="23">
        <f t="shared" si="284"/>
        <v>1.0488258722099341E-52</v>
      </c>
      <c r="EQ97" s="23">
        <f t="shared" si="284"/>
        <v>2.9551817573334715E-51</v>
      </c>
      <c r="ER97" s="23">
        <f t="shared" si="284"/>
        <v>7.891846443198866E-50</v>
      </c>
      <c r="ES97" s="23">
        <f t="shared" si="284"/>
        <v>2.0002772288790491E-48</v>
      </c>
      <c r="ET97" s="23">
        <f t="shared" si="284"/>
        <v>4.8180289096240474E-47</v>
      </c>
      <c r="EU97" s="23">
        <f t="shared" si="284"/>
        <v>1.1041273949274518E-45</v>
      </c>
      <c r="EV97" s="23">
        <f t="shared" si="284"/>
        <v>2.4099028417935323E-44</v>
      </c>
      <c r="EW97" s="23">
        <f t="shared" si="284"/>
        <v>5.0145446837778115E-43</v>
      </c>
      <c r="EX97" s="23">
        <f t="shared" si="284"/>
        <v>9.9563623138075015E-42</v>
      </c>
      <c r="EY97" s="23">
        <f t="shared" si="284"/>
        <v>1.8878184528361615E-40</v>
      </c>
      <c r="EZ97" s="23">
        <f t="shared" si="284"/>
        <v>3.420845070638568E-39</v>
      </c>
      <c r="FA97" s="23">
        <f t="shared" si="284"/>
        <v>5.9281062346436598E-38</v>
      </c>
      <c r="FB97" s="23">
        <f t="shared" si="284"/>
        <v>9.8305575900822475E-37</v>
      </c>
      <c r="FC97" s="23">
        <f t="shared" si="284"/>
        <v>1.5608686283349144E-35</v>
      </c>
      <c r="FD97" s="23">
        <f t="shared" si="284"/>
        <v>2.3741314568927775E-34</v>
      </c>
      <c r="FE97" s="23">
        <f t="shared" si="284"/>
        <v>3.46096081150926E-33</v>
      </c>
      <c r="FF97" s="23">
        <f t="shared" si="284"/>
        <v>4.837552726630991E-32</v>
      </c>
      <c r="FG97" s="23">
        <f t="shared" si="284"/>
        <v>6.4856991272653923E-31</v>
      </c>
      <c r="FH97" s="23">
        <f t="shared" si="284"/>
        <v>8.3432861862024456E-30</v>
      </c>
      <c r="FI97" s="23">
        <f t="shared" si="284"/>
        <v>1.0301417459715789E-28</v>
      </c>
      <c r="FJ97" s="23">
        <f t="shared" si="284"/>
        <v>1.2210974231699344E-27</v>
      </c>
      <c r="FK97" s="23">
        <f t="shared" si="284"/>
        <v>1.3899379739953068E-26</v>
      </c>
      <c r="FL97" s="23">
        <f t="shared" si="284"/>
        <v>1.5195514749529978E-25</v>
      </c>
      <c r="FM97" s="23">
        <f t="shared" si="284"/>
        <v>1.595800683175698E-24</v>
      </c>
      <c r="FN97" s="23">
        <f t="shared" si="284"/>
        <v>1.610048733204504E-23</v>
      </c>
      <c r="FO97" s="23">
        <f t="shared" si="284"/>
        <v>1.5607605573367571E-22</v>
      </c>
      <c r="FP97" s="23">
        <f t="shared" si="284"/>
        <v>1.4537716250767093E-21</v>
      </c>
      <c r="FQ97" s="23">
        <f t="shared" si="284"/>
        <v>1.3011598367364327E-20</v>
      </c>
      <c r="FR97" s="23">
        <f t="shared" si="284"/>
        <v>1.1190198122642615E-19</v>
      </c>
      <c r="FS97" s="23">
        <f t="shared" si="284"/>
        <v>9.2470215915706581E-19</v>
      </c>
      <c r="FT97" s="23">
        <f t="shared" si="284"/>
        <v>7.3416446540080944E-18</v>
      </c>
      <c r="FU97" s="23">
        <f t="shared" si="284"/>
        <v>5.5997500357437638E-17</v>
      </c>
      <c r="FV97" s="23">
        <f t="shared" si="284"/>
        <v>4.1027011243625357E-16</v>
      </c>
      <c r="FW97" s="23">
        <f t="shared" si="284"/>
        <v>2.8868533812687007E-15</v>
      </c>
      <c r="FX97" s="23">
        <f t="shared" si="284"/>
        <v>1.9505000152617661E-14</v>
      </c>
      <c r="FY97" s="23">
        <f t="shared" si="284"/>
        <v>1.2651180127348195E-13</v>
      </c>
      <c r="FZ97" s="23">
        <f t="shared" si="284"/>
        <v>7.8752002702710886E-13</v>
      </c>
      <c r="GA97" s="23">
        <f t="shared" si="284"/>
        <v>4.7033018682558303E-12</v>
      </c>
      <c r="GB97" s="23">
        <f t="shared" si="284"/>
        <v>2.6940324081737958E-11</v>
      </c>
      <c r="GC97" s="23">
        <f t="shared" si="284"/>
        <v>1.4794202249428389E-10</v>
      </c>
      <c r="GD97" s="23">
        <f t="shared" si="284"/>
        <v>7.7853868421682283E-10</v>
      </c>
      <c r="GE97" s="23">
        <f t="shared" si="284"/>
        <v>3.924279085846707E-9</v>
      </c>
      <c r="GF97" s="23">
        <f t="shared" si="281"/>
        <v>1.8936535261828664E-8</v>
      </c>
      <c r="GG97" s="23">
        <f t="shared" si="281"/>
        <v>8.7427763549379105E-8</v>
      </c>
      <c r="GH97" s="23">
        <f t="shared" si="281"/>
        <v>3.8594859551586834E-7</v>
      </c>
      <c r="GI97" s="23">
        <f t="shared" si="281"/>
        <v>1.6279377349402116E-6</v>
      </c>
      <c r="GJ97" s="23">
        <f t="shared" si="281"/>
        <v>6.55606418587278E-6</v>
      </c>
      <c r="GK97" s="23">
        <f t="shared" si="281"/>
        <v>2.5187440322813335E-5</v>
      </c>
      <c r="GL97" s="23">
        <f t="shared" si="281"/>
        <v>9.2228560823626063E-5</v>
      </c>
      <c r="GM97" s="23">
        <f t="shared" si="281"/>
        <v>3.2155567175226748E-4</v>
      </c>
      <c r="GN97" s="23">
        <f t="shared" si="281"/>
        <v>1.0663139897405655E-3</v>
      </c>
      <c r="GO97" s="23">
        <f t="shared" si="281"/>
        <v>3.3592085925770584E-3</v>
      </c>
      <c r="GP97" s="23">
        <f t="shared" si="281"/>
        <v>1.0040320474110827E-2</v>
      </c>
      <c r="GQ97" s="23">
        <f t="shared" si="281"/>
        <v>2.8431392887551251E-2</v>
      </c>
      <c r="GR97" s="23">
        <f t="shared" si="281"/>
        <v>7.6156797205751012E-2</v>
      </c>
      <c r="GS97" s="23">
        <f t="shared" si="281"/>
        <v>0.19263276665208384</v>
      </c>
      <c r="GT97" s="23">
        <f t="shared" si="281"/>
        <v>0.4592353007310061</v>
      </c>
      <c r="GU97" s="23">
        <f t="shared" si="281"/>
        <v>1.0296916084105472</v>
      </c>
      <c r="GV97" s="23">
        <f t="shared" si="281"/>
        <v>2.1663378691199209</v>
      </c>
      <c r="GW97" s="23">
        <f t="shared" si="281"/>
        <v>4.2653371619149016</v>
      </c>
      <c r="GX97" s="23">
        <f t="shared" si="281"/>
        <v>7.8362876730174458</v>
      </c>
      <c r="GY97" s="23">
        <f t="shared" si="281"/>
        <v>13.389195338929751</v>
      </c>
      <c r="GZ97" s="23">
        <f t="shared" si="281"/>
        <v>21.195665315709331</v>
      </c>
      <c r="HA97" s="23">
        <f t="shared" si="281"/>
        <v>30.953753714453281</v>
      </c>
      <c r="HB97" s="23">
        <f t="shared" si="281"/>
        <v>41.494465473964532</v>
      </c>
      <c r="HC97" s="23">
        <f t="shared" si="281"/>
        <v>50.764159982845321</v>
      </c>
      <c r="HD97" s="23">
        <f t="shared" si="281"/>
        <v>56.291612743082872</v>
      </c>
      <c r="HE97" s="23">
        <f t="shared" si="281"/>
        <v>56.117718224775324</v>
      </c>
      <c r="HF97" s="23">
        <f t="shared" si="281"/>
        <v>49.798312800777126</v>
      </c>
      <c r="HG97" s="23">
        <f t="shared" si="281"/>
        <v>38.854798760795234</v>
      </c>
      <c r="HH97" s="23">
        <f t="shared" si="281"/>
        <v>26.242287640508778</v>
      </c>
      <c r="HI97" s="23">
        <f t="shared" si="281"/>
        <v>15.030754699512727</v>
      </c>
      <c r="HJ97" s="23">
        <f t="shared" si="281"/>
        <v>7.0989866576482399</v>
      </c>
      <c r="HK97" s="23">
        <f t="shared" si="281"/>
        <v>2.6544068370811282</v>
      </c>
      <c r="HL97" s="23">
        <f t="shared" si="281"/>
        <v>0.73673669516889317</v>
      </c>
      <c r="HM97" s="23">
        <f t="shared" si="281"/>
        <v>0.13493486463989238</v>
      </c>
      <c r="HN97" s="23">
        <f t="shared" si="281"/>
        <v>1.2232334456716757E-2</v>
      </c>
      <c r="HO97" s="23">
        <f t="shared" si="269"/>
        <v>426.83904615021584</v>
      </c>
      <c r="HQ97" s="7">
        <f t="shared" si="252"/>
        <v>0.31405846027447309</v>
      </c>
      <c r="HR97" s="15">
        <f t="shared" si="263"/>
        <v>0</v>
      </c>
      <c r="HS97" s="15">
        <f t="shared" si="270"/>
        <v>11.611672071811208</v>
      </c>
      <c r="HT97" s="15">
        <f t="shared" si="285"/>
        <v>9.5632688138004607</v>
      </c>
      <c r="HU97" s="15">
        <f t="shared" si="285"/>
        <v>4.2253403444129241</v>
      </c>
      <c r="HV97" s="15">
        <f t="shared" si="285"/>
        <v>1.2731926860520328</v>
      </c>
      <c r="HW97" s="15">
        <f t="shared" si="285"/>
        <v>0.28995818899216735</v>
      </c>
      <c r="HX97" s="15">
        <f t="shared" si="285"/>
        <v>5.2878975950811945E-2</v>
      </c>
      <c r="HY97" s="15">
        <f t="shared" si="285"/>
        <v>8.0145537077373347E-3</v>
      </c>
      <c r="HZ97" s="15">
        <f t="shared" si="285"/>
        <v>1.0360752811612408E-3</v>
      </c>
      <c r="IA97" s="15">
        <f t="shared" si="285"/>
        <v>1.1644779030226865E-4</v>
      </c>
      <c r="IB97" s="15">
        <f t="shared" si="285"/>
        <v>1.1547363647729162E-5</v>
      </c>
      <c r="IC97" s="15">
        <f t="shared" si="285"/>
        <v>1.02211604485671E-6</v>
      </c>
      <c r="ID97" s="15">
        <f t="shared" si="285"/>
        <v>8.1523259517786934E-8</v>
      </c>
      <c r="IE97" s="15">
        <f t="shared" si="285"/>
        <v>5.9049248838231322E-9</v>
      </c>
      <c r="IF97" s="15">
        <f t="shared" si="285"/>
        <v>3.9096994367367819E-10</v>
      </c>
      <c r="IG97" s="15">
        <f t="shared" si="285"/>
        <v>2.3795174288189529E-11</v>
      </c>
      <c r="IH97" s="15">
        <f t="shared" si="285"/>
        <v>1.33762174300502E-12</v>
      </c>
      <c r="II97" s="15">
        <f t="shared" si="285"/>
        <v>6.9740543175463881E-14</v>
      </c>
      <c r="IJ97" s="15">
        <f t="shared" si="285"/>
        <v>3.3847663792957332E-15</v>
      </c>
      <c r="IK97" s="15">
        <f t="shared" si="285"/>
        <v>1.5341228704252141E-16</v>
      </c>
      <c r="IL97" s="15">
        <f t="shared" si="285"/>
        <v>6.5120687542471621E-18</v>
      </c>
      <c r="IM97" s="15">
        <f t="shared" si="285"/>
        <v>2.5954386650519906E-19</v>
      </c>
      <c r="IN97" s="15">
        <f t="shared" si="285"/>
        <v>9.7347863398904863E-21</v>
      </c>
      <c r="IO97" s="15">
        <f t="shared" si="285"/>
        <v>3.4431639914987846E-22</v>
      </c>
      <c r="IP97" s="15">
        <f t="shared" si="285"/>
        <v>1.1505620595110776E-23</v>
      </c>
      <c r="IQ97" s="15">
        <f t="shared" si="285"/>
        <v>3.6384226786913399E-25</v>
      </c>
      <c r="IR97" s="15">
        <f t="shared" si="285"/>
        <v>1.0905105592419044E-26</v>
      </c>
      <c r="IS97" s="15">
        <f t="shared" si="285"/>
        <v>3.1021567293933069E-28</v>
      </c>
      <c r="IT97" s="15">
        <f t="shared" si="285"/>
        <v>8.3862005169487924E-30</v>
      </c>
      <c r="IU97" s="15">
        <f t="shared" si="285"/>
        <v>2.1569363136293261E-31</v>
      </c>
      <c r="IV97" s="15">
        <f t="shared" si="285"/>
        <v>5.2837220864081604E-33</v>
      </c>
      <c r="IW97" s="15">
        <f t="shared" si="285"/>
        <v>1.2339405440359991E-34</v>
      </c>
      <c r="IX97" s="15">
        <f t="shared" si="285"/>
        <v>2.74970255295208E-36</v>
      </c>
      <c r="IY97" s="15">
        <f t="shared" si="285"/>
        <v>5.8515045550207402E-38</v>
      </c>
      <c r="IZ97" s="15">
        <f t="shared" si="285"/>
        <v>1.1900440082601212E-39</v>
      </c>
      <c r="JA97" s="15">
        <f t="shared" si="285"/>
        <v>2.3145570522508003E-41</v>
      </c>
      <c r="JB97" s="15">
        <f t="shared" si="285"/>
        <v>4.3077685396399026E-43</v>
      </c>
      <c r="JC97" s="15">
        <f t="shared" si="285"/>
        <v>7.6764929659243745E-45</v>
      </c>
      <c r="JD97" s="15">
        <f t="shared" si="285"/>
        <v>1.3104593770245861E-46</v>
      </c>
      <c r="JE97" s="15">
        <f t="shared" si="285"/>
        <v>2.144064164443978E-48</v>
      </c>
      <c r="JF97" s="15">
        <f t="shared" si="285"/>
        <v>3.3634819696186265E-50</v>
      </c>
      <c r="JG97" s="15">
        <f t="shared" si="285"/>
        <v>5.0610716545124693E-52</v>
      </c>
      <c r="JH97" s="15">
        <f t="shared" si="285"/>
        <v>7.3071012472840824E-54</v>
      </c>
      <c r="JI97" s="15">
        <f t="shared" si="285"/>
        <v>1.01257515536514E-55</v>
      </c>
      <c r="JJ97" s="15">
        <f t="shared" si="285"/>
        <v>1.3471094754459872E-57</v>
      </c>
      <c r="JK97" s="15">
        <f t="shared" si="285"/>
        <v>1.7209580829033419E-59</v>
      </c>
      <c r="JL97" s="15">
        <f t="shared" si="285"/>
        <v>2.1116045276033741E-61</v>
      </c>
      <c r="JM97" s="15">
        <f t="shared" si="285"/>
        <v>2.488846491188957E-63</v>
      </c>
      <c r="JN97" s="15">
        <f t="shared" si="285"/>
        <v>2.8182582145546102E-65</v>
      </c>
      <c r="JO97" s="15">
        <f t="shared" si="285"/>
        <v>3.0661989971252178E-67</v>
      </c>
      <c r="JP97" s="15">
        <f t="shared" si="285"/>
        <v>3.2054022683372553E-69</v>
      </c>
      <c r="JQ97" s="15">
        <f t="shared" si="285"/>
        <v>3.2198771139189337E-71</v>
      </c>
      <c r="JR97" s="15">
        <f t="shared" si="285"/>
        <v>3.1079120452898052E-73</v>
      </c>
      <c r="JS97" s="15">
        <f t="shared" si="285"/>
        <v>2.8824057238326793E-75</v>
      </c>
      <c r="JT97" s="15">
        <f t="shared" si="285"/>
        <v>2.5684368723873899E-77</v>
      </c>
      <c r="JU97" s="15">
        <f t="shared" si="285"/>
        <v>2.1987025138593593E-79</v>
      </c>
      <c r="JV97" s="15">
        <f t="shared" si="285"/>
        <v>1.807964955580356E-81</v>
      </c>
      <c r="JW97" s="15">
        <f t="shared" si="285"/>
        <v>1.4277992549302251E-83</v>
      </c>
      <c r="JX97" s="15">
        <f t="shared" si="285"/>
        <v>1.0827063345432103E-85</v>
      </c>
      <c r="JY97" s="15">
        <f t="shared" si="285"/>
        <v>7.8816665076525321E-88</v>
      </c>
      <c r="JZ97" s="15">
        <f t="shared" si="285"/>
        <v>5.5064400904496472E-90</v>
      </c>
      <c r="KA97" s="15">
        <f t="shared" si="285"/>
        <v>3.6909185476420303E-92</v>
      </c>
      <c r="KB97" s="15">
        <f t="shared" si="285"/>
        <v>2.3727758818901563E-94</v>
      </c>
      <c r="KC97" s="15">
        <f t="shared" si="285"/>
        <v>1.4624052956244833E-96</v>
      </c>
      <c r="KD97" s="15">
        <f t="shared" si="285"/>
        <v>8.6373136820996019E-99</v>
      </c>
      <c r="KE97" s="15">
        <f t="shared" si="285"/>
        <v>4.8863061855654333E-101</v>
      </c>
      <c r="KF97" s="15">
        <f t="shared" si="282"/>
        <v>2.6463276118171439E-103</v>
      </c>
      <c r="KG97" s="15">
        <f t="shared" si="282"/>
        <v>1.3712440380814988E-105</v>
      </c>
      <c r="KH97" s="15">
        <f t="shared" si="282"/>
        <v>6.7938686186552473E-108</v>
      </c>
      <c r="KI97" s="15">
        <f t="shared" si="282"/>
        <v>3.2162349374618323E-110</v>
      </c>
      <c r="KJ97" s="15">
        <f t="shared" si="282"/>
        <v>1.4537022679867941E-112</v>
      </c>
      <c r="KK97" s="15">
        <f t="shared" si="282"/>
        <v>6.268138754781878E-115</v>
      </c>
      <c r="KL97" s="15">
        <f t="shared" si="282"/>
        <v>2.575978861592808E-117</v>
      </c>
      <c r="KM97" s="15">
        <f t="shared" si="282"/>
        <v>1.0079879337794514E-119</v>
      </c>
      <c r="KN97" s="15">
        <f t="shared" si="282"/>
        <v>3.7515139190088358E-122</v>
      </c>
      <c r="KO97" s="15">
        <f t="shared" si="282"/>
        <v>1.326418967426633E-124</v>
      </c>
      <c r="KP97" s="15">
        <f t="shared" si="282"/>
        <v>4.4495247019171625E-127</v>
      </c>
      <c r="KQ97" s="15">
        <f t="shared" si="282"/>
        <v>1.4141207006810985E-129</v>
      </c>
      <c r="KR97" s="15">
        <f t="shared" si="282"/>
        <v>4.2512760909439063E-132</v>
      </c>
      <c r="KS97" s="15">
        <f t="shared" si="282"/>
        <v>1.2068772395575383E-134</v>
      </c>
      <c r="KT97" s="15">
        <f t="shared" si="282"/>
        <v>3.2291669215776304E-137</v>
      </c>
      <c r="KU97" s="15">
        <f t="shared" si="282"/>
        <v>8.1261474842893214E-140</v>
      </c>
      <c r="KV97" s="15">
        <f t="shared" si="282"/>
        <v>1.9187836727231358E-142</v>
      </c>
      <c r="KW97" s="15">
        <f t="shared" si="282"/>
        <v>4.2400940051825573E-145</v>
      </c>
      <c r="KX97" s="15">
        <f t="shared" si="282"/>
        <v>8.7428853926736596E-148</v>
      </c>
      <c r="KY97" s="15">
        <f t="shared" si="282"/>
        <v>1.6765680602912682E-150</v>
      </c>
      <c r="KZ97" s="15">
        <f t="shared" si="282"/>
        <v>2.9787637488979393E-153</v>
      </c>
      <c r="LA97" s="15">
        <f t="shared" si="282"/>
        <v>4.8823018392081384E-156</v>
      </c>
      <c r="LB97" s="15">
        <f t="shared" si="282"/>
        <v>7.3455407603868584E-159</v>
      </c>
      <c r="LC97" s="15">
        <f t="shared" si="282"/>
        <v>1.0085863788209173E-161</v>
      </c>
      <c r="LD97" s="15">
        <f t="shared" si="282"/>
        <v>1.255225870996868E-164</v>
      </c>
      <c r="LE97" s="15">
        <f t="shared" si="282"/>
        <v>1.4044312698010743E-167</v>
      </c>
      <c r="LF97" s="15">
        <f t="shared" si="282"/>
        <v>1.3987413416702446E-170</v>
      </c>
      <c r="LG97" s="15">
        <f t="shared" si="282"/>
        <v>1.2248692793228697E-173</v>
      </c>
      <c r="LH97" s="15">
        <f t="shared" si="271"/>
        <v>9.2847254422656706E-177</v>
      </c>
      <c r="LI97" s="15">
        <f t="shared" si="271"/>
        <v>5.9685722788350071E-180</v>
      </c>
      <c r="LJ97" s="15">
        <f t="shared" si="271"/>
        <v>3.1637949330703603E-183</v>
      </c>
      <c r="LK97" s="15">
        <f t="shared" si="271"/>
        <v>1.3277054853483023E-186</v>
      </c>
      <c r="LL97" s="15">
        <f t="shared" si="271"/>
        <v>4.1358888594439427E-190</v>
      </c>
      <c r="LM97" s="15">
        <f t="shared" si="271"/>
        <v>8.5016462826837321E-194</v>
      </c>
      <c r="LN97" s="15">
        <f t="shared" si="271"/>
        <v>8.6498882581417434E-198</v>
      </c>
      <c r="LO97" s="15">
        <f t="shared" si="272"/>
        <v>27.025490815122861</v>
      </c>
      <c r="LQ97" s="6">
        <f t="shared" si="253"/>
        <v>0.33441704020472102</v>
      </c>
      <c r="LR97" s="11">
        <f t="shared" si="264"/>
        <v>0</v>
      </c>
      <c r="LS97" s="11">
        <f t="shared" si="273"/>
        <v>4.5255346281212168</v>
      </c>
      <c r="LT97" s="11">
        <f t="shared" si="286"/>
        <v>7.5304444313743755</v>
      </c>
      <c r="LU97" s="11">
        <f t="shared" si="286"/>
        <v>6.7222561260378582</v>
      </c>
      <c r="LV97" s="11">
        <f t="shared" si="286"/>
        <v>4.0924804068171277</v>
      </c>
      <c r="LW97" s="11">
        <f t="shared" si="286"/>
        <v>1.8830721783986388</v>
      </c>
      <c r="LX97" s="11">
        <f t="shared" si="286"/>
        <v>0.69383106221718127</v>
      </c>
      <c r="LY97" s="11">
        <f t="shared" si="286"/>
        <v>0.21246586268122777</v>
      </c>
      <c r="LZ97" s="11">
        <f t="shared" si="286"/>
        <v>5.5493260741923442E-2</v>
      </c>
      <c r="MA97" s="11">
        <f t="shared" si="286"/>
        <v>1.2601414538049251E-2</v>
      </c>
      <c r="MB97" s="11">
        <f t="shared" si="286"/>
        <v>2.5247013014304438E-3</v>
      </c>
      <c r="MC97" s="11">
        <f t="shared" si="286"/>
        <v>4.5150907265497714E-4</v>
      </c>
      <c r="MD97" s="11">
        <f t="shared" si="286"/>
        <v>7.2759034244389929E-5</v>
      </c>
      <c r="ME97" s="11">
        <f t="shared" si="286"/>
        <v>1.0647775411912742E-5</v>
      </c>
      <c r="MF97" s="11">
        <f t="shared" si="286"/>
        <v>1.4243836868447514E-6</v>
      </c>
      <c r="MG97" s="11">
        <f t="shared" si="286"/>
        <v>1.7515059788524964E-7</v>
      </c>
      <c r="MH97" s="11">
        <f t="shared" si="286"/>
        <v>1.9892765731525016E-8</v>
      </c>
      <c r="MI97" s="11">
        <f t="shared" si="286"/>
        <v>2.0954933584472681E-9</v>
      </c>
      <c r="MJ97" s="11">
        <f t="shared" si="286"/>
        <v>2.054796305636911E-10</v>
      </c>
      <c r="MK97" s="11">
        <f t="shared" si="286"/>
        <v>1.8816521309477119E-11</v>
      </c>
      <c r="ML97" s="11">
        <f t="shared" si="286"/>
        <v>1.6137538226051642E-12</v>
      </c>
      <c r="MM97" s="11">
        <f t="shared" si="286"/>
        <v>1.2994757864913169E-13</v>
      </c>
      <c r="MN97" s="11">
        <f t="shared" si="286"/>
        <v>9.8474313076616322E-15</v>
      </c>
      <c r="MO97" s="11">
        <f t="shared" si="286"/>
        <v>7.0370940989506894E-16</v>
      </c>
      <c r="MP97" s="11">
        <f t="shared" si="286"/>
        <v>4.7509976315674271E-17</v>
      </c>
      <c r="MQ97" s="11">
        <f t="shared" si="286"/>
        <v>3.0354775812761172E-18</v>
      </c>
      <c r="MR97" s="11">
        <f t="shared" si="286"/>
        <v>1.8381581299114812E-19</v>
      </c>
      <c r="MS97" s="11">
        <f t="shared" si="286"/>
        <v>1.0564667779014409E-20</v>
      </c>
      <c r="MT97" s="11">
        <f t="shared" si="286"/>
        <v>5.770274394728861E-22</v>
      </c>
      <c r="MU97" s="11">
        <f t="shared" si="286"/>
        <v>2.9985249037021063E-23</v>
      </c>
      <c r="MV97" s="11">
        <f t="shared" si="286"/>
        <v>1.4840530267939514E-24</v>
      </c>
      <c r="MW97" s="11">
        <f t="shared" si="286"/>
        <v>7.0023336657799627E-26</v>
      </c>
      <c r="MX97" s="11">
        <f t="shared" si="286"/>
        <v>3.1526328646994414E-27</v>
      </c>
      <c r="MY97" s="11">
        <f t="shared" si="286"/>
        <v>1.3554838380170615E-28</v>
      </c>
      <c r="MZ97" s="11">
        <f t="shared" si="286"/>
        <v>5.5696631856186265E-30</v>
      </c>
      <c r="NA97" s="11">
        <f t="shared" si="286"/>
        <v>2.1886328614400213E-31</v>
      </c>
      <c r="NB97" s="11">
        <f t="shared" si="286"/>
        <v>8.2299368000628848E-33</v>
      </c>
      <c r="NC97" s="11">
        <f t="shared" si="286"/>
        <v>2.9630986513720722E-34</v>
      </c>
      <c r="ND97" s="11">
        <f t="shared" si="286"/>
        <v>1.0219883187348149E-35</v>
      </c>
      <c r="NE97" s="11">
        <f t="shared" si="286"/>
        <v>3.3783081569864931E-37</v>
      </c>
      <c r="NF97" s="11">
        <f t="shared" si="286"/>
        <v>1.0707539918578845E-38</v>
      </c>
      <c r="NG97" s="11">
        <f t="shared" si="286"/>
        <v>3.2552338944793384E-40</v>
      </c>
      <c r="NH97" s="11">
        <f t="shared" si="286"/>
        <v>9.4956336835889854E-42</v>
      </c>
      <c r="NI97" s="11">
        <f t="shared" si="286"/>
        <v>2.6585523054598324E-43</v>
      </c>
      <c r="NJ97" s="11">
        <f t="shared" si="286"/>
        <v>7.1459495771766286E-45</v>
      </c>
      <c r="NK97" s="11">
        <f t="shared" si="286"/>
        <v>1.8444482025429621E-46</v>
      </c>
      <c r="NL97" s="11">
        <f t="shared" si="286"/>
        <v>4.5724384715873328E-48</v>
      </c>
      <c r="NM97" s="11">
        <f t="shared" si="286"/>
        <v>1.0888611706627936E-49</v>
      </c>
      <c r="NN97" s="11">
        <f t="shared" si="286"/>
        <v>2.4911179799581117E-51</v>
      </c>
      <c r="NO97" s="11">
        <f t="shared" si="286"/>
        <v>5.4758679497947147E-53</v>
      </c>
      <c r="NP97" s="11">
        <f t="shared" si="286"/>
        <v>1.1565762870367521E-54</v>
      </c>
      <c r="NQ97" s="11">
        <f t="shared" si="286"/>
        <v>2.3473084151113774E-56</v>
      </c>
      <c r="NR97" s="11">
        <f t="shared" si="286"/>
        <v>4.5776089829708534E-58</v>
      </c>
      <c r="NS97" s="11">
        <f t="shared" si="286"/>
        <v>8.5775685820967074E-60</v>
      </c>
      <c r="NT97" s="11">
        <f t="shared" si="286"/>
        <v>1.5442481801080842E-61</v>
      </c>
      <c r="NU97" s="11">
        <f t="shared" si="286"/>
        <v>2.6708763941750235E-63</v>
      </c>
      <c r="NV97" s="11">
        <f t="shared" si="286"/>
        <v>4.4372759658023674E-65</v>
      </c>
      <c r="NW97" s="11">
        <f t="shared" si="286"/>
        <v>7.0799908577040072E-67</v>
      </c>
      <c r="NX97" s="11">
        <f t="shared" si="286"/>
        <v>1.0847142315082507E-68</v>
      </c>
      <c r="NY97" s="11">
        <f t="shared" si="286"/>
        <v>1.5953715015956912E-70</v>
      </c>
      <c r="NZ97" s="11">
        <f t="shared" si="286"/>
        <v>2.2519244078149844E-72</v>
      </c>
      <c r="OA97" s="11">
        <f t="shared" si="286"/>
        <v>3.0496954044761924E-74</v>
      </c>
      <c r="OB97" s="11">
        <f t="shared" si="286"/>
        <v>3.9611185291423645E-76</v>
      </c>
      <c r="OC97" s="11">
        <f t="shared" si="286"/>
        <v>4.9325101131361508E-78</v>
      </c>
      <c r="OD97" s="11">
        <f t="shared" si="286"/>
        <v>5.8859699437278776E-80</v>
      </c>
      <c r="OE97" s="11">
        <f t="shared" si="286"/>
        <v>6.7275841650688893E-82</v>
      </c>
      <c r="OF97" s="11">
        <f t="shared" si="283"/>
        <v>7.3614130250762262E-84</v>
      </c>
      <c r="OG97" s="11">
        <f t="shared" si="283"/>
        <v>7.7067530672496141E-86</v>
      </c>
      <c r="OH97" s="11">
        <f t="shared" si="283"/>
        <v>7.7145917819097231E-88</v>
      </c>
      <c r="OI97" s="11">
        <f t="shared" si="283"/>
        <v>7.3787481276058515E-90</v>
      </c>
      <c r="OJ97" s="11">
        <f t="shared" si="283"/>
        <v>6.7382869782873968E-92</v>
      </c>
      <c r="OK97" s="11">
        <f t="shared" si="283"/>
        <v>5.8701845025708528E-94</v>
      </c>
      <c r="OL97" s="11">
        <f t="shared" si="283"/>
        <v>4.8741013931990078E-96</v>
      </c>
      <c r="OM97" s="11">
        <f t="shared" si="283"/>
        <v>3.8534232408264667E-98</v>
      </c>
      <c r="ON97" s="11">
        <f t="shared" si="283"/>
        <v>2.8975908108821414E-100</v>
      </c>
      <c r="OO97" s="11">
        <f t="shared" si="283"/>
        <v>2.0699046095198008E-102</v>
      </c>
      <c r="OP97" s="11">
        <f t="shared" si="283"/>
        <v>1.402885882456404E-104</v>
      </c>
      <c r="OQ97" s="11">
        <f t="shared" si="283"/>
        <v>9.008123196720112E-107</v>
      </c>
      <c r="OR97" s="11">
        <f t="shared" si="283"/>
        <v>5.4714982184473731E-109</v>
      </c>
      <c r="OS97" s="11">
        <f t="shared" si="283"/>
        <v>3.1382617492620961E-111</v>
      </c>
      <c r="OT97" s="11">
        <f t="shared" si="283"/>
        <v>1.6965070786147728E-113</v>
      </c>
      <c r="OU97" s="11">
        <f t="shared" si="283"/>
        <v>8.6255936701197291E-116</v>
      </c>
      <c r="OV97" s="11">
        <f t="shared" si="283"/>
        <v>4.1149960668174107E-118</v>
      </c>
      <c r="OW97" s="11">
        <f t="shared" si="283"/>
        <v>1.8372066550916291E-120</v>
      </c>
      <c r="OX97" s="11">
        <f t="shared" si="283"/>
        <v>7.6537879297900969E-123</v>
      </c>
      <c r="OY97" s="11">
        <f t="shared" si="283"/>
        <v>2.9653908429834136E-125</v>
      </c>
      <c r="OZ97" s="11">
        <f t="shared" si="283"/>
        <v>1.0644761327384317E-127</v>
      </c>
      <c r="PA97" s="11">
        <f t="shared" si="283"/>
        <v>3.5250364194171792E-130</v>
      </c>
      <c r="PB97" s="11">
        <f t="shared" si="283"/>
        <v>1.0715239203073501E-132</v>
      </c>
      <c r="PC97" s="11">
        <f t="shared" si="283"/>
        <v>2.9725578184860816E-135</v>
      </c>
      <c r="PD97" s="11">
        <f t="shared" si="283"/>
        <v>7.4744322281735393E-138</v>
      </c>
      <c r="PE97" s="11">
        <f t="shared" si="283"/>
        <v>1.6896468062412449E-140</v>
      </c>
      <c r="PF97" s="11">
        <f t="shared" si="283"/>
        <v>3.3999455903150428E-143</v>
      </c>
      <c r="PG97" s="11">
        <f t="shared" si="283"/>
        <v>6.0153847811020832E-146</v>
      </c>
      <c r="PH97" s="11">
        <f t="shared" si="274"/>
        <v>9.2125922723468087E-149</v>
      </c>
      <c r="PI97" s="11">
        <f t="shared" si="274"/>
        <v>1.1965265976724549E-151</v>
      </c>
      <c r="PJ97" s="11">
        <f t="shared" si="274"/>
        <v>1.2814431393158877E-154</v>
      </c>
      <c r="PK97" s="11">
        <f t="shared" si="274"/>
        <v>1.0865053726080557E-157</v>
      </c>
      <c r="PL97" s="11">
        <f t="shared" si="274"/>
        <v>6.838141810271961E-161</v>
      </c>
      <c r="PM97" s="11">
        <f t="shared" si="274"/>
        <v>2.8399545494003923E-164</v>
      </c>
      <c r="PN97" s="11">
        <f t="shared" si="274"/>
        <v>5.837917717314073E-168</v>
      </c>
      <c r="PO97" s="11">
        <f t="shared" si="275"/>
        <v>25.731240609859928</v>
      </c>
    </row>
    <row r="98" spans="1:431">
      <c r="A98">
        <f t="shared" si="265"/>
        <v>0.73000000000000043</v>
      </c>
      <c r="B98" s="24" t="str">
        <f t="shared" si="242"/>
        <v>L</v>
      </c>
      <c r="C98" s="24" t="str">
        <f t="shared" si="243"/>
        <v>L</v>
      </c>
      <c r="D98">
        <f t="shared" si="244"/>
        <v>0</v>
      </c>
      <c r="E98">
        <f t="shared" si="245"/>
        <v>1</v>
      </c>
      <c r="F98">
        <f t="shared" si="246"/>
        <v>0</v>
      </c>
      <c r="G98">
        <f t="shared" si="247"/>
        <v>0</v>
      </c>
      <c r="I98" s="24" t="str">
        <f t="shared" si="254"/>
        <v>H</v>
      </c>
      <c r="J98" s="24" t="str">
        <f t="shared" si="255"/>
        <v>H</v>
      </c>
      <c r="K98">
        <f t="shared" si="256"/>
        <v>1</v>
      </c>
      <c r="L98">
        <f t="shared" si="257"/>
        <v>0</v>
      </c>
      <c r="M98">
        <f t="shared" si="258"/>
        <v>0</v>
      </c>
      <c r="N98">
        <f t="shared" si="259"/>
        <v>0</v>
      </c>
      <c r="P98">
        <f t="shared" si="266"/>
        <v>0.73000000000000043</v>
      </c>
      <c r="Q98" s="17">
        <f t="shared" si="248"/>
        <v>14.825686874904113</v>
      </c>
      <c r="R98" s="19">
        <f t="shared" si="234"/>
        <v>0</v>
      </c>
      <c r="S98" s="19">
        <f t="shared" si="234"/>
        <v>2.9303607140766028E-23</v>
      </c>
      <c r="T98" s="19">
        <f t="shared" ref="T98:CE101" si="289">T$20*(T$18^$P98)</f>
        <v>1.9684663873411348E-21</v>
      </c>
      <c r="U98" s="19">
        <f t="shared" si="289"/>
        <v>7.0734170958077189E-20</v>
      </c>
      <c r="V98" s="19">
        <f t="shared" si="289"/>
        <v>1.7313948152954001E-18</v>
      </c>
      <c r="W98" s="19">
        <f t="shared" si="289"/>
        <v>3.2010427570939955E-17</v>
      </c>
      <c r="X98" s="19">
        <f t="shared" si="289"/>
        <v>4.7371372080100491E-16</v>
      </c>
      <c r="Y98" s="19">
        <f t="shared" si="289"/>
        <v>5.8246087494787286E-15</v>
      </c>
      <c r="Z98" s="19">
        <f t="shared" si="289"/>
        <v>6.1072214140106548E-14</v>
      </c>
      <c r="AA98" s="19">
        <f t="shared" si="289"/>
        <v>5.5664735394643351E-13</v>
      </c>
      <c r="AB98" s="19">
        <f t="shared" si="289"/>
        <v>4.4758377376039408E-12</v>
      </c>
      <c r="AC98" s="19">
        <f t="shared" si="289"/>
        <v>3.2121117229749622E-11</v>
      </c>
      <c r="AD98" s="19">
        <f t="shared" si="289"/>
        <v>2.0769922533640818E-10</v>
      </c>
      <c r="AE98" s="19">
        <f t="shared" si="289"/>
        <v>1.2195521001671989E-9</v>
      </c>
      <c r="AF98" s="19">
        <f t="shared" si="289"/>
        <v>6.5454003974716367E-9</v>
      </c>
      <c r="AG98" s="19">
        <f t="shared" si="289"/>
        <v>3.2289876803533028E-8</v>
      </c>
      <c r="AH98" s="19">
        <f t="shared" si="289"/>
        <v>1.4712149303611349E-7</v>
      </c>
      <c r="AI98" s="19">
        <f t="shared" si="289"/>
        <v>6.216936590927466E-7</v>
      </c>
      <c r="AJ98" s="19">
        <f t="shared" si="289"/>
        <v>2.4454177799583836E-6</v>
      </c>
      <c r="AK98" s="19">
        <f t="shared" si="289"/>
        <v>8.9826471672166023E-6</v>
      </c>
      <c r="AL98" s="19">
        <f t="shared" si="289"/>
        <v>3.090088777893416E-5</v>
      </c>
      <c r="AM98" s="19">
        <f t="shared" si="289"/>
        <v>9.9806692035452299E-5</v>
      </c>
      <c r="AN98" s="19">
        <f t="shared" si="289"/>
        <v>3.0336283082498997E-4</v>
      </c>
      <c r="AO98" s="19">
        <f t="shared" si="289"/>
        <v>8.6950427688408055E-4</v>
      </c>
      <c r="AP98" s="19">
        <f t="shared" si="289"/>
        <v>2.354474094646856E-3</v>
      </c>
      <c r="AQ98" s="19">
        <f t="shared" si="289"/>
        <v>6.0333611742570811E-3</v>
      </c>
      <c r="AR98" s="19">
        <f t="shared" si="289"/>
        <v>1.4653163705834421E-2</v>
      </c>
      <c r="AS98" s="19">
        <f t="shared" si="289"/>
        <v>3.3776464248384486E-2</v>
      </c>
      <c r="AT98" s="19">
        <f t="shared" si="289"/>
        <v>7.3987551174910918E-2</v>
      </c>
      <c r="AU98" s="19">
        <f t="shared" si="289"/>
        <v>0.15419424036544022</v>
      </c>
      <c r="AV98" s="19">
        <f t="shared" si="289"/>
        <v>0.30605751486205357</v>
      </c>
      <c r="AW98" s="19">
        <f t="shared" si="289"/>
        <v>0.579141569224636</v>
      </c>
      <c r="AX98" s="19">
        <f t="shared" si="289"/>
        <v>1.0456807735386946</v>
      </c>
      <c r="AY98" s="19">
        <f t="shared" si="289"/>
        <v>1.8030161298813656</v>
      </c>
      <c r="AZ98" s="19">
        <f t="shared" si="289"/>
        <v>2.9710485948090066</v>
      </c>
      <c r="BA98" s="19">
        <f t="shared" si="289"/>
        <v>4.6819366560196585</v>
      </c>
      <c r="BB98" s="19">
        <f t="shared" si="289"/>
        <v>7.0602059035133831</v>
      </c>
      <c r="BC98" s="19">
        <f t="shared" si="289"/>
        <v>10.193700610451808</v>
      </c>
      <c r="BD98" s="19">
        <f t="shared" si="289"/>
        <v>14.099165819086119</v>
      </c>
      <c r="BE98" s="19">
        <f t="shared" si="289"/>
        <v>18.689834798460549</v>
      </c>
      <c r="BF98" s="19">
        <f t="shared" si="289"/>
        <v>23.754820939798737</v>
      </c>
      <c r="BG98" s="19">
        <f t="shared" si="289"/>
        <v>28.959922866578552</v>
      </c>
      <c r="BH98" s="19">
        <f t="shared" si="289"/>
        <v>33.875811914894747</v>
      </c>
      <c r="BI98" s="19">
        <f t="shared" si="289"/>
        <v>38.032867092412829</v>
      </c>
      <c r="BJ98" s="19">
        <f t="shared" si="289"/>
        <v>40.993929556232814</v>
      </c>
      <c r="BK98" s="19">
        <f t="shared" si="289"/>
        <v>42.429661715392491</v>
      </c>
      <c r="BL98" s="19">
        <f t="shared" si="289"/>
        <v>42.178616794887859</v>
      </c>
      <c r="BM98" s="19">
        <f t="shared" si="289"/>
        <v>40.276922441679332</v>
      </c>
      <c r="BN98" s="19">
        <f t="shared" si="289"/>
        <v>36.950081633894825</v>
      </c>
      <c r="BO98" s="19">
        <f t="shared" si="289"/>
        <v>32.569382546310713</v>
      </c>
      <c r="BP98" s="19">
        <f t="shared" si="289"/>
        <v>27.584459968689522</v>
      </c>
      <c r="BQ98" s="19">
        <f t="shared" si="289"/>
        <v>22.448755193706059</v>
      </c>
      <c r="BR98" s="19">
        <f t="shared" si="289"/>
        <v>17.554603995818294</v>
      </c>
      <c r="BS98" s="19">
        <f t="shared" si="289"/>
        <v>13.190011461387945</v>
      </c>
      <c r="BT98" s="19">
        <f t="shared" si="289"/>
        <v>9.5219337431482529</v>
      </c>
      <c r="BU98" s="19">
        <f t="shared" si="289"/>
        <v>6.6037015945741793</v>
      </c>
      <c r="BV98" s="19">
        <f t="shared" si="289"/>
        <v>4.3992054807791643</v>
      </c>
      <c r="BW98" s="19">
        <f t="shared" si="289"/>
        <v>2.8145779290984407</v>
      </c>
      <c r="BX98" s="19">
        <f t="shared" si="289"/>
        <v>1.7290890270088857</v>
      </c>
      <c r="BY98" s="19">
        <f t="shared" si="289"/>
        <v>1.0197271699802559</v>
      </c>
      <c r="BZ98" s="19">
        <f t="shared" si="289"/>
        <v>0.57715819409775448</v>
      </c>
      <c r="CA98" s="19">
        <f t="shared" si="289"/>
        <v>0.31341170585261324</v>
      </c>
      <c r="CB98" s="19">
        <f t="shared" si="289"/>
        <v>0.16322741724426676</v>
      </c>
      <c r="CC98" s="19">
        <f t="shared" si="289"/>
        <v>8.150019503372713E-2</v>
      </c>
      <c r="CD98" s="19">
        <f t="shared" si="289"/>
        <v>3.8996264040389833E-2</v>
      </c>
      <c r="CE98" s="19">
        <f t="shared" si="289"/>
        <v>1.7872172191253113E-2</v>
      </c>
      <c r="CF98" s="19">
        <f t="shared" si="287"/>
        <v>7.84136366132673E-3</v>
      </c>
      <c r="CG98" s="19">
        <f t="shared" si="287"/>
        <v>3.2916455794976935E-3</v>
      </c>
      <c r="CH98" s="19">
        <f t="shared" si="287"/>
        <v>1.3211886044175824E-3</v>
      </c>
      <c r="CI98" s="19">
        <f t="shared" si="287"/>
        <v>5.0669178247667414E-4</v>
      </c>
      <c r="CJ98" s="19">
        <f t="shared" si="287"/>
        <v>1.8553210501605545E-4</v>
      </c>
      <c r="CK98" s="19">
        <f t="shared" si="287"/>
        <v>6.4808031114948935E-5</v>
      </c>
      <c r="CL98" s="19">
        <f t="shared" si="287"/>
        <v>2.1576365046356802E-5</v>
      </c>
      <c r="CM98" s="19">
        <f t="shared" si="287"/>
        <v>6.8396872267722077E-6</v>
      </c>
      <c r="CN98" s="19">
        <f t="shared" si="287"/>
        <v>2.0622037794920243E-6</v>
      </c>
      <c r="CO98" s="19">
        <f t="shared" si="287"/>
        <v>5.9067563139981821E-7</v>
      </c>
      <c r="CP98" s="19">
        <f t="shared" si="287"/>
        <v>1.6051827906527081E-7</v>
      </c>
      <c r="CQ98" s="19">
        <f t="shared" si="287"/>
        <v>4.132750078413519E-8</v>
      </c>
      <c r="CR98" s="19">
        <f t="shared" si="287"/>
        <v>1.0064982659374472E-8</v>
      </c>
      <c r="CS98" s="19">
        <f t="shared" si="287"/>
        <v>2.3147130571787162E-9</v>
      </c>
      <c r="CT98" s="19">
        <f t="shared" si="287"/>
        <v>5.0172322752350088E-10</v>
      </c>
      <c r="CU98" s="19">
        <f t="shared" si="287"/>
        <v>1.0228156905360451E-10</v>
      </c>
      <c r="CV98" s="19">
        <f t="shared" si="287"/>
        <v>1.956487164309535E-11</v>
      </c>
      <c r="CW98" s="19">
        <f t="shared" si="287"/>
        <v>3.5023870241346648E-12</v>
      </c>
      <c r="CX98" s="19">
        <f t="shared" si="287"/>
        <v>5.8503313761715317E-13</v>
      </c>
      <c r="CY98" s="19">
        <f t="shared" si="287"/>
        <v>9.0883131826360056E-14</v>
      </c>
      <c r="CZ98" s="19">
        <f t="shared" si="287"/>
        <v>1.3080789897336098E-14</v>
      </c>
      <c r="DA98" s="19">
        <f t="shared" si="287"/>
        <v>1.7368318014111297E-15</v>
      </c>
      <c r="DB98" s="19">
        <f t="shared" si="287"/>
        <v>2.1168572048575592E-16</v>
      </c>
      <c r="DC98" s="19">
        <f t="shared" si="287"/>
        <v>2.3545882964643884E-17</v>
      </c>
      <c r="DD98" s="19">
        <f t="shared" si="287"/>
        <v>2.3738720552942637E-18</v>
      </c>
      <c r="DE98" s="19">
        <f t="shared" si="287"/>
        <v>2.1516366067649048E-19</v>
      </c>
      <c r="DF98" s="19">
        <f t="shared" si="287"/>
        <v>1.7359544619885327E-20</v>
      </c>
      <c r="DG98" s="19">
        <f t="shared" si="288"/>
        <v>1.2314665782291697E-21</v>
      </c>
      <c r="DH98" s="19">
        <f t="shared" si="288"/>
        <v>7.5619433762051998E-23</v>
      </c>
      <c r="DI98" s="19">
        <f t="shared" si="288"/>
        <v>3.9379100266098859E-24</v>
      </c>
      <c r="DJ98" s="19">
        <f t="shared" si="288"/>
        <v>1.6909631872584011E-25</v>
      </c>
      <c r="DK98" s="19">
        <f t="shared" si="288"/>
        <v>5.7485405635160736E-27</v>
      </c>
      <c r="DL98" s="19">
        <f t="shared" si="288"/>
        <v>1.4506220438570154E-28</v>
      </c>
      <c r="DM98" s="19">
        <f t="shared" si="288"/>
        <v>2.4155584734681106E-30</v>
      </c>
      <c r="DN98" s="19">
        <f t="shared" si="288"/>
        <v>1.9909194397021877E-32</v>
      </c>
      <c r="DO98" s="19">
        <f t="shared" si="267"/>
        <v>529.80959496476055</v>
      </c>
      <c r="DQ98" s="21">
        <f t="shared" si="250"/>
        <v>15.649144927995675</v>
      </c>
      <c r="DR98" s="23">
        <f t="shared" si="262"/>
        <v>0</v>
      </c>
      <c r="DS98" s="23">
        <f t="shared" si="268"/>
        <v>1.5649144927995562E-96</v>
      </c>
      <c r="DT98" s="23">
        <f t="shared" si="284"/>
        <v>1.1563524311785896E-93</v>
      </c>
      <c r="DU98" s="23">
        <f t="shared" si="284"/>
        <v>4.5707152628488278E-91</v>
      </c>
      <c r="DV98" s="23">
        <f t="shared" si="284"/>
        <v>1.2306759040515908E-88</v>
      </c>
      <c r="DW98" s="23">
        <f t="shared" si="284"/>
        <v>2.502832265415155E-86</v>
      </c>
      <c r="DX98" s="23">
        <f t="shared" si="284"/>
        <v>4.0742616780091341E-84</v>
      </c>
      <c r="DY98" s="23">
        <f t="shared" si="284"/>
        <v>5.5105176592730191E-82</v>
      </c>
      <c r="DZ98" s="23">
        <f t="shared" si="284"/>
        <v>6.3556795294462406E-80</v>
      </c>
      <c r="EA98" s="23">
        <f t="shared" si="284"/>
        <v>6.3722258422295882E-78</v>
      </c>
      <c r="EB98" s="23">
        <f t="shared" si="284"/>
        <v>5.6360914256539612E-76</v>
      </c>
      <c r="EC98" s="23">
        <f t="shared" si="284"/>
        <v>4.4492521940199316E-74</v>
      </c>
      <c r="ED98" s="23">
        <f t="shared" si="284"/>
        <v>3.1646373012367984E-72</v>
      </c>
      <c r="EE98" s="23">
        <f t="shared" si="284"/>
        <v>2.0440057332008378E-70</v>
      </c>
      <c r="EF98" s="23">
        <f t="shared" si="284"/>
        <v>1.2067315148210564E-68</v>
      </c>
      <c r="EG98" s="23">
        <f t="shared" si="284"/>
        <v>6.5483745134861341E-67</v>
      </c>
      <c r="EH98" s="23">
        <f t="shared" si="284"/>
        <v>3.2819800006362617E-65</v>
      </c>
      <c r="EI98" s="23">
        <f t="shared" si="284"/>
        <v>1.5255587235512365E-63</v>
      </c>
      <c r="EJ98" s="23">
        <f t="shared" si="284"/>
        <v>6.6008253576621356E-62</v>
      </c>
      <c r="EK98" s="23">
        <f t="shared" si="284"/>
        <v>2.6671178338056286E-60</v>
      </c>
      <c r="EL98" s="23">
        <f t="shared" si="284"/>
        <v>1.0092563815046885E-58</v>
      </c>
      <c r="EM98" s="23">
        <f t="shared" si="284"/>
        <v>3.5857738370402894E-57</v>
      </c>
      <c r="EN98" s="23">
        <f t="shared" si="284"/>
        <v>1.1988870963361737E-55</v>
      </c>
      <c r="EO98" s="23">
        <f t="shared" si="284"/>
        <v>3.7799001295695598E-54</v>
      </c>
      <c r="EP98" s="23">
        <f t="shared" si="284"/>
        <v>1.1258880363473182E-52</v>
      </c>
      <c r="EQ98" s="23">
        <f t="shared" si="284"/>
        <v>3.173608110003493E-51</v>
      </c>
      <c r="ER98" s="23">
        <f t="shared" si="284"/>
        <v>8.47848116729857E-50</v>
      </c>
      <c r="ES98" s="23">
        <f t="shared" si="284"/>
        <v>2.1497775767374128E-48</v>
      </c>
      <c r="ET98" s="23">
        <f t="shared" si="284"/>
        <v>5.1800109992050242E-47</v>
      </c>
      <c r="EU98" s="23">
        <f t="shared" si="284"/>
        <v>1.1874979415667755E-45</v>
      </c>
      <c r="EV98" s="23">
        <f t="shared" si="284"/>
        <v>2.592748826689136E-44</v>
      </c>
      <c r="EW98" s="23">
        <f t="shared" si="284"/>
        <v>5.3967813443428089E-43</v>
      </c>
      <c r="EX98" s="23">
        <f t="shared" si="284"/>
        <v>1.0718694477690024E-41</v>
      </c>
      <c r="EY98" s="23">
        <f t="shared" si="284"/>
        <v>2.0329891756600352E-40</v>
      </c>
      <c r="EZ98" s="23">
        <f t="shared" si="284"/>
        <v>3.6850034155847655E-39</v>
      </c>
      <c r="FA98" s="23">
        <f t="shared" si="284"/>
        <v>6.387727167788904E-38</v>
      </c>
      <c r="FB98" s="23">
        <f t="shared" si="284"/>
        <v>1.059572984659657E-36</v>
      </c>
      <c r="FC98" s="23">
        <f t="shared" si="284"/>
        <v>1.6828215665332587E-35</v>
      </c>
      <c r="FD98" s="23">
        <f t="shared" si="284"/>
        <v>2.5603085021719365E-34</v>
      </c>
      <c r="FE98" s="23">
        <f t="shared" si="284"/>
        <v>3.7333355680732025E-33</v>
      </c>
      <c r="FF98" s="23">
        <f t="shared" si="284"/>
        <v>5.219585446981735E-32</v>
      </c>
      <c r="FG98" s="23">
        <f t="shared" si="284"/>
        <v>6.999617953572503E-31</v>
      </c>
      <c r="FH98" s="23">
        <f t="shared" si="284"/>
        <v>9.0065680285182835E-30</v>
      </c>
      <c r="FI98" s="23">
        <f t="shared" si="284"/>
        <v>1.1122985515823889E-28</v>
      </c>
      <c r="FJ98" s="23">
        <f t="shared" si="284"/>
        <v>1.3187866482456374E-27</v>
      </c>
      <c r="FK98" s="23">
        <f t="shared" si="284"/>
        <v>1.5014720267641376E-26</v>
      </c>
      <c r="FL98" s="23">
        <f t="shared" si="284"/>
        <v>1.6418470417446069E-25</v>
      </c>
      <c r="FM98" s="23">
        <f t="shared" si="284"/>
        <v>1.7246037467593856E-24</v>
      </c>
      <c r="FN98" s="23">
        <f t="shared" si="284"/>
        <v>1.7403681786578321E-23</v>
      </c>
      <c r="FO98" s="23">
        <f t="shared" si="284"/>
        <v>1.6874384554309468E-22</v>
      </c>
      <c r="FP98" s="23">
        <f t="shared" si="284"/>
        <v>1.5720834223063319E-21</v>
      </c>
      <c r="FQ98" s="23">
        <f t="shared" si="284"/>
        <v>1.4073303419623347E-20</v>
      </c>
      <c r="FR98" s="23">
        <f t="shared" si="284"/>
        <v>1.2105633160680792E-19</v>
      </c>
      <c r="FS98" s="23">
        <f t="shared" si="284"/>
        <v>1.0005397113614727E-18</v>
      </c>
      <c r="FT98" s="23">
        <f t="shared" si="284"/>
        <v>7.9452395879626731E-18</v>
      </c>
      <c r="FU98" s="23">
        <f t="shared" si="284"/>
        <v>6.0612468041444654E-17</v>
      </c>
      <c r="FV98" s="23">
        <f t="shared" si="284"/>
        <v>4.4416206209804729E-16</v>
      </c>
      <c r="FW98" s="23">
        <f t="shared" si="284"/>
        <v>3.1258862915693101E-15</v>
      </c>
      <c r="FX98" s="23">
        <f t="shared" si="284"/>
        <v>2.1123697424065829E-14</v>
      </c>
      <c r="FY98" s="23">
        <f t="shared" si="284"/>
        <v>1.3703429171675896E-13</v>
      </c>
      <c r="FZ98" s="23">
        <f t="shared" si="284"/>
        <v>8.5316458491603286E-13</v>
      </c>
      <c r="GA98" s="23">
        <f t="shared" si="284"/>
        <v>5.0961928243006349E-12</v>
      </c>
      <c r="GB98" s="23">
        <f t="shared" si="284"/>
        <v>2.9195534648236605E-11</v>
      </c>
      <c r="GC98" s="23">
        <f t="shared" si="284"/>
        <v>1.6035210192800401E-10</v>
      </c>
      <c r="GD98" s="23">
        <f t="shared" si="284"/>
        <v>8.4397910876054004E-10</v>
      </c>
      <c r="GE98" s="23">
        <f t="shared" si="284"/>
        <v>4.2547957763755407E-9</v>
      </c>
      <c r="GF98" s="23">
        <f t="shared" si="281"/>
        <v>2.0534572235110152E-8</v>
      </c>
      <c r="GG98" s="23">
        <f t="shared" si="281"/>
        <v>9.4819970770815978E-8</v>
      </c>
      <c r="GH98" s="23">
        <f t="shared" si="281"/>
        <v>4.1864340498043482E-7</v>
      </c>
      <c r="GI98" s="23">
        <f t="shared" si="281"/>
        <v>1.7661028078853828E-6</v>
      </c>
      <c r="GJ98" s="23">
        <f t="shared" si="281"/>
        <v>7.113508867701255E-6</v>
      </c>
      <c r="GK98" s="23">
        <f t="shared" si="281"/>
        <v>2.7332938113002338E-5</v>
      </c>
      <c r="GL98" s="23">
        <f t="shared" si="281"/>
        <v>1.0009870449798911E-4</v>
      </c>
      <c r="GM98" s="23">
        <f t="shared" si="281"/>
        <v>3.4904313678899333E-4</v>
      </c>
      <c r="GN98" s="23">
        <f t="shared" si="281"/>
        <v>1.1576229398063745E-3</v>
      </c>
      <c r="GO98" s="23">
        <f t="shared" si="281"/>
        <v>3.6473486978460864E-3</v>
      </c>
      <c r="GP98" s="23">
        <f t="shared" si="281"/>
        <v>1.0902984912648525E-2</v>
      </c>
      <c r="GQ98" s="23">
        <f t="shared" si="281"/>
        <v>3.0878254624075379E-2</v>
      </c>
      <c r="GR98" s="23">
        <f t="shared" si="281"/>
        <v>8.2721674572834039E-2</v>
      </c>
      <c r="GS98" s="23">
        <f t="shared" si="281"/>
        <v>0.20926477610351008</v>
      </c>
      <c r="GT98" s="23">
        <f t="shared" si="281"/>
        <v>0.49894866408091665</v>
      </c>
      <c r="GU98" s="23">
        <f t="shared" si="281"/>
        <v>1.1188753955128947</v>
      </c>
      <c r="GV98" s="23">
        <f t="shared" si="281"/>
        <v>2.3542578658516797</v>
      </c>
      <c r="GW98" s="23">
        <f t="shared" si="281"/>
        <v>4.6358977387461788</v>
      </c>
      <c r="GX98" s="23">
        <f t="shared" si="281"/>
        <v>8.5181025374690549</v>
      </c>
      <c r="GY98" s="23">
        <f t="shared" si="281"/>
        <v>14.555876661517411</v>
      </c>
      <c r="GZ98" s="23">
        <f t="shared" si="281"/>
        <v>23.045266663905394</v>
      </c>
      <c r="HA98" s="23">
        <f t="shared" si="281"/>
        <v>33.658767980230152</v>
      </c>
      <c r="HB98" s="23">
        <f t="shared" si="281"/>
        <v>45.125777863152031</v>
      </c>
      <c r="HC98" s="23">
        <f t="shared" si="281"/>
        <v>55.212931226429866</v>
      </c>
      <c r="HD98" s="23">
        <f t="shared" si="281"/>
        <v>61.231629410001808</v>
      </c>
      <c r="HE98" s="23">
        <f t="shared" si="281"/>
        <v>61.049219792723996</v>
      </c>
      <c r="HF98" s="23">
        <f t="shared" si="281"/>
        <v>54.180400019028774</v>
      </c>
      <c r="HG98" s="23">
        <f t="shared" si="281"/>
        <v>42.27846329350281</v>
      </c>
      <c r="HH98" s="23">
        <f t="shared" si="281"/>
        <v>28.55766337645851</v>
      </c>
      <c r="HI98" s="23">
        <f t="shared" si="281"/>
        <v>16.358659895633004</v>
      </c>
      <c r="HJ98" s="23">
        <f t="shared" si="281"/>
        <v>7.7269619261034315</v>
      </c>
      <c r="HK98" s="23">
        <f t="shared" si="281"/>
        <v>2.889514676582841</v>
      </c>
      <c r="HL98" s="23">
        <f t="shared" si="281"/>
        <v>0.80207367479533653</v>
      </c>
      <c r="HM98" s="23">
        <f t="shared" si="281"/>
        <v>0.14691638367639551</v>
      </c>
      <c r="HN98" s="23">
        <f t="shared" si="281"/>
        <v>1.3319841197523996E-2</v>
      </c>
      <c r="HO98" s="23">
        <f t="shared" si="269"/>
        <v>464.2985834421342</v>
      </c>
      <c r="HQ98" s="7">
        <f t="shared" si="252"/>
        <v>0.32945970833120247</v>
      </c>
      <c r="HR98" s="15">
        <f t="shared" si="263"/>
        <v>0</v>
      </c>
      <c r="HS98" s="15">
        <f t="shared" si="270"/>
        <v>12.18110185814802</v>
      </c>
      <c r="HT98" s="15">
        <f t="shared" si="285"/>
        <v>10.10202586051877</v>
      </c>
      <c r="HU98" s="15">
        <f t="shared" si="285"/>
        <v>4.4815136280588552</v>
      </c>
      <c r="HV98" s="15">
        <f t="shared" si="285"/>
        <v>1.354274021022972</v>
      </c>
      <c r="HW98" s="15">
        <f t="shared" si="285"/>
        <v>0.30911273027090952</v>
      </c>
      <c r="HX98" s="15">
        <f t="shared" si="285"/>
        <v>5.6475015789998577E-2</v>
      </c>
      <c r="HY98" s="15">
        <f t="shared" si="285"/>
        <v>8.5727890348179132E-3</v>
      </c>
      <c r="HZ98" s="15">
        <f t="shared" si="285"/>
        <v>1.1097215624917816E-3</v>
      </c>
      <c r="IA98" s="15">
        <f t="shared" si="285"/>
        <v>1.2487212127435774E-4</v>
      </c>
      <c r="IB98" s="15">
        <f t="shared" si="285"/>
        <v>1.2395802703585378E-5</v>
      </c>
      <c r="IC98" s="15">
        <f t="shared" si="285"/>
        <v>1.0982619692814982E-6</v>
      </c>
      <c r="ID98" s="15">
        <f t="shared" si="285"/>
        <v>8.7672857274238171E-8</v>
      </c>
      <c r="IE98" s="15">
        <f t="shared" si="285"/>
        <v>6.3554400046376164E-9</v>
      </c>
      <c r="IF98" s="15">
        <f t="shared" si="285"/>
        <v>4.2111088228554609E-10</v>
      </c>
      <c r="IG98" s="15">
        <f t="shared" si="285"/>
        <v>2.5647297836360841E-11</v>
      </c>
      <c r="IH98" s="15">
        <f t="shared" si="285"/>
        <v>1.4426677778484026E-12</v>
      </c>
      <c r="II98" s="15">
        <f t="shared" si="285"/>
        <v>7.5263017647732962E-14</v>
      </c>
      <c r="IJ98" s="15">
        <f t="shared" si="285"/>
        <v>3.6548809561446717E-15</v>
      </c>
      <c r="IK98" s="15">
        <f t="shared" si="285"/>
        <v>1.6574464005318025E-16</v>
      </c>
      <c r="IL98" s="15">
        <f t="shared" si="285"/>
        <v>7.0391640969566684E-18</v>
      </c>
      <c r="IM98" s="15">
        <f t="shared" si="285"/>
        <v>2.8068860077046157E-19</v>
      </c>
      <c r="IN98" s="15">
        <f t="shared" si="285"/>
        <v>1.0532766665744913E-20</v>
      </c>
      <c r="IO98" s="15">
        <f t="shared" si="285"/>
        <v>3.7270635560340308E-22</v>
      </c>
      <c r="IP98" s="15">
        <f t="shared" si="285"/>
        <v>1.2459596374108181E-23</v>
      </c>
      <c r="IQ98" s="15">
        <f t="shared" si="285"/>
        <v>3.9417072174444171E-25</v>
      </c>
      <c r="IR98" s="15">
        <f t="shared" si="285"/>
        <v>1.1818746595329423E-26</v>
      </c>
      <c r="IS98" s="15">
        <f t="shared" si="285"/>
        <v>3.3633277136799149E-28</v>
      </c>
      <c r="IT98" s="15">
        <f t="shared" si="285"/>
        <v>9.095543078109144E-30</v>
      </c>
      <c r="IU98" s="15">
        <f t="shared" si="285"/>
        <v>2.3402007522753816E-31</v>
      </c>
      <c r="IV98" s="15">
        <f t="shared" si="285"/>
        <v>5.7345981662698019E-33</v>
      </c>
      <c r="IW98" s="15">
        <f t="shared" si="285"/>
        <v>1.3396756498340563E-34</v>
      </c>
      <c r="IX98" s="15">
        <f t="shared" si="285"/>
        <v>2.9862697095047992E-36</v>
      </c>
      <c r="IY98" s="15">
        <f t="shared" si="285"/>
        <v>6.3568871143944778E-38</v>
      </c>
      <c r="IZ98" s="15">
        <f t="shared" si="285"/>
        <v>1.2932116957222183E-39</v>
      </c>
      <c r="JA98" s="15">
        <f t="shared" si="285"/>
        <v>2.5159405987328595E-41</v>
      </c>
      <c r="JB98" s="15">
        <f t="shared" si="285"/>
        <v>4.6838955053227368E-43</v>
      </c>
      <c r="JC98" s="15">
        <f t="shared" si="285"/>
        <v>8.3490427732550323E-45</v>
      </c>
      <c r="JD98" s="15">
        <f t="shared" si="285"/>
        <v>1.4256509611468686E-46</v>
      </c>
      <c r="JE98" s="15">
        <f t="shared" si="285"/>
        <v>2.3331369769156849E-48</v>
      </c>
      <c r="JF98" s="15">
        <f t="shared" si="285"/>
        <v>3.661015067605203E-50</v>
      </c>
      <c r="JG98" s="15">
        <f t="shared" si="285"/>
        <v>5.5101337030644844E-52</v>
      </c>
      <c r="JH98" s="15">
        <f t="shared" si="285"/>
        <v>7.9573677661792877E-54</v>
      </c>
      <c r="JI98" s="15">
        <f t="shared" si="285"/>
        <v>1.1029447665383899E-55</v>
      </c>
      <c r="JJ98" s="15">
        <f t="shared" si="285"/>
        <v>1.4676727476889941E-57</v>
      </c>
      <c r="JK98" s="15">
        <f t="shared" si="285"/>
        <v>1.8754013746883843E-59</v>
      </c>
      <c r="JL98" s="15">
        <f t="shared" si="285"/>
        <v>2.3016112692601213E-61</v>
      </c>
      <c r="JM98" s="15">
        <f t="shared" si="285"/>
        <v>2.7133817632059448E-63</v>
      </c>
      <c r="JN98" s="15">
        <f t="shared" si="285"/>
        <v>3.0731588293383537E-65</v>
      </c>
      <c r="JO98" s="15">
        <f t="shared" si="285"/>
        <v>3.3442143840454554E-67</v>
      </c>
      <c r="JP98" s="15">
        <f t="shared" si="285"/>
        <v>3.4967457236281703E-69</v>
      </c>
      <c r="JQ98" s="15">
        <f t="shared" si="285"/>
        <v>3.5132318513183299E-71</v>
      </c>
      <c r="JR98" s="15">
        <f t="shared" si="285"/>
        <v>3.3917244767669228E-73</v>
      </c>
      <c r="JS98" s="15">
        <f t="shared" si="285"/>
        <v>3.1462243120207135E-75</v>
      </c>
      <c r="JT98" s="15">
        <f t="shared" si="285"/>
        <v>2.8040428502870271E-77</v>
      </c>
      <c r="JU98" s="15">
        <f t="shared" si="285"/>
        <v>2.4008327809683588E-79</v>
      </c>
      <c r="JV98" s="15">
        <f t="shared" si="285"/>
        <v>1.974529837679354E-81</v>
      </c>
      <c r="JW98" s="15">
        <f t="shared" si="285"/>
        <v>1.5596161079989849E-83</v>
      </c>
      <c r="JX98" s="15">
        <f t="shared" si="285"/>
        <v>1.1828693265851387E-85</v>
      </c>
      <c r="JY98" s="15">
        <f t="shared" si="285"/>
        <v>8.6122848863761166E-88</v>
      </c>
      <c r="JZ98" s="15">
        <f t="shared" si="285"/>
        <v>6.0178899776325257E-90</v>
      </c>
      <c r="KA98" s="15">
        <f t="shared" si="285"/>
        <v>4.0344057299180891E-92</v>
      </c>
      <c r="KB98" s="15">
        <f t="shared" si="285"/>
        <v>2.5940147944667744E-94</v>
      </c>
      <c r="KC98" s="15">
        <f t="shared" si="285"/>
        <v>1.5990165876939491E-96</v>
      </c>
      <c r="KD98" s="15">
        <f t="shared" si="285"/>
        <v>9.4456599013366164E-99</v>
      </c>
      <c r="KE98" s="15">
        <f t="shared" si="285"/>
        <v>5.3444328316147799E-101</v>
      </c>
      <c r="KF98" s="15">
        <f t="shared" si="282"/>
        <v>2.8948819612173945E-103</v>
      </c>
      <c r="KG98" s="15">
        <f t="shared" si="282"/>
        <v>1.500262703471271E-105</v>
      </c>
      <c r="KH98" s="15">
        <f t="shared" si="282"/>
        <v>7.4341966639205298E-108</v>
      </c>
      <c r="KI98" s="15">
        <f t="shared" si="282"/>
        <v>3.5198817095915042E-110</v>
      </c>
      <c r="KJ98" s="15">
        <f t="shared" si="282"/>
        <v>1.5911761510939104E-112</v>
      </c>
      <c r="KK98" s="15">
        <f t="shared" si="282"/>
        <v>6.8618780840747932E-115</v>
      </c>
      <c r="KL98" s="15">
        <f t="shared" si="282"/>
        <v>2.8203787400748796E-117</v>
      </c>
      <c r="KM98" s="15">
        <f t="shared" si="282"/>
        <v>1.1037745454918101E-119</v>
      </c>
      <c r="KN98" s="15">
        <f t="shared" si="282"/>
        <v>4.1085700103367029E-122</v>
      </c>
      <c r="KO98" s="15">
        <f t="shared" si="282"/>
        <v>1.4528579314453859E-124</v>
      </c>
      <c r="KP98" s="15">
        <f t="shared" si="282"/>
        <v>4.8743147611098538E-127</v>
      </c>
      <c r="KQ98" s="15">
        <f t="shared" si="282"/>
        <v>1.5493273928239068E-129</v>
      </c>
      <c r="KR98" s="15">
        <f t="shared" si="282"/>
        <v>4.6583494972314023E-132</v>
      </c>
      <c r="KS98" s="15">
        <f t="shared" si="282"/>
        <v>1.3226081069802555E-134</v>
      </c>
      <c r="KT98" s="15">
        <f t="shared" si="282"/>
        <v>3.5392660272949506E-137</v>
      </c>
      <c r="KU98" s="15">
        <f t="shared" si="282"/>
        <v>8.9076134605048801E-140</v>
      </c>
      <c r="KV98" s="15">
        <f t="shared" si="282"/>
        <v>2.103565140836424E-142</v>
      </c>
      <c r="KW98" s="15">
        <f t="shared" si="282"/>
        <v>4.6489842902608115E-145</v>
      </c>
      <c r="KX98" s="15">
        <f t="shared" si="282"/>
        <v>9.5871470941559794E-148</v>
      </c>
      <c r="KY98" s="15">
        <f t="shared" si="282"/>
        <v>1.838684394228114E-150</v>
      </c>
      <c r="KZ98" s="15">
        <f t="shared" si="282"/>
        <v>3.2671784577308017E-153</v>
      </c>
      <c r="LA98" s="15">
        <f t="shared" si="282"/>
        <v>5.3556431298416275E-156</v>
      </c>
      <c r="LB98" s="15">
        <f t="shared" si="282"/>
        <v>8.0586150796921904E-159</v>
      </c>
      <c r="LC98" s="15">
        <f t="shared" si="282"/>
        <v>1.1066207546732626E-161</v>
      </c>
      <c r="LD98" s="15">
        <f t="shared" si="282"/>
        <v>1.377387442690484E-164</v>
      </c>
      <c r="LE98" s="15">
        <f t="shared" si="282"/>
        <v>1.5412841662776539E-167</v>
      </c>
      <c r="LF98" s="15">
        <f t="shared" si="282"/>
        <v>1.5352075655820569E-170</v>
      </c>
      <c r="LG98" s="15">
        <f t="shared" si="282"/>
        <v>1.3445172677642747E-173</v>
      </c>
      <c r="LH98" s="15">
        <f t="shared" si="271"/>
        <v>1.0192768411566239E-176</v>
      </c>
      <c r="LI98" s="15">
        <f t="shared" si="271"/>
        <v>6.5529900120322279E-180</v>
      </c>
      <c r="LJ98" s="15">
        <f t="shared" si="271"/>
        <v>3.4739443010117257E-183</v>
      </c>
      <c r="LK98" s="15">
        <f t="shared" si="271"/>
        <v>1.4580126073866986E-186</v>
      </c>
      <c r="LL98" s="15">
        <f t="shared" si="271"/>
        <v>4.542269865807494E-190</v>
      </c>
      <c r="LM98" s="15">
        <f t="shared" si="271"/>
        <v>9.3379425195465621E-194</v>
      </c>
      <c r="LN98" s="15">
        <f t="shared" si="271"/>
        <v>9.5017217783812563E-198</v>
      </c>
      <c r="LO98" s="15">
        <f t="shared" si="272"/>
        <v>28.494324085069362</v>
      </c>
      <c r="LQ98" s="6">
        <f t="shared" si="253"/>
        <v>0.34775877617768169</v>
      </c>
      <c r="LR98" s="11">
        <f t="shared" si="264"/>
        <v>0</v>
      </c>
      <c r="LS98" s="11">
        <f t="shared" si="273"/>
        <v>4.7060831076721445</v>
      </c>
      <c r="LT98" s="11">
        <f t="shared" si="286"/>
        <v>7.8853433436030329</v>
      </c>
      <c r="LU98" s="11">
        <f t="shared" si="286"/>
        <v>7.0676651947498845</v>
      </c>
      <c r="LV98" s="11">
        <f t="shared" si="286"/>
        <v>4.3151600540806561</v>
      </c>
      <c r="LW98" s="11">
        <f t="shared" si="286"/>
        <v>1.9899692566884537</v>
      </c>
      <c r="LX98" s="11">
        <f t="shared" si="286"/>
        <v>0.73455606932079676</v>
      </c>
      <c r="LY98" s="11">
        <f t="shared" si="286"/>
        <v>0.22528373693703388</v>
      </c>
      <c r="LZ98" s="11">
        <f t="shared" si="286"/>
        <v>5.8919743061199126E-2</v>
      </c>
      <c r="MA98" s="11">
        <f t="shared" si="286"/>
        <v>1.3395268510982423E-2</v>
      </c>
      <c r="MB98" s="11">
        <f t="shared" si="286"/>
        <v>2.6865795459281683E-3</v>
      </c>
      <c r="MC98" s="11">
        <f t="shared" si="286"/>
        <v>4.8091697685242508E-4</v>
      </c>
      <c r="MD98" s="11">
        <f t="shared" si="286"/>
        <v>7.7565471785194225E-5</v>
      </c>
      <c r="ME98" s="11">
        <f t="shared" si="286"/>
        <v>1.1360253321304776E-5</v>
      </c>
      <c r="MF98" s="11">
        <f t="shared" si="286"/>
        <v>1.5208205474605375E-6</v>
      </c>
      <c r="MG98" s="11">
        <f t="shared" si="286"/>
        <v>1.8713810903778586E-7</v>
      </c>
      <c r="MH98" s="11">
        <f t="shared" si="286"/>
        <v>2.1267971419920196E-8</v>
      </c>
      <c r="MI98" s="11">
        <f t="shared" si="286"/>
        <v>2.2417154136219282E-9</v>
      </c>
      <c r="MJ98" s="11">
        <f t="shared" si="286"/>
        <v>2.1994353521845829E-10</v>
      </c>
      <c r="MK98" s="11">
        <f t="shared" si="286"/>
        <v>2.0151926602041456E-11</v>
      </c>
      <c r="ML98" s="11">
        <f t="shared" si="286"/>
        <v>1.7291683748224182E-12</v>
      </c>
      <c r="MM98" s="11">
        <f t="shared" si="286"/>
        <v>1.3930929184516775E-13</v>
      </c>
      <c r="MN98" s="11">
        <f t="shared" si="286"/>
        <v>1.0561774403685057E-14</v>
      </c>
      <c r="MO98" s="11">
        <f t="shared" si="286"/>
        <v>7.5509281322936748E-16</v>
      </c>
      <c r="MP98" s="11">
        <f t="shared" si="286"/>
        <v>5.1000757473930146E-17</v>
      </c>
      <c r="MQ98" s="11">
        <f t="shared" si="286"/>
        <v>3.2598388392746866E-18</v>
      </c>
      <c r="MR98" s="11">
        <f t="shared" si="286"/>
        <v>1.9747962912281581E-19</v>
      </c>
      <c r="MS98" s="11">
        <f t="shared" si="286"/>
        <v>1.135426908285758E-20</v>
      </c>
      <c r="MT98" s="11">
        <f t="shared" si="286"/>
        <v>6.2037993946904209E-22</v>
      </c>
      <c r="MU98" s="11">
        <f t="shared" si="286"/>
        <v>3.2249377809495693E-23</v>
      </c>
      <c r="MV98" s="11">
        <f t="shared" si="286"/>
        <v>1.5966522289756839E-24</v>
      </c>
      <c r="MW98" s="11">
        <f t="shared" si="286"/>
        <v>7.5360907275583328E-26</v>
      </c>
      <c r="MX98" s="11">
        <f t="shared" si="286"/>
        <v>3.3940215725350836E-27</v>
      </c>
      <c r="MY98" s="11">
        <f t="shared" si="286"/>
        <v>1.4597187384892906E-28</v>
      </c>
      <c r="MZ98" s="11">
        <f t="shared" si="286"/>
        <v>5.9997536979452012E-30</v>
      </c>
      <c r="NA98" s="11">
        <f t="shared" si="286"/>
        <v>2.358323052248128E-31</v>
      </c>
      <c r="NB98" s="11">
        <f t="shared" si="286"/>
        <v>8.8705229778629663E-33</v>
      </c>
      <c r="NC98" s="11">
        <f t="shared" si="286"/>
        <v>3.1946098625954416E-34</v>
      </c>
      <c r="ND98" s="11">
        <f t="shared" si="286"/>
        <v>1.102131633857258E-35</v>
      </c>
      <c r="NE98" s="11">
        <f t="shared" si="286"/>
        <v>3.6441782179236785E-37</v>
      </c>
      <c r="NF98" s="11">
        <f t="shared" si="286"/>
        <v>1.1553139095377418E-38</v>
      </c>
      <c r="NG98" s="11">
        <f t="shared" si="286"/>
        <v>3.5131746267857589E-40</v>
      </c>
      <c r="NH98" s="11">
        <f t="shared" si="286"/>
        <v>1.0250525852339338E-41</v>
      </c>
      <c r="NI98" s="11">
        <f t="shared" si="286"/>
        <v>2.8705795976455629E-43</v>
      </c>
      <c r="NJ98" s="11">
        <f t="shared" si="286"/>
        <v>7.7176339189650425E-45</v>
      </c>
      <c r="NK98" s="11">
        <f t="shared" si="286"/>
        <v>1.9924539315759446E-46</v>
      </c>
      <c r="NL98" s="11">
        <f t="shared" si="286"/>
        <v>4.9404345307664588E-48</v>
      </c>
      <c r="NM98" s="11">
        <f t="shared" si="286"/>
        <v>1.1767472432013695E-49</v>
      </c>
      <c r="NN98" s="11">
        <f t="shared" si="286"/>
        <v>2.6927523199701794E-51</v>
      </c>
      <c r="NO98" s="11">
        <f t="shared" si="286"/>
        <v>5.9203124476137782E-53</v>
      </c>
      <c r="NP98" s="11">
        <f t="shared" si="286"/>
        <v>1.2507015380680216E-54</v>
      </c>
      <c r="NQ98" s="11">
        <f t="shared" si="286"/>
        <v>2.5388413177703363E-56</v>
      </c>
      <c r="NR98" s="11">
        <f t="shared" si="286"/>
        <v>4.9520888275207562E-58</v>
      </c>
      <c r="NS98" s="11">
        <f t="shared" si="286"/>
        <v>9.2810402877587984E-60</v>
      </c>
      <c r="NT98" s="11">
        <f t="shared" si="286"/>
        <v>1.6712088847198152E-61</v>
      </c>
      <c r="NU98" s="11">
        <f t="shared" si="286"/>
        <v>2.8909935095536885E-63</v>
      </c>
      <c r="NV98" s="11">
        <f t="shared" si="286"/>
        <v>4.8038343114138276E-65</v>
      </c>
      <c r="NW98" s="11">
        <f t="shared" si="286"/>
        <v>7.6662176576514815E-67</v>
      </c>
      <c r="NX98" s="11">
        <f t="shared" si="286"/>
        <v>1.1747334036746125E-68</v>
      </c>
      <c r="NY98" s="11">
        <f t="shared" si="286"/>
        <v>1.7280649041876589E-70</v>
      </c>
      <c r="NZ98" s="11">
        <f t="shared" si="286"/>
        <v>2.4396359288899942E-72</v>
      </c>
      <c r="OA98" s="11">
        <f t="shared" si="286"/>
        <v>3.3044521214960246E-74</v>
      </c>
      <c r="OB98" s="11">
        <f t="shared" si="286"/>
        <v>4.2927090599382042E-76</v>
      </c>
      <c r="OC98" s="11">
        <f t="shared" si="286"/>
        <v>5.3462724862577738E-78</v>
      </c>
      <c r="OD98" s="11">
        <f t="shared" si="286"/>
        <v>6.380717834587774E-80</v>
      </c>
      <c r="OE98" s="11">
        <f t="shared" si="286"/>
        <v>7.2942051430498678E-82</v>
      </c>
      <c r="OF98" s="11">
        <f t="shared" si="283"/>
        <v>7.9826359693484371E-84</v>
      </c>
      <c r="OG98" s="11">
        <f t="shared" si="283"/>
        <v>8.3583757711219008E-86</v>
      </c>
      <c r="OH98" s="11">
        <f t="shared" si="283"/>
        <v>8.3681169179950512E-88</v>
      </c>
      <c r="OI98" s="11">
        <f t="shared" si="283"/>
        <v>8.0049915344718697E-90</v>
      </c>
      <c r="OJ98" s="11">
        <f t="shared" si="283"/>
        <v>7.3112255789762686E-92</v>
      </c>
      <c r="OK98" s="11">
        <f t="shared" si="283"/>
        <v>6.3702141886704033E-94</v>
      </c>
      <c r="OL98" s="11">
        <f t="shared" si="283"/>
        <v>5.2900232931541326E-96</v>
      </c>
      <c r="OM98" s="11">
        <f t="shared" si="283"/>
        <v>4.182824479581564E-98</v>
      </c>
      <c r="ON98" s="11">
        <f t="shared" si="283"/>
        <v>3.1457128248551144E-100</v>
      </c>
      <c r="OO98" s="11">
        <f t="shared" si="283"/>
        <v>2.2474531349081365E-102</v>
      </c>
      <c r="OP98" s="11">
        <f t="shared" si="283"/>
        <v>1.5234218519249378E-104</v>
      </c>
      <c r="OQ98" s="11">
        <f t="shared" si="283"/>
        <v>9.7833800423880866E-107</v>
      </c>
      <c r="OR98" s="11">
        <f t="shared" si="283"/>
        <v>5.9431529641331299E-109</v>
      </c>
      <c r="OS98" s="11">
        <f t="shared" si="283"/>
        <v>3.4092208388392475E-111</v>
      </c>
      <c r="OT98" s="11">
        <f t="shared" si="283"/>
        <v>1.8432161881529082E-113</v>
      </c>
      <c r="OU98" s="11">
        <f t="shared" si="283"/>
        <v>9.3726747410189704E-116</v>
      </c>
      <c r="OV98" s="11">
        <f t="shared" si="283"/>
        <v>4.4719533348642825E-118</v>
      </c>
      <c r="OW98" s="11">
        <f t="shared" si="283"/>
        <v>1.9968180368008709E-120</v>
      </c>
      <c r="OX98" s="11">
        <f t="shared" si="283"/>
        <v>8.3197239696141411E-123</v>
      </c>
      <c r="OY98" s="11">
        <f t="shared" si="283"/>
        <v>3.2237832275221673E-125</v>
      </c>
      <c r="OZ98" s="11">
        <f t="shared" si="283"/>
        <v>1.1573657146840525E-127</v>
      </c>
      <c r="PA98" s="11">
        <f t="shared" si="283"/>
        <v>3.8330854492656719E-130</v>
      </c>
      <c r="PB98" s="11">
        <f t="shared" si="283"/>
        <v>1.1652963799035401E-132</v>
      </c>
      <c r="PC98" s="11">
        <f t="shared" si="283"/>
        <v>3.2330610898342553E-135</v>
      </c>
      <c r="PD98" s="11">
        <f t="shared" si="283"/>
        <v>8.1303704396341891E-138</v>
      </c>
      <c r="PE98" s="11">
        <f t="shared" si="283"/>
        <v>1.8381292488252961E-140</v>
      </c>
      <c r="PF98" s="11">
        <f t="shared" si="283"/>
        <v>3.6991295842321645E-143</v>
      </c>
      <c r="PG98" s="11">
        <f t="shared" si="283"/>
        <v>6.5454263765414679E-146</v>
      </c>
      <c r="PH98" s="11">
        <f t="shared" si="274"/>
        <v>1.0025425852436941E-148</v>
      </c>
      <c r="PI98" s="11">
        <f t="shared" si="274"/>
        <v>1.3022347885191111E-151</v>
      </c>
      <c r="PJ98" s="11">
        <f t="shared" si="274"/>
        <v>1.3947994024319736E-154</v>
      </c>
      <c r="PK98" s="11">
        <f t="shared" si="274"/>
        <v>1.1827400293277393E-157</v>
      </c>
      <c r="PL98" s="11">
        <f t="shared" si="274"/>
        <v>7.4445776442275994E-161</v>
      </c>
      <c r="PM98" s="11">
        <f t="shared" si="274"/>
        <v>3.0921278449178558E-164</v>
      </c>
      <c r="PN98" s="11">
        <f t="shared" si="274"/>
        <v>6.3569335186169037E-168</v>
      </c>
      <c r="PO98" s="11">
        <f t="shared" si="275"/>
        <v>26.999633928582387</v>
      </c>
    </row>
    <row r="99" spans="1:431">
      <c r="A99">
        <f t="shared" si="265"/>
        <v>0.74000000000000044</v>
      </c>
      <c r="B99" s="24" t="str">
        <f t="shared" si="242"/>
        <v>L</v>
      </c>
      <c r="C99" s="24" t="str">
        <f t="shared" si="243"/>
        <v>L</v>
      </c>
      <c r="D99">
        <f t="shared" si="244"/>
        <v>0</v>
      </c>
      <c r="E99">
        <f t="shared" si="245"/>
        <v>1</v>
      </c>
      <c r="F99">
        <f t="shared" si="246"/>
        <v>0</v>
      </c>
      <c r="G99">
        <f t="shared" si="247"/>
        <v>0</v>
      </c>
      <c r="I99" s="24" t="str">
        <f t="shared" si="254"/>
        <v>H</v>
      </c>
      <c r="J99" s="24" t="str">
        <f t="shared" si="255"/>
        <v>H</v>
      </c>
      <c r="K99">
        <f t="shared" si="256"/>
        <v>1</v>
      </c>
      <c r="L99">
        <f t="shared" si="257"/>
        <v>0</v>
      </c>
      <c r="M99">
        <f t="shared" si="258"/>
        <v>0</v>
      </c>
      <c r="N99">
        <f t="shared" si="259"/>
        <v>0</v>
      </c>
      <c r="P99">
        <f t="shared" si="266"/>
        <v>0.74000000000000044</v>
      </c>
      <c r="Q99" s="17">
        <f t="shared" si="248"/>
        <v>15.552730117019733</v>
      </c>
      <c r="R99" s="19">
        <f t="shared" si="234"/>
        <v>0</v>
      </c>
      <c r="S99" s="19">
        <f t="shared" si="234"/>
        <v>3.0740639348519491E-23</v>
      </c>
      <c r="T99" s="19">
        <f t="shared" si="289"/>
        <v>2.0793620609917332E-21</v>
      </c>
      <c r="U99" s="19">
        <f t="shared" si="289"/>
        <v>7.5022631380978636E-20</v>
      </c>
      <c r="V99" s="19">
        <f t="shared" si="289"/>
        <v>1.8416560542451946E-18</v>
      </c>
      <c r="W99" s="19">
        <f t="shared" si="289"/>
        <v>3.4125025742451905E-17</v>
      </c>
      <c r="X99" s="19">
        <f t="shared" si="289"/>
        <v>5.0592866788988825E-16</v>
      </c>
      <c r="Y99" s="19">
        <f t="shared" si="289"/>
        <v>6.2303084913424057E-15</v>
      </c>
      <c r="Z99" s="19">
        <f t="shared" si="289"/>
        <v>6.5413347980304111E-14</v>
      </c>
      <c r="AA99" s="19">
        <f t="shared" si="289"/>
        <v>5.9691760323334579E-13</v>
      </c>
      <c r="AB99" s="19">
        <f t="shared" si="289"/>
        <v>4.8046985633392724E-12</v>
      </c>
      <c r="AC99" s="19">
        <f t="shared" si="289"/>
        <v>3.4514086381661495E-11</v>
      </c>
      <c r="AD99" s="19">
        <f t="shared" si="289"/>
        <v>2.2336673786842071E-10</v>
      </c>
      <c r="AE99" s="19">
        <f t="shared" si="289"/>
        <v>1.3125975956741064E-9</v>
      </c>
      <c r="AF99" s="19">
        <f t="shared" si="289"/>
        <v>7.0500031546977808E-9</v>
      </c>
      <c r="AG99" s="19">
        <f t="shared" si="289"/>
        <v>3.4803194860003728E-8</v>
      </c>
      <c r="AH99" s="19">
        <f t="shared" si="289"/>
        <v>1.5867522978157251E-7</v>
      </c>
      <c r="AI99" s="19">
        <f t="shared" si="289"/>
        <v>6.709230915804357E-7</v>
      </c>
      <c r="AJ99" s="19">
        <f t="shared" si="289"/>
        <v>2.6405695023616796E-6</v>
      </c>
      <c r="AK99" s="19">
        <f t="shared" si="289"/>
        <v>9.7047351953131018E-6</v>
      </c>
      <c r="AL99" s="19">
        <f t="shared" si="289"/>
        <v>3.3402045959004428E-5</v>
      </c>
      <c r="AM99" s="19">
        <f t="shared" si="289"/>
        <v>1.0793782612619856E-4</v>
      </c>
      <c r="AN99" s="19">
        <f t="shared" si="289"/>
        <v>3.2823010188176517E-4</v>
      </c>
      <c r="AO99" s="19">
        <f t="shared" si="289"/>
        <v>9.4119760493305152E-4</v>
      </c>
      <c r="AP99" s="19">
        <f t="shared" si="289"/>
        <v>2.5496927045429952E-3</v>
      </c>
      <c r="AQ99" s="19">
        <f t="shared" si="289"/>
        <v>6.5362783233782577E-3</v>
      </c>
      <c r="AR99" s="19">
        <f t="shared" si="289"/>
        <v>1.5880820886276154E-2</v>
      </c>
      <c r="AS99" s="19">
        <f t="shared" si="289"/>
        <v>3.6620109229274035E-2</v>
      </c>
      <c r="AT99" s="19">
        <f t="shared" si="289"/>
        <v>8.0245751051997688E-2</v>
      </c>
      <c r="AU99" s="19">
        <f t="shared" si="289"/>
        <v>0.16729537864405666</v>
      </c>
      <c r="AV99" s="19">
        <f t="shared" si="289"/>
        <v>0.33217433369856525</v>
      </c>
      <c r="AW99" s="19">
        <f t="shared" si="289"/>
        <v>0.62876761919113533</v>
      </c>
      <c r="AX99" s="19">
        <f t="shared" si="289"/>
        <v>1.1356445868945491</v>
      </c>
      <c r="AY99" s="19">
        <f t="shared" si="289"/>
        <v>1.9587389696644661</v>
      </c>
      <c r="AZ99" s="19">
        <f t="shared" si="289"/>
        <v>3.2286157189963691</v>
      </c>
      <c r="BA99" s="19">
        <f t="shared" si="289"/>
        <v>5.0892997008306251</v>
      </c>
      <c r="BB99" s="19">
        <f t="shared" si="289"/>
        <v>7.6766582033870598</v>
      </c>
      <c r="BC99" s="19">
        <f t="shared" si="289"/>
        <v>11.086786999246579</v>
      </c>
      <c r="BD99" s="19">
        <f t="shared" si="289"/>
        <v>15.338506216795219</v>
      </c>
      <c r="BE99" s="19">
        <f t="shared" si="289"/>
        <v>20.337984927816809</v>
      </c>
      <c r="BF99" s="19">
        <f t="shared" si="289"/>
        <v>25.856168748461467</v>
      </c>
      <c r="BG99" s="19">
        <f t="shared" si="289"/>
        <v>31.529497687116606</v>
      </c>
      <c r="BH99" s="19">
        <f t="shared" si="289"/>
        <v>36.890455553072727</v>
      </c>
      <c r="BI99" s="19">
        <f t="shared" si="289"/>
        <v>41.427198261545492</v>
      </c>
      <c r="BJ99" s="19">
        <f t="shared" si="289"/>
        <v>44.66279417301719</v>
      </c>
      <c r="BK99" s="19">
        <f t="shared" si="289"/>
        <v>46.237410834764304</v>
      </c>
      <c r="BL99" s="19">
        <f t="shared" si="289"/>
        <v>45.973939943716807</v>
      </c>
      <c r="BM99" s="19">
        <f t="shared" si="289"/>
        <v>43.910569502060895</v>
      </c>
      <c r="BN99" s="19">
        <f t="shared" si="289"/>
        <v>40.292074385356678</v>
      </c>
      <c r="BO99" s="19">
        <f t="shared" si="289"/>
        <v>35.522481643549746</v>
      </c>
      <c r="BP99" s="19">
        <f t="shared" si="289"/>
        <v>30.091649771041769</v>
      </c>
      <c r="BQ99" s="19">
        <f t="shared" si="289"/>
        <v>24.494003646302367</v>
      </c>
      <c r="BR99" s="19">
        <f t="shared" si="289"/>
        <v>19.157678590938183</v>
      </c>
      <c r="BS99" s="19">
        <f t="shared" si="289"/>
        <v>14.397256566806476</v>
      </c>
      <c r="BT99" s="19">
        <f t="shared" si="289"/>
        <v>10.395392824493987</v>
      </c>
      <c r="BU99" s="19">
        <f t="shared" si="289"/>
        <v>7.2107905294371388</v>
      </c>
      <c r="BV99" s="19">
        <f t="shared" si="289"/>
        <v>4.8044971541457206</v>
      </c>
      <c r="BW99" s="19">
        <f t="shared" si="289"/>
        <v>3.0744245455253902</v>
      </c>
      <c r="BX99" s="19">
        <f t="shared" si="289"/>
        <v>1.8890499738755586</v>
      </c>
      <c r="BY99" s="19">
        <f t="shared" si="289"/>
        <v>1.1142543122981896</v>
      </c>
      <c r="BZ99" s="19">
        <f t="shared" si="289"/>
        <v>0.63076587681275254</v>
      </c>
      <c r="CA99" s="19">
        <f t="shared" si="289"/>
        <v>0.34257867400595293</v>
      </c>
      <c r="CB99" s="19">
        <f t="shared" si="289"/>
        <v>0.17844683032471514</v>
      </c>
      <c r="CC99" s="19">
        <f t="shared" si="289"/>
        <v>8.9113574840804802E-2</v>
      </c>
      <c r="CD99" s="19">
        <f t="shared" si="289"/>
        <v>4.2645834237978755E-2</v>
      </c>
      <c r="CE99" s="19">
        <f t="shared" si="289"/>
        <v>1.9547817963878351E-2</v>
      </c>
      <c r="CF99" s="19">
        <f t="shared" si="287"/>
        <v>8.5778579013250575E-3</v>
      </c>
      <c r="CG99" s="19">
        <f t="shared" si="287"/>
        <v>3.6013524644932411E-3</v>
      </c>
      <c r="CH99" s="19">
        <f t="shared" si="287"/>
        <v>1.4457117831806301E-3</v>
      </c>
      <c r="CI99" s="19">
        <f t="shared" si="287"/>
        <v>5.5452887373565087E-4</v>
      </c>
      <c r="CJ99" s="19">
        <f t="shared" si="287"/>
        <v>2.0307752644056559E-4</v>
      </c>
      <c r="CK99" s="19">
        <f t="shared" si="287"/>
        <v>7.094686728822749E-5</v>
      </c>
      <c r="CL99" s="19">
        <f t="shared" si="287"/>
        <v>2.3623455212366083E-5</v>
      </c>
      <c r="CM99" s="19">
        <f t="shared" si="287"/>
        <v>7.4896458648367734E-6</v>
      </c>
      <c r="CN99" s="19">
        <f t="shared" si="287"/>
        <v>2.2584771872211146E-6</v>
      </c>
      <c r="CO99" s="19">
        <f t="shared" si="287"/>
        <v>6.4698092915216414E-7</v>
      </c>
      <c r="CP99" s="19">
        <f t="shared" si="287"/>
        <v>1.758427404029651E-7</v>
      </c>
      <c r="CQ99" s="19">
        <f t="shared" si="287"/>
        <v>4.527889946803885E-8</v>
      </c>
      <c r="CR99" s="19">
        <f t="shared" si="287"/>
        <v>1.1028737232761037E-8</v>
      </c>
      <c r="CS99" s="19">
        <f t="shared" si="287"/>
        <v>2.5366774303242361E-9</v>
      </c>
      <c r="CT99" s="19">
        <f t="shared" si="287"/>
        <v>5.4990405185098162E-10</v>
      </c>
      <c r="CU99" s="19">
        <f t="shared" si="287"/>
        <v>1.1211766498514721E-10</v>
      </c>
      <c r="CV99" s="19">
        <f t="shared" si="287"/>
        <v>2.1448995297602184E-11</v>
      </c>
      <c r="CW99" s="19">
        <f t="shared" si="287"/>
        <v>3.8401370898177384E-12</v>
      </c>
      <c r="CX99" s="19">
        <f t="shared" si="287"/>
        <v>6.4152719535718587E-13</v>
      </c>
      <c r="CY99" s="19">
        <f t="shared" si="287"/>
        <v>9.9671107988704984E-14</v>
      </c>
      <c r="CZ99" s="19">
        <f t="shared" si="287"/>
        <v>1.4347319413461659E-14</v>
      </c>
      <c r="DA99" s="19">
        <f t="shared" si="287"/>
        <v>1.9052184013323215E-15</v>
      </c>
      <c r="DB99" s="19">
        <f t="shared" si="287"/>
        <v>2.3223528327030592E-16</v>
      </c>
      <c r="DC99" s="19">
        <f t="shared" si="287"/>
        <v>2.5834537648866122E-17</v>
      </c>
      <c r="DD99" s="19">
        <f t="shared" si="287"/>
        <v>2.6049029382412434E-18</v>
      </c>
      <c r="DE99" s="19">
        <f t="shared" si="287"/>
        <v>2.3612999118567407E-19</v>
      </c>
      <c r="DF99" s="19">
        <f t="shared" si="287"/>
        <v>1.905320407823489E-20</v>
      </c>
      <c r="DG99" s="19">
        <f t="shared" si="288"/>
        <v>1.3517590056785656E-21</v>
      </c>
      <c r="DH99" s="19">
        <f t="shared" si="288"/>
        <v>8.3014988493002074E-23</v>
      </c>
      <c r="DI99" s="19">
        <f t="shared" si="288"/>
        <v>4.3234937715612261E-24</v>
      </c>
      <c r="DJ99" s="19">
        <f t="shared" si="288"/>
        <v>1.8567296717603985E-25</v>
      </c>
      <c r="DK99" s="19">
        <f t="shared" si="288"/>
        <v>6.312728770177176E-27</v>
      </c>
      <c r="DL99" s="19">
        <f t="shared" si="288"/>
        <v>1.5931561558870525E-28</v>
      </c>
      <c r="DM99" s="19">
        <f t="shared" si="288"/>
        <v>2.6531739180671305E-30</v>
      </c>
      <c r="DN99" s="19">
        <f t="shared" si="288"/>
        <v>2.1869834655280119E-32</v>
      </c>
      <c r="DO99" s="19">
        <f t="shared" si="267"/>
        <v>577.37290427833534</v>
      </c>
      <c r="DQ99" s="21">
        <f t="shared" si="250"/>
        <v>16.273475433714228</v>
      </c>
      <c r="DR99" s="23">
        <f t="shared" si="262"/>
        <v>0</v>
      </c>
      <c r="DS99" s="23">
        <f t="shared" si="268"/>
        <v>1.6273475433714109E-96</v>
      </c>
      <c r="DT99" s="23">
        <f t="shared" si="284"/>
        <v>1.2108496422951642E-93</v>
      </c>
      <c r="DU99" s="23">
        <f t="shared" si="284"/>
        <v>4.8055719051260088E-91</v>
      </c>
      <c r="DV99" s="23">
        <f t="shared" si="284"/>
        <v>1.2976393220690438E-88</v>
      </c>
      <c r="DW99" s="23">
        <f t="shared" si="284"/>
        <v>2.6449115015121378E-86</v>
      </c>
      <c r="DX99" s="23">
        <f t="shared" si="284"/>
        <v>4.3134039488216941E-84</v>
      </c>
      <c r="DY99" s="23">
        <f t="shared" si="284"/>
        <v>5.8429622296599975E-82</v>
      </c>
      <c r="DZ99" s="23">
        <f t="shared" si="284"/>
        <v>6.7481167955839998E-80</v>
      </c>
      <c r="EA99" s="23">
        <f t="shared" si="284"/>
        <v>6.7736582993563019E-78</v>
      </c>
      <c r="EB99" s="23">
        <f t="shared" si="284"/>
        <v>5.9974650999561968E-76</v>
      </c>
      <c r="EC99" s="23">
        <f t="shared" si="284"/>
        <v>4.7390430093021918E-74</v>
      </c>
      <c r="ED99" s="23">
        <f t="shared" si="284"/>
        <v>3.3736921861134063E-72</v>
      </c>
      <c r="EE99" s="23">
        <f t="shared" si="284"/>
        <v>2.1807769248571685E-70</v>
      </c>
      <c r="EF99" s="23">
        <f t="shared" si="284"/>
        <v>1.2884323935732283E-68</v>
      </c>
      <c r="EG99" s="23">
        <f t="shared" si="284"/>
        <v>6.9965529008806625E-67</v>
      </c>
      <c r="EH99" s="23">
        <f t="shared" si="284"/>
        <v>3.5088663786787849E-65</v>
      </c>
      <c r="EI99" s="23">
        <f t="shared" si="284"/>
        <v>1.6320111400898352E-63</v>
      </c>
      <c r="EJ99" s="23">
        <f t="shared" si="284"/>
        <v>7.0654636692752252E-62</v>
      </c>
      <c r="EK99" s="23">
        <f t="shared" si="284"/>
        <v>2.8564027293810346E-60</v>
      </c>
      <c r="EL99" s="23">
        <f t="shared" si="284"/>
        <v>1.0814376967165244E-58</v>
      </c>
      <c r="EM99" s="23">
        <f t="shared" si="284"/>
        <v>3.8441009763158845E-57</v>
      </c>
      <c r="EN99" s="23">
        <f t="shared" si="284"/>
        <v>1.2858556359910775E-55</v>
      </c>
      <c r="EO99" s="23">
        <f t="shared" si="284"/>
        <v>4.0559006067409548E-54</v>
      </c>
      <c r="EP99" s="23">
        <f t="shared" si="284"/>
        <v>1.2086123197162058E-52</v>
      </c>
      <c r="EQ99" s="23">
        <f t="shared" si="284"/>
        <v>3.4081790099326885E-51</v>
      </c>
      <c r="ER99" s="23">
        <f t="shared" si="284"/>
        <v>9.1087229613021789E-50</v>
      </c>
      <c r="ES99" s="23">
        <f t="shared" si="284"/>
        <v>2.3104515527744552E-48</v>
      </c>
      <c r="ET99" s="23">
        <f t="shared" si="284"/>
        <v>5.5691890719640276E-47</v>
      </c>
      <c r="EU99" s="23">
        <f t="shared" si="284"/>
        <v>1.2771636386378992E-45</v>
      </c>
      <c r="EV99" s="23">
        <f t="shared" si="284"/>
        <v>2.7894678414897826E-44</v>
      </c>
      <c r="EW99" s="23">
        <f t="shared" si="284"/>
        <v>5.8081542224297211E-43</v>
      </c>
      <c r="EX99" s="23">
        <f t="shared" si="284"/>
        <v>1.1539396386442502E-41</v>
      </c>
      <c r="EY99" s="23">
        <f t="shared" si="284"/>
        <v>2.1893233335766975E-40</v>
      </c>
      <c r="EZ99" s="23">
        <f t="shared" si="284"/>
        <v>3.9695601211008804E-39</v>
      </c>
      <c r="FA99" s="23">
        <f t="shared" si="284"/>
        <v>6.8829836637637679E-38</v>
      </c>
      <c r="FB99" s="23">
        <f t="shared" si="284"/>
        <v>1.1420460126831734E-36</v>
      </c>
      <c r="FC99" s="23">
        <f t="shared" si="284"/>
        <v>1.8143028653285332E-35</v>
      </c>
      <c r="FD99" s="23">
        <f t="shared" si="284"/>
        <v>2.7610853675614144E-34</v>
      </c>
      <c r="FE99" s="23">
        <f t="shared" si="284"/>
        <v>4.0271459929540391E-33</v>
      </c>
      <c r="FF99" s="23">
        <f t="shared" si="284"/>
        <v>5.6317881742897437E-32</v>
      </c>
      <c r="FG99" s="23">
        <f t="shared" si="284"/>
        <v>7.5542590759421245E-31</v>
      </c>
      <c r="FH99" s="23">
        <f t="shared" si="284"/>
        <v>9.7225800292546044E-30</v>
      </c>
      <c r="FI99" s="23">
        <f t="shared" si="284"/>
        <v>1.2010076018086294E-28</v>
      </c>
      <c r="FJ99" s="23">
        <f t="shared" si="284"/>
        <v>1.4242911258268415E-27</v>
      </c>
      <c r="FK99" s="23">
        <f t="shared" si="284"/>
        <v>1.621956007630323E-26</v>
      </c>
      <c r="FL99" s="23">
        <f t="shared" si="284"/>
        <v>1.7739851218721629E-25</v>
      </c>
      <c r="FM99" s="23">
        <f t="shared" si="284"/>
        <v>1.8638029891161805E-24</v>
      </c>
      <c r="FN99" s="23">
        <f t="shared" si="284"/>
        <v>1.8812358500828428E-23</v>
      </c>
      <c r="FO99" s="23">
        <f t="shared" si="284"/>
        <v>1.8243980650856513E-22</v>
      </c>
      <c r="FP99" s="23">
        <f t="shared" si="284"/>
        <v>1.7000237479253184E-21</v>
      </c>
      <c r="FQ99" s="23">
        <f t="shared" si="284"/>
        <v>1.5221640228117604E-20</v>
      </c>
      <c r="FR99" s="23">
        <f t="shared" si="284"/>
        <v>1.3095957070183384E-19</v>
      </c>
      <c r="FS99" s="23">
        <f t="shared" si="284"/>
        <v>1.0825969249643128E-18</v>
      </c>
      <c r="FT99" s="23">
        <f t="shared" si="284"/>
        <v>8.5984592124961824E-18</v>
      </c>
      <c r="FU99" s="23">
        <f t="shared" si="284"/>
        <v>6.5607772822437911E-17</v>
      </c>
      <c r="FV99" s="23">
        <f t="shared" si="284"/>
        <v>4.8085378736390968E-16</v>
      </c>
      <c r="FW99" s="23">
        <f t="shared" si="284"/>
        <v>3.3847112469309941E-15</v>
      </c>
      <c r="FX99" s="23">
        <f t="shared" si="284"/>
        <v>2.2876728498953713E-14</v>
      </c>
      <c r="FY99" s="23">
        <f t="shared" si="284"/>
        <v>1.4843197960418181E-13</v>
      </c>
      <c r="FZ99" s="23">
        <f t="shared" si="284"/>
        <v>9.2428101378289185E-13</v>
      </c>
      <c r="GA99" s="23">
        <f t="shared" si="284"/>
        <v>5.5219039793600145E-12</v>
      </c>
      <c r="GB99" s="23">
        <f t="shared" si="284"/>
        <v>3.1639531908013924E-11</v>
      </c>
      <c r="GC99" s="23">
        <f t="shared" si="284"/>
        <v>1.7380319776095034E-10</v>
      </c>
      <c r="GD99" s="23">
        <f t="shared" si="284"/>
        <v>9.1492015806610898E-10</v>
      </c>
      <c r="GE99" s="23">
        <f t="shared" ref="GE99:HN102" si="290">GE$20*(GE$18^$P99)</f>
        <v>4.6131497537864733E-9</v>
      </c>
      <c r="GF99" s="23">
        <f t="shared" si="290"/>
        <v>2.2267466093912948E-8</v>
      </c>
      <c r="GG99" s="23">
        <f t="shared" si="290"/>
        <v>1.0283720516195507E-7</v>
      </c>
      <c r="GH99" s="23">
        <f t="shared" si="290"/>
        <v>4.5410788527252542E-7</v>
      </c>
      <c r="GI99" s="23">
        <f t="shared" si="290"/>
        <v>1.9159941200915717E-6</v>
      </c>
      <c r="GJ99" s="23">
        <f t="shared" si="290"/>
        <v>7.7183515865972141E-6</v>
      </c>
      <c r="GK99" s="23">
        <f t="shared" si="290"/>
        <v>2.9661192098688372E-5</v>
      </c>
      <c r="GL99" s="23">
        <f t="shared" si="290"/>
        <v>1.0864043147476927E-4</v>
      </c>
      <c r="GM99" s="23">
        <f t="shared" si="290"/>
        <v>3.788803060931884E-4</v>
      </c>
      <c r="GN99" s="23">
        <f t="shared" si="290"/>
        <v>1.2567507166364729E-3</v>
      </c>
      <c r="GO99" s="23">
        <f t="shared" si="290"/>
        <v>3.9602043627406458E-3</v>
      </c>
      <c r="GP99" s="23">
        <f t="shared" si="290"/>
        <v>1.1839769488629694E-2</v>
      </c>
      <c r="GQ99" s="23">
        <f t="shared" si="290"/>
        <v>3.3535698106676656E-2</v>
      </c>
      <c r="GR99" s="23">
        <f t="shared" si="290"/>
        <v>8.9852458286114906E-2</v>
      </c>
      <c r="GS99" s="23">
        <f t="shared" si="290"/>
        <v>0.2273328015723563</v>
      </c>
      <c r="GT99" s="23">
        <f t="shared" si="290"/>
        <v>0.54209632620109016</v>
      </c>
      <c r="GU99" s="23">
        <f t="shared" si="290"/>
        <v>1.2157835806941908</v>
      </c>
      <c r="GV99" s="23">
        <f t="shared" si="290"/>
        <v>2.5584790710306717</v>
      </c>
      <c r="GW99" s="23">
        <f t="shared" si="290"/>
        <v>5.0386515832814931</v>
      </c>
      <c r="GX99" s="23">
        <f t="shared" si="290"/>
        <v>9.2592403273650419</v>
      </c>
      <c r="GY99" s="23">
        <f t="shared" si="290"/>
        <v>15.824217962469664</v>
      </c>
      <c r="GZ99" s="23">
        <f t="shared" si="290"/>
        <v>25.056270124103722</v>
      </c>
      <c r="HA99" s="23">
        <f t="shared" si="290"/>
        <v>36.600170447759758</v>
      </c>
      <c r="HB99" s="23">
        <f t="shared" si="290"/>
        <v>49.074877926364131</v>
      </c>
      <c r="HC99" s="23">
        <f t="shared" si="290"/>
        <v>60.051575277610013</v>
      </c>
      <c r="HD99" s="23">
        <f t="shared" si="290"/>
        <v>66.6051700688664</v>
      </c>
      <c r="HE99" s="23">
        <f t="shared" si="290"/>
        <v>66.414090864708214</v>
      </c>
      <c r="HF99" s="23">
        <f t="shared" si="290"/>
        <v>58.948096453905642</v>
      </c>
      <c r="HG99" s="23">
        <f t="shared" si="290"/>
        <v>46.003801730241719</v>
      </c>
      <c r="HH99" s="23">
        <f t="shared" si="290"/>
        <v>31.077326363278473</v>
      </c>
      <c r="HI99" s="23">
        <f t="shared" si="290"/>
        <v>17.803880040013357</v>
      </c>
      <c r="HJ99" s="23">
        <f t="shared" si="290"/>
        <v>8.4104877902716737</v>
      </c>
      <c r="HK99" s="23">
        <f t="shared" si="290"/>
        <v>3.1454466397354537</v>
      </c>
      <c r="HL99" s="23">
        <f t="shared" si="290"/>
        <v>0.87320501885984847</v>
      </c>
      <c r="HM99" s="23">
        <f t="shared" si="290"/>
        <v>0.15996179971835536</v>
      </c>
      <c r="HN99" s="23">
        <f t="shared" si="290"/>
        <v>1.4504031929067917E-2</v>
      </c>
      <c r="HO99" s="23">
        <f t="shared" si="269"/>
        <v>505.04563851216915</v>
      </c>
      <c r="HQ99" s="7">
        <f t="shared" si="252"/>
        <v>0.34561622482266074</v>
      </c>
      <c r="HR99" s="15">
        <f t="shared" si="263"/>
        <v>0</v>
      </c>
      <c r="HS99" s="15">
        <f t="shared" si="270"/>
        <v>12.77845615695489</v>
      </c>
      <c r="HT99" s="15">
        <f t="shared" si="285"/>
        <v>10.671134365618101</v>
      </c>
      <c r="HU99" s="15">
        <f t="shared" si="285"/>
        <v>4.7532181460917942</v>
      </c>
      <c r="HV99" s="15">
        <f t="shared" si="285"/>
        <v>1.4405188971866079</v>
      </c>
      <c r="HW99" s="15">
        <f t="shared" si="285"/>
        <v>0.3295326141594751</v>
      </c>
      <c r="HX99" s="15">
        <f t="shared" si="285"/>
        <v>6.0315604663891284E-2</v>
      </c>
      <c r="HY99" s="15">
        <f t="shared" si="285"/>
        <v>9.1699069612002897E-3</v>
      </c>
      <c r="HZ99" s="15">
        <f t="shared" si="285"/>
        <v>1.1886027672419191E-3</v>
      </c>
      <c r="IA99" s="15">
        <f t="shared" si="285"/>
        <v>1.339059043635123E-4</v>
      </c>
      <c r="IB99" s="15">
        <f t="shared" si="285"/>
        <v>1.3306580562779088E-5</v>
      </c>
      <c r="IC99" s="15">
        <f t="shared" si="285"/>
        <v>1.1800806368705114E-6</v>
      </c>
      <c r="ID99" s="15">
        <f t="shared" si="285"/>
        <v>9.4286341690641953E-8</v>
      </c>
      <c r="IE99" s="15">
        <f t="shared" si="285"/>
        <v>6.840327090900562E-9</v>
      </c>
      <c r="IF99" s="15">
        <f t="shared" si="285"/>
        <v>4.5357546800917927E-10</v>
      </c>
      <c r="IG99" s="15">
        <f t="shared" si="285"/>
        <v>2.764358345689795E-11</v>
      </c>
      <c r="IH99" s="15">
        <f t="shared" si="285"/>
        <v>1.5559632819412363E-12</v>
      </c>
      <c r="II99" s="15">
        <f t="shared" si="285"/>
        <v>8.1222794769339534E-14</v>
      </c>
      <c r="IJ99" s="15">
        <f t="shared" si="285"/>
        <v>3.9465514917955475E-15</v>
      </c>
      <c r="IK99" s="15">
        <f t="shared" si="285"/>
        <v>1.7906835388448399E-16</v>
      </c>
      <c r="IL99" s="15">
        <f t="shared" si="285"/>
        <v>7.6089232245233051E-18</v>
      </c>
      <c r="IM99" s="15">
        <f t="shared" si="285"/>
        <v>3.0355597172588675E-19</v>
      </c>
      <c r="IN99" s="15">
        <f t="shared" si="285"/>
        <v>1.1396159069298622E-20</v>
      </c>
      <c r="IO99" s="15">
        <f t="shared" si="285"/>
        <v>4.0343715213722333E-22</v>
      </c>
      <c r="IP99" s="15">
        <f t="shared" si="285"/>
        <v>1.3492669997449616E-23</v>
      </c>
      <c r="IQ99" s="15">
        <f t="shared" si="285"/>
        <v>4.2702723570428448E-25</v>
      </c>
      <c r="IR99" s="15">
        <f t="shared" si="285"/>
        <v>1.2808933384534562E-26</v>
      </c>
      <c r="IS99" s="15">
        <f t="shared" si="285"/>
        <v>3.6464867175874976E-28</v>
      </c>
      <c r="IT99" s="15">
        <f t="shared" si="285"/>
        <v>9.8648850237412379E-30</v>
      </c>
      <c r="IU99" s="15">
        <f t="shared" si="285"/>
        <v>2.5390362832434614E-31</v>
      </c>
      <c r="IV99" s="15">
        <f t="shared" si="285"/>
        <v>6.2239488736888463E-33</v>
      </c>
      <c r="IW99" s="15">
        <f t="shared" si="285"/>
        <v>1.4544710889295013E-34</v>
      </c>
      <c r="IX99" s="15">
        <f t="shared" si="285"/>
        <v>3.2431896200306185E-36</v>
      </c>
      <c r="IY99" s="15">
        <f t="shared" si="285"/>
        <v>6.9059185385888038E-38</v>
      </c>
      <c r="IZ99" s="15">
        <f t="shared" si="285"/>
        <v>1.4053232303550092E-39</v>
      </c>
      <c r="JA99" s="15">
        <f t="shared" si="285"/>
        <v>2.7348460001003917E-41</v>
      </c>
      <c r="JB99" s="15">
        <f t="shared" si="285"/>
        <v>5.0928634867221628E-43</v>
      </c>
      <c r="JC99" s="15">
        <f t="shared" si="285"/>
        <v>9.0805157432002355E-45</v>
      </c>
      <c r="JD99" s="15">
        <f t="shared" si="285"/>
        <v>1.5509680793263217E-46</v>
      </c>
      <c r="JE99" s="15">
        <f t="shared" si="285"/>
        <v>2.5388830443248094E-48</v>
      </c>
      <c r="JF99" s="15">
        <f t="shared" si="285"/>
        <v>3.984867897701872E-50</v>
      </c>
      <c r="JG99" s="15">
        <f t="shared" si="285"/>
        <v>5.9990404203379816E-52</v>
      </c>
      <c r="JH99" s="15">
        <f t="shared" si="285"/>
        <v>8.6655021770450953E-54</v>
      </c>
      <c r="JI99" s="15">
        <f t="shared" si="285"/>
        <v>1.2013796226273712E-55</v>
      </c>
      <c r="JJ99" s="15">
        <f t="shared" si="285"/>
        <v>1.5990261619946044E-57</v>
      </c>
      <c r="JK99" s="15">
        <f t="shared" si="285"/>
        <v>2.0437048125248396E-59</v>
      </c>
      <c r="JL99" s="15">
        <f t="shared" si="285"/>
        <v>2.5087152284133591E-61</v>
      </c>
      <c r="JM99" s="15">
        <f t="shared" si="285"/>
        <v>2.9581738443745761E-63</v>
      </c>
      <c r="JN99" s="15">
        <f t="shared" si="285"/>
        <v>3.3511142242276174E-65</v>
      </c>
      <c r="JO99" s="15">
        <f t="shared" si="285"/>
        <v>3.6474377093404906E-67</v>
      </c>
      <c r="JP99" s="15">
        <f t="shared" si="285"/>
        <v>3.8145697894119708E-69</v>
      </c>
      <c r="JQ99" s="15">
        <f t="shared" si="285"/>
        <v>3.8333133857071705E-71</v>
      </c>
      <c r="JR99" s="15">
        <f t="shared" si="285"/>
        <v>3.7014544680356828E-73</v>
      </c>
      <c r="JS99" s="15">
        <f t="shared" si="285"/>
        <v>3.4341894826617492E-75</v>
      </c>
      <c r="JT99" s="15">
        <f t="shared" si="285"/>
        <v>3.0612612639131642E-77</v>
      </c>
      <c r="JU99" s="15">
        <f t="shared" si="285"/>
        <v>2.6215452094311628E-79</v>
      </c>
      <c r="JV99" s="15">
        <f t="shared" si="285"/>
        <v>2.156440072498284E-81</v>
      </c>
      <c r="JW99" s="15">
        <f t="shared" si="285"/>
        <v>1.7036025169019768E-83</v>
      </c>
      <c r="JX99" s="15">
        <f t="shared" si="285"/>
        <v>1.2922985662278296E-85</v>
      </c>
      <c r="JY99" s="15">
        <f t="shared" si="285"/>
        <v>9.4106304665501042E-88</v>
      </c>
      <c r="JZ99" s="15">
        <f t="shared" si="285"/>
        <v>6.5768444199912716E-90</v>
      </c>
      <c r="KA99" s="15">
        <f t="shared" si="285"/>
        <v>4.4098587881312653E-92</v>
      </c>
      <c r="KB99" s="15">
        <f t="shared" si="285"/>
        <v>2.835882143471654E-94</v>
      </c>
      <c r="KC99" s="15">
        <f t="shared" si="285"/>
        <v>1.7483894891317116E-96</v>
      </c>
      <c r="KD99" s="15">
        <f t="shared" si="285"/>
        <v>1.032965737444774E-98</v>
      </c>
      <c r="KE99" s="15">
        <f t="shared" ref="KE99:LG102" si="291">KE$20*(KE$18^$P99)</f>
        <v>5.845512173596373E-101</v>
      </c>
      <c r="KF99" s="15">
        <f t="shared" si="291"/>
        <v>3.1667815927096715E-103</v>
      </c>
      <c r="KG99" s="15">
        <f t="shared" si="291"/>
        <v>1.6414205764394752E-105</v>
      </c>
      <c r="KH99" s="15">
        <f t="shared" si="291"/>
        <v>8.1348761861671786E-108</v>
      </c>
      <c r="KI99" s="15">
        <f t="shared" si="291"/>
        <v>3.8521959652904966E-110</v>
      </c>
      <c r="KJ99" s="15">
        <f t="shared" si="291"/>
        <v>1.741650680174237E-112</v>
      </c>
      <c r="KK99" s="15">
        <f t="shared" si="291"/>
        <v>7.5118584132786106E-115</v>
      </c>
      <c r="KL99" s="15">
        <f t="shared" si="291"/>
        <v>3.0879664255271982E-117</v>
      </c>
      <c r="KM99" s="15">
        <f t="shared" si="291"/>
        <v>1.2086635230915581E-119</v>
      </c>
      <c r="KN99" s="15">
        <f t="shared" si="291"/>
        <v>4.4996094628106803E-122</v>
      </c>
      <c r="KO99" s="15">
        <f t="shared" si="291"/>
        <v>1.5913495063018376E-124</v>
      </c>
      <c r="KP99" s="15">
        <f t="shared" si="291"/>
        <v>5.3396589483223709E-127</v>
      </c>
      <c r="KQ99" s="15">
        <f t="shared" si="291"/>
        <v>1.6974614465359183E-129</v>
      </c>
      <c r="KR99" s="15">
        <f t="shared" si="291"/>
        <v>5.1044014959607057E-132</v>
      </c>
      <c r="KS99" s="15">
        <f t="shared" si="291"/>
        <v>1.4494367341712538E-134</v>
      </c>
      <c r="KT99" s="15">
        <f t="shared" si="291"/>
        <v>3.8791441620008655E-137</v>
      </c>
      <c r="KU99" s="15">
        <f t="shared" si="291"/>
        <v>9.764230555151801E-140</v>
      </c>
      <c r="KV99" s="15">
        <f t="shared" si="291"/>
        <v>2.3061413147539574E-142</v>
      </c>
      <c r="KW99" s="15">
        <f t="shared" si="291"/>
        <v>5.097305603289634E-145</v>
      </c>
      <c r="KX99" s="15">
        <f t="shared" si="291"/>
        <v>1.0512935407114533E-147</v>
      </c>
      <c r="KY99" s="15">
        <f t="shared" si="291"/>
        <v>2.0164766236753135E-150</v>
      </c>
      <c r="KZ99" s="15">
        <f t="shared" si="291"/>
        <v>3.5835185246260235E-153</v>
      </c>
      <c r="LA99" s="15">
        <f t="shared" si="291"/>
        <v>5.8748750648468581E-156</v>
      </c>
      <c r="LB99" s="15">
        <f t="shared" si="291"/>
        <v>8.8409116661442717E-159</v>
      </c>
      <c r="LC99" s="15">
        <f t="shared" si="291"/>
        <v>1.2141840504580726E-161</v>
      </c>
      <c r="LD99" s="15">
        <f t="shared" si="291"/>
        <v>1.5114380695282557E-164</v>
      </c>
      <c r="LE99" s="15">
        <f t="shared" si="291"/>
        <v>1.6914725072695658E-167</v>
      </c>
      <c r="LF99" s="15">
        <f t="shared" si="291"/>
        <v>1.6849879239331294E-170</v>
      </c>
      <c r="LG99" s="15">
        <f t="shared" si="291"/>
        <v>1.4758527410497673E-173</v>
      </c>
      <c r="LH99" s="15">
        <f t="shared" si="271"/>
        <v>1.1189617672363872E-176</v>
      </c>
      <c r="LI99" s="15">
        <f t="shared" si="271"/>
        <v>7.1946314950509118E-180</v>
      </c>
      <c r="LJ99" s="15">
        <f t="shared" si="271"/>
        <v>3.814497861534899E-183</v>
      </c>
      <c r="LK99" s="15">
        <f t="shared" si="271"/>
        <v>1.6011086696240404E-186</v>
      </c>
      <c r="LL99" s="15">
        <f t="shared" si="271"/>
        <v>4.9885807464847509E-190</v>
      </c>
      <c r="LM99" s="15">
        <f t="shared" si="271"/>
        <v>1.025650416390058E-193</v>
      </c>
      <c r="LN99" s="15">
        <f t="shared" si="271"/>
        <v>1.0437443127520831E-197</v>
      </c>
      <c r="LO99" s="15">
        <f t="shared" si="272"/>
        <v>30.043682788578295</v>
      </c>
      <c r="LQ99" s="6">
        <f t="shared" si="253"/>
        <v>0.36163278741587174</v>
      </c>
      <c r="LR99" s="11">
        <f t="shared" si="264"/>
        <v>0</v>
      </c>
      <c r="LS99" s="11">
        <f t="shared" si="273"/>
        <v>4.8938346595994489</v>
      </c>
      <c r="LT99" s="11">
        <f t="shared" si="286"/>
        <v>8.256968126269868</v>
      </c>
      <c r="LU99" s="11">
        <f t="shared" si="286"/>
        <v>7.4308223858945555</v>
      </c>
      <c r="LV99" s="11">
        <f t="shared" si="286"/>
        <v>4.549956124729575</v>
      </c>
      <c r="LW99" s="11">
        <f t="shared" si="286"/>
        <v>2.1029346022905799</v>
      </c>
      <c r="LX99" s="11">
        <f t="shared" si="286"/>
        <v>0.77767146551752808</v>
      </c>
      <c r="LY99" s="11">
        <f t="shared" si="286"/>
        <v>0.23887490200937042</v>
      </c>
      <c r="LZ99" s="11">
        <f t="shared" si="286"/>
        <v>6.2557796676292396E-2</v>
      </c>
      <c r="MA99" s="11">
        <f t="shared" si="286"/>
        <v>1.4239133070301667E-2</v>
      </c>
      <c r="MB99" s="11">
        <f t="shared" si="286"/>
        <v>2.8588370642143699E-3</v>
      </c>
      <c r="MC99" s="11">
        <f t="shared" si="286"/>
        <v>5.1224029068760383E-4</v>
      </c>
      <c r="MD99" s="11">
        <f t="shared" si="286"/>
        <v>8.268942098724537E-5</v>
      </c>
      <c r="ME99" s="11">
        <f t="shared" si="286"/>
        <v>1.2120405486748813E-5</v>
      </c>
      <c r="MF99" s="11">
        <f t="shared" si="286"/>
        <v>1.6237865955216175E-6</v>
      </c>
      <c r="MG99" s="11">
        <f t="shared" si="286"/>
        <v>1.9994605943156475E-7</v>
      </c>
      <c r="MH99" s="11">
        <f t="shared" si="286"/>
        <v>2.273824637675787E-8</v>
      </c>
      <c r="MI99" s="11">
        <f t="shared" si="286"/>
        <v>2.3981407411349693E-9</v>
      </c>
      <c r="MJ99" s="11">
        <f t="shared" si="286"/>
        <v>2.3542556773966316E-10</v>
      </c>
      <c r="MK99" s="11">
        <f t="shared" si="286"/>
        <v>2.1582105379357765E-11</v>
      </c>
      <c r="ML99" s="11">
        <f t="shared" si="286"/>
        <v>1.8528372956285581E-12</v>
      </c>
      <c r="MM99" s="11">
        <f t="shared" si="286"/>
        <v>1.4934544372544788E-13</v>
      </c>
      <c r="MN99" s="11">
        <f t="shared" si="286"/>
        <v>1.1327936704422229E-14</v>
      </c>
      <c r="MO99" s="11">
        <f t="shared" si="286"/>
        <v>8.1022812623133525E-16</v>
      </c>
      <c r="MP99" s="11">
        <f t="shared" si="286"/>
        <v>5.4748022723313988E-17</v>
      </c>
      <c r="MQ99" s="11">
        <f t="shared" si="286"/>
        <v>3.5007833111968877E-18</v>
      </c>
      <c r="MR99" s="11">
        <f t="shared" si="286"/>
        <v>2.1215913519019636E-19</v>
      </c>
      <c r="MS99" s="11">
        <f t="shared" si="286"/>
        <v>1.2202885041214479E-20</v>
      </c>
      <c r="MT99" s="11">
        <f t="shared" si="286"/>
        <v>6.669895449810694E-22</v>
      </c>
      <c r="MU99" s="11">
        <f t="shared" si="286"/>
        <v>3.4684466612751401E-23</v>
      </c>
      <c r="MV99" s="11">
        <f t="shared" si="286"/>
        <v>1.7177946436323473E-24</v>
      </c>
      <c r="MW99" s="11">
        <f t="shared" si="286"/>
        <v>8.1105337398492599E-26</v>
      </c>
      <c r="MX99" s="11">
        <f t="shared" si="286"/>
        <v>3.6538927712826881E-27</v>
      </c>
      <c r="MY99" s="11">
        <f t="shared" si="286"/>
        <v>1.5719691638772206E-28</v>
      </c>
      <c r="MZ99" s="11">
        <f t="shared" si="286"/>
        <v>6.4630558862077584E-30</v>
      </c>
      <c r="NA99" s="11">
        <f t="shared" si="286"/>
        <v>2.5411697488200864E-31</v>
      </c>
      <c r="NB99" s="11">
        <f t="shared" si="286"/>
        <v>9.560969884992755E-33</v>
      </c>
      <c r="NC99" s="11">
        <f t="shared" si="286"/>
        <v>3.4442093817788928E-34</v>
      </c>
      <c r="ND99" s="11">
        <f t="shared" si="286"/>
        <v>1.1885597086399367E-35</v>
      </c>
      <c r="NE99" s="11">
        <f t="shared" si="286"/>
        <v>3.9309720330058408E-37</v>
      </c>
      <c r="NF99" s="11">
        <f t="shared" si="286"/>
        <v>1.2465517193687342E-38</v>
      </c>
      <c r="NG99" s="11">
        <f t="shared" si="286"/>
        <v>3.7915542656468223E-40</v>
      </c>
      <c r="NH99" s="11">
        <f t="shared" si="286"/>
        <v>1.1065431097144371E-41</v>
      </c>
      <c r="NI99" s="11">
        <f t="shared" si="286"/>
        <v>3.0995166841352411E-43</v>
      </c>
      <c r="NJ99" s="11">
        <f t="shared" si="286"/>
        <v>8.335053678155481E-45</v>
      </c>
      <c r="NK99" s="11">
        <f t="shared" si="286"/>
        <v>2.1523362184848185E-46</v>
      </c>
      <c r="NL99" s="11">
        <f t="shared" si="286"/>
        <v>5.3380474126568967E-48</v>
      </c>
      <c r="NM99" s="11">
        <f t="shared" si="286"/>
        <v>1.2717269305683199E-49</v>
      </c>
      <c r="NN99" s="11">
        <f t="shared" si="286"/>
        <v>2.9107072065798773E-51</v>
      </c>
      <c r="NO99" s="11">
        <f t="shared" si="286"/>
        <v>6.4008299321178227E-53</v>
      </c>
      <c r="NP99" s="11">
        <f t="shared" si="286"/>
        <v>1.3524869521002102E-54</v>
      </c>
      <c r="NQ99" s="11">
        <f t="shared" si="286"/>
        <v>2.7460026962464478E-56</v>
      </c>
      <c r="NR99" s="11">
        <f t="shared" si="286"/>
        <v>5.3572036945236041E-58</v>
      </c>
      <c r="NS99" s="11">
        <f t="shared" si="286"/>
        <v>1.0042205783442006E-59</v>
      </c>
      <c r="NT99" s="11">
        <f t="shared" si="286"/>
        <v>1.8086076916541784E-61</v>
      </c>
      <c r="NU99" s="11">
        <f t="shared" si="286"/>
        <v>3.1292513163504599E-63</v>
      </c>
      <c r="NV99" s="11">
        <f t="shared" si="286"/>
        <v>5.200673627100836E-65</v>
      </c>
      <c r="NW99" s="11">
        <f t="shared" si="286"/>
        <v>8.3009843311501681E-67</v>
      </c>
      <c r="NX99" s="11">
        <f t="shared" si="286"/>
        <v>1.2722231622149065E-68</v>
      </c>
      <c r="NY99" s="11">
        <f t="shared" si="286"/>
        <v>1.8717949456275818E-70</v>
      </c>
      <c r="NZ99" s="11">
        <f t="shared" si="286"/>
        <v>2.6429943406963333E-72</v>
      </c>
      <c r="OA99" s="11">
        <f t="shared" si="286"/>
        <v>3.5804899752390368E-74</v>
      </c>
      <c r="OB99" s="11">
        <f t="shared" si="286"/>
        <v>4.6520574776300147E-76</v>
      </c>
      <c r="OC99" s="11">
        <f t="shared" si="286"/>
        <v>5.7947432122229729E-78</v>
      </c>
      <c r="OD99" s="11">
        <f t="shared" si="286"/>
        <v>6.9170519852910764E-80</v>
      </c>
      <c r="OE99" s="11">
        <f t="shared" ref="OE99:PG102" si="292">OE$20*(OE$18^$P99)</f>
        <v>7.9085489476518979E-82</v>
      </c>
      <c r="OF99" s="11">
        <f t="shared" si="292"/>
        <v>8.6562833524037489E-84</v>
      </c>
      <c r="OG99" s="11">
        <f t="shared" si="292"/>
        <v>9.0650945893365868E-86</v>
      </c>
      <c r="OH99" s="11">
        <f t="shared" si="292"/>
        <v>9.077004037652448E-88</v>
      </c>
      <c r="OI99" s="11">
        <f t="shared" si="292"/>
        <v>8.6843849876412687E-90</v>
      </c>
      <c r="OJ99" s="11">
        <f t="shared" si="292"/>
        <v>7.9328796233998764E-92</v>
      </c>
      <c r="OK99" s="11">
        <f t="shared" si="292"/>
        <v>6.9128370312322953E-94</v>
      </c>
      <c r="OL99" s="11">
        <f t="shared" si="292"/>
        <v>5.7414370741570399E-96</v>
      </c>
      <c r="OM99" s="11">
        <f t="shared" si="292"/>
        <v>4.5403838440633645E-98</v>
      </c>
      <c r="ON99" s="11">
        <f t="shared" si="292"/>
        <v>3.4150816393034289E-100</v>
      </c>
      <c r="OO99" s="11">
        <f t="shared" si="292"/>
        <v>2.4402310958572152E-102</v>
      </c>
      <c r="OP99" s="11">
        <f t="shared" si="292"/>
        <v>1.6543142731315701E-104</v>
      </c>
      <c r="OQ99" s="11">
        <f t="shared" si="292"/>
        <v>1.0625357020943886E-106</v>
      </c>
      <c r="OR99" s="11">
        <f t="shared" si="292"/>
        <v>6.4554653487774182E-109</v>
      </c>
      <c r="OS99" s="11">
        <f t="shared" si="292"/>
        <v>3.70357467177767E-111</v>
      </c>
      <c r="OT99" s="11">
        <f t="shared" si="292"/>
        <v>2.002612284437391E-113</v>
      </c>
      <c r="OU99" s="11">
        <f t="shared" si="292"/>
        <v>1.0184462097403157E-115</v>
      </c>
      <c r="OV99" s="11">
        <f t="shared" si="292"/>
        <v>4.859875028913635E-118</v>
      </c>
      <c r="OW99" s="11">
        <f t="shared" si="292"/>
        <v>2.1702960094570413E-120</v>
      </c>
      <c r="OX99" s="11">
        <f t="shared" si="292"/>
        <v>9.0436013599439105E-123</v>
      </c>
      <c r="OY99" s="11">
        <f t="shared" si="292"/>
        <v>3.504690898551943E-125</v>
      </c>
      <c r="OZ99" s="11">
        <f t="shared" si="292"/>
        <v>1.2583611377741196E-127</v>
      </c>
      <c r="PA99" s="11">
        <f t="shared" si="292"/>
        <v>4.1680545427673754E-130</v>
      </c>
      <c r="PB99" s="11">
        <f t="shared" si="292"/>
        <v>1.2672751651001851E-132</v>
      </c>
      <c r="PC99" s="11">
        <f t="shared" si="292"/>
        <v>3.5163938429038861E-135</v>
      </c>
      <c r="PD99" s="11">
        <f t="shared" si="292"/>
        <v>8.8438722123286263E-138</v>
      </c>
      <c r="PE99" s="11">
        <f t="shared" si="292"/>
        <v>1.9996600016682049E-140</v>
      </c>
      <c r="PF99" s="11">
        <f t="shared" si="292"/>
        <v>4.0246407824643142E-143</v>
      </c>
      <c r="PG99" s="11">
        <f t="shared" si="292"/>
        <v>7.1221722316615578E-146</v>
      </c>
      <c r="PH99" s="11">
        <f t="shared" si="274"/>
        <v>1.0909976318436095E-148</v>
      </c>
      <c r="PI99" s="11">
        <f t="shared" si="274"/>
        <v>1.4172818621234179E-151</v>
      </c>
      <c r="PJ99" s="11">
        <f t="shared" si="274"/>
        <v>1.518183143157798E-154</v>
      </c>
      <c r="PK99" s="11">
        <f t="shared" si="274"/>
        <v>1.2874984443163087E-157</v>
      </c>
      <c r="PL99" s="11">
        <f t="shared" si="274"/>
        <v>8.1047948168728046E-161</v>
      </c>
      <c r="PM99" s="11">
        <f t="shared" si="274"/>
        <v>3.3666928265929604E-164</v>
      </c>
      <c r="PN99" s="11">
        <f t="shared" si="274"/>
        <v>6.9220920398150656E-168</v>
      </c>
      <c r="PO99" s="11">
        <f t="shared" si="275"/>
        <v>28.331326932366959</v>
      </c>
    </row>
    <row r="100" spans="1:431">
      <c r="A100">
        <f t="shared" si="265"/>
        <v>0.75000000000000044</v>
      </c>
      <c r="B100" s="24" t="str">
        <f t="shared" si="242"/>
        <v>L</v>
      </c>
      <c r="C100" s="24" t="str">
        <f t="shared" si="243"/>
        <v>L</v>
      </c>
      <c r="D100">
        <f t="shared" si="244"/>
        <v>0</v>
      </c>
      <c r="E100">
        <f t="shared" si="245"/>
        <v>1</v>
      </c>
      <c r="F100">
        <f t="shared" si="246"/>
        <v>0</v>
      </c>
      <c r="G100">
        <f t="shared" si="247"/>
        <v>0</v>
      </c>
      <c r="I100" s="24" t="str">
        <f t="shared" si="254"/>
        <v>H</v>
      </c>
      <c r="J100" s="24" t="str">
        <f t="shared" si="255"/>
        <v>H</v>
      </c>
      <c r="K100">
        <f t="shared" si="256"/>
        <v>1</v>
      </c>
      <c r="L100">
        <f t="shared" si="257"/>
        <v>0</v>
      </c>
      <c r="M100">
        <f t="shared" si="258"/>
        <v>0</v>
      </c>
      <c r="N100">
        <f t="shared" si="259"/>
        <v>0</v>
      </c>
      <c r="P100">
        <f t="shared" si="266"/>
        <v>0.75000000000000044</v>
      </c>
      <c r="Q100" s="17">
        <f t="shared" si="248"/>
        <v>16.315427145726577</v>
      </c>
      <c r="R100" s="19">
        <f t="shared" si="234"/>
        <v>0</v>
      </c>
      <c r="S100" s="19">
        <f t="shared" si="234"/>
        <v>3.2248142797448184E-23</v>
      </c>
      <c r="T100" s="19">
        <f t="shared" si="289"/>
        <v>2.1965051618341319E-21</v>
      </c>
      <c r="U100" s="19">
        <f t="shared" si="289"/>
        <v>7.9571091921923281E-20</v>
      </c>
      <c r="V100" s="19">
        <f t="shared" si="289"/>
        <v>1.9589391120819015E-18</v>
      </c>
      <c r="W100" s="19">
        <f t="shared" si="289"/>
        <v>3.6379313564064664E-17</v>
      </c>
      <c r="X100" s="19">
        <f t="shared" si="289"/>
        <v>5.4033439555017826E-16</v>
      </c>
      <c r="Y100" s="19">
        <f t="shared" si="289"/>
        <v>6.6642663167319524E-15</v>
      </c>
      <c r="Z100" s="19">
        <f t="shared" si="289"/>
        <v>7.0063058204768309E-14</v>
      </c>
      <c r="AA100" s="19">
        <f t="shared" si="289"/>
        <v>6.401011745115197E-13</v>
      </c>
      <c r="AB100" s="19">
        <f t="shared" si="289"/>
        <v>5.1577223389051348E-12</v>
      </c>
      <c r="AC100" s="19">
        <f t="shared" si="289"/>
        <v>3.7085327706394868E-11</v>
      </c>
      <c r="AD100" s="19">
        <f t="shared" si="289"/>
        <v>2.4021610819765504E-10</v>
      </c>
      <c r="AE100" s="19">
        <f t="shared" si="289"/>
        <v>1.4127419795621968E-9</v>
      </c>
      <c r="AF100" s="19">
        <f t="shared" si="289"/>
        <v>7.5935071138578181E-9</v>
      </c>
      <c r="AG100" s="19">
        <f t="shared" si="289"/>
        <v>3.7512139790228542E-8</v>
      </c>
      <c r="AH100" s="19">
        <f t="shared" si="289"/>
        <v>1.7113630392572574E-7</v>
      </c>
      <c r="AI100" s="19">
        <f t="shared" si="289"/>
        <v>7.2405080578229987E-7</v>
      </c>
      <c r="AJ100" s="19">
        <f t="shared" si="289"/>
        <v>2.8512949214433483E-6</v>
      </c>
      <c r="AK100" s="19">
        <f t="shared" si="289"/>
        <v>1.0484869711333924E-5</v>
      </c>
      <c r="AL100" s="19">
        <f t="shared" si="289"/>
        <v>3.6105651145985513E-5</v>
      </c>
      <c r="AM100" s="19">
        <f t="shared" si="289"/>
        <v>1.1673139417055402E-4</v>
      </c>
      <c r="AN100" s="19">
        <f t="shared" si="289"/>
        <v>3.5513579395448844E-4</v>
      </c>
      <c r="AO100" s="19">
        <f t="shared" si="289"/>
        <v>1.0188022705376661E-3</v>
      </c>
      <c r="AP100" s="19">
        <f t="shared" si="289"/>
        <v>2.7610976491014814E-3</v>
      </c>
      <c r="AQ100" s="19">
        <f t="shared" si="289"/>
        <v>7.0811166589782723E-3</v>
      </c>
      <c r="AR100" s="19">
        <f t="shared" si="289"/>
        <v>1.7211332452497393E-2</v>
      </c>
      <c r="AS100" s="19">
        <f t="shared" si="289"/>
        <v>3.9703161056240631E-2</v>
      </c>
      <c r="AT100" s="19">
        <f t="shared" si="289"/>
        <v>8.7033297624300524E-2</v>
      </c>
      <c r="AU100" s="19">
        <f t="shared" si="289"/>
        <v>0.18150965723056445</v>
      </c>
      <c r="AV100" s="19">
        <f t="shared" si="289"/>
        <v>0.36051978013942337</v>
      </c>
      <c r="AW100" s="19">
        <f t="shared" si="289"/>
        <v>0.68264607472847783</v>
      </c>
      <c r="AX100" s="19">
        <f t="shared" si="289"/>
        <v>1.2333483223359338</v>
      </c>
      <c r="AY100" s="19">
        <f t="shared" si="289"/>
        <v>2.1279112747231257</v>
      </c>
      <c r="AZ100" s="19">
        <f t="shared" si="289"/>
        <v>3.5085119372207867</v>
      </c>
      <c r="BA100" s="19">
        <f t="shared" si="289"/>
        <v>5.5321063371443362</v>
      </c>
      <c r="BB100" s="19">
        <f t="shared" si="289"/>
        <v>8.3469351994824859</v>
      </c>
      <c r="BC100" s="19">
        <f t="shared" si="289"/>
        <v>12.058118112732654</v>
      </c>
      <c r="BD100" s="19">
        <f t="shared" si="289"/>
        <v>16.686786720685248</v>
      </c>
      <c r="BE100" s="19">
        <f t="shared" si="289"/>
        <v>22.1314760341367</v>
      </c>
      <c r="BF100" s="19">
        <f t="shared" si="289"/>
        <v>28.143401461252179</v>
      </c>
      <c r="BG100" s="19">
        <f t="shared" si="289"/>
        <v>34.327067409048652</v>
      </c>
      <c r="BH100" s="19">
        <f t="shared" si="289"/>
        <v>40.173375455389817</v>
      </c>
      <c r="BI100" s="19">
        <f t="shared" si="289"/>
        <v>45.12446436476425</v>
      </c>
      <c r="BJ100" s="19">
        <f t="shared" si="289"/>
        <v>48.660013932185024</v>
      </c>
      <c r="BK100" s="19">
        <f t="shared" si="289"/>
        <v>50.386877346401242</v>
      </c>
      <c r="BL100" s="19">
        <f t="shared" si="289"/>
        <v>50.110774476716664</v>
      </c>
      <c r="BM100" s="19">
        <f t="shared" si="289"/>
        <v>47.872031851173531</v>
      </c>
      <c r="BN100" s="19">
        <f t="shared" si="289"/>
        <v>43.936337525866271</v>
      </c>
      <c r="BO100" s="19">
        <f t="shared" si="289"/>
        <v>38.743341244559893</v>
      </c>
      <c r="BP100" s="19">
        <f t="shared" si="289"/>
        <v>32.826721529834494</v>
      </c>
      <c r="BQ100" s="19">
        <f t="shared" si="289"/>
        <v>26.725589434610747</v>
      </c>
      <c r="BR100" s="19">
        <f t="shared" si="289"/>
        <v>20.907144876701217</v>
      </c>
      <c r="BS100" s="19">
        <f t="shared" si="289"/>
        <v>15.714997462833187</v>
      </c>
      <c r="BT100" s="19">
        <f t="shared" si="289"/>
        <v>11.348975417236154</v>
      </c>
      <c r="BU100" s="19">
        <f t="shared" si="289"/>
        <v>7.8736901289030943</v>
      </c>
      <c r="BV100" s="19">
        <f t="shared" si="289"/>
        <v>5.2471276927273554</v>
      </c>
      <c r="BW100" s="19">
        <f t="shared" si="289"/>
        <v>3.3582606430644026</v>
      </c>
      <c r="BX100" s="19">
        <f t="shared" si="289"/>
        <v>2.063809178161486</v>
      </c>
      <c r="BY100" s="19">
        <f t="shared" si="289"/>
        <v>1.217543975511755</v>
      </c>
      <c r="BZ100" s="19">
        <f t="shared" si="289"/>
        <v>0.68935275531057139</v>
      </c>
      <c r="CA100" s="19">
        <f t="shared" si="289"/>
        <v>0.37446000162759563</v>
      </c>
      <c r="CB100" s="19">
        <f t="shared" si="289"/>
        <v>0.19508530975090305</v>
      </c>
      <c r="CC100" s="19">
        <f t="shared" si="289"/>
        <v>9.7438162173985099E-2</v>
      </c>
      <c r="CD100" s="19">
        <f t="shared" si="289"/>
        <v>4.6636959273060115E-2</v>
      </c>
      <c r="CE100" s="19">
        <f t="shared" si="289"/>
        <v>2.1380567681411354E-2</v>
      </c>
      <c r="CF100" s="19">
        <f t="shared" si="287"/>
        <v>9.3835268141198858E-3</v>
      </c>
      <c r="CG100" s="19">
        <f t="shared" si="287"/>
        <v>3.9401992894662514E-3</v>
      </c>
      <c r="CH100" s="19">
        <f t="shared" si="287"/>
        <v>1.5819713801941905E-3</v>
      </c>
      <c r="CI100" s="19">
        <f t="shared" si="287"/>
        <v>6.0688229499890442E-4</v>
      </c>
      <c r="CJ100" s="19">
        <f t="shared" si="287"/>
        <v>2.2228218529429033E-4</v>
      </c>
      <c r="CK100" s="19">
        <f t="shared" si="287"/>
        <v>7.7667194812408393E-5</v>
      </c>
      <c r="CL100" s="19">
        <f t="shared" si="287"/>
        <v>2.5864766144420477E-5</v>
      </c>
      <c r="CM100" s="19">
        <f t="shared" si="287"/>
        <v>8.2013684720988173E-6</v>
      </c>
      <c r="CN100" s="19">
        <f t="shared" si="287"/>
        <v>2.4734312175757138E-6</v>
      </c>
      <c r="CO100" s="19">
        <f t="shared" si="287"/>
        <v>7.0865344773850166E-7</v>
      </c>
      <c r="CP100" s="19">
        <f t="shared" si="287"/>
        <v>1.9263020717940445E-7</v>
      </c>
      <c r="CQ100" s="19">
        <f t="shared" si="287"/>
        <v>4.9608098678538825E-8</v>
      </c>
      <c r="CR100" s="19">
        <f t="shared" si="287"/>
        <v>1.2084774416973403E-8</v>
      </c>
      <c r="CS100" s="19">
        <f t="shared" si="287"/>
        <v>2.7799265941668523E-9</v>
      </c>
      <c r="CT100" s="19">
        <f t="shared" si="287"/>
        <v>6.0271171365683515E-10</v>
      </c>
      <c r="CU100" s="19">
        <f t="shared" si="287"/>
        <v>1.2289966724243082E-10</v>
      </c>
      <c r="CV100" s="19">
        <f t="shared" si="287"/>
        <v>2.3514562613495134E-11</v>
      </c>
      <c r="CW100" s="19">
        <f t="shared" si="287"/>
        <v>4.210457829753207E-12</v>
      </c>
      <c r="CX100" s="19">
        <f t="shared" si="287"/>
        <v>7.0347663392048912E-13</v>
      </c>
      <c r="CY100" s="19">
        <f t="shared" si="287"/>
        <v>1.0930884057424939E-13</v>
      </c>
      <c r="CZ100" s="19">
        <f t="shared" si="287"/>
        <v>1.5736478910483397E-14</v>
      </c>
      <c r="DA100" s="19">
        <f t="shared" si="287"/>
        <v>2.0899301554854788E-15</v>
      </c>
      <c r="DB100" s="19">
        <f t="shared" si="287"/>
        <v>2.5477971150759925E-16</v>
      </c>
      <c r="DC100" s="19">
        <f t="shared" si="287"/>
        <v>2.8345649068793602E-17</v>
      </c>
      <c r="DD100" s="19">
        <f t="shared" si="287"/>
        <v>2.8584182970285377E-18</v>
      </c>
      <c r="DE100" s="19">
        <f t="shared" si="287"/>
        <v>2.5913935727827484E-19</v>
      </c>
      <c r="DF100" s="19">
        <f t="shared" si="287"/>
        <v>2.0912103030111895E-20</v>
      </c>
      <c r="DG100" s="19">
        <f t="shared" si="288"/>
        <v>1.4838018682250127E-21</v>
      </c>
      <c r="DH100" s="19">
        <f t="shared" si="288"/>
        <v>9.1133825944510232E-23</v>
      </c>
      <c r="DI100" s="19">
        <f t="shared" si="288"/>
        <v>4.7468322705232082E-24</v>
      </c>
      <c r="DJ100" s="19">
        <f t="shared" si="288"/>
        <v>2.0387463783791204E-25</v>
      </c>
      <c r="DK100" s="19">
        <f t="shared" si="288"/>
        <v>6.9322890019668172E-27</v>
      </c>
      <c r="DL100" s="19">
        <f t="shared" si="288"/>
        <v>1.7496952757537092E-28</v>
      </c>
      <c r="DM100" s="19">
        <f t="shared" si="288"/>
        <v>2.9141632946707555E-30</v>
      </c>
      <c r="DN100" s="19">
        <f t="shared" si="288"/>
        <v>2.4023557071743488E-32</v>
      </c>
      <c r="DO100" s="19">
        <f t="shared" si="267"/>
        <v>629.20694970725788</v>
      </c>
      <c r="DQ100" s="21">
        <f t="shared" si="250"/>
        <v>16.9227139188888</v>
      </c>
      <c r="DR100" s="23">
        <f t="shared" si="262"/>
        <v>0</v>
      </c>
      <c r="DS100" s="23">
        <f t="shared" si="268"/>
        <v>1.6922713918888675E-96</v>
      </c>
      <c r="DT100" s="23">
        <f t="shared" ref="DT100:GE103" si="293">DT$20*(DT$18^$P100)</f>
        <v>1.2679152278444865E-93</v>
      </c>
      <c r="DU100" s="23">
        <f t="shared" si="293"/>
        <v>5.0524961646687053E-91</v>
      </c>
      <c r="DV100" s="23">
        <f t="shared" si="293"/>
        <v>1.3682463470977483E-88</v>
      </c>
      <c r="DW100" s="23">
        <f t="shared" si="293"/>
        <v>2.7950562039245596E-86</v>
      </c>
      <c r="DX100" s="23">
        <f t="shared" si="293"/>
        <v>4.566582879576365E-84</v>
      </c>
      <c r="DY100" s="23">
        <f t="shared" si="293"/>
        <v>6.1954628817462735E-82</v>
      </c>
      <c r="DZ100" s="23">
        <f t="shared" si="293"/>
        <v>7.1647854609199334E-80</v>
      </c>
      <c r="EA100" s="23">
        <f t="shared" si="293"/>
        <v>7.2003798817627378E-78</v>
      </c>
      <c r="EB100" s="23">
        <f t="shared" si="293"/>
        <v>6.3820092522752145E-76</v>
      </c>
      <c r="EC100" s="23">
        <f t="shared" si="293"/>
        <v>5.0477086181362376E-74</v>
      </c>
      <c r="ED100" s="23">
        <f t="shared" si="293"/>
        <v>3.5965571669759563E-72</v>
      </c>
      <c r="EE100" s="23">
        <f t="shared" si="293"/>
        <v>2.3266999298197148E-70</v>
      </c>
      <c r="EF100" s="23">
        <f t="shared" si="293"/>
        <v>1.3756647708459041E-68</v>
      </c>
      <c r="EG100" s="23">
        <f t="shared" si="293"/>
        <v>7.4754051397041079E-67</v>
      </c>
      <c r="EH100" s="23">
        <f t="shared" si="293"/>
        <v>3.7514376263826975E-65</v>
      </c>
      <c r="EI100" s="23">
        <f t="shared" si="293"/>
        <v>1.7458917315075535E-63</v>
      </c>
      <c r="EJ100" s="23">
        <f t="shared" si="293"/>
        <v>7.5628083091004473E-62</v>
      </c>
      <c r="EK100" s="23">
        <f t="shared" si="293"/>
        <v>3.0591211415558457E-60</v>
      </c>
      <c r="EL100" s="23">
        <f t="shared" si="293"/>
        <v>1.1587813694434472E-58</v>
      </c>
      <c r="EM100" s="23">
        <f t="shared" si="293"/>
        <v>4.1210385784703634E-57</v>
      </c>
      <c r="EN100" s="23">
        <f t="shared" si="293"/>
        <v>1.3791329656169647E-55</v>
      </c>
      <c r="EO100" s="23">
        <f t="shared" si="293"/>
        <v>4.352054067003866E-54</v>
      </c>
      <c r="EP100" s="23">
        <f t="shared" si="293"/>
        <v>1.2974147448167505E-52</v>
      </c>
      <c r="EQ100" s="23">
        <f t="shared" si="293"/>
        <v>3.6600877490614228E-51</v>
      </c>
      <c r="ER100" s="23">
        <f t="shared" si="293"/>
        <v>9.7858133253587501E-50</v>
      </c>
      <c r="ES100" s="23">
        <f t="shared" si="293"/>
        <v>2.4831342718809716E-48</v>
      </c>
      <c r="ET100" s="23">
        <f t="shared" si="293"/>
        <v>5.9876063823114626E-47</v>
      </c>
      <c r="EU100" s="23">
        <f t="shared" si="293"/>
        <v>1.3735998209029954E-45</v>
      </c>
      <c r="EV100" s="23">
        <f t="shared" si="293"/>
        <v>3.0011124712924608E-44</v>
      </c>
      <c r="EW100" s="23">
        <f t="shared" si="293"/>
        <v>6.250884243603943E-43</v>
      </c>
      <c r="EX100" s="23">
        <f t="shared" si="293"/>
        <v>1.2422937256080739E-41</v>
      </c>
      <c r="EY100" s="23">
        <f t="shared" si="293"/>
        <v>2.357679379865479E-40</v>
      </c>
      <c r="EZ100" s="23">
        <f t="shared" si="293"/>
        <v>4.2760903526961664E-39</v>
      </c>
      <c r="FA100" s="23">
        <f t="shared" si="293"/>
        <v>7.4166386370627971E-38</v>
      </c>
      <c r="FB100" s="23">
        <f t="shared" si="293"/>
        <v>1.2309384195034711E-36</v>
      </c>
      <c r="FC100" s="23">
        <f t="shared" si="293"/>
        <v>1.9560569894052801E-35</v>
      </c>
      <c r="FD100" s="23">
        <f t="shared" si="293"/>
        <v>2.9776069565423731E-34</v>
      </c>
      <c r="FE100" s="23">
        <f t="shared" si="293"/>
        <v>4.3440790555390432E-33</v>
      </c>
      <c r="FF100" s="23">
        <f t="shared" si="293"/>
        <v>6.0765435037394441E-32</v>
      </c>
      <c r="FG100" s="23">
        <f t="shared" si="293"/>
        <v>8.1528492790564225E-31</v>
      </c>
      <c r="FH100" s="23">
        <f t="shared" si="293"/>
        <v>1.0495514176537213E-29</v>
      </c>
      <c r="FI100" s="23">
        <f t="shared" si="293"/>
        <v>1.2967914572486737E-28</v>
      </c>
      <c r="FJ100" s="23">
        <f t="shared" si="293"/>
        <v>1.5382360852740796E-27</v>
      </c>
      <c r="FK100" s="23">
        <f t="shared" si="293"/>
        <v>1.7521080937869189E-26</v>
      </c>
      <c r="FL100" s="23">
        <f t="shared" si="293"/>
        <v>1.9167578541785484E-25</v>
      </c>
      <c r="FM100" s="23">
        <f t="shared" si="293"/>
        <v>2.014237524860873E-24</v>
      </c>
      <c r="FN100" s="23">
        <f t="shared" si="293"/>
        <v>2.0335055346542951E-23</v>
      </c>
      <c r="FO100" s="23">
        <f t="shared" si="293"/>
        <v>1.9724738933001463E-22</v>
      </c>
      <c r="FP100" s="23">
        <f t="shared" si="293"/>
        <v>1.838376197155073E-21</v>
      </c>
      <c r="FQ100" s="23">
        <f t="shared" si="293"/>
        <v>1.6463677668682657E-20</v>
      </c>
      <c r="FR100" s="23">
        <f t="shared" si="293"/>
        <v>1.4167296275021206E-19</v>
      </c>
      <c r="FS100" s="23">
        <f t="shared" si="293"/>
        <v>1.1713838927466234E-18</v>
      </c>
      <c r="FT100" s="23">
        <f t="shared" si="293"/>
        <v>9.3053834324860907E-18</v>
      </c>
      <c r="FU100" s="23">
        <f t="shared" si="293"/>
        <v>7.1014759731899311E-17</v>
      </c>
      <c r="FV100" s="23">
        <f t="shared" si="293"/>
        <v>5.2057657452782355E-16</v>
      </c>
      <c r="FW100" s="23">
        <f t="shared" si="293"/>
        <v>3.6649670386281668E-15</v>
      </c>
      <c r="FX100" s="23">
        <f t="shared" si="293"/>
        <v>2.4775241583351066E-14</v>
      </c>
      <c r="FY100" s="23">
        <f t="shared" si="293"/>
        <v>1.6077765859333281E-13</v>
      </c>
      <c r="FZ100" s="23">
        <f t="shared" si="293"/>
        <v>1.0013254271725421E-12</v>
      </c>
      <c r="GA100" s="23">
        <f t="shared" si="293"/>
        <v>5.9831769731861377E-12</v>
      </c>
      <c r="GB100" s="23">
        <f t="shared" si="293"/>
        <v>3.4288119447701081E-11</v>
      </c>
      <c r="GC100" s="23">
        <f t="shared" si="293"/>
        <v>1.8838263539254908E-10</v>
      </c>
      <c r="GD100" s="23">
        <f t="shared" si="293"/>
        <v>9.9182418965919688E-10</v>
      </c>
      <c r="GE100" s="23">
        <f t="shared" si="293"/>
        <v>5.0016855730238136E-9</v>
      </c>
      <c r="GF100" s="23">
        <f t="shared" si="290"/>
        <v>2.4146597288049275E-8</v>
      </c>
      <c r="GG100" s="23">
        <f t="shared" si="290"/>
        <v>1.1153231412698346E-7</v>
      </c>
      <c r="GH100" s="23">
        <f t="shared" si="290"/>
        <v>4.9257666313009907E-7</v>
      </c>
      <c r="GI100" s="23">
        <f t="shared" si="290"/>
        <v>2.0786068918722423E-6</v>
      </c>
      <c r="GJ100" s="23">
        <f t="shared" si="290"/>
        <v>8.3746224714525309E-6</v>
      </c>
      <c r="GK100" s="23">
        <f t="shared" si="290"/>
        <v>3.2187769682059077E-5</v>
      </c>
      <c r="GL100" s="23">
        <f t="shared" si="290"/>
        <v>1.1791105000026402E-4</v>
      </c>
      <c r="GM100" s="23">
        <f t="shared" si="290"/>
        <v>4.112680388614786E-4</v>
      </c>
      <c r="GN100" s="23">
        <f t="shared" si="290"/>
        <v>1.3643668499092321E-3</v>
      </c>
      <c r="GO100" s="23">
        <f t="shared" si="290"/>
        <v>4.2998955937313165E-3</v>
      </c>
      <c r="GP100" s="23">
        <f t="shared" si="290"/>
        <v>1.2857042605026811E-2</v>
      </c>
      <c r="GQ100" s="23">
        <f t="shared" si="290"/>
        <v>3.6421846415674232E-2</v>
      </c>
      <c r="GR100" s="23">
        <f t="shared" si="290"/>
        <v>9.7597930672324196E-2</v>
      </c>
      <c r="GS100" s="23">
        <f t="shared" si="290"/>
        <v>0.24696082940003911</v>
      </c>
      <c r="GT100" s="23">
        <f t="shared" si="290"/>
        <v>0.58897527548658013</v>
      </c>
      <c r="GU100" s="23">
        <f t="shared" si="290"/>
        <v>1.3210851905524388</v>
      </c>
      <c r="GV100" s="23">
        <f t="shared" si="290"/>
        <v>2.780415540645949</v>
      </c>
      <c r="GW100" s="23">
        <f t="shared" si="290"/>
        <v>5.4763955566827383</v>
      </c>
      <c r="GX100" s="23">
        <f t="shared" si="290"/>
        <v>10.064862575060852</v>
      </c>
      <c r="GY100" s="23">
        <f t="shared" si="290"/>
        <v>17.203077488679639</v>
      </c>
      <c r="GZ100" s="23">
        <f t="shared" si="290"/>
        <v>27.24276015930722</v>
      </c>
      <c r="HA100" s="23">
        <f t="shared" si="290"/>
        <v>39.798618820269333</v>
      </c>
      <c r="HB100" s="23">
        <f t="shared" si="290"/>
        <v>53.369576271705704</v>
      </c>
      <c r="HC100" s="23">
        <f t="shared" si="290"/>
        <v>65.314259055244932</v>
      </c>
      <c r="HD100" s="23">
        <f t="shared" si="290"/>
        <v>72.450279743461778</v>
      </c>
      <c r="HE100" s="23">
        <f t="shared" si="290"/>
        <v>72.250414998938552</v>
      </c>
      <c r="HF100" s="23">
        <f t="shared" si="290"/>
        <v>64.135334444163306</v>
      </c>
      <c r="HG100" s="23">
        <f t="shared" si="290"/>
        <v>50.057395864731475</v>
      </c>
      <c r="HH100" s="23">
        <f t="shared" si="290"/>
        <v>33.819301010665988</v>
      </c>
      <c r="HI100" s="23">
        <f t="shared" si="290"/>
        <v>19.376779424566699</v>
      </c>
      <c r="HJ100" s="23">
        <f t="shared" si="290"/>
        <v>9.1544782473103208</v>
      </c>
      <c r="HK100" s="23">
        <f t="shared" si="290"/>
        <v>3.4240471742900302</v>
      </c>
      <c r="HL100" s="23">
        <f t="shared" si="290"/>
        <v>0.95064459652860434</v>
      </c>
      <c r="HM100" s="23">
        <f t="shared" si="290"/>
        <v>0.17416558132478949</v>
      </c>
      <c r="HN100" s="23">
        <f t="shared" si="290"/>
        <v>1.5793502270772294E-2</v>
      </c>
      <c r="HO100" s="23">
        <f t="shared" si="269"/>
        <v>549.36873488799131</v>
      </c>
      <c r="HQ100" s="7">
        <f t="shared" si="252"/>
        <v>0.36256504768281284</v>
      </c>
      <c r="HR100" s="15">
        <f t="shared" si="263"/>
        <v>0</v>
      </c>
      <c r="HS100" s="15">
        <f t="shared" si="270"/>
        <v>13.405104370422233</v>
      </c>
      <c r="HT100" s="15">
        <f t="shared" ref="HT100:KE103" si="294">HT$20*(HT$18^$P100)</f>
        <v>11.272304211189963</v>
      </c>
      <c r="HU100" s="15">
        <f t="shared" si="294"/>
        <v>5.0413955237981458</v>
      </c>
      <c r="HV100" s="15">
        <f t="shared" si="294"/>
        <v>1.5322561467909321</v>
      </c>
      <c r="HW100" s="15">
        <f t="shared" si="294"/>
        <v>0.35130142876874271</v>
      </c>
      <c r="HX100" s="15">
        <f t="shared" si="294"/>
        <v>6.4417373153087112E-2</v>
      </c>
      <c r="HY100" s="15">
        <f t="shared" si="294"/>
        <v>9.8086157650158021E-3</v>
      </c>
      <c r="HZ100" s="15">
        <f t="shared" si="294"/>
        <v>1.2730910041279942E-3</v>
      </c>
      <c r="IA100" s="15">
        <f t="shared" si="294"/>
        <v>1.4359322994132671E-4</v>
      </c>
      <c r="IB100" s="15">
        <f t="shared" si="294"/>
        <v>1.4284277550054558E-5</v>
      </c>
      <c r="IC100" s="15">
        <f t="shared" si="294"/>
        <v>1.2679946574383963E-6</v>
      </c>
      <c r="ID100" s="15">
        <f t="shared" si="294"/>
        <v>1.0139870543510507E-7</v>
      </c>
      <c r="IE100" s="15">
        <f t="shared" si="294"/>
        <v>7.3622085451778327E-9</v>
      </c>
      <c r="IF100" s="15">
        <f t="shared" si="294"/>
        <v>4.8854283713391315E-10</v>
      </c>
      <c r="IG100" s="15">
        <f t="shared" si="294"/>
        <v>2.9795252163177237E-11</v>
      </c>
      <c r="IH100" s="15">
        <f t="shared" si="294"/>
        <v>1.6781561021346589E-12</v>
      </c>
      <c r="II100" s="15">
        <f t="shared" si="294"/>
        <v>8.7654502786747662E-14</v>
      </c>
      <c r="IJ100" s="15">
        <f t="shared" si="294"/>
        <v>4.2614982168456543E-15</v>
      </c>
      <c r="IK100" s="15">
        <f t="shared" si="294"/>
        <v>1.9346312105544027E-16</v>
      </c>
      <c r="IL100" s="15">
        <f t="shared" si="294"/>
        <v>8.2247993993663168E-18</v>
      </c>
      <c r="IM100" s="15">
        <f t="shared" si="294"/>
        <v>3.2828632056134591E-19</v>
      </c>
      <c r="IN100" s="15">
        <f t="shared" si="294"/>
        <v>1.2330325512206933E-20</v>
      </c>
      <c r="IO100" s="15">
        <f t="shared" si="294"/>
        <v>4.3670179828590774E-22</v>
      </c>
      <c r="IP100" s="15">
        <f t="shared" si="294"/>
        <v>1.4611399775228091E-23</v>
      </c>
      <c r="IQ100" s="15">
        <f t="shared" si="294"/>
        <v>4.6262253884871165E-25</v>
      </c>
      <c r="IR100" s="15">
        <f t="shared" si="294"/>
        <v>1.3882079045021688E-26</v>
      </c>
      <c r="IS100" s="15">
        <f t="shared" si="294"/>
        <v>3.9534849153886243E-28</v>
      </c>
      <c r="IT100" s="15">
        <f t="shared" si="294"/>
        <v>1.0699301371663119E-29</v>
      </c>
      <c r="IU100" s="15">
        <f t="shared" si="294"/>
        <v>2.7547659068815498E-31</v>
      </c>
      <c r="IV100" s="15">
        <f t="shared" si="294"/>
        <v>6.7550573656829355E-33</v>
      </c>
      <c r="IW100" s="15">
        <f t="shared" si="294"/>
        <v>1.5791032320351672E-34</v>
      </c>
      <c r="IX100" s="15">
        <f t="shared" si="294"/>
        <v>3.522213307792132E-36</v>
      </c>
      <c r="IY100" s="15">
        <f t="shared" si="294"/>
        <v>7.5023686913728316E-38</v>
      </c>
      <c r="IZ100" s="15">
        <f t="shared" si="294"/>
        <v>1.5271539751057539E-39</v>
      </c>
      <c r="JA100" s="15">
        <f t="shared" si="294"/>
        <v>2.9727977870511214E-41</v>
      </c>
      <c r="JB100" s="15">
        <f t="shared" si="294"/>
        <v>5.5375399525700311E-43</v>
      </c>
      <c r="JC100" s="15">
        <f t="shared" si="294"/>
        <v>9.8760742281309838E-45</v>
      </c>
      <c r="JD100" s="15">
        <f t="shared" si="294"/>
        <v>1.6873007830430437E-46</v>
      </c>
      <c r="JE100" s="15">
        <f t="shared" si="294"/>
        <v>2.7627726861031851E-48</v>
      </c>
      <c r="JF100" s="15">
        <f t="shared" si="294"/>
        <v>4.3373686993651347E-50</v>
      </c>
      <c r="JG100" s="15">
        <f t="shared" si="294"/>
        <v>6.531327169943945E-52</v>
      </c>
      <c r="JH100" s="15">
        <f t="shared" si="294"/>
        <v>9.4366542036083415E-54</v>
      </c>
      <c r="JI100" s="15">
        <f t="shared" si="294"/>
        <v>1.3085995250642929E-55</v>
      </c>
      <c r="JJ100" s="15">
        <f t="shared" si="294"/>
        <v>1.7421354118411494E-57</v>
      </c>
      <c r="JK100" s="15">
        <f t="shared" si="294"/>
        <v>2.2271122422693058E-59</v>
      </c>
      <c r="JL100" s="15">
        <f t="shared" si="294"/>
        <v>2.7344548496654936E-61</v>
      </c>
      <c r="JM100" s="15">
        <f t="shared" si="294"/>
        <v>3.2250502351731433E-63</v>
      </c>
      <c r="JN100" s="15">
        <f t="shared" si="294"/>
        <v>3.6542096154003396E-65</v>
      </c>
      <c r="JO100" s="15">
        <f t="shared" si="294"/>
        <v>3.9781546024646784E-67</v>
      </c>
      <c r="JP100" s="15">
        <f t="shared" si="294"/>
        <v>4.1612813250820675E-69</v>
      </c>
      <c r="JQ100" s="15">
        <f t="shared" si="294"/>
        <v>4.182556726942965E-71</v>
      </c>
      <c r="JR100" s="15">
        <f t="shared" si="294"/>
        <v>4.0394687931730927E-73</v>
      </c>
      <c r="JS100" s="15">
        <f t="shared" si="294"/>
        <v>3.7485113053652255E-75</v>
      </c>
      <c r="JT100" s="15">
        <f t="shared" si="294"/>
        <v>3.3420746494569258E-77</v>
      </c>
      <c r="JU100" s="15">
        <f t="shared" si="294"/>
        <v>2.8625480873014015E-79</v>
      </c>
      <c r="JV100" s="15">
        <f t="shared" si="294"/>
        <v>2.3551094025207414E-81</v>
      </c>
      <c r="JW100" s="15">
        <f t="shared" si="294"/>
        <v>1.8608819957100878E-83</v>
      </c>
      <c r="JX100" s="15">
        <f t="shared" si="294"/>
        <v>1.4118512896904528E-85</v>
      </c>
      <c r="JY100" s="15">
        <f t="shared" si="294"/>
        <v>1.0282981455717422E-87</v>
      </c>
      <c r="JZ100" s="15">
        <f t="shared" si="294"/>
        <v>7.1877157418200374E-90</v>
      </c>
      <c r="KA100" s="15">
        <f t="shared" si="294"/>
        <v>4.8202525559206459E-92</v>
      </c>
      <c r="KB100" s="15">
        <f t="shared" si="294"/>
        <v>3.1003013355267099E-94</v>
      </c>
      <c r="KC100" s="15">
        <f t="shared" si="294"/>
        <v>1.9117161317974585E-96</v>
      </c>
      <c r="KD100" s="15">
        <f t="shared" si="294"/>
        <v>1.1296386127387834E-98</v>
      </c>
      <c r="KE100" s="15">
        <f t="shared" si="294"/>
        <v>6.3935713382965613E-101</v>
      </c>
      <c r="KF100" s="15">
        <f t="shared" si="291"/>
        <v>3.4642191945220024E-103</v>
      </c>
      <c r="KG100" s="15">
        <f t="shared" si="291"/>
        <v>1.7958598201001613E-105</v>
      </c>
      <c r="KH100" s="15">
        <f t="shared" si="291"/>
        <v>8.901595364760092E-108</v>
      </c>
      <c r="KI100" s="15">
        <f t="shared" si="291"/>
        <v>4.2158842197917393E-110</v>
      </c>
      <c r="KJ100" s="15">
        <f t="shared" si="291"/>
        <v>1.9063553018099206E-112</v>
      </c>
      <c r="KK100" s="15">
        <f t="shared" si="291"/>
        <v>8.223407080359544E-115</v>
      </c>
      <c r="KL100" s="15">
        <f t="shared" si="291"/>
        <v>3.3809418960979928E-117</v>
      </c>
      <c r="KM100" s="15">
        <f t="shared" si="291"/>
        <v>1.3235198419992345E-119</v>
      </c>
      <c r="KN100" s="15">
        <f t="shared" si="291"/>
        <v>4.927866694951655E-122</v>
      </c>
      <c r="KO100" s="15">
        <f t="shared" si="291"/>
        <v>1.7430425896410482E-124</v>
      </c>
      <c r="KP100" s="15">
        <f t="shared" si="291"/>
        <v>5.8494289108869861E-127</v>
      </c>
      <c r="KQ100" s="15">
        <f t="shared" si="291"/>
        <v>1.8597588707342395E-129</v>
      </c>
      <c r="KR100" s="15">
        <f t="shared" si="291"/>
        <v>5.5931644131577317E-132</v>
      </c>
      <c r="KS100" s="15">
        <f t="shared" si="291"/>
        <v>1.5884273166612253E-134</v>
      </c>
      <c r="KT100" s="15">
        <f t="shared" si="291"/>
        <v>4.2516610261948479E-137</v>
      </c>
      <c r="KU100" s="15">
        <f t="shared" si="291"/>
        <v>1.070322581428631E-139</v>
      </c>
      <c r="KV100" s="15">
        <f t="shared" si="291"/>
        <v>2.5282258487609508E-142</v>
      </c>
      <c r="KW100" s="15">
        <f t="shared" si="291"/>
        <v>5.5888604458739178E-145</v>
      </c>
      <c r="KX100" s="15">
        <f t="shared" si="291"/>
        <v>1.1528122995164339E-147</v>
      </c>
      <c r="KY100" s="15">
        <f t="shared" si="291"/>
        <v>2.2114605348222277E-150</v>
      </c>
      <c r="KZ100" s="15">
        <f t="shared" si="291"/>
        <v>3.9304877840241792E-153</v>
      </c>
      <c r="LA100" s="15">
        <f t="shared" si="291"/>
        <v>6.4444467621911911E-156</v>
      </c>
      <c r="LB100" s="15">
        <f t="shared" si="291"/>
        <v>9.6991503273973587E-159</v>
      </c>
      <c r="LC100" s="15">
        <f t="shared" si="291"/>
        <v>1.33220247511267E-161</v>
      </c>
      <c r="LD100" s="15">
        <f t="shared" si="291"/>
        <v>1.6585348226763552E-164</v>
      </c>
      <c r="LE100" s="15">
        <f t="shared" si="291"/>
        <v>1.8562957470448612E-167</v>
      </c>
      <c r="LF100" s="15">
        <f t="shared" si="291"/>
        <v>1.8493813914498473E-170</v>
      </c>
      <c r="LG100" s="15">
        <f t="shared" si="291"/>
        <v>1.6200173590079856E-173</v>
      </c>
      <c r="LH100" s="15">
        <f t="shared" si="271"/>
        <v>1.2283958449561035E-176</v>
      </c>
      <c r="LI100" s="15">
        <f t="shared" si="271"/>
        <v>7.8990998390863941E-180</v>
      </c>
      <c r="LJ100" s="15">
        <f t="shared" si="271"/>
        <v>4.1884361621505504E-183</v>
      </c>
      <c r="LK100" s="15">
        <f t="shared" si="271"/>
        <v>1.7582488374638243E-186</v>
      </c>
      <c r="LL100" s="15">
        <f t="shared" si="271"/>
        <v>5.4787449005463922E-190</v>
      </c>
      <c r="LM100" s="15">
        <f t="shared" si="271"/>
        <v>1.126542356026605E-193</v>
      </c>
      <c r="LN100" s="15">
        <f t="shared" si="271"/>
        <v>1.146531350645284E-197</v>
      </c>
      <c r="LO100" s="15">
        <f t="shared" si="272"/>
        <v>31.678020015675422</v>
      </c>
      <c r="LQ100" s="6">
        <f t="shared" si="253"/>
        <v>0.37606030930863993</v>
      </c>
      <c r="LR100" s="11">
        <f t="shared" si="264"/>
        <v>0</v>
      </c>
      <c r="LS100" s="11">
        <f t="shared" si="273"/>
        <v>5.089076654097485</v>
      </c>
      <c r="LT100" s="11">
        <f t="shared" ref="LT100:OE103" si="295">LT$20*(LT$18^$P100)</f>
        <v>8.6461070453635251</v>
      </c>
      <c r="LU100" s="11">
        <f t="shared" si="295"/>
        <v>7.8126396496156758</v>
      </c>
      <c r="LV100" s="11">
        <f t="shared" si="295"/>
        <v>4.7975278964188384</v>
      </c>
      <c r="LW100" s="11">
        <f t="shared" si="295"/>
        <v>2.2223126948555629</v>
      </c>
      <c r="LX100" s="11">
        <f t="shared" si="295"/>
        <v>0.8233175567378811</v>
      </c>
      <c r="LY100" s="11">
        <f t="shared" si="295"/>
        <v>0.25328600983716282</v>
      </c>
      <c r="LZ100" s="11">
        <f t="shared" si="295"/>
        <v>6.6420485251055233E-2</v>
      </c>
      <c r="MA100" s="11">
        <f t="shared" si="295"/>
        <v>1.513615874347924E-2</v>
      </c>
      <c r="MB100" s="11">
        <f t="shared" si="295"/>
        <v>3.042139352290133E-3</v>
      </c>
      <c r="MC100" s="11">
        <f t="shared" si="295"/>
        <v>5.4560376953429596E-4</v>
      </c>
      <c r="MD100" s="11">
        <f t="shared" si="295"/>
        <v>8.8151856565011591E-5</v>
      </c>
      <c r="ME100" s="11">
        <f t="shared" si="295"/>
        <v>1.2931421950574777E-5</v>
      </c>
      <c r="MF100" s="11">
        <f t="shared" si="295"/>
        <v>1.7337238849109541E-6</v>
      </c>
      <c r="MG100" s="11">
        <f t="shared" si="295"/>
        <v>2.1363060088492515E-7</v>
      </c>
      <c r="MH100" s="11">
        <f t="shared" si="295"/>
        <v>2.4310162830380699E-8</v>
      </c>
      <c r="MI100" s="11">
        <f t="shared" si="295"/>
        <v>2.5654813181657992E-9</v>
      </c>
      <c r="MJ100" s="11">
        <f t="shared" si="295"/>
        <v>2.5199739510639304E-10</v>
      </c>
      <c r="MK100" s="11">
        <f t="shared" si="295"/>
        <v>2.3113783699396664E-11</v>
      </c>
      <c r="ML100" s="11">
        <f t="shared" si="295"/>
        <v>1.9853509317302375E-12</v>
      </c>
      <c r="MM100" s="11">
        <f t="shared" si="295"/>
        <v>1.6010462235598953E-13</v>
      </c>
      <c r="MN100" s="11">
        <f t="shared" si="295"/>
        <v>1.2149677229862451E-14</v>
      </c>
      <c r="MO100" s="11">
        <f t="shared" si="295"/>
        <v>8.6938930557259966E-16</v>
      </c>
      <c r="MP100" s="11">
        <f t="shared" si="295"/>
        <v>5.8770617154944133E-17</v>
      </c>
      <c r="MQ100" s="11">
        <f t="shared" si="295"/>
        <v>3.7595367121527673E-18</v>
      </c>
      <c r="MR100" s="11">
        <f t="shared" si="295"/>
        <v>2.2792983177347688E-19</v>
      </c>
      <c r="MS100" s="11">
        <f t="shared" si="295"/>
        <v>1.3114926398381537E-20</v>
      </c>
      <c r="MT100" s="11">
        <f t="shared" si="295"/>
        <v>7.1710096476492277E-22</v>
      </c>
      <c r="MU100" s="11">
        <f t="shared" si="295"/>
        <v>3.7303424311548891E-23</v>
      </c>
      <c r="MV100" s="11">
        <f t="shared" si="295"/>
        <v>1.8481284678912506E-24</v>
      </c>
      <c r="MW100" s="11">
        <f t="shared" si="295"/>
        <v>8.7287640135067619E-26</v>
      </c>
      <c r="MX100" s="11">
        <f t="shared" si="295"/>
        <v>3.9336616160809248E-27</v>
      </c>
      <c r="MY100" s="11">
        <f t="shared" si="295"/>
        <v>1.6928514973632895E-28</v>
      </c>
      <c r="MZ100" s="11">
        <f t="shared" si="295"/>
        <v>6.9621343627073432E-30</v>
      </c>
      <c r="NA100" s="11">
        <f t="shared" si="295"/>
        <v>2.738193008020056E-31</v>
      </c>
      <c r="NB100" s="11">
        <f t="shared" si="295"/>
        <v>1.030515848613029E-32</v>
      </c>
      <c r="NC100" s="11">
        <f t="shared" si="295"/>
        <v>3.7133104747557655E-34</v>
      </c>
      <c r="ND100" s="11">
        <f t="shared" si="295"/>
        <v>1.2817653877315451E-35</v>
      </c>
      <c r="NE100" s="11">
        <f t="shared" si="295"/>
        <v>4.2403362843978466E-37</v>
      </c>
      <c r="NF100" s="11">
        <f t="shared" si="295"/>
        <v>1.3449947899293298E-38</v>
      </c>
      <c r="NG100" s="11">
        <f t="shared" si="295"/>
        <v>4.0919923648934204E-40</v>
      </c>
      <c r="NH100" s="11">
        <f t="shared" si="295"/>
        <v>1.1945120389868194E-41</v>
      </c>
      <c r="NI100" s="11">
        <f t="shared" si="295"/>
        <v>3.3467121702921401E-43</v>
      </c>
      <c r="NJ100" s="11">
        <f t="shared" si="295"/>
        <v>9.0018677417456263E-45</v>
      </c>
      <c r="NK100" s="11">
        <f t="shared" si="295"/>
        <v>2.3250480846688275E-46</v>
      </c>
      <c r="NL100" s="11">
        <f t="shared" si="295"/>
        <v>5.7676607193805459E-48</v>
      </c>
      <c r="NM100" s="11">
        <f t="shared" si="295"/>
        <v>1.3743727850450252E-49</v>
      </c>
      <c r="NN100" s="11">
        <f t="shared" si="295"/>
        <v>3.1463036461258564E-51</v>
      </c>
      <c r="NO100" s="11">
        <f t="shared" si="295"/>
        <v>6.9203482387840714E-53</v>
      </c>
      <c r="NP100" s="11">
        <f t="shared" si="295"/>
        <v>1.4625559335498564E-54</v>
      </c>
      <c r="NQ100" s="11">
        <f t="shared" si="295"/>
        <v>2.9700677844706782E-56</v>
      </c>
      <c r="NR100" s="11">
        <f t="shared" si="295"/>
        <v>5.7954597391553077E-58</v>
      </c>
      <c r="NS100" s="11">
        <f t="shared" si="295"/>
        <v>1.086579670707888E-59</v>
      </c>
      <c r="NT100" s="11">
        <f t="shared" si="295"/>
        <v>1.9573027717950786E-61</v>
      </c>
      <c r="NU100" s="11">
        <f t="shared" si="295"/>
        <v>3.3871448581677365E-63</v>
      </c>
      <c r="NV100" s="11">
        <f t="shared" si="295"/>
        <v>5.6302953895305929E-65</v>
      </c>
      <c r="NW100" s="11">
        <f t="shared" si="295"/>
        <v>8.9883100041161332E-67</v>
      </c>
      <c r="NX100" s="11">
        <f t="shared" si="295"/>
        <v>1.377803482401372E-68</v>
      </c>
      <c r="NY100" s="11">
        <f t="shared" si="295"/>
        <v>2.0274795871304189E-70</v>
      </c>
      <c r="NZ100" s="11">
        <f t="shared" si="295"/>
        <v>2.8633039062230632E-72</v>
      </c>
      <c r="OA100" s="11">
        <f t="shared" si="295"/>
        <v>3.8795866883322537E-74</v>
      </c>
      <c r="OB100" s="11">
        <f t="shared" si="295"/>
        <v>5.0414874320611183E-76</v>
      </c>
      <c r="OC100" s="11">
        <f t="shared" si="295"/>
        <v>6.2808337925006427E-78</v>
      </c>
      <c r="OD100" s="11">
        <f t="shared" si="295"/>
        <v>7.4984679478951267E-80</v>
      </c>
      <c r="OE100" s="11">
        <f t="shared" si="295"/>
        <v>8.5746349644417094E-82</v>
      </c>
      <c r="OF100" s="11">
        <f t="shared" si="292"/>
        <v>9.3867792249103839E-84</v>
      </c>
      <c r="OG100" s="11">
        <f t="shared" si="292"/>
        <v>9.8315680179798154E-86</v>
      </c>
      <c r="OH100" s="11">
        <f t="shared" si="292"/>
        <v>9.8459430128635814E-88</v>
      </c>
      <c r="OI100" s="11">
        <f t="shared" si="292"/>
        <v>9.421439396755686E-90</v>
      </c>
      <c r="OJ100" s="11">
        <f t="shared" si="292"/>
        <v>8.6073912560313429E-92</v>
      </c>
      <c r="OK100" s="11">
        <f t="shared" si="292"/>
        <v>7.5016811688008175E-94</v>
      </c>
      <c r="OL100" s="11">
        <f t="shared" si="292"/>
        <v>6.2313713663915475E-96</v>
      </c>
      <c r="OM100" s="11">
        <f t="shared" si="292"/>
        <v>4.9285083684634735E-98</v>
      </c>
      <c r="ON100" s="11">
        <f t="shared" si="292"/>
        <v>3.7075166273782665E-100</v>
      </c>
      <c r="OO100" s="11">
        <f t="shared" si="292"/>
        <v>2.6495448152835019E-102</v>
      </c>
      <c r="OP100" s="11">
        <f t="shared" si="292"/>
        <v>1.7964529725162959E-104</v>
      </c>
      <c r="OQ100" s="11">
        <f t="shared" si="292"/>
        <v>1.1539796198591041E-106</v>
      </c>
      <c r="OR100" s="11">
        <f t="shared" si="292"/>
        <v>7.0119401470502793E-109</v>
      </c>
      <c r="OS100" s="11">
        <f t="shared" si="292"/>
        <v>4.0233431619241125E-111</v>
      </c>
      <c r="OT100" s="11">
        <f t="shared" si="292"/>
        <v>2.1757925020170518E-113</v>
      </c>
      <c r="OU100" s="11">
        <f t="shared" si="292"/>
        <v>1.1066560088712198E-115</v>
      </c>
      <c r="OV100" s="11">
        <f t="shared" si="292"/>
        <v>5.281447172653717E-118</v>
      </c>
      <c r="OW100" s="11">
        <f t="shared" si="292"/>
        <v>2.3588452637434165E-120</v>
      </c>
      <c r="OX100" s="11">
        <f t="shared" si="292"/>
        <v>9.8304614259182678E-123</v>
      </c>
      <c r="OY100" s="11">
        <f t="shared" si="292"/>
        <v>3.8100757487449155E-125</v>
      </c>
      <c r="OZ100" s="11">
        <f t="shared" si="292"/>
        <v>1.3681697435563367E-127</v>
      </c>
      <c r="PA100" s="11">
        <f t="shared" si="292"/>
        <v>4.5322962144796294E-130</v>
      </c>
      <c r="PB100" s="11">
        <f t="shared" si="292"/>
        <v>1.3781784374998577E-132</v>
      </c>
      <c r="PC100" s="11">
        <f t="shared" si="292"/>
        <v>3.8245567636478706E-135</v>
      </c>
      <c r="PD100" s="11">
        <f t="shared" si="292"/>
        <v>9.6199891860668341E-138</v>
      </c>
      <c r="PE100" s="11">
        <f t="shared" si="292"/>
        <v>2.1753857215574597E-140</v>
      </c>
      <c r="PF100" s="11">
        <f t="shared" si="292"/>
        <v>4.3787958921252985E-143</v>
      </c>
      <c r="PG100" s="11">
        <f t="shared" si="292"/>
        <v>7.7497376609793369E-146</v>
      </c>
      <c r="PH100" s="11">
        <f t="shared" si="274"/>
        <v>1.1872571302285734E-148</v>
      </c>
      <c r="PI100" s="11">
        <f t="shared" si="274"/>
        <v>1.5424928702667229E-151</v>
      </c>
      <c r="PJ100" s="11">
        <f t="shared" si="274"/>
        <v>1.6524813906212612E-154</v>
      </c>
      <c r="PK100" s="11">
        <f t="shared" si="274"/>
        <v>1.4015355894051465E-157</v>
      </c>
      <c r="PL100" s="11">
        <f t="shared" si="274"/>
        <v>8.8235628886940776E-161</v>
      </c>
      <c r="PM100" s="11">
        <f t="shared" si="274"/>
        <v>3.665637760502625E-164</v>
      </c>
      <c r="PN100" s="11">
        <f t="shared" si="274"/>
        <v>7.5374955656443902E-168</v>
      </c>
      <c r="PO100" s="11">
        <f t="shared" si="275"/>
        <v>29.729514951828403</v>
      </c>
    </row>
    <row r="101" spans="1:431">
      <c r="A101">
        <f t="shared" si="265"/>
        <v>0.76000000000000045</v>
      </c>
      <c r="B101" s="24" t="str">
        <f t="shared" si="242"/>
        <v>L</v>
      </c>
      <c r="C101" s="24" t="str">
        <f t="shared" si="243"/>
        <v>L</v>
      </c>
      <c r="D101">
        <f t="shared" si="244"/>
        <v>0</v>
      </c>
      <c r="E101">
        <f t="shared" si="245"/>
        <v>1</v>
      </c>
      <c r="F101">
        <f t="shared" si="246"/>
        <v>0</v>
      </c>
      <c r="G101">
        <f t="shared" si="247"/>
        <v>0</v>
      </c>
      <c r="I101" s="24" t="str">
        <f t="shared" si="254"/>
        <v>H</v>
      </c>
      <c r="J101" s="24" t="str">
        <f t="shared" si="255"/>
        <v>H</v>
      </c>
      <c r="K101">
        <f t="shared" si="256"/>
        <v>1</v>
      </c>
      <c r="L101">
        <f t="shared" si="257"/>
        <v>0</v>
      </c>
      <c r="M101">
        <f t="shared" si="258"/>
        <v>0</v>
      </c>
      <c r="N101">
        <f t="shared" si="259"/>
        <v>0</v>
      </c>
      <c r="P101">
        <f t="shared" si="266"/>
        <v>0.76000000000000045</v>
      </c>
      <c r="Q101" s="17">
        <f t="shared" si="248"/>
        <v>17.115526402416641</v>
      </c>
      <c r="R101" s="19">
        <f t="shared" si="234"/>
        <v>0</v>
      </c>
      <c r="S101" s="19">
        <f t="shared" si="234"/>
        <v>3.3829573357090719E-23</v>
      </c>
      <c r="T101" s="19">
        <f t="shared" si="289"/>
        <v>2.3202476454066492E-21</v>
      </c>
      <c r="U101" s="19">
        <f t="shared" si="289"/>
        <v>8.4395315828024625E-20</v>
      </c>
      <c r="V101" s="19">
        <f t="shared" si="289"/>
        <v>2.0836911626351481E-18</v>
      </c>
      <c r="W101" s="19">
        <f t="shared" si="289"/>
        <v>3.8782518887484596E-17</v>
      </c>
      <c r="X101" s="19">
        <f t="shared" si="289"/>
        <v>5.7707988802508359E-16</v>
      </c>
      <c r="Y101" s="19">
        <f t="shared" si="289"/>
        <v>7.1284504775394766E-15</v>
      </c>
      <c r="Z101" s="19">
        <f t="shared" si="289"/>
        <v>7.5043279033551249E-14</v>
      </c>
      <c r="AA101" s="19">
        <f t="shared" si="289"/>
        <v>6.864088299484382E-13</v>
      </c>
      <c r="AB101" s="19">
        <f t="shared" si="289"/>
        <v>5.5366844297413176E-12</v>
      </c>
      <c r="AC101" s="19">
        <f t="shared" si="289"/>
        <v>3.9848122180671547E-11</v>
      </c>
      <c r="AD101" s="19">
        <f t="shared" si="289"/>
        <v>2.5833648818213566E-10</v>
      </c>
      <c r="AE101" s="19">
        <f t="shared" si="289"/>
        <v>1.5205268601702104E-9</v>
      </c>
      <c r="AF101" s="19">
        <f t="shared" si="289"/>
        <v>8.1789112746405795E-9</v>
      </c>
      <c r="AG101" s="19">
        <f t="shared" si="289"/>
        <v>4.0431938426973997E-8</v>
      </c>
      <c r="AH101" s="19">
        <f t="shared" si="289"/>
        <v>1.8457597043769723E-7</v>
      </c>
      <c r="AI101" s="19">
        <f t="shared" si="289"/>
        <v>7.813854910241175E-7</v>
      </c>
      <c r="AJ101" s="19">
        <f t="shared" si="289"/>
        <v>3.0788368652207049E-6</v>
      </c>
      <c r="AK101" s="19">
        <f t="shared" si="289"/>
        <v>1.1327716898111694E-5</v>
      </c>
      <c r="AL101" s="19">
        <f t="shared" si="289"/>
        <v>3.9028089664794347E-5</v>
      </c>
      <c r="AM101" s="19">
        <f t="shared" si="289"/>
        <v>1.2624136388544443E-4</v>
      </c>
      <c r="AN101" s="19">
        <f t="shared" si="289"/>
        <v>3.8424700057862487E-4</v>
      </c>
      <c r="AO101" s="19">
        <f t="shared" si="289"/>
        <v>1.1028056818382299E-3</v>
      </c>
      <c r="AP101" s="19">
        <f t="shared" si="289"/>
        <v>2.9900310003201712E-3</v>
      </c>
      <c r="AQ101" s="19">
        <f t="shared" si="289"/>
        <v>7.6713705655275227E-3</v>
      </c>
      <c r="AR101" s="19">
        <f t="shared" si="289"/>
        <v>1.8653315651106239E-2</v>
      </c>
      <c r="AS101" s="19">
        <f t="shared" si="289"/>
        <v>4.3045775423238154E-2</v>
      </c>
      <c r="AT101" s="19">
        <f t="shared" si="289"/>
        <v>9.4394965416321516E-2</v>
      </c>
      <c r="AU101" s="19">
        <f t="shared" si="289"/>
        <v>0.19693165426914452</v>
      </c>
      <c r="AV101" s="19">
        <f t="shared" si="289"/>
        <v>0.39128402975807486</v>
      </c>
      <c r="AW101" s="19">
        <f t="shared" si="289"/>
        <v>0.74114132012981393</v>
      </c>
      <c r="AX101" s="19">
        <f t="shared" si="289"/>
        <v>1.3394578742003111</v>
      </c>
      <c r="AY101" s="19">
        <f t="shared" si="289"/>
        <v>2.311694648046672</v>
      </c>
      <c r="AZ101" s="19">
        <f t="shared" si="289"/>
        <v>3.8126730106633038</v>
      </c>
      <c r="BA101" s="19">
        <f t="shared" si="289"/>
        <v>6.0134404190182797</v>
      </c>
      <c r="BB101" s="19">
        <f t="shared" si="289"/>
        <v>9.075736522126201</v>
      </c>
      <c r="BC101" s="19">
        <f t="shared" si="289"/>
        <v>13.114549096189201</v>
      </c>
      <c r="BD101" s="19">
        <f t="shared" si="289"/>
        <v>18.153583349384053</v>
      </c>
      <c r="BE101" s="19">
        <f t="shared" si="289"/>
        <v>24.0831249107502</v>
      </c>
      <c r="BF101" s="19">
        <f t="shared" si="289"/>
        <v>30.632962428215155</v>
      </c>
      <c r="BG101" s="19">
        <f t="shared" si="289"/>
        <v>37.372861711871153</v>
      </c>
      <c r="BH101" s="19">
        <f t="shared" si="289"/>
        <v>43.748445804846931</v>
      </c>
      <c r="BI101" s="19">
        <f t="shared" si="289"/>
        <v>49.151701530754572</v>
      </c>
      <c r="BJ101" s="19">
        <f t="shared" si="289"/>
        <v>53.014975881444769</v>
      </c>
      <c r="BK101" s="19">
        <f t="shared" si="289"/>
        <v>54.90872786528135</v>
      </c>
      <c r="BL101" s="19">
        <f t="shared" si="289"/>
        <v>54.619850326740341</v>
      </c>
      <c r="BM101" s="19">
        <f t="shared" si="289"/>
        <v>52.190883870276714</v>
      </c>
      <c r="BN101" s="19">
        <f t="shared" si="289"/>
        <v>47.91021024939856</v>
      </c>
      <c r="BO101" s="19">
        <f t="shared" si="289"/>
        <v>42.256239467013138</v>
      </c>
      <c r="BP101" s="19">
        <f t="shared" si="289"/>
        <v>35.810387751963844</v>
      </c>
      <c r="BQ101" s="19">
        <f t="shared" si="289"/>
        <v>29.160489274900645</v>
      </c>
      <c r="BR101" s="19">
        <f t="shared" si="289"/>
        <v>22.816371243545746</v>
      </c>
      <c r="BS101" s="19">
        <f t="shared" si="289"/>
        <v>17.153347522210137</v>
      </c>
      <c r="BT101" s="19">
        <f t="shared" si="289"/>
        <v>12.390031352884462</v>
      </c>
      <c r="BU101" s="19">
        <f t="shared" si="289"/>
        <v>8.5975311573536022</v>
      </c>
      <c r="BV101" s="19">
        <f t="shared" si="289"/>
        <v>5.7305370656800401</v>
      </c>
      <c r="BW101" s="19">
        <f t="shared" si="289"/>
        <v>3.6683009713702517</v>
      </c>
      <c r="BX101" s="19">
        <f t="shared" si="289"/>
        <v>2.254735651659455</v>
      </c>
      <c r="BY101" s="19">
        <f t="shared" si="289"/>
        <v>1.3304084318484153</v>
      </c>
      <c r="BZ101" s="19">
        <f t="shared" si="289"/>
        <v>0.75338130790379709</v>
      </c>
      <c r="CA101" s="19">
        <f t="shared" si="289"/>
        <v>0.40930829458608459</v>
      </c>
      <c r="CB101" s="19">
        <f t="shared" si="289"/>
        <v>0.21327517004001775</v>
      </c>
      <c r="CC101" s="19">
        <f t="shared" si="289"/>
        <v>0.10654039482541855</v>
      </c>
      <c r="CD101" s="19">
        <f t="shared" si="289"/>
        <v>5.1001604473247523E-2</v>
      </c>
      <c r="CE101" s="19">
        <f t="shared" ref="CE101:DF108" si="296">CE$20*(CE$18^$P101)</f>
        <v>2.3385150978187028E-2</v>
      </c>
      <c r="CF101" s="19">
        <f t="shared" si="296"/>
        <v>1.0264867579317841E-2</v>
      </c>
      <c r="CG101" s="19">
        <f t="shared" si="296"/>
        <v>4.3109277955372116E-3</v>
      </c>
      <c r="CH101" s="19">
        <f t="shared" si="296"/>
        <v>1.7310735631189276E-3</v>
      </c>
      <c r="CI101" s="19">
        <f t="shared" si="296"/>
        <v>6.6417843583508674E-4</v>
      </c>
      <c r="CJ101" s="19">
        <f t="shared" si="296"/>
        <v>2.433029925330799E-4</v>
      </c>
      <c r="CK101" s="19">
        <f t="shared" si="296"/>
        <v>8.5024094517412822E-5</v>
      </c>
      <c r="CL101" s="19">
        <f t="shared" si="296"/>
        <v>2.831872483053907E-5</v>
      </c>
      <c r="CM101" s="19">
        <f t="shared" si="296"/>
        <v>8.9807243264902125E-6</v>
      </c>
      <c r="CN101" s="19">
        <f t="shared" si="296"/>
        <v>2.7088438274666148E-6</v>
      </c>
      <c r="CO101" s="19">
        <f t="shared" si="296"/>
        <v>7.7620480969935186E-7</v>
      </c>
      <c r="CP101" s="19">
        <f t="shared" si="296"/>
        <v>2.1102035052994745E-7</v>
      </c>
      <c r="CQ101" s="19">
        <f t="shared" si="296"/>
        <v>5.435122062179915E-8</v>
      </c>
      <c r="CR101" s="19">
        <f t="shared" si="296"/>
        <v>1.3241930569831285E-8</v>
      </c>
      <c r="CS101" s="19">
        <f t="shared" si="296"/>
        <v>3.0465016074071045E-9</v>
      </c>
      <c r="CT101" s="19">
        <f t="shared" si="296"/>
        <v>6.6059053130526658E-10</v>
      </c>
      <c r="CU101" s="19">
        <f t="shared" si="296"/>
        <v>1.3471854065370671E-10</v>
      </c>
      <c r="CV101" s="19">
        <f t="shared" si="296"/>
        <v>2.5779046861267038E-11</v>
      </c>
      <c r="CW101" s="19">
        <f t="shared" si="296"/>
        <v>4.6164901724827472E-12</v>
      </c>
      <c r="CX101" s="19">
        <f t="shared" si="296"/>
        <v>7.7140825525964756E-13</v>
      </c>
      <c r="CY101" s="19">
        <f t="shared" si="296"/>
        <v>1.1987849707701363E-13</v>
      </c>
      <c r="CZ101" s="19">
        <f t="shared" si="296"/>
        <v>1.7260141867876615E-14</v>
      </c>
      <c r="DA101" s="19">
        <f t="shared" si="296"/>
        <v>2.2925497946866047E-15</v>
      </c>
      <c r="DB101" s="19">
        <f t="shared" si="296"/>
        <v>2.7951265837733002E-16</v>
      </c>
      <c r="DC101" s="19">
        <f t="shared" si="296"/>
        <v>3.1100839970575728E-17</v>
      </c>
      <c r="DD101" s="19">
        <f t="shared" si="296"/>
        <v>3.1366063744025924E-18</v>
      </c>
      <c r="DE101" s="19">
        <f t="shared" si="296"/>
        <v>2.8439083978025187E-19</v>
      </c>
      <c r="DF101" s="19">
        <f t="shared" si="296"/>
        <v>2.2952362833376456E-20</v>
      </c>
      <c r="DG101" s="19">
        <f t="shared" si="288"/>
        <v>1.6287429748195591E-21</v>
      </c>
      <c r="DH101" s="19">
        <f t="shared" si="288"/>
        <v>1.0004668291900571E-22</v>
      </c>
      <c r="DI101" s="19">
        <f t="shared" si="288"/>
        <v>5.2116223117268375E-24</v>
      </c>
      <c r="DJ101" s="19">
        <f t="shared" si="288"/>
        <v>2.2386063294896027E-25</v>
      </c>
      <c r="DK101" s="19">
        <f t="shared" si="288"/>
        <v>7.6126557240699191E-27</v>
      </c>
      <c r="DL101" s="19">
        <f t="shared" si="288"/>
        <v>1.9216154968125364E-28</v>
      </c>
      <c r="DM101" s="19">
        <f t="shared" si="288"/>
        <v>3.2008258675304191E-30</v>
      </c>
      <c r="DN101" s="19">
        <f t="shared" si="288"/>
        <v>2.6389376210486261E-32</v>
      </c>
      <c r="DO101" s="19">
        <f t="shared" si="267"/>
        <v>685.69527196119054</v>
      </c>
      <c r="DQ101" s="21">
        <f t="shared" si="250"/>
        <v>17.597854099884195</v>
      </c>
      <c r="DR101" s="23">
        <f t="shared" si="262"/>
        <v>0</v>
      </c>
      <c r="DS101" s="23">
        <f t="shared" si="268"/>
        <v>1.7597854099884068E-96</v>
      </c>
      <c r="DT101" s="23">
        <f t="shared" si="293"/>
        <v>1.3276702315844225E-93</v>
      </c>
      <c r="DU101" s="23">
        <f t="shared" si="293"/>
        <v>5.3121081107457909E-91</v>
      </c>
      <c r="DV101" s="23">
        <f t="shared" si="293"/>
        <v>1.4426952347292714E-88</v>
      </c>
      <c r="DW101" s="23">
        <f t="shared" si="293"/>
        <v>2.9537242280623502E-86</v>
      </c>
      <c r="DX101" s="23">
        <f t="shared" si="293"/>
        <v>4.8346223640233432E-84</v>
      </c>
      <c r="DY101" s="23">
        <f t="shared" si="293"/>
        <v>6.5692295808883527E-82</v>
      </c>
      <c r="DZ101" s="23">
        <f t="shared" si="293"/>
        <v>7.607181715438437E-80</v>
      </c>
      <c r="EA101" s="23">
        <f t="shared" si="293"/>
        <v>7.6539837338149144E-78</v>
      </c>
      <c r="EB101" s="23">
        <f t="shared" si="293"/>
        <v>6.7912095222403021E-76</v>
      </c>
      <c r="EC101" s="23">
        <f t="shared" si="293"/>
        <v>5.3764783825750924E-74</v>
      </c>
      <c r="ED101" s="23">
        <f t="shared" si="293"/>
        <v>3.8341445341603258E-72</v>
      </c>
      <c r="EE101" s="23">
        <f t="shared" si="293"/>
        <v>2.4823871262199982E-70</v>
      </c>
      <c r="EF101" s="23">
        <f t="shared" si="293"/>
        <v>1.4688031527196735E-68</v>
      </c>
      <c r="EG101" s="23">
        <f t="shared" si="293"/>
        <v>7.9870305841153074E-67</v>
      </c>
      <c r="EH101" s="23">
        <f t="shared" si="293"/>
        <v>4.010778053605716E-65</v>
      </c>
      <c r="EI101" s="23">
        <f t="shared" si="293"/>
        <v>1.8677188306316687E-63</v>
      </c>
      <c r="EJ101" s="23">
        <f t="shared" si="293"/>
        <v>8.0951615063737115E-62</v>
      </c>
      <c r="EK101" s="23">
        <f t="shared" si="293"/>
        <v>3.2762264447008854E-60</v>
      </c>
      <c r="EL101" s="23">
        <f t="shared" si="293"/>
        <v>1.2416566079083252E-58</v>
      </c>
      <c r="EM101" s="23">
        <f t="shared" si="293"/>
        <v>4.4179273827289534E-57</v>
      </c>
      <c r="EN101" s="23">
        <f t="shared" si="293"/>
        <v>1.4791767315196817E-55</v>
      </c>
      <c r="EO101" s="23">
        <f t="shared" si="293"/>
        <v>4.6698320394355206E-54</v>
      </c>
      <c r="EP101" s="23">
        <f t="shared" si="293"/>
        <v>1.3927419012766346E-52</v>
      </c>
      <c r="EQ101" s="23">
        <f t="shared" si="293"/>
        <v>3.9306158191186385E-51</v>
      </c>
      <c r="ER101" s="23">
        <f t="shared" si="293"/>
        <v>1.0513234714197384E-49</v>
      </c>
      <c r="ES101" s="23">
        <f t="shared" si="293"/>
        <v>2.6687232652792851E-48</v>
      </c>
      <c r="ET101" s="23">
        <f t="shared" si="293"/>
        <v>6.4374596958787766E-47</v>
      </c>
      <c r="EU101" s="23">
        <f t="shared" si="293"/>
        <v>1.477317714742487E-45</v>
      </c>
      <c r="EV101" s="23">
        <f t="shared" si="293"/>
        <v>3.2288151637327764E-44</v>
      </c>
      <c r="EW101" s="23">
        <f t="shared" si="293"/>
        <v>6.7273616248072788E-43</v>
      </c>
      <c r="EX101" s="23">
        <f t="shared" si="293"/>
        <v>1.3374128498596226E-41</v>
      </c>
      <c r="EY101" s="23">
        <f t="shared" si="293"/>
        <v>2.538981781718692E-40</v>
      </c>
      <c r="EZ101" s="23">
        <f t="shared" si="293"/>
        <v>4.6062909104775698E-39</v>
      </c>
      <c r="FA101" s="23">
        <f t="shared" si="293"/>
        <v>7.9916692178656031E-38</v>
      </c>
      <c r="FB101" s="23">
        <f t="shared" si="293"/>
        <v>1.3267498645258651E-36</v>
      </c>
      <c r="FC101" s="23">
        <f t="shared" si="293"/>
        <v>2.1088865695576204E-35</v>
      </c>
      <c r="FD101" s="23">
        <f t="shared" si="293"/>
        <v>3.2111079547968114E-34</v>
      </c>
      <c r="FE101" s="23">
        <f t="shared" si="293"/>
        <v>4.6859544883125772E-33</v>
      </c>
      <c r="FF101" s="23">
        <f t="shared" si="293"/>
        <v>6.5564221895641128E-32</v>
      </c>
      <c r="FG101" s="23">
        <f t="shared" si="293"/>
        <v>8.7988710340492532E-31</v>
      </c>
      <c r="FH101" s="23">
        <f t="shared" si="293"/>
        <v>1.1329895716820228E-29</v>
      </c>
      <c r="FI101" s="23">
        <f t="shared" si="293"/>
        <v>1.4002143542311222E-28</v>
      </c>
      <c r="FJ101" s="23">
        <f t="shared" si="293"/>
        <v>1.661296775029539E-27</v>
      </c>
      <c r="FK101" s="23">
        <f t="shared" si="293"/>
        <v>1.8927040917704853E-26</v>
      </c>
      <c r="FL101" s="23">
        <f t="shared" si="293"/>
        <v>2.0710211299167313E-25</v>
      </c>
      <c r="FM101" s="23">
        <f t="shared" si="293"/>
        <v>2.1768141966987435E-24</v>
      </c>
      <c r="FN101" s="23">
        <f t="shared" si="293"/>
        <v>2.1981001261949993E-23</v>
      </c>
      <c r="FO101" s="23">
        <f t="shared" si="293"/>
        <v>2.1325681791752961E-22</v>
      </c>
      <c r="FP101" s="23">
        <f t="shared" si="293"/>
        <v>1.9879881362779724E-21</v>
      </c>
      <c r="FQ101" s="23">
        <f t="shared" si="293"/>
        <v>1.7807061414944502E-20</v>
      </c>
      <c r="FR101" s="23">
        <f t="shared" si="293"/>
        <v>1.5326278382601566E-19</v>
      </c>
      <c r="FS101" s="23">
        <f t="shared" si="293"/>
        <v>1.2674525417033352E-18</v>
      </c>
      <c r="FT101" s="23">
        <f t="shared" si="293"/>
        <v>1.0070427583088924E-17</v>
      </c>
      <c r="FU101" s="23">
        <f t="shared" si="293"/>
        <v>7.6867357064964251E-17</v>
      </c>
      <c r="FV101" s="23">
        <f t="shared" si="293"/>
        <v>5.6358081618275861E-16</v>
      </c>
      <c r="FW101" s="23">
        <f t="shared" si="293"/>
        <v>3.9684281506760854E-15</v>
      </c>
      <c r="FX101" s="23">
        <f t="shared" si="293"/>
        <v>2.6831310059979968E-14</v>
      </c>
      <c r="FY101" s="23">
        <f t="shared" si="293"/>
        <v>1.7415017688025246E-13</v>
      </c>
      <c r="FZ101" s="23">
        <f t="shared" si="293"/>
        <v>1.0847919584527896E-12</v>
      </c>
      <c r="GA101" s="23">
        <f t="shared" si="293"/>
        <v>6.4829824687777076E-12</v>
      </c>
      <c r="GB101" s="23">
        <f t="shared" si="293"/>
        <v>3.7158423793306214E-11</v>
      </c>
      <c r="GC101" s="23">
        <f t="shared" si="293"/>
        <v>2.0418506549144406E-10</v>
      </c>
      <c r="GD101" s="23">
        <f t="shared" si="293"/>
        <v>1.075192424738381E-9</v>
      </c>
      <c r="GE101" s="23">
        <f t="shared" si="293"/>
        <v>5.4229452557573523E-9</v>
      </c>
      <c r="GF101" s="23">
        <f t="shared" si="290"/>
        <v>2.618430665313165E-8</v>
      </c>
      <c r="GG101" s="23">
        <f t="shared" si="290"/>
        <v>1.209626134328486E-7</v>
      </c>
      <c r="GH101" s="23">
        <f t="shared" si="290"/>
        <v>5.3430424119319471E-7</v>
      </c>
      <c r="GI101" s="23">
        <f t="shared" si="290"/>
        <v>2.2550208091099381E-6</v>
      </c>
      <c r="GJ101" s="23">
        <f t="shared" si="290"/>
        <v>9.0866943222882886E-6</v>
      </c>
      <c r="GK101" s="23">
        <f t="shared" si="290"/>
        <v>3.49295643161657E-5</v>
      </c>
      <c r="GL101" s="23">
        <f t="shared" si="290"/>
        <v>1.2797275860777115E-4</v>
      </c>
      <c r="GM101" s="23">
        <f t="shared" si="290"/>
        <v>4.464243642881906E-4</v>
      </c>
      <c r="GN101" s="23">
        <f t="shared" si="290"/>
        <v>1.4811982014327322E-3</v>
      </c>
      <c r="GO101" s="23">
        <f t="shared" si="290"/>
        <v>4.6687242433606823E-3</v>
      </c>
      <c r="GP101" s="23">
        <f t="shared" si="290"/>
        <v>1.3961719838061333E-2</v>
      </c>
      <c r="GQ101" s="23">
        <f t="shared" si="290"/>
        <v>3.9556382339416919E-2</v>
      </c>
      <c r="GR101" s="23">
        <f t="shared" si="290"/>
        <v>0.10601107919817232</v>
      </c>
      <c r="GS101" s="23">
        <f t="shared" si="290"/>
        <v>0.26828355097072587</v>
      </c>
      <c r="GT101" s="23">
        <f t="shared" si="290"/>
        <v>0.63990818304460095</v>
      </c>
      <c r="GU101" s="23">
        <f t="shared" si="290"/>
        <v>1.4355071975066958</v>
      </c>
      <c r="GV101" s="23">
        <f t="shared" si="290"/>
        <v>3.0216039936379944</v>
      </c>
      <c r="GW101" s="23">
        <f t="shared" si="290"/>
        <v>5.9521695035961191</v>
      </c>
      <c r="GX101" s="23">
        <f t="shared" si="290"/>
        <v>10.940579904322293</v>
      </c>
      <c r="GY101" s="23">
        <f t="shared" si="290"/>
        <v>18.70208535950475</v>
      </c>
      <c r="GZ101" s="23">
        <f t="shared" si="290"/>
        <v>29.62005028767561</v>
      </c>
      <c r="HA101" s="23">
        <f t="shared" si="290"/>
        <v>43.276576054799357</v>
      </c>
      <c r="HB101" s="23">
        <f t="shared" si="290"/>
        <v>58.040117301875867</v>
      </c>
      <c r="HC101" s="23">
        <f t="shared" si="290"/>
        <v>71.03814373252898</v>
      </c>
      <c r="HD101" s="23">
        <f t="shared" si="290"/>
        <v>78.808342197439416</v>
      </c>
      <c r="HE101" s="23">
        <f t="shared" si="290"/>
        <v>78.599622452902722</v>
      </c>
      <c r="HF101" s="23">
        <f t="shared" si="290"/>
        <v>69.779032262409004</v>
      </c>
      <c r="HG101" s="23">
        <f t="shared" si="290"/>
        <v>54.468169727616825</v>
      </c>
      <c r="HH101" s="23">
        <f t="shared" si="290"/>
        <v>36.803202034828338</v>
      </c>
      <c r="HI101" s="23">
        <f t="shared" si="290"/>
        <v>21.08863798365773</v>
      </c>
      <c r="HJ101" s="23">
        <f t="shared" si="290"/>
        <v>9.9642819858098601</v>
      </c>
      <c r="HK101" s="23">
        <f t="shared" si="290"/>
        <v>3.7273240956170222</v>
      </c>
      <c r="HL101" s="23">
        <f t="shared" si="290"/>
        <v>1.0349518490961434</v>
      </c>
      <c r="HM101" s="23">
        <f t="shared" si="290"/>
        <v>0.18963058537482261</v>
      </c>
      <c r="HN101" s="23">
        <f t="shared" si="290"/>
        <v>1.7197612029313785E-2</v>
      </c>
      <c r="HO101" s="23">
        <f t="shared" si="269"/>
        <v>597.5817183166655</v>
      </c>
      <c r="HQ101" s="7">
        <f t="shared" si="252"/>
        <v>0.38034503116481427</v>
      </c>
      <c r="HR101" s="15">
        <f t="shared" si="263"/>
        <v>0</v>
      </c>
      <c r="HS101" s="15">
        <f t="shared" si="270"/>
        <v>14.062483055444085</v>
      </c>
      <c r="HT101" s="15">
        <f t="shared" si="294"/>
        <v>11.90734160737475</v>
      </c>
      <c r="HU101" s="15">
        <f t="shared" si="294"/>
        <v>5.3470444751771637</v>
      </c>
      <c r="HV101" s="15">
        <f t="shared" si="294"/>
        <v>1.6298355432642786</v>
      </c>
      <c r="HW101" s="15">
        <f t="shared" si="294"/>
        <v>0.37450828401232317</v>
      </c>
      <c r="HX101" s="15">
        <f t="shared" si="294"/>
        <v>6.8798082802414104E-2</v>
      </c>
      <c r="HY101" s="15">
        <f t="shared" si="294"/>
        <v>1.0491812363287409E-2</v>
      </c>
      <c r="HZ101" s="15">
        <f t="shared" si="294"/>
        <v>1.363584832090287E-3</v>
      </c>
      <c r="IA101" s="15">
        <f t="shared" si="294"/>
        <v>1.5398137806536596E-4</v>
      </c>
      <c r="IB101" s="15">
        <f t="shared" si="294"/>
        <v>1.5333810528133041E-5</v>
      </c>
      <c r="IC101" s="15">
        <f t="shared" si="294"/>
        <v>1.3624581245194508E-6</v>
      </c>
      <c r="ID101" s="15">
        <f t="shared" si="294"/>
        <v>1.0904758080072663E-7</v>
      </c>
      <c r="IE101" s="15">
        <f t="shared" si="294"/>
        <v>7.9239068457402643E-9</v>
      </c>
      <c r="IF101" s="15">
        <f t="shared" si="294"/>
        <v>5.2620593605389425E-10</v>
      </c>
      <c r="IG101" s="15">
        <f t="shared" si="294"/>
        <v>3.2114398368486311E-11</v>
      </c>
      <c r="IH101" s="15">
        <f t="shared" si="294"/>
        <v>1.8099449619519675E-12</v>
      </c>
      <c r="II101" s="15">
        <f t="shared" si="294"/>
        <v>9.4595512018656821E-14</v>
      </c>
      <c r="IJ101" s="15">
        <f t="shared" si="294"/>
        <v>4.6015786414879238E-15</v>
      </c>
      <c r="IK101" s="15">
        <f t="shared" si="294"/>
        <v>2.0901504032731836E-16</v>
      </c>
      <c r="IL101" s="15">
        <f t="shared" si="294"/>
        <v>8.8905253954713999E-18</v>
      </c>
      <c r="IM101" s="15">
        <f t="shared" si="294"/>
        <v>3.5503142189877804E-19</v>
      </c>
      <c r="IN101" s="15">
        <f t="shared" si="294"/>
        <v>1.3341067487077305E-20</v>
      </c>
      <c r="IO101" s="15">
        <f t="shared" si="294"/>
        <v>4.7270921781957939E-22</v>
      </c>
      <c r="IP101" s="15">
        <f t="shared" si="294"/>
        <v>1.5822887792548856E-23</v>
      </c>
      <c r="IQ101" s="15">
        <f t="shared" si="294"/>
        <v>5.0118492582294139E-25</v>
      </c>
      <c r="IR101" s="15">
        <f t="shared" si="294"/>
        <v>1.5045133956657925E-26</v>
      </c>
      <c r="IS101" s="15">
        <f t="shared" si="294"/>
        <v>4.2863293319620706E-28</v>
      </c>
      <c r="IT101" s="15">
        <f t="shared" si="294"/>
        <v>1.1604296407527492E-29</v>
      </c>
      <c r="IU101" s="15">
        <f t="shared" si="294"/>
        <v>2.9888250324736552E-31</v>
      </c>
      <c r="IV101" s="15">
        <f t="shared" si="294"/>
        <v>7.3314869610460871E-33</v>
      </c>
      <c r="IW101" s="15">
        <f t="shared" si="294"/>
        <v>1.7144149762778632E-34</v>
      </c>
      <c r="IX101" s="15">
        <f t="shared" si="294"/>
        <v>3.8252424431078654E-36</v>
      </c>
      <c r="IY101" s="15">
        <f t="shared" si="294"/>
        <v>8.1503330319898342E-38</v>
      </c>
      <c r="IZ101" s="15">
        <f t="shared" si="294"/>
        <v>1.6595465109419354E-39</v>
      </c>
      <c r="JA101" s="15">
        <f t="shared" si="294"/>
        <v>3.2314531357054958E-41</v>
      </c>
      <c r="JB101" s="15">
        <f t="shared" si="294"/>
        <v>6.0210427407401943E-43</v>
      </c>
      <c r="JC101" s="15">
        <f t="shared" si="294"/>
        <v>1.0741332862353288E-44</v>
      </c>
      <c r="JD101" s="15">
        <f t="shared" si="294"/>
        <v>1.8356173607997681E-46</v>
      </c>
      <c r="JE101" s="15">
        <f t="shared" si="294"/>
        <v>3.0064058807827855E-48</v>
      </c>
      <c r="JF101" s="15">
        <f t="shared" si="294"/>
        <v>4.7210516677559068E-50</v>
      </c>
      <c r="JG101" s="15">
        <f t="shared" si="294"/>
        <v>7.110843003528996E-52</v>
      </c>
      <c r="JH101" s="15">
        <f t="shared" si="294"/>
        <v>1.0276431848851586E-53</v>
      </c>
      <c r="JI101" s="15">
        <f t="shared" si="294"/>
        <v>1.4253885156246187E-55</v>
      </c>
      <c r="JJ101" s="15">
        <f t="shared" si="294"/>
        <v>1.8980526181041746E-57</v>
      </c>
      <c r="JK101" s="15">
        <f t="shared" si="294"/>
        <v>2.4269791357676978E-59</v>
      </c>
      <c r="JL101" s="15">
        <f t="shared" si="294"/>
        <v>2.980507010191085E-61</v>
      </c>
      <c r="JM101" s="15">
        <f t="shared" si="294"/>
        <v>3.5160033069622888E-63</v>
      </c>
      <c r="JN101" s="15">
        <f t="shared" si="294"/>
        <v>3.9847188188167549E-65</v>
      </c>
      <c r="JO101" s="15">
        <f t="shared" si="294"/>
        <v>4.3388579332236025E-67</v>
      </c>
      <c r="JP101" s="15">
        <f t="shared" si="294"/>
        <v>4.5395059528183728E-69</v>
      </c>
      <c r="JQ101" s="15">
        <f t="shared" si="294"/>
        <v>4.5636187323798979E-71</v>
      </c>
      <c r="JR101" s="15">
        <f t="shared" si="294"/>
        <v>4.408350358468324E-73</v>
      </c>
      <c r="JS101" s="15">
        <f t="shared" si="294"/>
        <v>4.0916021312720591E-75</v>
      </c>
      <c r="JT101" s="15">
        <f t="shared" si="294"/>
        <v>3.648647403673375E-77</v>
      </c>
      <c r="JU101" s="15">
        <f t="shared" si="294"/>
        <v>3.1257067483077798E-79</v>
      </c>
      <c r="JV101" s="15">
        <f t="shared" si="294"/>
        <v>2.5720818160348028E-81</v>
      </c>
      <c r="JW101" s="15">
        <f t="shared" si="294"/>
        <v>2.0326817832220944E-83</v>
      </c>
      <c r="JX101" s="15">
        <f t="shared" si="294"/>
        <v>1.5424640375629528E-85</v>
      </c>
      <c r="JY101" s="15">
        <f t="shared" si="294"/>
        <v>1.1236198041616667E-87</v>
      </c>
      <c r="JZ101" s="15">
        <f t="shared" si="294"/>
        <v>7.8553260934939633E-90</v>
      </c>
      <c r="KA101" s="15">
        <f t="shared" si="294"/>
        <v>5.2688387132472252E-92</v>
      </c>
      <c r="KB101" s="15">
        <f t="shared" si="294"/>
        <v>3.3893751167324497E-94</v>
      </c>
      <c r="KC101" s="15">
        <f t="shared" si="294"/>
        <v>2.090300011120305E-96</v>
      </c>
      <c r="KD101" s="15">
        <f t="shared" si="294"/>
        <v>1.2353588789372872E-98</v>
      </c>
      <c r="KE101" s="15">
        <f t="shared" si="294"/>
        <v>6.9930150248473074E-101</v>
      </c>
      <c r="KF101" s="15">
        <f t="shared" si="291"/>
        <v>3.7895934014906681E-103</v>
      </c>
      <c r="KG101" s="15">
        <f t="shared" si="291"/>
        <v>1.9648300622903181E-105</v>
      </c>
      <c r="KH101" s="15">
        <f t="shared" si="291"/>
        <v>9.7405784949324767E-108</v>
      </c>
      <c r="KI101" s="15">
        <f t="shared" si="291"/>
        <v>4.6139085121409872E-110</v>
      </c>
      <c r="KJ101" s="15">
        <f t="shared" si="291"/>
        <v>2.0866357290287557E-112</v>
      </c>
      <c r="KK101" s="15">
        <f t="shared" si="291"/>
        <v>9.0023560467764815E-115</v>
      </c>
      <c r="KL101" s="15">
        <f t="shared" si="291"/>
        <v>3.7017138561793597E-117</v>
      </c>
      <c r="KM101" s="15">
        <f t="shared" si="291"/>
        <v>1.4492906741200485E-119</v>
      </c>
      <c r="KN101" s="15">
        <f t="shared" si="291"/>
        <v>5.3968839660242058E-122</v>
      </c>
      <c r="KO101" s="15">
        <f t="shared" si="291"/>
        <v>1.9091955961095482E-124</v>
      </c>
      <c r="KP101" s="15">
        <f t="shared" si="291"/>
        <v>6.4078659170302442E-127</v>
      </c>
      <c r="KQ101" s="15">
        <f t="shared" si="291"/>
        <v>2.0375738514315086E-129</v>
      </c>
      <c r="KR101" s="15">
        <f t="shared" si="291"/>
        <v>6.1287279571110947E-132</v>
      </c>
      <c r="KS101" s="15">
        <f t="shared" si="291"/>
        <v>1.7407460986962048E-134</v>
      </c>
      <c r="KT101" s="15">
        <f t="shared" si="291"/>
        <v>4.6599509393691334E-137</v>
      </c>
      <c r="KU101" s="15">
        <f t="shared" si="291"/>
        <v>1.1732521286192001E-139</v>
      </c>
      <c r="KV101" s="15">
        <f t="shared" si="291"/>
        <v>2.7716974243727057E-142</v>
      </c>
      <c r="KW101" s="15">
        <f t="shared" si="291"/>
        <v>6.1278180110087434E-145</v>
      </c>
      <c r="KX101" s="15">
        <f t="shared" si="291"/>
        <v>1.2641342750160867E-147</v>
      </c>
      <c r="KY101" s="15">
        <f t="shared" si="291"/>
        <v>2.4252984833330154E-150</v>
      </c>
      <c r="KZ101" s="15">
        <f t="shared" si="291"/>
        <v>4.3110518654219936E-153</v>
      </c>
      <c r="LA101" s="15">
        <f t="shared" si="291"/>
        <v>7.0692386837674984E-156</v>
      </c>
      <c r="LB101" s="15">
        <f t="shared" si="291"/>
        <v>1.064070320187691E-158</v>
      </c>
      <c r="LC101" s="15">
        <f t="shared" si="291"/>
        <v>1.4616922648808983E-161</v>
      </c>
      <c r="LD101" s="15">
        <f t="shared" si="291"/>
        <v>1.8199473822229707E-164</v>
      </c>
      <c r="LE101" s="15">
        <f t="shared" si="291"/>
        <v>2.037179963426791E-167</v>
      </c>
      <c r="LF101" s="15">
        <f t="shared" si="291"/>
        <v>2.0298136754935635E-170</v>
      </c>
      <c r="LG101" s="15">
        <f t="shared" si="291"/>
        <v>1.7782643013695546E-173</v>
      </c>
      <c r="LH101" s="15">
        <f t="shared" si="271"/>
        <v>1.348532538008194E-176</v>
      </c>
      <c r="LI101" s="15">
        <f t="shared" si="271"/>
        <v>8.6725467886403688E-180</v>
      </c>
      <c r="LJ101" s="15">
        <f t="shared" si="271"/>
        <v>4.5990319358447317E-183</v>
      </c>
      <c r="LK101" s="15">
        <f t="shared" si="271"/>
        <v>1.9308114640143694E-186</v>
      </c>
      <c r="LL101" s="15">
        <f t="shared" si="271"/>
        <v>6.0170712294102091E-190</v>
      </c>
      <c r="LM101" s="15">
        <f t="shared" si="271"/>
        <v>1.2373589086901231E-193</v>
      </c>
      <c r="LN101" s="15">
        <f t="shared" si="271"/>
        <v>1.2594407671994063E-197</v>
      </c>
      <c r="LO101" s="15">
        <f t="shared" si="272"/>
        <v>33.402037240448834</v>
      </c>
      <c r="LQ101" s="6">
        <f t="shared" si="253"/>
        <v>0.39106342444187098</v>
      </c>
      <c r="LR101" s="11">
        <f t="shared" si="264"/>
        <v>0</v>
      </c>
      <c r="LS101" s="11">
        <f t="shared" si="273"/>
        <v>5.2921079261390105</v>
      </c>
      <c r="LT101" s="11">
        <f t="shared" si="295"/>
        <v>9.0535855167041603</v>
      </c>
      <c r="LU101" s="11">
        <f t="shared" si="295"/>
        <v>8.2140757947074796</v>
      </c>
      <c r="LV101" s="11">
        <f t="shared" si="295"/>
        <v>5.0585705193552668</v>
      </c>
      <c r="LW101" s="11">
        <f t="shared" si="295"/>
        <v>2.3484675692419739</v>
      </c>
      <c r="LX101" s="11">
        <f t="shared" si="295"/>
        <v>0.8716428842888484</v>
      </c>
      <c r="LY101" s="11">
        <f t="shared" si="295"/>
        <v>0.26856652682881987</v>
      </c>
      <c r="LZ101" s="11">
        <f t="shared" si="295"/>
        <v>7.0521679077254665E-2</v>
      </c>
      <c r="MA101" s="11">
        <f t="shared" si="295"/>
        <v>1.6089694532431888E-2</v>
      </c>
      <c r="MB101" s="11">
        <f t="shared" si="295"/>
        <v>3.2371945762832265E-3</v>
      </c>
      <c r="MC101" s="11">
        <f t="shared" si="295"/>
        <v>5.8114029439277183E-4</v>
      </c>
      <c r="MD101" s="11">
        <f t="shared" si="295"/>
        <v>9.3975138815604919E-5</v>
      </c>
      <c r="ME101" s="11">
        <f t="shared" si="295"/>
        <v>1.37967062114077E-5</v>
      </c>
      <c r="MF101" s="11">
        <f t="shared" si="295"/>
        <v>1.8511043984478522E-6</v>
      </c>
      <c r="MG101" s="11">
        <f t="shared" si="295"/>
        <v>2.2825172831212806E-7</v>
      </c>
      <c r="MH101" s="11">
        <f t="shared" si="295"/>
        <v>2.5990747353485583E-8</v>
      </c>
      <c r="MI101" s="11">
        <f t="shared" si="295"/>
        <v>2.7444988031614874E-9</v>
      </c>
      <c r="MJ101" s="11">
        <f t="shared" si="295"/>
        <v>2.697357290038681E-10</v>
      </c>
      <c r="MK101" s="11">
        <f t="shared" si="295"/>
        <v>2.4754164967310167E-11</v>
      </c>
      <c r="ML101" s="11">
        <f t="shared" si="295"/>
        <v>2.1273418510204197E-12</v>
      </c>
      <c r="MM101" s="11">
        <f t="shared" si="295"/>
        <v>1.7163891619538038E-13</v>
      </c>
      <c r="MN101" s="11">
        <f t="shared" si="295"/>
        <v>1.3031027683286041E-14</v>
      </c>
      <c r="MO101" s="11">
        <f t="shared" si="295"/>
        <v>9.3287031167343199E-16</v>
      </c>
      <c r="MP101" s="11">
        <f t="shared" si="295"/>
        <v>6.3088770497316236E-17</v>
      </c>
      <c r="MQ101" s="11">
        <f t="shared" si="295"/>
        <v>4.0374153535347256E-18</v>
      </c>
      <c r="MR101" s="11">
        <f t="shared" si="295"/>
        <v>2.4487283173412049E-19</v>
      </c>
      <c r="MS101" s="11">
        <f t="shared" si="295"/>
        <v>1.4095133556863086E-20</v>
      </c>
      <c r="MT101" s="11">
        <f t="shared" si="295"/>
        <v>7.7097729272709678E-22</v>
      </c>
      <c r="MU101" s="11">
        <f t="shared" si="295"/>
        <v>4.0120134494323426E-23</v>
      </c>
      <c r="MV101" s="11">
        <f t="shared" si="295"/>
        <v>1.9883510793861146E-24</v>
      </c>
      <c r="MW101" s="11">
        <f t="shared" si="295"/>
        <v>9.3941192586552026E-26</v>
      </c>
      <c r="MX101" s="11">
        <f t="shared" si="295"/>
        <v>4.2348516167310564E-27</v>
      </c>
      <c r="MY101" s="11">
        <f t="shared" si="295"/>
        <v>1.8230295211751127E-28</v>
      </c>
      <c r="MZ101" s="11">
        <f t="shared" si="295"/>
        <v>7.4997517796231336E-30</v>
      </c>
      <c r="NA101" s="11">
        <f t="shared" si="295"/>
        <v>2.9504919742772978E-31</v>
      </c>
      <c r="NB101" s="11">
        <f t="shared" si="295"/>
        <v>1.1107271825105608E-32</v>
      </c>
      <c r="NC101" s="11">
        <f t="shared" si="295"/>
        <v>4.0034368278763642E-34</v>
      </c>
      <c r="ND101" s="11">
        <f t="shared" si="295"/>
        <v>1.3822801641716315E-35</v>
      </c>
      <c r="NE101" s="11">
        <f t="shared" si="295"/>
        <v>4.5740472467905298E-37</v>
      </c>
      <c r="NF101" s="11">
        <f t="shared" si="295"/>
        <v>1.4512121373135982E-38</v>
      </c>
      <c r="NG101" s="11">
        <f t="shared" si="295"/>
        <v>4.4162368098111682E-40</v>
      </c>
      <c r="NH101" s="11">
        <f t="shared" si="295"/>
        <v>1.2894743989257455E-41</v>
      </c>
      <c r="NI101" s="11">
        <f t="shared" si="295"/>
        <v>3.6136222166864827E-43</v>
      </c>
      <c r="NJ101" s="11">
        <f t="shared" si="295"/>
        <v>9.7220277119814393E-45</v>
      </c>
      <c r="NK101" s="11">
        <f t="shared" si="295"/>
        <v>2.5116190256872347E-46</v>
      </c>
      <c r="NL101" s="11">
        <f t="shared" si="295"/>
        <v>6.2318498885958698E-48</v>
      </c>
      <c r="NM101" s="11">
        <f t="shared" si="295"/>
        <v>1.4853035717567854E-49</v>
      </c>
      <c r="NN101" s="11">
        <f t="shared" si="295"/>
        <v>3.4009695689236292E-51</v>
      </c>
      <c r="NO101" s="11">
        <f t="shared" si="295"/>
        <v>7.4820328385441445E-53</v>
      </c>
      <c r="NP101" s="11">
        <f t="shared" si="295"/>
        <v>1.5815826211411769E-54</v>
      </c>
      <c r="NQ101" s="11">
        <f t="shared" si="295"/>
        <v>3.2124158714077502E-56</v>
      </c>
      <c r="NR101" s="11">
        <f t="shared" si="295"/>
        <v>6.2695681372923607E-58</v>
      </c>
      <c r="NS101" s="11">
        <f t="shared" si="295"/>
        <v>1.1756932752188515E-59</v>
      </c>
      <c r="NT101" s="11">
        <f t="shared" si="295"/>
        <v>2.1182228507348537E-61</v>
      </c>
      <c r="NU101" s="11">
        <f t="shared" si="295"/>
        <v>3.666292390856107E-63</v>
      </c>
      <c r="NV101" s="11">
        <f t="shared" si="295"/>
        <v>6.0954077195267233E-65</v>
      </c>
      <c r="NW101" s="11">
        <f t="shared" si="295"/>
        <v>9.7325465881104831E-67</v>
      </c>
      <c r="NX101" s="11">
        <f t="shared" si="295"/>
        <v>1.492145790532836E-68</v>
      </c>
      <c r="NY101" s="11">
        <f t="shared" si="295"/>
        <v>2.1961131404018692E-70</v>
      </c>
      <c r="NZ101" s="11">
        <f t="shared" si="295"/>
        <v>3.1019776066687431E-72</v>
      </c>
      <c r="OA101" s="11">
        <f t="shared" si="295"/>
        <v>4.2036684857021534E-74</v>
      </c>
      <c r="OB101" s="11">
        <f t="shared" si="295"/>
        <v>5.4635170889115158E-76</v>
      </c>
      <c r="OC101" s="11">
        <f t="shared" si="295"/>
        <v>6.8076999591297912E-78</v>
      </c>
      <c r="OD101" s="11">
        <f t="shared" si="295"/>
        <v>8.1287550946813444E-80</v>
      </c>
      <c r="OE101" s="11">
        <f t="shared" si="295"/>
        <v>9.296821105881397E-82</v>
      </c>
      <c r="OF101" s="11">
        <f t="shared" si="292"/>
        <v>1.0178920979145346E-83</v>
      </c>
      <c r="OG101" s="11">
        <f t="shared" si="292"/>
        <v>1.0662848439095818E-85</v>
      </c>
      <c r="OH101" s="11">
        <f t="shared" si="292"/>
        <v>1.0680021008080224E-87</v>
      </c>
      <c r="OI101" s="11">
        <f t="shared" si="292"/>
        <v>1.0221048517892662E-89</v>
      </c>
      <c r="OJ101" s="11">
        <f t="shared" si="292"/>
        <v>9.3392548168596185E-92</v>
      </c>
      <c r="OK101" s="11">
        <f t="shared" si="292"/>
        <v>8.1406837893166795E-94</v>
      </c>
      <c r="OL101" s="11">
        <f t="shared" si="292"/>
        <v>6.7631132422687867E-96</v>
      </c>
      <c r="OM101" s="11">
        <f t="shared" si="292"/>
        <v>5.3498108468900425E-98</v>
      </c>
      <c r="ON101" s="11">
        <f t="shared" si="292"/>
        <v>4.0249929559780628E-100</v>
      </c>
      <c r="OO101" s="11">
        <f t="shared" si="292"/>
        <v>2.876812667502558E-102</v>
      </c>
      <c r="OP101" s="11">
        <f t="shared" si="292"/>
        <v>1.9508042304159972E-104</v>
      </c>
      <c r="OQ101" s="11">
        <f t="shared" si="292"/>
        <v>1.2532933815073502E-106</v>
      </c>
      <c r="OR101" s="11">
        <f t="shared" si="292"/>
        <v>7.6163842526282243E-109</v>
      </c>
      <c r="OS101" s="11">
        <f t="shared" si="292"/>
        <v>4.3707206234974615E-111</v>
      </c>
      <c r="OT101" s="11">
        <f t="shared" si="292"/>
        <v>2.3639488525177011E-113</v>
      </c>
      <c r="OU101" s="11">
        <f t="shared" si="292"/>
        <v>1.2025058469048155E-115</v>
      </c>
      <c r="OV101" s="11">
        <f t="shared" si="292"/>
        <v>5.7395887901601523E-118</v>
      </c>
      <c r="OW101" s="11">
        <f t="shared" si="292"/>
        <v>2.5637751505043623E-120</v>
      </c>
      <c r="OX101" s="11">
        <f t="shared" si="292"/>
        <v>1.0685784125171389E-122</v>
      </c>
      <c r="OY101" s="11">
        <f t="shared" si="292"/>
        <v>4.1420706223113928E-125</v>
      </c>
      <c r="OZ101" s="11">
        <f t="shared" si="292"/>
        <v>1.4875605984575642E-127</v>
      </c>
      <c r="PA101" s="11">
        <f t="shared" si="292"/>
        <v>4.9283685626022822E-130</v>
      </c>
      <c r="PB101" s="11">
        <f t="shared" si="292"/>
        <v>1.4987872073066254E-132</v>
      </c>
      <c r="PC101" s="11">
        <f t="shared" si="292"/>
        <v>4.1597258702640957E-135</v>
      </c>
      <c r="PD101" s="11">
        <f t="shared" si="292"/>
        <v>1.0464216320429586E-137</v>
      </c>
      <c r="PE101" s="11">
        <f t="shared" si="292"/>
        <v>2.3665538309553468E-140</v>
      </c>
      <c r="PF101" s="11">
        <f t="shared" si="292"/>
        <v>4.7641154829110257E-143</v>
      </c>
      <c r="PG101" s="11">
        <f t="shared" si="292"/>
        <v>8.4326005971903168E-146</v>
      </c>
      <c r="PH101" s="11">
        <f t="shared" si="274"/>
        <v>1.2920096727401941E-148</v>
      </c>
      <c r="PI101" s="11">
        <f t="shared" si="274"/>
        <v>1.6787657546530317E-151</v>
      </c>
      <c r="PJ101" s="11">
        <f t="shared" si="274"/>
        <v>1.7986596404105584E-154</v>
      </c>
      <c r="PK101" s="11">
        <f t="shared" si="274"/>
        <v>1.5256733062790789E-157</v>
      </c>
      <c r="PL101" s="11">
        <f t="shared" si="274"/>
        <v>9.6060744053209045E-161</v>
      </c>
      <c r="PM101" s="11">
        <f t="shared" si="274"/>
        <v>3.9911274604819328E-164</v>
      </c>
      <c r="PN101" s="11">
        <f t="shared" si="274"/>
        <v>8.2076110914622726E-168</v>
      </c>
      <c r="PO101" s="11">
        <f t="shared" si="275"/>
        <v>31.197556325979136</v>
      </c>
    </row>
    <row r="102" spans="1:431">
      <c r="A102">
        <f t="shared" si="265"/>
        <v>0.77000000000000046</v>
      </c>
      <c r="B102" s="24" t="str">
        <f t="shared" si="242"/>
        <v>L</v>
      </c>
      <c r="C102" s="24" t="str">
        <f t="shared" si="243"/>
        <v>L</v>
      </c>
      <c r="D102">
        <f t="shared" si="244"/>
        <v>0</v>
      </c>
      <c r="E102">
        <f t="shared" si="245"/>
        <v>1</v>
      </c>
      <c r="F102">
        <f t="shared" si="246"/>
        <v>0</v>
      </c>
      <c r="G102">
        <f t="shared" si="247"/>
        <v>0</v>
      </c>
      <c r="I102" s="24" t="str">
        <f t="shared" si="254"/>
        <v>H</v>
      </c>
      <c r="J102" s="24" t="str">
        <f t="shared" si="255"/>
        <v>H</v>
      </c>
      <c r="K102">
        <f t="shared" si="256"/>
        <v>1</v>
      </c>
      <c r="L102">
        <f t="shared" si="257"/>
        <v>0</v>
      </c>
      <c r="M102">
        <f t="shared" si="258"/>
        <v>0</v>
      </c>
      <c r="N102">
        <f t="shared" si="259"/>
        <v>0</v>
      </c>
      <c r="P102">
        <f t="shared" si="266"/>
        <v>0.77000000000000046</v>
      </c>
      <c r="Q102" s="17">
        <f t="shared" si="248"/>
        <v>17.954862071052172</v>
      </c>
      <c r="R102" s="19">
        <f t="shared" si="234"/>
        <v>0</v>
      </c>
      <c r="S102" s="19">
        <f t="shared" si="234"/>
        <v>3.548855637085998E-23</v>
      </c>
      <c r="T102" s="19">
        <f t="shared" ref="T102:CE105" si="297">T$20*(T$18^$P102)</f>
        <v>2.4509612950418529E-21</v>
      </c>
      <c r="U102" s="19">
        <f t="shared" si="297"/>
        <v>8.9512022038114502E-20</v>
      </c>
      <c r="V102" s="19">
        <f t="shared" si="297"/>
        <v>2.2163878573180941E-18</v>
      </c>
      <c r="W102" s="19">
        <f t="shared" si="297"/>
        <v>4.1344479153224765E-17</v>
      </c>
      <c r="X102" s="19">
        <f t="shared" si="297"/>
        <v>6.1632426124558459E-16</v>
      </c>
      <c r="Y102" s="19">
        <f t="shared" si="297"/>
        <v>7.6249663197210797E-15</v>
      </c>
      <c r="Z102" s="19">
        <f t="shared" si="297"/>
        <v>8.0377503814473422E-14</v>
      </c>
      <c r="AA102" s="19">
        <f t="shared" si="297"/>
        <v>7.3606657914780111E-13</v>
      </c>
      <c r="AB102" s="19">
        <f t="shared" si="297"/>
        <v>5.943490645727023E-12</v>
      </c>
      <c r="AC102" s="19">
        <f t="shared" si="297"/>
        <v>4.2816740191618159E-11</v>
      </c>
      <c r="AD102" s="19">
        <f t="shared" si="297"/>
        <v>2.7782375473074238E-10</v>
      </c>
      <c r="AE102" s="19">
        <f t="shared" si="297"/>
        <v>1.6365351677420651E-9</v>
      </c>
      <c r="AF102" s="19">
        <f t="shared" si="297"/>
        <v>8.8094458377951655E-9</v>
      </c>
      <c r="AG102" s="19">
        <f t="shared" si="297"/>
        <v>4.3579002800273397E-8</v>
      </c>
      <c r="AH102" s="19">
        <f t="shared" si="297"/>
        <v>1.9907108007780476E-7</v>
      </c>
      <c r="AI102" s="19">
        <f t="shared" si="297"/>
        <v>8.4326028050382394E-7</v>
      </c>
      <c r="AJ102" s="19">
        <f t="shared" si="297"/>
        <v>3.3245373431393735E-6</v>
      </c>
      <c r="AK102" s="19">
        <f t="shared" si="297"/>
        <v>1.223831803890297E-5</v>
      </c>
      <c r="AL102" s="19">
        <f t="shared" si="297"/>
        <v>4.2187074170869378E-5</v>
      </c>
      <c r="AM102" s="19">
        <f t="shared" si="297"/>
        <v>1.3652609967436952E-4</v>
      </c>
      <c r="AN102" s="19">
        <f t="shared" si="297"/>
        <v>4.1574451228813927E-4</v>
      </c>
      <c r="AO102" s="19">
        <f t="shared" si="297"/>
        <v>1.1937354352899636E-3</v>
      </c>
      <c r="AP102" s="19">
        <f t="shared" si="297"/>
        <v>3.2379461066090838E-3</v>
      </c>
      <c r="AQ102" s="19">
        <f t="shared" si="297"/>
        <v>8.3108257055792504E-3</v>
      </c>
      <c r="AR102" s="19">
        <f t="shared" si="297"/>
        <v>2.0216109690526462E-2</v>
      </c>
      <c r="AS102" s="19">
        <f t="shared" si="297"/>
        <v>4.6669804934753548E-2</v>
      </c>
      <c r="AT102" s="19">
        <f t="shared" si="297"/>
        <v>0.10237931618324288</v>
      </c>
      <c r="AU102" s="19">
        <f t="shared" si="297"/>
        <v>0.21366398375111553</v>
      </c>
      <c r="AV102" s="19">
        <f t="shared" si="297"/>
        <v>0.42467348638820474</v>
      </c>
      <c r="AW102" s="19">
        <f t="shared" si="297"/>
        <v>0.80464896340646719</v>
      </c>
      <c r="AX102" s="19">
        <f t="shared" si="297"/>
        <v>1.4546964261962438</v>
      </c>
      <c r="AY102" s="19">
        <f t="shared" si="297"/>
        <v>2.5113510179144805</v>
      </c>
      <c r="AZ102" s="19">
        <f t="shared" si="297"/>
        <v>4.1432025161513995</v>
      </c>
      <c r="BA102" s="19">
        <f t="shared" si="297"/>
        <v>6.536654118573801</v>
      </c>
      <c r="BB102" s="19">
        <f t="shared" si="297"/>
        <v>9.8681721434907494</v>
      </c>
      <c r="BC102" s="19">
        <f t="shared" si="297"/>
        <v>14.263535685120235</v>
      </c>
      <c r="BD102" s="19">
        <f t="shared" si="297"/>
        <v>19.749313869668779</v>
      </c>
      <c r="BE102" s="19">
        <f t="shared" si="297"/>
        <v>26.206878591024886</v>
      </c>
      <c r="BF102" s="19">
        <f t="shared" si="297"/>
        <v>33.342749575611904</v>
      </c>
      <c r="BG102" s="19">
        <f t="shared" si="297"/>
        <v>40.6889052272046</v>
      </c>
      <c r="BH102" s="19">
        <f t="shared" si="297"/>
        <v>47.641665372752477</v>
      </c>
      <c r="BI102" s="19">
        <f t="shared" si="297"/>
        <v>53.53835879002358</v>
      </c>
      <c r="BJ102" s="19">
        <f t="shared" si="297"/>
        <v>57.759697143267267</v>
      </c>
      <c r="BK102" s="19">
        <f t="shared" si="297"/>
        <v>59.836381108837671</v>
      </c>
      <c r="BL102" s="19">
        <f t="shared" si="297"/>
        <v>59.534662572450948</v>
      </c>
      <c r="BM102" s="19">
        <f t="shared" si="297"/>
        <v>56.899368040797597</v>
      </c>
      <c r="BN102" s="19">
        <f t="shared" si="297"/>
        <v>52.243504474860529</v>
      </c>
      <c r="BO102" s="19">
        <f t="shared" si="297"/>
        <v>46.087655750245325</v>
      </c>
      <c r="BP102" s="19">
        <f t="shared" si="297"/>
        <v>39.065243532788074</v>
      </c>
      <c r="BQ102" s="19">
        <f t="shared" si="297"/>
        <v>31.817226588476199</v>
      </c>
      <c r="BR102" s="19">
        <f t="shared" si="297"/>
        <v>24.899946874307034</v>
      </c>
      <c r="BS102" s="19">
        <f t="shared" si="297"/>
        <v>18.723345766590146</v>
      </c>
      <c r="BT102" s="19">
        <f t="shared" si="297"/>
        <v>13.526584672332065</v>
      </c>
      <c r="BU102" s="19">
        <f t="shared" si="297"/>
        <v>9.3879160586122214</v>
      </c>
      <c r="BV102" s="19">
        <f t="shared" si="297"/>
        <v>6.2584821609446415</v>
      </c>
      <c r="BW102" s="19">
        <f t="shared" si="297"/>
        <v>4.0069647495487359</v>
      </c>
      <c r="BX102" s="19">
        <f t="shared" si="297"/>
        <v>2.4633250557559054</v>
      </c>
      <c r="BY102" s="19">
        <f t="shared" si="297"/>
        <v>1.4537352499234395</v>
      </c>
      <c r="BZ102" s="19">
        <f t="shared" si="297"/>
        <v>0.8233569688760064</v>
      </c>
      <c r="CA102" s="19">
        <f t="shared" si="297"/>
        <v>0.44739966695717404</v>
      </c>
      <c r="CB102" s="19">
        <f t="shared" si="297"/>
        <v>0.2331610627867273</v>
      </c>
      <c r="CC102" s="19">
        <f t="shared" si="297"/>
        <v>0.11649291690547313</v>
      </c>
      <c r="CD102" s="19">
        <f t="shared" si="297"/>
        <v>5.5774726727266431E-2</v>
      </c>
      <c r="CE102" s="19">
        <f t="shared" si="297"/>
        <v>2.5577678498595532E-2</v>
      </c>
      <c r="CF102" s="19">
        <f t="shared" si="296"/>
        <v>1.122898761927962E-2</v>
      </c>
      <c r="CG102" s="19">
        <f t="shared" si="296"/>
        <v>4.7165376908772476E-3</v>
      </c>
      <c r="CH102" s="19">
        <f t="shared" si="296"/>
        <v>1.8942287568827045E-3</v>
      </c>
      <c r="CI102" s="19">
        <f t="shared" si="296"/>
        <v>7.268839415213767E-4</v>
      </c>
      <c r="CJ102" s="19">
        <f t="shared" si="296"/>
        <v>2.6631169788608538E-4</v>
      </c>
      <c r="CK102" s="19">
        <f t="shared" si="296"/>
        <v>9.3077864675897903E-5</v>
      </c>
      <c r="CL102" s="19">
        <f t="shared" si="296"/>
        <v>3.1005506547013033E-5</v>
      </c>
      <c r="CM102" s="19">
        <f t="shared" si="296"/>
        <v>9.8341404489747424E-6</v>
      </c>
      <c r="CN102" s="19">
        <f t="shared" si="296"/>
        <v>2.9666621935806316E-6</v>
      </c>
      <c r="CO102" s="19">
        <f t="shared" si="296"/>
        <v>8.501954072517709E-7</v>
      </c>
      <c r="CP102" s="19">
        <f t="shared" si="296"/>
        <v>2.311661758028931E-7</v>
      </c>
      <c r="CQ102" s="19">
        <f t="shared" si="296"/>
        <v>5.9547841214834817E-8</v>
      </c>
      <c r="CR102" s="19">
        <f t="shared" si="296"/>
        <v>1.4509888158934114E-8</v>
      </c>
      <c r="CS102" s="19">
        <f t="shared" si="296"/>
        <v>3.3386392516294694E-9</v>
      </c>
      <c r="CT102" s="19">
        <f t="shared" si="296"/>
        <v>7.2402749135656381E-10</v>
      </c>
      <c r="CU102" s="19">
        <f t="shared" si="296"/>
        <v>1.4767399784788419E-10</v>
      </c>
      <c r="CV102" s="19">
        <f t="shared" si="296"/>
        <v>2.8261604011039837E-11</v>
      </c>
      <c r="CW102" s="19">
        <f t="shared" si="296"/>
        <v>5.0616779396360779E-12</v>
      </c>
      <c r="CX102" s="19">
        <f t="shared" si="296"/>
        <v>8.4589973225747732E-13</v>
      </c>
      <c r="CY102" s="19">
        <f t="shared" si="296"/>
        <v>1.3147019020553944E-13</v>
      </c>
      <c r="CZ102" s="19">
        <f t="shared" si="296"/>
        <v>1.8931331398459337E-14</v>
      </c>
      <c r="DA102" s="19">
        <f t="shared" si="296"/>
        <v>2.514813496193947E-15</v>
      </c>
      <c r="DB102" s="19">
        <f t="shared" si="296"/>
        <v>3.0664657609847297E-16</v>
      </c>
      <c r="DC102" s="19">
        <f t="shared" si="296"/>
        <v>3.4123834826567562E-17</v>
      </c>
      <c r="DD102" s="19">
        <f t="shared" si="296"/>
        <v>3.4418683781062993E-18</v>
      </c>
      <c r="DE102" s="19">
        <f t="shared" si="296"/>
        <v>3.1210291867810146E-19</v>
      </c>
      <c r="DF102" s="19">
        <f t="shared" si="296"/>
        <v>2.5191677703404178E-20</v>
      </c>
      <c r="DG102" s="19">
        <f t="shared" si="288"/>
        <v>1.7878422549753658E-21</v>
      </c>
      <c r="DH102" s="19">
        <f t="shared" si="288"/>
        <v>1.098312142539762E-22</v>
      </c>
      <c r="DI102" s="19">
        <f t="shared" si="288"/>
        <v>5.7219226575063394E-24</v>
      </c>
      <c r="DJ102" s="19">
        <f t="shared" si="288"/>
        <v>2.458058712734601E-25</v>
      </c>
      <c r="DK102" s="19">
        <f t="shared" si="288"/>
        <v>8.3597967650760447E-27</v>
      </c>
      <c r="DL102" s="19">
        <f t="shared" si="288"/>
        <v>2.1104281235482231E-28</v>
      </c>
      <c r="DM102" s="19">
        <f t="shared" si="288"/>
        <v>3.5156870766260163E-30</v>
      </c>
      <c r="DN102" s="19">
        <f t="shared" si="288"/>
        <v>2.898817917341987E-32</v>
      </c>
      <c r="DO102" s="19">
        <f t="shared" si="267"/>
        <v>747.25586243659336</v>
      </c>
      <c r="DQ102" s="21">
        <f t="shared" si="250"/>
        <v>18.299929337879274</v>
      </c>
      <c r="DR102" s="23">
        <f t="shared" si="262"/>
        <v>0</v>
      </c>
      <c r="DS102" s="23">
        <f t="shared" si="268"/>
        <v>1.829992933787914E-96</v>
      </c>
      <c r="DT102" s="23">
        <f t="shared" si="293"/>
        <v>1.3902414018893982E-93</v>
      </c>
      <c r="DU102" s="23">
        <f t="shared" si="293"/>
        <v>5.5850596735883952E-91</v>
      </c>
      <c r="DV102" s="23">
        <f t="shared" si="293"/>
        <v>1.521195028019215E-88</v>
      </c>
      <c r="DW102" s="23">
        <f t="shared" si="293"/>
        <v>3.1213994205885405E-86</v>
      </c>
      <c r="DX102" s="23">
        <f t="shared" si="293"/>
        <v>5.1183946550605453E-84</v>
      </c>
      <c r="DY102" s="23">
        <f t="shared" si="293"/>
        <v>6.9655452885636284E-82</v>
      </c>
      <c r="DZ102" s="23">
        <f t="shared" si="293"/>
        <v>8.0768941327477971E-80</v>
      </c>
      <c r="EA102" s="23">
        <f t="shared" si="293"/>
        <v>8.1361633635309507E-78</v>
      </c>
      <c r="EB102" s="23">
        <f t="shared" si="293"/>
        <v>7.2266468053967839E-76</v>
      </c>
      <c r="EC102" s="23">
        <f t="shared" si="293"/>
        <v>5.7266617360671695E-74</v>
      </c>
      <c r="ED102" s="23">
        <f t="shared" si="293"/>
        <v>4.0874268435977755E-72</v>
      </c>
      <c r="EE102" s="23">
        <f t="shared" si="293"/>
        <v>2.648491868437998E-70</v>
      </c>
      <c r="EF102" s="23">
        <f t="shared" si="293"/>
        <v>1.5682474009366867E-68</v>
      </c>
      <c r="EG102" s="23">
        <f t="shared" si="293"/>
        <v>8.5336722705196983E-67</v>
      </c>
      <c r="EH102" s="23">
        <f t="shared" si="293"/>
        <v>4.2880469295704165E-65</v>
      </c>
      <c r="EI102" s="23">
        <f t="shared" si="293"/>
        <v>1.9980469391901914E-63</v>
      </c>
      <c r="EJ102" s="23">
        <f t="shared" si="293"/>
        <v>8.664987546414399E-62</v>
      </c>
      <c r="EK102" s="23">
        <f t="shared" si="293"/>
        <v>3.5087396740026968E-60</v>
      </c>
      <c r="EL102" s="23">
        <f t="shared" si="293"/>
        <v>1.3304590258496113E-58</v>
      </c>
      <c r="EM102" s="23">
        <f t="shared" si="293"/>
        <v>4.7362047181589241E-57</v>
      </c>
      <c r="EN102" s="23">
        <f t="shared" si="293"/>
        <v>1.5864777781527731E-55</v>
      </c>
      <c r="EO102" s="23">
        <f t="shared" si="293"/>
        <v>5.0108135011180135E-54</v>
      </c>
      <c r="EP102" s="23">
        <f t="shared" si="293"/>
        <v>1.495073191761535E-52</v>
      </c>
      <c r="EQ102" s="23">
        <f t="shared" si="293"/>
        <v>4.2211394307329209E-51</v>
      </c>
      <c r="ER102" s="23">
        <f t="shared" si="293"/>
        <v>1.1294728448312506E-49</v>
      </c>
      <c r="ES102" s="23">
        <f t="shared" si="293"/>
        <v>2.8681831455082602E-48</v>
      </c>
      <c r="ET102" s="23">
        <f t="shared" si="293"/>
        <v>6.9211108229305128E-47</v>
      </c>
      <c r="EU102" s="23">
        <f t="shared" si="293"/>
        <v>1.5888671482624574E-45</v>
      </c>
      <c r="EV102" s="23">
        <f t="shared" si="293"/>
        <v>3.4737942883763284E-44</v>
      </c>
      <c r="EW102" s="23">
        <f t="shared" si="293"/>
        <v>7.2401587786940799E-43</v>
      </c>
      <c r="EX102" s="23">
        <f t="shared" si="293"/>
        <v>1.4398149922991215E-41</v>
      </c>
      <c r="EY102" s="23">
        <f t="shared" si="293"/>
        <v>2.7342260966235518E-40</v>
      </c>
      <c r="EZ102" s="23">
        <f t="shared" si="293"/>
        <v>4.9619896217978484E-39</v>
      </c>
      <c r="FA102" s="23">
        <f t="shared" si="293"/>
        <v>8.6112833607157769E-38</v>
      </c>
      <c r="FB102" s="23">
        <f t="shared" si="293"/>
        <v>1.4300188986947432E-36</v>
      </c>
      <c r="FC102" s="23">
        <f t="shared" si="293"/>
        <v>2.2736569472920587E-35</v>
      </c>
      <c r="FD102" s="23">
        <f t="shared" si="293"/>
        <v>3.4629198708391143E-34</v>
      </c>
      <c r="FE102" s="23">
        <f t="shared" si="293"/>
        <v>5.054735235202133E-33</v>
      </c>
      <c r="FF102" s="23">
        <f t="shared" si="293"/>
        <v>7.074198004400875E-32</v>
      </c>
      <c r="FG102" s="23">
        <f t="shared" si="293"/>
        <v>9.4960827587863015E-31</v>
      </c>
      <c r="FH102" s="23">
        <f t="shared" si="293"/>
        <v>1.2230609648547341E-29</v>
      </c>
      <c r="FI102" s="23">
        <f t="shared" si="293"/>
        <v>1.5118855285757119E-28</v>
      </c>
      <c r="FJ102" s="23">
        <f t="shared" si="293"/>
        <v>1.7942024642022323E-27</v>
      </c>
      <c r="FK102" s="23">
        <f t="shared" si="293"/>
        <v>2.0445820618647282E-26</v>
      </c>
      <c r="FL102" s="23">
        <f t="shared" si="293"/>
        <v>2.2376997236303131E-25</v>
      </c>
      <c r="FM102" s="23">
        <f t="shared" si="293"/>
        <v>2.3525130420139946E-24</v>
      </c>
      <c r="FN102" s="23">
        <f t="shared" si="293"/>
        <v>2.3760172187580841E-23</v>
      </c>
      <c r="FO102" s="23">
        <f t="shared" si="293"/>
        <v>2.3056563913360749E-22</v>
      </c>
      <c r="FP102" s="23">
        <f t="shared" si="293"/>
        <v>2.1497758924957372E-21</v>
      </c>
      <c r="FQ102" s="23">
        <f t="shared" si="293"/>
        <v>1.9260061003185179E-20</v>
      </c>
      <c r="FR102" s="23">
        <f t="shared" si="293"/>
        <v>1.6580073184122667E-19</v>
      </c>
      <c r="FS102" s="23">
        <f t="shared" si="293"/>
        <v>1.3714000639905717E-18</v>
      </c>
      <c r="FT102" s="23">
        <f t="shared" si="293"/>
        <v>1.0898370007214609E-17</v>
      </c>
      <c r="FU102" s="23">
        <f t="shared" si="293"/>
        <v>8.3202289277036216E-17</v>
      </c>
      <c r="FV102" s="23">
        <f t="shared" si="293"/>
        <v>6.1013758957040403E-16</v>
      </c>
      <c r="FW102" s="23">
        <f t="shared" si="293"/>
        <v>4.2970159952579604E-15</v>
      </c>
      <c r="FX102" s="23">
        <f t="shared" si="293"/>
        <v>2.9058009267549096E-14</v>
      </c>
      <c r="FY102" s="23">
        <f t="shared" si="293"/>
        <v>1.8863494077951995E-13</v>
      </c>
      <c r="FZ102" s="23">
        <f t="shared" si="293"/>
        <v>1.175215929996617E-12</v>
      </c>
      <c r="GA102" s="23">
        <f t="shared" si="293"/>
        <v>7.0245392838677666E-12</v>
      </c>
      <c r="GB102" s="23">
        <f t="shared" si="293"/>
        <v>4.0269005155239591E-11</v>
      </c>
      <c r="GC102" s="23">
        <f t="shared" si="293"/>
        <v>2.2131307847386814E-10</v>
      </c>
      <c r="GD102" s="23">
        <f t="shared" si="293"/>
        <v>1.1655682148789177E-9</v>
      </c>
      <c r="GE102" s="23">
        <f t="shared" si="293"/>
        <v>5.8796849217297162E-9</v>
      </c>
      <c r="GF102" s="23">
        <f t="shared" si="290"/>
        <v>2.8393976456656418E-8</v>
      </c>
      <c r="GG102" s="23">
        <f t="shared" si="290"/>
        <v>1.3119026501903093E-7</v>
      </c>
      <c r="GH102" s="23">
        <f t="shared" si="290"/>
        <v>5.7956668174845014E-7</v>
      </c>
      <c r="GI102" s="23">
        <f t="shared" si="290"/>
        <v>2.4464071919527684E-6</v>
      </c>
      <c r="GJ102" s="23">
        <f t="shared" si="290"/>
        <v>9.8593117466685257E-6</v>
      </c>
      <c r="GK102" s="23">
        <f t="shared" si="290"/>
        <v>3.7904908459600584E-5</v>
      </c>
      <c r="GL102" s="23">
        <f t="shared" si="290"/>
        <v>1.3889306342065644E-4</v>
      </c>
      <c r="GM102" s="23">
        <f t="shared" si="290"/>
        <v>4.8458594930407523E-4</v>
      </c>
      <c r="GN102" s="23">
        <f t="shared" si="290"/>
        <v>1.6080338745210066E-3</v>
      </c>
      <c r="GO102" s="23">
        <f t="shared" si="290"/>
        <v>5.0691896083060566E-3</v>
      </c>
      <c r="GP102" s="23">
        <f t="shared" si="290"/>
        <v>1.5161310950334914E-2</v>
      </c>
      <c r="GQ102" s="23">
        <f t="shared" si="290"/>
        <v>4.2960682605831843E-2</v>
      </c>
      <c r="GR102" s="23">
        <f t="shared" si="290"/>
        <v>0.11514945896233039</v>
      </c>
      <c r="GS102" s="23">
        <f t="shared" si="290"/>
        <v>0.29144728699008299</v>
      </c>
      <c r="GT102" s="23">
        <f t="shared" si="290"/>
        <v>0.69524562366247</v>
      </c>
      <c r="GU102" s="23">
        <f t="shared" si="290"/>
        <v>1.5598395386082649</v>
      </c>
      <c r="GV102" s="23">
        <f t="shared" si="290"/>
        <v>3.2837144523541126</v>
      </c>
      <c r="GW102" s="23">
        <f t="shared" si="290"/>
        <v>6.4692773618785111</v>
      </c>
      <c r="GX102" s="23">
        <f t="shared" si="290"/>
        <v>11.892491104592864</v>
      </c>
      <c r="GY102" s="23">
        <f t="shared" si="290"/>
        <v>20.331710824668694</v>
      </c>
      <c r="GZ102" s="23">
        <f t="shared" si="290"/>
        <v>32.204790333797938</v>
      </c>
      <c r="HA102" s="23">
        <f t="shared" si="290"/>
        <v>47.058468121335686</v>
      </c>
      <c r="HB102" s="23">
        <f t="shared" si="290"/>
        <v>63.119392203258535</v>
      </c>
      <c r="HC102" s="23">
        <f t="shared" si="290"/>
        <v>77.263647141660471</v>
      </c>
      <c r="HD102" s="23">
        <f t="shared" si="290"/>
        <v>85.724372934104352</v>
      </c>
      <c r="HE102" s="23">
        <f t="shared" si="290"/>
        <v>85.506784283932703</v>
      </c>
      <c r="HF102" s="23">
        <f t="shared" si="290"/>
        <v>75.919356867428647</v>
      </c>
      <c r="HG102" s="23">
        <f t="shared" si="290"/>
        <v>59.267595971103084</v>
      </c>
      <c r="HH102" s="23">
        <f t="shared" si="290"/>
        <v>40.050374772358971</v>
      </c>
      <c r="HI102" s="23">
        <f t="shared" si="290"/>
        <v>22.95173218733774</v>
      </c>
      <c r="HJ102" s="23">
        <f t="shared" si="290"/>
        <v>10.845720838531287</v>
      </c>
      <c r="HK102" s="23">
        <f t="shared" si="290"/>
        <v>4.0574630566087091</v>
      </c>
      <c r="HL102" s="23">
        <f t="shared" si="290"/>
        <v>1.1267358315177638</v>
      </c>
      <c r="HM102" s="23">
        <f t="shared" si="290"/>
        <v>0.20646880190718597</v>
      </c>
      <c r="HN102" s="23">
        <f t="shared" si="290"/>
        <v>1.8726553138130236E-2</v>
      </c>
      <c r="HO102" s="23">
        <f t="shared" si="269"/>
        <v>650.02597920288372</v>
      </c>
      <c r="HQ102" s="7">
        <f t="shared" si="252"/>
        <v>0.39899693491227051</v>
      </c>
      <c r="HR102" s="15">
        <f t="shared" si="263"/>
        <v>0</v>
      </c>
      <c r="HS102" s="15">
        <f t="shared" si="270"/>
        <v>14.752099216846542</v>
      </c>
      <c r="HT102" s="15">
        <f t="shared" si="294"/>
        <v>12.578154519106111</v>
      </c>
      <c r="HU102" s="15">
        <f t="shared" si="294"/>
        <v>5.6712242641066428</v>
      </c>
      <c r="HV102" s="15">
        <f t="shared" si="294"/>
        <v>1.7336291348224642</v>
      </c>
      <c r="HW102" s="15">
        <f t="shared" si="294"/>
        <v>0.39924817637500659</v>
      </c>
      <c r="HX102" s="15">
        <f t="shared" si="294"/>
        <v>7.34767030322626E-2</v>
      </c>
      <c r="HY102" s="15">
        <f t="shared" si="294"/>
        <v>1.1222595451138375E-2</v>
      </c>
      <c r="HZ102" s="15">
        <f t="shared" si="294"/>
        <v>1.4605111404272881E-3</v>
      </c>
      <c r="IA102" s="15">
        <f t="shared" si="294"/>
        <v>1.651210492346844E-4</v>
      </c>
      <c r="IB102" s="15">
        <f t="shared" si="294"/>
        <v>1.6460457624739018E-5</v>
      </c>
      <c r="IC102" s="15">
        <f t="shared" si="294"/>
        <v>1.4639589608517294E-6</v>
      </c>
      <c r="ID102" s="15">
        <f t="shared" si="294"/>
        <v>1.1727343882216984E-7</v>
      </c>
      <c r="IE102" s="15">
        <f t="shared" si="294"/>
        <v>8.528459811301464E-9</v>
      </c>
      <c r="IF102" s="15">
        <f t="shared" si="294"/>
        <v>5.6677258592670061E-10</v>
      </c>
      <c r="IG102" s="15">
        <f t="shared" si="294"/>
        <v>3.4614057868066024E-11</v>
      </c>
      <c r="IH102" s="15">
        <f t="shared" si="294"/>
        <v>1.952083457032559E-12</v>
      </c>
      <c r="II102" s="15">
        <f t="shared" si="294"/>
        <v>1.0208615198972683E-13</v>
      </c>
      <c r="IJ102" s="15">
        <f t="shared" si="294"/>
        <v>4.9687985108371472E-15</v>
      </c>
      <c r="IK102" s="15">
        <f t="shared" si="294"/>
        <v>2.2581713168222484E-16</v>
      </c>
      <c r="IL102" s="15">
        <f t="shared" si="294"/>
        <v>9.6101361224216125E-18</v>
      </c>
      <c r="IM102" s="15">
        <f t="shared" si="294"/>
        <v>3.8395541526048423E-19</v>
      </c>
      <c r="IN102" s="15">
        <f t="shared" si="294"/>
        <v>1.443466204671956E-20</v>
      </c>
      <c r="IO102" s="15">
        <f t="shared" si="294"/>
        <v>5.1168556092206392E-22</v>
      </c>
      <c r="IP102" s="15">
        <f t="shared" si="294"/>
        <v>1.7134824996031777E-23</v>
      </c>
      <c r="IQ102" s="15">
        <f t="shared" si="294"/>
        <v>5.4296172101180536E-25</v>
      </c>
      <c r="IR102" s="15">
        <f t="shared" si="294"/>
        <v>1.6305630809309929E-26</v>
      </c>
      <c r="IS102" s="15">
        <f t="shared" si="294"/>
        <v>4.6471959638759364E-28</v>
      </c>
      <c r="IT102" s="15">
        <f t="shared" si="294"/>
        <v>1.2585839994226074E-29</v>
      </c>
      <c r="IU102" s="15">
        <f t="shared" si="294"/>
        <v>3.2427710290830356E-31</v>
      </c>
      <c r="IV102" s="15">
        <f t="shared" si="294"/>
        <v>7.9571050474054096E-33</v>
      </c>
      <c r="IW102" s="15">
        <f t="shared" si="294"/>
        <v>1.8613214457788969E-34</v>
      </c>
      <c r="IX102" s="15">
        <f t="shared" si="294"/>
        <v>4.1543423040798372E-36</v>
      </c>
      <c r="IY102" s="15">
        <f t="shared" si="294"/>
        <v>8.8542607361767961E-38</v>
      </c>
      <c r="IZ102" s="15">
        <f t="shared" si="294"/>
        <v>1.8034164641380273E-39</v>
      </c>
      <c r="JA102" s="15">
        <f t="shared" si="294"/>
        <v>3.5126134087374821E-41</v>
      </c>
      <c r="JB102" s="15">
        <f t="shared" si="294"/>
        <v>6.5467619188905074E-43</v>
      </c>
      <c r="JC102" s="15">
        <f t="shared" si="294"/>
        <v>1.1682398187250682E-44</v>
      </c>
      <c r="JD102" s="15">
        <f t="shared" si="294"/>
        <v>1.9969712152877902E-46</v>
      </c>
      <c r="JE102" s="15">
        <f t="shared" si="294"/>
        <v>3.2715236998936198E-48</v>
      </c>
      <c r="JF102" s="15">
        <f t="shared" si="294"/>
        <v>5.1386751725494765E-50</v>
      </c>
      <c r="JG102" s="15">
        <f t="shared" si="294"/>
        <v>7.741778493890887E-52</v>
      </c>
      <c r="JH102" s="15">
        <f t="shared" si="294"/>
        <v>1.1190942177759412E-53</v>
      </c>
      <c r="JI102" s="15">
        <f t="shared" si="294"/>
        <v>1.5526006097050454E-55</v>
      </c>
      <c r="JJ102" s="15">
        <f t="shared" si="294"/>
        <v>2.0679240641143714E-57</v>
      </c>
      <c r="JK102" s="15">
        <f t="shared" si="294"/>
        <v>2.6447826084642681E-59</v>
      </c>
      <c r="JL102" s="15">
        <f t="shared" si="294"/>
        <v>3.2486994761990322E-61</v>
      </c>
      <c r="JM102" s="15">
        <f t="shared" si="294"/>
        <v>3.8332051760756662E-63</v>
      </c>
      <c r="JN102" s="15">
        <f t="shared" si="294"/>
        <v>4.3451213083442359E-65</v>
      </c>
      <c r="JO102" s="15">
        <f t="shared" si="294"/>
        <v>4.7322666024678547E-67</v>
      </c>
      <c r="JP102" s="15">
        <f t="shared" si="294"/>
        <v>4.9521079412401984E-69</v>
      </c>
      <c r="JQ102" s="15">
        <f t="shared" si="294"/>
        <v>4.9793983188246927E-71</v>
      </c>
      <c r="JR102" s="15">
        <f t="shared" si="294"/>
        <v>4.8109179394705248E-73</v>
      </c>
      <c r="JS102" s="15">
        <f t="shared" si="294"/>
        <v>4.4660951073212589E-75</v>
      </c>
      <c r="JT102" s="15">
        <f t="shared" si="294"/>
        <v>3.9833424661821106E-77</v>
      </c>
      <c r="JU102" s="15">
        <f t="shared" si="294"/>
        <v>3.4130580093161894E-79</v>
      </c>
      <c r="JV102" s="15">
        <f t="shared" si="294"/>
        <v>2.809043546467952E-81</v>
      </c>
      <c r="JW102" s="15">
        <f t="shared" si="294"/>
        <v>2.2203424190077756E-83</v>
      </c>
      <c r="JX102" s="15">
        <f t="shared" si="294"/>
        <v>1.6851599913873687E-85</v>
      </c>
      <c r="JY102" s="15">
        <f t="shared" si="294"/>
        <v>1.2277776340852287E-87</v>
      </c>
      <c r="JZ102" s="15">
        <f t="shared" si="294"/>
        <v>8.5849455169887051E-90</v>
      </c>
      <c r="KA102" s="15">
        <f t="shared" si="294"/>
        <v>5.759171550485396E-92</v>
      </c>
      <c r="KB102" s="15">
        <f t="shared" si="294"/>
        <v>3.7054022943784032E-94</v>
      </c>
      <c r="KC102" s="15">
        <f t="shared" si="294"/>
        <v>2.2855663891800354E-96</v>
      </c>
      <c r="KD102" s="15">
        <f t="shared" si="294"/>
        <v>1.3509732604387237E-98</v>
      </c>
      <c r="KE102" s="15">
        <f t="shared" si="294"/>
        <v>7.6486609048721777E-101</v>
      </c>
      <c r="KF102" s="15">
        <f t="shared" si="291"/>
        <v>4.1455281384419341E-103</v>
      </c>
      <c r="KG102" s="15">
        <f t="shared" si="291"/>
        <v>2.1496985067935086E-105</v>
      </c>
      <c r="KH102" s="15">
        <f t="shared" si="291"/>
        <v>1.0658636517174253E-107</v>
      </c>
      <c r="KI102" s="15">
        <f t="shared" si="291"/>
        <v>5.0495105293614242E-110</v>
      </c>
      <c r="KJ102" s="15">
        <f t="shared" si="291"/>
        <v>2.2839649364027616E-112</v>
      </c>
      <c r="KK102" s="15">
        <f t="shared" si="291"/>
        <v>9.8550896971270602E-115</v>
      </c>
      <c r="KL102" s="15">
        <f t="shared" si="291"/>
        <v>4.0529195396243835E-117</v>
      </c>
      <c r="KM102" s="15">
        <f t="shared" si="291"/>
        <v>1.5870131987734577E-119</v>
      </c>
      <c r="KN102" s="15">
        <f t="shared" si="291"/>
        <v>5.9105406752515475E-122</v>
      </c>
      <c r="KO102" s="15">
        <f t="shared" si="291"/>
        <v>2.091186896904641E-124</v>
      </c>
      <c r="KP102" s="15">
        <f t="shared" si="291"/>
        <v>7.0196161430760243E-127</v>
      </c>
      <c r="KQ102" s="15">
        <f t="shared" si="291"/>
        <v>2.2323900508662855E-129</v>
      </c>
      <c r="KR102" s="15">
        <f t="shared" si="291"/>
        <v>6.7155734388771796E-132</v>
      </c>
      <c r="KS102" s="15">
        <f t="shared" si="291"/>
        <v>1.9076711589771353E-134</v>
      </c>
      <c r="KT102" s="15">
        <f t="shared" si="291"/>
        <v>5.1074492118582354E-137</v>
      </c>
      <c r="KU102" s="15">
        <f t="shared" si="291"/>
        <v>1.2860800857552204E-139</v>
      </c>
      <c r="KV102" s="15">
        <f t="shared" si="291"/>
        <v>3.0386156426805302E-142</v>
      </c>
      <c r="KW102" s="15">
        <f t="shared" si="291"/>
        <v>6.7187495446885422E-145</v>
      </c>
      <c r="KX102" s="15">
        <f t="shared" si="291"/>
        <v>1.3862061204072583E-147</v>
      </c>
      <c r="KY102" s="15">
        <f t="shared" si="291"/>
        <v>2.6598135669331586E-150</v>
      </c>
      <c r="KZ102" s="15">
        <f t="shared" si="291"/>
        <v>4.7284635413191092E-153</v>
      </c>
      <c r="LA102" s="15">
        <f t="shared" si="291"/>
        <v>7.7546044543756995E-156</v>
      </c>
      <c r="LB102" s="15">
        <f t="shared" si="291"/>
        <v>1.1673658084317566E-158</v>
      </c>
      <c r="LC102" s="15">
        <f t="shared" si="291"/>
        <v>1.6037684339476664E-161</v>
      </c>
      <c r="LD102" s="15">
        <f t="shared" si="291"/>
        <v>1.9970689965468315E-164</v>
      </c>
      <c r="LE102" s="15">
        <f t="shared" si="291"/>
        <v>2.2356901964540706E-167</v>
      </c>
      <c r="LF102" s="15">
        <f t="shared" si="291"/>
        <v>2.2278495805511738E-170</v>
      </c>
      <c r="LG102" s="15">
        <f t="shared" si="291"/>
        <v>1.9519691612821558E-173</v>
      </c>
      <c r="LH102" s="15">
        <f t="shared" si="271"/>
        <v>1.4804185585077488E-176</v>
      </c>
      <c r="LI102" s="15">
        <f t="shared" si="271"/>
        <v>9.5217264414087412E-180</v>
      </c>
      <c r="LJ102" s="15">
        <f t="shared" si="271"/>
        <v>5.0498787442565966E-183</v>
      </c>
      <c r="LK102" s="15">
        <f t="shared" si="271"/>
        <v>2.1203101802966571E-186</v>
      </c>
      <c r="LL102" s="15">
        <f t="shared" si="271"/>
        <v>6.6082920152360753E-190</v>
      </c>
      <c r="LM102" s="15">
        <f t="shared" si="271"/>
        <v>1.3590763460638632E-193</v>
      </c>
      <c r="LN102" s="15">
        <f t="shared" si="271"/>
        <v>1.3834694055169954E-197</v>
      </c>
      <c r="LO102" s="15">
        <f t="shared" si="272"/>
        <v>35.220698292751749</v>
      </c>
      <c r="LQ102" s="6">
        <f t="shared" si="253"/>
        <v>0.40666509639731713</v>
      </c>
      <c r="LR102" s="11">
        <f t="shared" si="264"/>
        <v>0</v>
      </c>
      <c r="LS102" s="11">
        <f t="shared" si="273"/>
        <v>5.5032392328682853</v>
      </c>
      <c r="LT102" s="11">
        <f t="shared" si="295"/>
        <v>9.480267856761083</v>
      </c>
      <c r="LU102" s="11">
        <f t="shared" si="295"/>
        <v>8.6361388963483545</v>
      </c>
      <c r="LV102" s="11">
        <f t="shared" si="295"/>
        <v>5.3338169681913632</v>
      </c>
      <c r="LW102" s="11">
        <f t="shared" si="295"/>
        <v>2.4817839256143768</v>
      </c>
      <c r="LX102" s="11">
        <f t="shared" si="295"/>
        <v>0.92280470823637173</v>
      </c>
      <c r="LY102" s="11">
        <f t="shared" si="295"/>
        <v>0.28476890365664592</v>
      </c>
      <c r="LZ102" s="11">
        <f t="shared" si="295"/>
        <v>7.4876104880554017E-2</v>
      </c>
      <c r="MA102" s="11">
        <f t="shared" si="295"/>
        <v>1.7103300416857425E-2</v>
      </c>
      <c r="MB102" s="11">
        <f t="shared" si="295"/>
        <v>3.4447563083619425E-3</v>
      </c>
      <c r="MC102" s="11">
        <f t="shared" si="295"/>
        <v>6.1899140113196862E-4</v>
      </c>
      <c r="MD102" s="11">
        <f t="shared" si="295"/>
        <v>1.0018310514990847E-4</v>
      </c>
      <c r="ME102" s="11">
        <f t="shared" si="295"/>
        <v>1.4719889507235129E-5</v>
      </c>
      <c r="MF102" s="11">
        <f t="shared" si="295"/>
        <v>1.9764320742048133E-6</v>
      </c>
      <c r="MG102" s="11">
        <f t="shared" si="295"/>
        <v>2.4387354274932405E-7</v>
      </c>
      <c r="MH102" s="11">
        <f t="shared" si="295"/>
        <v>2.7787512272378271E-8</v>
      </c>
      <c r="MI102" s="11">
        <f t="shared" si="295"/>
        <v>2.9360080025607331E-9</v>
      </c>
      <c r="MJ102" s="11">
        <f t="shared" si="295"/>
        <v>2.8872268092505516E-10</v>
      </c>
      <c r="MK102" s="11">
        <f t="shared" si="295"/>
        <v>2.651096381267952E-11</v>
      </c>
      <c r="ML102" s="11">
        <f t="shared" si="295"/>
        <v>2.2794878622082831E-12</v>
      </c>
      <c r="MM102" s="11">
        <f t="shared" si="295"/>
        <v>1.8400416627086024E-13</v>
      </c>
      <c r="MN102" s="11">
        <f t="shared" si="295"/>
        <v>1.3976312231999059E-14</v>
      </c>
      <c r="MO102" s="11">
        <f t="shared" si="295"/>
        <v>1.0009865693350373E-15</v>
      </c>
      <c r="MP102" s="11">
        <f t="shared" si="295"/>
        <v>6.7724198852116469E-17</v>
      </c>
      <c r="MQ102" s="11">
        <f t="shared" si="295"/>
        <v>4.3358328392606324E-18</v>
      </c>
      <c r="MR102" s="11">
        <f t="shared" si="295"/>
        <v>2.630752773997551E-19</v>
      </c>
      <c r="MS102" s="11">
        <f t="shared" si="295"/>
        <v>1.5148601215964524E-20</v>
      </c>
      <c r="MT102" s="11">
        <f t="shared" si="295"/>
        <v>8.2890138921464054E-22</v>
      </c>
      <c r="MU102" s="11">
        <f t="shared" si="295"/>
        <v>4.3149529072704223E-23</v>
      </c>
      <c r="MV102" s="11">
        <f t="shared" si="295"/>
        <v>2.1392127677179228E-24</v>
      </c>
      <c r="MW102" s="11">
        <f t="shared" si="295"/>
        <v>1.0110191604364667E-25</v>
      </c>
      <c r="MX102" s="11">
        <f t="shared" si="295"/>
        <v>4.5591029341250484E-27</v>
      </c>
      <c r="MY102" s="11">
        <f t="shared" si="295"/>
        <v>1.9632180615088792E-28</v>
      </c>
      <c r="MZ102" s="11">
        <f t="shared" si="295"/>
        <v>8.0788841216916762E-30</v>
      </c>
      <c r="NA102" s="11">
        <f t="shared" si="295"/>
        <v>3.1792510114433045E-31</v>
      </c>
      <c r="NB102" s="11">
        <f t="shared" si="295"/>
        <v>1.1971818537563543E-32</v>
      </c>
      <c r="NC102" s="11">
        <f t="shared" si="295"/>
        <v>4.3162311753236632E-34</v>
      </c>
      <c r="ND102" s="11">
        <f t="shared" si="295"/>
        <v>1.4906772101592531E-35</v>
      </c>
      <c r="NE102" s="11">
        <f t="shared" si="295"/>
        <v>4.9340209862254074E-37</v>
      </c>
      <c r="NF102" s="11">
        <f t="shared" si="295"/>
        <v>1.565817714131784E-38</v>
      </c>
      <c r="NG102" s="11">
        <f t="shared" si="295"/>
        <v>4.7661739859671308E-40</v>
      </c>
      <c r="NH102" s="11">
        <f t="shared" si="295"/>
        <v>1.3919861593820745E-41</v>
      </c>
      <c r="NI102" s="11">
        <f t="shared" si="295"/>
        <v>3.9018191169365645E-43</v>
      </c>
      <c r="NJ102" s="11">
        <f t="shared" si="295"/>
        <v>1.0499801323920187E-44</v>
      </c>
      <c r="NK102" s="11">
        <f t="shared" si="295"/>
        <v>2.7131611478446557E-46</v>
      </c>
      <c r="NL102" s="11">
        <f t="shared" si="295"/>
        <v>6.7333976326824138E-48</v>
      </c>
      <c r="NM102" s="11">
        <f t="shared" si="295"/>
        <v>1.6051879986849332E-49</v>
      </c>
      <c r="NN102" s="11">
        <f t="shared" si="295"/>
        <v>3.6762484838317753E-51</v>
      </c>
      <c r="NO102" s="11">
        <f t="shared" si="295"/>
        <v>8.0893061252780131E-53</v>
      </c>
      <c r="NP102" s="11">
        <f t="shared" si="295"/>
        <v>1.7102960167988176E-54</v>
      </c>
      <c r="NQ102" s="11">
        <f t="shared" si="295"/>
        <v>3.4745387916160213E-56</v>
      </c>
      <c r="NR102" s="11">
        <f t="shared" si="295"/>
        <v>6.7824618576128163E-58</v>
      </c>
      <c r="NS102" s="11">
        <f t="shared" si="295"/>
        <v>1.2721153493460033E-59</v>
      </c>
      <c r="NT102" s="11">
        <f t="shared" si="295"/>
        <v>2.2923730094451848E-61</v>
      </c>
      <c r="NU102" s="11">
        <f t="shared" si="295"/>
        <v>3.9684455369058603E-63</v>
      </c>
      <c r="NV102" s="11">
        <f t="shared" si="295"/>
        <v>6.5989424527091332E-65</v>
      </c>
      <c r="NW102" s="11">
        <f t="shared" si="295"/>
        <v>1.0538406335157956E-66</v>
      </c>
      <c r="NX102" s="11">
        <f t="shared" si="295"/>
        <v>1.615977233795564E-68</v>
      </c>
      <c r="NY102" s="11">
        <f t="shared" si="295"/>
        <v>2.3787726180128107E-70</v>
      </c>
      <c r="NZ102" s="11">
        <f t="shared" si="295"/>
        <v>3.3605462037618338E-72</v>
      </c>
      <c r="OA102" s="11">
        <f t="shared" si="295"/>
        <v>4.5548224997342967E-74</v>
      </c>
      <c r="OB102" s="11">
        <f t="shared" si="295"/>
        <v>5.9208754128788013E-76</v>
      </c>
      <c r="OC102" s="11">
        <f t="shared" si="295"/>
        <v>7.3787621619396677E-78</v>
      </c>
      <c r="OD102" s="11">
        <f t="shared" si="295"/>
        <v>8.8120213153483059E-80</v>
      </c>
      <c r="OE102" s="11">
        <f t="shared" si="295"/>
        <v>1.0079832323263138E-81</v>
      </c>
      <c r="OF102" s="11">
        <f t="shared" si="292"/>
        <v>1.1037910854952969E-83</v>
      </c>
      <c r="OG102" s="11">
        <f t="shared" si="292"/>
        <v>1.1564415424599826E-85</v>
      </c>
      <c r="OH102" s="11">
        <f t="shared" si="292"/>
        <v>1.1584756136005815E-87</v>
      </c>
      <c r="OI102" s="11">
        <f t="shared" si="292"/>
        <v>1.1088521446212403E-89</v>
      </c>
      <c r="OJ102" s="11">
        <f t="shared" si="292"/>
        <v>1.0133346787636478E-91</v>
      </c>
      <c r="OK102" s="11">
        <f t="shared" si="292"/>
        <v>8.8341174553326287E-94</v>
      </c>
      <c r="OL102" s="11">
        <f t="shared" si="292"/>
        <v>7.3402302700887317E-96</v>
      </c>
      <c r="OM102" s="11">
        <f t="shared" si="292"/>
        <v>5.8071274222925037E-98</v>
      </c>
      <c r="ON102" s="11">
        <f t="shared" si="292"/>
        <v>4.3696549264376757E-100</v>
      </c>
      <c r="OO102" s="11">
        <f t="shared" si="292"/>
        <v>3.1235746895708393E-102</v>
      </c>
      <c r="OP102" s="11">
        <f t="shared" si="292"/>
        <v>2.1184173499840576E-104</v>
      </c>
      <c r="OQ102" s="11">
        <f t="shared" si="292"/>
        <v>1.3611542813224981E-106</v>
      </c>
      <c r="OR102" s="11">
        <f t="shared" si="292"/>
        <v>8.2729327214930711E-109</v>
      </c>
      <c r="OS102" s="11">
        <f t="shared" si="292"/>
        <v>4.7480908289041371E-111</v>
      </c>
      <c r="OT102" s="11">
        <f t="shared" si="292"/>
        <v>2.5683764293420472E-113</v>
      </c>
      <c r="OU102" s="11">
        <f t="shared" si="292"/>
        <v>1.3066574439108647E-115</v>
      </c>
      <c r="OV102" s="11">
        <f t="shared" si="292"/>
        <v>6.237472117624077E-118</v>
      </c>
      <c r="OW102" s="11">
        <f t="shared" si="292"/>
        <v>2.7865087733277634E-120</v>
      </c>
      <c r="OX102" s="11">
        <f t="shared" si="292"/>
        <v>1.1615526212097284E-122</v>
      </c>
      <c r="OY102" s="11">
        <f t="shared" si="292"/>
        <v>4.502994211038124E-125</v>
      </c>
      <c r="OZ102" s="11">
        <f t="shared" si="292"/>
        <v>1.617369880093618E-127</v>
      </c>
      <c r="PA102" s="11">
        <f t="shared" si="292"/>
        <v>5.3590532347046084E-130</v>
      </c>
      <c r="PB102" s="11">
        <f t="shared" si="292"/>
        <v>1.6299508334066696E-132</v>
      </c>
      <c r="PC102" s="11">
        <f t="shared" si="292"/>
        <v>4.5242678786235205E-135</v>
      </c>
      <c r="PD102" s="11">
        <f t="shared" si="292"/>
        <v>1.1382530799446168E-137</v>
      </c>
      <c r="PE102" s="11">
        <f t="shared" si="292"/>
        <v>2.5745213730646906E-140</v>
      </c>
      <c r="PF102" s="11">
        <f t="shared" si="292"/>
        <v>5.1833419263340994E-143</v>
      </c>
      <c r="PG102" s="11">
        <f t="shared" si="292"/>
        <v>9.1756335430260732E-146</v>
      </c>
      <c r="PH102" s="11">
        <f t="shared" si="274"/>
        <v>1.4060046067129931E-148</v>
      </c>
      <c r="PI102" s="11">
        <f t="shared" si="274"/>
        <v>1.8270777864330979E-151</v>
      </c>
      <c r="PJ102" s="11">
        <f t="shared" si="274"/>
        <v>1.9577687957051996E-154</v>
      </c>
      <c r="PK102" s="11">
        <f t="shared" si="274"/>
        <v>1.6608062293162818E-157</v>
      </c>
      <c r="PL102" s="11">
        <f t="shared" si="274"/>
        <v>1.0457982409667924E-160</v>
      </c>
      <c r="PM102" s="11">
        <f t="shared" si="274"/>
        <v>4.3455189646531731E-164</v>
      </c>
      <c r="PN102" s="11">
        <f t="shared" si="274"/>
        <v>8.9373027475785109E-168</v>
      </c>
      <c r="PO102" s="11">
        <f t="shared" si="275"/>
        <v>32.738980799024887</v>
      </c>
    </row>
    <row r="103" spans="1:431">
      <c r="A103">
        <f t="shared" si="265"/>
        <v>0.78000000000000047</v>
      </c>
      <c r="B103" s="24" t="str">
        <f t="shared" si="242"/>
        <v>L</v>
      </c>
      <c r="C103" s="24" t="str">
        <f t="shared" si="243"/>
        <v>L</v>
      </c>
      <c r="D103">
        <f t="shared" si="244"/>
        <v>0</v>
      </c>
      <c r="E103">
        <f t="shared" si="245"/>
        <v>1</v>
      </c>
      <c r="F103">
        <f t="shared" si="246"/>
        <v>0</v>
      </c>
      <c r="G103">
        <f t="shared" si="247"/>
        <v>0</v>
      </c>
      <c r="I103" s="24" t="str">
        <f t="shared" si="254"/>
        <v>H</v>
      </c>
      <c r="J103" s="24" t="str">
        <f t="shared" si="255"/>
        <v>H</v>
      </c>
      <c r="K103">
        <f t="shared" si="256"/>
        <v>1</v>
      </c>
      <c r="L103">
        <f t="shared" si="257"/>
        <v>0</v>
      </c>
      <c r="M103">
        <f t="shared" si="258"/>
        <v>0</v>
      </c>
      <c r="N103">
        <f t="shared" si="259"/>
        <v>0</v>
      </c>
      <c r="P103">
        <f t="shared" si="266"/>
        <v>0.78000000000000047</v>
      </c>
      <c r="Q103" s="17">
        <f t="shared" si="248"/>
        <v>18.835358282932482</v>
      </c>
      <c r="R103" s="19">
        <f t="shared" si="234"/>
        <v>0</v>
      </c>
      <c r="S103" s="19">
        <f t="shared" si="234"/>
        <v>3.7228894966945442E-23</v>
      </c>
      <c r="T103" s="19">
        <f t="shared" si="297"/>
        <v>2.5890388388867034E-21</v>
      </c>
      <c r="U103" s="19">
        <f t="shared" si="297"/>
        <v>9.4938943124273013E-20</v>
      </c>
      <c r="V103" s="19">
        <f t="shared" si="297"/>
        <v>2.357535138678917E-18</v>
      </c>
      <c r="W103" s="19">
        <f t="shared" si="297"/>
        <v>4.4075681659838337E-17</v>
      </c>
      <c r="X103" s="19">
        <f t="shared" si="297"/>
        <v>6.5823745183683243E-16</v>
      </c>
      <c r="Y103" s="19">
        <f t="shared" si="297"/>
        <v>8.1560658322689312E-15</v>
      </c>
      <c r="Z103" s="19">
        <f t="shared" si="297"/>
        <v>8.6090895849010349E-14</v>
      </c>
      <c r="AA103" s="19">
        <f t="shared" si="297"/>
        <v>7.8931678221424508E-13</v>
      </c>
      <c r="AB103" s="19">
        <f t="shared" si="297"/>
        <v>6.3801868255466083E-12</v>
      </c>
      <c r="AC103" s="19">
        <f t="shared" si="297"/>
        <v>4.6006515246175499E-11</v>
      </c>
      <c r="AD103" s="19">
        <f t="shared" si="297"/>
        <v>2.987810170984016E-10</v>
      </c>
      <c r="AE103" s="19">
        <f t="shared" si="297"/>
        <v>1.7613943070737609E-9</v>
      </c>
      <c r="AF103" s="19">
        <f t="shared" si="297"/>
        <v>9.4885900290508972E-9</v>
      </c>
      <c r="AG103" s="19">
        <f t="shared" si="297"/>
        <v>4.6971022388559038E-8</v>
      </c>
      <c r="AH103" s="19">
        <f t="shared" si="297"/>
        <v>2.1470451884591575E-7</v>
      </c>
      <c r="AI103" s="19">
        <f t="shared" si="297"/>
        <v>9.1003468690390518E-7</v>
      </c>
      <c r="AJ103" s="19">
        <f t="shared" si="297"/>
        <v>3.5898454610507262E-6</v>
      </c>
      <c r="AK103" s="19">
        <f t="shared" si="297"/>
        <v>1.3222119670584733E-5</v>
      </c>
      <c r="AL103" s="19">
        <f t="shared" si="297"/>
        <v>4.5601751005093995E-5</v>
      </c>
      <c r="AM103" s="19">
        <f t="shared" si="297"/>
        <v>1.4764872082029999E-4</v>
      </c>
      <c r="AN103" s="19">
        <f t="shared" si="297"/>
        <v>4.4982393938644528E-4</v>
      </c>
      <c r="AO103" s="19">
        <f t="shared" si="297"/>
        <v>1.2921626293143746E-3</v>
      </c>
      <c r="AP103" s="19">
        <f t="shared" si="297"/>
        <v>3.5064168191507972E-3</v>
      </c>
      <c r="AQ103" s="19">
        <f t="shared" si="297"/>
        <v>9.0035832995596175E-3</v>
      </c>
      <c r="AR103" s="19">
        <f t="shared" si="297"/>
        <v>2.1909836227703591E-2</v>
      </c>
      <c r="AS103" s="19">
        <f t="shared" si="297"/>
        <v>5.0598941968928279E-2</v>
      </c>
      <c r="AT103" s="19">
        <f t="shared" si="297"/>
        <v>0.11103901925193239</v>
      </c>
      <c r="AU103" s="19">
        <f t="shared" si="297"/>
        <v>0.23181797828196973</v>
      </c>
      <c r="AV103" s="19">
        <f t="shared" si="297"/>
        <v>0.46091216693055204</v>
      </c>
      <c r="AW103" s="19">
        <f t="shared" si="297"/>
        <v>0.8735985118164743</v>
      </c>
      <c r="AX103" s="19">
        <f t="shared" si="297"/>
        <v>1.5798493802214646</v>
      </c>
      <c r="AY103" s="19">
        <f t="shared" si="297"/>
        <v>2.7282513027874473</v>
      </c>
      <c r="AZ103" s="19">
        <f t="shared" si="297"/>
        <v>4.5023863944883216</v>
      </c>
      <c r="BA103" s="19">
        <f t="shared" si="297"/>
        <v>7.105391271648009</v>
      </c>
      <c r="BB103" s="19">
        <f t="shared" si="297"/>
        <v>10.729798206036179</v>
      </c>
      <c r="BC103" s="19">
        <f t="shared" si="297"/>
        <v>15.513186823923361</v>
      </c>
      <c r="BD103" s="19">
        <f t="shared" si="297"/>
        <v>21.485311787544436</v>
      </c>
      <c r="BE103" s="19">
        <f t="shared" si="297"/>
        <v>28.517914017800262</v>
      </c>
      <c r="BF103" s="19">
        <f t="shared" si="297"/>
        <v>36.292244077509679</v>
      </c>
      <c r="BG103" s="19">
        <f t="shared" si="297"/>
        <v>44.299176802469901</v>
      </c>
      <c r="BH103" s="19">
        <f t="shared" si="297"/>
        <v>51.881346588039406</v>
      </c>
      <c r="BI103" s="19">
        <f t="shared" si="297"/>
        <v>58.31651341990257</v>
      </c>
      <c r="BJ103" s="19">
        <f t="shared" si="297"/>
        <v>62.929060300669072</v>
      </c>
      <c r="BK103" s="19">
        <f t="shared" si="297"/>
        <v>65.206254877850427</v>
      </c>
      <c r="BL103" s="19">
        <f t="shared" si="297"/>
        <v>64.891720252121701</v>
      </c>
      <c r="BM103" s="19">
        <f t="shared" si="297"/>
        <v>62.03263565126084</v>
      </c>
      <c r="BN103" s="19">
        <f t="shared" si="297"/>
        <v>56.968728494549509</v>
      </c>
      <c r="BO103" s="19">
        <f t="shared" si="297"/>
        <v>50.266470451334264</v>
      </c>
      <c r="BP103" s="19">
        <f t="shared" si="297"/>
        <v>42.615937667202424</v>
      </c>
      <c r="BQ103" s="19">
        <f t="shared" si="297"/>
        <v>34.716012418001064</v>
      </c>
      <c r="BR103" s="19">
        <f t="shared" si="297"/>
        <v>27.173793226155528</v>
      </c>
      <c r="BS103" s="19">
        <f t="shared" si="297"/>
        <v>20.437041588610018</v>
      </c>
      <c r="BT103" s="19">
        <f t="shared" si="297"/>
        <v>14.767395471939041</v>
      </c>
      <c r="BU103" s="19">
        <f t="shared" si="297"/>
        <v>10.250962318196176</v>
      </c>
      <c r="BV103" s="19">
        <f t="shared" si="297"/>
        <v>6.8350659824611455</v>
      </c>
      <c r="BW103" s="19">
        <f t="shared" si="297"/>
        <v>4.376894543123794</v>
      </c>
      <c r="BX103" s="19">
        <f t="shared" si="297"/>
        <v>2.6912114179987729</v>
      </c>
      <c r="BY103" s="19">
        <f t="shared" si="297"/>
        <v>1.5884942745993935</v>
      </c>
      <c r="BZ103" s="19">
        <f t="shared" si="297"/>
        <v>0.89983211832387466</v>
      </c>
      <c r="CA103" s="19">
        <f t="shared" si="297"/>
        <v>0.48903592876320706</v>
      </c>
      <c r="CB103" s="19">
        <f t="shared" si="297"/>
        <v>0.2549011269789897</v>
      </c>
      <c r="CC103" s="19">
        <f t="shared" si="297"/>
        <v>0.1273751586089277</v>
      </c>
      <c r="CD103" s="19">
        <f t="shared" si="297"/>
        <v>6.0994554458242603E-2</v>
      </c>
      <c r="CE103" s="19">
        <f t="shared" si="297"/>
        <v>2.797577137679164E-2</v>
      </c>
      <c r="CF103" s="19">
        <f t="shared" si="296"/>
        <v>1.2283661915716039E-2</v>
      </c>
      <c r="CG103" s="19">
        <f t="shared" si="296"/>
        <v>5.1603109225107071E-3</v>
      </c>
      <c r="CH103" s="19">
        <f t="shared" si="296"/>
        <v>2.0727614700189892E-3</v>
      </c>
      <c r="CI103" s="19">
        <f t="shared" si="296"/>
        <v>7.9550951361034936E-4</v>
      </c>
      <c r="CJ103" s="19">
        <f t="shared" si="296"/>
        <v>2.9149629313057865E-4</v>
      </c>
      <c r="CK103" s="19">
        <f t="shared" si="296"/>
        <v>1.018945152171011E-4</v>
      </c>
      <c r="CL103" s="19">
        <f t="shared" si="296"/>
        <v>3.3947200729891346E-5</v>
      </c>
      <c r="CM103" s="19">
        <f t="shared" si="296"/>
        <v>1.0768654604495227E-5</v>
      </c>
      <c r="CN103" s="19">
        <f t="shared" si="296"/>
        <v>3.2490188181323324E-6</v>
      </c>
      <c r="CO103" s="19">
        <f t="shared" si="296"/>
        <v>9.3123905118802413E-7</v>
      </c>
      <c r="CP103" s="19">
        <f t="shared" si="296"/>
        <v>2.5323529555861642E-7</v>
      </c>
      <c r="CQ103" s="19">
        <f t="shared" si="296"/>
        <v>6.5241320301185214E-8</v>
      </c>
      <c r="CR103" s="19">
        <f t="shared" si="296"/>
        <v>1.5899256779403194E-8</v>
      </c>
      <c r="CS103" s="19">
        <f t="shared" si="296"/>
        <v>3.65879079972252E-9</v>
      </c>
      <c r="CT103" s="19">
        <f t="shared" si="296"/>
        <v>7.9355634602312124E-10</v>
      </c>
      <c r="CU103" s="19">
        <f t="shared" si="296"/>
        <v>1.6187534050293244E-10</v>
      </c>
      <c r="CV103" s="19">
        <f t="shared" si="296"/>
        <v>3.0983234778819387E-11</v>
      </c>
      <c r="CW103" s="19">
        <f t="shared" si="296"/>
        <v>5.5497970551987053E-12</v>
      </c>
      <c r="CX103" s="19">
        <f t="shared" si="296"/>
        <v>9.2758452110734474E-13</v>
      </c>
      <c r="CY103" s="19">
        <f t="shared" si="296"/>
        <v>1.4418274614818281E-13</v>
      </c>
      <c r="CZ103" s="19">
        <f t="shared" si="296"/>
        <v>2.0764331560061677E-14</v>
      </c>
      <c r="DA103" s="19">
        <f t="shared" si="296"/>
        <v>2.7586257604074242E-15</v>
      </c>
      <c r="DB103" s="19">
        <f t="shared" si="296"/>
        <v>3.364145408612488E-16</v>
      </c>
      <c r="DC103" s="19">
        <f t="shared" si="296"/>
        <v>3.7440664122658091E-17</v>
      </c>
      <c r="DD103" s="19">
        <f t="shared" si="296"/>
        <v>3.776839207139719E-18</v>
      </c>
      <c r="DE103" s="19">
        <f t="shared" si="296"/>
        <v>3.4251536344369177E-19</v>
      </c>
      <c r="DF103" s="19">
        <f t="shared" si="296"/>
        <v>2.7649468166708744E-20</v>
      </c>
      <c r="DG103" s="19">
        <f t="shared" si="288"/>
        <v>1.9624827109565968E-21</v>
      </c>
      <c r="DH103" s="19">
        <f t="shared" si="288"/>
        <v>1.2057266940342753E-22</v>
      </c>
      <c r="DI103" s="19">
        <f t="shared" si="288"/>
        <v>6.2821894872953858E-24</v>
      </c>
      <c r="DJ103" s="19">
        <f t="shared" si="288"/>
        <v>2.6990241900316879E-25</v>
      </c>
      <c r="DK103" s="19">
        <f t="shared" si="288"/>
        <v>9.1802656637167568E-27</v>
      </c>
      <c r="DL103" s="19">
        <f t="shared" si="288"/>
        <v>2.317792957046378E-28</v>
      </c>
      <c r="DM103" s="19">
        <f t="shared" si="288"/>
        <v>3.8615207862874227E-30</v>
      </c>
      <c r="DN103" s="19">
        <f t="shared" si="288"/>
        <v>3.1842910006200889E-32</v>
      </c>
      <c r="DO103" s="19">
        <f t="shared" si="267"/>
        <v>814.34425822363949</v>
      </c>
      <c r="DQ103" s="21">
        <f t="shared" si="250"/>
        <v>19.030014220516705</v>
      </c>
      <c r="DR103" s="23">
        <f t="shared" si="262"/>
        <v>0</v>
      </c>
      <c r="DS103" s="23">
        <f t="shared" si="268"/>
        <v>1.9030014220516568E-96</v>
      </c>
      <c r="DT103" s="23">
        <f t="shared" si="293"/>
        <v>1.4557614606006922E-93</v>
      </c>
      <c r="DU103" s="23">
        <f t="shared" si="293"/>
        <v>5.8720362814987973E-91</v>
      </c>
      <c r="DV103" s="23">
        <f t="shared" si="293"/>
        <v>1.6039661444536617E-88</v>
      </c>
      <c r="DW103" s="23">
        <f t="shared" si="293"/>
        <v>3.2985930948746681E-86</v>
      </c>
      <c r="DX103" s="23">
        <f t="shared" si="293"/>
        <v>5.4188232032151065E-84</v>
      </c>
      <c r="DY103" s="23">
        <f t="shared" si="293"/>
        <v>7.3857703661606153E-82</v>
      </c>
      <c r="DZ103" s="23">
        <f t="shared" si="293"/>
        <v>8.5756093743918042E-80</v>
      </c>
      <c r="EA103" s="23">
        <f t="shared" si="293"/>
        <v>8.6487189652112302E-78</v>
      </c>
      <c r="EB103" s="23">
        <f t="shared" si="293"/>
        <v>7.6900033608039249E-76</v>
      </c>
      <c r="EC103" s="23">
        <f t="shared" si="293"/>
        <v>6.0996533987045768E-74</v>
      </c>
      <c r="ED103" s="23">
        <f t="shared" si="293"/>
        <v>4.3574408979400973E-72</v>
      </c>
      <c r="EE103" s="23">
        <f t="shared" si="293"/>
        <v>2.8257112289586341E-70</v>
      </c>
      <c r="EF103" s="23">
        <f t="shared" si="293"/>
        <v>1.6744244495872612E-68</v>
      </c>
      <c r="EG103" s="23">
        <f t="shared" si="293"/>
        <v>9.1177267513497565E-67</v>
      </c>
      <c r="EH103" s="23">
        <f t="shared" si="293"/>
        <v>4.5844836648759321E-65</v>
      </c>
      <c r="EI103" s="23">
        <f t="shared" si="293"/>
        <v>2.1374692516523573E-63</v>
      </c>
      <c r="EJ103" s="23">
        <f t="shared" si="293"/>
        <v>9.2749241779056433E-62</v>
      </c>
      <c r="EK103" s="23">
        <f t="shared" si="293"/>
        <v>3.7577543273400128E-60</v>
      </c>
      <c r="EL103" s="23">
        <f t="shared" si="293"/>
        <v>1.4256125310254792E-58</v>
      </c>
      <c r="EM103" s="23">
        <f t="shared" si="293"/>
        <v>5.0774114622171212E-57</v>
      </c>
      <c r="EN103" s="23">
        <f t="shared" si="293"/>
        <v>1.7015625563462777E-55</v>
      </c>
      <c r="EO103" s="23">
        <f t="shared" si="293"/>
        <v>5.3766927227690169E-54</v>
      </c>
      <c r="EP103" s="23">
        <f t="shared" si="293"/>
        <v>1.6049232429031689E-52</v>
      </c>
      <c r="EQ103" s="23">
        <f t="shared" si="293"/>
        <v>4.5331365143906618E-51</v>
      </c>
      <c r="ER103" s="23">
        <f t="shared" si="293"/>
        <v>1.2134313956564118E-49</v>
      </c>
      <c r="ES103" s="23">
        <f t="shared" si="293"/>
        <v>3.0825506200684123E-48</v>
      </c>
      <c r="ET103" s="23">
        <f t="shared" si="293"/>
        <v>7.4410990182901341E-47</v>
      </c>
      <c r="EU103" s="23">
        <f t="shared" si="293"/>
        <v>1.7088394660370803E-45</v>
      </c>
      <c r="EV103" s="23">
        <f t="shared" si="293"/>
        <v>3.73736065585286E-44</v>
      </c>
      <c r="EW103" s="23">
        <f t="shared" si="293"/>
        <v>7.7920442016081911E-43</v>
      </c>
      <c r="EX103" s="23">
        <f t="shared" si="293"/>
        <v>1.5500577942457426E-41</v>
      </c>
      <c r="EY103" s="23">
        <f t="shared" si="293"/>
        <v>2.9444844391110997E-40</v>
      </c>
      <c r="EZ103" s="23">
        <f t="shared" si="293"/>
        <v>5.3451554592058685E-39</v>
      </c>
      <c r="FA103" s="23">
        <f t="shared" si="293"/>
        <v>9.278937740912324E-38</v>
      </c>
      <c r="FB103" s="23">
        <f t="shared" si="293"/>
        <v>1.541325991659266E-36</v>
      </c>
      <c r="FC103" s="23">
        <f t="shared" si="293"/>
        <v>2.4513010745067498E-35</v>
      </c>
      <c r="FD103" s="23">
        <f t="shared" si="293"/>
        <v>3.7344786287669944E-34</v>
      </c>
      <c r="FE103" s="23">
        <f t="shared" si="293"/>
        <v>5.4525387222005814E-33</v>
      </c>
      <c r="FF103" s="23">
        <f t="shared" si="293"/>
        <v>7.6328637721233183E-32</v>
      </c>
      <c r="FG103" s="23">
        <f t="shared" si="293"/>
        <v>1.0248540683544881E-30</v>
      </c>
      <c r="FH103" s="23">
        <f t="shared" si="293"/>
        <v>1.3202929322029232E-29</v>
      </c>
      <c r="FI103" s="23">
        <f t="shared" si="293"/>
        <v>1.6324628044338426E-28</v>
      </c>
      <c r="FJ103" s="23">
        <f t="shared" si="293"/>
        <v>1.9377407642846482E-27</v>
      </c>
      <c r="FK103" s="23">
        <f t="shared" si="293"/>
        <v>2.208647313584368E-26</v>
      </c>
      <c r="FL103" s="23">
        <f t="shared" si="293"/>
        <v>2.4177928369743435E-25</v>
      </c>
      <c r="FM103" s="23">
        <f t="shared" si="293"/>
        <v>2.5423932006870573E-24</v>
      </c>
      <c r="FN103" s="23">
        <f t="shared" si="293"/>
        <v>2.5683351529611243E-23</v>
      </c>
      <c r="FO103" s="23">
        <f t="shared" si="293"/>
        <v>2.4927931715480784E-22</v>
      </c>
      <c r="FP103" s="23">
        <f t="shared" si="293"/>
        <v>2.3247303661522621E-21</v>
      </c>
      <c r="FQ103" s="23">
        <f t="shared" si="293"/>
        <v>2.0831620737551675E-20</v>
      </c>
      <c r="FR103" s="23">
        <f t="shared" si="293"/>
        <v>1.7936437008930333E-19</v>
      </c>
      <c r="FS103" s="23">
        <f t="shared" si="293"/>
        <v>1.4838726292550662E-18</v>
      </c>
      <c r="FT103" s="23">
        <f t="shared" si="293"/>
        <v>1.1794381900288994E-17</v>
      </c>
      <c r="FU103" s="23">
        <f t="shared" si="293"/>
        <v>9.0059307426024487E-17</v>
      </c>
      <c r="FV103" s="23">
        <f t="shared" si="293"/>
        <v>6.6054036531659317E-16</v>
      </c>
      <c r="FW103" s="23">
        <f t="shared" si="293"/>
        <v>4.6528110784510603E-15</v>
      </c>
      <c r="FX103" s="23">
        <f t="shared" si="293"/>
        <v>3.1469499651915188E-14</v>
      </c>
      <c r="FY103" s="23">
        <f t="shared" si="293"/>
        <v>2.0432446018909525E-13</v>
      </c>
      <c r="FZ103" s="23">
        <f t="shared" si="293"/>
        <v>1.2731772865349097E-12</v>
      </c>
      <c r="GA103" s="23">
        <f t="shared" si="293"/>
        <v>7.6113351205629282E-12</v>
      </c>
      <c r="GB103" s="23">
        <f t="shared" si="293"/>
        <v>4.3639977443952543E-11</v>
      </c>
      <c r="GC103" s="23">
        <f t="shared" si="293"/>
        <v>2.3987787052737652E-10</v>
      </c>
      <c r="GD103" s="23">
        <f t="shared" si="293"/>
        <v>1.2635405833207871E-9</v>
      </c>
      <c r="GE103" s="23">
        <f t="shared" ref="GE103:HN106" si="298">GE$20*(GE$18^$P103)</f>
        <v>6.3748928208547343E-9</v>
      </c>
      <c r="GF103" s="23">
        <f t="shared" si="298"/>
        <v>3.0790118283492343E-8</v>
      </c>
      <c r="GG103" s="23">
        <f t="shared" si="298"/>
        <v>1.4228268675195303E-7</v>
      </c>
      <c r="GH103" s="23">
        <f t="shared" si="298"/>
        <v>6.2866343310843115E-7</v>
      </c>
      <c r="GI103" s="23">
        <f t="shared" si="298"/>
        <v>2.6540367719269437E-6</v>
      </c>
      <c r="GJ103" s="23">
        <f t="shared" si="298"/>
        <v>1.0697622773505691E-5</v>
      </c>
      <c r="GK103" s="23">
        <f t="shared" si="298"/>
        <v>4.1133696152795838E-5</v>
      </c>
      <c r="GL103" s="23">
        <f t="shared" si="298"/>
        <v>1.5074523106516083E-4</v>
      </c>
      <c r="GM103" s="23">
        <f t="shared" si="298"/>
        <v>5.2600969178138535E-4</v>
      </c>
      <c r="GN103" s="23">
        <f t="shared" si="298"/>
        <v>1.7457305437623902E-3</v>
      </c>
      <c r="GO103" s="23">
        <f t="shared" si="298"/>
        <v>5.5040053653845449E-3</v>
      </c>
      <c r="GP103" s="23">
        <f t="shared" si="298"/>
        <v>1.6463970943329253E-2</v>
      </c>
      <c r="GQ103" s="23">
        <f t="shared" si="298"/>
        <v>4.6657963666204873E-2</v>
      </c>
      <c r="GR103" s="23">
        <f t="shared" si="298"/>
        <v>0.12507558643498848</v>
      </c>
      <c r="GS103" s="23">
        <f t="shared" si="298"/>
        <v>0.31661099156671119</v>
      </c>
      <c r="GT103" s="23">
        <f t="shared" si="298"/>
        <v>0.75536848883854135</v>
      </c>
      <c r="GU103" s="23">
        <f t="shared" si="298"/>
        <v>1.6949405690418318</v>
      </c>
      <c r="GV103" s="23">
        <f t="shared" si="298"/>
        <v>3.5685618060151105</v>
      </c>
      <c r="GW103" s="23">
        <f t="shared" si="298"/>
        <v>7.0313101062777745</v>
      </c>
      <c r="GX103" s="23">
        <f t="shared" si="298"/>
        <v>12.927225605010676</v>
      </c>
      <c r="GY103" s="23">
        <f t="shared" si="298"/>
        <v>22.103335382749901</v>
      </c>
      <c r="GZ103" s="23">
        <f t="shared" si="298"/>
        <v>35.015083039052932</v>
      </c>
      <c r="HA103" s="23">
        <f t="shared" si="298"/>
        <v>51.170855548337208</v>
      </c>
      <c r="HB103" s="23">
        <f t="shared" si="298"/>
        <v>68.643170574364177</v>
      </c>
      <c r="HC103" s="23">
        <f t="shared" si="298"/>
        <v>84.034729174622967</v>
      </c>
      <c r="HD103" s="23">
        <f t="shared" si="298"/>
        <v>93.247337909160819</v>
      </c>
      <c r="HE103" s="23">
        <f t="shared" si="298"/>
        <v>93.020932294681515</v>
      </c>
      <c r="HF103" s="23">
        <f t="shared" si="298"/>
        <v>82.600009777851213</v>
      </c>
      <c r="HG103" s="23">
        <f t="shared" si="298"/>
        <v>64.489920439035913</v>
      </c>
      <c r="HH103" s="23">
        <f t="shared" si="298"/>
        <v>43.584047874107483</v>
      </c>
      <c r="HI103" s="23">
        <f t="shared" si="298"/>
        <v>24.97942308116324</v>
      </c>
      <c r="HJ103" s="23">
        <f t="shared" si="298"/>
        <v>11.805131636666673</v>
      </c>
      <c r="HK103" s="23">
        <f t="shared" si="298"/>
        <v>4.4168432992192521</v>
      </c>
      <c r="HL103" s="23">
        <f t="shared" si="298"/>
        <v>1.2266596123624025</v>
      </c>
      <c r="HM103" s="23">
        <f t="shared" si="298"/>
        <v>0.22480216509761811</v>
      </c>
      <c r="HN103" s="23">
        <f t="shared" si="298"/>
        <v>2.0391423637041346E-2</v>
      </c>
      <c r="HO103" s="23">
        <f t="shared" si="269"/>
        <v>707.07287010576056</v>
      </c>
      <c r="HQ103" s="7">
        <f t="shared" si="252"/>
        <v>0.41856351739849962</v>
      </c>
      <c r="HR103" s="15">
        <f t="shared" si="263"/>
        <v>0</v>
      </c>
      <c r="HS103" s="15">
        <f t="shared" si="270"/>
        <v>15.475533762114242</v>
      </c>
      <c r="HT103" s="15">
        <f t="shared" si="294"/>
        <v>13.286758398576806</v>
      </c>
      <c r="HU103" s="15">
        <f t="shared" si="294"/>
        <v>6.0150583753516003</v>
      </c>
      <c r="HV103" s="15">
        <f t="shared" si="294"/>
        <v>1.8440326630046651</v>
      </c>
      <c r="HW103" s="15">
        <f t="shared" si="294"/>
        <v>0.42562237777769291</v>
      </c>
      <c r="HX103" s="15">
        <f t="shared" si="294"/>
        <v>7.8473493280278819E-2</v>
      </c>
      <c r="HY103" s="15">
        <f t="shared" si="294"/>
        <v>1.2004279556182313E-2</v>
      </c>
      <c r="HZ103" s="15">
        <f t="shared" si="294"/>
        <v>1.5643271625736135E-3</v>
      </c>
      <c r="IA103" s="15">
        <f t="shared" si="294"/>
        <v>1.7706661183918582E-4</v>
      </c>
      <c r="IB103" s="15">
        <f t="shared" si="294"/>
        <v>1.7669884776437079E-5</v>
      </c>
      <c r="IC103" s="15">
        <f t="shared" si="294"/>
        <v>1.5730214385957656E-6</v>
      </c>
      <c r="ID103" s="15">
        <f t="shared" si="294"/>
        <v>1.2611980341232446E-7</v>
      </c>
      <c r="IE103" s="15">
        <f t="shared" si="294"/>
        <v>9.1791370303759826E-9</v>
      </c>
      <c r="IF103" s="15">
        <f t="shared" si="294"/>
        <v>6.1046662940940022E-10</v>
      </c>
      <c r="IG103" s="15">
        <f t="shared" si="294"/>
        <v>3.7308281112609753E-11</v>
      </c>
      <c r="IH103" s="15">
        <f t="shared" si="294"/>
        <v>2.1053843643458331E-12</v>
      </c>
      <c r="II103" s="15">
        <f t="shared" si="294"/>
        <v>1.1016994575825305E-13</v>
      </c>
      <c r="IJ103" s="15">
        <f t="shared" si="294"/>
        <v>5.3653236345243109E-15</v>
      </c>
      <c r="IK103" s="15">
        <f t="shared" si="294"/>
        <v>2.4396989269925938E-16</v>
      </c>
      <c r="IL103" s="15">
        <f t="shared" si="294"/>
        <v>1.0387993080646929E-17</v>
      </c>
      <c r="IM103" s="15">
        <f t="shared" si="294"/>
        <v>4.1523581242305333E-19</v>
      </c>
      <c r="IN103" s="15">
        <f t="shared" si="294"/>
        <v>1.5617900786787225E-20</v>
      </c>
      <c r="IO103" s="15">
        <f t="shared" si="294"/>
        <v>5.5387562456219708E-22</v>
      </c>
      <c r="IP103" s="15">
        <f t="shared" si="294"/>
        <v>1.8555540018611242E-23</v>
      </c>
      <c r="IQ103" s="15">
        <f t="shared" si="294"/>
        <v>5.8822086478365303E-25</v>
      </c>
      <c r="IR103" s="15">
        <f t="shared" si="294"/>
        <v>1.7671733389376706E-26</v>
      </c>
      <c r="IS103" s="15">
        <f t="shared" si="294"/>
        <v>5.0384440051364442E-28</v>
      </c>
      <c r="IT103" s="15">
        <f t="shared" si="294"/>
        <v>1.3650406952506596E-29</v>
      </c>
      <c r="IU103" s="15">
        <f t="shared" si="294"/>
        <v>3.5182935878843316E-31</v>
      </c>
      <c r="IV103" s="15">
        <f t="shared" si="294"/>
        <v>8.6361090283396736E-33</v>
      </c>
      <c r="IW103" s="15">
        <f t="shared" si="294"/>
        <v>2.0208161807115101E-34</v>
      </c>
      <c r="IX103" s="15">
        <f t="shared" si="294"/>
        <v>4.5117558523808024E-36</v>
      </c>
      <c r="IY103" s="15">
        <f t="shared" si="294"/>
        <v>9.6189852459393226E-38</v>
      </c>
      <c r="IZ103" s="15">
        <f t="shared" si="294"/>
        <v>1.9597588387433253E-39</v>
      </c>
      <c r="JA103" s="15">
        <f t="shared" si="294"/>
        <v>3.8182367006689095E-41</v>
      </c>
      <c r="JB103" s="15">
        <f t="shared" si="294"/>
        <v>7.1183835538370365E-43</v>
      </c>
      <c r="JC103" s="15">
        <f t="shared" si="294"/>
        <v>1.2705911748048868E-44</v>
      </c>
      <c r="JD103" s="15">
        <f t="shared" si="294"/>
        <v>2.1725083450673458E-46</v>
      </c>
      <c r="JE103" s="15">
        <f t="shared" si="294"/>
        <v>3.5600207501519711E-48</v>
      </c>
      <c r="JF103" s="15">
        <f t="shared" si="294"/>
        <v>5.5932415883785791E-50</v>
      </c>
      <c r="JG103" s="15">
        <f t="shared" si="294"/>
        <v>8.428696037688727E-52</v>
      </c>
      <c r="JH103" s="15">
        <f t="shared" si="294"/>
        <v>1.2186835729363601E-53</v>
      </c>
      <c r="JI103" s="15">
        <f t="shared" si="294"/>
        <v>1.6911660412811342E-55</v>
      </c>
      <c r="JJ103" s="15">
        <f t="shared" si="294"/>
        <v>2.2529986229857986E-57</v>
      </c>
      <c r="JK103" s="15">
        <f t="shared" si="294"/>
        <v>2.8821323360171557E-59</v>
      </c>
      <c r="JL103" s="15">
        <f t="shared" si="294"/>
        <v>3.541024480254193E-61</v>
      </c>
      <c r="JM103" s="15">
        <f t="shared" si="294"/>
        <v>4.1790239198005644E-63</v>
      </c>
      <c r="JN103" s="15">
        <f t="shared" si="294"/>
        <v>4.738120816723893E-65</v>
      </c>
      <c r="JO103" s="15">
        <f t="shared" si="294"/>
        <v>5.1613460365581771E-67</v>
      </c>
      <c r="JP103" s="15">
        <f t="shared" si="294"/>
        <v>5.4022118963119309E-69</v>
      </c>
      <c r="JQ103" s="15">
        <f t="shared" si="294"/>
        <v>5.4330585159518941E-71</v>
      </c>
      <c r="JR103" s="15">
        <f t="shared" si="294"/>
        <v>5.2502477204105488E-73</v>
      </c>
      <c r="JS103" s="15">
        <f t="shared" si="294"/>
        <v>4.8748643850759196E-75</v>
      </c>
      <c r="JT103" s="15">
        <f t="shared" si="294"/>
        <v>4.3487395320565163E-77</v>
      </c>
      <c r="JU103" s="15">
        <f t="shared" si="294"/>
        <v>3.7268259350510126E-79</v>
      </c>
      <c r="JV103" s="15">
        <f t="shared" si="294"/>
        <v>3.0678361772013273E-81</v>
      </c>
      <c r="JW103" s="15">
        <f t="shared" si="294"/>
        <v>2.4253282035275904E-83</v>
      </c>
      <c r="JX103" s="15">
        <f t="shared" si="294"/>
        <v>1.841056988958664E-85</v>
      </c>
      <c r="JY103" s="15">
        <f t="shared" si="294"/>
        <v>1.3415907348523661E-87</v>
      </c>
      <c r="JZ103" s="15">
        <f t="shared" si="294"/>
        <v>9.3823335470065688E-90</v>
      </c>
      <c r="KA103" s="15">
        <f t="shared" si="294"/>
        <v>6.29513613019265E-92</v>
      </c>
      <c r="KB103" s="15">
        <f t="shared" si="294"/>
        <v>4.0508960177949382E-94</v>
      </c>
      <c r="KC103" s="15">
        <f t="shared" si="294"/>
        <v>2.4990736695971898E-96</v>
      </c>
      <c r="KD103" s="15">
        <f t="shared" si="294"/>
        <v>1.4774077246204714E-98</v>
      </c>
      <c r="KE103" s="15">
        <f t="shared" ref="KE103:LG106" si="299">KE$20*(KE$18^$P103)</f>
        <v>8.3657783416527719E-101</v>
      </c>
      <c r="KF103" s="15">
        <f t="shared" si="299"/>
        <v>4.5348937803865206E-103</v>
      </c>
      <c r="KG103" s="15">
        <f t="shared" si="299"/>
        <v>2.3519609959161057E-105</v>
      </c>
      <c r="KH103" s="15">
        <f t="shared" si="299"/>
        <v>1.1663222309059385E-107</v>
      </c>
      <c r="KI103" s="15">
        <f t="shared" si="299"/>
        <v>5.5262380081958538E-110</v>
      </c>
      <c r="KJ103" s="15">
        <f t="shared" si="299"/>
        <v>2.4999551949325345E-112</v>
      </c>
      <c r="KK103" s="15">
        <f t="shared" si="299"/>
        <v>1.0788597166538108E-114</v>
      </c>
      <c r="KL103" s="15">
        <f t="shared" si="299"/>
        <v>4.4374463918243023E-117</v>
      </c>
      <c r="KM103" s="15">
        <f t="shared" si="299"/>
        <v>1.7378231558761408E-119</v>
      </c>
      <c r="KN103" s="15">
        <f t="shared" si="299"/>
        <v>6.4730854496281976E-122</v>
      </c>
      <c r="KO103" s="15">
        <f t="shared" si="299"/>
        <v>2.2905262544586039E-124</v>
      </c>
      <c r="KP103" s="15">
        <f t="shared" si="299"/>
        <v>7.6897693294697169E-127</v>
      </c>
      <c r="KQ103" s="15">
        <f t="shared" si="299"/>
        <v>2.4458329869641518E-129</v>
      </c>
      <c r="KR103" s="15">
        <f t="shared" si="299"/>
        <v>7.3586112695090177E-132</v>
      </c>
      <c r="KS103" s="15">
        <f t="shared" si="299"/>
        <v>2.0906031347816225E-134</v>
      </c>
      <c r="KT103" s="15">
        <f t="shared" si="299"/>
        <v>5.5979210491951829E-137</v>
      </c>
      <c r="KU103" s="15">
        <f t="shared" si="299"/>
        <v>1.4097583517046341E-139</v>
      </c>
      <c r="KV103" s="15">
        <f t="shared" si="299"/>
        <v>3.3312384471521041E-142</v>
      </c>
      <c r="KW103" s="15">
        <f t="shared" si="299"/>
        <v>7.3666671175865054E-145</v>
      </c>
      <c r="KX103" s="15">
        <f t="shared" si="299"/>
        <v>1.5200659029912712E-147</v>
      </c>
      <c r="KY103" s="15">
        <f t="shared" si="299"/>
        <v>2.917005168419218E-150</v>
      </c>
      <c r="KZ103" s="15">
        <f t="shared" si="299"/>
        <v>5.1862905294449439E-153</v>
      </c>
      <c r="LA103" s="15">
        <f t="shared" si="299"/>
        <v>8.5064167350727337E-156</v>
      </c>
      <c r="LB103" s="15">
        <f t="shared" si="299"/>
        <v>1.2806887898679054E-158</v>
      </c>
      <c r="LC103" s="15">
        <f t="shared" si="299"/>
        <v>1.7596543756332513E-161</v>
      </c>
      <c r="LD103" s="15">
        <f t="shared" si="299"/>
        <v>2.1914285082775771E-164</v>
      </c>
      <c r="LE103" s="15">
        <f t="shared" si="299"/>
        <v>2.453543989365114E-167</v>
      </c>
      <c r="LF103" s="15">
        <f t="shared" si="299"/>
        <v>2.4452065790497624E-170</v>
      </c>
      <c r="LG103" s="15">
        <f t="shared" si="299"/>
        <v>2.1426419029286572E-173</v>
      </c>
      <c r="LH103" s="15">
        <f t="shared" si="271"/>
        <v>1.625202986656331E-176</v>
      </c>
      <c r="LI103" s="15">
        <f t="shared" si="271"/>
        <v>1.0454054228197022E-179</v>
      </c>
      <c r="LJ103" s="15">
        <f t="shared" si="271"/>
        <v>5.5449224287699153E-183</v>
      </c>
      <c r="LK103" s="15">
        <f t="shared" si="271"/>
        <v>2.3284071720407933E-186</v>
      </c>
      <c r="LL103" s="15">
        <f t="shared" si="271"/>
        <v>7.2576045211472978E-190</v>
      </c>
      <c r="LM103" s="15">
        <f t="shared" si="271"/>
        <v>1.492766974446923E-193</v>
      </c>
      <c r="LN103" s="15">
        <f t="shared" si="271"/>
        <v>1.5197122769478424E-197</v>
      </c>
      <c r="LO103" s="15">
        <f t="shared" si="272"/>
        <v>37.139244122291039</v>
      </c>
      <c r="LQ103" s="6">
        <f t="shared" si="253"/>
        <v>0.42288920490037124</v>
      </c>
      <c r="LR103" s="11">
        <f t="shared" si="264"/>
        <v>0</v>
      </c>
      <c r="LS103" s="11">
        <f t="shared" si="273"/>
        <v>5.7227937292420936</v>
      </c>
      <c r="LT103" s="11">
        <f t="shared" si="295"/>
        <v>9.9270591159838428</v>
      </c>
      <c r="LU103" s="11">
        <f t="shared" si="295"/>
        <v>9.0798888275509295</v>
      </c>
      <c r="LV103" s="11">
        <f t="shared" si="295"/>
        <v>5.6240401001253826</v>
      </c>
      <c r="LW103" s="11">
        <f t="shared" si="295"/>
        <v>2.6226683025586595</v>
      </c>
      <c r="LX103" s="11">
        <f t="shared" si="295"/>
        <v>0.97696951916034835</v>
      </c>
      <c r="LY103" s="11">
        <f t="shared" si="295"/>
        <v>0.30194875529479376</v>
      </c>
      <c r="LZ103" s="11">
        <f t="shared" si="295"/>
        <v>7.9499398701809498E-2</v>
      </c>
      <c r="MA103" s="11">
        <f t="shared" si="295"/>
        <v>1.818076064524651E-2</v>
      </c>
      <c r="MB103" s="11">
        <f t="shared" si="295"/>
        <v>3.6656264380696265E-3</v>
      </c>
      <c r="MC103" s="11">
        <f t="shared" si="295"/>
        <v>6.5930784420252248E-4</v>
      </c>
      <c r="MD103" s="11">
        <f t="shared" si="295"/>
        <v>1.0680116767022006E-4</v>
      </c>
      <c r="ME103" s="11">
        <f t="shared" si="295"/>
        <v>1.570484605420204E-5</v>
      </c>
      <c r="MF103" s="11">
        <f t="shared" si="295"/>
        <v>2.1102449690146877E-6</v>
      </c>
      <c r="MG103" s="11">
        <f t="shared" si="295"/>
        <v>2.6056453238232169E-7</v>
      </c>
      <c r="MH103" s="11">
        <f t="shared" si="295"/>
        <v>2.9708489247579188E-8</v>
      </c>
      <c r="MI103" s="11">
        <f t="shared" si="295"/>
        <v>3.140880579423392E-9</v>
      </c>
      <c r="MJ103" s="11">
        <f t="shared" si="295"/>
        <v>3.090461422682191E-10</v>
      </c>
      <c r="MK103" s="11">
        <f t="shared" si="295"/>
        <v>2.8392442371025097E-11</v>
      </c>
      <c r="ML103" s="11">
        <f t="shared" si="295"/>
        <v>2.442515250410978E-12</v>
      </c>
      <c r="MM103" s="11">
        <f t="shared" si="295"/>
        <v>1.9726023652173167E-13</v>
      </c>
      <c r="MN103" s="11">
        <f t="shared" si="295"/>
        <v>1.4990168722983509E-14</v>
      </c>
      <c r="MO103" s="11">
        <f t="shared" si="295"/>
        <v>1.0740765350241807E-15</v>
      </c>
      <c r="MP103" s="11">
        <f t="shared" si="295"/>
        <v>7.2700213905042243E-17</v>
      </c>
      <c r="MQ103" s="11">
        <f t="shared" si="295"/>
        <v>4.6563072569564015E-18</v>
      </c>
      <c r="MR103" s="11">
        <f t="shared" si="295"/>
        <v>2.8263078876019929E-19</v>
      </c>
      <c r="MS103" s="11">
        <f t="shared" si="295"/>
        <v>1.6280804851869273E-20</v>
      </c>
      <c r="MT103" s="11">
        <f t="shared" si="295"/>
        <v>8.9117736608251336E-22</v>
      </c>
      <c r="MU103" s="11">
        <f t="shared" si="295"/>
        <v>4.6407667438392603E-23</v>
      </c>
      <c r="MV103" s="11">
        <f t="shared" si="295"/>
        <v>2.3015207490320282E-24</v>
      </c>
      <c r="MW103" s="11">
        <f t="shared" si="295"/>
        <v>1.0880846991886969E-25</v>
      </c>
      <c r="MX103" s="11">
        <f t="shared" si="295"/>
        <v>4.9081813119091507E-27</v>
      </c>
      <c r="MY103" s="11">
        <f t="shared" si="295"/>
        <v>2.1141869137425012E-28</v>
      </c>
      <c r="MZ103" s="11">
        <f t="shared" si="295"/>
        <v>8.7027371797899216E-30</v>
      </c>
      <c r="NA103" s="11">
        <f t="shared" si="295"/>
        <v>3.4257463100671776E-31</v>
      </c>
      <c r="NB103" s="11">
        <f t="shared" si="295"/>
        <v>1.2903658193760585E-32</v>
      </c>
      <c r="NC103" s="11">
        <f t="shared" si="295"/>
        <v>4.6534646004938156E-34</v>
      </c>
      <c r="ND103" s="11">
        <f t="shared" si="295"/>
        <v>1.6075746454915219E-35</v>
      </c>
      <c r="NE103" s="11">
        <f t="shared" si="295"/>
        <v>5.3223243615584782E-37</v>
      </c>
      <c r="NF103" s="11">
        <f t="shared" si="295"/>
        <v>1.6894739582508544E-38</v>
      </c>
      <c r="NG103" s="11">
        <f t="shared" si="295"/>
        <v>5.1438397538018587E-40</v>
      </c>
      <c r="NH103" s="11">
        <f t="shared" si="295"/>
        <v>1.5026474891827885E-41</v>
      </c>
      <c r="NI103" s="11">
        <f t="shared" si="295"/>
        <v>4.2130005596576943E-43</v>
      </c>
      <c r="NJ103" s="11">
        <f t="shared" si="295"/>
        <v>1.1339797736425798E-44</v>
      </c>
      <c r="NK103" s="11">
        <f t="shared" si="295"/>
        <v>2.9308757971999871E-46</v>
      </c>
      <c r="NL103" s="11">
        <f t="shared" si="295"/>
        <v>7.2753106204919615E-48</v>
      </c>
      <c r="NM103" s="11">
        <f t="shared" si="295"/>
        <v>1.734748747742229E-49</v>
      </c>
      <c r="NN103" s="11">
        <f t="shared" si="295"/>
        <v>3.9738088333300548E-51</v>
      </c>
      <c r="NO103" s="11">
        <f t="shared" si="295"/>
        <v>8.745868268762259E-53</v>
      </c>
      <c r="NP103" s="11">
        <f t="shared" si="295"/>
        <v>1.8494844505608643E-54</v>
      </c>
      <c r="NQ103" s="11">
        <f t="shared" si="295"/>
        <v>3.7580501086100395E-56</v>
      </c>
      <c r="NR103" s="11">
        <f t="shared" si="295"/>
        <v>7.3373138057702825E-58</v>
      </c>
      <c r="NS103" s="11">
        <f t="shared" si="295"/>
        <v>1.3764452822446114E-59</v>
      </c>
      <c r="NT103" s="11">
        <f t="shared" si="295"/>
        <v>2.4808409618514517E-61</v>
      </c>
      <c r="NU103" s="11">
        <f t="shared" si="295"/>
        <v>4.2955002767006866E-63</v>
      </c>
      <c r="NV103" s="11">
        <f t="shared" si="295"/>
        <v>7.1440736203201837E-65</v>
      </c>
      <c r="NW103" s="11">
        <f t="shared" si="295"/>
        <v>1.1410991674118307E-66</v>
      </c>
      <c r="NX103" s="11">
        <f t="shared" si="295"/>
        <v>1.7500853044748744E-68</v>
      </c>
      <c r="NY103" s="11">
        <f t="shared" si="295"/>
        <v>2.5766246119596829E-70</v>
      </c>
      <c r="NZ103" s="11">
        <f t="shared" si="295"/>
        <v>3.6406680574802966E-72</v>
      </c>
      <c r="OA103" s="11">
        <f t="shared" si="295"/>
        <v>4.9353102116996419E-74</v>
      </c>
      <c r="OB103" s="11">
        <f t="shared" si="295"/>
        <v>6.4165198139458907E-76</v>
      </c>
      <c r="OC103" s="11">
        <f t="shared" si="295"/>
        <v>7.997727774335144E-78</v>
      </c>
      <c r="OD103" s="11">
        <f t="shared" si="295"/>
        <v>9.5527197901386442E-80</v>
      </c>
      <c r="OE103" s="11">
        <f t="shared" ref="OE103:PG106" si="300">OE$20*(OE$18^$P103)</f>
        <v>1.0928791520020083E-81</v>
      </c>
      <c r="OF103" s="11">
        <f t="shared" si="300"/>
        <v>1.1969390104462552E-83</v>
      </c>
      <c r="OG103" s="11">
        <f t="shared" si="300"/>
        <v>1.2542211856109148E-85</v>
      </c>
      <c r="OH103" s="11">
        <f t="shared" si="300"/>
        <v>1.2566133964454479E-87</v>
      </c>
      <c r="OI103" s="11">
        <f t="shared" si="300"/>
        <v>1.2029617866295265E-89</v>
      </c>
      <c r="OJ103" s="11">
        <f t="shared" si="300"/>
        <v>1.0994958284373161E-91</v>
      </c>
      <c r="OK103" s="11">
        <f t="shared" si="300"/>
        <v>9.5866186716439664E-94</v>
      </c>
      <c r="OL103" s="11">
        <f t="shared" si="300"/>
        <v>7.9665944496077131E-96</v>
      </c>
      <c r="OM103" s="11">
        <f t="shared" si="300"/>
        <v>6.3035366789361062E-98</v>
      </c>
      <c r="ON103" s="11">
        <f t="shared" si="300"/>
        <v>4.7438304575867931E-100</v>
      </c>
      <c r="OO103" s="11">
        <f t="shared" si="300"/>
        <v>3.391503017051729E-102</v>
      </c>
      <c r="OP103" s="11">
        <f t="shared" si="300"/>
        <v>2.3004317905116003E-104</v>
      </c>
      <c r="OQ103" s="11">
        <f t="shared" si="300"/>
        <v>1.478297902869521E-106</v>
      </c>
      <c r="OR103" s="11">
        <f t="shared" si="300"/>
        <v>8.9860770602183474E-109</v>
      </c>
      <c r="OS103" s="11">
        <f t="shared" si="300"/>
        <v>5.1580433666527794E-111</v>
      </c>
      <c r="OT103" s="11">
        <f t="shared" si="300"/>
        <v>2.7904823218887353E-113</v>
      </c>
      <c r="OU103" s="11">
        <f t="shared" si="300"/>
        <v>1.4198298329461847E-115</v>
      </c>
      <c r="OV103" s="11">
        <f t="shared" si="300"/>
        <v>6.7785445683561225E-118</v>
      </c>
      <c r="OW103" s="11">
        <f t="shared" si="300"/>
        <v>3.0285928710655778E-120</v>
      </c>
      <c r="OX103" s="11">
        <f t="shared" si="300"/>
        <v>1.2626162722686958E-122</v>
      </c>
      <c r="OY103" s="11">
        <f t="shared" si="300"/>
        <v>4.8953672483082245E-125</v>
      </c>
      <c r="OZ103" s="11">
        <f t="shared" si="300"/>
        <v>1.7585067336056281E-127</v>
      </c>
      <c r="PA103" s="11">
        <f t="shared" si="300"/>
        <v>5.8273749634571656E-130</v>
      </c>
      <c r="PB103" s="11">
        <f t="shared" si="300"/>
        <v>1.7725930047784114E-132</v>
      </c>
      <c r="PC103" s="11">
        <f t="shared" si="300"/>
        <v>4.9207569142639199E-135</v>
      </c>
      <c r="PD103" s="11">
        <f t="shared" si="300"/>
        <v>1.2381434350453281E-137</v>
      </c>
      <c r="PE103" s="11">
        <f t="shared" si="300"/>
        <v>2.8007646450582496E-140</v>
      </c>
      <c r="PF103" s="11">
        <f t="shared" si="300"/>
        <v>5.639458913551829E-143</v>
      </c>
      <c r="PG103" s="11">
        <f t="shared" si="300"/>
        <v>9.9841383385283839E-146</v>
      </c>
      <c r="PH103" s="11">
        <f t="shared" si="274"/>
        <v>1.530057394930724E-148</v>
      </c>
      <c r="PI103" s="11">
        <f t="shared" si="274"/>
        <v>1.9884925746339258E-151</v>
      </c>
      <c r="PJ103" s="11">
        <f t="shared" si="274"/>
        <v>2.130952722418404E-154</v>
      </c>
      <c r="PK103" s="11">
        <f t="shared" si="274"/>
        <v>1.8079082330298171E-157</v>
      </c>
      <c r="PL103" s="11">
        <f t="shared" si="274"/>
        <v>1.1385441280815282E-160</v>
      </c>
      <c r="PM103" s="11">
        <f t="shared" si="274"/>
        <v>4.7313786039497212E-164</v>
      </c>
      <c r="PN103" s="11">
        <f t="shared" si="274"/>
        <v>9.7318671062475797E-168</v>
      </c>
      <c r="PO103" s="11">
        <f t="shared" si="275"/>
        <v>34.357498353558071</v>
      </c>
    </row>
    <row r="104" spans="1:431">
      <c r="A104">
        <f t="shared" si="265"/>
        <v>0.79000000000000048</v>
      </c>
      <c r="B104" s="24" t="str">
        <f t="shared" si="242"/>
        <v>L</v>
      </c>
      <c r="C104" s="24" t="str">
        <f t="shared" si="243"/>
        <v>L</v>
      </c>
      <c r="D104">
        <f t="shared" si="244"/>
        <v>0</v>
      </c>
      <c r="E104">
        <f t="shared" si="245"/>
        <v>1</v>
      </c>
      <c r="F104">
        <f t="shared" si="246"/>
        <v>0</v>
      </c>
      <c r="G104">
        <f t="shared" si="247"/>
        <v>0</v>
      </c>
      <c r="I104" s="24" t="str">
        <f t="shared" si="254"/>
        <v>H</v>
      </c>
      <c r="J104" s="24" t="str">
        <f t="shared" si="255"/>
        <v>H</v>
      </c>
      <c r="K104">
        <f t="shared" si="256"/>
        <v>1</v>
      </c>
      <c r="L104">
        <f t="shared" si="257"/>
        <v>0</v>
      </c>
      <c r="M104">
        <f t="shared" si="258"/>
        <v>0</v>
      </c>
      <c r="N104">
        <f t="shared" si="259"/>
        <v>0</v>
      </c>
      <c r="P104">
        <f t="shared" si="266"/>
        <v>0.79000000000000048</v>
      </c>
      <c r="Q104" s="17">
        <f t="shared" si="248"/>
        <v>19.759033527660144</v>
      </c>
      <c r="R104" s="19">
        <f t="shared" si="234"/>
        <v>0</v>
      </c>
      <c r="S104" s="19">
        <f t="shared" si="234"/>
        <v>3.9054578776777379E-23</v>
      </c>
      <c r="T104" s="19">
        <f t="shared" si="297"/>
        <v>2.7348951298512223E-21</v>
      </c>
      <c r="U104" s="19">
        <f t="shared" si="297"/>
        <v>1.006948867462296E-19</v>
      </c>
      <c r="V104" s="19">
        <f t="shared" si="297"/>
        <v>2.5076711694455695E-18</v>
      </c>
      <c r="W104" s="19">
        <f t="shared" si="297"/>
        <v>4.6987306493323812E-17</v>
      </c>
      <c r="X104" s="19">
        <f t="shared" si="297"/>
        <v>7.0300095298049617E-16</v>
      </c>
      <c r="Y104" s="19">
        <f t="shared" si="297"/>
        <v>8.7241578612950514E-15</v>
      </c>
      <c r="Z104" s="19">
        <f t="shared" si="297"/>
        <v>9.2210407095903803E-14</v>
      </c>
      <c r="AA104" s="19">
        <f t="shared" si="297"/>
        <v>8.4641933261848072E-13</v>
      </c>
      <c r="AB104" s="19">
        <f t="shared" si="297"/>
        <v>6.8489691252637926E-12</v>
      </c>
      <c r="AC104" s="19">
        <f t="shared" si="297"/>
        <v>4.9433923171734741E-11</v>
      </c>
      <c r="AD104" s="19">
        <f t="shared" si="297"/>
        <v>3.2131916244841229E-10</v>
      </c>
      <c r="AE104" s="19">
        <f t="shared" si="297"/>
        <v>1.895779550690868E-9</v>
      </c>
      <c r="AF104" s="19">
        <f t="shared" si="297"/>
        <v>1.0220091297131772E-8</v>
      </c>
      <c r="AG104" s="19">
        <f t="shared" si="297"/>
        <v>5.0627063550262597E-8</v>
      </c>
      <c r="AH104" s="19">
        <f t="shared" si="297"/>
        <v>2.3156568194053761E-7</v>
      </c>
      <c r="AI104" s="19">
        <f t="shared" si="297"/>
        <v>9.8209669127719984E-7</v>
      </c>
      <c r="AJ104" s="19">
        <f t="shared" si="297"/>
        <v>3.8763259678284375E-6</v>
      </c>
      <c r="AK104" s="19">
        <f t="shared" si="297"/>
        <v>1.4285006160775897E-5</v>
      </c>
      <c r="AL104" s="19">
        <f t="shared" si="297"/>
        <v>4.9292816238167132E-5</v>
      </c>
      <c r="AM104" s="19">
        <f t="shared" si="297"/>
        <v>1.5967748886012816E-4</v>
      </c>
      <c r="AN104" s="19">
        <f t="shared" si="297"/>
        <v>4.866969267531876E-4</v>
      </c>
      <c r="AO104" s="19">
        <f t="shared" si="297"/>
        <v>1.3987054511714844E-3</v>
      </c>
      <c r="AP104" s="19">
        <f t="shared" si="297"/>
        <v>3.7971474832542524E-3</v>
      </c>
      <c r="AQ104" s="19">
        <f t="shared" si="297"/>
        <v>9.7540864294252318E-3</v>
      </c>
      <c r="AR104" s="19">
        <f t="shared" si="297"/>
        <v>2.3745464922449753E-2</v>
      </c>
      <c r="AS104" s="19">
        <f t="shared" si="297"/>
        <v>5.4858873568345075E-2</v>
      </c>
      <c r="AT104" s="19">
        <f t="shared" si="297"/>
        <v>0.12043119895783296</v>
      </c>
      <c r="AU104" s="19">
        <f t="shared" si="297"/>
        <v>0.25151442985982086</v>
      </c>
      <c r="AV104" s="19">
        <f t="shared" si="297"/>
        <v>0.50024320432950242</v>
      </c>
      <c r="AW104" s="19">
        <f t="shared" si="297"/>
        <v>0.94845627665643517</v>
      </c>
      <c r="AX104" s="19">
        <f t="shared" si="297"/>
        <v>1.7157697092255308</v>
      </c>
      <c r="AY104" s="19">
        <f t="shared" si="297"/>
        <v>2.9638848245685079</v>
      </c>
      <c r="AZ104" s="19">
        <f t="shared" si="297"/>
        <v>4.8927087600109944</v>
      </c>
      <c r="BA104" s="19">
        <f t="shared" si="297"/>
        <v>7.7236127546897153</v>
      </c>
      <c r="BB104" s="19">
        <f t="shared" si="297"/>
        <v>11.666655979263442</v>
      </c>
      <c r="BC104" s="19">
        <f t="shared" si="297"/>
        <v>16.872321894564038</v>
      </c>
      <c r="BD104" s="19">
        <f t="shared" si="297"/>
        <v>23.373906843262795</v>
      </c>
      <c r="BE104" s="19">
        <f t="shared" si="297"/>
        <v>31.032746502102356</v>
      </c>
      <c r="BF104" s="19">
        <f t="shared" si="297"/>
        <v>39.502650409638996</v>
      </c>
      <c r="BG104" s="19">
        <f t="shared" si="297"/>
        <v>48.229782895815433</v>
      </c>
      <c r="BH104" s="19">
        <f t="shared" si="297"/>
        <v>56.498321432056976</v>
      </c>
      <c r="BI104" s="19">
        <f t="shared" si="297"/>
        <v>63.521105508512328</v>
      </c>
      <c r="BJ104" s="19">
        <f t="shared" si="297"/>
        <v>68.56106984949534</v>
      </c>
      <c r="BK104" s="19">
        <f t="shared" si="297"/>
        <v>71.058035202052139</v>
      </c>
      <c r="BL104" s="19">
        <f t="shared" si="297"/>
        <v>70.730817566238997</v>
      </c>
      <c r="BM104" s="19">
        <f t="shared" si="297"/>
        <v>67.629009219978911</v>
      </c>
      <c r="BN104" s="19">
        <f t="shared" si="297"/>
        <v>62.121330850754752</v>
      </c>
      <c r="BO104" s="19">
        <f t="shared" si="297"/>
        <v>54.824182538757427</v>
      </c>
      <c r="BP104" s="19">
        <f t="shared" si="297"/>
        <v>46.489359313236733</v>
      </c>
      <c r="BQ104" s="19">
        <f t="shared" si="297"/>
        <v>37.878899182347716</v>
      </c>
      <c r="BR104" s="19">
        <f t="shared" si="297"/>
        <v>29.655285692990308</v>
      </c>
      <c r="BS104" s="19">
        <f t="shared" si="297"/>
        <v>22.307587228339752</v>
      </c>
      <c r="BT104" s="19">
        <f t="shared" si="297"/>
        <v>16.122027422835622</v>
      </c>
      <c r="BU104" s="19">
        <f t="shared" si="297"/>
        <v>11.193349811929581</v>
      </c>
      <c r="BV104" s="19">
        <f t="shared" si="297"/>
        <v>7.4647695372748277</v>
      </c>
      <c r="BW104" s="19">
        <f t="shared" si="297"/>
        <v>4.7809768837582967</v>
      </c>
      <c r="BX104" s="19">
        <f t="shared" si="297"/>
        <v>2.9401799325848517</v>
      </c>
      <c r="BY104" s="19">
        <f t="shared" si="297"/>
        <v>1.735745253867885</v>
      </c>
      <c r="BZ104" s="19">
        <f t="shared" si="297"/>
        <v>0.98341044258431276</v>
      </c>
      <c r="CA104" s="19">
        <f t="shared" si="297"/>
        <v>0.53454697730962952</v>
      </c>
      <c r="CB104" s="19">
        <f t="shared" si="297"/>
        <v>0.27866824656993167</v>
      </c>
      <c r="CC104" s="19">
        <f t="shared" si="297"/>
        <v>0.13927397014030149</v>
      </c>
      <c r="CD104" s="19">
        <f t="shared" si="297"/>
        <v>6.6702893799043497E-2</v>
      </c>
      <c r="CE104" s="19">
        <f t="shared" si="297"/>
        <v>3.0598702856066078E-2</v>
      </c>
      <c r="CF104" s="19">
        <f t="shared" si="296"/>
        <v>1.3437395709702709E-2</v>
      </c>
      <c r="CG104" s="19">
        <f t="shared" si="296"/>
        <v>5.6458382318218059E-3</v>
      </c>
      <c r="CH104" s="19">
        <f t="shared" si="296"/>
        <v>2.2681210471462176E-3</v>
      </c>
      <c r="CI104" s="19">
        <f t="shared" si="296"/>
        <v>8.7061406931076548E-4</v>
      </c>
      <c r="CJ104" s="19">
        <f t="shared" si="296"/>
        <v>3.1906254807182393E-4</v>
      </c>
      <c r="CK104" s="19">
        <f t="shared" si="296"/>
        <v>1.1154630875429341E-4</v>
      </c>
      <c r="CL104" s="19">
        <f t="shared" si="296"/>
        <v>3.7167992583773988E-5</v>
      </c>
      <c r="CM104" s="19">
        <f t="shared" si="296"/>
        <v>1.1791973339470264E-5</v>
      </c>
      <c r="CN104" s="19">
        <f t="shared" si="296"/>
        <v>3.5582491675053977E-6</v>
      </c>
      <c r="CO104" s="19">
        <f t="shared" si="296"/>
        <v>1.0200080629237771E-6</v>
      </c>
      <c r="CP104" s="19">
        <f t="shared" si="296"/>
        <v>2.774113241001981E-7</v>
      </c>
      <c r="CQ104" s="19">
        <f t="shared" si="296"/>
        <v>7.1479163439118261E-8</v>
      </c>
      <c r="CR104" s="19">
        <f t="shared" si="296"/>
        <v>1.7421661929334119E-8</v>
      </c>
      <c r="CS104" s="19">
        <f t="shared" si="296"/>
        <v>4.009642584055931E-9</v>
      </c>
      <c r="CT104" s="19">
        <f t="shared" si="296"/>
        <v>8.6976210410695851E-10</v>
      </c>
      <c r="CU104" s="19">
        <f t="shared" si="296"/>
        <v>1.7744238149448705E-10</v>
      </c>
      <c r="CV104" s="19">
        <f t="shared" si="296"/>
        <v>3.3966962278024042E-11</v>
      </c>
      <c r="CW104" s="19">
        <f t="shared" si="296"/>
        <v>6.0849875715535359E-12</v>
      </c>
      <c r="CX104" s="19">
        <f t="shared" si="296"/>
        <v>1.0171572480602783E-12</v>
      </c>
      <c r="CY104" s="19">
        <f t="shared" si="296"/>
        <v>1.5812454712608596E-13</v>
      </c>
      <c r="CZ104" s="19">
        <f t="shared" si="296"/>
        <v>2.2774809444794853E-14</v>
      </c>
      <c r="DA104" s="19">
        <f t="shared" si="296"/>
        <v>3.0260757298705653E-15</v>
      </c>
      <c r="DB104" s="19">
        <f t="shared" si="296"/>
        <v>3.6907225491583893E-16</v>
      </c>
      <c r="DC104" s="19">
        <f t="shared" si="296"/>
        <v>4.1079888502282406E-17</v>
      </c>
      <c r="DD104" s="19">
        <f t="shared" si="296"/>
        <v>4.1444101951498958E-18</v>
      </c>
      <c r="DE104" s="19">
        <f t="shared" si="296"/>
        <v>3.758913075592319E-19</v>
      </c>
      <c r="DF104" s="19">
        <f t="shared" si="296"/>
        <v>3.0347049486050446E-20</v>
      </c>
      <c r="DG104" s="19">
        <f t="shared" si="288"/>
        <v>2.154182439801784E-21</v>
      </c>
      <c r="DH104" s="19">
        <f t="shared" si="288"/>
        <v>1.3236463518877937E-22</v>
      </c>
      <c r="DI104" s="19">
        <f t="shared" si="288"/>
        <v>6.8973153110538941E-24</v>
      </c>
      <c r="DJ104" s="19">
        <f t="shared" si="288"/>
        <v>2.9636117073346519E-25</v>
      </c>
      <c r="DK104" s="19">
        <f t="shared" si="288"/>
        <v>1.0081259153152428E-26</v>
      </c>
      <c r="DL104" s="19">
        <f t="shared" si="288"/>
        <v>2.5455328858590433E-28</v>
      </c>
      <c r="DM104" s="19">
        <f t="shared" si="288"/>
        <v>4.2413737223849176E-30</v>
      </c>
      <c r="DN104" s="19">
        <f t="shared" si="288"/>
        <v>3.4978772264273495E-32</v>
      </c>
      <c r="DO104" s="19">
        <f t="shared" si="267"/>
        <v>887.45691521396793</v>
      </c>
      <c r="DQ104" s="21">
        <f t="shared" si="250"/>
        <v>19.789226206653527</v>
      </c>
      <c r="DR104" s="23">
        <f t="shared" si="262"/>
        <v>0</v>
      </c>
      <c r="DS104" s="23">
        <f t="shared" si="268"/>
        <v>1.9789226206653384E-96</v>
      </c>
      <c r="DT104" s="23">
        <f t="shared" ref="DT104:GE107" si="301">DT$20*(DT$18^$P104)</f>
        <v>1.5243693845472602E-93</v>
      </c>
      <c r="DU104" s="23">
        <f t="shared" si="301"/>
        <v>6.1737585820787328E-91</v>
      </c>
      <c r="DV104" s="23">
        <f t="shared" si="301"/>
        <v>1.6912409948535852E-88</v>
      </c>
      <c r="DW104" s="23">
        <f t="shared" si="301"/>
        <v>3.4858455902139171E-86</v>
      </c>
      <c r="DX104" s="23">
        <f t="shared" si="301"/>
        <v>5.7368856617319753E-84</v>
      </c>
      <c r="DY104" s="23">
        <f t="shared" si="301"/>
        <v>7.8313472444459668E-82</v>
      </c>
      <c r="DZ104" s="23">
        <f t="shared" si="301"/>
        <v>9.1051182463793799E-80</v>
      </c>
      <c r="EA104" s="23">
        <f t="shared" si="301"/>
        <v>9.1935641403766431E-78</v>
      </c>
      <c r="EB104" s="23">
        <f t="shared" si="301"/>
        <v>8.1830693102385111E-76</v>
      </c>
      <c r="EC104" s="23">
        <f t="shared" si="301"/>
        <v>6.496938932153456E-74</v>
      </c>
      <c r="ED104" s="23">
        <f t="shared" si="301"/>
        <v>4.6452919906765313E-72</v>
      </c>
      <c r="EE104" s="23">
        <f t="shared" si="301"/>
        <v>3.014788923694908E-70</v>
      </c>
      <c r="EF104" s="23">
        <f t="shared" si="301"/>
        <v>1.7877901380235051E-68</v>
      </c>
      <c r="EG104" s="23">
        <f t="shared" si="301"/>
        <v>9.7417546018809347E-67</v>
      </c>
      <c r="EH104" s="23">
        <f t="shared" si="301"/>
        <v>4.9014133517470162E-65</v>
      </c>
      <c r="EI104" s="23">
        <f t="shared" si="301"/>
        <v>2.2866203551809516E-63</v>
      </c>
      <c r="EJ104" s="23">
        <f t="shared" si="301"/>
        <v>9.9277948231438359E-62</v>
      </c>
      <c r="EK104" s="23">
        <f t="shared" si="301"/>
        <v>4.0244415079486324E-60</v>
      </c>
      <c r="EL104" s="23">
        <f t="shared" si="301"/>
        <v>1.5275713487824466E-58</v>
      </c>
      <c r="EM104" s="23">
        <f t="shared" si="301"/>
        <v>5.4431995006067061E-57</v>
      </c>
      <c r="EN104" s="23">
        <f t="shared" si="301"/>
        <v>1.8249957062309824E-55</v>
      </c>
      <c r="EO104" s="23">
        <f t="shared" si="301"/>
        <v>5.7692876872442304E-54</v>
      </c>
      <c r="EP104" s="23">
        <f t="shared" si="301"/>
        <v>1.7228444933695692E-52</v>
      </c>
      <c r="EQ104" s="23">
        <f t="shared" si="301"/>
        <v>4.8681942388560005E-51</v>
      </c>
      <c r="ER104" s="23">
        <f t="shared" si="301"/>
        <v>1.3036309449163023E-49</v>
      </c>
      <c r="ES104" s="23">
        <f t="shared" si="301"/>
        <v>3.3129398797859256E-48</v>
      </c>
      <c r="ET104" s="23">
        <f t="shared" si="301"/>
        <v>8.0001543128815046E-47</v>
      </c>
      <c r="EU104" s="23">
        <f t="shared" si="301"/>
        <v>1.8378706639376838E-45</v>
      </c>
      <c r="EV104" s="23">
        <f t="shared" si="301"/>
        <v>4.020924531615139E-44</v>
      </c>
      <c r="EW104" s="23">
        <f t="shared" si="301"/>
        <v>8.3859974201791181E-43</v>
      </c>
      <c r="EX104" s="23">
        <f t="shared" si="301"/>
        <v>1.6687415941303249E-41</v>
      </c>
      <c r="EY104" s="23">
        <f t="shared" si="301"/>
        <v>3.1709113678908358E-40</v>
      </c>
      <c r="EZ104" s="23">
        <f t="shared" si="301"/>
        <v>5.7579094397070607E-39</v>
      </c>
      <c r="FA104" s="23">
        <f t="shared" si="301"/>
        <v>9.9983570384531508E-38</v>
      </c>
      <c r="FB104" s="23">
        <f t="shared" si="301"/>
        <v>1.6612967945618321E-36</v>
      </c>
      <c r="FC104" s="23">
        <f t="shared" si="301"/>
        <v>2.642824795989806E-35</v>
      </c>
      <c r="FD104" s="23">
        <f t="shared" si="301"/>
        <v>4.0273327564284701E-34</v>
      </c>
      <c r="FE104" s="23">
        <f t="shared" si="301"/>
        <v>5.8816490149771219E-33</v>
      </c>
      <c r="FF104" s="23">
        <f t="shared" si="301"/>
        <v>8.2356486668239301E-32</v>
      </c>
      <c r="FG104" s="23">
        <f t="shared" si="301"/>
        <v>1.1060622449303384E-30</v>
      </c>
      <c r="FH104" s="23">
        <f t="shared" si="301"/>
        <v>1.4252547312979069E-29</v>
      </c>
      <c r="FI104" s="23">
        <f t="shared" si="301"/>
        <v>1.762656469349592E-28</v>
      </c>
      <c r="FJ104" s="23">
        <f t="shared" si="301"/>
        <v>2.092762296611823E-27</v>
      </c>
      <c r="FK104" s="23">
        <f t="shared" si="301"/>
        <v>2.3858778020161385E-26</v>
      </c>
      <c r="FL104" s="23">
        <f t="shared" si="301"/>
        <v>2.6123800887103306E-25</v>
      </c>
      <c r="FM104" s="23">
        <f t="shared" si="301"/>
        <v>2.7475992997539898E-24</v>
      </c>
      <c r="FN104" s="23">
        <f t="shared" si="301"/>
        <v>2.7762195517184309E-23</v>
      </c>
      <c r="FO104" s="23">
        <f t="shared" si="301"/>
        <v>2.6951187607429396E-22</v>
      </c>
      <c r="FP104" s="23">
        <f t="shared" si="301"/>
        <v>2.5139230996940539E-21</v>
      </c>
      <c r="FQ104" s="23">
        <f t="shared" si="301"/>
        <v>2.2531414748968159E-20</v>
      </c>
      <c r="FR104" s="23">
        <f t="shared" si="301"/>
        <v>1.9403760707365609E-19</v>
      </c>
      <c r="FS104" s="23">
        <f t="shared" si="301"/>
        <v>1.6055694014226621E-18</v>
      </c>
      <c r="FT104" s="23">
        <f t="shared" si="301"/>
        <v>1.2764059608710014E-17</v>
      </c>
      <c r="FU104" s="23">
        <f t="shared" si="301"/>
        <v>9.7481438606205962E-17</v>
      </c>
      <c r="FV104" s="23">
        <f t="shared" si="301"/>
        <v>7.1510685732342016E-16</v>
      </c>
      <c r="FW104" s="23">
        <f t="shared" si="301"/>
        <v>5.0380661732810927E-15</v>
      </c>
      <c r="FX104" s="23">
        <f t="shared" si="301"/>
        <v>3.4081116817863168E-14</v>
      </c>
      <c r="FY104" s="23">
        <f t="shared" si="301"/>
        <v>2.2131893942364333E-13</v>
      </c>
      <c r="FZ104" s="23">
        <f t="shared" si="301"/>
        <v>1.3793043146999065E-12</v>
      </c>
      <c r="GA104" s="23">
        <f t="shared" si="301"/>
        <v>8.2471490266357548E-12</v>
      </c>
      <c r="GB104" s="23">
        <f t="shared" si="301"/>
        <v>4.7293138332246322E-11</v>
      </c>
      <c r="GC104" s="23">
        <f t="shared" si="301"/>
        <v>2.5999996550381522E-10</v>
      </c>
      <c r="GD104" s="23">
        <f t="shared" si="301"/>
        <v>1.3697480639213287E-9</v>
      </c>
      <c r="GE104" s="23">
        <f t="shared" si="301"/>
        <v>6.9118088840430172E-9</v>
      </c>
      <c r="GF104" s="23">
        <f t="shared" si="298"/>
        <v>3.3388468337945703E-8</v>
      </c>
      <c r="GG104" s="23">
        <f t="shared" si="298"/>
        <v>1.5431299682501329E-7</v>
      </c>
      <c r="GH104" s="23">
        <f t="shared" si="298"/>
        <v>6.8191931070878208E-7</v>
      </c>
      <c r="GI104" s="23">
        <f t="shared" si="298"/>
        <v>2.8792881291024225E-6</v>
      </c>
      <c r="GJ104" s="23">
        <f t="shared" si="298"/>
        <v>1.1607213154903714E-5</v>
      </c>
      <c r="GK104" s="23">
        <f t="shared" si="298"/>
        <v>4.4637516035525075E-5</v>
      </c>
      <c r="GL104" s="23">
        <f t="shared" si="298"/>
        <v>1.6360878023163487E-4</v>
      </c>
      <c r="GM104" s="23">
        <f t="shared" si="298"/>
        <v>5.7097444993050922E-4</v>
      </c>
      <c r="GN104" s="23">
        <f t="shared" si="298"/>
        <v>1.8952182411783628E-3</v>
      </c>
      <c r="GO104" s="23">
        <f t="shared" si="298"/>
        <v>5.976117960264077E-3</v>
      </c>
      <c r="GP104" s="23">
        <f t="shared" si="298"/>
        <v>1.7878555496337351E-2</v>
      </c>
      <c r="GQ104" s="23">
        <f t="shared" si="298"/>
        <v>5.0673440025400682E-2</v>
      </c>
      <c r="GR104" s="23">
        <f t="shared" si="298"/>
        <v>0.13585736713859828</v>
      </c>
      <c r="GS104" s="23">
        <f t="shared" si="298"/>
        <v>0.34394734298647622</v>
      </c>
      <c r="GT104" s="23">
        <f t="shared" si="298"/>
        <v>0.82069060848519448</v>
      </c>
      <c r="GU104" s="23">
        <f t="shared" si="298"/>
        <v>1.8417429879659719</v>
      </c>
      <c r="GV104" s="23">
        <f t="shared" si="298"/>
        <v>3.8781183772603276</v>
      </c>
      <c r="GW104" s="23">
        <f t="shared" si="298"/>
        <v>7.6421706853960121</v>
      </c>
      <c r="GX104" s="23">
        <f t="shared" si="298"/>
        <v>14.051989643978343</v>
      </c>
      <c r="GY104" s="23">
        <f t="shared" si="298"/>
        <v>24.029332270924854</v>
      </c>
      <c r="GZ104" s="23">
        <f t="shared" si="298"/>
        <v>38.070610847761493</v>
      </c>
      <c r="HA104" s="23">
        <f t="shared" si="298"/>
        <v>55.642619959437631</v>
      </c>
      <c r="HB104" s="23">
        <f t="shared" si="298"/>
        <v>74.65035232481226</v>
      </c>
      <c r="HC104" s="23">
        <f t="shared" si="298"/>
        <v>91.399202195368559</v>
      </c>
      <c r="HD104" s="23">
        <f t="shared" si="298"/>
        <v>101.43050021292126</v>
      </c>
      <c r="HE104" s="23">
        <f t="shared" si="298"/>
        <v>101.19540709470546</v>
      </c>
      <c r="HF104" s="23">
        <f t="shared" si="298"/>
        <v>89.868538101753302</v>
      </c>
      <c r="HG104" s="23">
        <f t="shared" si="298"/>
        <v>70.172406524822662</v>
      </c>
      <c r="HH104" s="23">
        <f t="shared" si="298"/>
        <v>47.429499471338147</v>
      </c>
      <c r="HI104" s="23">
        <f t="shared" si="298"/>
        <v>27.186252103969313</v>
      </c>
      <c r="HJ104" s="23">
        <f t="shared" si="298"/>
        <v>12.849411766521223</v>
      </c>
      <c r="HK104" s="23">
        <f t="shared" si="298"/>
        <v>4.8080548011602859</v>
      </c>
      <c r="HL104" s="23">
        <f t="shared" si="298"/>
        <v>1.3354450639722617</v>
      </c>
      <c r="HM104" s="23">
        <f t="shared" si="298"/>
        <v>0.24476343624686811</v>
      </c>
      <c r="HN104" s="23">
        <f t="shared" si="298"/>
        <v>2.2204308228973169E-2</v>
      </c>
      <c r="HO104" s="23">
        <f t="shared" si="269"/>
        <v>769.12633541434582</v>
      </c>
      <c r="HQ104" s="7">
        <f t="shared" si="252"/>
        <v>0.43908963394800316</v>
      </c>
      <c r="HR104" s="15">
        <f t="shared" si="263"/>
        <v>0</v>
      </c>
      <c r="HS104" s="15">
        <f t="shared" si="270"/>
        <v>16.234445125534641</v>
      </c>
      <c r="HT104" s="15">
        <f t="shared" ref="HT104:KE107" si="302">HT$20*(HT$18^$P104)</f>
        <v>14.035282240649183</v>
      </c>
      <c r="HU104" s="15">
        <f t="shared" si="302"/>
        <v>6.3797384081383743</v>
      </c>
      <c r="HV104" s="15">
        <f t="shared" si="302"/>
        <v>1.9614670715465972</v>
      </c>
      <c r="HW104" s="15">
        <f t="shared" si="302"/>
        <v>0.45373885013060655</v>
      </c>
      <c r="HX104" s="15">
        <f t="shared" si="302"/>
        <v>8.381009072911226E-2</v>
      </c>
      <c r="HY104" s="15">
        <f t="shared" si="302"/>
        <v>1.2840410071839425E-2</v>
      </c>
      <c r="HZ104" s="15">
        <f t="shared" si="302"/>
        <v>1.6755226330212613E-3</v>
      </c>
      <c r="IA104" s="15">
        <f t="shared" si="302"/>
        <v>1.898763675105278E-4</v>
      </c>
      <c r="IB104" s="15">
        <f t="shared" si="302"/>
        <v>1.8968174222769426E-5</v>
      </c>
      <c r="IC104" s="15">
        <f t="shared" si="302"/>
        <v>1.6902088873053461E-6</v>
      </c>
      <c r="ID104" s="15">
        <f t="shared" si="302"/>
        <v>1.3563348165208218E-7</v>
      </c>
      <c r="IE104" s="15">
        <f t="shared" si="302"/>
        <v>9.8794575441121662E-9</v>
      </c>
      <c r="IF104" s="15">
        <f t="shared" si="302"/>
        <v>6.5752916579961472E-10</v>
      </c>
      <c r="IG104" s="15">
        <f t="shared" si="302"/>
        <v>4.0212212185085882E-11</v>
      </c>
      <c r="IH104" s="15">
        <f t="shared" si="302"/>
        <v>2.2707242898160474E-12</v>
      </c>
      <c r="II104" s="15">
        <f t="shared" si="302"/>
        <v>1.1889386279931326E-13</v>
      </c>
      <c r="IJ104" s="15">
        <f t="shared" si="302"/>
        <v>5.7934926603282984E-15</v>
      </c>
      <c r="IK104" s="15">
        <f t="shared" si="302"/>
        <v>2.6358189965608065E-16</v>
      </c>
      <c r="IL104" s="15">
        <f t="shared" si="302"/>
        <v>1.1228810796113535E-17</v>
      </c>
      <c r="IM104" s="15">
        <f t="shared" si="302"/>
        <v>4.4906458683922678E-19</v>
      </c>
      <c r="IN104" s="15">
        <f t="shared" si="302"/>
        <v>1.6898132023905759E-20</v>
      </c>
      <c r="IO104" s="15">
        <f t="shared" si="302"/>
        <v>5.9954438997916096E-22</v>
      </c>
      <c r="IP104" s="15">
        <f t="shared" si="302"/>
        <v>2.0094052052590017E-23</v>
      </c>
      <c r="IQ104" s="15">
        <f t="shared" si="302"/>
        <v>6.3725263195728293E-25</v>
      </c>
      <c r="IR104" s="15">
        <f t="shared" si="302"/>
        <v>1.9152289453708536E-26</v>
      </c>
      <c r="IS104" s="15">
        <f t="shared" si="302"/>
        <v>5.4626312706044273E-28</v>
      </c>
      <c r="IT104" s="15">
        <f t="shared" si="302"/>
        <v>1.4805019772579619E-29</v>
      </c>
      <c r="IU104" s="15">
        <f t="shared" si="302"/>
        <v>3.8172259649329225E-31</v>
      </c>
      <c r="IV104" s="15">
        <f t="shared" si="302"/>
        <v>9.3730544846444102E-33</v>
      </c>
      <c r="IW104" s="15">
        <f t="shared" si="302"/>
        <v>2.1939778566923293E-34</v>
      </c>
      <c r="IX104" s="15">
        <f t="shared" si="302"/>
        <v>4.8999190200339466E-36</v>
      </c>
      <c r="IY104" s="15">
        <f t="shared" si="302"/>
        <v>1.0449757457848471E-37</v>
      </c>
      <c r="IZ104" s="15">
        <f t="shared" si="302"/>
        <v>2.1296548980261701E-39</v>
      </c>
      <c r="JA104" s="15">
        <f t="shared" si="302"/>
        <v>4.1504514746970135E-41</v>
      </c>
      <c r="JB104" s="15">
        <f t="shared" si="302"/>
        <v>7.7399155563190268E-43</v>
      </c>
      <c r="JC104" s="15">
        <f t="shared" si="302"/>
        <v>1.3819096966356655E-44</v>
      </c>
      <c r="JD104" s="15">
        <f t="shared" si="302"/>
        <v>2.3634754839002887E-46</v>
      </c>
      <c r="JE104" s="15">
        <f t="shared" si="302"/>
        <v>3.8739587128544154E-48</v>
      </c>
      <c r="JF104" s="15">
        <f t="shared" si="302"/>
        <v>6.0880188794744293E-50</v>
      </c>
      <c r="JG104" s="15">
        <f t="shared" si="302"/>
        <v>9.1765628468717239E-52</v>
      </c>
      <c r="JH104" s="15">
        <f t="shared" si="302"/>
        <v>1.3271354881062293E-53</v>
      </c>
      <c r="JI104" s="15">
        <f t="shared" si="302"/>
        <v>1.8420980652106262E-55</v>
      </c>
      <c r="JJ104" s="15">
        <f t="shared" si="302"/>
        <v>2.4546369391710725E-57</v>
      </c>
      <c r="JK104" s="15">
        <f t="shared" si="302"/>
        <v>3.1407824505996411E-59</v>
      </c>
      <c r="JL104" s="15">
        <f t="shared" si="302"/>
        <v>3.8596535203157386E-61</v>
      </c>
      <c r="JM104" s="15">
        <f t="shared" si="302"/>
        <v>4.5560412553091375E-63</v>
      </c>
      <c r="JN104" s="15">
        <f t="shared" si="302"/>
        <v>5.1666656189230923E-65</v>
      </c>
      <c r="JO104" s="15">
        <f t="shared" si="302"/>
        <v>5.6293305400846316E-67</v>
      </c>
      <c r="JP104" s="15">
        <f t="shared" si="302"/>
        <v>5.8932264237651835E-69</v>
      </c>
      <c r="JQ104" s="15">
        <f t="shared" si="302"/>
        <v>5.9280505289491788E-71</v>
      </c>
      <c r="JR104" s="15">
        <f t="shared" si="302"/>
        <v>5.7296968005880999E-73</v>
      </c>
      <c r="JS104" s="15">
        <f t="shared" si="302"/>
        <v>5.3210471792069222E-75</v>
      </c>
      <c r="JT104" s="15">
        <f t="shared" si="302"/>
        <v>4.7476549350769575E-77</v>
      </c>
      <c r="JU104" s="15">
        <f t="shared" si="302"/>
        <v>4.0694390520926322E-79</v>
      </c>
      <c r="JV104" s="15">
        <f t="shared" si="302"/>
        <v>3.3504709537092328E-81</v>
      </c>
      <c r="JW104" s="15">
        <f t="shared" si="302"/>
        <v>2.6492386239483785E-83</v>
      </c>
      <c r="JX104" s="15">
        <f t="shared" si="302"/>
        <v>2.0113762811346032E-85</v>
      </c>
      <c r="JY104" s="15">
        <f t="shared" si="302"/>
        <v>1.465954135239419E-87</v>
      </c>
      <c r="JZ104" s="15">
        <f t="shared" si="302"/>
        <v>1.0253784676103808E-89</v>
      </c>
      <c r="KA104" s="15">
        <f t="shared" si="302"/>
        <v>6.8809790696922118E-92</v>
      </c>
      <c r="KB104" s="15">
        <f t="shared" si="302"/>
        <v>4.4286037637216111E-94</v>
      </c>
      <c r="KC104" s="15">
        <f t="shared" si="302"/>
        <v>2.732525835013936E-96</v>
      </c>
      <c r="KD104" s="15">
        <f t="shared" si="302"/>
        <v>1.6156748980060538E-98</v>
      </c>
      <c r="KE104" s="15">
        <f t="shared" si="302"/>
        <v>9.150130739497891E-101</v>
      </c>
      <c r="KF104" s="15">
        <f t="shared" si="299"/>
        <v>4.9608303001695881E-103</v>
      </c>
      <c r="KG104" s="15">
        <f t="shared" si="299"/>
        <v>2.5732541139277231E-105</v>
      </c>
      <c r="KH104" s="15">
        <f t="shared" si="299"/>
        <v>1.2762491188376127E-107</v>
      </c>
      <c r="KI104" s="15">
        <f t="shared" si="299"/>
        <v>6.0479736294540506E-110</v>
      </c>
      <c r="KJ104" s="15">
        <f t="shared" si="299"/>
        <v>2.7363712450478957E-112</v>
      </c>
      <c r="KK104" s="15">
        <f t="shared" si="299"/>
        <v>1.1810529624683683E-114</v>
      </c>
      <c r="KL104" s="15">
        <f t="shared" si="299"/>
        <v>4.8584558089054616E-117</v>
      </c>
      <c r="KM104" s="15">
        <f t="shared" si="299"/>
        <v>1.9029642119129044E-119</v>
      </c>
      <c r="KN104" s="15">
        <f t="shared" si="299"/>
        <v>7.0891712857394439E-122</v>
      </c>
      <c r="KO104" s="15">
        <f t="shared" si="299"/>
        <v>2.508867347117564E-124</v>
      </c>
      <c r="KP104" s="15">
        <f t="shared" si="299"/>
        <v>8.4239011272404091E-127</v>
      </c>
      <c r="KQ104" s="15">
        <f t="shared" si="299"/>
        <v>2.6796835964219661E-129</v>
      </c>
      <c r="KR104" s="15">
        <f t="shared" si="299"/>
        <v>8.0632220477658349E-132</v>
      </c>
      <c r="KS104" s="15">
        <f t="shared" si="299"/>
        <v>2.2910769744520359E-134</v>
      </c>
      <c r="KT104" s="15">
        <f t="shared" si="299"/>
        <v>6.1354932321727976E-137</v>
      </c>
      <c r="KU104" s="15">
        <f t="shared" si="299"/>
        <v>1.5453303664475153E-139</v>
      </c>
      <c r="KV104" s="15">
        <f t="shared" si="299"/>
        <v>3.6520412242711139E-142</v>
      </c>
      <c r="KW104" s="15">
        <f t="shared" si="299"/>
        <v>8.0770661356518816E-145</v>
      </c>
      <c r="KX104" s="15">
        <f t="shared" si="299"/>
        <v>1.6668519316289189E-147</v>
      </c>
      <c r="KY104" s="15">
        <f t="shared" si="299"/>
        <v>3.1990660016053128E-150</v>
      </c>
      <c r="KZ104" s="15">
        <f t="shared" si="299"/>
        <v>5.6884459868980239E-153</v>
      </c>
      <c r="LA104" s="15">
        <f t="shared" si="299"/>
        <v>9.33111754396388E-156</v>
      </c>
      <c r="LB104" s="15">
        <f t="shared" si="299"/>
        <v>1.4050126915201685E-158</v>
      </c>
      <c r="LC104" s="15">
        <f t="shared" si="299"/>
        <v>1.9306923968216026E-161</v>
      </c>
      <c r="LD104" s="15">
        <f t="shared" si="299"/>
        <v>2.4047035506512453E-164</v>
      </c>
      <c r="LE104" s="15">
        <f t="shared" si="299"/>
        <v>2.6926262490650691E-167</v>
      </c>
      <c r="LF104" s="15">
        <f t="shared" si="299"/>
        <v>2.6837697061886107E-170</v>
      </c>
      <c r="LG104" s="15">
        <f t="shared" si="299"/>
        <v>2.3519399871923122E-173</v>
      </c>
      <c r="LH104" s="15">
        <f t="shared" si="271"/>
        <v>1.7841472823057919E-176</v>
      </c>
      <c r="LI104" s="15">
        <f t="shared" si="271"/>
        <v>1.1477671667903429E-179</v>
      </c>
      <c r="LJ104" s="15">
        <f t="shared" si="271"/>
        <v>6.0884956447804508E-183</v>
      </c>
      <c r="LK104" s="15">
        <f t="shared" si="271"/>
        <v>2.5569277595283152E-186</v>
      </c>
      <c r="LL104" s="15">
        <f t="shared" si="271"/>
        <v>7.9707166789747268E-190</v>
      </c>
      <c r="LM104" s="15">
        <f t="shared" si="271"/>
        <v>1.6396085815584564E-193</v>
      </c>
      <c r="LN104" s="15">
        <f t="shared" si="271"/>
        <v>1.6693722286131362E-197</v>
      </c>
      <c r="LO104" s="15">
        <f t="shared" si="272"/>
        <v>39.163208400397075</v>
      </c>
      <c r="LQ104" s="6">
        <f t="shared" si="253"/>
        <v>0.43976058237007837</v>
      </c>
      <c r="LR104" s="11">
        <f t="shared" si="264"/>
        <v>0</v>
      </c>
      <c r="LS104" s="11">
        <f t="shared" si="273"/>
        <v>5.951107462646716</v>
      </c>
      <c r="LT104" s="11">
        <f t="shared" ref="LT104:OE107" si="303">LT$20*(LT$18^$P104)</f>
        <v>10.394906998535612</v>
      </c>
      <c r="LU104" s="11">
        <f t="shared" si="303"/>
        <v>9.5464399206854313</v>
      </c>
      <c r="LV104" s="11">
        <f t="shared" si="303"/>
        <v>5.9300548249865495</v>
      </c>
      <c r="LW104" s="11">
        <f t="shared" si="303"/>
        <v>2.7715503167920406</v>
      </c>
      <c r="LX104" s="11">
        <f t="shared" si="303"/>
        <v>1.0343135799475347</v>
      </c>
      <c r="LY104" s="11">
        <f t="shared" si="303"/>
        <v>0.32016505191874922</v>
      </c>
      <c r="LZ104" s="11">
        <f t="shared" si="303"/>
        <v>8.4408162043571586E-2</v>
      </c>
      <c r="MA104" s="11">
        <f t="shared" si="303"/>
        <v>1.9326097863191113E-2</v>
      </c>
      <c r="MB104" s="11">
        <f t="shared" si="303"/>
        <v>3.9006582703275485E-3</v>
      </c>
      <c r="MC104" s="11">
        <f t="shared" si="303"/>
        <v>7.022501970658276E-4</v>
      </c>
      <c r="MD104" s="11">
        <f t="shared" si="303"/>
        <v>1.1385641719384138E-4</v>
      </c>
      <c r="ME104" s="11">
        <f t="shared" si="303"/>
        <v>1.6755709305083809E-5</v>
      </c>
      <c r="MF104" s="11">
        <f t="shared" si="303"/>
        <v>2.2531175684565078E-6</v>
      </c>
      <c r="MG104" s="11">
        <f t="shared" si="303"/>
        <v>2.7839787280822678E-7</v>
      </c>
      <c r="MH104" s="11">
        <f t="shared" si="303"/>
        <v>3.1762265175888243E-8</v>
      </c>
      <c r="MI104" s="11">
        <f t="shared" si="303"/>
        <v>3.3600490208455949E-9</v>
      </c>
      <c r="MJ104" s="11">
        <f t="shared" si="303"/>
        <v>3.3080019118989849E-10</v>
      </c>
      <c r="MK104" s="11">
        <f t="shared" si="303"/>
        <v>3.0407449140209307E-11</v>
      </c>
      <c r="ML104" s="11">
        <f t="shared" si="303"/>
        <v>2.6172022441526286E-12</v>
      </c>
      <c r="MM104" s="11">
        <f t="shared" si="303"/>
        <v>2.1147130361890998E-13</v>
      </c>
      <c r="MN104" s="11">
        <f t="shared" si="303"/>
        <v>1.6077571437553169E-14</v>
      </c>
      <c r="MO104" s="11">
        <f t="shared" si="303"/>
        <v>1.1525033785976988E-15</v>
      </c>
      <c r="MP104" s="11">
        <f t="shared" si="303"/>
        <v>7.8041840160856019E-17</v>
      </c>
      <c r="MQ104" s="11">
        <f t="shared" si="303"/>
        <v>5.0004689006603888E-18</v>
      </c>
      <c r="MR104" s="11">
        <f t="shared" si="303"/>
        <v>3.0363994497981946E-19</v>
      </c>
      <c r="MS104" s="11">
        <f t="shared" si="303"/>
        <v>1.7497629176831766E-20</v>
      </c>
      <c r="MT104" s="11">
        <f t="shared" si="303"/>
        <v>9.5813218333515413E-22</v>
      </c>
      <c r="MU104" s="11">
        <f t="shared" si="303"/>
        <v>4.9911821597024777E-23</v>
      </c>
      <c r="MV104" s="11">
        <f t="shared" si="303"/>
        <v>2.4761434851923137E-24</v>
      </c>
      <c r="MW104" s="11">
        <f t="shared" si="303"/>
        <v>1.1710246046152501E-25</v>
      </c>
      <c r="MX104" s="11">
        <f t="shared" si="303"/>
        <v>5.2839876920211427E-27</v>
      </c>
      <c r="MY104" s="11">
        <f t="shared" si="303"/>
        <v>2.276765069492422E-28</v>
      </c>
      <c r="MZ104" s="11">
        <f t="shared" si="303"/>
        <v>9.3747642966116441E-30</v>
      </c>
      <c r="NA104" s="11">
        <f t="shared" si="303"/>
        <v>3.6913530069496259E-31</v>
      </c>
      <c r="NB104" s="11">
        <f t="shared" si="303"/>
        <v>1.390802861394614E-32</v>
      </c>
      <c r="NC104" s="11">
        <f t="shared" si="303"/>
        <v>5.0170465641069854E-34</v>
      </c>
      <c r="ND104" s="11">
        <f t="shared" si="303"/>
        <v>1.7336390623098784E-35</v>
      </c>
      <c r="NE104" s="11">
        <f t="shared" si="303"/>
        <v>5.7411868917301719E-37</v>
      </c>
      <c r="NF104" s="11">
        <f t="shared" si="303"/>
        <v>1.8228956217872873E-38</v>
      </c>
      <c r="NG104" s="11">
        <f t="shared" si="303"/>
        <v>5.5514312928346459E-40</v>
      </c>
      <c r="NH104" s="11">
        <f t="shared" si="303"/>
        <v>1.6221062698997515E-41</v>
      </c>
      <c r="NI104" s="11">
        <f t="shared" si="303"/>
        <v>4.5489996290785543E-43</v>
      </c>
      <c r="NJ104" s="11">
        <f t="shared" si="303"/>
        <v>1.2246994846473655E-44</v>
      </c>
      <c r="NK104" s="11">
        <f t="shared" si="303"/>
        <v>3.166060720512899E-46</v>
      </c>
      <c r="NL104" s="11">
        <f t="shared" si="303"/>
        <v>7.8608375016695779E-48</v>
      </c>
      <c r="NM104" s="11">
        <f t="shared" si="303"/>
        <v>1.8747668312114695E-49</v>
      </c>
      <c r="NN104" s="11">
        <f t="shared" si="303"/>
        <v>4.2954541058097243E-51</v>
      </c>
      <c r="NO104" s="11">
        <f t="shared" si="303"/>
        <v>9.4557197601313004E-53</v>
      </c>
      <c r="NP104" s="11">
        <f t="shared" si="303"/>
        <v>2.0000004088583397E-54</v>
      </c>
      <c r="NQ104" s="11">
        <f t="shared" si="303"/>
        <v>4.0646950475563109E-56</v>
      </c>
      <c r="NR104" s="11">
        <f t="shared" si="303"/>
        <v>7.9375564528859106E-58</v>
      </c>
      <c r="NS104" s="11">
        <f t="shared" si="303"/>
        <v>1.489331620742935E-59</v>
      </c>
      <c r="NT104" s="11">
        <f t="shared" si="303"/>
        <v>2.6848038485192276E-61</v>
      </c>
      <c r="NU104" s="11">
        <f t="shared" si="303"/>
        <v>4.6495088456025335E-63</v>
      </c>
      <c r="NV104" s="11">
        <f t="shared" si="303"/>
        <v>7.7342374567309127E-65</v>
      </c>
      <c r="NW104" s="11">
        <f t="shared" si="303"/>
        <v>1.2355827517524323E-66</v>
      </c>
      <c r="NX104" s="11">
        <f t="shared" si="303"/>
        <v>1.8953228479247179E-68</v>
      </c>
      <c r="NY104" s="11">
        <f t="shared" si="303"/>
        <v>2.7909327443421186E-70</v>
      </c>
      <c r="NZ104" s="11">
        <f t="shared" si="303"/>
        <v>3.9441397621375265E-72</v>
      </c>
      <c r="OA104" s="11">
        <f t="shared" si="303"/>
        <v>5.3475820160121792E-74</v>
      </c>
      <c r="OB104" s="11">
        <f t="shared" si="303"/>
        <v>6.9536552708414471E-76</v>
      </c>
      <c r="OC104" s="11">
        <f t="shared" si="303"/>
        <v>8.6686151618088744E-78</v>
      </c>
      <c r="OD104" s="11">
        <f t="shared" si="303"/>
        <v>1.0355678013393418E-79</v>
      </c>
      <c r="OE104" s="11">
        <f t="shared" si="303"/>
        <v>1.1849253068665842E-81</v>
      </c>
      <c r="OF104" s="11">
        <f t="shared" si="300"/>
        <v>1.2979476039935491E-83</v>
      </c>
      <c r="OG104" s="11">
        <f t="shared" si="300"/>
        <v>1.360268309878432E-85</v>
      </c>
      <c r="OH104" s="11">
        <f t="shared" si="300"/>
        <v>1.3630647115810576E-87</v>
      </c>
      <c r="OI104" s="11">
        <f t="shared" si="300"/>
        <v>1.3050586294218759E-89</v>
      </c>
      <c r="OJ104" s="11">
        <f t="shared" si="300"/>
        <v>1.192983031258742E-91</v>
      </c>
      <c r="OK104" s="11">
        <f t="shared" si="300"/>
        <v>1.0403218886345714E-93</v>
      </c>
      <c r="OL104" s="11">
        <f t="shared" si="300"/>
        <v>8.6464081901007096E-96</v>
      </c>
      <c r="OM104" s="11">
        <f t="shared" si="300"/>
        <v>6.8423803669537254E-98</v>
      </c>
      <c r="ON104" s="11">
        <f t="shared" si="300"/>
        <v>5.1500468089992311E-100</v>
      </c>
      <c r="OO104" s="11">
        <f t="shared" si="300"/>
        <v>3.6824132149218193E-102</v>
      </c>
      <c r="OP104" s="11">
        <f t="shared" si="300"/>
        <v>2.4980849136437792E-104</v>
      </c>
      <c r="OQ104" s="11">
        <f t="shared" si="300"/>
        <v>1.6055231354855105E-106</v>
      </c>
      <c r="OR104" s="11">
        <f t="shared" si="300"/>
        <v>9.7606959527659501E-109</v>
      </c>
      <c r="OS104" s="11">
        <f t="shared" si="300"/>
        <v>5.6033914116194951E-111</v>
      </c>
      <c r="OT104" s="11">
        <f t="shared" si="300"/>
        <v>3.0317953006477E-113</v>
      </c>
      <c r="OU104" s="11">
        <f t="shared" si="300"/>
        <v>1.5428043240547361E-115</v>
      </c>
      <c r="OV104" s="11">
        <f t="shared" si="300"/>
        <v>7.3665526031549812E-118</v>
      </c>
      <c r="OW104" s="11">
        <f t="shared" si="300"/>
        <v>3.2917085589202073E-120</v>
      </c>
      <c r="OX104" s="11">
        <f t="shared" si="300"/>
        <v>1.3724732068852604E-122</v>
      </c>
      <c r="OY104" s="11">
        <f t="shared" si="300"/>
        <v>5.3219301142037256E-125</v>
      </c>
      <c r="OZ104" s="11">
        <f t="shared" si="300"/>
        <v>1.9119596390389943E-127</v>
      </c>
      <c r="PA104" s="11">
        <f t="shared" si="300"/>
        <v>6.3366228095696814E-130</v>
      </c>
      <c r="PB104" s="11">
        <f t="shared" si="300"/>
        <v>1.927718245354836E-132</v>
      </c>
      <c r="PC104" s="11">
        <f t="shared" si="300"/>
        <v>5.3519926889570271E-135</v>
      </c>
      <c r="PD104" s="11">
        <f t="shared" si="300"/>
        <v>1.3467999276755161E-137</v>
      </c>
      <c r="PE104" s="11">
        <f t="shared" si="300"/>
        <v>3.0468896778551486E-140</v>
      </c>
      <c r="PF104" s="11">
        <f t="shared" si="300"/>
        <v>6.1357126906987767E-143</v>
      </c>
      <c r="PG104" s="11">
        <f t="shared" si="300"/>
        <v>1.0863883991818349E-145</v>
      </c>
      <c r="PH104" s="11">
        <f t="shared" si="274"/>
        <v>1.6650554490395616E-148</v>
      </c>
      <c r="PI104" s="11">
        <f t="shared" si="274"/>
        <v>2.1641676937540975E-151</v>
      </c>
      <c r="PJ104" s="11">
        <f t="shared" si="274"/>
        <v>2.3194564726662364E-154</v>
      </c>
      <c r="PK104" s="11">
        <f t="shared" si="274"/>
        <v>1.9680394505761078E-157</v>
      </c>
      <c r="PL104" s="11">
        <f t="shared" si="274"/>
        <v>1.2395151194656565E-160</v>
      </c>
      <c r="PM104" s="11">
        <f t="shared" si="274"/>
        <v>5.1515005862366306E-164</v>
      </c>
      <c r="PN104" s="11">
        <f t="shared" si="274"/>
        <v>1.0597071627603117E-167</v>
      </c>
      <c r="PO104" s="11">
        <f t="shared" si="275"/>
        <v>36.057008503015084</v>
      </c>
    </row>
    <row r="105" spans="1:431">
      <c r="A105">
        <f t="shared" si="265"/>
        <v>0.80000000000000049</v>
      </c>
      <c r="B105" s="24" t="str">
        <f t="shared" si="242"/>
        <v>H</v>
      </c>
      <c r="C105" s="24" t="str">
        <f t="shared" si="243"/>
        <v>H</v>
      </c>
      <c r="D105">
        <f t="shared" si="244"/>
        <v>1</v>
      </c>
      <c r="E105">
        <f t="shared" si="245"/>
        <v>0</v>
      </c>
      <c r="F105">
        <f t="shared" si="246"/>
        <v>0</v>
      </c>
      <c r="G105">
        <f t="shared" si="247"/>
        <v>0</v>
      </c>
      <c r="I105" s="24" t="str">
        <f t="shared" si="254"/>
        <v>H</v>
      </c>
      <c r="J105" s="24" t="str">
        <f t="shared" si="255"/>
        <v>H</v>
      </c>
      <c r="K105">
        <f t="shared" si="256"/>
        <v>1</v>
      </c>
      <c r="L105">
        <f t="shared" si="257"/>
        <v>0</v>
      </c>
      <c r="M105">
        <f t="shared" si="258"/>
        <v>0</v>
      </c>
      <c r="N105">
        <f t="shared" si="259"/>
        <v>0</v>
      </c>
      <c r="P105">
        <f t="shared" si="266"/>
        <v>0.80000000000000049</v>
      </c>
      <c r="Q105" s="17">
        <f t="shared" si="248"/>
        <v>20.728005280418426</v>
      </c>
      <c r="R105" s="19">
        <f t="shared" ref="R105:AG124" si="304">R$20*(R$18^$P105)</f>
        <v>0</v>
      </c>
      <c r="S105" s="19">
        <f t="shared" si="304"/>
        <v>4.0969793081039544E-23</v>
      </c>
      <c r="T105" s="19">
        <f t="shared" si="304"/>
        <v>2.8889683920308508E-21</v>
      </c>
      <c r="U105" s="19">
        <f t="shared" si="304"/>
        <v>1.0679980083161101E-19</v>
      </c>
      <c r="V105" s="19">
        <f t="shared" si="304"/>
        <v>2.6673683844187893E-18</v>
      </c>
      <c r="W105" s="19">
        <f t="shared" si="304"/>
        <v>5.0091272292432844E-17</v>
      </c>
      <c r="X105" s="19">
        <f t="shared" si="304"/>
        <v>7.5080860031949904E-16</v>
      </c>
      <c r="Y105" s="19">
        <f t="shared" si="304"/>
        <v>9.3318190355536948E-15</v>
      </c>
      <c r="Z105" s="19">
        <f t="shared" si="304"/>
        <v>9.8764905312459241E-14</v>
      </c>
      <c r="AA105" s="19">
        <f t="shared" si="304"/>
        <v>9.0765292563595189E-13</v>
      </c>
      <c r="AB105" s="19">
        <f t="shared" si="304"/>
        <v>7.3521950628456509E-12</v>
      </c>
      <c r="AC105" s="19">
        <f t="shared" si="304"/>
        <v>5.311666721708764E-11</v>
      </c>
      <c r="AD105" s="19">
        <f t="shared" si="304"/>
        <v>3.4555744256853463E-10</v>
      </c>
      <c r="AE105" s="19">
        <f t="shared" si="304"/>
        <v>2.0404176909078453E-9</v>
      </c>
      <c r="AF105" s="19">
        <f t="shared" si="304"/>
        <v>1.1007985991798228E-8</v>
      </c>
      <c r="AG105" s="19">
        <f t="shared" si="304"/>
        <v>5.4567676694783558E-8</v>
      </c>
      <c r="AH105" s="19">
        <f t="shared" si="297"/>
        <v>2.4975098493883527E-7</v>
      </c>
      <c r="AI105" s="19">
        <f t="shared" si="297"/>
        <v>1.0598649973431957E-6</v>
      </c>
      <c r="AJ105" s="19">
        <f t="shared" si="297"/>
        <v>4.1856684840308075E-6</v>
      </c>
      <c r="AK105" s="19">
        <f t="shared" si="297"/>
        <v>1.5433334903735684E-5</v>
      </c>
      <c r="AL105" s="19">
        <f t="shared" si="297"/>
        <v>5.3282641107756891E-5</v>
      </c>
      <c r="AM105" s="19">
        <f t="shared" si="297"/>
        <v>1.7268622651806168E-4</v>
      </c>
      <c r="AN105" s="19">
        <f t="shared" si="297"/>
        <v>5.2659246823121768E-4</v>
      </c>
      <c r="AO105" s="19">
        <f t="shared" si="297"/>
        <v>1.5140330595808103E-3</v>
      </c>
      <c r="AP105" s="19">
        <f t="shared" si="297"/>
        <v>4.1119837581306204E-3</v>
      </c>
      <c r="AQ105" s="19">
        <f t="shared" si="297"/>
        <v>1.0567148534889543E-2</v>
      </c>
      <c r="AR105" s="19">
        <f t="shared" si="297"/>
        <v>2.5734884483999153E-2</v>
      </c>
      <c r="AS105" s="19">
        <f t="shared" si="297"/>
        <v>5.9477449371090327E-2</v>
      </c>
      <c r="AT105" s="19">
        <f t="shared" si="297"/>
        <v>0.1306178114696265</v>
      </c>
      <c r="AU105" s="19">
        <f t="shared" si="297"/>
        <v>0.27288439359420863</v>
      </c>
      <c r="AV105" s="19">
        <f t="shared" si="297"/>
        <v>0.54293047880325096</v>
      </c>
      <c r="AW105" s="19">
        <f t="shared" si="297"/>
        <v>1.0297285269620171</v>
      </c>
      <c r="AX105" s="19">
        <f t="shared" si="297"/>
        <v>1.863383770599188</v>
      </c>
      <c r="AY105" s="19">
        <f t="shared" si="297"/>
        <v>3.2198695348673634</v>
      </c>
      <c r="AZ105" s="19">
        <f t="shared" si="297"/>
        <v>5.3168690807153292</v>
      </c>
      <c r="BA105" s="19">
        <f t="shared" si="297"/>
        <v>8.3956240696326407</v>
      </c>
      <c r="BB105" s="19">
        <f t="shared" si="297"/>
        <v>12.685314217923743</v>
      </c>
      <c r="BC105" s="19">
        <f t="shared" si="297"/>
        <v>18.350532959145337</v>
      </c>
      <c r="BD105" s="19">
        <f t="shared" si="297"/>
        <v>25.428512581988862</v>
      </c>
      <c r="BE105" s="19">
        <f t="shared" si="297"/>
        <v>33.769347746214635</v>
      </c>
      <c r="BF105" s="19">
        <f t="shared" si="297"/>
        <v>42.997048792393898</v>
      </c>
      <c r="BG105" s="19">
        <f t="shared" si="297"/>
        <v>52.509146356141727</v>
      </c>
      <c r="BH105" s="19">
        <f t="shared" si="297"/>
        <v>61.526165656153537</v>
      </c>
      <c r="BI105" s="19">
        <f t="shared" si="297"/>
        <v>69.190193452931851</v>
      </c>
      <c r="BJ105" s="19">
        <f t="shared" si="297"/>
        <v>74.697131602605651</v>
      </c>
      <c r="BK105" s="19">
        <f t="shared" si="297"/>
        <v>77.434969639564883</v>
      </c>
      <c r="BL105" s="19">
        <f t="shared" si="297"/>
        <v>77.095329483502269</v>
      </c>
      <c r="BM105" s="19">
        <f t="shared" si="297"/>
        <v>73.730268592626459</v>
      </c>
      <c r="BN105" s="19">
        <f t="shared" si="297"/>
        <v>67.739966270059014</v>
      </c>
      <c r="BO105" s="19">
        <f t="shared" si="297"/>
        <v>59.795147024555206</v>
      </c>
      <c r="BP105" s="19">
        <f t="shared" si="297"/>
        <v>50.714841621766197</v>
      </c>
      <c r="BQ105" s="19">
        <f t="shared" si="297"/>
        <v>41.329948439656597</v>
      </c>
      <c r="BR105" s="19">
        <f t="shared" si="297"/>
        <v>32.363386377960445</v>
      </c>
      <c r="BS105" s="19">
        <f t="shared" si="297"/>
        <v>24.349338713844244</v>
      </c>
      <c r="BT105" s="19">
        <f t="shared" si="297"/>
        <v>17.600921483856968</v>
      </c>
      <c r="BU105" s="19">
        <f t="shared" si="297"/>
        <v>12.222372507391189</v>
      </c>
      <c r="BV105" s="19">
        <f t="shared" si="297"/>
        <v>8.1524866603499628</v>
      </c>
      <c r="BW105" s="19">
        <f t="shared" si="297"/>
        <v>5.2223647926224848</v>
      </c>
      <c r="BX105" s="19">
        <f t="shared" si="297"/>
        <v>3.2121809450418271</v>
      </c>
      <c r="BY105" s="19">
        <f t="shared" si="297"/>
        <v>1.8966461727315307</v>
      </c>
      <c r="BZ105" s="19">
        <f t="shared" si="297"/>
        <v>1.0747516996673694</v>
      </c>
      <c r="CA105" s="19">
        <f t="shared" si="297"/>
        <v>0.58429341106595534</v>
      </c>
      <c r="CB105" s="19">
        <f t="shared" si="297"/>
        <v>0.3046514253064132</v>
      </c>
      <c r="CC105" s="19">
        <f t="shared" si="297"/>
        <v>0.15228431485762284</v>
      </c>
      <c r="CD105" s="19">
        <f t="shared" si="297"/>
        <v>7.294546342186152E-2</v>
      </c>
      <c r="CE105" s="19">
        <f t="shared" si="297"/>
        <v>3.3467553186059901E-2</v>
      </c>
      <c r="CF105" s="19">
        <f t="shared" si="296"/>
        <v>1.4699493090746724E-2</v>
      </c>
      <c r="CG105" s="19">
        <f t="shared" si="296"/>
        <v>6.1770482086362386E-3</v>
      </c>
      <c r="CH105" s="19">
        <f t="shared" si="296"/>
        <v>2.4818934348777386E-3</v>
      </c>
      <c r="CI105" s="19">
        <f t="shared" si="296"/>
        <v>9.5280929355813287E-4</v>
      </c>
      <c r="CJ105" s="19">
        <f t="shared" si="296"/>
        <v>3.4923569177767327E-4</v>
      </c>
      <c r="CK105" s="19">
        <f t="shared" si="296"/>
        <v>1.2211235286018515E-4</v>
      </c>
      <c r="CL105" s="19">
        <f t="shared" si="296"/>
        <v>4.069436192101307E-5</v>
      </c>
      <c r="CM105" s="19">
        <f t="shared" si="296"/>
        <v>1.2912535534451309E-5</v>
      </c>
      <c r="CN105" s="19">
        <f t="shared" si="296"/>
        <v>3.8969109896787231E-6</v>
      </c>
      <c r="CO105" s="19">
        <f t="shared" si="296"/>
        <v>1.1172388519384033E-6</v>
      </c>
      <c r="CP105" s="19">
        <f t="shared" si="296"/>
        <v>3.0389540513799334E-7</v>
      </c>
      <c r="CQ105" s="19">
        <f t="shared" si="296"/>
        <v>7.8313418281073076E-8</v>
      </c>
      <c r="CR105" s="19">
        <f t="shared" si="296"/>
        <v>1.9089842285785307E-8</v>
      </c>
      <c r="CS105" s="19">
        <f t="shared" si="296"/>
        <v>4.3941385369980772E-9</v>
      </c>
      <c r="CT105" s="19">
        <f t="shared" si="296"/>
        <v>9.5328595320504412E-10</v>
      </c>
      <c r="CU105" s="19">
        <f t="shared" si="296"/>
        <v>1.9450645572458086E-10</v>
      </c>
      <c r="CV105" s="19">
        <f t="shared" si="296"/>
        <v>3.72380267790964E-11</v>
      </c>
      <c r="CW105" s="19">
        <f t="shared" si="296"/>
        <v>6.6717887839297296E-12</v>
      </c>
      <c r="CX105" s="19">
        <f t="shared" si="296"/>
        <v>1.1153796163463876E-12</v>
      </c>
      <c r="CY105" s="19">
        <f t="shared" si="296"/>
        <v>1.7341445541710492E-13</v>
      </c>
      <c r="CZ105" s="19">
        <f t="shared" si="296"/>
        <v>2.4979949089445989E-14</v>
      </c>
      <c r="DA105" s="19">
        <f t="shared" si="296"/>
        <v>3.3194550904067708E-15</v>
      </c>
      <c r="DB105" s="19">
        <f t="shared" si="296"/>
        <v>4.0490024301548376E-16</v>
      </c>
      <c r="DC105" s="19">
        <f t="shared" si="296"/>
        <v>4.5072844697182852E-17</v>
      </c>
      <c r="DD105" s="19">
        <f t="shared" si="296"/>
        <v>4.5477540672615155E-18</v>
      </c>
      <c r="DE105" s="19">
        <f t="shared" si="296"/>
        <v>4.1251952519150951E-19</v>
      </c>
      <c r="DF105" s="19">
        <f t="shared" si="296"/>
        <v>3.3307816517702631E-20</v>
      </c>
      <c r="DG105" s="19">
        <f t="shared" si="288"/>
        <v>2.3646078296854836E-21</v>
      </c>
      <c r="DH105" s="19">
        <f t="shared" si="288"/>
        <v>1.4530985119054352E-22</v>
      </c>
      <c r="DI105" s="19">
        <f t="shared" si="288"/>
        <v>7.5726716929354484E-24</v>
      </c>
      <c r="DJ105" s="19">
        <f t="shared" si="288"/>
        <v>3.2541369522693635E-25</v>
      </c>
      <c r="DK105" s="19">
        <f t="shared" si="288"/>
        <v>1.1070680287031313E-26</v>
      </c>
      <c r="DL105" s="19">
        <f t="shared" si="288"/>
        <v>2.7956499105283165E-28</v>
      </c>
      <c r="DM105" s="19">
        <f t="shared" si="288"/>
        <v>4.6585923133752328E-30</v>
      </c>
      <c r="DN105" s="19">
        <f t="shared" si="288"/>
        <v>3.8423451527440472E-32</v>
      </c>
      <c r="DO105" s="19">
        <f t="shared" si="267"/>
        <v>967.13488430236919</v>
      </c>
      <c r="DQ105" s="21">
        <f t="shared" si="250"/>
        <v>20.578727336729724</v>
      </c>
      <c r="DR105" s="23">
        <f t="shared" si="262"/>
        <v>0</v>
      </c>
      <c r="DS105" s="23">
        <f t="shared" si="268"/>
        <v>2.0578727336729577E-96</v>
      </c>
      <c r="DT105" s="23">
        <f t="shared" si="301"/>
        <v>1.5962107003342155E-93</v>
      </c>
      <c r="DU105" s="23">
        <f t="shared" si="301"/>
        <v>6.4909842518994366E-91</v>
      </c>
      <c r="DV105" s="23">
        <f t="shared" si="301"/>
        <v>1.7832646359550257E-88</v>
      </c>
      <c r="DW105" s="23">
        <f t="shared" si="301"/>
        <v>3.683727919546712E-86</v>
      </c>
      <c r="DX105" s="23">
        <f t="shared" si="301"/>
        <v>6.0736170680487663E-84</v>
      </c>
      <c r="DY105" s="23">
        <f t="shared" si="301"/>
        <v>8.3038053747361355E-82</v>
      </c>
      <c r="DZ105" s="23">
        <f t="shared" si="301"/>
        <v>9.6673221296801911E-80</v>
      </c>
      <c r="EA105" s="23">
        <f t="shared" si="301"/>
        <v>9.7727330421072404E-78</v>
      </c>
      <c r="EB105" s="23">
        <f t="shared" si="301"/>
        <v>8.7077495541129493E-76</v>
      </c>
      <c r="EC105" s="23">
        <f t="shared" si="301"/>
        <v>6.920100656390699E-74</v>
      </c>
      <c r="ED105" s="23">
        <f t="shared" si="301"/>
        <v>4.9521584306156613E-72</v>
      </c>
      <c r="EE105" s="23">
        <f t="shared" si="301"/>
        <v>3.2165184330541392E-70</v>
      </c>
      <c r="EF105" s="23">
        <f t="shared" si="301"/>
        <v>1.9088311678690286E-68</v>
      </c>
      <c r="EG105" s="23">
        <f t="shared" si="301"/>
        <v>1.0408491646146276E-66</v>
      </c>
      <c r="EH105" s="23">
        <f t="shared" si="301"/>
        <v>5.2402526872857936E-65</v>
      </c>
      <c r="EI105" s="23">
        <f t="shared" si="301"/>
        <v>2.4461791179853953E-63</v>
      </c>
      <c r="EJ105" s="23">
        <f t="shared" si="301"/>
        <v>1.0626621647779064E-61</v>
      </c>
      <c r="EK105" s="23">
        <f t="shared" si="301"/>
        <v>4.3100554320602806E-60</v>
      </c>
      <c r="EL105" s="23">
        <f t="shared" si="301"/>
        <v>1.63682219034824E-58</v>
      </c>
      <c r="EM105" s="23">
        <f t="shared" si="301"/>
        <v>5.8353397245586713E-57</v>
      </c>
      <c r="EN105" s="23">
        <f t="shared" si="301"/>
        <v>1.9573828275307463E-55</v>
      </c>
      <c r="EO105" s="23">
        <f t="shared" si="301"/>
        <v>6.1905491227414077E-54</v>
      </c>
      <c r="EP105" s="23">
        <f t="shared" si="301"/>
        <v>1.8494299720930187E-52</v>
      </c>
      <c r="EQ105" s="23">
        <f t="shared" si="301"/>
        <v>5.2280170852997982E-51</v>
      </c>
      <c r="ER105" s="23">
        <f t="shared" si="301"/>
        <v>1.4005354127367403E-49</v>
      </c>
      <c r="ES105" s="23">
        <f t="shared" si="301"/>
        <v>3.5605483899019991E-48</v>
      </c>
      <c r="ET105" s="23">
        <f t="shared" si="301"/>
        <v>8.6012118468789653E-47</v>
      </c>
      <c r="EU105" s="23">
        <f t="shared" si="301"/>
        <v>1.9766447606667387E-45</v>
      </c>
      <c r="EV105" s="23">
        <f t="shared" si="301"/>
        <v>4.3260031818510534E-44</v>
      </c>
      <c r="EW105" s="23">
        <f t="shared" si="301"/>
        <v>9.025225077231548E-43</v>
      </c>
      <c r="EX105" s="23">
        <f t="shared" si="301"/>
        <v>1.7965126966995769E-41</v>
      </c>
      <c r="EY105" s="23">
        <f t="shared" si="301"/>
        <v>3.4147502256981545E-40</v>
      </c>
      <c r="EZ105" s="23">
        <f t="shared" si="301"/>
        <v>6.2025363656669597E-39</v>
      </c>
      <c r="FA105" s="23">
        <f t="shared" si="301"/>
        <v>1.0773554717111046E-37</v>
      </c>
      <c r="FB105" s="23">
        <f t="shared" si="301"/>
        <v>1.7906056567892748E-36</v>
      </c>
      <c r="FC105" s="23">
        <f t="shared" si="301"/>
        <v>2.8493125446469235E-35</v>
      </c>
      <c r="FD105" s="23">
        <f t="shared" si="301"/>
        <v>4.3431522156968097E-34</v>
      </c>
      <c r="FE105" s="23">
        <f t="shared" si="301"/>
        <v>6.344529933282099E-33</v>
      </c>
      <c r="FF105" s="23">
        <f t="shared" si="301"/>
        <v>8.8860368779372158E-32</v>
      </c>
      <c r="FG105" s="23">
        <f t="shared" si="301"/>
        <v>1.1937052575930112E-30</v>
      </c>
      <c r="FH105" s="23">
        <f t="shared" si="301"/>
        <v>1.5385608750459167E-29</v>
      </c>
      <c r="FI105" s="23">
        <f t="shared" si="301"/>
        <v>1.9032334583681368E-28</v>
      </c>
      <c r="FJ105" s="23">
        <f t="shared" si="301"/>
        <v>2.2601857332225842E-27</v>
      </c>
      <c r="FK105" s="23">
        <f t="shared" si="301"/>
        <v>2.5773299571832794E-26</v>
      </c>
      <c r="FL105" s="23">
        <f t="shared" si="301"/>
        <v>2.8226279867842205E-25</v>
      </c>
      <c r="FM105" s="23">
        <f t="shared" si="301"/>
        <v>2.9693683533957225E-24</v>
      </c>
      <c r="FN105" s="23">
        <f t="shared" si="301"/>
        <v>3.0009303849840493E-23</v>
      </c>
      <c r="FO105" s="23">
        <f t="shared" si="301"/>
        <v>2.9138659466070617E-22</v>
      </c>
      <c r="FP105" s="23">
        <f t="shared" si="301"/>
        <v>2.7185128405387848E-21</v>
      </c>
      <c r="FQ105" s="23">
        <f t="shared" si="301"/>
        <v>2.4369906546680216E-20</v>
      </c>
      <c r="FR105" s="23">
        <f t="shared" si="301"/>
        <v>2.0991121558938814E-19</v>
      </c>
      <c r="FS105" s="23">
        <f t="shared" si="301"/>
        <v>1.7372468849154942E-18</v>
      </c>
      <c r="FT105" s="23">
        <f t="shared" si="301"/>
        <v>1.3813459583728623E-17</v>
      </c>
      <c r="FU105" s="23">
        <f t="shared" si="301"/>
        <v>1.0551525593888274E-16</v>
      </c>
      <c r="FV105" s="23">
        <f t="shared" si="301"/>
        <v>7.7418102547885543E-16</v>
      </c>
      <c r="FW105" s="23">
        <f t="shared" si="301"/>
        <v>5.4552205835120689E-15</v>
      </c>
      <c r="FX105" s="23">
        <f t="shared" si="301"/>
        <v>3.6909469054178214E-14</v>
      </c>
      <c r="FY105" s="23">
        <f t="shared" si="301"/>
        <v>2.3972691718982197E-13</v>
      </c>
      <c r="FZ105" s="23">
        <f t="shared" si="301"/>
        <v>1.4942776726150873E-12</v>
      </c>
      <c r="GA105" s="23">
        <f t="shared" si="301"/>
        <v>8.9360757331242909E-12</v>
      </c>
      <c r="GB105" s="23">
        <f t="shared" si="301"/>
        <v>5.1252110205270789E-11</v>
      </c>
      <c r="GC105" s="23">
        <f t="shared" si="301"/>
        <v>2.8180999736809847E-10</v>
      </c>
      <c r="GD105" s="23">
        <f t="shared" si="301"/>
        <v>1.4848828627927792E-9</v>
      </c>
      <c r="GE105" s="23">
        <f t="shared" si="301"/>
        <v>7.4939459206673608E-9</v>
      </c>
      <c r="GF105" s="23">
        <f t="shared" si="298"/>
        <v>3.6206090788280005E-8</v>
      </c>
      <c r="GG105" s="23">
        <f t="shared" si="298"/>
        <v>1.6736049573360831E-7</v>
      </c>
      <c r="GH105" s="23">
        <f t="shared" si="298"/>
        <v>7.3968664602977695E-7</v>
      </c>
      <c r="GI105" s="23">
        <f t="shared" si="298"/>
        <v>3.1236568453311288E-6</v>
      </c>
      <c r="GJ105" s="23">
        <f t="shared" si="298"/>
        <v>1.2594143584595523E-5</v>
      </c>
      <c r="GK105" s="23">
        <f t="shared" si="298"/>
        <v>4.8439795695002923E-5</v>
      </c>
      <c r="GL105" s="23">
        <f t="shared" si="298"/>
        <v>1.7757001518219054E-4</v>
      </c>
      <c r="GM105" s="23">
        <f t="shared" si="298"/>
        <v>6.1978291953019985E-4</v>
      </c>
      <c r="GN105" s="23">
        <f t="shared" si="298"/>
        <v>2.0575066378537804E-3</v>
      </c>
      <c r="GO105" s="23">
        <f t="shared" si="298"/>
        <v>6.488726573487944E-3</v>
      </c>
      <c r="GP105" s="23">
        <f t="shared" si="298"/>
        <v>1.9414681168708266E-2</v>
      </c>
      <c r="GQ105" s="23">
        <f t="shared" si="298"/>
        <v>5.5034496198293793E-2</v>
      </c>
      <c r="GR105" s="23">
        <f t="shared" si="298"/>
        <v>0.14756856019560263</v>
      </c>
      <c r="GS105" s="23">
        <f t="shared" si="298"/>
        <v>0.3736439286648407</v>
      </c>
      <c r="GT105" s="23">
        <f t="shared" si="298"/>
        <v>0.89166159934924949</v>
      </c>
      <c r="GU105" s="23">
        <f t="shared" si="298"/>
        <v>2.0012602776033441</v>
      </c>
      <c r="GV105" s="23">
        <f t="shared" si="298"/>
        <v>4.2145275787835415</v>
      </c>
      <c r="GW105" s="23">
        <f t="shared" si="298"/>
        <v>8.3061011251064407</v>
      </c>
      <c r="GX105" s="23">
        <f t="shared" si="298"/>
        <v>15.274616455826267</v>
      </c>
      <c r="GY105" s="23">
        <f t="shared" si="298"/>
        <v>26.123152881132</v>
      </c>
      <c r="GZ105" s="23">
        <f t="shared" si="298"/>
        <v>41.392773757103072</v>
      </c>
      <c r="HA105" s="23">
        <f t="shared" si="298"/>
        <v>60.505166911382872</v>
      </c>
      <c r="HB105" s="23">
        <f t="shared" si="298"/>
        <v>81.183241618792607</v>
      </c>
      <c r="HC105" s="23">
        <f t="shared" si="298"/>
        <v>99.409068655302718</v>
      </c>
      <c r="HD105" s="23">
        <f t="shared" si="298"/>
        <v>110.33179717651424</v>
      </c>
      <c r="HE105" s="23">
        <f t="shared" si="298"/>
        <v>110.0882367489307</v>
      </c>
      <c r="HF105" s="23">
        <f t="shared" si="298"/>
        <v>97.776672935841674</v>
      </c>
      <c r="HG105" s="23">
        <f t="shared" si="298"/>
        <v>76.355601060787748</v>
      </c>
      <c r="HH105" s="23">
        <f t="shared" si="298"/>
        <v>51.614238002847046</v>
      </c>
      <c r="HI105" s="23">
        <f t="shared" si="298"/>
        <v>29.588045370748326</v>
      </c>
      <c r="HJ105" s="23">
        <f t="shared" si="298"/>
        <v>13.986068756132413</v>
      </c>
      <c r="HK105" s="23">
        <f t="shared" si="298"/>
        <v>5.2339169413247841</v>
      </c>
      <c r="HL105" s="23">
        <f t="shared" si="298"/>
        <v>1.4538780774344029</v>
      </c>
      <c r="HM105" s="23">
        <f t="shared" si="298"/>
        <v>0.26649716517347471</v>
      </c>
      <c r="HN105" s="23">
        <f t="shared" si="298"/>
        <v>2.4178365998519417E-2</v>
      </c>
      <c r="HO105" s="23">
        <f t="shared" si="269"/>
        <v>836.62577182466111</v>
      </c>
      <c r="HQ105" s="7">
        <f t="shared" si="252"/>
        <v>0.46062233956485393</v>
      </c>
      <c r="HR105" s="15">
        <f t="shared" si="263"/>
        <v>0</v>
      </c>
      <c r="HS105" s="15">
        <f t="shared" si="270"/>
        <v>17.030573070068289</v>
      </c>
      <c r="HT105" s="15">
        <f t="shared" si="302"/>
        <v>14.825974979403764</v>
      </c>
      <c r="HU105" s="15">
        <f t="shared" si="302"/>
        <v>6.7665282057876688</v>
      </c>
      <c r="HV105" s="15">
        <f t="shared" si="302"/>
        <v>2.0863801113439662</v>
      </c>
      <c r="HW105" s="15">
        <f t="shared" si="302"/>
        <v>0.48371268727176236</v>
      </c>
      <c r="HX105" s="15">
        <f t="shared" si="302"/>
        <v>8.9509604000096943E-2</v>
      </c>
      <c r="HY105" s="15">
        <f t="shared" si="302"/>
        <v>1.3734779337763988E-2</v>
      </c>
      <c r="HZ105" s="15">
        <f t="shared" si="302"/>
        <v>1.794622097559077E-3</v>
      </c>
      <c r="IA105" s="15">
        <f t="shared" si="302"/>
        <v>2.0361283566964553E-4</v>
      </c>
      <c r="IB105" s="15">
        <f t="shared" si="302"/>
        <v>2.0361855093991274E-5</v>
      </c>
      <c r="IC105" s="15">
        <f t="shared" si="302"/>
        <v>1.816126603637547E-6</v>
      </c>
      <c r="ID105" s="15">
        <f t="shared" si="302"/>
        <v>1.4586481145171234E-7</v>
      </c>
      <c r="IE105" s="15">
        <f t="shared" si="302"/>
        <v>1.0633208878233384E-8</v>
      </c>
      <c r="IF105" s="15">
        <f t="shared" si="302"/>
        <v>7.0821988139697627E-10</v>
      </c>
      <c r="IG105" s="15">
        <f t="shared" si="302"/>
        <v>4.3342173924808258E-11</v>
      </c>
      <c r="IH105" s="15">
        <f t="shared" si="302"/>
        <v>2.4490486809341695E-12</v>
      </c>
      <c r="II105" s="15">
        <f t="shared" si="302"/>
        <v>1.2830859191271756E-13</v>
      </c>
      <c r="IJ105" s="15">
        <f t="shared" si="302"/>
        <v>6.2558308671819178E-15</v>
      </c>
      <c r="IK105" s="15">
        <f t="shared" si="302"/>
        <v>2.8477045695122004E-16</v>
      </c>
      <c r="IL105" s="15">
        <f t="shared" si="302"/>
        <v>1.2137685394671421E-17</v>
      </c>
      <c r="IM105" s="15">
        <f t="shared" si="302"/>
        <v>4.8564935181368723E-19</v>
      </c>
      <c r="IN105" s="15">
        <f t="shared" si="302"/>
        <v>1.8283306431228119E-20</v>
      </c>
      <c r="IO105" s="15">
        <f t="shared" si="302"/>
        <v>6.4897868693826229E-22</v>
      </c>
      <c r="IP105" s="15">
        <f t="shared" si="302"/>
        <v>2.1760128106603979E-23</v>
      </c>
      <c r="IQ105" s="15">
        <f t="shared" si="302"/>
        <v>6.9037149351348438E-25</v>
      </c>
      <c r="IR105" s="15">
        <f t="shared" si="302"/>
        <v>2.0756888033357369E-26</v>
      </c>
      <c r="IS105" s="15">
        <f t="shared" si="302"/>
        <v>5.9225309179112808E-28</v>
      </c>
      <c r="IT105" s="15">
        <f t="shared" si="302"/>
        <v>1.6057294938465127E-29</v>
      </c>
      <c r="IU105" s="15">
        <f t="shared" si="302"/>
        <v>4.1415571791779437E-31</v>
      </c>
      <c r="IV105" s="15">
        <f t="shared" si="302"/>
        <v>1.0172885738683535E-32</v>
      </c>
      <c r="IW105" s="15">
        <f t="shared" si="302"/>
        <v>2.3819775799506249E-34</v>
      </c>
      <c r="IX105" s="15">
        <f t="shared" si="302"/>
        <v>5.3214773113711478E-36</v>
      </c>
      <c r="IY105" s="15">
        <f t="shared" si="302"/>
        <v>1.1352281777743418E-37</v>
      </c>
      <c r="IZ105" s="15">
        <f t="shared" si="302"/>
        <v>2.3142796424866E-39</v>
      </c>
      <c r="JA105" s="15">
        <f t="shared" si="302"/>
        <v>4.5115713860266429E-41</v>
      </c>
      <c r="JB105" s="15">
        <f t="shared" si="302"/>
        <v>8.4157157823643645E-43</v>
      </c>
      <c r="JC105" s="15">
        <f t="shared" si="302"/>
        <v>1.502981011928504E-44</v>
      </c>
      <c r="JD105" s="15">
        <f t="shared" si="302"/>
        <v>2.571228955543801E-46</v>
      </c>
      <c r="JE105" s="15">
        <f t="shared" si="302"/>
        <v>4.2155810772338875E-48</v>
      </c>
      <c r="JF105" s="15">
        <f t="shared" si="302"/>
        <v>6.6265640936817703E-50</v>
      </c>
      <c r="JG105" s="15">
        <f t="shared" si="302"/>
        <v>9.990786867392826E-52</v>
      </c>
      <c r="JH105" s="15">
        <f t="shared" si="302"/>
        <v>1.4452386516930052E-53</v>
      </c>
      <c r="JI105" s="15">
        <f t="shared" si="302"/>
        <v>2.0065003666240462E-55</v>
      </c>
      <c r="JJ105" s="15">
        <f t="shared" si="302"/>
        <v>2.6743214317451078E-57</v>
      </c>
      <c r="JK105" s="15">
        <f t="shared" si="302"/>
        <v>3.4226445048066521E-59</v>
      </c>
      <c r="JL105" s="15">
        <f t="shared" si="302"/>
        <v>4.2069534904249741E-61</v>
      </c>
      <c r="JM105" s="15">
        <f t="shared" si="302"/>
        <v>4.9670718135227834E-63</v>
      </c>
      <c r="JN105" s="15">
        <f t="shared" si="302"/>
        <v>5.6339706500391502E-65</v>
      </c>
      <c r="JO105" s="15">
        <f t="shared" si="302"/>
        <v>6.1397476753295585E-67</v>
      </c>
      <c r="JP105" s="15">
        <f t="shared" si="302"/>
        <v>6.4288699422313101E-69</v>
      </c>
      <c r="JQ105" s="15">
        <f t="shared" si="302"/>
        <v>6.4681399934485439E-71</v>
      </c>
      <c r="JR105" s="15">
        <f t="shared" si="302"/>
        <v>6.2529288473463455E-73</v>
      </c>
      <c r="JS105" s="15">
        <f t="shared" si="302"/>
        <v>5.8080678449283667E-75</v>
      </c>
      <c r="JT105" s="15">
        <f t="shared" si="302"/>
        <v>5.1831633549000681E-77</v>
      </c>
      <c r="JU105" s="15">
        <f t="shared" si="302"/>
        <v>4.4435491453855368E-79</v>
      </c>
      <c r="JV105" s="15">
        <f t="shared" si="302"/>
        <v>3.6591444142529199E-81</v>
      </c>
      <c r="JW105" s="15">
        <f t="shared" si="302"/>
        <v>2.8938208348097709E-83</v>
      </c>
      <c r="JX105" s="15">
        <f t="shared" si="302"/>
        <v>2.1974520987528737E-85</v>
      </c>
      <c r="JY105" s="15">
        <f t="shared" si="302"/>
        <v>1.601845831815498E-87</v>
      </c>
      <c r="JZ105" s="15">
        <f t="shared" si="302"/>
        <v>1.1206178042715844E-89</v>
      </c>
      <c r="KA105" s="15">
        <f t="shared" si="302"/>
        <v>7.5213421883687453E-92</v>
      </c>
      <c r="KB105" s="15">
        <f t="shared" si="302"/>
        <v>4.8415291851221335E-94</v>
      </c>
      <c r="KC105" s="15">
        <f t="shared" si="302"/>
        <v>2.9877860464282028E-96</v>
      </c>
      <c r="KD105" s="15">
        <f t="shared" si="302"/>
        <v>1.7668821764942747E-98</v>
      </c>
      <c r="KE105" s="15">
        <f t="shared" si="302"/>
        <v>1.0008021863673147E-100</v>
      </c>
      <c r="KF105" s="15">
        <f t="shared" si="299"/>
        <v>5.4267725902464459E-103</v>
      </c>
      <c r="KG105" s="15">
        <f t="shared" si="299"/>
        <v>2.8153684292994732E-105</v>
      </c>
      <c r="KH105" s="15">
        <f t="shared" si="299"/>
        <v>1.3965367118730201E-107</v>
      </c>
      <c r="KI105" s="15">
        <f t="shared" si="299"/>
        <v>6.6189666402937323E-110</v>
      </c>
      <c r="KJ105" s="15">
        <f t="shared" si="299"/>
        <v>2.995144715354407E-112</v>
      </c>
      <c r="KK105" s="15">
        <f t="shared" si="299"/>
        <v>1.2929262985939312E-114</v>
      </c>
      <c r="KL105" s="15">
        <f t="shared" si="299"/>
        <v>5.3194091292183464E-117</v>
      </c>
      <c r="KM105" s="15">
        <f t="shared" si="299"/>
        <v>2.0837982159327349E-119</v>
      </c>
      <c r="KN105" s="15">
        <f t="shared" si="299"/>
        <v>7.7638940362573639E-122</v>
      </c>
      <c r="KO105" s="15">
        <f t="shared" si="299"/>
        <v>2.7480214877172364E-124</v>
      </c>
      <c r="KP105" s="15">
        <f t="shared" si="299"/>
        <v>9.2281194872220957E-127</v>
      </c>
      <c r="KQ105" s="15">
        <f t="shared" si="299"/>
        <v>2.9358930945836533E-129</v>
      </c>
      <c r="KR105" s="15">
        <f t="shared" si="299"/>
        <v>8.8353015821034179E-132</v>
      </c>
      <c r="KS105" s="15">
        <f t="shared" si="299"/>
        <v>2.5107748168628835E-134</v>
      </c>
      <c r="KT105" s="15">
        <f t="shared" si="299"/>
        <v>6.7246888391629452E-137</v>
      </c>
      <c r="KU105" s="15">
        <f t="shared" si="299"/>
        <v>1.6939399142961374E-139</v>
      </c>
      <c r="KV105" s="15">
        <f t="shared" si="299"/>
        <v>4.0037377435943899E-142</v>
      </c>
      <c r="KW105" s="15">
        <f t="shared" si="299"/>
        <v>8.8559719501847389E-145</v>
      </c>
      <c r="KX105" s="15">
        <f t="shared" si="299"/>
        <v>1.8278124366236845E-147</v>
      </c>
      <c r="KY105" s="15">
        <f t="shared" si="299"/>
        <v>3.5084008055333779E-150</v>
      </c>
      <c r="KZ105" s="15">
        <f t="shared" si="299"/>
        <v>6.2392219568384598E-153</v>
      </c>
      <c r="LA105" s="15">
        <f t="shared" si="299"/>
        <v>1.023577345561662E-155</v>
      </c>
      <c r="LB105" s="15">
        <f t="shared" si="299"/>
        <v>1.5414054366294249E-158</v>
      </c>
      <c r="LC105" s="15">
        <f t="shared" si="299"/>
        <v>2.1183552763327697E-161</v>
      </c>
      <c r="LD105" s="15">
        <f t="shared" si="299"/>
        <v>2.6387350281665045E-164</v>
      </c>
      <c r="LE105" s="15">
        <f t="shared" si="299"/>
        <v>2.9550055546508936E-167</v>
      </c>
      <c r="LF105" s="15">
        <f t="shared" si="299"/>
        <v>2.945607907964458E-170</v>
      </c>
      <c r="LG105" s="15">
        <f t="shared" si="299"/>
        <v>2.5816827794664633E-173</v>
      </c>
      <c r="LH105" s="15">
        <f t="shared" si="271"/>
        <v>1.9586362756495883E-176</v>
      </c>
      <c r="LI105" s="15">
        <f t="shared" si="271"/>
        <v>1.2601517463040099E-179</v>
      </c>
      <c r="LJ105" s="15">
        <f t="shared" si="271"/>
        <v>6.6853557813853928E-183</v>
      </c>
      <c r="LK105" s="15">
        <f t="shared" si="271"/>
        <v>2.8078764083672656E-186</v>
      </c>
      <c r="LL105" s="15">
        <f t="shared" si="271"/>
        <v>8.7538972661523006E-190</v>
      </c>
      <c r="LM105" s="15">
        <f t="shared" si="271"/>
        <v>1.8008948126121056E-193</v>
      </c>
      <c r="LN105" s="15">
        <f t="shared" si="271"/>
        <v>1.8337705629790304E-197</v>
      </c>
      <c r="LO105" s="15">
        <f t="shared" si="272"/>
        <v>41.298434007380401</v>
      </c>
      <c r="LQ105" s="6">
        <f t="shared" si="253"/>
        <v>0.45730505192732723</v>
      </c>
      <c r="LR105" s="11">
        <f t="shared" si="264"/>
        <v>0</v>
      </c>
      <c r="LS105" s="11">
        <f t="shared" si="273"/>
        <v>6.188529887247876</v>
      </c>
      <c r="LT105" s="11">
        <f t="shared" si="303"/>
        <v>10.884803872500727</v>
      </c>
      <c r="LU105" s="11">
        <f t="shared" si="303"/>
        <v>10.036963765759866</v>
      </c>
      <c r="LV105" s="11">
        <f t="shared" si="303"/>
        <v>6.2527203933987385</v>
      </c>
      <c r="LW105" s="11">
        <f t="shared" si="303"/>
        <v>2.9288839732481771</v>
      </c>
      <c r="LX105" s="11">
        <f t="shared" si="303"/>
        <v>1.0950234993854515</v>
      </c>
      <c r="LY105" s="11">
        <f t="shared" si="303"/>
        <v>0.33948032132160511</v>
      </c>
      <c r="LZ105" s="11">
        <f t="shared" si="303"/>
        <v>8.96200214834037E-2</v>
      </c>
      <c r="MA105" s="11">
        <f t="shared" si="303"/>
        <v>2.0543588131737157E-2</v>
      </c>
      <c r="MB105" s="11">
        <f t="shared" si="303"/>
        <v>4.1507598220748409E-3</v>
      </c>
      <c r="MC105" s="11">
        <f t="shared" si="303"/>
        <v>7.4798949173052621E-4</v>
      </c>
      <c r="MD105" s="11">
        <f t="shared" si="303"/>
        <v>1.213777341484318E-4</v>
      </c>
      <c r="ME105" s="11">
        <f t="shared" si="303"/>
        <v>1.7876889295667626E-5</v>
      </c>
      <c r="MF105" s="11">
        <f t="shared" si="303"/>
        <v>2.4056632532372295E-6</v>
      </c>
      <c r="MG105" s="11">
        <f t="shared" si="303"/>
        <v>2.9745174784733692E-7</v>
      </c>
      <c r="MH105" s="11">
        <f t="shared" si="303"/>
        <v>3.3958020574393534E-8</v>
      </c>
      <c r="MI105" s="11">
        <f t="shared" si="303"/>
        <v>3.5945108822182834E-9</v>
      </c>
      <c r="MJ105" s="11">
        <f t="shared" si="303"/>
        <v>3.5408552809664547E-10</v>
      </c>
      <c r="MK105" s="11">
        <f t="shared" si="303"/>
        <v>3.25654605944713E-11</v>
      </c>
      <c r="ML105" s="11">
        <f t="shared" si="303"/>
        <v>2.804382730320728E-12</v>
      </c>
      <c r="MM105" s="11">
        <f t="shared" si="303"/>
        <v>2.2670616766372229E-13</v>
      </c>
      <c r="MN105" s="11">
        <f t="shared" si="303"/>
        <v>1.7243855496656363E-14</v>
      </c>
      <c r="MO105" s="11">
        <f t="shared" si="303"/>
        <v>1.2366567878230447E-15</v>
      </c>
      <c r="MP105" s="11">
        <f t="shared" si="303"/>
        <v>8.3775940792248145E-17</v>
      </c>
      <c r="MQ105" s="11">
        <f t="shared" si="303"/>
        <v>5.37006856433612E-18</v>
      </c>
      <c r="MR105" s="11">
        <f t="shared" si="303"/>
        <v>3.2621080170275921E-19</v>
      </c>
      <c r="MS105" s="11">
        <f t="shared" si="303"/>
        <v>1.8805398725405286E-20</v>
      </c>
      <c r="MT105" s="11">
        <f t="shared" si="303"/>
        <v>1.0301173657249179E-21</v>
      </c>
      <c r="MU105" s="11">
        <f t="shared" si="303"/>
        <v>5.3680567730329242E-23</v>
      </c>
      <c r="MV105" s="11">
        <f t="shared" si="303"/>
        <v>2.6640153306630083E-24</v>
      </c>
      <c r="MW105" s="11">
        <f t="shared" si="303"/>
        <v>1.2602866538209562E-25</v>
      </c>
      <c r="MX105" s="11">
        <f t="shared" si="303"/>
        <v>5.6885685664636912E-27</v>
      </c>
      <c r="MY105" s="11">
        <f t="shared" si="303"/>
        <v>2.4518452687254601E-28</v>
      </c>
      <c r="MZ105" s="11">
        <f t="shared" si="303"/>
        <v>1.0098685482668561E-29</v>
      </c>
      <c r="NA105" s="11">
        <f t="shared" si="303"/>
        <v>3.9775528566938285E-31</v>
      </c>
      <c r="NB105" s="11">
        <f t="shared" si="303"/>
        <v>1.4990575309866557E-32</v>
      </c>
      <c r="NC105" s="11">
        <f t="shared" si="303"/>
        <v>5.4090357158291635E-34</v>
      </c>
      <c r="ND105" s="11">
        <f t="shared" si="303"/>
        <v>1.8695893262534832E-35</v>
      </c>
      <c r="NE105" s="11">
        <f t="shared" si="303"/>
        <v>6.193013556979578E-37</v>
      </c>
      <c r="NF105" s="11">
        <f t="shared" si="303"/>
        <v>1.9668539024842825E-38</v>
      </c>
      <c r="NG105" s="11">
        <f t="shared" si="303"/>
        <v>5.9913198843890104E-40</v>
      </c>
      <c r="NH105" s="11">
        <f t="shared" si="303"/>
        <v>1.7510618889591156E-41</v>
      </c>
      <c r="NI105" s="11">
        <f t="shared" si="303"/>
        <v>4.9117956032358472E-43</v>
      </c>
      <c r="NJ105" s="11">
        <f t="shared" si="303"/>
        <v>1.3226768788631609E-44</v>
      </c>
      <c r="NK105" s="11">
        <f t="shared" si="303"/>
        <v>3.4201178008126575E-46</v>
      </c>
      <c r="NL105" s="11">
        <f t="shared" si="303"/>
        <v>8.4934883815966061E-48</v>
      </c>
      <c r="NM105" s="11">
        <f t="shared" si="303"/>
        <v>2.0260862998086201E-49</v>
      </c>
      <c r="NN105" s="11">
        <f t="shared" si="303"/>
        <v>4.6431337663658425E-51</v>
      </c>
      <c r="NO105" s="11">
        <f t="shared" si="303"/>
        <v>1.0223185787223298E-52</v>
      </c>
      <c r="NP105" s="11">
        <f t="shared" si="303"/>
        <v>2.1627657557329044E-54</v>
      </c>
      <c r="NQ105" s="11">
        <f t="shared" si="303"/>
        <v>4.3963612384454258E-56</v>
      </c>
      <c r="NR105" s="11">
        <f t="shared" si="303"/>
        <v>8.5869030697858262E-58</v>
      </c>
      <c r="NS105" s="11">
        <f t="shared" si="303"/>
        <v>1.6114761009080159E-59</v>
      </c>
      <c r="NT105" s="11">
        <f t="shared" si="303"/>
        <v>2.9055355888852288E-61</v>
      </c>
      <c r="NU105" s="11">
        <f t="shared" si="303"/>
        <v>5.0326926115205874E-63</v>
      </c>
      <c r="NV105" s="11">
        <f t="shared" si="303"/>
        <v>8.3731540597447607E-65</v>
      </c>
      <c r="NW105" s="11">
        <f t="shared" si="303"/>
        <v>1.3378896243442176E-66</v>
      </c>
      <c r="NX105" s="11">
        <f t="shared" si="303"/>
        <v>2.0526134861428052E-68</v>
      </c>
      <c r="NY105" s="11">
        <f t="shared" si="303"/>
        <v>3.0230657377431395E-70</v>
      </c>
      <c r="NZ105" s="11">
        <f t="shared" si="303"/>
        <v>4.2729076690503639E-72</v>
      </c>
      <c r="OA105" s="11">
        <f t="shared" si="303"/>
        <v>5.7942930011138317E-74</v>
      </c>
      <c r="OB105" s="11">
        <f t="shared" si="303"/>
        <v>7.5357550553507577E-76</v>
      </c>
      <c r="OC105" s="11">
        <f t="shared" si="303"/>
        <v>9.3957797694345082E-78</v>
      </c>
      <c r="OD105" s="11">
        <f t="shared" si="303"/>
        <v>1.1226129256694486E-79</v>
      </c>
      <c r="OE105" s="11">
        <f t="shared" si="303"/>
        <v>1.2847239150649371E-81</v>
      </c>
      <c r="OF105" s="11">
        <f t="shared" si="300"/>
        <v>1.4074802208046517E-83</v>
      </c>
      <c r="OG105" s="11">
        <f t="shared" si="300"/>
        <v>1.4752819487403687E-85</v>
      </c>
      <c r="OH105" s="11">
        <f t="shared" si="300"/>
        <v>1.4785338221071633E-87</v>
      </c>
      <c r="OI105" s="11">
        <f t="shared" si="300"/>
        <v>1.4158205565286416E-89</v>
      </c>
      <c r="OJ105" s="11">
        <f t="shared" si="300"/>
        <v>1.294419202021042E-91</v>
      </c>
      <c r="OK105" s="11">
        <f t="shared" si="300"/>
        <v>1.1289378132598736E-93</v>
      </c>
      <c r="OL105" s="11">
        <f t="shared" si="300"/>
        <v>9.3842325052108092E-96</v>
      </c>
      <c r="OM105" s="11">
        <f t="shared" si="300"/>
        <v>7.4272858984895524E-98</v>
      </c>
      <c r="ON105" s="11">
        <f t="shared" si="300"/>
        <v>5.5910476506311569E-100</v>
      </c>
      <c r="OO105" s="11">
        <f t="shared" si="300"/>
        <v>3.998276580399113E-102</v>
      </c>
      <c r="OP105" s="11">
        <f t="shared" si="300"/>
        <v>2.7127203951510423E-104</v>
      </c>
      <c r="OQ105" s="11">
        <f t="shared" si="300"/>
        <v>1.7436976224992609E-106</v>
      </c>
      <c r="OR105" s="11">
        <f t="shared" si="300"/>
        <v>1.0602088635997825E-108</v>
      </c>
      <c r="OS105" s="11">
        <f t="shared" si="300"/>
        <v>6.0871910296066968E-111</v>
      </c>
      <c r="OT105" s="11">
        <f t="shared" si="300"/>
        <v>3.293976339835057E-113</v>
      </c>
      <c r="OU105" s="11">
        <f t="shared" si="300"/>
        <v>1.6764298982103505E-115</v>
      </c>
      <c r="OV105" s="11">
        <f t="shared" si="300"/>
        <v>8.0055676713223461E-118</v>
      </c>
      <c r="OW105" s="11">
        <f t="shared" si="300"/>
        <v>3.5776830026864058E-120</v>
      </c>
      <c r="OX105" s="11">
        <f t="shared" si="300"/>
        <v>1.4918885056290866E-122</v>
      </c>
      <c r="OY105" s="11">
        <f t="shared" si="300"/>
        <v>5.785661974646844E-125</v>
      </c>
      <c r="OZ105" s="11">
        <f t="shared" si="300"/>
        <v>2.0788033343601304E-127</v>
      </c>
      <c r="PA105" s="11">
        <f t="shared" si="300"/>
        <v>6.8903732611257217E-130</v>
      </c>
      <c r="PB105" s="11">
        <f t="shared" si="300"/>
        <v>2.0964189881469546E-132</v>
      </c>
      <c r="PC105" s="11">
        <f t="shared" si="300"/>
        <v>5.8210202701984524E-135</v>
      </c>
      <c r="PD105" s="11">
        <f t="shared" si="300"/>
        <v>1.4649918529999476E-137</v>
      </c>
      <c r="PE105" s="11">
        <f t="shared" si="300"/>
        <v>3.3146436368369563E-140</v>
      </c>
      <c r="PF105" s="11">
        <f t="shared" si="300"/>
        <v>6.6756351628584359E-143</v>
      </c>
      <c r="PG105" s="11">
        <f t="shared" si="300"/>
        <v>1.1821147843298318E-145</v>
      </c>
      <c r="PH105" s="11">
        <f t="shared" si="274"/>
        <v>1.8119644776474935E-148</v>
      </c>
      <c r="PI105" s="11">
        <f t="shared" si="274"/>
        <v>2.3553629852257137E-151</v>
      </c>
      <c r="PJ105" s="11">
        <f t="shared" si="274"/>
        <v>2.5246352356835543E-154</v>
      </c>
      <c r="PK105" s="11">
        <f t="shared" si="274"/>
        <v>2.1423539139113116E-157</v>
      </c>
      <c r="PL105" s="11">
        <f t="shared" si="274"/>
        <v>1.3494406527508301E-160</v>
      </c>
      <c r="PM105" s="11">
        <f t="shared" si="274"/>
        <v>5.6089272306051869E-164</v>
      </c>
      <c r="PN105" s="11">
        <f t="shared" si="274"/>
        <v>1.1539196523600178E-167</v>
      </c>
      <c r="PO105" s="11">
        <f t="shared" si="275"/>
        <v>37.841610067472061</v>
      </c>
    </row>
    <row r="106" spans="1:431">
      <c r="A106">
        <f t="shared" si="265"/>
        <v>0.8100000000000005</v>
      </c>
      <c r="B106" s="24" t="str">
        <f t="shared" si="242"/>
        <v>H</v>
      </c>
      <c r="C106" s="24" t="str">
        <f t="shared" si="243"/>
        <v>H</v>
      </c>
      <c r="D106">
        <f t="shared" si="244"/>
        <v>1</v>
      </c>
      <c r="E106">
        <f t="shared" si="245"/>
        <v>0</v>
      </c>
      <c r="F106">
        <f t="shared" si="246"/>
        <v>0</v>
      </c>
      <c r="G106">
        <f t="shared" si="247"/>
        <v>0</v>
      </c>
      <c r="I106" s="24" t="str">
        <f t="shared" si="254"/>
        <v>H</v>
      </c>
      <c r="J106" s="24" t="str">
        <f t="shared" si="255"/>
        <v>H</v>
      </c>
      <c r="K106">
        <f t="shared" si="256"/>
        <v>1</v>
      </c>
      <c r="L106">
        <f t="shared" si="257"/>
        <v>0</v>
      </c>
      <c r="M106">
        <f t="shared" si="258"/>
        <v>0</v>
      </c>
      <c r="N106">
        <f t="shared" si="259"/>
        <v>0</v>
      </c>
      <c r="P106">
        <f t="shared" si="266"/>
        <v>0.8100000000000005</v>
      </c>
      <c r="Q106" s="17">
        <f t="shared" si="248"/>
        <v>21.744494856167865</v>
      </c>
      <c r="R106" s="19">
        <f t="shared" si="304"/>
        <v>0</v>
      </c>
      <c r="S106" s="19">
        <f t="shared" si="304"/>
        <v>4.2978928404197253E-23</v>
      </c>
      <c r="T106" s="19">
        <f t="shared" ref="T106:CE109" si="305">T$20*(T$18^$P106)</f>
        <v>3.0517215373473355E-21</v>
      </c>
      <c r="U106" s="19">
        <f t="shared" si="305"/>
        <v>1.1327484270792809E-19</v>
      </c>
      <c r="V106" s="19">
        <f t="shared" si="305"/>
        <v>2.83723567303681E-18</v>
      </c>
      <c r="W106" s="19">
        <f t="shared" si="305"/>
        <v>5.3400285037218735E-17</v>
      </c>
      <c r="X106" s="19">
        <f t="shared" si="305"/>
        <v>8.0186741130828127E-16</v>
      </c>
      <c r="Y106" s="19">
        <f t="shared" si="305"/>
        <v>9.981805452955807E-15</v>
      </c>
      <c r="Z106" s="19">
        <f t="shared" si="305"/>
        <v>1.0578531023329976E-13</v>
      </c>
      <c r="AA106" s="19">
        <f t="shared" si="305"/>
        <v>9.7331641854976503E-13</v>
      </c>
      <c r="AB106" s="19">
        <f t="shared" si="305"/>
        <v>7.8923953741797684E-12</v>
      </c>
      <c r="AC106" s="19">
        <f t="shared" si="305"/>
        <v>5.7073769493254327E-11</v>
      </c>
      <c r="AD106" s="19">
        <f t="shared" si="305"/>
        <v>3.7162410484521702E-10</v>
      </c>
      <c r="AE106" s="19">
        <f t="shared" si="305"/>
        <v>2.1960909705205402E-9</v>
      </c>
      <c r="AF106" s="19">
        <f t="shared" si="305"/>
        <v>1.1856621636015472E-8</v>
      </c>
      <c r="AG106" s="19">
        <f t="shared" si="305"/>
        <v>5.8815011795227454E-8</v>
      </c>
      <c r="AH106" s="19">
        <f t="shared" si="305"/>
        <v>2.6936441512061093E-7</v>
      </c>
      <c r="AI106" s="19">
        <f t="shared" si="305"/>
        <v>1.1437914642930341E-6</v>
      </c>
      <c r="AJ106" s="19">
        <f t="shared" si="305"/>
        <v>4.5196974670382447E-6</v>
      </c>
      <c r="AK106" s="19">
        <f t="shared" si="305"/>
        <v>1.6673974345554547E-5</v>
      </c>
      <c r="AL106" s="19">
        <f t="shared" si="305"/>
        <v>5.75954076087008E-5</v>
      </c>
      <c r="AM106" s="19">
        <f t="shared" si="305"/>
        <v>1.8675477076902819E-4</v>
      </c>
      <c r="AN106" s="19">
        <f t="shared" si="305"/>
        <v>5.6975832875655167E-4</v>
      </c>
      <c r="AO106" s="19">
        <f t="shared" si="305"/>
        <v>1.6388697874764964E-3</v>
      </c>
      <c r="AP106" s="19">
        <f t="shared" si="305"/>
        <v>4.4529243337788583E-3</v>
      </c>
      <c r="AQ106" s="19">
        <f t="shared" si="305"/>
        <v>1.1447984284982202E-2</v>
      </c>
      <c r="AR106" s="19">
        <f t="shared" si="305"/>
        <v>2.7890979669917326E-2</v>
      </c>
      <c r="AS106" s="19">
        <f t="shared" si="305"/>
        <v>6.4484863679954915E-2</v>
      </c>
      <c r="AT106" s="19">
        <f t="shared" si="305"/>
        <v>0.14166605348742353</v>
      </c>
      <c r="AU106" s="19">
        <f t="shared" si="305"/>
        <v>0.29607005971300232</v>
      </c>
      <c r="AV106" s="19">
        <f t="shared" si="305"/>
        <v>0.58926038827179017</v>
      </c>
      <c r="AW106" s="19">
        <f t="shared" si="305"/>
        <v>1.1179649134458307</v>
      </c>
      <c r="AX106" s="19">
        <f t="shared" si="305"/>
        <v>2.0236976197112946</v>
      </c>
      <c r="AY106" s="19">
        <f t="shared" si="305"/>
        <v>3.4979631244869016</v>
      </c>
      <c r="AZ106" s="19">
        <f t="shared" si="305"/>
        <v>5.777800847766609</v>
      </c>
      <c r="BA106" s="19">
        <f t="shared" si="305"/>
        <v>9.1261053288561254</v>
      </c>
      <c r="BB106" s="19">
        <f t="shared" si="305"/>
        <v>13.792915218677548</v>
      </c>
      <c r="BC106" s="19">
        <f t="shared" si="305"/>
        <v>19.95825245564879</v>
      </c>
      <c r="BD106" s="19">
        <f t="shared" si="305"/>
        <v>27.663721622076288</v>
      </c>
      <c r="BE106" s="19">
        <f t="shared" si="305"/>
        <v>36.747274274531797</v>
      </c>
      <c r="BF106" s="19">
        <f t="shared" si="305"/>
        <v>46.800561118916491</v>
      </c>
      <c r="BG106" s="19">
        <f t="shared" si="305"/>
        <v>57.168211953322654</v>
      </c>
      <c r="BH106" s="19">
        <f t="shared" si="305"/>
        <v>67.001442952614582</v>
      </c>
      <c r="BI106" s="19">
        <f t="shared" si="305"/>
        <v>75.365232259891897</v>
      </c>
      <c r="BJ106" s="19">
        <f t="shared" si="305"/>
        <v>81.382357100106617</v>
      </c>
      <c r="BK106" s="19">
        <f t="shared" si="305"/>
        <v>84.384186897798898</v>
      </c>
      <c r="BL106" s="19">
        <f t="shared" si="305"/>
        <v>84.032533946091363</v>
      </c>
      <c r="BM106" s="19">
        <f t="shared" si="305"/>
        <v>80.381962850564577</v>
      </c>
      <c r="BN106" s="19">
        <f t="shared" si="305"/>
        <v>73.866785650375064</v>
      </c>
      <c r="BO106" s="19">
        <f t="shared" si="305"/>
        <v>65.216833924710798</v>
      </c>
      <c r="BP106" s="19">
        <f t="shared" si="305"/>
        <v>55.324383874408753</v>
      </c>
      <c r="BQ106" s="19">
        <f t="shared" si="305"/>
        <v>45.095413934856651</v>
      </c>
      <c r="BR106" s="19">
        <f t="shared" si="305"/>
        <v>35.318788990683352</v>
      </c>
      <c r="BS106" s="19">
        <f t="shared" si="305"/>
        <v>26.577966040554177</v>
      </c>
      <c r="BT106" s="19">
        <f t="shared" si="305"/>
        <v>19.215476376259009</v>
      </c>
      <c r="BU106" s="19">
        <f t="shared" si="305"/>
        <v>13.345994918359469</v>
      </c>
      <c r="BV106" s="19">
        <f t="shared" si="305"/>
        <v>8.9035620477370774</v>
      </c>
      <c r="BW106" s="19">
        <f t="shared" si="305"/>
        <v>5.7045023831580774</v>
      </c>
      <c r="BX106" s="19">
        <f t="shared" si="305"/>
        <v>3.5093452306569102</v>
      </c>
      <c r="BY106" s="19">
        <f t="shared" si="305"/>
        <v>2.0724623596239811</v>
      </c>
      <c r="BZ106" s="19">
        <f t="shared" si="305"/>
        <v>1.1745769273126949</v>
      </c>
      <c r="CA106" s="19">
        <f t="shared" si="305"/>
        <v>0.63866938680178598</v>
      </c>
      <c r="CB106" s="19">
        <f t="shared" si="305"/>
        <v>0.33305728974735482</v>
      </c>
      <c r="CC106" s="19">
        <f t="shared" si="305"/>
        <v>0.16651002716655525</v>
      </c>
      <c r="CD106" s="19">
        <f t="shared" si="305"/>
        <v>7.9772260703724271E-2</v>
      </c>
      <c r="CE106" s="19">
        <f t="shared" si="305"/>
        <v>3.6605379042716414E-2</v>
      </c>
      <c r="CF106" s="19">
        <f t="shared" si="296"/>
        <v>1.6080132028030554E-2</v>
      </c>
      <c r="CG106" s="19">
        <f t="shared" si="296"/>
        <v>6.758239078965598E-3</v>
      </c>
      <c r="CH106" s="19">
        <f t="shared" si="296"/>
        <v>2.7158140566790126E-3</v>
      </c>
      <c r="CI106" s="19">
        <f t="shared" si="296"/>
        <v>1.0427646208491172E-3</v>
      </c>
      <c r="CJ106" s="19">
        <f t="shared" si="296"/>
        <v>3.8226225280434454E-4</v>
      </c>
      <c r="CK106" s="19">
        <f t="shared" si="296"/>
        <v>1.3367924844466371E-4</v>
      </c>
      <c r="CL106" s="19">
        <f t="shared" si="296"/>
        <v>4.4555300866083176E-5</v>
      </c>
      <c r="CM106" s="19">
        <f t="shared" si="296"/>
        <v>1.413958199603241E-5</v>
      </c>
      <c r="CN106" s="19">
        <f t="shared" si="296"/>
        <v>4.2678054702181734E-6</v>
      </c>
      <c r="CO106" s="19">
        <f t="shared" si="296"/>
        <v>1.2237380248766898E-6</v>
      </c>
      <c r="CP106" s="19">
        <f t="shared" si="296"/>
        <v>3.3290788529825257E-7</v>
      </c>
      <c r="CQ106" s="19">
        <f t="shared" si="296"/>
        <v>8.5801108851672977E-8</v>
      </c>
      <c r="CR106" s="19">
        <f t="shared" si="296"/>
        <v>2.0917756295256357E-8</v>
      </c>
      <c r="CS106" s="19">
        <f t="shared" si="296"/>
        <v>4.8155048929074987E-9</v>
      </c>
      <c r="CT106" s="19">
        <f t="shared" si="296"/>
        <v>1.04483065459736E-9</v>
      </c>
      <c r="CU106" s="19">
        <f t="shared" si="296"/>
        <v>2.1321152815858568E-10</v>
      </c>
      <c r="CV106" s="19">
        <f t="shared" si="296"/>
        <v>4.0824099224729633E-11</v>
      </c>
      <c r="CW106" s="19">
        <f t="shared" si="296"/>
        <v>7.3151777310871569E-12</v>
      </c>
      <c r="CX106" s="19">
        <f t="shared" si="296"/>
        <v>1.2230868835015077E-12</v>
      </c>
      <c r="CY106" s="19">
        <f t="shared" si="296"/>
        <v>1.9018282672855138E-13</v>
      </c>
      <c r="CZ106" s="19">
        <f t="shared" si="296"/>
        <v>2.7398598351562813E-14</v>
      </c>
      <c r="DA106" s="19">
        <f t="shared" si="296"/>
        <v>3.6412777077785561E-15</v>
      </c>
      <c r="DB106" s="19">
        <f t="shared" si="296"/>
        <v>4.4420626208107311E-16</v>
      </c>
      <c r="DC106" s="19">
        <f t="shared" si="296"/>
        <v>4.9453915362586466E-17</v>
      </c>
      <c r="DD106" s="19">
        <f t="shared" si="296"/>
        <v>4.9903523257657657E-18</v>
      </c>
      <c r="DE106" s="19">
        <f t="shared" si="296"/>
        <v>4.5271692971355375E-19</v>
      </c>
      <c r="DF106" s="19">
        <f t="shared" si="296"/>
        <v>3.6557446604056328E-20</v>
      </c>
      <c r="DG106" s="19">
        <f t="shared" si="288"/>
        <v>2.595588045330265E-21</v>
      </c>
      <c r="DH106" s="19">
        <f t="shared" si="288"/>
        <v>1.5952110488502934E-22</v>
      </c>
      <c r="DI106" s="19">
        <f t="shared" si="288"/>
        <v>8.3141561582782923E-24</v>
      </c>
      <c r="DJ106" s="19">
        <f t="shared" si="288"/>
        <v>3.5731426211865721E-25</v>
      </c>
      <c r="DK106" s="19">
        <f t="shared" si="288"/>
        <v>1.2157207761030426E-26</v>
      </c>
      <c r="DL106" s="19">
        <f t="shared" si="288"/>
        <v>3.0703427426353703E-28</v>
      </c>
      <c r="DM106" s="19">
        <f t="shared" si="288"/>
        <v>5.1168521716675214E-30</v>
      </c>
      <c r="DN106" s="19">
        <f t="shared" si="288"/>
        <v>4.2207359827477063E-32</v>
      </c>
      <c r="DO106" s="19">
        <f t="shared" si="267"/>
        <v>1053.9678179219973</v>
      </c>
      <c r="DQ106" s="21">
        <f t="shared" si="250"/>
        <v>21.39972601137298</v>
      </c>
      <c r="DR106" s="23">
        <f t="shared" si="262"/>
        <v>0</v>
      </c>
      <c r="DS106" s="23">
        <f t="shared" si="268"/>
        <v>2.1399726011372825E-96</v>
      </c>
      <c r="DT106" s="23">
        <f t="shared" si="301"/>
        <v>1.6714377930242769E-93</v>
      </c>
      <c r="DU106" s="23">
        <f t="shared" si="301"/>
        <v>6.8245098991577643E-91</v>
      </c>
      <c r="DV106" s="23">
        <f t="shared" si="301"/>
        <v>1.8802954584973934E-88</v>
      </c>
      <c r="DW106" s="23">
        <f t="shared" si="301"/>
        <v>3.892843510723378E-86</v>
      </c>
      <c r="DX106" s="23">
        <f t="shared" si="301"/>
        <v>6.4301132120099564E-84</v>
      </c>
      <c r="DY106" s="23">
        <f t="shared" si="301"/>
        <v>8.8047664787688666E-82</v>
      </c>
      <c r="DZ106" s="23">
        <f t="shared" si="301"/>
        <v>1.0264239807777044E-79</v>
      </c>
      <c r="EA106" s="23">
        <f t="shared" si="301"/>
        <v>1.0388387969454248E-77</v>
      </c>
      <c r="EB106" s="23">
        <f t="shared" si="301"/>
        <v>9.2660711308266043E-76</v>
      </c>
      <c r="EC106" s="23">
        <f t="shared" si="301"/>
        <v>7.3708239518123772E-74</v>
      </c>
      <c r="ED106" s="23">
        <f t="shared" si="301"/>
        <v>5.2792963652530612E-72</v>
      </c>
      <c r="EE106" s="23">
        <f t="shared" si="301"/>
        <v>3.4317463318450352E-70</v>
      </c>
      <c r="EF106" s="23">
        <f t="shared" si="301"/>
        <v>2.0380671925265594E-68</v>
      </c>
      <c r="EG106" s="23">
        <f t="shared" si="301"/>
        <v>1.1120860951165737E-66</v>
      </c>
      <c r="EH106" s="23">
        <f t="shared" si="301"/>
        <v>5.6025163062034577E-65</v>
      </c>
      <c r="EI106" s="23">
        <f t="shared" si="301"/>
        <v>2.6168717792220795E-63</v>
      </c>
      <c r="EJ106" s="23">
        <f t="shared" si="301"/>
        <v>1.13746395505469E-61</v>
      </c>
      <c r="EK106" s="23">
        <f t="shared" si="301"/>
        <v>4.6159393274177152E-60</v>
      </c>
      <c r="EL106" s="23">
        <f t="shared" si="301"/>
        <v>1.7538865761994442E-58</v>
      </c>
      <c r="EM106" s="23">
        <f t="shared" si="301"/>
        <v>6.2557306042552936E-57</v>
      </c>
      <c r="EN106" s="23">
        <f t="shared" si="301"/>
        <v>2.0993734508147612E-55</v>
      </c>
      <c r="EO106" s="23">
        <f t="shared" si="301"/>
        <v>6.6425701955902708E-54</v>
      </c>
      <c r="EP106" s="23">
        <f t="shared" si="301"/>
        <v>1.985316280627468E-52</v>
      </c>
      <c r="EQ106" s="23">
        <f t="shared" si="301"/>
        <v>5.614435518211684E-51</v>
      </c>
      <c r="ER106" s="23">
        <f t="shared" si="301"/>
        <v>1.5046432044121246E-49</v>
      </c>
      <c r="ES106" s="23">
        <f t="shared" si="301"/>
        <v>3.8266631139871135E-48</v>
      </c>
      <c r="ET106" s="23">
        <f t="shared" si="301"/>
        <v>9.2474272797176289E-47</v>
      </c>
      <c r="EU106" s="23">
        <f t="shared" si="301"/>
        <v>2.1258974238699459E-45</v>
      </c>
      <c r="EV106" s="23">
        <f t="shared" si="301"/>
        <v>4.6542289919249551E-44</v>
      </c>
      <c r="EW106" s="23">
        <f t="shared" si="301"/>
        <v>9.7131782438527501E-43</v>
      </c>
      <c r="EX106" s="23">
        <f t="shared" si="301"/>
        <v>1.934066892534549E-41</v>
      </c>
      <c r="EY106" s="23">
        <f t="shared" si="301"/>
        <v>3.6773399666675994E-40</v>
      </c>
      <c r="EZ106" s="23">
        <f t="shared" si="301"/>
        <v>6.6814974723496825E-39</v>
      </c>
      <c r="FA106" s="23">
        <f t="shared" si="301"/>
        <v>1.1608855414563472E-37</v>
      </c>
      <c r="FB106" s="23">
        <f t="shared" si="301"/>
        <v>1.9299794164542435E-36</v>
      </c>
      <c r="FC106" s="23">
        <f t="shared" si="301"/>
        <v>3.0719334817053972E-35</v>
      </c>
      <c r="FD106" s="23">
        <f t="shared" si="301"/>
        <v>4.6837379252069057E-34</v>
      </c>
      <c r="FE106" s="23">
        <f t="shared" si="301"/>
        <v>6.8438391974447208E-33</v>
      </c>
      <c r="FF106" s="23">
        <f t="shared" si="301"/>
        <v>9.587787749390682E-32</v>
      </c>
      <c r="FG106" s="23">
        <f t="shared" si="301"/>
        <v>1.2882929948440126E-30</v>
      </c>
      <c r="FH106" s="23">
        <f t="shared" si="301"/>
        <v>1.6608747294361872E-29</v>
      </c>
      <c r="FI106" s="23">
        <f t="shared" si="301"/>
        <v>2.0550218718390093E-28</v>
      </c>
      <c r="FJ106" s="23">
        <f t="shared" si="301"/>
        <v>2.4410032409956285E-27</v>
      </c>
      <c r="FK106" s="23">
        <f t="shared" si="301"/>
        <v>2.78414498118099E-26</v>
      </c>
      <c r="FL106" s="23">
        <f t="shared" si="301"/>
        <v>3.0497969212859705E-25</v>
      </c>
      <c r="FM106" s="23">
        <f t="shared" si="301"/>
        <v>3.2090372198513401E-24</v>
      </c>
      <c r="FN106" s="23">
        <f t="shared" si="301"/>
        <v>3.2438296063242576E-23</v>
      </c>
      <c r="FO106" s="23">
        <f t="shared" si="301"/>
        <v>3.1503675750658719E-22</v>
      </c>
      <c r="FP106" s="23">
        <f t="shared" si="301"/>
        <v>2.9397526380475428E-21</v>
      </c>
      <c r="FQ106" s="23">
        <f t="shared" si="301"/>
        <v>2.6358413429015809E-20</v>
      </c>
      <c r="FR106" s="23">
        <f t="shared" si="301"/>
        <v>2.2708339426948545E-19</v>
      </c>
      <c r="FS106" s="23">
        <f t="shared" si="301"/>
        <v>1.8797236273152531E-18</v>
      </c>
      <c r="FT106" s="23">
        <f t="shared" si="301"/>
        <v>1.4949136209070737E-17</v>
      </c>
      <c r="FU106" s="23">
        <f t="shared" si="301"/>
        <v>1.1421117081400096E-16</v>
      </c>
      <c r="FV106" s="23">
        <f t="shared" si="301"/>
        <v>8.3813524380793751E-16</v>
      </c>
      <c r="FW106" s="23">
        <f t="shared" si="301"/>
        <v>5.9069155884851332E-15</v>
      </c>
      <c r="FX106" s="23">
        <f t="shared" si="301"/>
        <v>3.9972542952210461E-14</v>
      </c>
      <c r="FY106" s="23">
        <f t="shared" si="301"/>
        <v>2.5966595979086095E-13</v>
      </c>
      <c r="FZ106" s="23">
        <f t="shared" si="301"/>
        <v>1.6188347553757662E-12</v>
      </c>
      <c r="GA106" s="23">
        <f t="shared" si="301"/>
        <v>9.6825520249762441E-12</v>
      </c>
      <c r="GB106" s="23">
        <f t="shared" si="301"/>
        <v>5.5542492909635954E-11</v>
      </c>
      <c r="GC106" s="23">
        <f t="shared" si="301"/>
        <v>3.0544955828250796E-10</v>
      </c>
      <c r="GD106" s="23">
        <f t="shared" si="301"/>
        <v>1.6096953697481669E-9</v>
      </c>
      <c r="GE106" s="23">
        <f t="shared" si="301"/>
        <v>8.1251126013537881E-9</v>
      </c>
      <c r="GF106" s="23">
        <f t="shared" si="298"/>
        <v>3.9261489832385316E-8</v>
      </c>
      <c r="GG106" s="23">
        <f t="shared" si="298"/>
        <v>1.8151118900218867E-7</v>
      </c>
      <c r="GH106" s="23">
        <f t="shared" si="298"/>
        <v>8.0234761755916601E-7</v>
      </c>
      <c r="GI106" s="23">
        <f t="shared" si="298"/>
        <v>3.3887654343317454E-6</v>
      </c>
      <c r="GJ106" s="23">
        <f t="shared" si="298"/>
        <v>1.3664990080965262E-5</v>
      </c>
      <c r="GK106" s="23">
        <f t="shared" si="298"/>
        <v>5.2565958309736906E-5</v>
      </c>
      <c r="GL106" s="23">
        <f t="shared" si="298"/>
        <v>1.927226047841813E-4</v>
      </c>
      <c r="GM106" s="23">
        <f t="shared" si="298"/>
        <v>6.7276367162861497E-4</v>
      </c>
      <c r="GN106" s="23">
        <f t="shared" si="298"/>
        <v>2.233691863465957E-3</v>
      </c>
      <c r="GO106" s="23">
        <f t="shared" si="298"/>
        <v>7.045304799108758E-3</v>
      </c>
      <c r="GP106" s="23">
        <f t="shared" si="298"/>
        <v>2.108279077466936E-2</v>
      </c>
      <c r="GQ106" s="23">
        <f t="shared" si="298"/>
        <v>5.9770873465108947E-2</v>
      </c>
      <c r="GR106" s="23">
        <f t="shared" si="298"/>
        <v>0.16028928292116365</v>
      </c>
      <c r="GS106" s="23">
        <f t="shared" si="298"/>
        <v>0.4059045324085726</v>
      </c>
      <c r="GT106" s="23">
        <f t="shared" si="298"/>
        <v>0.96876995975567382</v>
      </c>
      <c r="GU106" s="23">
        <f t="shared" si="298"/>
        <v>2.1745937000342259</v>
      </c>
      <c r="GV106" s="23">
        <f t="shared" si="298"/>
        <v>4.5801187546201438</v>
      </c>
      <c r="GW106" s="23">
        <f t="shared" si="298"/>
        <v>9.0277119866394937</v>
      </c>
      <c r="GX106" s="23">
        <f t="shared" si="298"/>
        <v>16.603620824085926</v>
      </c>
      <c r="GY106" s="23">
        <f t="shared" si="298"/>
        <v>28.399420706197205</v>
      </c>
      <c r="GZ106" s="23">
        <f t="shared" si="298"/>
        <v>45.004839196255311</v>
      </c>
      <c r="HA106" s="23">
        <f t="shared" si="298"/>
        <v>65.792646457751431</v>
      </c>
      <c r="HB106" s="23">
        <f t="shared" si="298"/>
        <v>88.287844792189219</v>
      </c>
      <c r="HC106" s="23">
        <f t="shared" si="298"/>
        <v>108.12088829606266</v>
      </c>
      <c r="HD106" s="23">
        <f t="shared" si="298"/>
        <v>120.01425057202617</v>
      </c>
      <c r="HE106" s="23">
        <f t="shared" si="298"/>
        <v>119.76254870091535</v>
      </c>
      <c r="HF106" s="23">
        <f t="shared" si="298"/>
        <v>106.38069754264801</v>
      </c>
      <c r="HG106" s="23">
        <f t="shared" si="298"/>
        <v>83.083623636191177</v>
      </c>
      <c r="HH106" s="23">
        <f t="shared" si="298"/>
        <v>56.168198996584927</v>
      </c>
      <c r="HI106" s="23">
        <f t="shared" si="298"/>
        <v>32.202027168490851</v>
      </c>
      <c r="HJ106" s="23">
        <f t="shared" si="298"/>
        <v>15.223274248313833</v>
      </c>
      <c r="HK106" s="23">
        <f t="shared" si="298"/>
        <v>5.6974988184568591</v>
      </c>
      <c r="HL106" s="23">
        <f t="shared" si="298"/>
        <v>1.5828142400384493</v>
      </c>
      <c r="HM106" s="23">
        <f t="shared" si="298"/>
        <v>0.29016073697325784</v>
      </c>
      <c r="HN106" s="23">
        <f t="shared" si="298"/>
        <v>2.6327925929057149E-2</v>
      </c>
      <c r="HO106" s="23">
        <f t="shared" si="269"/>
        <v>910.0491398756094</v>
      </c>
      <c r="HQ106" s="7">
        <f t="shared" si="252"/>
        <v>0.48321099680373031</v>
      </c>
      <c r="HR106" s="15">
        <f t="shared" si="263"/>
        <v>0</v>
      </c>
      <c r="HS106" s="15">
        <f t="shared" si="270"/>
        <v>17.865742675660655</v>
      </c>
      <c r="HT106" s="15">
        <f t="shared" si="302"/>
        <v>15.66121224504419</v>
      </c>
      <c r="HU106" s="15">
        <f t="shared" si="302"/>
        <v>7.1767682357183968</v>
      </c>
      <c r="HV106" s="15">
        <f t="shared" si="302"/>
        <v>2.219248047625586</v>
      </c>
      <c r="HW106" s="15">
        <f t="shared" si="302"/>
        <v>0.51566658609973626</v>
      </c>
      <c r="HX106" s="15">
        <f t="shared" si="302"/>
        <v>9.5596713218580695E-2</v>
      </c>
      <c r="HY106" s="15">
        <f t="shared" si="302"/>
        <v>1.46914438403169E-2</v>
      </c>
      <c r="HZ106" s="15">
        <f t="shared" si="302"/>
        <v>1.922187387728636E-3</v>
      </c>
      <c r="IA106" s="15">
        <f t="shared" si="302"/>
        <v>2.1834305865965842E-4</v>
      </c>
      <c r="IB106" s="15">
        <f t="shared" si="302"/>
        <v>2.1857936246231127E-5</v>
      </c>
      <c r="IC106" s="15">
        <f t="shared" si="302"/>
        <v>1.9514249778312704E-6</v>
      </c>
      <c r="ID106" s="15">
        <f t="shared" si="302"/>
        <v>1.5686792789424024E-7</v>
      </c>
      <c r="IE106" s="15">
        <f t="shared" si="302"/>
        <v>1.1444467527017654E-8</v>
      </c>
      <c r="IF106" s="15">
        <f t="shared" si="302"/>
        <v>7.6281848242577374E-10</v>
      </c>
      <c r="IG106" s="15">
        <f t="shared" si="302"/>
        <v>4.6715759677231918E-11</v>
      </c>
      <c r="IH106" s="15">
        <f t="shared" si="302"/>
        <v>2.6413772330199032E-12</v>
      </c>
      <c r="II106" s="15">
        <f t="shared" si="302"/>
        <v>1.3846883574144744E-13</v>
      </c>
      <c r="IJ106" s="15">
        <f t="shared" si="302"/>
        <v>6.755065058901514E-15</v>
      </c>
      <c r="IK106" s="15">
        <f t="shared" si="302"/>
        <v>3.0766229873150484E-16</v>
      </c>
      <c r="IL106" s="15">
        <f t="shared" si="302"/>
        <v>1.3120125489246884E-17</v>
      </c>
      <c r="IM106" s="15">
        <f t="shared" si="302"/>
        <v>5.2521463466344275E-19</v>
      </c>
      <c r="IN106" s="15">
        <f t="shared" si="302"/>
        <v>1.9782026414829942E-20</v>
      </c>
      <c r="IO106" s="15">
        <f t="shared" si="302"/>
        <v>7.0248899520976233E-22</v>
      </c>
      <c r="IP106" s="15">
        <f t="shared" si="302"/>
        <v>2.3564345009984385E-23</v>
      </c>
      <c r="IQ106" s="15">
        <f t="shared" si="302"/>
        <v>7.4791813349150338E-25</v>
      </c>
      <c r="IR106" s="15">
        <f t="shared" si="302"/>
        <v>2.249592153829462E-26</v>
      </c>
      <c r="IS106" s="15">
        <f t="shared" si="302"/>
        <v>6.421149577195227E-28</v>
      </c>
      <c r="IT106" s="15">
        <f t="shared" si="302"/>
        <v>1.7415493170660763E-29</v>
      </c>
      <c r="IU106" s="15">
        <f t="shared" si="302"/>
        <v>4.4934452468814636E-31</v>
      </c>
      <c r="IV106" s="15">
        <f t="shared" si="302"/>
        <v>1.1040969026889935E-32</v>
      </c>
      <c r="IW106" s="15">
        <f t="shared" si="302"/>
        <v>2.5860868076131648E-34</v>
      </c>
      <c r="IX106" s="15">
        <f t="shared" si="302"/>
        <v>5.7793038333196183E-36</v>
      </c>
      <c r="IY106" s="15">
        <f t="shared" si="302"/>
        <v>1.2332755289405492E-37</v>
      </c>
      <c r="IZ106" s="15">
        <f t="shared" si="302"/>
        <v>2.5149099361553388E-39</v>
      </c>
      <c r="JA106" s="15">
        <f t="shared" si="302"/>
        <v>4.9041113949417372E-41</v>
      </c>
      <c r="JB106" s="15">
        <f t="shared" si="302"/>
        <v>9.1505225882876947E-43</v>
      </c>
      <c r="JC106" s="15">
        <f t="shared" si="302"/>
        <v>1.6346595784928444E-44</v>
      </c>
      <c r="JD106" s="15">
        <f t="shared" si="302"/>
        <v>2.7972443068953719E-46</v>
      </c>
      <c r="JE106" s="15">
        <f t="shared" si="302"/>
        <v>4.5873291730665594E-48</v>
      </c>
      <c r="JF106" s="15">
        <f t="shared" si="302"/>
        <v>7.2127489347508912E-50</v>
      </c>
      <c r="JG106" s="15">
        <f t="shared" si="302"/>
        <v>1.0877255884941279E-51</v>
      </c>
      <c r="JH106" s="15">
        <f t="shared" si="302"/>
        <v>1.5738519383035491E-53</v>
      </c>
      <c r="JI106" s="15">
        <f t="shared" si="302"/>
        <v>2.1855751315835019E-55</v>
      </c>
      <c r="JJ106" s="15">
        <f t="shared" si="302"/>
        <v>2.9136671929602817E-57</v>
      </c>
      <c r="JK106" s="15">
        <f t="shared" si="302"/>
        <v>3.7298015989762809E-59</v>
      </c>
      <c r="JL106" s="15">
        <f t="shared" si="302"/>
        <v>4.5855042628673713E-61</v>
      </c>
      <c r="JM106" s="15">
        <f t="shared" si="302"/>
        <v>5.4151841517990067E-63</v>
      </c>
      <c r="JN106" s="15">
        <f t="shared" si="302"/>
        <v>6.1435416236823531E-65</v>
      </c>
      <c r="JO106" s="15">
        <f t="shared" si="302"/>
        <v>6.6964448522413443E-67</v>
      </c>
      <c r="JP106" s="15">
        <f t="shared" si="302"/>
        <v>7.0131988425652966E-69</v>
      </c>
      <c r="JQ106" s="15">
        <f t="shared" si="302"/>
        <v>7.0574356224768278E-71</v>
      </c>
      <c r="JR106" s="15">
        <f t="shared" si="302"/>
        <v>6.8239420916588348E-73</v>
      </c>
      <c r="JS106" s="15">
        <f t="shared" si="302"/>
        <v>6.3396641591737752E-75</v>
      </c>
      <c r="JT106" s="15">
        <f t="shared" si="302"/>
        <v>5.6586215154542312E-77</v>
      </c>
      <c r="JU106" s="15">
        <f t="shared" si="302"/>
        <v>4.8520517827396857E-79</v>
      </c>
      <c r="JV106" s="15">
        <f t="shared" si="302"/>
        <v>3.9962554606048108E-81</v>
      </c>
      <c r="JW106" s="15">
        <f t="shared" si="302"/>
        <v>3.1609832909269452E-83</v>
      </c>
      <c r="JX106" s="15">
        <f t="shared" si="302"/>
        <v>2.400742104599901E-85</v>
      </c>
      <c r="JY106" s="15">
        <f t="shared" si="302"/>
        <v>1.7503344799294288E-87</v>
      </c>
      <c r="JZ106" s="15">
        <f t="shared" si="302"/>
        <v>1.2247031734312122E-89</v>
      </c>
      <c r="KA106" s="15">
        <f t="shared" si="302"/>
        <v>8.2212992862752492E-92</v>
      </c>
      <c r="KB106" s="15">
        <f t="shared" si="302"/>
        <v>5.2929559971947135E-94</v>
      </c>
      <c r="KC106" s="15">
        <f t="shared" si="302"/>
        <v>3.2668915129161231E-96</v>
      </c>
      <c r="KD106" s="15">
        <f t="shared" si="302"/>
        <v>1.9322405946059607E-98</v>
      </c>
      <c r="KE106" s="15">
        <f t="shared" si="302"/>
        <v>1.0946346503160018E-100</v>
      </c>
      <c r="KF106" s="15">
        <f t="shared" si="299"/>
        <v>5.9364781627872652E-103</v>
      </c>
      <c r="KG106" s="15">
        <f t="shared" si="299"/>
        <v>3.0802629828881389E-105</v>
      </c>
      <c r="KH106" s="15">
        <f t="shared" si="299"/>
        <v>1.5281615155083687E-107</v>
      </c>
      <c r="KI106" s="15">
        <f t="shared" si="299"/>
        <v>7.243867461980986E-110</v>
      </c>
      <c r="KJ106" s="15">
        <f t="shared" si="299"/>
        <v>3.2783899049335332E-112</v>
      </c>
      <c r="KK106" s="15">
        <f t="shared" si="299"/>
        <v>1.4153966559654374E-114</v>
      </c>
      <c r="KL106" s="15">
        <f t="shared" si="299"/>
        <v>5.824096090808363E-117</v>
      </c>
      <c r="KM106" s="15">
        <f t="shared" si="299"/>
        <v>2.2818164301469212E-119</v>
      </c>
      <c r="KN106" s="15">
        <f t="shared" si="299"/>
        <v>8.5028345594481213E-122</v>
      </c>
      <c r="KO106" s="15">
        <f t="shared" si="299"/>
        <v>3.0099726498619815E-124</v>
      </c>
      <c r="KP106" s="15">
        <f t="shared" si="299"/>
        <v>1.0109115477990566E-126</v>
      </c>
      <c r="KQ106" s="15">
        <f t="shared" si="299"/>
        <v>3.2165992560961598E-129</v>
      </c>
      <c r="KR106" s="15">
        <f t="shared" si="299"/>
        <v>9.6813102236653407E-132</v>
      </c>
      <c r="KS106" s="15">
        <f t="shared" si="299"/>
        <v>2.7515401059366818E-134</v>
      </c>
      <c r="KT106" s="15">
        <f t="shared" si="299"/>
        <v>7.3704653028438247E-137</v>
      </c>
      <c r="KU106" s="15">
        <f t="shared" si="299"/>
        <v>1.8568407736929442E-139</v>
      </c>
      <c r="KV106" s="15">
        <f t="shared" si="299"/>
        <v>4.3893031143649301E-142</v>
      </c>
      <c r="KW106" s="15">
        <f t="shared" si="299"/>
        <v>9.7099909627184361E-145</v>
      </c>
      <c r="KX106" s="15">
        <f t="shared" si="299"/>
        <v>2.0043161843483867E-147</v>
      </c>
      <c r="KY106" s="15">
        <f t="shared" si="299"/>
        <v>3.8476468463265774E-150</v>
      </c>
      <c r="KZ106" s="15">
        <f t="shared" si="299"/>
        <v>6.843326053610464E-153</v>
      </c>
      <c r="LA106" s="15">
        <f t="shared" si="299"/>
        <v>1.1228136152081816E-155</v>
      </c>
      <c r="LB106" s="15">
        <f t="shared" si="299"/>
        <v>1.6910386179501939E-158</v>
      </c>
      <c r="LC106" s="15">
        <f t="shared" si="299"/>
        <v>2.3242589467666111E-161</v>
      </c>
      <c r="LD106" s="15">
        <f t="shared" si="299"/>
        <v>2.895543006532829E-164</v>
      </c>
      <c r="LE106" s="15">
        <f t="shared" si="299"/>
        <v>3.2429520550984669E-167</v>
      </c>
      <c r="LF106" s="15">
        <f t="shared" si="299"/>
        <v>3.2329919841687698E-170</v>
      </c>
      <c r="LG106" s="15">
        <f t="shared" si="299"/>
        <v>2.8338673648515582E-173</v>
      </c>
      <c r="LH106" s="15">
        <f t="shared" si="271"/>
        <v>2.1501902327999525E-176</v>
      </c>
      <c r="LI106" s="15">
        <f t="shared" si="271"/>
        <v>1.3835405556631646E-179</v>
      </c>
      <c r="LJ106" s="15">
        <f t="shared" si="271"/>
        <v>7.340726598370554E-183</v>
      </c>
      <c r="LK106" s="15">
        <f t="shared" si="271"/>
        <v>3.0834543116383833E-186</v>
      </c>
      <c r="LL106" s="15">
        <f t="shared" si="271"/>
        <v>9.614031012855639E-190</v>
      </c>
      <c r="LM106" s="15">
        <f t="shared" si="271"/>
        <v>1.9780465670718154E-193</v>
      </c>
      <c r="LN106" s="15">
        <f t="shared" si="271"/>
        <v>2.0143587032366464E-197</v>
      </c>
      <c r="LO106" s="15">
        <f t="shared" si="272"/>
        <v>43.551090456139796</v>
      </c>
      <c r="LQ106" s="6">
        <f t="shared" si="253"/>
        <v>0.47554946691939953</v>
      </c>
      <c r="LR106" s="11">
        <f t="shared" si="264"/>
        <v>0</v>
      </c>
      <c r="LS106" s="11">
        <f t="shared" si="273"/>
        <v>6.4354243988609587</v>
      </c>
      <c r="LT106" s="11">
        <f t="shared" si="303"/>
        <v>11.397788874830496</v>
      </c>
      <c r="LU106" s="11">
        <f t="shared" si="303"/>
        <v>10.552692152483937</v>
      </c>
      <c r="LV106" s="11">
        <f t="shared" si="303"/>
        <v>6.5929428094474911</v>
      </c>
      <c r="LW106" s="11">
        <f t="shared" si="303"/>
        <v>3.0951490495323721</v>
      </c>
      <c r="LX106" s="11">
        <f t="shared" si="303"/>
        <v>1.1592968394238636</v>
      </c>
      <c r="LY106" s="11">
        <f t="shared" si="303"/>
        <v>0.35996086354193157</v>
      </c>
      <c r="LZ106" s="11">
        <f t="shared" si="303"/>
        <v>9.5153691968079393E-2</v>
      </c>
      <c r="MA106" s="11">
        <f t="shared" si="303"/>
        <v>2.1837776891851322E-2</v>
      </c>
      <c r="MB106" s="11">
        <f t="shared" si="303"/>
        <v>4.4168973302816435E-3</v>
      </c>
      <c r="MC106" s="11">
        <f t="shared" si="303"/>
        <v>7.9670789994359514E-4</v>
      </c>
      <c r="MD106" s="11">
        <f t="shared" si="303"/>
        <v>1.2939590679307171E-4</v>
      </c>
      <c r="ME106" s="11">
        <f t="shared" si="303"/>
        <v>1.9073091151837511E-5</v>
      </c>
      <c r="MF106" s="11">
        <f t="shared" si="303"/>
        <v>2.5685369325580475E-6</v>
      </c>
      <c r="MG106" s="11">
        <f t="shared" si="303"/>
        <v>3.1780969231177669E-7</v>
      </c>
      <c r="MH106" s="11">
        <f t="shared" si="303"/>
        <v>3.63055706180026E-8</v>
      </c>
      <c r="MI106" s="11">
        <f t="shared" si="303"/>
        <v>3.8453333276471242E-9</v>
      </c>
      <c r="MJ106" s="11">
        <f t="shared" si="303"/>
        <v>3.7900994179143902E-10</v>
      </c>
      <c r="MK106" s="11">
        <f t="shared" si="303"/>
        <v>3.4876625751802994E-11</v>
      </c>
      <c r="ML106" s="11">
        <f t="shared" si="303"/>
        <v>3.00495023481361E-12</v>
      </c>
      <c r="MM106" s="11">
        <f t="shared" si="303"/>
        <v>2.430385852701385E-13</v>
      </c>
      <c r="MN106" s="11">
        <f t="shared" si="303"/>
        <v>1.8494743036565195E-14</v>
      </c>
      <c r="MO106" s="11">
        <f t="shared" si="303"/>
        <v>1.3269549046611932E-15</v>
      </c>
      <c r="MP106" s="11">
        <f t="shared" si="303"/>
        <v>8.9931352735408005E-17</v>
      </c>
      <c r="MQ106" s="11">
        <f t="shared" si="303"/>
        <v>5.7669864483833841E-18</v>
      </c>
      <c r="MR106" s="11">
        <f t="shared" si="303"/>
        <v>3.5045944681168133E-19</v>
      </c>
      <c r="MS106" s="11">
        <f t="shared" si="303"/>
        <v>2.0210910726678644E-20</v>
      </c>
      <c r="MT106" s="11">
        <f t="shared" si="303"/>
        <v>1.1075108483198267E-21</v>
      </c>
      <c r="MU106" s="11">
        <f t="shared" si="303"/>
        <v>5.7733884671967894E-23</v>
      </c>
      <c r="MV106" s="11">
        <f t="shared" si="303"/>
        <v>2.8661415319622899E-24</v>
      </c>
      <c r="MW106" s="11">
        <f t="shared" si="303"/>
        <v>1.3563527559876316E-25</v>
      </c>
      <c r="MX106" s="11">
        <f t="shared" si="303"/>
        <v>6.1241271216854494E-27</v>
      </c>
      <c r="MY106" s="11">
        <f t="shared" si="303"/>
        <v>2.6403889019219836E-28</v>
      </c>
      <c r="MZ106" s="11">
        <f t="shared" si="303"/>
        <v>1.0878508008432916E-29</v>
      </c>
      <c r="NA106" s="11">
        <f t="shared" si="303"/>
        <v>4.2859424980508615E-31</v>
      </c>
      <c r="NB106" s="11">
        <f t="shared" si="303"/>
        <v>1.6157383217880908E-32</v>
      </c>
      <c r="NC106" s="11">
        <f t="shared" si="303"/>
        <v>5.8316515506216412E-34</v>
      </c>
      <c r="ND106" s="11">
        <f t="shared" si="303"/>
        <v>2.0162006756953044E-35</v>
      </c>
      <c r="NE106" s="11">
        <f t="shared" si="303"/>
        <v>6.6803986075037174E-37</v>
      </c>
      <c r="NF106" s="11">
        <f t="shared" si="303"/>
        <v>2.1221809013533669E-38</v>
      </c>
      <c r="NG106" s="11">
        <f t="shared" si="303"/>
        <v>6.4660647072056522E-40</v>
      </c>
      <c r="NH106" s="11">
        <f t="shared" si="303"/>
        <v>1.8902693342986482E-41</v>
      </c>
      <c r="NI106" s="11">
        <f t="shared" si="303"/>
        <v>5.303525613356428E-43</v>
      </c>
      <c r="NJ106" s="11">
        <f t="shared" si="303"/>
        <v>1.4284925794534241E-44</v>
      </c>
      <c r="NK106" s="11">
        <f t="shared" si="303"/>
        <v>3.6945614136991882E-46</v>
      </c>
      <c r="NL106" s="11">
        <f t="shared" si="303"/>
        <v>9.1770558637034113E-48</v>
      </c>
      <c r="NM106" s="11">
        <f t="shared" si="303"/>
        <v>2.1896193307514051E-49</v>
      </c>
      <c r="NN106" s="11">
        <f t="shared" si="303"/>
        <v>5.0189550723421514E-51</v>
      </c>
      <c r="NO106" s="11">
        <f t="shared" si="303"/>
        <v>1.1052942588331664E-52</v>
      </c>
      <c r="NP106" s="11">
        <f t="shared" si="303"/>
        <v>2.3387773789711421E-54</v>
      </c>
      <c r="NQ106" s="11">
        <f t="shared" si="303"/>
        <v>4.7550903358728861E-56</v>
      </c>
      <c r="NR106" s="11">
        <f t="shared" si="303"/>
        <v>9.28937069834494E-58</v>
      </c>
      <c r="NS106" s="11">
        <f t="shared" si="303"/>
        <v>1.7436380102520682E-59</v>
      </c>
      <c r="NT106" s="11">
        <f t="shared" si="303"/>
        <v>3.1444148379535427E-61</v>
      </c>
      <c r="NU106" s="11">
        <f t="shared" si="303"/>
        <v>5.4474560137699138E-63</v>
      </c>
      <c r="NV106" s="11">
        <f t="shared" si="303"/>
        <v>9.0648508402344834E-65</v>
      </c>
      <c r="NW106" s="11">
        <f t="shared" si="303"/>
        <v>1.4486675573847388E-66</v>
      </c>
      <c r="NX106" s="11">
        <f t="shared" si="303"/>
        <v>2.2229574914419351E-68</v>
      </c>
      <c r="NY106" s="11">
        <f t="shared" si="303"/>
        <v>3.274506156854995E-70</v>
      </c>
      <c r="NZ106" s="11">
        <f t="shared" si="303"/>
        <v>4.6290803696912187E-72</v>
      </c>
      <c r="OA106" s="11">
        <f t="shared" si="303"/>
        <v>6.2783200486177077E-74</v>
      </c>
      <c r="OB106" s="11">
        <f t="shared" si="303"/>
        <v>8.1665831914863953E-76</v>
      </c>
      <c r="OC106" s="11">
        <f t="shared" si="303"/>
        <v>1.018394239770281E-77</v>
      </c>
      <c r="OD106" s="11">
        <f t="shared" si="303"/>
        <v>1.216974667665578E-79</v>
      </c>
      <c r="OE106" s="11">
        <f t="shared" si="303"/>
        <v>1.3929279156881224E-81</v>
      </c>
      <c r="OF106" s="11">
        <f t="shared" si="300"/>
        <v>1.526256195443585E-83</v>
      </c>
      <c r="OG106" s="11">
        <f t="shared" si="300"/>
        <v>1.6000202404727716E-85</v>
      </c>
      <c r="OH106" s="11">
        <f t="shared" si="300"/>
        <v>1.6037846512651176E-87</v>
      </c>
      <c r="OI106" s="11">
        <f t="shared" si="300"/>
        <v>1.5359829842871194E-89</v>
      </c>
      <c r="OJ106" s="11">
        <f t="shared" si="300"/>
        <v>1.4044802203036491E-91</v>
      </c>
      <c r="OK106" s="11">
        <f t="shared" si="300"/>
        <v>1.225102153604376E-93</v>
      </c>
      <c r="OL106" s="11">
        <f t="shared" si="300"/>
        <v>1.0185017613750816E-95</v>
      </c>
      <c r="OM106" s="11">
        <f t="shared" si="300"/>
        <v>8.0621907668750969E-98</v>
      </c>
      <c r="ON106" s="11">
        <f t="shared" si="300"/>
        <v>6.0698115941401865E-100</v>
      </c>
      <c r="OO106" s="11">
        <f t="shared" si="300"/>
        <v>4.3412335010609102E-102</v>
      </c>
      <c r="OP106" s="11">
        <f t="shared" si="300"/>
        <v>2.9457973594398716E-104</v>
      </c>
      <c r="OQ106" s="11">
        <f t="shared" si="300"/>
        <v>1.8937636783353672E-106</v>
      </c>
      <c r="OR106" s="11">
        <f t="shared" si="300"/>
        <v>1.1516011152227461E-108</v>
      </c>
      <c r="OS106" s="11">
        <f t="shared" si="300"/>
        <v>6.6127621486671938E-111</v>
      </c>
      <c r="OT106" s="11">
        <f t="shared" si="300"/>
        <v>3.5788300499955091E-113</v>
      </c>
      <c r="OU106" s="11">
        <f t="shared" si="300"/>
        <v>1.8216290684403454E-115</v>
      </c>
      <c r="OV106" s="11">
        <f t="shared" si="300"/>
        <v>8.7000144019433366E-118</v>
      </c>
      <c r="OW106" s="11">
        <f t="shared" si="300"/>
        <v>3.8885021072187521E-120</v>
      </c>
      <c r="OX106" s="11">
        <f t="shared" si="300"/>
        <v>1.6216938167261879E-122</v>
      </c>
      <c r="OY106" s="11">
        <f t="shared" si="300"/>
        <v>6.2898015882500665E-125</v>
      </c>
      <c r="OZ106" s="11">
        <f t="shared" si="300"/>
        <v>2.2602063425977253E-127</v>
      </c>
      <c r="PA106" s="11">
        <f t="shared" si="300"/>
        <v>7.4925153515426806E-130</v>
      </c>
      <c r="PB106" s="11">
        <f t="shared" si="300"/>
        <v>2.2798832684462771E-132</v>
      </c>
      <c r="PC106" s="11">
        <f t="shared" si="300"/>
        <v>6.3311515832179664E-135</v>
      </c>
      <c r="PD106" s="11">
        <f t="shared" si="300"/>
        <v>1.5935560176784514E-137</v>
      </c>
      <c r="PE106" s="11">
        <f t="shared" si="300"/>
        <v>3.6059272244336404E-140</v>
      </c>
      <c r="PF106" s="11">
        <f t="shared" si="300"/>
        <v>7.2630690311082213E-143</v>
      </c>
      <c r="PG106" s="11">
        <f t="shared" si="300"/>
        <v>1.2862760357009989E-145</v>
      </c>
      <c r="PH106" s="11">
        <f t="shared" si="274"/>
        <v>1.9718353945210539E-148</v>
      </c>
      <c r="PI106" s="11">
        <f t="shared" si="274"/>
        <v>2.5634495922762556E-151</v>
      </c>
      <c r="PJ106" s="11">
        <f t="shared" si="274"/>
        <v>2.7479640805366071E-154</v>
      </c>
      <c r="PK106" s="11">
        <f t="shared" si="274"/>
        <v>2.3321078706565383E-157</v>
      </c>
      <c r="PL106" s="11">
        <f t="shared" si="274"/>
        <v>1.4691148552359706E-160</v>
      </c>
      <c r="PM106" s="11">
        <f t="shared" si="274"/>
        <v>6.1069709983682953E-164</v>
      </c>
      <c r="PN106" s="11">
        <f t="shared" si="274"/>
        <v>1.256508034384056E-167</v>
      </c>
      <c r="PO106" s="11">
        <f t="shared" si="275"/>
        <v>39.715611458123846</v>
      </c>
    </row>
    <row r="107" spans="1:431">
      <c r="A107">
        <f t="shared" si="265"/>
        <v>0.82000000000000051</v>
      </c>
      <c r="B107" s="24" t="str">
        <f t="shared" si="242"/>
        <v>H</v>
      </c>
      <c r="C107" s="24" t="str">
        <f t="shared" si="243"/>
        <v>H</v>
      </c>
      <c r="D107">
        <f t="shared" si="244"/>
        <v>1</v>
      </c>
      <c r="E107">
        <f t="shared" si="245"/>
        <v>0</v>
      </c>
      <c r="F107">
        <f t="shared" si="246"/>
        <v>0</v>
      </c>
      <c r="G107">
        <f t="shared" si="247"/>
        <v>0</v>
      </c>
      <c r="I107" s="24" t="str">
        <f t="shared" si="254"/>
        <v>H</v>
      </c>
      <c r="J107" s="24" t="str">
        <f t="shared" si="255"/>
        <v>H</v>
      </c>
      <c r="K107">
        <f t="shared" si="256"/>
        <v>1</v>
      </c>
      <c r="L107">
        <f t="shared" si="257"/>
        <v>0</v>
      </c>
      <c r="M107">
        <f t="shared" si="258"/>
        <v>0</v>
      </c>
      <c r="N107">
        <f t="shared" si="259"/>
        <v>0</v>
      </c>
      <c r="P107">
        <f t="shared" si="266"/>
        <v>0.82000000000000051</v>
      </c>
      <c r="Q107" s="17">
        <f t="shared" si="248"/>
        <v>22.810832501889735</v>
      </c>
      <c r="R107" s="19">
        <f t="shared" si="304"/>
        <v>0</v>
      </c>
      <c r="S107" s="19">
        <f t="shared" si="304"/>
        <v>4.5086590579535428E-23</v>
      </c>
      <c r="T107" s="19">
        <f t="shared" si="305"/>
        <v>3.2236435563640224E-21</v>
      </c>
      <c r="U107" s="19">
        <f t="shared" si="305"/>
        <v>1.2014245242588518E-19</v>
      </c>
      <c r="V107" s="19">
        <f t="shared" si="305"/>
        <v>3.0179207009333604E-18</v>
      </c>
      <c r="W107" s="19">
        <f t="shared" si="305"/>
        <v>5.6927890060540334E-17</v>
      </c>
      <c r="X107" s="19">
        <f t="shared" si="305"/>
        <v>8.5639848164315886E-16</v>
      </c>
      <c r="Y107" s="19">
        <f t="shared" si="305"/>
        <v>1.0677065181080897E-14</v>
      </c>
      <c r="Z107" s="19">
        <f t="shared" si="305"/>
        <v>1.1330473942897382E-13</v>
      </c>
      <c r="AA107" s="19">
        <f t="shared" si="305"/>
        <v>1.0437302892565233E-12</v>
      </c>
      <c r="AB107" s="19">
        <f t="shared" si="305"/>
        <v>8.4722867402085752E-12</v>
      </c>
      <c r="AC107" s="19">
        <f t="shared" si="305"/>
        <v>6.1325669226498787E-11</v>
      </c>
      <c r="AD107" s="19">
        <f t="shared" si="305"/>
        <v>3.9965707083452129E-10</v>
      </c>
      <c r="AE107" s="19">
        <f t="shared" si="305"/>
        <v>2.3636413133901188E-9</v>
      </c>
      <c r="AF107" s="19">
        <f t="shared" si="305"/>
        <v>1.2770680915144009E-8</v>
      </c>
      <c r="AG107" s="19">
        <f t="shared" si="305"/>
        <v>6.3392942892205458E-8</v>
      </c>
      <c r="AH107" s="19">
        <f t="shared" si="305"/>
        <v>2.9051812608882513E-7</v>
      </c>
      <c r="AI107" s="19">
        <f t="shared" si="305"/>
        <v>1.2343637322386032E-6</v>
      </c>
      <c r="AJ107" s="19">
        <f t="shared" si="305"/>
        <v>4.8803829714387801E-6</v>
      </c>
      <c r="AK107" s="19">
        <f t="shared" si="305"/>
        <v>1.8014345066076106E-5</v>
      </c>
      <c r="AL107" s="19">
        <f t="shared" si="305"/>
        <v>6.2257255058054318E-5</v>
      </c>
      <c r="AM107" s="19">
        <f t="shared" si="305"/>
        <v>2.0196946281262541E-4</v>
      </c>
      <c r="AN107" s="19">
        <f t="shared" si="305"/>
        <v>6.1646258306323086E-4</v>
      </c>
      <c r="AO107" s="19">
        <f t="shared" si="305"/>
        <v>1.7739996912926729E-3</v>
      </c>
      <c r="AP107" s="19">
        <f t="shared" si="305"/>
        <v>4.8221336193638772E-3</v>
      </c>
      <c r="AQ107" s="19">
        <f t="shared" si="305"/>
        <v>1.2402243022939526E-2</v>
      </c>
      <c r="AR107" s="19">
        <f t="shared" si="305"/>
        <v>3.0227714736058356E-2</v>
      </c>
      <c r="AS107" s="19">
        <f t="shared" si="305"/>
        <v>6.9913852860064893E-2</v>
      </c>
      <c r="AT107" s="19">
        <f t="shared" si="305"/>
        <v>0.15364880551048277</v>
      </c>
      <c r="AU107" s="19">
        <f t="shared" si="305"/>
        <v>0.32122569965951031</v>
      </c>
      <c r="AV107" s="19">
        <f t="shared" si="305"/>
        <v>0.63954376986091221</v>
      </c>
      <c r="AW107" s="19">
        <f t="shared" si="305"/>
        <v>1.2137621858290468</v>
      </c>
      <c r="AX107" s="19">
        <f t="shared" si="305"/>
        <v>2.1978038666228494</v>
      </c>
      <c r="AY107" s="19">
        <f t="shared" si="305"/>
        <v>3.8000750924133935</v>
      </c>
      <c r="AZ107" s="19">
        <f t="shared" si="305"/>
        <v>6.2786918635132629</v>
      </c>
      <c r="BA107" s="19">
        <f t="shared" si="305"/>
        <v>9.9201438490587908</v>
      </c>
      <c r="BB107" s="19">
        <f t="shared" si="305"/>
        <v>14.9972248981283</v>
      </c>
      <c r="BC107" s="19">
        <f t="shared" si="305"/>
        <v>21.706826824606985</v>
      </c>
      <c r="BD107" s="19">
        <f t="shared" si="305"/>
        <v>30.095409297584464</v>
      </c>
      <c r="BE107" s="19">
        <f t="shared" si="305"/>
        <v>39.987807189999209</v>
      </c>
      <c r="BF107" s="19">
        <f t="shared" si="305"/>
        <v>50.940531561154415</v>
      </c>
      <c r="BG107" s="19">
        <f t="shared" si="305"/>
        <v>62.240670144845296</v>
      </c>
      <c r="BH107" s="19">
        <f t="shared" si="305"/>
        <v>72.963970854625813</v>
      </c>
      <c r="BI107" s="19">
        <f t="shared" si="305"/>
        <v>82.091376684057735</v>
      </c>
      <c r="BJ107" s="19">
        <f t="shared" si="305"/>
        <v>88.66589526361733</v>
      </c>
      <c r="BK107" s="19">
        <f t="shared" si="305"/>
        <v>91.957045137968066</v>
      </c>
      <c r="BL107" s="19">
        <f t="shared" si="305"/>
        <v>91.593963067660212</v>
      </c>
      <c r="BM107" s="19">
        <f t="shared" si="305"/>
        <v>87.633750358475154</v>
      </c>
      <c r="BN107" s="19">
        <f t="shared" si="305"/>
        <v>80.547752276194075</v>
      </c>
      <c r="BO107" s="19">
        <f t="shared" si="305"/>
        <v>71.13011069973119</v>
      </c>
      <c r="BP107" s="19">
        <f t="shared" si="305"/>
        <v>60.352893811843956</v>
      </c>
      <c r="BQ107" s="19">
        <f t="shared" si="305"/>
        <v>49.203941324175517</v>
      </c>
      <c r="BR107" s="19">
        <f t="shared" si="305"/>
        <v>38.544076976379358</v>
      </c>
      <c r="BS107" s="19">
        <f t="shared" si="305"/>
        <v>29.010573435048638</v>
      </c>
      <c r="BT107" s="19">
        <f t="shared" si="305"/>
        <v>20.978136440482317</v>
      </c>
      <c r="BU107" s="19">
        <f t="shared" si="305"/>
        <v>14.572913749205851</v>
      </c>
      <c r="BV107" s="19">
        <f t="shared" si="305"/>
        <v>9.7238327936744113</v>
      </c>
      <c r="BW107" s="19">
        <f t="shared" si="305"/>
        <v>6.2311517352113368</v>
      </c>
      <c r="BX107" s="19">
        <f t="shared" si="305"/>
        <v>3.834000686338686</v>
      </c>
      <c r="BY107" s="19">
        <f t="shared" si="305"/>
        <v>2.2645764369810943</v>
      </c>
      <c r="BZ107" s="19">
        <f t="shared" si="305"/>
        <v>1.2836741347813836</v>
      </c>
      <c r="CA107" s="19">
        <f t="shared" si="305"/>
        <v>0.69810574261588887</v>
      </c>
      <c r="CB107" s="19">
        <f t="shared" si="305"/>
        <v>0.36411173242431033</v>
      </c>
      <c r="CC107" s="19">
        <f t="shared" si="305"/>
        <v>0.18206464121356697</v>
      </c>
      <c r="CD107" s="19">
        <f t="shared" si="305"/>
        <v>8.7237962160588642E-2</v>
      </c>
      <c r="CE107" s="19">
        <f t="shared" si="305"/>
        <v>4.0037398832582345E-2</v>
      </c>
      <c r="CF107" s="19">
        <f t="shared" si="296"/>
        <v>1.7590446448909385E-2</v>
      </c>
      <c r="CG107" s="19">
        <f t="shared" si="296"/>
        <v>7.3941134836215863E-3</v>
      </c>
      <c r="CH107" s="19">
        <f t="shared" si="296"/>
        <v>2.9717819011913552E-3</v>
      </c>
      <c r="CI107" s="19">
        <f t="shared" si="296"/>
        <v>1.1412126874140972E-3</v>
      </c>
      <c r="CJ107" s="19">
        <f t="shared" si="296"/>
        <v>4.1841207344888717E-4</v>
      </c>
      <c r="CK107" s="19">
        <f t="shared" si="296"/>
        <v>1.463417995490669E-4</v>
      </c>
      <c r="CL107" s="19">
        <f t="shared" si="296"/>
        <v>4.8782552214981975E-5</v>
      </c>
      <c r="CM107" s="19">
        <f t="shared" si="296"/>
        <v>1.5483231661907628E-5</v>
      </c>
      <c r="CN107" s="19">
        <f t="shared" si="296"/>
        <v>4.6740004018223188E-6</v>
      </c>
      <c r="CO107" s="19">
        <f t="shared" si="296"/>
        <v>1.3403890769918066E-6</v>
      </c>
      <c r="CP107" s="19">
        <f t="shared" si="296"/>
        <v>3.6469014739933191E-7</v>
      </c>
      <c r="CQ107" s="19">
        <f t="shared" si="296"/>
        <v>9.4004711347861778E-8</v>
      </c>
      <c r="CR107" s="19">
        <f t="shared" si="296"/>
        <v>2.2920698970548734E-8</v>
      </c>
      <c r="CS107" s="19">
        <f t="shared" si="296"/>
        <v>5.2772772588681328E-9</v>
      </c>
      <c r="CT107" s="19">
        <f t="shared" si="296"/>
        <v>1.1451664562097433E-9</v>
      </c>
      <c r="CU107" s="19">
        <f t="shared" si="296"/>
        <v>2.3371540841857234E-10</v>
      </c>
      <c r="CV107" s="19">
        <f t="shared" si="296"/>
        <v>4.4755515306899179E-11</v>
      </c>
      <c r="CW107" s="19">
        <f t="shared" si="296"/>
        <v>8.0206114087854329E-12</v>
      </c>
      <c r="CX107" s="19">
        <f t="shared" si="296"/>
        <v>1.3411949641805694E-12</v>
      </c>
      <c r="CY107" s="19">
        <f t="shared" si="296"/>
        <v>2.0857262155836725E-13</v>
      </c>
      <c r="CZ107" s="19">
        <f t="shared" si="296"/>
        <v>3.0051430006613706E-14</v>
      </c>
      <c r="DA107" s="19">
        <f t="shared" si="296"/>
        <v>3.9943011681294665E-15</v>
      </c>
      <c r="DB107" s="19">
        <f t="shared" si="296"/>
        <v>4.8732794478587993E-16</v>
      </c>
      <c r="DC107" s="19">
        <f t="shared" si="296"/>
        <v>5.4260825140302904E-17</v>
      </c>
      <c r="DD107" s="19">
        <f t="shared" si="296"/>
        <v>5.4760253010497117E-18</v>
      </c>
      <c r="DE107" s="19">
        <f t="shared" si="296"/>
        <v>4.9683131569134493E-19</v>
      </c>
      <c r="DF107" s="19">
        <f t="shared" si="296"/>
        <v>4.012412226115534E-20</v>
      </c>
      <c r="DG107" s="19">
        <f t="shared" si="288"/>
        <v>2.8491309283863295E-21</v>
      </c>
      <c r="DH107" s="19">
        <f t="shared" si="288"/>
        <v>1.7512221432511211E-22</v>
      </c>
      <c r="DI107" s="19">
        <f t="shared" si="288"/>
        <v>9.1282436935333942E-24</v>
      </c>
      <c r="DJ107" s="19">
        <f t="shared" si="288"/>
        <v>3.9234206730102064E-25</v>
      </c>
      <c r="DK107" s="19">
        <f t="shared" si="288"/>
        <v>1.335037203793116E-26</v>
      </c>
      <c r="DL107" s="19">
        <f t="shared" si="288"/>
        <v>3.3720261330833768E-28</v>
      </c>
      <c r="DM107" s="19">
        <f t="shared" si="288"/>
        <v>5.6201904750341162E-30</v>
      </c>
      <c r="DN107" s="19">
        <f t="shared" si="288"/>
        <v>4.6363904146765132E-32</v>
      </c>
      <c r="DO107" s="19">
        <f t="shared" si="267"/>
        <v>1148.5983366012174</v>
      </c>
      <c r="DQ107" s="21">
        <f t="shared" si="250"/>
        <v>22.253478840961616</v>
      </c>
      <c r="DR107" s="23">
        <f t="shared" si="262"/>
        <v>0</v>
      </c>
      <c r="DS107" s="23">
        <f t="shared" si="268"/>
        <v>2.2253478840961454E-96</v>
      </c>
      <c r="DT107" s="23">
        <f t="shared" si="301"/>
        <v>1.7502102293669105E-93</v>
      </c>
      <c r="DU107" s="23">
        <f t="shared" si="301"/>
        <v>7.1751730640963263E-91</v>
      </c>
      <c r="DV107" s="23">
        <f t="shared" si="301"/>
        <v>1.9826059127519703E-88</v>
      </c>
      <c r="DW107" s="23">
        <f t="shared" si="301"/>
        <v>4.1138300466137192E-86</v>
      </c>
      <c r="DX107" s="23">
        <f t="shared" si="301"/>
        <v>6.8075342017813599E-84</v>
      </c>
      <c r="DY107" s="23">
        <f t="shared" si="301"/>
        <v>9.3359501152946122E-82</v>
      </c>
      <c r="DZ107" s="23">
        <f t="shared" si="301"/>
        <v>1.0898014715791843E-79</v>
      </c>
      <c r="EA107" s="23">
        <f t="shared" si="301"/>
        <v>1.1042827440278853E-77</v>
      </c>
      <c r="EB107" s="23">
        <f t="shared" si="301"/>
        <v>9.8601910479825067E-76</v>
      </c>
      <c r="EC107" s="23">
        <f t="shared" si="301"/>
        <v>7.8509039718140814E-74</v>
      </c>
      <c r="ED107" s="23">
        <f t="shared" si="301"/>
        <v>5.6280449227690024E-72</v>
      </c>
      <c r="EE107" s="23">
        <f t="shared" si="301"/>
        <v>3.6613758419999216E-70</v>
      </c>
      <c r="EF107" s="23">
        <f t="shared" si="301"/>
        <v>2.1760530481541745E-68</v>
      </c>
      <c r="EG107" s="23">
        <f t="shared" si="301"/>
        <v>1.1881985642074546E-66</v>
      </c>
      <c r="EH107" s="23">
        <f t="shared" si="301"/>
        <v>5.989823551339702E-65</v>
      </c>
      <c r="EI107" s="23">
        <f t="shared" si="301"/>
        <v>2.7994752545057979E-63</v>
      </c>
      <c r="EJ107" s="23">
        <f t="shared" si="301"/>
        <v>1.2175311137750572E-61</v>
      </c>
      <c r="EK107" s="23">
        <f t="shared" si="301"/>
        <v>4.9435317504063821E-60</v>
      </c>
      <c r="EL107" s="23">
        <f t="shared" si="301"/>
        <v>1.8793233255947926E-58</v>
      </c>
      <c r="EM107" s="23">
        <f t="shared" si="301"/>
        <v>6.7064073799021156E-57</v>
      </c>
      <c r="EN107" s="23">
        <f t="shared" si="301"/>
        <v>2.2516642242875932E-55</v>
      </c>
      <c r="EO107" s="23">
        <f t="shared" si="301"/>
        <v>7.1275969107898009E-54</v>
      </c>
      <c r="EP107" s="23">
        <f t="shared" si="301"/>
        <v>2.1311867946337358E-52</v>
      </c>
      <c r="EQ107" s="23">
        <f t="shared" si="301"/>
        <v>6.0294152972052231E-51</v>
      </c>
      <c r="ER107" s="23">
        <f t="shared" si="301"/>
        <v>1.6164897738356193E-49</v>
      </c>
      <c r="ES107" s="23">
        <f t="shared" si="301"/>
        <v>4.112667203029531E-48</v>
      </c>
      <c r="ET107" s="23">
        <f t="shared" si="301"/>
        <v>9.9421933578691829E-47</v>
      </c>
      <c r="EU107" s="23">
        <f t="shared" si="301"/>
        <v>2.2864198700490963E-45</v>
      </c>
      <c r="EV107" s="23">
        <f t="shared" si="301"/>
        <v>5.0073582007875179E-44</v>
      </c>
      <c r="EW107" s="23">
        <f t="shared" si="301"/>
        <v>1.0453571051082827E-42</v>
      </c>
      <c r="EX107" s="23">
        <f t="shared" si="301"/>
        <v>2.0821532470492599E-41</v>
      </c>
      <c r="EY107" s="23">
        <f t="shared" si="301"/>
        <v>3.9601225087220199E-40</v>
      </c>
      <c r="EZ107" s="23">
        <f t="shared" si="301"/>
        <v>7.1974440521018674E-39</v>
      </c>
      <c r="FA107" s="23">
        <f t="shared" si="301"/>
        <v>1.2508919068485254E-37</v>
      </c>
      <c r="FB107" s="23">
        <f t="shared" si="301"/>
        <v>2.0802014859128825E-36</v>
      </c>
      <c r="FC107" s="23">
        <f t="shared" si="301"/>
        <v>3.31194811666125E-35</v>
      </c>
      <c r="FD107" s="23">
        <f t="shared" si="301"/>
        <v>5.0510320298552734E-34</v>
      </c>
      <c r="FE107" s="23">
        <f t="shared" si="301"/>
        <v>7.3824436881884066E-33</v>
      </c>
      <c r="FF107" s="23">
        <f t="shared" si="301"/>
        <v>1.0344957509191146E-31</v>
      </c>
      <c r="FG107" s="23">
        <f t="shared" si="301"/>
        <v>1.3903757481229278E-30</v>
      </c>
      <c r="FH107" s="23">
        <f t="shared" si="301"/>
        <v>1.792912397305959E-29</v>
      </c>
      <c r="FI107" s="23">
        <f t="shared" si="301"/>
        <v>2.2189158535273294E-28</v>
      </c>
      <c r="FJ107" s="23">
        <f t="shared" si="301"/>
        <v>2.636286361322838E-27</v>
      </c>
      <c r="FK107" s="23">
        <f t="shared" si="301"/>
        <v>3.007555650618651E-26</v>
      </c>
      <c r="FL107" s="23">
        <f t="shared" si="301"/>
        <v>3.2952487202120404E-25</v>
      </c>
      <c r="FM107" s="23">
        <f t="shared" si="301"/>
        <v>3.4680506602068016E-24</v>
      </c>
      <c r="FN107" s="23">
        <f t="shared" si="301"/>
        <v>3.506389407604241E-23</v>
      </c>
      <c r="FO107" s="23">
        <f t="shared" si="301"/>
        <v>3.4060646714317731E-22</v>
      </c>
      <c r="FP107" s="23">
        <f t="shared" si="301"/>
        <v>3.178997518067523E-21</v>
      </c>
      <c r="FQ107" s="23">
        <f t="shared" si="301"/>
        <v>2.8509176149859521E-20</v>
      </c>
      <c r="FR107" s="23">
        <f t="shared" si="301"/>
        <v>2.456603750693422E-19</v>
      </c>
      <c r="FS107" s="23">
        <f t="shared" si="301"/>
        <v>2.0338853077057541E-18</v>
      </c>
      <c r="FT107" s="23">
        <f t="shared" si="301"/>
        <v>1.6178182738565444E-17</v>
      </c>
      <c r="FU107" s="23">
        <f t="shared" si="301"/>
        <v>1.2362374921651557E-16</v>
      </c>
      <c r="FV107" s="23">
        <f t="shared" si="301"/>
        <v>9.0737264773247386E-16</v>
      </c>
      <c r="FW107" s="23">
        <f t="shared" si="301"/>
        <v>6.3960111667978504E-15</v>
      </c>
      <c r="FX107" s="23">
        <f t="shared" si="301"/>
        <v>4.328981778960155E-14</v>
      </c>
      <c r="FY107" s="23">
        <f t="shared" si="301"/>
        <v>2.8126341198772868E-13</v>
      </c>
      <c r="FZ107" s="23">
        <f t="shared" si="301"/>
        <v>1.7537744244188859E-12</v>
      </c>
      <c r="GA107" s="23">
        <f t="shared" si="301"/>
        <v>1.0491385314568438E-11</v>
      </c>
      <c r="GB107" s="23">
        <f t="shared" si="301"/>
        <v>6.0192029289355949E-11</v>
      </c>
      <c r="GC107" s="23">
        <f t="shared" si="301"/>
        <v>3.3107211783232829E-10</v>
      </c>
      <c r="GD107" s="23">
        <f t="shared" si="301"/>
        <v>1.7449990489588457E-9</v>
      </c>
      <c r="GE107" s="23">
        <f t="shared" ref="GE107:HN110" si="306">GE$20*(GE$18^$P107)</f>
        <v>8.8094383764646887E-9</v>
      </c>
      <c r="GF107" s="23">
        <f t="shared" si="306"/>
        <v>4.2574731220567716E-8</v>
      </c>
      <c r="GG107" s="23">
        <f t="shared" si="306"/>
        <v>1.9685835410902274E-7</v>
      </c>
      <c r="GH107" s="23">
        <f t="shared" si="306"/>
        <v>8.70316779217554E-7</v>
      </c>
      <c r="GI107" s="23">
        <f t="shared" si="306"/>
        <v>3.6763741145529964E-6</v>
      </c>
      <c r="GJ107" s="23">
        <f t="shared" si="306"/>
        <v>1.4826887803731205E-5</v>
      </c>
      <c r="GK107" s="23">
        <f t="shared" si="306"/>
        <v>5.7043592636499292E-5</v>
      </c>
      <c r="GL107" s="23">
        <f t="shared" si="306"/>
        <v>2.0916821095437379E-4</v>
      </c>
      <c r="GM107" s="23">
        <f t="shared" si="306"/>
        <v>7.3027336443265878E-4</v>
      </c>
      <c r="GN107" s="23">
        <f t="shared" si="306"/>
        <v>2.4249639097731032E-3</v>
      </c>
      <c r="GO107" s="23">
        <f t="shared" si="306"/>
        <v>7.6496241828330654E-3</v>
      </c>
      <c r="GP107" s="23">
        <f t="shared" si="306"/>
        <v>2.2894224375153972E-2</v>
      </c>
      <c r="GQ107" s="23">
        <f t="shared" si="306"/>
        <v>6.4914872699294787E-2</v>
      </c>
      <c r="GR107" s="23">
        <f t="shared" si="306"/>
        <v>0.17410655891285476</v>
      </c>
      <c r="GS107" s="23">
        <f t="shared" si="306"/>
        <v>0.44095053282027363</v>
      </c>
      <c r="GT107" s="23">
        <f t="shared" si="306"/>
        <v>1.052546431975937</v>
      </c>
      <c r="GU107" s="23">
        <f t="shared" si="306"/>
        <v>2.3629398999972655</v>
      </c>
      <c r="GV107" s="23">
        <f t="shared" si="306"/>
        <v>4.9774233088487705</v>
      </c>
      <c r="GW107" s="23">
        <f t="shared" si="306"/>
        <v>9.8120143839050495</v>
      </c>
      <c r="GX107" s="23">
        <f t="shared" si="306"/>
        <v>18.048258381300691</v>
      </c>
      <c r="GY107" s="23">
        <f t="shared" si="306"/>
        <v>30.874033472051288</v>
      </c>
      <c r="GZ107" s="23">
        <f t="shared" si="306"/>
        <v>48.932104984465603</v>
      </c>
      <c r="HA107" s="23">
        <f t="shared" si="306"/>
        <v>71.542192987493706</v>
      </c>
      <c r="HB107" s="23">
        <f t="shared" si="306"/>
        <v>96.01419434137658</v>
      </c>
      <c r="HC107" s="23">
        <f t="shared" si="306"/>
        <v>117.59617753250201</v>
      </c>
      <c r="HD107" s="23">
        <f t="shared" si="306"/>
        <v>130.54641281082164</v>
      </c>
      <c r="HE107" s="23">
        <f t="shared" si="306"/>
        <v>130.28701789502003</v>
      </c>
      <c r="HF107" s="23">
        <f t="shared" si="306"/>
        <v>115.74184792610153</v>
      </c>
      <c r="HG107" s="23">
        <f t="shared" si="306"/>
        <v>90.404481408309351</v>
      </c>
      <c r="HH107" s="23">
        <f t="shared" si="306"/>
        <v>61.123959213462449</v>
      </c>
      <c r="HI107" s="23">
        <f t="shared" si="306"/>
        <v>35.046943478916148</v>
      </c>
      <c r="HJ107" s="23">
        <f t="shared" si="306"/>
        <v>16.56992274814618</v>
      </c>
      <c r="HK107" s="23">
        <f t="shared" si="306"/>
        <v>6.2021413694999978</v>
      </c>
      <c r="HL107" s="23">
        <f t="shared" si="306"/>
        <v>1.7231850162356752</v>
      </c>
      <c r="HM107" s="23">
        <f t="shared" si="306"/>
        <v>0.31592551172564642</v>
      </c>
      <c r="HN107" s="23">
        <f t="shared" si="306"/>
        <v>2.8668590911741763E-2</v>
      </c>
      <c r="HO107" s="23">
        <f t="shared" si="269"/>
        <v>989.91634857910549</v>
      </c>
      <c r="HQ107" s="7">
        <f t="shared" si="252"/>
        <v>0.50690738893088305</v>
      </c>
      <c r="HR107" s="15">
        <f t="shared" si="263"/>
        <v>0</v>
      </c>
      <c r="HS107" s="15">
        <f t="shared" si="270"/>
        <v>18.741868523138454</v>
      </c>
      <c r="HT107" s="15">
        <f t="shared" si="302"/>
        <v>16.543503501459835</v>
      </c>
      <c r="HU107" s="15">
        <f t="shared" si="302"/>
        <v>7.6118802350016743</v>
      </c>
      <c r="HV107" s="15">
        <f t="shared" si="302"/>
        <v>2.3605774758452038</v>
      </c>
      <c r="HW107" s="15">
        <f t="shared" si="302"/>
        <v>0.54973134882931129</v>
      </c>
      <c r="HX107" s="15">
        <f t="shared" si="302"/>
        <v>0.10209777688420632</v>
      </c>
      <c r="HY107" s="15">
        <f t="shared" si="302"/>
        <v>1.5714742611097801E-2</v>
      </c>
      <c r="HZ107" s="15">
        <f t="shared" si="302"/>
        <v>2.0588202711693208E-3</v>
      </c>
      <c r="IA107" s="15">
        <f t="shared" si="302"/>
        <v>2.3413892895339806E-4</v>
      </c>
      <c r="IB107" s="15">
        <f t="shared" si="302"/>
        <v>2.3463941509204261E-5</v>
      </c>
      <c r="IC107" s="15">
        <f t="shared" si="302"/>
        <v>2.0968028531031683E-6</v>
      </c>
      <c r="ID107" s="15">
        <f t="shared" si="302"/>
        <v>1.6870104967008264E-7</v>
      </c>
      <c r="IE107" s="15">
        <f t="shared" si="302"/>
        <v>1.2317621000098532E-8</v>
      </c>
      <c r="IF107" s="15">
        <f t="shared" si="302"/>
        <v>8.2162623842551308E-10</v>
      </c>
      <c r="IG107" s="15">
        <f t="shared" si="302"/>
        <v>5.0351932185195351E-11</v>
      </c>
      <c r="IH107" s="15">
        <f t="shared" si="302"/>
        <v>2.8488097200479533E-12</v>
      </c>
      <c r="II107" s="15">
        <f t="shared" si="302"/>
        <v>1.494336286118306E-13</v>
      </c>
      <c r="IJ107" s="15">
        <f t="shared" si="302"/>
        <v>7.2941396464811415E-15</v>
      </c>
      <c r="IK107" s="15">
        <f t="shared" si="302"/>
        <v>3.3239434692120424E-16</v>
      </c>
      <c r="IL107" s="15">
        <f t="shared" si="302"/>
        <v>1.4182085567084819E-17</v>
      </c>
      <c r="IM107" s="15">
        <f t="shared" si="302"/>
        <v>5.6800325468256753E-19</v>
      </c>
      <c r="IN107" s="15">
        <f t="shared" si="302"/>
        <v>2.1403599537588863E-20</v>
      </c>
      <c r="IO107" s="15">
        <f t="shared" si="302"/>
        <v>7.6041139458523989E-22</v>
      </c>
      <c r="IP107" s="15">
        <f t="shared" si="302"/>
        <v>2.551815655814336E-23</v>
      </c>
      <c r="IQ107" s="15">
        <f t="shared" si="302"/>
        <v>8.1026163400602287E-25</v>
      </c>
      <c r="IR107" s="15">
        <f t="shared" si="302"/>
        <v>2.4380653065326213E-26</v>
      </c>
      <c r="IS107" s="15">
        <f t="shared" si="302"/>
        <v>6.9617470071824591E-28</v>
      </c>
      <c r="IT107" s="15">
        <f t="shared" si="302"/>
        <v>1.8888573918560864E-29</v>
      </c>
      <c r="IU107" s="15">
        <f t="shared" si="302"/>
        <v>4.8752315405022019E-31</v>
      </c>
      <c r="IV107" s="15">
        <f t="shared" si="302"/>
        <v>1.1983128502976617E-32</v>
      </c>
      <c r="IW107" s="15">
        <f t="shared" si="302"/>
        <v>2.8076859466701921E-34</v>
      </c>
      <c r="IX107" s="15">
        <f t="shared" si="302"/>
        <v>6.2765188769012723E-36</v>
      </c>
      <c r="IY107" s="15">
        <f t="shared" si="302"/>
        <v>1.3397910306151037E-37</v>
      </c>
      <c r="IZ107" s="15">
        <f t="shared" si="302"/>
        <v>2.7329333373805871E-39</v>
      </c>
      <c r="JA107" s="15">
        <f t="shared" si="302"/>
        <v>5.3308052818329875E-41</v>
      </c>
      <c r="JB107" s="15">
        <f t="shared" si="302"/>
        <v>9.9494880535567701E-43</v>
      </c>
      <c r="JC107" s="15">
        <f t="shared" si="302"/>
        <v>1.7778747145512926E-44</v>
      </c>
      <c r="JD107" s="15">
        <f t="shared" si="302"/>
        <v>3.0431267879074246E-46</v>
      </c>
      <c r="JE107" s="15">
        <f t="shared" si="302"/>
        <v>4.9918596171030242E-48</v>
      </c>
      <c r="JF107" s="15">
        <f t="shared" si="302"/>
        <v>7.8507875967506578E-50</v>
      </c>
      <c r="JG107" s="15">
        <f t="shared" si="302"/>
        <v>1.184238010047399E-51</v>
      </c>
      <c r="JH107" s="15">
        <f t="shared" si="302"/>
        <v>1.7139106546868085E-53</v>
      </c>
      <c r="JI107" s="15">
        <f t="shared" si="302"/>
        <v>2.3806318380260992E-55</v>
      </c>
      <c r="JJ107" s="15">
        <f t="shared" si="302"/>
        <v>3.1744338621978271E-57</v>
      </c>
      <c r="JK107" s="15">
        <f t="shared" si="302"/>
        <v>4.0645237763341392E-59</v>
      </c>
      <c r="JL107" s="15">
        <f t="shared" si="302"/>
        <v>4.9981178524155211E-61</v>
      </c>
      <c r="JM107" s="15">
        <f t="shared" si="302"/>
        <v>5.9037236623115398E-63</v>
      </c>
      <c r="JN107" s="15">
        <f t="shared" si="302"/>
        <v>6.6992013317739465E-65</v>
      </c>
      <c r="JO107" s="15">
        <f t="shared" si="302"/>
        <v>7.3036183293481478E-67</v>
      </c>
      <c r="JP107" s="15">
        <f t="shared" si="302"/>
        <v>7.6506382066096483E-69</v>
      </c>
      <c r="JQ107" s="15">
        <f t="shared" si="302"/>
        <v>7.700420463356366E-71</v>
      </c>
      <c r="JR107" s="15">
        <f t="shared" si="302"/>
        <v>7.447099880254539E-73</v>
      </c>
      <c r="JS107" s="15">
        <f t="shared" si="302"/>
        <v>6.9199160072153445E-75</v>
      </c>
      <c r="JT107" s="15">
        <f t="shared" si="302"/>
        <v>6.1776940572190167E-77</v>
      </c>
      <c r="JU107" s="15">
        <f t="shared" si="302"/>
        <v>5.2981087261823738E-79</v>
      </c>
      <c r="JV107" s="15">
        <f t="shared" si="302"/>
        <v>4.3644240014709452E-81</v>
      </c>
      <c r="JW107" s="15">
        <f t="shared" si="302"/>
        <v>3.4528106389061113E-83</v>
      </c>
      <c r="JX107" s="15">
        <f t="shared" si="302"/>
        <v>2.6228388123089368E-85</v>
      </c>
      <c r="JY107" s="15">
        <f t="shared" si="302"/>
        <v>1.91258779763938E-87</v>
      </c>
      <c r="JZ107" s="15">
        <f t="shared" si="302"/>
        <v>1.3384562134343694E-89</v>
      </c>
      <c r="KA107" s="15">
        <f t="shared" si="302"/>
        <v>8.9863963454598625E-92</v>
      </c>
      <c r="KB107" s="15">
        <f t="shared" si="302"/>
        <v>5.7864740905269922E-94</v>
      </c>
      <c r="KC107" s="15">
        <f t="shared" si="302"/>
        <v>3.572069750416736E-96</v>
      </c>
      <c r="KD107" s="15">
        <f t="shared" si="302"/>
        <v>2.1130745247830044E-98</v>
      </c>
      <c r="KE107" s="15">
        <f t="shared" ref="KE107:LG110" si="307">KE$20*(KE$18^$P107)</f>
        <v>1.1972645883415993E-100</v>
      </c>
      <c r="KF107" s="15">
        <f t="shared" si="307"/>
        <v>6.4940574514933911E-103</v>
      </c>
      <c r="KG107" s="15">
        <f t="shared" si="307"/>
        <v>3.3700811392957785E-105</v>
      </c>
      <c r="KH107" s="15">
        <f t="shared" si="307"/>
        <v>1.67219207173493E-107</v>
      </c>
      <c r="KI107" s="15">
        <f t="shared" si="307"/>
        <v>7.9277655649913161E-110</v>
      </c>
      <c r="KJ107" s="15">
        <f t="shared" si="307"/>
        <v>3.5884210581452146E-112</v>
      </c>
      <c r="KK107" s="15">
        <f t="shared" si="307"/>
        <v>1.5494678203210832E-114</v>
      </c>
      <c r="KL107" s="15">
        <f t="shared" si="307"/>
        <v>6.3766659888320412E-117</v>
      </c>
      <c r="KM107" s="15">
        <f t="shared" si="307"/>
        <v>2.498651827743244E-119</v>
      </c>
      <c r="KN107" s="15">
        <f t="shared" si="307"/>
        <v>9.3121048803233209E-122</v>
      </c>
      <c r="KO107" s="15">
        <f t="shared" si="307"/>
        <v>3.2968939265621203E-124</v>
      </c>
      <c r="KP107" s="15">
        <f t="shared" si="307"/>
        <v>1.1074218955319527E-126</v>
      </c>
      <c r="KQ107" s="15">
        <f t="shared" si="307"/>
        <v>3.5241442521890047E-129</v>
      </c>
      <c r="KR107" s="15">
        <f t="shared" si="307"/>
        <v>1.0608326923067328E-131</v>
      </c>
      <c r="KS107" s="15">
        <f t="shared" si="307"/>
        <v>3.0153930586406302E-134</v>
      </c>
      <c r="KT107" s="15">
        <f t="shared" si="307"/>
        <v>8.0782561215407332E-137</v>
      </c>
      <c r="KU107" s="15">
        <f t="shared" si="307"/>
        <v>2.0354072949991612E-139</v>
      </c>
      <c r="KV107" s="15">
        <f t="shared" si="307"/>
        <v>4.8119989528778363E-142</v>
      </c>
      <c r="KW107" s="15">
        <f t="shared" si="307"/>
        <v>1.0646366658163024E-144</v>
      </c>
      <c r="KX107" s="15">
        <f t="shared" si="307"/>
        <v>2.1978641168792788E-147</v>
      </c>
      <c r="KY107" s="15">
        <f t="shared" si="307"/>
        <v>4.2196964014766123E-150</v>
      </c>
      <c r="KZ107" s="15">
        <f t="shared" si="307"/>
        <v>7.5059216998514999E-153</v>
      </c>
      <c r="LA107" s="15">
        <f t="shared" si="307"/>
        <v>1.2316708844362757E-155</v>
      </c>
      <c r="LB107" s="15">
        <f t="shared" si="307"/>
        <v>1.8551975615526464E-158</v>
      </c>
      <c r="LC107" s="15">
        <f t="shared" si="307"/>
        <v>2.550176409018947E-161</v>
      </c>
      <c r="LD107" s="15">
        <f t="shared" si="307"/>
        <v>3.1773441490663127E-164</v>
      </c>
      <c r="LE107" s="15">
        <f t="shared" si="307"/>
        <v>3.5589571109655039E-167</v>
      </c>
      <c r="LF107" s="15">
        <f t="shared" si="307"/>
        <v>3.548414281968188E-170</v>
      </c>
      <c r="LG107" s="15">
        <f t="shared" si="307"/>
        <v>3.1106859082161825E-173</v>
      </c>
      <c r="LH107" s="15">
        <f t="shared" ref="LH107:LN121" si="308">LH$20*(LH$18^$P107)</f>
        <v>2.360478101374371E-176</v>
      </c>
      <c r="LI107" s="15">
        <f t="shared" si="308"/>
        <v>1.5190110832119928E-179</v>
      </c>
      <c r="LJ107" s="15">
        <f t="shared" si="308"/>
        <v>8.0603439449049304E-183</v>
      </c>
      <c r="LK107" s="15">
        <f t="shared" si="308"/>
        <v>3.3860786976339575E-186</v>
      </c>
      <c r="LL107" s="15">
        <f t="shared" si="308"/>
        <v>1.0558679123815744E-189</v>
      </c>
      <c r="LM107" s="15">
        <f t="shared" si="308"/>
        <v>2.1726245164921486E-193</v>
      </c>
      <c r="LN107" s="15">
        <f t="shared" si="308"/>
        <v>2.2127310074786207E-197</v>
      </c>
      <c r="LO107" s="15">
        <f t="shared" si="272"/>
        <v>45.92769230560792</v>
      </c>
      <c r="LQ107" s="6">
        <f t="shared" si="253"/>
        <v>0.49452175202136922</v>
      </c>
      <c r="LR107" s="11">
        <f t="shared" si="264"/>
        <v>0</v>
      </c>
      <c r="LS107" s="11">
        <f t="shared" si="273"/>
        <v>6.6921688911601276</v>
      </c>
      <c r="LT107" s="11">
        <f t="shared" si="303"/>
        <v>11.934950115491951</v>
      </c>
      <c r="LU107" s="11">
        <f t="shared" si="303"/>
        <v>11.094920163504774</v>
      </c>
      <c r="LV107" s="11">
        <f t="shared" si="303"/>
        <v>6.9516773746248459</v>
      </c>
      <c r="LW107" s="11">
        <f t="shared" si="303"/>
        <v>3.2708525589686768</v>
      </c>
      <c r="LX107" s="11">
        <f t="shared" si="303"/>
        <v>1.2273427580800058</v>
      </c>
      <c r="LY107" s="11">
        <f t="shared" si="303"/>
        <v>0.3816769784399483</v>
      </c>
      <c r="LZ107" s="11">
        <f t="shared" si="303"/>
        <v>0.10102904401593832</v>
      </c>
      <c r="MA107" s="11">
        <f t="shared" si="303"/>
        <v>2.3213495934604762E-2</v>
      </c>
      <c r="MB107" s="11">
        <f t="shared" si="303"/>
        <v>4.7000989848882992E-3</v>
      </c>
      <c r="MC107" s="11">
        <f t="shared" si="303"/>
        <v>8.48599458749092E-4</v>
      </c>
      <c r="MD107" s="11">
        <f t="shared" si="303"/>
        <v>1.3794375724897009E-4</v>
      </c>
      <c r="ME107" s="11">
        <f t="shared" si="303"/>
        <v>2.0349334835029919E-5</v>
      </c>
      <c r="MF107" s="11">
        <f t="shared" si="303"/>
        <v>2.7424378557708792E-6</v>
      </c>
      <c r="MG107" s="11">
        <f t="shared" si="303"/>
        <v>3.3956095823361781E-7</v>
      </c>
      <c r="MH107" s="11">
        <f t="shared" si="303"/>
        <v>3.8815409013936989E-8</v>
      </c>
      <c r="MI107" s="11">
        <f t="shared" si="303"/>
        <v>4.113657987199762E-9</v>
      </c>
      <c r="MJ107" s="11">
        <f t="shared" si="303"/>
        <v>4.0568880843258305E-10</v>
      </c>
      <c r="MK107" s="11">
        <f t="shared" si="303"/>
        <v>3.7351813904263763E-11</v>
      </c>
      <c r="ML107" s="11">
        <f t="shared" si="303"/>
        <v>3.2198621878810613E-12</v>
      </c>
      <c r="MM107" s="11">
        <f t="shared" si="303"/>
        <v>2.6054762664298878E-13</v>
      </c>
      <c r="MN107" s="11">
        <f t="shared" si="303"/>
        <v>1.9836371283376966E-14</v>
      </c>
      <c r="MO107" s="11">
        <f t="shared" si="303"/>
        <v>1.4238464029328996E-15</v>
      </c>
      <c r="MP107" s="11">
        <f t="shared" si="303"/>
        <v>9.6539031711700296E-17</v>
      </c>
      <c r="MQ107" s="11">
        <f t="shared" si="303"/>
        <v>6.1932417244562936E-18</v>
      </c>
      <c r="MR107" s="11">
        <f t="shared" si="303"/>
        <v>3.765105974984364E-19</v>
      </c>
      <c r="MS107" s="11">
        <f t="shared" si="303"/>
        <v>2.1721470433377929E-20</v>
      </c>
      <c r="MT107" s="11">
        <f t="shared" si="303"/>
        <v>1.1907189607301968E-21</v>
      </c>
      <c r="MU107" s="11">
        <f t="shared" si="303"/>
        <v>6.2093259819099273E-23</v>
      </c>
      <c r="MV107" s="11">
        <f t="shared" si="303"/>
        <v>3.0836036064382115E-24</v>
      </c>
      <c r="MW107" s="11">
        <f t="shared" si="303"/>
        <v>1.4597415541120241E-25</v>
      </c>
      <c r="MX107" s="11">
        <f t="shared" si="303"/>
        <v>6.5930352362577418E-27</v>
      </c>
      <c r="MY107" s="11">
        <f t="shared" si="303"/>
        <v>2.8434312892088997E-28</v>
      </c>
      <c r="MZ107" s="11">
        <f t="shared" si="303"/>
        <v>1.1718548586609456E-29</v>
      </c>
      <c r="NA107" s="11">
        <f t="shared" si="303"/>
        <v>4.6182423611755996E-31</v>
      </c>
      <c r="NB107" s="11">
        <f t="shared" si="303"/>
        <v>1.7415010902058802E-32</v>
      </c>
      <c r="NC107" s="11">
        <f t="shared" si="303"/>
        <v>6.2872869758181356E-34</v>
      </c>
      <c r="ND107" s="11">
        <f t="shared" si="303"/>
        <v>2.1743091424362629E-35</v>
      </c>
      <c r="NE107" s="11">
        <f t="shared" si="303"/>
        <v>7.2061404588468608E-37</v>
      </c>
      <c r="NF107" s="11">
        <f t="shared" si="303"/>
        <v>2.2897744323462675E-38</v>
      </c>
      <c r="NG107" s="11">
        <f t="shared" si="303"/>
        <v>6.9784277262028155E-40</v>
      </c>
      <c r="NH107" s="11">
        <f t="shared" si="303"/>
        <v>2.0405436145456995E-41</v>
      </c>
      <c r="NI107" s="11">
        <f t="shared" si="303"/>
        <v>5.7264972331091299E-43</v>
      </c>
      <c r="NJ107" s="11">
        <f t="shared" si="303"/>
        <v>1.5427736601152211E-44</v>
      </c>
      <c r="NK107" s="11">
        <f t="shared" si="303"/>
        <v>3.9910274541864059E-46</v>
      </c>
      <c r="NL107" s="11">
        <f t="shared" si="303"/>
        <v>9.915637785296159E-48</v>
      </c>
      <c r="NM107" s="11">
        <f t="shared" si="303"/>
        <v>2.3663517265049876E-49</v>
      </c>
      <c r="NN107" s="11">
        <f t="shared" si="303"/>
        <v>5.4251958452416129E-51</v>
      </c>
      <c r="NO107" s="11">
        <f t="shared" si="303"/>
        <v>1.1950045944938017E-52</v>
      </c>
      <c r="NP107" s="11">
        <f t="shared" si="303"/>
        <v>2.5291132957362401E-54</v>
      </c>
      <c r="NQ107" s="11">
        <f t="shared" si="303"/>
        <v>5.1430905869570989E-56</v>
      </c>
      <c r="NR107" s="11">
        <f t="shared" si="303"/>
        <v>1.0049305002044463E-57</v>
      </c>
      <c r="NS107" s="11">
        <f t="shared" si="303"/>
        <v>1.8866389076963001E-59</v>
      </c>
      <c r="NT107" s="11">
        <f t="shared" si="303"/>
        <v>3.4029335971533885E-61</v>
      </c>
      <c r="NU107" s="11">
        <f t="shared" si="303"/>
        <v>5.8964016506845592E-63</v>
      </c>
      <c r="NV107" s="11">
        <f t="shared" si="303"/>
        <v>9.8136879089269556E-65</v>
      </c>
      <c r="NW107" s="11">
        <f t="shared" si="303"/>
        <v>1.5686179589349443E-66</v>
      </c>
      <c r="NX107" s="11">
        <f t="shared" si="303"/>
        <v>2.4074381475704829E-68</v>
      </c>
      <c r="NY107" s="11">
        <f t="shared" si="303"/>
        <v>3.5468598771808494E-70</v>
      </c>
      <c r="NZ107" s="11">
        <f t="shared" si="303"/>
        <v>5.0149422193863966E-72</v>
      </c>
      <c r="OA107" s="11">
        <f t="shared" si="303"/>
        <v>6.8027803608305458E-74</v>
      </c>
      <c r="OB107" s="11">
        <f t="shared" si="303"/>
        <v>8.8502187947460813E-76</v>
      </c>
      <c r="OC107" s="11">
        <f t="shared" si="303"/>
        <v>1.1038219850269104E-77</v>
      </c>
      <c r="OD107" s="11">
        <f t="shared" si="303"/>
        <v>1.3192680289660498E-79</v>
      </c>
      <c r="OE107" s="11">
        <f t="shared" ref="OE107:PG110" si="309">OE$20*(OE$18^$P107)</f>
        <v>1.510245240671171E-81</v>
      </c>
      <c r="OF107" s="11">
        <f t="shared" si="309"/>
        <v>1.6550555664634357E-83</v>
      </c>
      <c r="OG107" s="11">
        <f t="shared" si="309"/>
        <v>1.7353054255889128E-85</v>
      </c>
      <c r="OH107" s="11">
        <f t="shared" si="309"/>
        <v>1.739645836419122E-87</v>
      </c>
      <c r="OI107" s="11">
        <f t="shared" si="309"/>
        <v>1.6663437447214663E-89</v>
      </c>
      <c r="OJ107" s="11">
        <f t="shared" si="309"/>
        <v>1.5238994339270628E-91</v>
      </c>
      <c r="OK107" s="11">
        <f t="shared" si="309"/>
        <v>1.3294578931962741E-93</v>
      </c>
      <c r="OL107" s="11">
        <f t="shared" si="309"/>
        <v>1.1054136151764514E-95</v>
      </c>
      <c r="OM107" s="11">
        <f t="shared" si="309"/>
        <v>8.7513690532236741E-98</v>
      </c>
      <c r="ON107" s="11">
        <f t="shared" si="309"/>
        <v>6.5895723110497099E-100</v>
      </c>
      <c r="OO107" s="11">
        <f t="shared" si="309"/>
        <v>4.7136079587701515E-102</v>
      </c>
      <c r="OP107" s="11">
        <f t="shared" si="309"/>
        <v>3.1989002989007846E-104</v>
      </c>
      <c r="OQ107" s="11">
        <f t="shared" si="309"/>
        <v>2.056744714855984E-106</v>
      </c>
      <c r="OR107" s="11">
        <f t="shared" si="309"/>
        <v>1.2508715726818272E-108</v>
      </c>
      <c r="OS107" s="11">
        <f t="shared" si="309"/>
        <v>7.1837113411029101E-111</v>
      </c>
      <c r="OT107" s="11">
        <f t="shared" si="309"/>
        <v>3.8883170992637452E-113</v>
      </c>
      <c r="OU107" s="11">
        <f t="shared" si="309"/>
        <v>1.9794042485935623E-115</v>
      </c>
      <c r="OV107" s="11">
        <f t="shared" si="309"/>
        <v>9.4547012406328295E-118</v>
      </c>
      <c r="OW107" s="11">
        <f t="shared" si="309"/>
        <v>4.2263243072376843E-120</v>
      </c>
      <c r="OX107" s="11">
        <f t="shared" si="309"/>
        <v>1.7627931479363477E-122</v>
      </c>
      <c r="OY107" s="11">
        <f t="shared" si="309"/>
        <v>6.8378699261924824E-125</v>
      </c>
      <c r="OZ107" s="11">
        <f t="shared" si="309"/>
        <v>2.4574391558263643E-127</v>
      </c>
      <c r="PA107" s="11">
        <f t="shared" si="309"/>
        <v>8.1472779725624277E-130</v>
      </c>
      <c r="PB107" s="11">
        <f t="shared" si="309"/>
        <v>2.4794030902838368E-132</v>
      </c>
      <c r="PC107" s="11">
        <f t="shared" si="309"/>
        <v>6.8859887973413339E-135</v>
      </c>
      <c r="PD107" s="11">
        <f t="shared" si="309"/>
        <v>1.7334026645124925E-137</v>
      </c>
      <c r="PE107" s="11">
        <f t="shared" si="309"/>
        <v>3.9228081726214533E-140</v>
      </c>
      <c r="PF107" s="11">
        <f t="shared" si="309"/>
        <v>7.9021951415414665E-143</v>
      </c>
      <c r="PG107" s="11">
        <f t="shared" si="309"/>
        <v>1.3996153858752866E-145</v>
      </c>
      <c r="PH107" s="11">
        <f t="shared" ref="PH107:PN121" si="310">PH$20*(PH$18^$P107)</f>
        <v>2.1458118362971661E-148</v>
      </c>
      <c r="PI107" s="11">
        <f t="shared" si="310"/>
        <v>2.789919792983237E-151</v>
      </c>
      <c r="PJ107" s="11">
        <f t="shared" si="310"/>
        <v>2.9910485606744908E-154</v>
      </c>
      <c r="PK107" s="11">
        <f t="shared" si="310"/>
        <v>2.5386688376098672E-157</v>
      </c>
      <c r="PL107" s="11">
        <f t="shared" si="310"/>
        <v>1.5994022808452696E-160</v>
      </c>
      <c r="PM107" s="11">
        <f t="shared" si="310"/>
        <v>6.6492384802944598E-164</v>
      </c>
      <c r="PN107" s="11">
        <f t="shared" si="310"/>
        <v>1.3682169614172597E-167</v>
      </c>
      <c r="PO107" s="11">
        <f t="shared" si="275"/>
        <v>41.683541497131024</v>
      </c>
    </row>
    <row r="108" spans="1:431">
      <c r="A108">
        <f t="shared" si="265"/>
        <v>0.83000000000000052</v>
      </c>
      <c r="B108" s="24" t="str">
        <f t="shared" si="242"/>
        <v>H</v>
      </c>
      <c r="C108" s="24" t="str">
        <f t="shared" si="243"/>
        <v>H</v>
      </c>
      <c r="D108">
        <f t="shared" si="244"/>
        <v>1</v>
      </c>
      <c r="E108">
        <f t="shared" si="245"/>
        <v>0</v>
      </c>
      <c r="F108">
        <f t="shared" si="246"/>
        <v>0</v>
      </c>
      <c r="G108">
        <f t="shared" si="247"/>
        <v>0</v>
      </c>
      <c r="I108" s="24" t="str">
        <f t="shared" si="254"/>
        <v>H</v>
      </c>
      <c r="J108" s="24" t="str">
        <f t="shared" si="255"/>
        <v>H</v>
      </c>
      <c r="K108">
        <f t="shared" si="256"/>
        <v>1</v>
      </c>
      <c r="L108">
        <f t="shared" si="257"/>
        <v>0</v>
      </c>
      <c r="M108">
        <f t="shared" si="258"/>
        <v>0</v>
      </c>
      <c r="N108">
        <f t="shared" si="259"/>
        <v>0</v>
      </c>
      <c r="P108">
        <f t="shared" si="266"/>
        <v>0.83000000000000052</v>
      </c>
      <c r="Q108" s="17">
        <f t="shared" si="248"/>
        <v>23.929462738550374</v>
      </c>
      <c r="R108" s="19">
        <f t="shared" si="304"/>
        <v>0</v>
      </c>
      <c r="S108" s="19">
        <f t="shared" si="304"/>
        <v>4.7297611307780605E-23</v>
      </c>
      <c r="T108" s="19">
        <f t="shared" si="305"/>
        <v>3.4052509874542068E-21</v>
      </c>
      <c r="U108" s="19">
        <f t="shared" si="305"/>
        <v>1.27426430528125E-19</v>
      </c>
      <c r="V108" s="19">
        <f t="shared" si="305"/>
        <v>3.2101123793405564E-18</v>
      </c>
      <c r="W108" s="19">
        <f t="shared" si="305"/>
        <v>6.0688527495428415E-17</v>
      </c>
      <c r="X108" s="19">
        <f t="shared" si="305"/>
        <v>9.1463794265451476E-16</v>
      </c>
      <c r="Y108" s="19">
        <f t="shared" si="305"/>
        <v>1.1420751628383284E-14</v>
      </c>
      <c r="Z108" s="19">
        <f t="shared" si="305"/>
        <v>1.2135866453248297E-13</v>
      </c>
      <c r="AA108" s="19">
        <f t="shared" si="305"/>
        <v>1.1192382003939312E-12</v>
      </c>
      <c r="AB108" s="19">
        <f t="shared" si="305"/>
        <v>9.0947854491861327E-12</v>
      </c>
      <c r="AC108" s="19">
        <f t="shared" si="305"/>
        <v>6.5894328331028526E-11</v>
      </c>
      <c r="AD108" s="19">
        <f t="shared" si="305"/>
        <v>4.2980466602013306E-10</v>
      </c>
      <c r="AE108" s="19">
        <f t="shared" si="305"/>
        <v>2.5439748777985821E-9</v>
      </c>
      <c r="AF108" s="19">
        <f t="shared" si="305"/>
        <v>1.3755207515522223E-8</v>
      </c>
      <c r="AG108" s="19">
        <f t="shared" si="305"/>
        <v>6.8327202288523779E-8</v>
      </c>
      <c r="AH108" s="19">
        <f t="shared" si="305"/>
        <v>3.1333307908682407E-7</v>
      </c>
      <c r="AI108" s="19">
        <f t="shared" si="305"/>
        <v>1.332108055560432E-6</v>
      </c>
      <c r="AJ108" s="19">
        <f t="shared" si="305"/>
        <v>5.2698522681248452E-6</v>
      </c>
      <c r="AK108" s="19">
        <f t="shared" si="305"/>
        <v>1.9462464163271334E-5</v>
      </c>
      <c r="AL108" s="19">
        <f t="shared" si="305"/>
        <v>6.7296438523305058E-5</v>
      </c>
      <c r="AM108" s="19">
        <f t="shared" si="305"/>
        <v>2.1842367796467261E-4</v>
      </c>
      <c r="AN108" s="19">
        <f t="shared" si="305"/>
        <v>6.669952805189608E-4</v>
      </c>
      <c r="AO108" s="19">
        <f t="shared" si="305"/>
        <v>1.9202714753515048E-3</v>
      </c>
      <c r="AP108" s="19">
        <f t="shared" si="305"/>
        <v>5.2219554836375028E-3</v>
      </c>
      <c r="AQ108" s="19">
        <f t="shared" si="305"/>
        <v>1.3436044998928946E-2</v>
      </c>
      <c r="AR108" s="19">
        <f t="shared" si="305"/>
        <v>3.2760223878045946E-2</v>
      </c>
      <c r="AS108" s="19">
        <f t="shared" si="305"/>
        <v>7.5799909355444894E-2</v>
      </c>
      <c r="AT108" s="19">
        <f t="shared" si="305"/>
        <v>0.16664511259850945</v>
      </c>
      <c r="AU108" s="19">
        <f t="shared" si="305"/>
        <v>0.34851869257487894</v>
      </c>
      <c r="AV108" s="19">
        <f t="shared" si="305"/>
        <v>0.69411798537398484</v>
      </c>
      <c r="AW108" s="19">
        <f t="shared" si="305"/>
        <v>1.3177682287073746</v>
      </c>
      <c r="AX108" s="19">
        <f t="shared" si="305"/>
        <v>2.386889122709674</v>
      </c>
      <c r="AY108" s="19">
        <f t="shared" si="305"/>
        <v>4.128279857180849</v>
      </c>
      <c r="AZ108" s="19">
        <f t="shared" si="305"/>
        <v>6.8230062883157521</v>
      </c>
      <c r="BA108" s="19">
        <f t="shared" si="305"/>
        <v>10.783269581039743</v>
      </c>
      <c r="BB108" s="19">
        <f t="shared" si="305"/>
        <v>16.30668724335159</v>
      </c>
      <c r="BC108" s="19">
        <f t="shared" si="305"/>
        <v>23.608596586326744</v>
      </c>
      <c r="BD108" s="19">
        <f t="shared" si="305"/>
        <v>32.740846411147267</v>
      </c>
      <c r="BE108" s="19">
        <f t="shared" si="305"/>
        <v>43.514104254877445</v>
      </c>
      <c r="BF108" s="19">
        <f t="shared" si="305"/>
        <v>55.446723152302376</v>
      </c>
      <c r="BG108" s="19">
        <f t="shared" si="305"/>
        <v>67.763200696961519</v>
      </c>
      <c r="BH108" s="19">
        <f t="shared" si="305"/>
        <v>79.457110298949729</v>
      </c>
      <c r="BI108" s="19">
        <f t="shared" si="305"/>
        <v>89.417811420588407</v>
      </c>
      <c r="BJ108" s="19">
        <f t="shared" si="305"/>
        <v>96.601293732846003</v>
      </c>
      <c r="BK108" s="19">
        <f t="shared" si="305"/>
        <v>100.20951153736674</v>
      </c>
      <c r="BL108" s="19">
        <f t="shared" si="305"/>
        <v>99.835785932885329</v>
      </c>
      <c r="BM108" s="19">
        <f t="shared" si="305"/>
        <v>95.539769489936091</v>
      </c>
      <c r="BN108" s="19">
        <f t="shared" si="305"/>
        <v>87.832986634286883</v>
      </c>
      <c r="BO108" s="19">
        <f t="shared" si="305"/>
        <v>77.57955030440317</v>
      </c>
      <c r="BP108" s="19">
        <f t="shared" si="305"/>
        <v>65.838451987688558</v>
      </c>
      <c r="BQ108" s="19">
        <f t="shared" si="305"/>
        <v>53.686786096037281</v>
      </c>
      <c r="BR108" s="19">
        <f t="shared" si="305"/>
        <v>42.063896085252331</v>
      </c>
      <c r="BS108" s="19">
        <f t="shared" si="305"/>
        <v>31.665830626247619</v>
      </c>
      <c r="BT108" s="19">
        <f t="shared" si="305"/>
        <v>22.902487552128552</v>
      </c>
      <c r="BU108" s="19">
        <f t="shared" si="305"/>
        <v>15.91262520635653</v>
      </c>
      <c r="BV108" s="19">
        <f t="shared" si="305"/>
        <v>10.619673754435091</v>
      </c>
      <c r="BW108" s="19">
        <f t="shared" si="305"/>
        <v>6.806422250231762</v>
      </c>
      <c r="BX108" s="19">
        <f t="shared" si="305"/>
        <v>4.1886905666712959</v>
      </c>
      <c r="BY108" s="19">
        <f t="shared" si="305"/>
        <v>2.4744991942147729</v>
      </c>
      <c r="BZ108" s="19">
        <f t="shared" si="305"/>
        <v>1.4029045233135697</v>
      </c>
      <c r="CA108" s="19">
        <f t="shared" si="305"/>
        <v>0.76307341160307274</v>
      </c>
      <c r="CB108" s="19">
        <f t="shared" si="305"/>
        <v>0.39806170821122372</v>
      </c>
      <c r="CC108" s="19">
        <f t="shared" si="305"/>
        <v>0.19907229699187023</v>
      </c>
      <c r="CD108" s="19">
        <f t="shared" si="305"/>
        <v>9.5402361357135146E-2</v>
      </c>
      <c r="CE108" s="19">
        <f t="shared" si="305"/>
        <v>4.3791195370731215E-2</v>
      </c>
      <c r="CF108" s="19">
        <f t="shared" si="296"/>
        <v>1.9242616026570424E-2</v>
      </c>
      <c r="CG108" s="19">
        <f t="shared" si="296"/>
        <v>8.0898165291072646E-3</v>
      </c>
      <c r="CH108" s="19">
        <f t="shared" si="296"/>
        <v>3.2518749383924866E-3</v>
      </c>
      <c r="CI108" s="19">
        <f t="shared" si="296"/>
        <v>1.248955298132761E-3</v>
      </c>
      <c r="CJ108" s="19">
        <f t="shared" si="296"/>
        <v>4.5798051448570087E-4</v>
      </c>
      <c r="CK108" s="19">
        <f t="shared" si="296"/>
        <v>1.6020379037457231E-4</v>
      </c>
      <c r="CL108" s="19">
        <f t="shared" si="296"/>
        <v>5.341087040933815E-5</v>
      </c>
      <c r="CM108" s="19">
        <f t="shared" si="296"/>
        <v>1.6954565047507604E-5</v>
      </c>
      <c r="CN108" s="19">
        <f t="shared" si="296"/>
        <v>5.1188555590652068E-6</v>
      </c>
      <c r="CO108" s="19">
        <f t="shared" si="296"/>
        <v>1.4681597214403681E-6</v>
      </c>
      <c r="CP108" s="19">
        <f t="shared" si="296"/>
        <v>3.9950661874828359E-7</v>
      </c>
      <c r="CQ108" s="19">
        <f t="shared" si="296"/>
        <v>1.0299267543116964E-7</v>
      </c>
      <c r="CR108" s="19">
        <f t="shared" si="296"/>
        <v>2.5115429871302805E-8</v>
      </c>
      <c r="CS108" s="19">
        <f t="shared" si="296"/>
        <v>5.7833302813138152E-9</v>
      </c>
      <c r="CT108" s="19">
        <f t="shared" si="296"/>
        <v>1.2551375734026004E-9</v>
      </c>
      <c r="CU108" s="19">
        <f t="shared" si="296"/>
        <v>2.5619108218028367E-10</v>
      </c>
      <c r="CV108" s="19">
        <f t="shared" si="296"/>
        <v>4.9065532085830132E-11</v>
      </c>
      <c r="CW108" s="19">
        <f t="shared" si="296"/>
        <v>8.7940730540771798E-12</v>
      </c>
      <c r="CX108" s="19">
        <f t="shared" si="296"/>
        <v>1.4707082188581905E-12</v>
      </c>
      <c r="CY108" s="19">
        <f t="shared" si="296"/>
        <v>2.2874062401975568E-13</v>
      </c>
      <c r="CZ108" s="19">
        <f t="shared" si="296"/>
        <v>3.2961118443159022E-14</v>
      </c>
      <c r="DA108" s="19">
        <f t="shared" si="296"/>
        <v>4.381550406781193E-15</v>
      </c>
      <c r="DB108" s="19">
        <f t="shared" si="296"/>
        <v>5.3463569976842202E-16</v>
      </c>
      <c r="DC108" s="19">
        <f t="shared" si="296"/>
        <v>5.9534965499090511E-17</v>
      </c>
      <c r="DD108" s="19">
        <f t="shared" si="296"/>
        <v>6.0089651271536531E-18</v>
      </c>
      <c r="DE108" s="19">
        <f t="shared" si="296"/>
        <v>5.4524436805969709E-19</v>
      </c>
      <c r="DF108" s="19">
        <f t="shared" si="296"/>
        <v>4.4038775592426244E-20</v>
      </c>
      <c r="DG108" s="19">
        <f t="shared" si="288"/>
        <v>3.1274404509960143E-21</v>
      </c>
      <c r="DH108" s="19">
        <f t="shared" si="288"/>
        <v>1.9224910692684523E-22</v>
      </c>
      <c r="DI108" s="19">
        <f t="shared" si="288"/>
        <v>1.0022043288850999E-23</v>
      </c>
      <c r="DJ108" s="19">
        <f t="shared" si="288"/>
        <v>4.3080367646483878E-25</v>
      </c>
      <c r="DK108" s="19">
        <f t="shared" si="288"/>
        <v>1.4660638943959887E-26</v>
      </c>
      <c r="DL108" s="19">
        <f t="shared" si="288"/>
        <v>3.7033520995240832E-28</v>
      </c>
      <c r="DM108" s="19">
        <f t="shared" si="288"/>
        <v>6.1730415333399252E-30</v>
      </c>
      <c r="DN108" s="19">
        <f t="shared" si="288"/>
        <v>5.092978135844033E-32</v>
      </c>
      <c r="DO108" s="19">
        <f t="shared" si="267"/>
        <v>1251.7267878988364</v>
      </c>
      <c r="DQ108" s="21">
        <f t="shared" si="250"/>
        <v>23.141292568976858</v>
      </c>
      <c r="DR108" s="23">
        <f t="shared" si="262"/>
        <v>0</v>
      </c>
      <c r="DS108" s="23">
        <f t="shared" si="268"/>
        <v>2.3141292568976692E-96</v>
      </c>
      <c r="DT108" s="23">
        <f t="shared" ref="DT108:GE111" si="311">DT$20*(DT$18^$P108)</f>
        <v>1.8326950962608055E-93</v>
      </c>
      <c r="DU108" s="23">
        <f t="shared" si="311"/>
        <v>7.5438543222110578E-91</v>
      </c>
      <c r="DV108" s="23">
        <f t="shared" si="311"/>
        <v>2.0904832735277921E-88</v>
      </c>
      <c r="DW108" s="23">
        <f t="shared" si="311"/>
        <v>4.3473614096748152E-86</v>
      </c>
      <c r="DX108" s="23">
        <f t="shared" si="311"/>
        <v>7.2071082390689355E-84</v>
      </c>
      <c r="DY108" s="23">
        <f t="shared" si="311"/>
        <v>9.8991795824954999E-82</v>
      </c>
      <c r="DZ108" s="23">
        <f t="shared" si="311"/>
        <v>1.1570922637215478E-79</v>
      </c>
      <c r="EA108" s="23">
        <f t="shared" si="311"/>
        <v>1.1738494772657389E-77</v>
      </c>
      <c r="EB108" s="23">
        <f t="shared" si="311"/>
        <v>1.0492404615724268E-75</v>
      </c>
      <c r="EC108" s="23">
        <f t="shared" si="311"/>
        <v>8.3622527925783062E-74</v>
      </c>
      <c r="ED108" s="23">
        <f t="shared" si="311"/>
        <v>5.9998316937048104E-72</v>
      </c>
      <c r="EE108" s="23">
        <f t="shared" si="311"/>
        <v>3.9063706230213206E-70</v>
      </c>
      <c r="EF108" s="23">
        <f t="shared" si="311"/>
        <v>2.3233811356881289E-68</v>
      </c>
      <c r="EG108" s="23">
        <f t="shared" si="311"/>
        <v>1.2695202594333874E-66</v>
      </c>
      <c r="EH108" s="23">
        <f t="shared" si="311"/>
        <v>6.4039057122345958E-65</v>
      </c>
      <c r="EI108" s="23">
        <f t="shared" si="311"/>
        <v>2.9948206720774227E-63</v>
      </c>
      <c r="EJ108" s="23">
        <f t="shared" si="311"/>
        <v>1.3032342751811043E-61</v>
      </c>
      <c r="EK108" s="23">
        <f t="shared" si="311"/>
        <v>5.2943733515118776E-60</v>
      </c>
      <c r="EL108" s="23">
        <f t="shared" si="311"/>
        <v>2.0137312241581613E-58</v>
      </c>
      <c r="EM108" s="23">
        <f t="shared" si="311"/>
        <v>7.1895519149453082E-57</v>
      </c>
      <c r="EN108" s="23">
        <f t="shared" si="311"/>
        <v>2.4150023317523638E-55</v>
      </c>
      <c r="EO108" s="23">
        <f t="shared" si="311"/>
        <v>7.6480392719712764E-54</v>
      </c>
      <c r="EP108" s="23">
        <f t="shared" si="311"/>
        <v>2.2877751005928961E-52</v>
      </c>
      <c r="EQ108" s="23">
        <f t="shared" si="311"/>
        <v>6.4750674770866107E-51</v>
      </c>
      <c r="ER108" s="23">
        <f t="shared" si="311"/>
        <v>1.736650377480064E-49</v>
      </c>
      <c r="ES108" s="23">
        <f t="shared" si="311"/>
        <v>4.420047184464983E-48</v>
      </c>
      <c r="ET108" s="23">
        <f t="shared" si="311"/>
        <v>1.0689157727367E-46</v>
      </c>
      <c r="EU108" s="23">
        <f t="shared" si="311"/>
        <v>2.4590630589498935E-45</v>
      </c>
      <c r="EV108" s="23">
        <f t="shared" si="311"/>
        <v>5.3872802980894502E-44</v>
      </c>
      <c r="EW108" s="23">
        <f t="shared" si="311"/>
        <v>1.1250400741816496E-42</v>
      </c>
      <c r="EX108" s="23">
        <f t="shared" si="311"/>
        <v>2.2415781796028714E-41</v>
      </c>
      <c r="EY108" s="23">
        <f t="shared" si="311"/>
        <v>4.2646506513506584E-40</v>
      </c>
      <c r="EZ108" s="23">
        <f t="shared" si="311"/>
        <v>7.7532321305988471E-39</v>
      </c>
      <c r="FA108" s="23">
        <f t="shared" si="311"/>
        <v>1.3478766913197694E-37</v>
      </c>
      <c r="FB108" s="23">
        <f t="shared" si="311"/>
        <v>2.2421162552832607E-36</v>
      </c>
      <c r="FC108" s="23">
        <f t="shared" si="311"/>
        <v>3.570715444452434E-35</v>
      </c>
      <c r="FD108" s="23">
        <f t="shared" si="311"/>
        <v>5.4471289756240684E-34</v>
      </c>
      <c r="FE108" s="23">
        <f t="shared" si="311"/>
        <v>7.9634359073809904E-33</v>
      </c>
      <c r="FF108" s="23">
        <f t="shared" si="311"/>
        <v>1.1161922715046692E-31</v>
      </c>
      <c r="FG108" s="23">
        <f t="shared" si="311"/>
        <v>1.5005474132865692E-30</v>
      </c>
      <c r="FH108" s="23">
        <f t="shared" si="311"/>
        <v>1.9354469108604177E-29</v>
      </c>
      <c r="FI108" s="23">
        <f t="shared" si="311"/>
        <v>2.3958808577686185E-28</v>
      </c>
      <c r="FJ108" s="23">
        <f t="shared" si="311"/>
        <v>2.847192360163385E-27</v>
      </c>
      <c r="FK108" s="23">
        <f t="shared" si="311"/>
        <v>3.2488936649165647E-26</v>
      </c>
      <c r="FL108" s="23">
        <f t="shared" si="311"/>
        <v>3.5604548133258783E-25</v>
      </c>
      <c r="FM108" s="23">
        <f t="shared" si="311"/>
        <v>3.7479700476387718E-24</v>
      </c>
      <c r="FN108" s="23">
        <f t="shared" si="311"/>
        <v>3.7902011418198461E-23</v>
      </c>
      <c r="FO108" s="23">
        <f t="shared" si="311"/>
        <v>3.6825152206986736E-22</v>
      </c>
      <c r="FP108" s="23">
        <f t="shared" si="311"/>
        <v>3.437712782049396E-21</v>
      </c>
      <c r="FQ108" s="23">
        <f t="shared" si="311"/>
        <v>3.0835434269689562E-20</v>
      </c>
      <c r="FR108" s="23">
        <f t="shared" si="311"/>
        <v>2.6575708044768875E-19</v>
      </c>
      <c r="FS108" s="23">
        <f t="shared" si="311"/>
        <v>2.2006902423254772E-18</v>
      </c>
      <c r="FT108" s="23">
        <f t="shared" si="311"/>
        <v>1.7508275599469351E-17</v>
      </c>
      <c r="FU108" s="23">
        <f t="shared" si="311"/>
        <v>1.3381205412241906E-16</v>
      </c>
      <c r="FV108" s="23">
        <f t="shared" si="311"/>
        <v>9.8232967523521543E-16</v>
      </c>
      <c r="FW108" s="23">
        <f t="shared" si="311"/>
        <v>6.9256041047124898E-15</v>
      </c>
      <c r="FX108" s="23">
        <f t="shared" si="311"/>
        <v>4.688238940658313E-14</v>
      </c>
      <c r="FY108" s="23">
        <f t="shared" si="311"/>
        <v>3.0465721031241282E-13</v>
      </c>
      <c r="FZ108" s="23">
        <f t="shared" si="311"/>
        <v>1.8999621311143987E-12</v>
      </c>
      <c r="GA108" s="23">
        <f t="shared" si="311"/>
        <v>1.1367784602119113E-11</v>
      </c>
      <c r="GB108" s="23">
        <f t="shared" si="311"/>
        <v>6.5230784579028552E-11</v>
      </c>
      <c r="GC108" s="23">
        <f t="shared" si="311"/>
        <v>3.588440193604958E-10</v>
      </c>
      <c r="GD108" s="23">
        <f t="shared" si="311"/>
        <v>1.8916757406984774E-9</v>
      </c>
      <c r="GE108" s="23">
        <f t="shared" si="311"/>
        <v>9.5514004933049565E-9</v>
      </c>
      <c r="GF108" s="23">
        <f t="shared" si="306"/>
        <v>4.6167574033536387E-8</v>
      </c>
      <c r="GG108" s="23">
        <f t="shared" si="306"/>
        <v>2.1350315534568008E-7</v>
      </c>
      <c r="GH108" s="23">
        <f t="shared" si="306"/>
        <v>9.4404380297391642E-7</v>
      </c>
      <c r="GI108" s="23">
        <f t="shared" si="306"/>
        <v>3.9883924963430201E-6</v>
      </c>
      <c r="GJ108" s="23">
        <f t="shared" si="306"/>
        <v>1.6087578596244704E-5</v>
      </c>
      <c r="GK108" s="23">
        <f t="shared" si="306"/>
        <v>6.1902637477002586E-5</v>
      </c>
      <c r="GL108" s="23">
        <f t="shared" si="306"/>
        <v>2.2701717073016895E-4</v>
      </c>
      <c r="GM108" s="23">
        <f t="shared" si="306"/>
        <v>7.9269914427572039E-4</v>
      </c>
      <c r="GN108" s="23">
        <f t="shared" si="306"/>
        <v>2.6326146680668502E-3</v>
      </c>
      <c r="GO108" s="23">
        <f t="shared" si="306"/>
        <v>8.3057797791781691E-3</v>
      </c>
      <c r="GP108" s="23">
        <f t="shared" si="306"/>
        <v>2.4861296369247603E-2</v>
      </c>
      <c r="GQ108" s="23">
        <f t="shared" si="306"/>
        <v>7.050157465116387E-2</v>
      </c>
      <c r="GR108" s="23">
        <f t="shared" si="306"/>
        <v>0.18911491338684505</v>
      </c>
      <c r="GS108" s="23">
        <f t="shared" si="306"/>
        <v>0.47902242244185622</v>
      </c>
      <c r="GT108" s="23">
        <f t="shared" si="306"/>
        <v>1.1435676553644161</v>
      </c>
      <c r="GU108" s="23">
        <f t="shared" si="306"/>
        <v>2.5675991661850248</v>
      </c>
      <c r="GV108" s="23">
        <f t="shared" si="306"/>
        <v>5.4091922333847355</v>
      </c>
      <c r="GW108" s="23">
        <f t="shared" si="306"/>
        <v>10.66445478239029</v>
      </c>
      <c r="GX108" s="23">
        <f t="shared" si="306"/>
        <v>19.618590068357783</v>
      </c>
      <c r="GY108" s="23">
        <f t="shared" si="306"/>
        <v>33.564274169343832</v>
      </c>
      <c r="GZ108" s="23">
        <f t="shared" si="306"/>
        <v>53.202076509363216</v>
      </c>
      <c r="HA108" s="23">
        <f t="shared" si="306"/>
        <v>77.794186022696138</v>
      </c>
      <c r="HB108" s="23">
        <f t="shared" si="306"/>
        <v>104.41670126530497</v>
      </c>
      <c r="HC108" s="23">
        <f t="shared" si="306"/>
        <v>127.90184383602889</v>
      </c>
      <c r="HD108" s="23">
        <f t="shared" si="306"/>
        <v>142.00285229915715</v>
      </c>
      <c r="HE108" s="23">
        <f t="shared" si="306"/>
        <v>141.73635427856848</v>
      </c>
      <c r="HF108" s="23">
        <f t="shared" si="306"/>
        <v>125.92674865643083</v>
      </c>
      <c r="HG108" s="23">
        <f t="shared" si="306"/>
        <v>98.370411652883206</v>
      </c>
      <c r="HH108" s="23">
        <f t="shared" si="306"/>
        <v>66.516969685215969</v>
      </c>
      <c r="HI108" s="23">
        <f t="shared" si="306"/>
        <v>38.143196413926461</v>
      </c>
      <c r="HJ108" s="23">
        <f t="shared" si="306"/>
        <v>18.035695567262316</v>
      </c>
      <c r="HK108" s="23">
        <f t="shared" si="306"/>
        <v>6.7514814470258653</v>
      </c>
      <c r="HL108" s="23">
        <f t="shared" si="306"/>
        <v>1.8760044767521253</v>
      </c>
      <c r="HM108" s="23">
        <f t="shared" si="306"/>
        <v>0.34397806540004167</v>
      </c>
      <c r="HN108" s="23">
        <f t="shared" si="306"/>
        <v>3.121735100134548E-2</v>
      </c>
      <c r="HO108" s="23">
        <f t="shared" si="269"/>
        <v>1076.792937113858</v>
      </c>
      <c r="HQ108" s="7">
        <f t="shared" si="252"/>
        <v>0.5317658386344527</v>
      </c>
      <c r="HR108" s="15">
        <f t="shared" si="263"/>
        <v>0</v>
      </c>
      <c r="HS108" s="15">
        <f t="shared" si="270"/>
        <v>19.660959083281934</v>
      </c>
      <c r="HT108" s="15">
        <f t="shared" ref="HT108:KE111" si="312">HT$20*(HT$18^$P108)</f>
        <v>17.47549958589055</v>
      </c>
      <c r="HU108" s="15">
        <f t="shared" si="312"/>
        <v>8.0733721375648226</v>
      </c>
      <c r="HV108" s="15">
        <f t="shared" si="312"/>
        <v>2.5109072532156298</v>
      </c>
      <c r="HW108" s="15">
        <f t="shared" si="312"/>
        <v>0.58604641842596239</v>
      </c>
      <c r="HX108" s="15">
        <f t="shared" si="312"/>
        <v>0.10904094600891695</v>
      </c>
      <c r="HY108" s="15">
        <f t="shared" si="312"/>
        <v>1.6809316906984569E-2</v>
      </c>
      <c r="HZ108" s="15">
        <f t="shared" si="312"/>
        <v>2.2051652903551993E-3</v>
      </c>
      <c r="IA108" s="15">
        <f t="shared" si="312"/>
        <v>2.5107754003252515E-4</v>
      </c>
      <c r="IB108" s="15">
        <f t="shared" si="312"/>
        <v>2.5187947523741605E-5</v>
      </c>
      <c r="IC108" s="15">
        <f t="shared" si="312"/>
        <v>2.2530111353129021E-6</v>
      </c>
      <c r="ID108" s="15">
        <f t="shared" si="312"/>
        <v>1.8142678711849443E-7</v>
      </c>
      <c r="IE108" s="15">
        <f t="shared" si="312"/>
        <v>1.3257391551322472E-8</v>
      </c>
      <c r="IF108" s="15">
        <f t="shared" si="312"/>
        <v>8.8496764462566071E-10</v>
      </c>
      <c r="IG108" s="15">
        <f t="shared" si="312"/>
        <v>5.4271130177471106E-11</v>
      </c>
      <c r="IH108" s="15">
        <f t="shared" si="312"/>
        <v>3.0725322833804194E-12</v>
      </c>
      <c r="II108" s="15">
        <f t="shared" si="312"/>
        <v>1.6126667954220697E-13</v>
      </c>
      <c r="IJ108" s="15">
        <f t="shared" si="312"/>
        <v>7.8762340138023694E-15</v>
      </c>
      <c r="IK108" s="15">
        <f t="shared" si="312"/>
        <v>3.5911453018686094E-16</v>
      </c>
      <c r="IL108" s="15">
        <f t="shared" si="312"/>
        <v>1.5330002079397858E-17</v>
      </c>
      <c r="IM108" s="15">
        <f t="shared" si="312"/>
        <v>6.1427781336810861E-19</v>
      </c>
      <c r="IN108" s="15">
        <f t="shared" si="312"/>
        <v>2.3158096322328254E-20</v>
      </c>
      <c r="IO108" s="15">
        <f t="shared" si="312"/>
        <v>8.2310967567885102E-22</v>
      </c>
      <c r="IP108" s="15">
        <f t="shared" si="312"/>
        <v>2.7633966225244424E-23</v>
      </c>
      <c r="IQ108" s="15">
        <f t="shared" si="312"/>
        <v>8.7780184239852924E-25</v>
      </c>
      <c r="IR108" s="15">
        <f t="shared" si="312"/>
        <v>2.6423289345134431E-26</v>
      </c>
      <c r="IS108" s="15">
        <f t="shared" si="312"/>
        <v>7.5478574061163592E-28</v>
      </c>
      <c r="IT108" s="15">
        <f t="shared" si="312"/>
        <v>2.0486254462089465E-29</v>
      </c>
      <c r="IU108" s="15">
        <f t="shared" si="312"/>
        <v>5.2894563675840567E-31</v>
      </c>
      <c r="IV108" s="15">
        <f t="shared" si="312"/>
        <v>1.300568531341121E-32</v>
      </c>
      <c r="IW108" s="15">
        <f t="shared" si="312"/>
        <v>3.0482736897780399E-34</v>
      </c>
      <c r="IX108" s="15">
        <f t="shared" si="312"/>
        <v>6.8165111834014427E-36</v>
      </c>
      <c r="IY108" s="15">
        <f t="shared" si="312"/>
        <v>1.4555060597518861E-37</v>
      </c>
      <c r="IZ108" s="15">
        <f t="shared" si="312"/>
        <v>2.96985769517627E-39</v>
      </c>
      <c r="JA108" s="15">
        <f t="shared" si="312"/>
        <v>5.7946246861621468E-41</v>
      </c>
      <c r="JB108" s="15">
        <f t="shared" si="312"/>
        <v>1.0818214104468199E-42</v>
      </c>
      <c r="JC108" s="15">
        <f t="shared" si="312"/>
        <v>1.9336371573799678E-44</v>
      </c>
      <c r="JD108" s="15">
        <f t="shared" si="312"/>
        <v>3.3106227527040759E-46</v>
      </c>
      <c r="JE108" s="15">
        <f t="shared" si="312"/>
        <v>5.4320632980009599E-48</v>
      </c>
      <c r="JF108" s="15">
        <f t="shared" si="312"/>
        <v>8.5452670607094512E-50</v>
      </c>
      <c r="JG108" s="15">
        <f t="shared" si="312"/>
        <v>1.289313848341626E-51</v>
      </c>
      <c r="JH108" s="15">
        <f t="shared" si="312"/>
        <v>1.866433341509416E-53</v>
      </c>
      <c r="JI108" s="15">
        <f t="shared" si="312"/>
        <v>2.5930968312754136E-55</v>
      </c>
      <c r="JJ108" s="15">
        <f t="shared" si="312"/>
        <v>3.4585385626111869E-57</v>
      </c>
      <c r="JK108" s="15">
        <f t="shared" si="312"/>
        <v>4.4292847997383719E-59</v>
      </c>
      <c r="JL108" s="15">
        <f t="shared" si="312"/>
        <v>5.4478593050121132E-61</v>
      </c>
      <c r="JM108" s="15">
        <f t="shared" si="312"/>
        <v>6.4363375471466027E-63</v>
      </c>
      <c r="JN108" s="15">
        <f t="shared" si="312"/>
        <v>7.3051183230596873E-65</v>
      </c>
      <c r="JO108" s="15">
        <f t="shared" si="312"/>
        <v>7.9658448442140135E-67</v>
      </c>
      <c r="JP108" s="15">
        <f t="shared" si="312"/>
        <v>8.3460153180292938E-69</v>
      </c>
      <c r="JQ108" s="15">
        <f t="shared" si="312"/>
        <v>8.4019860023416271E-71</v>
      </c>
      <c r="JR108" s="15">
        <f t="shared" si="312"/>
        <v>8.1271640177423585E-73</v>
      </c>
      <c r="JS108" s="15">
        <f t="shared" si="312"/>
        <v>7.5532766948897578E-75</v>
      </c>
      <c r="JT108" s="15">
        <f t="shared" si="312"/>
        <v>6.7443817828016816E-77</v>
      </c>
      <c r="JU108" s="15">
        <f t="shared" si="312"/>
        <v>5.7851724036218502E-79</v>
      </c>
      <c r="JV108" s="15">
        <f t="shared" si="312"/>
        <v>4.7665113135016644E-81</v>
      </c>
      <c r="JW108" s="15">
        <f t="shared" si="312"/>
        <v>3.771579983470011E-83</v>
      </c>
      <c r="JX108" s="15">
        <f t="shared" si="312"/>
        <v>2.8654820616396963E-85</v>
      </c>
      <c r="JY108" s="15">
        <f t="shared" si="312"/>
        <v>2.0898817486738532E-87</v>
      </c>
      <c r="JZ108" s="15">
        <f t="shared" si="312"/>
        <v>1.4627748781461707E-89</v>
      </c>
      <c r="KA108" s="15">
        <f t="shared" si="312"/>
        <v>9.8226954725402506E-92</v>
      </c>
      <c r="KB108" s="15">
        <f t="shared" si="312"/>
        <v>6.3260080790557206E-94</v>
      </c>
      <c r="KC108" s="15">
        <f t="shared" si="312"/>
        <v>3.9057563593388557E-96</v>
      </c>
      <c r="KD108" s="15">
        <f t="shared" si="312"/>
        <v>2.3108322844223638E-98</v>
      </c>
      <c r="KE108" s="15">
        <f t="shared" si="312"/>
        <v>1.3095168274482887E-100</v>
      </c>
      <c r="KF108" s="15">
        <f t="shared" si="307"/>
        <v>7.1040069594892824E-103</v>
      </c>
      <c r="KG108" s="15">
        <f t="shared" si="307"/>
        <v>3.6871679296642644E-105</v>
      </c>
      <c r="KH108" s="15">
        <f t="shared" si="307"/>
        <v>1.8297976335590075E-107</v>
      </c>
      <c r="KI108" s="15">
        <f t="shared" si="307"/>
        <v>8.6762309199227837E-110</v>
      </c>
      <c r="KJ108" s="15">
        <f t="shared" si="307"/>
        <v>3.9277712730759145E-112</v>
      </c>
      <c r="KK108" s="15">
        <f t="shared" si="307"/>
        <v>1.6962386593834055E-114</v>
      </c>
      <c r="KL108" s="15">
        <f t="shared" si="307"/>
        <v>6.9816617890800554E-117</v>
      </c>
      <c r="KM108" s="15">
        <f t="shared" si="307"/>
        <v>2.7360925593311924E-119</v>
      </c>
      <c r="KN108" s="15">
        <f t="shared" si="307"/>
        <v>1.0198398745249688E-121</v>
      </c>
      <c r="KO108" s="15">
        <f t="shared" si="307"/>
        <v>3.6111655577669792E-124</v>
      </c>
      <c r="KP108" s="15">
        <f t="shared" si="307"/>
        <v>1.2131459546323786E-126</v>
      </c>
      <c r="KQ108" s="15">
        <f t="shared" si="307"/>
        <v>3.8610941934090637E-129</v>
      </c>
      <c r="KR108" s="15">
        <f t="shared" si="307"/>
        <v>1.1624108463293186E-131</v>
      </c>
      <c r="KS108" s="15">
        <f t="shared" si="307"/>
        <v>3.304547616253187E-134</v>
      </c>
      <c r="KT108" s="15">
        <f t="shared" si="307"/>
        <v>8.8540165761354329E-137</v>
      </c>
      <c r="KU108" s="15">
        <f t="shared" si="307"/>
        <v>2.231145995515978E-139</v>
      </c>
      <c r="KV108" s="15">
        <f t="shared" si="307"/>
        <v>5.2754009734977296E-142</v>
      </c>
      <c r="KW108" s="15">
        <f t="shared" si="307"/>
        <v>1.1673041041462804E-144</v>
      </c>
      <c r="KX108" s="15">
        <f t="shared" si="307"/>
        <v>2.4101021156180416E-147</v>
      </c>
      <c r="KY108" s="15">
        <f t="shared" si="307"/>
        <v>4.6277214182570486E-150</v>
      </c>
      <c r="KZ108" s="15">
        <f t="shared" si="307"/>
        <v>8.2326722595042667E-153</v>
      </c>
      <c r="LA108" s="15">
        <f t="shared" si="307"/>
        <v>1.3510819133474505E-155</v>
      </c>
      <c r="LB108" s="15">
        <f t="shared" si="307"/>
        <v>2.0352923675763484E-158</v>
      </c>
      <c r="LC108" s="15">
        <f t="shared" si="307"/>
        <v>2.7980529992856277E-161</v>
      </c>
      <c r="LD108" s="15">
        <f t="shared" si="307"/>
        <v>3.486570850037029E-164</v>
      </c>
      <c r="LE108" s="15">
        <f t="shared" si="307"/>
        <v>3.9057548500535385E-167</v>
      </c>
      <c r="LF108" s="15">
        <f t="shared" si="307"/>
        <v>3.8946103108613581E-170</v>
      </c>
      <c r="LG108" s="15">
        <f t="shared" si="307"/>
        <v>3.4145447100279499E-173</v>
      </c>
      <c r="LH108" s="15">
        <f t="shared" si="308"/>
        <v>2.5913320514959038E-176</v>
      </c>
      <c r="LI108" s="15">
        <f t="shared" si="308"/>
        <v>1.6677463204646582E-179</v>
      </c>
      <c r="LJ108" s="15">
        <f t="shared" si="308"/>
        <v>8.8505059600758058E-183</v>
      </c>
      <c r="LK108" s="15">
        <f t="shared" si="308"/>
        <v>3.7184040325469576E-186</v>
      </c>
      <c r="LL108" s="15">
        <f t="shared" si="308"/>
        <v>1.1596145746838816E-189</v>
      </c>
      <c r="LM108" s="15">
        <f t="shared" si="308"/>
        <v>2.3863428537227991E-193</v>
      </c>
      <c r="LN108" s="15">
        <f t="shared" si="308"/>
        <v>2.4306388448046678E-197</v>
      </c>
      <c r="LO108" s="15">
        <f t="shared" si="272"/>
        <v>48.435118620710504</v>
      </c>
      <c r="LQ108" s="6">
        <f t="shared" si="253"/>
        <v>0.51425094597726351</v>
      </c>
      <c r="LR108" s="11">
        <f t="shared" si="264"/>
        <v>0</v>
      </c>
      <c r="LS108" s="11">
        <f t="shared" si="273"/>
        <v>6.9591563340776936</v>
      </c>
      <c r="LT108" s="11">
        <f t="shared" ref="LT108:OE111" si="313">LT$20*(LT$18^$P108)</f>
        <v>12.497426985495006</v>
      </c>
      <c r="LU108" s="11">
        <f t="shared" si="313"/>
        <v>11.665009426582168</v>
      </c>
      <c r="LV108" s="11">
        <f t="shared" si="313"/>
        <v>7.3299313701950393</v>
      </c>
      <c r="LW108" s="11">
        <f t="shared" si="313"/>
        <v>3.4565302967003522</v>
      </c>
      <c r="LX108" s="11">
        <f t="shared" si="313"/>
        <v>1.2993826900796668</v>
      </c>
      <c r="LY108" s="11">
        <f t="shared" si="313"/>
        <v>0.40470320700316648</v>
      </c>
      <c r="LZ108" s="11">
        <f t="shared" si="313"/>
        <v>0.1072671750687135</v>
      </c>
      <c r="MA108" s="11">
        <f t="shared" si="313"/>
        <v>2.4675881440431223E-2</v>
      </c>
      <c r="MB108" s="11">
        <f t="shared" si="313"/>
        <v>5.0014589010923217E-3</v>
      </c>
      <c r="MC108" s="11">
        <f t="shared" si="313"/>
        <v>9.0387084330434614E-4</v>
      </c>
      <c r="MD108" s="11">
        <f t="shared" si="313"/>
        <v>1.4705627585571832E-4</v>
      </c>
      <c r="ME108" s="11">
        <f t="shared" si="313"/>
        <v>2.1710976208922886E-5</v>
      </c>
      <c r="MF108" s="11">
        <f t="shared" si="313"/>
        <v>2.9281126143959805E-6</v>
      </c>
      <c r="MG108" s="11">
        <f t="shared" si="313"/>
        <v>3.6280090615807832E-7</v>
      </c>
      <c r="MH108" s="11">
        <f t="shared" si="313"/>
        <v>4.1498754909312369E-8</v>
      </c>
      <c r="MI108" s="11">
        <f t="shared" si="313"/>
        <v>4.4007061530883531E-9</v>
      </c>
      <c r="MJ108" s="11">
        <f t="shared" si="313"/>
        <v>4.3424562561479121E-10</v>
      </c>
      <c r="MK108" s="11">
        <f t="shared" si="313"/>
        <v>4.000266573570778E-11</v>
      </c>
      <c r="ML108" s="11">
        <f t="shared" si="313"/>
        <v>3.450144494519156E-12</v>
      </c>
      <c r="MM108" s="11">
        <f t="shared" si="313"/>
        <v>2.7931805838089365E-13</v>
      </c>
      <c r="MN108" s="11">
        <f t="shared" si="313"/>
        <v>2.1275322664069811E-14</v>
      </c>
      <c r="MO108" s="11">
        <f t="shared" si="313"/>
        <v>1.5278127176918577E-15</v>
      </c>
      <c r="MP108" s="11">
        <f t="shared" si="313"/>
        <v>1.0363220790476637E-16</v>
      </c>
      <c r="MQ108" s="11">
        <f t="shared" si="313"/>
        <v>6.6510028072458063E-18</v>
      </c>
      <c r="MR108" s="11">
        <f t="shared" si="313"/>
        <v>4.044982417175475E-19</v>
      </c>
      <c r="MS108" s="11">
        <f t="shared" si="313"/>
        <v>2.3344929091458531E-20</v>
      </c>
      <c r="MT108" s="11">
        <f t="shared" si="313"/>
        <v>1.2801785604116851E-21</v>
      </c>
      <c r="MU108" s="11">
        <f t="shared" si="313"/>
        <v>6.6781803041121234E-23</v>
      </c>
      <c r="MV108" s="11">
        <f t="shared" si="313"/>
        <v>3.317565129147243E-24</v>
      </c>
      <c r="MW108" s="11">
        <f t="shared" si="313"/>
        <v>1.5710112250627644E-25</v>
      </c>
      <c r="MX108" s="11">
        <f t="shared" si="313"/>
        <v>7.0978463971814353E-27</v>
      </c>
      <c r="MY108" s="11">
        <f t="shared" si="313"/>
        <v>3.0620873654509397E-28</v>
      </c>
      <c r="MZ108" s="11">
        <f t="shared" si="313"/>
        <v>1.2623457267326909E-29</v>
      </c>
      <c r="NA108" s="11">
        <f t="shared" si="313"/>
        <v>4.9763062654844969E-31</v>
      </c>
      <c r="NB108" s="11">
        <f t="shared" si="313"/>
        <v>1.8770527419513861E-32</v>
      </c>
      <c r="NC108" s="11">
        <f t="shared" si="313"/>
        <v>6.7785218600858526E-34</v>
      </c>
      <c r="ND108" s="11">
        <f t="shared" si="313"/>
        <v>2.3448163190658371E-35</v>
      </c>
      <c r="NE108" s="11">
        <f t="shared" si="313"/>
        <v>7.7732577595446592E-37</v>
      </c>
      <c r="NF108" s="11">
        <f t="shared" si="313"/>
        <v>2.4706032118576879E-38</v>
      </c>
      <c r="NG108" s="11">
        <f t="shared" si="313"/>
        <v>7.5313897610037227E-40</v>
      </c>
      <c r="NH108" s="11">
        <f t="shared" si="313"/>
        <v>2.2027645305943353E-41</v>
      </c>
      <c r="NI108" s="11">
        <f t="shared" si="313"/>
        <v>6.1832020718861106E-43</v>
      </c>
      <c r="NJ108" s="11">
        <f t="shared" si="313"/>
        <v>1.6661973611763672E-44</v>
      </c>
      <c r="NK108" s="11">
        <f t="shared" si="313"/>
        <v>4.3112830878946893E-46</v>
      </c>
      <c r="NL108" s="11">
        <f t="shared" si="313"/>
        <v>1.0713661783193694E-47</v>
      </c>
      <c r="NM108" s="11">
        <f t="shared" si="313"/>
        <v>2.5573488573520798E-49</v>
      </c>
      <c r="NN108" s="11">
        <f t="shared" si="313"/>
        <v>5.8643182764120132E-51</v>
      </c>
      <c r="NO108" s="11">
        <f t="shared" si="313"/>
        <v>1.2919961987035395E-52</v>
      </c>
      <c r="NP108" s="11">
        <f t="shared" si="313"/>
        <v>2.734939255092201E-54</v>
      </c>
      <c r="NQ108" s="11">
        <f t="shared" si="313"/>
        <v>5.5627504247595093E-56</v>
      </c>
      <c r="NR108" s="11">
        <f t="shared" si="313"/>
        <v>1.0871407149475547E-57</v>
      </c>
      <c r="NS108" s="11">
        <f t="shared" si="313"/>
        <v>2.0413677306328765E-59</v>
      </c>
      <c r="NT108" s="11">
        <f t="shared" si="313"/>
        <v>3.6827065331404574E-61</v>
      </c>
      <c r="NU108" s="11">
        <f t="shared" si="313"/>
        <v>6.3823466106584905E-63</v>
      </c>
      <c r="NV108" s="11">
        <f t="shared" si="313"/>
        <v>1.0624385560361611E-64</v>
      </c>
      <c r="NW108" s="11">
        <f t="shared" si="313"/>
        <v>1.6985003139956102E-66</v>
      </c>
      <c r="NX108" s="11">
        <f t="shared" si="313"/>
        <v>2.6072286387348495E-68</v>
      </c>
      <c r="NY108" s="11">
        <f t="shared" si="313"/>
        <v>3.8418663412861166E-70</v>
      </c>
      <c r="NZ108" s="11">
        <f t="shared" si="313"/>
        <v>5.4329679882965136E-72</v>
      </c>
      <c r="OA108" s="11">
        <f t="shared" si="313"/>
        <v>7.3710515359742879E-74</v>
      </c>
      <c r="OB108" s="11">
        <f t="shared" si="313"/>
        <v>9.5910824488424309E-76</v>
      </c>
      <c r="OC108" s="11">
        <f t="shared" si="313"/>
        <v>1.1964158152579389E-77</v>
      </c>
      <c r="OD108" s="11">
        <f t="shared" si="313"/>
        <v>1.4301597054526705E-79</v>
      </c>
      <c r="OE108" s="11">
        <f t="shared" si="313"/>
        <v>1.6374434464852865E-81</v>
      </c>
      <c r="OF108" s="11">
        <f t="shared" si="309"/>
        <v>1.7947241991607404E-83</v>
      </c>
      <c r="OG108" s="11">
        <f t="shared" si="309"/>
        <v>1.8820292668226169E-85</v>
      </c>
      <c r="OH108" s="11">
        <f t="shared" si="309"/>
        <v>1.8870162111746668E-87</v>
      </c>
      <c r="OI108" s="11">
        <f t="shared" si="309"/>
        <v>1.8077683828386176E-89</v>
      </c>
      <c r="OJ108" s="11">
        <f t="shared" si="309"/>
        <v>1.65347254532438E-91</v>
      </c>
      <c r="OK108" s="11">
        <f t="shared" si="309"/>
        <v>1.4427027857079773E-93</v>
      </c>
      <c r="OL108" s="11">
        <f t="shared" si="309"/>
        <v>1.1997419218673981E-95</v>
      </c>
      <c r="OM108" s="11">
        <f t="shared" si="309"/>
        <v>9.4994601988816371E-98</v>
      </c>
      <c r="ON108" s="11">
        <f t="shared" si="309"/>
        <v>7.1538403736407869E-100</v>
      </c>
      <c r="OO108" s="11">
        <f t="shared" si="309"/>
        <v>5.1179232776932323E-102</v>
      </c>
      <c r="OP108" s="11">
        <f t="shared" si="309"/>
        <v>3.4737498455268062E-104</v>
      </c>
      <c r="OQ108" s="11">
        <f t="shared" si="309"/>
        <v>2.2337522207662155E-106</v>
      </c>
      <c r="OR108" s="11">
        <f t="shared" si="309"/>
        <v>1.3586993540214332E-108</v>
      </c>
      <c r="OS108" s="11">
        <f t="shared" si="309"/>
        <v>7.8039565724727874E-111</v>
      </c>
      <c r="OT108" s="11">
        <f t="shared" si="309"/>
        <v>4.2245677087811983E-113</v>
      </c>
      <c r="OU108" s="11">
        <f t="shared" si="309"/>
        <v>2.1508446737209896E-115</v>
      </c>
      <c r="OV108" s="11">
        <f t="shared" si="309"/>
        <v>1.0274853743880755E-117</v>
      </c>
      <c r="OW108" s="11">
        <f t="shared" si="309"/>
        <v>4.5934955562422869E-120</v>
      </c>
      <c r="OX108" s="11">
        <f t="shared" si="309"/>
        <v>1.9161691623666147E-122</v>
      </c>
      <c r="OY108" s="11">
        <f t="shared" si="309"/>
        <v>7.4336947631023829E-125</v>
      </c>
      <c r="OZ108" s="11">
        <f t="shared" si="309"/>
        <v>2.6718831333106412E-127</v>
      </c>
      <c r="PA108" s="11">
        <f t="shared" si="309"/>
        <v>8.8592595740940259E-130</v>
      </c>
      <c r="PB108" s="11">
        <f t="shared" si="309"/>
        <v>2.6963835250646287E-132</v>
      </c>
      <c r="PC108" s="11">
        <f t="shared" si="309"/>
        <v>7.4894497618408845E-135</v>
      </c>
      <c r="PD108" s="11">
        <f t="shared" si="309"/>
        <v>1.8855219170245059E-137</v>
      </c>
      <c r="PE108" s="11">
        <f t="shared" si="309"/>
        <v>4.2675359211118334E-140</v>
      </c>
      <c r="PF108" s="11">
        <f t="shared" si="309"/>
        <v>8.5975622409131375E-143</v>
      </c>
      <c r="PG108" s="11">
        <f t="shared" si="309"/>
        <v>1.5229415568729348E-145</v>
      </c>
      <c r="PH108" s="11">
        <f t="shared" si="310"/>
        <v>2.335138343488056E-148</v>
      </c>
      <c r="PI108" s="11">
        <f t="shared" si="310"/>
        <v>3.0363977020386852E-151</v>
      </c>
      <c r="PJ108" s="11">
        <f t="shared" si="310"/>
        <v>3.2556362565575991E-154</v>
      </c>
      <c r="PK108" s="11">
        <f t="shared" si="310"/>
        <v>2.7635254561518495E-157</v>
      </c>
      <c r="PL108" s="11">
        <f t="shared" si="310"/>
        <v>1.7412441558642926E-160</v>
      </c>
      <c r="PM108" s="11">
        <f t="shared" si="310"/>
        <v>7.2396565137842593E-164</v>
      </c>
      <c r="PN108" s="11">
        <f t="shared" si="310"/>
        <v>1.4898572888374296E-167</v>
      </c>
      <c r="PO108" s="11">
        <f t="shared" si="275"/>
        <v>43.750160800929677</v>
      </c>
    </row>
    <row r="109" spans="1:431">
      <c r="A109">
        <f t="shared" si="265"/>
        <v>0.84000000000000052</v>
      </c>
      <c r="B109" s="24" t="str">
        <f t="shared" si="242"/>
        <v>H</v>
      </c>
      <c r="C109" s="24" t="str">
        <f t="shared" si="243"/>
        <v>H</v>
      </c>
      <c r="D109">
        <f t="shared" si="244"/>
        <v>1</v>
      </c>
      <c r="E109">
        <f t="shared" si="245"/>
        <v>0</v>
      </c>
      <c r="F109">
        <f t="shared" si="246"/>
        <v>0</v>
      </c>
      <c r="G109">
        <f t="shared" si="247"/>
        <v>0</v>
      </c>
      <c r="I109" s="24" t="str">
        <f t="shared" si="254"/>
        <v>H</v>
      </c>
      <c r="J109" s="24" t="str">
        <f t="shared" si="255"/>
        <v>H</v>
      </c>
      <c r="K109">
        <f t="shared" si="256"/>
        <v>1</v>
      </c>
      <c r="L109">
        <f t="shared" si="257"/>
        <v>0</v>
      </c>
      <c r="M109">
        <f t="shared" si="258"/>
        <v>0</v>
      </c>
      <c r="N109">
        <f t="shared" si="259"/>
        <v>0</v>
      </c>
      <c r="P109">
        <f t="shared" si="266"/>
        <v>0.84000000000000052</v>
      </c>
      <c r="Q109" s="17">
        <f t="shared" si="248"/>
        <v>25.102949965032305</v>
      </c>
      <c r="R109" s="19">
        <f t="shared" si="304"/>
        <v>0</v>
      </c>
      <c r="S109" s="19">
        <f t="shared" si="304"/>
        <v>4.9617059233511606E-23</v>
      </c>
      <c r="T109" s="19">
        <f t="shared" si="305"/>
        <v>3.5970894687366695E-21</v>
      </c>
      <c r="U109" s="19">
        <f t="shared" si="305"/>
        <v>1.3515202053292399E-19</v>
      </c>
      <c r="V109" s="19">
        <f t="shared" si="305"/>
        <v>3.4145434917519525E-18</v>
      </c>
      <c r="W109" s="19">
        <f t="shared" si="305"/>
        <v>6.4697591385286895E-17</v>
      </c>
      <c r="X109" s="19">
        <f t="shared" si="305"/>
        <v>9.7683798380653754E-16</v>
      </c>
      <c r="Y109" s="19">
        <f t="shared" si="305"/>
        <v>1.2216237846738967E-14</v>
      </c>
      <c r="Z109" s="19">
        <f t="shared" si="305"/>
        <v>1.2998507857069901E-13</v>
      </c>
      <c r="AA109" s="19">
        <f t="shared" si="305"/>
        <v>1.2002086766240856E-12</v>
      </c>
      <c r="AB109" s="19">
        <f t="shared" si="305"/>
        <v>9.7630220627650142E-12</v>
      </c>
      <c r="AC109" s="19">
        <f t="shared" si="305"/>
        <v>7.0803344846682683E-11</v>
      </c>
      <c r="AD109" s="19">
        <f t="shared" si="305"/>
        <v>4.6222640461969185E-10</v>
      </c>
      <c r="AE109" s="19">
        <f t="shared" si="305"/>
        <v>2.7380669572017017E-9</v>
      </c>
      <c r="AF109" s="19">
        <f t="shared" si="305"/>
        <v>1.4815633955015739E-8</v>
      </c>
      <c r="AG109" s="19">
        <f t="shared" si="305"/>
        <v>7.3645525189064656E-8</v>
      </c>
      <c r="AH109" s="19">
        <f t="shared" si="305"/>
        <v>3.3793973467945506E-7</v>
      </c>
      <c r="AI109" s="19">
        <f t="shared" si="305"/>
        <v>1.4375923606170733E-6</v>
      </c>
      <c r="AJ109" s="19">
        <f t="shared" si="305"/>
        <v>5.6904023906290577E-6</v>
      </c>
      <c r="AK109" s="19">
        <f t="shared" si="305"/>
        <v>2.102699320553918E-5</v>
      </c>
      <c r="AL109" s="19">
        <f t="shared" si="305"/>
        <v>7.2743500073973812E-5</v>
      </c>
      <c r="AM109" s="19">
        <f t="shared" si="305"/>
        <v>2.3621839871840617E-4</v>
      </c>
      <c r="AN109" s="19">
        <f t="shared" si="305"/>
        <v>7.2167024643073237E-4</v>
      </c>
      <c r="AO109" s="19">
        <f t="shared" si="305"/>
        <v>2.0786038222823408E-3</v>
      </c>
      <c r="AP109" s="19">
        <f t="shared" si="305"/>
        <v>5.6549281346312003E-3</v>
      </c>
      <c r="AQ109" s="19">
        <f t="shared" si="305"/>
        <v>1.4556020622990145E-2</v>
      </c>
      <c r="AR109" s="19">
        <f t="shared" si="305"/>
        <v>3.5504909250034807E-2</v>
      </c>
      <c r="AS109" s="19">
        <f t="shared" si="305"/>
        <v>8.2181513723664196E-2</v>
      </c>
      <c r="AT109" s="19">
        <f t="shared" si="305"/>
        <v>0.18074070579790633</v>
      </c>
      <c r="AU109" s="19">
        <f t="shared" si="305"/>
        <v>0.37813063899573596</v>
      </c>
      <c r="AV109" s="19">
        <f t="shared" si="305"/>
        <v>0.75334918472338663</v>
      </c>
      <c r="AW109" s="19">
        <f t="shared" si="305"/>
        <v>1.4306864432462667</v>
      </c>
      <c r="AX109" s="19">
        <f t="shared" si="305"/>
        <v>2.5922420879457952</v>
      </c>
      <c r="AY109" s="19">
        <f t="shared" si="305"/>
        <v>4.4848310006372669</v>
      </c>
      <c r="AZ109" s="19">
        <f t="shared" si="305"/>
        <v>7.4145085986664689</v>
      </c>
      <c r="BA109" s="19">
        <f t="shared" si="305"/>
        <v>11.721493622132234</v>
      </c>
      <c r="BB109" s="19">
        <f t="shared" si="305"/>
        <v>17.730483516698605</v>
      </c>
      <c r="BC109" s="19">
        <f t="shared" si="305"/>
        <v>25.676983433805542</v>
      </c>
      <c r="BD109" s="19">
        <f t="shared" si="305"/>
        <v>35.618821898008648</v>
      </c>
      <c r="BE109" s="19">
        <f t="shared" si="305"/>
        <v>47.351365382643294</v>
      </c>
      <c r="BF109" s="19">
        <f t="shared" si="305"/>
        <v>60.351531758896201</v>
      </c>
      <c r="BG109" s="19">
        <f t="shared" si="305"/>
        <v>73.775737922014926</v>
      </c>
      <c r="BH109" s="19">
        <f t="shared" si="305"/>
        <v>86.528080957085152</v>
      </c>
      <c r="BI109" s="19">
        <f t="shared" si="305"/>
        <v>97.398110766494881</v>
      </c>
      <c r="BJ109" s="19">
        <f t="shared" si="305"/>
        <v>105.24689254097848</v>
      </c>
      <c r="BK109" s="19">
        <f t="shared" si="305"/>
        <v>109.20257591456073</v>
      </c>
      <c r="BL109" s="19">
        <f t="shared" si="305"/>
        <v>108.8192258421461</v>
      </c>
      <c r="BM109" s="19">
        <f t="shared" si="305"/>
        <v>104.15904279859853</v>
      </c>
      <c r="BN109" s="19">
        <f t="shared" si="305"/>
        <v>95.777142416659132</v>
      </c>
      <c r="BO109" s="19">
        <f t="shared" si="305"/>
        <v>84.613767168735293</v>
      </c>
      <c r="BP109" s="19">
        <f t="shared" si="305"/>
        <v>71.822600149862396</v>
      </c>
      <c r="BQ109" s="19">
        <f t="shared" si="305"/>
        <v>58.578051346173496</v>
      </c>
      <c r="BR109" s="19">
        <f t="shared" si="305"/>
        <v>45.905142700789419</v>
      </c>
      <c r="BS109" s="19">
        <f t="shared" si="305"/>
        <v>34.564116131492135</v>
      </c>
      <c r="BT109" s="19">
        <f t="shared" si="305"/>
        <v>25.003361836431228</v>
      </c>
      <c r="BU109" s="19">
        <f t="shared" si="305"/>
        <v>17.375498497805339</v>
      </c>
      <c r="BV109" s="19">
        <f t="shared" si="305"/>
        <v>11.59804709147221</v>
      </c>
      <c r="BW109" s="19">
        <f t="shared" si="305"/>
        <v>7.4348027165926176</v>
      </c>
      <c r="BX109" s="19">
        <f t="shared" si="305"/>
        <v>4.5761934070168344</v>
      </c>
      <c r="BY109" s="19">
        <f t="shared" si="305"/>
        <v>2.7038814685947763</v>
      </c>
      <c r="BZ109" s="19">
        <f t="shared" si="305"/>
        <v>1.5332092843553795</v>
      </c>
      <c r="CA109" s="19">
        <f t="shared" si="305"/>
        <v>0.83408715320643778</v>
      </c>
      <c r="CB109" s="19">
        <f t="shared" si="305"/>
        <v>0.43517719818867917</v>
      </c>
      <c r="CC109" s="19">
        <f t="shared" si="305"/>
        <v>0.21766873109168172</v>
      </c>
      <c r="CD109" s="19">
        <f t="shared" si="305"/>
        <v>0.10433084779952832</v>
      </c>
      <c r="CE109" s="19">
        <f t="shared" ref="CE109:DF112" si="314">CE$20*(CE$18^$P109)</f>
        <v>4.7896937561212355E-2</v>
      </c>
      <c r="CF109" s="19">
        <f t="shared" si="314"/>
        <v>2.1049964400930953E-2</v>
      </c>
      <c r="CG109" s="19">
        <f t="shared" si="314"/>
        <v>8.8509774186698743E-3</v>
      </c>
      <c r="CH109" s="19">
        <f t="shared" si="314"/>
        <v>3.5583669887436389E-3</v>
      </c>
      <c r="CI109" s="19">
        <f t="shared" si="314"/>
        <v>1.3668699567899901E-3</v>
      </c>
      <c r="CJ109" s="19">
        <f t="shared" si="314"/>
        <v>5.0129086840083707E-4</v>
      </c>
      <c r="CK109" s="19">
        <f t="shared" si="314"/>
        <v>1.7537883591334827E-4</v>
      </c>
      <c r="CL109" s="19">
        <f t="shared" si="314"/>
        <v>5.8478307270831817E-5</v>
      </c>
      <c r="CM109" s="19">
        <f t="shared" si="314"/>
        <v>1.8565715622364443E-5</v>
      </c>
      <c r="CN109" s="19">
        <f t="shared" si="314"/>
        <v>5.6060504882192049E-6</v>
      </c>
      <c r="CO109" s="19">
        <f t="shared" si="314"/>
        <v>1.6081099172319168E-6</v>
      </c>
      <c r="CP109" s="19">
        <f t="shared" si="314"/>
        <v>4.3764697116678664E-7</v>
      </c>
      <c r="CQ109" s="19">
        <f t="shared" si="314"/>
        <v>1.1283999536169559E-7</v>
      </c>
      <c r="CR109" s="19">
        <f t="shared" si="314"/>
        <v>2.752031333908435E-8</v>
      </c>
      <c r="CS109" s="19">
        <f t="shared" si="314"/>
        <v>6.3379101574691569E-9</v>
      </c>
      <c r="CT109" s="19">
        <f t="shared" si="314"/>
        <v>1.3756692921141866E-9</v>
      </c>
      <c r="CU109" s="19">
        <f t="shared" si="314"/>
        <v>2.8082817060635536E-10</v>
      </c>
      <c r="CV109" s="19">
        <f t="shared" si="314"/>
        <v>5.3790609321719005E-11</v>
      </c>
      <c r="CW109" s="19">
        <f t="shared" si="314"/>
        <v>9.6421228929924435E-12</v>
      </c>
      <c r="CX109" s="19">
        <f t="shared" si="314"/>
        <v>1.6127279946495708E-12</v>
      </c>
      <c r="CY109" s="19">
        <f t="shared" si="314"/>
        <v>2.5085877852048412E-13</v>
      </c>
      <c r="CZ109" s="19">
        <f t="shared" si="314"/>
        <v>3.615253346628944E-14</v>
      </c>
      <c r="DA109" s="19">
        <f t="shared" si="314"/>
        <v>4.8063436278528895E-15</v>
      </c>
      <c r="DB109" s="19">
        <f t="shared" si="314"/>
        <v>5.8653589338583786E-16</v>
      </c>
      <c r="DC109" s="19">
        <f t="shared" si="314"/>
        <v>6.5321751149435457E-17</v>
      </c>
      <c r="DD109" s="19">
        <f t="shared" si="314"/>
        <v>6.5937719265882722E-18</v>
      </c>
      <c r="DE109" s="19">
        <f t="shared" si="314"/>
        <v>5.983749645231906E-19</v>
      </c>
      <c r="DF109" s="19">
        <f t="shared" si="314"/>
        <v>4.8335356548288849E-20</v>
      </c>
      <c r="DG109" s="19">
        <f t="shared" si="288"/>
        <v>3.4329358742617659E-21</v>
      </c>
      <c r="DH109" s="19">
        <f t="shared" si="288"/>
        <v>2.110510037610325E-22</v>
      </c>
      <c r="DI109" s="19">
        <f t="shared" si="288"/>
        <v>1.1003360017081671E-23</v>
      </c>
      <c r="DJ109" s="19">
        <f t="shared" si="288"/>
        <v>4.730357081827475E-25</v>
      </c>
      <c r="DK109" s="19">
        <f t="shared" si="288"/>
        <v>1.609950146965796E-26</v>
      </c>
      <c r="DL109" s="19">
        <f t="shared" si="288"/>
        <v>4.0672332395326448E-28</v>
      </c>
      <c r="DM109" s="19">
        <f t="shared" si="288"/>
        <v>6.7802758539261756E-30</v>
      </c>
      <c r="DN109" s="19">
        <f t="shared" si="288"/>
        <v>5.5945302211990491E-32</v>
      </c>
      <c r="DO109" s="19">
        <f t="shared" si="267"/>
        <v>1364.1164329829933</v>
      </c>
      <c r="DQ109" s="21">
        <f t="shared" si="250"/>
        <v>24.064526072088182</v>
      </c>
      <c r="DR109" s="23">
        <f t="shared" si="262"/>
        <v>0</v>
      </c>
      <c r="DS109" s="23">
        <f t="shared" si="268"/>
        <v>2.4064526072088006E-96</v>
      </c>
      <c r="DT109" s="23">
        <f t="shared" si="311"/>
        <v>1.9190673551675802E-93</v>
      </c>
      <c r="DU109" s="23">
        <f t="shared" si="311"/>
        <v>7.9314794955276791E-91</v>
      </c>
      <c r="DV109" s="23">
        <f t="shared" si="311"/>
        <v>2.2042304468029648E-88</v>
      </c>
      <c r="DW109" s="23">
        <f t="shared" si="311"/>
        <v>4.5941497369068212E-86</v>
      </c>
      <c r="DX109" s="23">
        <f t="shared" si="311"/>
        <v>7.6301356159273219E-84</v>
      </c>
      <c r="DY109" s="23">
        <f t="shared" si="311"/>
        <v>1.0496388176491805E-81</v>
      </c>
      <c r="DZ109" s="23">
        <f t="shared" si="311"/>
        <v>1.22853798758793E-79</v>
      </c>
      <c r="EA109" s="23">
        <f t="shared" si="311"/>
        <v>1.2477987206891051E-77</v>
      </c>
      <c r="EB109" s="23">
        <f t="shared" si="311"/>
        <v>1.116515431438801E-75</v>
      </c>
      <c r="EC109" s="23">
        <f t="shared" si="311"/>
        <v>8.9069070285451267E-74</v>
      </c>
      <c r="ED109" s="23">
        <f t="shared" si="311"/>
        <v>6.3961785747569554E-72</v>
      </c>
      <c r="EE109" s="23">
        <f t="shared" si="311"/>
        <v>4.1677588160599227E-70</v>
      </c>
      <c r="EF109" s="23">
        <f t="shared" si="311"/>
        <v>2.4806839641388198E-68</v>
      </c>
      <c r="EG109" s="23">
        <f t="shared" si="311"/>
        <v>1.3564077063052433E-66</v>
      </c>
      <c r="EH109" s="23">
        <f t="shared" si="311"/>
        <v>6.846613764109701E-65</v>
      </c>
      <c r="EI109" s="23">
        <f t="shared" si="311"/>
        <v>3.2037971557228786E-63</v>
      </c>
      <c r="EJ109" s="23">
        <f t="shared" si="311"/>
        <v>1.3949701628081816E-61</v>
      </c>
      <c r="EK109" s="23">
        <f t="shared" si="311"/>
        <v>5.6701141209207062E-60</v>
      </c>
      <c r="EL109" s="23">
        <f t="shared" si="311"/>
        <v>2.1577518822452269E-58</v>
      </c>
      <c r="EM109" s="23">
        <f t="shared" si="311"/>
        <v>7.7075032591366585E-57</v>
      </c>
      <c r="EN109" s="23">
        <f t="shared" si="311"/>
        <v>2.590189158516573E-55</v>
      </c>
      <c r="EO109" s="23">
        <f t="shared" si="311"/>
        <v>8.2064832562386557E-54</v>
      </c>
      <c r="EP109" s="23">
        <f t="shared" si="311"/>
        <v>2.4558686850311182E-52</v>
      </c>
      <c r="EQ109" s="23">
        <f t="shared" si="311"/>
        <v>6.9536591470583638E-51</v>
      </c>
      <c r="ER109" s="23">
        <f t="shared" si="311"/>
        <v>1.8657430330940905E-49</v>
      </c>
      <c r="ES109" s="23">
        <f t="shared" si="311"/>
        <v>4.7504006885131231E-48</v>
      </c>
      <c r="ET109" s="23">
        <f t="shared" si="311"/>
        <v>1.1492242084599482E-46</v>
      </c>
      <c r="EU109" s="23">
        <f t="shared" si="311"/>
        <v>2.6447422046599688E-45</v>
      </c>
      <c r="EV109" s="23">
        <f t="shared" si="311"/>
        <v>5.7960281342801173E-44</v>
      </c>
      <c r="EW109" s="23">
        <f t="shared" si="311"/>
        <v>1.2107969251173209E-42</v>
      </c>
      <c r="EX109" s="23">
        <f t="shared" si="311"/>
        <v>2.4132098549386202E-41</v>
      </c>
      <c r="EY109" s="23">
        <f t="shared" si="311"/>
        <v>4.5925966022538134E-40</v>
      </c>
      <c r="EZ109" s="23">
        <f t="shared" si="311"/>
        <v>8.3519382763935037E-39</v>
      </c>
      <c r="FA109" s="23">
        <f t="shared" si="311"/>
        <v>1.4523809491903025E-37</v>
      </c>
      <c r="FB109" s="23">
        <f t="shared" si="311"/>
        <v>2.4166338387165095E-36</v>
      </c>
      <c r="FC109" s="23">
        <f t="shared" si="311"/>
        <v>3.8497006402697879E-35</v>
      </c>
      <c r="FD109" s="23">
        <f t="shared" si="311"/>
        <v>5.8742874528818762E-34</v>
      </c>
      <c r="FE109" s="23">
        <f t="shared" si="311"/>
        <v>8.5901517342324371E-33</v>
      </c>
      <c r="FF109" s="23">
        <f t="shared" si="311"/>
        <v>1.2043405551543603E-31</v>
      </c>
      <c r="FG109" s="23">
        <f t="shared" si="311"/>
        <v>1.6194489457693987E-30</v>
      </c>
      <c r="FH109" s="23">
        <f t="shared" si="311"/>
        <v>2.0893127574932429E-29</v>
      </c>
      <c r="FI109" s="23">
        <f t="shared" si="311"/>
        <v>2.5869593366945571E-28</v>
      </c>
      <c r="FJ109" s="23">
        <f t="shared" si="311"/>
        <v>3.0749710861095721E-27</v>
      </c>
      <c r="FK109" s="23">
        <f t="shared" si="311"/>
        <v>3.5095975842587597E-26</v>
      </c>
      <c r="FL109" s="23">
        <f t="shared" si="311"/>
        <v>3.8470050530570261E-25</v>
      </c>
      <c r="FM109" s="23">
        <f t="shared" si="311"/>
        <v>4.0504827796142252E-24</v>
      </c>
      <c r="FN109" s="23">
        <f t="shared" si="311"/>
        <v>4.0969849681549962E-23</v>
      </c>
      <c r="FO109" s="23">
        <f t="shared" si="311"/>
        <v>3.9814036604821479E-22</v>
      </c>
      <c r="FP109" s="23">
        <f t="shared" si="311"/>
        <v>3.7174829815689035E-21</v>
      </c>
      <c r="FQ109" s="23">
        <f t="shared" si="311"/>
        <v>3.3351507655019686E-20</v>
      </c>
      <c r="FR109" s="23">
        <f t="shared" si="311"/>
        <v>2.8749783430943467E-19</v>
      </c>
      <c r="FS109" s="23">
        <f t="shared" si="311"/>
        <v>2.3811753417549243E-18</v>
      </c>
      <c r="FT109" s="23">
        <f t="shared" si="311"/>
        <v>1.8947722338198498E-17</v>
      </c>
      <c r="FU109" s="23">
        <f t="shared" si="311"/>
        <v>1.4484001611293211E-16</v>
      </c>
      <c r="FV109" s="23">
        <f t="shared" si="311"/>
        <v>1.0634788179467287E-15</v>
      </c>
      <c r="FW109" s="23">
        <f t="shared" si="311"/>
        <v>7.4990476039496221E-15</v>
      </c>
      <c r="FX109" s="23">
        <f t="shared" si="311"/>
        <v>5.0773104362625932E-14</v>
      </c>
      <c r="FY109" s="23">
        <f t="shared" si="311"/>
        <v>3.2999676402770496E-13</v>
      </c>
      <c r="FZ109" s="23">
        <f t="shared" si="311"/>
        <v>2.0583354674389732E-12</v>
      </c>
      <c r="GA109" s="23">
        <f t="shared" si="311"/>
        <v>1.2317394022382471E-11</v>
      </c>
      <c r="GB109" s="23">
        <f t="shared" si="311"/>
        <v>7.0691340814257481E-11</v>
      </c>
      <c r="GC109" s="23">
        <f t="shared" si="311"/>
        <v>3.889455598795273E-10</v>
      </c>
      <c r="GD109" s="23">
        <f t="shared" si="311"/>
        <v>2.0506814087275366E-9</v>
      </c>
      <c r="GE109" s="23">
        <f t="shared" si="311"/>
        <v>1.0355853288812872E-8</v>
      </c>
      <c r="GF109" s="23">
        <f t="shared" si="306"/>
        <v>5.0063613581014663E-8</v>
      </c>
      <c r="GG109" s="23">
        <f t="shared" si="306"/>
        <v>2.3155531066421928E-7</v>
      </c>
      <c r="GH109" s="23">
        <f t="shared" si="306"/>
        <v>1.0240164537959299E-6</v>
      </c>
      <c r="GI109" s="23">
        <f t="shared" si="306"/>
        <v>4.3268922610231755E-6</v>
      </c>
      <c r="GJ109" s="23">
        <f t="shared" si="306"/>
        <v>1.7455462570184222E-5</v>
      </c>
      <c r="GK109" s="23">
        <f t="shared" si="306"/>
        <v>6.7175581857678175E-5</v>
      </c>
      <c r="GL109" s="23">
        <f t="shared" si="306"/>
        <v>2.4638923654403915E-4</v>
      </c>
      <c r="GM109" s="23">
        <f t="shared" si="306"/>
        <v>8.6046125182675202E-4</v>
      </c>
      <c r="GN109" s="23">
        <f t="shared" si="306"/>
        <v>2.8580466548754589E-3</v>
      </c>
      <c r="GO109" s="23">
        <f t="shared" si="306"/>
        <v>9.0182179008244847E-3</v>
      </c>
      <c r="GP109" s="23">
        <f t="shared" si="306"/>
        <v>2.6997379209331988E-2</v>
      </c>
      <c r="GQ109" s="23">
        <f t="shared" si="306"/>
        <v>7.6569079189577297E-2</v>
      </c>
      <c r="GR109" s="23">
        <f t="shared" si="306"/>
        <v>0.20541701983332528</v>
      </c>
      <c r="GS109" s="23">
        <f t="shared" si="306"/>
        <v>0.52038145806162439</v>
      </c>
      <c r="GT109" s="23">
        <f t="shared" si="306"/>
        <v>1.242460135407655</v>
      </c>
      <c r="GU109" s="23">
        <f t="shared" si="306"/>
        <v>2.7899844080679599</v>
      </c>
      <c r="GV109" s="23">
        <f t="shared" si="306"/>
        <v>5.8784151562301252</v>
      </c>
      <c r="GW109" s="23">
        <f t="shared" si="306"/>
        <v>11.590952821288452</v>
      </c>
      <c r="GX109" s="23">
        <f t="shared" si="306"/>
        <v>21.325552202257882</v>
      </c>
      <c r="GY109" s="23">
        <f t="shared" si="306"/>
        <v>36.488931759910784</v>
      </c>
      <c r="GZ109" s="23">
        <f t="shared" si="306"/>
        <v>57.844659366416373</v>
      </c>
      <c r="HA109" s="23">
        <f t="shared" si="306"/>
        <v>84.592533807172828</v>
      </c>
      <c r="HB109" s="23">
        <f t="shared" si="306"/>
        <v>113.55453824215904</v>
      </c>
      <c r="HC109" s="23">
        <f t="shared" si="306"/>
        <v>139.11065818559067</v>
      </c>
      <c r="HD109" s="23">
        <f t="shared" si="306"/>
        <v>154.46468138743575</v>
      </c>
      <c r="HE109" s="23">
        <f t="shared" si="306"/>
        <v>154.19183314462654</v>
      </c>
      <c r="HF109" s="23">
        <f t="shared" si="306"/>
        <v>137.00788704621826</v>
      </c>
      <c r="HG109" s="23">
        <f t="shared" si="306"/>
        <v>107.03825449817015</v>
      </c>
      <c r="HH109" s="23">
        <f t="shared" si="306"/>
        <v>72.385809313370757</v>
      </c>
      <c r="HI109" s="23">
        <f t="shared" si="306"/>
        <v>41.512990527879452</v>
      </c>
      <c r="HJ109" s="23">
        <f t="shared" si="306"/>
        <v>19.631130424633881</v>
      </c>
      <c r="HK109" s="23">
        <f t="shared" si="306"/>
        <v>7.3494780292647963</v>
      </c>
      <c r="HL109" s="23">
        <f t="shared" si="306"/>
        <v>2.0423766244684423</v>
      </c>
      <c r="HM109" s="23">
        <f t="shared" si="306"/>
        <v>0.37452154094825579</v>
      </c>
      <c r="HN109" s="23">
        <f t="shared" si="306"/>
        <v>3.39927067410234E-2</v>
      </c>
      <c r="HO109" s="23">
        <f t="shared" si="269"/>
        <v>1171.2940796560504</v>
      </c>
      <c r="HQ109" s="7">
        <f t="shared" si="252"/>
        <v>0.5578433325562735</v>
      </c>
      <c r="HR109" s="15">
        <f t="shared" si="263"/>
        <v>0</v>
      </c>
      <c r="HS109" s="15">
        <f t="shared" si="270"/>
        <v>20.625121321134706</v>
      </c>
      <c r="HT109" s="15">
        <f t="shared" si="312"/>
        <v>18.460000673346631</v>
      </c>
      <c r="HU109" s="15">
        <f t="shared" si="312"/>
        <v>8.5628433001210649</v>
      </c>
      <c r="HV109" s="15">
        <f t="shared" si="312"/>
        <v>2.6708105532496806</v>
      </c>
      <c r="HW109" s="15">
        <f t="shared" si="312"/>
        <v>0.62476044941096875</v>
      </c>
      <c r="HX109" s="15">
        <f t="shared" si="312"/>
        <v>0.11645628601692712</v>
      </c>
      <c r="HY109" s="15">
        <f t="shared" si="312"/>
        <v>1.7980131260940734E-2</v>
      </c>
      <c r="HZ109" s="15">
        <f t="shared" si="312"/>
        <v>2.3619128031149099E-3</v>
      </c>
      <c r="IA109" s="15">
        <f t="shared" si="312"/>
        <v>2.6924156265074336E-4</v>
      </c>
      <c r="IB109" s="15">
        <f t="shared" si="312"/>
        <v>2.7038624359419337E-5</v>
      </c>
      <c r="IC109" s="15">
        <f t="shared" si="312"/>
        <v>2.420856671542395E-6</v>
      </c>
      <c r="ID109" s="15">
        <f t="shared" si="312"/>
        <v>1.9511247350571036E-7</v>
      </c>
      <c r="IE109" s="15">
        <f t="shared" si="312"/>
        <v>1.4268861717994951E-8</v>
      </c>
      <c r="IF109" s="15">
        <f t="shared" si="312"/>
        <v>9.531922124773892E-10</v>
      </c>
      <c r="IG109" s="15">
        <f t="shared" si="312"/>
        <v>5.8495383253753701E-11</v>
      </c>
      <c r="IH109" s="15">
        <f t="shared" si="312"/>
        <v>3.3138242143655679E-12</v>
      </c>
      <c r="II109" s="15">
        <f t="shared" si="312"/>
        <v>1.7403674241307897E-13</v>
      </c>
      <c r="IJ109" s="15">
        <f t="shared" si="312"/>
        <v>8.5047812691801864E-15</v>
      </c>
      <c r="IK109" s="15">
        <f t="shared" si="312"/>
        <v>3.8798266873624385E-16</v>
      </c>
      <c r="IL109" s="15">
        <f t="shared" si="312"/>
        <v>1.6570832452158857E-17</v>
      </c>
      <c r="IM109" s="15">
        <f t="shared" si="312"/>
        <v>6.6432230605295152E-19</v>
      </c>
      <c r="IN109" s="15">
        <f t="shared" si="312"/>
        <v>2.505641279320293E-20</v>
      </c>
      <c r="IO109" s="15">
        <f t="shared" si="312"/>
        <v>8.9097762477071345E-22</v>
      </c>
      <c r="IP109" s="15">
        <f t="shared" si="312"/>
        <v>2.9925205905763488E-23</v>
      </c>
      <c r="IQ109" s="15">
        <f t="shared" si="312"/>
        <v>9.5097193570505885E-25</v>
      </c>
      <c r="IR109" s="15">
        <f t="shared" si="312"/>
        <v>2.8637059800898037E-26</v>
      </c>
      <c r="IS109" s="15">
        <f t="shared" si="312"/>
        <v>8.1833125168566551E-28</v>
      </c>
      <c r="IT109" s="15">
        <f t="shared" si="312"/>
        <v>2.221907401241527E-29</v>
      </c>
      <c r="IU109" s="15">
        <f t="shared" si="312"/>
        <v>5.7388758733074344E-31</v>
      </c>
      <c r="IV109" s="15">
        <f t="shared" si="312"/>
        <v>1.4115500007319756E-32</v>
      </c>
      <c r="IW109" s="15">
        <f t="shared" si="312"/>
        <v>3.3094771510371228E-34</v>
      </c>
      <c r="IX109" s="15">
        <f t="shared" si="312"/>
        <v>7.4029610401453455E-36</v>
      </c>
      <c r="IY109" s="15">
        <f t="shared" si="312"/>
        <v>1.5812151608462761E-37</v>
      </c>
      <c r="IZ109" s="15">
        <f t="shared" si="312"/>
        <v>3.2273215775000919E-39</v>
      </c>
      <c r="JA109" s="15">
        <f t="shared" si="312"/>
        <v>6.2987998019567699E-41</v>
      </c>
      <c r="JB109" s="15">
        <f t="shared" si="312"/>
        <v>1.1762791791913077E-42</v>
      </c>
      <c r="JC109" s="15">
        <f t="shared" si="312"/>
        <v>2.1030461965617964E-44</v>
      </c>
      <c r="JD109" s="15">
        <f t="shared" si="312"/>
        <v>3.6016320628752364E-46</v>
      </c>
      <c r="JE109" s="15">
        <f t="shared" si="312"/>
        <v>5.9110860354308867E-48</v>
      </c>
      <c r="JF109" s="15">
        <f t="shared" si="312"/>
        <v>9.301180071292296E-50</v>
      </c>
      <c r="JG109" s="15">
        <f t="shared" si="312"/>
        <v>1.4037129237719352E-51</v>
      </c>
      <c r="JH109" s="15">
        <f t="shared" si="312"/>
        <v>2.0325291804283547E-53</v>
      </c>
      <c r="JI109" s="15">
        <f t="shared" si="312"/>
        <v>2.8245237541416404E-55</v>
      </c>
      <c r="JJ109" s="15">
        <f t="shared" si="312"/>
        <v>3.7680699955698805E-57</v>
      </c>
      <c r="JK109" s="15">
        <f t="shared" si="312"/>
        <v>4.8267804340137754E-59</v>
      </c>
      <c r="JL109" s="15">
        <f t="shared" si="312"/>
        <v>5.9380694660618159E-61</v>
      </c>
      <c r="JM109" s="15">
        <f t="shared" si="312"/>
        <v>7.0170020465675112E-63</v>
      </c>
      <c r="JN109" s="15">
        <f t="shared" si="312"/>
        <v>7.9658381754846302E-65</v>
      </c>
      <c r="JO109" s="15">
        <f t="shared" si="312"/>
        <v>8.688116111860727E-67</v>
      </c>
      <c r="JP109" s="15">
        <f t="shared" si="312"/>
        <v>9.1045962189927443E-69</v>
      </c>
      <c r="JQ109" s="15">
        <f t="shared" si="312"/>
        <v>9.1674693764417199E-71</v>
      </c>
      <c r="JR109" s="15">
        <f t="shared" si="312"/>
        <v>8.8693311535159003E-73</v>
      </c>
      <c r="JS109" s="15">
        <f t="shared" si="312"/>
        <v>8.2446071267450456E-75</v>
      </c>
      <c r="JT109" s="15">
        <f t="shared" si="312"/>
        <v>7.3630524935162747E-77</v>
      </c>
      <c r="JU109" s="15">
        <f t="shared" si="312"/>
        <v>6.3170126302303721E-79</v>
      </c>
      <c r="JV109" s="15">
        <f t="shared" si="312"/>
        <v>5.2056422781292947E-81</v>
      </c>
      <c r="JW109" s="15">
        <f t="shared" si="312"/>
        <v>4.1197786555182305E-83</v>
      </c>
      <c r="JX109" s="15">
        <f t="shared" si="312"/>
        <v>3.1305726478672156E-85</v>
      </c>
      <c r="JY109" s="15">
        <f t="shared" si="312"/>
        <v>2.2836105766390559E-87</v>
      </c>
      <c r="JZ109" s="15">
        <f t="shared" si="312"/>
        <v>1.5986405252998337E-89</v>
      </c>
      <c r="KA109" s="15">
        <f t="shared" si="312"/>
        <v>1.0736822930696739E-91</v>
      </c>
      <c r="KB109" s="15">
        <f t="shared" si="312"/>
        <v>6.9158485098537173E-94</v>
      </c>
      <c r="KC109" s="15">
        <f t="shared" si="312"/>
        <v>4.2706144628716183E-96</v>
      </c>
      <c r="KD109" s="15">
        <f t="shared" si="312"/>
        <v>2.5270977355978706E-98</v>
      </c>
      <c r="KE109" s="15">
        <f t="shared" si="312"/>
        <v>1.432293528154499E-100</v>
      </c>
      <c r="KF109" s="15">
        <f t="shared" si="307"/>
        <v>7.7712455206054036E-103</v>
      </c>
      <c r="KG109" s="15">
        <f t="shared" si="307"/>
        <v>4.0340890262320365E-105</v>
      </c>
      <c r="KH109" s="15">
        <f t="shared" si="307"/>
        <v>2.0022576571029691E-107</v>
      </c>
      <c r="KI109" s="15">
        <f t="shared" si="307"/>
        <v>9.49535936181618E-110</v>
      </c>
      <c r="KJ109" s="15">
        <f t="shared" si="307"/>
        <v>4.2992131981229994E-112</v>
      </c>
      <c r="KK109" s="15">
        <f t="shared" si="307"/>
        <v>1.8569121293468292E-114</v>
      </c>
      <c r="KL109" s="15">
        <f t="shared" si="307"/>
        <v>7.6440574780722454E-117</v>
      </c>
      <c r="KM109" s="15">
        <f t="shared" si="307"/>
        <v>2.996096699070301E-119</v>
      </c>
      <c r="KN109" s="15">
        <f t="shared" si="307"/>
        <v>1.1169046988171295E-121</v>
      </c>
      <c r="KO109" s="15">
        <f t="shared" si="307"/>
        <v>3.9553946763463725E-124</v>
      </c>
      <c r="KP109" s="15">
        <f t="shared" si="307"/>
        <v>1.3289633455675545E-126</v>
      </c>
      <c r="KQ109" s="15">
        <f t="shared" si="307"/>
        <v>4.2302605408723347E-129</v>
      </c>
      <c r="KR109" s="15">
        <f t="shared" si="307"/>
        <v>1.2737154364331681E-131</v>
      </c>
      <c r="KS109" s="15">
        <f t="shared" si="307"/>
        <v>3.6214300211354476E-134</v>
      </c>
      <c r="KT109" s="15">
        <f t="shared" si="307"/>
        <v>9.7042738372015574E-137</v>
      </c>
      <c r="KU109" s="15">
        <f t="shared" si="307"/>
        <v>2.4457082695623509E-139</v>
      </c>
      <c r="KV109" s="15">
        <f t="shared" si="307"/>
        <v>5.7834292367285452E-142</v>
      </c>
      <c r="KW109" s="15">
        <f t="shared" si="307"/>
        <v>1.2798721998851961E-144</v>
      </c>
      <c r="KX109" s="15">
        <f t="shared" si="307"/>
        <v>2.6428349974402036E-147</v>
      </c>
      <c r="KY109" s="15">
        <f t="shared" si="307"/>
        <v>5.0752005564904882E-150</v>
      </c>
      <c r="KZ109" s="15">
        <f t="shared" si="307"/>
        <v>9.0297894439468967E-153</v>
      </c>
      <c r="LA109" s="15">
        <f t="shared" si="307"/>
        <v>1.4820698935414749E-155</v>
      </c>
      <c r="LB109" s="15">
        <f t="shared" si="307"/>
        <v>2.2328700227741133E-158</v>
      </c>
      <c r="LC109" s="15">
        <f t="shared" si="307"/>
        <v>3.0700231400160878E-161</v>
      </c>
      <c r="LD109" s="15">
        <f t="shared" si="307"/>
        <v>3.82589223011933E-164</v>
      </c>
      <c r="LE109" s="15">
        <f t="shared" si="307"/>
        <v>4.2863458235320703E-167</v>
      </c>
      <c r="LF109" s="15">
        <f t="shared" si="307"/>
        <v>4.2745824664684917E-170</v>
      </c>
      <c r="LG109" s="15">
        <f t="shared" si="307"/>
        <v>3.7480851236008487E-173</v>
      </c>
      <c r="LH109" s="15">
        <f t="shared" si="308"/>
        <v>2.8447634388983354E-176</v>
      </c>
      <c r="LI109" s="15">
        <f t="shared" si="308"/>
        <v>1.8310450925361918E-179</v>
      </c>
      <c r="LJ109" s="15">
        <f t="shared" si="308"/>
        <v>9.7181281946227483E-183</v>
      </c>
      <c r="LK109" s="15">
        <f t="shared" si="308"/>
        <v>4.0833453040896081E-186</v>
      </c>
      <c r="LL109" s="15">
        <f t="shared" si="308"/>
        <v>1.2735550972339087E-189</v>
      </c>
      <c r="LM109" s="15">
        <f t="shared" si="308"/>
        <v>2.6210843946050289E-193</v>
      </c>
      <c r="LN109" s="15">
        <f t="shared" si="308"/>
        <v>2.6700060576298717E-197</v>
      </c>
      <c r="LO109" s="15">
        <f t="shared" si="272"/>
        <v>51.080633538784234</v>
      </c>
      <c r="LQ109" s="6">
        <f t="shared" si="253"/>
        <v>0.53476724604640402</v>
      </c>
      <c r="LR109" s="11">
        <f t="shared" si="264"/>
        <v>0</v>
      </c>
      <c r="LS109" s="11">
        <f t="shared" si="273"/>
        <v>7.2367953752790113</v>
      </c>
      <c r="LT109" s="11">
        <f t="shared" si="313"/>
        <v>13.086412573693513</v>
      </c>
      <c r="LU109" s="11">
        <f t="shared" si="313"/>
        <v>12.264391533869954</v>
      </c>
      <c r="LV109" s="11">
        <f t="shared" si="313"/>
        <v>7.7287668855128393</v>
      </c>
      <c r="LW109" s="11">
        <f t="shared" si="313"/>
        <v>3.6527484735584008</v>
      </c>
      <c r="LX109" s="11">
        <f t="shared" si="313"/>
        <v>1.3756510674490909</v>
      </c>
      <c r="LY109" s="11">
        <f t="shared" si="313"/>
        <v>0.42911858720977836</v>
      </c>
      <c r="LZ109" s="11">
        <f t="shared" si="313"/>
        <v>0.11389048524904193</v>
      </c>
      <c r="MA109" s="11">
        <f t="shared" si="313"/>
        <v>2.6230393154807935E-2</v>
      </c>
      <c r="MB109" s="11">
        <f t="shared" si="313"/>
        <v>5.3221413463295612E-3</v>
      </c>
      <c r="MC109" s="11">
        <f t="shared" si="313"/>
        <v>9.6274219003157483E-4</v>
      </c>
      <c r="MD109" s="11">
        <f t="shared" si="313"/>
        <v>1.5677076440307413E-4</v>
      </c>
      <c r="ME109" s="11">
        <f t="shared" si="313"/>
        <v>2.3163729515767383E-5</v>
      </c>
      <c r="MF109" s="11">
        <f t="shared" si="313"/>
        <v>3.1263583473889948E-6</v>
      </c>
      <c r="MG109" s="11">
        <f t="shared" si="313"/>
        <v>3.8763142321728657E-7</v>
      </c>
      <c r="MH109" s="11">
        <f t="shared" si="313"/>
        <v>4.4367603041483478E-8</v>
      </c>
      <c r="MI109" s="11">
        <f t="shared" si="313"/>
        <v>4.7077843384380604E-9</v>
      </c>
      <c r="MJ109" s="11">
        <f t="shared" si="313"/>
        <v>4.6481258404474242E-10</v>
      </c>
      <c r="MK109" s="11">
        <f t="shared" si="313"/>
        <v>4.2841648067327221E-11</v>
      </c>
      <c r="ML109" s="11">
        <f t="shared" si="313"/>
        <v>3.696896431736517E-12</v>
      </c>
      <c r="MM109" s="11">
        <f t="shared" si="313"/>
        <v>2.9944075385716694E-13</v>
      </c>
      <c r="MN109" s="11">
        <f t="shared" si="313"/>
        <v>2.2818657101845928E-14</v>
      </c>
      <c r="MO109" s="11">
        <f t="shared" si="313"/>
        <v>1.6393704373820578E-15</v>
      </c>
      <c r="MP109" s="11">
        <f t="shared" si="313"/>
        <v>1.1124655307595244E-16</v>
      </c>
      <c r="MQ109" s="11">
        <f t="shared" si="313"/>
        <v>7.1425983854804284E-18</v>
      </c>
      <c r="MR109" s="11">
        <f t="shared" si="313"/>
        <v>4.345663273216817E-19</v>
      </c>
      <c r="MS109" s="11">
        <f t="shared" si="313"/>
        <v>2.5089724747537524E-20</v>
      </c>
      <c r="MT109" s="11">
        <f t="shared" si="313"/>
        <v>1.3763593262449784E-21</v>
      </c>
      <c r="MU109" s="11">
        <f t="shared" si="313"/>
        <v>7.1824369189444874E-23</v>
      </c>
      <c r="MV109" s="11">
        <f t="shared" si="313"/>
        <v>3.56927795879924E-24</v>
      </c>
      <c r="MW109" s="11">
        <f t="shared" si="313"/>
        <v>1.6907624930733483E-25</v>
      </c>
      <c r="MX109" s="11">
        <f t="shared" si="313"/>
        <v>7.6413096051610399E-27</v>
      </c>
      <c r="MY109" s="11">
        <f t="shared" si="313"/>
        <v>3.2975578025178784E-28</v>
      </c>
      <c r="MZ109" s="11">
        <f t="shared" si="313"/>
        <v>1.3598243178520967E-29</v>
      </c>
      <c r="NA109" s="11">
        <f t="shared" si="313"/>
        <v>5.362131761659329E-31</v>
      </c>
      <c r="NB109" s="11">
        <f t="shared" si="313"/>
        <v>2.0231552055191035E-32</v>
      </c>
      <c r="NC109" s="11">
        <f t="shared" si="313"/>
        <v>7.3081376409866645E-34</v>
      </c>
      <c r="ND109" s="11">
        <f t="shared" si="313"/>
        <v>2.5286945001743853E-35</v>
      </c>
      <c r="NE109" s="11">
        <f t="shared" si="313"/>
        <v>8.3850067232786612E-37</v>
      </c>
      <c r="NF109" s="11">
        <f t="shared" si="313"/>
        <v>2.6657124580551143E-38</v>
      </c>
      <c r="NG109" s="11">
        <f t="shared" si="313"/>
        <v>8.1281678277143779E-40</v>
      </c>
      <c r="NH109" s="11">
        <f t="shared" si="313"/>
        <v>2.3778818265174669E-41</v>
      </c>
      <c r="NI109" s="11">
        <f t="shared" si="313"/>
        <v>6.6763304521879876E-43</v>
      </c>
      <c r="NJ109" s="11">
        <f t="shared" si="313"/>
        <v>1.7994951029846775E-44</v>
      </c>
      <c r="NK109" s="11">
        <f t="shared" si="313"/>
        <v>4.6572372847171727E-46</v>
      </c>
      <c r="NL109" s="11">
        <f t="shared" si="313"/>
        <v>1.157591183644036E-47</v>
      </c>
      <c r="NM109" s="11">
        <f t="shared" si="313"/>
        <v>2.7637620836101894E-49</v>
      </c>
      <c r="NN109" s="11">
        <f t="shared" si="313"/>
        <v>6.338983850181804E-51</v>
      </c>
      <c r="NO109" s="11">
        <f t="shared" si="313"/>
        <v>1.396860049874103E-52</v>
      </c>
      <c r="NP109" s="11">
        <f t="shared" si="313"/>
        <v>2.9575158778590196E-54</v>
      </c>
      <c r="NQ109" s="11">
        <f t="shared" si="313"/>
        <v>6.0166531708845819E-56</v>
      </c>
      <c r="NR109" s="11">
        <f t="shared" si="313"/>
        <v>1.1760762897098218E-57</v>
      </c>
      <c r="NS109" s="11">
        <f t="shared" si="313"/>
        <v>2.2087863208321091E-59</v>
      </c>
      <c r="NT109" s="11">
        <f t="shared" si="313"/>
        <v>3.9854810627455442E-61</v>
      </c>
      <c r="NU109" s="11">
        <f t="shared" si="313"/>
        <v>6.9083401490898635E-63</v>
      </c>
      <c r="NV109" s="11">
        <f t="shared" si="313"/>
        <v>1.1502054027267574E-64</v>
      </c>
      <c r="NW109" s="11">
        <f t="shared" si="313"/>
        <v>1.839136993307132E-66</v>
      </c>
      <c r="NX109" s="11">
        <f t="shared" si="313"/>
        <v>2.8235995103339063E-68</v>
      </c>
      <c r="NY109" s="11">
        <f t="shared" si="313"/>
        <v>4.161409668103043E-70</v>
      </c>
      <c r="NZ109" s="11">
        <f t="shared" si="313"/>
        <v>5.8858387336447123E-72</v>
      </c>
      <c r="OA109" s="11">
        <f t="shared" si="313"/>
        <v>7.9867933203940111E-74</v>
      </c>
      <c r="OB109" s="11">
        <f t="shared" si="313"/>
        <v>1.039396479046398E-75</v>
      </c>
      <c r="OC109" s="11">
        <f t="shared" si="313"/>
        <v>1.2967768557032509E-77</v>
      </c>
      <c r="OD109" s="11">
        <f t="shared" si="313"/>
        <v>1.5503724324339756E-79</v>
      </c>
      <c r="OE109" s="11">
        <f t="shared" si="313"/>
        <v>1.7753547359275546E-81</v>
      </c>
      <c r="OF109" s="11">
        <f t="shared" si="309"/>
        <v>1.9461793406344353E-83</v>
      </c>
      <c r="OG109" s="11">
        <f t="shared" si="309"/>
        <v>2.0411589273829508E-85</v>
      </c>
      <c r="OH109" s="11">
        <f t="shared" si="309"/>
        <v>2.0468707519029214E-87</v>
      </c>
      <c r="OI109" s="11">
        <f t="shared" si="309"/>
        <v>1.9611959035122172E-89</v>
      </c>
      <c r="OJ109" s="11">
        <f t="shared" si="309"/>
        <v>1.7940629133879837E-91</v>
      </c>
      <c r="OK109" s="11">
        <f t="shared" si="309"/>
        <v>1.5655940203457594E-93</v>
      </c>
      <c r="OL109" s="11">
        <f t="shared" si="309"/>
        <v>1.3021195499354485E-95</v>
      </c>
      <c r="OM109" s="11">
        <f t="shared" si="309"/>
        <v>1.0311500237428047E-97</v>
      </c>
      <c r="ON109" s="11">
        <f t="shared" si="309"/>
        <v>7.7664269660894651E-100</v>
      </c>
      <c r="OO109" s="11">
        <f t="shared" si="309"/>
        <v>5.5569192231227531E-102</v>
      </c>
      <c r="OP109" s="11">
        <f t="shared" si="309"/>
        <v>3.7722144680295206E-104</v>
      </c>
      <c r="OQ109" s="11">
        <f t="shared" si="309"/>
        <v>2.4259933416809006E-106</v>
      </c>
      <c r="OR109" s="11">
        <f t="shared" si="309"/>
        <v>1.475822118701091E-108</v>
      </c>
      <c r="OS109" s="11">
        <f t="shared" si="309"/>
        <v>8.477754087442357E-111</v>
      </c>
      <c r="OT109" s="11">
        <f t="shared" si="309"/>
        <v>4.5898963151580756E-113</v>
      </c>
      <c r="OU109" s="11">
        <f t="shared" si="309"/>
        <v>2.3371339198453189E-115</v>
      </c>
      <c r="OV109" s="11">
        <f t="shared" si="309"/>
        <v>1.1166150761530989E-117</v>
      </c>
      <c r="OW109" s="11">
        <f t="shared" si="309"/>
        <v>4.9925656176178963E-120</v>
      </c>
      <c r="OX109" s="11">
        <f t="shared" si="309"/>
        <v>2.0828900220670427E-122</v>
      </c>
      <c r="OY109" s="11">
        <f t="shared" si="309"/>
        <v>8.0814374106917198E-125</v>
      </c>
      <c r="OZ109" s="11">
        <f t="shared" si="309"/>
        <v>2.9050401761297186E-127</v>
      </c>
      <c r="PA109" s="11">
        <f t="shared" si="309"/>
        <v>9.6334604594927709E-130</v>
      </c>
      <c r="PB109" s="11">
        <f t="shared" si="309"/>
        <v>2.9323526064524033E-132</v>
      </c>
      <c r="PC109" s="11">
        <f t="shared" si="309"/>
        <v>8.1457956708839629E-135</v>
      </c>
      <c r="PD109" s="11">
        <f t="shared" si="309"/>
        <v>2.0509907895980062E-137</v>
      </c>
      <c r="PE109" s="11">
        <f t="shared" si="309"/>
        <v>4.642557585427276E-140</v>
      </c>
      <c r="PF109" s="11">
        <f t="shared" si="309"/>
        <v>9.3541193506841466E-143</v>
      </c>
      <c r="PG109" s="11">
        <f t="shared" si="309"/>
        <v>1.6571345307125872E-145</v>
      </c>
      <c r="PH109" s="11">
        <f t="shared" si="310"/>
        <v>2.5411692633020776E-148</v>
      </c>
      <c r="PI109" s="11">
        <f t="shared" si="310"/>
        <v>3.3046509179703878E-151</v>
      </c>
      <c r="PJ109" s="11">
        <f t="shared" si="310"/>
        <v>3.5436293393452073E-154</v>
      </c>
      <c r="PK109" s="11">
        <f t="shared" si="310"/>
        <v>3.0082982205704021E-157</v>
      </c>
      <c r="PL109" s="11">
        <f t="shared" si="310"/>
        <v>1.8956651785748395E-160</v>
      </c>
      <c r="PM109" s="11">
        <f t="shared" si="310"/>
        <v>7.8825006191171789E-164</v>
      </c>
      <c r="PN109" s="11">
        <f t="shared" si="310"/>
        <v>1.622311960526188E-167</v>
      </c>
      <c r="PO109" s="11">
        <f t="shared" si="275"/>
        <v>45.920473756583554</v>
      </c>
    </row>
    <row r="110" spans="1:431">
      <c r="A110">
        <f t="shared" si="265"/>
        <v>0.85000000000000053</v>
      </c>
      <c r="B110" s="24" t="str">
        <f t="shared" si="242"/>
        <v>H</v>
      </c>
      <c r="C110" s="24" t="str">
        <f t="shared" si="243"/>
        <v>H</v>
      </c>
      <c r="D110">
        <f t="shared" si="244"/>
        <v>1</v>
      </c>
      <c r="E110">
        <f t="shared" si="245"/>
        <v>0</v>
      </c>
      <c r="F110">
        <f t="shared" si="246"/>
        <v>0</v>
      </c>
      <c r="G110">
        <f t="shared" si="247"/>
        <v>0</v>
      </c>
      <c r="I110" s="24" t="str">
        <f t="shared" si="254"/>
        <v>H</v>
      </c>
      <c r="J110" s="24" t="str">
        <f t="shared" si="255"/>
        <v>H</v>
      </c>
      <c r="K110">
        <f t="shared" si="256"/>
        <v>1</v>
      </c>
      <c r="L110">
        <f t="shared" si="257"/>
        <v>0</v>
      </c>
      <c r="M110">
        <f t="shared" si="258"/>
        <v>0</v>
      </c>
      <c r="N110">
        <f t="shared" si="259"/>
        <v>0</v>
      </c>
      <c r="P110">
        <f t="shared" si="266"/>
        <v>0.85000000000000053</v>
      </c>
      <c r="Q110" s="17">
        <f t="shared" si="248"/>
        <v>26.333984336878999</v>
      </c>
      <c r="R110" s="19">
        <f t="shared" si="304"/>
        <v>0</v>
      </c>
      <c r="S110" s="19">
        <f t="shared" si="304"/>
        <v>5.2050251564751126E-23</v>
      </c>
      <c r="T110" s="19">
        <f t="shared" ref="T110:CE113" si="315">T$20*(T$18^$P110)</f>
        <v>3.7997353774411781E-21</v>
      </c>
      <c r="U110" s="19">
        <f t="shared" si="315"/>
        <v>1.4334599641869657E-19</v>
      </c>
      <c r="V110" s="19">
        <f t="shared" si="315"/>
        <v>3.631993487860606E-18</v>
      </c>
      <c r="W110" s="19">
        <f t="shared" si="315"/>
        <v>6.8971492698893693E-17</v>
      </c>
      <c r="X110" s="19">
        <f t="shared" si="315"/>
        <v>1.043267944732154E-15</v>
      </c>
      <c r="Y110" s="19">
        <f t="shared" si="315"/>
        <v>1.3067131830203662E-14</v>
      </c>
      <c r="Z110" s="19">
        <f t="shared" si="315"/>
        <v>1.3922467519003024E-13</v>
      </c>
      <c r="AA110" s="19">
        <f t="shared" si="315"/>
        <v>1.2870369032586059E-12</v>
      </c>
      <c r="AB110" s="19">
        <f t="shared" si="315"/>
        <v>1.0480357159669554E-11</v>
      </c>
      <c r="AC110" s="19">
        <f t="shared" si="315"/>
        <v>7.6078074827536801E-11</v>
      </c>
      <c r="AD110" s="19">
        <f t="shared" si="315"/>
        <v>4.9709383359193005E-10</v>
      </c>
      <c r="AE110" s="19">
        <f t="shared" si="315"/>
        <v>2.9469672548839338E-9</v>
      </c>
      <c r="AF110" s="19">
        <f t="shared" si="315"/>
        <v>1.5957811559099677E-8</v>
      </c>
      <c r="AG110" s="19">
        <f t="shared" si="315"/>
        <v>7.9377805598870722E-8</v>
      </c>
      <c r="AH110" s="19">
        <f t="shared" si="315"/>
        <v>3.6447879875324255E-7</v>
      </c>
      <c r="AI110" s="19">
        <f t="shared" si="315"/>
        <v>1.5514295455822454E-6</v>
      </c>
      <c r="AJ110" s="19">
        <f t="shared" si="315"/>
        <v>6.1445136826954747E-6</v>
      </c>
      <c r="AK110" s="19">
        <f t="shared" si="315"/>
        <v>2.2717290038748877E-5</v>
      </c>
      <c r="AL110" s="19">
        <f t="shared" si="315"/>
        <v>7.8631453894543221E-5</v>
      </c>
      <c r="AM110" s="19">
        <f t="shared" si="315"/>
        <v>2.5546283449229669E-4</v>
      </c>
      <c r="AN110" s="19">
        <f t="shared" si="315"/>
        <v>7.8082703100713891E-4</v>
      </c>
      <c r="AO110" s="19">
        <f t="shared" si="315"/>
        <v>2.2499911629504767E-3</v>
      </c>
      <c r="AP110" s="19">
        <f t="shared" si="315"/>
        <v>6.1238002330820697E-3</v>
      </c>
      <c r="AQ110" s="19">
        <f t="shared" si="315"/>
        <v>1.5769352989946389E-2</v>
      </c>
      <c r="AR110" s="19">
        <f t="shared" si="315"/>
        <v>3.8479547195585224E-2</v>
      </c>
      <c r="AS110" s="19">
        <f t="shared" si="315"/>
        <v>8.9100386205510224E-2</v>
      </c>
      <c r="AT110" s="19">
        <f t="shared" si="315"/>
        <v>0.19602856767260207</v>
      </c>
      <c r="AU110" s="19">
        <f t="shared" si="315"/>
        <v>0.41025856917732961</v>
      </c>
      <c r="AV110" s="19">
        <f t="shared" si="315"/>
        <v>0.81763476250742706</v>
      </c>
      <c r="AW110" s="19">
        <f t="shared" si="315"/>
        <v>1.5532805043391138</v>
      </c>
      <c r="AX110" s="19">
        <f t="shared" si="315"/>
        <v>2.8152623339659497</v>
      </c>
      <c r="AY110" s="19">
        <f t="shared" si="315"/>
        <v>4.8721767419160606</v>
      </c>
      <c r="AZ110" s="19">
        <f t="shared" si="315"/>
        <v>8.0572896222948494</v>
      </c>
      <c r="BA110" s="19">
        <f t="shared" si="315"/>
        <v>12.741350079503349</v>
      </c>
      <c r="BB110" s="19">
        <f t="shared" si="315"/>
        <v>19.278596629986446</v>
      </c>
      <c r="BC110" s="19">
        <f t="shared" si="315"/>
        <v>27.926584955997384</v>
      </c>
      <c r="BD110" s="19">
        <f t="shared" si="315"/>
        <v>38.749776272433401</v>
      </c>
      <c r="BE110" s="19">
        <f t="shared" si="315"/>
        <v>51.527012723679626</v>
      </c>
      <c r="BF110" s="19">
        <f t="shared" si="315"/>
        <v>65.690218980845444</v>
      </c>
      <c r="BG110" s="19">
        <f t="shared" si="315"/>
        <v>80.321759449917593</v>
      </c>
      <c r="BH110" s="19">
        <f t="shared" si="315"/>
        <v>94.22830462807363</v>
      </c>
      <c r="BI110" s="19">
        <f t="shared" si="315"/>
        <v>106.09063038080764</v>
      </c>
      <c r="BJ110" s="19">
        <f t="shared" si="315"/>
        <v>114.66625302313061</v>
      </c>
      <c r="BK110" s="19">
        <f t="shared" si="315"/>
        <v>119.00270147438694</v>
      </c>
      <c r="BL110" s="19">
        <f t="shared" si="315"/>
        <v>118.61101510078304</v>
      </c>
      <c r="BM110" s="19">
        <f t="shared" si="315"/>
        <v>113.55591765231451</v>
      </c>
      <c r="BN110" s="19">
        <f t="shared" si="315"/>
        <v>104.43981653152731</v>
      </c>
      <c r="BO110" s="19">
        <f t="shared" si="315"/>
        <v>92.285783642633504</v>
      </c>
      <c r="BP110" s="19">
        <f t="shared" si="315"/>
        <v>78.350655833336148</v>
      </c>
      <c r="BQ110" s="19">
        <f t="shared" si="315"/>
        <v>63.914947215814351</v>
      </c>
      <c r="BR110" s="19">
        <f t="shared" si="315"/>
        <v>50.097169366074404</v>
      </c>
      <c r="BS110" s="19">
        <f t="shared" si="315"/>
        <v>37.727673657201116</v>
      </c>
      <c r="BT110" s="19">
        <f t="shared" si="315"/>
        <v>27.296951988318106</v>
      </c>
      <c r="BU110" s="19">
        <f t="shared" si="315"/>
        <v>18.972856089555485</v>
      </c>
      <c r="BV110" s="19">
        <f t="shared" si="315"/>
        <v>12.666556378893425</v>
      </c>
      <c r="BW110" s="19">
        <f t="shared" si="315"/>
        <v>8.1211963352362879</v>
      </c>
      <c r="BX110" s="19">
        <f t="shared" si="315"/>
        <v>4.9995447897375556</v>
      </c>
      <c r="BY110" s="19">
        <f t="shared" si="315"/>
        <v>2.9545271274700138</v>
      </c>
      <c r="BZ110" s="19">
        <f t="shared" si="315"/>
        <v>1.6756170292196786</v>
      </c>
      <c r="CA110" s="19">
        <f t="shared" si="315"/>
        <v>0.91170963181967268</v>
      </c>
      <c r="CB110" s="19">
        <f t="shared" si="315"/>
        <v>0.4757533566199203</v>
      </c>
      <c r="CC110" s="19">
        <f t="shared" si="315"/>
        <v>0.23800236000189273</v>
      </c>
      <c r="CD110" s="19">
        <f t="shared" si="315"/>
        <v>0.11409493064664349</v>
      </c>
      <c r="CE110" s="19">
        <f t="shared" si="315"/>
        <v>5.2387622861649413E-2</v>
      </c>
      <c r="CF110" s="19">
        <f t="shared" si="314"/>
        <v>2.3027066624861255E-2</v>
      </c>
      <c r="CG110" s="19">
        <f t="shared" si="314"/>
        <v>9.6837550003682302E-3</v>
      </c>
      <c r="CH110" s="19">
        <f t="shared" si="314"/>
        <v>3.8937461822685384E-3</v>
      </c>
      <c r="CI110" s="19">
        <f t="shared" si="314"/>
        <v>1.4959170128573071E-3</v>
      </c>
      <c r="CJ110" s="19">
        <f t="shared" si="314"/>
        <v>5.4869700084131216E-4</v>
      </c>
      <c r="CK110" s="19">
        <f t="shared" si="314"/>
        <v>1.9199131315436737E-4</v>
      </c>
      <c r="CL110" s="19">
        <f t="shared" si="314"/>
        <v>6.4026524845098439E-5</v>
      </c>
      <c r="CM110" s="19">
        <f t="shared" si="314"/>
        <v>2.0329969869747723E-5</v>
      </c>
      <c r="CN110" s="19">
        <f t="shared" si="314"/>
        <v>6.1396149420168558E-6</v>
      </c>
      <c r="CO110" s="19">
        <f t="shared" si="314"/>
        <v>1.7614006624310458E-6</v>
      </c>
      <c r="CP110" s="19">
        <f t="shared" si="314"/>
        <v>4.794285310505511E-7</v>
      </c>
      <c r="CQ110" s="19">
        <f t="shared" si="314"/>
        <v>1.236288357392648E-7</v>
      </c>
      <c r="CR110" s="19">
        <f t="shared" si="314"/>
        <v>3.0155472160433194E-8</v>
      </c>
      <c r="CS110" s="19">
        <f t="shared" si="314"/>
        <v>6.9456702644043624E-9</v>
      </c>
      <c r="CT110" s="19">
        <f t="shared" si="314"/>
        <v>1.507775754123581E-9</v>
      </c>
      <c r="CU110" s="19">
        <f t="shared" si="314"/>
        <v>3.0783453012862749E-10</v>
      </c>
      <c r="CV110" s="19">
        <f t="shared" si="314"/>
        <v>5.8970717899081153E-11</v>
      </c>
      <c r="CW110" s="19">
        <f t="shared" si="314"/>
        <v>1.0571953782037908E-11</v>
      </c>
      <c r="CX110" s="19">
        <f t="shared" si="314"/>
        <v>1.7684619908806064E-12</v>
      </c>
      <c r="CY110" s="19">
        <f t="shared" si="314"/>
        <v>2.751156556928613E-13</v>
      </c>
      <c r="CZ110" s="19">
        <f t="shared" si="314"/>
        <v>3.9652952865816488E-14</v>
      </c>
      <c r="DA110" s="19">
        <f t="shared" si="314"/>
        <v>5.2723207367988911E-15</v>
      </c>
      <c r="DB110" s="19">
        <f t="shared" si="314"/>
        <v>6.4347434033854783E-16</v>
      </c>
      <c r="DC110" s="19">
        <f t="shared" si="314"/>
        <v>7.1671011101769305E-17</v>
      </c>
      <c r="DD110" s="19">
        <f t="shared" si="314"/>
        <v>7.2354935167444284E-18</v>
      </c>
      <c r="DE110" s="19">
        <f t="shared" si="314"/>
        <v>6.566827997550765E-19</v>
      </c>
      <c r="DF110" s="19">
        <f t="shared" si="314"/>
        <v>5.3051127358136781E-20</v>
      </c>
      <c r="DG110" s="19">
        <f t="shared" si="288"/>
        <v>3.7682727781563778E-21</v>
      </c>
      <c r="DH110" s="19">
        <f t="shared" si="288"/>
        <v>2.3169171966811118E-22</v>
      </c>
      <c r="DI110" s="19">
        <f t="shared" si="288"/>
        <v>1.2080763191294547E-23</v>
      </c>
      <c r="DJ110" s="19">
        <f t="shared" si="288"/>
        <v>5.1940778001744024E-25</v>
      </c>
      <c r="DK110" s="19">
        <f t="shared" si="288"/>
        <v>1.7679580580511172E-26</v>
      </c>
      <c r="DL110" s="19">
        <f t="shared" si="288"/>
        <v>4.4668683344705671E-28</v>
      </c>
      <c r="DM110" s="19">
        <f t="shared" si="288"/>
        <v>7.4472430498067852E-30</v>
      </c>
      <c r="DN110" s="19">
        <f t="shared" si="288"/>
        <v>6.1454747224675683E-32</v>
      </c>
      <c r="DO110" s="19">
        <f t="shared" si="267"/>
        <v>1486.5990992890763</v>
      </c>
      <c r="DQ110" s="21">
        <f t="shared" si="250"/>
        <v>25.024592440033079</v>
      </c>
      <c r="DR110" s="23">
        <f t="shared" si="262"/>
        <v>0</v>
      </c>
      <c r="DS110" s="23">
        <f t="shared" si="268"/>
        <v>2.5024592440032897E-96</v>
      </c>
      <c r="DT110" s="23">
        <f t="shared" si="311"/>
        <v>2.0095102132285091E-93</v>
      </c>
      <c r="DU110" s="23">
        <f t="shared" si="311"/>
        <v>8.3390219774999426E-91</v>
      </c>
      <c r="DV110" s="23">
        <f t="shared" si="311"/>
        <v>2.3241668202463154E-88</v>
      </c>
      <c r="DW110" s="23">
        <f t="shared" si="311"/>
        <v>4.8549475914632477E-86</v>
      </c>
      <c r="DX110" s="23">
        <f t="shared" si="311"/>
        <v>8.0779929461644596E-84</v>
      </c>
      <c r="DY110" s="23">
        <f t="shared" si="311"/>
        <v>1.1129625827418632E-81</v>
      </c>
      <c r="DZ110" s="23">
        <f t="shared" si="311"/>
        <v>1.3043951932512543E-79</v>
      </c>
      <c r="EA110" s="23">
        <f t="shared" si="311"/>
        <v>1.3264065602176762E-77</v>
      </c>
      <c r="EB110" s="23">
        <f t="shared" si="311"/>
        <v>1.1881039230728526E-75</v>
      </c>
      <c r="EC110" s="23">
        <f t="shared" si="311"/>
        <v>9.4870359438973726E-74</v>
      </c>
      <c r="ED110" s="23">
        <f t="shared" si="311"/>
        <v>6.8187079986101927E-72</v>
      </c>
      <c r="EE110" s="23">
        <f t="shared" si="311"/>
        <v>4.4466373585951438E-70</v>
      </c>
      <c r="EF110" s="23">
        <f t="shared" si="311"/>
        <v>2.6486368660787508E-68</v>
      </c>
      <c r="EG110" s="23">
        <f t="shared" si="311"/>
        <v>1.449241831355578E-66</v>
      </c>
      <c r="EH110" s="23">
        <f t="shared" si="311"/>
        <v>7.3199266418523391E-65</v>
      </c>
      <c r="EI110" s="23">
        <f t="shared" si="311"/>
        <v>3.4273558716615709E-63</v>
      </c>
      <c r="EJ110" s="23">
        <f t="shared" si="311"/>
        <v>1.4931634259348089E-61</v>
      </c>
      <c r="EK110" s="23">
        <f t="shared" si="311"/>
        <v>6.0725211483401485E-60</v>
      </c>
      <c r="EL110" s="23">
        <f t="shared" si="311"/>
        <v>2.3120727977385423E-58</v>
      </c>
      <c r="EM110" s="23">
        <f t="shared" si="311"/>
        <v>8.2627689725854247E-57</v>
      </c>
      <c r="EN110" s="23">
        <f t="shared" si="311"/>
        <v>2.7780842232266413E-55</v>
      </c>
      <c r="EO110" s="23">
        <f t="shared" si="311"/>
        <v>8.8057036633870487E-54</v>
      </c>
      <c r="EP110" s="23">
        <f t="shared" si="311"/>
        <v>2.6363128948092009E-52</v>
      </c>
      <c r="EQ110" s="23">
        <f t="shared" si="311"/>
        <v>7.4676249636898844E-51</v>
      </c>
      <c r="ER110" s="23">
        <f t="shared" si="311"/>
        <v>2.0044316983307692E-49</v>
      </c>
      <c r="ES110" s="23">
        <f t="shared" si="311"/>
        <v>5.1054447519789247E-48</v>
      </c>
      <c r="ET110" s="23">
        <f t="shared" si="311"/>
        <v>1.2355662765916722E-46</v>
      </c>
      <c r="EU110" s="23">
        <f t="shared" si="311"/>
        <v>2.8444416273312808E-45</v>
      </c>
      <c r="EV110" s="23">
        <f t="shared" si="311"/>
        <v>6.2357887977873503E-44</v>
      </c>
      <c r="EW110" s="23">
        <f t="shared" si="311"/>
        <v>1.303090643184371E-42</v>
      </c>
      <c r="EX110" s="23">
        <f t="shared" si="311"/>
        <v>2.5979829108635466E-41</v>
      </c>
      <c r="EY110" s="23">
        <f t="shared" si="311"/>
        <v>4.9457611596751151E-40</v>
      </c>
      <c r="EZ110" s="23">
        <f t="shared" si="311"/>
        <v>8.9968766312816615E-39</v>
      </c>
      <c r="FA110" s="23">
        <f t="shared" si="311"/>
        <v>1.5649876840777631E-37</v>
      </c>
      <c r="FB110" s="23">
        <f t="shared" si="311"/>
        <v>2.6047351900991735E-36</v>
      </c>
      <c r="FC110" s="23">
        <f t="shared" si="311"/>
        <v>4.1504833555747792E-35</v>
      </c>
      <c r="FD110" s="23">
        <f t="shared" si="311"/>
        <v>6.3349432762663748E-34</v>
      </c>
      <c r="FE110" s="23">
        <f t="shared" si="311"/>
        <v>9.2661895788905441E-33</v>
      </c>
      <c r="FF110" s="23">
        <f t="shared" si="311"/>
        <v>1.2994501125099803E-31</v>
      </c>
      <c r="FG110" s="23">
        <f t="shared" si="311"/>
        <v>1.74777208952661E-30</v>
      </c>
      <c r="FH110" s="23">
        <f t="shared" si="311"/>
        <v>2.2554107654047834E-29</v>
      </c>
      <c r="FI110" s="23">
        <f t="shared" si="311"/>
        <v>2.7932768810315557E-28</v>
      </c>
      <c r="FJ110" s="23">
        <f t="shared" si="311"/>
        <v>3.3209723771060178E-27</v>
      </c>
      <c r="FK110" s="23">
        <f t="shared" si="311"/>
        <v>3.7912214045180948E-26</v>
      </c>
      <c r="FL110" s="23">
        <f t="shared" si="311"/>
        <v>4.1566172453181345E-25</v>
      </c>
      <c r="FM110" s="23">
        <f t="shared" si="311"/>
        <v>4.3774124497839693E-24</v>
      </c>
      <c r="FN110" s="23">
        <f t="shared" si="311"/>
        <v>4.4286002777226248E-23</v>
      </c>
      <c r="FO110" s="23">
        <f t="shared" si="311"/>
        <v>4.3045511444466442E-22</v>
      </c>
      <c r="FP110" s="23">
        <f t="shared" si="311"/>
        <v>4.0200216232188566E-21</v>
      </c>
      <c r="FQ110" s="23">
        <f t="shared" si="311"/>
        <v>3.6072884627936694E-20</v>
      </c>
      <c r="FR110" s="23">
        <f t="shared" si="311"/>
        <v>3.1101713110851562E-19</v>
      </c>
      <c r="FS110" s="23">
        <f t="shared" si="311"/>
        <v>2.5764625566704812E-18</v>
      </c>
      <c r="FT110" s="23">
        <f t="shared" si="311"/>
        <v>2.0505513507929221E-17</v>
      </c>
      <c r="FU110" s="23">
        <f t="shared" si="311"/>
        <v>1.5677683453242546E-16</v>
      </c>
      <c r="FV110" s="23">
        <f t="shared" si="311"/>
        <v>1.151331599496432E-15</v>
      </c>
      <c r="FW110" s="23">
        <f t="shared" si="311"/>
        <v>8.1199725130169193E-15</v>
      </c>
      <c r="FX110" s="23">
        <f t="shared" si="311"/>
        <v>5.4986705226592344E-14</v>
      </c>
      <c r="FY110" s="23">
        <f t="shared" si="311"/>
        <v>3.5744390935992205E-13</v>
      </c>
      <c r="FZ110" s="23">
        <f t="shared" si="311"/>
        <v>2.2299101793319467E-12</v>
      </c>
      <c r="GA110" s="23">
        <f t="shared" si="311"/>
        <v>1.3346329193670774E-11</v>
      </c>
      <c r="GB110" s="23">
        <f t="shared" si="311"/>
        <v>7.6609007516431238E-11</v>
      </c>
      <c r="GC110" s="23">
        <f t="shared" si="311"/>
        <v>4.2157216057159357E-10</v>
      </c>
      <c r="GD110" s="23">
        <f t="shared" si="311"/>
        <v>2.2230523707768232E-9</v>
      </c>
      <c r="GE110" s="23">
        <f t="shared" si="311"/>
        <v>1.1228059949385299E-8</v>
      </c>
      <c r="GF110" s="23">
        <f t="shared" si="306"/>
        <v>5.4288436359435271E-8</v>
      </c>
      <c r="GG110" s="23">
        <f t="shared" si="306"/>
        <v>2.5113381490775205E-7</v>
      </c>
      <c r="GH110" s="23">
        <f t="shared" si="306"/>
        <v>1.1107638166168476E-6</v>
      </c>
      <c r="GI110" s="23">
        <f t="shared" si="306"/>
        <v>4.6941209160504075E-6</v>
      </c>
      <c r="GJ110" s="23">
        <f t="shared" si="306"/>
        <v>1.8939654076358399E-5</v>
      </c>
      <c r="GK110" s="23">
        <f t="shared" si="306"/>
        <v>7.2897682261019697E-5</v>
      </c>
      <c r="GL110" s="23">
        <f t="shared" si="306"/>
        <v>2.6741437966783238E-4</v>
      </c>
      <c r="GM110" s="23">
        <f t="shared" si="306"/>
        <v>9.3401585108528131E-4</v>
      </c>
      <c r="GN110" s="23">
        <f t="shared" si="306"/>
        <v>3.1027824848529587E-3</v>
      </c>
      <c r="GO110" s="23">
        <f t="shared" si="306"/>
        <v>9.7917662482014736E-3</v>
      </c>
      <c r="GP110" s="23">
        <f t="shared" si="306"/>
        <v>2.9316994309035293E-2</v>
      </c>
      <c r="GQ110" s="23">
        <f t="shared" si="306"/>
        <v>8.3158765133240511E-2</v>
      </c>
      <c r="GR110" s="23">
        <f t="shared" si="306"/>
        <v>0.2231244024150025</v>
      </c>
      <c r="GS110" s="23">
        <f t="shared" si="306"/>
        <v>0.56531145350969769</v>
      </c>
      <c r="GT110" s="23">
        <f t="shared" si="306"/>
        <v>1.349904556005725</v>
      </c>
      <c r="GU110" s="23">
        <f t="shared" si="306"/>
        <v>3.0316309102202741</v>
      </c>
      <c r="GV110" s="23">
        <f t="shared" si="306"/>
        <v>6.3883410420733444</v>
      </c>
      <c r="GW110" s="23">
        <f t="shared" si="306"/>
        <v>12.597942421508575</v>
      </c>
      <c r="GX110" s="23">
        <f t="shared" si="306"/>
        <v>23.181032640297925</v>
      </c>
      <c r="GY110" s="23">
        <f t="shared" si="306"/>
        <v>39.668432401124548</v>
      </c>
      <c r="GZ110" s="23">
        <f t="shared" si="306"/>
        <v>62.892368808722459</v>
      </c>
      <c r="HA110" s="23">
        <f t="shared" si="306"/>
        <v>91.98498167755082</v>
      </c>
      <c r="HB110" s="23">
        <f t="shared" si="306"/>
        <v>123.49205633902299</v>
      </c>
      <c r="HC110" s="23">
        <f t="shared" si="306"/>
        <v>151.30176892240397</v>
      </c>
      <c r="HD110" s="23">
        <f t="shared" si="306"/>
        <v>168.02013065102125</v>
      </c>
      <c r="HE110" s="23">
        <f t="shared" si="306"/>
        <v>167.74187208013501</v>
      </c>
      <c r="HF110" s="23">
        <f t="shared" si="306"/>
        <v>149.06412905238381</v>
      </c>
      <c r="HG110" s="23">
        <f t="shared" si="306"/>
        <v>116.46985850220568</v>
      </c>
      <c r="HH110" s="23">
        <f t="shared" si="306"/>
        <v>78.772460843420561</v>
      </c>
      <c r="HI110" s="23">
        <f t="shared" si="306"/>
        <v>45.180492055946402</v>
      </c>
      <c r="HJ110" s="23">
        <f t="shared" si="306"/>
        <v>21.367697204232858</v>
      </c>
      <c r="HK110" s="23">
        <f t="shared" si="306"/>
        <v>8.0004407516279699</v>
      </c>
      <c r="HL110" s="23">
        <f t="shared" si="306"/>
        <v>2.2235033699902313</v>
      </c>
      <c r="HM110" s="23">
        <f t="shared" si="306"/>
        <v>0.40777711936698063</v>
      </c>
      <c r="HN110" s="23">
        <f t="shared" si="306"/>
        <v>3.7014803451177358E-2</v>
      </c>
      <c r="HO110" s="23">
        <f t="shared" si="269"/>
        <v>1274.0889417086521</v>
      </c>
      <c r="HQ110" s="7">
        <f t="shared" si="252"/>
        <v>0.58519965193064438</v>
      </c>
      <c r="HR110" s="15">
        <f t="shared" si="263"/>
        <v>0</v>
      </c>
      <c r="HS110" s="15">
        <f t="shared" si="270"/>
        <v>21.636565526106345</v>
      </c>
      <c r="HT110" s="15">
        <f t="shared" si="312"/>
        <v>19.499964689712893</v>
      </c>
      <c r="HU110" s="15">
        <f t="shared" si="312"/>
        <v>9.0819900449360915</v>
      </c>
      <c r="HV110" s="15">
        <f t="shared" si="312"/>
        <v>2.8408970511414124</v>
      </c>
      <c r="HW110" s="15">
        <f t="shared" si="312"/>
        <v>0.66603191637371473</v>
      </c>
      <c r="HX110" s="15">
        <f t="shared" si="312"/>
        <v>0.12437590693451321</v>
      </c>
      <c r="HY110" s="15">
        <f t="shared" si="312"/>
        <v>1.9232495999068681E-2</v>
      </c>
      <c r="HZ110" s="15">
        <f t="shared" si="312"/>
        <v>2.5298022392777385E-3</v>
      </c>
      <c r="IA110" s="15">
        <f t="shared" si="312"/>
        <v>2.8871964831750217E-4</v>
      </c>
      <c r="IB110" s="15">
        <f t="shared" si="312"/>
        <v>2.9025279116556735E-5</v>
      </c>
      <c r="IC110" s="15">
        <f t="shared" si="312"/>
        <v>2.6012064176226985E-6</v>
      </c>
      <c r="ID110" s="15">
        <f t="shared" si="312"/>
        <v>2.0983052129260706E-7</v>
      </c>
      <c r="IE110" s="15">
        <f t="shared" si="312"/>
        <v>1.5357501808638347E-8</v>
      </c>
      <c r="IF110" s="15">
        <f t="shared" si="312"/>
        <v>1.0266763982222938E-9</v>
      </c>
      <c r="IG110" s="15">
        <f t="shared" si="312"/>
        <v>6.3048435711846289E-11</v>
      </c>
      <c r="IH110" s="15">
        <f t="shared" si="312"/>
        <v>3.5740652695872492E-12</v>
      </c>
      <c r="II110" s="15">
        <f t="shared" si="312"/>
        <v>1.8781801544955339E-13</v>
      </c>
      <c r="IJ110" s="15">
        <f t="shared" si="312"/>
        <v>9.1834884933388506E-15</v>
      </c>
      <c r="IK110" s="15">
        <f t="shared" si="312"/>
        <v>4.1917143024363614E-16</v>
      </c>
      <c r="IL110" s="15">
        <f t="shared" si="312"/>
        <v>1.7912097254477769E-17</v>
      </c>
      <c r="IM110" s="15">
        <f t="shared" si="312"/>
        <v>7.1844386483652104E-19</v>
      </c>
      <c r="IN110" s="15">
        <f t="shared" si="312"/>
        <v>2.7110338143729759E-20</v>
      </c>
      <c r="IO110" s="15">
        <f t="shared" si="312"/>
        <v>9.6444149704272502E-22</v>
      </c>
      <c r="IP110" s="15">
        <f t="shared" si="312"/>
        <v>3.2406421184819328E-23</v>
      </c>
      <c r="IQ110" s="15">
        <f t="shared" si="312"/>
        <v>1.0302411988878528E-24</v>
      </c>
      <c r="IR110" s="15">
        <f t="shared" si="312"/>
        <v>3.1036302230525274E-26</v>
      </c>
      <c r="IS110" s="15">
        <f t="shared" si="312"/>
        <v>8.8722666771999199E-28</v>
      </c>
      <c r="IT110" s="15">
        <f t="shared" si="312"/>
        <v>2.409846323459336E-29</v>
      </c>
      <c r="IU110" s="15">
        <f t="shared" si="312"/>
        <v>6.2264803791685223E-31</v>
      </c>
      <c r="IV110" s="15">
        <f t="shared" si="312"/>
        <v>1.5320018565356509E-32</v>
      </c>
      <c r="IW110" s="15">
        <f t="shared" si="312"/>
        <v>3.5930628702943984E-34</v>
      </c>
      <c r="IX110" s="15">
        <f t="shared" si="312"/>
        <v>8.0398653632902432E-36</v>
      </c>
      <c r="IY110" s="15">
        <f t="shared" si="312"/>
        <v>1.7177815015873739E-37</v>
      </c>
      <c r="IZ110" s="15">
        <f t="shared" si="312"/>
        <v>3.5071056035832994E-39</v>
      </c>
      <c r="JA110" s="15">
        <f t="shared" si="312"/>
        <v>6.84684187396576E-41</v>
      </c>
      <c r="JB110" s="15">
        <f t="shared" si="312"/>
        <v>1.2789843998627286E-42</v>
      </c>
      <c r="JC110" s="15">
        <f t="shared" si="312"/>
        <v>2.2872974321955144E-44</v>
      </c>
      <c r="JD110" s="15">
        <f t="shared" si="312"/>
        <v>3.9182215810411395E-46</v>
      </c>
      <c r="JE110" s="15">
        <f t="shared" si="312"/>
        <v>6.4323510609908764E-48</v>
      </c>
      <c r="JF110" s="15">
        <f t="shared" si="312"/>
        <v>1.0123961030589779E-49</v>
      </c>
      <c r="JG110" s="15">
        <f t="shared" si="312"/>
        <v>1.5282624745703194E-51</v>
      </c>
      <c r="JH110" s="15">
        <f t="shared" si="312"/>
        <v>2.2134060603267026E-53</v>
      </c>
      <c r="JI110" s="15">
        <f t="shared" si="312"/>
        <v>3.0766049078801432E-55</v>
      </c>
      <c r="JJ110" s="15">
        <f t="shared" si="312"/>
        <v>4.105303796524476E-57</v>
      </c>
      <c r="JK110" s="15">
        <f t="shared" si="312"/>
        <v>5.2599483689904836E-59</v>
      </c>
      <c r="JL110" s="15">
        <f t="shared" si="312"/>
        <v>6.4723897974632609E-61</v>
      </c>
      <c r="JM110" s="15">
        <f t="shared" si="312"/>
        <v>7.6500521237207814E-63</v>
      </c>
      <c r="JN110" s="15">
        <f t="shared" si="312"/>
        <v>8.6863175970339304E-65</v>
      </c>
      <c r="JO110" s="15">
        <f t="shared" si="312"/>
        <v>9.4758764511966761E-67</v>
      </c>
      <c r="JP110" s="15">
        <f t="shared" si="312"/>
        <v>9.9321255895406465E-69</v>
      </c>
      <c r="JQ110" s="15">
        <f t="shared" si="312"/>
        <v>1.0002693975516521E-70</v>
      </c>
      <c r="JR110" s="15">
        <f t="shared" si="312"/>
        <v>9.6792724914859077E-73</v>
      </c>
      <c r="JS110" s="15">
        <f t="shared" si="312"/>
        <v>8.9992131124182641E-75</v>
      </c>
      <c r="JT110" s="15">
        <f t="shared" si="312"/>
        <v>8.038474654641368E-77</v>
      </c>
      <c r="JU110" s="15">
        <f t="shared" si="312"/>
        <v>6.8977457863671319E-79</v>
      </c>
      <c r="JV110" s="15">
        <f t="shared" si="312"/>
        <v>5.6852296670495814E-81</v>
      </c>
      <c r="JW110" s="15">
        <f t="shared" si="312"/>
        <v>4.5001236205650084E-83</v>
      </c>
      <c r="JX110" s="15">
        <f t="shared" si="312"/>
        <v>3.420187212048458E-85</v>
      </c>
      <c r="JY110" s="15">
        <f t="shared" si="312"/>
        <v>2.4952977693818743E-87</v>
      </c>
      <c r="JZ110" s="15">
        <f t="shared" si="312"/>
        <v>1.747125663225635E-89</v>
      </c>
      <c r="KA110" s="15">
        <f t="shared" si="312"/>
        <v>1.1736021641656655E-91</v>
      </c>
      <c r="KB110" s="15">
        <f t="shared" si="312"/>
        <v>7.560685982934326E-94</v>
      </c>
      <c r="KC110" s="15">
        <f t="shared" si="312"/>
        <v>4.6695559611341123E-96</v>
      </c>
      <c r="KD110" s="15">
        <f t="shared" si="312"/>
        <v>2.763602970373182E-98</v>
      </c>
      <c r="KE110" s="15">
        <f t="shared" si="312"/>
        <v>1.5665814350707704E-100</v>
      </c>
      <c r="KF110" s="15">
        <f t="shared" si="307"/>
        <v>8.5011539664751653E-103</v>
      </c>
      <c r="KG110" s="15">
        <f t="shared" si="307"/>
        <v>4.4136515021835636E-105</v>
      </c>
      <c r="KH110" s="15">
        <f t="shared" si="307"/>
        <v>2.1909721883451056E-107</v>
      </c>
      <c r="KI110" s="15">
        <f t="shared" si="307"/>
        <v>1.0391822237349177E-109</v>
      </c>
      <c r="KJ110" s="15">
        <f t="shared" si="307"/>
        <v>4.7057816858160356E-112</v>
      </c>
      <c r="KK110" s="15">
        <f t="shared" si="307"/>
        <v>2.0328051344902087E-114</v>
      </c>
      <c r="KL110" s="15">
        <f t="shared" si="307"/>
        <v>8.3692989567991539E-117</v>
      </c>
      <c r="KM110" s="15">
        <f t="shared" si="307"/>
        <v>3.2808083920867761E-119</v>
      </c>
      <c r="KN110" s="15">
        <f t="shared" si="307"/>
        <v>1.2232078166396904E-121</v>
      </c>
      <c r="KO110" s="15">
        <f t="shared" si="307"/>
        <v>4.3324369363291277E-124</v>
      </c>
      <c r="KP110" s="15">
        <f t="shared" si="307"/>
        <v>1.4558376649718988E-126</v>
      </c>
      <c r="KQ110" s="15">
        <f t="shared" si="307"/>
        <v>4.6347235646850229E-129</v>
      </c>
      <c r="KR110" s="15">
        <f t="shared" si="307"/>
        <v>1.3956778002641871E-131</v>
      </c>
      <c r="KS110" s="15">
        <f t="shared" si="307"/>
        <v>3.9686991748816297E-134</v>
      </c>
      <c r="KT110" s="15">
        <f t="shared" si="307"/>
        <v>1.0636181883962419E-136</v>
      </c>
      <c r="KU110" s="15">
        <f t="shared" si="307"/>
        <v>2.6809043208409051E-139</v>
      </c>
      <c r="KV110" s="15">
        <f t="shared" si="307"/>
        <v>6.3403813102133879E-142</v>
      </c>
      <c r="KW110" s="15">
        <f t="shared" si="307"/>
        <v>1.4032957155042226E-144</v>
      </c>
      <c r="KX110" s="15">
        <f t="shared" si="307"/>
        <v>2.898041862389574E-147</v>
      </c>
      <c r="KY110" s="15">
        <f t="shared" si="307"/>
        <v>5.5659488462256125E-150</v>
      </c>
      <c r="KZ110" s="15">
        <f t="shared" si="307"/>
        <v>9.9040864049803288E-153</v>
      </c>
      <c r="LA110" s="15">
        <f t="shared" si="307"/>
        <v>1.6257572154895476E-155</v>
      </c>
      <c r="LB110" s="15">
        <f t="shared" si="307"/>
        <v>2.4496276888908684E-158</v>
      </c>
      <c r="LC110" s="15">
        <f t="shared" si="307"/>
        <v>3.3684287190559082E-161</v>
      </c>
      <c r="LD110" s="15">
        <f t="shared" si="307"/>
        <v>4.1982371751694081E-164</v>
      </c>
      <c r="LE110" s="15">
        <f t="shared" si="307"/>
        <v>4.7040229672015803E-167</v>
      </c>
      <c r="LF110" s="15">
        <f t="shared" si="307"/>
        <v>4.6916260688989677E-170</v>
      </c>
      <c r="LG110" s="15">
        <f t="shared" si="307"/>
        <v>4.1142065155863739E-173</v>
      </c>
      <c r="LH110" s="15">
        <f t="shared" si="308"/>
        <v>3.1229803292175565E-176</v>
      </c>
      <c r="LI110" s="15">
        <f t="shared" si="308"/>
        <v>2.0103334000861451E-179</v>
      </c>
      <c r="LJ110" s="15">
        <f t="shared" si="308"/>
        <v>1.0670804136299651E-182</v>
      </c>
      <c r="LK110" s="15">
        <f t="shared" si="308"/>
        <v>4.4841035902733369E-186</v>
      </c>
      <c r="LL110" s="15">
        <f t="shared" si="308"/>
        <v>1.3986911005603938E-189</v>
      </c>
      <c r="LM110" s="15">
        <f t="shared" si="308"/>
        <v>2.8789171652029752E-193</v>
      </c>
      <c r="LN110" s="15">
        <f t="shared" si="308"/>
        <v>2.9329459467077317E-197</v>
      </c>
      <c r="LO110" s="15">
        <f t="shared" si="272"/>
        <v>53.871908005858678</v>
      </c>
      <c r="LQ110" s="6">
        <f t="shared" si="253"/>
        <v>0.55610205422295733</v>
      </c>
      <c r="LR110" s="11">
        <f t="shared" si="264"/>
        <v>0</v>
      </c>
      <c r="LS110" s="11">
        <f t="shared" si="273"/>
        <v>7.5255109656335257</v>
      </c>
      <c r="LT110" s="11">
        <f t="shared" si="313"/>
        <v>13.703156197486729</v>
      </c>
      <c r="LU110" s="11">
        <f t="shared" si="313"/>
        <v>12.894571636889996</v>
      </c>
      <c r="LV110" s="11">
        <f t="shared" si="313"/>
        <v>8.1493038002360443</v>
      </c>
      <c r="LW110" s="11">
        <f t="shared" si="313"/>
        <v>3.8601054426805446</v>
      </c>
      <c r="LX110" s="11">
        <f t="shared" si="313"/>
        <v>1.4563960824026347</v>
      </c>
      <c r="LY110" s="11">
        <f t="shared" si="313"/>
        <v>0.45500692532806042</v>
      </c>
      <c r="LZ110" s="11">
        <f t="shared" si="313"/>
        <v>0.12092275779569285</v>
      </c>
      <c r="MA110" s="11">
        <f t="shared" si="313"/>
        <v>2.7882834771950936E-2</v>
      </c>
      <c r="MB110" s="11">
        <f t="shared" si="313"/>
        <v>5.6633852382800484E-3</v>
      </c>
      <c r="MC110" s="11">
        <f t="shared" si="313"/>
        <v>1.0254479733834072E-3</v>
      </c>
      <c r="MD110" s="11">
        <f t="shared" si="313"/>
        <v>1.6712698882458813E-4</v>
      </c>
      <c r="ME110" s="11">
        <f t="shared" si="313"/>
        <v>2.4713691356684143E-5</v>
      </c>
      <c r="MF110" s="11">
        <f t="shared" si="313"/>
        <v>3.3380261634182697E-6</v>
      </c>
      <c r="MG110" s="11">
        <f t="shared" si="313"/>
        <v>4.1416136981749753E-7</v>
      </c>
      <c r="MH110" s="11">
        <f t="shared" si="313"/>
        <v>4.7434777355330334E-8</v>
      </c>
      <c r="MI110" s="11">
        <f t="shared" si="313"/>
        <v>5.036290223942547E-9</v>
      </c>
      <c r="MJ110" s="11">
        <f t="shared" si="313"/>
        <v>4.9753117945741648E-10</v>
      </c>
      <c r="MK110" s="11">
        <f t="shared" si="313"/>
        <v>4.5882112488477829E-11</v>
      </c>
      <c r="ML110" s="11">
        <f t="shared" si="313"/>
        <v>3.9612958960696983E-12</v>
      </c>
      <c r="MM110" s="11">
        <f t="shared" si="313"/>
        <v>3.2101313316547752E-13</v>
      </c>
      <c r="MN110" s="11">
        <f t="shared" si="313"/>
        <v>2.4473946654213489E-14</v>
      </c>
      <c r="MO110" s="11">
        <f t="shared" si="313"/>
        <v>1.7590738706655325E-15</v>
      </c>
      <c r="MP110" s="11">
        <f t="shared" si="313"/>
        <v>1.1942035995849404E-16</v>
      </c>
      <c r="MQ110" s="11">
        <f t="shared" si="313"/>
        <v>7.6705292682613897E-18</v>
      </c>
      <c r="MR110" s="11">
        <f t="shared" si="313"/>
        <v>4.6686950242350739E-19</v>
      </c>
      <c r="MS110" s="11">
        <f t="shared" si="313"/>
        <v>2.6964926106265941E-20</v>
      </c>
      <c r="MT110" s="11">
        <f t="shared" si="313"/>
        <v>1.4797662244338267E-21</v>
      </c>
      <c r="MU110" s="11">
        <f t="shared" si="313"/>
        <v>7.7247689857746984E-23</v>
      </c>
      <c r="MV110" s="11">
        <f t="shared" si="313"/>
        <v>3.8400889360820909E-24</v>
      </c>
      <c r="MW110" s="11">
        <f t="shared" si="313"/>
        <v>1.8196418729404008E-25</v>
      </c>
      <c r="MX110" s="11">
        <f t="shared" si="313"/>
        <v>8.2263843445686532E-27</v>
      </c>
      <c r="MY110" s="11">
        <f t="shared" si="313"/>
        <v>3.5511356023459475E-28</v>
      </c>
      <c r="MZ110" s="11">
        <f t="shared" si="313"/>
        <v>1.4648302253994816E-29</v>
      </c>
      <c r="NA110" s="11">
        <f t="shared" si="313"/>
        <v>5.7778712754924092E-31</v>
      </c>
      <c r="NB110" s="11">
        <f t="shared" si="313"/>
        <v>2.1806297149454601E-32</v>
      </c>
      <c r="NC110" s="11">
        <f t="shared" si="313"/>
        <v>7.8791330738483048E-34</v>
      </c>
      <c r="ND110" s="11">
        <f t="shared" si="313"/>
        <v>2.7269922267342615E-35</v>
      </c>
      <c r="NE110" s="11">
        <f t="shared" si="313"/>
        <v>9.0448998250569779E-37</v>
      </c>
      <c r="NF110" s="11">
        <f t="shared" si="313"/>
        <v>2.8762299324006394E-38</v>
      </c>
      <c r="NG110" s="11">
        <f t="shared" si="313"/>
        <v>8.7722338548425077E-40</v>
      </c>
      <c r="NH110" s="11">
        <f t="shared" si="313"/>
        <v>2.5669207499706894E-41</v>
      </c>
      <c r="NI110" s="11">
        <f t="shared" si="313"/>
        <v>7.2087872575731673E-43</v>
      </c>
      <c r="NJ110" s="11">
        <f t="shared" si="313"/>
        <v>1.9434568203730789E-44</v>
      </c>
      <c r="NK110" s="11">
        <f t="shared" si="313"/>
        <v>5.0309521977485126E-46</v>
      </c>
      <c r="NL110" s="11">
        <f t="shared" si="313"/>
        <v>1.2507556945212326E-47</v>
      </c>
      <c r="NM110" s="11">
        <f t="shared" si="313"/>
        <v>2.9868356962101129E-49</v>
      </c>
      <c r="NN110" s="11">
        <f t="shared" si="313"/>
        <v>6.852069474893989E-51</v>
      </c>
      <c r="NO110" s="11">
        <f t="shared" si="313"/>
        <v>1.5102350927133095E-52</v>
      </c>
      <c r="NP110" s="11">
        <f t="shared" si="313"/>
        <v>3.1982063775282381E-54</v>
      </c>
      <c r="NQ110" s="11">
        <f t="shared" si="313"/>
        <v>6.5075929377652265E-56</v>
      </c>
      <c r="NR110" s="11">
        <f t="shared" si="313"/>
        <v>1.2722874051169598E-57</v>
      </c>
      <c r="NS110" s="11">
        <f t="shared" si="313"/>
        <v>2.3899354035455977E-59</v>
      </c>
      <c r="NT110" s="11">
        <f t="shared" si="313"/>
        <v>4.3131482670594706E-61</v>
      </c>
      <c r="NU110" s="11">
        <f t="shared" si="313"/>
        <v>7.4776828221498017E-63</v>
      </c>
      <c r="NV110" s="11">
        <f t="shared" si="313"/>
        <v>1.2452225692916153E-64</v>
      </c>
      <c r="NW110" s="11">
        <f t="shared" si="313"/>
        <v>1.991418460320367E-66</v>
      </c>
      <c r="NX110" s="11">
        <f t="shared" si="313"/>
        <v>3.0579267488510742E-68</v>
      </c>
      <c r="NY110" s="11">
        <f t="shared" si="313"/>
        <v>4.5075306862404466E-70</v>
      </c>
      <c r="NZ110" s="11">
        <f t="shared" si="313"/>
        <v>6.3764589949911727E-72</v>
      </c>
      <c r="OA110" s="11">
        <f t="shared" si="313"/>
        <v>8.6539711778394099E-74</v>
      </c>
      <c r="OB110" s="11">
        <f t="shared" si="313"/>
        <v>1.1264057486904811E-75</v>
      </c>
      <c r="OC110" s="11">
        <f t="shared" si="313"/>
        <v>1.4055566568426395E-77</v>
      </c>
      <c r="OD110" s="11">
        <f t="shared" si="313"/>
        <v>1.6806896950648201E-79</v>
      </c>
      <c r="OE110" s="11">
        <f t="shared" si="313"/>
        <v>1.9248814028635945E-81</v>
      </c>
      <c r="OF110" s="11">
        <f t="shared" si="309"/>
        <v>2.1104156436311898E-83</v>
      </c>
      <c r="OG110" s="11">
        <f t="shared" si="309"/>
        <v>2.2137433462280986E-85</v>
      </c>
      <c r="OH110" s="11">
        <f t="shared" si="309"/>
        <v>2.2202670280122038E-87</v>
      </c>
      <c r="OI110" s="11">
        <f t="shared" si="309"/>
        <v>2.1276450061116428E-89</v>
      </c>
      <c r="OJ110" s="11">
        <f t="shared" si="309"/>
        <v>1.9466073061181297E-91</v>
      </c>
      <c r="OK110" s="11">
        <f t="shared" si="309"/>
        <v>1.6989532846431566E-93</v>
      </c>
      <c r="OL110" s="11">
        <f t="shared" si="309"/>
        <v>1.4132333724614935E-95</v>
      </c>
      <c r="OM110" s="11">
        <f t="shared" si="309"/>
        <v>1.1192955696471727E-97</v>
      </c>
      <c r="ON110" s="11">
        <f t="shared" si="309"/>
        <v>8.4314696259995665E-100</v>
      </c>
      <c r="OO110" s="11">
        <f t="shared" si="309"/>
        <v>6.0335705669720785E-102</v>
      </c>
      <c r="OP110" s="11">
        <f t="shared" si="309"/>
        <v>4.0963231739714649E-104</v>
      </c>
      <c r="OQ110" s="11">
        <f t="shared" si="309"/>
        <v>2.6347791125468939E-106</v>
      </c>
      <c r="OR110" s="11">
        <f t="shared" si="309"/>
        <v>1.6030411139895335E-108</v>
      </c>
      <c r="OS110" s="11">
        <f t="shared" si="309"/>
        <v>9.2097276169710787E-111</v>
      </c>
      <c r="OT110" s="11">
        <f t="shared" si="309"/>
        <v>4.986817500903459E-113</v>
      </c>
      <c r="OU110" s="11">
        <f t="shared" si="309"/>
        <v>2.5395580750337845E-115</v>
      </c>
      <c r="OV110" s="11">
        <f t="shared" si="309"/>
        <v>1.2134763757926461E-117</v>
      </c>
      <c r="OW110" s="11">
        <f t="shared" si="309"/>
        <v>5.426305771069657E-120</v>
      </c>
      <c r="OX110" s="11">
        <f t="shared" si="309"/>
        <v>2.2641168270697756E-122</v>
      </c>
      <c r="OY110" s="11">
        <f t="shared" si="309"/>
        <v>8.7856217808533441E-125</v>
      </c>
      <c r="OZ110" s="11">
        <f t="shared" si="309"/>
        <v>3.1585432460404746E-127</v>
      </c>
      <c r="PA110" s="11">
        <f t="shared" si="309"/>
        <v>1.0475317903087983E-129</v>
      </c>
      <c r="PB110" s="11">
        <f t="shared" si="309"/>
        <v>3.188972091187256E-132</v>
      </c>
      <c r="PC110" s="11">
        <f t="shared" si="309"/>
        <v>8.8596611529285807E-135</v>
      </c>
      <c r="PD110" s="11">
        <f t="shared" si="309"/>
        <v>2.2309808128107714E-137</v>
      </c>
      <c r="PE110" s="11">
        <f t="shared" si="309"/>
        <v>5.0505353282165158E-140</v>
      </c>
      <c r="PF110" s="11">
        <f t="shared" si="309"/>
        <v>1.0177250989874819E-142</v>
      </c>
      <c r="PG110" s="11">
        <f t="shared" si="309"/>
        <v>1.8031518284382483E-145</v>
      </c>
      <c r="PH110" s="11">
        <f t="shared" si="310"/>
        <v>2.7653784379667298E-148</v>
      </c>
      <c r="PI110" s="11">
        <f t="shared" si="310"/>
        <v>3.5966031993470996E-151</v>
      </c>
      <c r="PJ110" s="11">
        <f t="shared" si="310"/>
        <v>3.8570982459649304E-154</v>
      </c>
      <c r="PK110" s="11">
        <f t="shared" si="310"/>
        <v>3.2747511566217941E-157</v>
      </c>
      <c r="PL110" s="11">
        <f t="shared" si="310"/>
        <v>2.0637809219106724E-160</v>
      </c>
      <c r="PM110" s="11">
        <f t="shared" si="310"/>
        <v>8.5824259606902969E-164</v>
      </c>
      <c r="PN110" s="11">
        <f t="shared" si="310"/>
        <v>1.7665424178446336E-167</v>
      </c>
      <c r="PO110" s="11">
        <f t="shared" si="275"/>
        <v>48.199741122323331</v>
      </c>
    </row>
    <row r="111" spans="1:431">
      <c r="A111">
        <f t="shared" si="265"/>
        <v>0.86000000000000054</v>
      </c>
      <c r="B111" s="24" t="str">
        <f t="shared" si="242"/>
        <v>H</v>
      </c>
      <c r="C111" s="24" t="str">
        <f t="shared" si="243"/>
        <v>H</v>
      </c>
      <c r="D111">
        <f t="shared" si="244"/>
        <v>1</v>
      </c>
      <c r="E111">
        <f t="shared" si="245"/>
        <v>0</v>
      </c>
      <c r="F111">
        <f t="shared" si="246"/>
        <v>0</v>
      </c>
      <c r="G111">
        <f t="shared" si="247"/>
        <v>0</v>
      </c>
      <c r="I111" s="24" t="str">
        <f t="shared" si="254"/>
        <v>H</v>
      </c>
      <c r="J111" s="24" t="str">
        <f t="shared" si="255"/>
        <v>H</v>
      </c>
      <c r="K111">
        <f t="shared" si="256"/>
        <v>1</v>
      </c>
      <c r="L111">
        <f t="shared" si="257"/>
        <v>0</v>
      </c>
      <c r="M111">
        <f t="shared" si="258"/>
        <v>0</v>
      </c>
      <c r="N111">
        <f t="shared" si="259"/>
        <v>0</v>
      </c>
      <c r="P111">
        <f t="shared" si="266"/>
        <v>0.86000000000000054</v>
      </c>
      <c r="Q111" s="17">
        <f t="shared" si="248"/>
        <v>27.625387933329954</v>
      </c>
      <c r="R111" s="19">
        <f t="shared" si="304"/>
        <v>0</v>
      </c>
      <c r="S111" s="19">
        <f t="shared" si="304"/>
        <v>5.4602766262375619E-23</v>
      </c>
      <c r="T111" s="19">
        <f t="shared" si="315"/>
        <v>4.013797561629404E-21</v>
      </c>
      <c r="U111" s="19">
        <f t="shared" si="315"/>
        <v>1.5203675541249726E-19</v>
      </c>
      <c r="V111" s="19">
        <f t="shared" si="315"/>
        <v>3.8632914554248502E-18</v>
      </c>
      <c r="W111" s="19">
        <f t="shared" si="315"/>
        <v>7.3527726508151994E-17</v>
      </c>
      <c r="X111" s="19">
        <f t="shared" si="315"/>
        <v>1.1142154815319012E-15</v>
      </c>
      <c r="Y111" s="19">
        <f t="shared" si="315"/>
        <v>1.3977292879370572E-14</v>
      </c>
      <c r="Z111" s="19">
        <f t="shared" si="315"/>
        <v>1.4912104062180277E-13</v>
      </c>
      <c r="AA111" s="19">
        <f t="shared" si="315"/>
        <v>1.3801466550039928E-12</v>
      </c>
      <c r="AB111" s="19">
        <f t="shared" si="315"/>
        <v>1.1250398236130734E-11</v>
      </c>
      <c r="AC111" s="19">
        <f t="shared" si="315"/>
        <v>8.1745763311003592E-11</v>
      </c>
      <c r="AD111" s="19">
        <f t="shared" si="315"/>
        <v>5.3459144031036201E-10</v>
      </c>
      <c r="AE111" s="19">
        <f t="shared" si="315"/>
        <v>3.1718055610421625E-9</v>
      </c>
      <c r="AF111" s="19">
        <f t="shared" si="315"/>
        <v>1.7188042747878809E-8</v>
      </c>
      <c r="AG111" s="19">
        <f t="shared" si="315"/>
        <v>8.5556264355728923E-8</v>
      </c>
      <c r="AH111" s="19">
        <f t="shared" si="315"/>
        <v>3.9310202710141069E-7</v>
      </c>
      <c r="AI111" s="19">
        <f t="shared" si="315"/>
        <v>1.6742810415828717E-6</v>
      </c>
      <c r="AJ111" s="19">
        <f t="shared" si="315"/>
        <v>6.6348644269879421E-6</v>
      </c>
      <c r="AK111" s="19">
        <f t="shared" si="315"/>
        <v>2.4543464757894549E-5</v>
      </c>
      <c r="AL111" s="19">
        <f t="shared" si="315"/>
        <v>8.4995986380669047E-5</v>
      </c>
      <c r="AM111" s="19">
        <f t="shared" si="315"/>
        <v>2.7627509186799599E-4</v>
      </c>
      <c r="AN111" s="19">
        <f t="shared" si="315"/>
        <v>8.4483301808112256E-4</v>
      </c>
      <c r="AO111" s="19">
        <f t="shared" si="315"/>
        <v>2.4355099221344502E-3</v>
      </c>
      <c r="AP111" s="19">
        <f t="shared" si="315"/>
        <v>6.631548341885638E-3</v>
      </c>
      <c r="AQ111" s="19">
        <f t="shared" si="315"/>
        <v>1.7083823949024336E-2</v>
      </c>
      <c r="AR111" s="19">
        <f t="shared" si="315"/>
        <v>4.1703403378669936E-2</v>
      </c>
      <c r="AS111" s="19">
        <f t="shared" si="315"/>
        <v>9.660175947434603E-2</v>
      </c>
      <c r="AT111" s="19">
        <f t="shared" si="315"/>
        <v>0.21260954567002191</v>
      </c>
      <c r="AU111" s="19">
        <f t="shared" si="315"/>
        <v>0.44511625408203931</v>
      </c>
      <c r="AV111" s="19">
        <f t="shared" si="315"/>
        <v>0.88740602421444792</v>
      </c>
      <c r="AW111" s="19">
        <f t="shared" si="315"/>
        <v>1.6863795254014804</v>
      </c>
      <c r="AX111" s="19">
        <f t="shared" si="315"/>
        <v>3.0574698427676856</v>
      </c>
      <c r="AY111" s="19">
        <f t="shared" si="315"/>
        <v>5.2929767478629088</v>
      </c>
      <c r="AZ111" s="19">
        <f t="shared" si="315"/>
        <v>8.7557948303163897</v>
      </c>
      <c r="BA111" s="19">
        <f t="shared" si="315"/>
        <v>13.849941575869632</v>
      </c>
      <c r="BB111" s="19">
        <f t="shared" si="315"/>
        <v>20.961881139433689</v>
      </c>
      <c r="BC111" s="19">
        <f t="shared" si="315"/>
        <v>30.373277659935514</v>
      </c>
      <c r="BD111" s="19">
        <f t="shared" si="315"/>
        <v>42.155946804281868</v>
      </c>
      <c r="BE111" s="19">
        <f t="shared" si="315"/>
        <v>56.070886631696702</v>
      </c>
      <c r="BF111" s="19">
        <f t="shared" si="315"/>
        <v>71.501165653767174</v>
      </c>
      <c r="BG111" s="19">
        <f t="shared" si="315"/>
        <v>87.448600621929558</v>
      </c>
      <c r="BH111" s="19">
        <f t="shared" si="315"/>
        <v>102.61377919018793</v>
      </c>
      <c r="BI111" s="19">
        <f t="shared" si="315"/>
        <v>115.55893400828634</v>
      </c>
      <c r="BJ111" s="19">
        <f t="shared" si="315"/>
        <v>124.92862511114247</v>
      </c>
      <c r="BK111" s="19">
        <f t="shared" si="315"/>
        <v>129.68231600399272</v>
      </c>
      <c r="BL111" s="19">
        <f t="shared" si="315"/>
        <v>129.28389073127698</v>
      </c>
      <c r="BM111" s="19">
        <f t="shared" si="315"/>
        <v>123.80054661977677</v>
      </c>
      <c r="BN111" s="19">
        <f t="shared" si="315"/>
        <v>113.88599619821018</v>
      </c>
      <c r="BO111" s="19">
        <f t="shared" si="315"/>
        <v>100.65342966648876</v>
      </c>
      <c r="BP111" s="19">
        <f t="shared" si="315"/>
        <v>85.472055546650296</v>
      </c>
      <c r="BQ111" s="19">
        <f t="shared" si="315"/>
        <v>69.738073966627226</v>
      </c>
      <c r="BR111" s="19">
        <f t="shared" si="315"/>
        <v>54.67200907862518</v>
      </c>
      <c r="BS111" s="19">
        <f t="shared" si="315"/>
        <v>41.180782814446005</v>
      </c>
      <c r="BT111" s="19">
        <f t="shared" si="315"/>
        <v>29.800936079197921</v>
      </c>
      <c r="BU111" s="19">
        <f t="shared" si="315"/>
        <v>20.717061340165284</v>
      </c>
      <c r="BV111" s="19">
        <f t="shared" si="315"/>
        <v>13.833505695769688</v>
      </c>
      <c r="BW111" s="19">
        <f t="shared" si="315"/>
        <v>8.8709589789467955</v>
      </c>
      <c r="BX111" s="19">
        <f t="shared" si="315"/>
        <v>5.4620611240481196</v>
      </c>
      <c r="BY111" s="19">
        <f t="shared" si="315"/>
        <v>3.2284072539218389</v>
      </c>
      <c r="BZ111" s="19">
        <f t="shared" si="315"/>
        <v>1.8312519088295522</v>
      </c>
      <c r="CA111" s="19">
        <f t="shared" si="315"/>
        <v>0.99655587495547615</v>
      </c>
      <c r="CB111" s="19">
        <f t="shared" si="315"/>
        <v>0.52011285811207997</v>
      </c>
      <c r="CC111" s="19">
        <f t="shared" si="315"/>
        <v>0.26023546460888641</v>
      </c>
      <c r="CD111" s="19">
        <f t="shared" si="315"/>
        <v>0.12477281143421554</v>
      </c>
      <c r="CE111" s="19">
        <f t="shared" si="315"/>
        <v>5.7299342480654117E-2</v>
      </c>
      <c r="CF111" s="19">
        <f t="shared" si="314"/>
        <v>2.5189866702213945E-2</v>
      </c>
      <c r="CG111" s="19">
        <f t="shared" si="314"/>
        <v>1.0594887600701762E-2</v>
      </c>
      <c r="CH111" s="19">
        <f t="shared" si="314"/>
        <v>4.2607351574166412E-3</v>
      </c>
      <c r="CI111" s="19">
        <f t="shared" si="314"/>
        <v>1.6371474830064966E-3</v>
      </c>
      <c r="CJ111" s="19">
        <f t="shared" si="314"/>
        <v>6.0058624186130958E-4</v>
      </c>
      <c r="CK111" s="19">
        <f t="shared" si="314"/>
        <v>2.1017738049618819E-4</v>
      </c>
      <c r="CL111" s="19">
        <f t="shared" si="314"/>
        <v>7.0101137927170036E-5</v>
      </c>
      <c r="CM111" s="19">
        <f t="shared" si="314"/>
        <v>2.2261876854721173E-5</v>
      </c>
      <c r="CN111" s="19">
        <f t="shared" si="314"/>
        <v>6.7239622110878701E-6</v>
      </c>
      <c r="CO111" s="19">
        <f t="shared" si="314"/>
        <v>1.929303625558754E-6</v>
      </c>
      <c r="CP111" s="19">
        <f t="shared" si="314"/>
        <v>5.2519891951381301E-7</v>
      </c>
      <c r="CQ111" s="19">
        <f t="shared" si="314"/>
        <v>1.3544921707285373E-7</v>
      </c>
      <c r="CR111" s="19">
        <f t="shared" si="314"/>
        <v>3.3042955943644687E-8</v>
      </c>
      <c r="CS111" s="19">
        <f t="shared" si="314"/>
        <v>7.6117102046607533E-9</v>
      </c>
      <c r="CT111" s="19">
        <f t="shared" si="314"/>
        <v>1.6525684899377914E-9</v>
      </c>
      <c r="CU111" s="19">
        <f t="shared" si="314"/>
        <v>3.3743800607647566E-10</v>
      </c>
      <c r="CV111" s="19">
        <f t="shared" si="314"/>
        <v>6.464967795278126E-11</v>
      </c>
      <c r="CW111" s="19">
        <f t="shared" si="314"/>
        <v>1.1591452215442448E-11</v>
      </c>
      <c r="CX111" s="19">
        <f t="shared" si="314"/>
        <v>1.93923452904962E-12</v>
      </c>
      <c r="CY111" s="19">
        <f t="shared" si="314"/>
        <v>3.0171806007232304E-13</v>
      </c>
      <c r="CZ111" s="19">
        <f t="shared" si="314"/>
        <v>4.349229556608568E-14</v>
      </c>
      <c r="DA111" s="19">
        <f t="shared" si="314"/>
        <v>5.7834745294932934E-15</v>
      </c>
      <c r="DB111" s="19">
        <f t="shared" si="314"/>
        <v>7.0594013315013002E-16</v>
      </c>
      <c r="DC111" s="19">
        <f t="shared" si="314"/>
        <v>7.8637417735460353E-17</v>
      </c>
      <c r="DD111" s="19">
        <f t="shared" si="314"/>
        <v>7.9396689806252826E-18</v>
      </c>
      <c r="DE111" s="19">
        <f t="shared" si="314"/>
        <v>7.2067236275132143E-19</v>
      </c>
      <c r="DF111" s="19">
        <f t="shared" si="314"/>
        <v>5.8226985688158404E-20</v>
      </c>
      <c r="DG111" s="19">
        <f t="shared" si="288"/>
        <v>4.1363661456822278E-21</v>
      </c>
      <c r="DH111" s="19">
        <f t="shared" si="288"/>
        <v>2.5435109052382571E-22</v>
      </c>
      <c r="DI111" s="19">
        <f t="shared" si="288"/>
        <v>1.3263661195995726E-23</v>
      </c>
      <c r="DJ111" s="19">
        <f t="shared" si="288"/>
        <v>5.7032574343926688E-25</v>
      </c>
      <c r="DK111" s="19">
        <f t="shared" si="288"/>
        <v>1.941473592159796E-26</v>
      </c>
      <c r="DL111" s="19">
        <f t="shared" si="288"/>
        <v>4.9057704691134369E-28</v>
      </c>
      <c r="DM111" s="19">
        <f t="shared" si="288"/>
        <v>8.1798189686898958E-30</v>
      </c>
      <c r="DN111" s="19">
        <f t="shared" si="288"/>
        <v>6.7506757620827462E-32</v>
      </c>
      <c r="DO111" s="19">
        <f t="shared" si="267"/>
        <v>1620.0813411470488</v>
      </c>
      <c r="DQ111" s="21">
        <f t="shared" si="250"/>
        <v>26.022961138474642</v>
      </c>
      <c r="DR111" s="23">
        <f t="shared" si="262"/>
        <v>0</v>
      </c>
      <c r="DS111" s="23">
        <f t="shared" si="268"/>
        <v>2.6022961138474455E-96</v>
      </c>
      <c r="DT111" s="23">
        <f t="shared" si="311"/>
        <v>2.1042155118714216E-93</v>
      </c>
      <c r="DU111" s="23">
        <f t="shared" si="311"/>
        <v>8.7675051773680057E-91</v>
      </c>
      <c r="DV111" s="23">
        <f t="shared" si="311"/>
        <v>2.4506291600175524E-88</v>
      </c>
      <c r="DW111" s="23">
        <f t="shared" si="311"/>
        <v>5.1305502575378566E-86</v>
      </c>
      <c r="DX111" s="23">
        <f t="shared" si="311"/>
        <v>8.5521376451121158E-84</v>
      </c>
      <c r="DY111" s="23">
        <f t="shared" si="311"/>
        <v>1.1801066135850946E-81</v>
      </c>
      <c r="DZ111" s="23">
        <f t="shared" si="311"/>
        <v>1.3849362717041757E-79</v>
      </c>
      <c r="EA111" s="23">
        <f t="shared" si="311"/>
        <v>1.4099664744141369E-77</v>
      </c>
      <c r="EB111" s="23">
        <f t="shared" si="311"/>
        <v>1.2642825099175325E-75</v>
      </c>
      <c r="EC111" s="23">
        <f t="shared" si="311"/>
        <v>1.0104950092366926E-73</v>
      </c>
      <c r="ED111" s="23">
        <f t="shared" si="311"/>
        <v>7.2691495753114321E-72</v>
      </c>
      <c r="EE111" s="23">
        <f t="shared" si="311"/>
        <v>4.7441765878253097E-70</v>
      </c>
      <c r="EF111" s="23">
        <f t="shared" si="311"/>
        <v>2.8279608969806216E-68</v>
      </c>
      <c r="EG111" s="23">
        <f t="shared" si="311"/>
        <v>1.5484296321730142E-66</v>
      </c>
      <c r="EH111" s="23">
        <f t="shared" si="311"/>
        <v>7.8259600859881674E-65</v>
      </c>
      <c r="EI111" s="23">
        <f t="shared" si="311"/>
        <v>3.6665143578238218E-63</v>
      </c>
      <c r="EJ111" s="23">
        <f t="shared" si="311"/>
        <v>1.598268605302028E-61</v>
      </c>
      <c r="EK111" s="23">
        <f t="shared" si="311"/>
        <v>6.5034869335311721E-60</v>
      </c>
      <c r="EL111" s="23">
        <f t="shared" si="311"/>
        <v>2.4774306378915734E-58</v>
      </c>
      <c r="EM111" s="23">
        <f t="shared" si="311"/>
        <v>8.8580372656200438E-57</v>
      </c>
      <c r="EN111" s="23">
        <f t="shared" si="311"/>
        <v>2.9796093949218764E-55</v>
      </c>
      <c r="EO111" s="23">
        <f t="shared" si="311"/>
        <v>9.4486779033444115E-54</v>
      </c>
      <c r="EP111" s="23">
        <f t="shared" si="311"/>
        <v>2.8300151883931895E-52</v>
      </c>
      <c r="EQ111" s="23">
        <f t="shared" si="311"/>
        <v>8.0195795363244243E-51</v>
      </c>
      <c r="ER111" s="23">
        <f t="shared" si="311"/>
        <v>2.1534296856573361E-49</v>
      </c>
      <c r="ES111" s="23">
        <f t="shared" si="311"/>
        <v>5.4870247426786339E-48</v>
      </c>
      <c r="ET111" s="23">
        <f t="shared" si="311"/>
        <v>1.3283952884149613E-46</v>
      </c>
      <c r="EU111" s="23">
        <f t="shared" si="311"/>
        <v>3.0592199712467818E-45</v>
      </c>
      <c r="EV111" s="23">
        <f t="shared" si="311"/>
        <v>6.7089153174788452E-44</v>
      </c>
      <c r="EW111" s="23">
        <f t="shared" si="311"/>
        <v>1.4024195049802639E-42</v>
      </c>
      <c r="EX111" s="23">
        <f t="shared" si="311"/>
        <v>2.7969035479140704E-41</v>
      </c>
      <c r="EY111" s="23">
        <f t="shared" si="311"/>
        <v>5.326083600842919E-40</v>
      </c>
      <c r="EZ111" s="23">
        <f t="shared" si="311"/>
        <v>9.6916172557557307E-39</v>
      </c>
      <c r="FA111" s="23">
        <f t="shared" si="311"/>
        <v>1.686325101331365E-37</v>
      </c>
      <c r="FB111" s="23">
        <f t="shared" si="311"/>
        <v>2.8074776169418963E-36</v>
      </c>
      <c r="FC111" s="23">
        <f t="shared" si="311"/>
        <v>4.4747666622971564E-35</v>
      </c>
      <c r="FD111" s="23">
        <f t="shared" si="311"/>
        <v>6.8317232745946706E-34</v>
      </c>
      <c r="FE111" s="23">
        <f t="shared" si="311"/>
        <v>9.9954310434089009E-33</v>
      </c>
      <c r="FF111" s="23">
        <f t="shared" si="311"/>
        <v>1.4020706914463876E-31</v>
      </c>
      <c r="FG111" s="23">
        <f t="shared" si="311"/>
        <v>1.8862634014540815E-30</v>
      </c>
      <c r="FH111" s="23">
        <f t="shared" si="311"/>
        <v>2.4347133776213695E-29</v>
      </c>
      <c r="FI111" s="23">
        <f t="shared" si="311"/>
        <v>3.0160488506459301E-28</v>
      </c>
      <c r="FJ111" s="23">
        <f t="shared" si="311"/>
        <v>3.5866540597150148E-27</v>
      </c>
      <c r="FK111" s="23">
        <f t="shared" si="311"/>
        <v>4.0954438202668901E-26</v>
      </c>
      <c r="FL111" s="23">
        <f t="shared" si="311"/>
        <v>4.4911474473750809E-25</v>
      </c>
      <c r="FM111" s="23">
        <f t="shared" si="311"/>
        <v>4.7307298408879229E-24</v>
      </c>
      <c r="FN111" s="23">
        <f t="shared" si="311"/>
        <v>4.7870569631787165E-23</v>
      </c>
      <c r="FO111" s="23">
        <f t="shared" si="311"/>
        <v>4.6539266387555933E-22</v>
      </c>
      <c r="FP111" s="23">
        <f t="shared" si="311"/>
        <v>4.347181663311035E-21</v>
      </c>
      <c r="FQ111" s="23">
        <f t="shared" si="311"/>
        <v>3.9016317308359568E-20</v>
      </c>
      <c r="FR111" s="23">
        <f t="shared" si="311"/>
        <v>3.3646046786863465E-19</v>
      </c>
      <c r="FS111" s="23">
        <f t="shared" si="311"/>
        <v>2.7877658522335785E-18</v>
      </c>
      <c r="FT111" s="23">
        <f t="shared" si="311"/>
        <v>2.2191378822149512E-17</v>
      </c>
      <c r="FU111" s="23">
        <f t="shared" si="311"/>
        <v>1.6969741170729505E-16</v>
      </c>
      <c r="FV111" s="23">
        <f t="shared" si="311"/>
        <v>1.246441799901849E-15</v>
      </c>
      <c r="FW111" s="23">
        <f t="shared" si="311"/>
        <v>8.7923103165025917E-15</v>
      </c>
      <c r="FX111" s="23">
        <f t="shared" si="311"/>
        <v>5.9549987924350472E-14</v>
      </c>
      <c r="FY111" s="23">
        <f t="shared" si="311"/>
        <v>3.8717394309896181E-13</v>
      </c>
      <c r="FZ111" s="23">
        <f t="shared" si="311"/>
        <v>2.4157866813008523E-12</v>
      </c>
      <c r="GA111" s="23">
        <f t="shared" si="311"/>
        <v>1.4461216603297E-11</v>
      </c>
      <c r="GB111" s="23">
        <f t="shared" si="311"/>
        <v>8.3022050014206797E-11</v>
      </c>
      <c r="GC111" s="23">
        <f t="shared" si="311"/>
        <v>4.5693563547569417E-10</v>
      </c>
      <c r="GD111" s="23">
        <f t="shared" si="311"/>
        <v>2.409912052737133E-9</v>
      </c>
      <c r="GE111" s="23">
        <f t="shared" ref="GE111:HN114" si="316">GE$20*(GE$18^$P111)</f>
        <v>1.2173726945627863E-8</v>
      </c>
      <c r="GF111" s="23">
        <f t="shared" si="316"/>
        <v>5.8869788086374036E-8</v>
      </c>
      <c r="GG111" s="23">
        <f t="shared" si="316"/>
        <v>2.7236772419172416E-7</v>
      </c>
      <c r="GH111" s="23">
        <f t="shared" si="316"/>
        <v>1.2048597966679769E-6</v>
      </c>
      <c r="GI111" s="23">
        <f t="shared" si="316"/>
        <v>5.0925167175970662E-6</v>
      </c>
      <c r="GJ111" s="23">
        <f t="shared" si="316"/>
        <v>2.0550042434557714E-5</v>
      </c>
      <c r="GK111" s="23">
        <f t="shared" si="316"/>
        <v>7.9107198360964888E-5</v>
      </c>
      <c r="GL111" s="23">
        <f t="shared" si="316"/>
        <v>2.9023366221742368E-4</v>
      </c>
      <c r="GM111" s="23">
        <f t="shared" si="316"/>
        <v>1.0138581002067147E-3</v>
      </c>
      <c r="GN111" s="23">
        <f t="shared" si="316"/>
        <v>3.368475154836059E-3</v>
      </c>
      <c r="GO111" s="23">
        <f t="shared" si="316"/>
        <v>1.0631666623474681E-2</v>
      </c>
      <c r="GP111" s="23">
        <f t="shared" si="316"/>
        <v>3.1835910761994088E-2</v>
      </c>
      <c r="GQ111" s="23">
        <f t="shared" si="316"/>
        <v>9.0315572443592729E-2</v>
      </c>
      <c r="GR111" s="23">
        <f t="shared" si="316"/>
        <v>0.24235819891383367</v>
      </c>
      <c r="GS111" s="23">
        <f t="shared" si="316"/>
        <v>0.61412072724428668</v>
      </c>
      <c r="GT111" s="23">
        <f t="shared" si="316"/>
        <v>1.4666404646674076</v>
      </c>
      <c r="GU111" s="23">
        <f t="shared" si="316"/>
        <v>3.2942069314887492</v>
      </c>
      <c r="GV111" s="23">
        <f t="shared" si="316"/>
        <v>6.9425006885718332</v>
      </c>
      <c r="GW111" s="23">
        <f t="shared" si="316"/>
        <v>13.692416465034272</v>
      </c>
      <c r="GX111" s="23">
        <f t="shared" si="316"/>
        <v>25.197953571099731</v>
      </c>
      <c r="GY111" s="23">
        <f t="shared" si="316"/>
        <v>43.124982104612755</v>
      </c>
      <c r="GZ111" s="23">
        <f t="shared" si="316"/>
        <v>68.380557474054896</v>
      </c>
      <c r="HA111" s="23">
        <f t="shared" si="316"/>
        <v>100.02344738256214</v>
      </c>
      <c r="HB111" s="23">
        <f t="shared" si="316"/>
        <v>134.29923818913022</v>
      </c>
      <c r="HC111" s="23">
        <f t="shared" si="316"/>
        <v>164.56126063689163</v>
      </c>
      <c r="HD111" s="23">
        <f t="shared" si="316"/>
        <v>182.76517356855493</v>
      </c>
      <c r="HE111" s="23">
        <f t="shared" si="316"/>
        <v>182.48265861497711</v>
      </c>
      <c r="HF111" s="23">
        <f t="shared" si="316"/>
        <v>162.18128057584008</v>
      </c>
      <c r="HG111" s="23">
        <f t="shared" si="316"/>
        <v>126.73252196723477</v>
      </c>
      <c r="HH111" s="23">
        <f t="shared" si="316"/>
        <v>85.72261118840666</v>
      </c>
      <c r="HI111" s="23">
        <f t="shared" si="316"/>
        <v>49.17200222052297</v>
      </c>
      <c r="HJ111" s="23">
        <f t="shared" si="316"/>
        <v>23.257880414204216</v>
      </c>
      <c r="HK111" s="23">
        <f t="shared" si="316"/>
        <v>8.7090609653421218</v>
      </c>
      <c r="HL111" s="23">
        <f t="shared" si="316"/>
        <v>2.4206932145263123</v>
      </c>
      <c r="HM111" s="23">
        <f t="shared" si="316"/>
        <v>0.44398562138300784</v>
      </c>
      <c r="HN111" s="23">
        <f t="shared" si="316"/>
        <v>4.030557745717317E-2</v>
      </c>
      <c r="HO111" s="23">
        <f t="shared" si="269"/>
        <v>1385.9054187804636</v>
      </c>
      <c r="HQ111" s="7">
        <f t="shared" si="252"/>
        <v>0.61389750962955458</v>
      </c>
      <c r="HR111" s="15">
        <f t="shared" si="263"/>
        <v>0</v>
      </c>
      <c r="HS111" s="15">
        <f t="shared" si="270"/>
        <v>22.697610378940492</v>
      </c>
      <c r="HT111" s="15">
        <f t="shared" si="312"/>
        <v>20.598516198814092</v>
      </c>
      <c r="HU111" s="15">
        <f t="shared" si="312"/>
        <v>9.6326115386406901</v>
      </c>
      <c r="HV111" s="15">
        <f t="shared" si="312"/>
        <v>3.0218152483200416</v>
      </c>
      <c r="HW111" s="15">
        <f t="shared" si="312"/>
        <v>0.71002976268211704</v>
      </c>
      <c r="HX111" s="15">
        <f t="shared" si="312"/>
        <v>0.1328341024333731</v>
      </c>
      <c r="HY111" s="15">
        <f t="shared" si="312"/>
        <v>2.0572091326036306E-2</v>
      </c>
      <c r="HZ111" s="15">
        <f t="shared" si="312"/>
        <v>2.709625588808539E-3</v>
      </c>
      <c r="IA111" s="15">
        <f t="shared" si="312"/>
        <v>3.0960686197143458E-4</v>
      </c>
      <c r="IB111" s="15">
        <f t="shared" si="312"/>
        <v>3.1157902731857677E-5</v>
      </c>
      <c r="IC111" s="15">
        <f t="shared" si="312"/>
        <v>2.7949919161346014E-6</v>
      </c>
      <c r="ID111" s="15">
        <f t="shared" si="312"/>
        <v>2.2565880527693986E-7</v>
      </c>
      <c r="IE111" s="15">
        <f t="shared" si="312"/>
        <v>1.6529199487923277E-8</v>
      </c>
      <c r="IF111" s="15">
        <f t="shared" si="312"/>
        <v>1.1058256801397293E-9</v>
      </c>
      <c r="IG111" s="15">
        <f t="shared" si="312"/>
        <v>6.7955880013073089E-11</v>
      </c>
      <c r="IH111" s="15">
        <f t="shared" si="312"/>
        <v>3.8547435605950954E-12</v>
      </c>
      <c r="II111" s="15">
        <f t="shared" si="312"/>
        <v>2.0269057233719918E-13</v>
      </c>
      <c r="IJ111" s="15">
        <f t="shared" si="312"/>
        <v>9.9163586032373743E-15</v>
      </c>
      <c r="IK111" s="15">
        <f t="shared" si="312"/>
        <v>4.5286736261908149E-16</v>
      </c>
      <c r="IL111" s="15">
        <f t="shared" si="312"/>
        <v>1.9361925780142107E-17</v>
      </c>
      <c r="IM111" s="15">
        <f t="shared" si="312"/>
        <v>7.7697464351000614E-19</v>
      </c>
      <c r="IN111" s="15">
        <f t="shared" si="312"/>
        <v>2.9332627951705205E-20</v>
      </c>
      <c r="IO111" s="15">
        <f t="shared" si="312"/>
        <v>1.043962693740349E-21</v>
      </c>
      <c r="IP111" s="15">
        <f t="shared" si="312"/>
        <v>3.5093363678598648E-23</v>
      </c>
      <c r="IQ111" s="15">
        <f t="shared" si="312"/>
        <v>1.116118034649415E-24</v>
      </c>
      <c r="IR111" s="15">
        <f t="shared" si="312"/>
        <v>3.3636555667432769E-26</v>
      </c>
      <c r="IS111" s="15">
        <f t="shared" si="312"/>
        <v>9.6192239791898678E-28</v>
      </c>
      <c r="IT111" s="15">
        <f t="shared" si="312"/>
        <v>2.6136819650744792E-29</v>
      </c>
      <c r="IU111" s="15">
        <f t="shared" si="312"/>
        <v>6.755514279807416E-31</v>
      </c>
      <c r="IV111" s="15">
        <f t="shared" si="312"/>
        <v>1.6627322356357198E-32</v>
      </c>
      <c r="IW111" s="15">
        <f t="shared" si="312"/>
        <v>3.9009487603933024E-34</v>
      </c>
      <c r="IX111" s="15">
        <f t="shared" si="312"/>
        <v>8.7315649385836928E-36</v>
      </c>
      <c r="IY111" s="15">
        <f t="shared" si="312"/>
        <v>1.8661427997038053E-37</v>
      </c>
      <c r="IZ111" s="15">
        <f t="shared" si="312"/>
        <v>3.8111447586865187E-39</v>
      </c>
      <c r="JA111" s="15">
        <f t="shared" si="312"/>
        <v>7.4425676511464235E-41</v>
      </c>
      <c r="JB111" s="15">
        <f t="shared" si="312"/>
        <v>1.3906571875367516E-42</v>
      </c>
      <c r="JC111" s="15">
        <f t="shared" si="312"/>
        <v>2.487691212813769E-44</v>
      </c>
      <c r="JD111" s="15">
        <f t="shared" si="312"/>
        <v>4.2626398505238841E-46</v>
      </c>
      <c r="JE111" s="15">
        <f t="shared" si="312"/>
        <v>6.9995834815851048E-48</v>
      </c>
      <c r="JF111" s="15">
        <f t="shared" si="312"/>
        <v>1.1019525067066031E-49</v>
      </c>
      <c r="JG111" s="15">
        <f t="shared" si="312"/>
        <v>1.6638631386991954E-51</v>
      </c>
      <c r="JH111" s="15">
        <f t="shared" si="312"/>
        <v>2.4103793613720602E-53</v>
      </c>
      <c r="JI111" s="15">
        <f t="shared" si="312"/>
        <v>3.3511836270850218E-55</v>
      </c>
      <c r="JJ111" s="15">
        <f t="shared" si="312"/>
        <v>4.4727192651869378E-57</v>
      </c>
      <c r="JK111" s="15">
        <f t="shared" si="312"/>
        <v>5.7319899304884581E-59</v>
      </c>
      <c r="JL111" s="15">
        <f t="shared" si="312"/>
        <v>7.054789427731219E-61</v>
      </c>
      <c r="JM111" s="15">
        <f t="shared" si="312"/>
        <v>8.3402138273954897E-63</v>
      </c>
      <c r="JN111" s="15">
        <f t="shared" si="312"/>
        <v>9.4719616108634865E-65</v>
      </c>
      <c r="JO111" s="15">
        <f t="shared" si="312"/>
        <v>1.033506382307233E-66</v>
      </c>
      <c r="JP111" s="15">
        <f t="shared" si="312"/>
        <v>1.083487025164545E-68</v>
      </c>
      <c r="JQ111" s="15">
        <f t="shared" si="312"/>
        <v>1.0914013743525545E-70</v>
      </c>
      <c r="JR111" s="15">
        <f t="shared" si="312"/>
        <v>1.0563177126078636E-72</v>
      </c>
      <c r="JS111" s="15">
        <f t="shared" si="312"/>
        <v>9.8228860875622912E-75</v>
      </c>
      <c r="JT111" s="15">
        <f t="shared" si="312"/>
        <v>8.7758541488345866E-77</v>
      </c>
      <c r="JU111" s="15">
        <f t="shared" si="312"/>
        <v>7.5318666778746711E-79</v>
      </c>
      <c r="JV111" s="15">
        <f t="shared" si="312"/>
        <v>6.2090006650852573E-81</v>
      </c>
      <c r="JW111" s="15">
        <f t="shared" si="312"/>
        <v>4.9155826789970389E-83</v>
      </c>
      <c r="JX111" s="15">
        <f t="shared" si="312"/>
        <v>3.7365945088126815E-85</v>
      </c>
      <c r="JY111" s="15">
        <f t="shared" si="312"/>
        <v>2.7266080397324726E-87</v>
      </c>
      <c r="JZ111" s="15">
        <f t="shared" si="312"/>
        <v>1.9094024171125722E-89</v>
      </c>
      <c r="KA111" s="15">
        <f t="shared" si="312"/>
        <v>1.2828208573660025E-91</v>
      </c>
      <c r="KB111" s="15">
        <f t="shared" si="312"/>
        <v>8.2656484524049675E-94</v>
      </c>
      <c r="KC111" s="15">
        <f t="shared" si="312"/>
        <v>5.1057647707916307E-96</v>
      </c>
      <c r="KD111" s="15">
        <f t="shared" si="312"/>
        <v>3.0222421833038309E-98</v>
      </c>
      <c r="KE111" s="15">
        <f t="shared" ref="KE111:LG114" si="317">KE$20*(KE$18^$P111)</f>
        <v>1.7134598072718979E-100</v>
      </c>
      <c r="KF111" s="15">
        <f t="shared" si="317"/>
        <v>9.2996185193343987E-103</v>
      </c>
      <c r="KG111" s="15">
        <f t="shared" si="317"/>
        <v>4.8289265447675187E-105</v>
      </c>
      <c r="KH111" s="15">
        <f t="shared" si="317"/>
        <v>2.3974732288187583E-107</v>
      </c>
      <c r="KI111" s="15">
        <f t="shared" si="317"/>
        <v>1.1372920739253588E-109</v>
      </c>
      <c r="KJ111" s="15">
        <f t="shared" si="317"/>
        <v>5.1507985889673201E-112</v>
      </c>
      <c r="KK111" s="15">
        <f t="shared" si="317"/>
        <v>2.22535932072526E-114</v>
      </c>
      <c r="KL111" s="15">
        <f t="shared" si="317"/>
        <v>9.1633488143189838E-117</v>
      </c>
      <c r="KM111" s="15">
        <f t="shared" si="317"/>
        <v>3.5925755363393422E-119</v>
      </c>
      <c r="KN111" s="15">
        <f t="shared" si="317"/>
        <v>1.3396284967491367E-121</v>
      </c>
      <c r="KO111" s="15">
        <f t="shared" si="317"/>
        <v>4.7454202028220616E-124</v>
      </c>
      <c r="KP111" s="15">
        <f t="shared" si="317"/>
        <v>1.5948245027372676E-126</v>
      </c>
      <c r="KQ111" s="15">
        <f t="shared" si="317"/>
        <v>5.0778580452675986E-129</v>
      </c>
      <c r="KR111" s="15">
        <f t="shared" si="317"/>
        <v>1.5293184540536796E-131</v>
      </c>
      <c r="KS111" s="15">
        <f t="shared" si="317"/>
        <v>4.3492689486701101E-134</v>
      </c>
      <c r="KT111" s="15">
        <f t="shared" si="317"/>
        <v>1.1657581697153895E-136</v>
      </c>
      <c r="KU111" s="15">
        <f t="shared" si="317"/>
        <v>2.938718434635527E-139</v>
      </c>
      <c r="KV111" s="15">
        <f t="shared" si="317"/>
        <v>6.9509686231836724E-142</v>
      </c>
      <c r="KW111" s="15">
        <f t="shared" si="317"/>
        <v>1.5386214852773172E-144</v>
      </c>
      <c r="KX111" s="15">
        <f t="shared" si="317"/>
        <v>3.1778929234315381E-147</v>
      </c>
      <c r="KY111" s="15">
        <f t="shared" si="317"/>
        <v>6.10415021317361E-150</v>
      </c>
      <c r="KZ111" s="15">
        <f t="shared" si="317"/>
        <v>1.0863035968471143E-152</v>
      </c>
      <c r="LA111" s="15">
        <f t="shared" si="317"/>
        <v>1.783375085908092E-155</v>
      </c>
      <c r="LB111" s="15">
        <f t="shared" si="317"/>
        <v>2.6874272810226474E-158</v>
      </c>
      <c r="LC111" s="15">
        <f t="shared" si="317"/>
        <v>3.6958392552380498E-161</v>
      </c>
      <c r="LD111" s="15">
        <f t="shared" si="317"/>
        <v>4.6068196171915433E-164</v>
      </c>
      <c r="LE111" s="15">
        <f t="shared" si="317"/>
        <v>5.1624000925165659E-167</v>
      </c>
      <c r="LF111" s="15">
        <f t="shared" si="317"/>
        <v>5.1493579415154861E-170</v>
      </c>
      <c r="LG111" s="15">
        <f t="shared" si="317"/>
        <v>4.5160914692971565E-173</v>
      </c>
      <c r="LH111" s="15">
        <f t="shared" si="308"/>
        <v>3.4284067361526408E-176</v>
      </c>
      <c r="LI111" s="15">
        <f t="shared" si="308"/>
        <v>2.207176871818101E-179</v>
      </c>
      <c r="LJ111" s="15">
        <f t="shared" si="308"/>
        <v>1.1716871668586784E-182</v>
      </c>
      <c r="LK111" s="15">
        <f t="shared" si="308"/>
        <v>4.9241941376263698E-186</v>
      </c>
      <c r="LL111" s="15">
        <f t="shared" si="308"/>
        <v>1.5361226216564154E-189</v>
      </c>
      <c r="LM111" s="15">
        <f t="shared" si="308"/>
        <v>3.1621126206999791E-193</v>
      </c>
      <c r="LN111" s="15">
        <f t="shared" si="308"/>
        <v>3.2217799288235874E-197</v>
      </c>
      <c r="LO111" s="15">
        <f t="shared" si="272"/>
        <v>56.817042749868115</v>
      </c>
      <c r="LQ111" s="6">
        <f t="shared" si="253"/>
        <v>0.57828802529943657</v>
      </c>
      <c r="LR111" s="11">
        <f t="shared" si="264"/>
        <v>0</v>
      </c>
      <c r="LS111" s="11">
        <f t="shared" si="273"/>
        <v>7.8257450096392924</v>
      </c>
      <c r="LT111" s="11">
        <f t="shared" si="313"/>
        <v>14.34896605278896</v>
      </c>
      <c r="LU111" s="11">
        <f t="shared" si="313"/>
        <v>13.557132226226521</v>
      </c>
      <c r="LV111" s="11">
        <f t="shared" si="313"/>
        <v>8.592722928805852</v>
      </c>
      <c r="LW111" s="11">
        <f t="shared" si="313"/>
        <v>4.0792335241458337</v>
      </c>
      <c r="LX111" s="11">
        <f t="shared" si="313"/>
        <v>1.5418804950087661</v>
      </c>
      <c r="LY111" s="11">
        <f t="shared" si="313"/>
        <v>0.4824570835830187</v>
      </c>
      <c r="LZ111" s="11">
        <f t="shared" si="313"/>
        <v>0.12838924446534322</v>
      </c>
      <c r="MA111" s="11">
        <f t="shared" si="313"/>
        <v>2.9639375602626524E-2</v>
      </c>
      <c r="MB111" s="11">
        <f t="shared" si="313"/>
        <v>6.0265089312760024E-3</v>
      </c>
      <c r="MC111" s="11">
        <f t="shared" si="313"/>
        <v>1.0922379397143172E-3</v>
      </c>
      <c r="MD111" s="11">
        <f t="shared" si="313"/>
        <v>1.7816734197812129E-4</v>
      </c>
      <c r="ME111" s="11">
        <f t="shared" si="313"/>
        <v>2.6367366276561842E-5</v>
      </c>
      <c r="MF111" s="11">
        <f t="shared" si="313"/>
        <v>3.5640247948449582E-6</v>
      </c>
      <c r="MG111" s="11">
        <f t="shared" si="313"/>
        <v>4.4250705689810689E-7</v>
      </c>
      <c r="MH111" s="11">
        <f t="shared" si="313"/>
        <v>5.0713988327157744E-8</v>
      </c>
      <c r="MI111" s="11">
        <f t="shared" si="313"/>
        <v>5.3877190194728803E-9</v>
      </c>
      <c r="MJ111" s="11">
        <f t="shared" si="313"/>
        <v>5.325528676057966E-10</v>
      </c>
      <c r="MK111" s="11">
        <f t="shared" si="313"/>
        <v>4.9138358148523756E-11</v>
      </c>
      <c r="ML111" s="11">
        <f t="shared" si="313"/>
        <v>4.2446050263971876E-12</v>
      </c>
      <c r="MM111" s="11">
        <f t="shared" si="313"/>
        <v>3.4413963476017438E-13</v>
      </c>
      <c r="MN111" s="11">
        <f t="shared" si="313"/>
        <v>2.6249312663751506E-14</v>
      </c>
      <c r="MO111" s="11">
        <f t="shared" si="313"/>
        <v>1.8875178006745261E-15</v>
      </c>
      <c r="MP111" s="11">
        <f t="shared" si="313"/>
        <v>1.2819473483263431E-16</v>
      </c>
      <c r="MQ111" s="11">
        <f t="shared" si="313"/>
        <v>8.2374811069959312E-18</v>
      </c>
      <c r="MR111" s="11">
        <f t="shared" si="313"/>
        <v>5.0157391079181849E-19</v>
      </c>
      <c r="MS111" s="11">
        <f t="shared" si="313"/>
        <v>2.898027966559279E-20</v>
      </c>
      <c r="MT111" s="11">
        <f t="shared" si="313"/>
        <v>1.5909421596678277E-21</v>
      </c>
      <c r="MU111" s="11">
        <f t="shared" si="313"/>
        <v>8.3080515091187012E-23</v>
      </c>
      <c r="MV111" s="11">
        <f t="shared" si="313"/>
        <v>4.1314470902067152E-24</v>
      </c>
      <c r="MW111" s="11">
        <f t="shared" si="313"/>
        <v>1.9583451604366827E-25</v>
      </c>
      <c r="MX111" s="11">
        <f t="shared" si="313"/>
        <v>8.8562566996181818E-27</v>
      </c>
      <c r="MY111" s="11">
        <f t="shared" si="313"/>
        <v>3.8242131969968847E-28</v>
      </c>
      <c r="MZ111" s="11">
        <f t="shared" si="313"/>
        <v>1.577944710264609E-29</v>
      </c>
      <c r="NA111" s="11">
        <f t="shared" si="313"/>
        <v>6.2258441157420506E-31</v>
      </c>
      <c r="NB111" s="11">
        <f t="shared" si="313"/>
        <v>2.3503614259208719E-32</v>
      </c>
      <c r="NC111" s="11">
        <f t="shared" si="313"/>
        <v>8.4947412111177388E-34</v>
      </c>
      <c r="ND111" s="11">
        <f t="shared" si="313"/>
        <v>2.9408402652658319E-35</v>
      </c>
      <c r="NE111" s="11">
        <f t="shared" si="313"/>
        <v>9.7567259687690204E-37</v>
      </c>
      <c r="NF111" s="11">
        <f t="shared" si="313"/>
        <v>3.1033724582857263E-38</v>
      </c>
      <c r="NG111" s="11">
        <f t="shared" si="313"/>
        <v>9.4673348822429233E-40</v>
      </c>
      <c r="NH111" s="11">
        <f t="shared" si="313"/>
        <v>2.7709880546419518E-41</v>
      </c>
      <c r="NI111" s="11">
        <f t="shared" si="313"/>
        <v>7.7837090445273912E-43</v>
      </c>
      <c r="NJ111" s="11">
        <f t="shared" si="313"/>
        <v>2.0989356438869934E-44</v>
      </c>
      <c r="NK111" s="11">
        <f t="shared" si="313"/>
        <v>5.434655455303399E-46</v>
      </c>
      <c r="NL111" s="11">
        <f t="shared" si="313"/>
        <v>1.3514182117841228E-47</v>
      </c>
      <c r="NM111" s="11">
        <f t="shared" si="313"/>
        <v>3.2279144174745895E-49</v>
      </c>
      <c r="NN111" s="11">
        <f t="shared" si="313"/>
        <v>7.4066849196070138E-51</v>
      </c>
      <c r="NO111" s="11">
        <f t="shared" si="313"/>
        <v>1.632812131371602E-52</v>
      </c>
      <c r="NP111" s="11">
        <f t="shared" si="313"/>
        <v>3.4584849095271284E-54</v>
      </c>
      <c r="NQ111" s="11">
        <f t="shared" si="313"/>
        <v>7.0385918285241014E-56</v>
      </c>
      <c r="NR111" s="11">
        <f t="shared" si="313"/>
        <v>1.3763692503473896E-57</v>
      </c>
      <c r="NS111" s="11">
        <f t="shared" si="313"/>
        <v>2.5859410569732609E-59</v>
      </c>
      <c r="NT111" s="11">
        <f t="shared" si="313"/>
        <v>4.6677547028218894E-61</v>
      </c>
      <c r="NU111" s="11">
        <f t="shared" si="313"/>
        <v>8.0939471974379786E-63</v>
      </c>
      <c r="NV111" s="11">
        <f t="shared" si="313"/>
        <v>1.348088996449937E-64</v>
      </c>
      <c r="NW111" s="11">
        <f t="shared" si="313"/>
        <v>2.1563089093072634E-66</v>
      </c>
      <c r="NX111" s="11">
        <f t="shared" si="313"/>
        <v>3.3117005322872823E-68</v>
      </c>
      <c r="NY111" s="11">
        <f t="shared" si="313"/>
        <v>4.8824399681517164E-70</v>
      </c>
      <c r="NZ111" s="11">
        <f t="shared" si="313"/>
        <v>6.9079754228376984E-72</v>
      </c>
      <c r="OA111" s="11">
        <f t="shared" si="313"/>
        <v>9.3768818276094503E-74</v>
      </c>
      <c r="OB111" s="11">
        <f t="shared" si="313"/>
        <v>1.2206986806873016E-75</v>
      </c>
      <c r="OC111" s="11">
        <f t="shared" si="313"/>
        <v>1.5234614243044013E-77</v>
      </c>
      <c r="OD111" s="11">
        <f t="shared" si="313"/>
        <v>1.8219608347024528E-79</v>
      </c>
      <c r="OE111" s="11">
        <f t="shared" ref="OE111:PG114" si="318">OE$20*(OE$18^$P111)</f>
        <v>2.0870017355457195E-81</v>
      </c>
      <c r="OF111" s="11">
        <f t="shared" si="318"/>
        <v>2.288511698737554E-83</v>
      </c>
      <c r="OG111" s="11">
        <f t="shared" si="318"/>
        <v>2.4009201523825023E-85</v>
      </c>
      <c r="OH111" s="11">
        <f t="shared" si="318"/>
        <v>2.4083521986404096E-87</v>
      </c>
      <c r="OI111" s="11">
        <f t="shared" si="318"/>
        <v>2.3082208482716264E-89</v>
      </c>
      <c r="OJ111" s="11">
        <f t="shared" si="318"/>
        <v>2.1121221424039411E-91</v>
      </c>
      <c r="OK111" s="11">
        <f t="shared" si="318"/>
        <v>1.8436722585094579E-93</v>
      </c>
      <c r="OL111" s="11">
        <f t="shared" si="318"/>
        <v>1.5338288754960293E-95</v>
      </c>
      <c r="OM111" s="11">
        <f t="shared" si="318"/>
        <v>1.2149760397467391E-97</v>
      </c>
      <c r="ON111" s="11">
        <f t="shared" si="318"/>
        <v>9.1534601901945295E-100</v>
      </c>
      <c r="OO111" s="11">
        <f t="shared" si="318"/>
        <v>6.551107245747272E-102</v>
      </c>
      <c r="OP111" s="11">
        <f t="shared" si="318"/>
        <v>4.4482793032658346E-104</v>
      </c>
      <c r="OQ111" s="11">
        <f t="shared" si="318"/>
        <v>2.8615333985638408E-106</v>
      </c>
      <c r="OR111" s="11">
        <f t="shared" si="318"/>
        <v>1.7412266563686542E-108</v>
      </c>
      <c r="OS111" s="11">
        <f t="shared" si="318"/>
        <v>1.0004900107262812E-110</v>
      </c>
      <c r="OT111" s="11">
        <f t="shared" si="318"/>
        <v>5.4180633024736541E-113</v>
      </c>
      <c r="OU111" s="11">
        <f t="shared" si="318"/>
        <v>2.7595146181850577E-115</v>
      </c>
      <c r="OV111" s="11">
        <f t="shared" si="318"/>
        <v>1.3187399543985359E-117</v>
      </c>
      <c r="OW111" s="11">
        <f t="shared" si="318"/>
        <v>5.897728057341565E-120</v>
      </c>
      <c r="OX111" s="11">
        <f t="shared" si="318"/>
        <v>2.4611117016794215E-122</v>
      </c>
      <c r="OY111" s="11">
        <f t="shared" si="318"/>
        <v>9.5511659812011059E-125</v>
      </c>
      <c r="OZ111" s="11">
        <f t="shared" si="318"/>
        <v>3.4341678022501868E-127</v>
      </c>
      <c r="PA111" s="11">
        <f t="shared" si="318"/>
        <v>1.1390744336592556E-129</v>
      </c>
      <c r="PB111" s="11">
        <f t="shared" si="318"/>
        <v>3.4680491616164979E-132</v>
      </c>
      <c r="PC111" s="11">
        <f t="shared" si="318"/>
        <v>9.6360869970353498E-135</v>
      </c>
      <c r="PD111" s="11">
        <f t="shared" si="318"/>
        <v>2.4267663279489185E-137</v>
      </c>
      <c r="PE111" s="11">
        <f t="shared" si="318"/>
        <v>5.4943652571227106E-140</v>
      </c>
      <c r="PF111" s="11">
        <f t="shared" si="318"/>
        <v>1.1072815497413183E-142</v>
      </c>
      <c r="PG111" s="11">
        <f t="shared" si="318"/>
        <v>1.9620353424185043E-145</v>
      </c>
      <c r="PH111" s="11">
        <f t="shared" si="310"/>
        <v>3.0093697478593532E-148</v>
      </c>
      <c r="PI111" s="11">
        <f t="shared" si="310"/>
        <v>3.9143482608742266E-151</v>
      </c>
      <c r="PJ111" s="11">
        <f t="shared" si="310"/>
        <v>4.1982965638767289E-154</v>
      </c>
      <c r="PK111" s="11">
        <f t="shared" si="310"/>
        <v>3.5648045344927318E-157</v>
      </c>
      <c r="PL111" s="11">
        <f t="shared" si="310"/>
        <v>2.2468058926125983E-160</v>
      </c>
      <c r="PM111" s="11">
        <f t="shared" si="310"/>
        <v>9.3445010574550866E-164</v>
      </c>
      <c r="PN111" s="11">
        <f t="shared" si="310"/>
        <v>1.9235955783943003E-167</v>
      </c>
      <c r="PO111" s="11">
        <f t="shared" si="275"/>
        <v>50.593493285065335</v>
      </c>
    </row>
    <row r="112" spans="1:431">
      <c r="A112">
        <f t="shared" si="265"/>
        <v>0.87000000000000055</v>
      </c>
      <c r="B112" s="24" t="str">
        <f t="shared" si="242"/>
        <v>H</v>
      </c>
      <c r="C112" s="24" t="str">
        <f t="shared" si="243"/>
        <v>H</v>
      </c>
      <c r="D112">
        <f t="shared" si="244"/>
        <v>1</v>
      </c>
      <c r="E112">
        <f t="shared" si="245"/>
        <v>0</v>
      </c>
      <c r="F112">
        <f t="shared" si="246"/>
        <v>0</v>
      </c>
      <c r="G112">
        <f t="shared" si="247"/>
        <v>0</v>
      </c>
      <c r="I112" s="24" t="str">
        <f t="shared" si="254"/>
        <v>H</v>
      </c>
      <c r="J112" s="24" t="str">
        <f t="shared" si="255"/>
        <v>H</v>
      </c>
      <c r="K112">
        <f t="shared" si="256"/>
        <v>1</v>
      </c>
      <c r="L112">
        <f t="shared" si="257"/>
        <v>0</v>
      </c>
      <c r="M112">
        <f t="shared" si="258"/>
        <v>0</v>
      </c>
      <c r="N112">
        <f t="shared" si="259"/>
        <v>0</v>
      </c>
      <c r="P112">
        <f t="shared" si="266"/>
        <v>0.87000000000000055</v>
      </c>
      <c r="Q112" s="17">
        <f t="shared" si="248"/>
        <v>28.980121226783506</v>
      </c>
      <c r="R112" s="19">
        <f t="shared" si="304"/>
        <v>0</v>
      </c>
      <c r="S112" s="19">
        <f t="shared" si="304"/>
        <v>5.7280454827286425E-23</v>
      </c>
      <c r="T112" s="19">
        <f t="shared" si="315"/>
        <v>4.2399191694742038E-21</v>
      </c>
      <c r="U112" s="19">
        <f t="shared" si="315"/>
        <v>1.6125441640408892E-19</v>
      </c>
      <c r="V112" s="19">
        <f t="shared" si="315"/>
        <v>4.1093192813927948E-18</v>
      </c>
      <c r="W112" s="19">
        <f t="shared" si="315"/>
        <v>7.8384943603581254E-17</v>
      </c>
      <c r="X112" s="19">
        <f t="shared" si="315"/>
        <v>1.1899878123870661E-15</v>
      </c>
      <c r="Y112" s="19">
        <f t="shared" si="315"/>
        <v>1.4950849105549908E-14</v>
      </c>
      <c r="Z112" s="19">
        <f t="shared" si="315"/>
        <v>1.5972085929292019E-13</v>
      </c>
      <c r="AA112" s="19">
        <f t="shared" si="315"/>
        <v>1.4799923642406822E-12</v>
      </c>
      <c r="AB112" s="19">
        <f t="shared" si="315"/>
        <v>1.2077017848075344E-11</v>
      </c>
      <c r="AC112" s="19">
        <f t="shared" si="315"/>
        <v>8.7835685043911052E-11</v>
      </c>
      <c r="AD112" s="19">
        <f t="shared" si="315"/>
        <v>5.7491762870612109E-10</v>
      </c>
      <c r="AE112" s="19">
        <f t="shared" si="315"/>
        <v>3.4137978630014401E-9</v>
      </c>
      <c r="AF112" s="19">
        <f t="shared" si="315"/>
        <v>1.8513115812202074E-8</v>
      </c>
      <c r="AG112" s="19">
        <f t="shared" si="315"/>
        <v>9.221563024175504E-8</v>
      </c>
      <c r="AH112" s="19">
        <f t="shared" si="315"/>
        <v>4.2397309319452826E-7</v>
      </c>
      <c r="AI112" s="19">
        <f t="shared" si="315"/>
        <v>1.8068606558293879E-6</v>
      </c>
      <c r="AJ112" s="19">
        <f t="shared" si="315"/>
        <v>7.1643466412135568E-6</v>
      </c>
      <c r="AK112" s="19">
        <f t="shared" si="315"/>
        <v>2.651644017814316E-5</v>
      </c>
      <c r="AL112" s="19">
        <f t="shared" si="315"/>
        <v>9.1875672431439344E-5</v>
      </c>
      <c r="AM112" s="19">
        <f t="shared" si="315"/>
        <v>2.9878289943178137E-4</v>
      </c>
      <c r="AN112" s="19">
        <f t="shared" si="315"/>
        <v>9.1408570668903143E-4</v>
      </c>
      <c r="AO112" s="19">
        <f t="shared" si="315"/>
        <v>2.6363252791788499E-3</v>
      </c>
      <c r="AP112" s="19">
        <f t="shared" si="315"/>
        <v>7.1813958223507614E-3</v>
      </c>
      <c r="AQ112" s="19">
        <f t="shared" si="315"/>
        <v>1.8507864013655378E-2</v>
      </c>
      <c r="AR112" s="19">
        <f t="shared" si="315"/>
        <v>4.5197357560475535E-2</v>
      </c>
      <c r="AS112" s="19">
        <f t="shared" si="315"/>
        <v>0.10473467434827227</v>
      </c>
      <c r="AT112" s="19">
        <f t="shared" si="315"/>
        <v>0.23059301736830937</v>
      </c>
      <c r="AU112" s="19">
        <f t="shared" si="315"/>
        <v>0.48293562775623056</v>
      </c>
      <c r="AV112" s="19">
        <f t="shared" si="315"/>
        <v>0.96313107994223823</v>
      </c>
      <c r="AW112" s="19">
        <f t="shared" si="315"/>
        <v>1.8308836657312781</v>
      </c>
      <c r="AX112" s="19">
        <f t="shared" si="315"/>
        <v>3.3205153660635456</v>
      </c>
      <c r="AY112" s="19">
        <f t="shared" si="315"/>
        <v>5.7501203953450668</v>
      </c>
      <c r="AZ112" s="19">
        <f t="shared" si="315"/>
        <v>9.5148550820939768</v>
      </c>
      <c r="BA112" s="19">
        <f t="shared" si="315"/>
        <v>15.054988714545964</v>
      </c>
      <c r="BB112" s="19">
        <f t="shared" si="315"/>
        <v>22.792139352108801</v>
      </c>
      <c r="BC112" s="19">
        <f t="shared" si="315"/>
        <v>33.034329018787432</v>
      </c>
      <c r="BD112" s="19">
        <f t="shared" si="315"/>
        <v>45.861525456849897</v>
      </c>
      <c r="BE112" s="19">
        <f t="shared" si="315"/>
        <v>61.015458911317026</v>
      </c>
      <c r="BF112" s="19">
        <f t="shared" si="315"/>
        <v>77.826147776097059</v>
      </c>
      <c r="BG112" s="19">
        <f t="shared" si="315"/>
        <v>95.207796780173553</v>
      </c>
      <c r="BH112" s="19">
        <f t="shared" si="315"/>
        <v>111.74548583096916</v>
      </c>
      <c r="BI112" s="19">
        <f t="shared" si="315"/>
        <v>125.87225828707362</v>
      </c>
      <c r="BJ112" s="19">
        <f t="shared" si="315"/>
        <v>136.10945645020843</v>
      </c>
      <c r="BK112" s="19">
        <f t="shared" si="315"/>
        <v>141.32034715009451</v>
      </c>
      <c r="BL112" s="19">
        <f t="shared" si="315"/>
        <v>140.91713479068292</v>
      </c>
      <c r="BM112" s="19">
        <f t="shared" si="315"/>
        <v>134.96941119601041</v>
      </c>
      <c r="BN112" s="19">
        <f t="shared" si="315"/>
        <v>124.18654648003402</v>
      </c>
      <c r="BO112" s="19">
        <f t="shared" si="315"/>
        <v>109.77977868030482</v>
      </c>
      <c r="BP112" s="19">
        <f t="shared" si="315"/>
        <v>93.240729151132214</v>
      </c>
      <c r="BQ112" s="19">
        <f t="shared" si="315"/>
        <v>76.091730845886204</v>
      </c>
      <c r="BR112" s="19">
        <f t="shared" si="315"/>
        <v>59.664620067684496</v>
      </c>
      <c r="BS112" s="19">
        <f t="shared" si="315"/>
        <v>44.94994545964753</v>
      </c>
      <c r="BT112" s="19">
        <f t="shared" si="315"/>
        <v>32.534613812432468</v>
      </c>
      <c r="BU112" s="19">
        <f t="shared" si="315"/>
        <v>22.62161419167894</v>
      </c>
      <c r="BV112" s="19">
        <f t="shared" si="315"/>
        <v>15.107964162522464</v>
      </c>
      <c r="BW112" s="19">
        <f t="shared" si="315"/>
        <v>9.6899409837832913</v>
      </c>
      <c r="BX112" s="19">
        <f t="shared" si="315"/>
        <v>5.9673656257820786</v>
      </c>
      <c r="BY112" s="19">
        <f t="shared" si="315"/>
        <v>3.5276756474055868</v>
      </c>
      <c r="BZ112" s="19">
        <f t="shared" si="315"/>
        <v>2.0013424876408483</v>
      </c>
      <c r="CA112" s="19">
        <f t="shared" si="315"/>
        <v>1.0892981463035645</v>
      </c>
      <c r="CB112" s="19">
        <f t="shared" si="315"/>
        <v>0.56860846362799955</v>
      </c>
      <c r="CC112" s="19">
        <f t="shared" si="315"/>
        <v>0.28454548534587809</v>
      </c>
      <c r="CD112" s="19">
        <f t="shared" si="315"/>
        <v>0.13645001039891763</v>
      </c>
      <c r="CE112" s="19">
        <f t="shared" si="315"/>
        <v>6.267157143942069E-2</v>
      </c>
      <c r="CF112" s="19">
        <f t="shared" si="314"/>
        <v>2.7555806165524981E-2</v>
      </c>
      <c r="CG112" s="19">
        <f t="shared" si="314"/>
        <v>1.1591747547024418E-2</v>
      </c>
      <c r="CH112" s="19">
        <f t="shared" si="314"/>
        <v>4.6623131636869012E-3</v>
      </c>
      <c r="CI112" s="19">
        <f t="shared" si="314"/>
        <v>1.7917116110572433E-3</v>
      </c>
      <c r="CJ112" s="19">
        <f t="shared" si="314"/>
        <v>6.5738255058807934E-4</v>
      </c>
      <c r="CK112" s="19">
        <f t="shared" si="314"/>
        <v>2.3008609372196796E-4</v>
      </c>
      <c r="CL112" s="19">
        <f t="shared" si="314"/>
        <v>7.675208908453379E-5</v>
      </c>
      <c r="CM112" s="19">
        <f t="shared" si="314"/>
        <v>2.4377368204182199E-5</v>
      </c>
      <c r="CN112" s="19">
        <f t="shared" si="314"/>
        <v>7.3639256277667628E-6</v>
      </c>
      <c r="CO112" s="19">
        <f t="shared" si="314"/>
        <v>2.1132116950931754E-6</v>
      </c>
      <c r="CP112" s="19">
        <f t="shared" si="314"/>
        <v>5.7533894458482368E-7</v>
      </c>
      <c r="CQ112" s="19">
        <f t="shared" si="314"/>
        <v>1.4839976689857446E-7</v>
      </c>
      <c r="CR112" s="19">
        <f t="shared" si="314"/>
        <v>3.6206925618171389E-8</v>
      </c>
      <c r="CS112" s="19">
        <f t="shared" si="314"/>
        <v>8.3416185960715476E-9</v>
      </c>
      <c r="CT112" s="19">
        <f t="shared" si="314"/>
        <v>1.8112657710978393E-9</v>
      </c>
      <c r="CU112" s="19">
        <f t="shared" si="314"/>
        <v>3.6988835494604783E-10</v>
      </c>
      <c r="CV112" s="19">
        <f t="shared" si="314"/>
        <v>7.0875529556058831E-11</v>
      </c>
      <c r="CW112" s="19">
        <f t="shared" si="314"/>
        <v>1.2709265215590579E-11</v>
      </c>
      <c r="CX112" s="19">
        <f t="shared" si="314"/>
        <v>2.1264978145137819E-12</v>
      </c>
      <c r="CY112" s="19">
        <f t="shared" si="314"/>
        <v>3.3089279323106181E-13</v>
      </c>
      <c r="CZ112" s="19">
        <f t="shared" si="314"/>
        <v>4.770337735020039E-14</v>
      </c>
      <c r="DA112" s="19">
        <f t="shared" si="314"/>
        <v>6.3441849051099447E-15</v>
      </c>
      <c r="DB112" s="19">
        <f t="shared" si="314"/>
        <v>7.7446984339706281E-16</v>
      </c>
      <c r="DC112" s="19">
        <f t="shared" si="314"/>
        <v>8.6280957573216615E-17</v>
      </c>
      <c r="DD112" s="19">
        <f t="shared" si="314"/>
        <v>8.7123764779858456E-18</v>
      </c>
      <c r="DE112" s="19">
        <f t="shared" si="314"/>
        <v>7.9089730175250754E-19</v>
      </c>
      <c r="DF112" s="19">
        <f t="shared" si="314"/>
        <v>6.3907819327594425E-20</v>
      </c>
      <c r="DG112" s="19">
        <f t="shared" si="288"/>
        <v>4.5404157019431242E-21</v>
      </c>
      <c r="DH112" s="19">
        <f t="shared" si="288"/>
        <v>2.7922654009099435E-22</v>
      </c>
      <c r="DI112" s="19">
        <f t="shared" si="288"/>
        <v>1.4562383645508018E-23</v>
      </c>
      <c r="DJ112" s="19">
        <f t="shared" si="288"/>
        <v>6.262352358654129E-25</v>
      </c>
      <c r="DK112" s="19">
        <f t="shared" si="288"/>
        <v>2.1320187387301007E-26</v>
      </c>
      <c r="DL112" s="19">
        <f t="shared" si="288"/>
        <v>5.3877979142355828E-28</v>
      </c>
      <c r="DM112" s="19">
        <f t="shared" si="288"/>
        <v>8.9844574580220008E-30</v>
      </c>
      <c r="DN112" s="19">
        <f t="shared" si="288"/>
        <v>7.4154764770512735E-32</v>
      </c>
      <c r="DO112" s="19">
        <f t="shared" si="267"/>
        <v>1765.5511540342927</v>
      </c>
      <c r="DQ112" s="21">
        <f t="shared" si="250"/>
        <v>27.061160258147503</v>
      </c>
      <c r="DR112" s="23">
        <f t="shared" si="262"/>
        <v>0</v>
      </c>
      <c r="DS112" s="23">
        <f t="shared" si="268"/>
        <v>2.7061160258147307E-96</v>
      </c>
      <c r="DT112" s="23">
        <f t="shared" ref="DT112:GE115" si="319">DT$20*(DT$18^$P112)</f>
        <v>2.2033841337321024E-93</v>
      </c>
      <c r="DU112" s="23">
        <f t="shared" si="319"/>
        <v>9.2180050901149283E-91</v>
      </c>
      <c r="DV112" s="23">
        <f t="shared" si="319"/>
        <v>2.583972556364034E-88</v>
      </c>
      <c r="DW112" s="23">
        <f t="shared" si="319"/>
        <v>5.421798165526306E-86</v>
      </c>
      <c r="DX112" s="23">
        <f t="shared" si="319"/>
        <v>9.054112672340374E-84</v>
      </c>
      <c r="DY112" s="23">
        <f t="shared" si="319"/>
        <v>1.2513013833730009E-81</v>
      </c>
      <c r="DZ112" s="23">
        <f t="shared" si="319"/>
        <v>1.4704504329712028E-79</v>
      </c>
      <c r="EA112" s="23">
        <f t="shared" si="319"/>
        <v>1.4987904301721649E-77</v>
      </c>
      <c r="EB112" s="23">
        <f t="shared" si="319"/>
        <v>1.3453454986911646E-75</v>
      </c>
      <c r="EC112" s="23">
        <f t="shared" si="319"/>
        <v>1.0763110519772998E-73</v>
      </c>
      <c r="ED112" s="23">
        <f t="shared" si="319"/>
        <v>7.7493471723705567E-72</v>
      </c>
      <c r="EE112" s="23">
        <f t="shared" si="319"/>
        <v>5.0616251520858522E-70</v>
      </c>
      <c r="EF112" s="23">
        <f t="shared" si="319"/>
        <v>3.0194259308530136E-68</v>
      </c>
      <c r="EG112" s="23">
        <f t="shared" si="319"/>
        <v>1.6544059617357163E-66</v>
      </c>
      <c r="EH112" s="23">
        <f t="shared" si="319"/>
        <v>8.3669761001841643E-65</v>
      </c>
      <c r="EI112" s="23">
        <f t="shared" si="319"/>
        <v>3.9223611552222443E-63</v>
      </c>
      <c r="EJ112" s="23">
        <f t="shared" si="319"/>
        <v>1.7107722372015936E-61</v>
      </c>
      <c r="EK112" s="23">
        <f t="shared" si="319"/>
        <v>6.9650382866384193E-60</v>
      </c>
      <c r="EL112" s="23">
        <f t="shared" si="319"/>
        <v>2.6546147558879381E-58</v>
      </c>
      <c r="EM112" s="23">
        <f t="shared" si="319"/>
        <v>9.4961900132325321E-57</v>
      </c>
      <c r="EN112" s="23">
        <f t="shared" si="319"/>
        <v>3.1957534159980074E-55</v>
      </c>
      <c r="EO112" s="23">
        <f t="shared" si="319"/>
        <v>1.0138600790343768E-53</v>
      </c>
      <c r="EP112" s="23">
        <f t="shared" si="319"/>
        <v>3.0379496994857929E-52</v>
      </c>
      <c r="EQ112" s="23">
        <f t="shared" si="319"/>
        <v>8.6123307279286413E-51</v>
      </c>
      <c r="ER112" s="23">
        <f t="shared" si="319"/>
        <v>2.3135033311097745E-49</v>
      </c>
      <c r="ES112" s="23">
        <f t="shared" si="319"/>
        <v>5.8971239508756937E-48</v>
      </c>
      <c r="ET112" s="23">
        <f t="shared" si="319"/>
        <v>1.4281986128262061E-46</v>
      </c>
      <c r="EU112" s="23">
        <f t="shared" si="319"/>
        <v>3.2902158168933233E-45</v>
      </c>
      <c r="EV112" s="23">
        <f t="shared" si="319"/>
        <v>7.2179392530216862E-44</v>
      </c>
      <c r="EW112" s="23">
        <f t="shared" si="319"/>
        <v>1.5093197685334095E-42</v>
      </c>
      <c r="EX112" s="23">
        <f t="shared" si="319"/>
        <v>3.0110550087237214E-41</v>
      </c>
      <c r="EY112" s="23">
        <f t="shared" si="319"/>
        <v>5.7356523308196496E-40</v>
      </c>
      <c r="EZ112" s="23">
        <f t="shared" si="319"/>
        <v>1.0440005891097974E-38</v>
      </c>
      <c r="FA112" s="23">
        <f t="shared" si="319"/>
        <v>1.817070112635426E-37</v>
      </c>
      <c r="FB112" s="23">
        <f t="shared" si="319"/>
        <v>3.0260007234476901E-36</v>
      </c>
      <c r="FC112" s="23">
        <f t="shared" si="319"/>
        <v>4.8243866958558354E-35</v>
      </c>
      <c r="FD112" s="23">
        <f t="shared" si="319"/>
        <v>7.3674602700066953E-34</v>
      </c>
      <c r="FE112" s="23">
        <f t="shared" si="319"/>
        <v>1.0782063208715902E-32</v>
      </c>
      <c r="FF112" s="23">
        <f t="shared" si="319"/>
        <v>1.5127954546988071E-31</v>
      </c>
      <c r="FG112" s="23">
        <f t="shared" si="319"/>
        <v>2.0357285946984171E-30</v>
      </c>
      <c r="FH112" s="23">
        <f t="shared" si="319"/>
        <v>2.6282703452932116E-29</v>
      </c>
      <c r="FI112" s="23">
        <f t="shared" si="319"/>
        <v>3.2565875338943429E-28</v>
      </c>
      <c r="FJ112" s="23">
        <f t="shared" si="319"/>
        <v>3.8735905883325386E-27</v>
      </c>
      <c r="FK112" s="23">
        <f t="shared" si="319"/>
        <v>4.4240782310877091E-26</v>
      </c>
      <c r="FL112" s="23">
        <f t="shared" si="319"/>
        <v>4.8526010945036972E-25</v>
      </c>
      <c r="FM112" s="23">
        <f t="shared" si="319"/>
        <v>5.1125648049390375E-24</v>
      </c>
      <c r="FN112" s="23">
        <f t="shared" si="319"/>
        <v>5.1745276005135826E-23</v>
      </c>
      <c r="FO112" s="23">
        <f t="shared" si="319"/>
        <v>5.031658919156193E-22</v>
      </c>
      <c r="FP112" s="23">
        <f t="shared" si="319"/>
        <v>4.7009668566648053E-21</v>
      </c>
      <c r="FQ112" s="23">
        <f t="shared" si="319"/>
        <v>4.2199924735924011E-20</v>
      </c>
      <c r="FR112" s="23">
        <f t="shared" si="319"/>
        <v>3.6398524426901246E-19</v>
      </c>
      <c r="FS112" s="23">
        <f t="shared" si="319"/>
        <v>3.0163987544700667E-18</v>
      </c>
      <c r="FT112" s="23">
        <f t="shared" si="319"/>
        <v>2.4015847924887095E-17</v>
      </c>
      <c r="FU112" s="23">
        <f t="shared" si="319"/>
        <v>1.8368282295047374E-16</v>
      </c>
      <c r="FV112" s="23">
        <f t="shared" si="319"/>
        <v>1.3494089463210093E-15</v>
      </c>
      <c r="FW112" s="23">
        <f t="shared" si="319"/>
        <v>9.5203180278939067E-15</v>
      </c>
      <c r="FX112" s="23">
        <f t="shared" si="319"/>
        <v>6.4491972144482913E-14</v>
      </c>
      <c r="FY112" s="23">
        <f t="shared" si="319"/>
        <v>4.1937674216699321E-13</v>
      </c>
      <c r="FZ112" s="23">
        <f t="shared" si="319"/>
        <v>2.6171571140587335E-12</v>
      </c>
      <c r="GA112" s="23">
        <f t="shared" si="319"/>
        <v>1.5669236283085776E-11</v>
      </c>
      <c r="GB112" s="23">
        <f t="shared" si="319"/>
        <v>8.997193687808967E-11</v>
      </c>
      <c r="GC112" s="23">
        <f t="shared" si="319"/>
        <v>4.9526556659833998E-10</v>
      </c>
      <c r="GD112" s="23">
        <f t="shared" si="319"/>
        <v>2.6124783105754139E-9</v>
      </c>
      <c r="GE112" s="23">
        <f t="shared" si="319"/>
        <v>1.3199041367321822E-8</v>
      </c>
      <c r="GF112" s="23">
        <f t="shared" si="316"/>
        <v>6.3837755915256942E-8</v>
      </c>
      <c r="GG112" s="23">
        <f t="shared" si="316"/>
        <v>2.9539700660633403E-7</v>
      </c>
      <c r="GH112" s="23">
        <f t="shared" si="316"/>
        <v>1.3069269163343219E-6</v>
      </c>
      <c r="GI112" s="23">
        <f t="shared" si="316"/>
        <v>5.5247248596284657E-6</v>
      </c>
      <c r="GJ112" s="23">
        <f t="shared" si="316"/>
        <v>2.2297357827103499E-5</v>
      </c>
      <c r="GK112" s="23">
        <f t="shared" si="316"/>
        <v>8.5845648838513695E-5</v>
      </c>
      <c r="GL112" s="23">
        <f t="shared" si="316"/>
        <v>3.1500018356817798E-4</v>
      </c>
      <c r="GM112" s="23">
        <f t="shared" si="316"/>
        <v>1.1005254848302499E-3</v>
      </c>
      <c r="GN112" s="23">
        <f t="shared" si="316"/>
        <v>3.6569192085295433E-3</v>
      </c>
      <c r="GO112" s="23">
        <f t="shared" si="316"/>
        <v>1.1543610450613763E-2</v>
      </c>
      <c r="GP112" s="23">
        <f t="shared" si="316"/>
        <v>3.4571252542532634E-2</v>
      </c>
      <c r="GQ112" s="23">
        <f t="shared" si="316"/>
        <v>9.808830870377297E-2</v>
      </c>
      <c r="GR112" s="23">
        <f t="shared" si="316"/>
        <v>0.26324998944538563</v>
      </c>
      <c r="GS112" s="23">
        <f t="shared" si="316"/>
        <v>0.66714421809354307</v>
      </c>
      <c r="GT112" s="23">
        <f t="shared" si="316"/>
        <v>1.593471362867751</v>
      </c>
      <c r="GU112" s="23">
        <f t="shared" si="316"/>
        <v>3.5795252221781984</v>
      </c>
      <c r="GV112" s="23">
        <f t="shared" si="316"/>
        <v>7.544731174085463</v>
      </c>
      <c r="GW112" s="23">
        <f t="shared" si="316"/>
        <v>14.881975355900293</v>
      </c>
      <c r="GX112" s="23">
        <f t="shared" si="316"/>
        <v>27.390361509069404</v>
      </c>
      <c r="GY112" s="23">
        <f t="shared" si="316"/>
        <v>46.882721825691497</v>
      </c>
      <c r="GZ112" s="23">
        <f t="shared" si="316"/>
        <v>74.347662984098534</v>
      </c>
      <c r="HA112" s="23">
        <f t="shared" si="316"/>
        <v>108.76438570551836</v>
      </c>
      <c r="HB112" s="23">
        <f t="shared" si="316"/>
        <v>146.05219082809413</v>
      </c>
      <c r="HC112" s="23">
        <f t="shared" si="316"/>
        <v>178.98276203427159</v>
      </c>
      <c r="HD112" s="23">
        <f t="shared" si="316"/>
        <v>198.80420602054213</v>
      </c>
      <c r="HE112" s="23">
        <f t="shared" si="316"/>
        <v>198.51883302746222</v>
      </c>
      <c r="HF112" s="23">
        <f t="shared" si="316"/>
        <v>176.45269815366584</v>
      </c>
      <c r="HG112" s="23">
        <f t="shared" si="316"/>
        <v>137.89947314026742</v>
      </c>
      <c r="HH112" s="23">
        <f t="shared" si="316"/>
        <v>93.285978250259475</v>
      </c>
      <c r="HI112" s="23">
        <f t="shared" si="316"/>
        <v>53.51614584854633</v>
      </c>
      <c r="HJ112" s="23">
        <f t="shared" si="316"/>
        <v>25.315268940364245</v>
      </c>
      <c r="HK112" s="23">
        <f t="shared" si="316"/>
        <v>9.48044554702963</v>
      </c>
      <c r="HL112" s="23">
        <f t="shared" si="316"/>
        <v>2.635370702801981</v>
      </c>
      <c r="HM112" s="23">
        <f t="shared" si="316"/>
        <v>0.48340925135981883</v>
      </c>
      <c r="HN112" s="23">
        <f t="shared" si="316"/>
        <v>4.3888915317325923E-2</v>
      </c>
      <c r="HO112" s="23">
        <f t="shared" si="269"/>
        <v>1507.5352909738128</v>
      </c>
      <c r="HQ112" s="7">
        <f t="shared" si="252"/>
        <v>0.64400269392852239</v>
      </c>
      <c r="HR112" s="15">
        <f t="shared" si="263"/>
        <v>0</v>
      </c>
      <c r="HS112" s="15">
        <f t="shared" si="270"/>
        <v>23.810688267164053</v>
      </c>
      <c r="HT112" s="15">
        <f t="shared" ref="HT112:KE115" si="320">HT$20*(HT$18^$P112)</f>
        <v>21.758955790142704</v>
      </c>
      <c r="HU112" s="15">
        <f t="shared" si="320"/>
        <v>10.216616027463038</v>
      </c>
      <c r="HV112" s="15">
        <f t="shared" si="320"/>
        <v>3.2142549450395341</v>
      </c>
      <c r="HW112" s="15">
        <f t="shared" si="320"/>
        <v>0.75693409204664319</v>
      </c>
      <c r="HX112" s="15">
        <f t="shared" si="320"/>
        <v>0.14186749832964279</v>
      </c>
      <c r="HY112" s="15">
        <f t="shared" si="320"/>
        <v>2.2004993088118752E-2</v>
      </c>
      <c r="HZ112" s="15">
        <f t="shared" si="320"/>
        <v>2.902231137886172E-3</v>
      </c>
      <c r="IA112" s="15">
        <f t="shared" si="320"/>
        <v>3.3200514595524373E-4</v>
      </c>
      <c r="IB112" s="15">
        <f t="shared" si="320"/>
        <v>3.3447220223082243E-5</v>
      </c>
      <c r="IC112" s="15">
        <f t="shared" si="320"/>
        <v>3.0032141080127413E-6</v>
      </c>
      <c r="ID112" s="15">
        <f t="shared" si="320"/>
        <v>2.4268107463740085E-7</v>
      </c>
      <c r="IE112" s="15">
        <f t="shared" si="320"/>
        <v>1.7790291618776467E-8</v>
      </c>
      <c r="IF112" s="15">
        <f t="shared" si="320"/>
        <v>1.1910767959348039E-9</v>
      </c>
      <c r="IG112" s="15">
        <f t="shared" si="320"/>
        <v>7.3245300636118803E-11</v>
      </c>
      <c r="IH112" s="15">
        <f t="shared" si="320"/>
        <v>4.1574640632305389E-12</v>
      </c>
      <c r="II112" s="15">
        <f t="shared" si="320"/>
        <v>2.1874082747624438E-13</v>
      </c>
      <c r="IJ112" s="15">
        <f t="shared" si="320"/>
        <v>1.0707713960694309E-14</v>
      </c>
      <c r="IK112" s="15">
        <f t="shared" si="320"/>
        <v>4.8927200979885121E-16</v>
      </c>
      <c r="IL112" s="15">
        <f t="shared" si="320"/>
        <v>2.0929105318586622E-17</v>
      </c>
      <c r="IM112" s="15">
        <f t="shared" si="320"/>
        <v>8.4027385604422809E-19</v>
      </c>
      <c r="IN112" s="15">
        <f t="shared" si="320"/>
        <v>3.1737083395699257E-20</v>
      </c>
      <c r="IO112" s="15">
        <f t="shared" si="320"/>
        <v>1.130040660074714E-21</v>
      </c>
      <c r="IP112" s="15">
        <f t="shared" si="320"/>
        <v>3.8003091031085536E-23</v>
      </c>
      <c r="IQ112" s="15">
        <f t="shared" si="320"/>
        <v>1.2091532241327858E-24</v>
      </c>
      <c r="IR112" s="15">
        <f t="shared" si="320"/>
        <v>3.6454661021296377E-26</v>
      </c>
      <c r="IS112" s="15">
        <f t="shared" si="320"/>
        <v>1.0429067714973551E-27</v>
      </c>
      <c r="IT112" s="15">
        <f t="shared" si="320"/>
        <v>2.8347589421176071E-29</v>
      </c>
      <c r="IU112" s="15">
        <f t="shared" si="320"/>
        <v>7.3294976303733611E-31</v>
      </c>
      <c r="IV112" s="15">
        <f t="shared" si="320"/>
        <v>1.8046182356945622E-32</v>
      </c>
      <c r="IW112" s="15">
        <f t="shared" si="320"/>
        <v>4.2352170781713076E-34</v>
      </c>
      <c r="IX112" s="15">
        <f t="shared" si="320"/>
        <v>9.4827740057457161E-36</v>
      </c>
      <c r="IY112" s="15">
        <f t="shared" si="320"/>
        <v>2.027317761699172E-37</v>
      </c>
      <c r="IZ112" s="15">
        <f t="shared" si="320"/>
        <v>4.1415417764504542E-39</v>
      </c>
      <c r="JA112" s="15">
        <f t="shared" si="320"/>
        <v>8.0901259677854511E-41</v>
      </c>
      <c r="JB112" s="15">
        <f t="shared" si="320"/>
        <v>1.5120805331599E-42</v>
      </c>
      <c r="JC112" s="15">
        <f t="shared" si="320"/>
        <v>2.7056418125606686E-44</v>
      </c>
      <c r="JD112" s="15">
        <f t="shared" si="320"/>
        <v>4.6373330653868147E-46</v>
      </c>
      <c r="JE112" s="15">
        <f t="shared" si="320"/>
        <v>7.616836900088552E-48</v>
      </c>
      <c r="JF112" s="15">
        <f t="shared" si="320"/>
        <v>1.1994310560539822E-49</v>
      </c>
      <c r="JG112" s="15">
        <f t="shared" si="320"/>
        <v>1.8114954665102947E-51</v>
      </c>
      <c r="JH112" s="15">
        <f t="shared" si="320"/>
        <v>2.6248815207774513E-53</v>
      </c>
      <c r="JI112" s="15">
        <f t="shared" si="320"/>
        <v>3.6502677590086691E-55</v>
      </c>
      <c r="JJ112" s="15">
        <f t="shared" si="320"/>
        <v>4.8730175930245814E-57</v>
      </c>
      <c r="JK112" s="15">
        <f t="shared" si="320"/>
        <v>6.2463937397026044E-59</v>
      </c>
      <c r="JL112" s="15">
        <f t="shared" si="320"/>
        <v>7.6895946361473293E-61</v>
      </c>
      <c r="JM112" s="15">
        <f t="shared" si="320"/>
        <v>9.0926395744408659E-63</v>
      </c>
      <c r="JN112" s="15">
        <f t="shared" si="320"/>
        <v>1.0328664103682686E-64</v>
      </c>
      <c r="JO112" s="15">
        <f t="shared" si="320"/>
        <v>1.1272154589298106E-66</v>
      </c>
      <c r="JP112" s="15">
        <f t="shared" si="320"/>
        <v>1.1819666627415345E-68</v>
      </c>
      <c r="JQ112" s="15">
        <f t="shared" si="320"/>
        <v>1.1908361515949865E-70</v>
      </c>
      <c r="JR112" s="15">
        <f t="shared" si="320"/>
        <v>1.1527799335648374E-72</v>
      </c>
      <c r="JS112" s="15">
        <f t="shared" si="320"/>
        <v>1.0721947561845917E-74</v>
      </c>
      <c r="JT112" s="15">
        <f t="shared" si="320"/>
        <v>9.580874400984628E-77</v>
      </c>
      <c r="JU112" s="15">
        <f t="shared" si="320"/>
        <v>8.224283325343672E-79</v>
      </c>
      <c r="JV112" s="15">
        <f t="shared" si="320"/>
        <v>6.7810258365579794E-81</v>
      </c>
      <c r="JW112" s="15">
        <f t="shared" si="320"/>
        <v>5.3693976235750502E-83</v>
      </c>
      <c r="JX112" s="15">
        <f t="shared" si="320"/>
        <v>4.0822731791125282E-85</v>
      </c>
      <c r="JY112" s="15">
        <f t="shared" si="320"/>
        <v>2.9793604168433075E-87</v>
      </c>
      <c r="JZ112" s="15">
        <f t="shared" si="320"/>
        <v>2.0867517816344326E-89</v>
      </c>
      <c r="KA112" s="15">
        <f t="shared" si="320"/>
        <v>1.4022037470109416E-91</v>
      </c>
      <c r="KB112" s="15">
        <f t="shared" si="320"/>
        <v>9.036342005600539E-94</v>
      </c>
      <c r="KC112" s="15">
        <f t="shared" si="320"/>
        <v>5.5827222356117723E-96</v>
      </c>
      <c r="KD112" s="15">
        <f t="shared" si="320"/>
        <v>3.3050868422346853E-98</v>
      </c>
      <c r="KE112" s="15">
        <f t="shared" si="320"/>
        <v>1.8741090921989733E-100</v>
      </c>
      <c r="KF112" s="15">
        <f t="shared" si="317"/>
        <v>1.017307826045711E-102</v>
      </c>
      <c r="KG112" s="15">
        <f t="shared" si="317"/>
        <v>5.2832743054643057E-105</v>
      </c>
      <c r="KH112" s="15">
        <f t="shared" si="317"/>
        <v>2.6234371725385328E-107</v>
      </c>
      <c r="KI112" s="15">
        <f t="shared" si="317"/>
        <v>1.2446645370479137E-109</v>
      </c>
      <c r="KJ112" s="15">
        <f t="shared" si="317"/>
        <v>5.6378999017475648E-112</v>
      </c>
      <c r="KK112" s="15">
        <f t="shared" si="317"/>
        <v>2.4361528915464492E-114</v>
      </c>
      <c r="KL112" s="15">
        <f t="shared" si="317"/>
        <v>1.0032735349317033E-116</v>
      </c>
      <c r="KM112" s="15">
        <f t="shared" si="317"/>
        <v>3.9339691447492905E-119</v>
      </c>
      <c r="KN112" s="15">
        <f t="shared" si="317"/>
        <v>1.4671296936544778E-121</v>
      </c>
      <c r="KO112" s="15">
        <f t="shared" si="317"/>
        <v>5.1977705001361483E-124</v>
      </c>
      <c r="KP112" s="15">
        <f t="shared" si="317"/>
        <v>1.7470802244838649E-126</v>
      </c>
      <c r="KQ112" s="15">
        <f t="shared" si="317"/>
        <v>5.563361432029917E-129</v>
      </c>
      <c r="KR112" s="15">
        <f t="shared" si="317"/>
        <v>1.6757556317557111E-131</v>
      </c>
      <c r="KS112" s="15">
        <f t="shared" si="317"/>
        <v>4.7663326330170117E-134</v>
      </c>
      <c r="KT112" s="15">
        <f t="shared" si="317"/>
        <v>1.2777067232249085E-136</v>
      </c>
      <c r="KU112" s="15">
        <f t="shared" si="317"/>
        <v>3.2213257186880334E-139</v>
      </c>
      <c r="KV112" s="15">
        <f t="shared" si="317"/>
        <v>7.62035632189097E-142</v>
      </c>
      <c r="KW112" s="15">
        <f t="shared" si="317"/>
        <v>1.6869972941564607E-144</v>
      </c>
      <c r="KX112" s="15">
        <f t="shared" si="317"/>
        <v>3.4847679613810476E-147</v>
      </c>
      <c r="KY112" s="15">
        <f t="shared" si="317"/>
        <v>6.6943931492030612E-150</v>
      </c>
      <c r="KZ112" s="15">
        <f t="shared" si="317"/>
        <v>1.1914834506386964E-152</v>
      </c>
      <c r="LA112" s="15">
        <f t="shared" si="317"/>
        <v>1.9562740775411565E-155</v>
      </c>
      <c r="LB112" s="15">
        <f t="shared" si="317"/>
        <v>2.948311461181615E-158</v>
      </c>
      <c r="LC112" s="15">
        <f t="shared" si="317"/>
        <v>4.0550740240651157E-161</v>
      </c>
      <c r="LD112" s="15">
        <f t="shared" si="317"/>
        <v>5.0551662757081906E-164</v>
      </c>
      <c r="LE112" s="15">
        <f t="shared" si="317"/>
        <v>5.6654431538775709E-167</v>
      </c>
      <c r="LF112" s="15">
        <f t="shared" si="317"/>
        <v>5.6517477779450111E-170</v>
      </c>
      <c r="LG112" s="15">
        <f t="shared" si="317"/>
        <v>4.9572334499479478E-173</v>
      </c>
      <c r="LH112" s="15">
        <f t="shared" si="308"/>
        <v>3.7637037411124748E-176</v>
      </c>
      <c r="LI112" s="15">
        <f t="shared" si="308"/>
        <v>2.423294436276086E-179</v>
      </c>
      <c r="LJ112" s="15">
        <f t="shared" si="308"/>
        <v>1.2865486044403991E-182</v>
      </c>
      <c r="LK112" s="15">
        <f t="shared" si="308"/>
        <v>5.4074771951367529E-186</v>
      </c>
      <c r="LL112" s="15">
        <f t="shared" si="308"/>
        <v>1.6870577841091315E-189</v>
      </c>
      <c r="LM112" s="15">
        <f t="shared" si="308"/>
        <v>3.4731656564648435E-193</v>
      </c>
      <c r="LN112" s="15">
        <f t="shared" si="308"/>
        <v>3.5390580318815784E-197</v>
      </c>
      <c r="LO112" s="15">
        <f t="shared" si="272"/>
        <v>59.924592561731998</v>
      </c>
      <c r="LQ112" s="6">
        <f t="shared" si="253"/>
        <v>0.60135911684772225</v>
      </c>
      <c r="LR112" s="11">
        <f t="shared" si="264"/>
        <v>0</v>
      </c>
      <c r="LS112" s="11">
        <f t="shared" si="273"/>
        <v>8.1379570417965219</v>
      </c>
      <c r="LT112" s="11">
        <f t="shared" ref="LT112:OE115" si="321">LT$20*(LT$18^$P112)</f>
        <v>15.025211988888554</v>
      </c>
      <c r="LU112" s="11">
        <f t="shared" si="321"/>
        <v>14.253737105431965</v>
      </c>
      <c r="LV112" s="11">
        <f t="shared" si="321"/>
        <v>9.0602693360244171</v>
      </c>
      <c r="LW112" s="11">
        <f t="shared" si="321"/>
        <v>4.3108009331890065</v>
      </c>
      <c r="LX112" s="11">
        <f t="shared" si="321"/>
        <v>1.6323824882627114</v>
      </c>
      <c r="LY112" s="11">
        <f t="shared" si="321"/>
        <v>0.51156328517771121</v>
      </c>
      <c r="LZ112" s="11">
        <f t="shared" si="321"/>
        <v>0.13631675620756314</v>
      </c>
      <c r="MA112" s="11">
        <f t="shared" si="321"/>
        <v>3.1506573606974252E-2</v>
      </c>
      <c r="MB112" s="11">
        <f t="shared" si="321"/>
        <v>6.4129153096036482E-3</v>
      </c>
      <c r="MC112" s="11">
        <f t="shared" si="321"/>
        <v>1.1633781019774164E-3</v>
      </c>
      <c r="MD112" s="11">
        <f t="shared" si="321"/>
        <v>1.8993701717958934E-4</v>
      </c>
      <c r="ME112" s="11">
        <f t="shared" si="321"/>
        <v>2.813169406092521E-5</v>
      </c>
      <c r="MF112" s="11">
        <f t="shared" si="321"/>
        <v>3.8053244990932069E-6</v>
      </c>
      <c r="MG112" s="11">
        <f t="shared" si="321"/>
        <v>4.72792755854826E-7</v>
      </c>
      <c r="MH112" s="11">
        <f t="shared" si="321"/>
        <v>5.4219894251450073E-8</v>
      </c>
      <c r="MI112" s="11">
        <f t="shared" si="321"/>
        <v>5.763670269595038E-9</v>
      </c>
      <c r="MJ112" s="11">
        <f t="shared" si="321"/>
        <v>5.7003976535591453E-10</v>
      </c>
      <c r="MK112" s="11">
        <f t="shared" si="321"/>
        <v>5.2625699005008768E-11</v>
      </c>
      <c r="ML112" s="11">
        <f t="shared" si="321"/>
        <v>4.5481762288931647E-12</v>
      </c>
      <c r="MM112" s="11">
        <f t="shared" si="321"/>
        <v>3.6893222107463162E-13</v>
      </c>
      <c r="MN112" s="11">
        <f t="shared" si="321"/>
        <v>2.8153465603830623E-14</v>
      </c>
      <c r="MO112" s="11">
        <f t="shared" si="321"/>
        <v>2.0253404403734742E-15</v>
      </c>
      <c r="MP112" s="11">
        <f t="shared" si="321"/>
        <v>1.376138042501396E-16</v>
      </c>
      <c r="MQ112" s="11">
        <f t="shared" si="321"/>
        <v>8.8463380576468584E-18</v>
      </c>
      <c r="MR112" s="11">
        <f t="shared" si="321"/>
        <v>5.388580463728576E-19</v>
      </c>
      <c r="MS112" s="11">
        <f t="shared" si="321"/>
        <v>3.1146260374910143E-20</v>
      </c>
      <c r="MT112" s="11">
        <f t="shared" si="321"/>
        <v>1.7104708254690384E-21</v>
      </c>
      <c r="MU112" s="11">
        <f t="shared" si="321"/>
        <v>8.9353765795816032E-23</v>
      </c>
      <c r="MV112" s="11">
        <f t="shared" si="321"/>
        <v>4.4449113922325654E-24</v>
      </c>
      <c r="MW112" s="11">
        <f t="shared" si="321"/>
        <v>2.1076211887828905E-25</v>
      </c>
      <c r="MX112" s="11">
        <f t="shared" si="321"/>
        <v>9.5343567045121529E-27</v>
      </c>
      <c r="MY112" s="11">
        <f t="shared" si="321"/>
        <v>4.1182900947020551E-28</v>
      </c>
      <c r="MZ112" s="11">
        <f t="shared" si="321"/>
        <v>1.699793918420153E-29</v>
      </c>
      <c r="NA112" s="11">
        <f t="shared" si="321"/>
        <v>6.7085494129871429E-31</v>
      </c>
      <c r="NB112" s="11">
        <f t="shared" si="321"/>
        <v>2.5333043912019537E-32</v>
      </c>
      <c r="NC112" s="11">
        <f t="shared" si="321"/>
        <v>9.1584477083362192E-34</v>
      </c>
      <c r="ND112" s="11">
        <f t="shared" si="321"/>
        <v>3.1714580558837772E-35</v>
      </c>
      <c r="NE112" s="11">
        <f t="shared" si="321"/>
        <v>1.0524572241910066E-36</v>
      </c>
      <c r="NF112" s="11">
        <f t="shared" si="321"/>
        <v>3.3484529544576313E-38</v>
      </c>
      <c r="NG112" s="11">
        <f t="shared" si="321"/>
        <v>1.0217514860602497E-39</v>
      </c>
      <c r="NH112" s="11">
        <f t="shared" si="321"/>
        <v>2.9912784798892074E-41</v>
      </c>
      <c r="NI112" s="11">
        <f t="shared" si="321"/>
        <v>8.4044825190546363E-43</v>
      </c>
      <c r="NJ112" s="11">
        <f t="shared" si="321"/>
        <v>2.2668529555154179E-44</v>
      </c>
      <c r="NK112" s="11">
        <f t="shared" si="321"/>
        <v>5.8707534392946418E-46</v>
      </c>
      <c r="NL112" s="11">
        <f t="shared" si="321"/>
        <v>1.4601821851715698E-47</v>
      </c>
      <c r="NM112" s="11">
        <f t="shared" si="321"/>
        <v>3.4884515073129615E-49</v>
      </c>
      <c r="NN112" s="11">
        <f t="shared" si="321"/>
        <v>8.0061916621449203E-51</v>
      </c>
      <c r="NO112" s="11">
        <f t="shared" si="321"/>
        <v>1.7653380385727682E-52</v>
      </c>
      <c r="NP112" s="11">
        <f t="shared" si="321"/>
        <v>3.7399455999681676E-54</v>
      </c>
      <c r="NQ112" s="11">
        <f t="shared" si="321"/>
        <v>7.6129185402889401E-56</v>
      </c>
      <c r="NR112" s="11">
        <f t="shared" si="321"/>
        <v>1.4889657051408805E-57</v>
      </c>
      <c r="NS112" s="11">
        <f t="shared" si="321"/>
        <v>2.7980217123104338E-59</v>
      </c>
      <c r="NT112" s="11">
        <f t="shared" si="321"/>
        <v>5.0515151848860538E-61</v>
      </c>
      <c r="NU112" s="11">
        <f t="shared" si="321"/>
        <v>8.761000271482465E-63</v>
      </c>
      <c r="NV112" s="11">
        <f t="shared" si="321"/>
        <v>1.4594531027358862E-64</v>
      </c>
      <c r="NW112" s="11">
        <f t="shared" si="321"/>
        <v>2.334852370309891E-66</v>
      </c>
      <c r="NX112" s="11">
        <f t="shared" si="321"/>
        <v>3.586534706782146E-68</v>
      </c>
      <c r="NY112" s="11">
        <f t="shared" si="321"/>
        <v>5.2885319484065125E-70</v>
      </c>
      <c r="NZ112" s="11">
        <f t="shared" si="321"/>
        <v>7.4837969600392258E-72</v>
      </c>
      <c r="OA112" s="11">
        <f t="shared" si="321"/>
        <v>1.0160180916029399E-73</v>
      </c>
      <c r="OB112" s="11">
        <f t="shared" si="321"/>
        <v>1.3228850001556366E-75</v>
      </c>
      <c r="OC112" s="11">
        <f t="shared" si="321"/>
        <v>1.6512566035987546E-77</v>
      </c>
      <c r="OD112" s="11">
        <f t="shared" si="321"/>
        <v>1.9751065844796721E-79</v>
      </c>
      <c r="OE112" s="11">
        <f t="shared" si="321"/>
        <v>2.2627764171294773E-81</v>
      </c>
      <c r="OF112" s="11">
        <f t="shared" si="318"/>
        <v>2.4816371178178696E-83</v>
      </c>
      <c r="OG112" s="11">
        <f t="shared" si="318"/>
        <v>2.6039231638745109E-85</v>
      </c>
      <c r="OH112" s="11">
        <f t="shared" si="318"/>
        <v>2.6123706020572466E-87</v>
      </c>
      <c r="OI112" s="11">
        <f t="shared" si="318"/>
        <v>2.5041223837113291E-89</v>
      </c>
      <c r="OJ112" s="11">
        <f t="shared" si="318"/>
        <v>2.2917102645264064E-91</v>
      </c>
      <c r="OK112" s="11">
        <f t="shared" si="318"/>
        <v>2.0007185762681571E-93</v>
      </c>
      <c r="OL112" s="11">
        <f t="shared" si="318"/>
        <v>1.6647151596821761E-95</v>
      </c>
      <c r="OM112" s="11">
        <f t="shared" si="318"/>
        <v>1.3188355401281445E-97</v>
      </c>
      <c r="ON112" s="11">
        <f t="shared" si="318"/>
        <v>9.9372751335201651E-100</v>
      </c>
      <c r="OO112" s="11">
        <f t="shared" si="318"/>
        <v>7.1130362475929679E-102</v>
      </c>
      <c r="OP112" s="11">
        <f t="shared" si="318"/>
        <v>4.8304755068138619E-104</v>
      </c>
      <c r="OQ112" s="11">
        <f t="shared" si="318"/>
        <v>3.1078026055782276E-106</v>
      </c>
      <c r="OR112" s="11">
        <f t="shared" si="318"/>
        <v>1.8913240854461075E-108</v>
      </c>
      <c r="OS112" s="11">
        <f t="shared" si="318"/>
        <v>1.0868728188209756E-110</v>
      </c>
      <c r="OT112" s="11">
        <f t="shared" si="318"/>
        <v>5.8866020150714177E-113</v>
      </c>
      <c r="OU112" s="11">
        <f t="shared" si="318"/>
        <v>2.9985220668268119E-115</v>
      </c>
      <c r="OV112" s="11">
        <f t="shared" si="318"/>
        <v>1.4331346716091478E-117</v>
      </c>
      <c r="OW112" s="11">
        <f t="shared" si="318"/>
        <v>6.4101061948628943E-120</v>
      </c>
      <c r="OX112" s="11">
        <f t="shared" si="318"/>
        <v>2.6752465843303907E-122</v>
      </c>
      <c r="OY112" s="11">
        <f t="shared" si="318"/>
        <v>1.0383416663719916E-124</v>
      </c>
      <c r="OZ112" s="11">
        <f t="shared" si="318"/>
        <v>3.733844236198487E-127</v>
      </c>
      <c r="PA112" s="11">
        <f t="shared" si="318"/>
        <v>1.2386168872580669E-129</v>
      </c>
      <c r="PB112" s="11">
        <f t="shared" si="318"/>
        <v>3.7715491523511891E-132</v>
      </c>
      <c r="PC112" s="11">
        <f t="shared" si="318"/>
        <v>1.0480555747184595E-134</v>
      </c>
      <c r="PD112" s="11">
        <f t="shared" si="318"/>
        <v>2.6397335094276293E-137</v>
      </c>
      <c r="PE112" s="11">
        <f t="shared" si="318"/>
        <v>5.9771979833546322E-140</v>
      </c>
      <c r="PF112" s="11">
        <f t="shared" si="318"/>
        <v>1.2047186726723508E-142</v>
      </c>
      <c r="PG112" s="11">
        <f t="shared" si="318"/>
        <v>2.1349187706691973E-145</v>
      </c>
      <c r="PH112" s="11">
        <f t="shared" si="310"/>
        <v>3.2748885848657324E-148</v>
      </c>
      <c r="PI112" s="11">
        <f t="shared" si="310"/>
        <v>4.2601647883176398E-151</v>
      </c>
      <c r="PJ112" s="11">
        <f t="shared" si="310"/>
        <v>4.5696772325408383E-154</v>
      </c>
      <c r="PK112" s="11">
        <f t="shared" si="310"/>
        <v>3.8805487077831054E-157</v>
      </c>
      <c r="PL112" s="11">
        <f t="shared" si="310"/>
        <v>2.4460623051041046E-160</v>
      </c>
      <c r="PM112" s="11">
        <f t="shared" si="310"/>
        <v>1.0174244486666795E-163</v>
      </c>
      <c r="PN112" s="11">
        <f t="shared" si="310"/>
        <v>2.0946114352197428E-167</v>
      </c>
      <c r="PO112" s="11">
        <f t="shared" si="275"/>
        <v>53.107544209436675</v>
      </c>
    </row>
    <row r="113" spans="1:431">
      <c r="A113">
        <f t="shared" si="265"/>
        <v>0.88000000000000056</v>
      </c>
      <c r="B113" s="24" t="str">
        <f t="shared" si="242"/>
        <v>H</v>
      </c>
      <c r="C113" s="24" t="str">
        <f t="shared" si="243"/>
        <v>H</v>
      </c>
      <c r="D113">
        <f t="shared" si="244"/>
        <v>1</v>
      </c>
      <c r="E113">
        <f t="shared" si="245"/>
        <v>0</v>
      </c>
      <c r="F113">
        <f t="shared" si="246"/>
        <v>0</v>
      </c>
      <c r="G113">
        <f t="shared" si="247"/>
        <v>0</v>
      </c>
      <c r="I113" s="24" t="str">
        <f t="shared" si="254"/>
        <v>H</v>
      </c>
      <c r="J113" s="24" t="str">
        <f t="shared" si="255"/>
        <v>H</v>
      </c>
      <c r="K113">
        <f t="shared" si="256"/>
        <v>1</v>
      </c>
      <c r="L113">
        <f t="shared" si="257"/>
        <v>0</v>
      </c>
      <c r="M113">
        <f t="shared" si="258"/>
        <v>0</v>
      </c>
      <c r="N113">
        <f t="shared" si="259"/>
        <v>0</v>
      </c>
      <c r="P113">
        <f t="shared" si="266"/>
        <v>0.88000000000000056</v>
      </c>
      <c r="Q113" s="17">
        <f t="shared" si="248"/>
        <v>30.401289869518727</v>
      </c>
      <c r="R113" s="19">
        <f t="shared" si="304"/>
        <v>0</v>
      </c>
      <c r="S113" s="19">
        <f t="shared" si="304"/>
        <v>6.0089455714657318E-23</v>
      </c>
      <c r="T113" s="19">
        <f t="shared" si="315"/>
        <v>4.4787795815933216E-21</v>
      </c>
      <c r="U113" s="19">
        <f t="shared" si="315"/>
        <v>1.7103092432664381E-19</v>
      </c>
      <c r="V113" s="19">
        <f t="shared" si="315"/>
        <v>4.3710150143382261E-18</v>
      </c>
      <c r="W113" s="19">
        <f t="shared" si="315"/>
        <v>8.3563026840703514E-17</v>
      </c>
      <c r="X113" s="19">
        <f t="shared" si="315"/>
        <v>1.270913047880866E-15</v>
      </c>
      <c r="Y113" s="19">
        <f t="shared" si="315"/>
        <v>1.5992216154161932E-14</v>
      </c>
      <c r="Z113" s="19">
        <f t="shared" si="315"/>
        <v>1.7107413405173718E-13</v>
      </c>
      <c r="AA113" s="19">
        <f t="shared" si="315"/>
        <v>1.5870613389302365E-12</v>
      </c>
      <c r="AB113" s="19">
        <f t="shared" si="315"/>
        <v>1.2964373086307135E-11</v>
      </c>
      <c r="AC113" s="19">
        <f t="shared" si="315"/>
        <v>9.4379295692436589E-11</v>
      </c>
      <c r="AD113" s="19">
        <f t="shared" si="315"/>
        <v>6.1828576904481848E-10</v>
      </c>
      <c r="AE113" s="19">
        <f t="shared" si="315"/>
        <v>3.6742529216084804E-9</v>
      </c>
      <c r="AF113" s="19">
        <f t="shared" si="315"/>
        <v>1.9940342370762612E-8</v>
      </c>
      <c r="AG113" s="19">
        <f t="shared" si="315"/>
        <v>9.9393335191997203E-8</v>
      </c>
      <c r="AH113" s="19">
        <f t="shared" si="315"/>
        <v>4.5726852409887067E-7</v>
      </c>
      <c r="AI113" s="19">
        <f t="shared" si="315"/>
        <v>1.9499387190681596E-6</v>
      </c>
      <c r="AJ113" s="19">
        <f t="shared" si="315"/>
        <v>7.7360831348244285E-6</v>
      </c>
      <c r="AK113" s="19">
        <f t="shared" si="315"/>
        <v>2.8648017166968291E-5</v>
      </c>
      <c r="AL113" s="19">
        <f t="shared" si="315"/>
        <v>9.9312209248611643E-5</v>
      </c>
      <c r="AM113" s="19">
        <f t="shared" si="315"/>
        <v>3.231243916679814E-4</v>
      </c>
      <c r="AN113" s="19">
        <f t="shared" si="315"/>
        <v>9.8901517967536941E-4</v>
      </c>
      <c r="AO113" s="19">
        <f t="shared" si="315"/>
        <v>2.8536984860839175E-3</v>
      </c>
      <c r="AP113" s="19">
        <f t="shared" si="315"/>
        <v>7.7768332972164723E-3</v>
      </c>
      <c r="AQ113" s="19">
        <f t="shared" si="315"/>
        <v>2.0050606431560789E-2</v>
      </c>
      <c r="AR113" s="19">
        <f t="shared" si="315"/>
        <v>4.8984038830133164E-2</v>
      </c>
      <c r="AS113" s="19">
        <f t="shared" si="315"/>
        <v>0.11355230039833496</v>
      </c>
      <c r="AT113" s="19">
        <f t="shared" si="315"/>
        <v>0.25009761199315178</v>
      </c>
      <c r="AU113" s="19">
        <f t="shared" si="315"/>
        <v>0.52396833055958958</v>
      </c>
      <c r="AV113" s="19">
        <f t="shared" si="315"/>
        <v>1.0453179850473218</v>
      </c>
      <c r="AW113" s="19">
        <f t="shared" si="315"/>
        <v>1.987770218357904</v>
      </c>
      <c r="AX113" s="19">
        <f t="shared" si="315"/>
        <v>3.6061916758869215</v>
      </c>
      <c r="AY113" s="19">
        <f t="shared" si="315"/>
        <v>6.2467466108391978</v>
      </c>
      <c r="AZ113" s="19">
        <f t="shared" si="315"/>
        <v>10.33972003544288</v>
      </c>
      <c r="BA113" s="19">
        <f t="shared" si="315"/>
        <v>16.36488384831868</v>
      </c>
      <c r="BB113" s="19">
        <f t="shared" si="315"/>
        <v>24.782204077509654</v>
      </c>
      <c r="BC113" s="19">
        <f t="shared" si="315"/>
        <v>35.928519336619338</v>
      </c>
      <c r="BD113" s="19">
        <f t="shared" si="315"/>
        <v>49.892830707710658</v>
      </c>
      <c r="BE113" s="19">
        <f t="shared" si="315"/>
        <v>66.396064870750223</v>
      </c>
      <c r="BF113" s="19">
        <f t="shared" si="315"/>
        <v>84.710636844670475</v>
      </c>
      <c r="BG113" s="19">
        <f t="shared" si="315"/>
        <v>103.65545592803582</v>
      </c>
      <c r="BH113" s="19">
        <f t="shared" si="315"/>
        <v>121.68983251708711</v>
      </c>
      <c r="BI113" s="19">
        <f t="shared" si="315"/>
        <v>137.10601903918274</v>
      </c>
      <c r="BJ113" s="19">
        <f t="shared" si="315"/>
        <v>148.29094708030109</v>
      </c>
      <c r="BK113" s="19">
        <f t="shared" si="315"/>
        <v>154.00280573342258</v>
      </c>
      <c r="BL113" s="19">
        <f t="shared" si="315"/>
        <v>153.59716330699396</v>
      </c>
      <c r="BM113" s="19">
        <f t="shared" si="315"/>
        <v>147.14589277659664</v>
      </c>
      <c r="BN113" s="19">
        <f t="shared" si="315"/>
        <v>135.41874191271313</v>
      </c>
      <c r="BO113" s="19">
        <f t="shared" si="315"/>
        <v>119.73362305714993</v>
      </c>
      <c r="BP113" s="19">
        <f t="shared" si="315"/>
        <v>101.71550826795945</v>
      </c>
      <c r="BQ113" s="19">
        <f t="shared" si="315"/>
        <v>83.024253091554272</v>
      </c>
      <c r="BR113" s="19">
        <f t="shared" si="315"/>
        <v>65.11315292440797</v>
      </c>
      <c r="BS113" s="19">
        <f t="shared" si="315"/>
        <v>49.064089090518891</v>
      </c>
      <c r="BT113" s="19">
        <f t="shared" si="315"/>
        <v>35.519055277696168</v>
      </c>
      <c r="BU113" s="19">
        <f t="shared" si="315"/>
        <v>24.701255657579079</v>
      </c>
      <c r="BV113" s="19">
        <f t="shared" si="315"/>
        <v>16.499836422943954</v>
      </c>
      <c r="BW113" s="19">
        <f t="shared" si="315"/>
        <v>10.58453279876972</v>
      </c>
      <c r="BX113" s="19">
        <f t="shared" si="315"/>
        <v>6.5194167005905195</v>
      </c>
      <c r="BY113" s="19">
        <f t="shared" si="315"/>
        <v>3.8546857612777847</v>
      </c>
      <c r="BZ113" s="19">
        <f t="shared" si="315"/>
        <v>2.1872314417935534</v>
      </c>
      <c r="CA113" s="19">
        <f t="shared" si="315"/>
        <v>1.1906712722890662</v>
      </c>
      <c r="CB113" s="19">
        <f t="shared" si="315"/>
        <v>0.62162582575438341</v>
      </c>
      <c r="CC113" s="19">
        <f t="shared" si="315"/>
        <v>0.31112643832925352</v>
      </c>
      <c r="CD113" s="19">
        <f t="shared" si="315"/>
        <v>0.14922005141866271</v>
      </c>
      <c r="CE113" s="19">
        <f t="shared" ref="CE113:DF116" si="322">CE$20*(CE$18^$P113)</f>
        <v>6.8547485828699115E-2</v>
      </c>
      <c r="CF113" s="19">
        <f t="shared" si="322"/>
        <v>3.0143964730279745E-2</v>
      </c>
      <c r="CG113" s="19">
        <f t="shared" si="322"/>
        <v>1.2682400819905503E-2</v>
      </c>
      <c r="CH113" s="19">
        <f t="shared" si="322"/>
        <v>5.1017402474430691E-3</v>
      </c>
      <c r="CI113" s="19">
        <f t="shared" si="322"/>
        <v>1.9608682360748595E-3</v>
      </c>
      <c r="CJ113" s="19">
        <f t="shared" si="322"/>
        <v>7.1954997916433066E-4</v>
      </c>
      <c r="CK113" s="19">
        <f t="shared" si="322"/>
        <v>2.5188062768340737E-4</v>
      </c>
      <c r="CL113" s="19">
        <f t="shared" si="322"/>
        <v>8.4034059261069483E-5</v>
      </c>
      <c r="CM113" s="19">
        <f t="shared" si="322"/>
        <v>2.6693889488309099E-5</v>
      </c>
      <c r="CN113" s="19">
        <f t="shared" si="322"/>
        <v>8.0647985442063805E-6</v>
      </c>
      <c r="CO113" s="19">
        <f t="shared" si="322"/>
        <v>2.3146505345861544E-6</v>
      </c>
      <c r="CP113" s="19">
        <f t="shared" si="322"/>
        <v>6.3026576951530302E-7</v>
      </c>
      <c r="CQ113" s="19">
        <f t="shared" si="322"/>
        <v>1.6258854271343672E-7</v>
      </c>
      <c r="CR113" s="19">
        <f t="shared" si="322"/>
        <v>3.967385560043813E-8</v>
      </c>
      <c r="CS113" s="19">
        <f t="shared" si="322"/>
        <v>9.1415199648195032E-9</v>
      </c>
      <c r="CT113" s="19">
        <f t="shared" si="322"/>
        <v>1.9852028605931754E-9</v>
      </c>
      <c r="CU113" s="19">
        <f t="shared" si="322"/>
        <v>4.0545935152807206E-10</v>
      </c>
      <c r="CV113" s="19">
        <f t="shared" si="322"/>
        <v>7.7700939106312438E-11</v>
      </c>
      <c r="CW113" s="19">
        <f t="shared" si="322"/>
        <v>1.3934873673984715E-11</v>
      </c>
      <c r="CX113" s="19">
        <f t="shared" si="322"/>
        <v>2.3318442856666858E-12</v>
      </c>
      <c r="CY113" s="19">
        <f t="shared" si="322"/>
        <v>3.6288858739847693E-13</v>
      </c>
      <c r="CZ113" s="19">
        <f t="shared" si="322"/>
        <v>5.2322191344392672E-14</v>
      </c>
      <c r="DA113" s="19">
        <f t="shared" si="322"/>
        <v>6.959256395956023E-15</v>
      </c>
      <c r="DB113" s="19">
        <f t="shared" si="322"/>
        <v>8.4965213077624043E-16</v>
      </c>
      <c r="DC113" s="19">
        <f t="shared" si="322"/>
        <v>9.4667447814658665E-17</v>
      </c>
      <c r="DD113" s="19">
        <f t="shared" si="322"/>
        <v>9.5602857095666018E-18</v>
      </c>
      <c r="DE113" s="19">
        <f t="shared" si="322"/>
        <v>8.6796521449961774E-19</v>
      </c>
      <c r="DF113" s="19">
        <f t="shared" si="322"/>
        <v>7.0142895479458896E-20</v>
      </c>
      <c r="DG113" s="19">
        <f t="shared" ref="DG113:DN122" si="323">DG$20*(DG$18^$P113)</f>
        <v>4.9839337283937338E-21</v>
      </c>
      <c r="DH113" s="19">
        <f t="shared" si="323"/>
        <v>3.0653480010884558E-22</v>
      </c>
      <c r="DI113" s="19">
        <f t="shared" si="323"/>
        <v>1.5988271586956759E-23</v>
      </c>
      <c r="DJ113" s="19">
        <f t="shared" si="323"/>
        <v>6.8762558090834572E-25</v>
      </c>
      <c r="DK113" s="19">
        <f t="shared" si="323"/>
        <v>2.3412648622429293E-26</v>
      </c>
      <c r="DL113" s="19">
        <f t="shared" si="323"/>
        <v>5.9171880436320639E-28</v>
      </c>
      <c r="DM113" s="19">
        <f t="shared" si="323"/>
        <v>9.8682472220941573E-30</v>
      </c>
      <c r="DN113" s="19">
        <f t="shared" si="323"/>
        <v>8.1457461918945953E-32</v>
      </c>
      <c r="DO113" s="19">
        <f t="shared" si="267"/>
        <v>1924.0852922143602</v>
      </c>
      <c r="DQ113" s="21">
        <f t="shared" si="250"/>
        <v>28.140778853734506</v>
      </c>
      <c r="DR113" s="23">
        <f t="shared" si="262"/>
        <v>0</v>
      </c>
      <c r="DS113" s="23">
        <f t="shared" si="268"/>
        <v>2.8140778853734305E-96</v>
      </c>
      <c r="DT113" s="23">
        <f t="shared" si="319"/>
        <v>2.3072264287532852E-93</v>
      </c>
      <c r="DU113" s="23">
        <f t="shared" si="319"/>
        <v>9.6916529984751246E-91</v>
      </c>
      <c r="DV113" s="23">
        <f t="shared" si="319"/>
        <v>2.7245714206692363E-88</v>
      </c>
      <c r="DW113" s="23">
        <f t="shared" si="319"/>
        <v>5.7295794548578218E-86</v>
      </c>
      <c r="DX113" s="23">
        <f t="shared" si="319"/>
        <v>9.5855515527498195E-84</v>
      </c>
      <c r="DY113" s="23">
        <f t="shared" si="319"/>
        <v>1.326791269540056E-81</v>
      </c>
      <c r="DZ113" s="23">
        <f t="shared" si="319"/>
        <v>1.5612447446152595E-79</v>
      </c>
      <c r="EA113" s="23">
        <f t="shared" si="319"/>
        <v>1.5932100474297194E-77</v>
      </c>
      <c r="EB113" s="23">
        <f t="shared" si="319"/>
        <v>1.4316060664057097E-75</v>
      </c>
      <c r="EC113" s="23">
        <f t="shared" si="319"/>
        <v>1.1464138565944504E-73</v>
      </c>
      <c r="ED113" s="23">
        <f t="shared" si="319"/>
        <v>8.2612664625703058E-72</v>
      </c>
      <c r="EE113" s="23">
        <f t="shared" si="319"/>
        <v>5.4003152509068298E-70</v>
      </c>
      <c r="EF113" s="23">
        <f t="shared" si="319"/>
        <v>3.2238539654638164E-68</v>
      </c>
      <c r="EG113" s="23">
        <f t="shared" si="319"/>
        <v>1.7676354348667326E-66</v>
      </c>
      <c r="EH113" s="23">
        <f t="shared" si="319"/>
        <v>8.945393062557828E-65</v>
      </c>
      <c r="EI113" s="23">
        <f t="shared" si="319"/>
        <v>4.1960607624969873E-63</v>
      </c>
      <c r="EJ113" s="23">
        <f t="shared" si="319"/>
        <v>1.8311951056729133E-61</v>
      </c>
      <c r="EK113" s="23">
        <f t="shared" si="319"/>
        <v>7.4593458601751774E-60</v>
      </c>
      <c r="EL113" s="23">
        <f t="shared" si="319"/>
        <v>2.8444709589025433E-58</v>
      </c>
      <c r="EM113" s="23">
        <f t="shared" si="319"/>
        <v>1.0180316707112556E-56</v>
      </c>
      <c r="EN113" s="23">
        <f t="shared" si="319"/>
        <v>3.4275767532712795E-55</v>
      </c>
      <c r="EO113" s="23">
        <f t="shared" si="319"/>
        <v>1.0878900417335176E-53</v>
      </c>
      <c r="EP113" s="23">
        <f t="shared" si="319"/>
        <v>3.2611621359692762E-52</v>
      </c>
      <c r="EQ113" s="23">
        <f t="shared" si="319"/>
        <v>9.2488939390479537E-51</v>
      </c>
      <c r="ER113" s="23">
        <f t="shared" si="319"/>
        <v>2.4854759357616201E-49</v>
      </c>
      <c r="ES113" s="23">
        <f t="shared" si="319"/>
        <v>6.3378738975787623E-48</v>
      </c>
      <c r="ET113" s="23">
        <f t="shared" si="319"/>
        <v>1.5355002351088798E-46</v>
      </c>
      <c r="EU113" s="23">
        <f t="shared" si="319"/>
        <v>3.5386537167914323E-45</v>
      </c>
      <c r="EV113" s="23">
        <f t="shared" si="319"/>
        <v>7.7655842405072341E-44</v>
      </c>
      <c r="EW113" s="23">
        <f t="shared" si="319"/>
        <v>1.6243685684604094E-42</v>
      </c>
      <c r="EX113" s="23">
        <f t="shared" si="319"/>
        <v>3.2416034769314706E-41</v>
      </c>
      <c r="EY113" s="23">
        <f t="shared" si="319"/>
        <v>6.1767163502334835E-40</v>
      </c>
      <c r="EZ113" s="23">
        <f t="shared" si="319"/>
        <v>1.1246185247506588E-38</v>
      </c>
      <c r="FA113" s="23">
        <f t="shared" si="319"/>
        <v>1.9579521123336026E-37</v>
      </c>
      <c r="FB113" s="23">
        <f t="shared" si="319"/>
        <v>3.2615328161654403E-36</v>
      </c>
      <c r="FC113" s="23">
        <f t="shared" si="319"/>
        <v>5.2013230516029884E-35</v>
      </c>
      <c r="FD113" s="23">
        <f t="shared" si="319"/>
        <v>7.9452092317582208E-34</v>
      </c>
      <c r="FE113" s="23">
        <f t="shared" si="319"/>
        <v>1.1630602675549787E-32</v>
      </c>
      <c r="FF113" s="23">
        <f t="shared" si="319"/>
        <v>1.6322644084347026E-31</v>
      </c>
      <c r="FG113" s="23">
        <f t="shared" si="319"/>
        <v>2.1970372261255371E-30</v>
      </c>
      <c r="FH113" s="23">
        <f t="shared" si="319"/>
        <v>2.8372148736030652E-29</v>
      </c>
      <c r="FI113" s="23">
        <f t="shared" si="319"/>
        <v>3.5163098779533185E-28</v>
      </c>
      <c r="FJ113" s="23">
        <f t="shared" si="319"/>
        <v>4.1834823755516134E-27</v>
      </c>
      <c r="FK113" s="23">
        <f t="shared" si="319"/>
        <v>4.7790835508295814E-26</v>
      </c>
      <c r="FL113" s="23">
        <f t="shared" si="319"/>
        <v>5.243145022134887E-25</v>
      </c>
      <c r="FM113" s="23">
        <f t="shared" si="319"/>
        <v>5.5252191023014258E-24</v>
      </c>
      <c r="FN113" s="23">
        <f t="shared" si="319"/>
        <v>5.5933606168532338E-23</v>
      </c>
      <c r="FO113" s="23">
        <f t="shared" si="319"/>
        <v>5.4400495417980363E-22</v>
      </c>
      <c r="FP113" s="23">
        <f t="shared" si="319"/>
        <v>5.0835440289903145E-21</v>
      </c>
      <c r="FQ113" s="23">
        <f t="shared" si="319"/>
        <v>4.5643304406284761E-20</v>
      </c>
      <c r="FR113" s="23">
        <f t="shared" si="319"/>
        <v>3.937617363633321E-19</v>
      </c>
      <c r="FS113" s="23">
        <f t="shared" si="319"/>
        <v>3.2637825155504556E-18</v>
      </c>
      <c r="FT113" s="23">
        <f t="shared" si="319"/>
        <v>2.5990316157175014E-17</v>
      </c>
      <c r="FU113" s="23">
        <f t="shared" si="319"/>
        <v>1.9882082530080597E-16</v>
      </c>
      <c r="FV113" s="23">
        <f t="shared" si="319"/>
        <v>1.4608820921719425E-15</v>
      </c>
      <c r="FW113" s="23">
        <f t="shared" si="319"/>
        <v>1.0308605143533542E-14</v>
      </c>
      <c r="FX113" s="23">
        <f t="shared" si="319"/>
        <v>6.9844085885767594E-14</v>
      </c>
      <c r="FY113" s="23">
        <f t="shared" si="319"/>
        <v>4.5425797630613451E-13</v>
      </c>
      <c r="FZ113" s="23">
        <f t="shared" si="319"/>
        <v>2.8353129904582096E-12</v>
      </c>
      <c r="GA113" s="23">
        <f t="shared" si="319"/>
        <v>1.6978168049788752E-11</v>
      </c>
      <c r="GB113" s="23">
        <f t="shared" si="319"/>
        <v>9.7503608068094427E-11</v>
      </c>
      <c r="GC113" s="23">
        <f t="shared" si="319"/>
        <v>5.3681079437504742E-10</v>
      </c>
      <c r="GD113" s="23">
        <f t="shared" si="319"/>
        <v>2.8320713676979231E-9</v>
      </c>
      <c r="GE113" s="23">
        <f t="shared" si="319"/>
        <v>1.4310711402874129E-8</v>
      </c>
      <c r="GF113" s="23">
        <f t="shared" si="316"/>
        <v>6.9224966026999872E-8</v>
      </c>
      <c r="GG113" s="23">
        <f t="shared" si="316"/>
        <v>3.2037346484768958E-7</v>
      </c>
      <c r="GH113" s="23">
        <f t="shared" si="316"/>
        <v>1.4176404336527359E-6</v>
      </c>
      <c r="GI113" s="23">
        <f t="shared" si="316"/>
        <v>5.9936150369672274E-6</v>
      </c>
      <c r="GJ113" s="23">
        <f t="shared" si="316"/>
        <v>2.4193242795150149E-5</v>
      </c>
      <c r="GK113" s="23">
        <f t="shared" si="316"/>
        <v>9.315808898804136E-5</v>
      </c>
      <c r="GL113" s="23">
        <f t="shared" si="316"/>
        <v>3.4188010753092083E-4</v>
      </c>
      <c r="GM113" s="23">
        <f t="shared" si="316"/>
        <v>1.1946014363488501E-3</v>
      </c>
      <c r="GN113" s="23">
        <f t="shared" si="316"/>
        <v>3.9700628572287028E-3</v>
      </c>
      <c r="GO113" s="23">
        <f t="shared" si="316"/>
        <v>1.2533777342236515E-2</v>
      </c>
      <c r="GP113" s="23">
        <f t="shared" si="316"/>
        <v>3.754161491702547E-2</v>
      </c>
      <c r="GQ113" s="23">
        <f t="shared" si="316"/>
        <v>0.10652998197377013</v>
      </c>
      <c r="GR113" s="23">
        <f t="shared" si="316"/>
        <v>0.28594269661012894</v>
      </c>
      <c r="GS113" s="23">
        <f t="shared" si="316"/>
        <v>0.72474578367161802</v>
      </c>
      <c r="GT113" s="23">
        <f t="shared" si="316"/>
        <v>1.7312702366052719</v>
      </c>
      <c r="GU113" s="23">
        <f t="shared" si="316"/>
        <v>3.8895555387649274</v>
      </c>
      <c r="GV113" s="23">
        <f t="shared" si="316"/>
        <v>8.1992024261400296</v>
      </c>
      <c r="GW113" s="23">
        <f t="shared" si="316"/>
        <v>16.174879800011219</v>
      </c>
      <c r="GX113" s="23">
        <f t="shared" si="316"/>
        <v>29.773525119038776</v>
      </c>
      <c r="GY113" s="23">
        <f t="shared" si="316"/>
        <v>50.967896066676076</v>
      </c>
      <c r="GZ113" s="23">
        <f t="shared" si="316"/>
        <v>80.83547714998349</v>
      </c>
      <c r="HA113" s="23">
        <f t="shared" si="316"/>
        <v>118.26918495073903</v>
      </c>
      <c r="HB113" s="23">
        <f t="shared" si="316"/>
        <v>158.83368165980039</v>
      </c>
      <c r="HC113" s="23">
        <f t="shared" si="316"/>
        <v>194.6681070710942</v>
      </c>
      <c r="HD113" s="23">
        <f t="shared" si="316"/>
        <v>216.25078541909994</v>
      </c>
      <c r="HE113" s="23">
        <f t="shared" si="316"/>
        <v>215.96423115325516</v>
      </c>
      <c r="HF113" s="23">
        <f t="shared" si="316"/>
        <v>191.97995339017518</v>
      </c>
      <c r="HG113" s="23">
        <f t="shared" si="316"/>
        <v>150.05039272618399</v>
      </c>
      <c r="HH113" s="23">
        <f t="shared" si="316"/>
        <v>101.51666657682024</v>
      </c>
      <c r="HI113" s="23">
        <f t="shared" si="316"/>
        <v>58.244076652374766</v>
      </c>
      <c r="HJ113" s="23">
        <f t="shared" si="316"/>
        <v>27.55465373927963</v>
      </c>
      <c r="HK113" s="23">
        <f t="shared" si="316"/>
        <v>10.320153702892728</v>
      </c>
      <c r="HL113" s="23">
        <f t="shared" si="316"/>
        <v>2.8690867142972762</v>
      </c>
      <c r="HM113" s="23">
        <f t="shared" si="316"/>
        <v>0.52633349605407742</v>
      </c>
      <c r="HN113" s="23">
        <f t="shared" si="316"/>
        <v>4.7790827206932673E-2</v>
      </c>
      <c r="HO113" s="23">
        <f t="shared" si="269"/>
        <v>1639.8398299853923</v>
      </c>
      <c r="HQ113" s="7">
        <f t="shared" si="252"/>
        <v>0.67558421932263846</v>
      </c>
      <c r="HR113" s="15">
        <f t="shared" si="263"/>
        <v>0</v>
      </c>
      <c r="HS113" s="15">
        <f t="shared" si="270"/>
        <v>24.978350861203271</v>
      </c>
      <c r="HT113" s="15">
        <f t="shared" si="320"/>
        <v>22.984769995454471</v>
      </c>
      <c r="HU113" s="15">
        <f t="shared" si="320"/>
        <v>10.83602745048972</v>
      </c>
      <c r="HV113" s="15">
        <f t="shared" si="320"/>
        <v>3.4189498704312888</v>
      </c>
      <c r="HW113" s="15">
        <f t="shared" si="320"/>
        <v>0.80693690576881827</v>
      </c>
      <c r="HX113" s="15">
        <f t="shared" si="320"/>
        <v>0.15151521118160288</v>
      </c>
      <c r="HY113" s="15">
        <f t="shared" si="320"/>
        <v>2.3537700330705791E-2</v>
      </c>
      <c r="HZ113" s="15">
        <f t="shared" si="320"/>
        <v>3.1085274705498185E-3</v>
      </c>
      <c r="IA113" s="15">
        <f t="shared" si="320"/>
        <v>3.560238175565135E-4</v>
      </c>
      <c r="IB113" s="15">
        <f t="shared" si="320"/>
        <v>3.5904744625430808E-5</v>
      </c>
      <c r="IC113" s="15">
        <f t="shared" si="320"/>
        <v>3.2269485026061219E-6</v>
      </c>
      <c r="ID113" s="15">
        <f t="shared" si="320"/>
        <v>2.6098739605966589E-7</v>
      </c>
      <c r="IE113" s="15">
        <f t="shared" si="320"/>
        <v>1.9147598533876265E-8</v>
      </c>
      <c r="IF113" s="15">
        <f t="shared" si="320"/>
        <v>1.2829001526127168E-9</v>
      </c>
      <c r="IG113" s="15">
        <f t="shared" si="320"/>
        <v>7.8946429127889331E-11</v>
      </c>
      <c r="IH113" s="15">
        <f t="shared" si="320"/>
        <v>4.4839577952067482E-12</v>
      </c>
      <c r="II113" s="15">
        <f t="shared" si="320"/>
        <v>2.3606203807739137E-13</v>
      </c>
      <c r="IJ113" s="15">
        <f t="shared" si="320"/>
        <v>1.1562221865052014E-14</v>
      </c>
      <c r="IK113" s="15">
        <f t="shared" si="320"/>
        <v>5.2860311723095325E-16</v>
      </c>
      <c r="IL113" s="15">
        <f t="shared" si="320"/>
        <v>2.2623134413919665E-17</v>
      </c>
      <c r="IM113" s="15">
        <f t="shared" si="320"/>
        <v>9.0872998115072008E-19</v>
      </c>
      <c r="IN113" s="15">
        <f t="shared" si="320"/>
        <v>3.4338636965087046E-20</v>
      </c>
      <c r="IO113" s="15">
        <f t="shared" si="320"/>
        <v>1.2232160220657317E-21</v>
      </c>
      <c r="IP113" s="15">
        <f t="shared" si="320"/>
        <v>4.1154075201908492E-23</v>
      </c>
      <c r="IQ113" s="15">
        <f t="shared" si="320"/>
        <v>1.3099434594208994E-24</v>
      </c>
      <c r="IR113" s="15">
        <f t="shared" si="320"/>
        <v>3.9508870150587979E-26</v>
      </c>
      <c r="IS113" s="15">
        <f t="shared" si="320"/>
        <v>1.1307092301708093E-27</v>
      </c>
      <c r="IT113" s="15">
        <f t="shared" si="320"/>
        <v>3.0745356042913754E-29</v>
      </c>
      <c r="IU113" s="15">
        <f t="shared" si="320"/>
        <v>7.9522495680639929E-31</v>
      </c>
      <c r="IV113" s="15">
        <f t="shared" si="320"/>
        <v>1.9586117997864064E-32</v>
      </c>
      <c r="IW113" s="15">
        <f t="shared" si="320"/>
        <v>4.5981285069290258E-34</v>
      </c>
      <c r="IX113" s="15">
        <f t="shared" si="320"/>
        <v>1.0298612388105614E-35</v>
      </c>
      <c r="IY113" s="15">
        <f t="shared" si="320"/>
        <v>2.2024130776879903E-37</v>
      </c>
      <c r="IZ113" s="15">
        <f t="shared" si="320"/>
        <v>4.5005816813937589E-39</v>
      </c>
      <c r="JA113" s="15">
        <f t="shared" si="320"/>
        <v>8.7940266373735684E-41</v>
      </c>
      <c r="JB113" s="15">
        <f t="shared" si="320"/>
        <v>1.6441057934709035E-42</v>
      </c>
      <c r="JC113" s="15">
        <f t="shared" si="320"/>
        <v>2.942687412396548E-44</v>
      </c>
      <c r="JD113" s="15">
        <f t="shared" si="320"/>
        <v>5.0449624442672306E-46</v>
      </c>
      <c r="JE113" s="15">
        <f t="shared" si="320"/>
        <v>8.2885223835365122E-48</v>
      </c>
      <c r="JF113" s="15">
        <f t="shared" si="320"/>
        <v>1.3055325428918964E-49</v>
      </c>
      <c r="JG113" s="15">
        <f t="shared" si="320"/>
        <v>1.9722270112629766E-51</v>
      </c>
      <c r="JH113" s="15">
        <f t="shared" si="320"/>
        <v>2.8584724498292036E-53</v>
      </c>
      <c r="JI113" s="15">
        <f t="shared" si="320"/>
        <v>3.9760443458743714E-55</v>
      </c>
      <c r="JJ113" s="15">
        <f t="shared" si="320"/>
        <v>5.3091417220737704E-57</v>
      </c>
      <c r="JK113" s="15">
        <f t="shared" si="320"/>
        <v>6.8069614958431969E-59</v>
      </c>
      <c r="JL113" s="15">
        <f t="shared" si="320"/>
        <v>8.3815209899584021E-61</v>
      </c>
      <c r="JM113" s="15">
        <f t="shared" si="320"/>
        <v>9.9129466152436133E-63</v>
      </c>
      <c r="JN113" s="15">
        <f t="shared" si="320"/>
        <v>1.126285204158233E-64</v>
      </c>
      <c r="JO113" s="15">
        <f t="shared" si="320"/>
        <v>1.2294212330007903E-66</v>
      </c>
      <c r="JP113" s="15">
        <f t="shared" si="320"/>
        <v>1.2893972510840141E-68</v>
      </c>
      <c r="JQ113" s="15">
        <f t="shared" si="320"/>
        <v>1.2993301761112434E-70</v>
      </c>
      <c r="JR113" s="15">
        <f t="shared" si="320"/>
        <v>1.2580510194692527E-72</v>
      </c>
      <c r="JS113" s="15">
        <f t="shared" si="320"/>
        <v>1.1703297635155903E-74</v>
      </c>
      <c r="JT113" s="15">
        <f t="shared" si="320"/>
        <v>1.0459740183766887E-76</v>
      </c>
      <c r="JU113" s="15">
        <f t="shared" si="320"/>
        <v>8.980354951611045E-79</v>
      </c>
      <c r="JV113" s="15">
        <f t="shared" si="320"/>
        <v>7.4057507602852681E-81</v>
      </c>
      <c r="JW113" s="15">
        <f t="shared" si="320"/>
        <v>5.8651095348752984E-83</v>
      </c>
      <c r="JX113" s="15">
        <f t="shared" si="320"/>
        <v>4.4599311671623863E-85</v>
      </c>
      <c r="JY113" s="15">
        <f t="shared" si="320"/>
        <v>3.255542551075172E-87</v>
      </c>
      <c r="JZ113" s="15">
        <f t="shared" si="320"/>
        <v>2.2805737329794893E-89</v>
      </c>
      <c r="KA113" s="15">
        <f t="shared" si="320"/>
        <v>1.5326967415923074E-91</v>
      </c>
      <c r="KB113" s="15">
        <f t="shared" si="320"/>
        <v>9.8788954444853461E-94</v>
      </c>
      <c r="KC113" s="15">
        <f t="shared" si="320"/>
        <v>6.104234910759863E-96</v>
      </c>
      <c r="KD113" s="15">
        <f t="shared" si="320"/>
        <v>3.6144022788972787E-98</v>
      </c>
      <c r="KE113" s="15">
        <f t="shared" si="320"/>
        <v>2.0498204128026692E-100</v>
      </c>
      <c r="KF113" s="15">
        <f t="shared" si="317"/>
        <v>1.1128577057028825E-102</v>
      </c>
      <c r="KG113" s="15">
        <f t="shared" si="317"/>
        <v>5.7803710882753099E-105</v>
      </c>
      <c r="KH113" s="15">
        <f t="shared" si="317"/>
        <v>2.8706984151176365E-107</v>
      </c>
      <c r="KI113" s="15">
        <f t="shared" si="317"/>
        <v>1.3621741022406639E-109</v>
      </c>
      <c r="KJ113" s="15">
        <f t="shared" si="317"/>
        <v>6.1710654674420032E-112</v>
      </c>
      <c r="KK113" s="15">
        <f t="shared" si="317"/>
        <v>2.6669135432276706E-114</v>
      </c>
      <c r="KL113" s="15">
        <f t="shared" si="317"/>
        <v>1.0984606242659581E-116</v>
      </c>
      <c r="KM113" s="15">
        <f t="shared" si="317"/>
        <v>4.3078045472660718E-119</v>
      </c>
      <c r="KN113" s="15">
        <f t="shared" si="317"/>
        <v>1.606766012537103E-121</v>
      </c>
      <c r="KO113" s="15">
        <f t="shared" si="317"/>
        <v>5.6932404333801533E-124</v>
      </c>
      <c r="KP113" s="15">
        <f t="shared" si="317"/>
        <v>1.9138715924816904E-126</v>
      </c>
      <c r="KQ113" s="15">
        <f t="shared" si="317"/>
        <v>6.0952846943492862E-129</v>
      </c>
      <c r="KR113" s="15">
        <f t="shared" si="317"/>
        <v>1.8362146418344474E-131</v>
      </c>
      <c r="KS113" s="15">
        <f t="shared" si="317"/>
        <v>5.2233897320857553E-134</v>
      </c>
      <c r="KT113" s="15">
        <f t="shared" si="317"/>
        <v>1.4004057728136719E-136</v>
      </c>
      <c r="KU113" s="15">
        <f t="shared" si="317"/>
        <v>3.5311104539921557E-139</v>
      </c>
      <c r="KV113" s="15">
        <f t="shared" si="317"/>
        <v>8.3542069631709231E-142</v>
      </c>
      <c r="KW113" s="15">
        <f t="shared" si="317"/>
        <v>1.8496816128745749E-144</v>
      </c>
      <c r="KX113" s="15">
        <f t="shared" si="317"/>
        <v>3.8212765619412192E-147</v>
      </c>
      <c r="KY113" s="15">
        <f t="shared" si="317"/>
        <v>7.341709832005774E-150</v>
      </c>
      <c r="KZ113" s="15">
        <f t="shared" si="317"/>
        <v>1.3068471993154011E-152</v>
      </c>
      <c r="LA113" s="15">
        <f t="shared" si="317"/>
        <v>2.1459357017488017E-155</v>
      </c>
      <c r="LB113" s="15">
        <f t="shared" si="317"/>
        <v>3.2345211844493498E-158</v>
      </c>
      <c r="LC113" s="15">
        <f t="shared" si="317"/>
        <v>4.4492263340031312E-161</v>
      </c>
      <c r="LD113" s="15">
        <f t="shared" si="317"/>
        <v>5.5471470989863428E-164</v>
      </c>
      <c r="LE113" s="15">
        <f t="shared" si="317"/>
        <v>6.2175045627220025E-167</v>
      </c>
      <c r="LF113" s="15">
        <f t="shared" si="317"/>
        <v>6.2031525693678063E-170</v>
      </c>
      <c r="LG113" s="15">
        <f t="shared" si="317"/>
        <v>5.4414671722996109E-173</v>
      </c>
      <c r="LH113" s="15">
        <f t="shared" si="308"/>
        <v>4.1317926783566386E-176</v>
      </c>
      <c r="LI113" s="15">
        <f t="shared" si="308"/>
        <v>2.6605733323263043E-179</v>
      </c>
      <c r="LJ113" s="15">
        <f t="shared" si="308"/>
        <v>1.4126700013495856E-182</v>
      </c>
      <c r="LK113" s="15">
        <f t="shared" si="308"/>
        <v>5.9381918743803054E-186</v>
      </c>
      <c r="LL113" s="15">
        <f t="shared" si="308"/>
        <v>1.8528234183897165E-189</v>
      </c>
      <c r="LM113" s="15">
        <f t="shared" si="308"/>
        <v>3.8148165875814308E-193</v>
      </c>
      <c r="LN113" s="15">
        <f t="shared" si="308"/>
        <v>3.8875814083300502E-197</v>
      </c>
      <c r="LO113" s="15">
        <f t="shared" si="272"/>
        <v>63.203591959342695</v>
      </c>
      <c r="LQ113" s="6">
        <f t="shared" si="253"/>
        <v>0.62535064119410022</v>
      </c>
      <c r="LR113" s="11">
        <f t="shared" si="264"/>
        <v>0</v>
      </c>
      <c r="LS113" s="11">
        <f t="shared" si="273"/>
        <v>8.4626249299653793</v>
      </c>
      <c r="LT113" s="11">
        <f t="shared" si="321"/>
        <v>15.733328414081837</v>
      </c>
      <c r="LU113" s="11">
        <f t="shared" si="321"/>
        <v>14.98613556912383</v>
      </c>
      <c r="LV113" s="11">
        <f t="shared" si="321"/>
        <v>9.5532558330392181</v>
      </c>
      <c r="LW113" s="11">
        <f t="shared" si="321"/>
        <v>4.5555138178744921</v>
      </c>
      <c r="LX113" s="11">
        <f t="shared" si="321"/>
        <v>1.7281965733483213</v>
      </c>
      <c r="LY113" s="11">
        <f t="shared" si="321"/>
        <v>0.54242543771622442</v>
      </c>
      <c r="LZ113" s="11">
        <f t="shared" si="321"/>
        <v>0.14473375943861239</v>
      </c>
      <c r="MA113" s="11">
        <f t="shared" si="321"/>
        <v>3.3491399878333453E-2</v>
      </c>
      <c r="MB113" s="11">
        <f t="shared" si="321"/>
        <v>6.8240972073762857E-3</v>
      </c>
      <c r="MC113" s="11">
        <f t="shared" si="321"/>
        <v>1.2391517992083117E-3</v>
      </c>
      <c r="MD113" s="11">
        <f t="shared" si="321"/>
        <v>2.0248419320028754E-4</v>
      </c>
      <c r="ME113" s="11">
        <f t="shared" si="321"/>
        <v>3.001407885932734E-5</v>
      </c>
      <c r="MF113" s="11">
        <f t="shared" si="321"/>
        <v>4.0629612241597469E-6</v>
      </c>
      <c r="MG113" s="11">
        <f t="shared" si="321"/>
        <v>5.0515124336259458E-7</v>
      </c>
      <c r="MH113" s="11">
        <f t="shared" si="321"/>
        <v>5.7968166764437739E-8</v>
      </c>
      <c r="MI113" s="11">
        <f t="shared" si="321"/>
        <v>6.1658551339716821E-9</v>
      </c>
      <c r="MJ113" s="11">
        <f t="shared" si="321"/>
        <v>6.1016540113263541E-10</v>
      </c>
      <c r="MK113" s="11">
        <f t="shared" si="321"/>
        <v>5.6360535844419249E-11</v>
      </c>
      <c r="ML113" s="11">
        <f t="shared" si="321"/>
        <v>4.8734586328818039E-12</v>
      </c>
      <c r="MM113" s="11">
        <f t="shared" si="321"/>
        <v>3.9551092056546936E-13</v>
      </c>
      <c r="MN113" s="11">
        <f t="shared" si="321"/>
        <v>3.019574781478465E-14</v>
      </c>
      <c r="MO113" s="11">
        <f t="shared" si="321"/>
        <v>2.1732266037153742E-15</v>
      </c>
      <c r="MP113" s="11">
        <f t="shared" si="321"/>
        <v>1.477249369478383E-16</v>
      </c>
      <c r="MQ113" s="11">
        <f t="shared" si="321"/>
        <v>9.5001974528000487E-18</v>
      </c>
      <c r="MR113" s="11">
        <f t="shared" si="321"/>
        <v>5.7891367133186397E-19</v>
      </c>
      <c r="MS113" s="11">
        <f t="shared" si="321"/>
        <v>3.3474126079378347E-20</v>
      </c>
      <c r="MT113" s="11">
        <f t="shared" si="321"/>
        <v>1.83897976868725E-21</v>
      </c>
      <c r="MU113" s="11">
        <f t="shared" si="321"/>
        <v>9.6100697656128026E-23</v>
      </c>
      <c r="MV113" s="11">
        <f t="shared" si="321"/>
        <v>4.7821590966593535E-24</v>
      </c>
      <c r="MW113" s="11">
        <f t="shared" si="321"/>
        <v>2.268275871458784E-25</v>
      </c>
      <c r="MX113" s="11">
        <f t="shared" si="321"/>
        <v>1.0264377022043072E-26</v>
      </c>
      <c r="MY113" s="11">
        <f t="shared" si="321"/>
        <v>4.4349811138771819E-28</v>
      </c>
      <c r="MZ113" s="11">
        <f t="shared" si="321"/>
        <v>1.8310523469568362E-29</v>
      </c>
      <c r="NA113" s="11">
        <f t="shared" si="321"/>
        <v>7.2286800616635946E-31</v>
      </c>
      <c r="NB113" s="11">
        <f t="shared" si="321"/>
        <v>2.7304869232903924E-32</v>
      </c>
      <c r="NC113" s="11">
        <f t="shared" si="321"/>
        <v>9.8740105603867268E-34</v>
      </c>
      <c r="ND113" s="11">
        <f t="shared" si="321"/>
        <v>3.4201606659928232E-35</v>
      </c>
      <c r="NE113" s="11">
        <f t="shared" si="321"/>
        <v>1.1352847382384656E-36</v>
      </c>
      <c r="NF113" s="11">
        <f t="shared" si="321"/>
        <v>3.6128880238917653E-38</v>
      </c>
      <c r="NG113" s="11">
        <f t="shared" si="321"/>
        <v>1.1027138178289508E-39</v>
      </c>
      <c r="NH113" s="11">
        <f t="shared" si="321"/>
        <v>3.2290817455019538E-41</v>
      </c>
      <c r="NI113" s="11">
        <f t="shared" si="321"/>
        <v>9.0747644868300423E-43</v>
      </c>
      <c r="NJ113" s="11">
        <f t="shared" si="321"/>
        <v>2.4482038488863954E-44</v>
      </c>
      <c r="NK113" s="11">
        <f t="shared" si="321"/>
        <v>6.3418456291201541E-46</v>
      </c>
      <c r="NL113" s="11">
        <f t="shared" si="321"/>
        <v>1.5776996308771132E-47</v>
      </c>
      <c r="NM113" s="11">
        <f t="shared" si="321"/>
        <v>3.7700175236972096E-49</v>
      </c>
      <c r="NN113" s="11">
        <f t="shared" si="321"/>
        <v>8.6542232627332914E-51</v>
      </c>
      <c r="NO113" s="11">
        <f t="shared" si="321"/>
        <v>1.9086203063754053E-52</v>
      </c>
      <c r="NP113" s="11">
        <f t="shared" si="321"/>
        <v>4.0443123091821476E-54</v>
      </c>
      <c r="NQ113" s="11">
        <f t="shared" si="321"/>
        <v>8.2341084854792398E-56</v>
      </c>
      <c r="NR113" s="11">
        <f t="shared" si="321"/>
        <v>1.6107733230207763E-57</v>
      </c>
      <c r="NS113" s="11">
        <f t="shared" si="321"/>
        <v>3.0274957278895016E-59</v>
      </c>
      <c r="NT113" s="11">
        <f t="shared" si="321"/>
        <v>5.4668266195967E-61</v>
      </c>
      <c r="NU113" s="11">
        <f t="shared" si="321"/>
        <v>9.4830277347511565E-63</v>
      </c>
      <c r="NV113" s="11">
        <f t="shared" si="321"/>
        <v>1.5800168718048757E-64</v>
      </c>
      <c r="NW113" s="11">
        <f t="shared" si="321"/>
        <v>2.5281793195823113E-66</v>
      </c>
      <c r="NX113" s="11">
        <f t="shared" si="321"/>
        <v>3.884177049688933E-68</v>
      </c>
      <c r="NY113" s="11">
        <f t="shared" si="321"/>
        <v>5.728400216235351E-70</v>
      </c>
      <c r="NZ113" s="11">
        <f t="shared" si="321"/>
        <v>8.1076167054580152E-72</v>
      </c>
      <c r="OA113" s="11">
        <f t="shared" si="321"/>
        <v>1.1008912999468325E-73</v>
      </c>
      <c r="OB113" s="11">
        <f t="shared" si="321"/>
        <v>1.4336254731195794E-75</v>
      </c>
      <c r="OC113" s="11">
        <f t="shared" si="321"/>
        <v>1.789771849440464E-77</v>
      </c>
      <c r="OD113" s="11">
        <f t="shared" si="321"/>
        <v>2.141125070173113E-79</v>
      </c>
      <c r="OE113" s="11">
        <f t="shared" si="321"/>
        <v>2.4533554652643686E-81</v>
      </c>
      <c r="OF113" s="11">
        <f t="shared" si="318"/>
        <v>2.6910602152170347E-83</v>
      </c>
      <c r="OG113" s="11">
        <f t="shared" si="318"/>
        <v>2.8240905207254984E-85</v>
      </c>
      <c r="OH113" s="11">
        <f t="shared" si="318"/>
        <v>2.8336719879864614E-87</v>
      </c>
      <c r="OI113" s="11">
        <f t="shared" si="318"/>
        <v>2.7166503228230927E-89</v>
      </c>
      <c r="OJ113" s="11">
        <f t="shared" si="318"/>
        <v>2.4865682865092839E-91</v>
      </c>
      <c r="OK113" s="11">
        <f t="shared" si="318"/>
        <v>2.171142296549312E-93</v>
      </c>
      <c r="OL113" s="11">
        <f t="shared" si="318"/>
        <v>1.8067703686823867E-95</v>
      </c>
      <c r="OM113" s="11">
        <f t="shared" si="318"/>
        <v>1.4315732368414919E-97</v>
      </c>
      <c r="ON113" s="11">
        <f t="shared" si="318"/>
        <v>1.0788208505572756E-99</v>
      </c>
      <c r="OO113" s="11">
        <f t="shared" si="318"/>
        <v>7.7231653767255805E-102</v>
      </c>
      <c r="OP113" s="11">
        <f t="shared" si="318"/>
        <v>5.2455100121068541E-104</v>
      </c>
      <c r="OQ113" s="11">
        <f t="shared" si="318"/>
        <v>3.3752662261730855E-106</v>
      </c>
      <c r="OR113" s="11">
        <f t="shared" si="318"/>
        <v>2.0543602311077909E-108</v>
      </c>
      <c r="OS113" s="11">
        <f t="shared" si="318"/>
        <v>1.1807139617859069E-110</v>
      </c>
      <c r="OT113" s="11">
        <f t="shared" si="318"/>
        <v>6.395658623630741E-113</v>
      </c>
      <c r="OU113" s="11">
        <f t="shared" si="318"/>
        <v>3.2582304605296261E-115</v>
      </c>
      <c r="OV113" s="11">
        <f t="shared" si="318"/>
        <v>1.5574526123347884E-117</v>
      </c>
      <c r="OW113" s="11">
        <f t="shared" si="318"/>
        <v>6.9669983135744998E-120</v>
      </c>
      <c r="OX113" s="11">
        <f t="shared" si="318"/>
        <v>2.9080127822266838E-122</v>
      </c>
      <c r="OY113" s="11">
        <f t="shared" si="318"/>
        <v>1.1288186366420789E-124</v>
      </c>
      <c r="OZ113" s="11">
        <f t="shared" si="318"/>
        <v>4.0596713914380208E-127</v>
      </c>
      <c r="PA113" s="11">
        <f t="shared" si="318"/>
        <v>1.3468582456656172E-129</v>
      </c>
      <c r="PB113" s="11">
        <f t="shared" si="318"/>
        <v>4.1016093906727455E-132</v>
      </c>
      <c r="PC113" s="11">
        <f t="shared" si="318"/>
        <v>1.1399030415939384E-134</v>
      </c>
      <c r="PD113" s="11">
        <f t="shared" si="318"/>
        <v>2.8713901789978096E-137</v>
      </c>
      <c r="PE113" s="11">
        <f t="shared" si="318"/>
        <v>6.5024609868999087E-140</v>
      </c>
      <c r="PF113" s="11">
        <f t="shared" si="318"/>
        <v>1.3107299409301023E-142</v>
      </c>
      <c r="PG113" s="11">
        <f t="shared" si="318"/>
        <v>2.3230357062464535E-145</v>
      </c>
      <c r="PH113" s="11">
        <f t="shared" si="310"/>
        <v>3.5638343380413068E-148</v>
      </c>
      <c r="PI113" s="11">
        <f t="shared" si="310"/>
        <v>4.6365327799341241E-151</v>
      </c>
      <c r="PJ113" s="11">
        <f t="shared" si="310"/>
        <v>4.973910178065075E-154</v>
      </c>
      <c r="PK113" s="11">
        <f t="shared" si="310"/>
        <v>4.2242591782441088E-157</v>
      </c>
      <c r="PL113" s="11">
        <f t="shared" si="310"/>
        <v>2.6629896334720233E-160</v>
      </c>
      <c r="PM113" s="11">
        <f t="shared" si="310"/>
        <v>1.1077664846737294E-163</v>
      </c>
      <c r="PN113" s="11">
        <f t="shared" si="310"/>
        <v>2.2808313316126654E-167</v>
      </c>
      <c r="PO113" s="11">
        <f t="shared" si="275"/>
        <v>55.74800611466322</v>
      </c>
    </row>
    <row r="114" spans="1:431">
      <c r="A114">
        <f t="shared" si="265"/>
        <v>0.89000000000000057</v>
      </c>
      <c r="B114" s="24" t="str">
        <f t="shared" si="242"/>
        <v>H</v>
      </c>
      <c r="C114" s="24" t="str">
        <f t="shared" si="243"/>
        <v>H</v>
      </c>
      <c r="D114">
        <f t="shared" si="244"/>
        <v>1</v>
      </c>
      <c r="E114">
        <f t="shared" si="245"/>
        <v>0</v>
      </c>
      <c r="F114">
        <f t="shared" si="246"/>
        <v>0</v>
      </c>
      <c r="G114">
        <f t="shared" si="247"/>
        <v>0</v>
      </c>
      <c r="I114" s="24" t="str">
        <f t="shared" si="254"/>
        <v>H</v>
      </c>
      <c r="J114" s="24" t="str">
        <f t="shared" si="255"/>
        <v>H</v>
      </c>
      <c r="K114">
        <f t="shared" si="256"/>
        <v>1</v>
      </c>
      <c r="L114">
        <f t="shared" si="257"/>
        <v>0</v>
      </c>
      <c r="M114">
        <f t="shared" si="258"/>
        <v>0</v>
      </c>
      <c r="N114">
        <f t="shared" si="259"/>
        <v>0</v>
      </c>
      <c r="P114">
        <f t="shared" si="266"/>
        <v>0.89000000000000057</v>
      </c>
      <c r="Q114" s="17">
        <f t="shared" si="248"/>
        <v>31.89215181323388</v>
      </c>
      <c r="R114" s="19">
        <f t="shared" si="304"/>
        <v>0</v>
      </c>
      <c r="S114" s="19">
        <f t="shared" si="304"/>
        <v>6.3036208406008095E-23</v>
      </c>
      <c r="T114" s="19">
        <f t="shared" ref="T114:CE117" si="324">T$20*(T$18^$P114)</f>
        <v>4.7310964522431747E-21</v>
      </c>
      <c r="U114" s="19">
        <f t="shared" si="324"/>
        <v>1.8140016086582317E-19</v>
      </c>
      <c r="V114" s="19">
        <f t="shared" si="324"/>
        <v>4.6493764410281006E-18</v>
      </c>
      <c r="W114" s="19">
        <f t="shared" si="324"/>
        <v>8.9083172529846755E-17</v>
      </c>
      <c r="X114" s="19">
        <f t="shared" si="324"/>
        <v>1.3573416117882487E-15</v>
      </c>
      <c r="Y114" s="19">
        <f t="shared" si="324"/>
        <v>1.7106117232264778E-14</v>
      </c>
      <c r="Z114" s="19">
        <f t="shared" si="324"/>
        <v>1.8323442204802223E-13</v>
      </c>
      <c r="AA114" s="19">
        <f t="shared" si="324"/>
        <v>1.7018761409754298E-12</v>
      </c>
      <c r="AB114" s="19">
        <f t="shared" si="324"/>
        <v>1.3916926482620868E-11</v>
      </c>
      <c r="AC114" s="19">
        <f t="shared" si="324"/>
        <v>1.0141039431692643E-10</v>
      </c>
      <c r="AD114" s="19">
        <f t="shared" si="324"/>
        <v>6.6492532689191567E-10</v>
      </c>
      <c r="AE114" s="19">
        <f t="shared" si="324"/>
        <v>3.9545793493698608E-9</v>
      </c>
      <c r="AF114" s="19">
        <f t="shared" si="324"/>
        <v>2.1477597714867587E-8</v>
      </c>
      <c r="AG114" s="19">
        <f t="shared" si="324"/>
        <v>1.0712972469731605E-7</v>
      </c>
      <c r="AH114" s="19">
        <f t="shared" si="324"/>
        <v>4.9317870989426684E-7</v>
      </c>
      <c r="AI114" s="19">
        <f t="shared" si="324"/>
        <v>2.1043465614540445E-6</v>
      </c>
      <c r="AJ114" s="19">
        <f t="shared" si="324"/>
        <v>8.3534459268957978E-6</v>
      </c>
      <c r="AK114" s="19">
        <f t="shared" si="324"/>
        <v>3.0950945228138125E-5</v>
      </c>
      <c r="AL114" s="19">
        <f t="shared" si="324"/>
        <v>1.0735066905986509E-4</v>
      </c>
      <c r="AM114" s="19">
        <f t="shared" si="324"/>
        <v>3.4944895671528217E-4</v>
      </c>
      <c r="AN114" s="19">
        <f t="shared" si="324"/>
        <v>1.0700867746541252E-3</v>
      </c>
      <c r="AO114" s="19">
        <f t="shared" si="324"/>
        <v>3.0889947889943857E-3</v>
      </c>
      <c r="AP114" s="19">
        <f t="shared" si="324"/>
        <v>8.421640810337281E-3</v>
      </c>
      <c r="AQ114" s="19">
        <f t="shared" si="324"/>
        <v>2.1721945761905611E-2</v>
      </c>
      <c r="AR114" s="19">
        <f t="shared" si="324"/>
        <v>5.3087972165219391E-2</v>
      </c>
      <c r="AS114" s="19">
        <f t="shared" si="324"/>
        <v>0.12311228354878068</v>
      </c>
      <c r="AT114" s="19">
        <f t="shared" si="324"/>
        <v>0.27125199296374353</v>
      </c>
      <c r="AU114" s="19">
        <f t="shared" si="324"/>
        <v>0.56848738351518646</v>
      </c>
      <c r="AV114" s="19">
        <f t="shared" si="324"/>
        <v>1.1345181487954117</v>
      </c>
      <c r="AW114" s="19">
        <f t="shared" si="324"/>
        <v>2.1581002195529764</v>
      </c>
      <c r="AX114" s="19">
        <f t="shared" si="324"/>
        <v>3.9164457831294515</v>
      </c>
      <c r="AY114" s="19">
        <f t="shared" si="324"/>
        <v>6.7862654235241093</v>
      </c>
      <c r="AZ114" s="19">
        <f t="shared" si="324"/>
        <v>11.236094453244243</v>
      </c>
      <c r="BA114" s="19">
        <f t="shared" si="324"/>
        <v>17.788749526607539</v>
      </c>
      <c r="BB114" s="19">
        <f t="shared" si="324"/>
        <v>26.9460286044852</v>
      </c>
      <c r="BC114" s="19">
        <f t="shared" si="324"/>
        <v>39.076274289926943</v>
      </c>
      <c r="BD114" s="19">
        <f t="shared" si="324"/>
        <v>54.278494472897492</v>
      </c>
      <c r="BE114" s="19">
        <f t="shared" si="324"/>
        <v>72.25115583787256</v>
      </c>
      <c r="BF114" s="19">
        <f t="shared" si="324"/>
        <v>92.204126757942831</v>
      </c>
      <c r="BG114" s="19">
        <f t="shared" si="324"/>
        <v>112.85266445622071</v>
      </c>
      <c r="BH114" s="19">
        <f t="shared" si="324"/>
        <v>132.51913692904367</v>
      </c>
      <c r="BI114" s="19">
        <f t="shared" si="324"/>
        <v>149.34236274605078</v>
      </c>
      <c r="BJ114" s="19">
        <f t="shared" si="324"/>
        <v>161.56265376033664</v>
      </c>
      <c r="BK114" s="19">
        <f t="shared" si="324"/>
        <v>167.82342141133392</v>
      </c>
      <c r="BL114" s="19">
        <f t="shared" si="324"/>
        <v>167.41816820927301</v>
      </c>
      <c r="BM114" s="19">
        <f t="shared" si="324"/>
        <v>160.42089514325232</v>
      </c>
      <c r="BN114" s="19">
        <f t="shared" si="324"/>
        <v>147.66684621647258</v>
      </c>
      <c r="BO114" s="19">
        <f t="shared" si="324"/>
        <v>130.58999264464401</v>
      </c>
      <c r="BP114" s="19">
        <f t="shared" si="324"/>
        <v>110.96057180590694</v>
      </c>
      <c r="BQ114" s="19">
        <f t="shared" si="324"/>
        <v>90.588379641033242</v>
      </c>
      <c r="BR114" s="19">
        <f t="shared" si="324"/>
        <v>71.059242126200246</v>
      </c>
      <c r="BS114" s="19">
        <f t="shared" si="324"/>
        <v>53.554788858274428</v>
      </c>
      <c r="BT114" s="19">
        <f t="shared" si="324"/>
        <v>38.777263350762126</v>
      </c>
      <c r="BU114" s="19">
        <f t="shared" si="324"/>
        <v>26.972081916484914</v>
      </c>
      <c r="BV114" s="19">
        <f t="shared" si="324"/>
        <v>18.019939619611396</v>
      </c>
      <c r="BW114" s="19">
        <f t="shared" si="324"/>
        <v>11.561714850041401</v>
      </c>
      <c r="BX114" s="19">
        <f t="shared" si="324"/>
        <v>7.1225389529183136</v>
      </c>
      <c r="BY114" s="19">
        <f t="shared" si="324"/>
        <v>4.2120092104061175</v>
      </c>
      <c r="BZ114" s="19">
        <f t="shared" si="324"/>
        <v>2.3903861580481367</v>
      </c>
      <c r="CA114" s="19">
        <f t="shared" si="324"/>
        <v>1.3014784643353121</v>
      </c>
      <c r="CB114" s="19">
        <f t="shared" si="324"/>
        <v>0.67958655553468073</v>
      </c>
      <c r="CC114" s="19">
        <f t="shared" si="324"/>
        <v>0.34019046378396178</v>
      </c>
      <c r="CD114" s="19">
        <f t="shared" si="324"/>
        <v>0.16318521105488293</v>
      </c>
      <c r="CE114" s="19">
        <f t="shared" si="324"/>
        <v>7.4974309810909995E-2</v>
      </c>
      <c r="CF114" s="19">
        <f t="shared" si="322"/>
        <v>3.2975214160025898E-2</v>
      </c>
      <c r="CG114" s="19">
        <f t="shared" si="322"/>
        <v>1.3875672318107728E-2</v>
      </c>
      <c r="CH114" s="19">
        <f t="shared" si="322"/>
        <v>5.582583717263217E-3</v>
      </c>
      <c r="CI114" s="19">
        <f t="shared" si="322"/>
        <v>2.1459950449160114E-3</v>
      </c>
      <c r="CJ114" s="19">
        <f t="shared" si="322"/>
        <v>7.8759646426912228E-4</v>
      </c>
      <c r="CK114" s="19">
        <f t="shared" si="322"/>
        <v>2.7573961370673566E-4</v>
      </c>
      <c r="CL114" s="19">
        <f t="shared" si="322"/>
        <v>9.2006917337653755E-5</v>
      </c>
      <c r="CM114" s="19">
        <f t="shared" si="322"/>
        <v>2.9230544086863775E-5</v>
      </c>
      <c r="CN114" s="19">
        <f t="shared" si="322"/>
        <v>8.8323781154696457E-6</v>
      </c>
      <c r="CO114" s="19">
        <f t="shared" si="322"/>
        <v>2.5352912392545408E-6</v>
      </c>
      <c r="CP114" s="19">
        <f t="shared" si="322"/>
        <v>6.9043638356407443E-7</v>
      </c>
      <c r="CQ114" s="19">
        <f t="shared" si="322"/>
        <v>1.7813393359132661E-7</v>
      </c>
      <c r="CR114" s="19">
        <f t="shared" si="322"/>
        <v>4.3472755317685801E-8</v>
      </c>
      <c r="CS114" s="19">
        <f t="shared" si="322"/>
        <v>1.0018126135202279E-8</v>
      </c>
      <c r="CT114" s="19">
        <f t="shared" si="322"/>
        <v>2.175843247630415E-9</v>
      </c>
      <c r="CU114" s="19">
        <f t="shared" si="322"/>
        <v>4.4445109867149959E-10</v>
      </c>
      <c r="CV114" s="19">
        <f t="shared" si="322"/>
        <v>8.5183644846386383E-11</v>
      </c>
      <c r="CW114" s="19">
        <f t="shared" si="322"/>
        <v>1.5278672764788082E-11</v>
      </c>
      <c r="CX114" s="19">
        <f t="shared" si="322"/>
        <v>2.5570201556213002E-12</v>
      </c>
      <c r="CY114" s="19">
        <f t="shared" si="322"/>
        <v>3.9797822605373119E-13</v>
      </c>
      <c r="CZ114" s="19">
        <f t="shared" si="322"/>
        <v>5.7388215659907235E-14</v>
      </c>
      <c r="DA114" s="19">
        <f t="shared" si="322"/>
        <v>7.6339593358392841E-15</v>
      </c>
      <c r="DB114" s="19">
        <f t="shared" si="322"/>
        <v>9.3213279960145634E-16</v>
      </c>
      <c r="DC114" s="19">
        <f t="shared" si="322"/>
        <v>1.0386910307684261E-16</v>
      </c>
      <c r="DD114" s="19">
        <f t="shared" si="322"/>
        <v>1.0490715487271178E-17</v>
      </c>
      <c r="DE114" s="19">
        <f t="shared" si="322"/>
        <v>9.5254290526978643E-19</v>
      </c>
      <c r="DF114" s="19">
        <f t="shared" si="322"/>
        <v>7.698628803186078E-20</v>
      </c>
      <c r="DG114" s="19">
        <f t="shared" si="323"/>
        <v>5.4707755940475467E-21</v>
      </c>
      <c r="DH114" s="19">
        <f t="shared" si="323"/>
        <v>3.3651379860649737E-22</v>
      </c>
      <c r="DI114" s="19">
        <f t="shared" si="323"/>
        <v>1.7553776535556391E-23</v>
      </c>
      <c r="DJ114" s="19">
        <f t="shared" si="323"/>
        <v>7.5503407096875151E-25</v>
      </c>
      <c r="DK114" s="19">
        <f t="shared" si="323"/>
        <v>2.5710473625754258E-26</v>
      </c>
      <c r="DL114" s="19">
        <f t="shared" si="323"/>
        <v>6.4985945837335474E-28</v>
      </c>
      <c r="DM114" s="19">
        <f t="shared" si="323"/>
        <v>1.0838974272110197E-29</v>
      </c>
      <c r="DN114" s="19">
        <f t="shared" si="323"/>
        <v>8.9479322371406706E-32</v>
      </c>
      <c r="DO114" s="19">
        <f t="shared" si="267"/>
        <v>2096.8572439952618</v>
      </c>
      <c r="DQ114" s="21">
        <f t="shared" si="250"/>
        <v>29.263469376054069</v>
      </c>
      <c r="DR114" s="23">
        <f t="shared" si="262"/>
        <v>0</v>
      </c>
      <c r="DS114" s="23">
        <f t="shared" si="268"/>
        <v>2.9263469376053856E-96</v>
      </c>
      <c r="DT114" s="23">
        <f t="shared" si="319"/>
        <v>2.4159626603650914E-93</v>
      </c>
      <c r="DU114" s="23">
        <f t="shared" si="319"/>
        <v>1.0189638313779744E-90</v>
      </c>
      <c r="DV114" s="23">
        <f t="shared" si="319"/>
        <v>2.8728205367525495E-88</v>
      </c>
      <c r="DW114" s="23">
        <f t="shared" si="319"/>
        <v>6.0548326823121738E-86</v>
      </c>
      <c r="DX114" s="23">
        <f t="shared" si="319"/>
        <v>1.0148183692380965E-83</v>
      </c>
      <c r="DY114" s="23">
        <f t="shared" si="319"/>
        <v>1.4068353925913984E-81</v>
      </c>
      <c r="DZ114" s="23">
        <f t="shared" si="319"/>
        <v>1.6576452343677909E-79</v>
      </c>
      <c r="EA114" s="23">
        <f t="shared" si="319"/>
        <v>1.6935778372560294E-77</v>
      </c>
      <c r="EB114" s="23">
        <f t="shared" si="319"/>
        <v>1.5233974702881213E-75</v>
      </c>
      <c r="EC114" s="23">
        <f t="shared" si="319"/>
        <v>1.2210826305065948E-73</v>
      </c>
      <c r="ED114" s="23">
        <f t="shared" si="319"/>
        <v>8.8070029703820089E-72</v>
      </c>
      <c r="EE114" s="23">
        <f t="shared" si="319"/>
        <v>5.7616682256999783E-70</v>
      </c>
      <c r="EF114" s="23">
        <f t="shared" si="319"/>
        <v>3.4421226513414112E-68</v>
      </c>
      <c r="EG114" s="23">
        <f t="shared" si="319"/>
        <v>1.8886144651693613E-66</v>
      </c>
      <c r="EH114" s="23">
        <f t="shared" si="319"/>
        <v>9.5637965359906398E-65</v>
      </c>
      <c r="EI114" s="23">
        <f t="shared" si="319"/>
        <v>4.4888589361856438E-63</v>
      </c>
      <c r="EJ114" s="23">
        <f t="shared" si="319"/>
        <v>1.9600946532342453E-61</v>
      </c>
      <c r="EK114" s="23">
        <f t="shared" si="319"/>
        <v>7.9887343574915614E-60</v>
      </c>
      <c r="EL114" s="23">
        <f t="shared" si="319"/>
        <v>3.0479055456518002E-58</v>
      </c>
      <c r="EM114" s="23">
        <f t="shared" si="319"/>
        <v>1.0913729412817002E-56</v>
      </c>
      <c r="EN114" s="23">
        <f t="shared" si="319"/>
        <v>3.676216800943887E-55</v>
      </c>
      <c r="EO114" s="23">
        <f t="shared" si="319"/>
        <v>1.167325518951444E-53</v>
      </c>
      <c r="EP114" s="23">
        <f t="shared" si="319"/>
        <v>3.5007750387966613E-52</v>
      </c>
      <c r="EQ114" s="23">
        <f t="shared" si="319"/>
        <v>9.9325074475317631E-51</v>
      </c>
      <c r="ER114" s="23">
        <f t="shared" si="319"/>
        <v>2.6702320001790291E-49</v>
      </c>
      <c r="ES114" s="23">
        <f t="shared" si="319"/>
        <v>6.8115654132800412E-48</v>
      </c>
      <c r="ET114" s="23">
        <f t="shared" si="319"/>
        <v>1.6508635079498816E-46</v>
      </c>
      <c r="EU114" s="23">
        <f t="shared" si="319"/>
        <v>3.8058506870790512E-45</v>
      </c>
      <c r="EV114" s="23">
        <f t="shared" si="319"/>
        <v>8.3547805658199095E-44</v>
      </c>
      <c r="EW114" s="23">
        <f t="shared" si="319"/>
        <v>1.7481870318083697E-42</v>
      </c>
      <c r="EX114" s="23">
        <f t="shared" si="319"/>
        <v>3.4898044277537644E-41</v>
      </c>
      <c r="EY114" s="23">
        <f t="shared" si="319"/>
        <v>6.6516976048632957E-40</v>
      </c>
      <c r="EZ114" s="23">
        <f t="shared" si="319"/>
        <v>1.2114617936095179E-38</v>
      </c>
      <c r="FA114" s="23">
        <f t="shared" si="319"/>
        <v>2.1097570465409881E-37</v>
      </c>
      <c r="FB114" s="23">
        <f t="shared" si="319"/>
        <v>3.5153978082345162E-36</v>
      </c>
      <c r="FC114" s="23">
        <f t="shared" si="319"/>
        <v>5.6077099935575074E-35</v>
      </c>
      <c r="FD114" s="23">
        <f t="shared" si="319"/>
        <v>8.5682646967784315E-34</v>
      </c>
      <c r="FE114" s="23">
        <f t="shared" si="319"/>
        <v>1.2545921497395491E-32</v>
      </c>
      <c r="FF114" s="23">
        <f t="shared" si="319"/>
        <v>1.7611681015878904E-31</v>
      </c>
      <c r="FG114" s="23">
        <f t="shared" si="319"/>
        <v>2.3711277552185101E-30</v>
      </c>
      <c r="FH114" s="23">
        <f t="shared" si="319"/>
        <v>3.0627702562676858E-29</v>
      </c>
      <c r="FI114" s="23">
        <f t="shared" si="319"/>
        <v>3.7967458356650566E-28</v>
      </c>
      <c r="FJ114" s="23">
        <f t="shared" si="319"/>
        <v>4.5181658689657366E-27</v>
      </c>
      <c r="FK114" s="23">
        <f t="shared" si="319"/>
        <v>5.1625758842412011E-26</v>
      </c>
      <c r="FL114" s="23">
        <f t="shared" si="319"/>
        <v>5.6651204555583779E-25</v>
      </c>
      <c r="FM114" s="23">
        <f t="shared" si="319"/>
        <v>5.9711802770587219E-24</v>
      </c>
      <c r="FN114" s="23">
        <f t="shared" si="319"/>
        <v>6.0460945240797632E-23</v>
      </c>
      <c r="FO114" s="23">
        <f t="shared" si="319"/>
        <v>5.8815868668180673E-22</v>
      </c>
      <c r="FP114" s="23">
        <f t="shared" si="319"/>
        <v>5.4972563480308141E-21</v>
      </c>
      <c r="FQ114" s="23">
        <f t="shared" si="319"/>
        <v>4.9367652908425391E-20</v>
      </c>
      <c r="FR114" s="23">
        <f t="shared" si="319"/>
        <v>4.2597414995557863E-19</v>
      </c>
      <c r="FS114" s="23">
        <f t="shared" si="319"/>
        <v>3.5314549487288518E-18</v>
      </c>
      <c r="FT114" s="23">
        <f t="shared" si="319"/>
        <v>2.8127115730521852E-17</v>
      </c>
      <c r="FU114" s="23">
        <f t="shared" si="319"/>
        <v>2.1520640818957803E-16</v>
      </c>
      <c r="FV114" s="23">
        <f t="shared" si="319"/>
        <v>1.5815639084409753E-15</v>
      </c>
      <c r="FW114" s="23">
        <f t="shared" si="319"/>
        <v>1.1162162828377149E-14</v>
      </c>
      <c r="FX114" s="23">
        <f t="shared" si="319"/>
        <v>7.5640365320039276E-14</v>
      </c>
      <c r="FY114" s="23">
        <f t="shared" si="319"/>
        <v>4.9204042163019395E-13</v>
      </c>
      <c r="FZ114" s="23">
        <f t="shared" si="319"/>
        <v>3.0716534787604137E-12</v>
      </c>
      <c r="GA114" s="23">
        <f t="shared" si="319"/>
        <v>1.8396441608199444E-11</v>
      </c>
      <c r="GB114" s="23">
        <f t="shared" si="319"/>
        <v>1.0566576552840378E-10</v>
      </c>
      <c r="GC114" s="23">
        <f t="shared" si="319"/>
        <v>5.8184103315882602E-10</v>
      </c>
      <c r="GD114" s="23">
        <f t="shared" si="319"/>
        <v>3.0701224194920877E-9</v>
      </c>
      <c r="GE114" s="23">
        <f t="shared" si="319"/>
        <v>1.5516010228090241E-8</v>
      </c>
      <c r="GF114" s="23">
        <f t="shared" si="316"/>
        <v>7.5066797896227282E-8</v>
      </c>
      <c r="GG114" s="23">
        <f t="shared" si="316"/>
        <v>3.4746173685943156E-7</v>
      </c>
      <c r="GH114" s="23">
        <f t="shared" si="316"/>
        <v>1.5377328096998358E-6</v>
      </c>
      <c r="GI114" s="23">
        <f t="shared" si="316"/>
        <v>6.5023004989565131E-6</v>
      </c>
      <c r="GJ114" s="23">
        <f t="shared" si="316"/>
        <v>2.6250329814127545E-5</v>
      </c>
      <c r="GK114" s="23">
        <f t="shared" si="316"/>
        <v>1.0109341197046615E-4</v>
      </c>
      <c r="GL114" s="23">
        <f t="shared" si="316"/>
        <v>3.7105377717996268E-4</v>
      </c>
      <c r="GM114" s="23">
        <f t="shared" si="316"/>
        <v>1.2967192594788971E-3</v>
      </c>
      <c r="GN114" s="23">
        <f t="shared" si="316"/>
        <v>4.3100211384447373E-3</v>
      </c>
      <c r="GO114" s="23">
        <f t="shared" si="316"/>
        <v>1.3608876974569842E-2</v>
      </c>
      <c r="GP114" s="23">
        <f t="shared" si="316"/>
        <v>4.076719085732556E-2</v>
      </c>
      <c r="GQ114" s="23">
        <f t="shared" si="316"/>
        <v>0.11569816229174378</v>
      </c>
      <c r="GR114" s="23">
        <f t="shared" si="316"/>
        <v>0.31059156323968257</v>
      </c>
      <c r="GS114" s="23">
        <f t="shared" si="316"/>
        <v>0.7873206972411172</v>
      </c>
      <c r="GT114" s="23">
        <f t="shared" si="316"/>
        <v>1.8809855652260186</v>
      </c>
      <c r="GU114" s="23">
        <f t="shared" si="316"/>
        <v>4.2264382425362319</v>
      </c>
      <c r="GV114" s="23">
        <f t="shared" si="316"/>
        <v>8.9104460945846</v>
      </c>
      <c r="GW114" s="23">
        <f t="shared" si="316"/>
        <v>17.580108170323165</v>
      </c>
      <c r="GX114" s="23">
        <f t="shared" si="316"/>
        <v>32.364041552372704</v>
      </c>
      <c r="GY114" s="23">
        <f t="shared" si="316"/>
        <v>55.409036171614837</v>
      </c>
      <c r="GZ114" s="23">
        <f t="shared" si="316"/>
        <v>87.889438669552689</v>
      </c>
      <c r="HA114" s="23">
        <f t="shared" si="316"/>
        <v>128.60459807849074</v>
      </c>
      <c r="HB114" s="23">
        <f t="shared" si="316"/>
        <v>172.73372132637692</v>
      </c>
      <c r="HC114" s="23">
        <f t="shared" si="316"/>
        <v>211.72805403118528</v>
      </c>
      <c r="HD114" s="23">
        <f t="shared" si="316"/>
        <v>235.22843470195753</v>
      </c>
      <c r="HE114" s="23">
        <f t="shared" si="316"/>
        <v>234.94269247071657</v>
      </c>
      <c r="HF114" s="23">
        <f t="shared" si="316"/>
        <v>208.87355585572931</v>
      </c>
      <c r="HG114" s="23">
        <f t="shared" si="316"/>
        <v>163.27198244173354</v>
      </c>
      <c r="HH114" s="23">
        <f t="shared" si="316"/>
        <v>110.47355439873542</v>
      </c>
      <c r="HI114" s="23">
        <f t="shared" si="316"/>
        <v>63.389700646386423</v>
      </c>
      <c r="HJ114" s="23">
        <f t="shared" si="316"/>
        <v>29.992134173261221</v>
      </c>
      <c r="HK114" s="23">
        <f t="shared" si="316"/>
        <v>11.234237032741596</v>
      </c>
      <c r="HL114" s="23">
        <f t="shared" si="316"/>
        <v>3.1235296671565287</v>
      </c>
      <c r="HM114" s="23">
        <f t="shared" si="316"/>
        <v>0.57306919197188988</v>
      </c>
      <c r="HN114" s="23">
        <f t="shared" si="316"/>
        <v>5.2039635716885989E-2</v>
      </c>
      <c r="HO114" s="23">
        <f t="shared" si="269"/>
        <v>1783.7558982287494</v>
      </c>
      <c r="HQ114" s="7">
        <f t="shared" si="252"/>
        <v>0.7087144847385306</v>
      </c>
      <c r="HR114" s="15">
        <f t="shared" si="263"/>
        <v>0</v>
      </c>
      <c r="HS114" s="15">
        <f t="shared" si="270"/>
        <v>26.203274963948981</v>
      </c>
      <c r="HT114" s="15">
        <f t="shared" si="320"/>
        <v>24.279641764025978</v>
      </c>
      <c r="HU114" s="15">
        <f t="shared" si="320"/>
        <v>11.492992453874574</v>
      </c>
      <c r="HV114" s="15">
        <f t="shared" si="320"/>
        <v>3.6366804800477155</v>
      </c>
      <c r="HW114" s="15">
        <f t="shared" si="320"/>
        <v>0.86024288869212462</v>
      </c>
      <c r="HX114" s="15">
        <f t="shared" si="320"/>
        <v>0.16181901767283757</v>
      </c>
      <c r="HY114" s="15">
        <f t="shared" si="320"/>
        <v>2.5177164775263806E-2</v>
      </c>
      <c r="HZ114" s="15">
        <f t="shared" si="320"/>
        <v>3.329487754790202E-3</v>
      </c>
      <c r="IA114" s="15">
        <f t="shared" si="320"/>
        <v>3.8178010254274992E-4</v>
      </c>
      <c r="IB114" s="15">
        <f t="shared" si="320"/>
        <v>3.8542834890887176E-5</v>
      </c>
      <c r="IC114" s="15">
        <f t="shared" si="320"/>
        <v>3.4673507328994309E-6</v>
      </c>
      <c r="ID114" s="15">
        <f t="shared" si="320"/>
        <v>2.8067463028906264E-7</v>
      </c>
      <c r="IE114" s="15">
        <f t="shared" si="320"/>
        <v>2.0608460921885417E-8</v>
      </c>
      <c r="IF114" s="15">
        <f t="shared" si="320"/>
        <v>1.3818024221368666E-9</v>
      </c>
      <c r="IG114" s="15">
        <f t="shared" si="320"/>
        <v>8.5091311222927205E-11</v>
      </c>
      <c r="IH114" s="15">
        <f t="shared" si="320"/>
        <v>4.8360917144217385E-12</v>
      </c>
      <c r="II114" s="15">
        <f t="shared" si="320"/>
        <v>2.5475484601658814E-13</v>
      </c>
      <c r="IJ114" s="15">
        <f t="shared" si="320"/>
        <v>1.2484922080232564E-14</v>
      </c>
      <c r="IK114" s="15">
        <f t="shared" si="320"/>
        <v>5.7109593426600515E-16</v>
      </c>
      <c r="IL114" s="15">
        <f t="shared" si="320"/>
        <v>2.4454280434804509E-17</v>
      </c>
      <c r="IM114" s="15">
        <f t="shared" si="320"/>
        <v>9.8276314644582078E-19</v>
      </c>
      <c r="IN114" s="15">
        <f t="shared" si="320"/>
        <v>3.7153445195906954E-20</v>
      </c>
      <c r="IO114" s="15">
        <f t="shared" si="320"/>
        <v>1.3240739820276773E-21</v>
      </c>
      <c r="IP114" s="15">
        <f t="shared" si="320"/>
        <v>4.4566319732754668E-23</v>
      </c>
      <c r="IQ114" s="15">
        <f t="shared" si="320"/>
        <v>1.4191351704911406E-24</v>
      </c>
      <c r="IR114" s="15">
        <f t="shared" si="320"/>
        <v>4.2818964073322E-26</v>
      </c>
      <c r="IS114" s="15">
        <f t="shared" si="320"/>
        <v>1.2259037894229516E-27</v>
      </c>
      <c r="IT114" s="15">
        <f t="shared" si="320"/>
        <v>3.3345936550759994E-29</v>
      </c>
      <c r="IU114" s="15">
        <f t="shared" si="320"/>
        <v>8.6279137236794068E-31</v>
      </c>
      <c r="IV114" s="15">
        <f t="shared" si="320"/>
        <v>2.125746103184027E-32</v>
      </c>
      <c r="IW114" s="15">
        <f t="shared" si="320"/>
        <v>4.9921374456117464E-34</v>
      </c>
      <c r="IX114" s="15">
        <f t="shared" si="320"/>
        <v>1.1184640386471156E-35</v>
      </c>
      <c r="IY114" s="15">
        <f t="shared" si="320"/>
        <v>2.392631020361403E-37</v>
      </c>
      <c r="IZ114" s="15">
        <f t="shared" si="320"/>
        <v>4.8907475921339146E-39</v>
      </c>
      <c r="JA114" s="15">
        <f t="shared" si="320"/>
        <v>9.5591718604605414E-41</v>
      </c>
      <c r="JB114" s="15">
        <f t="shared" si="320"/>
        <v>1.7876586602671012E-42</v>
      </c>
      <c r="JC114" s="15">
        <f t="shared" si="320"/>
        <v>3.2005009557719973E-44</v>
      </c>
      <c r="JD114" s="15">
        <f t="shared" si="320"/>
        <v>5.4884231313982145E-46</v>
      </c>
      <c r="JE114" s="15">
        <f t="shared" si="320"/>
        <v>9.019439985853862E-48</v>
      </c>
      <c r="JF114" s="15">
        <f t="shared" si="320"/>
        <v>1.4210197509452109E-49</v>
      </c>
      <c r="JG114" s="15">
        <f t="shared" si="320"/>
        <v>2.1472200487746506E-51</v>
      </c>
      <c r="JH114" s="15">
        <f t="shared" si="320"/>
        <v>3.1128508779369507E-53</v>
      </c>
      <c r="JI114" s="15">
        <f t="shared" si="320"/>
        <v>4.330895617545851E-55</v>
      </c>
      <c r="JJ114" s="15">
        <f t="shared" si="320"/>
        <v>5.7842979810728197E-57</v>
      </c>
      <c r="JK114" s="15">
        <f t="shared" si="320"/>
        <v>7.4178360725780824E-59</v>
      </c>
      <c r="JL114" s="15">
        <f t="shared" si="320"/>
        <v>9.1357083733493231E-61</v>
      </c>
      <c r="JM114" s="15">
        <f t="shared" si="320"/>
        <v>1.0807258969429964E-62</v>
      </c>
      <c r="JN114" s="15">
        <f t="shared" si="320"/>
        <v>1.2281533685014137E-64</v>
      </c>
      <c r="JO114" s="15">
        <f t="shared" si="320"/>
        <v>1.3408941087342724E-66</v>
      </c>
      <c r="JP114" s="15">
        <f t="shared" si="320"/>
        <v>1.4065923545142897E-68</v>
      </c>
      <c r="JQ114" s="15">
        <f t="shared" si="320"/>
        <v>1.4177088126624709E-70</v>
      </c>
      <c r="JR114" s="15">
        <f t="shared" si="320"/>
        <v>1.3729353899259287E-72</v>
      </c>
      <c r="JS114" s="15">
        <f t="shared" si="320"/>
        <v>1.277446795435224E-74</v>
      </c>
      <c r="JT114" s="15">
        <f t="shared" si="320"/>
        <v>1.1419225441538422E-76</v>
      </c>
      <c r="JU114" s="15">
        <f t="shared" si="320"/>
        <v>9.8059334615098431E-79</v>
      </c>
      <c r="JV114" s="15">
        <f t="shared" si="320"/>
        <v>8.0880305790583673E-81</v>
      </c>
      <c r="JW114" s="15">
        <f t="shared" si="320"/>
        <v>6.4065864120491975E-83</v>
      </c>
      <c r="JX114" s="15">
        <f t="shared" si="320"/>
        <v>4.8725269336704942E-85</v>
      </c>
      <c r="JY114" s="15">
        <f t="shared" si="320"/>
        <v>3.5573263449241987E-87</v>
      </c>
      <c r="JZ114" s="15">
        <f t="shared" si="320"/>
        <v>2.49239828010706E-89</v>
      </c>
      <c r="KA114" s="15">
        <f t="shared" si="320"/>
        <v>1.6753337784864358E-91</v>
      </c>
      <c r="KB114" s="15">
        <f t="shared" si="320"/>
        <v>1.0800009023849189E-93</v>
      </c>
      <c r="KC114" s="15">
        <f t="shared" si="320"/>
        <v>6.6744649425776459E-96</v>
      </c>
      <c r="KD114" s="15">
        <f t="shared" si="320"/>
        <v>3.9526658321827571E-98</v>
      </c>
      <c r="KE114" s="15">
        <f t="shared" si="320"/>
        <v>2.2420059441749963E-100</v>
      </c>
      <c r="KF114" s="15">
        <f t="shared" si="317"/>
        <v>1.217382036621268E-102</v>
      </c>
      <c r="KG114" s="15">
        <f t="shared" si="317"/>
        <v>6.324239096124828E-105</v>
      </c>
      <c r="KH114" s="15">
        <f t="shared" si="317"/>
        <v>3.1412642455564131E-107</v>
      </c>
      <c r="KI114" s="15">
        <f t="shared" si="317"/>
        <v>1.4907778197136251E-109</v>
      </c>
      <c r="KJ114" s="15">
        <f t="shared" si="317"/>
        <v>6.7546514956129319E-112</v>
      </c>
      <c r="KK114" s="15">
        <f t="shared" si="317"/>
        <v>2.919532625284554E-114</v>
      </c>
      <c r="KL114" s="15">
        <f t="shared" si="317"/>
        <v>1.2026787322212157E-116</v>
      </c>
      <c r="KM114" s="15">
        <f t="shared" si="317"/>
        <v>4.7171646077129777E-119</v>
      </c>
      <c r="KN114" s="15">
        <f t="shared" si="317"/>
        <v>1.7596924322440918E-121</v>
      </c>
      <c r="KO114" s="15">
        <f t="shared" si="317"/>
        <v>6.2359403193014387E-124</v>
      </c>
      <c r="KP114" s="15">
        <f t="shared" si="317"/>
        <v>2.0965863050682309E-126</v>
      </c>
      <c r="KQ114" s="15">
        <f t="shared" si="317"/>
        <v>6.6780661222675065E-129</v>
      </c>
      <c r="KR114" s="15">
        <f t="shared" si="317"/>
        <v>2.0120381199940512E-131</v>
      </c>
      <c r="KS114" s="15">
        <f t="shared" si="317"/>
        <v>5.7242753273786405E-134</v>
      </c>
      <c r="KT114" s="15">
        <f t="shared" si="317"/>
        <v>1.5348876959651484E-136</v>
      </c>
      <c r="KU114" s="15">
        <f t="shared" si="317"/>
        <v>3.8706862103255083E-139</v>
      </c>
      <c r="KV114" s="15">
        <f t="shared" si="317"/>
        <v>9.1587284157566402E-142</v>
      </c>
      <c r="KW114" s="15">
        <f t="shared" si="317"/>
        <v>2.0280542718457838E-144</v>
      </c>
      <c r="KX114" s="15">
        <f t="shared" si="317"/>
        <v>4.1902803069431213E-147</v>
      </c>
      <c r="KY114" s="15">
        <f t="shared" si="317"/>
        <v>8.0516190274523854E-150</v>
      </c>
      <c r="KZ114" s="15">
        <f t="shared" si="317"/>
        <v>1.4333808845125033E-152</v>
      </c>
      <c r="LA114" s="15">
        <f t="shared" si="317"/>
        <v>2.3539851030629581E-155</v>
      </c>
      <c r="LB114" s="15">
        <f t="shared" si="317"/>
        <v>3.5485149484371801E-158</v>
      </c>
      <c r="LC114" s="15">
        <f t="shared" si="317"/>
        <v>4.881690162425765E-161</v>
      </c>
      <c r="LD114" s="15">
        <f t="shared" si="317"/>
        <v>6.0870086678764656E-164</v>
      </c>
      <c r="LE114" s="15">
        <f t="shared" si="317"/>
        <v>6.8233608453049108E-167</v>
      </c>
      <c r="LF114" s="15">
        <f t="shared" si="317"/>
        <v>6.8083543906564051E-170</v>
      </c>
      <c r="LG114" s="15">
        <f t="shared" si="317"/>
        <v>5.9730019346829999E-173</v>
      </c>
      <c r="LH114" s="15">
        <f t="shared" si="308"/>
        <v>4.5358805876350596E-176</v>
      </c>
      <c r="LI114" s="15">
        <f t="shared" si="308"/>
        <v>2.9210855894027335E-179</v>
      </c>
      <c r="LJ114" s="15">
        <f t="shared" si="308"/>
        <v>1.551155180476887E-182</v>
      </c>
      <c r="LK114" s="15">
        <f t="shared" si="308"/>
        <v>6.5209933328372687E-186</v>
      </c>
      <c r="LL114" s="15">
        <f t="shared" si="308"/>
        <v>2.0348767256636457E-189</v>
      </c>
      <c r="LM114" s="15">
        <f t="shared" si="308"/>
        <v>4.1900752904769309E-193</v>
      </c>
      <c r="LN114" s="15">
        <f t="shared" si="308"/>
        <v>4.2704270656896638E-197</v>
      </c>
      <c r="LO114" s="15">
        <f t="shared" si="272"/>
        <v>66.663582313835519</v>
      </c>
      <c r="LQ114" s="6">
        <f t="shared" si="253"/>
        <v>0.65029931946786823</v>
      </c>
      <c r="LR114" s="11">
        <f t="shared" si="264"/>
        <v>0</v>
      </c>
      <c r="LS114" s="11">
        <f t="shared" si="273"/>
        <v>8.800245606784582</v>
      </c>
      <c r="LT114" s="11">
        <f t="shared" si="321"/>
        <v>16.474817338245487</v>
      </c>
      <c r="LU114" s="11">
        <f t="shared" si="321"/>
        <v>15.756166795764127</v>
      </c>
      <c r="LV114" s="11">
        <f t="shared" si="321"/>
        <v>10.073066663550662</v>
      </c>
      <c r="LW114" s="11">
        <f t="shared" si="321"/>
        <v>4.8141184124438752</v>
      </c>
      <c r="LX114" s="11">
        <f t="shared" si="321"/>
        <v>1.8296345480350511</v>
      </c>
      <c r="LY114" s="11">
        <f t="shared" si="321"/>
        <v>0.57514947613847522</v>
      </c>
      <c r="LZ114" s="11">
        <f t="shared" si="321"/>
        <v>0.15367047825975125</v>
      </c>
      <c r="MA114" s="11">
        <f t="shared" si="321"/>
        <v>3.5601264669482879E-2</v>
      </c>
      <c r="MB114" s="11">
        <f t="shared" si="321"/>
        <v>7.2616431759176042E-3</v>
      </c>
      <c r="MC114" s="11">
        <f t="shared" si="321"/>
        <v>1.3198608250157725E-3</v>
      </c>
      <c r="MD114" s="11">
        <f t="shared" si="321"/>
        <v>2.1586023148507789E-4</v>
      </c>
      <c r="ME114" s="11">
        <f t="shared" si="321"/>
        <v>3.2022420257484208E-5</v>
      </c>
      <c r="MF114" s="11">
        <f t="shared" si="321"/>
        <v>4.3380410561463009E-6</v>
      </c>
      <c r="MG114" s="11">
        <f t="shared" si="321"/>
        <v>5.3972438348680882E-7</v>
      </c>
      <c r="MH114" s="11">
        <f t="shared" si="321"/>
        <v>6.1975560897369287E-8</v>
      </c>
      <c r="MI114" s="11">
        <f t="shared" si="321"/>
        <v>6.5961041757852257E-9</v>
      </c>
      <c r="MJ114" s="11">
        <f t="shared" si="321"/>
        <v>6.5311551819002771E-10</v>
      </c>
      <c r="MK114" s="11">
        <f t="shared" si="321"/>
        <v>6.0360433414247524E-11</v>
      </c>
      <c r="ML114" s="11">
        <f t="shared" si="321"/>
        <v>5.2220050084097238E-12</v>
      </c>
      <c r="MM114" s="11">
        <f t="shared" si="321"/>
        <v>4.2400440880684353E-13</v>
      </c>
      <c r="MN114" s="11">
        <f t="shared" si="321"/>
        <v>3.2386179340209305E-14</v>
      </c>
      <c r="MO114" s="11">
        <f t="shared" si="321"/>
        <v>2.3319111083494473E-15</v>
      </c>
      <c r="MP114" s="11">
        <f t="shared" si="321"/>
        <v>1.5857898206618795E-16</v>
      </c>
      <c r="MQ114" s="11">
        <f t="shared" si="321"/>
        <v>1.0202385558188369E-17</v>
      </c>
      <c r="MR114" s="11">
        <f t="shared" si="321"/>
        <v>6.21946802336584E-19</v>
      </c>
      <c r="MS114" s="11">
        <f t="shared" si="321"/>
        <v>3.5975976033410092E-20</v>
      </c>
      <c r="MT114" s="11">
        <f t="shared" si="321"/>
        <v>1.9771436842330567E-21</v>
      </c>
      <c r="MU114" s="11">
        <f t="shared" si="321"/>
        <v>1.0335707742971222E-22</v>
      </c>
      <c r="MV114" s="11">
        <f t="shared" si="321"/>
        <v>5.1449947159183411E-24</v>
      </c>
      <c r="MW114" s="11">
        <f t="shared" si="321"/>
        <v>2.441176553179977E-25</v>
      </c>
      <c r="MX114" s="11">
        <f t="shared" si="321"/>
        <v>1.1050293052365572E-26</v>
      </c>
      <c r="MY114" s="11">
        <f t="shared" si="321"/>
        <v>4.7760252503218279E-28</v>
      </c>
      <c r="MZ114" s="11">
        <f t="shared" si="321"/>
        <v>1.9724465777664993E-29</v>
      </c>
      <c r="NA114" s="11">
        <f t="shared" si="321"/>
        <v>7.7891377430617339E-31</v>
      </c>
      <c r="NB114" s="11">
        <f t="shared" si="321"/>
        <v>2.9430173745218447E-32</v>
      </c>
      <c r="NC114" s="11">
        <f t="shared" si="321"/>
        <v>1.0645481379763254E-33</v>
      </c>
      <c r="ND114" s="11">
        <f t="shared" si="321"/>
        <v>3.6883662892854438E-35</v>
      </c>
      <c r="NE114" s="11">
        <f t="shared" si="321"/>
        <v>1.2246307092128133E-36</v>
      </c>
      <c r="NF114" s="11">
        <f t="shared" si="321"/>
        <v>3.898206141974839E-38</v>
      </c>
      <c r="NG114" s="11">
        <f t="shared" si="321"/>
        <v>1.1900915052441595E-39</v>
      </c>
      <c r="NH114" s="11">
        <f t="shared" si="321"/>
        <v>3.4857901025384083E-41</v>
      </c>
      <c r="NI114" s="11">
        <f t="shared" si="321"/>
        <v>9.7985033944356244E-43</v>
      </c>
      <c r="NJ114" s="11">
        <f t="shared" si="321"/>
        <v>2.6440630262845463E-44</v>
      </c>
      <c r="NK114" s="11">
        <f t="shared" si="321"/>
        <v>6.8507400965595029E-46</v>
      </c>
      <c r="NL114" s="11">
        <f t="shared" si="321"/>
        <v>1.7046750402432217E-47</v>
      </c>
      <c r="NM114" s="11">
        <f t="shared" si="321"/>
        <v>4.0743097902289193E-49</v>
      </c>
      <c r="NN114" s="11">
        <f t="shared" si="321"/>
        <v>9.3547073867038691E-51</v>
      </c>
      <c r="NO114" s="11">
        <f t="shared" si="321"/>
        <v>2.063531966293372E-52</v>
      </c>
      <c r="NP114" s="11">
        <f t="shared" si="321"/>
        <v>4.3734491898335201E-54</v>
      </c>
      <c r="NQ114" s="11">
        <f t="shared" si="321"/>
        <v>8.9059855549259363E-56</v>
      </c>
      <c r="NR114" s="11">
        <f t="shared" si="321"/>
        <v>1.7425456403711486E-57</v>
      </c>
      <c r="NS114" s="11">
        <f t="shared" si="321"/>
        <v>3.2757895844992173E-59</v>
      </c>
      <c r="NT114" s="11">
        <f t="shared" si="321"/>
        <v>5.9162829754821789E-61</v>
      </c>
      <c r="NU114" s="11">
        <f t="shared" si="321"/>
        <v>1.0264560236435523E-62</v>
      </c>
      <c r="NV114" s="11">
        <f t="shared" si="321"/>
        <v>1.7105402773876211E-64</v>
      </c>
      <c r="NW114" s="11">
        <f t="shared" si="321"/>
        <v>2.7375138373803684E-66</v>
      </c>
      <c r="NX114" s="11">
        <f t="shared" si="321"/>
        <v>4.2065203843701837E-68</v>
      </c>
      <c r="NY114" s="11">
        <f t="shared" si="321"/>
        <v>6.2048540800160139E-70</v>
      </c>
      <c r="NZ114" s="11">
        <f t="shared" si="321"/>
        <v>8.7834356000857256E-72</v>
      </c>
      <c r="OA114" s="11">
        <f t="shared" si="321"/>
        <v>1.1928544031992116E-73</v>
      </c>
      <c r="OB114" s="11">
        <f t="shared" si="321"/>
        <v>1.5536361792109934E-75</v>
      </c>
      <c r="OC114" s="11">
        <f t="shared" si="321"/>
        <v>1.9399064119218611E-77</v>
      </c>
      <c r="OD114" s="11">
        <f t="shared" si="321"/>
        <v>2.3210983154772655E-79</v>
      </c>
      <c r="OE114" s="11">
        <f t="shared" si="321"/>
        <v>2.6599857561614929E-81</v>
      </c>
      <c r="OF114" s="11">
        <f t="shared" si="318"/>
        <v>2.9181563371729962E-83</v>
      </c>
      <c r="OG114" s="11">
        <f t="shared" si="318"/>
        <v>3.0628735056008637E-85</v>
      </c>
      <c r="OH114" s="11">
        <f t="shared" si="318"/>
        <v>3.0737204473116301E-87</v>
      </c>
      <c r="OI114" s="11">
        <f t="shared" si="318"/>
        <v>2.947215768886152E-89</v>
      </c>
      <c r="OJ114" s="11">
        <f t="shared" si="318"/>
        <v>2.6979945672807273E-91</v>
      </c>
      <c r="OK114" s="11">
        <f t="shared" si="318"/>
        <v>2.3560829232954656E-93</v>
      </c>
      <c r="OL114" s="11">
        <f t="shared" si="318"/>
        <v>1.9609475808293387E-95</v>
      </c>
      <c r="OM114" s="11">
        <f t="shared" si="318"/>
        <v>1.5539480625777618E-97</v>
      </c>
      <c r="ON114" s="11">
        <f t="shared" si="318"/>
        <v>1.1712007687814129E-99</v>
      </c>
      <c r="OO114" s="11">
        <f t="shared" si="318"/>
        <v>8.3856290562890424E-102</v>
      </c>
      <c r="OP114" s="11">
        <f t="shared" si="318"/>
        <v>5.6962042863689283E-104</v>
      </c>
      <c r="OQ114" s="11">
        <f t="shared" si="318"/>
        <v>3.6657482933749794E-106</v>
      </c>
      <c r="OR114" s="11">
        <f t="shared" si="318"/>
        <v>2.2314504381525865E-108</v>
      </c>
      <c r="OS114" s="11">
        <f t="shared" si="318"/>
        <v>1.2826573959853538E-110</v>
      </c>
      <c r="OT114" s="11">
        <f t="shared" si="318"/>
        <v>6.9487370006151109E-113</v>
      </c>
      <c r="OU114" s="11">
        <f t="shared" si="318"/>
        <v>3.5404327523117312E-115</v>
      </c>
      <c r="OV114" s="11">
        <f t="shared" si="318"/>
        <v>1.6925545712636235E-117</v>
      </c>
      <c r="OW114" s="11">
        <f t="shared" si="318"/>
        <v>7.5722716638063567E-120</v>
      </c>
      <c r="OX114" s="11">
        <f t="shared" si="318"/>
        <v>3.1610313573058631E-122</v>
      </c>
      <c r="OY114" s="11">
        <f t="shared" si="318"/>
        <v>1.2271794108799466E-124</v>
      </c>
      <c r="OZ114" s="11">
        <f t="shared" si="318"/>
        <v>4.4139312633030267E-127</v>
      </c>
      <c r="PA114" s="11">
        <f t="shared" si="318"/>
        <v>1.464558696541905E-129</v>
      </c>
      <c r="PB114" s="11">
        <f t="shared" si="318"/>
        <v>4.4605542481574879E-132</v>
      </c>
      <c r="PC114" s="11">
        <f t="shared" si="318"/>
        <v>1.2397996590821694E-134</v>
      </c>
      <c r="PD114" s="11">
        <f t="shared" si="318"/>
        <v>3.1233764812239714E-137</v>
      </c>
      <c r="PE114" s="11">
        <f t="shared" si="318"/>
        <v>7.0738829471439109E-140</v>
      </c>
      <c r="PF114" s="11">
        <f t="shared" si="318"/>
        <v>1.4260698510131601E-142</v>
      </c>
      <c r="PG114" s="11">
        <f t="shared" si="318"/>
        <v>2.5277284394311689E-145</v>
      </c>
      <c r="PH114" s="11">
        <f t="shared" si="310"/>
        <v>3.878273980891183E-148</v>
      </c>
      <c r="PI114" s="11">
        <f t="shared" si="310"/>
        <v>5.046151331599804E-151</v>
      </c>
      <c r="PJ114" s="11">
        <f t="shared" si="310"/>
        <v>5.4139015078103229E-154</v>
      </c>
      <c r="PK114" s="11">
        <f t="shared" si="310"/>
        <v>4.5984129948400469E-157</v>
      </c>
      <c r="PL114" s="11">
        <f t="shared" si="310"/>
        <v>2.8991550105579371E-160</v>
      </c>
      <c r="PM114" s="11">
        <f t="shared" si="310"/>
        <v>1.2061304268582795E-163</v>
      </c>
      <c r="PN114" s="11">
        <f t="shared" si="310"/>
        <v>2.4836069715814642E-167</v>
      </c>
      <c r="PO114" s="11">
        <f t="shared" si="275"/>
        <v>58.521304917600432</v>
      </c>
    </row>
    <row r="115" spans="1:431">
      <c r="A115">
        <f t="shared" si="265"/>
        <v>0.90000000000000058</v>
      </c>
      <c r="B115" s="24" t="str">
        <f t="shared" si="242"/>
        <v>H</v>
      </c>
      <c r="C115" s="24" t="str">
        <f t="shared" si="243"/>
        <v>H</v>
      </c>
      <c r="D115">
        <f t="shared" si="244"/>
        <v>1</v>
      </c>
      <c r="E115">
        <f t="shared" si="245"/>
        <v>0</v>
      </c>
      <c r="F115">
        <f t="shared" si="246"/>
        <v>0</v>
      </c>
      <c r="G115">
        <f t="shared" si="247"/>
        <v>0</v>
      </c>
      <c r="I115" s="24" t="str">
        <f t="shared" si="254"/>
        <v>H</v>
      </c>
      <c r="J115" s="24" t="str">
        <f t="shared" si="255"/>
        <v>H</v>
      </c>
      <c r="K115">
        <f t="shared" si="256"/>
        <v>1</v>
      </c>
      <c r="L115">
        <f t="shared" si="257"/>
        <v>0</v>
      </c>
      <c r="M115">
        <f t="shared" si="258"/>
        <v>0</v>
      </c>
      <c r="N115">
        <f t="shared" si="259"/>
        <v>0</v>
      </c>
      <c r="P115">
        <f t="shared" si="266"/>
        <v>0.90000000000000058</v>
      </c>
      <c r="Q115" s="17">
        <f t="shared" si="248"/>
        <v>33.456124777723403</v>
      </c>
      <c r="R115" s="19">
        <f t="shared" si="304"/>
        <v>0</v>
      </c>
      <c r="S115" s="19">
        <f t="shared" si="304"/>
        <v>6.6127468171365621E-23</v>
      </c>
      <c r="T115" s="19">
        <f t="shared" si="324"/>
        <v>4.9976278655055234E-21</v>
      </c>
      <c r="U115" s="19">
        <f t="shared" si="324"/>
        <v>1.9239806188090808E-19</v>
      </c>
      <c r="V115" s="19">
        <f t="shared" si="324"/>
        <v>4.9454648907583143E-18</v>
      </c>
      <c r="W115" s="19">
        <f t="shared" si="324"/>
        <v>9.4967977202531227E-17</v>
      </c>
      <c r="X115" s="19">
        <f t="shared" si="324"/>
        <v>1.4496477584866394E-15</v>
      </c>
      <c r="Y115" s="19">
        <f t="shared" si="324"/>
        <v>1.8297604531053851E-14</v>
      </c>
      <c r="Z115" s="19">
        <f t="shared" si="324"/>
        <v>1.9625908737973728E-13</v>
      </c>
      <c r="AA115" s="19">
        <f t="shared" si="324"/>
        <v>1.8249971366410682E-12</v>
      </c>
      <c r="AB115" s="19">
        <f t="shared" si="324"/>
        <v>1.4939468451986956E-11</v>
      </c>
      <c r="AC115" s="19">
        <f t="shared" si="324"/>
        <v>1.0896529795081588E-10</v>
      </c>
      <c r="AD115" s="19">
        <f t="shared" si="324"/>
        <v>7.1508307724008381E-10</v>
      </c>
      <c r="AE115" s="19">
        <f t="shared" si="324"/>
        <v>4.2562932286154094E-9</v>
      </c>
      <c r="AF115" s="19">
        <f t="shared" si="324"/>
        <v>2.3133364263496528E-8</v>
      </c>
      <c r="AG115" s="19">
        <f t="shared" si="324"/>
        <v>1.1546828458420407E-7</v>
      </c>
      <c r="AH115" s="19">
        <f t="shared" si="324"/>
        <v>5.3190899236349651E-7</v>
      </c>
      <c r="AI115" s="19">
        <f t="shared" si="324"/>
        <v>2.2709813428494057E-6</v>
      </c>
      <c r="AJ115" s="19">
        <f t="shared" si="324"/>
        <v>9.020076133806394E-6</v>
      </c>
      <c r="AK115" s="19">
        <f t="shared" si="324"/>
        <v>3.3438998759738041E-5</v>
      </c>
      <c r="AL115" s="19">
        <f t="shared" si="324"/>
        <v>1.1603977229780316E-4</v>
      </c>
      <c r="AM115" s="19">
        <f t="shared" si="324"/>
        <v>3.7791815318874162E-4</v>
      </c>
      <c r="AN115" s="19">
        <f t="shared" si="324"/>
        <v>1.1578039739142609E-3</v>
      </c>
      <c r="AO115" s="19">
        <f t="shared" si="324"/>
        <v>3.3436920028396735E-3</v>
      </c>
      <c r="AP115" s="19">
        <f t="shared" si="324"/>
        <v>9.1199118237141556E-3</v>
      </c>
      <c r="AQ115" s="19">
        <f t="shared" si="324"/>
        <v>2.3532601335212566E-2</v>
      </c>
      <c r="AR115" s="19">
        <f t="shared" si="324"/>
        <v>5.7535737271247132E-2</v>
      </c>
      <c r="AS115" s="19">
        <f t="shared" si="324"/>
        <v>0.13347712294182301</v>
      </c>
      <c r="AT115" s="19">
        <f t="shared" si="324"/>
        <v>0.29419570663000794</v>
      </c>
      <c r="AU115" s="19">
        <f t="shared" si="324"/>
        <v>0.6167890049209539</v>
      </c>
      <c r="AV115" s="19">
        <f t="shared" si="324"/>
        <v>1.2313300338823672</v>
      </c>
      <c r="AW115" s="19">
        <f t="shared" si="324"/>
        <v>2.3430256247032832</v>
      </c>
      <c r="AX115" s="19">
        <f t="shared" si="324"/>
        <v>4.2533922072847226</v>
      </c>
      <c r="AY115" s="19">
        <f t="shared" si="324"/>
        <v>7.3723813798703075</v>
      </c>
      <c r="AZ115" s="19">
        <f t="shared" si="324"/>
        <v>12.21017765756346</v>
      </c>
      <c r="BA115" s="19">
        <f t="shared" si="324"/>
        <v>19.336502027962215</v>
      </c>
      <c r="BB115" s="19">
        <f t="shared" si="324"/>
        <v>29.298784534369716</v>
      </c>
      <c r="BC115" s="19">
        <f t="shared" si="324"/>
        <v>42.49980908134139</v>
      </c>
      <c r="BD115" s="19">
        <f t="shared" si="324"/>
        <v>59.049665462037069</v>
      </c>
      <c r="BE115" s="19">
        <f t="shared" si="324"/>
        <v>78.622573944261475</v>
      </c>
      <c r="BF115" s="19">
        <f t="shared" si="324"/>
        <v>100.36048963701852</v>
      </c>
      <c r="BG115" s="19">
        <f t="shared" si="324"/>
        <v>122.86592886832977</v>
      </c>
      <c r="BH115" s="19">
        <f t="shared" si="324"/>
        <v>144.31215237273622</v>
      </c>
      <c r="BI115" s="19">
        <f t="shared" si="324"/>
        <v>162.67076724180234</v>
      </c>
      <c r="BJ115" s="19">
        <f t="shared" si="324"/>
        <v>176.02214837799684</v>
      </c>
      <c r="BK115" s="19">
        <f t="shared" si="324"/>
        <v>182.88433538645381</v>
      </c>
      <c r="BL115" s="19">
        <f t="shared" si="324"/>
        <v>182.48281702004687</v>
      </c>
      <c r="BM115" s="19">
        <f t="shared" si="324"/>
        <v>174.89352310794115</v>
      </c>
      <c r="BN115" s="19">
        <f t="shared" si="324"/>
        <v>161.02274444090264</v>
      </c>
      <c r="BO115" s="19">
        <f t="shared" si="324"/>
        <v>142.43072032313157</v>
      </c>
      <c r="BP115" s="19">
        <f t="shared" si="324"/>
        <v>121.04593198372886</v>
      </c>
      <c r="BQ115" s="19">
        <f t="shared" si="324"/>
        <v>98.841654340913976</v>
      </c>
      <c r="BR115" s="19">
        <f t="shared" si="324"/>
        <v>77.548324182857272</v>
      </c>
      <c r="BS115" s="19">
        <f t="shared" si="324"/>
        <v>58.456509899999091</v>
      </c>
      <c r="BT115" s="19">
        <f t="shared" si="324"/>
        <v>42.334350990426756</v>
      </c>
      <c r="BU115" s="19">
        <f t="shared" si="324"/>
        <v>29.451668894668373</v>
      </c>
      <c r="BV115" s="19">
        <f t="shared" si="324"/>
        <v>19.680087460921843</v>
      </c>
      <c r="BW115" s="19">
        <f t="shared" si="324"/>
        <v>12.629112008534291</v>
      </c>
      <c r="BX115" s="19">
        <f t="shared" si="324"/>
        <v>7.7814570636731268</v>
      </c>
      <c r="BY115" s="19">
        <f t="shared" si="324"/>
        <v>4.6024559944064061</v>
      </c>
      <c r="BZ115" s="19">
        <f t="shared" si="324"/>
        <v>2.6124103171736746</v>
      </c>
      <c r="CA115" s="19">
        <f t="shared" si="324"/>
        <v>1.4225976829626386</v>
      </c>
      <c r="CB115" s="19">
        <f t="shared" si="324"/>
        <v>0.74295157525513245</v>
      </c>
      <c r="CC115" s="19">
        <f t="shared" si="324"/>
        <v>0.37196951911580989</v>
      </c>
      <c r="CD115" s="19">
        <f t="shared" si="324"/>
        <v>0.1784573376959456</v>
      </c>
      <c r="CE115" s="19">
        <f t="shared" si="324"/>
        <v>8.2003695156225215E-2</v>
      </c>
      <c r="CF115" s="19">
        <f t="shared" si="322"/>
        <v>3.6072386583152809E-2</v>
      </c>
      <c r="CG115" s="19">
        <f t="shared" si="322"/>
        <v>1.5181217264266795E-2</v>
      </c>
      <c r="CH115" s="19">
        <f t="shared" si="322"/>
        <v>6.1087471036715439E-3</v>
      </c>
      <c r="CI115" s="19">
        <f t="shared" si="322"/>
        <v>2.3485997927237892E-3</v>
      </c>
      <c r="CJ115" s="19">
        <f t="shared" si="322"/>
        <v>8.6207797719573876E-4</v>
      </c>
      <c r="CK115" s="19">
        <f t="shared" si="322"/>
        <v>3.0185860368232115E-4</v>
      </c>
      <c r="CL115" s="19">
        <f t="shared" si="322"/>
        <v>1.0073621234550514E-4</v>
      </c>
      <c r="CM115" s="19">
        <f t="shared" si="322"/>
        <v>3.200825072675498E-5</v>
      </c>
      <c r="CN115" s="19">
        <f t="shared" si="322"/>
        <v>9.6730132497443519E-6</v>
      </c>
      <c r="CO115" s="19">
        <f t="shared" si="322"/>
        <v>2.7769641990427122E-6</v>
      </c>
      <c r="CP115" s="19">
        <f t="shared" si="322"/>
        <v>7.5635140413168724E-7</v>
      </c>
      <c r="CQ115" s="19">
        <f t="shared" si="322"/>
        <v>1.9516564800415566E-7</v>
      </c>
      <c r="CR115" s="19">
        <f t="shared" si="322"/>
        <v>4.7635411943438854E-8</v>
      </c>
      <c r="CS115" s="19">
        <f t="shared" si="322"/>
        <v>1.0978792547307465E-8</v>
      </c>
      <c r="CT115" s="19">
        <f t="shared" si="322"/>
        <v>2.3847909612845665E-9</v>
      </c>
      <c r="CU115" s="19">
        <f t="shared" si="322"/>
        <v>4.8719255916983562E-10</v>
      </c>
      <c r="CV115" s="19">
        <f t="shared" si="322"/>
        <v>9.3386945290160497E-11</v>
      </c>
      <c r="CW115" s="19">
        <f t="shared" si="322"/>
        <v>1.6752060112987337E-11</v>
      </c>
      <c r="CX115" s="19">
        <f t="shared" si="322"/>
        <v>2.8039402615531985E-12</v>
      </c>
      <c r="CY115" s="19">
        <f t="shared" si="322"/>
        <v>4.3646086956974324E-13</v>
      </c>
      <c r="CZ115" s="19">
        <f t="shared" si="322"/>
        <v>6.2944750821889537E-14</v>
      </c>
      <c r="DA115" s="19">
        <f t="shared" si="322"/>
        <v>8.3740750197265807E-15</v>
      </c>
      <c r="DB115" s="19">
        <f t="shared" si="322"/>
        <v>1.0226203461633758E-15</v>
      </c>
      <c r="DC115" s="19">
        <f t="shared" si="322"/>
        <v>1.1396515722183837E-16</v>
      </c>
      <c r="DD115" s="19">
        <f t="shared" si="322"/>
        <v>1.1511696907211017E-17</v>
      </c>
      <c r="DE115" s="19">
        <f t="shared" si="322"/>
        <v>1.0453621541767486E-18</v>
      </c>
      <c r="DF115" s="19">
        <f t="shared" si="322"/>
        <v>8.4497346515447017E-20</v>
      </c>
      <c r="DG115" s="19">
        <f t="shared" si="323"/>
        <v>6.0051732690418698E-21</v>
      </c>
      <c r="DH115" s="19">
        <f t="shared" si="323"/>
        <v>3.6942473289285196E-22</v>
      </c>
      <c r="DI115" s="19">
        <f t="shared" si="323"/>
        <v>1.9272569207019663E-23</v>
      </c>
      <c r="DJ115" s="19">
        <f t="shared" si="323"/>
        <v>8.2905066965452498E-25</v>
      </c>
      <c r="DK115" s="19">
        <f t="shared" si="323"/>
        <v>2.8233817741891009E-26</v>
      </c>
      <c r="DL115" s="19">
        <f t="shared" si="323"/>
        <v>7.1371285232653325E-28</v>
      </c>
      <c r="DM115" s="19">
        <f t="shared" si="323"/>
        <v>1.1905190519389464E-29</v>
      </c>
      <c r="DN115" s="19">
        <f t="shared" si="323"/>
        <v>9.8291168708558849E-32</v>
      </c>
      <c r="DO115" s="19">
        <f t="shared" si="267"/>
        <v>2285.1459237164959</v>
      </c>
      <c r="DQ115" s="21">
        <f t="shared" si="250"/>
        <v>30.430950201280936</v>
      </c>
      <c r="DR115" s="23">
        <f t="shared" si="262"/>
        <v>0</v>
      </c>
      <c r="DS115" s="23">
        <f t="shared" si="268"/>
        <v>3.0430950201280713E-96</v>
      </c>
      <c r="DT115" s="23">
        <f t="shared" si="319"/>
        <v>2.5298234726932865E-93</v>
      </c>
      <c r="DU115" s="23">
        <f t="shared" si="319"/>
        <v>1.0713211562773084E-90</v>
      </c>
      <c r="DV115" s="23">
        <f t="shared" si="319"/>
        <v>3.0291361693722822E-88</v>
      </c>
      <c r="DW115" s="23">
        <f t="shared" si="319"/>
        <v>6.3985496840806716E-86</v>
      </c>
      <c r="DX115" s="23">
        <f t="shared" si="319"/>
        <v>1.0743840006239737E-83</v>
      </c>
      <c r="DY115" s="23">
        <f t="shared" si="319"/>
        <v>1.4917085055390018E-81</v>
      </c>
      <c r="DZ115" s="23">
        <f t="shared" si="319"/>
        <v>1.7599980608417621E-79</v>
      </c>
      <c r="EA115" s="23">
        <f t="shared" si="319"/>
        <v>1.8002685179345969E-77</v>
      </c>
      <c r="EB115" s="23">
        <f t="shared" si="319"/>
        <v>1.6210743352791589E-75</v>
      </c>
      <c r="EC115" s="23">
        <f t="shared" si="319"/>
        <v>1.3006147666028865E-73</v>
      </c>
      <c r="ED115" s="23">
        <f t="shared" si="319"/>
        <v>9.3887906499248047E-72</v>
      </c>
      <c r="EE115" s="23">
        <f t="shared" si="319"/>
        <v>6.1472005245372113E-70</v>
      </c>
      <c r="EF115" s="23">
        <f t="shared" si="319"/>
        <v>3.6751690597042944E-68</v>
      </c>
      <c r="EG115" s="23">
        <f t="shared" si="319"/>
        <v>2.0178734413727492E-66</v>
      </c>
      <c r="EH115" s="23">
        <f t="shared" si="319"/>
        <v>1.0224950825768726E-64</v>
      </c>
      <c r="EI115" s="23">
        <f t="shared" si="319"/>
        <v>4.8020883608422623E-63</v>
      </c>
      <c r="EJ115" s="23">
        <f t="shared" si="319"/>
        <v>2.0980675613075421E-61</v>
      </c>
      <c r="EK115" s="23">
        <f t="shared" si="319"/>
        <v>8.5556934657360696E-60</v>
      </c>
      <c r="EL115" s="23">
        <f t="shared" si="319"/>
        <v>3.265889632706664E-58</v>
      </c>
      <c r="EM115" s="23">
        <f t="shared" si="319"/>
        <v>1.1699978804487504E-56</v>
      </c>
      <c r="EN115" s="23">
        <f t="shared" si="319"/>
        <v>3.9428934609980074E-55</v>
      </c>
      <c r="EO115" s="23">
        <f t="shared" si="319"/>
        <v>1.2525612101604692E-53</v>
      </c>
      <c r="EP115" s="23">
        <f t="shared" si="319"/>
        <v>3.7579934272784152E-52</v>
      </c>
      <c r="EQ115" s="23">
        <f t="shared" si="319"/>
        <v>1.0666648882063956E-50</v>
      </c>
      <c r="ER115" s="23">
        <f t="shared" si="319"/>
        <v>2.868721773641E-49</v>
      </c>
      <c r="ES115" s="23">
        <f t="shared" si="319"/>
        <v>7.3206605447164153E-48</v>
      </c>
      <c r="ET115" s="23">
        <f t="shared" si="319"/>
        <v>1.7748941091417926E-46</v>
      </c>
      <c r="EU115" s="23">
        <f t="shared" si="319"/>
        <v>4.0932231892623484E-45</v>
      </c>
      <c r="EV115" s="23">
        <f t="shared" si="319"/>
        <v>8.9886808437278319E-44</v>
      </c>
      <c r="EW115" s="23">
        <f t="shared" si="319"/>
        <v>1.8814436314041795E-42</v>
      </c>
      <c r="EX115" s="23">
        <f t="shared" si="319"/>
        <v>3.7570094648029783E-41</v>
      </c>
      <c r="EY115" s="23">
        <f t="shared" si="319"/>
        <v>7.1632042848902418E-40</v>
      </c>
      <c r="EZ115" s="23">
        <f t="shared" si="319"/>
        <v>1.305011117170583E-38</v>
      </c>
      <c r="FA115" s="23">
        <f t="shared" si="319"/>
        <v>2.2733317977446852E-37</v>
      </c>
      <c r="FB115" s="23">
        <f t="shared" si="319"/>
        <v>3.789022661028829E-36</v>
      </c>
      <c r="FC115" s="23">
        <f t="shared" si="319"/>
        <v>6.0458485388930571E-35</v>
      </c>
      <c r="FD115" s="23">
        <f t="shared" si="319"/>
        <v>9.2401795563303636E-34</v>
      </c>
      <c r="FE115" s="23">
        <f t="shared" si="319"/>
        <v>1.3533275154322138E-32</v>
      </c>
      <c r="FF115" s="23">
        <f t="shared" si="319"/>
        <v>1.90025161733763E-31</v>
      </c>
      <c r="FG115" s="23">
        <f t="shared" si="319"/>
        <v>2.559013003836249E-30</v>
      </c>
      <c r="FH115" s="23">
        <f t="shared" si="319"/>
        <v>3.3062570374747001E-29</v>
      </c>
      <c r="FI115" s="23">
        <f t="shared" si="319"/>
        <v>4.0995473780685158E-28</v>
      </c>
      <c r="FJ115" s="23">
        <f t="shared" si="319"/>
        <v>4.8796244341283379E-27</v>
      </c>
      <c r="FK115" s="23">
        <f t="shared" si="319"/>
        <v>5.57684114058277E-26</v>
      </c>
      <c r="FL115" s="23">
        <f t="shared" si="319"/>
        <v>6.121057045055407E-25</v>
      </c>
      <c r="FM115" s="23">
        <f t="shared" si="319"/>
        <v>6.4531366523155045E-24</v>
      </c>
      <c r="FN115" s="23">
        <f t="shared" si="319"/>
        <v>6.5354733045395695E-23</v>
      </c>
      <c r="FO115" s="23">
        <f t="shared" si="319"/>
        <v>6.3589612201386483E-22</v>
      </c>
      <c r="FP115" s="23">
        <f t="shared" si="319"/>
        <v>5.9446376747458389E-21</v>
      </c>
      <c r="FQ115" s="23">
        <f t="shared" si="319"/>
        <v>5.3395896405589388E-20</v>
      </c>
      <c r="FR115" s="23">
        <f t="shared" si="319"/>
        <v>4.6082176014925547E-19</v>
      </c>
      <c r="FS115" s="23">
        <f t="shared" si="319"/>
        <v>3.8210799878613113E-18</v>
      </c>
      <c r="FT115" s="23">
        <f t="shared" si="319"/>
        <v>3.0439592751924475E-17</v>
      </c>
      <c r="FU115" s="23">
        <f t="shared" si="319"/>
        <v>2.3294238948957589E-16</v>
      </c>
      <c r="FV115" s="23">
        <f t="shared" si="319"/>
        <v>1.7122151129693574E-15</v>
      </c>
      <c r="FW115" s="23">
        <f t="shared" si="319"/>
        <v>1.2086395518346227E-14</v>
      </c>
      <c r="FX115" s="23">
        <f t="shared" si="319"/>
        <v>8.1917671241436928E-14</v>
      </c>
      <c r="FY115" s="23">
        <f t="shared" si="319"/>
        <v>5.3296538342974497E-13</v>
      </c>
      <c r="FZ115" s="23">
        <f t="shared" si="319"/>
        <v>3.3276943763644841E-12</v>
      </c>
      <c r="GA115" s="23">
        <f t="shared" si="319"/>
        <v>1.9933190839638459E-11</v>
      </c>
      <c r="GB115" s="23">
        <f t="shared" si="319"/>
        <v>1.1451118810809576E-10</v>
      </c>
      <c r="GC115" s="23">
        <f t="shared" si="319"/>
        <v>6.3064862222350723E-10</v>
      </c>
      <c r="GD115" s="23">
        <f t="shared" si="319"/>
        <v>3.3281829611270306E-9</v>
      </c>
      <c r="GE115" s="23">
        <f t="shared" ref="GE115:HN118" si="325">GE$20*(GE$18^$P115)</f>
        <v>1.6822823591414895E-8</v>
      </c>
      <c r="GF115" s="23">
        <f t="shared" si="325"/>
        <v>8.14016166392224E-8</v>
      </c>
      <c r="GG115" s="23">
        <f t="shared" si="325"/>
        <v>3.7684038108077887E-7</v>
      </c>
      <c r="GH115" s="23">
        <f t="shared" si="325"/>
        <v>1.6679985544251114E-6</v>
      </c>
      <c r="GI115" s="23">
        <f t="shared" si="325"/>
        <v>7.0541587202310243E-6</v>
      </c>
      <c r="GJ115" s="23">
        <f t="shared" si="325"/>
        <v>2.8482325465216616E-5</v>
      </c>
      <c r="GK115" s="23">
        <f t="shared" si="325"/>
        <v>1.0970467572753997E-4</v>
      </c>
      <c r="GL115" s="23">
        <f t="shared" si="325"/>
        <v>4.0271692481278675E-4</v>
      </c>
      <c r="GM115" s="23">
        <f t="shared" si="325"/>
        <v>1.4075663955693332E-3</v>
      </c>
      <c r="GN115" s="23">
        <f t="shared" si="325"/>
        <v>4.6790902013092153E-3</v>
      </c>
      <c r="GO115" s="23">
        <f t="shared" si="325"/>
        <v>1.4776194554285105E-2</v>
      </c>
      <c r="GP115" s="23">
        <f t="shared" si="325"/>
        <v>4.4269908315635424E-2</v>
      </c>
      <c r="GQ115" s="23">
        <f t="shared" si="325"/>
        <v>0.12565537428686138</v>
      </c>
      <c r="GR115" s="23">
        <f t="shared" si="325"/>
        <v>0.33736521442685652</v>
      </c>
      <c r="GS115" s="23">
        <f t="shared" si="325"/>
        <v>0.85529836015590188</v>
      </c>
      <c r="GT115" s="23">
        <f t="shared" si="325"/>
        <v>2.0436478498736723</v>
      </c>
      <c r="GU115" s="23">
        <f t="shared" si="325"/>
        <v>4.5924990760370541</v>
      </c>
      <c r="GV115" s="23">
        <f t="shared" si="325"/>
        <v>9.683386929364497</v>
      </c>
      <c r="GW115" s="23">
        <f t="shared" si="325"/>
        <v>19.107418855752439</v>
      </c>
      <c r="GX115" s="23">
        <f t="shared" si="325"/>
        <v>35.179952035102652</v>
      </c>
      <c r="GY115" s="23">
        <f t="shared" si="325"/>
        <v>60.237159592598132</v>
      </c>
      <c r="GZ115" s="23">
        <f t="shared" si="325"/>
        <v>95.558951366326369</v>
      </c>
      <c r="HA115" s="23">
        <f t="shared" si="325"/>
        <v>139.84321151632989</v>
      </c>
      <c r="HB115" s="23">
        <f t="shared" si="325"/>
        <v>187.85019758696384</v>
      </c>
      <c r="HC115" s="23">
        <f t="shared" si="325"/>
        <v>230.28306761857363</v>
      </c>
      <c r="HD115" s="23">
        <f t="shared" si="325"/>
        <v>255.87151688303655</v>
      </c>
      <c r="HE115" s="23">
        <f t="shared" si="325"/>
        <v>255.58893919900754</v>
      </c>
      <c r="HF115" s="23">
        <f t="shared" si="325"/>
        <v>227.25373959825725</v>
      </c>
      <c r="HG115" s="23">
        <f t="shared" si="325"/>
        <v>177.65858366728526</v>
      </c>
      <c r="HH115" s="23">
        <f t="shared" si="325"/>
        <v>120.22071481489181</v>
      </c>
      <c r="HI115" s="23">
        <f t="shared" si="325"/>
        <v>68.989919301513183</v>
      </c>
      <c r="HJ115" s="23">
        <f t="shared" si="325"/>
        <v>32.645233751735041</v>
      </c>
      <c r="HK115" s="23">
        <f t="shared" si="325"/>
        <v>12.22928314259959</v>
      </c>
      <c r="HL115" s="23">
        <f t="shared" si="325"/>
        <v>3.400537715708821</v>
      </c>
      <c r="HM115" s="23">
        <f t="shared" si="325"/>
        <v>0.62395477629562246</v>
      </c>
      <c r="HN115" s="23">
        <f t="shared" si="325"/>
        <v>5.6666181437289458E-2</v>
      </c>
      <c r="HO115" s="23">
        <f t="shared" si="269"/>
        <v>1940.3025832722719</v>
      </c>
      <c r="HQ115" s="7">
        <f t="shared" si="252"/>
        <v>0.74346943950496458</v>
      </c>
      <c r="HR115" s="15">
        <f t="shared" si="263"/>
        <v>0</v>
      </c>
      <c r="HS115" s="15">
        <f t="shared" si="270"/>
        <v>27.488268647181609</v>
      </c>
      <c r="HT115" s="15">
        <f t="shared" si="320"/>
        <v>25.647461528047305</v>
      </c>
      <c r="HU115" s="15">
        <f t="shared" si="320"/>
        <v>12.189787830303841</v>
      </c>
      <c r="HV115" s="15">
        <f t="shared" si="320"/>
        <v>3.868276931563126</v>
      </c>
      <c r="HW115" s="15">
        <f t="shared" si="320"/>
        <v>0.91707024707255158</v>
      </c>
      <c r="HX115" s="15">
        <f t="shared" si="320"/>
        <v>0.17282353551431129</v>
      </c>
      <c r="HY115" s="15">
        <f t="shared" si="320"/>
        <v>2.6930822349448151E-2</v>
      </c>
      <c r="HZ115" s="15">
        <f t="shared" si="320"/>
        <v>3.5661543333046931E-3</v>
      </c>
      <c r="IA115" s="15">
        <f t="shared" si="320"/>
        <v>4.0939970729462799E-4</v>
      </c>
      <c r="IB115" s="15">
        <f t="shared" si="320"/>
        <v>4.1374758041698965E-5</v>
      </c>
      <c r="IC115" s="15">
        <f t="shared" si="320"/>
        <v>3.7256625245890019E-6</v>
      </c>
      <c r="ID115" s="15">
        <f t="shared" si="320"/>
        <v>3.0184694463134908E-7</v>
      </c>
      <c r="IE115" s="15">
        <f t="shared" si="320"/>
        <v>2.2180779527911902E-8</v>
      </c>
      <c r="IF115" s="15">
        <f t="shared" si="320"/>
        <v>1.4883293371933337E-9</v>
      </c>
      <c r="IG115" s="15">
        <f t="shared" si="320"/>
        <v>9.1714486970750077E-11</v>
      </c>
      <c r="IH115" s="15">
        <f t="shared" si="320"/>
        <v>5.2158793946052785E-12</v>
      </c>
      <c r="II115" s="15">
        <f t="shared" si="320"/>
        <v>2.7492786259711314E-13</v>
      </c>
      <c r="IJ115" s="15">
        <f t="shared" si="320"/>
        <v>1.3481256558535813E-14</v>
      </c>
      <c r="IK115" s="15">
        <f t="shared" si="320"/>
        <v>6.1700462124339361E-16</v>
      </c>
      <c r="IL115" s="15">
        <f t="shared" si="320"/>
        <v>2.6433641804122206E-17</v>
      </c>
      <c r="IM115" s="15">
        <f t="shared" si="320"/>
        <v>1.0628277068498088E-18</v>
      </c>
      <c r="IN115" s="15">
        <f t="shared" si="320"/>
        <v>4.0198989008466719E-20</v>
      </c>
      <c r="IO115" s="15">
        <f t="shared" si="320"/>
        <v>1.4332479940231043E-21</v>
      </c>
      <c r="IP115" s="15">
        <f t="shared" si="320"/>
        <v>4.8261486736798634E-23</v>
      </c>
      <c r="IQ115" s="15">
        <f t="shared" si="320"/>
        <v>1.537428671169704E-24</v>
      </c>
      <c r="IR115" s="15">
        <f t="shared" si="320"/>
        <v>4.6406381081620341E-26</v>
      </c>
      <c r="IS115" s="15">
        <f t="shared" si="320"/>
        <v>1.3291127911766742E-27</v>
      </c>
      <c r="IT115" s="15">
        <f t="shared" si="320"/>
        <v>3.6166485855466192E-29</v>
      </c>
      <c r="IU115" s="15">
        <f t="shared" si="320"/>
        <v>9.3609857922729152E-31</v>
      </c>
      <c r="IV115" s="15">
        <f t="shared" si="320"/>
        <v>2.3071424851493605E-32</v>
      </c>
      <c r="IW115" s="15">
        <f t="shared" si="320"/>
        <v>5.4199086081053002E-34</v>
      </c>
      <c r="IX115" s="15">
        <f t="shared" si="320"/>
        <v>1.2146896675047362E-35</v>
      </c>
      <c r="IY115" s="15">
        <f t="shared" si="320"/>
        <v>2.5992777002601179E-37</v>
      </c>
      <c r="IZ115" s="15">
        <f t="shared" si="320"/>
        <v>5.3147378946261453E-39</v>
      </c>
      <c r="JA115" s="15">
        <f t="shared" si="320"/>
        <v>1.0390890365225425E-40</v>
      </c>
      <c r="JB115" s="15">
        <f t="shared" si="320"/>
        <v>1.9437456508692248E-42</v>
      </c>
      <c r="JC115" s="15">
        <f t="shared" si="320"/>
        <v>3.4809019553848264E-44</v>
      </c>
      <c r="JD115" s="15">
        <f t="shared" si="320"/>
        <v>5.9708647590620973E-46</v>
      </c>
      <c r="JE115" s="15">
        <f t="shared" si="320"/>
        <v>9.8148130503942997E-48</v>
      </c>
      <c r="JF115" s="15">
        <f t="shared" si="320"/>
        <v>1.5467229396698353E-49</v>
      </c>
      <c r="JG115" s="15">
        <f t="shared" si="320"/>
        <v>2.3377399820253457E-51</v>
      </c>
      <c r="JH115" s="15">
        <f t="shared" si="320"/>
        <v>3.3898667062024065E-53</v>
      </c>
      <c r="JI115" s="15">
        <f t="shared" si="320"/>
        <v>4.7174164114995761E-55</v>
      </c>
      <c r="JJ115" s="15">
        <f t="shared" si="320"/>
        <v>6.3019796579802471E-57</v>
      </c>
      <c r="JK115" s="15">
        <f t="shared" si="320"/>
        <v>8.0835321359232356E-59</v>
      </c>
      <c r="JL115" s="15">
        <f t="shared" si="320"/>
        <v>9.957759168398762E-61</v>
      </c>
      <c r="JM115" s="15">
        <f t="shared" si="320"/>
        <v>1.178225314486413E-62</v>
      </c>
      <c r="JN115" s="15">
        <f t="shared" si="320"/>
        <v>1.3392351164629683E-64</v>
      </c>
      <c r="JO115" s="15">
        <f t="shared" si="320"/>
        <v>1.4624743436793424E-66</v>
      </c>
      <c r="JP115" s="15">
        <f t="shared" si="320"/>
        <v>1.5344394833436314E-68</v>
      </c>
      <c r="JQ115" s="15">
        <f t="shared" si="320"/>
        <v>1.5468726228742289E-70</v>
      </c>
      <c r="JR115" s="15">
        <f t="shared" si="320"/>
        <v>1.4983109235953613E-72</v>
      </c>
      <c r="JS115" s="15">
        <f t="shared" si="320"/>
        <v>1.3943679517008063E-74</v>
      </c>
      <c r="JT115" s="15">
        <f t="shared" si="320"/>
        <v>1.2466725501179477E-76</v>
      </c>
      <c r="JU115" s="15">
        <f t="shared" si="320"/>
        <v>1.0707408734919587E-78</v>
      </c>
      <c r="JV115" s="15">
        <f t="shared" si="320"/>
        <v>8.8331677321076187E-81</v>
      </c>
      <c r="JW115" s="15">
        <f t="shared" si="320"/>
        <v>6.998053354501595E-83</v>
      </c>
      <c r="JX115" s="15">
        <f t="shared" si="320"/>
        <v>5.3232926315429686E-85</v>
      </c>
      <c r="JY115" s="15">
        <f t="shared" si="320"/>
        <v>3.8870850329117861E-87</v>
      </c>
      <c r="JZ115" s="15">
        <f t="shared" si="320"/>
        <v>2.7238975424683189E-89</v>
      </c>
      <c r="KA115" s="15">
        <f t="shared" si="320"/>
        <v>1.8312450161678641E-91</v>
      </c>
      <c r="KB115" s="15">
        <f t="shared" si="320"/>
        <v>1.1807007733879345E-93</v>
      </c>
      <c r="KC115" s="15">
        <f t="shared" si="320"/>
        <v>7.2979632863035742E-96</v>
      </c>
      <c r="KD115" s="15">
        <f t="shared" si="320"/>
        <v>4.3225866894018232E-98</v>
      </c>
      <c r="KE115" s="15">
        <f t="shared" ref="KE115:LG118" si="326">KE$20*(KE$18^$P115)</f>
        <v>2.4522102630655719E-100</v>
      </c>
      <c r="KF115" s="15">
        <f t="shared" si="326"/>
        <v>1.3317237374495275E-102</v>
      </c>
      <c r="KG115" s="15">
        <f t="shared" si="326"/>
        <v>6.9192789760643773E-105</v>
      </c>
      <c r="KH115" s="15">
        <f t="shared" si="326"/>
        <v>3.4373311415949433E-107</v>
      </c>
      <c r="KI115" s="15">
        <f t="shared" si="326"/>
        <v>1.6315230953917098E-109</v>
      </c>
      <c r="KJ115" s="15">
        <f t="shared" si="326"/>
        <v>7.3934261543490533E-112</v>
      </c>
      <c r="KK115" s="15">
        <f t="shared" si="326"/>
        <v>3.1960806422637308E-114</v>
      </c>
      <c r="KL115" s="15">
        <f t="shared" si="326"/>
        <v>1.3167846903058604E-116</v>
      </c>
      <c r="KM115" s="15">
        <f t="shared" si="326"/>
        <v>5.1654251468725135E-119</v>
      </c>
      <c r="KN115" s="15">
        <f t="shared" si="326"/>
        <v>1.927173858505816E-121</v>
      </c>
      <c r="KO115" s="15">
        <f t="shared" si="326"/>
        <v>6.8303722846290579E-124</v>
      </c>
      <c r="KP115" s="15">
        <f t="shared" si="326"/>
        <v>2.2967445422500096E-126</v>
      </c>
      <c r="KQ115" s="15">
        <f t="shared" si="326"/>
        <v>7.316568358935044E-129</v>
      </c>
      <c r="KR115" s="15">
        <f t="shared" si="326"/>
        <v>2.2046972636405923E-131</v>
      </c>
      <c r="KS115" s="15">
        <f t="shared" si="326"/>
        <v>6.2731922571956806E-134</v>
      </c>
      <c r="KT115" s="15">
        <f t="shared" si="326"/>
        <v>1.6822840100778837E-136</v>
      </c>
      <c r="KU115" s="15">
        <f t="shared" si="326"/>
        <v>4.2429178962288436E-139</v>
      </c>
      <c r="KV115" s="15">
        <f t="shared" si="326"/>
        <v>1.0040726374553425E-141</v>
      </c>
      <c r="KW115" s="15">
        <f t="shared" si="326"/>
        <v>2.2236281643952443E-144</v>
      </c>
      <c r="KX115" s="15">
        <f t="shared" si="326"/>
        <v>4.5949171084951767E-147</v>
      </c>
      <c r="KY115" s="15">
        <f t="shared" si="326"/>
        <v>8.8301731404061862E-150</v>
      </c>
      <c r="KZ115" s="15">
        <f t="shared" si="326"/>
        <v>1.5721660199923525E-152</v>
      </c>
      <c r="LA115" s="15">
        <f t="shared" si="326"/>
        <v>2.5822049844860504E-155</v>
      </c>
      <c r="LB115" s="15">
        <f t="shared" si="326"/>
        <v>3.8929899114034705E-158</v>
      </c>
      <c r="LC115" s="15">
        <f t="shared" si="326"/>
        <v>5.3561893805665248E-161</v>
      </c>
      <c r="LD115" s="15">
        <f t="shared" si="326"/>
        <v>6.6794108505927166E-164</v>
      </c>
      <c r="LE115" s="15">
        <f t="shared" si="326"/>
        <v>7.4882539699909814E-167</v>
      </c>
      <c r="LF115" s="15">
        <f t="shared" si="326"/>
        <v>7.4726018730657124E-170</v>
      </c>
      <c r="LG115" s="15">
        <f t="shared" si="326"/>
        <v>6.5564582091652116E-173</v>
      </c>
      <c r="LH115" s="15">
        <f t="shared" si="308"/>
        <v>4.9794881560871626E-176</v>
      </c>
      <c r="LI115" s="15">
        <f t="shared" si="308"/>
        <v>3.2071061214297035E-179</v>
      </c>
      <c r="LJ115" s="15">
        <f t="shared" si="308"/>
        <v>1.7032161733608332E-182</v>
      </c>
      <c r="LK115" s="15">
        <f t="shared" si="308"/>
        <v>7.1609936065505922E-186</v>
      </c>
      <c r="LL115" s="15">
        <f t="shared" si="308"/>
        <v>2.2348180876547267E-189</v>
      </c>
      <c r="LM115" s="15">
        <f t="shared" si="308"/>
        <v>4.6022477193316896E-193</v>
      </c>
      <c r="LN115" s="15">
        <f t="shared" si="308"/>
        <v>4.6909750325224754E-197</v>
      </c>
      <c r="LO115" s="15">
        <f t="shared" si="272"/>
        <v>70.314640522106615</v>
      </c>
      <c r="LQ115" s="6">
        <f t="shared" si="253"/>
        <v>0.67624333780624302</v>
      </c>
      <c r="LR115" s="11">
        <f t="shared" si="264"/>
        <v>0</v>
      </c>
      <c r="LS115" s="11">
        <f t="shared" si="273"/>
        <v>9.1513358302703587</v>
      </c>
      <c r="LT115" s="11">
        <f t="shared" si="321"/>
        <v>17.251251558800778</v>
      </c>
      <c r="LU115" s="11">
        <f t="shared" si="321"/>
        <v>16.565764466152793</v>
      </c>
      <c r="LV115" s="11">
        <f t="shared" si="321"/>
        <v>10.621161390593226</v>
      </c>
      <c r="LW115" s="11">
        <f t="shared" si="321"/>
        <v>5.0874033129032297</v>
      </c>
      <c r="LX115" s="11">
        <f t="shared" si="321"/>
        <v>1.9370265113288809</v>
      </c>
      <c r="LY115" s="11">
        <f t="shared" si="321"/>
        <v>0.60984772634395157</v>
      </c>
      <c r="LZ115" s="11">
        <f t="shared" si="321"/>
        <v>0.16315900298711319</v>
      </c>
      <c r="MA115" s="11">
        <f t="shared" si="321"/>
        <v>3.7844045058460507E-2</v>
      </c>
      <c r="MB115" s="11">
        <f t="shared" si="321"/>
        <v>7.7272436209367525E-3</v>
      </c>
      <c r="MC115" s="11">
        <f t="shared" si="321"/>
        <v>1.4058266295737887E-3</v>
      </c>
      <c r="MD115" s="11">
        <f t="shared" si="321"/>
        <v>2.3011988639874337E-4</v>
      </c>
      <c r="ME115" s="11">
        <f t="shared" si="321"/>
        <v>3.4165146428549017E-5</v>
      </c>
      <c r="MF115" s="11">
        <f t="shared" si="321"/>
        <v>4.6317449679089005E-6</v>
      </c>
      <c r="MG115" s="11">
        <f t="shared" si="321"/>
        <v>5.7666374963491972E-7</v>
      </c>
      <c r="MH115" s="11">
        <f t="shared" si="321"/>
        <v>6.6259989972632368E-8</v>
      </c>
      <c r="MI115" s="11">
        <f t="shared" si="321"/>
        <v>7.0563756936315764E-9</v>
      </c>
      <c r="MJ115" s="11">
        <f t="shared" si="321"/>
        <v>6.9908893442469115E-10</v>
      </c>
      <c r="MK115" s="11">
        <f t="shared" si="321"/>
        <v>6.4644203029105447E-11</v>
      </c>
      <c r="ML115" s="11">
        <f t="shared" si="321"/>
        <v>5.5954791785584872E-12</v>
      </c>
      <c r="MM115" s="11">
        <f t="shared" si="321"/>
        <v>4.5455063144806833E-13</v>
      </c>
      <c r="MN115" s="11">
        <f t="shared" si="321"/>
        <v>3.473550708827445E-14</v>
      </c>
      <c r="MO115" s="11">
        <f t="shared" si="321"/>
        <v>2.5021824267874337E-15</v>
      </c>
      <c r="MP115" s="11">
        <f t="shared" si="321"/>
        <v>1.7023052487088143E-16</v>
      </c>
      <c r="MQ115" s="11">
        <f t="shared" si="321"/>
        <v>1.0956474493827698E-17</v>
      </c>
      <c r="MR115" s="11">
        <f t="shared" si="321"/>
        <v>6.6817877015545103E-19</v>
      </c>
      <c r="MS115" s="11">
        <f t="shared" si="321"/>
        <v>3.8664813787441332E-20</v>
      </c>
      <c r="MT115" s="11">
        <f t="shared" si="321"/>
        <v>2.1256879573466768E-21</v>
      </c>
      <c r="MU115" s="11">
        <f t="shared" si="321"/>
        <v>1.1116137255357718E-22</v>
      </c>
      <c r="MV115" s="11">
        <f t="shared" si="321"/>
        <v>5.5353596757831329E-24</v>
      </c>
      <c r="MW115" s="11">
        <f t="shared" si="321"/>
        <v>2.6272566925305598E-25</v>
      </c>
      <c r="MX115" s="11">
        <f t="shared" si="321"/>
        <v>1.189638458144376E-26</v>
      </c>
      <c r="MY115" s="11">
        <f t="shared" si="321"/>
        <v>5.1432952262947051E-28</v>
      </c>
      <c r="MZ115" s="11">
        <f t="shared" si="321"/>
        <v>2.1247592995409254E-29</v>
      </c>
      <c r="NA115" s="11">
        <f t="shared" si="321"/>
        <v>8.393049113094405E-31</v>
      </c>
      <c r="NB115" s="11">
        <f t="shared" si="321"/>
        <v>3.172090367054394E-32</v>
      </c>
      <c r="NC115" s="11">
        <f t="shared" si="321"/>
        <v>1.1477228337342139E-33</v>
      </c>
      <c r="ND115" s="11">
        <f t="shared" si="321"/>
        <v>3.9776043328035329E-35</v>
      </c>
      <c r="NE115" s="11">
        <f t="shared" si="321"/>
        <v>1.3210081342889193E-36</v>
      </c>
      <c r="NF115" s="11">
        <f t="shared" si="321"/>
        <v>4.2060564913277809E-38</v>
      </c>
      <c r="NG115" s="11">
        <f t="shared" si="321"/>
        <v>1.2843928932012383E-39</v>
      </c>
      <c r="NH115" s="11">
        <f t="shared" si="321"/>
        <v>3.7629064844457571E-41</v>
      </c>
      <c r="NI115" s="11">
        <f t="shared" si="321"/>
        <v>1.0579962588572311E-42</v>
      </c>
      <c r="NJ115" s="11">
        <f t="shared" si="321"/>
        <v>2.8555911674368922E-44</v>
      </c>
      <c r="NK115" s="11">
        <f t="shared" si="321"/>
        <v>7.4004702440414546E-46</v>
      </c>
      <c r="NL115" s="11">
        <f t="shared" si="321"/>
        <v>1.8418696030325487E-47</v>
      </c>
      <c r="NM115" s="11">
        <f t="shared" si="321"/>
        <v>4.4031626278691187E-49</v>
      </c>
      <c r="NN115" s="11">
        <f t="shared" si="321"/>
        <v>1.0111889609745654E-50</v>
      </c>
      <c r="NO115" s="11">
        <f t="shared" si="321"/>
        <v>2.2310169087539037E-52</v>
      </c>
      <c r="NP115" s="11">
        <f t="shared" si="321"/>
        <v>4.7293721042832619E-54</v>
      </c>
      <c r="NQ115" s="11">
        <f t="shared" si="321"/>
        <v>9.63268565679252E-56</v>
      </c>
      <c r="NR115" s="11">
        <f t="shared" si="321"/>
        <v>1.8850978380260465E-57</v>
      </c>
      <c r="NS115" s="11">
        <f t="shared" si="321"/>
        <v>3.5444467528263379E-59</v>
      </c>
      <c r="NT115" s="11">
        <f t="shared" si="321"/>
        <v>6.4026914847653388E-61</v>
      </c>
      <c r="NU115" s="11">
        <f t="shared" si="321"/>
        <v>1.1110501813815275E-62</v>
      </c>
      <c r="NV115" s="11">
        <f t="shared" si="321"/>
        <v>1.851846073784622E-64</v>
      </c>
      <c r="NW115" s="11">
        <f t="shared" si="321"/>
        <v>2.9641813584200588E-66</v>
      </c>
      <c r="NX115" s="11">
        <f t="shared" si="321"/>
        <v>4.5556146173972591E-68</v>
      </c>
      <c r="NY115" s="11">
        <f t="shared" si="321"/>
        <v>6.720936509494327E-70</v>
      </c>
      <c r="NZ115" s="11">
        <f t="shared" si="321"/>
        <v>9.5155880875469955E-72</v>
      </c>
      <c r="OA115" s="11">
        <f t="shared" si="321"/>
        <v>1.2924996566876904E-73</v>
      </c>
      <c r="OB115" s="11">
        <f t="shared" si="321"/>
        <v>1.6836931420456136E-75</v>
      </c>
      <c r="OC115" s="11">
        <f t="shared" si="321"/>
        <v>2.1026349745036223E-77</v>
      </c>
      <c r="OD115" s="11">
        <f t="shared" si="321"/>
        <v>2.5161992940822522E-79</v>
      </c>
      <c r="OE115" s="11">
        <f t="shared" ref="OE115:PG118" si="327">OE$20*(OE$18^$P115)</f>
        <v>2.8840191823648291E-81</v>
      </c>
      <c r="OF115" s="11">
        <f t="shared" si="327"/>
        <v>3.1644168941407867E-83</v>
      </c>
      <c r="OG115" s="11">
        <f t="shared" si="327"/>
        <v>3.3218461102662286E-85</v>
      </c>
      <c r="OH115" s="11">
        <f t="shared" si="327"/>
        <v>3.334104098242844E-87</v>
      </c>
      <c r="OI115" s="11">
        <f t="shared" si="327"/>
        <v>3.1973495872463944E-89</v>
      </c>
      <c r="OJ115" s="11">
        <f t="shared" si="327"/>
        <v>2.9273978617715883E-91</v>
      </c>
      <c r="OK115" s="11">
        <f t="shared" si="327"/>
        <v>2.5567770248256623E-93</v>
      </c>
      <c r="OL115" s="11">
        <f t="shared" si="327"/>
        <v>2.1282812035293028E-95</v>
      </c>
      <c r="OM115" s="11">
        <f t="shared" si="327"/>
        <v>1.6867838256859982E-97</v>
      </c>
      <c r="ON115" s="11">
        <f t="shared" si="327"/>
        <v>1.271491221258472E-99</v>
      </c>
      <c r="OO115" s="11">
        <f t="shared" si="327"/>
        <v>9.1049163444810734E-102</v>
      </c>
      <c r="OP115" s="11">
        <f t="shared" si="327"/>
        <v>6.1856222173171597E-104</v>
      </c>
      <c r="OQ115" s="11">
        <f t="shared" si="327"/>
        <v>3.9812298200895997E-106</v>
      </c>
      <c r="OR115" s="11">
        <f t="shared" si="327"/>
        <v>2.4238061964655049E-108</v>
      </c>
      <c r="OS115" s="11">
        <f t="shared" si="327"/>
        <v>1.3934026772982688E-110</v>
      </c>
      <c r="OT115" s="11">
        <f t="shared" si="327"/>
        <v>7.5496440234182989E-113</v>
      </c>
      <c r="OU115" s="11">
        <f t="shared" si="327"/>
        <v>3.84707718667761E-115</v>
      </c>
      <c r="OV115" s="11">
        <f t="shared" si="327"/>
        <v>1.8393760131236589E-117</v>
      </c>
      <c r="OW115" s="11">
        <f t="shared" si="327"/>
        <v>8.2301294717934484E-120</v>
      </c>
      <c r="OX115" s="11">
        <f t="shared" si="327"/>
        <v>3.4360644158585603E-122</v>
      </c>
      <c r="OY115" s="11">
        <f t="shared" si="327"/>
        <v>1.334110952462206E-124</v>
      </c>
      <c r="OZ115" s="11">
        <f t="shared" si="327"/>
        <v>4.7991049813178659E-127</v>
      </c>
      <c r="PA115" s="11">
        <f t="shared" si="327"/>
        <v>1.5925448595048676E-129</v>
      </c>
      <c r="PB115" s="11">
        <f t="shared" si="327"/>
        <v>4.8509115095166018E-132</v>
      </c>
      <c r="PC115" s="11">
        <f t="shared" si="327"/>
        <v>1.3484508230725622E-134</v>
      </c>
      <c r="PD115" s="11">
        <f t="shared" si="327"/>
        <v>3.3974764958163796E-137</v>
      </c>
      <c r="PE115" s="11">
        <f t="shared" si="327"/>
        <v>7.695520211609955E-140</v>
      </c>
      <c r="PF115" s="11">
        <f t="shared" si="327"/>
        <v>1.551559292622541E-142</v>
      </c>
      <c r="PG115" s="11">
        <f t="shared" si="327"/>
        <v>2.7504575355120595E-145</v>
      </c>
      <c r="PH115" s="11">
        <f t="shared" si="310"/>
        <v>4.2204568574655296E-148</v>
      </c>
      <c r="PI115" s="11">
        <f t="shared" si="310"/>
        <v>5.4919579931813323E-151</v>
      </c>
      <c r="PJ115" s="11">
        <f t="shared" si="310"/>
        <v>5.8928144029478721E-154</v>
      </c>
      <c r="PK115" s="11">
        <f t="shared" si="310"/>
        <v>5.0057066053184968E-157</v>
      </c>
      <c r="PL115" s="11">
        <f t="shared" si="310"/>
        <v>3.1562645492857493E-160</v>
      </c>
      <c r="PM115" s="11">
        <f t="shared" si="310"/>
        <v>1.3132285790554527E-163</v>
      </c>
      <c r="PN115" s="11">
        <f t="shared" si="310"/>
        <v>2.7044102313899479E-167</v>
      </c>
      <c r="PO115" s="11">
        <f t="shared" si="275"/>
        <v>61.434196482217033</v>
      </c>
    </row>
    <row r="116" spans="1:431">
      <c r="A116">
        <f t="shared" si="265"/>
        <v>0.91000000000000059</v>
      </c>
      <c r="B116" s="24" t="str">
        <f t="shared" si="242"/>
        <v>H</v>
      </c>
      <c r="C116" s="24" t="str">
        <f t="shared" si="243"/>
        <v>H</v>
      </c>
      <c r="D116">
        <f t="shared" si="244"/>
        <v>1</v>
      </c>
      <c r="E116">
        <f t="shared" si="245"/>
        <v>0</v>
      </c>
      <c r="F116">
        <f t="shared" si="246"/>
        <v>0</v>
      </c>
      <c r="G116">
        <f t="shared" si="247"/>
        <v>0</v>
      </c>
      <c r="I116" s="24" t="str">
        <f t="shared" si="254"/>
        <v>H</v>
      </c>
      <c r="J116" s="24" t="str">
        <f t="shared" si="255"/>
        <v>H</v>
      </c>
      <c r="K116">
        <f t="shared" si="256"/>
        <v>1</v>
      </c>
      <c r="L116">
        <f t="shared" si="257"/>
        <v>0</v>
      </c>
      <c r="M116">
        <f t="shared" si="258"/>
        <v>0</v>
      </c>
      <c r="N116">
        <f t="shared" si="259"/>
        <v>0</v>
      </c>
      <c r="P116">
        <f t="shared" si="266"/>
        <v>0.91000000000000059</v>
      </c>
      <c r="Q116" s="17">
        <f t="shared" si="248"/>
        <v>35.096794085814309</v>
      </c>
      <c r="R116" s="19">
        <f t="shared" si="304"/>
        <v>0</v>
      </c>
      <c r="S116" s="19">
        <f t="shared" si="304"/>
        <v>6.93703215553522E-23</v>
      </c>
      <c r="T116" s="19">
        <f t="shared" si="324"/>
        <v>5.2791746129452051E-21</v>
      </c>
      <c r="U116" s="19">
        <f t="shared" si="324"/>
        <v>2.0406274194492177E-19</v>
      </c>
      <c r="V116" s="19">
        <f t="shared" si="324"/>
        <v>5.2604092819627479E-18</v>
      </c>
      <c r="W116" s="19">
        <f t="shared" si="324"/>
        <v>1.0124153010961489E-16</v>
      </c>
      <c r="X116" s="19">
        <f t="shared" si="324"/>
        <v>1.5482311935583525E-15</v>
      </c>
      <c r="Y116" s="19">
        <f t="shared" si="324"/>
        <v>1.9572082140496136E-14</v>
      </c>
      <c r="Z116" s="19">
        <f t="shared" si="324"/>
        <v>2.1020957169844745E-13</v>
      </c>
      <c r="AA116" s="19">
        <f t="shared" si="324"/>
        <v>1.9570252314831559E-12</v>
      </c>
      <c r="AB116" s="19">
        <f t="shared" si="324"/>
        <v>1.6037141383668655E-11</v>
      </c>
      <c r="AC116" s="19">
        <f t="shared" si="324"/>
        <v>1.1708302918538478E-10</v>
      </c>
      <c r="AD116" s="19">
        <f t="shared" si="324"/>
        <v>7.6902441022263473E-10</v>
      </c>
      <c r="AE116" s="19">
        <f t="shared" si="324"/>
        <v>4.5810263108879219E-9</v>
      </c>
      <c r="AF116" s="19">
        <f t="shared" si="324"/>
        <v>2.4916778368428322E-8</v>
      </c>
      <c r="AG116" s="19">
        <f t="shared" si="324"/>
        <v>1.24455885446262E-7</v>
      </c>
      <c r="AH116" s="19">
        <f t="shared" si="324"/>
        <v>5.7368083917857536E-7</v>
      </c>
      <c r="AI116" s="19">
        <f t="shared" si="324"/>
        <v>2.4508112656151573E-6</v>
      </c>
      <c r="AJ116" s="19">
        <f t="shared" si="324"/>
        <v>9.7399054440157671E-6</v>
      </c>
      <c r="AK116" s="19">
        <f t="shared" si="324"/>
        <v>3.6127059442346642E-5</v>
      </c>
      <c r="AL116" s="19">
        <f t="shared" si="324"/>
        <v>1.2543218289042064E-4</v>
      </c>
      <c r="AM116" s="19">
        <f t="shared" si="324"/>
        <v>4.0870670169422025E-4</v>
      </c>
      <c r="AN116" s="19">
        <f t="shared" si="324"/>
        <v>1.2527115312166493E-3</v>
      </c>
      <c r="AO116" s="19">
        <f t="shared" si="324"/>
        <v>3.6193897929797697E-3</v>
      </c>
      <c r="AP116" s="19">
        <f t="shared" si="324"/>
        <v>9.8760792042127191E-3</v>
      </c>
      <c r="AQ116" s="19">
        <f t="shared" si="324"/>
        <v>2.5494186003043713E-2</v>
      </c>
      <c r="AR116" s="19">
        <f t="shared" si="324"/>
        <v>6.2356140728893027E-2</v>
      </c>
      <c r="AS116" s="19">
        <f t="shared" si="324"/>
        <v>0.14471457953070357</v>
      </c>
      <c r="AT116" s="19">
        <f t="shared" si="324"/>
        <v>0.31908010279982868</v>
      </c>
      <c r="AU116" s="19">
        <f t="shared" si="324"/>
        <v>0.66919458130985565</v>
      </c>
      <c r="AV116" s="19">
        <f t="shared" si="324"/>
        <v>1.3364031716465421</v>
      </c>
      <c r="AW116" s="19">
        <f t="shared" si="324"/>
        <v>2.5437970990769565</v>
      </c>
      <c r="AX116" s="19">
        <f t="shared" si="324"/>
        <v>4.6193273878374592</v>
      </c>
      <c r="AY116" s="19">
        <f t="shared" si="324"/>
        <v>8.009118980500082</v>
      </c>
      <c r="AZ116" s="19">
        <f t="shared" si="324"/>
        <v>13.268706404138063</v>
      </c>
      <c r="BA116" s="19">
        <f t="shared" si="324"/>
        <v>21.018920420354736</v>
      </c>
      <c r="BB116" s="19">
        <f t="shared" si="324"/>
        <v>31.856968156284744</v>
      </c>
      <c r="BC116" s="19">
        <f t="shared" si="324"/>
        <v>46.223285222871908</v>
      </c>
      <c r="BD116" s="19">
        <f t="shared" si="324"/>
        <v>64.240230408740686</v>
      </c>
      <c r="BE116" s="19">
        <f t="shared" si="324"/>
        <v>85.55585114087053</v>
      </c>
      <c r="BF116" s="19">
        <f t="shared" si="324"/>
        <v>109.23836312255338</v>
      </c>
      <c r="BG116" s="19">
        <f t="shared" si="324"/>
        <v>133.76765670015459</v>
      </c>
      <c r="BH116" s="19">
        <f t="shared" si="324"/>
        <v>157.15464049243661</v>
      </c>
      <c r="BI116" s="19">
        <f t="shared" si="324"/>
        <v>177.18869601677298</v>
      </c>
      <c r="BJ116" s="19">
        <f t="shared" si="324"/>
        <v>191.77573528574945</v>
      </c>
      <c r="BK116" s="19">
        <f t="shared" si="324"/>
        <v>199.29685528080969</v>
      </c>
      <c r="BL116" s="19">
        <f t="shared" si="324"/>
        <v>198.90301550753381</v>
      </c>
      <c r="BM116" s="19">
        <f t="shared" si="324"/>
        <v>190.6718223819521</v>
      </c>
      <c r="BN116" s="19">
        <f t="shared" si="324"/>
        <v>175.58663228488373</v>
      </c>
      <c r="BO116" s="19">
        <f t="shared" si="324"/>
        <v>155.34505884358944</v>
      </c>
      <c r="BP116" s="19">
        <f t="shared" si="324"/>
        <v>132.04796452778837</v>
      </c>
      <c r="BQ116" s="19">
        <f t="shared" si="324"/>
        <v>107.84686370991683</v>
      </c>
      <c r="BR116" s="19">
        <f t="shared" si="324"/>
        <v>84.629984835599529</v>
      </c>
      <c r="BS116" s="19">
        <f t="shared" si="324"/>
        <v>63.806871851026372</v>
      </c>
      <c r="BT116" s="19">
        <f t="shared" si="324"/>
        <v>46.217734799106793</v>
      </c>
      <c r="BU116" s="19">
        <f t="shared" si="324"/>
        <v>32.159208301641492</v>
      </c>
      <c r="BV116" s="19">
        <f t="shared" si="324"/>
        <v>21.493182033086367</v>
      </c>
      <c r="BW116" s="19">
        <f t="shared" si="324"/>
        <v>13.795053086223948</v>
      </c>
      <c r="BX116" s="19">
        <f t="shared" si="324"/>
        <v>8.5013328019749057</v>
      </c>
      <c r="BY116" s="19">
        <f t="shared" si="324"/>
        <v>5.0290965955426019</v>
      </c>
      <c r="BZ116" s="19">
        <f t="shared" si="324"/>
        <v>2.8550565532257535</v>
      </c>
      <c r="CA116" s="19">
        <f t="shared" si="324"/>
        <v>1.5549885941480004</v>
      </c>
      <c r="CB116" s="19">
        <f t="shared" si="324"/>
        <v>0.81222478384641061</v>
      </c>
      <c r="CC116" s="19">
        <f t="shared" si="324"/>
        <v>0.40671723014291555</v>
      </c>
      <c r="CD116" s="19">
        <f t="shared" si="324"/>
        <v>0.19515874736230795</v>
      </c>
      <c r="CE116" s="19">
        <f t="shared" si="324"/>
        <v>8.9692136362909014E-2</v>
      </c>
      <c r="CF116" s="19">
        <f t="shared" si="322"/>
        <v>3.946045861869843E-2</v>
      </c>
      <c r="CG116" s="19">
        <f t="shared" si="322"/>
        <v>1.6609599329043715E-2</v>
      </c>
      <c r="CH116" s="19">
        <f t="shared" si="322"/>
        <v>6.684501848350172E-3</v>
      </c>
      <c r="CI116" s="19">
        <f t="shared" si="322"/>
        <v>2.570332582756781E-3</v>
      </c>
      <c r="CJ116" s="19">
        <f t="shared" si="322"/>
        <v>9.4360306639461029E-4</v>
      </c>
      <c r="CK116" s="19">
        <f t="shared" si="322"/>
        <v>3.3045167283780321E-4</v>
      </c>
      <c r="CL116" s="19">
        <f t="shared" si="322"/>
        <v>1.1029371237901187E-4</v>
      </c>
      <c r="CM116" s="19">
        <f t="shared" si="322"/>
        <v>3.5049915990008299E-5</v>
      </c>
      <c r="CN116" s="19">
        <f t="shared" si="322"/>
        <v>1.0593657122292974E-5</v>
      </c>
      <c r="CO116" s="19">
        <f t="shared" si="322"/>
        <v>3.0416742831613992E-6</v>
      </c>
      <c r="CP116" s="19">
        <f t="shared" si="322"/>
        <v>8.2855924187964716E-7</v>
      </c>
      <c r="CQ116" s="19">
        <f t="shared" si="322"/>
        <v>2.1382579609041153E-7</v>
      </c>
      <c r="CR116" s="19">
        <f t="shared" si="322"/>
        <v>5.2196656375676678E-8</v>
      </c>
      <c r="CS116" s="19">
        <f t="shared" si="322"/>
        <v>1.2031579975148737E-8</v>
      </c>
      <c r="CT116" s="19">
        <f t="shared" si="322"/>
        <v>2.6138040666386237E-9</v>
      </c>
      <c r="CU116" s="19">
        <f t="shared" si="322"/>
        <v>5.340443311309871E-10</v>
      </c>
      <c r="CV116" s="19">
        <f t="shared" si="322"/>
        <v>1.0238023468418646E-10</v>
      </c>
      <c r="CW116" s="19">
        <f t="shared" si="322"/>
        <v>1.8367532464985956E-11</v>
      </c>
      <c r="CX116" s="19">
        <f t="shared" si="322"/>
        <v>3.0747043479791048E-12</v>
      </c>
      <c r="CY116" s="19">
        <f t="shared" si="322"/>
        <v>4.7866460573613609E-13</v>
      </c>
      <c r="CZ116" s="19">
        <f t="shared" si="322"/>
        <v>6.9039289869361583E-14</v>
      </c>
      <c r="DA116" s="19">
        <f t="shared" si="322"/>
        <v>9.1859452416508376E-15</v>
      </c>
      <c r="DB116" s="19">
        <f t="shared" si="322"/>
        <v>1.1218920446039719E-15</v>
      </c>
      <c r="DC116" s="19">
        <f t="shared" si="322"/>
        <v>1.2504254562581277E-16</v>
      </c>
      <c r="DD116" s="19">
        <f t="shared" si="322"/>
        <v>1.2632042670901021E-17</v>
      </c>
      <c r="DE116" s="19">
        <f t="shared" si="322"/>
        <v>1.1472260486529437E-18</v>
      </c>
      <c r="DF116" s="19">
        <f t="shared" si="322"/>
        <v>9.2741210814018343E-20</v>
      </c>
      <c r="DG116" s="19">
        <f t="shared" si="323"/>
        <v>6.5917721118834233E-21</v>
      </c>
      <c r="DH116" s="19">
        <f t="shared" si="323"/>
        <v>4.0555434528419438E-22</v>
      </c>
      <c r="DI116" s="19">
        <f t="shared" si="323"/>
        <v>2.1159658896591357E-23</v>
      </c>
      <c r="DJ116" s="19">
        <f t="shared" si="323"/>
        <v>9.1032317518167177E-25</v>
      </c>
      <c r="DK116" s="19">
        <f t="shared" si="323"/>
        <v>3.1004814453663492E-26</v>
      </c>
      <c r="DL116" s="19">
        <f t="shared" si="323"/>
        <v>7.8384030425764045E-28</v>
      </c>
      <c r="DM116" s="19">
        <f t="shared" si="323"/>
        <v>1.3076289115996514E-29</v>
      </c>
      <c r="DN116" s="19">
        <f t="shared" si="323"/>
        <v>1.0797079805760371E-31</v>
      </c>
      <c r="DO116" s="19">
        <f t="shared" si="267"/>
        <v>2490.3451448878159</v>
      </c>
      <c r="DQ116" s="21">
        <f t="shared" si="250"/>
        <v>31.645008261071368</v>
      </c>
      <c r="DR116" s="23">
        <f t="shared" si="262"/>
        <v>0</v>
      </c>
      <c r="DS116" s="23">
        <f t="shared" si="268"/>
        <v>3.1645008261071139E-96</v>
      </c>
      <c r="DT116" s="23">
        <f t="shared" ref="DT116:GE119" si="328">DT$20*(DT$18^$P116)</f>
        <v>2.6490503797864052E-93</v>
      </c>
      <c r="DU116" s="23">
        <f t="shared" si="328"/>
        <v>1.1263687527900205E-90</v>
      </c>
      <c r="DV116" s="23">
        <f t="shared" si="328"/>
        <v>3.1939572330444284E-88</v>
      </c>
      <c r="DW116" s="23">
        <f t="shared" si="328"/>
        <v>6.7617786002989039E-86</v>
      </c>
      <c r="DX116" s="23">
        <f t="shared" si="328"/>
        <v>1.1374458876452921E-83</v>
      </c>
      <c r="DY116" s="23">
        <f t="shared" si="328"/>
        <v>1.5817019369967546E-81</v>
      </c>
      <c r="DZ116" s="23">
        <f t="shared" si="328"/>
        <v>1.8686707565314183E-79</v>
      </c>
      <c r="EA116" s="23">
        <f t="shared" si="328"/>
        <v>1.9136804139557683E-77</v>
      </c>
      <c r="EB116" s="23">
        <f t="shared" si="328"/>
        <v>1.7250140240837832E-75</v>
      </c>
      <c r="EC116" s="23">
        <f t="shared" si="328"/>
        <v>1.3853270277079282E-73</v>
      </c>
      <c r="ED116" s="23">
        <f t="shared" si="328"/>
        <v>1.0009011029582062E-71</v>
      </c>
      <c r="EE116" s="23">
        <f t="shared" si="328"/>
        <v>6.5585300660521292E-70</v>
      </c>
      <c r="EF116" s="23">
        <f t="shared" si="328"/>
        <v>3.9239937054956656E-68</v>
      </c>
      <c r="EG116" s="23">
        <f t="shared" si="328"/>
        <v>2.1559790526291271E-66</v>
      </c>
      <c r="EH116" s="23">
        <f t="shared" si="328"/>
        <v>1.0931811336214207E-64</v>
      </c>
      <c r="EI116" s="23">
        <f t="shared" si="328"/>
        <v>5.1371747148133237E-63</v>
      </c>
      <c r="EJ116" s="23">
        <f t="shared" si="328"/>
        <v>2.2457525122818237E-61</v>
      </c>
      <c r="EK116" s="23">
        <f t="shared" si="328"/>
        <v>9.1628895647274174E-60</v>
      </c>
      <c r="EL116" s="23">
        <f t="shared" si="328"/>
        <v>3.499463790220548E-58</v>
      </c>
      <c r="EM116" s="23">
        <f t="shared" si="328"/>
        <v>1.254287135474469E-56</v>
      </c>
      <c r="EN116" s="23">
        <f t="shared" si="328"/>
        <v>4.2289151283975487E-55</v>
      </c>
      <c r="EO116" s="23">
        <f t="shared" si="328"/>
        <v>1.3440206349707318E-53</v>
      </c>
      <c r="EP116" s="23">
        <f t="shared" si="328"/>
        <v>4.0341108591548232E-52</v>
      </c>
      <c r="EQ116" s="23">
        <f t="shared" si="328"/>
        <v>1.1455052913301374E-50</v>
      </c>
      <c r="ER116" s="23">
        <f t="shared" si="328"/>
        <v>3.0819661415226109E-49</v>
      </c>
      <c r="ES116" s="23">
        <f t="shared" si="328"/>
        <v>7.8678053515397389E-48</v>
      </c>
      <c r="ET116" s="23">
        <f t="shared" si="328"/>
        <v>1.9082432214994939E-46</v>
      </c>
      <c r="EU116" s="23">
        <f t="shared" si="328"/>
        <v>4.4022946391451589E-45</v>
      </c>
      <c r="EV116" s="23">
        <f t="shared" si="328"/>
        <v>9.670676886589245E-44</v>
      </c>
      <c r="EW116" s="23">
        <f t="shared" si="328"/>
        <v>2.0248577948148095E-42</v>
      </c>
      <c r="EX116" s="23">
        <f t="shared" si="328"/>
        <v>4.0446736803828431E-41</v>
      </c>
      <c r="EY116" s="23">
        <f t="shared" si="328"/>
        <v>7.7140451468440533E-40</v>
      </c>
      <c r="EZ116" s="23">
        <f t="shared" si="328"/>
        <v>1.4057843383278384E-38</v>
      </c>
      <c r="FA116" s="23">
        <f t="shared" si="328"/>
        <v>2.4495889093534442E-37</v>
      </c>
      <c r="FB116" s="23">
        <f t="shared" si="328"/>
        <v>4.083945405029464E-36</v>
      </c>
      <c r="FC116" s="23">
        <f t="shared" si="328"/>
        <v>6.5182194866048598E-35</v>
      </c>
      <c r="FD116" s="23">
        <f t="shared" si="328"/>
        <v>9.9647853159027447E-34</v>
      </c>
      <c r="FE116" s="23">
        <f t="shared" si="328"/>
        <v>1.4598332728338379E-32</v>
      </c>
      <c r="FF116" s="23">
        <f t="shared" si="328"/>
        <v>2.050318879804033E-31</v>
      </c>
      <c r="FG116" s="23">
        <f t="shared" si="328"/>
        <v>2.761786048596755E-30</v>
      </c>
      <c r="FH116" s="23">
        <f t="shared" si="328"/>
        <v>3.569100743185349E-29</v>
      </c>
      <c r="FI116" s="23">
        <f t="shared" si="328"/>
        <v>4.426498225706112E-28</v>
      </c>
      <c r="FJ116" s="23">
        <f t="shared" si="328"/>
        <v>5.2700001081617761E-27</v>
      </c>
      <c r="FK116" s="23">
        <f t="shared" si="328"/>
        <v>6.0243486594033529E-26</v>
      </c>
      <c r="FL116" s="23">
        <f t="shared" si="328"/>
        <v>6.6136880305980229E-25</v>
      </c>
      <c r="FM116" s="23">
        <f t="shared" si="328"/>
        <v>6.9739935358257548E-24</v>
      </c>
      <c r="FN116" s="23">
        <f t="shared" si="328"/>
        <v>7.0644630420908589E-23</v>
      </c>
      <c r="FO116" s="23">
        <f t="shared" si="328"/>
        <v>6.875081285861088E-22</v>
      </c>
      <c r="FP116" s="23">
        <f t="shared" si="328"/>
        <v>6.4284280824317733E-21</v>
      </c>
      <c r="FQ116" s="23">
        <f t="shared" si="328"/>
        <v>5.7752831763039783E-20</v>
      </c>
      <c r="FR116" s="23">
        <f t="shared" si="328"/>
        <v>4.985201441195501E-19</v>
      </c>
      <c r="FS116" s="23">
        <f t="shared" si="328"/>
        <v>4.1344580309285024E-18</v>
      </c>
      <c r="FT116" s="23">
        <f t="shared" si="328"/>
        <v>3.2942190581509074E-17</v>
      </c>
      <c r="FU116" s="23">
        <f t="shared" si="328"/>
        <v>2.5214006068682222E-16</v>
      </c>
      <c r="FV116" s="23">
        <f t="shared" si="328"/>
        <v>1.8536592656382551E-15</v>
      </c>
      <c r="FW116" s="23">
        <f t="shared" si="328"/>
        <v>1.3087155139371688E-14</v>
      </c>
      <c r="FX116" s="23">
        <f t="shared" si="328"/>
        <v>8.8715923478523248E-14</v>
      </c>
      <c r="FY116" s="23">
        <f t="shared" si="328"/>
        <v>5.7729423731756334E-13</v>
      </c>
      <c r="FZ116" s="23">
        <f t="shared" si="328"/>
        <v>3.6050778315516984E-12</v>
      </c>
      <c r="GA116" s="23">
        <f t="shared" si="328"/>
        <v>2.1598312625434728E-11</v>
      </c>
      <c r="GB116" s="23">
        <f t="shared" si="328"/>
        <v>1.240970728443061E-10</v>
      </c>
      <c r="GC116" s="23">
        <f t="shared" si="328"/>
        <v>6.8355042364955136E-10</v>
      </c>
      <c r="GD116" s="23">
        <f t="shared" si="328"/>
        <v>3.6079348994066504E-9</v>
      </c>
      <c r="GE116" s="23">
        <f t="shared" si="328"/>
        <v>1.8239701406970453E-8</v>
      </c>
      <c r="GF116" s="23">
        <f t="shared" si="325"/>
        <v>8.8271024969508543E-8</v>
      </c>
      <c r="GG116" s="23">
        <f t="shared" si="325"/>
        <v>4.0870305345465278E-7</v>
      </c>
      <c r="GH116" s="23">
        <f t="shared" si="325"/>
        <v>1.8092994829884316E-6</v>
      </c>
      <c r="GI116" s="23">
        <f t="shared" si="325"/>
        <v>7.6528538258416472E-6</v>
      </c>
      <c r="GJ116" s="23">
        <f t="shared" si="325"/>
        <v>3.0904101763701538E-5</v>
      </c>
      <c r="GK116" s="23">
        <f t="shared" si="325"/>
        <v>1.1904945774310876E-4</v>
      </c>
      <c r="GL116" s="23">
        <f t="shared" si="325"/>
        <v>4.3708198515928138E-4</v>
      </c>
      <c r="GM116" s="23">
        <f t="shared" si="325"/>
        <v>1.527889050350214E-3</v>
      </c>
      <c r="GN116" s="23">
        <f t="shared" si="325"/>
        <v>5.0797628152441637E-3</v>
      </c>
      <c r="GO116" s="23">
        <f t="shared" si="325"/>
        <v>1.6043640185305318E-2</v>
      </c>
      <c r="GP116" s="23">
        <f t="shared" si="325"/>
        <v>4.8073579294036613E-2</v>
      </c>
      <c r="GQ116" s="23">
        <f t="shared" si="325"/>
        <v>0.13646952358117054</v>
      </c>
      <c r="GR116" s="23">
        <f t="shared" si="325"/>
        <v>0.36644681110493649</v>
      </c>
      <c r="GS116" s="23">
        <f t="shared" si="325"/>
        <v>0.92914524849756608</v>
      </c>
      <c r="GT116" s="23">
        <f t="shared" si="325"/>
        <v>2.2203767065014333</v>
      </c>
      <c r="GU116" s="23">
        <f t="shared" si="325"/>
        <v>4.9902652193362522</v>
      </c>
      <c r="GV116" s="23">
        <f t="shared" si="325"/>
        <v>10.523376880173874</v>
      </c>
      <c r="GW116" s="23">
        <f t="shared" si="325"/>
        <v>20.767418026782941</v>
      </c>
      <c r="GX116" s="23">
        <f t="shared" si="325"/>
        <v>38.240867513080694</v>
      </c>
      <c r="GY116" s="23">
        <f t="shared" si="325"/>
        <v>65.485986519342632</v>
      </c>
      <c r="GZ116" s="23">
        <f t="shared" si="325"/>
        <v>103.89773019901355</v>
      </c>
      <c r="HA116" s="23">
        <f t="shared" si="325"/>
        <v>152.06395493935116</v>
      </c>
      <c r="HB116" s="23">
        <f t="shared" si="325"/>
        <v>204.28956466922835</v>
      </c>
      <c r="HC116" s="23">
        <f t="shared" si="325"/>
        <v>250.46416958996733</v>
      </c>
      <c r="HD116" s="23">
        <f t="shared" si="325"/>
        <v>278.32618635148862</v>
      </c>
      <c r="HE116" s="23">
        <f t="shared" si="325"/>
        <v>278.04953264939775</v>
      </c>
      <c r="HF116" s="23">
        <f t="shared" si="325"/>
        <v>247.25131886519725</v>
      </c>
      <c r="HG116" s="23">
        <f t="shared" si="325"/>
        <v>193.31285061066384</v>
      </c>
      <c r="HH116" s="23">
        <f t="shared" si="325"/>
        <v>130.82787413934221</v>
      </c>
      <c r="HI116" s="23">
        <f t="shared" si="325"/>
        <v>75.084894181474994</v>
      </c>
      <c r="HJ116" s="23">
        <f t="shared" si="325"/>
        <v>35.533026111077163</v>
      </c>
      <c r="HK116" s="23">
        <f t="shared" si="325"/>
        <v>13.312463120192238</v>
      </c>
      <c r="HL116" s="23">
        <f t="shared" si="325"/>
        <v>3.7021120297170098</v>
      </c>
      <c r="HM116" s="23">
        <f t="shared" si="325"/>
        <v>0.67935873768139521</v>
      </c>
      <c r="HN116" s="23">
        <f t="shared" si="325"/>
        <v>6.1704046818334544E-2</v>
      </c>
      <c r="HO116" s="23">
        <f t="shared" si="269"/>
        <v>2110.5884145777109</v>
      </c>
      <c r="HQ116" s="7">
        <f t="shared" si="252"/>
        <v>0.7799287574625402</v>
      </c>
      <c r="HR116" s="15">
        <f t="shared" si="263"/>
        <v>0</v>
      </c>
      <c r="HS116" s="15">
        <f t="shared" si="270"/>
        <v>28.836277688922667</v>
      </c>
      <c r="HT116" s="15">
        <f t="shared" ref="HT116:KE119" si="329">HT$20*(HT$18^$P116)</f>
        <v>27.092338891395297</v>
      </c>
      <c r="HU116" s="15">
        <f t="shared" si="329"/>
        <v>12.928828409500086</v>
      </c>
      <c r="HV116" s="15">
        <f t="shared" si="329"/>
        <v>4.1146222499775682</v>
      </c>
      <c r="HW116" s="15">
        <f t="shared" si="329"/>
        <v>0.97765160179860111</v>
      </c>
      <c r="HX116" s="15">
        <f t="shared" si="329"/>
        <v>0.18457641664870861</v>
      </c>
      <c r="HY116" s="15">
        <f t="shared" si="329"/>
        <v>2.8806626913372824E-2</v>
      </c>
      <c r="HZ116" s="15">
        <f t="shared" si="329"/>
        <v>3.8196436405723263E-3</v>
      </c>
      <c r="IA116" s="15">
        <f t="shared" si="329"/>
        <v>4.3901743232980362E-4</v>
      </c>
      <c r="IB116" s="15">
        <f t="shared" si="329"/>
        <v>4.4414755890565688E-5</v>
      </c>
      <c r="IC116" s="15">
        <f t="shared" si="329"/>
        <v>4.0032181098448726E-6</v>
      </c>
      <c r="ID116" s="15">
        <f t="shared" si="329"/>
        <v>3.2461636411330204E-7</v>
      </c>
      <c r="IE116" s="15">
        <f t="shared" si="329"/>
        <v>2.3873057882908839E-8</v>
      </c>
      <c r="IF116" s="15">
        <f t="shared" si="329"/>
        <v>1.6030687024884526E-9</v>
      </c>
      <c r="IG116" s="15">
        <f t="shared" si="329"/>
        <v>9.8853184883599089E-11</v>
      </c>
      <c r="IH116" s="15">
        <f t="shared" si="329"/>
        <v>5.6254925393450558E-12</v>
      </c>
      <c r="II116" s="15">
        <f t="shared" si="329"/>
        <v>2.9669829961662609E-13</v>
      </c>
      <c r="IJ116" s="15">
        <f t="shared" si="329"/>
        <v>1.4557101536486273E-14</v>
      </c>
      <c r="IK116" s="15">
        <f t="shared" si="329"/>
        <v>6.6660376968886501E-16</v>
      </c>
      <c r="IL116" s="15">
        <f t="shared" si="329"/>
        <v>2.8573215265584385E-17</v>
      </c>
      <c r="IM116" s="15">
        <f t="shared" si="329"/>
        <v>1.1494150330451963E-18</v>
      </c>
      <c r="IN116" s="15">
        <f t="shared" si="329"/>
        <v>4.3494182269827609E-20</v>
      </c>
      <c r="IO116" s="15">
        <f t="shared" si="329"/>
        <v>1.5514237423693383E-21</v>
      </c>
      <c r="IP116" s="15">
        <f t="shared" si="329"/>
        <v>5.2263034417318726E-23</v>
      </c>
      <c r="IQ116" s="15">
        <f t="shared" si="329"/>
        <v>1.6655826506763335E-24</v>
      </c>
      <c r="IR116" s="15">
        <f t="shared" si="329"/>
        <v>5.0294355589847699E-26</v>
      </c>
      <c r="IS116" s="15">
        <f t="shared" si="329"/>
        <v>1.4410109724034576E-27</v>
      </c>
      <c r="IT116" s="15">
        <f t="shared" si="329"/>
        <v>3.9225609907298432E-29</v>
      </c>
      <c r="IU116" s="15">
        <f t="shared" si="329"/>
        <v>1.0156343446346616E-30</v>
      </c>
      <c r="IV116" s="15">
        <f t="shared" si="329"/>
        <v>2.5040179722349284E-32</v>
      </c>
      <c r="IW116" s="15">
        <f t="shared" si="329"/>
        <v>5.8843350449086403E-34</v>
      </c>
      <c r="IX116" s="15">
        <f t="shared" si="329"/>
        <v>1.3191939457682374E-35</v>
      </c>
      <c r="IY116" s="15">
        <f t="shared" si="329"/>
        <v>2.8237720340384963E-37</v>
      </c>
      <c r="IZ116" s="15">
        <f t="shared" si="329"/>
        <v>5.7754849041904422E-39</v>
      </c>
      <c r="JA116" s="15">
        <f t="shared" si="329"/>
        <v>1.1294974518528296E-40</v>
      </c>
      <c r="JB116" s="15">
        <f t="shared" si="329"/>
        <v>2.1134611652923279E-42</v>
      </c>
      <c r="JC116" s="15">
        <f t="shared" si="329"/>
        <v>3.7858693343458908E-44</v>
      </c>
      <c r="JD116" s="15">
        <f t="shared" si="329"/>
        <v>6.4957138175181605E-46</v>
      </c>
      <c r="JE116" s="15">
        <f t="shared" si="329"/>
        <v>1.0680325537425342E-47</v>
      </c>
      <c r="JF116" s="15">
        <f t="shared" si="329"/>
        <v>1.6835458131455185E-49</v>
      </c>
      <c r="JG116" s="15">
        <f t="shared" si="329"/>
        <v>2.5451644914914892E-51</v>
      </c>
      <c r="JH116" s="15">
        <f t="shared" si="329"/>
        <v>3.6915344603450364E-53</v>
      </c>
      <c r="JI116" s="15">
        <f t="shared" si="329"/>
        <v>5.1384331474827887E-55</v>
      </c>
      <c r="JJ116" s="15">
        <f t="shared" si="329"/>
        <v>6.8659926821803932E-57</v>
      </c>
      <c r="JK116" s="15">
        <f t="shared" si="329"/>
        <v>8.808969509863202E-59</v>
      </c>
      <c r="JL116" s="15">
        <f t="shared" si="329"/>
        <v>1.085377987163976E-60</v>
      </c>
      <c r="JM116" s="15">
        <f t="shared" si="329"/>
        <v>1.2845207981259567E-62</v>
      </c>
      <c r="JN116" s="15">
        <f t="shared" si="329"/>
        <v>1.460363781240173E-64</v>
      </c>
      <c r="JO116" s="15">
        <f t="shared" si="329"/>
        <v>1.595078382393118E-66</v>
      </c>
      <c r="JP116" s="15">
        <f t="shared" si="329"/>
        <v>1.6739068149257102E-68</v>
      </c>
      <c r="JQ116" s="15">
        <f t="shared" si="329"/>
        <v>1.6878042162297541E-70</v>
      </c>
      <c r="JR116" s="15">
        <f t="shared" si="329"/>
        <v>1.6351356664251326E-72</v>
      </c>
      <c r="JS116" s="15">
        <f t="shared" si="329"/>
        <v>1.5219905765765341E-74</v>
      </c>
      <c r="JT116" s="15">
        <f t="shared" si="329"/>
        <v>1.3610314072301937E-76</v>
      </c>
      <c r="JU116" s="15">
        <f t="shared" si="329"/>
        <v>1.1691758083679621E-78</v>
      </c>
      <c r="JV116" s="15">
        <f t="shared" si="329"/>
        <v>9.6469531637986293E-81</v>
      </c>
      <c r="JW116" s="15">
        <f t="shared" si="329"/>
        <v>7.6441255299929148E-83</v>
      </c>
      <c r="JX116" s="15">
        <f t="shared" si="329"/>
        <v>5.8157594256114204E-85</v>
      </c>
      <c r="JY116" s="15">
        <f t="shared" si="329"/>
        <v>4.2474118447540967E-87</v>
      </c>
      <c r="JZ116" s="15">
        <f t="shared" si="329"/>
        <v>2.9768989495315515E-89</v>
      </c>
      <c r="KA116" s="15">
        <f t="shared" si="329"/>
        <v>2.0016657888133116E-91</v>
      </c>
      <c r="KB116" s="15">
        <f t="shared" si="329"/>
        <v>1.2907899550828499E-93</v>
      </c>
      <c r="KC116" s="15">
        <f t="shared" si="329"/>
        <v>7.9797060268423509E-96</v>
      </c>
      <c r="KD116" s="15">
        <f t="shared" si="329"/>
        <v>4.7271275844423357E-98</v>
      </c>
      <c r="KE116" s="15">
        <f t="shared" si="329"/>
        <v>2.6821227614973577E-100</v>
      </c>
      <c r="KF116" s="15">
        <f t="shared" si="326"/>
        <v>1.4568048973424054E-102</v>
      </c>
      <c r="KG116" s="15">
        <f t="shared" si="326"/>
        <v>7.5703054266153244E-105</v>
      </c>
      <c r="KH116" s="15">
        <f t="shared" si="326"/>
        <v>3.7613026009168426E-107</v>
      </c>
      <c r="KI116" s="15">
        <f t="shared" si="326"/>
        <v>1.7855562214548408E-109</v>
      </c>
      <c r="KJ116" s="15">
        <f t="shared" si="326"/>
        <v>8.0926085284067521E-112</v>
      </c>
      <c r="KK116" s="15">
        <f t="shared" si="326"/>
        <v>3.4988242239140311E-114</v>
      </c>
      <c r="KL116" s="15">
        <f t="shared" si="326"/>
        <v>1.4417166232095393E-116</v>
      </c>
      <c r="KM116" s="15">
        <f t="shared" si="326"/>
        <v>5.6562827814649708E-119</v>
      </c>
      <c r="KN116" s="15">
        <f t="shared" si="326"/>
        <v>2.1105955863956395E-121</v>
      </c>
      <c r="KO116" s="15">
        <f t="shared" si="326"/>
        <v>7.4814676147918998E-124</v>
      </c>
      <c r="KP116" s="15">
        <f t="shared" si="326"/>
        <v>2.5160116135469731E-126</v>
      </c>
      <c r="KQ116" s="15">
        <f t="shared" si="326"/>
        <v>8.016118973795479E-129</v>
      </c>
      <c r="KR116" s="15">
        <f t="shared" si="326"/>
        <v>2.4158041420799154E-131</v>
      </c>
      <c r="KS116" s="15">
        <f t="shared" si="326"/>
        <v>6.8747463818727628E-134</v>
      </c>
      <c r="KT116" s="15">
        <f t="shared" si="326"/>
        <v>1.843834892939285E-136</v>
      </c>
      <c r="KU116" s="15">
        <f t="shared" si="326"/>
        <v>4.6509459294622173E-139</v>
      </c>
      <c r="KV116" s="15">
        <f t="shared" si="326"/>
        <v>1.1007661932109372E-141</v>
      </c>
      <c r="KW116" s="15">
        <f t="shared" si="326"/>
        <v>2.4380620785811798E-144</v>
      </c>
      <c r="KX116" s="15">
        <f t="shared" si="326"/>
        <v>5.0386278929736213E-147</v>
      </c>
      <c r="KY116" s="15">
        <f t="shared" si="326"/>
        <v>9.6840098151317826E-150</v>
      </c>
      <c r="KZ116" s="15">
        <f t="shared" si="326"/>
        <v>1.7243888356019428E-152</v>
      </c>
      <c r="LA116" s="15">
        <f t="shared" si="326"/>
        <v>2.8325508828533496E-155</v>
      </c>
      <c r="LB116" s="15">
        <f t="shared" si="326"/>
        <v>4.2709050604292525E-158</v>
      </c>
      <c r="LC116" s="15">
        <f t="shared" si="326"/>
        <v>5.8768098191299073E-161</v>
      </c>
      <c r="LD116" s="15">
        <f t="shared" si="326"/>
        <v>7.3294670248235575E-164</v>
      </c>
      <c r="LE116" s="15">
        <f t="shared" si="326"/>
        <v>8.2179367016284425E-167</v>
      </c>
      <c r="LF116" s="15">
        <f t="shared" si="326"/>
        <v>8.2016557231477627E-170</v>
      </c>
      <c r="LG116" s="15">
        <f t="shared" si="326"/>
        <v>7.1969078059257983E-173</v>
      </c>
      <c r="LH116" s="15">
        <f t="shared" si="308"/>
        <v>5.4664803928492036E-176</v>
      </c>
      <c r="LI116" s="15">
        <f t="shared" si="308"/>
        <v>3.5211325924259995E-179</v>
      </c>
      <c r="LJ116" s="15">
        <f t="shared" si="308"/>
        <v>1.8701838279688164E-182</v>
      </c>
      <c r="LK116" s="15">
        <f t="shared" si="308"/>
        <v>7.863806450289182E-186</v>
      </c>
      <c r="LL116" s="15">
        <f t="shared" si="308"/>
        <v>2.4544051351709641E-189</v>
      </c>
      <c r="LM116" s="15">
        <f t="shared" si="308"/>
        <v>5.0549650308748676E-193</v>
      </c>
      <c r="LN116" s="15">
        <f t="shared" si="308"/>
        <v>5.1529381996822468E-197</v>
      </c>
      <c r="LO116" s="15">
        <f t="shared" si="272"/>
        <v>74.167409314400487</v>
      </c>
      <c r="LQ116" s="6">
        <f t="shared" si="253"/>
        <v>0.7032224058015859</v>
      </c>
      <c r="LR116" s="11">
        <f t="shared" si="264"/>
        <v>0</v>
      </c>
      <c r="LS116" s="11">
        <f t="shared" si="273"/>
        <v>9.5164329747598195</v>
      </c>
      <c r="LT116" s="11">
        <f t="shared" ref="LT116:OE119" si="330">LT$20*(LT$18^$P116)</f>
        <v>18.064277996827876</v>
      </c>
      <c r="LU116" s="11">
        <f t="shared" si="330"/>
        <v>17.416961619232591</v>
      </c>
      <c r="LV116" s="11">
        <f t="shared" si="330"/>
        <v>11.199078994803761</v>
      </c>
      <c r="LW116" s="11">
        <f t="shared" si="330"/>
        <v>5.3762018817896076</v>
      </c>
      <c r="LX116" s="11">
        <f t="shared" si="330"/>
        <v>2.0507219376790289</v>
      </c>
      <c r="LY116" s="11">
        <f t="shared" si="330"/>
        <v>0.64663929075255566</v>
      </c>
      <c r="LZ116" s="11">
        <f t="shared" si="330"/>
        <v>0.17323340538285559</v>
      </c>
      <c r="MA116" s="11">
        <f t="shared" si="330"/>
        <v>4.0228114357253063E-2</v>
      </c>
      <c r="MB116" s="11">
        <f t="shared" si="330"/>
        <v>8.2226973332055198E-3</v>
      </c>
      <c r="MC116" s="11">
        <f t="shared" si="330"/>
        <v>1.4973915999023453E-3</v>
      </c>
      <c r="MD116" s="11">
        <f t="shared" si="330"/>
        <v>2.4532152936114732E-4</v>
      </c>
      <c r="ME116" s="11">
        <f t="shared" si="330"/>
        <v>3.6451249502647628E-5</v>
      </c>
      <c r="MF116" s="11">
        <f t="shared" si="330"/>
        <v>4.945333889211103E-6</v>
      </c>
      <c r="MG116" s="11">
        <f t="shared" si="330"/>
        <v>6.1613128907512686E-7</v>
      </c>
      <c r="MH116" s="11">
        <f t="shared" si="330"/>
        <v>7.0840605677514856E-8</v>
      </c>
      <c r="MI116" s="11">
        <f t="shared" si="330"/>
        <v>7.5487646348076408E-9</v>
      </c>
      <c r="MJ116" s="11">
        <f t="shared" si="330"/>
        <v>7.4829846271215478E-10</v>
      </c>
      <c r="MK116" s="11">
        <f t="shared" si="330"/>
        <v>6.923199103937873E-11</v>
      </c>
      <c r="ML116" s="11">
        <f t="shared" si="330"/>
        <v>5.9956639618804863E-12</v>
      </c>
      <c r="MM116" s="11">
        <f t="shared" si="330"/>
        <v>4.8729747205049104E-13</v>
      </c>
      <c r="MN116" s="11">
        <f t="shared" si="330"/>
        <v>3.7255257559250184E-14</v>
      </c>
      <c r="MO116" s="11">
        <f t="shared" si="330"/>
        <v>2.6848866041705151E-15</v>
      </c>
      <c r="MP116" s="11">
        <f t="shared" si="330"/>
        <v>1.8273816126351913E-16</v>
      </c>
      <c r="MQ116" s="11">
        <f t="shared" si="330"/>
        <v>1.1766300405844806E-17</v>
      </c>
      <c r="MR116" s="11">
        <f t="shared" si="330"/>
        <v>7.1784735802023647E-19</v>
      </c>
      <c r="MS116" s="11">
        <f t="shared" si="330"/>
        <v>4.1554614774847834E-20</v>
      </c>
      <c r="MT116" s="11">
        <f t="shared" si="330"/>
        <v>2.2853924720000576E-21</v>
      </c>
      <c r="MU116" s="11">
        <f t="shared" si="330"/>
        <v>1.1955495506728537E-22</v>
      </c>
      <c r="MV116" s="11">
        <f t="shared" si="330"/>
        <v>5.9553427033630846E-24</v>
      </c>
      <c r="MW116" s="11">
        <f t="shared" si="330"/>
        <v>2.827520901532156E-25</v>
      </c>
      <c r="MX116" s="11">
        <f t="shared" si="330"/>
        <v>1.2807259087062521E-26</v>
      </c>
      <c r="MY116" s="11">
        <f t="shared" si="330"/>
        <v>5.5388077739001384E-28</v>
      </c>
      <c r="MZ116" s="11">
        <f t="shared" si="330"/>
        <v>2.2888336403502265E-29</v>
      </c>
      <c r="NA116" s="11">
        <f t="shared" si="330"/>
        <v>9.0437832451432714E-31</v>
      </c>
      <c r="NB116" s="11">
        <f t="shared" si="330"/>
        <v>3.4189935077750257E-32</v>
      </c>
      <c r="NC116" s="11">
        <f t="shared" si="330"/>
        <v>1.2373960895549375E-33</v>
      </c>
      <c r="ND116" s="11">
        <f t="shared" si="330"/>
        <v>4.2895241381794941E-35</v>
      </c>
      <c r="NE116" s="11">
        <f t="shared" si="330"/>
        <v>1.4249703830954945E-36</v>
      </c>
      <c r="NF116" s="11">
        <f t="shared" si="330"/>
        <v>4.5382184943350154E-38</v>
      </c>
      <c r="NG116" s="11">
        <f t="shared" si="330"/>
        <v>1.386166607220175E-39</v>
      </c>
      <c r="NH116" s="11">
        <f t="shared" si="330"/>
        <v>4.0620533061852398E-41</v>
      </c>
      <c r="NI116" s="11">
        <f t="shared" si="330"/>
        <v>1.1423745430261902E-42</v>
      </c>
      <c r="NJ116" s="11">
        <f t="shared" si="330"/>
        <v>3.0840418078090219E-44</v>
      </c>
      <c r="NK116" s="11">
        <f t="shared" si="330"/>
        <v>7.9943128860555455E-46</v>
      </c>
      <c r="NL116" s="11">
        <f t="shared" si="330"/>
        <v>1.9901057705938167E-47</v>
      </c>
      <c r="NM116" s="11">
        <f t="shared" si="330"/>
        <v>4.7585584125094129E-49</v>
      </c>
      <c r="NN116" s="11">
        <f t="shared" si="330"/>
        <v>1.0930359149984073E-50</v>
      </c>
      <c r="NO116" s="11">
        <f t="shared" si="330"/>
        <v>2.412095634305376E-52</v>
      </c>
      <c r="NP116" s="11">
        <f t="shared" si="330"/>
        <v>5.1142609711270276E-54</v>
      </c>
      <c r="NQ116" s="11">
        <f t="shared" si="330"/>
        <v>1.0418682176197169E-55</v>
      </c>
      <c r="NR116" s="11">
        <f t="shared" si="330"/>
        <v>2.0393117842087549E-57</v>
      </c>
      <c r="NS116" s="11">
        <f t="shared" si="330"/>
        <v>3.8351372881423159E-59</v>
      </c>
      <c r="NT116" s="11">
        <f t="shared" si="330"/>
        <v>6.9290901768851774E-61</v>
      </c>
      <c r="NU116" s="11">
        <f t="shared" si="330"/>
        <v>1.2026160664595541E-62</v>
      </c>
      <c r="NV116" s="11">
        <f t="shared" si="330"/>
        <v>2.0048249820979831E-64</v>
      </c>
      <c r="NW116" s="11">
        <f t="shared" si="330"/>
        <v>3.2096170640777443E-66</v>
      </c>
      <c r="NX116" s="11">
        <f t="shared" si="330"/>
        <v>4.9336797747031252E-68</v>
      </c>
      <c r="NY116" s="11">
        <f t="shared" si="330"/>
        <v>7.2799435703308609E-70</v>
      </c>
      <c r="NZ116" s="11">
        <f t="shared" si="330"/>
        <v>1.0308769913561229E-71</v>
      </c>
      <c r="OA116" s="11">
        <f t="shared" si="330"/>
        <v>1.4004687898685731E-73</v>
      </c>
      <c r="OB116" s="11">
        <f t="shared" si="330"/>
        <v>1.8246373472141214E-75</v>
      </c>
      <c r="OC116" s="11">
        <f t="shared" si="330"/>
        <v>2.279013981723944E-77</v>
      </c>
      <c r="OD116" s="11">
        <f t="shared" si="330"/>
        <v>2.7276995745172416E-79</v>
      </c>
      <c r="OE116" s="11">
        <f t="shared" si="330"/>
        <v>3.1269214975989231E-81</v>
      </c>
      <c r="OF116" s="11">
        <f t="shared" si="327"/>
        <v>3.4314591553461351E-83</v>
      </c>
      <c r="OG116" s="11">
        <f t="shared" si="327"/>
        <v>3.6027154109082745E-85</v>
      </c>
      <c r="OH116" s="11">
        <f t="shared" si="327"/>
        <v>3.6165455930263074E-87</v>
      </c>
      <c r="OI116" s="11">
        <f t="shared" si="327"/>
        <v>3.4687125696698846E-89</v>
      </c>
      <c r="OJ116" s="11">
        <f t="shared" si="327"/>
        <v>3.1763067075935973E-91</v>
      </c>
      <c r="OK116" s="11">
        <f t="shared" si="327"/>
        <v>2.7745665019009084E-93</v>
      </c>
      <c r="OL116" s="11">
        <f t="shared" si="327"/>
        <v>2.3098939133194241E-95</v>
      </c>
      <c r="OM116" s="11">
        <f t="shared" si="327"/>
        <v>1.8309747559233581E-97</v>
      </c>
      <c r="ON116" s="11">
        <f t="shared" si="327"/>
        <v>1.380369590620624E-99</v>
      </c>
      <c r="OO116" s="11">
        <f t="shared" si="327"/>
        <v>9.8859013537959683E-102</v>
      </c>
      <c r="OP116" s="11">
        <f t="shared" si="327"/>
        <v>6.7170909419328181E-104</v>
      </c>
      <c r="OQ116" s="11">
        <f t="shared" si="327"/>
        <v>4.3238623090997123E-106</v>
      </c>
      <c r="OR116" s="11">
        <f t="shared" si="327"/>
        <v>2.6327434289279322E-108</v>
      </c>
      <c r="OS116" s="11">
        <f t="shared" si="327"/>
        <v>1.513709761608199E-110</v>
      </c>
      <c r="OT116" s="11">
        <f t="shared" si="327"/>
        <v>8.2025157773693535E-113</v>
      </c>
      <c r="OU116" s="11">
        <f t="shared" si="327"/>
        <v>4.1802807497449658E-115</v>
      </c>
      <c r="OV116" s="11">
        <f t="shared" si="327"/>
        <v>1.9989335499704377E-117</v>
      </c>
      <c r="OW116" s="11">
        <f t="shared" si="327"/>
        <v>8.9451401283237407E-120</v>
      </c>
      <c r="OX116" s="11">
        <f t="shared" si="327"/>
        <v>3.7350273804281726E-122</v>
      </c>
      <c r="OY116" s="11">
        <f t="shared" si="327"/>
        <v>1.4503600840266506E-124</v>
      </c>
      <c r="OZ116" s="11">
        <f t="shared" si="327"/>
        <v>5.2178901862815019E-127</v>
      </c>
      <c r="PA116" s="11">
        <f t="shared" si="327"/>
        <v>1.731715591545642E-129</v>
      </c>
      <c r="PB116" s="11">
        <f t="shared" si="327"/>
        <v>5.2754301739252859E-132</v>
      </c>
      <c r="PC116" s="11">
        <f t="shared" si="327"/>
        <v>1.4666237475748163E-134</v>
      </c>
      <c r="PD116" s="11">
        <f t="shared" si="327"/>
        <v>3.6956308690335616E-137</v>
      </c>
      <c r="PE116" s="11">
        <f t="shared" si="327"/>
        <v>8.3717855907140568E-140</v>
      </c>
      <c r="PF116" s="11">
        <f t="shared" si="327"/>
        <v>1.6880913910444523E-142</v>
      </c>
      <c r="PG116" s="11">
        <f t="shared" si="327"/>
        <v>2.9928122565086422E-145</v>
      </c>
      <c r="PH116" s="11">
        <f t="shared" si="310"/>
        <v>4.5928307730426878E-148</v>
      </c>
      <c r="PI116" s="11">
        <f t="shared" si="310"/>
        <v>5.9771498349626504E-151</v>
      </c>
      <c r="PJ116" s="11">
        <f t="shared" si="310"/>
        <v>6.4140918591691702E-154</v>
      </c>
      <c r="PK116" s="11">
        <f t="shared" si="310"/>
        <v>5.4490752889412462E-157</v>
      </c>
      <c r="PL116" s="11">
        <f t="shared" si="310"/>
        <v>3.4361756680132798E-160</v>
      </c>
      <c r="PM116" s="11">
        <f t="shared" si="310"/>
        <v>1.429836494001855E-163</v>
      </c>
      <c r="PN116" s="11">
        <f t="shared" si="310"/>
        <v>2.9448438433837485E-167</v>
      </c>
      <c r="PO116" s="11">
        <f t="shared" si="275"/>
        <v>64.493783717975916</v>
      </c>
    </row>
    <row r="117" spans="1:431">
      <c r="A117">
        <f t="shared" si="265"/>
        <v>0.9200000000000006</v>
      </c>
      <c r="B117" s="24" t="str">
        <f t="shared" si="242"/>
        <v>H</v>
      </c>
      <c r="C117" s="24" t="str">
        <f t="shared" si="243"/>
        <v>H</v>
      </c>
      <c r="D117">
        <f t="shared" si="244"/>
        <v>1</v>
      </c>
      <c r="E117">
        <f t="shared" si="245"/>
        <v>0</v>
      </c>
      <c r="F117">
        <f t="shared" si="246"/>
        <v>0</v>
      </c>
      <c r="G117">
        <f t="shared" si="247"/>
        <v>0</v>
      </c>
      <c r="I117" s="24" t="str">
        <f t="shared" si="254"/>
        <v>H</v>
      </c>
      <c r="J117" s="24" t="str">
        <f t="shared" si="255"/>
        <v>H</v>
      </c>
      <c r="K117">
        <f t="shared" si="256"/>
        <v>1</v>
      </c>
      <c r="L117">
        <f t="shared" si="257"/>
        <v>0</v>
      </c>
      <c r="M117">
        <f t="shared" si="258"/>
        <v>0</v>
      </c>
      <c r="N117">
        <f t="shared" si="259"/>
        <v>0</v>
      </c>
      <c r="P117">
        <f t="shared" si="266"/>
        <v>0.9200000000000006</v>
      </c>
      <c r="Q117" s="17">
        <f t="shared" si="248"/>
        <v>36.817920882523332</v>
      </c>
      <c r="R117" s="19">
        <f t="shared" si="304"/>
        <v>0</v>
      </c>
      <c r="S117" s="19">
        <f t="shared" si="304"/>
        <v>7.2772202622702922E-23</v>
      </c>
      <c r="T117" s="19">
        <f t="shared" si="324"/>
        <v>5.5765825995821844E-21</v>
      </c>
      <c r="U117" s="19">
        <f t="shared" si="324"/>
        <v>2.1643462643535E-19</v>
      </c>
      <c r="V117" s="19">
        <f t="shared" si="324"/>
        <v>5.595410426524482E-18</v>
      </c>
      <c r="W117" s="19">
        <f t="shared" si="324"/>
        <v>1.0792951182983463E-16</v>
      </c>
      <c r="X117" s="19">
        <f t="shared" si="324"/>
        <v>1.6535188046022237E-15</v>
      </c>
      <c r="Y117" s="19">
        <f t="shared" si="324"/>
        <v>2.0935330560030682E-14</v>
      </c>
      <c r="Z117" s="19">
        <f t="shared" si="324"/>
        <v>2.2515168404990218E-13</v>
      </c>
      <c r="AA117" s="19">
        <f t="shared" si="324"/>
        <v>2.0986048031345229E-12</v>
      </c>
      <c r="AB117" s="19">
        <f t="shared" si="324"/>
        <v>1.7215465502426999E-11</v>
      </c>
      <c r="AC117" s="19">
        <f t="shared" si="324"/>
        <v>1.2580551772926186E-10</v>
      </c>
      <c r="AD117" s="19">
        <f t="shared" si="324"/>
        <v>8.2703473532168846E-10</v>
      </c>
      <c r="AE117" s="19">
        <f t="shared" si="324"/>
        <v>4.9305348419037839E-9</v>
      </c>
      <c r="AF117" s="19">
        <f t="shared" si="324"/>
        <v>2.683768072770315E-8</v>
      </c>
      <c r="AG117" s="19">
        <f t="shared" si="324"/>
        <v>1.3414304610126686E-7</v>
      </c>
      <c r="AH117" s="19">
        <f t="shared" si="324"/>
        <v>6.1873311029817544E-7</v>
      </c>
      <c r="AI117" s="19">
        <f t="shared" si="324"/>
        <v>2.6448812001818693E-6</v>
      </c>
      <c r="AJ117" s="19">
        <f t="shared" si="324"/>
        <v>1.0517179306593661E-5</v>
      </c>
      <c r="AK117" s="19">
        <f t="shared" si="324"/>
        <v>3.9031205250150039E-5</v>
      </c>
      <c r="AL117" s="19">
        <f t="shared" si="324"/>
        <v>1.355848274527662E-4</v>
      </c>
      <c r="AM117" s="19">
        <f t="shared" si="324"/>
        <v>4.4200355712032628E-4</v>
      </c>
      <c r="AN117" s="19">
        <f t="shared" si="324"/>
        <v>1.3553988549009517E-3</v>
      </c>
      <c r="AO117" s="19">
        <f t="shared" si="324"/>
        <v>3.9178197221516877E-3</v>
      </c>
      <c r="AP117" s="19">
        <f t="shared" si="324"/>
        <v>1.0694943364941475E-2</v>
      </c>
      <c r="AQ117" s="19">
        <f t="shared" si="324"/>
        <v>2.7619280618383816E-2</v>
      </c>
      <c r="AR117" s="19">
        <f t="shared" si="324"/>
        <v>6.7580402563897302E-2</v>
      </c>
      <c r="AS117" s="19">
        <f t="shared" si="324"/>
        <v>0.15689811907225609</v>
      </c>
      <c r="AT117" s="19">
        <f t="shared" si="324"/>
        <v>0.34606933312861748</v>
      </c>
      <c r="AU117" s="19">
        <f t="shared" si="324"/>
        <v>0.72605280587299748</v>
      </c>
      <c r="AV117" s="19">
        <f t="shared" si="324"/>
        <v>1.4504425199114068</v>
      </c>
      <c r="AW117" s="19">
        <f t="shared" si="324"/>
        <v>2.7617724761724722</v>
      </c>
      <c r="AX117" s="19">
        <f t="shared" si="324"/>
        <v>5.0167453355182356</v>
      </c>
      <c r="AY117" s="19">
        <f t="shared" si="324"/>
        <v>8.7008503139775399</v>
      </c>
      <c r="AZ117" s="19">
        <f t="shared" si="324"/>
        <v>14.419001473754713</v>
      </c>
      <c r="BA117" s="19">
        <f t="shared" si="324"/>
        <v>22.847721630227245</v>
      </c>
      <c r="BB117" s="19">
        <f t="shared" si="324"/>
        <v>34.638516110455853</v>
      </c>
      <c r="BC117" s="19">
        <f t="shared" si="324"/>
        <v>50.272981055178214</v>
      </c>
      <c r="BD117" s="19">
        <f t="shared" si="324"/>
        <v>69.887054747519443</v>
      </c>
      <c r="BE117" s="19">
        <f t="shared" si="324"/>
        <v>93.100534582193703</v>
      </c>
      <c r="BF117" s="19">
        <f t="shared" si="324"/>
        <v>118.90157193188178</v>
      </c>
      <c r="BG117" s="19">
        <f t="shared" si="324"/>
        <v>145.63668011028861</v>
      </c>
      <c r="BH117" s="19">
        <f t="shared" si="324"/>
        <v>171.1399949500921</v>
      </c>
      <c r="BI117" s="19">
        <f t="shared" si="324"/>
        <v>193.0023109158634</v>
      </c>
      <c r="BJ117" s="19">
        <f t="shared" si="324"/>
        <v>208.93923283683296</v>
      </c>
      <c r="BK117" s="19">
        <f t="shared" si="324"/>
        <v>217.18227775434721</v>
      </c>
      <c r="BL117" s="19">
        <f t="shared" si="324"/>
        <v>216.80073896296778</v>
      </c>
      <c r="BM117" s="19">
        <f t="shared" si="324"/>
        <v>207.87358619344954</v>
      </c>
      <c r="BN117" s="19">
        <f t="shared" si="324"/>
        <v>191.46776776284679</v>
      </c>
      <c r="BO117" s="19">
        <f t="shared" si="324"/>
        <v>169.43035359485617</v>
      </c>
      <c r="BP117" s="19">
        <f t="shared" si="324"/>
        <v>144.04998706008473</v>
      </c>
      <c r="BQ117" s="19">
        <f t="shared" si="324"/>
        <v>117.67251458528987</v>
      </c>
      <c r="BR117" s="19">
        <f t="shared" si="324"/>
        <v>92.358337962086949</v>
      </c>
      <c r="BS117" s="19">
        <f t="shared" si="324"/>
        <v>69.646937567399405</v>
      </c>
      <c r="BT117" s="19">
        <f t="shared" si="324"/>
        <v>50.457346338995613</v>
      </c>
      <c r="BU117" s="19">
        <f t="shared" si="324"/>
        <v>35.115656171714988</v>
      </c>
      <c r="BV117" s="19">
        <f t="shared" si="324"/>
        <v>23.473314070614798</v>
      </c>
      <c r="BW117" s="19">
        <f t="shared" si="324"/>
        <v>15.068635825158353</v>
      </c>
      <c r="BX117" s="19">
        <f t="shared" si="324"/>
        <v>9.2878054609247194</v>
      </c>
      <c r="BY117" s="19">
        <f t="shared" si="324"/>
        <v>5.4952861250681231</v>
      </c>
      <c r="BZ117" s="19">
        <f t="shared" si="324"/>
        <v>3.1202402886450575</v>
      </c>
      <c r="CA117" s="19">
        <f t="shared" si="324"/>
        <v>1.6997001730628283</v>
      </c>
      <c r="CB117" s="19">
        <f t="shared" si="324"/>
        <v>0.88795706404929797</v>
      </c>
      <c r="CC117" s="19">
        <f t="shared" si="324"/>
        <v>0.44471091526083728</v>
      </c>
      <c r="CD117" s="19">
        <f t="shared" si="324"/>
        <v>0.21342320334800355</v>
      </c>
      <c r="CE117" s="19">
        <f t="shared" ref="CE117:DF120" si="331">CE$20*(CE$18^$P117)</f>
        <v>9.810142469820092E-2</v>
      </c>
      <c r="CF117" s="19">
        <f t="shared" si="331"/>
        <v>4.3166752796036226E-2</v>
      </c>
      <c r="CG117" s="19">
        <f t="shared" si="331"/>
        <v>1.8172376105882244E-2</v>
      </c>
      <c r="CH117" s="19">
        <f t="shared" si="331"/>
        <v>7.3145219800867496E-3</v>
      </c>
      <c r="CI117" s="19">
        <f t="shared" si="331"/>
        <v>2.8129993055645789E-3</v>
      </c>
      <c r="CJ117" s="19">
        <f t="shared" si="331"/>
        <v>1.0328378295959471E-3</v>
      </c>
      <c r="CK117" s="19">
        <f t="shared" si="331"/>
        <v>3.6175317433133054E-4</v>
      </c>
      <c r="CL117" s="19">
        <f t="shared" si="331"/>
        <v>1.2075799463872698E-4</v>
      </c>
      <c r="CM117" s="19">
        <f t="shared" si="331"/>
        <v>3.8380623214744082E-5</v>
      </c>
      <c r="CN117" s="19">
        <f t="shared" si="331"/>
        <v>1.1601924687498476E-5</v>
      </c>
      <c r="CO117" s="19">
        <f t="shared" si="331"/>
        <v>3.3316174720706627E-6</v>
      </c>
      <c r="CP117" s="19">
        <f t="shared" si="331"/>
        <v>9.0766066348790309E-7</v>
      </c>
      <c r="CQ117" s="19">
        <f t="shared" si="331"/>
        <v>2.3427007540140873E-7</v>
      </c>
      <c r="CR117" s="19">
        <f t="shared" si="331"/>
        <v>5.7194654683273545E-8</v>
      </c>
      <c r="CS117" s="19">
        <f t="shared" si="331"/>
        <v>1.3185322163128248E-8</v>
      </c>
      <c r="CT117" s="19">
        <f t="shared" si="331"/>
        <v>2.8648094569666462E-9</v>
      </c>
      <c r="CU117" s="19">
        <f t="shared" si="331"/>
        <v>5.8540169024568748E-10</v>
      </c>
      <c r="CV117" s="19">
        <f t="shared" si="331"/>
        <v>1.1223959003500543E-10</v>
      </c>
      <c r="CW117" s="19">
        <f t="shared" si="331"/>
        <v>2.013879168155347E-11</v>
      </c>
      <c r="CX117" s="19">
        <f t="shared" si="331"/>
        <v>3.3716149224394762E-12</v>
      </c>
      <c r="CY117" s="19">
        <f t="shared" si="331"/>
        <v>5.2494924690589928E-13</v>
      </c>
      <c r="CZ117" s="19">
        <f t="shared" si="331"/>
        <v>7.5723924289619431E-14</v>
      </c>
      <c r="DA117" s="19">
        <f t="shared" si="331"/>
        <v>1.0076526635339675E-14</v>
      </c>
      <c r="DB117" s="19">
        <f t="shared" si="331"/>
        <v>1.2308006235821536E-15</v>
      </c>
      <c r="DC117" s="19">
        <f t="shared" si="331"/>
        <v>1.3719665376451817E-16</v>
      </c>
      <c r="DD117" s="19">
        <f t="shared" si="331"/>
        <v>1.3861423152959224E-17</v>
      </c>
      <c r="DE117" s="19">
        <f t="shared" si="331"/>
        <v>1.2590159318942749E-18</v>
      </c>
      <c r="DF117" s="19">
        <f t="shared" si="331"/>
        <v>1.0178937609215736E-19</v>
      </c>
      <c r="DG117" s="19">
        <f t="shared" si="323"/>
        <v>7.2356712501547447E-21</v>
      </c>
      <c r="DH117" s="19">
        <f t="shared" si="323"/>
        <v>4.4521742139716381E-22</v>
      </c>
      <c r="DI117" s="19">
        <f t="shared" si="323"/>
        <v>2.3231524547179749E-23</v>
      </c>
      <c r="DJ117" s="19">
        <f t="shared" si="323"/>
        <v>9.9956288994756259E-25</v>
      </c>
      <c r="DK117" s="19">
        <f t="shared" si="323"/>
        <v>3.4047769525684975E-26</v>
      </c>
      <c r="DL117" s="19">
        <f t="shared" si="323"/>
        <v>8.6085828576001529E-28</v>
      </c>
      <c r="DM117" s="19">
        <f t="shared" si="323"/>
        <v>1.4362587206533654E-29</v>
      </c>
      <c r="DN117" s="19">
        <f t="shared" si="323"/>
        <v>1.1860366893959554E-31</v>
      </c>
      <c r="DO117" s="19">
        <f t="shared" si="267"/>
        <v>2713.9739446944491</v>
      </c>
      <c r="DQ117" s="21">
        <f t="shared" si="250"/>
        <v>32.907501777618599</v>
      </c>
      <c r="DR117" s="23">
        <f t="shared" si="262"/>
        <v>0</v>
      </c>
      <c r="DS117" s="23">
        <f t="shared" si="268"/>
        <v>3.2907501777618361E-96</v>
      </c>
      <c r="DT117" s="23">
        <f t="shared" si="328"/>
        <v>2.7738962778994215E-93</v>
      </c>
      <c r="DU117" s="23">
        <f t="shared" si="328"/>
        <v>1.1842448548951685E-90</v>
      </c>
      <c r="DV117" s="23">
        <f t="shared" si="328"/>
        <v>3.3677465244590886E-88</v>
      </c>
      <c r="DW117" s="23">
        <f t="shared" si="328"/>
        <v>7.1456270712742593E-86</v>
      </c>
      <c r="DX117" s="23">
        <f t="shared" si="328"/>
        <v>1.2042092460142665E-83</v>
      </c>
      <c r="DY117" s="23">
        <f t="shared" si="328"/>
        <v>1.6771245911715909E-81</v>
      </c>
      <c r="DZ117" s="23">
        <f t="shared" si="328"/>
        <v>1.9840535475622083E-79</v>
      </c>
      <c r="EA117" s="23">
        <f t="shared" si="328"/>
        <v>2.0342369431419241E-77</v>
      </c>
      <c r="EB117" s="23">
        <f t="shared" si="328"/>
        <v>1.8356180950661307E-75</v>
      </c>
      <c r="EC117" s="23">
        <f t="shared" si="328"/>
        <v>1.475556808193649E-73</v>
      </c>
      <c r="ED117" s="23">
        <f t="shared" si="328"/>
        <v>1.0670202960708016E-71</v>
      </c>
      <c r="EE117" s="23">
        <f t="shared" si="328"/>
        <v>6.9973830291713305E-70</v>
      </c>
      <c r="EF117" s="23">
        <f t="shared" si="328"/>
        <v>4.1896648427946082E-68</v>
      </c>
      <c r="EG117" s="23">
        <f t="shared" si="328"/>
        <v>2.3035367729570842E-66</v>
      </c>
      <c r="EH117" s="23">
        <f t="shared" si="328"/>
        <v>1.1687537781542027E-64</v>
      </c>
      <c r="EI117" s="23">
        <f t="shared" si="328"/>
        <v>5.4956431592792686E-63</v>
      </c>
      <c r="EJ117" s="23">
        <f t="shared" si="328"/>
        <v>2.4038331460007941E-61</v>
      </c>
      <c r="EK117" s="23">
        <f t="shared" si="328"/>
        <v>9.8131782668031209E-60</v>
      </c>
      <c r="EL117" s="23">
        <f t="shared" si="328"/>
        <v>3.7497430092012813E-58</v>
      </c>
      <c r="EM117" s="23">
        <f t="shared" si="328"/>
        <v>1.3446487762980702E-56</v>
      </c>
      <c r="EN117" s="23">
        <f t="shared" si="328"/>
        <v>4.5356851104627638E-55</v>
      </c>
      <c r="EO117" s="23">
        <f t="shared" si="328"/>
        <v>1.4421582375169558E-53</v>
      </c>
      <c r="EP117" s="23">
        <f t="shared" si="328"/>
        <v>4.3305159359303992E-52</v>
      </c>
      <c r="EQ117" s="23">
        <f t="shared" si="328"/>
        <v>1.2301730252617442E-50</v>
      </c>
      <c r="ER117" s="23">
        <f t="shared" si="328"/>
        <v>3.3110618759783736E-49</v>
      </c>
      <c r="ES117" s="23">
        <f t="shared" si="328"/>
        <v>8.4558436594078165E-48</v>
      </c>
      <c r="ET117" s="23">
        <f t="shared" si="328"/>
        <v>2.0516109516862814E-46</v>
      </c>
      <c r="EU117" s="23">
        <f t="shared" si="328"/>
        <v>4.7347034827433309E-45</v>
      </c>
      <c r="EV117" s="23">
        <f t="shared" si="328"/>
        <v>1.0404417852934426E-43</v>
      </c>
      <c r="EW117" s="23">
        <f t="shared" si="328"/>
        <v>2.1792037884027935E-42</v>
      </c>
      <c r="EX117" s="23">
        <f t="shared" si="328"/>
        <v>4.3543635793421132E-41</v>
      </c>
      <c r="EY117" s="23">
        <f t="shared" si="328"/>
        <v>8.3072449368879169E-40</v>
      </c>
      <c r="EZ117" s="23">
        <f t="shared" si="328"/>
        <v>1.5143392879077816E-38</v>
      </c>
      <c r="FA117" s="23">
        <f t="shared" si="328"/>
        <v>2.6395116765534733E-37</v>
      </c>
      <c r="FB117" s="23">
        <f t="shared" si="328"/>
        <v>4.4018237850107104E-36</v>
      </c>
      <c r="FC117" s="23">
        <f t="shared" si="328"/>
        <v>7.0274974641250784E-35</v>
      </c>
      <c r="FD117" s="23">
        <f t="shared" si="328"/>
        <v>1.0746213943862544E-33</v>
      </c>
      <c r="FE117" s="23">
        <f t="shared" si="328"/>
        <v>1.5747209453523456E-32</v>
      </c>
      <c r="FF117" s="23">
        <f t="shared" si="328"/>
        <v>2.2122373008531675E-31</v>
      </c>
      <c r="FG117" s="23">
        <f t="shared" si="328"/>
        <v>2.9806265801655759E-30</v>
      </c>
      <c r="FH117" s="23">
        <f t="shared" si="328"/>
        <v>3.8528402270670976E-29</v>
      </c>
      <c r="FI117" s="23">
        <f t="shared" si="328"/>
        <v>4.7795243560304784E-28</v>
      </c>
      <c r="FJ117" s="23">
        <f t="shared" si="328"/>
        <v>5.6916062936688517E-27</v>
      </c>
      <c r="FK117" s="23">
        <f t="shared" si="328"/>
        <v>6.5077659297037911E-26</v>
      </c>
      <c r="FL117" s="23">
        <f t="shared" si="328"/>
        <v>7.1459666270239075E-25</v>
      </c>
      <c r="FM117" s="23">
        <f t="shared" si="328"/>
        <v>7.5368907336384467E-24</v>
      </c>
      <c r="FN117" s="23">
        <f t="shared" si="328"/>
        <v>7.6362698992898049E-23</v>
      </c>
      <c r="FO117" s="23">
        <f t="shared" si="328"/>
        <v>7.4330918291347467E-22</v>
      </c>
      <c r="FP117" s="23">
        <f t="shared" si="328"/>
        <v>6.9515906388296856E-21</v>
      </c>
      <c r="FQ117" s="23">
        <f t="shared" si="328"/>
        <v>6.2465279191395576E-20</v>
      </c>
      <c r="FR117" s="23">
        <f t="shared" si="328"/>
        <v>5.3930251473472785E-19</v>
      </c>
      <c r="FS117" s="23">
        <f t="shared" si="328"/>
        <v>4.4735371318611685E-18</v>
      </c>
      <c r="FT117" s="23">
        <f t="shared" si="328"/>
        <v>3.5650540043439204E-17</v>
      </c>
      <c r="FU117" s="23">
        <f t="shared" si="328"/>
        <v>2.7291988522337792E-16</v>
      </c>
      <c r="FV117" s="23">
        <f t="shared" si="328"/>
        <v>2.0067879596785518E-15</v>
      </c>
      <c r="FW117" s="23">
        <f t="shared" si="328"/>
        <v>1.4170778159791517E-14</v>
      </c>
      <c r="FX117" s="23">
        <f t="shared" si="328"/>
        <v>9.6078354759992167E-14</v>
      </c>
      <c r="FY117" s="23">
        <f t="shared" si="328"/>
        <v>6.2531009855727023E-13</v>
      </c>
      <c r="FZ117" s="23">
        <f t="shared" si="328"/>
        <v>3.9055828755957724E-12</v>
      </c>
      <c r="GA117" s="23">
        <f t="shared" si="328"/>
        <v>2.3402530584234062E-11</v>
      </c>
      <c r="GB117" s="23">
        <f t="shared" si="328"/>
        <v>1.3448540481466077E-10</v>
      </c>
      <c r="GC117" s="23">
        <f t="shared" si="328"/>
        <v>7.4088987941352625E-10</v>
      </c>
      <c r="GD117" s="23">
        <f t="shared" si="328"/>
        <v>3.9112015145791236E-9</v>
      </c>
      <c r="GE117" s="23">
        <f t="shared" si="328"/>
        <v>1.9775913692943807E-8</v>
      </c>
      <c r="GF117" s="23">
        <f t="shared" si="325"/>
        <v>9.5720136415733276E-8</v>
      </c>
      <c r="GG117" s="23">
        <f t="shared" si="325"/>
        <v>4.4325978395439159E-7</v>
      </c>
      <c r="GH117" s="23">
        <f t="shared" si="325"/>
        <v>1.9625704173769278E-6</v>
      </c>
      <c r="GI117" s="23">
        <f t="shared" si="325"/>
        <v>8.3023609196279933E-6</v>
      </c>
      <c r="GJ117" s="23">
        <f t="shared" si="325"/>
        <v>3.35317952527286E-5</v>
      </c>
      <c r="GK117" s="23">
        <f t="shared" si="325"/>
        <v>1.2919024002338255E-4</v>
      </c>
      <c r="GL117" s="23">
        <f t="shared" si="325"/>
        <v>4.7437952065110885E-4</v>
      </c>
      <c r="GM117" s="23">
        <f t="shared" si="325"/>
        <v>1.6584972172739609E-3</v>
      </c>
      <c r="GN117" s="23">
        <f t="shared" si="325"/>
        <v>5.5147452066466509E-3</v>
      </c>
      <c r="GO117" s="23">
        <f t="shared" si="325"/>
        <v>1.7419802470108766E-2</v>
      </c>
      <c r="GP117" s="23">
        <f t="shared" si="325"/>
        <v>5.2204061722074875E-2</v>
      </c>
      <c r="GQ117" s="23">
        <f t="shared" si="325"/>
        <v>0.14821435988845735</v>
      </c>
      <c r="GR117" s="23">
        <f t="shared" si="325"/>
        <v>0.39803530306794804</v>
      </c>
      <c r="GS117" s="23">
        <f t="shared" si="325"/>
        <v>1.0093681141259776</v>
      </c>
      <c r="GT117" s="23">
        <f t="shared" si="325"/>
        <v>2.4123885722674299</v>
      </c>
      <c r="GU117" s="23">
        <f t="shared" si="325"/>
        <v>5.4224827369603092</v>
      </c>
      <c r="GV117" s="23">
        <f t="shared" si="325"/>
        <v>11.43623215409877</v>
      </c>
      <c r="GW117" s="23">
        <f t="shared" si="325"/>
        <v>22.571633288360541</v>
      </c>
      <c r="GX117" s="23">
        <f t="shared" si="325"/>
        <v>41.568105229189619</v>
      </c>
      <c r="GY117" s="23">
        <f t="shared" si="325"/>
        <v>71.192175385017251</v>
      </c>
      <c r="GZ117" s="23">
        <f t="shared" si="325"/>
        <v>112.96417746491647</v>
      </c>
      <c r="HA117" s="23">
        <f t="shared" si="325"/>
        <v>165.3526555995663</v>
      </c>
      <c r="HB117" s="23">
        <f t="shared" si="325"/>
        <v>222.16759294821767</v>
      </c>
      <c r="HC117" s="23">
        <f t="shared" si="325"/>
        <v>272.41386393331243</v>
      </c>
      <c r="HD117" s="23">
        <f t="shared" si="325"/>
        <v>302.75142365445265</v>
      </c>
      <c r="HE117" s="23">
        <f t="shared" si="325"/>
        <v>302.48391361862485</v>
      </c>
      <c r="HF117" s="23">
        <f t="shared" si="325"/>
        <v>269.0086191261438</v>
      </c>
      <c r="HG117" s="23">
        <f t="shared" si="325"/>
        <v>210.34648278636632</v>
      </c>
      <c r="HH117" s="23">
        <f t="shared" si="325"/>
        <v>142.37091068850816</v>
      </c>
      <c r="HI117" s="23">
        <f t="shared" si="325"/>
        <v>81.718334958534101</v>
      </c>
      <c r="HJ117" s="23">
        <f t="shared" si="325"/>
        <v>38.676272138605441</v>
      </c>
      <c r="HK117" s="23">
        <f t="shared" si="325"/>
        <v>14.491583215466076</v>
      </c>
      <c r="HL117" s="23">
        <f t="shared" si="325"/>
        <v>4.0304312512877232</v>
      </c>
      <c r="HM117" s="23">
        <f t="shared" si="325"/>
        <v>0.73968228467473351</v>
      </c>
      <c r="HN117" s="23">
        <f t="shared" si="325"/>
        <v>6.7189799933364672E-2</v>
      </c>
      <c r="HO117" s="23">
        <f t="shared" si="269"/>
        <v>2295.8192136482598</v>
      </c>
      <c r="HQ117" s="7">
        <f t="shared" si="252"/>
        <v>0.81817601961162967</v>
      </c>
      <c r="HR117" s="15">
        <f t="shared" si="263"/>
        <v>0</v>
      </c>
      <c r="HS117" s="15">
        <f t="shared" si="270"/>
        <v>30.250392326470365</v>
      </c>
      <c r="HT117" s="15">
        <f t="shared" si="329"/>
        <v>28.618614976906592</v>
      </c>
      <c r="HU117" s="15">
        <f t="shared" si="329"/>
        <v>13.712675427110362</v>
      </c>
      <c r="HV117" s="15">
        <f t="shared" si="329"/>
        <v>4.3766556943918697</v>
      </c>
      <c r="HW117" s="15">
        <f t="shared" si="329"/>
        <v>1.042234940617101</v>
      </c>
      <c r="HX117" s="15">
        <f t="shared" si="329"/>
        <v>0.19712855359365403</v>
      </c>
      <c r="HY117" s="15">
        <f t="shared" si="329"/>
        <v>3.0813086335005995E-2</v>
      </c>
      <c r="HZ117" s="15">
        <f t="shared" si="329"/>
        <v>4.0911514694442919E-3</v>
      </c>
      <c r="IA117" s="15">
        <f t="shared" si="329"/>
        <v>4.707778302116597E-4</v>
      </c>
      <c r="IB117" s="15">
        <f t="shared" si="329"/>
        <v>4.7678116663072994E-5</v>
      </c>
      <c r="IC117" s="15">
        <f t="shared" si="329"/>
        <v>4.301451118887329E-6</v>
      </c>
      <c r="ID117" s="15">
        <f t="shared" si="329"/>
        <v>3.4910336421936342E-7</v>
      </c>
      <c r="IE117" s="15">
        <f t="shared" si="329"/>
        <v>2.5694448293105993E-8</v>
      </c>
      <c r="IF117" s="15">
        <f t="shared" si="329"/>
        <v>1.7266536381955298E-9</v>
      </c>
      <c r="IG117" s="15">
        <f t="shared" si="329"/>
        <v>1.0654753119588982E-10</v>
      </c>
      <c r="IH117" s="15">
        <f t="shared" si="329"/>
        <v>6.0672734003317174E-12</v>
      </c>
      <c r="II117" s="15">
        <f t="shared" si="329"/>
        <v>3.2019265040589449E-13</v>
      </c>
      <c r="IJ117" s="15">
        <f t="shared" si="329"/>
        <v>1.5718802192025509E-14</v>
      </c>
      <c r="IK117" s="15">
        <f t="shared" si="329"/>
        <v>7.2019004471623851E-16</v>
      </c>
      <c r="IL117" s="15">
        <f t="shared" si="329"/>
        <v>3.0885968594993423E-17</v>
      </c>
      <c r="IM117" s="15">
        <f t="shared" si="329"/>
        <v>1.2430565271074405E-18</v>
      </c>
      <c r="IN117" s="15">
        <f t="shared" si="329"/>
        <v>4.705948925537768E-20</v>
      </c>
      <c r="IO117" s="15">
        <f t="shared" si="329"/>
        <v>1.6793434481852024E-21</v>
      </c>
      <c r="IP117" s="15">
        <f t="shared" si="329"/>
        <v>5.6596365988517611E-23</v>
      </c>
      <c r="IQ117" s="15">
        <f t="shared" si="329"/>
        <v>1.8044190395664743E-24</v>
      </c>
      <c r="IR117" s="15">
        <f t="shared" si="329"/>
        <v>5.4508068615587096E-26</v>
      </c>
      <c r="IS117" s="15">
        <f t="shared" si="329"/>
        <v>1.5623298762694197E-27</v>
      </c>
      <c r="IT117" s="15">
        <f t="shared" si="329"/>
        <v>4.2543488431486582E-29</v>
      </c>
      <c r="IU117" s="15">
        <f t="shared" si="329"/>
        <v>1.1019278790626374E-30</v>
      </c>
      <c r="IV117" s="15">
        <f t="shared" si="329"/>
        <v>2.717693443571436E-32</v>
      </c>
      <c r="IW117" s="15">
        <f t="shared" si="329"/>
        <v>6.388557709065203E-34</v>
      </c>
      <c r="IX117" s="15">
        <f t="shared" si="329"/>
        <v>1.4326891164938517E-35</v>
      </c>
      <c r="IY117" s="15">
        <f t="shared" si="329"/>
        <v>3.0676554872993996E-37</v>
      </c>
      <c r="IZ117" s="15">
        <f t="shared" si="329"/>
        <v>6.2761751453931395E-39</v>
      </c>
      <c r="JA117" s="15">
        <f t="shared" si="329"/>
        <v>1.227772066589751E-40</v>
      </c>
      <c r="JB117" s="15">
        <f t="shared" si="329"/>
        <v>2.2979951596039995E-42</v>
      </c>
      <c r="JC117" s="15">
        <f t="shared" si="329"/>
        <v>4.1175553923799165E-44</v>
      </c>
      <c r="JD117" s="15">
        <f t="shared" si="329"/>
        <v>7.0666979912846387E-46</v>
      </c>
      <c r="JE117" s="15">
        <f t="shared" si="329"/>
        <v>1.1622162643311612E-47</v>
      </c>
      <c r="JF117" s="15">
        <f t="shared" si="329"/>
        <v>1.832472016975983E-49</v>
      </c>
      <c r="JG117" s="15">
        <f t="shared" si="329"/>
        <v>2.7709934973764329E-51</v>
      </c>
      <c r="JH117" s="15">
        <f t="shared" si="329"/>
        <v>4.0200479408175394E-53</v>
      </c>
      <c r="JI117" s="15">
        <f t="shared" si="329"/>
        <v>5.5970244956087546E-55</v>
      </c>
      <c r="JJ117" s="15">
        <f t="shared" si="329"/>
        <v>7.480483605188824E-57</v>
      </c>
      <c r="JK117" s="15">
        <f t="shared" si="329"/>
        <v>9.5995095362897247E-59</v>
      </c>
      <c r="JL117" s="15">
        <f t="shared" si="329"/>
        <v>1.1830426455368432E-60</v>
      </c>
      <c r="JM117" s="15">
        <f t="shared" si="329"/>
        <v>1.4004058990511282E-62</v>
      </c>
      <c r="JN117" s="15">
        <f t="shared" si="329"/>
        <v>1.5924480678124957E-64</v>
      </c>
      <c r="JO117" s="15">
        <f t="shared" si="329"/>
        <v>1.7397057643943831E-66</v>
      </c>
      <c r="JP117" s="15">
        <f t="shared" si="329"/>
        <v>1.8260505255958962E-68</v>
      </c>
      <c r="JQ117" s="15">
        <f t="shared" si="329"/>
        <v>1.8415757252396284E-70</v>
      </c>
      <c r="JR117" s="15">
        <f t="shared" si="329"/>
        <v>1.7844551524724945E-72</v>
      </c>
      <c r="JS117" s="15">
        <f t="shared" si="329"/>
        <v>1.6612941457541611E-74</v>
      </c>
      <c r="JT117" s="15">
        <f t="shared" si="329"/>
        <v>1.4858805476159264E-76</v>
      </c>
      <c r="JU117" s="15">
        <f t="shared" si="329"/>
        <v>1.2766600255156363E-78</v>
      </c>
      <c r="JV117" s="15">
        <f t="shared" si="329"/>
        <v>1.0535711328818966E-80</v>
      </c>
      <c r="JW117" s="15">
        <f t="shared" si="329"/>
        <v>8.3498441864124982E-83</v>
      </c>
      <c r="JX117" s="15">
        <f t="shared" si="329"/>
        <v>6.3537851547312714E-85</v>
      </c>
      <c r="JY117" s="15">
        <f t="shared" si="329"/>
        <v>4.6411403985786634E-87</v>
      </c>
      <c r="JZ117" s="15">
        <f t="shared" si="329"/>
        <v>3.2533996663074265E-89</v>
      </c>
      <c r="KA117" s="15">
        <f t="shared" si="329"/>
        <v>2.1879463942460991E-91</v>
      </c>
      <c r="KB117" s="15">
        <f t="shared" si="329"/>
        <v>1.4111439119006608E-93</v>
      </c>
      <c r="KC117" s="15">
        <f t="shared" si="329"/>
        <v>8.7251340924566275E-96</v>
      </c>
      <c r="KD117" s="15">
        <f t="shared" si="329"/>
        <v>5.1695285266072759E-98</v>
      </c>
      <c r="KE117" s="15">
        <f t="shared" si="329"/>
        <v>2.9335912242488801E-100</v>
      </c>
      <c r="KF117" s="15">
        <f t="shared" si="326"/>
        <v>1.5936342119915475E-102</v>
      </c>
      <c r="KG117" s="15">
        <f t="shared" si="326"/>
        <v>8.2825861553624564E-105</v>
      </c>
      <c r="KH117" s="15">
        <f t="shared" si="326"/>
        <v>4.1158086529595442E-107</v>
      </c>
      <c r="KI117" s="15">
        <f t="shared" si="326"/>
        <v>1.9541317122517536E-109</v>
      </c>
      <c r="KJ117" s="15">
        <f t="shared" si="326"/>
        <v>8.8579112615493114E-112</v>
      </c>
      <c r="KK117" s="15">
        <f t="shared" si="326"/>
        <v>3.8302447028298386E-114</v>
      </c>
      <c r="KL117" s="15">
        <f t="shared" si="326"/>
        <v>1.5785016616163055E-116</v>
      </c>
      <c r="KM117" s="15">
        <f t="shared" si="326"/>
        <v>6.193785408596647E-119</v>
      </c>
      <c r="KN117" s="15">
        <f t="shared" si="326"/>
        <v>2.311474758570319E-121</v>
      </c>
      <c r="KO117" s="15">
        <f t="shared" si="326"/>
        <v>8.1946276628492347E-124</v>
      </c>
      <c r="KP117" s="15">
        <f t="shared" si="326"/>
        <v>2.7562118133093414E-126</v>
      </c>
      <c r="KQ117" s="15">
        <f t="shared" si="326"/>
        <v>8.7825549150472266E-129</v>
      </c>
      <c r="KR117" s="15">
        <f t="shared" si="326"/>
        <v>2.6471251854566978E-131</v>
      </c>
      <c r="KS117" s="15">
        <f t="shared" si="326"/>
        <v>7.5339852307030093E-134</v>
      </c>
      <c r="KT117" s="15">
        <f t="shared" si="326"/>
        <v>2.0208996174570008E-136</v>
      </c>
      <c r="KU117" s="15">
        <f t="shared" si="326"/>
        <v>5.0982127318578021E-139</v>
      </c>
      <c r="KV117" s="15">
        <f t="shared" si="326"/>
        <v>1.2067714694296604E-141</v>
      </c>
      <c r="KW117" s="15">
        <f t="shared" si="326"/>
        <v>2.6731747664440109E-144</v>
      </c>
      <c r="KX117" s="15">
        <f t="shared" si="326"/>
        <v>5.5251858617676392E-147</v>
      </c>
      <c r="KY117" s="15">
        <f t="shared" si="326"/>
        <v>1.0620408525223417E-149</v>
      </c>
      <c r="KZ117" s="15">
        <f t="shared" si="326"/>
        <v>1.8913504162639787E-152</v>
      </c>
      <c r="LA117" s="15">
        <f t="shared" si="326"/>
        <v>3.1071679251483612E-155</v>
      </c>
      <c r="LB117" s="15">
        <f t="shared" si="326"/>
        <v>4.6855066286632696E-158</v>
      </c>
      <c r="LC117" s="15">
        <f t="shared" si="326"/>
        <v>6.4480344506729627E-161</v>
      </c>
      <c r="LD117" s="15">
        <f t="shared" si="326"/>
        <v>8.0427882143540677E-164</v>
      </c>
      <c r="LE117" s="15">
        <f t="shared" si="326"/>
        <v>9.0187223754181868E-167</v>
      </c>
      <c r="LF117" s="15">
        <f t="shared" si="326"/>
        <v>9.0018386826548901E-170</v>
      </c>
      <c r="LG117" s="15">
        <f t="shared" si="326"/>
        <v>7.8999179609794899E-173</v>
      </c>
      <c r="LH117" s="15">
        <f t="shared" si="308"/>
        <v>6.0011003036276152E-176</v>
      </c>
      <c r="LI117" s="15">
        <f t="shared" si="308"/>
        <v>3.8659072272661622E-179</v>
      </c>
      <c r="LJ117" s="15">
        <f t="shared" si="308"/>
        <v>2.053519456367393E-182</v>
      </c>
      <c r="LK117" s="15">
        <f t="shared" si="308"/>
        <v>8.6355965785308701E-186</v>
      </c>
      <c r="LL117" s="15">
        <f t="shared" si="308"/>
        <v>2.6955681989648843E-189</v>
      </c>
      <c r="LM117" s="15">
        <f t="shared" si="308"/>
        <v>5.552215574149571E-193</v>
      </c>
      <c r="LN117" s="15">
        <f t="shared" si="308"/>
        <v>5.6603951003052579E-197</v>
      </c>
      <c r="LO117" s="15">
        <f t="shared" si="272"/>
        <v>78.23312929092981</v>
      </c>
      <c r="LQ117" s="6">
        <f t="shared" si="253"/>
        <v>0.7312778172804133</v>
      </c>
      <c r="LR117" s="11">
        <f t="shared" si="264"/>
        <v>0</v>
      </c>
      <c r="LS117" s="11">
        <f t="shared" si="273"/>
        <v>9.8960958534094772</v>
      </c>
      <c r="LT117" s="11">
        <f t="shared" si="330"/>
        <v>18.915621190406181</v>
      </c>
      <c r="LU117" s="11">
        <f t="shared" si="330"/>
        <v>18.311895757399391</v>
      </c>
      <c r="LV117" s="11">
        <f t="shared" si="330"/>
        <v>11.808442195684378</v>
      </c>
      <c r="LW117" s="11">
        <f t="shared" si="330"/>
        <v>5.6813947894498114</v>
      </c>
      <c r="LX117" s="11">
        <f t="shared" si="330"/>
        <v>2.1710908142361514</v>
      </c>
      <c r="LY117" s="11">
        <f t="shared" si="330"/>
        <v>0.6856504571259765</v>
      </c>
      <c r="LZ117" s="11">
        <f t="shared" si="330"/>
        <v>0.18392986100136366</v>
      </c>
      <c r="MA117" s="11">
        <f t="shared" si="330"/>
        <v>4.2762373373150739E-2</v>
      </c>
      <c r="MB117" s="11">
        <f t="shared" si="330"/>
        <v>8.7499184379679993E-3</v>
      </c>
      <c r="MC117" s="11">
        <f t="shared" si="330"/>
        <v>1.5949204235360644E-3</v>
      </c>
      <c r="MD117" s="11">
        <f t="shared" si="330"/>
        <v>2.6152738778868496E-4</v>
      </c>
      <c r="ME117" s="11">
        <f t="shared" si="330"/>
        <v>3.8890323303107209E-5</v>
      </c>
      <c r="MF117" s="11">
        <f t="shared" si="330"/>
        <v>5.2801541201481862E-6</v>
      </c>
      <c r="MG117" s="11">
        <f t="shared" si="330"/>
        <v>6.5830003293550164E-7</v>
      </c>
      <c r="MH117" s="11">
        <f t="shared" si="330"/>
        <v>7.573788367353982E-8</v>
      </c>
      <c r="MI117" s="11">
        <f t="shared" si="330"/>
        <v>8.0755121305617087E-9</v>
      </c>
      <c r="MJ117" s="11">
        <f t="shared" si="330"/>
        <v>8.0097189602661969E-10</v>
      </c>
      <c r="MK117" s="11">
        <f t="shared" si="330"/>
        <v>7.414537357848758E-11</v>
      </c>
      <c r="ML117" s="11">
        <f t="shared" si="330"/>
        <v>6.424469682872331E-12</v>
      </c>
      <c r="MM117" s="11">
        <f t="shared" si="330"/>
        <v>5.2240346803682366E-13</v>
      </c>
      <c r="MN117" s="11">
        <f t="shared" si="330"/>
        <v>3.9957793397943358E-14</v>
      </c>
      <c r="MO117" s="11">
        <f t="shared" si="330"/>
        <v>2.8809314621034481E-15</v>
      </c>
      <c r="MP117" s="11">
        <f t="shared" si="330"/>
        <v>1.9616479246187171E-16</v>
      </c>
      <c r="MQ117" s="11">
        <f t="shared" si="330"/>
        <v>1.2635982981439571E-17</v>
      </c>
      <c r="MR117" s="11">
        <f t="shared" si="330"/>
        <v>7.7120802460806848E-19</v>
      </c>
      <c r="MS117" s="11">
        <f t="shared" si="330"/>
        <v>4.4660398950295091E-20</v>
      </c>
      <c r="MT117" s="11">
        <f t="shared" si="330"/>
        <v>2.4570957054270581E-21</v>
      </c>
      <c r="MU117" s="11">
        <f t="shared" si="330"/>
        <v>1.2858232093393368E-22</v>
      </c>
      <c r="MV117" s="11">
        <f t="shared" si="330"/>
        <v>6.4071910032625445E-24</v>
      </c>
      <c r="MW117" s="11">
        <f t="shared" si="330"/>
        <v>3.0430503693571725E-25</v>
      </c>
      <c r="MX117" s="11">
        <f t="shared" si="330"/>
        <v>1.3787876829318101E-26</v>
      </c>
      <c r="MY117" s="11">
        <f t="shared" si="330"/>
        <v>5.9647347092532568E-28</v>
      </c>
      <c r="MZ117" s="11">
        <f t="shared" si="330"/>
        <v>2.4655778347838061E-29</v>
      </c>
      <c r="NA117" s="11">
        <f t="shared" si="330"/>
        <v>9.7449704252927051E-31</v>
      </c>
      <c r="NB117" s="11">
        <f t="shared" si="330"/>
        <v>3.6851146258682005E-32</v>
      </c>
      <c r="NC117" s="11">
        <f t="shared" si="330"/>
        <v>1.3340756473966154E-33</v>
      </c>
      <c r="ND117" s="11">
        <f t="shared" si="330"/>
        <v>4.62590438678843E-35</v>
      </c>
      <c r="NE117" s="11">
        <f t="shared" si="330"/>
        <v>1.5371143749938634E-36</v>
      </c>
      <c r="NF117" s="11">
        <f t="shared" si="330"/>
        <v>4.8966120984796245E-38</v>
      </c>
      <c r="NG117" s="11">
        <f t="shared" si="330"/>
        <v>1.4960047452327634E-39</v>
      </c>
      <c r="NH117" s="11">
        <f t="shared" si="330"/>
        <v>4.384981962877768E-41</v>
      </c>
      <c r="NI117" s="11">
        <f t="shared" si="330"/>
        <v>1.2334822411979817E-42</v>
      </c>
      <c r="NJ117" s="11">
        <f t="shared" si="330"/>
        <v>3.3307687671730224E-44</v>
      </c>
      <c r="NK117" s="11">
        <f t="shared" si="330"/>
        <v>8.635807781486669E-46</v>
      </c>
      <c r="NL117" s="11">
        <f t="shared" si="330"/>
        <v>2.1502721862774643E-47</v>
      </c>
      <c r="NM117" s="11">
        <f t="shared" si="330"/>
        <v>5.1426395250412162E-49</v>
      </c>
      <c r="NN117" s="11">
        <f t="shared" si="330"/>
        <v>1.1815076682848159E-50</v>
      </c>
      <c r="NO117" s="11">
        <f t="shared" si="330"/>
        <v>2.6078714716172666E-52</v>
      </c>
      <c r="NP117" s="11">
        <f t="shared" si="330"/>
        <v>5.530473116527392E-54</v>
      </c>
      <c r="NQ117" s="11">
        <f t="shared" si="330"/>
        <v>1.1268813512259167E-55</v>
      </c>
      <c r="NR117" s="11">
        <f t="shared" si="330"/>
        <v>2.2061414900181081E-57</v>
      </c>
      <c r="NS117" s="11">
        <f t="shared" si="330"/>
        <v>4.1496682118785518E-59</v>
      </c>
      <c r="NT117" s="11">
        <f t="shared" si="330"/>
        <v>7.4987668535408624E-61</v>
      </c>
      <c r="NU117" s="11">
        <f t="shared" si="330"/>
        <v>1.3017282455309795E-62</v>
      </c>
      <c r="NV117" s="11">
        <f t="shared" si="330"/>
        <v>2.1704413048919785E-64</v>
      </c>
      <c r="NW117" s="11">
        <f t="shared" si="330"/>
        <v>3.4753749694687799E-66</v>
      </c>
      <c r="NX117" s="11">
        <f t="shared" si="330"/>
        <v>5.3431201195902323E-68</v>
      </c>
      <c r="NY117" s="11">
        <f t="shared" si="330"/>
        <v>7.8854454750963118E-70</v>
      </c>
      <c r="NZ117" s="11">
        <f t="shared" si="330"/>
        <v>1.1168068242657656E-71</v>
      </c>
      <c r="OA117" s="11">
        <f t="shared" si="330"/>
        <v>1.5174571391548631E-73</v>
      </c>
      <c r="OB117" s="11">
        <f t="shared" si="330"/>
        <v>1.9773801803359694E-75</v>
      </c>
      <c r="OC117" s="11">
        <f t="shared" si="330"/>
        <v>2.470188497706012E-77</v>
      </c>
      <c r="OD117" s="11">
        <f t="shared" si="330"/>
        <v>2.9569776075846571E-79</v>
      </c>
      <c r="OE117" s="11">
        <f t="shared" si="330"/>
        <v>3.3902819065609863E-81</v>
      </c>
      <c r="OF117" s="11">
        <f t="shared" si="327"/>
        <v>3.7210368698925707E-83</v>
      </c>
      <c r="OG117" s="11">
        <f t="shared" si="327"/>
        <v>3.9073328207114691E-85</v>
      </c>
      <c r="OH117" s="11">
        <f t="shared" si="327"/>
        <v>3.922913514707344E-87</v>
      </c>
      <c r="OI117" s="11">
        <f t="shared" si="327"/>
        <v>3.7631064613575627E-89</v>
      </c>
      <c r="OJ117" s="11">
        <f t="shared" si="327"/>
        <v>3.4463796098418001E-91</v>
      </c>
      <c r="OK117" s="11">
        <f t="shared" si="327"/>
        <v>3.0109075600738227E-93</v>
      </c>
      <c r="OL117" s="11">
        <f t="shared" si="327"/>
        <v>2.5070041881411867E-95</v>
      </c>
      <c r="OM117" s="11">
        <f t="shared" si="327"/>
        <v>1.9874915242711583E-97</v>
      </c>
      <c r="ON117" s="11">
        <f t="shared" si="327"/>
        <v>1.4985712640817442E-99</v>
      </c>
      <c r="OO117" s="11">
        <f t="shared" si="327"/>
        <v>1.0733876279514018E-101</v>
      </c>
      <c r="OP117" s="11">
        <f t="shared" si="327"/>
        <v>7.2942234648408881E-104</v>
      </c>
      <c r="OQ117" s="11">
        <f t="shared" si="327"/>
        <v>4.6959824257601761E-106</v>
      </c>
      <c r="OR117" s="11">
        <f t="shared" si="327"/>
        <v>2.8596914937633126E-108</v>
      </c>
      <c r="OS117" s="11">
        <f t="shared" si="327"/>
        <v>1.6444042197699011E-110</v>
      </c>
      <c r="OT117" s="11">
        <f t="shared" si="327"/>
        <v>8.9118460246990294E-113</v>
      </c>
      <c r="OU117" s="11">
        <f t="shared" si="327"/>
        <v>4.5423437843158455E-115</v>
      </c>
      <c r="OV117" s="11">
        <f t="shared" si="327"/>
        <v>2.1723319803501141E-117</v>
      </c>
      <c r="OW117" s="11">
        <f t="shared" si="327"/>
        <v>9.7222689132144827E-120</v>
      </c>
      <c r="OX117" s="11">
        <f t="shared" si="327"/>
        <v>4.0600023294564397E-122</v>
      </c>
      <c r="OY117" s="11">
        <f t="shared" si="327"/>
        <v>1.5767387033706118E-124</v>
      </c>
      <c r="OZ117" s="11">
        <f t="shared" si="327"/>
        <v>5.6732199237317498E-127</v>
      </c>
      <c r="PA117" s="11">
        <f t="shared" si="327"/>
        <v>1.8830482997726218E-129</v>
      </c>
      <c r="PB117" s="11">
        <f t="shared" si="327"/>
        <v>5.7370998142026883E-132</v>
      </c>
      <c r="PC117" s="11">
        <f t="shared" si="327"/>
        <v>1.5951528822157498E-134</v>
      </c>
      <c r="PD117" s="11">
        <f t="shared" si="327"/>
        <v>4.0199505535863816E-137</v>
      </c>
      <c r="PE117" s="11">
        <f t="shared" si="327"/>
        <v>9.1074796829394502E-140</v>
      </c>
      <c r="PF117" s="11">
        <f t="shared" si="327"/>
        <v>1.836637863643442E-142</v>
      </c>
      <c r="PG117" s="11">
        <f t="shared" si="327"/>
        <v>3.2565219011973656E-145</v>
      </c>
      <c r="PH117" s="11">
        <f t="shared" si="310"/>
        <v>4.998059504504764E-148</v>
      </c>
      <c r="PI117" s="11">
        <f t="shared" si="310"/>
        <v>6.5052063752036775E-151</v>
      </c>
      <c r="PJ117" s="11">
        <f t="shared" si="310"/>
        <v>6.9814814390352603E-154</v>
      </c>
      <c r="PK117" s="11">
        <f t="shared" si="310"/>
        <v>5.9317143104236909E-157</v>
      </c>
      <c r="PL117" s="11">
        <f t="shared" si="310"/>
        <v>3.7409105089490861E-160</v>
      </c>
      <c r="PM117" s="11">
        <f t="shared" si="310"/>
        <v>1.5567985895113439E-163</v>
      </c>
      <c r="PN117" s="11">
        <f t="shared" si="310"/>
        <v>3.2066530296544863E-167</v>
      </c>
      <c r="PO117" s="11">
        <f t="shared" si="275"/>
        <v>67.707534571808154</v>
      </c>
    </row>
    <row r="118" spans="1:431">
      <c r="A118">
        <f t="shared" si="265"/>
        <v>0.9300000000000006</v>
      </c>
      <c r="B118" s="24" t="str">
        <f t="shared" si="242"/>
        <v>H</v>
      </c>
      <c r="C118" s="24" t="str">
        <f t="shared" si="243"/>
        <v>H</v>
      </c>
      <c r="D118">
        <f t="shared" si="244"/>
        <v>1</v>
      </c>
      <c r="E118">
        <f t="shared" si="245"/>
        <v>0</v>
      </c>
      <c r="F118">
        <f t="shared" si="246"/>
        <v>0</v>
      </c>
      <c r="G118">
        <f t="shared" si="247"/>
        <v>0</v>
      </c>
      <c r="I118" s="24" t="str">
        <f t="shared" si="254"/>
        <v>H</v>
      </c>
      <c r="J118" s="24" t="str">
        <f t="shared" si="255"/>
        <v>H</v>
      </c>
      <c r="K118">
        <f t="shared" si="256"/>
        <v>1</v>
      </c>
      <c r="L118">
        <f t="shared" si="257"/>
        <v>0</v>
      </c>
      <c r="M118">
        <f t="shared" si="258"/>
        <v>0</v>
      </c>
      <c r="N118">
        <f t="shared" si="259"/>
        <v>0</v>
      </c>
      <c r="P118">
        <f t="shared" si="266"/>
        <v>0.9300000000000006</v>
      </c>
      <c r="Q118" s="17">
        <f t="shared" si="248"/>
        <v>38.623450757277276</v>
      </c>
      <c r="R118" s="19">
        <f t="shared" si="304"/>
        <v>0</v>
      </c>
      <c r="S118" s="19">
        <f t="shared" si="304"/>
        <v>7.6340910000454563E-23</v>
      </c>
      <c r="T118" s="19">
        <f t="shared" ref="T118:CE121" si="332">T$20*(T$18^$P118)</f>
        <v>5.8907453854066288E-21</v>
      </c>
      <c r="U118" s="19">
        <f t="shared" si="332"/>
        <v>2.2955659163323936E-19</v>
      </c>
      <c r="V118" s="19">
        <f t="shared" si="332"/>
        <v>5.9517456082004905E-18</v>
      </c>
      <c r="W118" s="19">
        <f t="shared" si="332"/>
        <v>1.1505929939239558E-16</v>
      </c>
      <c r="X118" s="19">
        <f t="shared" si="332"/>
        <v>1.7659665097492547E-15</v>
      </c>
      <c r="Y118" s="19">
        <f t="shared" si="332"/>
        <v>2.2393532916505748E-14</v>
      </c>
      <c r="Z118" s="19">
        <f t="shared" si="332"/>
        <v>2.411559113170552E-13</v>
      </c>
      <c r="AA118" s="19">
        <f t="shared" si="332"/>
        <v>2.2504268462607175E-12</v>
      </c>
      <c r="AB118" s="19">
        <f t="shared" si="332"/>
        <v>1.8480366629869782E-11</v>
      </c>
      <c r="AC118" s="19">
        <f t="shared" si="332"/>
        <v>1.3517781698377231E-10</v>
      </c>
      <c r="AD118" s="19">
        <f t="shared" si="332"/>
        <v>8.8942099150090535E-10</v>
      </c>
      <c r="AE118" s="19">
        <f t="shared" si="332"/>
        <v>5.306709059812233E-9</v>
      </c>
      <c r="AF118" s="19">
        <f t="shared" si="332"/>
        <v>2.8906670685595581E-8</v>
      </c>
      <c r="AG118" s="19">
        <f t="shared" si="332"/>
        <v>1.4458421755471157E-7</v>
      </c>
      <c r="AH118" s="19">
        <f t="shared" si="332"/>
        <v>6.6732342381769236E-7</v>
      </c>
      <c r="AI118" s="19">
        <f t="shared" si="332"/>
        <v>2.8543187560873357E-6</v>
      </c>
      <c r="AJ118" s="19">
        <f t="shared" si="332"/>
        <v>1.1356481970264071E-5</v>
      </c>
      <c r="AK118" s="19">
        <f t="shared" si="332"/>
        <v>4.2168806617391993E-5</v>
      </c>
      <c r="AL118" s="19">
        <f t="shared" si="332"/>
        <v>1.4655924031439557E-4</v>
      </c>
      <c r="AM118" s="19">
        <f t="shared" si="332"/>
        <v>4.7801306828873161E-4</v>
      </c>
      <c r="AN118" s="19">
        <f t="shared" si="332"/>
        <v>1.466503668312682E-3</v>
      </c>
      <c r="AO118" s="19">
        <f t="shared" si="332"/>
        <v>4.2408561258178157E-3</v>
      </c>
      <c r="AP118" s="19">
        <f t="shared" si="332"/>
        <v>1.1581702739941082E-2</v>
      </c>
      <c r="AQ118" s="19">
        <f t="shared" si="332"/>
        <v>2.9921514724414396E-2</v>
      </c>
      <c r="AR118" s="19">
        <f t="shared" si="332"/>
        <v>7.3242358447982395E-2</v>
      </c>
      <c r="AS118" s="19">
        <f t="shared" si="332"/>
        <v>0.17010739241507414</v>
      </c>
      <c r="AT118" s="19">
        <f t="shared" si="332"/>
        <v>0.37534143395716102</v>
      </c>
      <c r="AU118" s="19">
        <f t="shared" si="332"/>
        <v>0.78774199857420335</v>
      </c>
      <c r="AV118" s="19">
        <f t="shared" si="332"/>
        <v>1.5742131926961391</v>
      </c>
      <c r="AW118" s="19">
        <f t="shared" si="332"/>
        <v>2.9984259408549185</v>
      </c>
      <c r="AX118" s="19">
        <f t="shared" si="332"/>
        <v>5.4483546300939425</v>
      </c>
      <c r="AY118" s="19">
        <f t="shared" si="332"/>
        <v>9.4523250772728726</v>
      </c>
      <c r="AZ118" s="19">
        <f t="shared" si="332"/>
        <v>15.669018302741348</v>
      </c>
      <c r="BA118" s="19">
        <f t="shared" si="332"/>
        <v>24.83564204310089</v>
      </c>
      <c r="BB118" s="19">
        <f t="shared" si="332"/>
        <v>37.662931150515234</v>
      </c>
      <c r="BC118" s="19">
        <f t="shared" si="332"/>
        <v>54.677477206309199</v>
      </c>
      <c r="BD118" s="19">
        <f t="shared" si="332"/>
        <v>76.030244446604954</v>
      </c>
      <c r="BE118" s="19">
        <f t="shared" si="332"/>
        <v>101.31054070420718</v>
      </c>
      <c r="BF118" s="19">
        <f t="shared" si="332"/>
        <v>129.41958670702203</v>
      </c>
      <c r="BG118" s="19">
        <f t="shared" si="332"/>
        <v>158.55882592822618</v>
      </c>
      <c r="BH118" s="19">
        <f t="shared" si="332"/>
        <v>186.36992060649419</v>
      </c>
      <c r="BI118" s="19">
        <f t="shared" si="332"/>
        <v>210.22724844330625</v>
      </c>
      <c r="BJ118" s="19">
        <f t="shared" si="332"/>
        <v>227.63882486695553</v>
      </c>
      <c r="BK118" s="19">
        <f t="shared" si="332"/>
        <v>236.67278494739099</v>
      </c>
      <c r="BL118" s="19">
        <f t="shared" si="332"/>
        <v>236.30893827805542</v>
      </c>
      <c r="BM118" s="19">
        <f t="shared" si="332"/>
        <v>226.6272346753195</v>
      </c>
      <c r="BN118" s="19">
        <f t="shared" si="332"/>
        <v>208.78529085635589</v>
      </c>
      <c r="BO118" s="19">
        <f t="shared" si="332"/>
        <v>184.79277637135249</v>
      </c>
      <c r="BP118" s="19">
        <f t="shared" si="332"/>
        <v>157.1428900567708</v>
      </c>
      <c r="BQ118" s="19">
        <f t="shared" si="332"/>
        <v>128.39335528634396</v>
      </c>
      <c r="BR118" s="19">
        <f t="shared" si="332"/>
        <v>100.79243908278376</v>
      </c>
      <c r="BS118" s="19">
        <f t="shared" si="332"/>
        <v>76.021528274296799</v>
      </c>
      <c r="BT118" s="19">
        <f t="shared" si="332"/>
        <v>55.085862832519418</v>
      </c>
      <c r="BU118" s="19">
        <f t="shared" si="332"/>
        <v>38.343895061221438</v>
      </c>
      <c r="BV118" s="19">
        <f t="shared" si="332"/>
        <v>25.635872464557629</v>
      </c>
      <c r="BW118" s="19">
        <f t="shared" si="332"/>
        <v>16.459797886388447</v>
      </c>
      <c r="BX118" s="19">
        <f t="shared" si="332"/>
        <v>10.147036034154958</v>
      </c>
      <c r="BY118" s="19">
        <f t="shared" si="332"/>
        <v>6.0046907078960432</v>
      </c>
      <c r="BZ118" s="19">
        <f t="shared" si="332"/>
        <v>3.4100548543894158</v>
      </c>
      <c r="CA118" s="19">
        <f t="shared" si="332"/>
        <v>1.857879015435943</v>
      </c>
      <c r="CB118" s="19">
        <f t="shared" si="332"/>
        <v>0.97075066321067349</v>
      </c>
      <c r="CC118" s="19">
        <f t="shared" si="332"/>
        <v>0.48625379869605806</v>
      </c>
      <c r="CD118" s="19">
        <f t="shared" si="332"/>
        <v>0.23339698754451263</v>
      </c>
      <c r="CE118" s="19">
        <f t="shared" si="332"/>
        <v>0.10729914480882667</v>
      </c>
      <c r="CF118" s="19">
        <f t="shared" si="331"/>
        <v>4.7221157892755453E-2</v>
      </c>
      <c r="CG118" s="19">
        <f t="shared" si="331"/>
        <v>1.9882192627981569E-2</v>
      </c>
      <c r="CH118" s="19">
        <f t="shared" si="331"/>
        <v>8.0039220589605015E-3</v>
      </c>
      <c r="CI118" s="19">
        <f t="shared" si="331"/>
        <v>3.0785763469643509E-3</v>
      </c>
      <c r="CJ118" s="19">
        <f t="shared" si="331"/>
        <v>1.1305113561366461E-3</v>
      </c>
      <c r="CK118" s="19">
        <f t="shared" si="331"/>
        <v>3.9601966004580312E-4</v>
      </c>
      <c r="CL118" s="19">
        <f t="shared" si="331"/>
        <v>1.3221509145558316E-4</v>
      </c>
      <c r="CM118" s="19">
        <f t="shared" si="331"/>
        <v>4.2027839346949701E-5</v>
      </c>
      <c r="CN118" s="19">
        <f t="shared" si="331"/>
        <v>1.2706155664707009E-5</v>
      </c>
      <c r="CO118" s="19">
        <f t="shared" si="331"/>
        <v>3.6491990748825138E-6</v>
      </c>
      <c r="CP118" s="19">
        <f t="shared" si="331"/>
        <v>9.9431379001258013E-7</v>
      </c>
      <c r="CQ118" s="19">
        <f t="shared" si="331"/>
        <v>2.5666907001892218E-7</v>
      </c>
      <c r="CR118" s="19">
        <f t="shared" si="331"/>
        <v>6.2671227459375662E-8</v>
      </c>
      <c r="CS118" s="19">
        <f t="shared" si="331"/>
        <v>1.4449699948350418E-8</v>
      </c>
      <c r="CT118" s="19">
        <f t="shared" si="331"/>
        <v>3.1399190664203E-9</v>
      </c>
      <c r="CU118" s="19">
        <f t="shared" si="331"/>
        <v>6.4169792462126732E-10</v>
      </c>
      <c r="CV118" s="19">
        <f t="shared" si="331"/>
        <v>1.230484146679918E-10</v>
      </c>
      <c r="CW118" s="19">
        <f t="shared" si="331"/>
        <v>2.2080860952125574E-11</v>
      </c>
      <c r="CX118" s="19">
        <f t="shared" si="331"/>
        <v>3.6971968354252342E-12</v>
      </c>
      <c r="CY118" s="19">
        <f t="shared" si="331"/>
        <v>5.7570939761311646E-13</v>
      </c>
      <c r="CZ118" s="19">
        <f t="shared" si="331"/>
        <v>8.3055789256672426E-14</v>
      </c>
      <c r="DA118" s="19">
        <f t="shared" si="331"/>
        <v>1.1053450283191811E-14</v>
      </c>
      <c r="DB118" s="19">
        <f t="shared" si="331"/>
        <v>1.350281591082115E-15</v>
      </c>
      <c r="DC118" s="19">
        <f t="shared" si="331"/>
        <v>1.5053213856112874E-16</v>
      </c>
      <c r="DD118" s="19">
        <f t="shared" si="331"/>
        <v>1.521044987189625E-17</v>
      </c>
      <c r="DE118" s="19">
        <f t="shared" si="331"/>
        <v>1.3816990283866345E-18</v>
      </c>
      <c r="DF118" s="19">
        <f t="shared" si="331"/>
        <v>1.1172031283922531E-19</v>
      </c>
      <c r="DG118" s="19">
        <f t="shared" si="323"/>
        <v>7.9424679056990045E-21</v>
      </c>
      <c r="DH118" s="19">
        <f t="shared" si="323"/>
        <v>4.8875953277392859E-22</v>
      </c>
      <c r="DI118" s="19">
        <f t="shared" si="323"/>
        <v>2.5506258651133354E-23</v>
      </c>
      <c r="DJ118" s="19">
        <f t="shared" si="323"/>
        <v>1.0975508458970422E-24</v>
      </c>
      <c r="DK118" s="19">
        <f t="shared" si="323"/>
        <v>3.7389374202082565E-26</v>
      </c>
      <c r="DL118" s="19">
        <f t="shared" si="323"/>
        <v>9.4544384122162686E-28</v>
      </c>
      <c r="DM118" s="19">
        <f t="shared" si="323"/>
        <v>1.5775416820123082E-29</v>
      </c>
      <c r="DN118" s="19">
        <f t="shared" si="323"/>
        <v>1.3028365575688675E-31</v>
      </c>
      <c r="DO118" s="19">
        <f t="shared" si="267"/>
        <v>2957.6878363958917</v>
      </c>
      <c r="DQ118" s="21">
        <f t="shared" si="250"/>
        <v>34.220363107824589</v>
      </c>
      <c r="DR118" s="23">
        <f t="shared" si="262"/>
        <v>0</v>
      </c>
      <c r="DS118" s="23">
        <f t="shared" si="268"/>
        <v>3.422036310782434E-96</v>
      </c>
      <c r="DT118" s="23">
        <f t="shared" si="328"/>
        <v>2.9046259819206182E-93</v>
      </c>
      <c r="DU118" s="23">
        <f t="shared" si="328"/>
        <v>1.2450947994356555E-90</v>
      </c>
      <c r="DV118" s="23">
        <f t="shared" si="328"/>
        <v>3.5509920219550123E-88</v>
      </c>
      <c r="DW118" s="23">
        <f t="shared" si="328"/>
        <v>7.5512656151549296E-86</v>
      </c>
      <c r="DX118" s="23">
        <f t="shared" si="328"/>
        <v>1.2748913367547051E-83</v>
      </c>
      <c r="DY118" s="23">
        <f t="shared" si="328"/>
        <v>1.7783040081832114E-81</v>
      </c>
      <c r="DZ118" s="23">
        <f t="shared" si="328"/>
        <v>2.1065607549298645E-79</v>
      </c>
      <c r="EA118" s="23">
        <f t="shared" si="328"/>
        <v>2.162388197457429E-77</v>
      </c>
      <c r="EB118" s="23">
        <f t="shared" si="328"/>
        <v>1.953313853621493E-75</v>
      </c>
      <c r="EC118" s="23">
        <f t="shared" si="328"/>
        <v>1.5716634777630774E-73</v>
      </c>
      <c r="ED118" s="23">
        <f t="shared" si="328"/>
        <v>1.1375073010330788E-71</v>
      </c>
      <c r="EE118" s="23">
        <f t="shared" si="328"/>
        <v>7.4656010971690392E-70</v>
      </c>
      <c r="EF118" s="23">
        <f t="shared" si="328"/>
        <v>4.4733230510449815E-68</v>
      </c>
      <c r="EG118" s="23">
        <f t="shared" si="328"/>
        <v>2.4611935157230523E-66</v>
      </c>
      <c r="EH118" s="23">
        <f t="shared" si="328"/>
        <v>1.249550830999593E-64</v>
      </c>
      <c r="EI118" s="23">
        <f t="shared" si="328"/>
        <v>5.879125280096785E-63</v>
      </c>
      <c r="EJ118" s="23">
        <f t="shared" si="328"/>
        <v>2.5730412243604038E-61</v>
      </c>
      <c r="EK118" s="23">
        <f t="shared" si="328"/>
        <v>1.0509617846618863E-59</v>
      </c>
      <c r="EL118" s="23">
        <f t="shared" si="328"/>
        <v>4.0179220240389273E-58</v>
      </c>
      <c r="EM118" s="23">
        <f t="shared" si="328"/>
        <v>1.4415202711267066E-56</v>
      </c>
      <c r="EN118" s="23">
        <f t="shared" si="328"/>
        <v>4.8647085119130953E-55</v>
      </c>
      <c r="EO118" s="23">
        <f t="shared" si="328"/>
        <v>1.5474616445031782E-53</v>
      </c>
      <c r="EP118" s="23">
        <f t="shared" si="328"/>
        <v>4.6486992861857304E-52</v>
      </c>
      <c r="EQ118" s="23">
        <f t="shared" si="328"/>
        <v>1.321098805510004E-50</v>
      </c>
      <c r="ER118" s="23">
        <f t="shared" si="328"/>
        <v>3.5571872769313447E-49</v>
      </c>
      <c r="ES118" s="23">
        <f t="shared" si="328"/>
        <v>9.0878318409789475E-48</v>
      </c>
      <c r="ET118" s="23">
        <f t="shared" si="328"/>
        <v>2.2057500058989228E-46</v>
      </c>
      <c r="EU118" s="23">
        <f t="shared" si="328"/>
        <v>5.0922118819958946E-45</v>
      </c>
      <c r="EV118" s="23">
        <f t="shared" si="328"/>
        <v>1.1193829773030501E-43</v>
      </c>
      <c r="EW118" s="23">
        <f t="shared" si="328"/>
        <v>2.3453148974461252E-42</v>
      </c>
      <c r="EX118" s="23">
        <f t="shared" si="328"/>
        <v>4.6877656096366174E-41</v>
      </c>
      <c r="EY118" s="23">
        <f t="shared" si="328"/>
        <v>8.9460610001334036E-40</v>
      </c>
      <c r="EZ118" s="23">
        <f t="shared" si="328"/>
        <v>1.6312768725456177E-38</v>
      </c>
      <c r="FA118" s="23">
        <f t="shared" si="328"/>
        <v>2.844159631871062E-37</v>
      </c>
      <c r="FB118" s="23">
        <f t="shared" si="328"/>
        <v>4.7444445781336856E-36</v>
      </c>
      <c r="FC118" s="23">
        <f t="shared" si="328"/>
        <v>7.5765660714208276E-35</v>
      </c>
      <c r="FD118" s="23">
        <f t="shared" si="328"/>
        <v>1.1588921433457298E-33</v>
      </c>
      <c r="FE118" s="23">
        <f t="shared" si="328"/>
        <v>1.6986501827826436E-32</v>
      </c>
      <c r="FF118" s="23">
        <f t="shared" si="328"/>
        <v>2.3869427938711026E-31</v>
      </c>
      <c r="FG118" s="23">
        <f t="shared" si="328"/>
        <v>3.2168077664464654E-30</v>
      </c>
      <c r="FH118" s="23">
        <f t="shared" si="328"/>
        <v>4.1591366799184664E-29</v>
      </c>
      <c r="FI118" s="23">
        <f t="shared" si="328"/>
        <v>5.1607053488075251E-28</v>
      </c>
      <c r="FJ118" s="23">
        <f t="shared" si="328"/>
        <v>6.1469414681720579E-27</v>
      </c>
      <c r="FK118" s="23">
        <f t="shared" si="328"/>
        <v>7.0299744902227904E-26</v>
      </c>
      <c r="FL118" s="23">
        <f t="shared" si="328"/>
        <v>7.7210837279124137E-25</v>
      </c>
      <c r="FM118" s="23">
        <f t="shared" si="328"/>
        <v>8.1452214773352515E-24</v>
      </c>
      <c r="FN118" s="23">
        <f t="shared" si="328"/>
        <v>8.2543595496736883E-23</v>
      </c>
      <c r="FO118" s="23">
        <f t="shared" si="328"/>
        <v>8.0363928574889199E-22</v>
      </c>
      <c r="FP118" s="23">
        <f t="shared" si="328"/>
        <v>7.5173295540056939E-21</v>
      </c>
      <c r="FQ118" s="23">
        <f t="shared" si="328"/>
        <v>6.7562247345178955E-20</v>
      </c>
      <c r="FR118" s="23">
        <f t="shared" si="328"/>
        <v>5.8342116327691067E-19</v>
      </c>
      <c r="FS118" s="23">
        <f t="shared" si="328"/>
        <v>4.840425110240214E-18</v>
      </c>
      <c r="FT118" s="23">
        <f t="shared" si="328"/>
        <v>3.8581557053533379E-17</v>
      </c>
      <c r="FU118" s="23">
        <f t="shared" si="328"/>
        <v>2.9541225439323688E-16</v>
      </c>
      <c r="FV118" s="23">
        <f t="shared" si="328"/>
        <v>2.172566441828862E-15</v>
      </c>
      <c r="FW118" s="23">
        <f t="shared" si="328"/>
        <v>1.5344125710705476E-14</v>
      </c>
      <c r="FX118" s="23">
        <f t="shared" si="328"/>
        <v>1.0405178564839731E-13</v>
      </c>
      <c r="FY118" s="23">
        <f t="shared" si="328"/>
        <v>6.7731963023668888E-13</v>
      </c>
      <c r="FZ118" s="23">
        <f t="shared" si="328"/>
        <v>4.2311368327882947E-12</v>
      </c>
      <c r="GA118" s="23">
        <f t="shared" si="328"/>
        <v>2.5357464133612452E-11</v>
      </c>
      <c r="GB118" s="23">
        <f t="shared" si="328"/>
        <v>1.4574335795054989E-10</v>
      </c>
      <c r="GC118" s="23">
        <f t="shared" si="328"/>
        <v>8.030392410360258E-10</v>
      </c>
      <c r="GD118" s="23">
        <f t="shared" si="328"/>
        <v>4.2399593435463043E-9</v>
      </c>
      <c r="GE118" s="23">
        <f t="shared" si="328"/>
        <v>2.1441511221302413E-8</v>
      </c>
      <c r="GF118" s="23">
        <f t="shared" si="325"/>
        <v>1.0379787159616132E-7</v>
      </c>
      <c r="GG118" s="23">
        <f t="shared" si="325"/>
        <v>4.8073836104357374E-7</v>
      </c>
      <c r="GH118" s="23">
        <f t="shared" si="325"/>
        <v>2.1288253710221606E-6</v>
      </c>
      <c r="GI118" s="23">
        <f t="shared" si="325"/>
        <v>9.0069924773697799E-6</v>
      </c>
      <c r="GJ118" s="23">
        <f t="shared" si="325"/>
        <v>3.6382914522743265E-5</v>
      </c>
      <c r="GK118" s="23">
        <f t="shared" si="325"/>
        <v>1.4019482687030812E-4</v>
      </c>
      <c r="GL118" s="23">
        <f t="shared" si="325"/>
        <v>5.1485976831364491E-4</v>
      </c>
      <c r="GM118" s="23">
        <f t="shared" si="325"/>
        <v>1.8002701302656709E-3</v>
      </c>
      <c r="GN118" s="23">
        <f t="shared" si="325"/>
        <v>5.9869753373062579E-3</v>
      </c>
      <c r="GO118" s="23">
        <f t="shared" si="325"/>
        <v>1.8914006708748234E-2</v>
      </c>
      <c r="GP118" s="23">
        <f t="shared" si="325"/>
        <v>5.6689435242868735E-2</v>
      </c>
      <c r="GQ118" s="23">
        <f t="shared" si="325"/>
        <v>0.16096997996830487</v>
      </c>
      <c r="GR118" s="23">
        <f t="shared" si="325"/>
        <v>0.43234679000392273</v>
      </c>
      <c r="GS118" s="23">
        <f t="shared" si="325"/>
        <v>1.0965174621101239</v>
      </c>
      <c r="GT118" s="23">
        <f t="shared" si="325"/>
        <v>2.6210050783572898</v>
      </c>
      <c r="GU118" s="23">
        <f t="shared" si="325"/>
        <v>5.8921355359432095</v>
      </c>
      <c r="GV118" s="23">
        <f t="shared" si="325"/>
        <v>12.428273487842775</v>
      </c>
      <c r="GW118" s="23">
        <f t="shared" si="325"/>
        <v>24.532593731544775</v>
      </c>
      <c r="GX118" s="23">
        <f t="shared" si="325"/>
        <v>45.184837183778122</v>
      </c>
      <c r="GY118" s="23">
        <f t="shared" si="325"/>
        <v>77.395578893112145</v>
      </c>
      <c r="GZ118" s="23">
        <f t="shared" si="325"/>
        <v>122.82179183204427</v>
      </c>
      <c r="HA118" s="23">
        <f t="shared" si="325"/>
        <v>179.80264109751477</v>
      </c>
      <c r="HB118" s="23">
        <f t="shared" si="325"/>
        <v>241.61018423198843</v>
      </c>
      <c r="HC118" s="23">
        <f t="shared" si="325"/>
        <v>296.28714312536079</v>
      </c>
      <c r="HD118" s="23">
        <f t="shared" si="325"/>
        <v>329.32016108985704</v>
      </c>
      <c r="HE118" s="23">
        <f t="shared" si="325"/>
        <v>329.06553420972926</v>
      </c>
      <c r="HF118" s="23">
        <f t="shared" si="325"/>
        <v>292.68049002241656</v>
      </c>
      <c r="HG118" s="23">
        <f t="shared" si="325"/>
        <v>228.88102203669223</v>
      </c>
      <c r="HH118" s="23">
        <f t="shared" si="325"/>
        <v>154.93239757673172</v>
      </c>
      <c r="HI118" s="23">
        <f t="shared" si="325"/>
        <v>88.937812874253979</v>
      </c>
      <c r="HJ118" s="23">
        <f t="shared" si="325"/>
        <v>42.09756922653839</v>
      </c>
      <c r="HK118" s="23">
        <f t="shared" si="325"/>
        <v>15.775141098587751</v>
      </c>
      <c r="HL118" s="23">
        <f t="shared" si="325"/>
        <v>4.3878672338822895</v>
      </c>
      <c r="HM118" s="23">
        <f t="shared" si="325"/>
        <v>0.80536225106775072</v>
      </c>
      <c r="HN118" s="23">
        <f t="shared" si="325"/>
        <v>7.3163259913516007E-2</v>
      </c>
      <c r="HO118" s="23">
        <f t="shared" si="269"/>
        <v>2497.3066331811838</v>
      </c>
      <c r="HQ118" s="7">
        <f t="shared" si="252"/>
        <v>0.85829890571727274</v>
      </c>
      <c r="HR118" s="15">
        <f t="shared" si="263"/>
        <v>0</v>
      </c>
      <c r="HS118" s="15">
        <f t="shared" si="270"/>
        <v>31.733854340600434</v>
      </c>
      <c r="HT118" s="15">
        <f t="shared" si="329"/>
        <v>30.230875469247508</v>
      </c>
      <c r="HU118" s="15">
        <f t="shared" si="329"/>
        <v>14.544045400982094</v>
      </c>
      <c r="HV118" s="15">
        <f t="shared" si="329"/>
        <v>4.6553763391906049</v>
      </c>
      <c r="HW118" s="15">
        <f t="shared" si="329"/>
        <v>1.1110846332627426</v>
      </c>
      <c r="HX118" s="15">
        <f t="shared" si="329"/>
        <v>0.2105342998173218</v>
      </c>
      <c r="HY118" s="15">
        <f t="shared" si="329"/>
        <v>3.2959301078314525E-2</v>
      </c>
      <c r="HZ118" s="15">
        <f t="shared" si="329"/>
        <v>4.3819586120940517E-3</v>
      </c>
      <c r="IA118" s="15">
        <f t="shared" si="329"/>
        <v>5.0483591105398651E-4</v>
      </c>
      <c r="IB118" s="15">
        <f t="shared" si="329"/>
        <v>5.1181251882563137E-5</v>
      </c>
      <c r="IC118" s="15">
        <f t="shared" si="329"/>
        <v>4.6219019849742939E-6</v>
      </c>
      <c r="ID118" s="15">
        <f t="shared" si="329"/>
        <v>3.7543750834058252E-7</v>
      </c>
      <c r="IE118" s="15">
        <f t="shared" si="329"/>
        <v>2.7654801338195958E-8</v>
      </c>
      <c r="IF118" s="15">
        <f t="shared" si="329"/>
        <v>1.8597660734477069E-9</v>
      </c>
      <c r="IG118" s="15">
        <f t="shared" si="329"/>
        <v>1.1484077541160342E-10</v>
      </c>
      <c r="IH118" s="15">
        <f t="shared" si="329"/>
        <v>6.5437481708327986E-12</v>
      </c>
      <c r="II118" s="15">
        <f t="shared" si="329"/>
        <v>3.4554742479625003E-13</v>
      </c>
      <c r="IJ118" s="15">
        <f t="shared" si="329"/>
        <v>1.6973210067453109E-14</v>
      </c>
      <c r="IK118" s="15">
        <f t="shared" si="329"/>
        <v>7.7808395945685555E-16</v>
      </c>
      <c r="IL118" s="15">
        <f t="shared" si="329"/>
        <v>3.3385919196847154E-17</v>
      </c>
      <c r="IM118" s="15">
        <f t="shared" si="329"/>
        <v>1.3443268838155632E-18</v>
      </c>
      <c r="IN118" s="15">
        <f t="shared" si="329"/>
        <v>5.0917051738970109E-20</v>
      </c>
      <c r="IO118" s="15">
        <f t="shared" si="329"/>
        <v>1.8178105310258807E-21</v>
      </c>
      <c r="IP118" s="15">
        <f t="shared" si="329"/>
        <v>6.1288990943946883E-23</v>
      </c>
      <c r="IQ118" s="15">
        <f t="shared" si="329"/>
        <v>1.9548282812791563E-24</v>
      </c>
      <c r="IR118" s="15">
        <f t="shared" si="329"/>
        <v>5.9074810868066802E-26</v>
      </c>
      <c r="IS118" s="15">
        <f t="shared" si="329"/>
        <v>1.6938626346563437E-27</v>
      </c>
      <c r="IT118" s="15">
        <f t="shared" si="329"/>
        <v>4.614200804518959E-29</v>
      </c>
      <c r="IU118" s="15">
        <f t="shared" si="329"/>
        <v>1.1955533574361992E-30</v>
      </c>
      <c r="IV118" s="15">
        <f t="shared" si="329"/>
        <v>2.9496024929242081E-32</v>
      </c>
      <c r="IW118" s="15">
        <f t="shared" si="329"/>
        <v>6.9359866986789059E-34</v>
      </c>
      <c r="IX118" s="15">
        <f t="shared" si="329"/>
        <v>1.555948699661895E-35</v>
      </c>
      <c r="IY118" s="15">
        <f t="shared" si="329"/>
        <v>3.3326026588978619E-37</v>
      </c>
      <c r="IZ118" s="15">
        <f t="shared" si="329"/>
        <v>6.8202713900387214E-39</v>
      </c>
      <c r="JA118" s="15">
        <f t="shared" si="329"/>
        <v>1.3345972981393509E-40</v>
      </c>
      <c r="JB118" s="15">
        <f t="shared" si="329"/>
        <v>2.4986414892714555E-42</v>
      </c>
      <c r="JC118" s="15">
        <f t="shared" si="329"/>
        <v>4.478300995627527E-44</v>
      </c>
      <c r="JD118" s="15">
        <f t="shared" si="329"/>
        <v>7.6878726346208409E-46</v>
      </c>
      <c r="JE118" s="15">
        <f t="shared" si="329"/>
        <v>1.2647055001672724E-47</v>
      </c>
      <c r="JF118" s="15">
        <f t="shared" si="329"/>
        <v>1.9945722099038481E-49</v>
      </c>
      <c r="JG118" s="15">
        <f t="shared" si="329"/>
        <v>3.0168600057762316E-51</v>
      </c>
      <c r="JH118" s="15">
        <f t="shared" si="329"/>
        <v>4.3777961766503021E-53</v>
      </c>
      <c r="JI118" s="15">
        <f t="shared" si="329"/>
        <v>6.0965438890239763E-55</v>
      </c>
      <c r="JJ118" s="15">
        <f t="shared" si="329"/>
        <v>8.1499700855679759E-57</v>
      </c>
      <c r="JK118" s="15">
        <f t="shared" si="329"/>
        <v>1.046099469797669E-58</v>
      </c>
      <c r="JL118" s="15">
        <f t="shared" si="329"/>
        <v>1.2894953810661417E-60</v>
      </c>
      <c r="JM118" s="15">
        <f t="shared" si="329"/>
        <v>1.5267457599428412E-62</v>
      </c>
      <c r="JN118" s="15">
        <f t="shared" si="329"/>
        <v>1.736478870029369E-64</v>
      </c>
      <c r="JO118" s="15">
        <f t="shared" si="329"/>
        <v>1.8974466584684283E-66</v>
      </c>
      <c r="JP118" s="15">
        <f t="shared" si="329"/>
        <v>1.9920227890206909E-68</v>
      </c>
      <c r="JQ118" s="15">
        <f t="shared" si="329"/>
        <v>2.0093569616549698E-70</v>
      </c>
      <c r="JR118" s="15">
        <f t="shared" si="329"/>
        <v>1.9474103932595213E-72</v>
      </c>
      <c r="JS118" s="15">
        <f t="shared" si="329"/>
        <v>1.8133477836143931E-74</v>
      </c>
      <c r="JT118" s="15">
        <f t="shared" si="329"/>
        <v>1.62218225828935E-76</v>
      </c>
      <c r="JU118" s="15">
        <f t="shared" si="329"/>
        <v>1.3940254400445427E-78</v>
      </c>
      <c r="JV118" s="15">
        <f t="shared" si="329"/>
        <v>1.1506349343619717E-80</v>
      </c>
      <c r="JW118" s="15">
        <f t="shared" si="329"/>
        <v>9.1207159882199233E-83</v>
      </c>
      <c r="JX118" s="15">
        <f t="shared" si="329"/>
        <v>6.9415845529475621E-85</v>
      </c>
      <c r="JY118" s="15">
        <f t="shared" si="329"/>
        <v>5.0713669845609289E-87</v>
      </c>
      <c r="JZ118" s="15">
        <f t="shared" si="329"/>
        <v>3.5555823587478106E-89</v>
      </c>
      <c r="KA118" s="15">
        <f t="shared" si="329"/>
        <v>2.3915627927739856E-91</v>
      </c>
      <c r="KB118" s="15">
        <f t="shared" si="329"/>
        <v>1.5427197370516304E-93</v>
      </c>
      <c r="KC118" s="15">
        <f t="shared" si="329"/>
        <v>9.5401966783322145E-96</v>
      </c>
      <c r="KD118" s="15">
        <f t="shared" si="329"/>
        <v>5.6533327501798451E-98</v>
      </c>
      <c r="KE118" s="15">
        <f t="shared" si="329"/>
        <v>3.2086366793239474E-100</v>
      </c>
      <c r="KF118" s="15">
        <f t="shared" si="326"/>
        <v>1.7433151180799471E-102</v>
      </c>
      <c r="KG118" s="15">
        <f t="shared" si="326"/>
        <v>9.0618845020198221E-105</v>
      </c>
      <c r="KH118" s="15">
        <f t="shared" si="326"/>
        <v>4.5037272097298023E-107</v>
      </c>
      <c r="KI118" s="15">
        <f t="shared" si="326"/>
        <v>2.1386225216233303E-109</v>
      </c>
      <c r="KJ118" s="15">
        <f t="shared" si="326"/>
        <v>9.6955872314918146E-112</v>
      </c>
      <c r="KK118" s="15">
        <f t="shared" si="326"/>
        <v>4.1930584518316419E-114</v>
      </c>
      <c r="KL118" s="15">
        <f t="shared" si="326"/>
        <v>1.7282643867825491E-116</v>
      </c>
      <c r="KM118" s="15">
        <f t="shared" si="326"/>
        <v>6.7823655870700235E-119</v>
      </c>
      <c r="KN118" s="15">
        <f t="shared" si="326"/>
        <v>2.5314729140659563E-121</v>
      </c>
      <c r="KO118" s="15">
        <f t="shared" si="326"/>
        <v>8.9757686580057155E-124</v>
      </c>
      <c r="KP118" s="15">
        <f t="shared" si="326"/>
        <v>3.0193435987826982E-126</v>
      </c>
      <c r="KQ118" s="15">
        <f t="shared" si="326"/>
        <v>9.6222712122870258E-129</v>
      </c>
      <c r="KR118" s="15">
        <f t="shared" si="326"/>
        <v>2.9005959653029494E-131</v>
      </c>
      <c r="KS118" s="15">
        <f t="shared" si="326"/>
        <v>8.2564403548205679E-134</v>
      </c>
      <c r="KT118" s="15">
        <f t="shared" si="326"/>
        <v>2.2149679884446867E-136</v>
      </c>
      <c r="KU118" s="15">
        <f t="shared" si="326"/>
        <v>5.5884917720990023E-139</v>
      </c>
      <c r="KV118" s="15">
        <f t="shared" si="326"/>
        <v>1.3229851974118132E-141</v>
      </c>
      <c r="KW118" s="15">
        <f t="shared" si="326"/>
        <v>2.9309603700130137E-144</v>
      </c>
      <c r="KX118" s="15">
        <f t="shared" si="326"/>
        <v>6.0587285776050126E-147</v>
      </c>
      <c r="KY118" s="15">
        <f t="shared" si="326"/>
        <v>1.1647352635516029E-149</v>
      </c>
      <c r="KZ118" s="15">
        <f t="shared" si="326"/>
        <v>2.0744778226618526E-152</v>
      </c>
      <c r="LA118" s="15">
        <f t="shared" si="326"/>
        <v>3.408409209350332E-155</v>
      </c>
      <c r="LB118" s="15">
        <f t="shared" si="326"/>
        <v>5.1403559799666757E-158</v>
      </c>
      <c r="LC118" s="15">
        <f t="shared" si="326"/>
        <v>7.0747819917067133E-161</v>
      </c>
      <c r="LD118" s="15">
        <f t="shared" si="326"/>
        <v>8.8255315211695117E-164</v>
      </c>
      <c r="LE118" s="15">
        <f t="shared" si="326"/>
        <v>9.8975395209300083E-167</v>
      </c>
      <c r="LF118" s="15">
        <f t="shared" si="326"/>
        <v>9.8800903627105553E-170</v>
      </c>
      <c r="LG118" s="15">
        <f t="shared" si="326"/>
        <v>8.6715997304870405E-173</v>
      </c>
      <c r="LH118" s="15">
        <f t="shared" si="308"/>
        <v>6.5880058586341728E-176</v>
      </c>
      <c r="LI118" s="15">
        <f t="shared" si="308"/>
        <v>4.2444407580606629E-179</v>
      </c>
      <c r="LJ118" s="15">
        <f t="shared" si="308"/>
        <v>2.2548276242231277E-182</v>
      </c>
      <c r="LK118" s="15">
        <f t="shared" si="308"/>
        <v>9.4831337391819602E-186</v>
      </c>
      <c r="LL118" s="15">
        <f t="shared" si="308"/>
        <v>2.9604272787526844E-189</v>
      </c>
      <c r="LM118" s="15">
        <f t="shared" si="308"/>
        <v>6.0983800270708737E-193</v>
      </c>
      <c r="LN118" s="15">
        <f t="shared" si="308"/>
        <v>6.2178259179462921E-197</v>
      </c>
      <c r="LO118" s="15">
        <f t="shared" si="272"/>
        <v>82.523672786929865</v>
      </c>
      <c r="LQ118" s="6">
        <f t="shared" si="253"/>
        <v>0.76045251350721299</v>
      </c>
      <c r="LR118" s="11">
        <f t="shared" si="264"/>
        <v>0</v>
      </c>
      <c r="LS118" s="11">
        <f t="shared" si="273"/>
        <v>10.290905573507693</v>
      </c>
      <c r="LT118" s="11">
        <f t="shared" si="330"/>
        <v>19.807086952590865</v>
      </c>
      <c r="LU118" s="11">
        <f t="shared" si="330"/>
        <v>19.252814214138283</v>
      </c>
      <c r="LV118" s="11">
        <f t="shared" si="330"/>
        <v>12.450962007993468</v>
      </c>
      <c r="LW118" s="11">
        <f t="shared" si="330"/>
        <v>6.0039126995809209</v>
      </c>
      <c r="LX118" s="11">
        <f t="shared" si="330"/>
        <v>2.2985248448628801</v>
      </c>
      <c r="LY118" s="11">
        <f t="shared" si="330"/>
        <v>0.72701513205289714</v>
      </c>
      <c r="LZ118" s="11">
        <f t="shared" si="330"/>
        <v>0.19528677908983158</v>
      </c>
      <c r="MA118" s="11">
        <f t="shared" si="330"/>
        <v>4.5456283639480455E-2</v>
      </c>
      <c r="MB118" s="11">
        <f t="shared" si="330"/>
        <v>9.3109437899310359E-3</v>
      </c>
      <c r="MC118" s="11">
        <f t="shared" si="330"/>
        <v>1.698801541011954E-3</v>
      </c>
      <c r="MD118" s="11">
        <f t="shared" si="330"/>
        <v>2.7880379982012885E-4</v>
      </c>
      <c r="ME118" s="11">
        <f t="shared" si="330"/>
        <v>4.1492603607740405E-5</v>
      </c>
      <c r="MF118" s="11">
        <f t="shared" si="330"/>
        <v>5.6376431110833212E-6</v>
      </c>
      <c r="MG118" s="11">
        <f t="shared" si="330"/>
        <v>7.0335485479628311E-7</v>
      </c>
      <c r="MH118" s="11">
        <f t="shared" si="330"/>
        <v>8.0973715124055684E-8</v>
      </c>
      <c r="MI118" s="11">
        <f t="shared" si="330"/>
        <v>8.6390156967069151E-9</v>
      </c>
      <c r="MJ118" s="11">
        <f t="shared" si="330"/>
        <v>8.5735306190420878E-10</v>
      </c>
      <c r="MK118" s="11">
        <f t="shared" si="330"/>
        <v>7.940745803434302E-11</v>
      </c>
      <c r="ML118" s="11">
        <f t="shared" si="330"/>
        <v>6.8839432911114238E-12</v>
      </c>
      <c r="MM118" s="11">
        <f t="shared" si="330"/>
        <v>5.6003857821906281E-13</v>
      </c>
      <c r="MN118" s="11">
        <f t="shared" si="330"/>
        <v>4.2856374048507868E-14</v>
      </c>
      <c r="MO118" s="11">
        <f t="shared" si="330"/>
        <v>3.0912911094439674E-15</v>
      </c>
      <c r="MP118" s="11">
        <f t="shared" si="330"/>
        <v>2.1057794133168414E-16</v>
      </c>
      <c r="MQ118" s="11">
        <f t="shared" si="330"/>
        <v>1.3569946406256714E-17</v>
      </c>
      <c r="MR118" s="11">
        <f t="shared" si="330"/>
        <v>8.2853521793293554E-19</v>
      </c>
      <c r="MS118" s="11">
        <f t="shared" si="330"/>
        <v>4.7998308857065399E-20</v>
      </c>
      <c r="MT118" s="11">
        <f t="shared" si="330"/>
        <v>2.6416991302787224E-21</v>
      </c>
      <c r="MU118" s="11">
        <f t="shared" si="330"/>
        <v>1.3829132592164097E-22</v>
      </c>
      <c r="MV118" s="11">
        <f t="shared" si="330"/>
        <v>6.8933222817060828E-24</v>
      </c>
      <c r="MW118" s="11">
        <f t="shared" si="330"/>
        <v>3.2750086994677888E-25</v>
      </c>
      <c r="MX118" s="11">
        <f t="shared" si="330"/>
        <v>1.4843577862220765E-26</v>
      </c>
      <c r="MY118" s="11">
        <f t="shared" si="330"/>
        <v>6.4234148582337113E-28</v>
      </c>
      <c r="MZ118" s="11">
        <f t="shared" si="330"/>
        <v>2.6559702514888806E-29</v>
      </c>
      <c r="NA118" s="11">
        <f t="shared" si="330"/>
        <v>1.0500522404805278E-30</v>
      </c>
      <c r="NB118" s="11">
        <f t="shared" si="330"/>
        <v>3.9719495737285598E-32</v>
      </c>
      <c r="NC118" s="11">
        <f t="shared" si="330"/>
        <v>1.4383089198357154E-33</v>
      </c>
      <c r="ND118" s="11">
        <f t="shared" si="330"/>
        <v>4.9886632424431007E-35</v>
      </c>
      <c r="NE118" s="11">
        <f t="shared" si="330"/>
        <v>1.6580840064059328E-36</v>
      </c>
      <c r="NF118" s="11">
        <f t="shared" si="330"/>
        <v>5.2833088739352015E-38</v>
      </c>
      <c r="NG118" s="11">
        <f t="shared" si="330"/>
        <v>1.6145463222830784E-39</v>
      </c>
      <c r="NH118" s="11">
        <f t="shared" si="330"/>
        <v>4.7335830835811576E-41</v>
      </c>
      <c r="NI118" s="11">
        <f t="shared" si="330"/>
        <v>1.3318560437458153E-42</v>
      </c>
      <c r="NJ118" s="11">
        <f t="shared" si="330"/>
        <v>3.5972341724695184E-44</v>
      </c>
      <c r="NK118" s="11">
        <f t="shared" si="330"/>
        <v>9.3287787333005724E-46</v>
      </c>
      <c r="NL118" s="11">
        <f t="shared" si="330"/>
        <v>2.3233290126578749E-47</v>
      </c>
      <c r="NM118" s="11">
        <f t="shared" si="330"/>
        <v>5.5577212659599483E-49</v>
      </c>
      <c r="NN118" s="11">
        <f t="shared" si="330"/>
        <v>1.277140440730949E-50</v>
      </c>
      <c r="NO118" s="11">
        <f t="shared" si="330"/>
        <v>2.8195373001592168E-52</v>
      </c>
      <c r="NP118" s="11">
        <f t="shared" si="330"/>
        <v>5.9805577121129899E-54</v>
      </c>
      <c r="NQ118" s="11">
        <f t="shared" si="330"/>
        <v>1.21883128620807E-55</v>
      </c>
      <c r="NR118" s="11">
        <f t="shared" si="330"/>
        <v>2.3866190112110361E-57</v>
      </c>
      <c r="NS118" s="11">
        <f t="shared" si="330"/>
        <v>4.4899947446252479E-59</v>
      </c>
      <c r="NT118" s="11">
        <f t="shared" si="330"/>
        <v>8.1152796237731736E-61</v>
      </c>
      <c r="NU118" s="11">
        <f t="shared" si="330"/>
        <v>1.4090086374795234E-62</v>
      </c>
      <c r="NV118" s="11">
        <f t="shared" si="330"/>
        <v>2.3497390046743538E-64</v>
      </c>
      <c r="NW118" s="11">
        <f t="shared" si="330"/>
        <v>3.7631377629407984E-66</v>
      </c>
      <c r="NX118" s="11">
        <f t="shared" si="330"/>
        <v>5.7865394423755141E-68</v>
      </c>
      <c r="NY118" s="11">
        <f t="shared" si="330"/>
        <v>8.541309385162028E-70</v>
      </c>
      <c r="NZ118" s="11">
        <f t="shared" si="330"/>
        <v>1.2098994285300834E-71</v>
      </c>
      <c r="OA118" s="11">
        <f t="shared" si="330"/>
        <v>1.6442181259806257E-73</v>
      </c>
      <c r="OB118" s="11">
        <f t="shared" si="330"/>
        <v>2.1429093203399522E-75</v>
      </c>
      <c r="OC118" s="11">
        <f t="shared" si="330"/>
        <v>2.6773996399896583E-77</v>
      </c>
      <c r="OD118" s="11">
        <f t="shared" si="330"/>
        <v>3.2055277103984487E-79</v>
      </c>
      <c r="OE118" s="11">
        <f t="shared" si="330"/>
        <v>3.6758234623992744E-81</v>
      </c>
      <c r="OF118" s="11">
        <f t="shared" si="327"/>
        <v>4.0350517841740817E-83</v>
      </c>
      <c r="OG118" s="11">
        <f t="shared" si="327"/>
        <v>4.2377062938646176E-85</v>
      </c>
      <c r="OH118" s="11">
        <f t="shared" si="327"/>
        <v>4.2552347393458104E-87</v>
      </c>
      <c r="OI118" s="11">
        <f t="shared" si="327"/>
        <v>4.0824859238362148E-89</v>
      </c>
      <c r="OJ118" s="11">
        <f t="shared" si="327"/>
        <v>3.7394160918836011E-91</v>
      </c>
      <c r="OK118" s="11">
        <f t="shared" si="327"/>
        <v>3.2673804463143017E-93</v>
      </c>
      <c r="OL118" s="11">
        <f t="shared" si="327"/>
        <v>2.7209344823656894E-95</v>
      </c>
      <c r="OM118" s="11">
        <f t="shared" si="327"/>
        <v>2.1573877773413924E-97</v>
      </c>
      <c r="ON118" s="11">
        <f t="shared" si="327"/>
        <v>1.6268946003960193E-99</v>
      </c>
      <c r="OO118" s="11">
        <f t="shared" si="327"/>
        <v>1.1654587261248895E-101</v>
      </c>
      <c r="OP118" s="11">
        <f t="shared" si="327"/>
        <v>7.9209432200609272E-104</v>
      </c>
      <c r="OQ118" s="11">
        <f t="shared" si="327"/>
        <v>5.1001279334540131E-106</v>
      </c>
      <c r="OR118" s="11">
        <f t="shared" si="327"/>
        <v>3.1062029629040986E-108</v>
      </c>
      <c r="OS118" s="11">
        <f t="shared" si="327"/>
        <v>1.7863829028387817E-110</v>
      </c>
      <c r="OT118" s="11">
        <f t="shared" si="327"/>
        <v>9.6825171354214929E-113</v>
      </c>
      <c r="OU118" s="11">
        <f t="shared" si="327"/>
        <v>4.9357658707902771E-115</v>
      </c>
      <c r="OV118" s="11">
        <f t="shared" si="327"/>
        <v>2.3607719390780346E-117</v>
      </c>
      <c r="OW118" s="11">
        <f t="shared" si="327"/>
        <v>1.0566912475922218E-119</v>
      </c>
      <c r="OX118" s="11">
        <f t="shared" si="327"/>
        <v>4.413252497576627E-122</v>
      </c>
      <c r="OY118" s="11">
        <f t="shared" si="327"/>
        <v>1.7141294538420005E-124</v>
      </c>
      <c r="OZ118" s="11">
        <f t="shared" si="327"/>
        <v>6.1682831861135117E-127</v>
      </c>
      <c r="PA118" s="11">
        <f t="shared" si="327"/>
        <v>2.0476058058192449E-129</v>
      </c>
      <c r="PB118" s="11">
        <f t="shared" si="327"/>
        <v>6.239171630175139E-132</v>
      </c>
      <c r="PC118" s="11">
        <f t="shared" si="327"/>
        <v>1.734945804504241E-134</v>
      </c>
      <c r="PD118" s="11">
        <f t="shared" si="327"/>
        <v>4.372731754323022E-137</v>
      </c>
      <c r="PE118" s="11">
        <f t="shared" si="327"/>
        <v>9.9078249527983962E-140</v>
      </c>
      <c r="PF118" s="11">
        <f t="shared" si="327"/>
        <v>1.9982559357059831E-142</v>
      </c>
      <c r="PG118" s="11">
        <f t="shared" si="327"/>
        <v>3.5434681443565149E-145</v>
      </c>
      <c r="PH118" s="11">
        <f t="shared" si="310"/>
        <v>5.4390418556660913E-148</v>
      </c>
      <c r="PI118" s="11">
        <f t="shared" si="310"/>
        <v>7.079914533254302E-151</v>
      </c>
      <c r="PJ118" s="11">
        <f t="shared" si="310"/>
        <v>7.5990622139152494E-154</v>
      </c>
      <c r="PK118" s="11">
        <f t="shared" si="310"/>
        <v>6.4571019475346109E-157</v>
      </c>
      <c r="PL118" s="11">
        <f t="shared" si="310"/>
        <v>4.0726705465721906E-160</v>
      </c>
      <c r="PM118" s="11">
        <f t="shared" si="310"/>
        <v>1.695034263338202E-163</v>
      </c>
      <c r="PN118" s="11">
        <f t="shared" si="310"/>
        <v>3.4917381699863352E-167</v>
      </c>
      <c r="PO118" s="11">
        <f t="shared" si="275"/>
        <v>71.083300960745632</v>
      </c>
    </row>
    <row r="119" spans="1:431">
      <c r="A119">
        <f t="shared" si="265"/>
        <v>0.94000000000000061</v>
      </c>
      <c r="B119" s="24" t="str">
        <f t="shared" si="242"/>
        <v>H</v>
      </c>
      <c r="C119" s="24" t="str">
        <f t="shared" si="243"/>
        <v>H</v>
      </c>
      <c r="D119">
        <f t="shared" si="244"/>
        <v>1</v>
      </c>
      <c r="E119">
        <f t="shared" si="245"/>
        <v>0</v>
      </c>
      <c r="F119">
        <f t="shared" si="246"/>
        <v>0</v>
      </c>
      <c r="G119">
        <f t="shared" si="247"/>
        <v>0</v>
      </c>
      <c r="I119" s="24" t="str">
        <f t="shared" si="254"/>
        <v>H</v>
      </c>
      <c r="J119" s="24" t="str">
        <f t="shared" si="255"/>
        <v>H</v>
      </c>
      <c r="K119">
        <f t="shared" si="256"/>
        <v>1</v>
      </c>
      <c r="L119">
        <f t="shared" si="257"/>
        <v>0</v>
      </c>
      <c r="M119">
        <f t="shared" si="258"/>
        <v>0</v>
      </c>
      <c r="N119">
        <f t="shared" si="259"/>
        <v>0</v>
      </c>
      <c r="P119">
        <f t="shared" si="266"/>
        <v>0.94000000000000061</v>
      </c>
      <c r="Q119" s="17">
        <f t="shared" si="248"/>
        <v>40.517522788961507</v>
      </c>
      <c r="R119" s="19">
        <f t="shared" si="304"/>
        <v>0</v>
      </c>
      <c r="S119" s="19">
        <f t="shared" si="304"/>
        <v>8.0084624755872682E-23</v>
      </c>
      <c r="T119" s="19">
        <f t="shared" si="332"/>
        <v>6.222606870072972E-21</v>
      </c>
      <c r="U119" s="19">
        <f t="shared" si="332"/>
        <v>2.4347411331620016E-19</v>
      </c>
      <c r="V119" s="19">
        <f t="shared" si="332"/>
        <v>6.3307734526163356E-18</v>
      </c>
      <c r="W119" s="19">
        <f t="shared" si="332"/>
        <v>1.2266007834392341E-16</v>
      </c>
      <c r="X119" s="19">
        <f t="shared" si="332"/>
        <v>1.886061231886743E-15</v>
      </c>
      <c r="Y119" s="19">
        <f t="shared" si="332"/>
        <v>2.3953303008266044E-14</v>
      </c>
      <c r="Z119" s="19">
        <f t="shared" si="332"/>
        <v>2.5829775072999147E-13</v>
      </c>
      <c r="AA119" s="19">
        <f t="shared" si="332"/>
        <v>2.413232345035438E-12</v>
      </c>
      <c r="AB119" s="19">
        <f t="shared" si="332"/>
        <v>1.9838205985557437E-11</v>
      </c>
      <c r="AC119" s="19">
        <f t="shared" si="332"/>
        <v>1.4524833675278452E-10</v>
      </c>
      <c r="AD119" s="19">
        <f t="shared" si="332"/>
        <v>9.5651327125305675E-10</v>
      </c>
      <c r="AE119" s="19">
        <f t="shared" si="332"/>
        <v>5.7115834181225698E-9</v>
      </c>
      <c r="AF119" s="19">
        <f t="shared" si="332"/>
        <v>3.1135164718720598E-8</v>
      </c>
      <c r="AG119" s="19">
        <f t="shared" si="332"/>
        <v>1.5583808906595811E-7</v>
      </c>
      <c r="AH119" s="19">
        <f t="shared" si="332"/>
        <v>7.19729629082177E-7</v>
      </c>
      <c r="AI119" s="19">
        <f t="shared" si="332"/>
        <v>3.08034083375531E-6</v>
      </c>
      <c r="AJ119" s="19">
        <f t="shared" si="332"/>
        <v>1.2262763520640586E-5</v>
      </c>
      <c r="AK119" s="19">
        <f t="shared" si="332"/>
        <v>4.5558630335356237E-5</v>
      </c>
      <c r="AL119" s="19">
        <f t="shared" si="332"/>
        <v>1.584219364737963E-4</v>
      </c>
      <c r="AM119" s="19">
        <f t="shared" si="332"/>
        <v>5.1695623207983403E-4</v>
      </c>
      <c r="AN119" s="19">
        <f t="shared" si="332"/>
        <v>1.5867159702829421E-3</v>
      </c>
      <c r="AO119" s="19">
        <f t="shared" si="332"/>
        <v>4.590527884220535E-3</v>
      </c>
      <c r="AP119" s="19">
        <f t="shared" si="332"/>
        <v>1.2541986785648844E-2</v>
      </c>
      <c r="AQ119" s="19">
        <f t="shared" si="332"/>
        <v>3.2415653969184992E-2</v>
      </c>
      <c r="AR119" s="19">
        <f t="shared" si="332"/>
        <v>7.9378678840373293E-2</v>
      </c>
      <c r="AS119" s="19">
        <f t="shared" si="332"/>
        <v>0.1844287562232019</v>
      </c>
      <c r="AT119" s="19">
        <f t="shared" si="332"/>
        <v>0.40708950074076306</v>
      </c>
      <c r="AU119" s="19">
        <f t="shared" si="332"/>
        <v>0.8546726233934917</v>
      </c>
      <c r="AV119" s="19">
        <f t="shared" si="332"/>
        <v>1.7085455935268223</v>
      </c>
      <c r="AW119" s="19">
        <f t="shared" si="332"/>
        <v>3.2553579993858395</v>
      </c>
      <c r="AX119" s="19">
        <f t="shared" si="332"/>
        <v>5.9170968805415045</v>
      </c>
      <c r="AY119" s="19">
        <f t="shared" si="332"/>
        <v>10.268703189033189</v>
      </c>
      <c r="AZ119" s="19">
        <f t="shared" si="332"/>
        <v>17.027402002734544</v>
      </c>
      <c r="BA119" s="19">
        <f t="shared" si="332"/>
        <v>26.996526204039949</v>
      </c>
      <c r="BB119" s="19">
        <f t="shared" si="332"/>
        <v>40.951418886569158</v>
      </c>
      <c r="BC119" s="19">
        <f t="shared" si="332"/>
        <v>59.467858298777514</v>
      </c>
      <c r="BD119" s="19">
        <f t="shared" si="332"/>
        <v>82.713430856315753</v>
      </c>
      <c r="BE119" s="19">
        <f t="shared" si="332"/>
        <v>110.24454052642848</v>
      </c>
      <c r="BF119" s="19">
        <f t="shared" si="332"/>
        <v>140.8680234523062</v>
      </c>
      <c r="BG119" s="19">
        <f t="shared" si="332"/>
        <v>172.62753628205942</v>
      </c>
      <c r="BH119" s="19">
        <f t="shared" si="332"/>
        <v>202.95517314348396</v>
      </c>
      <c r="BI119" s="19">
        <f t="shared" si="332"/>
        <v>228.98946535054679</v>
      </c>
      <c r="BJ119" s="19">
        <f t="shared" si="332"/>
        <v>248.01198838169267</v>
      </c>
      <c r="BK119" s="19">
        <f t="shared" si="332"/>
        <v>257.9124213722028</v>
      </c>
      <c r="BL119" s="19">
        <f t="shared" si="332"/>
        <v>257.57252755323992</v>
      </c>
      <c r="BM119" s="19">
        <f t="shared" si="332"/>
        <v>247.07277358839764</v>
      </c>
      <c r="BN119" s="19">
        <f t="shared" si="332"/>
        <v>227.66911730002278</v>
      </c>
      <c r="BO119" s="19">
        <f t="shared" si="332"/>
        <v>201.54812567226654</v>
      </c>
      <c r="BP119" s="19">
        <f t="shared" si="332"/>
        <v>171.42582515536245</v>
      </c>
      <c r="BQ119" s="19">
        <f t="shared" si="332"/>
        <v>140.09094425985927</v>
      </c>
      <c r="BR119" s="19">
        <f t="shared" si="332"/>
        <v>109.9967366284457</v>
      </c>
      <c r="BS119" s="19">
        <f t="shared" si="332"/>
        <v>82.979567559118095</v>
      </c>
      <c r="BT119" s="19">
        <f t="shared" si="332"/>
        <v>60.138959025238883</v>
      </c>
      <c r="BU119" s="19">
        <f t="shared" si="332"/>
        <v>41.868911156791292</v>
      </c>
      <c r="BV119" s="19">
        <f t="shared" si="332"/>
        <v>27.997663859564682</v>
      </c>
      <c r="BW119" s="19">
        <f t="shared" si="332"/>
        <v>17.979394392717733</v>
      </c>
      <c r="BX119" s="19">
        <f t="shared" si="332"/>
        <v>11.085755479226858</v>
      </c>
      <c r="BY119" s="19">
        <f t="shared" si="332"/>
        <v>6.5613163130875272</v>
      </c>
      <c r="BZ119" s="19">
        <f t="shared" si="332"/>
        <v>3.7267880144559</v>
      </c>
      <c r="CA119" s="19">
        <f t="shared" si="332"/>
        <v>2.0307784223951151</v>
      </c>
      <c r="CB119" s="19">
        <f t="shared" si="332"/>
        <v>1.061263982547296</v>
      </c>
      <c r="CC119" s="19">
        <f t="shared" si="332"/>
        <v>0.5316774305116061</v>
      </c>
      <c r="CD119" s="19">
        <f t="shared" si="332"/>
        <v>0.2552400720273551</v>
      </c>
      <c r="CE119" s="19">
        <f t="shared" si="332"/>
        <v>0.11735921789234396</v>
      </c>
      <c r="CF119" s="19">
        <f t="shared" si="331"/>
        <v>5.1656369967613101E-2</v>
      </c>
      <c r="CG119" s="19">
        <f t="shared" si="331"/>
        <v>2.1752883684165451E-2</v>
      </c>
      <c r="CH119" s="19">
        <f t="shared" si="331"/>
        <v>8.7582986968008057E-3</v>
      </c>
      <c r="CI119" s="19">
        <f t="shared" si="331"/>
        <v>3.3692266846067262E-3</v>
      </c>
      <c r="CJ119" s="19">
        <f t="shared" si="331"/>
        <v>1.2374216839577807E-3</v>
      </c>
      <c r="CK119" s="19">
        <f t="shared" si="331"/>
        <v>4.3353198332725992E-4</v>
      </c>
      <c r="CL119" s="19">
        <f t="shared" si="331"/>
        <v>1.4475919760762685E-4</v>
      </c>
      <c r="CM119" s="19">
        <f t="shared" si="331"/>
        <v>4.6021641448867017E-5</v>
      </c>
      <c r="CN119" s="19">
        <f t="shared" si="331"/>
        <v>1.3915483518844981E-5</v>
      </c>
      <c r="CO119" s="19">
        <f t="shared" si="331"/>
        <v>3.9970536833110212E-6</v>
      </c>
      <c r="CP119" s="19">
        <f t="shared" si="331"/>
        <v>1.0892395724300963E-6</v>
      </c>
      <c r="CQ119" s="19">
        <f t="shared" si="331"/>
        <v>2.8120967388386458E-7</v>
      </c>
      <c r="CR119" s="19">
        <f t="shared" si="331"/>
        <v>6.86721997538949E-8</v>
      </c>
      <c r="CS119" s="19">
        <f t="shared" si="331"/>
        <v>1.5835322490733993E-8</v>
      </c>
      <c r="CT119" s="19">
        <f t="shared" si="331"/>
        <v>3.4414476396307484E-9</v>
      </c>
      <c r="CU119" s="19">
        <f t="shared" si="331"/>
        <v>7.0340799031588693E-10</v>
      </c>
      <c r="CV119" s="19">
        <f t="shared" si="331"/>
        <v>1.3489814376178551E-10</v>
      </c>
      <c r="CW119" s="19">
        <f t="shared" si="331"/>
        <v>2.4210212216142907E-11</v>
      </c>
      <c r="CX119" s="19">
        <f t="shared" si="331"/>
        <v>4.054218751051255E-12</v>
      </c>
      <c r="CY119" s="19">
        <f t="shared" si="331"/>
        <v>6.3137781881506559E-13</v>
      </c>
      <c r="CZ119" s="19">
        <f t="shared" si="331"/>
        <v>9.109755197928167E-14</v>
      </c>
      <c r="DA119" s="19">
        <f t="shared" si="331"/>
        <v>1.2125087104369547E-14</v>
      </c>
      <c r="DB119" s="19">
        <f t="shared" si="331"/>
        <v>1.48136127028339E-15</v>
      </c>
      <c r="DC119" s="19">
        <f t="shared" si="331"/>
        <v>1.6516382956890443E-16</v>
      </c>
      <c r="DD119" s="19">
        <f t="shared" si="331"/>
        <v>1.6690767084480565E-17</v>
      </c>
      <c r="DE119" s="19">
        <f t="shared" si="331"/>
        <v>1.5163368124914913E-18</v>
      </c>
      <c r="DF119" s="19">
        <f t="shared" si="331"/>
        <v>1.2262014740707319E-19</v>
      </c>
      <c r="DG119" s="19">
        <f t="shared" si="323"/>
        <v>8.7183060495886571E-21</v>
      </c>
      <c r="DH119" s="19">
        <f t="shared" si="323"/>
        <v>5.3656004773516525E-22</v>
      </c>
      <c r="DI119" s="19">
        <f t="shared" si="323"/>
        <v>2.800372524228049E-23</v>
      </c>
      <c r="DJ119" s="19">
        <f t="shared" si="323"/>
        <v>1.2051446401661681E-24</v>
      </c>
      <c r="DK119" s="19">
        <f t="shared" si="323"/>
        <v>4.1058939328426766E-26</v>
      </c>
      <c r="DL119" s="19">
        <f t="shared" si="323"/>
        <v>1.0383405395404307E-27</v>
      </c>
      <c r="DM119" s="19">
        <f t="shared" si="323"/>
        <v>1.732722470331896E-29</v>
      </c>
      <c r="DN119" s="19">
        <f t="shared" si="323"/>
        <v>1.4311387758184515E-31</v>
      </c>
      <c r="DO119" s="19">
        <f t="shared" si="267"/>
        <v>3223.2910730254048</v>
      </c>
      <c r="DQ119" s="21">
        <f t="shared" si="250"/>
        <v>35.585601700941567</v>
      </c>
      <c r="DR119" s="23">
        <f t="shared" si="262"/>
        <v>0</v>
      </c>
      <c r="DS119" s="23">
        <f t="shared" si="268"/>
        <v>3.5585601700941311E-96</v>
      </c>
      <c r="DT119" s="23">
        <f t="shared" si="328"/>
        <v>3.0415167870794545E-93</v>
      </c>
      <c r="DU119" s="23">
        <f t="shared" si="328"/>
        <v>1.3090713910840217E-90</v>
      </c>
      <c r="DV119" s="23">
        <f t="shared" si="328"/>
        <v>3.744208255701023E-88</v>
      </c>
      <c r="DW119" s="23">
        <f t="shared" si="328"/>
        <v>7.979931197340342E-86</v>
      </c>
      <c r="DX119" s="23">
        <f t="shared" si="328"/>
        <v>1.3497221732118662E-83</v>
      </c>
      <c r="DY119" s="23">
        <f t="shared" si="328"/>
        <v>1.885587488351915E-81</v>
      </c>
      <c r="DZ119" s="23">
        <f t="shared" si="328"/>
        <v>2.2366322822602841E-79</v>
      </c>
      <c r="EA119" s="23">
        <f t="shared" si="328"/>
        <v>2.2986126234051804E-77</v>
      </c>
      <c r="EB119" s="23">
        <f t="shared" si="328"/>
        <v>2.0785560030188038E-75</v>
      </c>
      <c r="EC119" s="23">
        <f t="shared" si="328"/>
        <v>1.6740298127580844E-73</v>
      </c>
      <c r="ED119" s="23">
        <f t="shared" si="328"/>
        <v>1.2126506540393885E-71</v>
      </c>
      <c r="EE119" s="23">
        <f t="shared" si="328"/>
        <v>7.9651491864455043E-70</v>
      </c>
      <c r="EF119" s="23">
        <f t="shared" si="328"/>
        <v>4.7761861317915889E-68</v>
      </c>
      <c r="EG119" s="23">
        <f t="shared" si="328"/>
        <v>2.6296404697985913E-66</v>
      </c>
      <c r="EH119" s="23">
        <f t="shared" si="328"/>
        <v>1.33593346043992E-64</v>
      </c>
      <c r="EI119" s="23">
        <f t="shared" si="328"/>
        <v>6.2893665140380097E-63</v>
      </c>
      <c r="EJ119" s="23">
        <f t="shared" si="328"/>
        <v>2.7541600186654125E-61</v>
      </c>
      <c r="EK119" s="23">
        <f t="shared" si="328"/>
        <v>1.1255483624058545E-59</v>
      </c>
      <c r="EL119" s="23">
        <f t="shared" si="328"/>
        <v>4.3052810156970718E-58</v>
      </c>
      <c r="EM119" s="23">
        <f t="shared" si="328"/>
        <v>1.545370604352216E-56</v>
      </c>
      <c r="EN119" s="23">
        <f t="shared" si="328"/>
        <v>5.2175996193583162E-55</v>
      </c>
      <c r="EO119" s="23">
        <f t="shared" si="328"/>
        <v>1.6604540881252124E-53</v>
      </c>
      <c r="EP119" s="23">
        <f t="shared" si="328"/>
        <v>4.990261061986093E-52</v>
      </c>
      <c r="EQ119" s="23">
        <f t="shared" si="328"/>
        <v>1.4187451830596019E-50</v>
      </c>
      <c r="ER119" s="23">
        <f t="shared" si="328"/>
        <v>3.8216082323811221E-49</v>
      </c>
      <c r="ES119" s="23">
        <f t="shared" si="328"/>
        <v>9.7670547016351393E-48</v>
      </c>
      <c r="ET119" s="23">
        <f t="shared" si="328"/>
        <v>2.3714696417096685E-46</v>
      </c>
      <c r="EU119" s="23">
        <f t="shared" si="328"/>
        <v>5.4767150563176884E-45</v>
      </c>
      <c r="EV119" s="23">
        <f t="shared" si="328"/>
        <v>1.2043136555904883E-43</v>
      </c>
      <c r="EW119" s="23">
        <f t="shared" si="328"/>
        <v>2.5240879248903217E-42</v>
      </c>
      <c r="EX119" s="23">
        <f t="shared" si="328"/>
        <v>5.0466953460537442E-41</v>
      </c>
      <c r="EY119" s="23">
        <f t="shared" si="328"/>
        <v>9.6340011671895719E-40</v>
      </c>
      <c r="EZ119" s="23">
        <f t="shared" si="328"/>
        <v>1.7572444010078813E-38</v>
      </c>
      <c r="FA119" s="23">
        <f t="shared" si="328"/>
        <v>3.0646744560446188E-37</v>
      </c>
      <c r="FB119" s="23">
        <f t="shared" si="328"/>
        <v>5.1137336373239973E-36</v>
      </c>
      <c r="FC119" s="23">
        <f t="shared" si="328"/>
        <v>8.1685342083224768E-35</v>
      </c>
      <c r="FD119" s="23">
        <f t="shared" si="328"/>
        <v>1.2497713212526352E-33</v>
      </c>
      <c r="FE119" s="23">
        <f t="shared" si="328"/>
        <v>1.8323325488135254E-32</v>
      </c>
      <c r="FF119" s="23">
        <f t="shared" si="328"/>
        <v>2.5754451834872776E-31</v>
      </c>
      <c r="FG119" s="23">
        <f t="shared" si="328"/>
        <v>3.4717036596028298E-30</v>
      </c>
      <c r="FH119" s="23">
        <f t="shared" si="328"/>
        <v>4.4897833553329822E-29</v>
      </c>
      <c r="FI119" s="23">
        <f t="shared" si="328"/>
        <v>5.5722866363484584E-28</v>
      </c>
      <c r="FJ119" s="23">
        <f t="shared" si="328"/>
        <v>6.638703990324122E-27</v>
      </c>
      <c r="FK119" s="23">
        <f t="shared" si="328"/>
        <v>7.5940871056240612E-26</v>
      </c>
      <c r="FL119" s="23">
        <f t="shared" si="328"/>
        <v>8.3424870342924916E-25</v>
      </c>
      <c r="FM119" s="23">
        <f t="shared" si="328"/>
        <v>8.8026528789565542E-24</v>
      </c>
      <c r="FN119" s="23">
        <f t="shared" si="328"/>
        <v>8.922478182918328E-23</v>
      </c>
      <c r="FO119" s="23">
        <f t="shared" si="328"/>
        <v>8.6886603373789837E-22</v>
      </c>
      <c r="FP119" s="23">
        <f t="shared" si="328"/>
        <v>8.1291098051540396E-21</v>
      </c>
      <c r="FQ119" s="23">
        <f t="shared" si="328"/>
        <v>7.3075111892878658E-20</v>
      </c>
      <c r="FR119" s="23">
        <f t="shared" si="328"/>
        <v>6.3114902018732508E-19</v>
      </c>
      <c r="FS119" s="23">
        <f t="shared" si="328"/>
        <v>5.2374026541490445E-18</v>
      </c>
      <c r="FT119" s="23">
        <f t="shared" si="328"/>
        <v>4.1753548273358842E-17</v>
      </c>
      <c r="FU119" s="23">
        <f t="shared" si="328"/>
        <v>3.1975830553448911E-16</v>
      </c>
      <c r="FV119" s="23">
        <f t="shared" si="328"/>
        <v>2.3520396967684501E-15</v>
      </c>
      <c r="FW119" s="23">
        <f t="shared" si="328"/>
        <v>1.6614627028315324E-14</v>
      </c>
      <c r="FX119" s="23">
        <f t="shared" si="328"/>
        <v>1.1268692229030944E-13</v>
      </c>
      <c r="FY119" s="23">
        <f t="shared" si="328"/>
        <v>7.3365500183417877E-13</v>
      </c>
      <c r="FZ119" s="23">
        <f t="shared" si="328"/>
        <v>4.5838276815587584E-12</v>
      </c>
      <c r="GA119" s="23">
        <f t="shared" si="328"/>
        <v>2.7475703320760653E-11</v>
      </c>
      <c r="GB119" s="23">
        <f t="shared" si="328"/>
        <v>1.5794372940301798E-10</v>
      </c>
      <c r="GC119" s="23">
        <f t="shared" si="328"/>
        <v>8.7040198626303827E-10</v>
      </c>
      <c r="GD119" s="23">
        <f t="shared" si="328"/>
        <v>4.5963510619217262E-9</v>
      </c>
      <c r="GE119" s="23">
        <f t="shared" ref="GE119:HN126" si="333">GE$20*(GE$18^$P119)</f>
        <v>2.3247391275644336E-8</v>
      </c>
      <c r="GF119" s="23">
        <f t="shared" si="333"/>
        <v>1.125572794955012E-7</v>
      </c>
      <c r="GG119" s="23">
        <f t="shared" si="333"/>
        <v>5.2138583319492193E-7</v>
      </c>
      <c r="GH119" s="23">
        <f t="shared" si="333"/>
        <v>2.3091642573338819E-6</v>
      </c>
      <c r="GI119" s="23">
        <f t="shared" si="333"/>
        <v>9.7714269799572589E-6</v>
      </c>
      <c r="GJ119" s="23">
        <f t="shared" si="333"/>
        <v>3.9476456873018929E-5</v>
      </c>
      <c r="GK119" s="23">
        <f t="shared" si="333"/>
        <v>1.5213679824140216E-4</v>
      </c>
      <c r="GL119" s="23">
        <f t="shared" si="333"/>
        <v>5.5879431865891766E-4</v>
      </c>
      <c r="GM119" s="23">
        <f t="shared" si="333"/>
        <v>1.9541621825895487E-3</v>
      </c>
      <c r="GN119" s="23">
        <f t="shared" si="333"/>
        <v>6.499642748011741E-3</v>
      </c>
      <c r="GO119" s="23">
        <f t="shared" si="333"/>
        <v>2.0536378089960027E-2</v>
      </c>
      <c r="GP119" s="23">
        <f t="shared" si="333"/>
        <v>6.1560192102762638E-2</v>
      </c>
      <c r="GQ119" s="23">
        <f t="shared" si="333"/>
        <v>0.17482337386537133</v>
      </c>
      <c r="GR119" s="23">
        <f t="shared" si="333"/>
        <v>0.46961599985211999</v>
      </c>
      <c r="GS119" s="23">
        <f t="shared" si="333"/>
        <v>1.1911913284020827</v>
      </c>
      <c r="GT119" s="23">
        <f t="shared" si="333"/>
        <v>2.8476621468645993</v>
      </c>
      <c r="GU119" s="23">
        <f t="shared" si="333"/>
        <v>6.4024659658734633</v>
      </c>
      <c r="GV119" s="23">
        <f t="shared" si="333"/>
        <v>13.506369913385853</v>
      </c>
      <c r="GW119" s="23">
        <f t="shared" si="333"/>
        <v>26.66391693982483</v>
      </c>
      <c r="GX119" s="23">
        <f t="shared" si="333"/>
        <v>49.116251512249633</v>
      </c>
      <c r="GY119" s="23">
        <f t="shared" si="333"/>
        <v>84.139522353471833</v>
      </c>
      <c r="GZ119" s="23">
        <f t="shared" si="333"/>
        <v>133.53961306467318</v>
      </c>
      <c r="HA119" s="23">
        <f t="shared" si="333"/>
        <v>195.51539482941629</v>
      </c>
      <c r="HB119" s="23">
        <f t="shared" si="333"/>
        <v>262.75425839546892</v>
      </c>
      <c r="HC119" s="23">
        <f t="shared" si="333"/>
        <v>322.25258257369097</v>
      </c>
      <c r="HD119" s="23">
        <f t="shared" si="333"/>
        <v>358.22050707854515</v>
      </c>
      <c r="HE119" s="23">
        <f t="shared" si="333"/>
        <v>357.98308911481638</v>
      </c>
      <c r="HF119" s="23">
        <f t="shared" si="333"/>
        <v>318.43540745284906</v>
      </c>
      <c r="HG119" s="23">
        <f t="shared" si="333"/>
        <v>249.04871978185602</v>
      </c>
      <c r="HH119" s="23">
        <f t="shared" si="333"/>
        <v>168.60219340306563</v>
      </c>
      <c r="HI119" s="23">
        <f t="shared" si="333"/>
        <v>96.795101893222764</v>
      </c>
      <c r="HJ119" s="23">
        <f t="shared" si="333"/>
        <v>45.821513728936459</v>
      </c>
      <c r="HK119" s="23">
        <f t="shared" si="333"/>
        <v>17.172387100862981</v>
      </c>
      <c r="HL119" s="23">
        <f t="shared" si="333"/>
        <v>4.7770021771308846</v>
      </c>
      <c r="HM119" s="23">
        <f t="shared" si="333"/>
        <v>0.87687425923703533</v>
      </c>
      <c r="HN119" s="23">
        <f t="shared" si="333"/>
        <v>7.9667785980630818E-2</v>
      </c>
      <c r="HO119" s="23">
        <f t="shared" si="269"/>
        <v>2716.4774456996788</v>
      </c>
      <c r="HQ119" s="7">
        <f t="shared" si="252"/>
        <v>0.90038939531025575</v>
      </c>
      <c r="HR119" s="15">
        <f t="shared" si="263"/>
        <v>0</v>
      </c>
      <c r="HS119" s="15">
        <f t="shared" si="270"/>
        <v>33.290064487171755</v>
      </c>
      <c r="HT119" s="15">
        <f t="shared" si="329"/>
        <v>31.933964392568079</v>
      </c>
      <c r="HU119" s="15">
        <f t="shared" si="329"/>
        <v>15.425819545588382</v>
      </c>
      <c r="HV119" s="15">
        <f t="shared" si="329"/>
        <v>4.9518468832872369</v>
      </c>
      <c r="HW119" s="15">
        <f t="shared" si="329"/>
        <v>1.184482513646739</v>
      </c>
      <c r="HX119" s="15">
        <f t="shared" si="329"/>
        <v>0.22485170510071073</v>
      </c>
      <c r="HY119" s="15">
        <f t="shared" si="329"/>
        <v>3.5255005479176864E-2</v>
      </c>
      <c r="HZ119" s="15">
        <f t="shared" si="329"/>
        <v>4.693436901937395E-3</v>
      </c>
      <c r="IA119" s="15">
        <f t="shared" si="329"/>
        <v>5.4135789906488354E-4</v>
      </c>
      <c r="IB119" s="15">
        <f t="shared" si="329"/>
        <v>5.4941778904098569E-5</v>
      </c>
      <c r="IC119" s="15">
        <f t="shared" si="329"/>
        <v>4.9662259010478004E-6</v>
      </c>
      <c r="ID119" s="15">
        <f t="shared" si="329"/>
        <v>4.037581333086648E-7</v>
      </c>
      <c r="IE119" s="15">
        <f t="shared" si="329"/>
        <v>2.9764719145975324E-8</v>
      </c>
      <c r="IF119" s="15">
        <f t="shared" si="329"/>
        <v>2.0031405091537113E-9</v>
      </c>
      <c r="IG119" s="15">
        <f t="shared" si="329"/>
        <v>1.2377953340740648E-10</v>
      </c>
      <c r="IH119" s="15">
        <f t="shared" si="329"/>
        <v>7.0576414309822371E-12</v>
      </c>
      <c r="II119" s="15">
        <f t="shared" si="329"/>
        <v>3.7290994228617702E-13</v>
      </c>
      <c r="IJ119" s="15">
        <f t="shared" si="329"/>
        <v>1.8327723478831333E-14</v>
      </c>
      <c r="IK119" s="15">
        <f t="shared" si="329"/>
        <v>8.4063179213008447E-16</v>
      </c>
      <c r="IL119" s="15">
        <f t="shared" si="329"/>
        <v>3.6088219062655077E-17</v>
      </c>
      <c r="IM119" s="15">
        <f t="shared" si="329"/>
        <v>1.4538476176579059E-18</v>
      </c>
      <c r="IN119" s="15">
        <f t="shared" si="329"/>
        <v>5.5090826500899569E-20</v>
      </c>
      <c r="IO119" s="15">
        <f t="shared" si="329"/>
        <v>1.9676946548840613E-21</v>
      </c>
      <c r="IP119" s="15">
        <f t="shared" si="329"/>
        <v>6.6370699696324945E-23</v>
      </c>
      <c r="IQ119" s="15">
        <f t="shared" si="329"/>
        <v>2.1177750431002598E-24</v>
      </c>
      <c r="IR119" s="15">
        <f t="shared" si="329"/>
        <v>6.4024159500304066E-26</v>
      </c>
      <c r="IS119" s="15">
        <f t="shared" si="329"/>
        <v>1.836469153323769E-27</v>
      </c>
      <c r="IT119" s="15">
        <f t="shared" si="329"/>
        <v>5.0044906634092454E-29</v>
      </c>
      <c r="IU119" s="15">
        <f t="shared" si="329"/>
        <v>1.2971337395445997E-30</v>
      </c>
      <c r="IV119" s="15">
        <f t="shared" si="329"/>
        <v>3.2013010469758751E-32</v>
      </c>
      <c r="IW119" s="15">
        <f t="shared" si="329"/>
        <v>7.5303243196796595E-34</v>
      </c>
      <c r="IX119" s="15">
        <f t="shared" si="329"/>
        <v>1.6898127640588743E-35</v>
      </c>
      <c r="IY119" s="15">
        <f t="shared" si="329"/>
        <v>3.6204327793895912E-37</v>
      </c>
      <c r="IZ119" s="15">
        <f t="shared" si="329"/>
        <v>7.4115366056864485E-39</v>
      </c>
      <c r="JA119" s="15">
        <f t="shared" si="329"/>
        <v>1.450717113273444E-40</v>
      </c>
      <c r="JB119" s="15">
        <f t="shared" si="329"/>
        <v>2.7168069809966604E-42</v>
      </c>
      <c r="JC119" s="15">
        <f t="shared" si="329"/>
        <v>4.8706520972500566E-44</v>
      </c>
      <c r="JD119" s="15">
        <f t="shared" si="329"/>
        <v>8.3636495742487123E-46</v>
      </c>
      <c r="JE119" s="15">
        <f t="shared" si="329"/>
        <v>1.3762326782389563E-47</v>
      </c>
      <c r="JF119" s="15">
        <f t="shared" si="329"/>
        <v>2.1710117609795191E-49</v>
      </c>
      <c r="JG119" s="15">
        <f t="shared" si="329"/>
        <v>3.2845419172110579E-51</v>
      </c>
      <c r="JH119" s="15">
        <f t="shared" si="329"/>
        <v>4.7673807990450148E-53</v>
      </c>
      <c r="JI119" s="15">
        <f t="shared" si="329"/>
        <v>6.6406440457704351E-55</v>
      </c>
      <c r="JJ119" s="15">
        <f t="shared" si="329"/>
        <v>8.879374102174264E-57</v>
      </c>
      <c r="JK119" s="15">
        <f t="shared" si="329"/>
        <v>1.1399791797424766E-58</v>
      </c>
      <c r="JL119" s="15">
        <f t="shared" si="329"/>
        <v>1.4055269639382834E-60</v>
      </c>
      <c r="JM119" s="15">
        <f t="shared" si="329"/>
        <v>1.6644835737144702E-62</v>
      </c>
      <c r="JN119" s="15">
        <f t="shared" si="329"/>
        <v>1.8935367042773278E-64</v>
      </c>
      <c r="JO119" s="15">
        <f t="shared" si="329"/>
        <v>2.0694900801149644E-66</v>
      </c>
      <c r="JP119" s="15">
        <f t="shared" si="329"/>
        <v>2.1730805015282008E-68</v>
      </c>
      <c r="JQ119" s="15">
        <f t="shared" si="329"/>
        <v>2.1924243157722538E-70</v>
      </c>
      <c r="JR119" s="15">
        <f t="shared" si="329"/>
        <v>2.1252465967107863E-72</v>
      </c>
      <c r="JS119" s="15">
        <f t="shared" si="329"/>
        <v>1.9793184685223224E-74</v>
      </c>
      <c r="JT119" s="15">
        <f t="shared" si="329"/>
        <v>1.7709870980752113E-76</v>
      </c>
      <c r="JU119" s="15">
        <f t="shared" si="329"/>
        <v>1.5221804463615854E-78</v>
      </c>
      <c r="JV119" s="15">
        <f t="shared" si="329"/>
        <v>1.2566410666099657E-80</v>
      </c>
      <c r="JW119" s="15">
        <f t="shared" si="329"/>
        <v>9.9627559844936384E-83</v>
      </c>
      <c r="JX119" s="15">
        <f t="shared" si="329"/>
        <v>7.5837622664718918E-85</v>
      </c>
      <c r="JY119" s="15">
        <f t="shared" si="329"/>
        <v>5.5414749142195448E-87</v>
      </c>
      <c r="JZ119" s="15">
        <f t="shared" si="329"/>
        <v>3.8858324234683926E-89</v>
      </c>
      <c r="KA119" s="15">
        <f t="shared" si="329"/>
        <v>2.614128301690732E-91</v>
      </c>
      <c r="KB119" s="15">
        <f t="shared" si="329"/>
        <v>1.6865637636370239E-93</v>
      </c>
      <c r="KC119" s="15">
        <f t="shared" si="329"/>
        <v>1.043139872657647E-95</v>
      </c>
      <c r="KD119" s="15">
        <f t="shared" si="329"/>
        <v>6.1824150925483278E-98</v>
      </c>
      <c r="KE119" s="15">
        <f t="shared" ref="KE119:LG126" si="334">KE$20*(KE$18^$P119)</f>
        <v>3.5094696407605404E-100</v>
      </c>
      <c r="KF119" s="15">
        <f t="shared" si="334"/>
        <v>1.9070546917589798E-102</v>
      </c>
      <c r="KG119" s="15">
        <f t="shared" si="334"/>
        <v>9.9145060718481979E-105</v>
      </c>
      <c r="KH119" s="15">
        <f t="shared" si="334"/>
        <v>4.9282074289521153E-107</v>
      </c>
      <c r="KI119" s="15">
        <f t="shared" si="334"/>
        <v>2.3405312248498504E-109</v>
      </c>
      <c r="KJ119" s="15">
        <f t="shared" si="334"/>
        <v>1.0612480638807491E-111</v>
      </c>
      <c r="KK119" s="15">
        <f t="shared" si="334"/>
        <v>4.5902391477722456E-114</v>
      </c>
      <c r="KL119" s="15">
        <f t="shared" si="334"/>
        <v>1.8922360763069637E-116</v>
      </c>
      <c r="KM119" s="15">
        <f t="shared" si="334"/>
        <v>7.4268770908377721E-119</v>
      </c>
      <c r="KN119" s="15">
        <f t="shared" si="334"/>
        <v>2.7724097314448871E-121</v>
      </c>
      <c r="KO119" s="15">
        <f t="shared" si="334"/>
        <v>9.8313707854330793E-124</v>
      </c>
      <c r="KP119" s="15">
        <f t="shared" si="334"/>
        <v>3.3075962172022222E-126</v>
      </c>
      <c r="KQ119" s="15">
        <f t="shared" si="334"/>
        <v>1.0542274335703362E-128</v>
      </c>
      <c r="KR119" s="15">
        <f t="shared" si="334"/>
        <v>3.1783373903717397E-131</v>
      </c>
      <c r="KS119" s="15">
        <f t="shared" si="334"/>
        <v>9.048173741422194E-134</v>
      </c>
      <c r="KT119" s="15">
        <f t="shared" si="334"/>
        <v>2.4276728776901164E-136</v>
      </c>
      <c r="KU119" s="15">
        <f t="shared" si="334"/>
        <v>6.1259194014521929E-139</v>
      </c>
      <c r="KV119" s="15">
        <f t="shared" si="334"/>
        <v>1.4503904648972073E-141</v>
      </c>
      <c r="KW119" s="15">
        <f t="shared" si="334"/>
        <v>3.2136053349083319E-144</v>
      </c>
      <c r="KX119" s="15">
        <f t="shared" si="334"/>
        <v>6.6437931493120438E-147</v>
      </c>
      <c r="KY119" s="15">
        <f t="shared" si="334"/>
        <v>1.2773597465094551E-149</v>
      </c>
      <c r="KZ119" s="15">
        <f t="shared" si="334"/>
        <v>2.2753362886696448E-152</v>
      </c>
      <c r="LA119" s="15">
        <f t="shared" si="334"/>
        <v>3.7388559673128949E-155</v>
      </c>
      <c r="LB119" s="15">
        <f t="shared" si="334"/>
        <v>5.639360200482196E-158</v>
      </c>
      <c r="LC119" s="15">
        <f t="shared" si="334"/>
        <v>7.762449256913287E-161</v>
      </c>
      <c r="LD119" s="15">
        <f t="shared" si="334"/>
        <v>9.6844532710864283E-164</v>
      </c>
      <c r="LE119" s="15">
        <f t="shared" si="334"/>
        <v>1.0861991808881803E-166</v>
      </c>
      <c r="LF119" s="15">
        <f t="shared" si="334"/>
        <v>1.0844027427798352E-169</v>
      </c>
      <c r="LG119" s="15">
        <f t="shared" si="334"/>
        <v>9.5186611123313008E-173</v>
      </c>
      <c r="LH119" s="15">
        <f t="shared" si="308"/>
        <v>7.2323105759725785E-176</v>
      </c>
      <c r="LI119" s="15">
        <f t="shared" si="308"/>
        <v>4.6600387152659116E-179</v>
      </c>
      <c r="LJ119" s="15">
        <f t="shared" si="308"/>
        <v>2.4758701940684646E-182</v>
      </c>
      <c r="LK119" s="15">
        <f t="shared" si="308"/>
        <v>1.0413852094340255E-185</v>
      </c>
      <c r="LL119" s="15">
        <f t="shared" si="308"/>
        <v>3.2513106795622921E-189</v>
      </c>
      <c r="LM119" s="15">
        <f t="shared" si="308"/>
        <v>6.6982699893228519E-193</v>
      </c>
      <c r="LN119" s="15">
        <f t="shared" si="308"/>
        <v>6.8301520407647307E-197</v>
      </c>
      <c r="LO119" s="15">
        <f t="shared" si="272"/>
        <v>87.051579671305078</v>
      </c>
      <c r="LQ119" s="6">
        <f t="shared" si="253"/>
        <v>0.79079114890981261</v>
      </c>
      <c r="LR119" s="11">
        <f t="shared" si="264"/>
        <v>0</v>
      </c>
      <c r="LS119" s="11">
        <f t="shared" si="273"/>
        <v>10.701466425910304</v>
      </c>
      <c r="LT119" s="11">
        <f t="shared" si="330"/>
        <v>20.740566201784386</v>
      </c>
      <c r="LU119" s="11">
        <f t="shared" si="330"/>
        <v>20.242079797464203</v>
      </c>
      <c r="LV119" s="11">
        <f t="shared" si="330"/>
        <v>13.128442546058626</v>
      </c>
      <c r="LW119" s="11">
        <f t="shared" si="330"/>
        <v>6.3447391072219181</v>
      </c>
      <c r="LX119" s="11">
        <f t="shared" si="330"/>
        <v>2.4334387248147915</v>
      </c>
      <c r="LY119" s="11">
        <f t="shared" si="330"/>
        <v>0.77087530058596421</v>
      </c>
      <c r="LZ119" s="11">
        <f t="shared" si="330"/>
        <v>0.20734494050967556</v>
      </c>
      <c r="MA119" s="11">
        <f t="shared" si="330"/>
        <v>4.831990273978231E-2</v>
      </c>
      <c r="MB119" s="11">
        <f t="shared" si="330"/>
        <v>9.9079408424049553E-3</v>
      </c>
      <c r="MC119" s="11">
        <f t="shared" si="330"/>
        <v>1.8094486929612842E-3</v>
      </c>
      <c r="MD119" s="11">
        <f t="shared" si="330"/>
        <v>2.972214858695788E-4</v>
      </c>
      <c r="ME119" s="11">
        <f t="shared" si="330"/>
        <v>4.4269011104145807E-5</v>
      </c>
      <c r="MF119" s="11">
        <f t="shared" si="330"/>
        <v>6.0193356339101099E-6</v>
      </c>
      <c r="MG119" s="11">
        <f t="shared" si="330"/>
        <v>7.5149328120111231E-7</v>
      </c>
      <c r="MH119" s="11">
        <f t="shared" si="330"/>
        <v>8.6571504549214485E-8</v>
      </c>
      <c r="MI119" s="11">
        <f t="shared" si="330"/>
        <v>9.2418401460264084E-9</v>
      </c>
      <c r="MJ119" s="11">
        <f t="shared" si="330"/>
        <v>9.1770295113087569E-10</v>
      </c>
      <c r="MK119" s="11">
        <f t="shared" si="330"/>
        <v>8.5042991722216226E-11</v>
      </c>
      <c r="ML119" s="11">
        <f t="shared" si="330"/>
        <v>7.3762781325867995E-12</v>
      </c>
      <c r="MM119" s="11">
        <f t="shared" si="330"/>
        <v>6.0038500562083047E-13</v>
      </c>
      <c r="MN119" s="11">
        <f t="shared" si="330"/>
        <v>4.5965220809218932E-14</v>
      </c>
      <c r="MO119" s="11">
        <f t="shared" si="330"/>
        <v>3.3170107824606679E-15</v>
      </c>
      <c r="MP119" s="11">
        <f t="shared" si="330"/>
        <v>2.2605009196086576E-16</v>
      </c>
      <c r="MQ119" s="11">
        <f t="shared" si="330"/>
        <v>1.4572941870779612E-17</v>
      </c>
      <c r="MR119" s="11">
        <f t="shared" si="330"/>
        <v>8.9012378690437584E-19</v>
      </c>
      <c r="MS119" s="11">
        <f t="shared" si="330"/>
        <v>5.1585693529121955E-20</v>
      </c>
      <c r="MT119" s="11">
        <f t="shared" si="330"/>
        <v>2.8401719475157518E-21</v>
      </c>
      <c r="MU119" s="11">
        <f t="shared" si="330"/>
        <v>1.4873343929599633E-22</v>
      </c>
      <c r="MV119" s="11">
        <f t="shared" si="330"/>
        <v>7.416337682967368E-24</v>
      </c>
      <c r="MW119" s="11">
        <f t="shared" si="330"/>
        <v>3.5246481916943913E-25</v>
      </c>
      <c r="MX119" s="11">
        <f t="shared" si="330"/>
        <v>1.5980111113503991E-26</v>
      </c>
      <c r="MY119" s="11">
        <f t="shared" si="330"/>
        <v>6.9173668993139682E-28</v>
      </c>
      <c r="MZ119" s="11">
        <f t="shared" si="330"/>
        <v>2.8610648089365437E-29</v>
      </c>
      <c r="NA119" s="11">
        <f t="shared" si="330"/>
        <v>1.1314654222822412E-30</v>
      </c>
      <c r="NB119" s="11">
        <f t="shared" si="330"/>
        <v>4.2811106350662328E-32</v>
      </c>
      <c r="NC119" s="11">
        <f t="shared" si="330"/>
        <v>1.5506860895902062E-33</v>
      </c>
      <c r="ND119" s="11">
        <f t="shared" si="330"/>
        <v>5.3798692894689751E-35</v>
      </c>
      <c r="NE119" s="11">
        <f t="shared" si="330"/>
        <v>1.7885738478700548E-36</v>
      </c>
      <c r="NF119" s="11">
        <f t="shared" si="330"/>
        <v>5.7005439875601779E-38</v>
      </c>
      <c r="NG119" s="11">
        <f t="shared" si="330"/>
        <v>1.7424809881817771E-39</v>
      </c>
      <c r="NH119" s="11">
        <f t="shared" si="330"/>
        <v>5.1098976002310858E-41</v>
      </c>
      <c r="NI119" s="11">
        <f t="shared" si="330"/>
        <v>1.4380754436638399E-42</v>
      </c>
      <c r="NJ119" s="11">
        <f t="shared" si="330"/>
        <v>3.8850171225081252E-44</v>
      </c>
      <c r="NK119" s="11">
        <f t="shared" si="330"/>
        <v>1.0077356381350497E-45</v>
      </c>
      <c r="NL119" s="11">
        <f t="shared" si="330"/>
        <v>2.5103136874976485E-47</v>
      </c>
      <c r="NM119" s="11">
        <f t="shared" si="330"/>
        <v>6.0063058123553564E-49</v>
      </c>
      <c r="NN119" s="11">
        <f t="shared" si="330"/>
        <v>1.3805138545721661E-50</v>
      </c>
      <c r="NO119" s="11">
        <f t="shared" si="330"/>
        <v>3.0483828185209875E-52</v>
      </c>
      <c r="NP119" s="11">
        <f t="shared" si="330"/>
        <v>6.4672713878722279E-54</v>
      </c>
      <c r="NQ119" s="11">
        <f t="shared" si="330"/>
        <v>1.3182840435006848E-55</v>
      </c>
      <c r="NR119" s="11">
        <f t="shared" si="330"/>
        <v>2.5818608327914617E-57</v>
      </c>
      <c r="NS119" s="11">
        <f t="shared" si="330"/>
        <v>4.8582324603816708E-59</v>
      </c>
      <c r="NT119" s="11">
        <f t="shared" si="330"/>
        <v>8.7824791273421861E-61</v>
      </c>
      <c r="NU119" s="11">
        <f t="shared" si="330"/>
        <v>1.525130415897284E-62</v>
      </c>
      <c r="NV119" s="11">
        <f t="shared" si="330"/>
        <v>2.5438482845141068E-64</v>
      </c>
      <c r="NW119" s="11">
        <f t="shared" si="330"/>
        <v>4.0747274602819731E-66</v>
      </c>
      <c r="NX119" s="11">
        <f t="shared" si="330"/>
        <v>6.2667576189051569E-68</v>
      </c>
      <c r="NY119" s="11">
        <f t="shared" si="330"/>
        <v>9.2517241091145639E-70</v>
      </c>
      <c r="NZ119" s="11">
        <f t="shared" si="330"/>
        <v>1.3107518644684334E-71</v>
      </c>
      <c r="OA119" s="11">
        <f t="shared" si="330"/>
        <v>1.7815681089410618E-73</v>
      </c>
      <c r="OB119" s="11">
        <f t="shared" si="330"/>
        <v>2.3222951260792021E-75</v>
      </c>
      <c r="OC119" s="11">
        <f t="shared" si="330"/>
        <v>2.901992636948106E-77</v>
      </c>
      <c r="OD119" s="11">
        <f t="shared" si="330"/>
        <v>3.4749698055798173E-79</v>
      </c>
      <c r="OE119" s="11">
        <f t="shared" ref="OE119:PG126" si="335">OE$20*(OE$18^$P119)</f>
        <v>3.9854143399039291E-81</v>
      </c>
      <c r="OF119" s="11">
        <f t="shared" si="335"/>
        <v>4.3755661312317245E-83</v>
      </c>
      <c r="OG119" s="11">
        <f t="shared" si="335"/>
        <v>4.5960135614426291E-85</v>
      </c>
      <c r="OH119" s="11">
        <f t="shared" si="335"/>
        <v>4.6157078454701101E-87</v>
      </c>
      <c r="OI119" s="11">
        <f t="shared" si="335"/>
        <v>4.4289715131546433E-89</v>
      </c>
      <c r="OJ119" s="11">
        <f t="shared" si="335"/>
        <v>4.0573686857670012E-91</v>
      </c>
      <c r="OK119" s="11">
        <f t="shared" si="335"/>
        <v>3.5457000150131779E-93</v>
      </c>
      <c r="OL119" s="11">
        <f t="shared" si="335"/>
        <v>2.9531200994187205E-95</v>
      </c>
      <c r="OM119" s="11">
        <f t="shared" si="335"/>
        <v>2.341807230362324E-97</v>
      </c>
      <c r="ON119" s="11">
        <f t="shared" si="335"/>
        <v>1.7662063221394778E-99</v>
      </c>
      <c r="OO119" s="11">
        <f t="shared" si="335"/>
        <v>1.2654273320561765E-101</v>
      </c>
      <c r="OP119" s="11">
        <f t="shared" si="335"/>
        <v>8.601510743103859E-104</v>
      </c>
      <c r="OQ119" s="11">
        <f t="shared" si="335"/>
        <v>5.5390550004852807E-106</v>
      </c>
      <c r="OR119" s="11">
        <f t="shared" si="335"/>
        <v>3.3739642432746886E-108</v>
      </c>
      <c r="OS119" s="11">
        <f t="shared" si="335"/>
        <v>1.9406200964390916E-110</v>
      </c>
      <c r="OT119" s="11">
        <f t="shared" si="335"/>
        <v>1.0519833693030721E-112</v>
      </c>
      <c r="OU119" s="11">
        <f t="shared" si="335"/>
        <v>5.3632630835597147E-115</v>
      </c>
      <c r="OV119" s="11">
        <f t="shared" si="335"/>
        <v>2.5655582106009507E-117</v>
      </c>
      <c r="OW119" s="11">
        <f t="shared" si="335"/>
        <v>1.1484936311732053E-119</v>
      </c>
      <c r="OX119" s="11">
        <f t="shared" si="335"/>
        <v>4.7972380375392321E-122</v>
      </c>
      <c r="OY119" s="11">
        <f t="shared" si="335"/>
        <v>1.8634918888256929E-124</v>
      </c>
      <c r="OZ119" s="11">
        <f t="shared" si="335"/>
        <v>6.7065472475220907E-127</v>
      </c>
      <c r="PA119" s="11">
        <f t="shared" si="335"/>
        <v>2.2265438101247576E-129</v>
      </c>
      <c r="PB119" s="11">
        <f t="shared" si="335"/>
        <v>6.7851813444860174E-132</v>
      </c>
      <c r="PC119" s="11">
        <f t="shared" si="335"/>
        <v>1.8869896284710782E-134</v>
      </c>
      <c r="PD119" s="11">
        <f t="shared" si="335"/>
        <v>4.7564721855114318E-137</v>
      </c>
      <c r="PE119" s="11">
        <f t="shared" si="335"/>
        <v>1.0778502803490389E-139</v>
      </c>
      <c r="PF119" s="11">
        <f t="shared" si="335"/>
        <v>2.1740958648554711E-142</v>
      </c>
      <c r="PG119" s="11">
        <f t="shared" si="335"/>
        <v>3.8556984632754078E-145</v>
      </c>
      <c r="PH119" s="11">
        <f t="shared" si="310"/>
        <v>5.9189323938669023E-148</v>
      </c>
      <c r="PI119" s="11">
        <f t="shared" si="310"/>
        <v>7.7053957871730194E-151</v>
      </c>
      <c r="PJ119" s="11">
        <f t="shared" si="310"/>
        <v>8.2712740892045051E-154</v>
      </c>
      <c r="PK119" s="11">
        <f t="shared" si="310"/>
        <v>7.0290245583113881E-157</v>
      </c>
      <c r="PL119" s="11">
        <f t="shared" si="310"/>
        <v>4.4338524915893341E-160</v>
      </c>
      <c r="PM119" s="11">
        <f t="shared" si="310"/>
        <v>1.8455445510085658E-163</v>
      </c>
      <c r="PN119" s="11">
        <f t="shared" si="310"/>
        <v>3.8021685960371033E-167</v>
      </c>
      <c r="PO119" s="11">
        <f t="shared" si="275"/>
        <v>74.629338694775001</v>
      </c>
    </row>
    <row r="120" spans="1:431">
      <c r="A120">
        <f t="shared" si="265"/>
        <v>0.95000000000000062</v>
      </c>
      <c r="B120" s="24" t="str">
        <f t="shared" si="242"/>
        <v>H</v>
      </c>
      <c r="C120" s="24" t="str">
        <f t="shared" si="243"/>
        <v>H</v>
      </c>
      <c r="D120">
        <f t="shared" si="244"/>
        <v>1</v>
      </c>
      <c r="E120">
        <f t="shared" si="245"/>
        <v>0</v>
      </c>
      <c r="F120">
        <f t="shared" si="246"/>
        <v>0</v>
      </c>
      <c r="G120">
        <f t="shared" si="247"/>
        <v>0</v>
      </c>
      <c r="I120" s="24" t="str">
        <f t="shared" si="254"/>
        <v>H</v>
      </c>
      <c r="J120" s="24" t="str">
        <f t="shared" si="255"/>
        <v>H</v>
      </c>
      <c r="K120">
        <f t="shared" si="256"/>
        <v>1</v>
      </c>
      <c r="L120">
        <f t="shared" si="257"/>
        <v>0</v>
      </c>
      <c r="M120">
        <f t="shared" si="258"/>
        <v>0</v>
      </c>
      <c r="N120">
        <f t="shared" si="259"/>
        <v>0</v>
      </c>
      <c r="P120">
        <f t="shared" si="266"/>
        <v>0.95000000000000062</v>
      </c>
      <c r="Q120" s="17">
        <f t="shared" si="248"/>
        <v>42.50447903453319</v>
      </c>
      <c r="R120" s="19">
        <f t="shared" si="304"/>
        <v>0</v>
      </c>
      <c r="S120" s="19">
        <f t="shared" si="304"/>
        <v>8.4011929151103314E-23</v>
      </c>
      <c r="T120" s="19">
        <f t="shared" si="332"/>
        <v>6.5731641288391064E-21</v>
      </c>
      <c r="U120" s="19">
        <f t="shared" si="332"/>
        <v>2.5823542436028333E-19</v>
      </c>
      <c r="V120" s="19">
        <f t="shared" si="332"/>
        <v>6.7339391073990322E-18</v>
      </c>
      <c r="W120" s="19">
        <f t="shared" si="332"/>
        <v>1.3076296221852194E-16</v>
      </c>
      <c r="X120" s="19">
        <f t="shared" si="332"/>
        <v>2.0143230071397105E-15</v>
      </c>
      <c r="Y120" s="19">
        <f t="shared" si="332"/>
        <v>2.5621715302586349E-14</v>
      </c>
      <c r="Z120" s="19">
        <f t="shared" si="332"/>
        <v>2.7665806601131531E-13</v>
      </c>
      <c r="AA120" s="19">
        <f t="shared" si="332"/>
        <v>2.5878158895952624E-12</v>
      </c>
      <c r="AB120" s="19">
        <f t="shared" si="332"/>
        <v>2.1295812177736E-11</v>
      </c>
      <c r="AC120" s="19">
        <f t="shared" si="332"/>
        <v>1.5606909328904867E-10</v>
      </c>
      <c r="AD120" s="19">
        <f t="shared" si="332"/>
        <v>1.0286665671554396E-9</v>
      </c>
      <c r="AE120" s="19">
        <f t="shared" si="332"/>
        <v>6.1473475885876045E-9</v>
      </c>
      <c r="AF120" s="19">
        <f t="shared" si="332"/>
        <v>3.3535459430992955E-8</v>
      </c>
      <c r="AG120" s="19">
        <f t="shared" si="332"/>
        <v>1.679679180373869E-7</v>
      </c>
      <c r="AH120" s="19">
        <f t="shared" si="332"/>
        <v>7.7625139548568367E-7</v>
      </c>
      <c r="AI120" s="19">
        <f t="shared" si="332"/>
        <v>3.3242606950833569E-6</v>
      </c>
      <c r="AJ120" s="19">
        <f t="shared" si="332"/>
        <v>1.3241369075114814E-5</v>
      </c>
      <c r="AK120" s="19">
        <f t="shared" si="332"/>
        <v>4.9220951801315416E-5</v>
      </c>
      <c r="AL120" s="19">
        <f t="shared" si="332"/>
        <v>1.7124481474023036E-4</v>
      </c>
      <c r="AM120" s="19">
        <f t="shared" si="332"/>
        <v>5.590720497305686E-4</v>
      </c>
      <c r="AN120" s="19">
        <f t="shared" si="332"/>
        <v>1.7167823202567875E-3</v>
      </c>
      <c r="AO120" s="19">
        <f t="shared" si="332"/>
        <v>4.9690311650793231E-3</v>
      </c>
      <c r="AP120" s="19">
        <f t="shared" si="332"/>
        <v>1.3581891718642969E-2</v>
      </c>
      <c r="AQ120" s="19">
        <f t="shared" si="332"/>
        <v>3.5117694806826152E-2</v>
      </c>
      <c r="AR120" s="19">
        <f t="shared" si="332"/>
        <v>8.6029106489220283E-2</v>
      </c>
      <c r="AS120" s="19">
        <f t="shared" si="332"/>
        <v>0.19995583753962168</v>
      </c>
      <c r="AT120" s="19">
        <f t="shared" si="332"/>
        <v>0.44152296181688888</v>
      </c>
      <c r="AU120" s="19">
        <f t="shared" si="332"/>
        <v>0.92729001944855072</v>
      </c>
      <c r="AV120" s="19">
        <f t="shared" si="332"/>
        <v>1.8543409867886811</v>
      </c>
      <c r="AW120" s="19">
        <f t="shared" si="332"/>
        <v>3.5343063037747835</v>
      </c>
      <c r="AX120" s="19">
        <f t="shared" si="332"/>
        <v>6.4261667734191326</v>
      </c>
      <c r="AY120" s="19">
        <f t="shared" si="332"/>
        <v>11.155590219595275</v>
      </c>
      <c r="AZ120" s="19">
        <f t="shared" si="332"/>
        <v>18.503547150238742</v>
      </c>
      <c r="BA120" s="19">
        <f t="shared" si="332"/>
        <v>29.345423235711088</v>
      </c>
      <c r="BB120" s="19">
        <f t="shared" si="332"/>
        <v>44.527036467800521</v>
      </c>
      <c r="BC120" s="19">
        <f t="shared" si="332"/>
        <v>64.677932328512995</v>
      </c>
      <c r="BD120" s="19">
        <f t="shared" si="332"/>
        <v>89.984080596074335</v>
      </c>
      <c r="BE120" s="19">
        <f t="shared" si="332"/>
        <v>119.96637893157164</v>
      </c>
      <c r="BF120" s="19">
        <f t="shared" si="332"/>
        <v>153.32918715218554</v>
      </c>
      <c r="BG120" s="19">
        <f t="shared" si="332"/>
        <v>187.94454429363174</v>
      </c>
      <c r="BH120" s="19">
        <f t="shared" si="332"/>
        <v>221.0163645059057</v>
      </c>
      <c r="BI120" s="19">
        <f t="shared" si="332"/>
        <v>249.42615969057047</v>
      </c>
      <c r="BJ120" s="19">
        <f t="shared" si="332"/>
        <v>270.20850426982599</v>
      </c>
      <c r="BK120" s="19">
        <f t="shared" si="332"/>
        <v>281.05815847334958</v>
      </c>
      <c r="BL120" s="19">
        <f t="shared" si="332"/>
        <v>280.74946057309364</v>
      </c>
      <c r="BM120" s="19">
        <f t="shared" si="332"/>
        <v>269.36283953744731</v>
      </c>
      <c r="BN120" s="19">
        <f t="shared" si="332"/>
        <v>248.26091320692106</v>
      </c>
      <c r="BO120" s="19">
        <f t="shared" si="332"/>
        <v>219.82269956468488</v>
      </c>
      <c r="BP120" s="19">
        <f t="shared" si="332"/>
        <v>187.00695602314821</v>
      </c>
      <c r="BQ120" s="19">
        <f t="shared" si="332"/>
        <v>152.85427053331642</v>
      </c>
      <c r="BR120" s="19">
        <f t="shared" si="332"/>
        <v>120.04156441705075</v>
      </c>
      <c r="BS120" s="19">
        <f t="shared" si="332"/>
        <v>90.574456849301583</v>
      </c>
      <c r="BT120" s="19">
        <f t="shared" si="332"/>
        <v>65.655582152455281</v>
      </c>
      <c r="BU120" s="19">
        <f t="shared" si="332"/>
        <v>45.717987665477416</v>
      </c>
      <c r="BV120" s="19">
        <f t="shared" si="332"/>
        <v>30.577043269227417</v>
      </c>
      <c r="BW120" s="19">
        <f t="shared" si="332"/>
        <v>19.639282630329919</v>
      </c>
      <c r="BX120" s="19">
        <f t="shared" si="332"/>
        <v>12.111317445956313</v>
      </c>
      <c r="BY120" s="19">
        <f t="shared" si="332"/>
        <v>7.1695402568824358</v>
      </c>
      <c r="BZ120" s="19">
        <f t="shared" si="332"/>
        <v>4.0729400252357584</v>
      </c>
      <c r="CA120" s="19">
        <f t="shared" si="332"/>
        <v>2.2197683307693175</v>
      </c>
      <c r="CB120" s="19">
        <f t="shared" si="332"/>
        <v>1.1602168129631458</v>
      </c>
      <c r="CC120" s="19">
        <f t="shared" si="332"/>
        <v>0.58134433267866092</v>
      </c>
      <c r="CD120" s="19">
        <f t="shared" si="332"/>
        <v>0.27912740028876704</v>
      </c>
      <c r="CE120" s="19">
        <f t="shared" si="332"/>
        <v>0.12836249579474424</v>
      </c>
      <c r="CF120" s="19">
        <f t="shared" si="331"/>
        <v>5.6508156032325757E-2</v>
      </c>
      <c r="CG120" s="19">
        <f t="shared" si="331"/>
        <v>2.3799585761526243E-2</v>
      </c>
      <c r="CH120" s="19">
        <f t="shared" si="331"/>
        <v>9.5837759909852098E-3</v>
      </c>
      <c r="CI120" s="19">
        <f t="shared" si="331"/>
        <v>3.6873175042286786E-3</v>
      </c>
      <c r="CJ120" s="19">
        <f t="shared" si="331"/>
        <v>1.3544423199441358E-3</v>
      </c>
      <c r="CK120" s="19">
        <f t="shared" si="331"/>
        <v>4.745976009017563E-4</v>
      </c>
      <c r="CL120" s="19">
        <f t="shared" si="331"/>
        <v>1.5849344474449576E-4</v>
      </c>
      <c r="CM120" s="19">
        <f t="shared" si="331"/>
        <v>5.0394964731913915E-5</v>
      </c>
      <c r="CN120" s="19">
        <f t="shared" si="331"/>
        <v>1.5239911006372183E-5</v>
      </c>
      <c r="CO120" s="19">
        <f t="shared" si="331"/>
        <v>4.3780670277037603E-6</v>
      </c>
      <c r="CP120" s="19">
        <f t="shared" si="331"/>
        <v>1.1932277899240322E-6</v>
      </c>
      <c r="CQ120" s="19">
        <f t="shared" si="331"/>
        <v>3.0809665021203949E-7</v>
      </c>
      <c r="CR120" s="19">
        <f t="shared" si="331"/>
        <v>7.5247784513168106E-8</v>
      </c>
      <c r="CS120" s="19">
        <f t="shared" si="331"/>
        <v>1.7353816292508742E-8</v>
      </c>
      <c r="CT120" s="19">
        <f t="shared" si="331"/>
        <v>3.7719322077375894E-9</v>
      </c>
      <c r="CU120" s="19">
        <f t="shared" si="331"/>
        <v>7.7105251841395128E-10</v>
      </c>
      <c r="CV120" s="19">
        <f t="shared" si="331"/>
        <v>1.4788901782664777E-10</v>
      </c>
      <c r="CW120" s="19">
        <f t="shared" si="331"/>
        <v>2.6544905872171319E-11</v>
      </c>
      <c r="CX120" s="19">
        <f t="shared" si="331"/>
        <v>4.4457166910576863E-12</v>
      </c>
      <c r="CY120" s="19">
        <f t="shared" si="331"/>
        <v>6.9242911744087683E-13</v>
      </c>
      <c r="CZ120" s="19">
        <f t="shared" si="331"/>
        <v>9.9917947332626371E-14</v>
      </c>
      <c r="DA120" s="19">
        <f t="shared" si="331"/>
        <v>1.330061958229529E-14</v>
      </c>
      <c r="DB120" s="19">
        <f t="shared" si="331"/>
        <v>1.6251656155195031E-15</v>
      </c>
      <c r="DC120" s="19">
        <f t="shared" si="331"/>
        <v>1.8121771774861549E-16</v>
      </c>
      <c r="DD120" s="19">
        <f t="shared" si="331"/>
        <v>1.8315152294285776E-17</v>
      </c>
      <c r="DE120" s="19">
        <f t="shared" si="331"/>
        <v>1.664094192496938E-18</v>
      </c>
      <c r="DF120" s="19">
        <f t="shared" si="331"/>
        <v>1.345834089434568E-19</v>
      </c>
      <c r="DG120" s="19">
        <f t="shared" si="323"/>
        <v>9.5699298098208217E-21</v>
      </c>
      <c r="DH120" s="19">
        <f t="shared" si="323"/>
        <v>5.8903543669341879E-22</v>
      </c>
      <c r="DI120" s="19">
        <f t="shared" si="323"/>
        <v>3.0745733357890639E-23</v>
      </c>
      <c r="DJ120" s="19">
        <f t="shared" si="323"/>
        <v>1.3232859408296477E-24</v>
      </c>
      <c r="DK120" s="19">
        <f t="shared" si="323"/>
        <v>4.5088652451463959E-26</v>
      </c>
      <c r="DL120" s="19">
        <f t="shared" si="323"/>
        <v>1.1403650106388259E-27</v>
      </c>
      <c r="DM120" s="19">
        <f t="shared" si="323"/>
        <v>1.9031681973456994E-29</v>
      </c>
      <c r="DN120" s="19">
        <f t="shared" si="323"/>
        <v>1.5720760856396737E-31</v>
      </c>
      <c r="DO120" s="19">
        <f t="shared" si="267"/>
        <v>3512.7500132960877</v>
      </c>
      <c r="DQ120" s="21">
        <f t="shared" si="250"/>
        <v>37.005307174210095</v>
      </c>
      <c r="DR120" s="23">
        <f t="shared" si="262"/>
        <v>0</v>
      </c>
      <c r="DS120" s="23">
        <f t="shared" si="268"/>
        <v>3.7005307174209825E-96</v>
      </c>
      <c r="DT120" s="23">
        <f t="shared" ref="DT120:GE123" si="336">DT$20*(DT$18^$P120)</f>
        <v>3.1848590571269451E-93</v>
      </c>
      <c r="DU120" s="23">
        <f t="shared" si="336"/>
        <v>1.3763352860612578E-90</v>
      </c>
      <c r="DV120" s="23">
        <f t="shared" si="336"/>
        <v>3.9479377524316234E-88</v>
      </c>
      <c r="DW120" s="23">
        <f t="shared" si="336"/>
        <v>8.4329310025176691E-86</v>
      </c>
      <c r="DX120" s="23">
        <f t="shared" si="336"/>
        <v>1.4289452695608656E-83</v>
      </c>
      <c r="DY120" s="23">
        <f t="shared" si="336"/>
        <v>1.9993432843137272E-81</v>
      </c>
      <c r="DZ120" s="23">
        <f t="shared" si="336"/>
        <v>2.3747351954325218E-79</v>
      </c>
      <c r="EA120" s="23">
        <f t="shared" si="336"/>
        <v>2.4434188082834558E-77</v>
      </c>
      <c r="EB120" s="23">
        <f t="shared" si="336"/>
        <v>2.2118284010914995E-75</v>
      </c>
      <c r="EC120" s="23">
        <f t="shared" si="336"/>
        <v>1.7830635206917462E-73</v>
      </c>
      <c r="ED120" s="23">
        <f t="shared" si="336"/>
        <v>1.2927579518888676E-71</v>
      </c>
      <c r="EE120" s="23">
        <f t="shared" si="336"/>
        <v>8.4981236924634628E-70</v>
      </c>
      <c r="EF120" s="23">
        <f t="shared" si="336"/>
        <v>5.0995543369462991E-68</v>
      </c>
      <c r="EG120" s="23">
        <f t="shared" si="336"/>
        <v>2.8096161298275882E-66</v>
      </c>
      <c r="EH120" s="23">
        <f t="shared" si="336"/>
        <v>1.4282878026620744E-64</v>
      </c>
      <c r="EI120" s="23">
        <f t="shared" si="336"/>
        <v>6.7282340932274599E-63</v>
      </c>
      <c r="EJ120" s="23">
        <f t="shared" si="336"/>
        <v>2.9480279354251753E-61</v>
      </c>
      <c r="EK120" s="23">
        <f t="shared" si="336"/>
        <v>1.2054283367896896E-59</v>
      </c>
      <c r="EL120" s="23">
        <f t="shared" si="336"/>
        <v>4.6131917227923816E-58</v>
      </c>
      <c r="EM120" s="23">
        <f t="shared" si="336"/>
        <v>1.6567025470473009E-56</v>
      </c>
      <c r="EN120" s="23">
        <f t="shared" si="336"/>
        <v>5.5960898214685053E-55</v>
      </c>
      <c r="EO120" s="23">
        <f t="shared" si="336"/>
        <v>1.7816970059099053E-53</v>
      </c>
      <c r="EP120" s="23">
        <f t="shared" si="336"/>
        <v>5.3569189860863872E-52</v>
      </c>
      <c r="EQ120" s="23">
        <f t="shared" si="336"/>
        <v>1.5236088974266968E-50</v>
      </c>
      <c r="ER120" s="23">
        <f t="shared" si="336"/>
        <v>4.1056847292004517E-49</v>
      </c>
      <c r="ES120" s="23">
        <f t="shared" si="336"/>
        <v>1.0497042552501392E-47</v>
      </c>
      <c r="ET120" s="23">
        <f t="shared" si="336"/>
        <v>2.5496399168130817E-46</v>
      </c>
      <c r="EU120" s="23">
        <f t="shared" si="336"/>
        <v>5.8902513295146979E-45</v>
      </c>
      <c r="EV120" s="23">
        <f t="shared" si="336"/>
        <v>1.2956882590229599E-43</v>
      </c>
      <c r="EW120" s="23">
        <f t="shared" si="336"/>
        <v>2.71648803302051E-42</v>
      </c>
      <c r="EX120" s="23">
        <f t="shared" si="336"/>
        <v>5.4331073771102684E-41</v>
      </c>
      <c r="EY120" s="23">
        <f t="shared" si="336"/>
        <v>1.0374843016163875E-39</v>
      </c>
      <c r="EZ120" s="23">
        <f t="shared" si="336"/>
        <v>1.8929391673743595E-38</v>
      </c>
      <c r="FA120" s="23">
        <f t="shared" si="336"/>
        <v>3.3022863471814332E-37</v>
      </c>
      <c r="FB120" s="23">
        <f t="shared" si="336"/>
        <v>5.5117667163867737E-36</v>
      </c>
      <c r="FC120" s="23">
        <f t="shared" si="336"/>
        <v>8.8067536775300265E-35</v>
      </c>
      <c r="FD120" s="23">
        <f t="shared" si="336"/>
        <v>1.3477771545816673E-33</v>
      </c>
      <c r="FE120" s="23">
        <f t="shared" si="336"/>
        <v>1.9765356066082303E-32</v>
      </c>
      <c r="FF120" s="23">
        <f t="shared" si="336"/>
        <v>2.7788340425162277E-31</v>
      </c>
      <c r="FG120" s="23">
        <f t="shared" si="336"/>
        <v>3.7467971900024523E-30</v>
      </c>
      <c r="FH120" s="23">
        <f t="shared" si="336"/>
        <v>4.8467160685424411E-29</v>
      </c>
      <c r="FI120" s="23">
        <f t="shared" si="336"/>
        <v>6.0166927307334783E-28</v>
      </c>
      <c r="FJ120" s="23">
        <f t="shared" si="336"/>
        <v>7.1698080906326512E-27</v>
      </c>
      <c r="FK120" s="23">
        <f t="shared" si="336"/>
        <v>8.2034663209678359E-26</v>
      </c>
      <c r="FL120" s="23">
        <f t="shared" si="336"/>
        <v>9.0139017228551283E-25</v>
      </c>
      <c r="FM120" s="23">
        <f t="shared" si="336"/>
        <v>9.5131480369214212E-24</v>
      </c>
      <c r="FN120" s="23">
        <f t="shared" si="336"/>
        <v>9.6446752101803948E-23</v>
      </c>
      <c r="FO120" s="23">
        <f t="shared" si="336"/>
        <v>9.3938685921747596E-22</v>
      </c>
      <c r="FP120" s="23">
        <f t="shared" si="336"/>
        <v>8.7906783585187905E-21</v>
      </c>
      <c r="FQ120" s="23">
        <f t="shared" si="336"/>
        <v>7.9037808657763349E-20</v>
      </c>
      <c r="FR120" s="23">
        <f t="shared" si="336"/>
        <v>6.827813434912217E-19</v>
      </c>
      <c r="FS120" s="23">
        <f t="shared" si="336"/>
        <v>5.6669374976294542E-18</v>
      </c>
      <c r="FT120" s="23">
        <f t="shared" si="336"/>
        <v>4.5186325450699898E-17</v>
      </c>
      <c r="FU120" s="23">
        <f t="shared" si="336"/>
        <v>3.4611080765181822E-16</v>
      </c>
      <c r="FV120" s="23">
        <f t="shared" si="336"/>
        <v>2.5463390341782713E-15</v>
      </c>
      <c r="FW120" s="23">
        <f t="shared" si="336"/>
        <v>1.7990326493312756E-14</v>
      </c>
      <c r="FX120" s="23">
        <f t="shared" si="336"/>
        <v>1.2203867887641404E-13</v>
      </c>
      <c r="FY120" s="23">
        <f t="shared" si="336"/>
        <v>7.9467601068673874E-13</v>
      </c>
      <c r="FZ120" s="23">
        <f t="shared" si="336"/>
        <v>4.9659174459687519E-12</v>
      </c>
      <c r="GA120" s="23">
        <f t="shared" si="336"/>
        <v>2.9770889904159831E-11</v>
      </c>
      <c r="GB120" s="23">
        <f t="shared" si="336"/>
        <v>1.7116541027000296E-10</v>
      </c>
      <c r="GC120" s="23">
        <f t="shared" si="336"/>
        <v>9.434154384700308E-10</v>
      </c>
      <c r="GD120" s="23">
        <f t="shared" si="336"/>
        <v>4.9826994488958495E-9</v>
      </c>
      <c r="GE120" s="23">
        <f t="shared" si="336"/>
        <v>2.5205368947407438E-8</v>
      </c>
      <c r="GF120" s="23">
        <f t="shared" si="333"/>
        <v>1.220558858539919E-7</v>
      </c>
      <c r="GG120" s="23">
        <f t="shared" si="333"/>
        <v>5.6547013736589082E-7</v>
      </c>
      <c r="GH120" s="23">
        <f t="shared" si="333"/>
        <v>2.5047801665328921E-6</v>
      </c>
      <c r="GI120" s="23">
        <f t="shared" si="333"/>
        <v>1.0600739976694083E-5</v>
      </c>
      <c r="GJ120" s="23">
        <f t="shared" si="333"/>
        <v>4.2833034892604927E-5</v>
      </c>
      <c r="GK120" s="23">
        <f t="shared" si="333"/>
        <v>1.6509600172734417E-4</v>
      </c>
      <c r="GL120" s="23">
        <f t="shared" si="333"/>
        <v>6.0647793784358211E-4</v>
      </c>
      <c r="GM120" s="23">
        <f t="shared" si="333"/>
        <v>2.1212093516763532E-3</v>
      </c>
      <c r="GN120" s="23">
        <f t="shared" si="333"/>
        <v>7.0562101013746919E-3</v>
      </c>
      <c r="GO120" s="23">
        <f t="shared" si="333"/>
        <v>2.2297910302565511E-2</v>
      </c>
      <c r="GP120" s="23">
        <f t="shared" si="333"/>
        <v>6.6849444442221018E-2</v>
      </c>
      <c r="GQ120" s="23">
        <f t="shared" si="333"/>
        <v>0.18986901815909599</v>
      </c>
      <c r="GR120" s="23">
        <f t="shared" si="333"/>
        <v>0.51009789459777277</v>
      </c>
      <c r="GS120" s="23">
        <f t="shared" si="333"/>
        <v>1.2940393836772417</v>
      </c>
      <c r="GT120" s="23">
        <f t="shared" si="333"/>
        <v>3.0939198743437464</v>
      </c>
      <c r="GU120" s="23">
        <f t="shared" si="333"/>
        <v>6.9569972031551588</v>
      </c>
      <c r="GV120" s="23">
        <f t="shared" si="333"/>
        <v>14.677986320115847</v>
      </c>
      <c r="GW120" s="23">
        <f t="shared" si="333"/>
        <v>28.980403554300786</v>
      </c>
      <c r="GX120" s="23">
        <f t="shared" si="333"/>
        <v>53.389727903692609</v>
      </c>
      <c r="GY120" s="23">
        <f t="shared" si="333"/>
        <v>91.471106271425882</v>
      </c>
      <c r="GZ120" s="23">
        <f t="shared" si="333"/>
        <v>145.19270555707701</v>
      </c>
      <c r="HA120" s="23">
        <f t="shared" si="333"/>
        <v>212.6012687131263</v>
      </c>
      <c r="HB120" s="23">
        <f t="shared" si="333"/>
        <v>285.74871760646664</v>
      </c>
      <c r="HC120" s="23">
        <f t="shared" si="333"/>
        <v>350.49353097132337</v>
      </c>
      <c r="HD120" s="23">
        <f t="shared" si="333"/>
        <v>389.65707798435233</v>
      </c>
      <c r="HE120" s="23">
        <f t="shared" si="333"/>
        <v>389.44185510023391</v>
      </c>
      <c r="HF120" s="23">
        <f t="shared" si="333"/>
        <v>346.45667263949031</v>
      </c>
      <c r="HG120" s="23">
        <f t="shared" si="333"/>
        <v>270.99348068726351</v>
      </c>
      <c r="HH120" s="23">
        <f t="shared" si="333"/>
        <v>183.4780850547813</v>
      </c>
      <c r="HI120" s="23">
        <f t="shared" si="333"/>
        <v>105.34654999630241</v>
      </c>
      <c r="HJ120" s="23">
        <f t="shared" si="333"/>
        <v>49.87487778955925</v>
      </c>
      <c r="HK120" s="23">
        <f t="shared" si="333"/>
        <v>18.693390879925968</v>
      </c>
      <c r="HL120" s="23">
        <f t="shared" si="333"/>
        <v>5.2006472812357218</v>
      </c>
      <c r="HM120" s="23">
        <f t="shared" si="333"/>
        <v>0.95473616436961117</v>
      </c>
      <c r="HN120" s="23">
        <f t="shared" si="333"/>
        <v>8.6750592176430261E-2</v>
      </c>
      <c r="HO120" s="23">
        <f t="shared" si="269"/>
        <v>2954.8836474467089</v>
      </c>
      <c r="HQ120" s="7">
        <f t="shared" si="252"/>
        <v>0.94454397854518191</v>
      </c>
      <c r="HR120" s="15">
        <f t="shared" si="263"/>
        <v>0</v>
      </c>
      <c r="HS120" s="15">
        <f t="shared" si="270"/>
        <v>34.922590293174153</v>
      </c>
      <c r="HT120" s="15">
        <f t="shared" ref="HT120:KE123" si="337">HT$20*(HT$18^$P120)</f>
        <v>33.732998664335071</v>
      </c>
      <c r="HU120" s="15">
        <f t="shared" si="337"/>
        <v>16.361053757229627</v>
      </c>
      <c r="HV120" s="15">
        <f t="shared" si="337"/>
        <v>5.2671977019552294</v>
      </c>
      <c r="HW120" s="15">
        <f t="shared" si="337"/>
        <v>1.2627290335344996</v>
      </c>
      <c r="HX120" s="15">
        <f t="shared" si="337"/>
        <v>0.24014276690575279</v>
      </c>
      <c r="HY120" s="15">
        <f t="shared" si="337"/>
        <v>3.7710611896274761E-2</v>
      </c>
      <c r="HZ120" s="15">
        <f t="shared" si="337"/>
        <v>5.0270556850240903E-3</v>
      </c>
      <c r="IA120" s="15">
        <f t="shared" si="337"/>
        <v>5.8052204382228324E-4</v>
      </c>
      <c r="IB120" s="15">
        <f t="shared" si="337"/>
        <v>5.8978609512583122E-5</v>
      </c>
      <c r="IC120" s="15">
        <f t="shared" si="337"/>
        <v>5.3362013691372634E-6</v>
      </c>
      <c r="ID120" s="15">
        <f t="shared" si="337"/>
        <v>4.3421508664235929E-7</v>
      </c>
      <c r="IE120" s="15">
        <f t="shared" si="337"/>
        <v>3.2035612731564256E-8</v>
      </c>
      <c r="IF120" s="15">
        <f t="shared" si="337"/>
        <v>2.1575680708993289E-9</v>
      </c>
      <c r="IG120" s="15">
        <f t="shared" si="337"/>
        <v>1.3341404945796985E-10</v>
      </c>
      <c r="IH120" s="15">
        <f t="shared" si="337"/>
        <v>7.6118917274864847E-12</v>
      </c>
      <c r="II120" s="15">
        <f t="shared" si="337"/>
        <v>4.024391880155864E-13</v>
      </c>
      <c r="IJ120" s="15">
        <f t="shared" si="337"/>
        <v>1.979033115018233E-14</v>
      </c>
      <c r="IK120" s="15">
        <f t="shared" si="337"/>
        <v>9.0820765722136905E-16</v>
      </c>
      <c r="IL120" s="15">
        <f t="shared" si="337"/>
        <v>3.9009246605891631E-17</v>
      </c>
      <c r="IM120" s="15">
        <f t="shared" si="337"/>
        <v>1.5722908771789158E-18</v>
      </c>
      <c r="IN120" s="15">
        <f t="shared" si="337"/>
        <v>5.9606734107688618E-20</v>
      </c>
      <c r="IO120" s="15">
        <f t="shared" si="337"/>
        <v>2.1299371902495512E-21</v>
      </c>
      <c r="IP120" s="15">
        <f t="shared" si="337"/>
        <v>7.1873752697421637E-23</v>
      </c>
      <c r="IQ120" s="15">
        <f t="shared" si="337"/>
        <v>2.2943044031691304E-24</v>
      </c>
      <c r="IR120" s="15">
        <f t="shared" si="337"/>
        <v>6.9388169669725653E-26</v>
      </c>
      <c r="IS120" s="15">
        <f t="shared" si="337"/>
        <v>1.9910817336105702E-27</v>
      </c>
      <c r="IT120" s="15">
        <f t="shared" si="337"/>
        <v>5.4277929941025468E-29</v>
      </c>
      <c r="IU120" s="15">
        <f t="shared" si="337"/>
        <v>1.4073449150551586E-30</v>
      </c>
      <c r="IV120" s="15">
        <f t="shared" si="337"/>
        <v>3.4744778043663542E-32</v>
      </c>
      <c r="IW120" s="15">
        <f t="shared" si="337"/>
        <v>8.1755901248137694E-34</v>
      </c>
      <c r="IX120" s="15">
        <f t="shared" si="337"/>
        <v>1.8351936527192565E-35</v>
      </c>
      <c r="IY120" s="15">
        <f t="shared" si="337"/>
        <v>3.9331222025770957E-37</v>
      </c>
      <c r="IZ120" s="15">
        <f t="shared" si="337"/>
        <v>8.0540599803196877E-39</v>
      </c>
      <c r="JA120" s="15">
        <f t="shared" si="337"/>
        <v>1.5769402093639544E-40</v>
      </c>
      <c r="JB120" s="15">
        <f t="shared" si="337"/>
        <v>2.9540212966464105E-42</v>
      </c>
      <c r="JC120" s="15">
        <f t="shared" si="337"/>
        <v>5.2973777054309185E-44</v>
      </c>
      <c r="JD120" s="15">
        <f t="shared" si="337"/>
        <v>9.0988284438820729E-46</v>
      </c>
      <c r="JE120" s="15">
        <f t="shared" si="337"/>
        <v>1.4975948032188242E-47</v>
      </c>
      <c r="JF120" s="15">
        <f t="shared" si="337"/>
        <v>2.363059127620456E-49</v>
      </c>
      <c r="JG120" s="15">
        <f t="shared" si="337"/>
        <v>3.5759748829116482E-51</v>
      </c>
      <c r="JH120" s="15">
        <f t="shared" si="337"/>
        <v>5.1916349610624244E-53</v>
      </c>
      <c r="JI120" s="15">
        <f t="shared" si="337"/>
        <v>7.2333036791581709E-55</v>
      </c>
      <c r="JJ120" s="15">
        <f t="shared" si="337"/>
        <v>9.6740581399162835E-57</v>
      </c>
      <c r="JK120" s="15">
        <f t="shared" si="337"/>
        <v>1.2422839010688769E-58</v>
      </c>
      <c r="JL120" s="15">
        <f t="shared" si="337"/>
        <v>1.5319993195510636E-60</v>
      </c>
      <c r="JM120" s="15">
        <f t="shared" si="337"/>
        <v>1.8146476249385574E-62</v>
      </c>
      <c r="JN120" s="15">
        <f t="shared" si="337"/>
        <v>2.0647998154937548E-64</v>
      </c>
      <c r="JO120" s="15">
        <f t="shared" si="337"/>
        <v>2.2571328540804465E-66</v>
      </c>
      <c r="JP120" s="15">
        <f t="shared" si="337"/>
        <v>2.3705948004960379E-68</v>
      </c>
      <c r="JQ120" s="15">
        <f t="shared" si="337"/>
        <v>2.3921704665309813E-70</v>
      </c>
      <c r="JR120" s="15">
        <f t="shared" si="337"/>
        <v>2.3193226822985671E-72</v>
      </c>
      <c r="JS120" s="15">
        <f t="shared" si="337"/>
        <v>2.1604799891307859E-74</v>
      </c>
      <c r="JT120" s="15">
        <f t="shared" si="337"/>
        <v>1.93344199489415E-76</v>
      </c>
      <c r="JU120" s="15">
        <f t="shared" si="337"/>
        <v>1.6621169490361095E-78</v>
      </c>
      <c r="JV120" s="15">
        <f t="shared" si="337"/>
        <v>1.3724133720711959E-80</v>
      </c>
      <c r="JW120" s="15">
        <f t="shared" si="337"/>
        <v>1.0882534543862663E-82</v>
      </c>
      <c r="JX120" s="15">
        <f t="shared" si="337"/>
        <v>8.2853489251155635E-85</v>
      </c>
      <c r="JY120" s="15">
        <f t="shared" si="337"/>
        <v>6.0551611268540854E-87</v>
      </c>
      <c r="JZ120" s="15">
        <f t="shared" si="337"/>
        <v>4.246756817804659E-89</v>
      </c>
      <c r="KA120" s="15">
        <f t="shared" si="337"/>
        <v>2.8574063781005949E-91</v>
      </c>
      <c r="KB120" s="15">
        <f t="shared" si="337"/>
        <v>1.8438198854250393E-93</v>
      </c>
      <c r="KC120" s="15">
        <f t="shared" si="337"/>
        <v>1.1405852841583528E-95</v>
      </c>
      <c r="KD120" s="15">
        <f t="shared" si="337"/>
        <v>6.7610130281741324E-98</v>
      </c>
      <c r="KE120" s="15">
        <f t="shared" si="337"/>
        <v>3.8385078743209248E-100</v>
      </c>
      <c r="KF120" s="15">
        <f t="shared" si="334"/>
        <v>2.0861733829082459E-102</v>
      </c>
      <c r="KG120" s="15">
        <f t="shared" si="334"/>
        <v>1.0847349756753711E-104</v>
      </c>
      <c r="KH120" s="15">
        <f t="shared" si="334"/>
        <v>5.3926952792142739E-107</v>
      </c>
      <c r="KI120" s="15">
        <f t="shared" si="334"/>
        <v>2.5615022562929789E-109</v>
      </c>
      <c r="KJ120" s="15">
        <f t="shared" si="334"/>
        <v>1.1616082927215833E-111</v>
      </c>
      <c r="KK120" s="15">
        <f t="shared" si="334"/>
        <v>5.0250421442459883E-114</v>
      </c>
      <c r="KL120" s="15">
        <f t="shared" si="334"/>
        <v>2.071764827106904E-116</v>
      </c>
      <c r="KM120" s="15">
        <f t="shared" si="334"/>
        <v>8.1326349360414455E-119</v>
      </c>
      <c r="KN120" s="15">
        <f t="shared" si="334"/>
        <v>3.0362780799676618E-121</v>
      </c>
      <c r="KO120" s="15">
        <f t="shared" si="334"/>
        <v>1.0768531944554657E-123</v>
      </c>
      <c r="KP120" s="15">
        <f t="shared" si="334"/>
        <v>3.6233679202529925E-126</v>
      </c>
      <c r="KQ120" s="15">
        <f t="shared" si="334"/>
        <v>1.1550240657040667E-128</v>
      </c>
      <c r="KR120" s="15">
        <f t="shared" si="334"/>
        <v>3.4826734532742713E-131</v>
      </c>
      <c r="KS120" s="15">
        <f t="shared" si="334"/>
        <v>9.9158286787795061E-134</v>
      </c>
      <c r="KT120" s="15">
        <f t="shared" si="334"/>
        <v>2.6608039627744717E-136</v>
      </c>
      <c r="KU120" s="15">
        <f t="shared" si="334"/>
        <v>6.7150297510402293E-139</v>
      </c>
      <c r="KV120" s="15">
        <f t="shared" si="334"/>
        <v>1.5900650323073351E-141</v>
      </c>
      <c r="KW120" s="15">
        <f t="shared" si="334"/>
        <v>3.5235069549935461E-144</v>
      </c>
      <c r="KX120" s="15">
        <f t="shared" si="334"/>
        <v>7.2853548142098878E-147</v>
      </c>
      <c r="KY120" s="15">
        <f t="shared" si="334"/>
        <v>1.4008744931679552E-149</v>
      </c>
      <c r="KZ120" s="15">
        <f t="shared" si="334"/>
        <v>2.4956425997815249E-152</v>
      </c>
      <c r="LA120" s="15">
        <f t="shared" si="334"/>
        <v>4.1013396824425692E-155</v>
      </c>
      <c r="LB120" s="15">
        <f t="shared" si="334"/>
        <v>6.1868056599046617E-158</v>
      </c>
      <c r="LC120" s="15">
        <f t="shared" si="334"/>
        <v>8.5169576301838294E-161</v>
      </c>
      <c r="LD120" s="15">
        <f t="shared" si="334"/>
        <v>1.0626967331643283E-163</v>
      </c>
      <c r="LE120" s="15">
        <f t="shared" si="334"/>
        <v>1.192042383935129E-166</v>
      </c>
      <c r="LF120" s="15">
        <f t="shared" si="334"/>
        <v>1.1902009651517206E-169</v>
      </c>
      <c r="LG120" s="15">
        <f t="shared" si="334"/>
        <v>1.0448465356728264E-172</v>
      </c>
      <c r="LH120" s="15">
        <f t="shared" si="308"/>
        <v>7.9396280740662378E-176</v>
      </c>
      <c r="LI120" s="15">
        <f t="shared" si="308"/>
        <v>5.116330293110147E-179</v>
      </c>
      <c r="LJ120" s="15">
        <f t="shared" si="308"/>
        <v>2.7185817452403293E-182</v>
      </c>
      <c r="LK120" s="15">
        <f t="shared" si="308"/>
        <v>1.1435915428959261E-185</v>
      </c>
      <c r="LL120" s="15">
        <f t="shared" si="308"/>
        <v>3.5707754792374761E-189</v>
      </c>
      <c r="LM120" s="15">
        <f t="shared" si="308"/>
        <v>7.3571703715901803E-193</v>
      </c>
      <c r="LN120" s="15">
        <f t="shared" si="308"/>
        <v>7.502779510972711E-197</v>
      </c>
      <c r="LO120" s="15">
        <f t="shared" si="272"/>
        <v>91.830095190120019</v>
      </c>
      <c r="LQ120" s="6">
        <f t="shared" si="253"/>
        <v>0.82234015942689098</v>
      </c>
      <c r="LR120" s="11">
        <f t="shared" si="264"/>
        <v>0</v>
      </c>
      <c r="LS120" s="11">
        <f t="shared" si="273"/>
        <v>11.128406809960696</v>
      </c>
      <c r="LT120" s="11">
        <f t="shared" ref="LT120:OE123" si="338">LT$20*(LT$18^$P120)</f>
        <v>21.718038972628037</v>
      </c>
      <c r="LU120" s="11">
        <f t="shared" si="338"/>
        <v>21.282176723339255</v>
      </c>
      <c r="LV120" s="11">
        <f t="shared" si="338"/>
        <v>13.842786089501391</v>
      </c>
      <c r="LW120" s="11">
        <f t="shared" si="338"/>
        <v>6.7049133378506784</v>
      </c>
      <c r="LX120" s="11">
        <f t="shared" si="338"/>
        <v>2.5762714902398631</v>
      </c>
      <c r="LY120" s="11">
        <f t="shared" si="338"/>
        <v>0.81738151360825351</v>
      </c>
      <c r="LZ120" s="11">
        <f t="shared" si="338"/>
        <v>0.22014764417403149</v>
      </c>
      <c r="MA120" s="11">
        <f t="shared" si="338"/>
        <v>5.136392185731059E-2</v>
      </c>
      <c r="MB120" s="11">
        <f t="shared" si="338"/>
        <v>1.054321602099622E-2</v>
      </c>
      <c r="MC120" s="11">
        <f t="shared" si="338"/>
        <v>1.9273025679673904E-3</v>
      </c>
      <c r="MD120" s="11">
        <f t="shared" si="338"/>
        <v>3.1685583811810839E-4</v>
      </c>
      <c r="ME120" s="11">
        <f t="shared" si="338"/>
        <v>4.7231197219289323E-5</v>
      </c>
      <c r="MF120" s="11">
        <f t="shared" si="338"/>
        <v>6.4268703711359314E-6</v>
      </c>
      <c r="MG120" s="11">
        <f t="shared" si="338"/>
        <v>8.029263576406021E-7</v>
      </c>
      <c r="MH120" s="11">
        <f t="shared" si="338"/>
        <v>9.2556274445757176E-8</v>
      </c>
      <c r="MI120" s="11">
        <f t="shared" si="338"/>
        <v>9.8867292621384255E-9</v>
      </c>
      <c r="MJ120" s="11">
        <f t="shared" si="338"/>
        <v>9.8230092587972157E-10</v>
      </c>
      <c r="MK120" s="11">
        <f t="shared" si="338"/>
        <v>9.1078478270101945E-11</v>
      </c>
      <c r="ML120" s="11">
        <f t="shared" si="338"/>
        <v>7.9038244198687546E-12</v>
      </c>
      <c r="MM120" s="11">
        <f t="shared" si="338"/>
        <v>6.4363807957766635E-13</v>
      </c>
      <c r="MN120" s="11">
        <f t="shared" si="338"/>
        <v>4.9299586606389925E-14</v>
      </c>
      <c r="MO120" s="11">
        <f t="shared" si="338"/>
        <v>3.5592120384092108E-15</v>
      </c>
      <c r="MP120" s="11">
        <f t="shared" si="338"/>
        <v>2.4265905418378895E-16</v>
      </c>
      <c r="MQ120" s="11">
        <f t="shared" si="338"/>
        <v>1.5650071740239414E-17</v>
      </c>
      <c r="MR120" s="11">
        <f t="shared" si="338"/>
        <v>9.5629049781335893E-19</v>
      </c>
      <c r="MS120" s="11">
        <f t="shared" si="338"/>
        <v>5.5441198663997933E-20</v>
      </c>
      <c r="MT120" s="11">
        <f t="shared" si="338"/>
        <v>3.0535561748867009E-21</v>
      </c>
      <c r="MU120" s="11">
        <f t="shared" si="338"/>
        <v>1.5996401666833719E-22</v>
      </c>
      <c r="MV120" s="11">
        <f t="shared" si="338"/>
        <v>7.979035707320645E-24</v>
      </c>
      <c r="MW120" s="11">
        <f t="shared" si="338"/>
        <v>3.7933166031691386E-25</v>
      </c>
      <c r="MX120" s="11">
        <f t="shared" si="338"/>
        <v>1.7203665690997254E-26</v>
      </c>
      <c r="MY120" s="11">
        <f t="shared" si="338"/>
        <v>7.449303193983981E-28</v>
      </c>
      <c r="MZ120" s="11">
        <f t="shared" si="338"/>
        <v>3.0819968093943763E-29</v>
      </c>
      <c r="NA120" s="11">
        <f t="shared" si="338"/>
        <v>1.2191907721033719E-30</v>
      </c>
      <c r="NB120" s="11">
        <f t="shared" si="338"/>
        <v>4.6143355874662808E-32</v>
      </c>
      <c r="NC120" s="11">
        <f t="shared" si="338"/>
        <v>1.671843451212988E-33</v>
      </c>
      <c r="ND120" s="11">
        <f t="shared" si="338"/>
        <v>5.8017533285323831E-35</v>
      </c>
      <c r="NE120" s="11">
        <f t="shared" si="338"/>
        <v>1.9293331320521268E-36</v>
      </c>
      <c r="NF120" s="11">
        <f t="shared" si="338"/>
        <v>6.1507291225061628E-38</v>
      </c>
      <c r="NG120" s="11">
        <f t="shared" si="338"/>
        <v>1.8805530397427637E-39</v>
      </c>
      <c r="NH120" s="11">
        <f t="shared" si="338"/>
        <v>5.5161286965503677E-41</v>
      </c>
      <c r="NI120" s="11">
        <f t="shared" si="338"/>
        <v>1.5527661502008696E-42</v>
      </c>
      <c r="NJ120" s="11">
        <f t="shared" si="338"/>
        <v>4.1958230458540423E-44</v>
      </c>
      <c r="NK120" s="11">
        <f t="shared" si="338"/>
        <v>1.0886002824167709E-45</v>
      </c>
      <c r="NL120" s="11">
        <f t="shared" si="338"/>
        <v>2.7123471429597336E-47</v>
      </c>
      <c r="NM120" s="11">
        <f t="shared" si="338"/>
        <v>6.4910973014229757E-49</v>
      </c>
      <c r="NN120" s="11">
        <f t="shared" si="338"/>
        <v>1.4922544474239179E-50</v>
      </c>
      <c r="NO120" s="11">
        <f t="shared" si="338"/>
        <v>3.2958024026599055E-52</v>
      </c>
      <c r="NP120" s="11">
        <f t="shared" si="338"/>
        <v>6.9935951156657899E-54</v>
      </c>
      <c r="NQ120" s="11">
        <f t="shared" si="338"/>
        <v>1.4258518295466845E-55</v>
      </c>
      <c r="NR120" s="11">
        <f t="shared" si="338"/>
        <v>2.7930747759023785E-57</v>
      </c>
      <c r="NS120" s="11">
        <f t="shared" si="338"/>
        <v>5.2566704376123024E-59</v>
      </c>
      <c r="NT120" s="11">
        <f t="shared" si="338"/>
        <v>9.5045325852048508E-61</v>
      </c>
      <c r="NU120" s="11">
        <f t="shared" si="338"/>
        <v>1.6508222331808266E-62</v>
      </c>
      <c r="NV120" s="11">
        <f t="shared" si="338"/>
        <v>2.7539927122766538E-64</v>
      </c>
      <c r="NW120" s="11">
        <f t="shared" si="338"/>
        <v>4.4121169411031166E-66</v>
      </c>
      <c r="NX120" s="11">
        <f t="shared" si="338"/>
        <v>6.7868285432413105E-68</v>
      </c>
      <c r="NY120" s="11">
        <f t="shared" si="338"/>
        <v>1.0021226855435813E-69</v>
      </c>
      <c r="NZ120" s="11">
        <f t="shared" si="338"/>
        <v>1.4200109609893556E-71</v>
      </c>
      <c r="OA120" s="11">
        <f t="shared" si="338"/>
        <v>1.9303916412567456E-73</v>
      </c>
      <c r="OB120" s="11">
        <f t="shared" si="338"/>
        <v>2.5166975575782471E-75</v>
      </c>
      <c r="OC120" s="11">
        <f t="shared" si="338"/>
        <v>3.1454255610991115E-77</v>
      </c>
      <c r="OD120" s="11">
        <f t="shared" si="338"/>
        <v>3.7670599790854565E-79</v>
      </c>
      <c r="OE120" s="11">
        <f t="shared" si="338"/>
        <v>4.3210800581659063E-81</v>
      </c>
      <c r="OF120" s="11">
        <f t="shared" si="335"/>
        <v>4.7448161740756925E-83</v>
      </c>
      <c r="OG120" s="11">
        <f t="shared" si="335"/>
        <v>4.9846164864108411E-85</v>
      </c>
      <c r="OH120" s="11">
        <f t="shared" si="335"/>
        <v>5.0067176594844318E-87</v>
      </c>
      <c r="OI120" s="11">
        <f t="shared" si="335"/>
        <v>4.8048637595553198E-89</v>
      </c>
      <c r="OJ120" s="11">
        <f t="shared" si="335"/>
        <v>4.4023559421413228E-91</v>
      </c>
      <c r="OK120" s="11">
        <f t="shared" si="335"/>
        <v>3.8477271940113406E-93</v>
      </c>
      <c r="OL120" s="11">
        <f t="shared" si="335"/>
        <v>3.205118821533884E-95</v>
      </c>
      <c r="OM120" s="11">
        <f t="shared" si="335"/>
        <v>2.5419913664920332E-97</v>
      </c>
      <c r="ON120" s="11">
        <f t="shared" si="335"/>
        <v>1.9174473697350228E-99</v>
      </c>
      <c r="OO120" s="11">
        <f t="shared" si="335"/>
        <v>1.3739708638495528E-101</v>
      </c>
      <c r="OP120" s="11">
        <f t="shared" si="335"/>
        <v>9.340552634735591E-104</v>
      </c>
      <c r="OQ120" s="11">
        <f t="shared" si="335"/>
        <v>6.0157569964372418E-106</v>
      </c>
      <c r="OR120" s="11">
        <f t="shared" si="335"/>
        <v>3.664807113651447E-108</v>
      </c>
      <c r="OS120" s="11">
        <f t="shared" si="335"/>
        <v>2.1081742065033327E-110</v>
      </c>
      <c r="OT120" s="11">
        <f t="shared" si="335"/>
        <v>1.1429559006322067E-112</v>
      </c>
      <c r="OU120" s="11">
        <f t="shared" si="335"/>
        <v>5.8277867420135347E-115</v>
      </c>
      <c r="OV120" s="11">
        <f t="shared" si="335"/>
        <v>2.7881087635057608E-117</v>
      </c>
      <c r="OW120" s="11">
        <f t="shared" si="335"/>
        <v>1.2482715493773374E-119</v>
      </c>
      <c r="OX120" s="11">
        <f t="shared" si="335"/>
        <v>5.2146331535415836E-122</v>
      </c>
      <c r="OY120" s="11">
        <f t="shared" si="335"/>
        <v>2.0258691733788005E-124</v>
      </c>
      <c r="OZ120" s="11">
        <f t="shared" si="335"/>
        <v>7.2917819474474409E-127</v>
      </c>
      <c r="PA120" s="11">
        <f t="shared" si="335"/>
        <v>2.4211190085102255E-129</v>
      </c>
      <c r="PB120" s="11">
        <f t="shared" si="335"/>
        <v>7.3789741020906529E-132</v>
      </c>
      <c r="PC120" s="11">
        <f t="shared" si="335"/>
        <v>2.0523579749367985E-134</v>
      </c>
      <c r="PD120" s="11">
        <f t="shared" si="335"/>
        <v>5.173888754821753E-137</v>
      </c>
      <c r="PE120" s="11">
        <f t="shared" si="335"/>
        <v>1.1725693907423843E-139</v>
      </c>
      <c r="PF120" s="11">
        <f t="shared" si="335"/>
        <v>2.3654091275909161E-142</v>
      </c>
      <c r="PG120" s="11">
        <f t="shared" si="335"/>
        <v>4.1954407473314705E-145</v>
      </c>
      <c r="PH120" s="11">
        <f t="shared" si="310"/>
        <v>6.4411640161714864E-148</v>
      </c>
      <c r="PI120" s="11">
        <f t="shared" si="310"/>
        <v>8.3861357306092705E-151</v>
      </c>
      <c r="PJ120" s="11">
        <f t="shared" si="310"/>
        <v>9.002949723647153E-154</v>
      </c>
      <c r="PK120" s="11">
        <f t="shared" si="310"/>
        <v>7.6516038685449001E-157</v>
      </c>
      <c r="PL120" s="11">
        <f t="shared" si="310"/>
        <v>4.8270656053235689E-160</v>
      </c>
      <c r="PM120" s="11">
        <f t="shared" si="310"/>
        <v>2.0094193748329096E-163</v>
      </c>
      <c r="PN120" s="11">
        <f t="shared" si="310"/>
        <v>4.1401976118808854E-167</v>
      </c>
      <c r="PO120" s="11">
        <f t="shared" si="275"/>
        <v>78.354328442105512</v>
      </c>
    </row>
    <row r="121" spans="1:431">
      <c r="A121">
        <f t="shared" si="265"/>
        <v>0.96000000000000063</v>
      </c>
      <c r="B121" s="24" t="str">
        <f t="shared" si="242"/>
        <v>H</v>
      </c>
      <c r="C121" s="24" t="str">
        <f t="shared" si="243"/>
        <v>H</v>
      </c>
      <c r="D121">
        <f t="shared" si="244"/>
        <v>1</v>
      </c>
      <c r="E121">
        <f t="shared" si="245"/>
        <v>0</v>
      </c>
      <c r="F121">
        <f t="shared" si="246"/>
        <v>0</v>
      </c>
      <c r="G121">
        <f t="shared" si="247"/>
        <v>0</v>
      </c>
      <c r="I121" s="24" t="str">
        <f t="shared" si="254"/>
        <v>H</v>
      </c>
      <c r="J121" s="24" t="str">
        <f t="shared" si="255"/>
        <v>H</v>
      </c>
      <c r="K121">
        <f t="shared" si="256"/>
        <v>1</v>
      </c>
      <c r="L121">
        <f t="shared" si="257"/>
        <v>0</v>
      </c>
      <c r="M121">
        <f t="shared" si="258"/>
        <v>0</v>
      </c>
      <c r="N121">
        <f t="shared" si="259"/>
        <v>0</v>
      </c>
      <c r="P121">
        <f t="shared" si="266"/>
        <v>0.96000000000000063</v>
      </c>
      <c r="Q121" s="17">
        <f t="shared" si="248"/>
        <v>44.588874482949969</v>
      </c>
      <c r="R121" s="19">
        <f t="shared" si="304"/>
        <v>0</v>
      </c>
      <c r="S121" s="19">
        <f t="shared" si="304"/>
        <v>8.8131826317540755E-23</v>
      </c>
      <c r="T121" s="19">
        <f t="shared" si="332"/>
        <v>6.9434704082712732E-21</v>
      </c>
      <c r="U121" s="19">
        <f t="shared" si="332"/>
        <v>2.738916818969211E-19</v>
      </c>
      <c r="V121" s="19">
        <f t="shared" si="332"/>
        <v>7.1627797521988207E-18</v>
      </c>
      <c r="W121" s="19">
        <f t="shared" si="332"/>
        <v>1.3940111989998306E-16</v>
      </c>
      <c r="X121" s="19">
        <f t="shared" si="332"/>
        <v>2.1513072367398189E-15</v>
      </c>
      <c r="Y121" s="19">
        <f t="shared" si="332"/>
        <v>2.7406337022507767E-14</v>
      </c>
      <c r="Z121" s="19">
        <f t="shared" si="332"/>
        <v>2.9632346883706018E-13</v>
      </c>
      <c r="AA121" s="19">
        <f t="shared" si="332"/>
        <v>2.7750295541241738E-12</v>
      </c>
      <c r="AB121" s="19">
        <f t="shared" si="332"/>
        <v>2.2860515544579635E-11</v>
      </c>
      <c r="AC121" s="19">
        <f t="shared" si="332"/>
        <v>1.6769597796856581E-10</v>
      </c>
      <c r="AD121" s="19">
        <f t="shared" si="332"/>
        <v>1.1062626501743636E-9</v>
      </c>
      <c r="AE121" s="19">
        <f t="shared" si="332"/>
        <v>6.6163583035500081E-9</v>
      </c>
      <c r="AF121" s="19">
        <f t="shared" si="332"/>
        <v>3.6120799405039649E-8</v>
      </c>
      <c r="AG121" s="19">
        <f t="shared" si="332"/>
        <v>1.8104188558082965E-7</v>
      </c>
      <c r="AH121" s="19">
        <f t="shared" si="332"/>
        <v>8.3721192604212249E-7</v>
      </c>
      <c r="AI121" s="19">
        <f t="shared" si="332"/>
        <v>3.587495593922288E-6</v>
      </c>
      <c r="AJ121" s="19">
        <f t="shared" si="332"/>
        <v>1.4298070307584944E-5</v>
      </c>
      <c r="AK121" s="19">
        <f t="shared" si="332"/>
        <v>5.3177676290835612E-5</v>
      </c>
      <c r="AL121" s="19">
        <f t="shared" si="332"/>
        <v>1.8510559350640334E-4</v>
      </c>
      <c r="AM121" s="19">
        <f t="shared" si="332"/>
        <v>6.0461899362820707E-4</v>
      </c>
      <c r="AN121" s="19">
        <f t="shared" si="332"/>
        <v>1.8575104746823175E-3</v>
      </c>
      <c r="AO121" s="19">
        <f t="shared" si="332"/>
        <v>5.3787432169627508E-3</v>
      </c>
      <c r="AP121" s="19">
        <f t="shared" si="332"/>
        <v>1.4708019216542261E-2</v>
      </c>
      <c r="AQ121" s="19">
        <f t="shared" si="332"/>
        <v>3.8044967092681181E-2</v>
      </c>
      <c r="AR121" s="19">
        <f t="shared" si="332"/>
        <v>9.3236713831136867E-2</v>
      </c>
      <c r="AS121" s="19">
        <f t="shared" si="332"/>
        <v>0.21679014588041576</v>
      </c>
      <c r="AT121" s="19">
        <f t="shared" si="332"/>
        <v>0.47886895991380135</v>
      </c>
      <c r="AU121" s="19">
        <f t="shared" si="332"/>
        <v>1.0060773641663843</v>
      </c>
      <c r="AV121" s="19">
        <f t="shared" si="332"/>
        <v>2.0125775444987783</v>
      </c>
      <c r="AW121" s="19">
        <f t="shared" si="332"/>
        <v>3.8371574036584661</v>
      </c>
      <c r="AX121" s="19">
        <f t="shared" si="332"/>
        <v>6.9790338460736709</v>
      </c>
      <c r="AY121" s="19">
        <f t="shared" si="332"/>
        <v>12.11907588101654</v>
      </c>
      <c r="AZ121" s="19">
        <f t="shared" si="332"/>
        <v>20.107662759481624</v>
      </c>
      <c r="BA121" s="19">
        <f t="shared" si="332"/>
        <v>31.898691645525265</v>
      </c>
      <c r="BB121" s="19">
        <f t="shared" si="332"/>
        <v>48.414854247091576</v>
      </c>
      <c r="BC121" s="19">
        <f t="shared" si="332"/>
        <v>70.344469263957038</v>
      </c>
      <c r="BD121" s="19">
        <f t="shared" si="332"/>
        <v>97.893832681013919</v>
      </c>
      <c r="BE121" s="19">
        <f t="shared" si="332"/>
        <v>130.54553091908735</v>
      </c>
      <c r="BF121" s="19">
        <f t="shared" si="332"/>
        <v>166.89266347738362</v>
      </c>
      <c r="BG121" s="19">
        <f t="shared" si="332"/>
        <v>204.62060972720883</v>
      </c>
      <c r="BH121" s="19">
        <f t="shared" si="332"/>
        <v>240.68484002067234</v>
      </c>
      <c r="BI121" s="19">
        <f t="shared" si="332"/>
        <v>271.68677407385104</v>
      </c>
      <c r="BJ121" s="19">
        <f t="shared" si="332"/>
        <v>294.39155847325145</v>
      </c>
      <c r="BK121" s="19">
        <f t="shared" si="332"/>
        <v>306.28105472450932</v>
      </c>
      <c r="BL121" s="19">
        <f t="shared" si="332"/>
        <v>306.0119041452943</v>
      </c>
      <c r="BM121" s="19">
        <f t="shared" si="332"/>
        <v>293.66383948297482</v>
      </c>
      <c r="BN121" s="19">
        <f t="shared" si="332"/>
        <v>270.7151578451182</v>
      </c>
      <c r="BO121" s="19">
        <f t="shared" si="332"/>
        <v>239.75424769010857</v>
      </c>
      <c r="BP121" s="19">
        <f t="shared" si="332"/>
        <v>204.00427747306463</v>
      </c>
      <c r="BQ121" s="19">
        <f t="shared" si="332"/>
        <v>166.78043069602558</v>
      </c>
      <c r="BR121" s="19">
        <f t="shared" si="332"/>
        <v>131.00367910338966</v>
      </c>
      <c r="BS121" s="19">
        <f t="shared" si="332"/>
        <v>98.864485256581986</v>
      </c>
      <c r="BT121" s="19">
        <f t="shared" si="332"/>
        <v>71.678252128852534</v>
      </c>
      <c r="BU121" s="19">
        <f t="shared" si="332"/>
        <v>49.920915983546287</v>
      </c>
      <c r="BV121" s="19">
        <f t="shared" si="332"/>
        <v>33.394056724800699</v>
      </c>
      <c r="BW121" s="19">
        <f t="shared" si="332"/>
        <v>21.452414570214934</v>
      </c>
      <c r="BX121" s="19">
        <f t="shared" si="332"/>
        <v>13.23175588272632</v>
      </c>
      <c r="BY121" s="19">
        <f t="shared" si="332"/>
        <v>7.8341456260122957</v>
      </c>
      <c r="BZ121" s="19">
        <f t="shared" si="332"/>
        <v>4.4512433722607065</v>
      </c>
      <c r="CA121" s="19">
        <f t="shared" si="332"/>
        <v>2.4263461675326568</v>
      </c>
      <c r="CB121" s="19">
        <f t="shared" si="332"/>
        <v>1.2683960590572185</v>
      </c>
      <c r="CC121" s="19">
        <f t="shared" si="332"/>
        <v>0.63565089233220728</v>
      </c>
      <c r="CD121" s="19">
        <f t="shared" si="332"/>
        <v>0.30525028837797624</v>
      </c>
      <c r="CE121" s="19">
        <f t="shared" ref="CE121:DF128" si="339">CE$20*(CE$18^$P121)</f>
        <v>0.14039741080901197</v>
      </c>
      <c r="CF121" s="19">
        <f t="shared" si="339"/>
        <v>6.1815642488538991E-2</v>
      </c>
      <c r="CG121" s="19">
        <f t="shared" si="339"/>
        <v>2.603885952061406E-2</v>
      </c>
      <c r="CH121" s="19">
        <f t="shared" si="339"/>
        <v>1.0487055240412694E-2</v>
      </c>
      <c r="CI121" s="19">
        <f t="shared" si="339"/>
        <v>4.0354394790679442E-3</v>
      </c>
      <c r="CJ121" s="19">
        <f t="shared" si="339"/>
        <v>1.4825293768799383E-3</v>
      </c>
      <c r="CK121" s="19">
        <f t="shared" si="339"/>
        <v>5.1955309283761473E-4</v>
      </c>
      <c r="CL121" s="19">
        <f t="shared" si="339"/>
        <v>1.7353074928658682E-4</v>
      </c>
      <c r="CM121" s="19">
        <f t="shared" si="339"/>
        <v>5.5183874159563905E-5</v>
      </c>
      <c r="CN121" s="19">
        <f t="shared" si="339"/>
        <v>1.6690392911436633E-5</v>
      </c>
      <c r="CO121" s="19">
        <f t="shared" si="339"/>
        <v>4.7953999164677646E-6</v>
      </c>
      <c r="CP121" s="19">
        <f t="shared" si="339"/>
        <v>1.307143620820262E-6</v>
      </c>
      <c r="CQ121" s="19">
        <f t="shared" si="339"/>
        <v>3.3755434000852324E-7</v>
      </c>
      <c r="CR121" s="19">
        <f t="shared" si="339"/>
        <v>8.2453002735201237E-8</v>
      </c>
      <c r="CS121" s="19">
        <f t="shared" si="339"/>
        <v>1.9017922754043159E-8</v>
      </c>
      <c r="CT121" s="19">
        <f t="shared" si="339"/>
        <v>4.1341534347140912E-9</v>
      </c>
      <c r="CU121" s="19">
        <f t="shared" si="339"/>
        <v>8.4520220744934852E-10</v>
      </c>
      <c r="CV121" s="19">
        <f t="shared" si="339"/>
        <v>1.6213093066982803E-10</v>
      </c>
      <c r="CW121" s="19">
        <f t="shared" si="339"/>
        <v>2.9104743959765871E-11</v>
      </c>
      <c r="CX121" s="19">
        <f t="shared" si="339"/>
        <v>4.8750198523510891E-12</v>
      </c>
      <c r="CY121" s="19">
        <f t="shared" si="339"/>
        <v>7.5938379270239737E-13</v>
      </c>
      <c r="CZ121" s="19">
        <f t="shared" si="339"/>
        <v>1.0959236535177221E-13</v>
      </c>
      <c r="DA121" s="19">
        <f t="shared" si="339"/>
        <v>1.4590120446160317E-14</v>
      </c>
      <c r="DB121" s="19">
        <f t="shared" si="339"/>
        <v>1.7829298840529429E-15</v>
      </c>
      <c r="DC121" s="19">
        <f t="shared" si="339"/>
        <v>1.9883204035491594E-16</v>
      </c>
      <c r="DD121" s="19">
        <f t="shared" si="339"/>
        <v>2.0097626541969178E-17</v>
      </c>
      <c r="DE121" s="19">
        <f t="shared" si="339"/>
        <v>1.8262495895960911E-18</v>
      </c>
      <c r="DF121" s="19">
        <f t="shared" si="339"/>
        <v>1.4771384919895217E-19</v>
      </c>
      <c r="DG121" s="19">
        <f t="shared" si="323"/>
        <v>1.0504742095996778E-20</v>
      </c>
      <c r="DH121" s="19">
        <f t="shared" si="323"/>
        <v>6.4664290072499148E-22</v>
      </c>
      <c r="DI121" s="19">
        <f t="shared" si="323"/>
        <v>3.3756227485308968E-23</v>
      </c>
      <c r="DJ121" s="19">
        <f t="shared" si="323"/>
        <v>1.4530087284427244E-24</v>
      </c>
      <c r="DK121" s="19">
        <f t="shared" si="323"/>
        <v>4.951386015179852E-26</v>
      </c>
      <c r="DL121" s="19">
        <f t="shared" si="323"/>
        <v>1.2524141242379504E-27</v>
      </c>
      <c r="DM121" s="19">
        <f t="shared" si="323"/>
        <v>2.0903804558466254E-29</v>
      </c>
      <c r="DN121" s="19">
        <f t="shared" si="323"/>
        <v>1.7268927799309923E-31</v>
      </c>
      <c r="DO121" s="19">
        <f t="shared" si="267"/>
        <v>3828.207688792234</v>
      </c>
      <c r="DQ121" s="21">
        <f t="shared" si="250"/>
        <v>38.481652511201233</v>
      </c>
      <c r="DR121" s="23">
        <f t="shared" si="262"/>
        <v>0</v>
      </c>
      <c r="DS121" s="23">
        <f t="shared" si="268"/>
        <v>3.8481652511200954E-96</v>
      </c>
      <c r="DT121" s="23">
        <f t="shared" si="336"/>
        <v>3.3349568402360948E-93</v>
      </c>
      <c r="DU121" s="23">
        <f t="shared" si="336"/>
        <v>1.4470553955721875E-90</v>
      </c>
      <c r="DV121" s="23">
        <f t="shared" si="336"/>
        <v>4.1627525587934135E-88</v>
      </c>
      <c r="DW121" s="23">
        <f t="shared" si="336"/>
        <v>8.9116464208269846E-86</v>
      </c>
      <c r="DX121" s="23">
        <f t="shared" si="336"/>
        <v>1.5128184332494167E-83</v>
      </c>
      <c r="DY121" s="23">
        <f t="shared" si="336"/>
        <v>2.1199618650547337E-81</v>
      </c>
      <c r="DZ121" s="23">
        <f t="shared" si="336"/>
        <v>2.5213653997370255E-79</v>
      </c>
      <c r="EA121" s="23">
        <f t="shared" si="336"/>
        <v>2.597347378971976E-77</v>
      </c>
      <c r="EB121" s="23">
        <f t="shared" si="336"/>
        <v>2.3536459295634989E-75</v>
      </c>
      <c r="EC121" s="23">
        <f t="shared" si="336"/>
        <v>1.8991988640772742E-73</v>
      </c>
      <c r="ED121" s="23">
        <f t="shared" si="336"/>
        <v>1.3781571111226356E-71</v>
      </c>
      <c r="EE121" s="23">
        <f t="shared" si="336"/>
        <v>9.0667612874476056E-70</v>
      </c>
      <c r="EF121" s="23">
        <f t="shared" si="336"/>
        <v>5.4448159510301437E-68</v>
      </c>
      <c r="EG121" s="23">
        <f t="shared" si="336"/>
        <v>3.0019095338884724E-66</v>
      </c>
      <c r="EH121" s="23">
        <f t="shared" si="336"/>
        <v>1.5270266878123477E-64</v>
      </c>
      <c r="EI121" s="23">
        <f t="shared" si="336"/>
        <v>7.1977255439362056E-63</v>
      </c>
      <c r="EJ121" s="23">
        <f t="shared" si="336"/>
        <v>3.1555423973726002E-61</v>
      </c>
      <c r="EK121" s="23">
        <f t="shared" si="336"/>
        <v>1.2909773792657406E-59</v>
      </c>
      <c r="EL121" s="23">
        <f t="shared" si="336"/>
        <v>4.9431239897343725E-58</v>
      </c>
      <c r="EM121" s="23">
        <f t="shared" si="336"/>
        <v>1.7760550910333365E-56</v>
      </c>
      <c r="EN121" s="23">
        <f t="shared" si="336"/>
        <v>6.0020361036814888E-55</v>
      </c>
      <c r="EO121" s="23">
        <f t="shared" si="336"/>
        <v>1.9117928303892602E-53</v>
      </c>
      <c r="EP121" s="23">
        <f t="shared" si="336"/>
        <v>5.7505169904020442E-52</v>
      </c>
      <c r="EQ121" s="23">
        <f t="shared" si="336"/>
        <v>1.6362234036358836E-50</v>
      </c>
      <c r="ER121" s="23">
        <f t="shared" si="336"/>
        <v>4.4108778479072327E-49</v>
      </c>
      <c r="ES121" s="23">
        <f t="shared" si="336"/>
        <v>1.1281589559499249E-47</v>
      </c>
      <c r="ET121" s="23">
        <f t="shared" si="336"/>
        <v>2.7411962569843739E-46</v>
      </c>
      <c r="EU121" s="23">
        <f t="shared" si="336"/>
        <v>6.3350129353227941E-45</v>
      </c>
      <c r="EV121" s="23">
        <f t="shared" si="336"/>
        <v>1.3939957059997045E-43</v>
      </c>
      <c r="EW121" s="23">
        <f t="shared" si="336"/>
        <v>2.9235539541928979E-42</v>
      </c>
      <c r="EX121" s="23">
        <f t="shared" si="336"/>
        <v>5.849105948963632E-41</v>
      </c>
      <c r="EY121" s="23">
        <f t="shared" si="336"/>
        <v>1.1172654615885238E-39</v>
      </c>
      <c r="EZ121" s="23">
        <f t="shared" si="336"/>
        <v>2.0391123109140351E-38</v>
      </c>
      <c r="FA121" s="23">
        <f t="shared" si="336"/>
        <v>3.558320883731125E-37</v>
      </c>
      <c r="FB121" s="23">
        <f t="shared" si="336"/>
        <v>5.9407811377063809E-36</v>
      </c>
      <c r="FC121" s="23">
        <f t="shared" si="336"/>
        <v>9.4948381629678507E-35</v>
      </c>
      <c r="FD121" s="23">
        <f t="shared" si="336"/>
        <v>1.4534685086161122E-33</v>
      </c>
      <c r="FE121" s="23">
        <f t="shared" si="336"/>
        <v>2.1320873259168098E-32</v>
      </c>
      <c r="FF121" s="23">
        <f t="shared" si="336"/>
        <v>2.9982849898560953E-31</v>
      </c>
      <c r="FG121" s="23">
        <f t="shared" si="336"/>
        <v>4.0436887935925686E-30</v>
      </c>
      <c r="FH121" s="23">
        <f t="shared" si="336"/>
        <v>5.2320245299063713E-29</v>
      </c>
      <c r="FI121" s="23">
        <f t="shared" si="336"/>
        <v>6.4965415059451192E-28</v>
      </c>
      <c r="FJ121" s="23">
        <f t="shared" si="336"/>
        <v>7.7434011414616006E-27</v>
      </c>
      <c r="FK121" s="23">
        <f t="shared" si="336"/>
        <v>8.8617445050655996E-26</v>
      </c>
      <c r="FL121" s="23">
        <f t="shared" si="336"/>
        <v>9.7393527775714722E-25</v>
      </c>
      <c r="FM121" s="23">
        <f t="shared" si="336"/>
        <v>1.0280989926199342E-23</v>
      </c>
      <c r="FN121" s="23">
        <f t="shared" si="336"/>
        <v>1.0425327807239716E-22</v>
      </c>
      <c r="FO121" s="23">
        <f t="shared" si="336"/>
        <v>1.0156314518063805E-21</v>
      </c>
      <c r="FP121" s="23">
        <f t="shared" si="336"/>
        <v>9.5060871184118894E-21</v>
      </c>
      <c r="FQ121" s="23">
        <f t="shared" si="336"/>
        <v>8.5487042518370678E-20</v>
      </c>
      <c r="FR121" s="23">
        <f t="shared" si="336"/>
        <v>7.3863754534755093E-19</v>
      </c>
      <c r="FS121" s="23">
        <f t="shared" si="336"/>
        <v>6.1316997608725163E-18</v>
      </c>
      <c r="FT121" s="23">
        <f t="shared" si="336"/>
        <v>4.8901329160553264E-17</v>
      </c>
      <c r="FU121" s="23">
        <f t="shared" si="336"/>
        <v>3.746351200265326E-16</v>
      </c>
      <c r="FV121" s="23">
        <f t="shared" si="336"/>
        <v>2.7566892199516467E-15</v>
      </c>
      <c r="FW121" s="23">
        <f t="shared" si="336"/>
        <v>1.9479934565152166E-14</v>
      </c>
      <c r="FX121" s="23">
        <f t="shared" si="336"/>
        <v>1.3216652686219729E-13</v>
      </c>
      <c r="FY121" s="23">
        <f t="shared" si="336"/>
        <v>8.6077237990905686E-13</v>
      </c>
      <c r="FZ121" s="23">
        <f t="shared" si="336"/>
        <v>5.3798567034681572E-12</v>
      </c>
      <c r="GA121" s="23">
        <f t="shared" si="336"/>
        <v>3.2257805208426159E-11</v>
      </c>
      <c r="GB121" s="23">
        <f t="shared" si="336"/>
        <v>1.8549389572878236E-10</v>
      </c>
      <c r="GC121" s="23">
        <f t="shared" si="336"/>
        <v>1.0225536057940808E-9</v>
      </c>
      <c r="GD121" s="23">
        <f t="shared" si="336"/>
        <v>5.4015225259244576E-9</v>
      </c>
      <c r="GE121" s="23">
        <f t="shared" si="336"/>
        <v>2.7328254436898019E-8</v>
      </c>
      <c r="GF121" s="23">
        <f t="shared" si="333"/>
        <v>1.3235607095672682E-7</v>
      </c>
      <c r="GG121" s="23">
        <f t="shared" si="333"/>
        <v>6.1328186516540307E-7</v>
      </c>
      <c r="GH121" s="23">
        <f t="shared" si="333"/>
        <v>2.7169672589252294E-6</v>
      </c>
      <c r="GI121" s="23">
        <f t="shared" si="333"/>
        <v>1.1500437784980678E-5</v>
      </c>
      <c r="GJ121" s="23">
        <f t="shared" si="333"/>
        <v>4.6475013804115143E-5</v>
      </c>
      <c r="GK121" s="23">
        <f t="shared" si="333"/>
        <v>1.791590864368385E-4</v>
      </c>
      <c r="GL121" s="23">
        <f t="shared" si="333"/>
        <v>6.5823054531718419E-4</v>
      </c>
      <c r="GM121" s="23">
        <f t="shared" si="333"/>
        <v>2.3025361731628053E-3</v>
      </c>
      <c r="GN121" s="23">
        <f t="shared" si="333"/>
        <v>7.6604365693750138E-3</v>
      </c>
      <c r="GO121" s="23">
        <f t="shared" si="333"/>
        <v>2.4210540032097001E-2</v>
      </c>
      <c r="GP121" s="23">
        <f t="shared" si="333"/>
        <v>7.2593149397158011E-2</v>
      </c>
      <c r="GQ121" s="23">
        <f t="shared" si="333"/>
        <v>0.20620952026964565</v>
      </c>
      <c r="GR121" s="23">
        <f t="shared" si="333"/>
        <v>0.55406941448974545</v>
      </c>
      <c r="GS121" s="23">
        <f t="shared" si="333"/>
        <v>1.4057673915021494</v>
      </c>
      <c r="GT121" s="23">
        <f t="shared" si="333"/>
        <v>3.361473270064284</v>
      </c>
      <c r="GU121" s="23">
        <f t="shared" si="333"/>
        <v>7.5595575740176066</v>
      </c>
      <c r="GV121" s="23">
        <f t="shared" si="333"/>
        <v>15.95123514275935</v>
      </c>
      <c r="GW121" s="23">
        <f t="shared" si="333"/>
        <v>31.498140054423921</v>
      </c>
      <c r="GX121" s="23">
        <f t="shared" si="333"/>
        <v>58.035028282226051</v>
      </c>
      <c r="GY121" s="23">
        <f t="shared" si="333"/>
        <v>99.441535303334675</v>
      </c>
      <c r="GZ121" s="23">
        <f t="shared" si="333"/>
        <v>157.86268406195413</v>
      </c>
      <c r="HA121" s="23">
        <f t="shared" si="333"/>
        <v>231.18025819842234</v>
      </c>
      <c r="HB121" s="23">
        <f t="shared" si="333"/>
        <v>310.75549493415309</v>
      </c>
      <c r="HC121" s="23">
        <f t="shared" si="333"/>
        <v>381.20940496932775</v>
      </c>
      <c r="HD121" s="23">
        <f t="shared" si="333"/>
        <v>423.85244681151681</v>
      </c>
      <c r="HE121" s="23">
        <f t="shared" si="333"/>
        <v>423.66514820276302</v>
      </c>
      <c r="HF121" s="23">
        <f t="shared" si="333"/>
        <v>376.94371670713258</v>
      </c>
      <c r="HG121" s="23">
        <f t="shared" si="333"/>
        <v>294.87188948139413</v>
      </c>
      <c r="HH121" s="23">
        <f t="shared" si="333"/>
        <v>199.66648722588565</v>
      </c>
      <c r="HI121" s="23">
        <f t="shared" si="333"/>
        <v>114.65348327610414</v>
      </c>
      <c r="HJ121" s="23">
        <f t="shared" si="333"/>
        <v>54.286801811887784</v>
      </c>
      <c r="HK121" s="23">
        <f t="shared" si="333"/>
        <v>20.349113989640855</v>
      </c>
      <c r="HL121" s="23">
        <f t="shared" si="333"/>
        <v>5.6618630557269336</v>
      </c>
      <c r="HM121" s="23">
        <f t="shared" si="333"/>
        <v>1.0395118045183644</v>
      </c>
      <c r="HN121" s="23">
        <f t="shared" si="333"/>
        <v>9.4463090072454084E-2</v>
      </c>
      <c r="HO121" s="23">
        <f t="shared" si="269"/>
        <v>3214.2134490974249</v>
      </c>
      <c r="HQ121" s="7">
        <f t="shared" si="252"/>
        <v>0.99086387739888826</v>
      </c>
      <c r="HR121" s="15">
        <f t="shared" si="263"/>
        <v>0</v>
      </c>
      <c r="HS121" s="15">
        <f t="shared" si="270"/>
        <v>36.635174235089437</v>
      </c>
      <c r="HT121" s="15">
        <f t="shared" si="337"/>
        <v>35.633383469070857</v>
      </c>
      <c r="HU121" s="15">
        <f t="shared" si="337"/>
        <v>17.35298920461652</v>
      </c>
      <c r="HV121" s="15">
        <f t="shared" si="337"/>
        <v>5.6026311566938629</v>
      </c>
      <c r="HW121" s="15">
        <f t="shared" si="337"/>
        <v>1.3461444924348716</v>
      </c>
      <c r="HX121" s="15">
        <f t="shared" si="337"/>
        <v>0.2564736988377343</v>
      </c>
      <c r="HY121" s="15">
        <f t="shared" si="337"/>
        <v>4.0337257937214314E-2</v>
      </c>
      <c r="HZ121" s="15">
        <f t="shared" si="337"/>
        <v>5.3843887514289073E-3</v>
      </c>
      <c r="IA121" s="15">
        <f t="shared" si="337"/>
        <v>6.2251949024061436E-4</v>
      </c>
      <c r="IB121" s="15">
        <f t="shared" si="337"/>
        <v>6.3312045030603628E-5</v>
      </c>
      <c r="IC121" s="15">
        <f t="shared" si="337"/>
        <v>5.7337393866788446E-6</v>
      </c>
      <c r="ID121" s="15">
        <f t="shared" si="337"/>
        <v>4.6696951940704201E-7</v>
      </c>
      <c r="IE121" s="15">
        <f t="shared" si="337"/>
        <v>3.4479763711310915E-8</v>
      </c>
      <c r="IF121" s="15">
        <f t="shared" si="337"/>
        <v>2.3239008742981009E-9</v>
      </c>
      <c r="IG121" s="15">
        <f t="shared" si="337"/>
        <v>1.4379847865631547E-10</v>
      </c>
      <c r="IH121" s="15">
        <f t="shared" si="337"/>
        <v>8.2096683768352601E-12</v>
      </c>
      <c r="II121" s="15">
        <f t="shared" si="337"/>
        <v>4.3430673652126942E-13</v>
      </c>
      <c r="IJ121" s="15">
        <f t="shared" si="337"/>
        <v>2.1369659329825893E-14</v>
      </c>
      <c r="IK121" s="15">
        <f t="shared" si="337"/>
        <v>9.8121574315605674E-16</v>
      </c>
      <c r="IL121" s="15">
        <f t="shared" si="337"/>
        <v>4.2166705930190358E-17</v>
      </c>
      <c r="IM121" s="15">
        <f t="shared" si="337"/>
        <v>1.7003835700762787E-18</v>
      </c>
      <c r="IN121" s="15">
        <f t="shared" si="337"/>
        <v>6.4492819887657285E-20</v>
      </c>
      <c r="IO121" s="15">
        <f t="shared" si="337"/>
        <v>2.3055571265326507E-21</v>
      </c>
      <c r="IP121" s="15">
        <f t="shared" si="337"/>
        <v>7.783308523860811E-23</v>
      </c>
      <c r="IQ121" s="15">
        <f t="shared" si="337"/>
        <v>2.4855485532096023E-24</v>
      </c>
      <c r="IR121" s="15">
        <f t="shared" si="337"/>
        <v>7.5201582147935395E-26</v>
      </c>
      <c r="IS121" s="15">
        <f t="shared" si="337"/>
        <v>2.1587111674283322E-27</v>
      </c>
      <c r="IT121" s="15">
        <f t="shared" si="337"/>
        <v>5.8869001399552603E-29</v>
      </c>
      <c r="IU121" s="15">
        <f t="shared" si="337"/>
        <v>1.5269202007088107E-30</v>
      </c>
      <c r="IV121" s="15">
        <f t="shared" si="337"/>
        <v>3.7709655655278999E-32</v>
      </c>
      <c r="IW121" s="15">
        <f t="shared" si="337"/>
        <v>8.8761480981998255E-34</v>
      </c>
      <c r="IX121" s="15">
        <f t="shared" si="337"/>
        <v>1.9930822009483343E-35</v>
      </c>
      <c r="IY121" s="15">
        <f t="shared" si="337"/>
        <v>4.2728179759252617E-37</v>
      </c>
      <c r="IZ121" s="15">
        <f t="shared" si="337"/>
        <v>8.7522852031544651E-39</v>
      </c>
      <c r="JA121" s="15">
        <f t="shared" si="337"/>
        <v>1.714145646422875E-40</v>
      </c>
      <c r="JB121" s="15">
        <f t="shared" si="337"/>
        <v>3.2119476584381148E-42</v>
      </c>
      <c r="JC121" s="15">
        <f t="shared" si="337"/>
        <v>5.7614894255823204E-44</v>
      </c>
      <c r="JD121" s="15">
        <f t="shared" si="337"/>
        <v>9.8986307731136667E-46</v>
      </c>
      <c r="JE121" s="15">
        <f t="shared" si="337"/>
        <v>1.6296591630842043E-47</v>
      </c>
      <c r="JF121" s="15">
        <f t="shared" si="337"/>
        <v>2.5720949747922736E-49</v>
      </c>
      <c r="JG121" s="15">
        <f t="shared" si="337"/>
        <v>3.8932663018266663E-51</v>
      </c>
      <c r="JH121" s="15">
        <f t="shared" si="337"/>
        <v>5.6536439409926601E-53</v>
      </c>
      <c r="JI121" s="15">
        <f t="shared" si="337"/>
        <v>7.8788565919667459E-55</v>
      </c>
      <c r="JJ121" s="15">
        <f t="shared" si="337"/>
        <v>1.0539864614056963E-56</v>
      </c>
      <c r="JK121" s="15">
        <f t="shared" si="337"/>
        <v>1.3537697163938834E-58</v>
      </c>
      <c r="JL121" s="15">
        <f t="shared" si="337"/>
        <v>1.6698519312134546E-60</v>
      </c>
      <c r="JM121" s="15">
        <f t="shared" si="337"/>
        <v>1.9783589665271319E-62</v>
      </c>
      <c r="JN121" s="15">
        <f t="shared" si="337"/>
        <v>2.2515530163383753E-64</v>
      </c>
      <c r="JO121" s="15">
        <f t="shared" si="337"/>
        <v>2.4617893895322876E-66</v>
      </c>
      <c r="JP121" s="15">
        <f t="shared" si="337"/>
        <v>2.5860614478786309E-68</v>
      </c>
      <c r="JQ121" s="15">
        <f t="shared" si="337"/>
        <v>2.6101149762733637E-70</v>
      </c>
      <c r="JR121" s="15">
        <f t="shared" si="337"/>
        <v>2.5311216651046653E-72</v>
      </c>
      <c r="JS121" s="15">
        <f t="shared" si="337"/>
        <v>2.3582227204292424E-74</v>
      </c>
      <c r="JT121" s="15">
        <f t="shared" si="337"/>
        <v>2.1107990858223146E-76</v>
      </c>
      <c r="JU121" s="15">
        <f t="shared" si="337"/>
        <v>1.8149180400237862E-78</v>
      </c>
      <c r="JV121" s="15">
        <f t="shared" si="337"/>
        <v>1.4988515924606764E-80</v>
      </c>
      <c r="JW121" s="15">
        <f t="shared" si="337"/>
        <v>1.188722862255101E-82</v>
      </c>
      <c r="JX121" s="15">
        <f t="shared" si="337"/>
        <v>9.0518405507520447E-85</v>
      </c>
      <c r="JY121" s="15">
        <f t="shared" si="337"/>
        <v>6.6164652623585204E-87</v>
      </c>
      <c r="JZ121" s="15">
        <f t="shared" si="337"/>
        <v>4.6412046388435964E-89</v>
      </c>
      <c r="KA121" s="15">
        <f t="shared" si="337"/>
        <v>3.1233245913481968E-91</v>
      </c>
      <c r="KB121" s="15">
        <f t="shared" si="337"/>
        <v>2.0157386534604032E-93</v>
      </c>
      <c r="KC121" s="15">
        <f t="shared" si="337"/>
        <v>1.2471336055098243E-95</v>
      </c>
      <c r="KD121" s="15">
        <f t="shared" si="337"/>
        <v>7.3937606069570174E-98</v>
      </c>
      <c r="KE121" s="15">
        <f t="shared" si="337"/>
        <v>4.1983958288440187E-100</v>
      </c>
      <c r="KF121" s="15">
        <f t="shared" si="334"/>
        <v>2.2821156636785488E-102</v>
      </c>
      <c r="KG121" s="15">
        <f t="shared" si="334"/>
        <v>1.1867963556898629E-104</v>
      </c>
      <c r="KH121" s="15">
        <f t="shared" si="334"/>
        <v>5.9009615146502558E-107</v>
      </c>
      <c r="KI121" s="15">
        <f t="shared" si="334"/>
        <v>2.8033353024012433E-109</v>
      </c>
      <c r="KJ121" s="15">
        <f t="shared" si="334"/>
        <v>1.2714593992146723E-111</v>
      </c>
      <c r="KK121" s="15">
        <f t="shared" si="334"/>
        <v>5.5010311529636323E-114</v>
      </c>
      <c r="KL121" s="15">
        <f t="shared" si="334"/>
        <v>2.2683266388273921E-116</v>
      </c>
      <c r="KM121" s="15">
        <f t="shared" si="334"/>
        <v>8.905459211721128E-119</v>
      </c>
      <c r="KN121" s="15">
        <f t="shared" si="334"/>
        <v>3.3252605032833538E-121</v>
      </c>
      <c r="KO121" s="15">
        <f t="shared" si="334"/>
        <v>1.179502663176038E-123</v>
      </c>
      <c r="KP121" s="15">
        <f t="shared" si="334"/>
        <v>3.9692859174399692E-126</v>
      </c>
      <c r="KQ121" s="15">
        <f t="shared" si="334"/>
        <v>1.2654580500124566E-128</v>
      </c>
      <c r="KR121" s="15">
        <f t="shared" si="334"/>
        <v>3.816150676414729E-131</v>
      </c>
      <c r="KS121" s="15">
        <f t="shared" si="334"/>
        <v>1.0866685498840946E-133</v>
      </c>
      <c r="KT121" s="15">
        <f t="shared" si="334"/>
        <v>2.9163227852397875E-136</v>
      </c>
      <c r="KU121" s="15">
        <f t="shared" si="334"/>
        <v>7.3607929850768492E-139</v>
      </c>
      <c r="KV121" s="15">
        <f t="shared" si="334"/>
        <v>1.7431904498529051E-141</v>
      </c>
      <c r="KW121" s="15">
        <f t="shared" si="334"/>
        <v>3.8632937053678474E-144</v>
      </c>
      <c r="KX121" s="15">
        <f t="shared" si="334"/>
        <v>7.9888692462418408E-147</v>
      </c>
      <c r="KY121" s="15">
        <f t="shared" si="334"/>
        <v>1.5363325413778017E-149</v>
      </c>
      <c r="KZ121" s="15">
        <f t="shared" si="334"/>
        <v>2.7372797668892467E-152</v>
      </c>
      <c r="LA121" s="15">
        <f t="shared" si="334"/>
        <v>4.4989663516958931E-155</v>
      </c>
      <c r="LB121" s="15">
        <f t="shared" si="334"/>
        <v>6.7873948307390426E-158</v>
      </c>
      <c r="LC121" s="15">
        <f t="shared" si="334"/>
        <v>9.344804052631098E-161</v>
      </c>
      <c r="LD121" s="15">
        <f t="shared" si="334"/>
        <v>1.1661209105627158E-163</v>
      </c>
      <c r="LE121" s="15">
        <f t="shared" si="334"/>
        <v>1.3081993340630453E-166</v>
      </c>
      <c r="LF121" s="15">
        <f t="shared" si="334"/>
        <v>1.3063212416972747E-169</v>
      </c>
      <c r="LG121" s="15">
        <f t="shared" si="334"/>
        <v>1.1469094972750109E-172</v>
      </c>
      <c r="LH121" s="15">
        <f t="shared" si="308"/>
        <v>8.716120981298394E-176</v>
      </c>
      <c r="LI121" s="15">
        <f t="shared" si="308"/>
        <v>5.6173000414016647E-179</v>
      </c>
      <c r="LJ121" s="15">
        <f t="shared" si="308"/>
        <v>2.9850865054477064E-182</v>
      </c>
      <c r="LK121" s="15">
        <f t="shared" si="308"/>
        <v>1.2558288759390479E-185</v>
      </c>
      <c r="LL121" s="15">
        <f t="shared" si="308"/>
        <v>3.9216300070223239E-189</v>
      </c>
      <c r="LM121" s="15">
        <f t="shared" si="308"/>
        <v>8.0808859545651655E-193</v>
      </c>
      <c r="LN121" s="15">
        <f t="shared" si="308"/>
        <v>8.2416467531474417E-197</v>
      </c>
      <c r="LO121" s="15">
        <f t="shared" si="272"/>
        <v>96.873209972632239</v>
      </c>
      <c r="LQ121" s="6">
        <f t="shared" si="253"/>
        <v>0.85514783358224966</v>
      </c>
      <c r="LR121" s="11">
        <f t="shared" si="264"/>
        <v>0</v>
      </c>
      <c r="LS121" s="11">
        <f t="shared" si="273"/>
        <v>11.572380195310027</v>
      </c>
      <c r="LT121" s="11">
        <f t="shared" si="338"/>
        <v>22.741578615920847</v>
      </c>
      <c r="LU121" s="11">
        <f t="shared" si="338"/>
        <v>22.375716853965912</v>
      </c>
      <c r="LV121" s="11">
        <f t="shared" si="338"/>
        <v>14.595998424597708</v>
      </c>
      <c r="LW121" s="11">
        <f t="shared" si="338"/>
        <v>7.0855337167318311</v>
      </c>
      <c r="LX121" s="11">
        <f t="shared" si="338"/>
        <v>2.7274879468879476</v>
      </c>
      <c r="LY121" s="11">
        <f t="shared" si="338"/>
        <v>0.86669340460210276</v>
      </c>
      <c r="LZ121" s="11">
        <f t="shared" si="338"/>
        <v>0.23374086252716836</v>
      </c>
      <c r="MA121" s="11">
        <f t="shared" si="338"/>
        <v>5.4599705690049044E-2</v>
      </c>
      <c r="MB121" s="11">
        <f t="shared" si="338"/>
        <v>1.1219223634202654E-2</v>
      </c>
      <c r="MC121" s="11">
        <f t="shared" si="338"/>
        <v>2.0528325577525374E-3</v>
      </c>
      <c r="MD121" s="11">
        <f t="shared" si="338"/>
        <v>3.3778722912913308E-4</v>
      </c>
      <c r="ME121" s="11">
        <f t="shared" si="338"/>
        <v>5.0391593015695169E-5</v>
      </c>
      <c r="MF121" s="11">
        <f t="shared" si="338"/>
        <v>6.8619969510744408E-6</v>
      </c>
      <c r="MG121" s="11">
        <f t="shared" si="338"/>
        <v>8.5787957380483047E-7</v>
      </c>
      <c r="MH121" s="11">
        <f t="shared" si="338"/>
        <v>9.8954777139264393E-8</v>
      </c>
      <c r="MI121" s="11">
        <f t="shared" si="338"/>
        <v>1.0576618287955508E-8</v>
      </c>
      <c r="MJ121" s="11">
        <f t="shared" si="338"/>
        <v>1.0514460128902314E-9</v>
      </c>
      <c r="MK121" s="11">
        <f t="shared" si="338"/>
        <v>9.754230226393134E-11</v>
      </c>
      <c r="ML121" s="11">
        <f t="shared" si="338"/>
        <v>8.4691004510978013E-12</v>
      </c>
      <c r="MM121" s="11">
        <f t="shared" si="338"/>
        <v>6.9000720138579966E-13</v>
      </c>
      <c r="MN121" s="11">
        <f t="shared" si="338"/>
        <v>5.2875830829762533E-14</v>
      </c>
      <c r="MO121" s="11">
        <f t="shared" si="338"/>
        <v>3.8190983283326876E-15</v>
      </c>
      <c r="MP121" s="11">
        <f t="shared" si="338"/>
        <v>2.6048835488890212E-16</v>
      </c>
      <c r="MQ121" s="11">
        <f t="shared" si="338"/>
        <v>1.6806815510994533E-17</v>
      </c>
      <c r="MR121" s="11">
        <f t="shared" si="338"/>
        <v>1.0273756635450577E-18</v>
      </c>
      <c r="MS121" s="11">
        <f t="shared" si="338"/>
        <v>5.9584863535190469E-20</v>
      </c>
      <c r="MT121" s="11">
        <f t="shared" si="338"/>
        <v>3.2829721177073152E-21</v>
      </c>
      <c r="MU121" s="11">
        <f t="shared" si="338"/>
        <v>1.7204259344627996E-22</v>
      </c>
      <c r="MV121" s="11">
        <f t="shared" si="338"/>
        <v>8.5844271849855476E-24</v>
      </c>
      <c r="MW121" s="11">
        <f t="shared" si="338"/>
        <v>4.0824644246157724E-25</v>
      </c>
      <c r="MX121" s="11">
        <f t="shared" si="338"/>
        <v>1.8520904586044461E-26</v>
      </c>
      <c r="MY121" s="11">
        <f t="shared" si="338"/>
        <v>8.0221446807170782E-28</v>
      </c>
      <c r="MZ121" s="11">
        <f t="shared" si="338"/>
        <v>3.3199892233995807E-29</v>
      </c>
      <c r="NA121" s="11">
        <f t="shared" si="338"/>
        <v>1.3137176881497583E-30</v>
      </c>
      <c r="NB121" s="11">
        <f t="shared" si="338"/>
        <v>4.9734974703423848E-32</v>
      </c>
      <c r="NC121" s="11">
        <f t="shared" si="338"/>
        <v>1.8024670138766734E-33</v>
      </c>
      <c r="ND121" s="11">
        <f t="shared" si="338"/>
        <v>6.2567210974858221E-35</v>
      </c>
      <c r="NE121" s="11">
        <f t="shared" si="338"/>
        <v>2.0811700556098615E-36</v>
      </c>
      <c r="NF121" s="11">
        <f t="shared" si="338"/>
        <v>6.6364664181176222E-38</v>
      </c>
      <c r="NG121" s="11">
        <f t="shared" si="338"/>
        <v>2.0295657509445497E-39</v>
      </c>
      <c r="NH121" s="11">
        <f t="shared" si="338"/>
        <v>5.9546547068830557E-41</v>
      </c>
      <c r="NI121" s="11">
        <f t="shared" si="338"/>
        <v>1.6766037747413453E-42</v>
      </c>
      <c r="NJ121" s="11">
        <f t="shared" si="338"/>
        <v>4.5314938073565952E-44</v>
      </c>
      <c r="NK121" s="11">
        <f t="shared" si="338"/>
        <v>1.1759538216500593E-45</v>
      </c>
      <c r="NL121" s="11">
        <f t="shared" si="338"/>
        <v>2.9306405253501667E-47</v>
      </c>
      <c r="NM121" s="11">
        <f t="shared" si="338"/>
        <v>7.015018131422418E-49</v>
      </c>
      <c r="NN121" s="11">
        <f t="shared" si="338"/>
        <v>1.6130394696738289E-50</v>
      </c>
      <c r="NO121" s="11">
        <f t="shared" si="338"/>
        <v>3.5633036019567132E-52</v>
      </c>
      <c r="NP121" s="11">
        <f t="shared" si="338"/>
        <v>7.5627524667642269E-54</v>
      </c>
      <c r="NQ121" s="11">
        <f t="shared" si="338"/>
        <v>1.542196804888029E-55</v>
      </c>
      <c r="NR121" s="11">
        <f t="shared" si="338"/>
        <v>3.021567469749147E-57</v>
      </c>
      <c r="NS121" s="11">
        <f t="shared" si="338"/>
        <v>5.6877854888599244E-59</v>
      </c>
      <c r="NT121" s="11">
        <f t="shared" si="338"/>
        <v>1.0285949827307933E-60</v>
      </c>
      <c r="NU121" s="11">
        <f t="shared" si="338"/>
        <v>1.7868727927511704E-62</v>
      </c>
      <c r="NV121" s="11">
        <f t="shared" si="338"/>
        <v>2.981496933383983E-64</v>
      </c>
      <c r="NW121" s="11">
        <f t="shared" si="338"/>
        <v>4.7774424404379753E-66</v>
      </c>
      <c r="NX121" s="11">
        <f t="shared" si="338"/>
        <v>7.3500595485616007E-68</v>
      </c>
      <c r="NY121" s="11">
        <f t="shared" si="338"/>
        <v>1.0854732210310053E-69</v>
      </c>
      <c r="NZ121" s="11">
        <f t="shared" si="338"/>
        <v>1.5383774641035213E-71</v>
      </c>
      <c r="OA121" s="11">
        <f t="shared" si="338"/>
        <v>2.0916471674208595E-73</v>
      </c>
      <c r="OB121" s="11">
        <f t="shared" si="338"/>
        <v>2.7273736766669247E-75</v>
      </c>
      <c r="OC121" s="11">
        <f t="shared" si="338"/>
        <v>3.4092787950076984E-77</v>
      </c>
      <c r="OD121" s="11">
        <f t="shared" si="338"/>
        <v>4.0837019254788949E-79</v>
      </c>
      <c r="OE121" s="11">
        <f t="shared" si="338"/>
        <v>4.6850167326715599E-81</v>
      </c>
      <c r="OF121" s="11">
        <f t="shared" si="335"/>
        <v>5.1452268919159878E-83</v>
      </c>
      <c r="OG121" s="11">
        <f t="shared" si="335"/>
        <v>5.4060766323761233E-85</v>
      </c>
      <c r="OH121" s="11">
        <f t="shared" si="335"/>
        <v>5.4308510332590587E-87</v>
      </c>
      <c r="OI121" s="11">
        <f t="shared" si="335"/>
        <v>5.2126584421049942E-89</v>
      </c>
      <c r="OJ121" s="11">
        <f t="shared" si="335"/>
        <v>4.7766765463768287E-91</v>
      </c>
      <c r="OK121" s="11">
        <f t="shared" si="335"/>
        <v>4.1754814273196106E-93</v>
      </c>
      <c r="OL121" s="11">
        <f t="shared" si="335"/>
        <v>3.4786213612418955E-95</v>
      </c>
      <c r="OM121" s="11">
        <f t="shared" si="335"/>
        <v>2.7592877942905143E-97</v>
      </c>
      <c r="ON121" s="11">
        <f t="shared" si="335"/>
        <v>2.0816392567602953E-99</v>
      </c>
      <c r="OO121" s="11">
        <f t="shared" si="335"/>
        <v>1.4918248459514704E-101</v>
      </c>
      <c r="OP121" s="11">
        <f t="shared" si="335"/>
        <v>1.014309301330748E-103</v>
      </c>
      <c r="OQ121" s="11">
        <f t="shared" si="335"/>
        <v>6.5334849061822026E-106</v>
      </c>
      <c r="OR121" s="11">
        <f t="shared" si="335"/>
        <v>3.9807212560245241E-108</v>
      </c>
      <c r="OS121" s="11">
        <f t="shared" si="335"/>
        <v>2.2901950222617668E-110</v>
      </c>
      <c r="OT121" s="11">
        <f t="shared" si="335"/>
        <v>1.241795477865226E-112</v>
      </c>
      <c r="OU121" s="11">
        <f t="shared" si="335"/>
        <v>6.3325437856102098E-115</v>
      </c>
      <c r="OV121" s="11">
        <f t="shared" si="335"/>
        <v>3.0299645687309372E-117</v>
      </c>
      <c r="OW121" s="11">
        <f t="shared" si="335"/>
        <v>1.3567178943719425E-119</v>
      </c>
      <c r="OX121" s="11">
        <f t="shared" si="335"/>
        <v>5.6683447252835408E-122</v>
      </c>
      <c r="OY121" s="11">
        <f t="shared" si="335"/>
        <v>2.2023953698198238E-124</v>
      </c>
      <c r="OZ121" s="11">
        <f t="shared" si="335"/>
        <v>7.9280860935954143E-127</v>
      </c>
      <c r="PA121" s="11">
        <f t="shared" si="335"/>
        <v>2.6326979180531324E-129</v>
      </c>
      <c r="PB121" s="11">
        <f t="shared" si="335"/>
        <v>8.0247315487850354E-132</v>
      </c>
      <c r="PC121" s="11">
        <f t="shared" si="335"/>
        <v>2.2322185526263649E-134</v>
      </c>
      <c r="PD121" s="11">
        <f t="shared" si="335"/>
        <v>5.6279367992126039E-137</v>
      </c>
      <c r="PE121" s="11">
        <f t="shared" si="335"/>
        <v>1.2756122080895392E-139</v>
      </c>
      <c r="PF121" s="11">
        <f t="shared" si="335"/>
        <v>2.5735573262140291E-142</v>
      </c>
      <c r="PG121" s="11">
        <f t="shared" si="335"/>
        <v>4.5651191948803448E-145</v>
      </c>
      <c r="PH121" s="11">
        <f t="shared" si="310"/>
        <v>7.0094725065979959E-148</v>
      </c>
      <c r="PI121" s="11">
        <f t="shared" si="310"/>
        <v>9.1270162409143667E-151</v>
      </c>
      <c r="PJ121" s="11">
        <f t="shared" si="310"/>
        <v>9.7993492722369218E-154</v>
      </c>
      <c r="PK121" s="11">
        <f t="shared" si="310"/>
        <v>8.329326676189085E-157</v>
      </c>
      <c r="PL121" s="11">
        <f t="shared" si="310"/>
        <v>5.2551505496173116E-160</v>
      </c>
      <c r="PM121" s="11">
        <f t="shared" si="310"/>
        <v>2.1878454365933808E-163</v>
      </c>
      <c r="PN121" s="11">
        <f t="shared" si="310"/>
        <v>4.508278849941065E-167</v>
      </c>
      <c r="PO121" s="11">
        <f t="shared" si="275"/>
        <v>82.267397791813821</v>
      </c>
    </row>
    <row r="122" spans="1:431">
      <c r="A122">
        <f>A121+0.01</f>
        <v>0.97000000000000064</v>
      </c>
      <c r="B122" s="24" t="str">
        <f t="shared" si="242"/>
        <v>H</v>
      </c>
      <c r="C122" s="24" t="str">
        <f t="shared" si="243"/>
        <v>H</v>
      </c>
      <c r="D122">
        <f t="shared" si="244"/>
        <v>1</v>
      </c>
      <c r="E122">
        <f t="shared" si="245"/>
        <v>0</v>
      </c>
      <c r="F122">
        <f t="shared" si="246"/>
        <v>0</v>
      </c>
      <c r="G122">
        <f t="shared" si="247"/>
        <v>0</v>
      </c>
      <c r="I122" s="24" t="str">
        <f t="shared" si="254"/>
        <v>H</v>
      </c>
      <c r="J122" s="24" t="str">
        <f t="shared" si="255"/>
        <v>H</v>
      </c>
      <c r="K122">
        <f t="shared" si="256"/>
        <v>1</v>
      </c>
      <c r="L122">
        <f t="shared" si="257"/>
        <v>0</v>
      </c>
      <c r="M122">
        <f t="shared" si="258"/>
        <v>0</v>
      </c>
      <c r="N122">
        <f t="shared" si="259"/>
        <v>0</v>
      </c>
      <c r="P122">
        <f>P121+0.01</f>
        <v>0.97000000000000064</v>
      </c>
      <c r="Q122" s="17">
        <f t="shared" si="248"/>
        <v>46.775487497234352</v>
      </c>
      <c r="R122" s="19">
        <f t="shared" si="304"/>
        <v>0</v>
      </c>
      <c r="S122" s="19">
        <f t="shared" si="304"/>
        <v>9.2453760895016451E-23</v>
      </c>
      <c r="T122" s="19">
        <f t="shared" ref="T122:CE125" si="340">T$20*(T$18^$P122)</f>
        <v>7.3346382907151786E-21</v>
      </c>
      <c r="U122" s="19">
        <f t="shared" si="340"/>
        <v>2.904971446042314E-19</v>
      </c>
      <c r="V122" s="19">
        <f t="shared" si="340"/>
        <v>7.6189304596082078E-18</v>
      </c>
      <c r="W122" s="19">
        <f t="shared" si="340"/>
        <v>1.4860991139750215E-16</v>
      </c>
      <c r="X122" s="19">
        <f t="shared" si="340"/>
        <v>2.2976070920328393E-15</v>
      </c>
      <c r="Y122" s="19">
        <f t="shared" si="340"/>
        <v>2.9315262468608397E-14</v>
      </c>
      <c r="Z122" s="19">
        <f t="shared" si="340"/>
        <v>3.1738672741259181E-13</v>
      </c>
      <c r="AA122" s="19">
        <f t="shared" si="340"/>
        <v>2.9757870554952873E-12</v>
      </c>
      <c r="AB122" s="19">
        <f t="shared" si="340"/>
        <v>2.4540185018645604E-11</v>
      </c>
      <c r="AC122" s="19">
        <f t="shared" si="340"/>
        <v>1.8018904598074588E-10</v>
      </c>
      <c r="AD122" s="19">
        <f t="shared" si="340"/>
        <v>1.1897120896570141E-9</v>
      </c>
      <c r="AE122" s="19">
        <f t="shared" si="340"/>
        <v>7.1211521017982694E-9</v>
      </c>
      <c r="AF122" s="19">
        <f t="shared" si="340"/>
        <v>3.8905450284462715E-8</v>
      </c>
      <c r="AG122" s="19">
        <f t="shared" si="340"/>
        <v>1.9513347975990719E-7</v>
      </c>
      <c r="AH122" s="19">
        <f t="shared" si="340"/>
        <v>9.0295980552615555E-7</v>
      </c>
      <c r="AI122" s="19">
        <f t="shared" si="340"/>
        <v>3.8715750107826933E-6</v>
      </c>
      <c r="AJ122" s="19">
        <f t="shared" si="340"/>
        <v>1.5439099488952923E-5</v>
      </c>
      <c r="AK122" s="19">
        <f t="shared" si="340"/>
        <v>5.7452469978797177E-5</v>
      </c>
      <c r="AL122" s="19">
        <f t="shared" si="340"/>
        <v>2.000882817931433E-4</v>
      </c>
      <c r="AM122" s="19">
        <f t="shared" si="340"/>
        <v>6.5387659360213192E-4</v>
      </c>
      <c r="AN122" s="19">
        <f t="shared" si="340"/>
        <v>2.0097744034540403E-3</v>
      </c>
      <c r="AO122" s="19">
        <f t="shared" si="340"/>
        <v>5.8222372999668925E-3</v>
      </c>
      <c r="AP122" s="19">
        <f t="shared" si="340"/>
        <v>1.5927518327748143E-2</v>
      </c>
      <c r="AQ122" s="19">
        <f t="shared" si="340"/>
        <v>4.1216245230363067E-2</v>
      </c>
      <c r="AR122" s="19">
        <f t="shared" si="340"/>
        <v>0.1010481819559358</v>
      </c>
      <c r="AS122" s="19">
        <f t="shared" si="340"/>
        <v>0.23504173686121663</v>
      </c>
      <c r="AT122" s="19">
        <f t="shared" si="340"/>
        <v>0.51937385051341678</v>
      </c>
      <c r="AU122" s="19">
        <f t="shared" si="340"/>
        <v>1.0915588882213134</v>
      </c>
      <c r="AV122" s="19">
        <f t="shared" si="340"/>
        <v>2.1843169090682042</v>
      </c>
      <c r="AW122" s="19">
        <f t="shared" si="340"/>
        <v>4.1659595051864535</v>
      </c>
      <c r="AX122" s="19">
        <f t="shared" si="340"/>
        <v>7.5794661330780704</v>
      </c>
      <c r="AY122" s="19">
        <f t="shared" si="340"/>
        <v>13.165775841411751</v>
      </c>
      <c r="AZ122" s="19">
        <f t="shared" si="340"/>
        <v>21.85084288791769</v>
      </c>
      <c r="BA122" s="19">
        <f t="shared" si="340"/>
        <v>34.674113251774486</v>
      </c>
      <c r="BB122" s="19">
        <f t="shared" si="340"/>
        <v>52.642131561173372</v>
      </c>
      <c r="BC122" s="19">
        <f t="shared" si="340"/>
        <v>76.507460549204168</v>
      </c>
      <c r="BD122" s="19">
        <f t="shared" si="340"/>
        <v>106.49886528258247</v>
      </c>
      <c r="BE122" s="19">
        <f t="shared" si="340"/>
        <v>142.05759809310518</v>
      </c>
      <c r="BF122" s="19">
        <f t="shared" si="340"/>
        <v>181.65596283328532</v>
      </c>
      <c r="BG122" s="19">
        <f t="shared" si="340"/>
        <v>222.77631991126378</v>
      </c>
      <c r="BH122" s="19">
        <f t="shared" si="340"/>
        <v>262.10363357157127</v>
      </c>
      <c r="BI122" s="19">
        <f t="shared" si="340"/>
        <v>295.9340884621987</v>
      </c>
      <c r="BJ122" s="19">
        <f t="shared" si="340"/>
        <v>320.73894170912655</v>
      </c>
      <c r="BK122" s="19">
        <f t="shared" si="340"/>
        <v>333.76751983541124</v>
      </c>
      <c r="BL122" s="19">
        <f t="shared" si="340"/>
        <v>333.54751701917655</v>
      </c>
      <c r="BM122" s="19">
        <f t="shared" si="340"/>
        <v>320.15719305592398</v>
      </c>
      <c r="BN122" s="19">
        <f t="shared" si="340"/>
        <v>295.2003025382578</v>
      </c>
      <c r="BO122" s="19">
        <f t="shared" si="340"/>
        <v>261.49300959037294</v>
      </c>
      <c r="BP122" s="19">
        <f t="shared" si="340"/>
        <v>222.54650903015428</v>
      </c>
      <c r="BQ122" s="19">
        <f t="shared" si="340"/>
        <v>181.97536755827232</v>
      </c>
      <c r="BR122" s="19">
        <f t="shared" si="340"/>
        <v>142.96684670819042</v>
      </c>
      <c r="BS122" s="19">
        <f t="shared" si="340"/>
        <v>107.91327693315672</v>
      </c>
      <c r="BT122" s="19">
        <f t="shared" si="340"/>
        <v>78.253389274916643</v>
      </c>
      <c r="BU122" s="19">
        <f t="shared" si="340"/>
        <v>54.510226278356619</v>
      </c>
      <c r="BV122" s="19">
        <f t="shared" si="340"/>
        <v>36.470597065920479</v>
      </c>
      <c r="BW122" s="19">
        <f t="shared" si="340"/>
        <v>23.432937931330081</v>
      </c>
      <c r="BX122" s="19">
        <f t="shared" si="340"/>
        <v>14.455847972056731</v>
      </c>
      <c r="BY122" s="19">
        <f t="shared" si="340"/>
        <v>8.5603588920016982</v>
      </c>
      <c r="BZ122" s="19">
        <f t="shared" si="340"/>
        <v>4.8646843401402595</v>
      </c>
      <c r="CA122" s="19">
        <f t="shared" si="340"/>
        <v>2.6521487143931259</v>
      </c>
      <c r="CB122" s="19">
        <f t="shared" si="340"/>
        <v>1.3866619968409191</v>
      </c>
      <c r="CC122" s="19">
        <f t="shared" si="340"/>
        <v>0.69503052530155451</v>
      </c>
      <c r="CD122" s="19">
        <f t="shared" si="340"/>
        <v>0.33381795717096219</v>
      </c>
      <c r="CE122" s="19">
        <f t="shared" si="340"/>
        <v>0.15356068639701156</v>
      </c>
      <c r="CF122" s="19">
        <f t="shared" si="339"/>
        <v>6.7621630656023418E-2</v>
      </c>
      <c r="CG122" s="19">
        <f t="shared" si="339"/>
        <v>2.8488823794166483E-2</v>
      </c>
      <c r="CH122" s="19">
        <f t="shared" si="339"/>
        <v>1.147546934725063E-2</v>
      </c>
      <c r="CI122" s="19">
        <f t="shared" si="339"/>
        <v>4.4164278694591762E-3</v>
      </c>
      <c r="CJ122" s="19">
        <f t="shared" si="339"/>
        <v>1.6227293853330531E-3</v>
      </c>
      <c r="CK122" s="19">
        <f t="shared" si="339"/>
        <v>5.6876692120702143E-4</v>
      </c>
      <c r="CL122" s="19">
        <f t="shared" si="339"/>
        <v>1.8999474076993316E-4</v>
      </c>
      <c r="CM122" s="19">
        <f t="shared" si="339"/>
        <v>6.0427861859978543E-5</v>
      </c>
      <c r="CN122" s="19">
        <f t="shared" si="339"/>
        <v>1.8278926656570243E-5</v>
      </c>
      <c r="CO122" s="19">
        <f t="shared" si="339"/>
        <v>5.2525144574865208E-6</v>
      </c>
      <c r="CP122" s="19">
        <f t="shared" si="339"/>
        <v>1.4319348408403111E-6</v>
      </c>
      <c r="CQ122" s="19">
        <f t="shared" si="339"/>
        <v>3.6982853393625426E-7</v>
      </c>
      <c r="CR122" s="19">
        <f t="shared" si="339"/>
        <v>9.0348143856134249E-8</v>
      </c>
      <c r="CS122" s="19">
        <f t="shared" si="339"/>
        <v>2.0841605084576255E-8</v>
      </c>
      <c r="CT122" s="19">
        <f t="shared" si="339"/>
        <v>4.5311590135946964E-9</v>
      </c>
      <c r="CU122" s="19">
        <f t="shared" si="339"/>
        <v>9.264826382341594E-10</v>
      </c>
      <c r="CV122" s="19">
        <f t="shared" si="339"/>
        <v>1.7774435902114761E-10</v>
      </c>
      <c r="CW122" s="19">
        <f t="shared" si="339"/>
        <v>3.1911438113313474E-11</v>
      </c>
      <c r="CX122" s="19">
        <f t="shared" si="339"/>
        <v>5.3457789176311803E-12</v>
      </c>
      <c r="CY122" s="19">
        <f t="shared" si="339"/>
        <v>8.3281267366448842E-13</v>
      </c>
      <c r="CZ122" s="19">
        <f t="shared" si="339"/>
        <v>1.2020349560838626E-13</v>
      </c>
      <c r="DA122" s="19">
        <f t="shared" si="339"/>
        <v>1.600463898063991E-14</v>
      </c>
      <c r="DB122" s="19">
        <f t="shared" si="339"/>
        <v>1.9560092467455312E-15</v>
      </c>
      <c r="DC122" s="19">
        <f t="shared" si="339"/>
        <v>2.1815847127343578E-16</v>
      </c>
      <c r="DD122" s="19">
        <f t="shared" si="339"/>
        <v>2.2053575429262633E-17</v>
      </c>
      <c r="DE122" s="19">
        <f t="shared" si="339"/>
        <v>2.0042059989978773E-18</v>
      </c>
      <c r="DF122" s="19">
        <f t="shared" si="339"/>
        <v>1.6212534231717899E-19</v>
      </c>
      <c r="DG122" s="19">
        <f t="shared" si="323"/>
        <v>1.1530868950591906E-20</v>
      </c>
      <c r="DH122" s="19">
        <f t="shared" si="323"/>
        <v>7.0988435501490613E-22</v>
      </c>
      <c r="DI122" s="19">
        <f t="shared" si="323"/>
        <v>3.706149665633166E-23</v>
      </c>
      <c r="DJ122" s="19">
        <f t="shared" si="323"/>
        <v>1.5954483455080607E-24</v>
      </c>
      <c r="DK122" s="19">
        <f t="shared" si="323"/>
        <v>5.4373378086003562E-26</v>
      </c>
      <c r="DL122" s="19">
        <f t="shared" si="323"/>
        <v>1.3754728739984969E-27</v>
      </c>
      <c r="DM122" s="19">
        <f t="shared" si="323"/>
        <v>2.2960085484193369E-29</v>
      </c>
      <c r="DN122" s="19">
        <f t="shared" si="323"/>
        <v>1.8969556884801531E-31</v>
      </c>
      <c r="DO122" s="19">
        <f t="shared" si="267"/>
        <v>4171.9996804326838</v>
      </c>
      <c r="DQ122" s="21">
        <f t="shared" si="250"/>
        <v>40.016897387758284</v>
      </c>
      <c r="DR122" s="23">
        <f t="shared" si="262"/>
        <v>0</v>
      </c>
      <c r="DS122" s="23">
        <f t="shared" si="268"/>
        <v>4.0016897387757988E-96</v>
      </c>
      <c r="DT122" s="23">
        <f t="shared" si="336"/>
        <v>3.49212851392884E-93</v>
      </c>
      <c r="DU122" s="23">
        <f t="shared" si="336"/>
        <v>1.5214093099705515E-90</v>
      </c>
      <c r="DV122" s="23">
        <f t="shared" si="336"/>
        <v>4.3892558475796879E-88</v>
      </c>
      <c r="DW122" s="23">
        <f t="shared" si="336"/>
        <v>9.4175372603105804E-86</v>
      </c>
      <c r="DX122" s="23">
        <f t="shared" si="336"/>
        <v>1.6016146039536868E-83</v>
      </c>
      <c r="DY122" s="23">
        <f t="shared" si="336"/>
        <v>2.2478572562035006E-81</v>
      </c>
      <c r="DZ122" s="23">
        <f t="shared" si="336"/>
        <v>2.6770494205915722E-79</v>
      </c>
      <c r="EA122" s="23">
        <f t="shared" si="336"/>
        <v>2.7609730203361788E-77</v>
      </c>
      <c r="EB122" s="23">
        <f t="shared" si="336"/>
        <v>2.5045564832322003E-75</v>
      </c>
      <c r="EC122" s="23">
        <f t="shared" si="336"/>
        <v>2.0228983900209436E-73</v>
      </c>
      <c r="ED122" s="23">
        <f t="shared" si="336"/>
        <v>1.4691977103391787E-71</v>
      </c>
      <c r="EE122" s="23">
        <f t="shared" si="336"/>
        <v>9.6734483067671519E-70</v>
      </c>
      <c r="EF122" s="23">
        <f t="shared" si="336"/>
        <v>5.8134532513570273E-68</v>
      </c>
      <c r="EG122" s="23">
        <f t="shared" si="336"/>
        <v>3.2073637227458141E-66</v>
      </c>
      <c r="EH122" s="23">
        <f t="shared" si="336"/>
        <v>1.6325914853750527E-64</v>
      </c>
      <c r="EI122" s="23">
        <f t="shared" si="336"/>
        <v>7.6999777784158991E-63</v>
      </c>
      <c r="EJ122" s="23">
        <f t="shared" si="336"/>
        <v>3.3776639976716899E-61</v>
      </c>
      <c r="EK122" s="23">
        <f t="shared" si="336"/>
        <v>1.3825978226249515E-59</v>
      </c>
      <c r="EL122" s="23">
        <f t="shared" si="336"/>
        <v>5.2966527831835179E-58</v>
      </c>
      <c r="EM122" s="23">
        <f t="shared" si="336"/>
        <v>1.9040060583038197E-56</v>
      </c>
      <c r="EN122" s="23">
        <f t="shared" si="336"/>
        <v>6.4374301591254062E-55</v>
      </c>
      <c r="EO122" s="23">
        <f t="shared" si="336"/>
        <v>2.0513879824707983E-53</v>
      </c>
      <c r="EP122" s="23">
        <f t="shared" si="336"/>
        <v>6.1730344891889958E-52</v>
      </c>
      <c r="EQ122" s="23">
        <f t="shared" si="336"/>
        <v>1.7571615859736072E-50</v>
      </c>
      <c r="ER122" s="23">
        <f t="shared" si="336"/>
        <v>4.7387572773878294E-49</v>
      </c>
      <c r="ES122" s="23">
        <f t="shared" si="336"/>
        <v>1.212477346380515E-47</v>
      </c>
      <c r="ET122" s="23">
        <f t="shared" si="336"/>
        <v>2.9471443672318447E-46</v>
      </c>
      <c r="EU122" s="23">
        <f t="shared" si="336"/>
        <v>6.8133576388520021E-45</v>
      </c>
      <c r="EV122" s="23">
        <f t="shared" si="336"/>
        <v>1.4997620105093361E-43</v>
      </c>
      <c r="EW122" s="23">
        <f t="shared" si="336"/>
        <v>3.1464035987573183E-42</v>
      </c>
      <c r="EX122" s="23">
        <f t="shared" si="336"/>
        <v>6.2969564242991734E-41</v>
      </c>
      <c r="EY122" s="23">
        <f t="shared" si="336"/>
        <v>1.2031816864253358E-39</v>
      </c>
      <c r="EZ122" s="23">
        <f t="shared" si="336"/>
        <v>2.1965729740214455E-38</v>
      </c>
      <c r="FA122" s="23">
        <f t="shared" si="336"/>
        <v>3.8342064195626228E-37</v>
      </c>
      <c r="FB122" s="23">
        <f t="shared" si="336"/>
        <v>6.4031883681143992E-36</v>
      </c>
      <c r="FC122" s="23">
        <f t="shared" si="336"/>
        <v>1.0236683690946033E-34</v>
      </c>
      <c r="FD122" s="23">
        <f t="shared" si="336"/>
        <v>1.5674480743030997E-33</v>
      </c>
      <c r="FE122" s="23">
        <f t="shared" si="336"/>
        <v>2.299880837024617E-32</v>
      </c>
      <c r="FF122" s="23">
        <f t="shared" si="336"/>
        <v>3.235066485746735E-31</v>
      </c>
      <c r="FG122" s="23">
        <f t="shared" si="336"/>
        <v>4.3641057228975399E-30</v>
      </c>
      <c r="FH122" s="23">
        <f t="shared" si="336"/>
        <v>5.6479645794011264E-29</v>
      </c>
      <c r="FI122" s="23">
        <f t="shared" si="336"/>
        <v>7.0146596190433376E-28</v>
      </c>
      <c r="FJ122" s="23">
        <f t="shared" si="336"/>
        <v>8.3628823086529741E-27</v>
      </c>
      <c r="FK122" s="23">
        <f t="shared" si="336"/>
        <v>9.5728455021919815E-26</v>
      </c>
      <c r="FL122" s="23">
        <f t="shared" si="336"/>
        <v>1.0523189118590044E-24</v>
      </c>
      <c r="FM122" s="23">
        <f t="shared" si="336"/>
        <v>1.1110807216747345E-23</v>
      </c>
      <c r="FN122" s="23">
        <f t="shared" si="336"/>
        <v>1.1269167444195645E-22</v>
      </c>
      <c r="FO122" s="23">
        <f t="shared" si="336"/>
        <v>1.0980643765419476E-21</v>
      </c>
      <c r="FP122" s="23">
        <f t="shared" si="336"/>
        <v>1.0279717743883303E-20</v>
      </c>
      <c r="FQ122" s="23">
        <f t="shared" si="336"/>
        <v>9.2462513354612073E-20</v>
      </c>
      <c r="FR122" s="23">
        <f t="shared" si="336"/>
        <v>7.9906316802294077E-19</v>
      </c>
      <c r="FS122" s="23">
        <f t="shared" si="336"/>
        <v>6.634578548503782E-18</v>
      </c>
      <c r="FT122" s="23">
        <f t="shared" si="336"/>
        <v>5.2921762719516227E-17</v>
      </c>
      <c r="FU122" s="23">
        <f t="shared" si="336"/>
        <v>4.0551022982930269E-16</v>
      </c>
      <c r="FV122" s="23">
        <f t="shared" si="336"/>
        <v>2.9844161965062143E-15</v>
      </c>
      <c r="FW122" s="23">
        <f t="shared" si="336"/>
        <v>2.1092882933706786E-14</v>
      </c>
      <c r="FX122" s="23">
        <f t="shared" si="336"/>
        <v>1.4313487317004932E-13</v>
      </c>
      <c r="FY122" s="23">
        <f t="shared" si="336"/>
        <v>9.3236624743964503E-13</v>
      </c>
      <c r="FZ122" s="23">
        <f t="shared" si="336"/>
        <v>5.8283003019606364E-12</v>
      </c>
      <c r="GA122" s="23">
        <f t="shared" si="336"/>
        <v>3.4952465318121728E-11</v>
      </c>
      <c r="GB122" s="23">
        <f t="shared" si="336"/>
        <v>2.0102183787228906E-10</v>
      </c>
      <c r="GC122" s="23">
        <f t="shared" si="336"/>
        <v>1.1083302584259034E-9</v>
      </c>
      <c r="GD122" s="23">
        <f t="shared" si="336"/>
        <v>5.8555499679064007E-9</v>
      </c>
      <c r="GE122" s="23">
        <f t="shared" si="336"/>
        <v>2.9629936864885838E-8</v>
      </c>
      <c r="GF122" s="23">
        <f t="shared" si="333"/>
        <v>1.4352547930427541E-7</v>
      </c>
      <c r="GG122" s="23">
        <f t="shared" si="333"/>
        <v>6.6513617835381598E-7</v>
      </c>
      <c r="GH122" s="23">
        <f t="shared" si="333"/>
        <v>2.9471293268381662E-6</v>
      </c>
      <c r="GI122" s="23">
        <f t="shared" si="333"/>
        <v>1.2476494050131149E-5</v>
      </c>
      <c r="GJ122" s="23">
        <f t="shared" si="333"/>
        <v>5.0426660485493651E-5</v>
      </c>
      <c r="GK122" s="23">
        <f t="shared" si="333"/>
        <v>1.9442008235845916E-4</v>
      </c>
      <c r="GL122" s="23">
        <f t="shared" si="333"/>
        <v>7.1439936022916464E-4</v>
      </c>
      <c r="GM122" s="23">
        <f t="shared" si="333"/>
        <v>2.4993633110910983E-3</v>
      </c>
      <c r="GN122" s="23">
        <f t="shared" si="333"/>
        <v>8.3164032235924414E-3</v>
      </c>
      <c r="GO122" s="23">
        <f t="shared" si="333"/>
        <v>2.6287227847460268E-2</v>
      </c>
      <c r="GP122" s="23">
        <f t="shared" si="333"/>
        <v>7.8830353540975798E-2</v>
      </c>
      <c r="GQ122" s="23">
        <f t="shared" si="333"/>
        <v>0.22395631821410064</v>
      </c>
      <c r="GR122" s="23">
        <f t="shared" si="333"/>
        <v>0.60183137261345165</v>
      </c>
      <c r="GS122" s="23">
        <f t="shared" si="333"/>
        <v>1.5271420514227989</v>
      </c>
      <c r="GT122" s="23">
        <f t="shared" si="333"/>
        <v>3.6521639228790321</v>
      </c>
      <c r="GU122" s="23">
        <f t="shared" si="333"/>
        <v>8.2143069841927741</v>
      </c>
      <c r="GV122" s="23">
        <f t="shared" si="333"/>
        <v>17.334932533006505</v>
      </c>
      <c r="GW122" s="23">
        <f t="shared" si="333"/>
        <v>34.23461046804055</v>
      </c>
      <c r="GX122" s="23">
        <f t="shared" si="333"/>
        <v>63.08450407902945</v>
      </c>
      <c r="GY122" s="23">
        <f t="shared" si="333"/>
        <v>108.10647587601545</v>
      </c>
      <c r="GZ122" s="23">
        <f t="shared" si="333"/>
        <v>171.63828529559083</v>
      </c>
      <c r="HA122" s="23">
        <f t="shared" si="333"/>
        <v>251.38284500458127</v>
      </c>
      <c r="HB122" s="23">
        <f t="shared" si="333"/>
        <v>337.95069472460494</v>
      </c>
      <c r="HC122" s="23">
        <f t="shared" si="333"/>
        <v>414.61709730944756</v>
      </c>
      <c r="HD122" s="23">
        <f t="shared" si="333"/>
        <v>461.04871903629117</v>
      </c>
      <c r="HE122" s="23">
        <f t="shared" si="333"/>
        <v>460.89590898099982</v>
      </c>
      <c r="HF122" s="23">
        <f t="shared" si="333"/>
        <v>410.11352006153066</v>
      </c>
      <c r="HG122" s="23">
        <f t="shared" si="333"/>
        <v>320.85432825105676</v>
      </c>
      <c r="HH122" s="23">
        <f t="shared" si="333"/>
        <v>217.28320365465865</v>
      </c>
      <c r="HI122" s="23">
        <f t="shared" si="333"/>
        <v>124.78264573263493</v>
      </c>
      <c r="HJ122" s="23">
        <f t="shared" si="333"/>
        <v>59.089003955015627</v>
      </c>
      <c r="HK122" s="23">
        <f t="shared" si="333"/>
        <v>22.151488877711682</v>
      </c>
      <c r="HL122" s="23">
        <f t="shared" si="333"/>
        <v>6.1639814292863475</v>
      </c>
      <c r="HM122" s="23">
        <f t="shared" si="333"/>
        <v>1.1318150836430416</v>
      </c>
      <c r="HN122" s="23">
        <f t="shared" si="333"/>
        <v>0.1028612619483763</v>
      </c>
      <c r="HO122" s="23">
        <f t="shared" si="269"/>
        <v>3496.3032311275638</v>
      </c>
      <c r="HQ122" s="7">
        <f t="shared" si="252"/>
        <v>1.0394552777163188</v>
      </c>
      <c r="HR122" s="15">
        <f t="shared" si="263"/>
        <v>0</v>
      </c>
      <c r="HS122" s="15">
        <f t="shared" si="270"/>
        <v>38.431742318315081</v>
      </c>
      <c r="HT122" s="15">
        <f t="shared" si="337"/>
        <v>37.640828498188284</v>
      </c>
      <c r="HU122" s="15">
        <f t="shared" si="337"/>
        <v>18.405063561537169</v>
      </c>
      <c r="HV122" s="15">
        <f t="shared" si="337"/>
        <v>5.959426179561242</v>
      </c>
      <c r="HW122" s="15">
        <f t="shared" si="337"/>
        <v>1.4350703487354557</v>
      </c>
      <c r="HX122" s="15">
        <f t="shared" si="337"/>
        <v>0.27391521736452951</v>
      </c>
      <c r="HY122" s="15">
        <f t="shared" si="337"/>
        <v>4.3146856974073382E-2</v>
      </c>
      <c r="HZ122" s="15">
        <f t="shared" si="337"/>
        <v>5.7671217593395748E-3</v>
      </c>
      <c r="IA122" s="15">
        <f t="shared" si="337"/>
        <v>6.6755521147457029E-4</v>
      </c>
      <c r="IB122" s="15">
        <f t="shared" si="337"/>
        <v>6.7963878414291663E-5</v>
      </c>
      <c r="IC122" s="15">
        <f t="shared" si="337"/>
        <v>6.1608933172001928E-6</v>
      </c>
      <c r="ID122" s="15">
        <f t="shared" si="337"/>
        <v>5.0219473888259637E-7</v>
      </c>
      <c r="IE122" s="15">
        <f t="shared" si="337"/>
        <v>3.7110390725146678E-8</v>
      </c>
      <c r="IF122" s="15">
        <f t="shared" si="337"/>
        <v>2.5030567268787985E-9</v>
      </c>
      <c r="IG122" s="15">
        <f t="shared" si="337"/>
        <v>1.5499119131666187E-10</v>
      </c>
      <c r="IH122" s="15">
        <f t="shared" si="337"/>
        <v>8.8543895881010501E-12</v>
      </c>
      <c r="II122" s="15">
        <f t="shared" si="337"/>
        <v>4.6869774864084565E-13</v>
      </c>
      <c r="IJ122" s="15">
        <f t="shared" si="337"/>
        <v>2.3075022666743377E-14</v>
      </c>
      <c r="IK122" s="15">
        <f t="shared" si="337"/>
        <v>1.060092729853102E-15</v>
      </c>
      <c r="IL122" s="15">
        <f t="shared" si="337"/>
        <v>4.5579734132435457E-17</v>
      </c>
      <c r="IM122" s="15">
        <f t="shared" si="337"/>
        <v>1.8389118243648886E-18</v>
      </c>
      <c r="IN122" s="15">
        <f t="shared" si="337"/>
        <v>6.9779428101988486E-20</v>
      </c>
      <c r="IO122" s="15">
        <f t="shared" si="337"/>
        <v>2.495657471985216E-21</v>
      </c>
      <c r="IP122" s="15">
        <f t="shared" si="337"/>
        <v>8.4286529232218038E-23</v>
      </c>
      <c r="IQ122" s="15">
        <f t="shared" si="337"/>
        <v>2.6927340599742226E-24</v>
      </c>
      <c r="IR122" s="15">
        <f t="shared" si="337"/>
        <v>8.1502048324241895E-26</v>
      </c>
      <c r="IS122" s="15">
        <f t="shared" si="337"/>
        <v>2.3404533453930194E-27</v>
      </c>
      <c r="IT122" s="15">
        <f t="shared" si="337"/>
        <v>6.3848406332849401E-29</v>
      </c>
      <c r="IU122" s="15">
        <f t="shared" si="337"/>
        <v>1.6566552196205985E-30</v>
      </c>
      <c r="IV122" s="15">
        <f t="shared" si="337"/>
        <v>4.0927535293294311E-32</v>
      </c>
      <c r="IW122" s="15">
        <f t="shared" si="337"/>
        <v>9.636736169301409E-34</v>
      </c>
      <c r="IX122" s="15">
        <f t="shared" si="337"/>
        <v>2.1645544893047558E-35</v>
      </c>
      <c r="IY122" s="15">
        <f t="shared" si="337"/>
        <v>4.6418525830261607E-37</v>
      </c>
      <c r="IZ122" s="15">
        <f t="shared" si="337"/>
        <v>9.5110411971771738E-39</v>
      </c>
      <c r="JA122" s="15">
        <f t="shared" si="337"/>
        <v>1.8632889691712688E-40</v>
      </c>
      <c r="JB122" s="15">
        <f t="shared" si="337"/>
        <v>3.4923945105805901E-42</v>
      </c>
      <c r="JC122" s="15">
        <f t="shared" si="337"/>
        <v>6.2662627146758639E-44</v>
      </c>
      <c r="JD122" s="15">
        <f t="shared" si="337"/>
        <v>1.0768737072772858E-45</v>
      </c>
      <c r="JE122" s="15">
        <f t="shared" si="337"/>
        <v>1.7733695270016562E-47</v>
      </c>
      <c r="JF122" s="15">
        <f t="shared" si="337"/>
        <v>2.7996221008712136E-49</v>
      </c>
      <c r="JG122" s="15">
        <f t="shared" si="337"/>
        <v>4.2387105595656425E-51</v>
      </c>
      <c r="JH122" s="15">
        <f t="shared" si="337"/>
        <v>6.1567675792409672E-53</v>
      </c>
      <c r="JI122" s="15">
        <f t="shared" si="337"/>
        <v>8.5820233672260871E-55</v>
      </c>
      <c r="JJ122" s="15">
        <f t="shared" si="337"/>
        <v>1.1483158822902389E-56</v>
      </c>
      <c r="JK122" s="15">
        <f t="shared" si="337"/>
        <v>1.4752605611714869E-58</v>
      </c>
      <c r="JL122" s="15">
        <f t="shared" si="337"/>
        <v>1.8201088189741571E-60</v>
      </c>
      <c r="JM122" s="15">
        <f t="shared" si="337"/>
        <v>2.1568397889760136E-62</v>
      </c>
      <c r="JN122" s="15">
        <f t="shared" si="337"/>
        <v>2.4551973258338223E-64</v>
      </c>
      <c r="JO122" s="15">
        <f t="shared" si="337"/>
        <v>2.685002341558111E-66</v>
      </c>
      <c r="JP122" s="15">
        <f t="shared" si="337"/>
        <v>2.8211121575077914E-68</v>
      </c>
      <c r="JQ122" s="15">
        <f t="shared" si="337"/>
        <v>2.8479158507654302E-70</v>
      </c>
      <c r="JR122" s="15">
        <f t="shared" si="337"/>
        <v>2.7622619881477455E-72</v>
      </c>
      <c r="JS122" s="15">
        <f t="shared" si="337"/>
        <v>2.5740642945673011E-74</v>
      </c>
      <c r="JT122" s="15">
        <f t="shared" si="337"/>
        <v>2.3044253680608832E-76</v>
      </c>
      <c r="JU122" s="15">
        <f t="shared" si="337"/>
        <v>1.98176638167007E-78</v>
      </c>
      <c r="JV122" s="15">
        <f t="shared" si="337"/>
        <v>1.6369383612398721E-80</v>
      </c>
      <c r="JW122" s="15">
        <f t="shared" si="337"/>
        <v>1.2984677765575054E-82</v>
      </c>
      <c r="JX122" s="15">
        <f t="shared" si="337"/>
        <v>9.8892416115228834E-85</v>
      </c>
      <c r="JY122" s="15">
        <f t="shared" si="337"/>
        <v>7.2298014290399932E-87</v>
      </c>
      <c r="JZ122" s="15">
        <f t="shared" si="337"/>
        <v>5.0722896138796865E-89</v>
      </c>
      <c r="KA122" s="15">
        <f t="shared" si="337"/>
        <v>3.4139898957616755E-91</v>
      </c>
      <c r="KB122" s="15">
        <f t="shared" si="337"/>
        <v>2.2036872208467943E-93</v>
      </c>
      <c r="KC122" s="15">
        <f t="shared" si="337"/>
        <v>1.3636351894015831E-95</v>
      </c>
      <c r="KD122" s="15">
        <f t="shared" si="337"/>
        <v>8.0857255688135928E-98</v>
      </c>
      <c r="KE122" s="15">
        <f t="shared" si="337"/>
        <v>4.5920258894279735E-100</v>
      </c>
      <c r="KF122" s="15">
        <f t="shared" si="334"/>
        <v>2.4964616771913118E-102</v>
      </c>
      <c r="KG122" s="15">
        <f t="shared" si="334"/>
        <v>1.2984605654499149E-104</v>
      </c>
      <c r="KH122" s="15">
        <f t="shared" si="334"/>
        <v>6.4571322862613089E-107</v>
      </c>
      <c r="KI122" s="15">
        <f t="shared" si="334"/>
        <v>3.06799995915765E-109</v>
      </c>
      <c r="KJ122" s="15">
        <f t="shared" si="334"/>
        <v>1.3916989177683242E-111</v>
      </c>
      <c r="KK122" s="15">
        <f t="shared" si="334"/>
        <v>6.0221074524773126E-114</v>
      </c>
      <c r="KL122" s="15">
        <f t="shared" si="334"/>
        <v>2.4835375488052269E-116</v>
      </c>
      <c r="KM122" s="15">
        <f t="shared" si="334"/>
        <v>9.7517230756495052E-119</v>
      </c>
      <c r="KN122" s="15">
        <f t="shared" si="334"/>
        <v>3.6417472719804548E-121</v>
      </c>
      <c r="KO122" s="15">
        <f t="shared" si="334"/>
        <v>1.291937043603116E-123</v>
      </c>
      <c r="KP122" s="15">
        <f t="shared" si="334"/>
        <v>4.3482282343790225E-126</v>
      </c>
      <c r="KQ122" s="15">
        <f t="shared" si="334"/>
        <v>1.3864508315375857E-128</v>
      </c>
      <c r="KR122" s="15">
        <f t="shared" si="334"/>
        <v>4.1815594199361506E-131</v>
      </c>
      <c r="KS122" s="15">
        <f t="shared" si="334"/>
        <v>1.1908722665149415E-133</v>
      </c>
      <c r="KT122" s="15">
        <f t="shared" si="334"/>
        <v>3.1963792548025558E-136</v>
      </c>
      <c r="KU122" s="15">
        <f t="shared" si="334"/>
        <v>8.0686572327938266E-139</v>
      </c>
      <c r="KV122" s="15">
        <f t="shared" si="334"/>
        <v>1.9110620526312137E-141</v>
      </c>
      <c r="KW122" s="15">
        <f t="shared" si="334"/>
        <v>4.2358475361551086E-144</v>
      </c>
      <c r="KX122" s="15">
        <f t="shared" si="334"/>
        <v>8.7603189496090857E-147</v>
      </c>
      <c r="KY122" s="15">
        <f t="shared" si="334"/>
        <v>1.6848887528523177E-149</v>
      </c>
      <c r="KZ122" s="15">
        <f t="shared" si="334"/>
        <v>3.0023131208279499E-152</v>
      </c>
      <c r="LA122" s="15">
        <f t="shared" si="334"/>
        <v>4.935143099787692E-155</v>
      </c>
      <c r="LB122" s="15">
        <f t="shared" si="334"/>
        <v>7.4462866818178021E-158</v>
      </c>
      <c r="LC122" s="15">
        <f t="shared" si="334"/>
        <v>1.0253116966625766E-160</v>
      </c>
      <c r="LD122" s="15">
        <f t="shared" si="334"/>
        <v>1.2796105752602713E-163</v>
      </c>
      <c r="LE122" s="15">
        <f t="shared" si="334"/>
        <v>1.4356750403399491E-166</v>
      </c>
      <c r="LF122" s="15">
        <f t="shared" si="334"/>
        <v>1.4337706290567322E-169</v>
      </c>
      <c r="LG122" s="15">
        <f t="shared" si="334"/>
        <v>1.2589421987149233E-172</v>
      </c>
      <c r="LH122" s="15">
        <f>LH$20*(LH$18^$P122)</f>
        <v>9.5685546289981389E-176</v>
      </c>
      <c r="LI122" s="15">
        <f>LI$20*(LI$18^$P122)</f>
        <v>6.1673226604668375E-179</v>
      </c>
      <c r="LJ122" s="15">
        <f t="shared" ref="LH122:LN137" si="341">LJ$20*(LJ$18^$P122)</f>
        <v>3.2777169421544299E-182</v>
      </c>
      <c r="LK122" s="15">
        <f t="shared" si="341"/>
        <v>1.3790816969917546E-185</v>
      </c>
      <c r="LL122" s="15">
        <f t="shared" si="341"/>
        <v>4.3069585308292954E-189</v>
      </c>
      <c r="LM122" s="15">
        <f t="shared" si="341"/>
        <v>8.8757925279055977E-193</v>
      </c>
      <c r="LN122" s="15">
        <f t="shared" si="341"/>
        <v>9.0532770027863388E-197</v>
      </c>
      <c r="LO122" s="15">
        <f t="shared" si="272"/>
        <v>102.19570232439092</v>
      </c>
      <c r="LQ122" s="6">
        <f t="shared" si="253"/>
        <v>0.88926438639462846</v>
      </c>
      <c r="LR122" s="11">
        <f t="shared" si="264"/>
        <v>0</v>
      </c>
      <c r="LS122" s="11">
        <f t="shared" si="273"/>
        <v>12.034066122109779</v>
      </c>
      <c r="LT122" s="11">
        <f t="shared" si="338"/>
        <v>23.813356196474597</v>
      </c>
      <c r="LU122" s="11">
        <f t="shared" si="338"/>
        <v>23.525446256622232</v>
      </c>
      <c r="LV122" s="11">
        <f t="shared" si="338"/>
        <v>15.390194476271969</v>
      </c>
      <c r="LW122" s="11">
        <f t="shared" si="338"/>
        <v>7.4877609181802214</v>
      </c>
      <c r="LX122" s="11">
        <f t="shared" si="338"/>
        <v>2.8875801826795851</v>
      </c>
      <c r="LY122" s="11">
        <f t="shared" si="338"/>
        <v>0.91898023759415781</v>
      </c>
      <c r="LZ122" s="11">
        <f t="shared" si="338"/>
        <v>0.24817340662412263</v>
      </c>
      <c r="MA122" s="11">
        <f t="shared" si="338"/>
        <v>5.8039334880260404E-2</v>
      </c>
      <c r="MB122" s="11">
        <f t="shared" si="338"/>
        <v>1.1938575355336215E-2</v>
      </c>
      <c r="MC122" s="11">
        <f t="shared" si="338"/>
        <v>2.1865386266844461E-3</v>
      </c>
      <c r="MD122" s="11">
        <f t="shared" si="338"/>
        <v>3.6010134085080856E-4</v>
      </c>
      <c r="ME122" s="11">
        <f t="shared" si="338"/>
        <v>5.3763461359442213E-5</v>
      </c>
      <c r="MF122" s="11">
        <f t="shared" si="338"/>
        <v>7.3265834593505926E-6</v>
      </c>
      <c r="MG122" s="11">
        <f t="shared" si="338"/>
        <v>9.1659385216119543E-7</v>
      </c>
      <c r="MH122" s="11">
        <f t="shared" si="338"/>
        <v>1.0579561436885758E-7</v>
      </c>
      <c r="MI122" s="11">
        <f t="shared" si="338"/>
        <v>1.1314647285579584E-8</v>
      </c>
      <c r="MJ122" s="11">
        <f t="shared" si="338"/>
        <v>1.1254582876756171E-9</v>
      </c>
      <c r="MK122" s="11">
        <f t="shared" si="338"/>
        <v>1.0446486273883485E-10</v>
      </c>
      <c r="ML122" s="11">
        <f t="shared" si="338"/>
        <v>9.074804631347811E-12</v>
      </c>
      <c r="MM122" s="11">
        <f t="shared" si="338"/>
        <v>7.397168580775554E-13</v>
      </c>
      <c r="MN122" s="11">
        <f t="shared" si="338"/>
        <v>5.6711499596535834E-14</v>
      </c>
      <c r="MO122" s="11">
        <f t="shared" si="338"/>
        <v>4.0979609767763466E-15</v>
      </c>
      <c r="MP122" s="11">
        <f t="shared" si="338"/>
        <v>2.7962765807755194E-16</v>
      </c>
      <c r="MQ122" s="11">
        <f t="shared" si="338"/>
        <v>1.8049057685424072E-17</v>
      </c>
      <c r="MR122" s="11">
        <f t="shared" si="338"/>
        <v>1.1037448938979738E-18</v>
      </c>
      <c r="MS122" s="11">
        <f t="shared" si="338"/>
        <v>6.4038225147768595E-20</v>
      </c>
      <c r="MT122" s="11">
        <f t="shared" si="338"/>
        <v>3.5296242506635921E-21</v>
      </c>
      <c r="MU122" s="11">
        <f t="shared" si="338"/>
        <v>1.8503320044213822E-22</v>
      </c>
      <c r="MV122" s="11">
        <f t="shared" si="338"/>
        <v>9.2357513861865907E-24</v>
      </c>
      <c r="MW122" s="11">
        <f t="shared" si="338"/>
        <v>4.3936527112789048E-25</v>
      </c>
      <c r="MX122" s="11">
        <f t="shared" si="338"/>
        <v>1.9939000957503403E-26</v>
      </c>
      <c r="MY122" s="11">
        <f t="shared" si="338"/>
        <v>8.6390369142619844E-28</v>
      </c>
      <c r="MZ122" s="11">
        <f t="shared" si="338"/>
        <v>3.5763594595204265E-29</v>
      </c>
      <c r="NA122" s="11">
        <f t="shared" si="338"/>
        <v>1.4155735128966473E-30</v>
      </c>
      <c r="NB122" s="11">
        <f t="shared" si="338"/>
        <v>5.3606151131899723E-32</v>
      </c>
      <c r="NC122" s="11">
        <f t="shared" si="338"/>
        <v>1.943296385649203E-33</v>
      </c>
      <c r="ND122" s="11">
        <f t="shared" si="338"/>
        <v>6.7473669897694087E-35</v>
      </c>
      <c r="NE122" s="11">
        <f t="shared" si="338"/>
        <v>2.2449564196102423E-36</v>
      </c>
      <c r="NF122" s="11">
        <f t="shared" si="338"/>
        <v>7.1605635106976391E-38</v>
      </c>
      <c r="NG122" s="11">
        <f t="shared" si="338"/>
        <v>2.1903860462082788E-39</v>
      </c>
      <c r="NH122" s="11">
        <f t="shared" si="338"/>
        <v>6.4280430404712851E-41</v>
      </c>
      <c r="NI122" s="11">
        <f t="shared" si="338"/>
        <v>1.8103178106460476E-42</v>
      </c>
      <c r="NJ122" s="11">
        <f t="shared" si="338"/>
        <v>4.8940186232118519E-44</v>
      </c>
      <c r="NK122" s="11">
        <f t="shared" si="338"/>
        <v>1.27031695011443E-45</v>
      </c>
      <c r="NL122" s="11">
        <f t="shared" si="338"/>
        <v>3.1665024556748651E-47</v>
      </c>
      <c r="NM122" s="11">
        <f t="shared" si="338"/>
        <v>7.5812265783471417E-49</v>
      </c>
      <c r="NN122" s="11">
        <f t="shared" si="338"/>
        <v>1.7436009892396613E-50</v>
      </c>
      <c r="NO122" s="11">
        <f t="shared" si="338"/>
        <v>3.8525163248471332E-52</v>
      </c>
      <c r="NP122" s="11">
        <f t="shared" si="338"/>
        <v>8.1782293552324781E-54</v>
      </c>
      <c r="NQ122" s="11">
        <f t="shared" si="338"/>
        <v>1.6680351602613518E-55</v>
      </c>
      <c r="NR122" s="11">
        <f t="shared" si="338"/>
        <v>3.2687524347774072E-57</v>
      </c>
      <c r="NS122" s="11">
        <f t="shared" si="338"/>
        <v>6.1542575573712468E-59</v>
      </c>
      <c r="NT122" s="11">
        <f t="shared" si="338"/>
        <v>1.1131611460261598E-60</v>
      </c>
      <c r="NU122" s="11">
        <f t="shared" si="338"/>
        <v>1.9341357980878499E-62</v>
      </c>
      <c r="NV122" s="11">
        <f t="shared" si="338"/>
        <v>3.2277950207172219E-64</v>
      </c>
      <c r="NW122" s="11">
        <f t="shared" si="338"/>
        <v>5.1730170746543004E-66</v>
      </c>
      <c r="NX122" s="11">
        <f t="shared" si="338"/>
        <v>7.9600324397764395E-68</v>
      </c>
      <c r="NY122" s="11">
        <f t="shared" si="338"/>
        <v>1.1757563525630664E-69</v>
      </c>
      <c r="NZ122" s="11">
        <f t="shared" si="338"/>
        <v>1.666610531240344E-71</v>
      </c>
      <c r="OA122" s="11">
        <f t="shared" si="338"/>
        <v>2.2663731957166236E-73</v>
      </c>
      <c r="OB122" s="11">
        <f t="shared" si="338"/>
        <v>2.9556857755024005E-75</v>
      </c>
      <c r="OC122" s="11">
        <f t="shared" si="338"/>
        <v>3.6952652912337984E-77</v>
      </c>
      <c r="OD122" s="11">
        <f t="shared" si="338"/>
        <v>4.4269593552393289E-79</v>
      </c>
      <c r="OE122" s="11">
        <f t="shared" si="338"/>
        <v>5.0796054435355616E-81</v>
      </c>
      <c r="OF122" s="11">
        <f t="shared" si="335"/>
        <v>5.5794279057507607E-83</v>
      </c>
      <c r="OG122" s="11">
        <f t="shared" si="335"/>
        <v>5.8631721487096894E-85</v>
      </c>
      <c r="OH122" s="11">
        <f t="shared" si="335"/>
        <v>5.890913958285428E-87</v>
      </c>
      <c r="OI122" s="11">
        <f t="shared" si="335"/>
        <v>5.655063159701979E-89</v>
      </c>
      <c r="OJ122" s="11">
        <f t="shared" si="335"/>
        <v>5.1828246349404349E-91</v>
      </c>
      <c r="OK122" s="11">
        <f t="shared" si="335"/>
        <v>4.5311541777251124E-93</v>
      </c>
      <c r="OL122" s="11">
        <f t="shared" si="335"/>
        <v>3.7754627047172335E-95</v>
      </c>
      <c r="OM122" s="11">
        <f t="shared" si="335"/>
        <v>2.9951593196115078E-97</v>
      </c>
      <c r="ON122" s="11">
        <f t="shared" si="335"/>
        <v>2.2598909694634143E-99</v>
      </c>
      <c r="OO122" s="11">
        <f t="shared" si="335"/>
        <v>1.6197878932910329E-101</v>
      </c>
      <c r="OP122" s="11">
        <f t="shared" si="335"/>
        <v>1.1014587669471378E-103</v>
      </c>
      <c r="OQ122" s="11">
        <f t="shared" si="335"/>
        <v>7.0957695007612715E-106</v>
      </c>
      <c r="OR122" s="11">
        <f t="shared" si="335"/>
        <v>4.3238678671896303E-108</v>
      </c>
      <c r="OS122" s="11">
        <f t="shared" si="335"/>
        <v>2.4879316063220618E-110</v>
      </c>
      <c r="OT122" s="11">
        <f t="shared" si="335"/>
        <v>1.3491824207684316E-112</v>
      </c>
      <c r="OU122" s="11">
        <f t="shared" si="335"/>
        <v>6.881018913676883E-115</v>
      </c>
      <c r="OV122" s="11">
        <f t="shared" si="335"/>
        <v>3.2928002694633315E-117</v>
      </c>
      <c r="OW122" s="11">
        <f t="shared" si="335"/>
        <v>1.474585754860157E-119</v>
      </c>
      <c r="OX122" s="11">
        <f t="shared" si="335"/>
        <v>6.1615325524534868E-122</v>
      </c>
      <c r="OY122" s="11">
        <f t="shared" si="335"/>
        <v>2.3943033581551178E-124</v>
      </c>
      <c r="OZ122" s="11">
        <f t="shared" si="335"/>
        <v>8.6199161687032797E-127</v>
      </c>
      <c r="PA122" s="11">
        <f t="shared" si="335"/>
        <v>2.8627664742453812E-129</v>
      </c>
      <c r="PB122" s="11">
        <f t="shared" si="335"/>
        <v>8.7270012794625045E-132</v>
      </c>
      <c r="PC122" s="11">
        <f t="shared" si="335"/>
        <v>2.4278414036629212E-134</v>
      </c>
      <c r="PD122" s="11">
        <f t="shared" si="335"/>
        <v>6.1218310089124907E-137</v>
      </c>
      <c r="PE122" s="11">
        <f t="shared" si="335"/>
        <v>1.387710201437934E-139</v>
      </c>
      <c r="PF122" s="11">
        <f t="shared" si="335"/>
        <v>2.800021879536492E-142</v>
      </c>
      <c r="PG122" s="11">
        <f t="shared" si="335"/>
        <v>4.9673716108898898E-145</v>
      </c>
      <c r="PH122" s="11">
        <f>PH$20*(PH$18^$P122)</f>
        <v>7.6279232600502685E-148</v>
      </c>
      <c r="PI122" s="11">
        <f>PI$20*(PI$18^$P122)</f>
        <v>9.9333504891725233E-151</v>
      </c>
      <c r="PJ122" s="11">
        <f t="shared" ref="PH122:PN137" si="342">PJ$20*(PJ$18^$P122)</f>
        <v>1.0666198202469712E-153</v>
      </c>
      <c r="PK122" s="11">
        <f t="shared" si="342"/>
        <v>9.0670771867687665E-157</v>
      </c>
      <c r="PL122" s="11">
        <f t="shared" si="342"/>
        <v>5.7211999084259233E-160</v>
      </c>
      <c r="PM122" s="11">
        <f t="shared" si="342"/>
        <v>2.3821148110610396E-163</v>
      </c>
      <c r="PN122" s="11">
        <f t="shared" si="342"/>
        <v>4.9090840810355597E-167</v>
      </c>
      <c r="PO122" s="11">
        <f t="shared" si="275"/>
        <v>86.378144471748527</v>
      </c>
    </row>
    <row r="123" spans="1:431">
      <c r="A123">
        <f>A122+0.01</f>
        <v>0.98000000000000065</v>
      </c>
      <c r="B123" s="24" t="str">
        <f t="shared" si="242"/>
        <v>H</v>
      </c>
      <c r="C123" s="24" t="str">
        <f t="shared" si="243"/>
        <v>H</v>
      </c>
      <c r="D123">
        <f t="shared" si="244"/>
        <v>1</v>
      </c>
      <c r="E123">
        <f t="shared" si="245"/>
        <v>0</v>
      </c>
      <c r="F123">
        <f t="shared" si="246"/>
        <v>0</v>
      </c>
      <c r="G123">
        <f t="shared" si="247"/>
        <v>0</v>
      </c>
      <c r="I123" s="24" t="str">
        <f t="shared" si="254"/>
        <v>H</v>
      </c>
      <c r="J123" s="24" t="str">
        <f t="shared" si="255"/>
        <v>H</v>
      </c>
      <c r="K123">
        <f t="shared" si="256"/>
        <v>1</v>
      </c>
      <c r="L123">
        <f t="shared" si="257"/>
        <v>0</v>
      </c>
      <c r="M123">
        <f t="shared" si="258"/>
        <v>0</v>
      </c>
      <c r="N123">
        <f t="shared" si="259"/>
        <v>0</v>
      </c>
      <c r="P123">
        <f>P122+0.01</f>
        <v>0.98000000000000065</v>
      </c>
      <c r="Q123" s="17">
        <f t="shared" si="248"/>
        <v>49.069330768610513</v>
      </c>
      <c r="R123" s="19">
        <f t="shared" si="304"/>
        <v>0</v>
      </c>
      <c r="S123" s="19">
        <f t="shared" si="304"/>
        <v>9.6987640683121132E-23</v>
      </c>
      <c r="T123" s="19">
        <f t="shared" si="340"/>
        <v>7.7478430370410676E-21</v>
      </c>
      <c r="U123" s="19">
        <f t="shared" si="340"/>
        <v>3.0810936074711175E-19</v>
      </c>
      <c r="V123" s="19">
        <f t="shared" si="340"/>
        <v>8.1041304293247632E-18</v>
      </c>
      <c r="W123" s="19">
        <f t="shared" si="340"/>
        <v>1.5842703259069103E-16</v>
      </c>
      <c r="X123" s="19">
        <f t="shared" si="340"/>
        <v>2.4538560830388945E-15</v>
      </c>
      <c r="Y123" s="19">
        <f t="shared" si="340"/>
        <v>3.1357149731378574E-14</v>
      </c>
      <c r="Z123" s="19">
        <f t="shared" si="340"/>
        <v>3.3994720409089743E-13</v>
      </c>
      <c r="AA123" s="19">
        <f t="shared" si="340"/>
        <v>3.1910682127665245E-12</v>
      </c>
      <c r="AB123" s="19">
        <f t="shared" si="340"/>
        <v>2.6343267699933728E-11</v>
      </c>
      <c r="AC123" s="19">
        <f t="shared" si="340"/>
        <v>1.9361282652549611E-10</v>
      </c>
      <c r="AD123" s="19">
        <f t="shared" si="340"/>
        <v>1.2794564256986983E-9</v>
      </c>
      <c r="AE123" s="19">
        <f t="shared" si="340"/>
        <v>7.6644590468652617E-9</v>
      </c>
      <c r="AF123" s="19">
        <f t="shared" si="340"/>
        <v>4.1904777490212869E-8</v>
      </c>
      <c r="AG123" s="19">
        <f t="shared" si="340"/>
        <v>2.103219086624564E-7</v>
      </c>
      <c r="AH123" s="19">
        <f t="shared" si="340"/>
        <v>9.7387099375219684E-7</v>
      </c>
      <c r="AI123" s="19">
        <f t="shared" si="340"/>
        <v>4.1781495396149333E-6</v>
      </c>
      <c r="AJ123" s="19">
        <f t="shared" si="340"/>
        <v>1.667118624415607E-5</v>
      </c>
      <c r="AK123" s="19">
        <f t="shared" si="340"/>
        <v>6.2070901492802412E-5</v>
      </c>
      <c r="AL123" s="19">
        <f t="shared" si="340"/>
        <v>2.1628368842104915E-4</v>
      </c>
      <c r="AM123" s="19">
        <f t="shared" si="340"/>
        <v>7.071471524489354E-4</v>
      </c>
      <c r="AN123" s="19">
        <f t="shared" si="340"/>
        <v>2.1745197175643653E-3</v>
      </c>
      <c r="AO123" s="19">
        <f t="shared" si="340"/>
        <v>6.3022988474745311E-3</v>
      </c>
      <c r="AP123" s="19">
        <f t="shared" si="340"/>
        <v>1.7248130856086296E-2</v>
      </c>
      <c r="AQ123" s="19">
        <f t="shared" si="340"/>
        <v>4.4651868583590527E-2</v>
      </c>
      <c r="AR123" s="19">
        <f t="shared" si="340"/>
        <v>0.10951410294331912</v>
      </c>
      <c r="AS123" s="19">
        <f t="shared" si="340"/>
        <v>0.25482993169445556</v>
      </c>
      <c r="AT123" s="19">
        <f t="shared" si="340"/>
        <v>0.56330482695242801</v>
      </c>
      <c r="AU123" s="19">
        <f t="shared" si="340"/>
        <v>1.1843033636306921</v>
      </c>
      <c r="AV123" s="19">
        <f t="shared" si="340"/>
        <v>2.37071131608473</v>
      </c>
      <c r="AW123" s="19">
        <f t="shared" si="340"/>
        <v>4.5229363232027895</v>
      </c>
      <c r="AX123" s="19">
        <f t="shared" si="340"/>
        <v>8.2315558470599957</v>
      </c>
      <c r="AY123" s="19">
        <f t="shared" si="340"/>
        <v>14.30287715070912</v>
      </c>
      <c r="AZ123" s="19">
        <f t="shared" si="340"/>
        <v>23.745143362687489</v>
      </c>
      <c r="BA123" s="19">
        <f t="shared" si="340"/>
        <v>37.6910170221838</v>
      </c>
      <c r="BB123" s="19">
        <f t="shared" si="340"/>
        <v>57.238507858781048</v>
      </c>
      <c r="BC123" s="19">
        <f t="shared" si="340"/>
        <v>83.210401342627961</v>
      </c>
      <c r="BD123" s="19">
        <f t="shared" si="340"/>
        <v>115.8602947280188</v>
      </c>
      <c r="BE123" s="19">
        <f t="shared" si="340"/>
        <v>154.58484893282255</v>
      </c>
      <c r="BF123" s="19">
        <f t="shared" si="340"/>
        <v>197.72522138074515</v>
      </c>
      <c r="BG123" s="19">
        <f t="shared" si="340"/>
        <v>242.54296172496618</v>
      </c>
      <c r="BH123" s="19">
        <f t="shared" si="340"/>
        <v>285.4285077760606</v>
      </c>
      <c r="BI123" s="19">
        <f t="shared" si="340"/>
        <v>322.34541049152028</v>
      </c>
      <c r="BJ123" s="19">
        <f t="shared" si="340"/>
        <v>349.44435656444819</v>
      </c>
      <c r="BK123" s="19">
        <f t="shared" si="340"/>
        <v>363.72069241201854</v>
      </c>
      <c r="BL123" s="19">
        <f t="shared" si="340"/>
        <v>363.56084388414689</v>
      </c>
      <c r="BM123" s="19">
        <f t="shared" si="340"/>
        <v>349.04068694978315</v>
      </c>
      <c r="BN123" s="19">
        <f t="shared" si="340"/>
        <v>321.90003438424151</v>
      </c>
      <c r="BO123" s="19">
        <f t="shared" si="340"/>
        <v>285.20284717963756</v>
      </c>
      <c r="BP123" s="19">
        <f t="shared" si="340"/>
        <v>242.77406971551207</v>
      </c>
      <c r="BQ123" s="19">
        <f t="shared" si="340"/>
        <v>198.55467610779698</v>
      </c>
      <c r="BR123" s="19">
        <f t="shared" si="340"/>
        <v>156.02248270868873</v>
      </c>
      <c r="BS123" s="19">
        <f t="shared" si="340"/>
        <v>117.79027937311652</v>
      </c>
      <c r="BT123" s="19">
        <f t="shared" si="340"/>
        <v>85.431672106115968</v>
      </c>
      <c r="BU123" s="19">
        <f t="shared" si="340"/>
        <v>59.52143926800121</v>
      </c>
      <c r="BV123" s="19">
        <f t="shared" si="340"/>
        <v>39.83057408406745</v>
      </c>
      <c r="BW123" s="19">
        <f t="shared" si="340"/>
        <v>25.596306574084004</v>
      </c>
      <c r="BX123" s="19">
        <f t="shared" si="340"/>
        <v>15.793182888449678</v>
      </c>
      <c r="BY123" s="19">
        <f t="shared" si="340"/>
        <v>9.3538910122574457</v>
      </c>
      <c r="BZ123" s="19">
        <f t="shared" si="340"/>
        <v>5.3165265859608031</v>
      </c>
      <c r="CA123" s="19">
        <f t="shared" si="340"/>
        <v>2.8989650765330981</v>
      </c>
      <c r="CB123" s="19">
        <f t="shared" si="340"/>
        <v>1.5159551149284234</v>
      </c>
      <c r="CC123" s="19">
        <f t="shared" si="340"/>
        <v>0.75995713516357577</v>
      </c>
      <c r="CD123" s="19">
        <f t="shared" si="340"/>
        <v>0.36505920804179764</v>
      </c>
      <c r="CE123" s="19">
        <f t="shared" si="340"/>
        <v>0.16795811454670886</v>
      </c>
      <c r="CF123" s="19">
        <f t="shared" si="339"/>
        <v>7.3972941936621323E-2</v>
      </c>
      <c r="CG123" s="19">
        <f t="shared" si="339"/>
        <v>3.1169302193613323E-2</v>
      </c>
      <c r="CH123" s="19">
        <f t="shared" si="339"/>
        <v>1.2557042346093988E-2</v>
      </c>
      <c r="CI123" s="19">
        <f t="shared" si="339"/>
        <v>4.8333856144562246E-3</v>
      </c>
      <c r="CJ123" s="19">
        <f t="shared" si="339"/>
        <v>1.7761878442943231E-3</v>
      </c>
      <c r="CK123" s="19">
        <f t="shared" si="339"/>
        <v>6.2264245005740375E-4</v>
      </c>
      <c r="CL123" s="19">
        <f t="shared" si="339"/>
        <v>2.0802077826920549E-4</v>
      </c>
      <c r="CM123" s="19">
        <f t="shared" si="339"/>
        <v>6.6170172801030211E-5</v>
      </c>
      <c r="CN123" s="19">
        <f t="shared" si="339"/>
        <v>2.0018651537395962E-5</v>
      </c>
      <c r="CO123" s="19">
        <f t="shared" si="339"/>
        <v>5.753202779055514E-6</v>
      </c>
      <c r="CP123" s="19">
        <f t="shared" si="339"/>
        <v>1.568639708562148E-6</v>
      </c>
      <c r="CQ123" s="19">
        <f t="shared" si="339"/>
        <v>4.0518852315744382E-7</v>
      </c>
      <c r="CR123" s="19">
        <f t="shared" si="339"/>
        <v>9.8999270220195584E-8</v>
      </c>
      <c r="CS123" s="19">
        <f t="shared" si="339"/>
        <v>2.2840165464921199E-8</v>
      </c>
      <c r="CT123" s="19">
        <f t="shared" si="339"/>
        <v>4.9662893094581932E-9</v>
      </c>
      <c r="CU123" s="19">
        <f t="shared" si="339"/>
        <v>1.0155795517142807E-9</v>
      </c>
      <c r="CV123" s="19">
        <f t="shared" si="339"/>
        <v>1.9486138168278567E-10</v>
      </c>
      <c r="CW123" s="19">
        <f t="shared" si="339"/>
        <v>3.4988793712378343E-11</v>
      </c>
      <c r="CX123" s="19">
        <f t="shared" si="339"/>
        <v>5.8619970998493318E-12</v>
      </c>
      <c r="CY123" s="19">
        <f t="shared" si="339"/>
        <v>9.1334178590772927E-13</v>
      </c>
      <c r="CZ123" s="19">
        <f t="shared" si="339"/>
        <v>1.3184203397834323E-13</v>
      </c>
      <c r="DA123" s="19">
        <f t="shared" si="339"/>
        <v>1.7556295703372937E-14</v>
      </c>
      <c r="DB123" s="19">
        <f t="shared" si="339"/>
        <v>2.1458904287682077E-15</v>
      </c>
      <c r="DC123" s="19">
        <f t="shared" si="339"/>
        <v>2.3936342705837854E-16</v>
      </c>
      <c r="DD123" s="19">
        <f t="shared" si="339"/>
        <v>2.4199881921306804E-17</v>
      </c>
      <c r="DE123" s="19">
        <f t="shared" si="339"/>
        <v>2.1995031288726957E-18</v>
      </c>
      <c r="DF123" s="19">
        <f t="shared" si="339"/>
        <v>1.7794287241178247E-19</v>
      </c>
      <c r="DG123" s="19">
        <f t="shared" ref="DG123:DN132" si="343">DG$20*(DG$18^$P123)</f>
        <v>1.2657230186202659E-20</v>
      </c>
      <c r="DH123" s="19">
        <f t="shared" si="343"/>
        <v>7.7931080188143209E-22</v>
      </c>
      <c r="DI123" s="19">
        <f t="shared" si="343"/>
        <v>4.0690404015231462E-23</v>
      </c>
      <c r="DJ123" s="19">
        <f t="shared" si="343"/>
        <v>1.7518514330691798E-24</v>
      </c>
      <c r="DK123" s="19">
        <f t="shared" si="343"/>
        <v>5.9709831457689403E-26</v>
      </c>
      <c r="DL123" s="19">
        <f t="shared" si="343"/>
        <v>1.510623036335409E-27</v>
      </c>
      <c r="DM123" s="19">
        <f t="shared" si="343"/>
        <v>2.5218640174664264E-29</v>
      </c>
      <c r="DN123" s="19">
        <f t="shared" si="343"/>
        <v>2.0837662452911561E-31</v>
      </c>
      <c r="DO123" s="19">
        <f t="shared" si="267"/>
        <v>4546.6714219016567</v>
      </c>
      <c r="DQ123" s="21">
        <f t="shared" si="250"/>
        <v>41.613391630628485</v>
      </c>
      <c r="DR123" s="23">
        <f t="shared" si="262"/>
        <v>0</v>
      </c>
      <c r="DS123" s="23">
        <f t="shared" ref="DS123:EH154" si="344">DS$20*(DS$18^$P123)</f>
        <v>4.1613391630628184E-96</v>
      </c>
      <c r="DT123" s="23">
        <f t="shared" si="344"/>
        <v>3.6567074603974506E-93</v>
      </c>
      <c r="DU123" s="23">
        <f t="shared" si="344"/>
        <v>1.5995837447189159E-90</v>
      </c>
      <c r="DV123" s="23">
        <f t="shared" si="344"/>
        <v>4.6280836113633104E-88</v>
      </c>
      <c r="DW123" s="23">
        <f t="shared" si="344"/>
        <v>9.952146198492002E-86</v>
      </c>
      <c r="DX123" s="23">
        <f t="shared" si="344"/>
        <v>1.6956227417773722E-83</v>
      </c>
      <c r="DY123" s="23">
        <f t="shared" si="344"/>
        <v>2.3834684611820918E-81</v>
      </c>
      <c r="DZ123" s="23">
        <f t="shared" si="344"/>
        <v>2.8423462942091384E-79</v>
      </c>
      <c r="EA123" s="23">
        <f t="shared" si="344"/>
        <v>2.9349066207853297E-77</v>
      </c>
      <c r="EB123" s="23">
        <f t="shared" si="344"/>
        <v>2.6651430866934938E-75</v>
      </c>
      <c r="EC123" s="23">
        <f t="shared" si="344"/>
        <v>2.154654772467697E-73</v>
      </c>
      <c r="ED123" s="23">
        <f t="shared" si="344"/>
        <v>1.5662524211826288E-71</v>
      </c>
      <c r="EE123" s="23">
        <f t="shared" si="344"/>
        <v>1.0320730763392462E-69</v>
      </c>
      <c r="EF123" s="23">
        <f t="shared" si="344"/>
        <v>6.2070488717473433E-68</v>
      </c>
      <c r="EG123" s="23">
        <f t="shared" si="344"/>
        <v>3.4268794358571392E-66</v>
      </c>
      <c r="EH123" s="23">
        <f t="shared" si="344"/>
        <v>1.7454540771239357E-64</v>
      </c>
      <c r="EI123" s="23">
        <f t="shared" si="336"/>
        <v>8.237276821154678E-63</v>
      </c>
      <c r="EJ123" s="23">
        <f t="shared" si="336"/>
        <v>3.6154209465436622E-61</v>
      </c>
      <c r="EK123" s="23">
        <f t="shared" si="336"/>
        <v>1.4807205531474827E-59</v>
      </c>
      <c r="EL123" s="23">
        <f t="shared" si="336"/>
        <v>5.6754657103216356E-58</v>
      </c>
      <c r="EM123" s="23">
        <f t="shared" si="336"/>
        <v>2.0411748984365279E-56</v>
      </c>
      <c r="EN123" s="23">
        <f t="shared" si="336"/>
        <v>6.9044081604572236E-55</v>
      </c>
      <c r="EO123" s="23">
        <f t="shared" si="336"/>
        <v>2.2011760833776018E-53</v>
      </c>
      <c r="EP123" s="23">
        <f t="shared" si="336"/>
        <v>6.6265963335676754E-52</v>
      </c>
      <c r="EQ123" s="23">
        <f t="shared" si="336"/>
        <v>1.8870386723232487E-50</v>
      </c>
      <c r="ER123" s="23">
        <f t="shared" si="336"/>
        <v>5.0910093882219864E-49</v>
      </c>
      <c r="ES123" s="23">
        <f t="shared" si="336"/>
        <v>1.303097677621227E-47</v>
      </c>
      <c r="ET123" s="23">
        <f t="shared" si="336"/>
        <v>3.1685655119278469E-46</v>
      </c>
      <c r="EU123" s="23">
        <f t="shared" si="336"/>
        <v>7.3278212355437828E-45</v>
      </c>
      <c r="EV123" s="23">
        <f t="shared" si="336"/>
        <v>1.6135530966746614E-43</v>
      </c>
      <c r="EW123" s="23">
        <f t="shared" si="336"/>
        <v>3.3862400904470582E-42</v>
      </c>
      <c r="EX123" s="23">
        <f t="shared" si="336"/>
        <v>6.7790976185938771E-41</v>
      </c>
      <c r="EY123" s="23">
        <f t="shared" si="336"/>
        <v>1.2957047544377298E-39</v>
      </c>
      <c r="EZ123" s="23">
        <f t="shared" si="336"/>
        <v>2.3661927812297085E-38</v>
      </c>
      <c r="FA123" s="23">
        <f t="shared" si="336"/>
        <v>4.1314820523999937E-37</v>
      </c>
      <c r="FB123" s="23">
        <f t="shared" si="336"/>
        <v>6.9015875736141311E-36</v>
      </c>
      <c r="FC123" s="23">
        <f t="shared" si="336"/>
        <v>1.1036490689982015E-34</v>
      </c>
      <c r="FD123" s="23">
        <f t="shared" si="336"/>
        <v>1.6903658050189006E-33</v>
      </c>
      <c r="FE123" s="23">
        <f t="shared" si="336"/>
        <v>2.4808795588325889E-32</v>
      </c>
      <c r="FF123" s="23">
        <f t="shared" si="336"/>
        <v>3.4905471636650674E-31</v>
      </c>
      <c r="FG123" s="23">
        <f t="shared" si="336"/>
        <v>4.7099120958085382E-30</v>
      </c>
      <c r="FH123" s="23">
        <f t="shared" si="336"/>
        <v>6.0969713937370666E-29</v>
      </c>
      <c r="FI123" s="23">
        <f t="shared" si="336"/>
        <v>7.5740991612242073E-28</v>
      </c>
      <c r="FJ123" s="23">
        <f t="shared" si="336"/>
        <v>9.031922695300258E-27</v>
      </c>
      <c r="FK123" s="23">
        <f t="shared" si="336"/>
        <v>1.0341008021214533E-25</v>
      </c>
      <c r="FL123" s="23">
        <f t="shared" si="336"/>
        <v>1.1370109673060291E-24</v>
      </c>
      <c r="FM123" s="23">
        <f t="shared" si="336"/>
        <v>1.2007602175850155E-23</v>
      </c>
      <c r="FN123" s="23">
        <f t="shared" si="336"/>
        <v>1.2181308562511555E-22</v>
      </c>
      <c r="FO123" s="23">
        <f t="shared" si="336"/>
        <v>1.187187904515899E-21</v>
      </c>
      <c r="FP123" s="23">
        <f t="shared" si="336"/>
        <v>1.1116308485037642E-20</v>
      </c>
      <c r="FQ123" s="23">
        <f t="shared" si="336"/>
        <v>1.0000716043036138E-19</v>
      </c>
      <c r="FR123" s="23">
        <f t="shared" si="336"/>
        <v>8.6443202151391367E-19</v>
      </c>
      <c r="FS123" s="23">
        <f t="shared" si="336"/>
        <v>7.1786999091428206E-18</v>
      </c>
      <c r="FT123" s="23">
        <f t="shared" si="336"/>
        <v>5.7272737109976141E-17</v>
      </c>
      <c r="FU123" s="23">
        <f t="shared" si="336"/>
        <v>4.3892987524652799E-16</v>
      </c>
      <c r="FV123" s="23">
        <f t="shared" si="336"/>
        <v>3.2309554408620814E-15</v>
      </c>
      <c r="FW123" s="23">
        <f t="shared" si="336"/>
        <v>2.2839384237509819E-14</v>
      </c>
      <c r="FX123" s="23">
        <f t="shared" si="336"/>
        <v>1.5501346977792193E-13</v>
      </c>
      <c r="FY123" s="23">
        <f t="shared" si="336"/>
        <v>1.0099148621108532E-12</v>
      </c>
      <c r="FZ123" s="23">
        <f t="shared" si="336"/>
        <v>6.314124386981547E-12</v>
      </c>
      <c r="GA123" s="23">
        <f t="shared" si="336"/>
        <v>3.7872224223593019E-11</v>
      </c>
      <c r="GB123" s="23">
        <f t="shared" si="336"/>
        <v>2.1784964482409482E-10</v>
      </c>
      <c r="GC123" s="23">
        <f t="shared" si="336"/>
        <v>1.2013022640397418E-9</v>
      </c>
      <c r="GD123" s="23">
        <f t="shared" si="336"/>
        <v>6.3477408938103813E-9</v>
      </c>
      <c r="GE123" s="23">
        <f t="shared" si="336"/>
        <v>3.2125475143108818E-8</v>
      </c>
      <c r="GF123" s="23">
        <f t="shared" si="333"/>
        <v>1.5563746385503481E-7</v>
      </c>
      <c r="GG123" s="23">
        <f t="shared" si="333"/>
        <v>7.2137488630256699E-7</v>
      </c>
      <c r="GH123" s="23">
        <f t="shared" si="333"/>
        <v>3.1967890818623258E-6</v>
      </c>
      <c r="GI123" s="23">
        <f t="shared" si="333"/>
        <v>1.3535389408066749E-5</v>
      </c>
      <c r="GJ123" s="23">
        <f t="shared" si="333"/>
        <v>5.4714305162704261E-5</v>
      </c>
      <c r="GK123" s="23">
        <f t="shared" si="333"/>
        <v>2.1098102907326401E-4</v>
      </c>
      <c r="GL123" s="23">
        <f t="shared" si="333"/>
        <v>7.7536123099530027E-4</v>
      </c>
      <c r="GM123" s="23">
        <f t="shared" si="333"/>
        <v>2.713015775229938E-3</v>
      </c>
      <c r="GN123" s="23">
        <f t="shared" si="333"/>
        <v>9.0285405996151352E-3</v>
      </c>
      <c r="GO123" s="23">
        <f t="shared" si="333"/>
        <v>2.8542046025746521E-2</v>
      </c>
      <c r="GP123" s="23">
        <f t="shared" si="333"/>
        <v>8.5603458329065338E-2</v>
      </c>
      <c r="GQ123" s="23">
        <f t="shared" si="333"/>
        <v>0.24323044058503976</v>
      </c>
      <c r="GR123" s="23">
        <f t="shared" si="333"/>
        <v>0.65371051277997372</v>
      </c>
      <c r="GS123" s="23">
        <f t="shared" si="333"/>
        <v>1.6589962602075812</v>
      </c>
      <c r="GT123" s="23">
        <f t="shared" si="333"/>
        <v>3.9679926770097733</v>
      </c>
      <c r="GU123" s="23">
        <f t="shared" si="333"/>
        <v>8.9257656377234049</v>
      </c>
      <c r="GV123" s="23">
        <f t="shared" si="333"/>
        <v>18.838659403769853</v>
      </c>
      <c r="GW123" s="23">
        <f t="shared" si="333"/>
        <v>37.208817786492226</v>
      </c>
      <c r="GX123" s="23">
        <f t="shared" si="333"/>
        <v>68.573321538569999</v>
      </c>
      <c r="GY123" s="23">
        <f t="shared" si="333"/>
        <v>117.52644496770554</v>
      </c>
      <c r="GZ123" s="23">
        <f t="shared" si="333"/>
        <v>186.61598942311787</v>
      </c>
      <c r="HA123" s="23">
        <f t="shared" si="333"/>
        <v>273.35091350386153</v>
      </c>
      <c r="HB123" s="23">
        <f t="shared" si="333"/>
        <v>367.52583277423167</v>
      </c>
      <c r="HC123" s="23">
        <f t="shared" si="333"/>
        <v>450.95250835992266</v>
      </c>
      <c r="HD123" s="23">
        <f t="shared" si="333"/>
        <v>501.50924672974935</v>
      </c>
      <c r="HE123" s="23">
        <f t="shared" si="333"/>
        <v>501.39842707514237</v>
      </c>
      <c r="HF123" s="23">
        <f t="shared" si="333"/>
        <v>446.20215666822713</v>
      </c>
      <c r="HG123" s="23">
        <f t="shared" si="333"/>
        <v>349.12619218636195</v>
      </c>
      <c r="HH123" s="23">
        <f t="shared" si="333"/>
        <v>236.45425552571692</v>
      </c>
      <c r="HI123" s="23">
        <f t="shared" si="333"/>
        <v>135.80667792307267</v>
      </c>
      <c r="HJ123" s="23">
        <f t="shared" si="333"/>
        <v>64.316008161513608</v>
      </c>
      <c r="HK123" s="23">
        <f t="shared" si="333"/>
        <v>24.113504880319635</v>
      </c>
      <c r="HL123" s="23">
        <f t="shared" si="333"/>
        <v>6.7106298203655133</v>
      </c>
      <c r="HM123" s="23">
        <f t="shared" si="333"/>
        <v>1.232314417204172</v>
      </c>
      <c r="HN123" s="23">
        <f t="shared" si="333"/>
        <v>0.11200606714746691</v>
      </c>
      <c r="HO123" s="23">
        <f t="shared" si="269"/>
        <v>3803.1505485072216</v>
      </c>
      <c r="HQ123" s="7">
        <f t="shared" si="252"/>
        <v>1.0904295726357891</v>
      </c>
      <c r="HR123" s="15">
        <f t="shared" si="263"/>
        <v>0</v>
      </c>
      <c r="HS123" s="15">
        <f t="shared" ref="HS123:IH154" si="345">HS$20*(HS$18^$P123)</f>
        <v>40.316413077317684</v>
      </c>
      <c r="HT123" s="15">
        <f t="shared" si="345"/>
        <v>39.761365104714471</v>
      </c>
      <c r="HU123" s="15">
        <f t="shared" si="345"/>
        <v>19.520922920536602</v>
      </c>
      <c r="HV123" s="15">
        <f t="shared" si="345"/>
        <v>6.3389431494536082</v>
      </c>
      <c r="HW123" s="15">
        <f t="shared" si="345"/>
        <v>1.5298706174510766</v>
      </c>
      <c r="HX123" s="15">
        <f t="shared" si="345"/>
        <v>0.29254284803420377</v>
      </c>
      <c r="HY123" s="15">
        <f t="shared" si="345"/>
        <v>4.6152152177494063E-2</v>
      </c>
      <c r="HZ123" s="15">
        <f t="shared" si="345"/>
        <v>6.1770601868636477E-3</v>
      </c>
      <c r="IA123" s="15">
        <f t="shared" si="345"/>
        <v>7.1584900931312954E-4</v>
      </c>
      <c r="IB123" s="15">
        <f t="shared" si="345"/>
        <v>7.2957503850647253E-5</v>
      </c>
      <c r="IC123" s="15">
        <f t="shared" si="345"/>
        <v>6.6198694963545623E-6</v>
      </c>
      <c r="ID123" s="15">
        <f t="shared" si="345"/>
        <v>5.4007712555115476E-7</v>
      </c>
      <c r="IE123" s="15">
        <f t="shared" si="345"/>
        <v>3.9941720926622133E-8</v>
      </c>
      <c r="IF123" s="15">
        <f t="shared" si="345"/>
        <v>2.6960241924542248E-9</v>
      </c>
      <c r="IG123" s="15">
        <f t="shared" si="345"/>
        <v>1.6705510107080033E-10</v>
      </c>
      <c r="IH123" s="15">
        <f t="shared" si="345"/>
        <v>9.5497420089573385E-12</v>
      </c>
      <c r="II123" s="15">
        <f t="shared" si="337"/>
        <v>5.058120473575455E-13</v>
      </c>
      <c r="IJ123" s="15">
        <f t="shared" si="337"/>
        <v>2.4916479147029005E-14</v>
      </c>
      <c r="IK123" s="15">
        <f t="shared" si="337"/>
        <v>1.1453104006186628E-15</v>
      </c>
      <c r="IL123" s="15">
        <f t="shared" si="337"/>
        <v>4.9269017291105301E-17</v>
      </c>
      <c r="IM123" s="15">
        <f t="shared" si="337"/>
        <v>1.9887258129865988E-18</v>
      </c>
      <c r="IN123" s="15">
        <f t="shared" si="337"/>
        <v>7.5499390392952079E-20</v>
      </c>
      <c r="IO123" s="15">
        <f t="shared" si="337"/>
        <v>2.7014321813150881E-21</v>
      </c>
      <c r="IP123" s="15">
        <f t="shared" si="337"/>
        <v>9.1275053381663746E-23</v>
      </c>
      <c r="IQ123" s="15">
        <f t="shared" si="337"/>
        <v>2.9171897319737493E-24</v>
      </c>
      <c r="IR123" s="15">
        <f t="shared" si="337"/>
        <v>8.8330374060214204E-26</v>
      </c>
      <c r="IS123" s="15">
        <f t="shared" si="337"/>
        <v>2.5374964212961268E-27</v>
      </c>
      <c r="IT123" s="15">
        <f t="shared" si="337"/>
        <v>6.9248991732950055E-29</v>
      </c>
      <c r="IU123" s="15">
        <f t="shared" si="337"/>
        <v>1.7974131951507012E-30</v>
      </c>
      <c r="IV123" s="15">
        <f t="shared" si="337"/>
        <v>4.4420006390309165E-32</v>
      </c>
      <c r="IW123" s="15">
        <f t="shared" si="337"/>
        <v>1.0462498255922119E-33</v>
      </c>
      <c r="IX123" s="15">
        <f t="shared" si="337"/>
        <v>2.3507791775673078E-35</v>
      </c>
      <c r="IY123" s="15">
        <f t="shared" si="337"/>
        <v>5.0427599593405999E-37</v>
      </c>
      <c r="IZ123" s="15">
        <f t="shared" si="337"/>
        <v>1.0335575515957622E-38</v>
      </c>
      <c r="JA123" s="15">
        <f t="shared" si="337"/>
        <v>2.0254088617734891E-40</v>
      </c>
      <c r="JB123" s="15">
        <f t="shared" si="337"/>
        <v>3.7973281991352409E-42</v>
      </c>
      <c r="JC123" s="15">
        <f t="shared" si="337"/>
        <v>6.8152599976989811E-44</v>
      </c>
      <c r="JD123" s="15">
        <f t="shared" si="337"/>
        <v>1.1715327180148443E-45</v>
      </c>
      <c r="JE123" s="15">
        <f t="shared" si="337"/>
        <v>1.9297528897676564E-47</v>
      </c>
      <c r="JF123" s="15">
        <f t="shared" si="337"/>
        <v>3.0472762415468475E-49</v>
      </c>
      <c r="JG123" s="15">
        <f t="shared" si="337"/>
        <v>4.6148056194726618E-51</v>
      </c>
      <c r="JH123" s="15">
        <f t="shared" si="337"/>
        <v>6.7046647118950256E-53</v>
      </c>
      <c r="JI123" s="15">
        <f t="shared" si="337"/>
        <v>9.3479458873142862E-55</v>
      </c>
      <c r="JJ123" s="15">
        <f t="shared" si="337"/>
        <v>1.2510875744659572E-56</v>
      </c>
      <c r="JK123" s="15">
        <f t="shared" si="337"/>
        <v>1.6076543129841936E-58</v>
      </c>
      <c r="JL123" s="15">
        <f t="shared" si="337"/>
        <v>1.9838861464202671E-60</v>
      </c>
      <c r="JM123" s="15">
        <f t="shared" si="337"/>
        <v>2.3514225446539076E-62</v>
      </c>
      <c r="JN123" s="15">
        <f t="shared" si="337"/>
        <v>2.67726047978416E-64</v>
      </c>
      <c r="JO123" s="15">
        <f t="shared" si="337"/>
        <v>2.9284542393540122E-66</v>
      </c>
      <c r="JP123" s="15">
        <f t="shared" si="337"/>
        <v>3.0775269519472653E-68</v>
      </c>
      <c r="JQ123" s="15">
        <f t="shared" si="337"/>
        <v>3.1073821524219024E-70</v>
      </c>
      <c r="JR123" s="15">
        <f t="shared" si="337"/>
        <v>3.0145098895712001E-72</v>
      </c>
      <c r="JS123" s="15">
        <f t="shared" si="337"/>
        <v>2.8096612483490188E-74</v>
      </c>
      <c r="JT123" s="15">
        <f t="shared" si="337"/>
        <v>2.5158132352012774E-76</v>
      </c>
      <c r="JU123" s="15">
        <f t="shared" si="337"/>
        <v>2.1639533603766535E-78</v>
      </c>
      <c r="JV123" s="15">
        <f t="shared" si="337"/>
        <v>1.7877468402989828E-80</v>
      </c>
      <c r="JW123" s="15">
        <f t="shared" si="337"/>
        <v>1.4183445278066592E-82</v>
      </c>
      <c r="JX123" s="15">
        <f t="shared" si="337"/>
        <v>1.08041120590608E-84</v>
      </c>
      <c r="JY123" s="15">
        <f t="shared" si="337"/>
        <v>7.899992916265434E-87</v>
      </c>
      <c r="JZ123" s="15">
        <f t="shared" si="337"/>
        <v>5.543414679832381E-89</v>
      </c>
      <c r="KA123" s="15">
        <f t="shared" si="337"/>
        <v>3.7317053247199399E-91</v>
      </c>
      <c r="KB123" s="15">
        <f t="shared" si="337"/>
        <v>2.4091602147861787E-93</v>
      </c>
      <c r="KC123" s="15">
        <f t="shared" si="337"/>
        <v>1.4910198246274772E-95</v>
      </c>
      <c r="KD123" s="15">
        <f t="shared" si="337"/>
        <v>8.8424499317233535E-98</v>
      </c>
      <c r="KE123" s="15">
        <f t="shared" si="337"/>
        <v>5.0225616232528503E-100</v>
      </c>
      <c r="KF123" s="15">
        <f t="shared" si="334"/>
        <v>2.7309399803334028E-102</v>
      </c>
      <c r="KG123" s="15">
        <f t="shared" si="334"/>
        <v>1.4206311233981413E-104</v>
      </c>
      <c r="KH123" s="15">
        <f t="shared" si="334"/>
        <v>7.0657226383808195E-107</v>
      </c>
      <c r="KI123" s="15">
        <f t="shared" si="334"/>
        <v>3.3576517733461291E-109</v>
      </c>
      <c r="KJ123" s="15">
        <f t="shared" si="334"/>
        <v>1.5233092609278899E-111</v>
      </c>
      <c r="KK123" s="15">
        <f t="shared" si="334"/>
        <v>6.5925418636549482E-114</v>
      </c>
      <c r="KL123" s="15">
        <f t="shared" si="334"/>
        <v>2.7191669183561683E-116</v>
      </c>
      <c r="KM123" s="15">
        <f t="shared" si="334"/>
        <v>1.0678405311091885E-118</v>
      </c>
      <c r="KN123" s="15">
        <f t="shared" si="334"/>
        <v>3.9883561543168955E-121</v>
      </c>
      <c r="KO123" s="15">
        <f t="shared" si="334"/>
        <v>1.4150890682515147E-123</v>
      </c>
      <c r="KP123" s="15">
        <f t="shared" si="334"/>
        <v>4.7633476578692077E-126</v>
      </c>
      <c r="KQ123" s="15">
        <f t="shared" si="334"/>
        <v>1.519011956383968E-128</v>
      </c>
      <c r="KR123" s="15">
        <f t="shared" si="334"/>
        <v>4.5819572299708783E-131</v>
      </c>
      <c r="KS123" s="15">
        <f t="shared" si="334"/>
        <v>1.3050683718652763E-133</v>
      </c>
      <c r="KT123" s="15">
        <f t="shared" si="334"/>
        <v>3.5033297384782071E-136</v>
      </c>
      <c r="KU123" s="15">
        <f t="shared" si="334"/>
        <v>8.8445945528294919E-139</v>
      </c>
      <c r="KV123" s="15">
        <f t="shared" si="334"/>
        <v>2.0950999182649301E-141</v>
      </c>
      <c r="KW123" s="15">
        <f t="shared" si="334"/>
        <v>4.6443283161777976E-144</v>
      </c>
      <c r="KX123" s="15">
        <f t="shared" si="334"/>
        <v>9.6062641324342515E-147</v>
      </c>
      <c r="KY123" s="15">
        <f t="shared" si="334"/>
        <v>1.8478096590613894E-149</v>
      </c>
      <c r="KZ123" s="15">
        <f t="shared" si="334"/>
        <v>3.2930079652542839E-152</v>
      </c>
      <c r="LA123" s="15">
        <f t="shared" si="334"/>
        <v>5.413607373658424E-155</v>
      </c>
      <c r="LB123" s="15">
        <f t="shared" si="334"/>
        <v>8.1691409930516498E-158</v>
      </c>
      <c r="LC123" s="15">
        <f t="shared" si="334"/>
        <v>1.1249717697580832E-160</v>
      </c>
      <c r="LD123" s="15">
        <f t="shared" si="334"/>
        <v>1.4041453244567796E-163</v>
      </c>
      <c r="LE123" s="15">
        <f t="shared" si="334"/>
        <v>1.5755724435766924E-166</v>
      </c>
      <c r="LF123" s="15">
        <f t="shared" si="334"/>
        <v>1.5736544359294125E-169</v>
      </c>
      <c r="LG123" s="15">
        <f t="shared" si="334"/>
        <v>1.381918506622253E-172</v>
      </c>
      <c r="LH123" s="15">
        <f t="shared" si="341"/>
        <v>1.0504355995582196E-175</v>
      </c>
      <c r="LI123" s="15">
        <f t="shared" si="341"/>
        <v>6.7712012030635263E-179</v>
      </c>
      <c r="LJ123" s="15">
        <f t="shared" si="341"/>
        <v>3.5990341764902702E-182</v>
      </c>
      <c r="LK123" s="15">
        <f t="shared" si="341"/>
        <v>1.5144311167041243E-185</v>
      </c>
      <c r="LL123" s="15">
        <f t="shared" si="341"/>
        <v>4.7301483702099911E-189</v>
      </c>
      <c r="LM123" s="15">
        <f t="shared" si="341"/>
        <v>9.7488930596674892E-193</v>
      </c>
      <c r="LN123" s="15">
        <f t="shared" si="341"/>
        <v>9.9448358979810908E-197</v>
      </c>
      <c r="LO123" s="15">
        <f t="shared" si="272"/>
        <v>107.81318293914667</v>
      </c>
      <c r="LQ123" s="6">
        <f t="shared" si="253"/>
        <v>0.92474203623618845</v>
      </c>
      <c r="LR123" s="11">
        <f t="shared" si="264"/>
        <v>0</v>
      </c>
      <c r="LS123" s="11">
        <f t="shared" ref="LS123:MH154" si="346">LS$20*(LS$18^$P123)</f>
        <v>12.514171241107457</v>
      </c>
      <c r="LT123" s="11">
        <f t="shared" si="346"/>
        <v>24.93564509823333</v>
      </c>
      <c r="LU123" s="11">
        <f t="shared" si="346"/>
        <v>24.734252099508826</v>
      </c>
      <c r="LV123" s="11">
        <f t="shared" si="346"/>
        <v>16.227604246538579</v>
      </c>
      <c r="LW123" s="11">
        <f t="shared" si="346"/>
        <v>7.9128215049532704</v>
      </c>
      <c r="LX123" s="11">
        <f t="shared" si="346"/>
        <v>3.0570691690563194</v>
      </c>
      <c r="LY123" s="11">
        <f t="shared" si="346"/>
        <v>0.97442148815743368</v>
      </c>
      <c r="LZ123" s="11">
        <f t="shared" si="346"/>
        <v>0.263497101403326</v>
      </c>
      <c r="MA123" s="11">
        <f t="shared" si="346"/>
        <v>6.1695651116979194E-2</v>
      </c>
      <c r="MB123" s="11">
        <f t="shared" si="346"/>
        <v>1.2704050312405653E-2</v>
      </c>
      <c r="MC123" s="11">
        <f t="shared" si="346"/>
        <v>2.3289533030484192E-3</v>
      </c>
      <c r="MD123" s="11">
        <f t="shared" si="346"/>
        <v>3.8388951535221413E-4</v>
      </c>
      <c r="ME123" s="11">
        <f t="shared" si="346"/>
        <v>5.7360952578894426E-5</v>
      </c>
      <c r="MF123" s="11">
        <f t="shared" si="346"/>
        <v>7.8226244589666771E-6</v>
      </c>
      <c r="MG123" s="11">
        <f t="shared" si="346"/>
        <v>9.7932660419169122E-7</v>
      </c>
      <c r="MH123" s="11">
        <f t="shared" si="346"/>
        <v>1.1310936513890497E-7</v>
      </c>
      <c r="MI123" s="11">
        <f t="shared" si="338"/>
        <v>1.2104175428441254E-8</v>
      </c>
      <c r="MJ123" s="11">
        <f t="shared" si="338"/>
        <v>1.2046803561658172E-9</v>
      </c>
      <c r="MK123" s="11">
        <f t="shared" si="338"/>
        <v>1.1187871614425602E-10</v>
      </c>
      <c r="ML123" s="11">
        <f t="shared" si="338"/>
        <v>9.7238283537488161E-12</v>
      </c>
      <c r="MM123" s="11">
        <f t="shared" si="338"/>
        <v>7.9300770923141162E-13</v>
      </c>
      <c r="MN123" s="11">
        <f t="shared" si="338"/>
        <v>6.0825411837832839E-14</v>
      </c>
      <c r="MO123" s="11">
        <f t="shared" si="338"/>
        <v>4.3971855981286641E-15</v>
      </c>
      <c r="MP123" s="11">
        <f t="shared" si="338"/>
        <v>3.0017321578649774E-16</v>
      </c>
      <c r="MQ123" s="11">
        <f t="shared" si="338"/>
        <v>1.9383117707138372E-17</v>
      </c>
      <c r="MR123" s="11">
        <f t="shared" si="338"/>
        <v>1.1857909760117853E-18</v>
      </c>
      <c r="MS123" s="11">
        <f t="shared" si="338"/>
        <v>6.8824430178552624E-20</v>
      </c>
      <c r="MT123" s="11">
        <f t="shared" si="338"/>
        <v>3.7948075415190622E-21</v>
      </c>
      <c r="MU123" s="11">
        <f t="shared" si="338"/>
        <v>1.9900470331232852E-22</v>
      </c>
      <c r="MV123" s="11">
        <f t="shared" si="338"/>
        <v>9.9364933535272412E-24</v>
      </c>
      <c r="MW123" s="11">
        <f t="shared" si="338"/>
        <v>4.7285615107706267E-25</v>
      </c>
      <c r="MX123" s="11">
        <f t="shared" si="338"/>
        <v>2.1465677193914527E-26</v>
      </c>
      <c r="MY123" s="11">
        <f t="shared" si="338"/>
        <v>9.3033673383350128E-28</v>
      </c>
      <c r="MZ123" s="11">
        <f t="shared" si="338"/>
        <v>3.8525266568800076E-29</v>
      </c>
      <c r="NA123" s="11">
        <f t="shared" si="338"/>
        <v>1.5253264750029948E-30</v>
      </c>
      <c r="NB123" s="11">
        <f t="shared" si="338"/>
        <v>5.7778644833175147E-32</v>
      </c>
      <c r="NC123" s="11">
        <f t="shared" si="338"/>
        <v>2.0951289612535701E-33</v>
      </c>
      <c r="ND123" s="11">
        <f t="shared" si="338"/>
        <v>7.2764888485958356E-35</v>
      </c>
      <c r="NE123" s="11">
        <f t="shared" si="338"/>
        <v>2.4216326351439714E-36</v>
      </c>
      <c r="NF123" s="11">
        <f t="shared" si="338"/>
        <v>7.7260497620777365E-38</v>
      </c>
      <c r="NG123" s="11">
        <f t="shared" si="338"/>
        <v>2.3639495439805648E-39</v>
      </c>
      <c r="NH123" s="11">
        <f t="shared" si="338"/>
        <v>6.9390652126964439E-41</v>
      </c>
      <c r="NI123" s="11">
        <f t="shared" si="338"/>
        <v>1.9546959304966898E-42</v>
      </c>
      <c r="NJ123" s="11">
        <f t="shared" si="338"/>
        <v>5.2855458492430962E-44</v>
      </c>
      <c r="NK123" s="11">
        <f t="shared" si="338"/>
        <v>1.3722521446324556E-45</v>
      </c>
      <c r="NL123" s="11">
        <f t="shared" si="338"/>
        <v>3.4213468745358733E-47</v>
      </c>
      <c r="NM123" s="11">
        <f t="shared" si="338"/>
        <v>8.1931358345018262E-49</v>
      </c>
      <c r="NN123" s="11">
        <f t="shared" si="338"/>
        <v>1.8847303285717305E-50</v>
      </c>
      <c r="NO123" s="11">
        <f t="shared" si="338"/>
        <v>4.1652027699979216E-52</v>
      </c>
      <c r="NP123" s="11">
        <f t="shared" si="338"/>
        <v>8.8437953880834472E-54</v>
      </c>
      <c r="NQ123" s="11">
        <f t="shared" si="338"/>
        <v>1.8041415252900409E-55</v>
      </c>
      <c r="NR123" s="11">
        <f t="shared" si="338"/>
        <v>3.5361588271104484E-57</v>
      </c>
      <c r="NS123" s="11">
        <f t="shared" si="338"/>
        <v>6.6589863764452348E-59</v>
      </c>
      <c r="NT123" s="11">
        <f t="shared" si="338"/>
        <v>1.204679935082457E-60</v>
      </c>
      <c r="NU123" s="11">
        <f t="shared" si="338"/>
        <v>2.0935353096317808E-62</v>
      </c>
      <c r="NV123" s="11">
        <f t="shared" si="338"/>
        <v>3.4944395142951798E-64</v>
      </c>
      <c r="NW123" s="11">
        <f t="shared" si="338"/>
        <v>5.601345487317205E-66</v>
      </c>
      <c r="NX123" s="11">
        <f t="shared" si="338"/>
        <v>8.6206262716188778E-68</v>
      </c>
      <c r="NY123" s="11">
        <f t="shared" si="338"/>
        <v>1.2735486917672381E-69</v>
      </c>
      <c r="NZ123" s="11">
        <f t="shared" si="338"/>
        <v>1.8055326001930504E-71</v>
      </c>
      <c r="OA123" s="11">
        <f t="shared" si="338"/>
        <v>2.4556949863567877E-73</v>
      </c>
      <c r="OB123" s="11">
        <f t="shared" si="338"/>
        <v>3.2031101855406344E-75</v>
      </c>
      <c r="OC123" s="11">
        <f t="shared" si="338"/>
        <v>4.0052416929330033E-77</v>
      </c>
      <c r="OD123" s="11">
        <f t="shared" si="338"/>
        <v>4.7990694449724686E-79</v>
      </c>
      <c r="OE123" s="11">
        <f t="shared" si="338"/>
        <v>5.5074278138773442E-81</v>
      </c>
      <c r="OF123" s="11">
        <f t="shared" si="335"/>
        <v>6.0502707479005035E-83</v>
      </c>
      <c r="OG123" s="11">
        <f t="shared" si="335"/>
        <v>6.3589160833436775E-85</v>
      </c>
      <c r="OH123" s="11">
        <f t="shared" si="335"/>
        <v>6.3899501296202672E-87</v>
      </c>
      <c r="OI123" s="11">
        <f t="shared" si="335"/>
        <v>6.1350153084851634E-89</v>
      </c>
      <c r="OJ123" s="11">
        <f t="shared" si="335"/>
        <v>5.6235064140820667E-91</v>
      </c>
      <c r="OK123" s="11">
        <f t="shared" si="335"/>
        <v>4.9171235795666192E-93</v>
      </c>
      <c r="OL123" s="11">
        <f t="shared" si="335"/>
        <v>4.0976344230870627E-95</v>
      </c>
      <c r="OM123" s="11">
        <f t="shared" si="335"/>
        <v>3.2511937929846692E-97</v>
      </c>
      <c r="ON123" s="11">
        <f t="shared" si="335"/>
        <v>2.453406457087386E-99</v>
      </c>
      <c r="OO123" s="11">
        <f t="shared" si="335"/>
        <v>1.75872712294105E-101</v>
      </c>
      <c r="OP123" s="11">
        <f t="shared" si="335"/>
        <v>1.1960961155468116E-103</v>
      </c>
      <c r="OQ123" s="11">
        <f t="shared" si="335"/>
        <v>7.7064454163338075E-106</v>
      </c>
      <c r="OR123" s="11">
        <f t="shared" si="335"/>
        <v>4.6965944436878744E-108</v>
      </c>
      <c r="OS123" s="11">
        <f t="shared" si="335"/>
        <v>2.7027408659823647E-110</v>
      </c>
      <c r="OT123" s="11">
        <f t="shared" si="335"/>
        <v>1.4658558812275899E-112</v>
      </c>
      <c r="OU123" s="11">
        <f t="shared" si="335"/>
        <v>7.4769986427841781E-115</v>
      </c>
      <c r="OV123" s="11">
        <f t="shared" si="335"/>
        <v>3.5784357766002055E-117</v>
      </c>
      <c r="OW123" s="11">
        <f t="shared" si="335"/>
        <v>1.6026936457877876E-119</v>
      </c>
      <c r="OX123" s="11">
        <f t="shared" si="335"/>
        <v>6.6976313606341226E-122</v>
      </c>
      <c r="OY123" s="11">
        <f t="shared" si="335"/>
        <v>2.6029334466598795E-124</v>
      </c>
      <c r="OZ123" s="11">
        <f t="shared" si="335"/>
        <v>9.3721175424036783E-127</v>
      </c>
      <c r="PA123" s="11">
        <f t="shared" si="335"/>
        <v>3.1129404668363219E-129</v>
      </c>
      <c r="PB123" s="11">
        <f t="shared" si="335"/>
        <v>9.4907288634809339E-132</v>
      </c>
      <c r="PC123" s="11">
        <f t="shared" si="335"/>
        <v>2.640607871664154E-134</v>
      </c>
      <c r="PD123" s="11">
        <f t="shared" si="335"/>
        <v>6.6590681876395341E-137</v>
      </c>
      <c r="PE123" s="11">
        <f t="shared" si="335"/>
        <v>1.5096591197249983E-139</v>
      </c>
      <c r="PF123" s="11">
        <f t="shared" si="335"/>
        <v>3.0464145663375297E-142</v>
      </c>
      <c r="PG123" s="11">
        <f t="shared" si="335"/>
        <v>5.4050682287434907E-145</v>
      </c>
      <c r="PH123" s="11">
        <f t="shared" si="342"/>
        <v>8.3009403641210299E-148</v>
      </c>
      <c r="PI123" s="11">
        <f t="shared" si="342"/>
        <v>1.0810921043223527E-150</v>
      </c>
      <c r="PJ123" s="11">
        <f t="shared" si="342"/>
        <v>1.1609728455815909E-153</v>
      </c>
      <c r="PK123" s="11">
        <f t="shared" si="342"/>
        <v>9.8701722128201049E-157</v>
      </c>
      <c r="PL123" s="11">
        <f t="shared" si="342"/>
        <v>6.2285805293544641E-160</v>
      </c>
      <c r="PM123" s="11">
        <f t="shared" si="342"/>
        <v>2.5936343025729906E-163</v>
      </c>
      <c r="PN123" s="11">
        <f t="shared" si="342"/>
        <v>5.3455226078111449E-167</v>
      </c>
      <c r="PO123" s="11">
        <f t="shared" si="275"/>
        <v>90.696660782650639</v>
      </c>
    </row>
    <row r="124" spans="1:431">
      <c r="A124">
        <f>A123+0.01</f>
        <v>0.99000000000000066</v>
      </c>
      <c r="B124" s="24" t="str">
        <f t="shared" si="242"/>
        <v>H</v>
      </c>
      <c r="C124" s="24" t="str">
        <f t="shared" si="243"/>
        <v>H</v>
      </c>
      <c r="D124">
        <f t="shared" si="244"/>
        <v>1</v>
      </c>
      <c r="E124">
        <f t="shared" si="245"/>
        <v>0</v>
      </c>
      <c r="F124">
        <f t="shared" si="246"/>
        <v>0</v>
      </c>
      <c r="G124">
        <f t="shared" si="247"/>
        <v>0</v>
      </c>
      <c r="I124" s="24" t="str">
        <f t="shared" si="254"/>
        <v>H</v>
      </c>
      <c r="J124" s="24" t="str">
        <f t="shared" si="255"/>
        <v>H</v>
      </c>
      <c r="K124">
        <f t="shared" si="256"/>
        <v>1</v>
      </c>
      <c r="L124">
        <f t="shared" si="257"/>
        <v>0</v>
      </c>
      <c r="M124">
        <f t="shared" si="258"/>
        <v>0</v>
      </c>
      <c r="N124">
        <f t="shared" si="259"/>
        <v>0</v>
      </c>
      <c r="P124">
        <f>P123+0.01</f>
        <v>0.99000000000000066</v>
      </c>
      <c r="Q124" s="17">
        <f t="shared" si="248"/>
        <v>51.475662807825742</v>
      </c>
      <c r="R124" s="19">
        <f t="shared" si="304"/>
        <v>0</v>
      </c>
      <c r="S124" s="19">
        <f t="shared" si="304"/>
        <v>1.0174385935429535E-22</v>
      </c>
      <c r="T124" s="19">
        <f t="shared" si="340"/>
        <v>8.1843261177058662E-21</v>
      </c>
      <c r="U124" s="19">
        <f t="shared" si="340"/>
        <v>3.2678936761780166E-19</v>
      </c>
      <c r="V124" s="19">
        <f t="shared" si="340"/>
        <v>8.6202296193270294E-18</v>
      </c>
      <c r="W124" s="19">
        <f t="shared" si="340"/>
        <v>1.6889266953639902E-16</v>
      </c>
      <c r="X124" s="19">
        <f t="shared" si="340"/>
        <v>2.6207308016878812E-15</v>
      </c>
      <c r="Y124" s="19">
        <f t="shared" si="340"/>
        <v>3.3541259960711933E-14</v>
      </c>
      <c r="Z124" s="19">
        <f t="shared" si="340"/>
        <v>3.641113240976489E-13</v>
      </c>
      <c r="AA124" s="19">
        <f t="shared" si="340"/>
        <v>3.4219237292952421E-12</v>
      </c>
      <c r="AB124" s="19">
        <f t="shared" si="340"/>
        <v>2.8278831336564755E-11</v>
      </c>
      <c r="AC124" s="19">
        <f t="shared" si="340"/>
        <v>2.0803665611947031E-10</v>
      </c>
      <c r="AD124" s="19">
        <f t="shared" si="340"/>
        <v>1.3759705053796896E-9</v>
      </c>
      <c r="AE124" s="19">
        <f t="shared" si="340"/>
        <v>8.2492174919617829E-9</v>
      </c>
      <c r="AF124" s="19">
        <f t="shared" si="340"/>
        <v>4.5135331005422953E-8</v>
      </c>
      <c r="AG124" s="19">
        <f t="shared" si="340"/>
        <v>2.2669254562490202E-7</v>
      </c>
      <c r="AH124" s="19">
        <f t="shared" si="340"/>
        <v>1.0503509753894787E-6</v>
      </c>
      <c r="AI124" s="19">
        <f t="shared" si="340"/>
        <v>4.5090004782976776E-6</v>
      </c>
      <c r="AJ124" s="19">
        <f t="shared" si="340"/>
        <v>1.8001597242520755E-5</v>
      </c>
      <c r="AK124" s="19">
        <f t="shared" si="340"/>
        <v>6.7060594845635949E-5</v>
      </c>
      <c r="AL124" s="19">
        <f t="shared" si="340"/>
        <v>2.3378997239515776E-4</v>
      </c>
      <c r="AM124" s="19">
        <f t="shared" si="340"/>
        <v>7.647576012193379E-4</v>
      </c>
      <c r="AN124" s="19">
        <f t="shared" si="340"/>
        <v>2.3527695416707679E-3</v>
      </c>
      <c r="AO124" s="19">
        <f t="shared" si="340"/>
        <v>6.8219429605015629E-3</v>
      </c>
      <c r="AP124" s="19">
        <f t="shared" si="340"/>
        <v>1.8678240508465779E-2</v>
      </c>
      <c r="AQ124" s="19">
        <f t="shared" si="340"/>
        <v>4.8373871925079234E-2</v>
      </c>
      <c r="AR124" s="19">
        <f t="shared" si="340"/>
        <v>0.11868930752964807</v>
      </c>
      <c r="AS124" s="19">
        <f t="shared" si="340"/>
        <v>0.27628409726117953</v>
      </c>
      <c r="AT124" s="19">
        <f t="shared" si="340"/>
        <v>0.61095168298178992</v>
      </c>
      <c r="AU124" s="19">
        <f t="shared" si="340"/>
        <v>1.284927888217241</v>
      </c>
      <c r="AV124" s="19">
        <f t="shared" si="340"/>
        <v>2.5730113249041797</v>
      </c>
      <c r="AW124" s="19">
        <f t="shared" si="340"/>
        <v>4.9105021204068438</v>
      </c>
      <c r="AX124" s="19">
        <f t="shared" si="340"/>
        <v>8.9397472689478938</v>
      </c>
      <c r="AY124" s="19">
        <f t="shared" si="340"/>
        <v>15.538187589736523</v>
      </c>
      <c r="AZ124" s="19">
        <f t="shared" si="340"/>
        <v>25.803665158672192</v>
      </c>
      <c r="BA124" s="19">
        <f t="shared" si="340"/>
        <v>40.970413687330499</v>
      </c>
      <c r="BB124" s="19">
        <f t="shared" si="340"/>
        <v>62.236210516903846</v>
      </c>
      <c r="BC124" s="19">
        <f t="shared" si="340"/>
        <v>90.500597482884871</v>
      </c>
      <c r="BD124" s="19">
        <f t="shared" si="340"/>
        <v>126.04460957255655</v>
      </c>
      <c r="BE124" s="19">
        <f t="shared" si="340"/>
        <v>168.21680670626091</v>
      </c>
      <c r="BF124" s="19">
        <f t="shared" si="340"/>
        <v>215.21596406909259</v>
      </c>
      <c r="BG124" s="19">
        <f t="shared" si="340"/>
        <v>264.06347095485955</v>
      </c>
      <c r="BH124" s="19">
        <f t="shared" si="340"/>
        <v>310.82908672848441</v>
      </c>
      <c r="BI124" s="19">
        <f t="shared" si="340"/>
        <v>351.11387202768725</v>
      </c>
      <c r="BJ124" s="19">
        <f t="shared" si="340"/>
        <v>380.71884157266493</v>
      </c>
      <c r="BK124" s="19">
        <f t="shared" si="340"/>
        <v>396.36194125154731</v>
      </c>
      <c r="BL124" s="19">
        <f t="shared" si="340"/>
        <v>396.27483480308405</v>
      </c>
      <c r="BM124" s="19">
        <f t="shared" si="340"/>
        <v>380.5299515013412</v>
      </c>
      <c r="BN124" s="19">
        <f t="shared" si="340"/>
        <v>351.01465427240487</v>
      </c>
      <c r="BO124" s="19">
        <f t="shared" si="340"/>
        <v>311.06247989876022</v>
      </c>
      <c r="BP124" s="19">
        <f t="shared" si="340"/>
        <v>264.84014142970159</v>
      </c>
      <c r="BQ124" s="19">
        <f t="shared" si="340"/>
        <v>216.64448289490534</v>
      </c>
      <c r="BR124" s="19">
        <f t="shared" si="340"/>
        <v>170.27035058183552</v>
      </c>
      <c r="BS124" s="19">
        <f t="shared" si="340"/>
        <v>128.57129640675254</v>
      </c>
      <c r="BT124" s="19">
        <f t="shared" si="340"/>
        <v>93.268427942537528</v>
      </c>
      <c r="BU124" s="19">
        <f t="shared" si="340"/>
        <v>64.993341147457897</v>
      </c>
      <c r="BV124" s="19">
        <f t="shared" si="340"/>
        <v>43.500100341073058</v>
      </c>
      <c r="BW124" s="19">
        <f t="shared" si="340"/>
        <v>27.959401085534637</v>
      </c>
      <c r="BX124" s="19">
        <f t="shared" si="340"/>
        <v>17.254236917139661</v>
      </c>
      <c r="BY124" s="19">
        <f t="shared" si="340"/>
        <v>10.220982341165778</v>
      </c>
      <c r="BZ124" s="19">
        <f t="shared" si="340"/>
        <v>5.8103369022321978</v>
      </c>
      <c r="CA124" s="19">
        <f t="shared" si="340"/>
        <v>3.1687508582570514</v>
      </c>
      <c r="CB124" s="19">
        <f t="shared" si="340"/>
        <v>1.6573035936033482</v>
      </c>
      <c r="CC124" s="19">
        <f t="shared" si="340"/>
        <v>0.83094889542506489</v>
      </c>
      <c r="CD124" s="19">
        <f t="shared" si="340"/>
        <v>0.39922425535619777</v>
      </c>
      <c r="CE124" s="19">
        <f t="shared" si="340"/>
        <v>0.1837054060122664</v>
      </c>
      <c r="CF124" s="19">
        <f t="shared" si="339"/>
        <v>8.092079539746104E-2</v>
      </c>
      <c r="CG124" s="19">
        <f t="shared" si="339"/>
        <v>3.4101983509607872E-2</v>
      </c>
      <c r="CH124" s="19">
        <f t="shared" si="339"/>
        <v>1.3740554543799566E-2</v>
      </c>
      <c r="CI124" s="19">
        <f t="shared" si="339"/>
        <v>5.2897086035491332E-3</v>
      </c>
      <c r="CJ124" s="19">
        <f t="shared" si="339"/>
        <v>1.9441585804347819E-3</v>
      </c>
      <c r="CK124" s="19">
        <f t="shared" si="339"/>
        <v>6.8162125144471421E-4</v>
      </c>
      <c r="CL124" s="19">
        <f t="shared" si="339"/>
        <v>2.2775706325537347E-4</v>
      </c>
      <c r="CM124" s="19">
        <f t="shared" si="339"/>
        <v>7.2458161413420448E-5</v>
      </c>
      <c r="CN124" s="19">
        <f t="shared" si="339"/>
        <v>2.1923957402150889E-5</v>
      </c>
      <c r="CO124" s="19">
        <f t="shared" si="339"/>
        <v>6.3016184885992818E-6</v>
      </c>
      <c r="CP124" s="19">
        <f t="shared" si="339"/>
        <v>1.7183956036951754E-6</v>
      </c>
      <c r="CQ124" s="19">
        <f t="shared" si="339"/>
        <v>4.4392934625971628E-7</v>
      </c>
      <c r="CR124" s="19">
        <f t="shared" si="339"/>
        <v>1.0847876985428392E-7</v>
      </c>
      <c r="CS124" s="19">
        <f t="shared" si="339"/>
        <v>2.5030373445231443E-8</v>
      </c>
      <c r="CT124" s="19">
        <f t="shared" si="339"/>
        <v>5.443205464924099E-9</v>
      </c>
      <c r="CU124" s="19">
        <f t="shared" si="339"/>
        <v>1.113244634379755E-9</v>
      </c>
      <c r="CV124" s="19">
        <f t="shared" si="339"/>
        <v>2.1362679682457083E-10</v>
      </c>
      <c r="CW124" s="19">
        <f t="shared" si="339"/>
        <v>3.8362911790447406E-11</v>
      </c>
      <c r="CX124" s="19">
        <f t="shared" si="339"/>
        <v>6.4280641844928543E-12</v>
      </c>
      <c r="CY124" s="19">
        <f t="shared" si="339"/>
        <v>1.0016576887747844E-12</v>
      </c>
      <c r="CZ124" s="19">
        <f t="shared" si="339"/>
        <v>1.4460745784113345E-13</v>
      </c>
      <c r="DA124" s="19">
        <f t="shared" si="339"/>
        <v>1.9258386221464613E-14</v>
      </c>
      <c r="DB124" s="19">
        <f t="shared" si="339"/>
        <v>2.3542044803421489E-15</v>
      </c>
      <c r="DC124" s="19">
        <f t="shared" si="339"/>
        <v>2.6262949991668863E-16</v>
      </c>
      <c r="DD124" s="19">
        <f t="shared" si="339"/>
        <v>2.6555072073624927E-17</v>
      </c>
      <c r="DE124" s="19">
        <f t="shared" si="339"/>
        <v>2.4138307221611617E-18</v>
      </c>
      <c r="DF124" s="19">
        <f t="shared" si="339"/>
        <v>1.9530361749497338E-19</v>
      </c>
      <c r="DG124" s="19">
        <f t="shared" si="343"/>
        <v>1.38936169227989E-20</v>
      </c>
      <c r="DH124" s="19">
        <f t="shared" si="343"/>
        <v>8.5552713148091455E-22</v>
      </c>
      <c r="DI124" s="19">
        <f t="shared" si="343"/>
        <v>4.4674638865127965E-23</v>
      </c>
      <c r="DJ124" s="19">
        <f t="shared" si="343"/>
        <v>1.9235868413961308E-24</v>
      </c>
      <c r="DK124" s="19">
        <f t="shared" si="343"/>
        <v>6.5570028903968754E-26</v>
      </c>
      <c r="DL124" s="19">
        <f t="shared" si="343"/>
        <v>1.6590526800237749E-27</v>
      </c>
      <c r="DM124" s="19">
        <f t="shared" si="343"/>
        <v>2.7699366045349616E-29</v>
      </c>
      <c r="DN124" s="19">
        <f t="shared" si="343"/>
        <v>2.2889737442911456E-31</v>
      </c>
      <c r="DO124" s="19">
        <f t="shared" si="267"/>
        <v>4954.9970583245904</v>
      </c>
      <c r="DQ124" s="21">
        <f t="shared" si="250"/>
        <v>43.273578814078761</v>
      </c>
      <c r="DR124" s="23">
        <f t="shared" si="262"/>
        <v>0</v>
      </c>
      <c r="DS124" s="23">
        <f t="shared" si="344"/>
        <v>4.3273578814078449E-96</v>
      </c>
      <c r="DT124" s="23">
        <f t="shared" ref="DT124:GE127" si="347">DT$20*(DT$18^$P124)</f>
        <v>3.8290427736528745E-93</v>
      </c>
      <c r="DU124" s="23">
        <f t="shared" si="347"/>
        <v>1.6817750092632951E-90</v>
      </c>
      <c r="DV124" s="23">
        <f t="shared" si="347"/>
        <v>4.879906448283383E-88</v>
      </c>
      <c r="DW124" s="23">
        <f t="shared" si="347"/>
        <v>1.0517103486659568E-85</v>
      </c>
      <c r="DX124" s="23">
        <f t="shared" si="347"/>
        <v>1.795148767584385E-83</v>
      </c>
      <c r="DY124" s="23">
        <f t="shared" si="347"/>
        <v>2.527260968093891E-81</v>
      </c>
      <c r="DZ124" s="23">
        <f t="shared" si="347"/>
        <v>3.0178495750067798E-79</v>
      </c>
      <c r="EA124" s="23">
        <f t="shared" si="347"/>
        <v>3.1197975529948327E-77</v>
      </c>
      <c r="EB124" s="23">
        <f t="shared" si="347"/>
        <v>2.8360261467864865E-75</v>
      </c>
      <c r="EC124" s="23">
        <f t="shared" si="347"/>
        <v>2.2949927744367598E-73</v>
      </c>
      <c r="ED124" s="23">
        <f t="shared" si="347"/>
        <v>1.6697185338616635E-71</v>
      </c>
      <c r="EE124" s="23">
        <f t="shared" si="347"/>
        <v>1.1011325032451993E-69</v>
      </c>
      <c r="EF124" s="23">
        <f t="shared" si="347"/>
        <v>6.6272925970921988E-68</v>
      </c>
      <c r="EG124" s="23">
        <f t="shared" si="347"/>
        <v>3.6614190603387406E-66</v>
      </c>
      <c r="EH124" s="23">
        <f t="shared" si="347"/>
        <v>1.8661189664655638E-64</v>
      </c>
      <c r="EI124" s="23">
        <f t="shared" si="347"/>
        <v>8.8120682138242967E-63</v>
      </c>
      <c r="EJ124" s="23">
        <f t="shared" si="347"/>
        <v>3.8699138308952665E-61</v>
      </c>
      <c r="EK124" s="23">
        <f t="shared" si="347"/>
        <v>1.5858070370389579E-59</v>
      </c>
      <c r="EL124" s="23">
        <f t="shared" si="347"/>
        <v>6.0813710748237021E-58</v>
      </c>
      <c r="EM124" s="23">
        <f t="shared" si="347"/>
        <v>2.1882256875374645E-56</v>
      </c>
      <c r="EN124" s="23">
        <f t="shared" si="347"/>
        <v>7.4052612405607624E-55</v>
      </c>
      <c r="EO124" s="23">
        <f t="shared" si="347"/>
        <v>2.3619014011175878E-53</v>
      </c>
      <c r="EP124" s="23">
        <f t="shared" si="347"/>
        <v>7.1134834974527521E-52</v>
      </c>
      <c r="EQ124" s="23">
        <f t="shared" si="347"/>
        <v>2.0265153639074445E-50</v>
      </c>
      <c r="ER124" s="23">
        <f t="shared" si="347"/>
        <v>5.4694459061324896E-49</v>
      </c>
      <c r="ES124" s="23">
        <f t="shared" si="347"/>
        <v>1.4004909555554925E-47</v>
      </c>
      <c r="ET124" s="23">
        <f t="shared" si="347"/>
        <v>3.4066221916399149E-46</v>
      </c>
      <c r="EU124" s="23">
        <f t="shared" si="347"/>
        <v>7.8811309939006732E-45</v>
      </c>
      <c r="EV124" s="23">
        <f t="shared" si="347"/>
        <v>1.7359778268448043E-43</v>
      </c>
      <c r="EW124" s="23">
        <f t="shared" si="347"/>
        <v>3.6443582618198334E-42</v>
      </c>
      <c r="EX124" s="23">
        <f t="shared" si="347"/>
        <v>7.2981550809349803E-41</v>
      </c>
      <c r="EY124" s="23">
        <f t="shared" si="347"/>
        <v>1.395342723059906E-39</v>
      </c>
      <c r="EZ124" s="23">
        <f t="shared" si="347"/>
        <v>2.5489106640938397E-38</v>
      </c>
      <c r="FA124" s="23">
        <f t="shared" si="347"/>
        <v>4.4518062100710739E-37</v>
      </c>
      <c r="FB124" s="23">
        <f t="shared" si="347"/>
        <v>7.4387802291519273E-36</v>
      </c>
      <c r="FC124" s="23">
        <f t="shared" si="347"/>
        <v>1.1898787774188117E-34</v>
      </c>
      <c r="FD124" s="23">
        <f t="shared" si="347"/>
        <v>1.8229226228419678E-33</v>
      </c>
      <c r="FE124" s="23">
        <f t="shared" si="347"/>
        <v>2.6761227305132342E-32</v>
      </c>
      <c r="FF124" s="23">
        <f t="shared" si="347"/>
        <v>3.7662037412371386E-31</v>
      </c>
      <c r="FG124" s="23">
        <f t="shared" si="347"/>
        <v>5.0831197406269566E-30</v>
      </c>
      <c r="FH124" s="23">
        <f t="shared" si="347"/>
        <v>6.5816737434266394E-29</v>
      </c>
      <c r="FI124" s="23">
        <f t="shared" si="347"/>
        <v>8.1781556368491288E-28</v>
      </c>
      <c r="FJ124" s="23">
        <f t="shared" si="347"/>
        <v>9.7544870970472098E-27</v>
      </c>
      <c r="FK124" s="23">
        <f t="shared" si="347"/>
        <v>1.1170810901558705E-25</v>
      </c>
      <c r="FL124" s="23">
        <f t="shared" si="347"/>
        <v>1.2285191544171421E-24</v>
      </c>
      <c r="FM124" s="23">
        <f t="shared" si="347"/>
        <v>1.2976780822563E-23</v>
      </c>
      <c r="FN124" s="23">
        <f t="shared" si="347"/>
        <v>1.3167279573216837E-22</v>
      </c>
      <c r="FO124" s="23">
        <f t="shared" si="347"/>
        <v>1.2835450732564665E-21</v>
      </c>
      <c r="FP124" s="23">
        <f t="shared" si="347"/>
        <v>1.202098320336165E-20</v>
      </c>
      <c r="FQ124" s="23">
        <f t="shared" si="347"/>
        <v>1.0816742671688533E-19</v>
      </c>
      <c r="FR124" s="23">
        <f t="shared" si="347"/>
        <v>9.3514849604127714E-19</v>
      </c>
      <c r="FS124" s="23">
        <f t="shared" si="347"/>
        <v>7.7674462678791997E-18</v>
      </c>
      <c r="FT124" s="23">
        <f t="shared" si="347"/>
        <v>6.1981427819273961E-17</v>
      </c>
      <c r="FU124" s="23">
        <f t="shared" si="347"/>
        <v>4.7510376116782908E-16</v>
      </c>
      <c r="FV124" s="23">
        <f t="shared" si="347"/>
        <v>3.4978610131713713E-15</v>
      </c>
      <c r="FW124" s="23">
        <f t="shared" si="347"/>
        <v>2.4730496726695758E-14</v>
      </c>
      <c r="FX124" s="23">
        <f t="shared" si="347"/>
        <v>1.6787785729927029E-13</v>
      </c>
      <c r="FY124" s="23">
        <f t="shared" si="347"/>
        <v>1.0939135039617635E-12</v>
      </c>
      <c r="FZ124" s="23">
        <f t="shared" si="347"/>
        <v>6.8404448481941668E-12</v>
      </c>
      <c r="GA124" s="23">
        <f t="shared" si="347"/>
        <v>4.1035885583111167E-11</v>
      </c>
      <c r="GB124" s="23">
        <f t="shared" si="347"/>
        <v>2.3608613000610902E-10</v>
      </c>
      <c r="GC124" s="23">
        <f t="shared" si="347"/>
        <v>1.3020732030149547E-9</v>
      </c>
      <c r="GD124" s="23">
        <f t="shared" si="347"/>
        <v>6.8813031527010164E-9</v>
      </c>
      <c r="GE124" s="23">
        <f t="shared" si="347"/>
        <v>3.4831196498213668E-8</v>
      </c>
      <c r="GF124" s="23">
        <f t="shared" si="333"/>
        <v>1.6877156775678989E-7</v>
      </c>
      <c r="GG124" s="23">
        <f t="shared" si="333"/>
        <v>7.8236869910754807E-7</v>
      </c>
      <c r="GH124" s="23">
        <f t="shared" si="333"/>
        <v>3.4675982288426212E-6</v>
      </c>
      <c r="GI124" s="23">
        <f t="shared" si="333"/>
        <v>1.468415451423067E-5</v>
      </c>
      <c r="GJ124" s="23">
        <f t="shared" si="333"/>
        <v>5.936651685071863E-5</v>
      </c>
      <c r="GK124" s="23">
        <f t="shared" si="333"/>
        <v>2.2895265802193898E-4</v>
      </c>
      <c r="GL124" s="23">
        <f t="shared" si="333"/>
        <v>8.4152516365313995E-4</v>
      </c>
      <c r="GM124" s="23">
        <f t="shared" si="333"/>
        <v>2.9449318408348133E-3</v>
      </c>
      <c r="GN124" s="23">
        <f t="shared" si="333"/>
        <v>9.8016586218010252E-3</v>
      </c>
      <c r="GO124" s="23">
        <f t="shared" si="333"/>
        <v>3.0990273910321775E-2</v>
      </c>
      <c r="GP124" s="23">
        <f t="shared" si="333"/>
        <v>9.2958508350301658E-2</v>
      </c>
      <c r="GQ124" s="23">
        <f t="shared" si="333"/>
        <v>0.26416333193437758</v>
      </c>
      <c r="GR124" s="23">
        <f t="shared" si="333"/>
        <v>0.71006174480958695</v>
      </c>
      <c r="GS124" s="23">
        <f t="shared" si="333"/>
        <v>1.8022348273485937</v>
      </c>
      <c r="GT124" s="23">
        <f t="shared" si="333"/>
        <v>4.3111334039988254</v>
      </c>
      <c r="GU124" s="23">
        <f t="shared" si="333"/>
        <v>9.6988452431685239</v>
      </c>
      <c r="GV124" s="23">
        <f t="shared" si="333"/>
        <v>20.472827768755945</v>
      </c>
      <c r="GW124" s="23">
        <f t="shared" si="333"/>
        <v>40.441415927920744</v>
      </c>
      <c r="GX124" s="23">
        <f t="shared" si="333"/>
        <v>74.53970662813289</v>
      </c>
      <c r="GY124" s="23">
        <f t="shared" si="333"/>
        <v>127.7672327658549</v>
      </c>
      <c r="GZ124" s="23">
        <f t="shared" si="333"/>
        <v>202.90069577654964</v>
      </c>
      <c r="HA124" s="23">
        <f t="shared" si="333"/>
        <v>297.23874718672232</v>
      </c>
      <c r="HB124" s="23">
        <f t="shared" si="333"/>
        <v>399.68918503471309</v>
      </c>
      <c r="HC124" s="23">
        <f t="shared" si="333"/>
        <v>490.47221186908905</v>
      </c>
      <c r="HD124" s="23">
        <f t="shared" si="333"/>
        <v>545.52049310789346</v>
      </c>
      <c r="HE124" s="23">
        <f t="shared" si="333"/>
        <v>545.4602173172907</v>
      </c>
      <c r="HF124" s="23">
        <f t="shared" si="333"/>
        <v>485.4664742228104</v>
      </c>
      <c r="HG124" s="23">
        <f t="shared" si="333"/>
        <v>379.88921245025114</v>
      </c>
      <c r="HH124" s="23">
        <f t="shared" si="333"/>
        <v>257.31678296258497</v>
      </c>
      <c r="HI124" s="23">
        <f t="shared" si="333"/>
        <v>147.80463789827789</v>
      </c>
      <c r="HJ124" s="23">
        <f t="shared" si="333"/>
        <v>70.005392356605654</v>
      </c>
      <c r="HK124" s="23">
        <f t="shared" si="333"/>
        <v>26.249301833532758</v>
      </c>
      <c r="HL124" s="23">
        <f t="shared" si="333"/>
        <v>7.3057573424896995</v>
      </c>
      <c r="HM124" s="23">
        <f t="shared" si="333"/>
        <v>1.3417375725027911</v>
      </c>
      <c r="HN124" s="23">
        <f t="shared" si="333"/>
        <v>0.12196388455878648</v>
      </c>
      <c r="HO124" s="23">
        <f t="shared" si="269"/>
        <v>4136.9282768210514</v>
      </c>
      <c r="HQ124" s="7">
        <f t="shared" si="252"/>
        <v>1.1439036179516833</v>
      </c>
      <c r="HR124" s="15">
        <f t="shared" si="263"/>
        <v>0</v>
      </c>
      <c r="HS124" s="15">
        <f t="shared" si="345"/>
        <v>42.293507017148741</v>
      </c>
      <c r="HT124" s="15">
        <f t="shared" ref="HT124:KE127" si="348">HT$20*(HT$18^$P124)</f>
        <v>42.001364424444056</v>
      </c>
      <c r="HU124" s="15">
        <f t="shared" si="348"/>
        <v>20.704434428897194</v>
      </c>
      <c r="HV124" s="15">
        <f t="shared" si="348"/>
        <v>6.7426290789230334</v>
      </c>
      <c r="HW124" s="15">
        <f t="shared" si="348"/>
        <v>1.6309333603070573</v>
      </c>
      <c r="HX124" s="15">
        <f t="shared" si="348"/>
        <v>0.31243725251697368</v>
      </c>
      <c r="HY124" s="15">
        <f t="shared" si="348"/>
        <v>4.9366774314395255E-2</v>
      </c>
      <c r="HZ124" s="15">
        <f t="shared" si="348"/>
        <v>6.6161378490655369E-3</v>
      </c>
      <c r="IA124" s="15">
        <f t="shared" si="348"/>
        <v>7.6763658694635147E-4</v>
      </c>
      <c r="IB124" s="15">
        <f t="shared" si="348"/>
        <v>7.8318034407493718E-5</v>
      </c>
      <c r="IC124" s="15">
        <f t="shared" si="348"/>
        <v>7.1130386280866077E-6</v>
      </c>
      <c r="ID124" s="15">
        <f t="shared" si="348"/>
        <v>5.8081711925657524E-7</v>
      </c>
      <c r="IE124" s="15">
        <f t="shared" si="348"/>
        <v>4.2989066927261721E-8</v>
      </c>
      <c r="IF124" s="15">
        <f t="shared" si="348"/>
        <v>2.9038680459160079E-9</v>
      </c>
      <c r="IG124" s="15">
        <f t="shared" si="348"/>
        <v>1.8005801850221154E-10</v>
      </c>
      <c r="IH124" s="15">
        <f t="shared" si="348"/>
        <v>1.0299701806683564E-11</v>
      </c>
      <c r="II124" s="15">
        <f t="shared" si="348"/>
        <v>5.4586527883683514E-13</v>
      </c>
      <c r="IJ124" s="15">
        <f t="shared" si="348"/>
        <v>2.6904889414435853E-14</v>
      </c>
      <c r="IK124" s="15">
        <f t="shared" si="348"/>
        <v>1.2373784640019654E-15</v>
      </c>
      <c r="IL124" s="15">
        <f t="shared" si="348"/>
        <v>5.3256915842864119E-17</v>
      </c>
      <c r="IM124" s="15">
        <f t="shared" si="348"/>
        <v>2.150744971475277E-18</v>
      </c>
      <c r="IN124" s="15">
        <f t="shared" si="348"/>
        <v>8.1688229679614447E-20</v>
      </c>
      <c r="IO124" s="15">
        <f t="shared" si="348"/>
        <v>2.9241736545038255E-21</v>
      </c>
      <c r="IP124" s="15">
        <f t="shared" si="348"/>
        <v>9.8843023264992233E-23</v>
      </c>
      <c r="IQ124" s="15">
        <f t="shared" si="348"/>
        <v>3.1603551419461562E-24</v>
      </c>
      <c r="IR124" s="15">
        <f t="shared" si="348"/>
        <v>9.5730783974623948E-26</v>
      </c>
      <c r="IS124" s="15">
        <f t="shared" si="348"/>
        <v>2.7511285797535991E-27</v>
      </c>
      <c r="IT124" s="15">
        <f t="shared" si="348"/>
        <v>7.5106382938221918E-29</v>
      </c>
      <c r="IU124" s="15">
        <f t="shared" si="348"/>
        <v>1.9501306945700718E-30</v>
      </c>
      <c r="IV124" s="15">
        <f t="shared" si="348"/>
        <v>4.8210500670886682E-32</v>
      </c>
      <c r="IW124" s="15">
        <f t="shared" si="348"/>
        <v>1.1359019052931952E-33</v>
      </c>
      <c r="IX124" s="15">
        <f t="shared" si="348"/>
        <v>2.5530254696702106E-35</v>
      </c>
      <c r="IY124" s="15">
        <f t="shared" si="348"/>
        <v>5.4782928911866946E-37</v>
      </c>
      <c r="IZ124" s="15">
        <f t="shared" si="348"/>
        <v>1.123159063570953E-38</v>
      </c>
      <c r="JA124" s="15">
        <f t="shared" si="348"/>
        <v>2.2016343815823389E-40</v>
      </c>
      <c r="JB124" s="15">
        <f t="shared" si="348"/>
        <v>4.1288867590020564E-42</v>
      </c>
      <c r="JC124" s="15">
        <f t="shared" si="348"/>
        <v>7.4123558093811133E-44</v>
      </c>
      <c r="JD124" s="15">
        <f t="shared" si="348"/>
        <v>1.2745124150624719E-45</v>
      </c>
      <c r="JE124" s="15">
        <f t="shared" si="348"/>
        <v>2.0999268110030757E-47</v>
      </c>
      <c r="JF124" s="15">
        <f t="shared" si="348"/>
        <v>3.3168378294364177E-49</v>
      </c>
      <c r="JG124" s="15">
        <f t="shared" si="348"/>
        <v>5.024271085803704E-51</v>
      </c>
      <c r="JH124" s="15">
        <f t="shared" si="348"/>
        <v>7.3013197786609351E-53</v>
      </c>
      <c r="JI124" s="15">
        <f t="shared" si="348"/>
        <v>1.0182224933792119E-54</v>
      </c>
      <c r="JJ124" s="15">
        <f t="shared" si="348"/>
        <v>1.3630571022508068E-56</v>
      </c>
      <c r="JK124" s="15">
        <f t="shared" si="348"/>
        <v>1.7519294273035479E-58</v>
      </c>
      <c r="JL124" s="15">
        <f t="shared" si="348"/>
        <v>2.1624005119521043E-60</v>
      </c>
      <c r="JM124" s="15">
        <f t="shared" si="348"/>
        <v>2.5635598952538322E-62</v>
      </c>
      <c r="JN124" s="15">
        <f t="shared" si="348"/>
        <v>2.9194083918203367E-64</v>
      </c>
      <c r="JO124" s="15">
        <f t="shared" si="348"/>
        <v>3.1939801687524446E-66</v>
      </c>
      <c r="JP124" s="15">
        <f t="shared" si="348"/>
        <v>3.3572476424789871E-68</v>
      </c>
      <c r="JQ124" s="15">
        <f t="shared" si="348"/>
        <v>3.3904877626896916E-70</v>
      </c>
      <c r="JR124" s="15">
        <f t="shared" si="348"/>
        <v>3.2897928991942286E-72</v>
      </c>
      <c r="JS124" s="15">
        <f t="shared" si="348"/>
        <v>3.0668217367900642E-74</v>
      </c>
      <c r="JT124" s="15">
        <f t="shared" si="348"/>
        <v>2.7465919799953729E-76</v>
      </c>
      <c r="JU124" s="15">
        <f t="shared" si="348"/>
        <v>2.3628890817792668E-78</v>
      </c>
      <c r="JV124" s="15">
        <f t="shared" si="348"/>
        <v>1.9524490601944286E-80</v>
      </c>
      <c r="JW124" s="15">
        <f t="shared" si="348"/>
        <v>1.5492885044036384E-82</v>
      </c>
      <c r="JX124" s="15">
        <f t="shared" si="348"/>
        <v>1.1803618717205904E-84</v>
      </c>
      <c r="JY124" s="15">
        <f t="shared" si="348"/>
        <v>8.6323101249173916E-87</v>
      </c>
      <c r="JZ124" s="15">
        <f t="shared" si="348"/>
        <v>6.0582988456522374E-89</v>
      </c>
      <c r="KA124" s="15">
        <f t="shared" si="348"/>
        <v>4.0789882383164716E-91</v>
      </c>
      <c r="KB124" s="15">
        <f t="shared" si="348"/>
        <v>2.6337916223330042E-93</v>
      </c>
      <c r="KC124" s="15">
        <f t="shared" si="348"/>
        <v>1.6303041566474639E-95</v>
      </c>
      <c r="KD124" s="15">
        <f t="shared" si="348"/>
        <v>9.6699943783161184E-98</v>
      </c>
      <c r="KE124" s="15">
        <f t="shared" si="348"/>
        <v>5.4934632048676586E-100</v>
      </c>
      <c r="KF124" s="15">
        <f t="shared" si="334"/>
        <v>2.9874414834095098E-102</v>
      </c>
      <c r="KG124" s="15">
        <f t="shared" si="334"/>
        <v>1.5542965589164173E-104</v>
      </c>
      <c r="KH124" s="15">
        <f t="shared" si="334"/>
        <v>7.7316731622101324E-107</v>
      </c>
      <c r="KI124" s="15">
        <f t="shared" si="334"/>
        <v>3.6746497982841381E-109</v>
      </c>
      <c r="KJ124" s="15">
        <f t="shared" si="334"/>
        <v>1.667365746141194E-111</v>
      </c>
      <c r="KK124" s="15">
        <f t="shared" si="334"/>
        <v>7.2170097539797851E-114</v>
      </c>
      <c r="KL124" s="15">
        <f t="shared" si="334"/>
        <v>2.9771519796185896E-116</v>
      </c>
      <c r="KM124" s="15">
        <f t="shared" si="334"/>
        <v>1.1693147877905729E-118</v>
      </c>
      <c r="KN124" s="15">
        <f t="shared" si="334"/>
        <v>4.3679540686597255E-121</v>
      </c>
      <c r="KO124" s="15">
        <f t="shared" si="334"/>
        <v>1.5499803810100383E-123</v>
      </c>
      <c r="KP124" s="15">
        <f t="shared" si="334"/>
        <v>5.2180979669684693E-126</v>
      </c>
      <c r="KQ124" s="15">
        <f t="shared" si="334"/>
        <v>1.6642474952238516E-128</v>
      </c>
      <c r="KR124" s="15">
        <f t="shared" si="334"/>
        <v>5.0206944225613828E-131</v>
      </c>
      <c r="KS124" s="15">
        <f t="shared" si="334"/>
        <v>1.4302150643137098E-133</v>
      </c>
      <c r="KT124" s="15">
        <f t="shared" si="334"/>
        <v>3.839756886816587E-136</v>
      </c>
      <c r="KU124" s="15">
        <f t="shared" si="334"/>
        <v>9.6951513178673488E-139</v>
      </c>
      <c r="KV124" s="15">
        <f t="shared" si="334"/>
        <v>2.2968608797763446E-141</v>
      </c>
      <c r="KW124" s="15">
        <f t="shared" si="334"/>
        <v>5.0922006338381703E-144</v>
      </c>
      <c r="KX124" s="15">
        <f t="shared" si="334"/>
        <v>1.0533898493069206E-146</v>
      </c>
      <c r="KY124" s="15">
        <f t="shared" si="334"/>
        <v>2.0264842591775812E-149</v>
      </c>
      <c r="KZ124" s="15">
        <f t="shared" si="334"/>
        <v>3.6118489387401778E-152</v>
      </c>
      <c r="LA124" s="15">
        <f t="shared" si="334"/>
        <v>5.9384589673579365E-155</v>
      </c>
      <c r="LB124" s="15">
        <f t="shared" si="334"/>
        <v>8.9621669720706262E-158</v>
      </c>
      <c r="LC124" s="15">
        <f t="shared" si="334"/>
        <v>1.2343187802032086E-160</v>
      </c>
      <c r="LD124" s="15">
        <f t="shared" si="334"/>
        <v>1.5408000920849002E-163</v>
      </c>
      <c r="LE124" s="15">
        <f t="shared" si="334"/>
        <v>1.7291019591525553E-166</v>
      </c>
      <c r="LF124" s="15">
        <f t="shared" si="334"/>
        <v>1.7271858088971457E-169</v>
      </c>
      <c r="LG124" s="15">
        <f t="shared" si="334"/>
        <v>1.5169074171113049E-172</v>
      </c>
      <c r="LH124" s="15">
        <f t="shared" si="341"/>
        <v>1.1531678415413609E-175</v>
      </c>
      <c r="LI124" s="15">
        <f t="shared" si="341"/>
        <v>7.4342090168667083E-179</v>
      </c>
      <c r="LJ124" s="15">
        <f t="shared" si="341"/>
        <v>3.9518503983541023E-182</v>
      </c>
      <c r="LK124" s="15">
        <f t="shared" si="341"/>
        <v>1.6630643508971276E-185</v>
      </c>
      <c r="LL124" s="15">
        <f t="shared" si="341"/>
        <v>5.1949196733714806E-189</v>
      </c>
      <c r="LM124" s="15">
        <f t="shared" si="341"/>
        <v>1.0707879391054169E-192</v>
      </c>
      <c r="LN124" s="15">
        <f t="shared" si="341"/>
        <v>1.0924194742669962E-196</v>
      </c>
      <c r="LO124" s="15">
        <f t="shared" si="272"/>
        <v>113.74214216896148</v>
      </c>
      <c r="LQ124" s="6">
        <f t="shared" si="253"/>
        <v>0.96163508475730586</v>
      </c>
      <c r="LR124" s="11">
        <f t="shared" si="264"/>
        <v>0</v>
      </c>
      <c r="LS124" s="11">
        <f t="shared" si="346"/>
        <v>13.013430395237474</v>
      </c>
      <c r="LT124" s="11">
        <f t="shared" ref="LT124:OE127" si="349">LT$20*(LT$18^$P124)</f>
        <v>26.110825846425591</v>
      </c>
      <c r="LU124" s="11">
        <f t="shared" si="349"/>
        <v>26.005169901924564</v>
      </c>
      <c r="LV124" s="11">
        <f t="shared" si="349"/>
        <v>17.110579076065438</v>
      </c>
      <c r="LW124" s="11">
        <f t="shared" si="349"/>
        <v>8.362011668565394</v>
      </c>
      <c r="LX124" s="11">
        <f t="shared" si="349"/>
        <v>3.2365064563236485</v>
      </c>
      <c r="LY124" s="11">
        <f t="shared" si="349"/>
        <v>1.0332074594647247</v>
      </c>
      <c r="LZ124" s="11">
        <f t="shared" si="349"/>
        <v>0.27976697178160082</v>
      </c>
      <c r="MA124" s="11">
        <f t="shared" si="349"/>
        <v>6.5582305079836187E-2</v>
      </c>
      <c r="MB124" s="11">
        <f t="shared" si="349"/>
        <v>1.3518605824940085E-2</v>
      </c>
      <c r="MC124" s="11">
        <f t="shared" si="349"/>
        <v>2.4806438000159396E-3</v>
      </c>
      <c r="MD124" s="11">
        <f t="shared" si="349"/>
        <v>4.0924912872905485E-4</v>
      </c>
      <c r="ME124" s="11">
        <f t="shared" si="349"/>
        <v>6.1199163847740559E-5</v>
      </c>
      <c r="MF124" s="11">
        <f t="shared" si="349"/>
        <v>8.3522495533610935E-6</v>
      </c>
      <c r="MG124" s="11">
        <f t="shared" si="349"/>
        <v>1.0463528589202911E-6</v>
      </c>
      <c r="MH124" s="11">
        <f t="shared" si="349"/>
        <v>1.2092872240923588E-7</v>
      </c>
      <c r="MI124" s="11">
        <f t="shared" si="349"/>
        <v>1.2948796290734416E-8</v>
      </c>
      <c r="MJ124" s="11">
        <f t="shared" si="349"/>
        <v>1.2894789406447418E-9</v>
      </c>
      <c r="MK124" s="11">
        <f t="shared" si="349"/>
        <v>1.198187294552763E-10</v>
      </c>
      <c r="ML124" s="11">
        <f t="shared" si="349"/>
        <v>1.0419269801858678E-11</v>
      </c>
      <c r="MM124" s="11">
        <f t="shared" si="349"/>
        <v>8.5013775207826732E-13</v>
      </c>
      <c r="MN124" s="11">
        <f t="shared" si="349"/>
        <v>6.52377516299704E-14</v>
      </c>
      <c r="MO124" s="11">
        <f t="shared" si="349"/>
        <v>4.7182589814703828E-15</v>
      </c>
      <c r="MP124" s="11">
        <f t="shared" si="349"/>
        <v>3.2222835214182566E-16</v>
      </c>
      <c r="MQ124" s="11">
        <f t="shared" si="349"/>
        <v>2.0815782108790654E-17</v>
      </c>
      <c r="MR124" s="11">
        <f t="shared" si="349"/>
        <v>1.2739358945754339E-18</v>
      </c>
      <c r="MS124" s="11">
        <f t="shared" si="349"/>
        <v>7.3968355282681009E-20</v>
      </c>
      <c r="MT124" s="11">
        <f t="shared" si="349"/>
        <v>4.0799142499268995E-21</v>
      </c>
      <c r="MU124" s="11">
        <f t="shared" si="349"/>
        <v>2.1403116762719634E-22</v>
      </c>
      <c r="MV124" s="11">
        <f t="shared" si="349"/>
        <v>1.069040254941921E-23</v>
      </c>
      <c r="MW124" s="11">
        <f t="shared" si="349"/>
        <v>5.0889989333346788E-25</v>
      </c>
      <c r="MX124" s="11">
        <f t="shared" si="349"/>
        <v>2.3109246966555981E-26</v>
      </c>
      <c r="MY124" s="11">
        <f t="shared" si="349"/>
        <v>1.0018783886559271E-27</v>
      </c>
      <c r="MZ124" s="11">
        <f t="shared" si="349"/>
        <v>4.1500195408101639E-29</v>
      </c>
      <c r="NA124" s="11">
        <f t="shared" si="349"/>
        <v>1.6435888593197569E-30</v>
      </c>
      <c r="NB124" s="11">
        <f t="shared" si="349"/>
        <v>6.2275909168409083E-32</v>
      </c>
      <c r="NC124" s="11">
        <f t="shared" si="349"/>
        <v>2.2588244370232922E-33</v>
      </c>
      <c r="ND124" s="11">
        <f t="shared" si="349"/>
        <v>7.8471039212807174E-35</v>
      </c>
      <c r="NE124" s="11">
        <f t="shared" si="349"/>
        <v>2.6122131228776657E-36</v>
      </c>
      <c r="NF124" s="11">
        <f t="shared" si="349"/>
        <v>8.3361937697953248E-38</v>
      </c>
      <c r="NG124" s="11">
        <f t="shared" si="349"/>
        <v>2.551265999963616E-39</v>
      </c>
      <c r="NH124" s="11">
        <f t="shared" si="349"/>
        <v>7.4907130712870348E-41</v>
      </c>
      <c r="NI124" s="11">
        <f t="shared" si="349"/>
        <v>2.1105886260583049E-42</v>
      </c>
      <c r="NJ124" s="11">
        <f t="shared" si="349"/>
        <v>5.7083957122575025E-44</v>
      </c>
      <c r="NK124" s="11">
        <f t="shared" si="349"/>
        <v>1.4823670173642478E-45</v>
      </c>
      <c r="NL124" s="11">
        <f t="shared" si="349"/>
        <v>3.6967015183955074E-47</v>
      </c>
      <c r="NM124" s="11">
        <f t="shared" si="349"/>
        <v>8.8544345837548003E-49</v>
      </c>
      <c r="NN124" s="11">
        <f t="shared" si="349"/>
        <v>2.0372828607920967E-50</v>
      </c>
      <c r="NO124" s="11">
        <f t="shared" si="349"/>
        <v>4.5032681635389939E-52</v>
      </c>
      <c r="NP124" s="11">
        <f t="shared" si="349"/>
        <v>9.5635269529638593E-54</v>
      </c>
      <c r="NQ124" s="11">
        <f t="shared" si="349"/>
        <v>1.9513537369115663E-55</v>
      </c>
      <c r="NR124" s="11">
        <f t="shared" si="349"/>
        <v>3.82544089834159E-57</v>
      </c>
      <c r="NS124" s="11">
        <f t="shared" si="349"/>
        <v>7.2051094950637171E-59</v>
      </c>
      <c r="NT124" s="11">
        <f t="shared" si="349"/>
        <v>1.303722961559573E-60</v>
      </c>
      <c r="NU124" s="11">
        <f t="shared" si="349"/>
        <v>2.2660715431709097E-62</v>
      </c>
      <c r="NV124" s="11">
        <f t="shared" si="349"/>
        <v>3.7831112077105166E-64</v>
      </c>
      <c r="NW124" s="11">
        <f t="shared" si="349"/>
        <v>6.0651397077372999E-66</v>
      </c>
      <c r="NX124" s="11">
        <f t="shared" si="349"/>
        <v>9.3360420170615162E-68</v>
      </c>
      <c r="NY124" s="11">
        <f t="shared" si="349"/>
        <v>1.3794748093568507E-69</v>
      </c>
      <c r="NZ124" s="11">
        <f t="shared" si="349"/>
        <v>1.956034663919785E-71</v>
      </c>
      <c r="OA124" s="11">
        <f t="shared" si="349"/>
        <v>2.6608317983177716E-73</v>
      </c>
      <c r="OB124" s="11">
        <f t="shared" si="349"/>
        <v>3.471246823918619E-75</v>
      </c>
      <c r="OC124" s="11">
        <f t="shared" si="349"/>
        <v>4.3412203873061103E-77</v>
      </c>
      <c r="OD124" s="11">
        <f t="shared" si="349"/>
        <v>5.2024574181850104E-79</v>
      </c>
      <c r="OE124" s="11">
        <f t="shared" si="349"/>
        <v>5.9712829002636027E-81</v>
      </c>
      <c r="OF124" s="11">
        <f t="shared" si="335"/>
        <v>6.5608475889025546E-83</v>
      </c>
      <c r="OG124" s="11">
        <f t="shared" si="335"/>
        <v>6.8965762439544944E-85</v>
      </c>
      <c r="OH124" s="11">
        <f t="shared" si="335"/>
        <v>6.931261082434519E-87</v>
      </c>
      <c r="OI124" s="11">
        <f t="shared" si="335"/>
        <v>6.6557015850077284E-89</v>
      </c>
      <c r="OJ124" s="11">
        <f t="shared" si="335"/>
        <v>6.1016581915636418E-91</v>
      </c>
      <c r="OK124" s="11">
        <f t="shared" si="335"/>
        <v>5.3359703396516942E-93</v>
      </c>
      <c r="OL124" s="11">
        <f t="shared" si="335"/>
        <v>4.4472980343016162E-95</v>
      </c>
      <c r="OM124" s="11">
        <f t="shared" si="335"/>
        <v>3.5291147987790751E-97</v>
      </c>
      <c r="ON124" s="11">
        <f t="shared" si="335"/>
        <v>2.663492763594369E-99</v>
      </c>
      <c r="OO124" s="11">
        <f t="shared" si="335"/>
        <v>1.9095840299707371E-101</v>
      </c>
      <c r="OP124" s="11">
        <f t="shared" si="335"/>
        <v>1.2988647061128104E-103</v>
      </c>
      <c r="OQ124" s="11">
        <f t="shared" si="335"/>
        <v>8.3696773054086327E-106</v>
      </c>
      <c r="OR124" s="11">
        <f t="shared" si="335"/>
        <v>5.1014508412387688E-108</v>
      </c>
      <c r="OS124" s="11">
        <f t="shared" si="335"/>
        <v>2.9360968645958478E-110</v>
      </c>
      <c r="OT124" s="11">
        <f t="shared" si="335"/>
        <v>1.5926189308823748E-112</v>
      </c>
      <c r="OU124" s="11">
        <f t="shared" si="335"/>
        <v>8.1245974477816606E-115</v>
      </c>
      <c r="OV124" s="11">
        <f t="shared" si="335"/>
        <v>3.8888488700650342E-117</v>
      </c>
      <c r="OW124" s="11">
        <f t="shared" si="335"/>
        <v>1.7419311923924983E-119</v>
      </c>
      <c r="OX124" s="11">
        <f t="shared" si="335"/>
        <v>7.2803747218843112E-122</v>
      </c>
      <c r="OY124" s="11">
        <f t="shared" si="335"/>
        <v>2.8297427327509718E-124</v>
      </c>
      <c r="OZ124" s="11">
        <f t="shared" si="335"/>
        <v>1.0189958406735229E-126</v>
      </c>
      <c r="PA124" s="11">
        <f t="shared" si="335"/>
        <v>3.3849768876525361E-129</v>
      </c>
      <c r="PB124" s="11">
        <f t="shared" si="335"/>
        <v>1.0321292672671379E-131</v>
      </c>
      <c r="PC124" s="11">
        <f t="shared" si="335"/>
        <v>2.8720203557673529E-134</v>
      </c>
      <c r="PD124" s="11">
        <f t="shared" si="335"/>
        <v>7.2434520102034188E-137</v>
      </c>
      <c r="PE124" s="11">
        <f t="shared" si="335"/>
        <v>1.6423246405534081E-139</v>
      </c>
      <c r="PF124" s="11">
        <f t="shared" si="335"/>
        <v>3.3144889966109016E-142</v>
      </c>
      <c r="PG124" s="11">
        <f t="shared" si="335"/>
        <v>5.8813321905140309E-145</v>
      </c>
      <c r="PH124" s="11">
        <f t="shared" si="342"/>
        <v>9.0333382468034388E-148</v>
      </c>
      <c r="PI124" s="11">
        <f t="shared" si="342"/>
        <v>1.1766021336930532E-150</v>
      </c>
      <c r="PJ124" s="11">
        <f t="shared" si="342"/>
        <v>1.2636723250330454E-153</v>
      </c>
      <c r="PK124" s="11">
        <f t="shared" si="342"/>
        <v>1.0744399491038592E-156</v>
      </c>
      <c r="PL124" s="11">
        <f t="shared" si="342"/>
        <v>6.7809578465380504E-160</v>
      </c>
      <c r="PM124" s="11">
        <f t="shared" si="342"/>
        <v>2.8239356324252803E-163</v>
      </c>
      <c r="PN124" s="11">
        <f t="shared" si="342"/>
        <v>5.8207623823367702E-167</v>
      </c>
      <c r="PO124" s="11">
        <f t="shared" si="275"/>
        <v>95.233559312686367</v>
      </c>
    </row>
    <row r="125" spans="1:431">
      <c r="A125">
        <f>A124+0.01</f>
        <v>1.0000000000000007</v>
      </c>
      <c r="B125" s="24" t="str">
        <f t="shared" si="242"/>
        <v>H</v>
      </c>
      <c r="C125" s="24" t="str">
        <f t="shared" si="243"/>
        <v>H</v>
      </c>
      <c r="D125">
        <f t="shared" si="244"/>
        <v>1</v>
      </c>
      <c r="E125">
        <f t="shared" si="245"/>
        <v>0</v>
      </c>
      <c r="F125">
        <f t="shared" si="246"/>
        <v>0</v>
      </c>
      <c r="G125">
        <f t="shared" si="247"/>
        <v>0</v>
      </c>
      <c r="I125" s="24" t="str">
        <f t="shared" si="254"/>
        <v>H</v>
      </c>
      <c r="J125" s="24" t="str">
        <f t="shared" si="255"/>
        <v>H</v>
      </c>
      <c r="K125">
        <f t="shared" si="256"/>
        <v>1</v>
      </c>
      <c r="L125">
        <f t="shared" si="257"/>
        <v>0</v>
      </c>
      <c r="M125">
        <f t="shared" si="258"/>
        <v>0</v>
      </c>
      <c r="N125">
        <f t="shared" si="259"/>
        <v>0</v>
      </c>
      <c r="P125">
        <f>P124+0.01</f>
        <v>1.0000000000000007</v>
      </c>
      <c r="Q125" s="17">
        <f t="shared" si="248"/>
        <v>54.000000000000178</v>
      </c>
      <c r="R125" s="19">
        <f t="shared" ref="R125:AG144" si="350">R$20*(R$18^$P125)</f>
        <v>0</v>
      </c>
      <c r="S125" s="19">
        <f t="shared" si="350"/>
        <v>1.06733320280758E-22</v>
      </c>
      <c r="T125" s="19">
        <f t="shared" si="350"/>
        <v>8.6453989427415581E-21</v>
      </c>
      <c r="U125" s="19">
        <f t="shared" si="350"/>
        <v>3.4660190306809356E-19</v>
      </c>
      <c r="V125" s="19">
        <f t="shared" si="350"/>
        <v>9.169195799346777E-18</v>
      </c>
      <c r="W125" s="19">
        <f t="shared" si="350"/>
        <v>1.8004966296899114E-16</v>
      </c>
      <c r="X125" s="19">
        <f t="shared" si="350"/>
        <v>2.7989538516088861E-15</v>
      </c>
      <c r="Y125" s="19">
        <f t="shared" si="350"/>
        <v>3.5877499370622709E-14</v>
      </c>
      <c r="Z125" s="19">
        <f t="shared" si="350"/>
        <v>3.8999307757416834E-13</v>
      </c>
      <c r="AA125" s="19">
        <f t="shared" si="350"/>
        <v>3.669480320811491E-12</v>
      </c>
      <c r="AB125" s="19">
        <f t="shared" si="350"/>
        <v>3.0356609926713375E-11</v>
      </c>
      <c r="AC125" s="19">
        <f t="shared" si="350"/>
        <v>2.2353503673307237E-10</v>
      </c>
      <c r="AD125" s="19">
        <f t="shared" si="350"/>
        <v>1.4797649952329776E-9</v>
      </c>
      <c r="AE125" s="19">
        <f t="shared" si="350"/>
        <v>8.8785899713979651E-9</v>
      </c>
      <c r="AF125" s="19">
        <f t="shared" si="350"/>
        <v>4.8614936696535305E-8</v>
      </c>
      <c r="AG125" s="19">
        <f t="shared" si="350"/>
        <v>2.4433740911115836E-7</v>
      </c>
      <c r="AH125" s="19">
        <f t="shared" si="340"/>
        <v>1.1328370786062768E-6</v>
      </c>
      <c r="AI125" s="19">
        <f t="shared" si="340"/>
        <v>4.8660501785588116E-6</v>
      </c>
      <c r="AJ125" s="19">
        <f t="shared" si="340"/>
        <v>1.9438179055526193E-5</v>
      </c>
      <c r="AK125" s="19">
        <f t="shared" si="340"/>
        <v>7.2451394661506805E-5</v>
      </c>
      <c r="AL125" s="19">
        <f t="shared" si="340"/>
        <v>2.5271323783846274E-4</v>
      </c>
      <c r="AM125" s="19">
        <f t="shared" si="340"/>
        <v>8.2706150565315176E-4</v>
      </c>
      <c r="AN125" s="19">
        <f t="shared" si="340"/>
        <v>2.5456308680492936E-3</v>
      </c>
      <c r="AO125" s="19">
        <f t="shared" si="340"/>
        <v>7.3844333445066681E-3</v>
      </c>
      <c r="AP125" s="19">
        <f t="shared" si="340"/>
        <v>2.0226926117561574E-2</v>
      </c>
      <c r="AQ125" s="19">
        <f t="shared" si="340"/>
        <v>5.2406126759136869E-2</v>
      </c>
      <c r="AR125" s="19">
        <f t="shared" si="340"/>
        <v>0.1286332202269731</v>
      </c>
      <c r="AS125" s="19">
        <f t="shared" si="340"/>
        <v>0.2995444918572161</v>
      </c>
      <c r="AT125" s="19">
        <f t="shared" si="340"/>
        <v>0.66262872441141796</v>
      </c>
      <c r="AU125" s="19">
        <f t="shared" si="340"/>
        <v>1.3941019916188213</v>
      </c>
      <c r="AV125" s="19">
        <f t="shared" si="340"/>
        <v>2.7925742089166961</v>
      </c>
      <c r="AW125" s="19">
        <f t="shared" si="340"/>
        <v>5.3312780352046154</v>
      </c>
      <c r="AX125" s="19">
        <f t="shared" si="340"/>
        <v>9.7088670377186705</v>
      </c>
      <c r="AY125" s="19">
        <f t="shared" si="340"/>
        <v>16.880189281488171</v>
      </c>
      <c r="AZ125" s="19">
        <f t="shared" si="340"/>
        <v>28.040645004786118</v>
      </c>
      <c r="BA125" s="19">
        <f t="shared" si="340"/>
        <v>44.535142066424989</v>
      </c>
      <c r="BB125" s="19">
        <f t="shared" si="340"/>
        <v>67.670280802230195</v>
      </c>
      <c r="BC125" s="19">
        <f t="shared" si="340"/>
        <v>98.429499348698599</v>
      </c>
      <c r="BD125" s="19">
        <f t="shared" si="340"/>
        <v>137.12414282730228</v>
      </c>
      <c r="BE125" s="19">
        <f t="shared" si="340"/>
        <v>183.05088922879099</v>
      </c>
      <c r="BF125" s="19">
        <f t="shared" si="340"/>
        <v>234.25393516691437</v>
      </c>
      <c r="BG125" s="19">
        <f t="shared" si="340"/>
        <v>287.49346588666742</v>
      </c>
      <c r="BH125" s="19">
        <f t="shared" si="340"/>
        <v>338.49008954727401</v>
      </c>
      <c r="BI125" s="19">
        <f t="shared" si="340"/>
        <v>382.44984143653011</v>
      </c>
      <c r="BJ125" s="19">
        <f t="shared" si="340"/>
        <v>414.79232274194447</v>
      </c>
      <c r="BK125" s="19">
        <f t="shared" si="340"/>
        <v>431.93250136764522</v>
      </c>
      <c r="BL125" s="19">
        <f t="shared" si="340"/>
        <v>431.93250136764527</v>
      </c>
      <c r="BM125" s="19">
        <f t="shared" si="340"/>
        <v>414.86007048354816</v>
      </c>
      <c r="BN125" s="19">
        <f t="shared" si="340"/>
        <v>382.7625795370455</v>
      </c>
      <c r="BO125" s="19">
        <f t="shared" si="340"/>
        <v>339.26683186238091</v>
      </c>
      <c r="BP125" s="19">
        <f t="shared" si="340"/>
        <v>288.91182898855766</v>
      </c>
      <c r="BQ125" s="19">
        <f t="shared" si="340"/>
        <v>236.3824055360929</v>
      </c>
      <c r="BR125" s="19">
        <f t="shared" si="340"/>
        <v>185.81932413799868</v>
      </c>
      <c r="BS125" s="19">
        <f t="shared" si="340"/>
        <v>140.33906997834825</v>
      </c>
      <c r="BT125" s="19">
        <f t="shared" si="340"/>
        <v>101.82405934964225</v>
      </c>
      <c r="BU125" s="19">
        <f t="shared" si="340"/>
        <v>70.968283789144465</v>
      </c>
      <c r="BV125" s="19">
        <f t="shared" si="340"/>
        <v>47.507694106782743</v>
      </c>
      <c r="BW125" s="19">
        <f t="shared" si="340"/>
        <v>30.540660497217488</v>
      </c>
      <c r="BX125" s="19">
        <f t="shared" si="340"/>
        <v>18.850455522205941</v>
      </c>
      <c r="BY125" s="19">
        <f t="shared" si="340"/>
        <v>11.168451704379041</v>
      </c>
      <c r="BZ125" s="19">
        <f t="shared" si="340"/>
        <v>6.3500133727517403</v>
      </c>
      <c r="CA125" s="19">
        <f t="shared" si="340"/>
        <v>3.4636436578645893</v>
      </c>
      <c r="CB125" s="19">
        <f t="shared" si="340"/>
        <v>1.8118314812376592</v>
      </c>
      <c r="CC125" s="19">
        <f t="shared" si="340"/>
        <v>0.90857238501947224</v>
      </c>
      <c r="CD125" s="19">
        <f t="shared" si="340"/>
        <v>0.43658673046390328</v>
      </c>
      <c r="CE125" s="19">
        <f t="shared" si="340"/>
        <v>0.20092912027031878</v>
      </c>
      <c r="CF125" s="19">
        <f t="shared" si="339"/>
        <v>8.8521220818392074E-2</v>
      </c>
      <c r="CG125" s="19">
        <f t="shared" si="339"/>
        <v>3.7310597204446121E-2</v>
      </c>
      <c r="CH125" s="19">
        <f t="shared" si="339"/>
        <v>1.5035613798806712E-2</v>
      </c>
      <c r="CI125" s="19">
        <f t="shared" si="339"/>
        <v>5.7891133342998641E-3</v>
      </c>
      <c r="CJ125" s="19">
        <f t="shared" si="339"/>
        <v>2.1280139924501488E-3</v>
      </c>
      <c r="CK125" s="19">
        <f t="shared" si="339"/>
        <v>7.4618672462538273E-4</v>
      </c>
      <c r="CL125" s="19">
        <f t="shared" si="339"/>
        <v>2.4936585803741898E-4</v>
      </c>
      <c r="CM125" s="19">
        <f t="shared" si="339"/>
        <v>7.9343682102815083E-5</v>
      </c>
      <c r="CN125" s="19">
        <f t="shared" si="339"/>
        <v>2.4010603674949149E-5</v>
      </c>
      <c r="CO125" s="19">
        <f t="shared" si="339"/>
        <v>6.9023111301450488E-6</v>
      </c>
      <c r="CP125" s="19">
        <f t="shared" si="339"/>
        <v>1.8824484900395532E-6</v>
      </c>
      <c r="CQ125" s="19">
        <f t="shared" si="339"/>
        <v>4.8637425101500751E-7</v>
      </c>
      <c r="CR125" s="19">
        <f t="shared" si="339"/>
        <v>1.188659621724982E-7</v>
      </c>
      <c r="CS125" s="19">
        <f t="shared" si="339"/>
        <v>2.7430606655191714E-8</v>
      </c>
      <c r="CT125" s="19">
        <f t="shared" si="339"/>
        <v>5.9659202046390436E-9</v>
      </c>
      <c r="CU125" s="19">
        <f t="shared" si="339"/>
        <v>1.2203018600397913E-9</v>
      </c>
      <c r="CV125" s="19">
        <f t="shared" si="339"/>
        <v>2.3419934687632352E-10</v>
      </c>
      <c r="CW125" s="19">
        <f t="shared" si="339"/>
        <v>4.2062410414594636E-11</v>
      </c>
      <c r="CX125" s="19">
        <f t="shared" si="339"/>
        <v>7.0487938591818382E-12</v>
      </c>
      <c r="CY125" s="19">
        <f t="shared" si="339"/>
        <v>1.0985133287036574E-12</v>
      </c>
      <c r="CZ125" s="19">
        <f t="shared" si="339"/>
        <v>1.586088763368907E-13</v>
      </c>
      <c r="DA125" s="19">
        <f t="shared" si="339"/>
        <v>2.1125495156922149E-14</v>
      </c>
      <c r="DB125" s="19">
        <f t="shared" si="339"/>
        <v>2.5827407872099273E-15</v>
      </c>
      <c r="DC125" s="19">
        <f t="shared" si="339"/>
        <v>2.8815702997796576E-16</v>
      </c>
      <c r="DD125" s="19">
        <f t="shared" si="339"/>
        <v>2.9139474941592344E-17</v>
      </c>
      <c r="DE125" s="19">
        <f t="shared" si="339"/>
        <v>2.649043176508393E-18</v>
      </c>
      <c r="DF125" s="19">
        <f t="shared" si="339"/>
        <v>2.1435813915802083E-19</v>
      </c>
      <c r="DG125" s="19">
        <f t="shared" si="343"/>
        <v>1.5250776698989307E-20</v>
      </c>
      <c r="DH125" s="19">
        <f t="shared" si="343"/>
        <v>9.3919739201987791E-22</v>
      </c>
      <c r="DI125" s="19">
        <f t="shared" si="343"/>
        <v>4.9048993393688456E-23</v>
      </c>
      <c r="DJ125" s="19">
        <f t="shared" si="343"/>
        <v>2.1121576102545171E-24</v>
      </c>
      <c r="DK125" s="19">
        <f t="shared" si="343"/>
        <v>7.2005373076859134E-26</v>
      </c>
      <c r="DL125" s="19">
        <f t="shared" si="343"/>
        <v>1.8220666101923112E-27</v>
      </c>
      <c r="DM125" s="19">
        <f t="shared" si="343"/>
        <v>3.0424117795418827E-29</v>
      </c>
      <c r="DN125" s="19">
        <f t="shared" si="343"/>
        <v>2.5143899004478525E-31</v>
      </c>
      <c r="DO125" s="19">
        <f t="shared" si="267"/>
        <v>5400.00000000003</v>
      </c>
      <c r="DQ125" s="21">
        <f t="shared" si="250"/>
        <v>45.000000000000114</v>
      </c>
      <c r="DR125" s="23">
        <f t="shared" si="262"/>
        <v>0</v>
      </c>
      <c r="DS125" s="23">
        <f t="shared" si="344"/>
        <v>4.4999999999999786E-96</v>
      </c>
      <c r="DT125" s="23">
        <f t="shared" si="347"/>
        <v>4.0094999999999224E-93</v>
      </c>
      <c r="DU125" s="23">
        <f t="shared" si="347"/>
        <v>1.7681894999999322E-90</v>
      </c>
      <c r="DV125" s="23">
        <f t="shared" si="347"/>
        <v>5.1454314449999569E-88</v>
      </c>
      <c r="DW125" s="23">
        <f t="shared" si="347"/>
        <v>1.1114131921199763E-85</v>
      </c>
      <c r="DX125" s="23">
        <f t="shared" si="347"/>
        <v>1.9005165585251653E-83</v>
      </c>
      <c r="DY125" s="23">
        <f t="shared" si="347"/>
        <v>2.6797283475205617E-81</v>
      </c>
      <c r="DZ125" s="23">
        <f t="shared" si="347"/>
        <v>3.2041894669638285E-79</v>
      </c>
      <c r="EA125" s="23">
        <f t="shared" si="347"/>
        <v>3.316336098307665E-77</v>
      </c>
      <c r="EB125" s="23">
        <f t="shared" si="347"/>
        <v>3.017865849459962E-75</v>
      </c>
      <c r="EC125" s="23">
        <f t="shared" si="347"/>
        <v>2.444471338062534E-73</v>
      </c>
      <c r="ED125" s="23">
        <f t="shared" si="347"/>
        <v>1.7800195834436707E-71</v>
      </c>
      <c r="EE125" s="23">
        <f t="shared" si="347"/>
        <v>1.1748129250728451E-69</v>
      </c>
      <c r="EF125" s="23">
        <f t="shared" si="347"/>
        <v>7.0759886179386298E-68</v>
      </c>
      <c r="EG125" s="23">
        <f t="shared" si="347"/>
        <v>3.9120108502033401E-66</v>
      </c>
      <c r="EH125" s="23">
        <f t="shared" si="347"/>
        <v>1.9951255336036168E-64</v>
      </c>
      <c r="EI125" s="23">
        <f t="shared" si="347"/>
        <v>9.4269681462771771E-63</v>
      </c>
      <c r="EJ125" s="23">
        <f t="shared" si="347"/>
        <v>4.1423207089818232E-61</v>
      </c>
      <c r="EK125" s="23">
        <f t="shared" si="347"/>
        <v>1.6983514906825226E-59</v>
      </c>
      <c r="EL125" s="23">
        <f t="shared" si="347"/>
        <v>6.5163065089871662E-58</v>
      </c>
      <c r="EM125" s="23">
        <f t="shared" si="347"/>
        <v>2.3458703432354121E-56</v>
      </c>
      <c r="EN125" s="23">
        <f t="shared" si="347"/>
        <v>7.9424467335256846E-55</v>
      </c>
      <c r="EO125" s="23">
        <f t="shared" si="347"/>
        <v>2.5343625486068112E-53</v>
      </c>
      <c r="EP125" s="23">
        <f t="shared" si="347"/>
        <v>7.6361445486282264E-52</v>
      </c>
      <c r="EQ125" s="23">
        <f t="shared" si="347"/>
        <v>2.1763011963590721E-50</v>
      </c>
      <c r="ER125" s="23">
        <f t="shared" si="347"/>
        <v>5.8760132301694852E-49</v>
      </c>
      <c r="ES125" s="23">
        <f t="shared" si="347"/>
        <v>1.5051633889588221E-47</v>
      </c>
      <c r="ET125" s="23">
        <f t="shared" si="347"/>
        <v>3.6625642464664285E-46</v>
      </c>
      <c r="EU125" s="23">
        <f t="shared" si="347"/>
        <v>8.476220113250692E-45</v>
      </c>
      <c r="EV125" s="23">
        <f t="shared" si="347"/>
        <v>1.8676912594370226E-43</v>
      </c>
      <c r="EW125" s="23">
        <f t="shared" si="347"/>
        <v>3.9221516448176775E-42</v>
      </c>
      <c r="EX125" s="23">
        <f t="shared" si="347"/>
        <v>7.8569553917155363E-41</v>
      </c>
      <c r="EY125" s="23">
        <f t="shared" si="347"/>
        <v>1.5026427186655841E-39</v>
      </c>
      <c r="EZ125" s="23">
        <f t="shared" si="347"/>
        <v>2.7457380586525338E-38</v>
      </c>
      <c r="FA125" s="23">
        <f t="shared" si="347"/>
        <v>4.7969659024694764E-37</v>
      </c>
      <c r="FB125" s="23">
        <f t="shared" si="347"/>
        <v>8.017785865556188E-36</v>
      </c>
      <c r="FC125" s="23">
        <f t="shared" si="347"/>
        <v>1.2828457384889931E-34</v>
      </c>
      <c r="FD125" s="23">
        <f t="shared" si="347"/>
        <v>1.9658744154682428E-33</v>
      </c>
      <c r="FE125" s="23">
        <f t="shared" si="347"/>
        <v>2.8867313785033628E-32</v>
      </c>
      <c r="FF125" s="23">
        <f t="shared" si="347"/>
        <v>4.0636295558932207E-31</v>
      </c>
      <c r="FG125" s="23">
        <f t="shared" si="347"/>
        <v>5.4858999004557639E-30</v>
      </c>
      <c r="FH125" s="23">
        <f t="shared" si="347"/>
        <v>7.104909383273343E-29</v>
      </c>
      <c r="FI125" s="23">
        <f t="shared" si="347"/>
        <v>8.8303873763539403E-28</v>
      </c>
      <c r="FJ125" s="23">
        <f t="shared" si="347"/>
        <v>1.0534857497836169E-26</v>
      </c>
      <c r="FK125" s="23">
        <f t="shared" si="347"/>
        <v>1.2067200406612468E-25</v>
      </c>
      <c r="FL125" s="23">
        <f t="shared" si="347"/>
        <v>1.327392044727384E-24</v>
      </c>
      <c r="FM125" s="23">
        <f t="shared" si="347"/>
        <v>1.4024185516032565E-23</v>
      </c>
      <c r="FN125" s="23">
        <f t="shared" si="347"/>
        <v>1.4233056364143695E-22</v>
      </c>
      <c r="FO125" s="23">
        <f t="shared" si="347"/>
        <v>1.3877229955040245E-21</v>
      </c>
      <c r="FP125" s="23">
        <f t="shared" si="347"/>
        <v>1.299928275380292E-20</v>
      </c>
      <c r="FQ125" s="23">
        <f t="shared" si="347"/>
        <v>1.1699354478422596E-19</v>
      </c>
      <c r="FR125" s="23">
        <f t="shared" si="347"/>
        <v>1.0116500637224332E-18</v>
      </c>
      <c r="FS125" s="23">
        <f t="shared" si="347"/>
        <v>8.4044774524632061E-18</v>
      </c>
      <c r="FT125" s="23">
        <f t="shared" si="347"/>
        <v>6.707724457343414E-17</v>
      </c>
      <c r="FU125" s="23">
        <f t="shared" si="347"/>
        <v>5.1425887506298927E-16</v>
      </c>
      <c r="FV125" s="23">
        <f t="shared" si="347"/>
        <v>3.7868153527365635E-15</v>
      </c>
      <c r="FW125" s="23">
        <f t="shared" si="347"/>
        <v>2.6778194280065738E-14</v>
      </c>
      <c r="FX125" s="23">
        <f t="shared" si="347"/>
        <v>1.8180984537518041E-13</v>
      </c>
      <c r="FY125" s="23">
        <f t="shared" si="347"/>
        <v>1.1848986474451482E-12</v>
      </c>
      <c r="FZ125" s="23">
        <f t="shared" si="347"/>
        <v>7.4106373035129146E-12</v>
      </c>
      <c r="GA125" s="23">
        <f t="shared" si="347"/>
        <v>4.4463823821077736E-11</v>
      </c>
      <c r="GB125" s="23">
        <f t="shared" si="347"/>
        <v>2.5584921575734777E-10</v>
      </c>
      <c r="GC125" s="23">
        <f t="shared" si="347"/>
        <v>1.4112972869195686E-9</v>
      </c>
      <c r="GD125" s="23">
        <f t="shared" si="347"/>
        <v>7.4597142308605786E-9</v>
      </c>
      <c r="GE125" s="23">
        <f t="shared" si="347"/>
        <v>3.7764803293731645E-8</v>
      </c>
      <c r="GF125" s="23">
        <f t="shared" si="333"/>
        <v>1.8301404673116086E-7</v>
      </c>
      <c r="GG125" s="23">
        <f t="shared" si="333"/>
        <v>8.4851967120810488E-7</v>
      </c>
      <c r="GH125" s="23">
        <f t="shared" si="333"/>
        <v>3.7613483932657883E-6</v>
      </c>
      <c r="GI125" s="23">
        <f t="shared" si="333"/>
        <v>1.5930416724419798E-5</v>
      </c>
      <c r="GJ125" s="23">
        <f t="shared" si="333"/>
        <v>6.4414293711784803E-5</v>
      </c>
      <c r="GK125" s="23">
        <f t="shared" si="333"/>
        <v>2.4845513288831306E-4</v>
      </c>
      <c r="GL125" s="23">
        <f t="shared" si="333"/>
        <v>9.133350659697063E-4</v>
      </c>
      <c r="GM125" s="23">
        <f t="shared" si="333"/>
        <v>3.1966727308939753E-3</v>
      </c>
      <c r="GN125" s="23">
        <f t="shared" si="333"/>
        <v>1.0640979090510139E-2</v>
      </c>
      <c r="GO125" s="23">
        <f t="shared" si="333"/>
        <v>3.3648501448369839E-2</v>
      </c>
      <c r="GP125" s="23">
        <f t="shared" si="333"/>
        <v>0.10094550434510996</v>
      </c>
      <c r="GQ125" s="23">
        <f t="shared" si="333"/>
        <v>0.28689774919136529</v>
      </c>
      <c r="GR125" s="23">
        <f t="shared" si="333"/>
        <v>0.77127057250146258</v>
      </c>
      <c r="GS125" s="23">
        <f t="shared" si="333"/>
        <v>1.9578406840421683</v>
      </c>
      <c r="GT125" s="23">
        <f t="shared" si="333"/>
        <v>4.6839479656198773</v>
      </c>
      <c r="GU125" s="23">
        <f t="shared" si="333"/>
        <v>10.538882922644749</v>
      </c>
      <c r="GV125" s="23">
        <f t="shared" si="333"/>
        <v>22.248752836694418</v>
      </c>
      <c r="GW125" s="23">
        <f t="shared" si="333"/>
        <v>43.9548531651768</v>
      </c>
      <c r="GX125" s="23">
        <f t="shared" si="333"/>
        <v>81.025211256289751</v>
      </c>
      <c r="GY125" s="23">
        <f t="shared" si="333"/>
        <v>138.9003621536398</v>
      </c>
      <c r="GZ125" s="23">
        <f t="shared" si="333"/>
        <v>220.60645753813375</v>
      </c>
      <c r="HA125" s="23">
        <f t="shared" si="333"/>
        <v>323.214112207033</v>
      </c>
      <c r="HB125" s="23">
        <f t="shared" si="333"/>
        <v>434.66725434738964</v>
      </c>
      <c r="HC125" s="23">
        <f t="shared" si="333"/>
        <v>533.45526669906883</v>
      </c>
      <c r="HD125" s="23">
        <f t="shared" si="333"/>
        <v>593.39406071020039</v>
      </c>
      <c r="HE125" s="23">
        <f t="shared" si="333"/>
        <v>593.39406071020039</v>
      </c>
      <c r="HF125" s="23">
        <f t="shared" si="333"/>
        <v>528.18592217061837</v>
      </c>
      <c r="HG125" s="23">
        <f t="shared" si="333"/>
        <v>413.36289561178842</v>
      </c>
      <c r="HH125" s="23">
        <f t="shared" si="333"/>
        <v>280.02002605959819</v>
      </c>
      <c r="HI125" s="23">
        <f t="shared" si="333"/>
        <v>160.86256816189677</v>
      </c>
      <c r="HJ125" s="23">
        <f t="shared" si="333"/>
        <v>76.198058603003929</v>
      </c>
      <c r="HK125" s="23">
        <f t="shared" si="333"/>
        <v>28.574271976126472</v>
      </c>
      <c r="HL125" s="23">
        <f t="shared" si="333"/>
        <v>7.9536633335609883</v>
      </c>
      <c r="HM125" s="23">
        <f t="shared" si="333"/>
        <v>1.4608769388173215</v>
      </c>
      <c r="HN125" s="23">
        <f t="shared" si="333"/>
        <v>0.13280699443793845</v>
      </c>
      <c r="HO125" s="23">
        <f t="shared" si="269"/>
        <v>4500.0000000000255</v>
      </c>
      <c r="HQ125" s="7">
        <f t="shared" si="252"/>
        <v>1.200000000000004</v>
      </c>
      <c r="HR125" s="15">
        <f t="shared" si="263"/>
        <v>0</v>
      </c>
      <c r="HS125" s="15">
        <f t="shared" si="345"/>
        <v>44.367556517967373</v>
      </c>
      <c r="HT125" s="15">
        <f t="shared" si="348"/>
        <v>44.367556517967373</v>
      </c>
      <c r="HU125" s="15">
        <f t="shared" si="348"/>
        <v>21.959699690711126</v>
      </c>
      <c r="HV125" s="15">
        <f t="shared" si="348"/>
        <v>7.1720231313097056</v>
      </c>
      <c r="HW125" s="15">
        <f t="shared" si="348"/>
        <v>1.7386722742568994</v>
      </c>
      <c r="HX125" s="15">
        <f t="shared" si="348"/>
        <v>0.33368457788768752</v>
      </c>
      <c r="HY125" s="15">
        <f t="shared" si="348"/>
        <v>5.280530357145221E-2</v>
      </c>
      <c r="HZ125" s="15">
        <f t="shared" si="348"/>
        <v>7.0864260204113443E-3</v>
      </c>
      <c r="IA125" s="15">
        <f t="shared" si="348"/>
        <v>8.2317069934071025E-4</v>
      </c>
      <c r="IB125" s="15">
        <f t="shared" si="348"/>
        <v>8.4072428327726387E-5</v>
      </c>
      <c r="IC125" s="15">
        <f t="shared" si="348"/>
        <v>7.6429480297933511E-6</v>
      </c>
      <c r="ID125" s="15">
        <f t="shared" si="348"/>
        <v>6.2463027975354196E-7</v>
      </c>
      <c r="IE125" s="15">
        <f t="shared" si="348"/>
        <v>4.6268909611373608E-8</v>
      </c>
      <c r="IF125" s="15">
        <f t="shared" si="348"/>
        <v>3.1277351485543959E-9</v>
      </c>
      <c r="IG125" s="15">
        <f t="shared" si="348"/>
        <v>1.940730323056841E-10</v>
      </c>
      <c r="IH125" s="15">
        <f t="shared" si="348"/>
        <v>1.1108557404702415E-11</v>
      </c>
      <c r="II125" s="15">
        <f t="shared" si="348"/>
        <v>5.8909016540088248E-13</v>
      </c>
      <c r="IJ125" s="15">
        <f t="shared" si="348"/>
        <v>2.9051980824880537E-14</v>
      </c>
      <c r="IK125" s="15">
        <f t="shared" si="348"/>
        <v>1.3368476024916973E-15</v>
      </c>
      <c r="IL125" s="15">
        <f t="shared" si="348"/>
        <v>5.7567600107298153E-17</v>
      </c>
      <c r="IM125" s="15">
        <f t="shared" si="348"/>
        <v>2.3259636406988983E-18</v>
      </c>
      <c r="IN125" s="15">
        <f t="shared" si="348"/>
        <v>8.8384380767296579E-20</v>
      </c>
      <c r="IO125" s="15">
        <f t="shared" si="348"/>
        <v>3.1652808539252845E-21</v>
      </c>
      <c r="IP125" s="15">
        <f t="shared" si="348"/>
        <v>1.0703848298297978E-22</v>
      </c>
      <c r="IQ125" s="15">
        <f t="shared" si="348"/>
        <v>3.4237898597249607E-24</v>
      </c>
      <c r="IR125" s="15">
        <f t="shared" si="348"/>
        <v>1.0375120787045259E-25</v>
      </c>
      <c r="IS125" s="15">
        <f t="shared" si="348"/>
        <v>2.9827464578141248E-27</v>
      </c>
      <c r="IT125" s="15">
        <f t="shared" si="348"/>
        <v>8.145921863839576E-29</v>
      </c>
      <c r="IU125" s="15">
        <f t="shared" si="348"/>
        <v>2.1158238607375364E-30</v>
      </c>
      <c r="IV125" s="15">
        <f t="shared" si="348"/>
        <v>5.232444935993158E-32</v>
      </c>
      <c r="IW125" s="15">
        <f t="shared" si="348"/>
        <v>1.2332361802004374E-33</v>
      </c>
      <c r="IX125" s="15">
        <f t="shared" si="348"/>
        <v>2.7726717638914283E-35</v>
      </c>
      <c r="IY125" s="15">
        <f t="shared" si="348"/>
        <v>5.9514419174437673E-37</v>
      </c>
      <c r="IZ125" s="15">
        <f t="shared" si="348"/>
        <v>1.2205283393594355E-38</v>
      </c>
      <c r="JA125" s="15">
        <f t="shared" si="348"/>
        <v>2.3931928222734973E-40</v>
      </c>
      <c r="JB125" s="15">
        <f t="shared" si="348"/>
        <v>4.4893949046976638E-42</v>
      </c>
      <c r="JC125" s="15">
        <f t="shared" si="348"/>
        <v>8.0617641386265846E-44</v>
      </c>
      <c r="JD125" s="15">
        <f t="shared" si="348"/>
        <v>1.3865442007465894E-45</v>
      </c>
      <c r="JE125" s="15">
        <f t="shared" si="348"/>
        <v>2.2851074015494641E-47</v>
      </c>
      <c r="JF125" s="15">
        <f t="shared" si="348"/>
        <v>3.6102447939527683E-49</v>
      </c>
      <c r="JG125" s="15">
        <f t="shared" si="348"/>
        <v>5.4700678696251698E-51</v>
      </c>
      <c r="JH125" s="15">
        <f t="shared" si="348"/>
        <v>7.9510717986668431E-53</v>
      </c>
      <c r="JI125" s="15">
        <f t="shared" si="348"/>
        <v>1.1090961142921749E-54</v>
      </c>
      <c r="JJ125" s="15">
        <f t="shared" si="348"/>
        <v>1.485047651272088E-56</v>
      </c>
      <c r="JK125" s="15">
        <f t="shared" si="348"/>
        <v>1.9091521687612422E-58</v>
      </c>
      <c r="JL125" s="15">
        <f t="shared" si="348"/>
        <v>2.3569779861248966E-60</v>
      </c>
      <c r="JM125" s="15">
        <f t="shared" si="348"/>
        <v>2.7948355566698504E-62</v>
      </c>
      <c r="JN125" s="15">
        <f t="shared" si="348"/>
        <v>3.183457651053111E-64</v>
      </c>
      <c r="JO125" s="15">
        <f t="shared" si="348"/>
        <v>3.4835816046878803E-66</v>
      </c>
      <c r="JP125" s="15">
        <f t="shared" si="348"/>
        <v>3.6623925343038974E-68</v>
      </c>
      <c r="JQ125" s="15">
        <f t="shared" si="348"/>
        <v>3.6993863982867305E-70</v>
      </c>
      <c r="JR125" s="15">
        <f t="shared" si="348"/>
        <v>3.5902145675588518E-72</v>
      </c>
      <c r="JS125" s="15">
        <f t="shared" si="348"/>
        <v>3.3475194103113677E-74</v>
      </c>
      <c r="JT125" s="15">
        <f t="shared" si="348"/>
        <v>2.9985403522894568E-76</v>
      </c>
      <c r="JU125" s="15">
        <f t="shared" si="348"/>
        <v>2.5801132847982667E-78</v>
      </c>
      <c r="JV125" s="15">
        <f t="shared" si="348"/>
        <v>2.1323250287588707E-80</v>
      </c>
      <c r="JW125" s="15">
        <f t="shared" si="348"/>
        <v>1.6923214513959455E-82</v>
      </c>
      <c r="JX125" s="15">
        <f t="shared" si="348"/>
        <v>1.2895591424778769E-84</v>
      </c>
      <c r="JY125" s="15">
        <f t="shared" si="348"/>
        <v>9.4325120139446282E-87</v>
      </c>
      <c r="JZ125" s="15">
        <f t="shared" si="348"/>
        <v>6.6210065497645659E-89</v>
      </c>
      <c r="KA125" s="15">
        <f t="shared" si="348"/>
        <v>4.4585902692015973E-91</v>
      </c>
      <c r="KB125" s="15">
        <f t="shared" si="348"/>
        <v>2.8793677843825706E-93</v>
      </c>
      <c r="KC125" s="15">
        <f t="shared" si="348"/>
        <v>1.7825998013447323E-95</v>
      </c>
      <c r="KD125" s="15">
        <f t="shared" si="348"/>
        <v>1.0574986796497553E-97</v>
      </c>
      <c r="KE125" s="15">
        <f t="shared" si="348"/>
        <v>6.0085152252826016E-100</v>
      </c>
      <c r="KF125" s="15">
        <f t="shared" si="334"/>
        <v>3.268034699065939E-102</v>
      </c>
      <c r="KG125" s="15">
        <f t="shared" si="334"/>
        <v>1.700538410900602E-104</v>
      </c>
      <c r="KH125" s="15">
        <f t="shared" si="334"/>
        <v>8.4603901039822489E-107</v>
      </c>
      <c r="KI125" s="15">
        <f t="shared" si="334"/>
        <v>4.0215758070030365E-109</v>
      </c>
      <c r="KJ125" s="15">
        <f t="shared" si="334"/>
        <v>1.8250453816000168E-111</v>
      </c>
      <c r="KK125" s="15">
        <f t="shared" si="334"/>
        <v>7.9006293575757266E-114</v>
      </c>
      <c r="KL125" s="15">
        <f t="shared" si="334"/>
        <v>3.2596137625508946E-116</v>
      </c>
      <c r="KM125" s="15">
        <f t="shared" si="334"/>
        <v>1.2804318932579476E-118</v>
      </c>
      <c r="KN125" s="15">
        <f t="shared" si="334"/>
        <v>4.7836807967288392E-121</v>
      </c>
      <c r="KO125" s="15">
        <f t="shared" si="334"/>
        <v>1.6977300124892346E-123</v>
      </c>
      <c r="KP125" s="15">
        <f t="shared" si="334"/>
        <v>5.7162626683143648E-126</v>
      </c>
      <c r="KQ125" s="15">
        <f t="shared" si="334"/>
        <v>1.8233692721894183E-128</v>
      </c>
      <c r="KR125" s="15">
        <f t="shared" si="334"/>
        <v>5.5014421173239942E-131</v>
      </c>
      <c r="KS125" s="15">
        <f t="shared" si="334"/>
        <v>1.5673624265878922E-133</v>
      </c>
      <c r="KT125" s="15">
        <f t="shared" si="334"/>
        <v>4.2084913640643581E-136</v>
      </c>
      <c r="KU125" s="15">
        <f t="shared" si="334"/>
        <v>1.0627503444606688E-138</v>
      </c>
      <c r="KV125" s="15">
        <f t="shared" si="334"/>
        <v>2.5180516953176872E-141</v>
      </c>
      <c r="KW125" s="15">
        <f t="shared" si="334"/>
        <v>5.5832631825224153E-144</v>
      </c>
      <c r="KX125" s="15">
        <f t="shared" si="334"/>
        <v>1.1551110393439412E-146</v>
      </c>
      <c r="KY125" s="15">
        <f t="shared" si="334"/>
        <v>2.2224358621333931E-149</v>
      </c>
      <c r="KZ125" s="15">
        <f t="shared" si="334"/>
        <v>3.9615612515748005E-152</v>
      </c>
      <c r="LA125" s="15">
        <f t="shared" si="334"/>
        <v>6.5141951517555663E-155</v>
      </c>
      <c r="LB125" s="15">
        <f t="shared" si="334"/>
        <v>9.8321765903650084E-158</v>
      </c>
      <c r="LC125" s="15">
        <f t="shared" si="334"/>
        <v>1.3542942961937265E-160</v>
      </c>
      <c r="LD125" s="15">
        <f t="shared" si="334"/>
        <v>1.6907544272080853E-163</v>
      </c>
      <c r="LE125" s="15">
        <f t="shared" si="334"/>
        <v>1.8975919497285077E-166</v>
      </c>
      <c r="LF125" s="15">
        <f t="shared" si="334"/>
        <v>1.8956962534749877E-169</v>
      </c>
      <c r="LG125" s="15">
        <f t="shared" si="334"/>
        <v>1.6650823482431779E-172</v>
      </c>
      <c r="LH125" s="15">
        <f t="shared" si="341"/>
        <v>1.2659472616164473E-175</v>
      </c>
      <c r="LI125" s="15">
        <f t="shared" si="341"/>
        <v>8.1621357937875727E-179</v>
      </c>
      <c r="LJ125" s="15">
        <f t="shared" si="341"/>
        <v>4.3392534788878036E-182</v>
      </c>
      <c r="LK125" s="15">
        <f t="shared" si="341"/>
        <v>1.826285134212045E-185</v>
      </c>
      <c r="LL125" s="15">
        <f t="shared" si="341"/>
        <v>5.705358119999949E-189</v>
      </c>
      <c r="LM125" s="15">
        <f t="shared" si="341"/>
        <v>1.1761200000000135E-192</v>
      </c>
      <c r="LN125" s="15">
        <f t="shared" si="341"/>
        <v>1.2000000000000495E-196</v>
      </c>
      <c r="LO125" s="15">
        <f t="shared" si="272"/>
        <v>120.00000000000041</v>
      </c>
      <c r="LQ125" s="6">
        <f t="shared" si="253"/>
        <v>1.0000000000000027</v>
      </c>
      <c r="LR125" s="11">
        <f t="shared" si="264"/>
        <v>0</v>
      </c>
      <c r="LS125" s="11">
        <f t="shared" si="346"/>
        <v>13.532607744362606</v>
      </c>
      <c r="LT125" s="11">
        <f t="shared" si="349"/>
        <v>27.341391156977526</v>
      </c>
      <c r="LU125" s="11">
        <f t="shared" si="349"/>
        <v>27.34139115697754</v>
      </c>
      <c r="LV125" s="11">
        <f t="shared" si="349"/>
        <v>18.041598246440962</v>
      </c>
      <c r="LW125" s="11">
        <f t="shared" si="349"/>
        <v>8.8367011819302661</v>
      </c>
      <c r="LX125" s="11">
        <f t="shared" si="349"/>
        <v>3.4264759685035711</v>
      </c>
      <c r="LY125" s="11">
        <f t="shared" si="349"/>
        <v>1.0955399355079436</v>
      </c>
      <c r="LZ125" s="11">
        <f t="shared" si="349"/>
        <v>0.29704144023976353</v>
      </c>
      <c r="MA125" s="11">
        <f t="shared" si="349"/>
        <v>6.9713807403209788E-2</v>
      </c>
      <c r="MB125" s="11">
        <f t="shared" si="349"/>
        <v>1.4385388829233764E-2</v>
      </c>
      <c r="MC125" s="11">
        <f t="shared" si="349"/>
        <v>2.6422142747572243E-3</v>
      </c>
      <c r="MD125" s="11">
        <f t="shared" si="349"/>
        <v>4.3628398970944849E-4</v>
      </c>
      <c r="ME125" s="11">
        <f t="shared" si="349"/>
        <v>6.5294202541550374E-5</v>
      </c>
      <c r="MF125" s="11">
        <f t="shared" si="349"/>
        <v>8.9177325292227315E-6</v>
      </c>
      <c r="MG125" s="11">
        <f t="shared" si="349"/>
        <v>1.1179664686780658E-6</v>
      </c>
      <c r="MH125" s="11">
        <f t="shared" si="349"/>
        <v>1.2928863923487837E-7</v>
      </c>
      <c r="MI125" s="11">
        <f t="shared" si="349"/>
        <v>1.3852354203736908E-8</v>
      </c>
      <c r="MJ125" s="11">
        <f t="shared" si="349"/>
        <v>1.3802465773231361E-9</v>
      </c>
      <c r="MK125" s="11">
        <f t="shared" si="349"/>
        <v>1.2832224415022267E-10</v>
      </c>
      <c r="ML125" s="11">
        <f t="shared" si="349"/>
        <v>1.1164448739170779E-11</v>
      </c>
      <c r="MM125" s="11">
        <f t="shared" si="349"/>
        <v>9.1138357054456343E-13</v>
      </c>
      <c r="MN125" s="11">
        <f t="shared" si="349"/>
        <v>6.9970167223537652E-14</v>
      </c>
      <c r="MO125" s="11">
        <f t="shared" si="349"/>
        <v>5.0627764781409416E-15</v>
      </c>
      <c r="MP125" s="11">
        <f t="shared" si="349"/>
        <v>3.4590398297857325E-16</v>
      </c>
      <c r="MQ125" s="11">
        <f t="shared" si="349"/>
        <v>2.2354339036030072E-17</v>
      </c>
      <c r="MR125" s="11">
        <f t="shared" si="349"/>
        <v>1.3686330022059311E-18</v>
      </c>
      <c r="MS125" s="11">
        <f t="shared" si="349"/>
        <v>7.9496736391868007E-20</v>
      </c>
      <c r="MT125" s="11">
        <f t="shared" si="349"/>
        <v>4.3864412370418362E-21</v>
      </c>
      <c r="MU125" s="11">
        <f t="shared" si="349"/>
        <v>2.3019225150656543E-22</v>
      </c>
      <c r="MV125" s="11">
        <f t="shared" si="349"/>
        <v>1.1501512918343576E-23</v>
      </c>
      <c r="MW125" s="11">
        <f t="shared" si="349"/>
        <v>5.4769109134970037E-25</v>
      </c>
      <c r="MX125" s="11">
        <f t="shared" si="349"/>
        <v>2.4878660502389168E-26</v>
      </c>
      <c r="MY125" s="11">
        <f t="shared" si="349"/>
        <v>1.0789215013791298E-27</v>
      </c>
      <c r="MZ125" s="11">
        <f t="shared" si="349"/>
        <v>4.4704848851205834E-29</v>
      </c>
      <c r="NA125" s="11">
        <f t="shared" si="349"/>
        <v>1.7710204226768668E-30</v>
      </c>
      <c r="NB125" s="11">
        <f t="shared" si="349"/>
        <v>6.7123223016908072E-32</v>
      </c>
      <c r="NC125" s="11">
        <f t="shared" si="349"/>
        <v>2.4353096786179531E-33</v>
      </c>
      <c r="ND125" s="11">
        <f t="shared" si="349"/>
        <v>8.4624660646957293E-35</v>
      </c>
      <c r="NE125" s="11">
        <f t="shared" si="349"/>
        <v>2.8177921375463346E-36</v>
      </c>
      <c r="NF125" s="11">
        <f t="shared" si="349"/>
        <v>8.9945222600904056E-38</v>
      </c>
      <c r="NG125" s="11">
        <f t="shared" si="349"/>
        <v>2.753425181660249E-39</v>
      </c>
      <c r="NH125" s="11">
        <f t="shared" si="349"/>
        <v>8.0862163124918108E-41</v>
      </c>
      <c r="NI125" s="11">
        <f t="shared" si="349"/>
        <v>2.278914218292136E-42</v>
      </c>
      <c r="NJ125" s="11">
        <f t="shared" si="349"/>
        <v>6.1650740599263239E-44</v>
      </c>
      <c r="NK125" s="11">
        <f t="shared" si="349"/>
        <v>1.6013179376432535E-45</v>
      </c>
      <c r="NL125" s="11">
        <f t="shared" si="349"/>
        <v>3.9942170780217903E-47</v>
      </c>
      <c r="NM125" s="11">
        <f t="shared" si="349"/>
        <v>9.5691092374962589E-49</v>
      </c>
      <c r="NN125" s="11">
        <f t="shared" si="349"/>
        <v>2.2021831940395082E-50</v>
      </c>
      <c r="NO125" s="11">
        <f t="shared" si="349"/>
        <v>4.868772367774546E-52</v>
      </c>
      <c r="NP125" s="11">
        <f t="shared" si="349"/>
        <v>1.034183218477727E-53</v>
      </c>
      <c r="NQ125" s="11">
        <f t="shared" si="349"/>
        <v>2.1105779968933313E-55</v>
      </c>
      <c r="NR125" s="11">
        <f t="shared" si="349"/>
        <v>4.1383882292025313E-57</v>
      </c>
      <c r="NS125" s="11">
        <f t="shared" si="349"/>
        <v>7.7960217818571878E-59</v>
      </c>
      <c r="NT125" s="11">
        <f t="shared" si="349"/>
        <v>1.410908832296044E-60</v>
      </c>
      <c r="NU125" s="11">
        <f t="shared" si="349"/>
        <v>2.4528271460929744E-62</v>
      </c>
      <c r="NV125" s="11">
        <f t="shared" si="349"/>
        <v>4.0956297430123398E-64</v>
      </c>
      <c r="NW125" s="11">
        <f t="shared" si="349"/>
        <v>6.5673363226146008E-66</v>
      </c>
      <c r="NX125" s="11">
        <f t="shared" si="349"/>
        <v>1.0110829282936765E-67</v>
      </c>
      <c r="NY125" s="11">
        <f t="shared" si="349"/>
        <v>1.4942112240793029E-69</v>
      </c>
      <c r="NZ125" s="11">
        <f t="shared" si="349"/>
        <v>2.1190819850312824E-71</v>
      </c>
      <c r="OA125" s="11">
        <f t="shared" si="349"/>
        <v>2.8831047415390766E-73</v>
      </c>
      <c r="OB125" s="11">
        <f t="shared" si="349"/>
        <v>3.7618295389770752E-75</v>
      </c>
      <c r="OC125" s="11">
        <f t="shared" si="349"/>
        <v>4.7053825701492956E-77</v>
      </c>
      <c r="OD125" s="11">
        <f t="shared" si="349"/>
        <v>5.63975235165273E-79</v>
      </c>
      <c r="OE125" s="11">
        <f t="shared" si="349"/>
        <v>6.474205505723681E-81</v>
      </c>
      <c r="OF125" s="11">
        <f t="shared" si="335"/>
        <v>7.1145115447511715E-83</v>
      </c>
      <c r="OG125" s="11">
        <f t="shared" si="335"/>
        <v>7.4796967384522972E-85</v>
      </c>
      <c r="OH125" s="11">
        <f t="shared" si="335"/>
        <v>7.5184280343869122E-87</v>
      </c>
      <c r="OI125" s="11">
        <f t="shared" si="335"/>
        <v>7.2205791446692277E-89</v>
      </c>
      <c r="OJ125" s="11">
        <f t="shared" si="335"/>
        <v>6.6204659415779832E-91</v>
      </c>
      <c r="OK125" s="11">
        <f t="shared" si="335"/>
        <v>5.7904949926338966E-93</v>
      </c>
      <c r="OL125" s="11">
        <f t="shared" si="335"/>
        <v>4.8267995052136503E-95</v>
      </c>
      <c r="OM125" s="11">
        <f t="shared" si="335"/>
        <v>3.8307932581059166E-97</v>
      </c>
      <c r="ON125" s="11">
        <f t="shared" si="335"/>
        <v>2.8915688557132142E-99</v>
      </c>
      <c r="OO125" s="11">
        <f t="shared" si="335"/>
        <v>2.0733808673066714E-101</v>
      </c>
      <c r="OP125" s="11">
        <f t="shared" si="335"/>
        <v>1.4104631750386213E-103</v>
      </c>
      <c r="OQ125" s="11">
        <f t="shared" si="335"/>
        <v>9.0899882387018635E-106</v>
      </c>
      <c r="OR125" s="11">
        <f t="shared" si="335"/>
        <v>5.541206718530388E-108</v>
      </c>
      <c r="OS125" s="11">
        <f t="shared" si="335"/>
        <v>3.1896009368830851E-110</v>
      </c>
      <c r="OT125" s="11">
        <f t="shared" si="335"/>
        <v>1.7303440887249881E-112</v>
      </c>
      <c r="OU125" s="11">
        <f t="shared" si="335"/>
        <v>8.828286166964E-115</v>
      </c>
      <c r="OV125" s="11">
        <f t="shared" si="335"/>
        <v>4.2261888932304013E-117</v>
      </c>
      <c r="OW125" s="11">
        <f t="shared" si="335"/>
        <v>1.8932653080673227E-119</v>
      </c>
      <c r="OX125" s="11">
        <f t="shared" si="335"/>
        <v>7.9138210565882395E-122</v>
      </c>
      <c r="OY125" s="11">
        <f t="shared" si="335"/>
        <v>3.076315279529021E-124</v>
      </c>
      <c r="OZ125" s="11">
        <f t="shared" si="335"/>
        <v>1.1079166672973996E-126</v>
      </c>
      <c r="PA125" s="11">
        <f t="shared" si="335"/>
        <v>3.6807862700910091E-129</v>
      </c>
      <c r="PB125" s="11">
        <f t="shared" si="335"/>
        <v>1.1224541757256355E-131</v>
      </c>
      <c r="PC125" s="11">
        <f t="shared" si="335"/>
        <v>3.1237129194588421E-134</v>
      </c>
      <c r="PD125" s="11">
        <f t="shared" si="335"/>
        <v>7.8791199527750192E-137</v>
      </c>
      <c r="PE125" s="11">
        <f t="shared" si="335"/>
        <v>1.7866485153682988E-139</v>
      </c>
      <c r="PF125" s="11">
        <f t="shared" si="335"/>
        <v>3.6061530922438283E-142</v>
      </c>
      <c r="PG125" s="11">
        <f t="shared" si="335"/>
        <v>6.3995618318434691E-145</v>
      </c>
      <c r="PH125" s="11">
        <f t="shared" si="342"/>
        <v>9.8303561165027749E-148</v>
      </c>
      <c r="PI125" s="11">
        <f t="shared" si="342"/>
        <v>1.2805500803086586E-150</v>
      </c>
      <c r="PJ125" s="11">
        <f t="shared" si="342"/>
        <v>1.3754565846494598E-153</v>
      </c>
      <c r="PK125" s="11">
        <f t="shared" si="342"/>
        <v>1.169605939327843E-156</v>
      </c>
      <c r="PL125" s="11">
        <f t="shared" si="342"/>
        <v>7.3823223605798836E-160</v>
      </c>
      <c r="PM125" s="11">
        <f t="shared" si="342"/>
        <v>3.0746865308536465E-163</v>
      </c>
      <c r="PN125" s="11">
        <f t="shared" si="342"/>
        <v>6.3382530011411465E-167</v>
      </c>
      <c r="PO125" s="11">
        <f t="shared" si="275"/>
        <v>100.00000000000034</v>
      </c>
    </row>
    <row r="126" spans="1:431">
      <c r="A126">
        <f t="shared" ref="A126:A189" si="351">A125+0.01</f>
        <v>1.0100000000000007</v>
      </c>
      <c r="B126" s="24" t="str">
        <f t="shared" si="242"/>
        <v>H</v>
      </c>
      <c r="C126" s="24" t="str">
        <f t="shared" si="243"/>
        <v>H</v>
      </c>
      <c r="D126">
        <f t="shared" si="244"/>
        <v>1</v>
      </c>
      <c r="E126">
        <f t="shared" si="245"/>
        <v>0</v>
      </c>
      <c r="F126">
        <f t="shared" si="246"/>
        <v>0</v>
      </c>
      <c r="G126">
        <f t="shared" si="247"/>
        <v>0</v>
      </c>
      <c r="I126" s="24" t="str">
        <f t="shared" si="254"/>
        <v>H</v>
      </c>
      <c r="J126" s="24" t="str">
        <f t="shared" si="255"/>
        <v>H</v>
      </c>
      <c r="K126">
        <f t="shared" si="256"/>
        <v>1</v>
      </c>
      <c r="L126">
        <f t="shared" si="257"/>
        <v>0</v>
      </c>
      <c r="M126">
        <f t="shared" si="258"/>
        <v>0</v>
      </c>
      <c r="N126">
        <f t="shared" si="259"/>
        <v>0</v>
      </c>
      <c r="P126">
        <f t="shared" ref="P126:P189" si="352">P125+0.01</f>
        <v>1.0100000000000007</v>
      </c>
      <c r="Q126" s="17">
        <f t="shared" si="248"/>
        <v>56.648129250638874</v>
      </c>
      <c r="R126" s="19">
        <f t="shared" si="350"/>
        <v>0</v>
      </c>
      <c r="S126" s="19">
        <f t="shared" si="350"/>
        <v>1.1196746152989248E-22</v>
      </c>
      <c r="T126" s="19">
        <f t="shared" ref="T126:CE129" si="353">T$20*(T$18^$P126)</f>
        <v>9.1324468018764513E-21</v>
      </c>
      <c r="U126" s="19">
        <f t="shared" si="353"/>
        <v>3.6761562986628845E-19</v>
      </c>
      <c r="V126" s="19">
        <f t="shared" si="353"/>
        <v>9.7531220535308755E-18</v>
      </c>
      <c r="W126" s="19">
        <f t="shared" si="353"/>
        <v>1.9194368366745924E-16</v>
      </c>
      <c r="X126" s="19">
        <f t="shared" si="353"/>
        <v>2.9892969771602014E-15</v>
      </c>
      <c r="Y126" s="19">
        <f t="shared" si="353"/>
        <v>3.8376464169705301E-14</v>
      </c>
      <c r="Z126" s="19">
        <f t="shared" si="353"/>
        <v>4.1771455730660565E-13</v>
      </c>
      <c r="AA126" s="19">
        <f t="shared" si="353"/>
        <v>3.934946214478014E-12</v>
      </c>
      <c r="AB126" s="19">
        <f t="shared" si="353"/>
        <v>3.258705267112988E-11</v>
      </c>
      <c r="AC126" s="19">
        <f t="shared" si="353"/>
        <v>2.4018802060806382E-10</v>
      </c>
      <c r="AD126" s="19">
        <f t="shared" si="353"/>
        <v>1.5913890832366515E-9</v>
      </c>
      <c r="AE126" s="19">
        <f t="shared" si="353"/>
        <v>9.5559803044375394E-9</v>
      </c>
      <c r="AF126" s="19">
        <f t="shared" si="353"/>
        <v>5.2362794674623564E-8</v>
      </c>
      <c r="AG126" s="19">
        <f t="shared" si="353"/>
        <v>2.633556799434318E-7</v>
      </c>
      <c r="AH126" s="19">
        <f t="shared" si="353"/>
        <v>1.2218009758017668E-6</v>
      </c>
      <c r="AI126" s="19">
        <f t="shared" si="353"/>
        <v>5.2513732154652084E-6</v>
      </c>
      <c r="AJ126" s="19">
        <f t="shared" si="353"/>
        <v>2.0989404434747145E-5</v>
      </c>
      <c r="AK126" s="19">
        <f t="shared" si="353"/>
        <v>7.8275544684331267E-5</v>
      </c>
      <c r="AL126" s="19">
        <f t="shared" si="353"/>
        <v>2.7316817708013122E-4</v>
      </c>
      <c r="AM126" s="19">
        <f t="shared" si="353"/>
        <v>8.9444123607615304E-4</v>
      </c>
      <c r="AN126" s="19">
        <f t="shared" si="353"/>
        <v>2.7543014313945948E-3</v>
      </c>
      <c r="AO126" s="19">
        <f t="shared" si="353"/>
        <v>7.9933028075996615E-3</v>
      </c>
      <c r="AP126" s="19">
        <f t="shared" si="353"/>
        <v>2.1904019277397161E-2</v>
      </c>
      <c r="AQ126" s="19">
        <f t="shared" si="353"/>
        <v>5.677449442435184E-2</v>
      </c>
      <c r="AR126" s="19">
        <f t="shared" si="353"/>
        <v>0.13941024419430301</v>
      </c>
      <c r="AS126" s="19">
        <f t="shared" si="353"/>
        <v>0.32476318214282335</v>
      </c>
      <c r="AT126" s="19">
        <f t="shared" si="353"/>
        <v>0.71867684245038732</v>
      </c>
      <c r="AU126" s="19">
        <f t="shared" si="353"/>
        <v>1.5125520901659937</v>
      </c>
      <c r="AV126" s="19">
        <f t="shared" si="353"/>
        <v>3.0308730617799089</v>
      </c>
      <c r="AW126" s="19">
        <f t="shared" si="353"/>
        <v>5.788109808676821</v>
      </c>
      <c r="AX126" s="19">
        <f t="shared" si="353"/>
        <v>10.54415704608547</v>
      </c>
      <c r="AY126" s="19">
        <f t="shared" si="353"/>
        <v>18.33809693268736</v>
      </c>
      <c r="AZ126" s="19">
        <f t="shared" si="353"/>
        <v>30.471553845139766</v>
      </c>
      <c r="BA126" s="19">
        <f t="shared" si="353"/>
        <v>48.410028124514341</v>
      </c>
      <c r="BB126" s="19">
        <f t="shared" si="353"/>
        <v>73.578819562108748</v>
      </c>
      <c r="BC126" s="19">
        <f t="shared" si="353"/>
        <v>107.05306496863389</v>
      </c>
      <c r="BD126" s="19">
        <f t="shared" si="353"/>
        <v>149.17758569674183</v>
      </c>
      <c r="BE126" s="19">
        <f t="shared" si="353"/>
        <v>199.19310503832099</v>
      </c>
      <c r="BF126" s="19">
        <f t="shared" si="353"/>
        <v>254.97600226146824</v>
      </c>
      <c r="BG126" s="19">
        <f t="shared" si="353"/>
        <v>313.0023726063103</v>
      </c>
      <c r="BH126" s="19">
        <f t="shared" si="353"/>
        <v>368.61267369680183</v>
      </c>
      <c r="BI126" s="19">
        <f t="shared" si="353"/>
        <v>416.58246189513414</v>
      </c>
      <c r="BJ126" s="19">
        <f t="shared" si="353"/>
        <v>451.91530394173924</v>
      </c>
      <c r="BK126" s="19">
        <f t="shared" si="353"/>
        <v>470.69525683675323</v>
      </c>
      <c r="BL126" s="19">
        <f t="shared" si="353"/>
        <v>470.79872187800834</v>
      </c>
      <c r="BM126" s="19">
        <f t="shared" si="353"/>
        <v>452.2873361284104</v>
      </c>
      <c r="BN126" s="19">
        <f t="shared" si="353"/>
        <v>417.38198252018327</v>
      </c>
      <c r="BO126" s="19">
        <f t="shared" si="353"/>
        <v>370.02850115320524</v>
      </c>
      <c r="BP126" s="19">
        <f t="shared" si="353"/>
        <v>315.17142559625842</v>
      </c>
      <c r="BQ126" s="19">
        <f t="shared" si="353"/>
        <v>257.91859963558761</v>
      </c>
      <c r="BR126" s="19">
        <f t="shared" si="353"/>
        <v>202.78821947046728</v>
      </c>
      <c r="BS126" s="19">
        <f t="shared" si="353"/>
        <v>153.18391517248</v>
      </c>
      <c r="BT126" s="19">
        <f t="shared" si="353"/>
        <v>111.16450969697115</v>
      </c>
      <c r="BU126" s="19">
        <f t="shared" si="353"/>
        <v>77.492512541395129</v>
      </c>
      <c r="BV126" s="19">
        <f t="shared" si="353"/>
        <v>51.884500993037669</v>
      </c>
      <c r="BW126" s="19">
        <f t="shared" si="353"/>
        <v>33.360226163387608</v>
      </c>
      <c r="BX126" s="19">
        <f t="shared" si="353"/>
        <v>20.594343006944865</v>
      </c>
      <c r="BY126" s="19">
        <f t="shared" si="353"/>
        <v>12.203750022213665</v>
      </c>
      <c r="BZ126" s="19">
        <f t="shared" si="353"/>
        <v>6.9398161436447658</v>
      </c>
      <c r="CA126" s="19">
        <f t="shared" si="353"/>
        <v>3.7859800045196299</v>
      </c>
      <c r="CB126" s="19">
        <f t="shared" si="353"/>
        <v>1.9807676330843254</v>
      </c>
      <c r="CC126" s="19">
        <f t="shared" si="353"/>
        <v>0.99344711012305109</v>
      </c>
      <c r="CD126" s="19">
        <f t="shared" si="353"/>
        <v>0.47744587324008192</v>
      </c>
      <c r="CE126" s="19">
        <f t="shared" si="353"/>
        <v>0.21976768266639113</v>
      </c>
      <c r="CF126" s="19">
        <f t="shared" si="339"/>
        <v>9.6835510534593772E-2</v>
      </c>
      <c r="CG126" s="19">
        <f t="shared" si="339"/>
        <v>4.0821105416352713E-2</v>
      </c>
      <c r="CH126" s="19">
        <f t="shared" si="339"/>
        <v>1.6452733518595958E-2</v>
      </c>
      <c r="CI126" s="19">
        <f t="shared" si="339"/>
        <v>6.3356671811529318E-3</v>
      </c>
      <c r="CJ126" s="19">
        <f t="shared" si="339"/>
        <v>2.3292562641936917E-3</v>
      </c>
      <c r="CK126" s="19">
        <f t="shared" si="339"/>
        <v>8.1686805807039734E-4</v>
      </c>
      <c r="CL126" s="19">
        <f t="shared" si="339"/>
        <v>2.7302481980554433E-4</v>
      </c>
      <c r="CM126" s="19">
        <f t="shared" si="339"/>
        <v>8.6883516871386892E-5</v>
      </c>
      <c r="CN126" s="19">
        <f t="shared" si="339"/>
        <v>2.6295849707266955E-5</v>
      </c>
      <c r="CO126" s="19">
        <f t="shared" si="339"/>
        <v>7.5602639264050436E-6</v>
      </c>
      <c r="CP126" s="19">
        <f t="shared" si="339"/>
        <v>2.0621632818613741E-6</v>
      </c>
      <c r="CQ126" s="19">
        <f t="shared" si="339"/>
        <v>5.3287739151178583E-7</v>
      </c>
      <c r="CR126" s="19">
        <f t="shared" si="339"/>
        <v>1.3024776167883327E-7</v>
      </c>
      <c r="CS126" s="19">
        <f t="shared" si="339"/>
        <v>3.0061005007306306E-8</v>
      </c>
      <c r="CT126" s="19">
        <f t="shared" si="339"/>
        <v>6.5388315979390894E-9</v>
      </c>
      <c r="CU126" s="19">
        <f t="shared" si="339"/>
        <v>1.3376544414662738E-9</v>
      </c>
      <c r="CV126" s="19">
        <f t="shared" si="339"/>
        <v>2.5675306137899249E-10</v>
      </c>
      <c r="CW126" s="19">
        <f t="shared" si="339"/>
        <v>4.6118667413727319E-11</v>
      </c>
      <c r="CX126" s="19">
        <f t="shared" si="339"/>
        <v>7.7294646480197909E-12</v>
      </c>
      <c r="CY126" s="19">
        <f t="shared" si="339"/>
        <v>1.2047344585510559E-12</v>
      </c>
      <c r="CZ126" s="19">
        <f t="shared" si="339"/>
        <v>1.7396596294838754E-13</v>
      </c>
      <c r="DA126" s="19">
        <f t="shared" si="339"/>
        <v>2.3173621117211214E-14</v>
      </c>
      <c r="DB126" s="19">
        <f t="shared" si="339"/>
        <v>2.8334624411845055E-15</v>
      </c>
      <c r="DC126" s="19">
        <f t="shared" si="339"/>
        <v>3.1616583038867545E-16</v>
      </c>
      <c r="DD126" s="19">
        <f t="shared" si="339"/>
        <v>3.1975398052677214E-17</v>
      </c>
      <c r="DE126" s="19">
        <f t="shared" si="339"/>
        <v>2.9071755888179324E-18</v>
      </c>
      <c r="DF126" s="19">
        <f t="shared" si="339"/>
        <v>2.3527168832124736E-19</v>
      </c>
      <c r="DG126" s="19">
        <f t="shared" si="343"/>
        <v>1.6740506897147172E-20</v>
      </c>
      <c r="DH126" s="19">
        <f t="shared" si="343"/>
        <v>1.0310505753920907E-21</v>
      </c>
      <c r="DI126" s="19">
        <f t="shared" si="343"/>
        <v>5.3851666494656479E-23</v>
      </c>
      <c r="DJ126" s="19">
        <f t="shared" si="343"/>
        <v>2.3192141236099004E-24</v>
      </c>
      <c r="DK126" s="19">
        <f t="shared" si="343"/>
        <v>7.9072311521031569E-26</v>
      </c>
      <c r="DL126" s="19">
        <f t="shared" si="343"/>
        <v>2.0010978385147585E-27</v>
      </c>
      <c r="DM126" s="19">
        <f t="shared" si="343"/>
        <v>3.3416899943272182E-29</v>
      </c>
      <c r="DN126" s="19">
        <f t="shared" si="343"/>
        <v>2.7620048448533034E-31</v>
      </c>
      <c r="DO126" s="19">
        <f t="shared" si="267"/>
        <v>5884.9753235692597</v>
      </c>
      <c r="DQ126" s="21">
        <f t="shared" si="250"/>
        <v>46.795297627225381</v>
      </c>
      <c r="DR126" s="23">
        <f t="shared" si="262"/>
        <v>0</v>
      </c>
      <c r="DS126" s="23">
        <f t="shared" si="344"/>
        <v>4.6795297627225038E-96</v>
      </c>
      <c r="DT126" s="23">
        <f t="shared" si="347"/>
        <v>4.1984619134100038E-93</v>
      </c>
      <c r="DU126" s="23">
        <f t="shared" si="347"/>
        <v>1.8590442185721225E-90</v>
      </c>
      <c r="DV126" s="23">
        <f t="shared" si="347"/>
        <v>5.4254041621039043E-88</v>
      </c>
      <c r="DW126" s="23">
        <f t="shared" si="347"/>
        <v>1.1745052097140205E-85</v>
      </c>
      <c r="DX126" s="23">
        <f t="shared" si="347"/>
        <v>2.0120690019962644E-83</v>
      </c>
      <c r="DY126" s="23">
        <f t="shared" si="347"/>
        <v>2.8413939467127115E-81</v>
      </c>
      <c r="DZ126" s="23">
        <f t="shared" si="347"/>
        <v>3.4020350865827665E-79</v>
      </c>
      <c r="EA126" s="23">
        <f t="shared" si="347"/>
        <v>3.5252560238663385E-77</v>
      </c>
      <c r="EB126" s="23">
        <f t="shared" si="347"/>
        <v>3.2113647103206199E-75</v>
      </c>
      <c r="EC126" s="23">
        <f t="shared" si="347"/>
        <v>2.6036858107650194E-73</v>
      </c>
      <c r="ED126" s="23">
        <f t="shared" si="347"/>
        <v>1.8976070835813619E-71</v>
      </c>
      <c r="EE126" s="23">
        <f t="shared" si="347"/>
        <v>1.2534235478932863E-69</v>
      </c>
      <c r="EF126" s="23">
        <f t="shared" si="347"/>
        <v>7.555063276241293E-68</v>
      </c>
      <c r="EG126" s="23">
        <f t="shared" si="347"/>
        <v>4.1797534343672758E-66</v>
      </c>
      <c r="EH126" s="23">
        <f t="shared" si="347"/>
        <v>2.133050446604831E-64</v>
      </c>
      <c r="EI126" s="23">
        <f t="shared" si="347"/>
        <v>1.0084775364256672E-62</v>
      </c>
      <c r="EJ126" s="23">
        <f t="shared" si="347"/>
        <v>4.433902563688388E-61</v>
      </c>
      <c r="EK126" s="23">
        <f t="shared" si="347"/>
        <v>1.818883204913341E-59</v>
      </c>
      <c r="EL126" s="23">
        <f t="shared" si="347"/>
        <v>6.9823482232252259E-58</v>
      </c>
      <c r="EM126" s="23">
        <f t="shared" si="347"/>
        <v>2.5148720712918767E-56</v>
      </c>
      <c r="EN126" s="23">
        <f t="shared" si="347"/>
        <v>8.5186002310589542E-55</v>
      </c>
      <c r="EO126" s="23">
        <f t="shared" si="347"/>
        <v>2.7194164518220924E-53</v>
      </c>
      <c r="EP126" s="23">
        <f t="shared" si="347"/>
        <v>8.1972079626564038E-52</v>
      </c>
      <c r="EQ126" s="23">
        <f t="shared" si="347"/>
        <v>2.3371581492190705E-50</v>
      </c>
      <c r="ER126" s="23">
        <f t="shared" si="347"/>
        <v>6.3128024435553271E-49</v>
      </c>
      <c r="ES126" s="23">
        <f t="shared" si="347"/>
        <v>1.6176590205564093E-47</v>
      </c>
      <c r="ET126" s="23">
        <f t="shared" si="347"/>
        <v>3.9377354179204294E-46</v>
      </c>
      <c r="EU126" s="23">
        <f t="shared" si="347"/>
        <v>9.1162432731899262E-45</v>
      </c>
      <c r="EV126" s="23">
        <f t="shared" si="347"/>
        <v>2.0093981539600078E-43</v>
      </c>
      <c r="EW126" s="23">
        <f t="shared" si="347"/>
        <v>4.2211199941863734E-42</v>
      </c>
      <c r="EX126" s="23">
        <f t="shared" si="347"/>
        <v>8.4585415550664359E-41</v>
      </c>
      <c r="EY126" s="23">
        <f t="shared" si="347"/>
        <v>1.6181939409173804E-39</v>
      </c>
      <c r="EZ126" s="23">
        <f t="shared" si="347"/>
        <v>2.9577645042389873E-38</v>
      </c>
      <c r="FA126" s="23">
        <f t="shared" si="347"/>
        <v>5.168886690844395E-37</v>
      </c>
      <c r="FB126" s="23">
        <f t="shared" si="347"/>
        <v>8.6418590421566274E-36</v>
      </c>
      <c r="FC126" s="23">
        <f t="shared" si="347"/>
        <v>1.383076343566148E-34</v>
      </c>
      <c r="FD126" s="23">
        <f t="shared" si="347"/>
        <v>2.1200363465606288E-33</v>
      </c>
      <c r="FE126" s="23">
        <f t="shared" si="347"/>
        <v>3.113914753094209E-32</v>
      </c>
      <c r="FF126" s="23">
        <f t="shared" si="347"/>
        <v>4.3845437746032955E-31</v>
      </c>
      <c r="FG126" s="23">
        <f t="shared" si="347"/>
        <v>5.9205958650324073E-30</v>
      </c>
      <c r="FH126" s="23">
        <f t="shared" si="347"/>
        <v>7.6697416663871513E-29</v>
      </c>
      <c r="FI126" s="23">
        <f t="shared" si="347"/>
        <v>9.5346364973941003E-28</v>
      </c>
      <c r="FJ126" s="23">
        <f t="shared" si="347"/>
        <v>1.1377658445343647E-26</v>
      </c>
      <c r="FK126" s="23">
        <f t="shared" si="347"/>
        <v>1.3035519707260428E-25</v>
      </c>
      <c r="FL126" s="23">
        <f t="shared" si="347"/>
        <v>1.4342223595540862E-24</v>
      </c>
      <c r="FM126" s="23">
        <f t="shared" si="347"/>
        <v>1.5156130174143778E-23</v>
      </c>
      <c r="FN126" s="23">
        <f t="shared" si="347"/>
        <v>1.5385098519283583E-22</v>
      </c>
      <c r="FO126" s="23">
        <f t="shared" si="347"/>
        <v>1.5003564365408693E-21</v>
      </c>
      <c r="FP126" s="23">
        <f t="shared" si="347"/>
        <v>1.4057198920805635E-20</v>
      </c>
      <c r="FQ126" s="23">
        <f t="shared" si="347"/>
        <v>1.2653984602041036E-19</v>
      </c>
      <c r="FR126" s="23">
        <f t="shared" si="347"/>
        <v>1.0944099848976594E-18</v>
      </c>
      <c r="FS126" s="23">
        <f t="shared" si="347"/>
        <v>9.0937534439164475E-18</v>
      </c>
      <c r="FT126" s="23">
        <f t="shared" si="347"/>
        <v>7.2592015025590704E-17</v>
      </c>
      <c r="FU126" s="23">
        <f t="shared" si="347"/>
        <v>5.5664091130533173E-16</v>
      </c>
      <c r="FV126" s="23">
        <f t="shared" si="347"/>
        <v>4.0996398832667926E-15</v>
      </c>
      <c r="FW126" s="23">
        <f t="shared" si="347"/>
        <v>2.8995442219601278E-14</v>
      </c>
      <c r="FX126" s="23">
        <f t="shared" si="347"/>
        <v>1.9689803293367774E-13</v>
      </c>
      <c r="FY126" s="23">
        <f t="shared" si="347"/>
        <v>1.2834513877309421E-12</v>
      </c>
      <c r="FZ126" s="23">
        <f t="shared" si="347"/>
        <v>8.0283587490242011E-12</v>
      </c>
      <c r="GA126" s="23">
        <f t="shared" si="347"/>
        <v>4.8178115342185038E-11</v>
      </c>
      <c r="GB126" s="23">
        <f t="shared" si="347"/>
        <v>2.7726669585356868E-10</v>
      </c>
      <c r="GC126" s="23">
        <f t="shared" si="347"/>
        <v>1.5296836056948328E-9</v>
      </c>
      <c r="GD126" s="23">
        <f t="shared" si="347"/>
        <v>8.0867439162684466E-9</v>
      </c>
      <c r="GE126" s="23">
        <f t="shared" si="347"/>
        <v>4.0945488848980154E-8</v>
      </c>
      <c r="GF126" s="23">
        <f t="shared" si="333"/>
        <v>1.984584355415992E-7</v>
      </c>
      <c r="GG126" s="23">
        <f t="shared" si="333"/>
        <v>9.2026385161932164E-7</v>
      </c>
      <c r="GH126" s="23">
        <f t="shared" si="333"/>
        <v>4.0799829743381806E-6</v>
      </c>
      <c r="GI126" s="23">
        <f t="shared" si="333"/>
        <v>1.728245073747577E-5</v>
      </c>
      <c r="GJ126" s="23">
        <f t="shared" si="333"/>
        <v>6.9891269599352499E-5</v>
      </c>
      <c r="GK126" s="23">
        <f t="shared" si="333"/>
        <v>2.6961885304967387E-4</v>
      </c>
      <c r="GL126" s="23">
        <f t="shared" si="333"/>
        <v>9.9127272571224103E-4</v>
      </c>
      <c r="GM126" s="23">
        <f t="shared" si="333"/>
        <v>3.4699331260394811E-3</v>
      </c>
      <c r="GN126" s="23">
        <f t="shared" si="333"/>
        <v>1.1552170951233176E-2</v>
      </c>
      <c r="GO126" s="23">
        <f t="shared" ref="GO126:HN126" si="354">GO$20*(GO$18^$P126)</f>
        <v>3.653474160949071E-2</v>
      </c>
      <c r="GP126" s="23">
        <f t="shared" si="354"/>
        <v>0.10961874311804774</v>
      </c>
      <c r="GQ126" s="23">
        <f t="shared" si="354"/>
        <v>0.31158873522809333</v>
      </c>
      <c r="GR126" s="23">
        <f t="shared" si="354"/>
        <v>0.83775573089950572</v>
      </c>
      <c r="GS126" s="23">
        <f t="shared" si="354"/>
        <v>2.1268816282559246</v>
      </c>
      <c r="GT126" s="23">
        <f t="shared" si="354"/>
        <v>5.0890024707387989</v>
      </c>
      <c r="GU126" s="23">
        <f t="shared" si="354"/>
        <v>11.451678057802313</v>
      </c>
      <c r="GV126" s="23">
        <f t="shared" si="354"/>
        <v>24.178731359414815</v>
      </c>
      <c r="GW126" s="23">
        <f t="shared" si="354"/>
        <v>47.773528014343846</v>
      </c>
      <c r="GX126" s="23">
        <f t="shared" si="354"/>
        <v>88.075002654338036</v>
      </c>
      <c r="GY126" s="23">
        <f t="shared" si="354"/>
        <v>151.00358823430946</v>
      </c>
      <c r="GZ126" s="23">
        <f t="shared" si="354"/>
        <v>239.85728053451669</v>
      </c>
      <c r="HA126" s="23">
        <f t="shared" si="354"/>
        <v>351.45943561710476</v>
      </c>
      <c r="HB126" s="23">
        <f t="shared" si="354"/>
        <v>472.70636553623348</v>
      </c>
      <c r="HC126" s="23">
        <f t="shared" si="354"/>
        <v>580.2051873326717</v>
      </c>
      <c r="HD126" s="23">
        <f t="shared" si="354"/>
        <v>645.46889756623511</v>
      </c>
      <c r="HE126" s="23">
        <f t="shared" si="354"/>
        <v>645.5402247627477</v>
      </c>
      <c r="HF126" s="23">
        <f t="shared" si="354"/>
        <v>574.66454058614488</v>
      </c>
      <c r="HG126" s="23">
        <f t="shared" si="354"/>
        <v>449.78608991414467</v>
      </c>
      <c r="HH126" s="23">
        <f t="shared" si="354"/>
        <v>304.72639247094668</v>
      </c>
      <c r="HI126" s="23">
        <f t="shared" si="354"/>
        <v>175.07411271796354</v>
      </c>
      <c r="HJ126" s="23">
        <f t="shared" si="354"/>
        <v>82.938527153601015</v>
      </c>
      <c r="HK126" s="23">
        <f t="shared" si="354"/>
        <v>31.10517087820616</v>
      </c>
      <c r="HL126" s="23">
        <f t="shared" si="354"/>
        <v>8.6590284152627124</v>
      </c>
      <c r="HM126" s="23">
        <f t="shared" si="354"/>
        <v>1.5905952655013904</v>
      </c>
      <c r="HN126" s="23">
        <f t="shared" si="354"/>
        <v>0.14461410306374142</v>
      </c>
      <c r="HO126" s="23">
        <f t="shared" si="269"/>
        <v>4894.9367486433812</v>
      </c>
      <c r="HQ126" s="7">
        <f t="shared" si="252"/>
        <v>1.2588473166808638</v>
      </c>
      <c r="HR126" s="15">
        <f t="shared" si="263"/>
        <v>0</v>
      </c>
      <c r="HS126" s="15">
        <f t="shared" si="345"/>
        <v>46.54331622527468</v>
      </c>
      <c r="HT126" s="15">
        <f t="shared" si="348"/>
        <v>46.867050591085281</v>
      </c>
      <c r="HU126" s="15">
        <f t="shared" si="348"/>
        <v>23.291068981491829</v>
      </c>
      <c r="HV126" s="15">
        <f t="shared" si="348"/>
        <v>7.6287624892243588</v>
      </c>
      <c r="HW126" s="15">
        <f t="shared" si="348"/>
        <v>1.8535283849369049</v>
      </c>
      <c r="HX126" s="15">
        <f t="shared" si="348"/>
        <v>0.35637682966129375</v>
      </c>
      <c r="HY126" s="15">
        <f t="shared" si="348"/>
        <v>5.648333568474883E-2</v>
      </c>
      <c r="HZ126" s="15">
        <f t="shared" si="348"/>
        <v>7.5901432056552018E-3</v>
      </c>
      <c r="IA126" s="15">
        <f t="shared" si="348"/>
        <v>8.8272238683749808E-4</v>
      </c>
      <c r="IB126" s="15">
        <f t="shared" si="348"/>
        <v>9.0249624602994281E-5</v>
      </c>
      <c r="IC126" s="15">
        <f t="shared" si="348"/>
        <v>8.212334789729026E-6</v>
      </c>
      <c r="ID126" s="15">
        <f t="shared" si="348"/>
        <v>6.7174842725776184E-7</v>
      </c>
      <c r="IE126" s="15">
        <f t="shared" si="348"/>
        <v>4.9798987269199201E-8</v>
      </c>
      <c r="IF126" s="15">
        <f t="shared" si="348"/>
        <v>3.3688607763224576E-9</v>
      </c>
      <c r="IG126" s="15">
        <f t="shared" si="348"/>
        <v>2.0917892011490991E-10</v>
      </c>
      <c r="IH126" s="15">
        <f t="shared" si="348"/>
        <v>1.1980934004661518E-11</v>
      </c>
      <c r="II126" s="15">
        <f t="shared" si="348"/>
        <v>6.357378577210608E-13</v>
      </c>
      <c r="IJ126" s="15">
        <f t="shared" si="348"/>
        <v>3.1370416612690762E-14</v>
      </c>
      <c r="IK126" s="15">
        <f t="shared" si="348"/>
        <v>1.4443127662879372E-15</v>
      </c>
      <c r="IL126" s="15">
        <f t="shared" si="348"/>
        <v>6.2227196781201519E-17</v>
      </c>
      <c r="IM126" s="15">
        <f t="shared" si="348"/>
        <v>2.515457169309236E-18</v>
      </c>
      <c r="IN126" s="15">
        <f t="shared" si="348"/>
        <v>9.5629429040839206E-20</v>
      </c>
      <c r="IO126" s="15">
        <f t="shared" si="348"/>
        <v>3.4262680907457925E-21</v>
      </c>
      <c r="IP126" s="15">
        <f t="shared" si="348"/>
        <v>1.1591346015976763E-22</v>
      </c>
      <c r="IQ126" s="15">
        <f t="shared" si="348"/>
        <v>3.709183454723008E-24</v>
      </c>
      <c r="IR126" s="15">
        <f t="shared" si="348"/>
        <v>1.1244359115904908E-25</v>
      </c>
      <c r="IS126" s="15">
        <f t="shared" si="348"/>
        <v>3.2338642755837869E-27</v>
      </c>
      <c r="IT126" s="15">
        <f t="shared" si="348"/>
        <v>8.8349405757377754E-29</v>
      </c>
      <c r="IU126" s="15">
        <f t="shared" si="348"/>
        <v>2.2955951732523418E-30</v>
      </c>
      <c r="IV126" s="15">
        <f t="shared" si="348"/>
        <v>5.6789453806136755E-32</v>
      </c>
      <c r="IW126" s="15">
        <f t="shared" si="348"/>
        <v>1.3389109297803349E-33</v>
      </c>
      <c r="IX126" s="15">
        <f t="shared" si="348"/>
        <v>3.0112150472489738E-35</v>
      </c>
      <c r="IY126" s="15">
        <f t="shared" si="348"/>
        <v>6.4654558637579933E-37</v>
      </c>
      <c r="IZ126" s="15">
        <f t="shared" si="348"/>
        <v>1.3263387845023552E-38</v>
      </c>
      <c r="JA126" s="15">
        <f t="shared" si="348"/>
        <v>2.6014182611306517E-40</v>
      </c>
      <c r="JB126" s="15">
        <f t="shared" si="348"/>
        <v>4.8813803300327584E-42</v>
      </c>
      <c r="JC126" s="15">
        <f t="shared" si="348"/>
        <v>8.7680681686369387E-44</v>
      </c>
      <c r="JD126" s="15">
        <f t="shared" si="348"/>
        <v>1.5084237688887226E-45</v>
      </c>
      <c r="JE126" s="15">
        <f t="shared" si="348"/>
        <v>2.4866180141401626E-47</v>
      </c>
      <c r="JF126" s="15">
        <f t="shared" si="348"/>
        <v>3.9296064934467258E-49</v>
      </c>
      <c r="JG126" s="15">
        <f t="shared" si="348"/>
        <v>5.955419599641149E-51</v>
      </c>
      <c r="JH126" s="15">
        <f t="shared" si="348"/>
        <v>8.658645924853571E-53</v>
      </c>
      <c r="JI126" s="15">
        <f t="shared" si="348"/>
        <v>1.2080799616355392E-54</v>
      </c>
      <c r="JJ126" s="15">
        <f t="shared" si="348"/>
        <v>1.6179560804217538E-56</v>
      </c>
      <c r="JK126" s="15">
        <f t="shared" si="348"/>
        <v>2.080484491373427E-58</v>
      </c>
      <c r="JL126" s="15">
        <f t="shared" si="348"/>
        <v>2.5690639621900069E-60</v>
      </c>
      <c r="JM126" s="15">
        <f t="shared" si="348"/>
        <v>3.046976122261682E-62</v>
      </c>
      <c r="JN126" s="15">
        <f t="shared" si="348"/>
        <v>3.4713891500906085E-64</v>
      </c>
      <c r="JO126" s="15">
        <f t="shared" si="348"/>
        <v>3.7994414978662267E-66</v>
      </c>
      <c r="JP126" s="15">
        <f t="shared" si="348"/>
        <v>3.9952724683189364E-68</v>
      </c>
      <c r="JQ126" s="15">
        <f t="shared" si="348"/>
        <v>4.0364279955318723E-70</v>
      </c>
      <c r="JR126" s="15">
        <f t="shared" si="348"/>
        <v>3.9180705400236242E-72</v>
      </c>
      <c r="JS126" s="15">
        <f t="shared" si="348"/>
        <v>3.6539085620738429E-74</v>
      </c>
      <c r="JT126" s="15">
        <f t="shared" si="348"/>
        <v>3.2736002689133778E-76</v>
      </c>
      <c r="JU126" s="15">
        <f t="shared" si="348"/>
        <v>2.8173072590355252E-78</v>
      </c>
      <c r="JV126" s="15">
        <f t="shared" si="348"/>
        <v>2.3287726788727308E-80</v>
      </c>
      <c r="JW126" s="15">
        <f t="shared" si="348"/>
        <v>1.8485594430698299E-82</v>
      </c>
      <c r="JX126" s="15">
        <f t="shared" si="348"/>
        <v>1.408858437221639E-84</v>
      </c>
      <c r="JY126" s="15">
        <f t="shared" si="348"/>
        <v>1.0306891388944549E-86</v>
      </c>
      <c r="JZ126" s="15">
        <f t="shared" si="348"/>
        <v>7.2359797442949848E-89</v>
      </c>
      <c r="KA126" s="15">
        <f t="shared" si="348"/>
        <v>4.8735191246405549E-91</v>
      </c>
      <c r="KB126" s="15">
        <f t="shared" si="348"/>
        <v>3.1478416012259413E-93</v>
      </c>
      <c r="KC126" s="15">
        <f t="shared" si="348"/>
        <v>1.9491222167333376E-95</v>
      </c>
      <c r="KD126" s="15">
        <f t="shared" si="348"/>
        <v>1.1564675362879719E-97</v>
      </c>
      <c r="KE126" s="15">
        <f t="shared" si="348"/>
        <v>6.5718571083653291E-100</v>
      </c>
      <c r="KF126" s="15">
        <f t="shared" si="334"/>
        <v>3.5749824234582451E-102</v>
      </c>
      <c r="KG126" s="15">
        <f t="shared" si="334"/>
        <v>1.8605399789113592E-104</v>
      </c>
      <c r="KH126" s="15">
        <f t="shared" si="334"/>
        <v>9.2577892533548255E-107</v>
      </c>
      <c r="KI126" s="15">
        <f t="shared" si="334"/>
        <v>4.40125531935699E-109</v>
      </c>
      <c r="KJ126" s="15">
        <f t="shared" si="334"/>
        <v>1.9976364829420595E-111</v>
      </c>
      <c r="KK126" s="15">
        <f t="shared" si="334"/>
        <v>8.6490037250353398E-114</v>
      </c>
      <c r="KL126" s="15">
        <f t="shared" si="334"/>
        <v>3.5688745330268381E-116</v>
      </c>
      <c r="KM126" s="15">
        <f t="shared" si="334"/>
        <v>1.402108183691058E-118</v>
      </c>
      <c r="KN126" s="15">
        <f t="shared" si="334"/>
        <v>5.2389749537851636E-121</v>
      </c>
      <c r="KO126" s="15">
        <f t="shared" si="334"/>
        <v>1.8595636632693803E-123</v>
      </c>
      <c r="KP126" s="15">
        <f t="shared" si="334"/>
        <v>6.2619864747667678E-126</v>
      </c>
      <c r="KQ126" s="15">
        <f t="shared" si="334"/>
        <v>1.9977049761564372E-128</v>
      </c>
      <c r="KR126" s="15">
        <f t="shared" si="334"/>
        <v>6.028222955426499E-131</v>
      </c>
      <c r="KS126" s="15">
        <f t="shared" si="334"/>
        <v>1.7176612368142717E-133</v>
      </c>
      <c r="KT126" s="15">
        <f t="shared" si="334"/>
        <v>4.6126356650897862E-136</v>
      </c>
      <c r="KU126" s="15">
        <f t="shared" si="334"/>
        <v>1.1649516935025168E-138</v>
      </c>
      <c r="KV126" s="15">
        <f t="shared" si="334"/>
        <v>2.7605434861643433E-141</v>
      </c>
      <c r="KW126" s="15">
        <f t="shared" si="334"/>
        <v>6.1216809797642099E-144</v>
      </c>
      <c r="KX126" s="15">
        <f t="shared" si="334"/>
        <v>1.2666549939627146E-146</v>
      </c>
      <c r="KY126" s="15">
        <f t="shared" si="334"/>
        <v>2.4373350737503964E-149</v>
      </c>
      <c r="KZ126" s="15">
        <f t="shared" si="334"/>
        <v>4.345133978790659E-152</v>
      </c>
      <c r="LA126" s="15">
        <f t="shared" si="334"/>
        <v>7.1457492100910007E-155</v>
      </c>
      <c r="LB126" s="15">
        <f t="shared" si="334"/>
        <v>1.0786643097075298E-157</v>
      </c>
      <c r="LC126" s="15">
        <f t="shared" si="334"/>
        <v>1.4859314061485077E-160</v>
      </c>
      <c r="LD126" s="15">
        <f t="shared" si="334"/>
        <v>1.8553026754143189E-163</v>
      </c>
      <c r="LE126" s="15">
        <f t="shared" si="334"/>
        <v>2.0825002184597894E-166</v>
      </c>
      <c r="LF126" s="15">
        <f t="shared" si="334"/>
        <v>2.080647181633435E-169</v>
      </c>
      <c r="LG126" s="15">
        <f t="shared" si="334"/>
        <v>1.827731340196608E-172</v>
      </c>
      <c r="LH126" s="15">
        <f t="shared" si="341"/>
        <v>1.3897564703608697E-175</v>
      </c>
      <c r="LI126" s="15">
        <f t="shared" si="341"/>
        <v>8.9613381282500779E-179</v>
      </c>
      <c r="LJ126" s="15">
        <f t="shared" si="341"/>
        <v>4.7646339957307016E-182</v>
      </c>
      <c r="LK126" s="15">
        <f t="shared" si="341"/>
        <v>2.0055251558033153E-185</v>
      </c>
      <c r="LL126" s="15">
        <f t="shared" si="341"/>
        <v>6.265950837373345E-189</v>
      </c>
      <c r="LM126" s="15">
        <f t="shared" si="341"/>
        <v>1.2918134430573283E-192</v>
      </c>
      <c r="LN126" s="15">
        <f t="shared" si="341"/>
        <v>1.3181749629338524E-196</v>
      </c>
      <c r="LO126" s="15">
        <f t="shared" si="272"/>
        <v>126.6051588900491</v>
      </c>
      <c r="LQ126" s="6">
        <f t="shared" si="253"/>
        <v>1.0398955028272305</v>
      </c>
      <c r="LR126" s="11">
        <f t="shared" si="264"/>
        <v>0</v>
      </c>
      <c r="LS126" s="11">
        <f t="shared" si="346"/>
        <v>14.07249793488759</v>
      </c>
      <c r="LT126" s="11">
        <f t="shared" si="349"/>
        <v>28.629951223897599</v>
      </c>
      <c r="LU126" s="11">
        <f t="shared" si="349"/>
        <v>28.746271345972819</v>
      </c>
      <c r="LV126" s="11">
        <f t="shared" si="349"/>
        <v>19.023275941683082</v>
      </c>
      <c r="LW126" s="11">
        <f t="shared" si="349"/>
        <v>9.3383375763842498</v>
      </c>
      <c r="LX126" s="11">
        <f t="shared" si="349"/>
        <v>3.6275959035375456</v>
      </c>
      <c r="LY126" s="11">
        <f t="shared" si="349"/>
        <v>1.1616328737256156</v>
      </c>
      <c r="LZ126" s="11">
        <f t="shared" si="349"/>
        <v>0.3153825366083326</v>
      </c>
      <c r="MA126" s="11">
        <f t="shared" si="349"/>
        <v>7.410558285097657E-2</v>
      </c>
      <c r="MB126" s="11">
        <f t="shared" si="349"/>
        <v>1.5307748036152282E-2</v>
      </c>
      <c r="MC126" s="11">
        <f t="shared" si="349"/>
        <v>2.8143082346953584E-3</v>
      </c>
      <c r="MD126" s="11">
        <f t="shared" si="349"/>
        <v>4.6510476459147708E-4</v>
      </c>
      <c r="ME126" s="11">
        <f t="shared" si="349"/>
        <v>6.9663253833726987E-5</v>
      </c>
      <c r="MF126" s="11">
        <f t="shared" si="349"/>
        <v>9.521501118313045E-6</v>
      </c>
      <c r="MG126" s="11">
        <f t="shared" si="349"/>
        <v>1.1944813973922681E-6</v>
      </c>
      <c r="MH126" s="11">
        <f t="shared" si="349"/>
        <v>1.3822648500857634E-7</v>
      </c>
      <c r="MI126" s="11">
        <f t="shared" si="349"/>
        <v>1.4818961753463831E-8</v>
      </c>
      <c r="MJ126" s="11">
        <f t="shared" si="349"/>
        <v>1.4774034334051922E-9</v>
      </c>
      <c r="MK126" s="11">
        <f t="shared" si="349"/>
        <v>1.3742925182573995E-10</v>
      </c>
      <c r="ML126" s="11">
        <f t="shared" si="349"/>
        <v>1.1962922356357153E-11</v>
      </c>
      <c r="MM126" s="11">
        <f t="shared" si="349"/>
        <v>9.7704167427926134E-13</v>
      </c>
      <c r="MN126" s="11">
        <f t="shared" si="349"/>
        <v>7.5045877256147917E-14</v>
      </c>
      <c r="MO126" s="11">
        <f t="shared" si="349"/>
        <v>5.4324499287297377E-15</v>
      </c>
      <c r="MP126" s="11">
        <f t="shared" si="349"/>
        <v>3.7131917363925378E-16</v>
      </c>
      <c r="MQ126" s="11">
        <f t="shared" si="349"/>
        <v>2.4006615323223646E-17</v>
      </c>
      <c r="MR126" s="11">
        <f t="shared" si="349"/>
        <v>1.4703693511607121E-18</v>
      </c>
      <c r="MS126" s="11">
        <f t="shared" si="349"/>
        <v>8.5438307676389043E-20</v>
      </c>
      <c r="MT126" s="11">
        <f t="shared" si="349"/>
        <v>4.7159978243086533E-21</v>
      </c>
      <c r="MU126" s="11">
        <f t="shared" si="349"/>
        <v>2.4757362790244778E-22</v>
      </c>
      <c r="MV126" s="11">
        <f t="shared" si="349"/>
        <v>1.237416447129122E-23</v>
      </c>
      <c r="MW126" s="11">
        <f t="shared" si="349"/>
        <v>5.8943917158038497E-25</v>
      </c>
      <c r="MX126" s="11">
        <f t="shared" si="349"/>
        <v>2.6783553323433167E-26</v>
      </c>
      <c r="MY126" s="11">
        <f t="shared" si="349"/>
        <v>1.1618891267830014E-27</v>
      </c>
      <c r="MZ126" s="11">
        <f t="shared" si="349"/>
        <v>4.8156966278260204E-29</v>
      </c>
      <c r="NA126" s="11">
        <f t="shared" si="349"/>
        <v>1.9083320745047385E-30</v>
      </c>
      <c r="NB126" s="11">
        <f t="shared" si="349"/>
        <v>7.2347832867337863E-32</v>
      </c>
      <c r="NC126" s="11">
        <f t="shared" si="349"/>
        <v>2.6255839690604148E-33</v>
      </c>
      <c r="ND126" s="11">
        <f t="shared" si="349"/>
        <v>9.1260842999564723E-35</v>
      </c>
      <c r="NE126" s="11">
        <f t="shared" si="349"/>
        <v>3.0395500508285956E-36</v>
      </c>
      <c r="NF126" s="11">
        <f t="shared" si="349"/>
        <v>9.70484047292583E-38</v>
      </c>
      <c r="NG126" s="11">
        <f t="shared" si="349"/>
        <v>2.9716032084106065E-39</v>
      </c>
      <c r="NH126" s="11">
        <f t="shared" si="349"/>
        <v>8.7290613897688722E-41</v>
      </c>
      <c r="NI126" s="11">
        <f t="shared" si="349"/>
        <v>2.4606642669316594E-42</v>
      </c>
      <c r="NJ126" s="11">
        <f t="shared" si="349"/>
        <v>6.6582872106715444E-44</v>
      </c>
      <c r="NK126" s="11">
        <f t="shared" si="349"/>
        <v>1.7298139444423179E-45</v>
      </c>
      <c r="NL126" s="11">
        <f t="shared" si="349"/>
        <v>4.3156770940179638E-47</v>
      </c>
      <c r="NM126" s="11">
        <f t="shared" si="349"/>
        <v>1.0341467965344208E-48</v>
      </c>
      <c r="NN126" s="11">
        <f t="shared" si="349"/>
        <v>2.3804307754420113E-50</v>
      </c>
      <c r="NO126" s="11">
        <f t="shared" si="349"/>
        <v>5.263942432105993E-52</v>
      </c>
      <c r="NP126" s="11">
        <f t="shared" si="349"/>
        <v>1.1183477964157227E-53</v>
      </c>
      <c r="NQ126" s="11">
        <f t="shared" si="349"/>
        <v>2.282794450185401E-55</v>
      </c>
      <c r="NR126" s="11">
        <f t="shared" si="349"/>
        <v>4.4769368004160407E-57</v>
      </c>
      <c r="NS126" s="11">
        <f t="shared" si="349"/>
        <v>8.4353965286483481E-59</v>
      </c>
      <c r="NT126" s="11">
        <f t="shared" si="349"/>
        <v>1.5269070130280313E-60</v>
      </c>
      <c r="NU126" s="11">
        <f t="shared" si="349"/>
        <v>2.6549739908881778E-62</v>
      </c>
      <c r="NV126" s="11">
        <f t="shared" si="349"/>
        <v>4.4339650808200311E-64</v>
      </c>
      <c r="NW126" s="11">
        <f t="shared" si="349"/>
        <v>7.1111150695032192E-66</v>
      </c>
      <c r="NX126" s="11">
        <f t="shared" si="349"/>
        <v>1.0949915242655219E-67</v>
      </c>
      <c r="NY126" s="11">
        <f t="shared" si="349"/>
        <v>1.6184907234409754E-69</v>
      </c>
      <c r="NZ126" s="11">
        <f t="shared" si="349"/>
        <v>2.2957202866156732E-71</v>
      </c>
      <c r="OA126" s="11">
        <f t="shared" si="349"/>
        <v>3.123945285057209E-73</v>
      </c>
      <c r="OB126" s="11">
        <f t="shared" si="349"/>
        <v>4.0767373218206634E-75</v>
      </c>
      <c r="OC126" s="11">
        <f t="shared" si="349"/>
        <v>5.1000924063207676E-77</v>
      </c>
      <c r="OD126" s="11">
        <f t="shared" si="349"/>
        <v>6.1138043104001013E-79</v>
      </c>
      <c r="OE126" s="11">
        <f t="shared" si="349"/>
        <v>7.0194860351520891E-81</v>
      </c>
      <c r="OF126" s="11">
        <f t="shared" si="335"/>
        <v>7.714898697847113E-83</v>
      </c>
      <c r="OG126" s="11">
        <f t="shared" si="335"/>
        <v>8.112121336765589E-85</v>
      </c>
      <c r="OH126" s="11">
        <f t="shared" si="335"/>
        <v>8.1553355783275034E-87</v>
      </c>
      <c r="OI126" s="11">
        <f t="shared" si="335"/>
        <v>7.8333985558896802E-89</v>
      </c>
      <c r="OJ126" s="11">
        <f t="shared" si="335"/>
        <v>7.1833865332207018E-91</v>
      </c>
      <c r="OK126" s="11">
        <f t="shared" si="335"/>
        <v>6.2837366262247536E-93</v>
      </c>
      <c r="OL126" s="11">
        <f t="shared" si="335"/>
        <v>5.2386849911643829E-95</v>
      </c>
      <c r="OM126" s="11">
        <f t="shared" si="335"/>
        <v>4.1582600235692719E-97</v>
      </c>
      <c r="ON126" s="11">
        <f t="shared" si="335"/>
        <v>3.1391752069366513E-99</v>
      </c>
      <c r="OO126" s="11">
        <f t="shared" si="335"/>
        <v>2.2512275728338814E-101</v>
      </c>
      <c r="OP126" s="11">
        <f t="shared" si="335"/>
        <v>1.5316501855638556E-103</v>
      </c>
      <c r="OQ126" s="11">
        <f t="shared" si="335"/>
        <v>9.872290551314654E-106</v>
      </c>
      <c r="OR126" s="11">
        <f t="shared" si="335"/>
        <v>6.0188704847012349E-108</v>
      </c>
      <c r="OS126" s="11">
        <f t="shared" si="335"/>
        <v>3.4649926776056338E-110</v>
      </c>
      <c r="OT126" s="11">
        <f t="shared" si="335"/>
        <v>1.8799793267097885E-112</v>
      </c>
      <c r="OU126" s="11">
        <f t="shared" si="335"/>
        <v>9.5929228674693778E-115</v>
      </c>
      <c r="OV126" s="11">
        <f t="shared" si="335"/>
        <v>4.5927916352700314E-117</v>
      </c>
      <c r="OW126" s="11">
        <f t="shared" si="335"/>
        <v>2.0577469089396688E-119</v>
      </c>
      <c r="OX126" s="11">
        <f t="shared" si="335"/>
        <v>8.6023818976573E-122</v>
      </c>
      <c r="OY126" s="11">
        <f t="shared" si="335"/>
        <v>3.3443731790640402E-124</v>
      </c>
      <c r="OZ126" s="11">
        <f t="shared" si="335"/>
        <v>1.2045970088200314E-126</v>
      </c>
      <c r="PA126" s="11">
        <f t="shared" si="335"/>
        <v>4.0024461069470122E-129</v>
      </c>
      <c r="PB126" s="11">
        <f t="shared" si="335"/>
        <v>1.2206837036409949E-131</v>
      </c>
      <c r="PC126" s="11">
        <f t="shared" si="335"/>
        <v>3.3974628291194783E-134</v>
      </c>
      <c r="PD126" s="11">
        <f t="shared" si="335"/>
        <v>8.5705725864916714E-137</v>
      </c>
      <c r="PE126" s="11">
        <f t="shared" si="335"/>
        <v>1.9436552546590986E-139</v>
      </c>
      <c r="PF126" s="11">
        <f t="shared" si="335"/>
        <v>3.9234826659544842E-142</v>
      </c>
      <c r="PG126" s="11">
        <f t="shared" si="335"/>
        <v>6.9634549304395452E-145</v>
      </c>
      <c r="PH126" s="11">
        <f t="shared" si="342"/>
        <v>1.0697695440714774E-147</v>
      </c>
      <c r="PI126" s="11">
        <f t="shared" si="342"/>
        <v>1.3936813993627332E-150</v>
      </c>
      <c r="PJ126" s="11">
        <f t="shared" si="342"/>
        <v>1.4971292626876884E-153</v>
      </c>
      <c r="PK126" s="11">
        <f t="shared" si="342"/>
        <v>1.2732010332005374E-156</v>
      </c>
      <c r="PL126" s="11">
        <f t="shared" si="342"/>
        <v>8.0370184668441047E-160</v>
      </c>
      <c r="PM126" s="11">
        <f t="shared" si="342"/>
        <v>3.3477028139248752E-163</v>
      </c>
      <c r="PN126" s="11">
        <f t="shared" si="342"/>
        <v>6.9017507446072618E-167</v>
      </c>
      <c r="PO126" s="11">
        <f t="shared" si="275"/>
        <v>105.00771861449289</v>
      </c>
    </row>
    <row r="127" spans="1:431">
      <c r="A127">
        <f t="shared" si="351"/>
        <v>1.0200000000000007</v>
      </c>
      <c r="B127" s="24" t="str">
        <f t="shared" si="242"/>
        <v>H</v>
      </c>
      <c r="C127" s="24" t="str">
        <f t="shared" si="243"/>
        <v>H</v>
      </c>
      <c r="D127">
        <f t="shared" si="244"/>
        <v>1</v>
      </c>
      <c r="E127">
        <f t="shared" si="245"/>
        <v>0</v>
      </c>
      <c r="F127">
        <f t="shared" si="246"/>
        <v>0</v>
      </c>
      <c r="G127">
        <f t="shared" si="247"/>
        <v>0</v>
      </c>
      <c r="I127" s="24" t="str">
        <f t="shared" si="254"/>
        <v>H</v>
      </c>
      <c r="J127" s="24" t="str">
        <f t="shared" si="255"/>
        <v>H</v>
      </c>
      <c r="K127">
        <f t="shared" si="256"/>
        <v>1</v>
      </c>
      <c r="L127">
        <f t="shared" si="257"/>
        <v>0</v>
      </c>
      <c r="M127">
        <f t="shared" si="258"/>
        <v>0</v>
      </c>
      <c r="N127">
        <f t="shared" si="259"/>
        <v>0</v>
      </c>
      <c r="P127">
        <f t="shared" si="352"/>
        <v>1.0200000000000007</v>
      </c>
      <c r="Q127" s="17">
        <f t="shared" si="248"/>
        <v>59.426121251797724</v>
      </c>
      <c r="R127" s="19">
        <f t="shared" si="350"/>
        <v>0</v>
      </c>
      <c r="S127" s="19">
        <f t="shared" si="350"/>
        <v>1.1745828208539377E-22</v>
      </c>
      <c r="T127" s="19">
        <f t="shared" si="353"/>
        <v>9.6469330266274306E-21</v>
      </c>
      <c r="U127" s="19">
        <f t="shared" si="353"/>
        <v>3.8990337365642782E-19</v>
      </c>
      <c r="V127" s="19">
        <f t="shared" si="353"/>
        <v>1.037423476089878E-17</v>
      </c>
      <c r="W127" s="19">
        <f t="shared" si="353"/>
        <v>2.0462341940722628E-16</v>
      </c>
      <c r="X127" s="19">
        <f t="shared" si="353"/>
        <v>3.1925844052493454E-15</v>
      </c>
      <c r="Y127" s="19">
        <f t="shared" si="353"/>
        <v>4.1049488621121653E-14</v>
      </c>
      <c r="Z127" s="19">
        <f t="shared" si="353"/>
        <v>4.4740653467796487E-13</v>
      </c>
      <c r="AA127" s="19">
        <f t="shared" si="353"/>
        <v>4.2196170457757595E-12</v>
      </c>
      <c r="AB127" s="19">
        <f t="shared" si="353"/>
        <v>3.4981376522433146E-11</v>
      </c>
      <c r="AC127" s="19">
        <f t="shared" si="353"/>
        <v>2.5808162374343485E-10</v>
      </c>
      <c r="AD127" s="19">
        <f t="shared" si="353"/>
        <v>1.7114333846274451E-9</v>
      </c>
      <c r="AE127" s="19">
        <f t="shared" si="353"/>
        <v>1.028505200408754E-8</v>
      </c>
      <c r="AF127" s="19">
        <f t="shared" si="353"/>
        <v>5.6399585239657291E-8</v>
      </c>
      <c r="AG127" s="19">
        <f t="shared" si="353"/>
        <v>2.8385425879225308E-7</v>
      </c>
      <c r="AH127" s="19">
        <f t="shared" si="353"/>
        <v>1.3177513807252232E-6</v>
      </c>
      <c r="AI127" s="19">
        <f t="shared" si="353"/>
        <v>5.6672084413796429E-6</v>
      </c>
      <c r="AJ127" s="19">
        <f t="shared" si="353"/>
        <v>2.2664422282916214E-5</v>
      </c>
      <c r="AK127" s="19">
        <f t="shared" si="353"/>
        <v>8.45678806357613E-5</v>
      </c>
      <c r="AL127" s="19">
        <f t="shared" si="353"/>
        <v>2.9527876579611733E-4</v>
      </c>
      <c r="AM127" s="19">
        <f t="shared" si="353"/>
        <v>9.6731031407589949E-4</v>
      </c>
      <c r="AN127" s="19">
        <f t="shared" si="353"/>
        <v>2.9800771471613875E-3</v>
      </c>
      <c r="AO127" s="19">
        <f t="shared" si="353"/>
        <v>8.6523754488908831E-3</v>
      </c>
      <c r="AP127" s="19">
        <f t="shared" si="353"/>
        <v>2.3720166757717185E-2</v>
      </c>
      <c r="AQ127" s="19">
        <f t="shared" si="353"/>
        <v>6.1506991958316728E-2</v>
      </c>
      <c r="AR127" s="19">
        <f t="shared" si="353"/>
        <v>0.15109017835378596</v>
      </c>
      <c r="AS127" s="19">
        <f t="shared" si="353"/>
        <v>0.3521050372904449</v>
      </c>
      <c r="AT127" s="19">
        <f t="shared" si="353"/>
        <v>0.77946576241957877</v>
      </c>
      <c r="AU127" s="19">
        <f t="shared" si="353"/>
        <v>1.6410663202689548</v>
      </c>
      <c r="AV127" s="19">
        <f t="shared" si="353"/>
        <v>3.2895066807147217</v>
      </c>
      <c r="AW127" s="19">
        <f t="shared" si="353"/>
        <v>6.2840870305528815</v>
      </c>
      <c r="AX127" s="19">
        <f t="shared" si="353"/>
        <v>11.451310166323783</v>
      </c>
      <c r="AY127" s="19">
        <f t="shared" si="353"/>
        <v>19.921921105554706</v>
      </c>
      <c r="AZ127" s="19">
        <f t="shared" si="353"/>
        <v>33.113203836030465</v>
      </c>
      <c r="BA127" s="19">
        <f t="shared" si="353"/>
        <v>52.622057868836478</v>
      </c>
      <c r="BB127" s="19">
        <f t="shared" si="353"/>
        <v>80.003254367683155</v>
      </c>
      <c r="BC127" s="19">
        <f t="shared" si="353"/>
        <v>116.43215494349757</v>
      </c>
      <c r="BD127" s="19">
        <f t="shared" si="353"/>
        <v>162.29054647463454</v>
      </c>
      <c r="BE127" s="19">
        <f t="shared" si="353"/>
        <v>216.75881096220766</v>
      </c>
      <c r="BF127" s="19">
        <f t="shared" si="353"/>
        <v>277.53114022573931</v>
      </c>
      <c r="BG127" s="19">
        <f t="shared" si="353"/>
        <v>340.7746501473539</v>
      </c>
      <c r="BH127" s="19">
        <f t="shared" si="353"/>
        <v>401.41589785283247</v>
      </c>
      <c r="BI127" s="19">
        <f t="shared" si="353"/>
        <v>453.76132699328383</v>
      </c>
      <c r="BJ127" s="19">
        <f t="shared" si="353"/>
        <v>492.36070857514636</v>
      </c>
      <c r="BK127" s="19">
        <f t="shared" si="353"/>
        <v>512.93668364177574</v>
      </c>
      <c r="BL127" s="19">
        <f t="shared" si="353"/>
        <v>513.16220895659114</v>
      </c>
      <c r="BM127" s="19">
        <f t="shared" si="353"/>
        <v>493.09116248208716</v>
      </c>
      <c r="BN127" s="19">
        <f t="shared" si="353"/>
        <v>455.13257733601932</v>
      </c>
      <c r="BO127" s="19">
        <f t="shared" si="353"/>
        <v>403.57936233869106</v>
      </c>
      <c r="BP127" s="19">
        <f t="shared" si="353"/>
        <v>343.81779333899044</v>
      </c>
      <c r="BQ127" s="19">
        <f t="shared" si="353"/>
        <v>281.41690108921938</v>
      </c>
      <c r="BR127" s="19">
        <f t="shared" si="353"/>
        <v>221.3067028780188</v>
      </c>
      <c r="BS127" s="19">
        <f t="shared" si="353"/>
        <v>167.20441336250676</v>
      </c>
      <c r="BT127" s="19">
        <f t="shared" si="353"/>
        <v>121.36177142314462</v>
      </c>
      <c r="BU127" s="19">
        <f t="shared" si="353"/>
        <v>84.616524161978376</v>
      </c>
      <c r="BV127" s="19">
        <f t="shared" si="353"/>
        <v>56.664536006435668</v>
      </c>
      <c r="BW127" s="19">
        <f t="shared" si="353"/>
        <v>36.440098922345385</v>
      </c>
      <c r="BX127" s="19">
        <f t="shared" si="353"/>
        <v>22.499560468874339</v>
      </c>
      <c r="BY127" s="19">
        <f t="shared" si="353"/>
        <v>13.335018903854431</v>
      </c>
      <c r="BZ127" s="19">
        <f t="shared" si="353"/>
        <v>7.5844010524850614</v>
      </c>
      <c r="CA127" s="19">
        <f t="shared" si="353"/>
        <v>4.1383138713118752</v>
      </c>
      <c r="CB127" s="19">
        <f t="shared" si="353"/>
        <v>2.1654554835278526</v>
      </c>
      <c r="CC127" s="19">
        <f t="shared" si="353"/>
        <v>1.0862504483786284</v>
      </c>
      <c r="CD127" s="19">
        <f t="shared" si="353"/>
        <v>0.52212892872801475</v>
      </c>
      <c r="CE127" s="19">
        <f t="shared" si="353"/>
        <v>0.24037249692617133</v>
      </c>
      <c r="CF127" s="19">
        <f t="shared" si="339"/>
        <v>0.10593071371816325</v>
      </c>
      <c r="CG127" s="19">
        <f t="shared" si="339"/>
        <v>4.4661913029213199E-2</v>
      </c>
      <c r="CH127" s="19">
        <f t="shared" si="339"/>
        <v>1.8003418008476234E-2</v>
      </c>
      <c r="CI127" s="19">
        <f t="shared" si="339"/>
        <v>6.9338215219434734E-3</v>
      </c>
      <c r="CJ127" s="19">
        <f t="shared" si="339"/>
        <v>2.5495296382138989E-3</v>
      </c>
      <c r="CK127" s="19">
        <f t="shared" si="339"/>
        <v>8.9424456677475786E-4</v>
      </c>
      <c r="CL127" s="19">
        <f t="shared" si="339"/>
        <v>2.9892846124373755E-4</v>
      </c>
      <c r="CM127" s="19">
        <f t="shared" si="339"/>
        <v>9.5139843575179177E-5</v>
      </c>
      <c r="CN127" s="19">
        <f t="shared" si="339"/>
        <v>2.8798597535829598E-5</v>
      </c>
      <c r="CO127" s="19">
        <f t="shared" si="339"/>
        <v>8.280935118568085E-6</v>
      </c>
      <c r="CP127" s="19">
        <f t="shared" si="339"/>
        <v>2.2590351999315111E-6</v>
      </c>
      <c r="CQ127" s="19">
        <f t="shared" si="339"/>
        <v>5.8382678316505431E-7</v>
      </c>
      <c r="CR127" s="19">
        <f t="shared" si="339"/>
        <v>1.4271940522154955E-7</v>
      </c>
      <c r="CS127" s="19">
        <f t="shared" si="339"/>
        <v>3.2943639687176199E-8</v>
      </c>
      <c r="CT127" s="19">
        <f t="shared" si="339"/>
        <v>7.1667600637634659E-9</v>
      </c>
      <c r="CU127" s="19">
        <f t="shared" si="339"/>
        <v>1.4662924505548978E-9</v>
      </c>
      <c r="CV127" s="19">
        <f t="shared" si="339"/>
        <v>2.8147872915417217E-10</v>
      </c>
      <c r="CW127" s="19">
        <f t="shared" si="339"/>
        <v>5.0566086514148051E-11</v>
      </c>
      <c r="CX127" s="19">
        <f t="shared" si="339"/>
        <v>8.4758647987930144E-12</v>
      </c>
      <c r="CY127" s="19">
        <f t="shared" si="339"/>
        <v>1.3212266776344585E-12</v>
      </c>
      <c r="CZ127" s="19">
        <f t="shared" si="339"/>
        <v>1.9080997837900057E-13</v>
      </c>
      <c r="DA127" s="19">
        <f t="shared" si="339"/>
        <v>2.5420313781762098E-14</v>
      </c>
      <c r="DB127" s="19">
        <f t="shared" si="339"/>
        <v>3.108523102806708E-15</v>
      </c>
      <c r="DC127" s="19">
        <f t="shared" si="339"/>
        <v>3.4689708008513373E-16</v>
      </c>
      <c r="DD127" s="19">
        <f t="shared" si="339"/>
        <v>3.5087319956056931E-17</v>
      </c>
      <c r="DE127" s="19">
        <f t="shared" si="339"/>
        <v>3.1904613632453938E-18</v>
      </c>
      <c r="DF127" s="19">
        <f t="shared" si="339"/>
        <v>2.5822563837767388E-19</v>
      </c>
      <c r="DG127" s="19">
        <f t="shared" si="343"/>
        <v>1.8375757294512366E-20</v>
      </c>
      <c r="DH127" s="19">
        <f t="shared" si="343"/>
        <v>1.131886968648931E-21</v>
      </c>
      <c r="DI127" s="19">
        <f t="shared" si="343"/>
        <v>5.9124597338319272E-23</v>
      </c>
      <c r="DJ127" s="19">
        <f t="shared" si="343"/>
        <v>2.5465685538985388E-24</v>
      </c>
      <c r="DK127" s="19">
        <f t="shared" si="343"/>
        <v>8.6832831802776236E-26</v>
      </c>
      <c r="DL127" s="19">
        <f t="shared" si="343"/>
        <v>2.1977201804306116E-27</v>
      </c>
      <c r="DM127" s="19">
        <f t="shared" si="343"/>
        <v>3.6704078301551084E-29</v>
      </c>
      <c r="DN127" s="19">
        <f t="shared" si="343"/>
        <v>3.0340046949895672E-31</v>
      </c>
      <c r="DO127" s="19">
        <f t="shared" si="267"/>
        <v>6413.5141867066368</v>
      </c>
      <c r="DQ127" s="21">
        <f t="shared" si="250"/>
        <v>48.662219556013326</v>
      </c>
      <c r="DR127" s="23">
        <f t="shared" si="262"/>
        <v>0</v>
      </c>
      <c r="DS127" s="23">
        <f t="shared" si="344"/>
        <v>4.8662219556012969E-96</v>
      </c>
      <c r="DT127" s="23">
        <f t="shared" si="347"/>
        <v>4.3963293274360176E-93</v>
      </c>
      <c r="DU127" s="23">
        <f t="shared" si="347"/>
        <v>1.9545673167986635E-90</v>
      </c>
      <c r="DV127" s="23">
        <f t="shared" si="347"/>
        <v>5.720610727556708E-88</v>
      </c>
      <c r="DW127" s="23">
        <f t="shared" si="347"/>
        <v>1.24117879599225E-85</v>
      </c>
      <c r="DX127" s="23">
        <f t="shared" si="347"/>
        <v>2.1301691114629879E-83</v>
      </c>
      <c r="DY127" s="23">
        <f t="shared" si="347"/>
        <v>3.0128126859895011E-81</v>
      </c>
      <c r="DZ127" s="23">
        <f t="shared" si="347"/>
        <v>3.6120968655786622E-79</v>
      </c>
      <c r="EA127" s="23">
        <f t="shared" si="347"/>
        <v>3.747337322097015E-77</v>
      </c>
      <c r="EB127" s="23">
        <f t="shared" si="347"/>
        <v>3.4172702887168114E-75</v>
      </c>
      <c r="EC127" s="23">
        <f t="shared" si="347"/>
        <v>2.773270316416233E-73</v>
      </c>
      <c r="ED127" s="23">
        <f t="shared" si="347"/>
        <v>2.0229623747687893E-71</v>
      </c>
      <c r="EE127" s="23">
        <f t="shared" si="347"/>
        <v>1.33729426777968E-69</v>
      </c>
      <c r="EF127" s="23">
        <f t="shared" si="347"/>
        <v>8.0665733355345616E-68</v>
      </c>
      <c r="EG127" s="23">
        <f t="shared" si="347"/>
        <v>4.4658206331909735E-66</v>
      </c>
      <c r="EH127" s="23">
        <f t="shared" si="347"/>
        <v>2.2805102391441944E-64</v>
      </c>
      <c r="EI127" s="23">
        <f t="shared" si="347"/>
        <v>1.078848390801893E-62</v>
      </c>
      <c r="EJ127" s="23">
        <f t="shared" si="347"/>
        <v>4.7460091396725133E-61</v>
      </c>
      <c r="EK127" s="23">
        <f t="shared" si="347"/>
        <v>1.9479690342464334E-59</v>
      </c>
      <c r="EL127" s="23">
        <f t="shared" si="347"/>
        <v>7.4817209170773273E-58</v>
      </c>
      <c r="EM127" s="23">
        <f t="shared" si="347"/>
        <v>2.6960490605124664E-56</v>
      </c>
      <c r="EN127" s="23">
        <f t="shared" si="347"/>
        <v>9.1365485134811945E-55</v>
      </c>
      <c r="EO127" s="23">
        <f t="shared" si="347"/>
        <v>2.9179826076998953E-53</v>
      </c>
      <c r="EP127" s="23">
        <f t="shared" si="347"/>
        <v>8.799495341547511E-52</v>
      </c>
      <c r="EQ127" s="23">
        <f t="shared" si="347"/>
        <v>2.5099045222230665E-50</v>
      </c>
      <c r="ER127" s="23">
        <f t="shared" si="347"/>
        <v>6.7820600686783361E-49</v>
      </c>
      <c r="ES127" s="23">
        <f t="shared" si="347"/>
        <v>1.7385625547254856E-47</v>
      </c>
      <c r="ET127" s="23">
        <f t="shared" si="347"/>
        <v>4.233580403812612E-46</v>
      </c>
      <c r="EU127" s="23">
        <f t="shared" si="347"/>
        <v>9.8045933571336741E-45</v>
      </c>
      <c r="EV127" s="23">
        <f t="shared" si="347"/>
        <v>2.1618567419729547E-43</v>
      </c>
      <c r="EW127" s="23">
        <f t="shared" si="347"/>
        <v>4.5428773843720774E-42</v>
      </c>
      <c r="EX127" s="23">
        <f t="shared" si="347"/>
        <v>9.1061895698460516E-41</v>
      </c>
      <c r="EY127" s="23">
        <f t="shared" si="347"/>
        <v>1.7426308981466438E-39</v>
      </c>
      <c r="EZ127" s="23">
        <f t="shared" si="347"/>
        <v>3.1861636746330245E-38</v>
      </c>
      <c r="FA127" s="23">
        <f t="shared" si="347"/>
        <v>5.5696434300344289E-37</v>
      </c>
      <c r="FB127" s="23">
        <f t="shared" si="347"/>
        <v>9.3145076404860694E-36</v>
      </c>
      <c r="FC127" s="23">
        <f t="shared" si="347"/>
        <v>1.4911381117307424E-34</v>
      </c>
      <c r="FD127" s="23">
        <f t="shared" si="347"/>
        <v>2.286287504111803E-33</v>
      </c>
      <c r="FE127" s="23">
        <f t="shared" si="347"/>
        <v>3.3589772715759025E-32</v>
      </c>
      <c r="FF127" s="23">
        <f t="shared" si="347"/>
        <v>4.730801330926648E-31</v>
      </c>
      <c r="FG127" s="23">
        <f t="shared" si="347"/>
        <v>6.3897366034926419E-30</v>
      </c>
      <c r="FH127" s="23">
        <f t="shared" si="347"/>
        <v>8.2794774789954574E-29</v>
      </c>
      <c r="FI127" s="23">
        <f t="shared" si="347"/>
        <v>1.0295051537702302E-27</v>
      </c>
      <c r="FJ127" s="23">
        <f t="shared" si="347"/>
        <v>1.2287884456480656E-26</v>
      </c>
      <c r="FK127" s="23">
        <f t="shared" si="347"/>
        <v>1.4081540731291833E-25</v>
      </c>
      <c r="FL127" s="23">
        <f t="shared" si="347"/>
        <v>1.5496505232313272E-24</v>
      </c>
      <c r="FM127" s="23">
        <f t="shared" si="347"/>
        <v>1.6379438334795789E-23</v>
      </c>
      <c r="FN127" s="23">
        <f t="shared" si="347"/>
        <v>1.6630388469785466E-22</v>
      </c>
      <c r="FO127" s="23">
        <f t="shared" si="347"/>
        <v>1.6221316818721617E-21</v>
      </c>
      <c r="FP127" s="23">
        <f t="shared" si="347"/>
        <v>1.5201211116151011E-20</v>
      </c>
      <c r="FQ127" s="23">
        <f t="shared" si="347"/>
        <v>1.3686509508196462E-19</v>
      </c>
      <c r="FR127" s="23">
        <f t="shared" si="347"/>
        <v>1.1839402358524614E-18</v>
      </c>
      <c r="FS127" s="23">
        <f t="shared" si="347"/>
        <v>9.8395589929871787E-18</v>
      </c>
      <c r="FT127" s="23">
        <f t="shared" si="347"/>
        <v>7.8560183546397495E-17</v>
      </c>
      <c r="FU127" s="23">
        <f t="shared" si="347"/>
        <v>6.0251581287902651E-16</v>
      </c>
      <c r="FV127" s="23">
        <f t="shared" si="347"/>
        <v>4.4383064942223914E-15</v>
      </c>
      <c r="FW127" s="23">
        <f t="shared" si="347"/>
        <v>3.1396279402457616E-14</v>
      </c>
      <c r="FX127" s="23">
        <f t="shared" si="347"/>
        <v>2.1323837162475346E-13</v>
      </c>
      <c r="FY127" s="23">
        <f t="shared" si="347"/>
        <v>1.3902011519890209E-12</v>
      </c>
      <c r="FZ127" s="23">
        <f t="shared" si="347"/>
        <v>8.6975710135590637E-12</v>
      </c>
      <c r="GA127" s="23">
        <f t="shared" si="347"/>
        <v>5.2202680706569718E-11</v>
      </c>
      <c r="GB127" s="23">
        <f t="shared" si="347"/>
        <v>3.0047706185844546E-10</v>
      </c>
      <c r="GC127" s="23">
        <f t="shared" si="347"/>
        <v>1.6580007311137836E-9</v>
      </c>
      <c r="GD127" s="23">
        <f t="shared" si="347"/>
        <v>8.7664788681537046E-9</v>
      </c>
      <c r="GE127" s="23">
        <f t="shared" ref="GE127:HN130" si="355">GE$20*(GE$18^$P127)</f>
        <v>4.4394063012642222E-8</v>
      </c>
      <c r="GF127" s="23">
        <f t="shared" si="355"/>
        <v>2.1520616226510194E-7</v>
      </c>
      <c r="GG127" s="23">
        <f t="shared" si="355"/>
        <v>9.9807415824720856E-7</v>
      </c>
      <c r="GH127" s="23">
        <f t="shared" si="355"/>
        <v>4.4256100021716827E-6</v>
      </c>
      <c r="GI127" s="23">
        <f t="shared" si="355"/>
        <v>1.874923353608348E-5</v>
      </c>
      <c r="GJ127" s="23">
        <f t="shared" si="355"/>
        <v>7.583393816387832E-5</v>
      </c>
      <c r="GK127" s="23">
        <f t="shared" si="355"/>
        <v>2.9258532546598445E-4</v>
      </c>
      <c r="GL127" s="23">
        <f t="shared" si="355"/>
        <v>1.0758610430638671E-3</v>
      </c>
      <c r="GM127" s="23">
        <f t="shared" si="355"/>
        <v>3.7665525728743958E-3</v>
      </c>
      <c r="GN127" s="23">
        <f t="shared" si="355"/>
        <v>1.2541388583831671E-2</v>
      </c>
      <c r="GO127" s="23">
        <f t="shared" si="355"/>
        <v>3.9668552447137823E-2</v>
      </c>
      <c r="GP127" s="23">
        <f t="shared" si="355"/>
        <v>0.11903718665567928</v>
      </c>
      <c r="GQ127" s="23">
        <f t="shared" si="355"/>
        <v>0.33840467621195508</v>
      </c>
      <c r="GR127" s="23">
        <f t="shared" si="355"/>
        <v>0.9099720508961</v>
      </c>
      <c r="GS127" s="23">
        <f t="shared" si="355"/>
        <v>2.3105176521682367</v>
      </c>
      <c r="GT127" s="23">
        <f t="shared" si="355"/>
        <v>5.5290849380215619</v>
      </c>
      <c r="GU127" s="23">
        <f t="shared" si="355"/>
        <v>12.443532327109363</v>
      </c>
      <c r="GV127" s="23">
        <f t="shared" si="355"/>
        <v>26.276126776264164</v>
      </c>
      <c r="GW127" s="23">
        <f t="shared" si="355"/>
        <v>51.923958666422187</v>
      </c>
      <c r="GX127" s="23">
        <f t="shared" si="355"/>
        <v>95.738177936061646</v>
      </c>
      <c r="GY127" s="23">
        <f t="shared" si="355"/>
        <v>164.16144138209742</v>
      </c>
      <c r="GZ127" s="23">
        <f t="shared" si="355"/>
        <v>260.78799173622974</v>
      </c>
      <c r="HA127" s="23">
        <f t="shared" si="355"/>
        <v>382.17308656736844</v>
      </c>
      <c r="HB127" s="23">
        <f t="shared" si="355"/>
        <v>514.07440009246932</v>
      </c>
      <c r="HC127" s="23">
        <f t="shared" si="355"/>
        <v>631.05208706776898</v>
      </c>
      <c r="HD127" s="23">
        <f t="shared" si="355"/>
        <v>702.11369697015425</v>
      </c>
      <c r="HE127" s="23">
        <f t="shared" si="355"/>
        <v>702.26887894359413</v>
      </c>
      <c r="HF127" s="23">
        <f t="shared" si="355"/>
        <v>625.23312406726404</v>
      </c>
      <c r="HG127" s="23">
        <f t="shared" si="355"/>
        <v>489.41868955324196</v>
      </c>
      <c r="HH127" s="23">
        <f t="shared" si="355"/>
        <v>331.61261919386413</v>
      </c>
      <c r="HI127" s="23">
        <f t="shared" si="355"/>
        <v>190.54118863211357</v>
      </c>
      <c r="HJ127" s="23">
        <f t="shared" si="355"/>
        <v>90.275256516016029</v>
      </c>
      <c r="HK127" s="23">
        <f t="shared" si="355"/>
        <v>33.860238195071759</v>
      </c>
      <c r="HL127" s="23">
        <f t="shared" si="355"/>
        <v>9.4269483069454747</v>
      </c>
      <c r="HM127" s="23">
        <f t="shared" si="355"/>
        <v>1.7318319095950954</v>
      </c>
      <c r="HN127" s="23">
        <f t="shared" si="355"/>
        <v>0.15747091403911953</v>
      </c>
      <c r="HO127" s="23">
        <f t="shared" si="269"/>
        <v>5324.5352074748607</v>
      </c>
      <c r="HQ127" s="7">
        <f t="shared" si="252"/>
        <v>1.3205804722621717</v>
      </c>
      <c r="HR127" s="15">
        <f t="shared" si="263"/>
        <v>0</v>
      </c>
      <c r="HS127" s="15">
        <f t="shared" si="345"/>
        <v>48.825773949679792</v>
      </c>
      <c r="HT127" s="15">
        <f t="shared" si="348"/>
        <v>49.507356354362898</v>
      </c>
      <c r="HU127" s="15">
        <f t="shared" si="348"/>
        <v>24.703156324586473</v>
      </c>
      <c r="HV127" s="15">
        <f t="shared" si="348"/>
        <v>8.1145885967560965</v>
      </c>
      <c r="HW127" s="15">
        <f t="shared" si="348"/>
        <v>1.9759718519898486</v>
      </c>
      <c r="HX127" s="15">
        <f t="shared" si="348"/>
        <v>0.38061227019662358</v>
      </c>
      <c r="HY127" s="15">
        <f t="shared" si="348"/>
        <v>6.0417552675538652E-2</v>
      </c>
      <c r="HZ127" s="15">
        <f t="shared" si="348"/>
        <v>8.1296656052594601E-3</v>
      </c>
      <c r="IA127" s="15">
        <f t="shared" si="348"/>
        <v>9.4658229799501165E-4</v>
      </c>
      <c r="IB127" s="15">
        <f t="shared" si="348"/>
        <v>9.6880688508615742E-5</v>
      </c>
      <c r="IC127" s="15">
        <f t="shared" si="348"/>
        <v>8.8241399046144206E-6</v>
      </c>
      <c r="ID127" s="15">
        <f t="shared" si="348"/>
        <v>7.2242086903203453E-7</v>
      </c>
      <c r="IE127" s="15">
        <f t="shared" si="348"/>
        <v>5.3598391530459959E-8</v>
      </c>
      <c r="IF127" s="15">
        <f t="shared" si="348"/>
        <v>3.6285754359634437E-9</v>
      </c>
      <c r="IG127" s="15">
        <f t="shared" si="348"/>
        <v>2.2546059130729804E-10</v>
      </c>
      <c r="IH127" s="15">
        <f t="shared" si="348"/>
        <v>1.2921820034281938E-11</v>
      </c>
      <c r="II127" s="15">
        <f t="shared" si="348"/>
        <v>6.860793940851594E-13</v>
      </c>
      <c r="IJ127" s="15">
        <f t="shared" si="348"/>
        <v>3.3873870576528285E-14</v>
      </c>
      <c r="IK127" s="15">
        <f t="shared" si="348"/>
        <v>1.560416731850532E-15</v>
      </c>
      <c r="IL127" s="15">
        <f t="shared" si="348"/>
        <v>6.72639472903001E-17</v>
      </c>
      <c r="IM127" s="15">
        <f t="shared" si="348"/>
        <v>2.7203885133509478E-18</v>
      </c>
      <c r="IN127" s="15">
        <f t="shared" si="348"/>
        <v>1.034683687240434E-19</v>
      </c>
      <c r="IO127" s="15">
        <f t="shared" si="348"/>
        <v>3.7087745357903502E-21</v>
      </c>
      <c r="IP127" s="15">
        <f t="shared" si="348"/>
        <v>1.2552429623228561E-22</v>
      </c>
      <c r="IQ127" s="15">
        <f t="shared" si="348"/>
        <v>4.0183663321837514E-24</v>
      </c>
      <c r="IR127" s="15">
        <f t="shared" si="348"/>
        <v>1.2186423129194388E-25</v>
      </c>
      <c r="IS127" s="15">
        <f t="shared" si="348"/>
        <v>3.5061237355591332E-27</v>
      </c>
      <c r="IT127" s="15">
        <f t="shared" si="348"/>
        <v>9.5822395895197057E-29</v>
      </c>
      <c r="IU127" s="15">
        <f t="shared" si="348"/>
        <v>2.490640784069105E-30</v>
      </c>
      <c r="IV127" s="15">
        <f t="shared" si="348"/>
        <v>6.1635470665248326E-32</v>
      </c>
      <c r="IW127" s="15">
        <f t="shared" si="348"/>
        <v>1.453640840794886E-33</v>
      </c>
      <c r="IX127" s="15">
        <f t="shared" si="348"/>
        <v>3.2702810981320635E-35</v>
      </c>
      <c r="IY127" s="15">
        <f t="shared" si="348"/>
        <v>7.0238641502456677E-37</v>
      </c>
      <c r="IZ127" s="15">
        <f t="shared" si="348"/>
        <v>1.4413221836360187E-38</v>
      </c>
      <c r="JA127" s="15">
        <f t="shared" si="348"/>
        <v>2.8277608500075306E-40</v>
      </c>
      <c r="JB127" s="15">
        <f t="shared" si="348"/>
        <v>5.3075914309738012E-42</v>
      </c>
      <c r="JC127" s="15">
        <f t="shared" si="348"/>
        <v>9.5362526226129087E-44</v>
      </c>
      <c r="JD127" s="15">
        <f t="shared" si="348"/>
        <v>1.6410167561360749E-45</v>
      </c>
      <c r="JE127" s="15">
        <f t="shared" si="348"/>
        <v>2.7058987004521815E-47</v>
      </c>
      <c r="JF127" s="15">
        <f t="shared" si="348"/>
        <v>4.277218879784545E-49</v>
      </c>
      <c r="JG127" s="15">
        <f t="shared" si="348"/>
        <v>6.4838359327743071E-51</v>
      </c>
      <c r="JH127" s="15">
        <f t="shared" si="348"/>
        <v>9.4291878064230033E-53</v>
      </c>
      <c r="JI127" s="15">
        <f t="shared" si="348"/>
        <v>1.3158978513208038E-54</v>
      </c>
      <c r="JJ127" s="15">
        <f t="shared" si="348"/>
        <v>1.7627595154481002E-56</v>
      </c>
      <c r="JK127" s="15">
        <f t="shared" si="348"/>
        <v>2.2671926259570196E-58</v>
      </c>
      <c r="JL127" s="15">
        <f t="shared" si="348"/>
        <v>2.8002338930091688E-60</v>
      </c>
      <c r="JM127" s="15">
        <f t="shared" si="348"/>
        <v>3.3218639527740681E-62</v>
      </c>
      <c r="JN127" s="15">
        <f t="shared" si="348"/>
        <v>3.7853629456576534E-64</v>
      </c>
      <c r="JO127" s="15">
        <f t="shared" si="348"/>
        <v>4.1439407293578709E-66</v>
      </c>
      <c r="JP127" s="15">
        <f t="shared" si="348"/>
        <v>4.3584083209532737E-68</v>
      </c>
      <c r="JQ127" s="15">
        <f t="shared" si="348"/>
        <v>4.4041765874089169E-70</v>
      </c>
      <c r="JR127" s="15">
        <f t="shared" si="348"/>
        <v>4.2758660987326474E-72</v>
      </c>
      <c r="JS127" s="15">
        <f t="shared" si="348"/>
        <v>3.9883406617064748E-74</v>
      </c>
      <c r="JT127" s="15">
        <f t="shared" si="348"/>
        <v>3.5738917811952971E-76</v>
      </c>
      <c r="JU127" s="15">
        <f t="shared" si="348"/>
        <v>3.0763068577567734E-78</v>
      </c>
      <c r="JV127" s="15">
        <f t="shared" si="348"/>
        <v>2.5433187327077682E-80</v>
      </c>
      <c r="JW127" s="15">
        <f t="shared" si="348"/>
        <v>2.0192215915858756E-82</v>
      </c>
      <c r="JX127" s="15">
        <f t="shared" si="348"/>
        <v>1.5391943112563763E-84</v>
      </c>
      <c r="JY127" s="15">
        <f t="shared" si="348"/>
        <v>1.126232438892738E-86</v>
      </c>
      <c r="JZ127" s="15">
        <f t="shared" si="348"/>
        <v>7.9080729593462093E-89</v>
      </c>
      <c r="KA127" s="15">
        <f t="shared" si="348"/>
        <v>5.3270624175318849E-91</v>
      </c>
      <c r="KB127" s="15">
        <f t="shared" si="348"/>
        <v>3.4413480626385098E-93</v>
      </c>
      <c r="KC127" s="15">
        <f t="shared" si="348"/>
        <v>2.131200403420659E-95</v>
      </c>
      <c r="KD127" s="15">
        <f t="shared" si="348"/>
        <v>1.2646986594166957E-97</v>
      </c>
      <c r="KE127" s="15">
        <f t="shared" ref="KE127:LG130" si="356">KE$20*(KE$18^$P127)</f>
        <v>7.1880163789949412E-100</v>
      </c>
      <c r="KF127" s="15">
        <f t="shared" si="356"/>
        <v>3.9107599841850664E-102</v>
      </c>
      <c r="KG127" s="15">
        <f t="shared" si="356"/>
        <v>2.0355958977099568E-104</v>
      </c>
      <c r="KH127" s="15">
        <f t="shared" si="356"/>
        <v>1.0130343968322502E-106</v>
      </c>
      <c r="KI127" s="15">
        <f t="shared" si="356"/>
        <v>4.8167806143144452E-109</v>
      </c>
      <c r="KJ127" s="15">
        <f t="shared" si="356"/>
        <v>2.1865491993862631E-111</v>
      </c>
      <c r="KK127" s="15">
        <f t="shared" si="356"/>
        <v>9.4682666468774498E-114</v>
      </c>
      <c r="KL127" s="15">
        <f t="shared" si="356"/>
        <v>3.9074768853963752E-116</v>
      </c>
      <c r="KM127" s="15">
        <f t="shared" si="356"/>
        <v>1.5353470724408129E-118</v>
      </c>
      <c r="KN127" s="15">
        <f t="shared" si="356"/>
        <v>5.7376024305712197E-121</v>
      </c>
      <c r="KO127" s="15">
        <f t="shared" si="356"/>
        <v>2.0368238720606179E-123</v>
      </c>
      <c r="KP127" s="15">
        <f t="shared" si="356"/>
        <v>6.8598097892735695E-126</v>
      </c>
      <c r="KQ127" s="15">
        <f t="shared" si="356"/>
        <v>2.1887092387863834E-128</v>
      </c>
      <c r="KR127" s="15">
        <f t="shared" si="356"/>
        <v>6.6054447589111786E-131</v>
      </c>
      <c r="KS127" s="15">
        <f t="shared" si="356"/>
        <v>1.8823726244842979E-133</v>
      </c>
      <c r="KT127" s="15">
        <f t="shared" si="356"/>
        <v>5.0555902194630049E-136</v>
      </c>
      <c r="KU127" s="15">
        <f t="shared" si="356"/>
        <v>1.2769814239703634E-138</v>
      </c>
      <c r="KV127" s="15">
        <f t="shared" si="356"/>
        <v>3.0263875651063388E-141</v>
      </c>
      <c r="KW127" s="15">
        <f t="shared" si="356"/>
        <v>6.712020693439064E-144</v>
      </c>
      <c r="KX127" s="15">
        <f t="shared" si="356"/>
        <v>1.3889702540129222E-146</v>
      </c>
      <c r="KY127" s="15">
        <f t="shared" si="356"/>
        <v>2.6730140396633318E-149</v>
      </c>
      <c r="KZ127" s="15">
        <f t="shared" si="356"/>
        <v>4.7658456085049423E-152</v>
      </c>
      <c r="LA127" s="15">
        <f t="shared" si="356"/>
        <v>7.8385327095635144E-155</v>
      </c>
      <c r="LB127" s="15">
        <f t="shared" si="356"/>
        <v>1.1833765213055696E-157</v>
      </c>
      <c r="LC127" s="15">
        <f t="shared" si="356"/>
        <v>1.6303636144552113E-160</v>
      </c>
      <c r="LD127" s="15">
        <f t="shared" si="356"/>
        <v>2.0358651510873121E-163</v>
      </c>
      <c r="LE127" s="15">
        <f t="shared" si="356"/>
        <v>2.2854266221489497E-166</v>
      </c>
      <c r="LF127" s="15">
        <f t="shared" si="356"/>
        <v>2.2836425859382943E-169</v>
      </c>
      <c r="LG127" s="15">
        <f t="shared" si="356"/>
        <v>2.0062682518144189E-172</v>
      </c>
      <c r="LH127" s="15">
        <f t="shared" si="341"/>
        <v>1.5256741773300499E-175</v>
      </c>
      <c r="LI127" s="15">
        <f t="shared" si="341"/>
        <v>9.8387950259234297E-179</v>
      </c>
      <c r="LJ127" s="15">
        <f t="shared" si="341"/>
        <v>5.2317149075816157E-182</v>
      </c>
      <c r="LK127" s="15">
        <f t="shared" si="341"/>
        <v>2.2023566173828985E-185</v>
      </c>
      <c r="LL127" s="15">
        <f t="shared" si="341"/>
        <v>6.8816258454920754E-189</v>
      </c>
      <c r="LM127" s="15">
        <f t="shared" si="341"/>
        <v>1.4188875043903795E-192</v>
      </c>
      <c r="LN127" s="15">
        <f t="shared" si="341"/>
        <v>1.4479876940879955E-196</v>
      </c>
      <c r="LO127" s="15">
        <f t="shared" si="272"/>
        <v>133.57705963286591</v>
      </c>
      <c r="LQ127" s="6">
        <f t="shared" si="253"/>
        <v>1.081382656800296</v>
      </c>
      <c r="LR127" s="11">
        <f t="shared" si="264"/>
        <v>0</v>
      </c>
      <c r="LS127" s="11">
        <f t="shared" si="346"/>
        <v>14.633927316035058</v>
      </c>
      <c r="LT127" s="11">
        <f t="shared" si="349"/>
        <v>29.979239255847961</v>
      </c>
      <c r="LU127" s="11">
        <f t="shared" si="349"/>
        <v>30.223338364603084</v>
      </c>
      <c r="LV127" s="11">
        <f t="shared" si="349"/>
        <v>20.058368588537153</v>
      </c>
      <c r="LW127" s="11">
        <f t="shared" si="349"/>
        <v>9.8684505558284954</v>
      </c>
      <c r="LX127" s="11">
        <f t="shared" si="349"/>
        <v>3.8405207450234826</v>
      </c>
      <c r="LY127" s="11">
        <f t="shared" si="349"/>
        <v>1.2317131394159446</v>
      </c>
      <c r="LZ127" s="11">
        <f t="shared" si="349"/>
        <v>0.33485612080664562</v>
      </c>
      <c r="MA127" s="11">
        <f t="shared" si="349"/>
        <v>7.877402790412083E-2</v>
      </c>
      <c r="MB127" s="11">
        <f t="shared" si="349"/>
        <v>1.6289246868470338E-2</v>
      </c>
      <c r="MC127" s="11">
        <f t="shared" si="349"/>
        <v>2.9976111004857285E-3</v>
      </c>
      <c r="MD127" s="11">
        <f t="shared" si="349"/>
        <v>4.9582943025197211E-4</v>
      </c>
      <c r="ME127" s="11">
        <f t="shared" si="349"/>
        <v>7.4324652814529202E-5</v>
      </c>
      <c r="MF127" s="11">
        <f t="shared" si="349"/>
        <v>1.0166147420205076E-5</v>
      </c>
      <c r="MG127" s="11">
        <f t="shared" si="349"/>
        <v>1.2762330970474294E-6</v>
      </c>
      <c r="MH127" s="11">
        <f t="shared" si="349"/>
        <v>1.4778221250449816E-7</v>
      </c>
      <c r="MI127" s="11">
        <f t="shared" si="349"/>
        <v>1.5853018499294707E-8</v>
      </c>
      <c r="MJ127" s="11">
        <f t="shared" si="349"/>
        <v>1.5813992520601941E-9</v>
      </c>
      <c r="MK127" s="11">
        <f t="shared" si="349"/>
        <v>1.4718258227523259E-10</v>
      </c>
      <c r="ML127" s="11">
        <f t="shared" si="349"/>
        <v>1.2818502251895242E-11</v>
      </c>
      <c r="MM127" s="11">
        <f t="shared" si="349"/>
        <v>1.0474299341472981E-12</v>
      </c>
      <c r="MN127" s="11">
        <f t="shared" si="349"/>
        <v>8.048978466997686E-14</v>
      </c>
      <c r="MO127" s="11">
        <f t="shared" si="349"/>
        <v>5.8291161688798067E-15</v>
      </c>
      <c r="MP127" s="11">
        <f t="shared" si="349"/>
        <v>3.9860173775645404E-16</v>
      </c>
      <c r="MQ127" s="11">
        <f t="shared" si="349"/>
        <v>2.5781016309556008E-17</v>
      </c>
      <c r="MR127" s="11">
        <f t="shared" si="349"/>
        <v>1.5796681983761403E-18</v>
      </c>
      <c r="MS127" s="11">
        <f t="shared" si="349"/>
        <v>9.1823950893058598E-20</v>
      </c>
      <c r="MT127" s="11">
        <f t="shared" si="349"/>
        <v>5.0703142426872614E-21</v>
      </c>
      <c r="MU127" s="11">
        <f t="shared" si="349"/>
        <v>2.6626743876751E-22</v>
      </c>
      <c r="MV127" s="11">
        <f t="shared" si="349"/>
        <v>1.3313026507874231E-23</v>
      </c>
      <c r="MW127" s="11">
        <f t="shared" si="349"/>
        <v>6.3436952413661085E-25</v>
      </c>
      <c r="MX127" s="11">
        <f t="shared" si="349"/>
        <v>2.8834298717983545E-26</v>
      </c>
      <c r="MY127" s="11">
        <f t="shared" si="349"/>
        <v>1.2512368519961343E-27</v>
      </c>
      <c r="MZ127" s="11">
        <f t="shared" si="349"/>
        <v>5.1875656907918088E-29</v>
      </c>
      <c r="NA127" s="11">
        <f t="shared" si="349"/>
        <v>2.0562898428235751E-30</v>
      </c>
      <c r="NB127" s="11">
        <f t="shared" si="349"/>
        <v>7.7979105968761081E-32</v>
      </c>
      <c r="NC127" s="11">
        <f t="shared" si="349"/>
        <v>2.8307246668108518E-33</v>
      </c>
      <c r="ND127" s="11">
        <f t="shared" si="349"/>
        <v>9.8417428221505739E-35</v>
      </c>
      <c r="NE127" s="11">
        <f t="shared" si="349"/>
        <v>3.2787601286790081E-36</v>
      </c>
      <c r="NF127" s="11">
        <f t="shared" si="349"/>
        <v>1.0471254156859756E-37</v>
      </c>
      <c r="NG127" s="11">
        <f t="shared" si="349"/>
        <v>3.2070693938056005E-39</v>
      </c>
      <c r="NH127" s="11">
        <f t="shared" si="349"/>
        <v>9.4230119256942443E-41</v>
      </c>
      <c r="NI127" s="11">
        <f t="shared" si="349"/>
        <v>2.6569094114880552E-42</v>
      </c>
      <c r="NJ127" s="11">
        <f t="shared" si="349"/>
        <v>7.1909579915609484E-44</v>
      </c>
      <c r="NK127" s="11">
        <f t="shared" si="349"/>
        <v>1.868620972791296E-45</v>
      </c>
      <c r="NL127" s="11">
        <f t="shared" si="349"/>
        <v>4.6630086487577074E-47</v>
      </c>
      <c r="NM127" s="11">
        <f t="shared" si="349"/>
        <v>1.1176166665458904E-48</v>
      </c>
      <c r="NN127" s="11">
        <f t="shared" si="349"/>
        <v>2.5731059486823953E-50</v>
      </c>
      <c r="NO127" s="11">
        <f t="shared" si="349"/>
        <v>5.6911861626407186E-52</v>
      </c>
      <c r="NP127" s="11">
        <f t="shared" si="349"/>
        <v>1.2093619113147877E-53</v>
      </c>
      <c r="NQ127" s="11">
        <f t="shared" si="349"/>
        <v>2.4690632184490855E-55</v>
      </c>
      <c r="NR127" s="11">
        <f t="shared" si="349"/>
        <v>4.8431809692204015E-57</v>
      </c>
      <c r="NS127" s="11">
        <f t="shared" si="349"/>
        <v>9.1272082847595269E-59</v>
      </c>
      <c r="NT127" s="11">
        <f t="shared" si="349"/>
        <v>1.6524420097648005E-60</v>
      </c>
      <c r="NU127" s="11">
        <f t="shared" si="349"/>
        <v>2.8737805285303704E-62</v>
      </c>
      <c r="NV127" s="11">
        <f t="shared" si="349"/>
        <v>4.8002499179702183E-64</v>
      </c>
      <c r="NW127" s="11">
        <f t="shared" si="349"/>
        <v>7.6999189698242179E-66</v>
      </c>
      <c r="NX127" s="11">
        <f t="shared" si="349"/>
        <v>1.1858635970016813E-67</v>
      </c>
      <c r="NY127" s="11">
        <f t="shared" si="349"/>
        <v>1.7531070438040425E-69</v>
      </c>
      <c r="NZ127" s="11">
        <f t="shared" si="349"/>
        <v>2.4870824591059635E-71</v>
      </c>
      <c r="OA127" s="11">
        <f t="shared" si="349"/>
        <v>3.3849044758677617E-73</v>
      </c>
      <c r="OB127" s="11">
        <f t="shared" si="349"/>
        <v>4.4180064564129094E-75</v>
      </c>
      <c r="OC127" s="11">
        <f t="shared" si="349"/>
        <v>5.5279123780546204E-77</v>
      </c>
      <c r="OD127" s="11">
        <f t="shared" si="349"/>
        <v>6.6277029229684266E-79</v>
      </c>
      <c r="OE127" s="11">
        <f t="shared" ref="OE127:PG130" si="357">OE$20*(OE$18^$P127)</f>
        <v>7.610692023003303E-81</v>
      </c>
      <c r="OF127" s="11">
        <f t="shared" si="357"/>
        <v>8.3659519762751163E-83</v>
      </c>
      <c r="OG127" s="11">
        <f t="shared" si="357"/>
        <v>8.7980188079154815E-85</v>
      </c>
      <c r="OH127" s="11">
        <f t="shared" si="357"/>
        <v>8.8461973820778908E-87</v>
      </c>
      <c r="OI127" s="11">
        <f t="shared" si="357"/>
        <v>8.4982287024326374E-89</v>
      </c>
      <c r="OJ127" s="11">
        <f t="shared" si="357"/>
        <v>7.7941707639625089E-91</v>
      </c>
      <c r="OK127" s="11">
        <f t="shared" si="357"/>
        <v>6.8189932014426718E-93</v>
      </c>
      <c r="OL127" s="11">
        <f t="shared" si="357"/>
        <v>5.6857179186762516E-95</v>
      </c>
      <c r="OM127" s="11">
        <f t="shared" si="357"/>
        <v>4.5137195506508965E-97</v>
      </c>
      <c r="ON127" s="11">
        <f t="shared" si="357"/>
        <v>3.4079842022005482E-99</v>
      </c>
      <c r="OO127" s="11">
        <f t="shared" si="357"/>
        <v>2.4443292906772655E-101</v>
      </c>
      <c r="OP127" s="11">
        <f t="shared" si="357"/>
        <v>1.6632495852814843E-103</v>
      </c>
      <c r="OQ127" s="11">
        <f t="shared" si="357"/>
        <v>1.0721919343593666E-105</v>
      </c>
      <c r="OR127" s="11">
        <f t="shared" si="357"/>
        <v>6.537709880135202E-108</v>
      </c>
      <c r="OS127" s="11">
        <f t="shared" si="357"/>
        <v>3.7641618790070999E-110</v>
      </c>
      <c r="OT127" s="11">
        <f t="shared" si="357"/>
        <v>2.0425545947109691E-112</v>
      </c>
      <c r="OU127" s="11">
        <f t="shared" si="357"/>
        <v>1.0423786383995681E-114</v>
      </c>
      <c r="OV127" s="11">
        <f t="shared" si="357"/>
        <v>4.9911955044874493E-117</v>
      </c>
      <c r="OW127" s="11">
        <f t="shared" si="357"/>
        <v>2.2365182117942203E-119</v>
      </c>
      <c r="OX127" s="11">
        <f t="shared" si="357"/>
        <v>9.35085261392616E-122</v>
      </c>
      <c r="OY127" s="11">
        <f t="shared" si="357"/>
        <v>3.6357885796917658E-124</v>
      </c>
      <c r="OZ127" s="11">
        <f t="shared" si="357"/>
        <v>1.3097139852564885E-126</v>
      </c>
      <c r="PA127" s="11">
        <f t="shared" si="357"/>
        <v>4.3522154408110133E-129</v>
      </c>
      <c r="PB127" s="11">
        <f t="shared" si="357"/>
        <v>1.3275096093534576E-131</v>
      </c>
      <c r="PC127" s="11">
        <f t="shared" si="357"/>
        <v>3.6952031037628837E-134</v>
      </c>
      <c r="PD127" s="11">
        <f t="shared" si="357"/>
        <v>9.3227054417989737E-137</v>
      </c>
      <c r="PE127" s="11">
        <f t="shared" si="357"/>
        <v>2.1144594006422007E-139</v>
      </c>
      <c r="PF127" s="11">
        <f t="shared" si="357"/>
        <v>4.2687361951311317E-142</v>
      </c>
      <c r="PG127" s="11">
        <f t="shared" si="357"/>
        <v>7.5770350912126088E-145</v>
      </c>
      <c r="PH127" s="11">
        <f t="shared" si="342"/>
        <v>1.1641560731474582E-147</v>
      </c>
      <c r="PI127" s="11">
        <f t="shared" si="342"/>
        <v>1.5168074039411958E-150</v>
      </c>
      <c r="PJ127" s="11">
        <f t="shared" si="342"/>
        <v>1.6295650871212381E-153</v>
      </c>
      <c r="PK127" s="11">
        <f t="shared" si="342"/>
        <v>1.3859718187430795E-156</v>
      </c>
      <c r="PL127" s="11">
        <f t="shared" si="342"/>
        <v>8.7497758403656742E-160</v>
      </c>
      <c r="PM127" s="11">
        <f t="shared" si="342"/>
        <v>3.6449615327937259E-163</v>
      </c>
      <c r="PN127" s="11">
        <f t="shared" si="342"/>
        <v>7.5153458424759613E-167</v>
      </c>
      <c r="PO127" s="11">
        <f t="shared" si="275"/>
        <v>110.26905673381225</v>
      </c>
    </row>
    <row r="128" spans="1:431">
      <c r="A128">
        <f t="shared" si="351"/>
        <v>1.0300000000000007</v>
      </c>
      <c r="B128" s="24" t="str">
        <f t="shared" si="242"/>
        <v>H</v>
      </c>
      <c r="C128" s="24" t="str">
        <f t="shared" si="243"/>
        <v>H</v>
      </c>
      <c r="D128">
        <f t="shared" si="244"/>
        <v>1</v>
      </c>
      <c r="E128">
        <f t="shared" si="245"/>
        <v>0</v>
      </c>
      <c r="F128">
        <f t="shared" si="246"/>
        <v>0</v>
      </c>
      <c r="G128">
        <f t="shared" si="247"/>
        <v>0</v>
      </c>
      <c r="I128" s="24" t="str">
        <f t="shared" si="254"/>
        <v>H</v>
      </c>
      <c r="J128" s="24" t="str">
        <f t="shared" si="255"/>
        <v>H</v>
      </c>
      <c r="K128">
        <f t="shared" si="256"/>
        <v>1</v>
      </c>
      <c r="L128">
        <f t="shared" si="257"/>
        <v>0</v>
      </c>
      <c r="M128">
        <f t="shared" si="258"/>
        <v>0</v>
      </c>
      <c r="N128">
        <f t="shared" si="259"/>
        <v>0</v>
      </c>
      <c r="P128">
        <f t="shared" si="352"/>
        <v>1.0300000000000007</v>
      </c>
      <c r="Q128" s="17">
        <f t="shared" si="248"/>
        <v>62.340344398814196</v>
      </c>
      <c r="R128" s="19">
        <f t="shared" si="350"/>
        <v>0</v>
      </c>
      <c r="S128" s="19">
        <f t="shared" si="350"/>
        <v>1.2321836935428465E-22</v>
      </c>
      <c r="T128" s="19">
        <f t="shared" si="353"/>
        <v>1.0190403386868161E-20</v>
      </c>
      <c r="U128" s="19">
        <f t="shared" si="353"/>
        <v>4.1354237534448514E-19</v>
      </c>
      <c r="V128" s="19">
        <f t="shared" si="353"/>
        <v>1.1034902084023208E-17</v>
      </c>
      <c r="W128" s="19">
        <f t="shared" si="353"/>
        <v>2.1814077426192553E-16</v>
      </c>
      <c r="X128" s="19">
        <f t="shared" si="353"/>
        <v>3.4096964144138555E-15</v>
      </c>
      <c r="Y128" s="19">
        <f t="shared" si="353"/>
        <v>4.3908696450096505E-14</v>
      </c>
      <c r="Z128" s="19">
        <f t="shared" si="353"/>
        <v>4.7920907655994602E-13</v>
      </c>
      <c r="AA128" s="19">
        <f t="shared" si="353"/>
        <v>4.5248821819952758E-12</v>
      </c>
      <c r="AB128" s="19">
        <f t="shared" si="353"/>
        <v>3.7551622595447471E-11</v>
      </c>
      <c r="AC128" s="19">
        <f t="shared" si="353"/>
        <v>2.7730827018527723E-10</v>
      </c>
      <c r="AD128" s="19">
        <f t="shared" si="353"/>
        <v>1.8405330669104431E-9</v>
      </c>
      <c r="AE128" s="19">
        <f t="shared" si="353"/>
        <v>1.1069748090383023E-8</v>
      </c>
      <c r="AF128" s="19">
        <f t="shared" si="353"/>
        <v>6.0747582992298252E-8</v>
      </c>
      <c r="AG128" s="19">
        <f t="shared" si="353"/>
        <v>3.0594836705935611E-7</v>
      </c>
      <c r="AH128" s="19">
        <f t="shared" si="353"/>
        <v>1.4212369574052203E-6</v>
      </c>
      <c r="AI128" s="19">
        <f t="shared" si="353"/>
        <v>6.1159719944223131E-6</v>
      </c>
      <c r="AJ128" s="19">
        <f t="shared" si="353"/>
        <v>2.4473111612827746E-5</v>
      </c>
      <c r="AK128" s="19">
        <f t="shared" si="353"/>
        <v>9.1366038576490004E-5</v>
      </c>
      <c r="AL128" s="19">
        <f t="shared" si="353"/>
        <v>3.1917901441536544E-4</v>
      </c>
      <c r="AM128" s="19">
        <f t="shared" si="353"/>
        <v>1.0461159503584768E-3</v>
      </c>
      <c r="AN128" s="19">
        <f t="shared" si="353"/>
        <v>3.2243601596419601E-3</v>
      </c>
      <c r="AO128" s="19">
        <f t="shared" si="353"/>
        <v>9.3657906763388067E-3</v>
      </c>
      <c r="AP128" s="19">
        <f t="shared" si="353"/>
        <v>2.5686898093379106E-2</v>
      </c>
      <c r="AQ128" s="19">
        <f t="shared" si="353"/>
        <v>6.6633971788179924E-2</v>
      </c>
      <c r="AR128" s="19">
        <f t="shared" si="353"/>
        <v>0.16374866945331504</v>
      </c>
      <c r="AS128" s="19">
        <f t="shared" si="353"/>
        <v>0.3817488068299047</v>
      </c>
      <c r="AT128" s="19">
        <f t="shared" si="353"/>
        <v>0.84539648267055112</v>
      </c>
      <c r="AU128" s="19">
        <f t="shared" si="353"/>
        <v>1.7804997824739583</v>
      </c>
      <c r="AV128" s="19">
        <f t="shared" si="353"/>
        <v>3.5702102931728059</v>
      </c>
      <c r="AW128" s="19">
        <f t="shared" si="353"/>
        <v>6.8225640343527747</v>
      </c>
      <c r="AX128" s="19">
        <f t="shared" si="353"/>
        <v>12.436509049723774</v>
      </c>
      <c r="AY128" s="19">
        <f t="shared" si="353"/>
        <v>21.642536954230437</v>
      </c>
      <c r="AZ128" s="19">
        <f t="shared" si="353"/>
        <v>35.983864618751383</v>
      </c>
      <c r="BA128" s="19">
        <f t="shared" si="353"/>
        <v>57.20056528843331</v>
      </c>
      <c r="BB128" s="19">
        <f t="shared" si="353"/>
        <v>86.988629982266119</v>
      </c>
      <c r="BC128" s="19">
        <f t="shared" si="353"/>
        <v>126.63296196852077</v>
      </c>
      <c r="BD128" s="19">
        <f t="shared" si="353"/>
        <v>176.5561585678002</v>
      </c>
      <c r="BE128" s="19">
        <f t="shared" si="353"/>
        <v>235.87353648968542</v>
      </c>
      <c r="BF128" s="19">
        <f t="shared" si="353"/>
        <v>302.08150222707769</v>
      </c>
      <c r="BG128" s="19">
        <f t="shared" si="353"/>
        <v>371.01112434414335</v>
      </c>
      <c r="BH128" s="19">
        <f t="shared" si="353"/>
        <v>437.13831494989631</v>
      </c>
      <c r="BI128" s="19">
        <f t="shared" si="353"/>
        <v>494.25830587783287</v>
      </c>
      <c r="BJ128" s="19">
        <f t="shared" si="353"/>
        <v>536.42588607681296</v>
      </c>
      <c r="BK128" s="19">
        <f t="shared" si="353"/>
        <v>558.96896687164406</v>
      </c>
      <c r="BL128" s="19">
        <f t="shared" si="353"/>
        <v>559.33765421190367</v>
      </c>
      <c r="BM128" s="19">
        <f t="shared" si="353"/>
        <v>537.57617137638726</v>
      </c>
      <c r="BN128" s="19">
        <f t="shared" si="353"/>
        <v>496.29756824136672</v>
      </c>
      <c r="BO128" s="19">
        <f t="shared" si="353"/>
        <v>440.17231428956194</v>
      </c>
      <c r="BP128" s="19">
        <f t="shared" si="353"/>
        <v>375.06786915360613</v>
      </c>
      <c r="BQ128" s="19">
        <f t="shared" si="353"/>
        <v>307.05607246067041</v>
      </c>
      <c r="BR128" s="19">
        <f t="shared" si="353"/>
        <v>241.51628169836724</v>
      </c>
      <c r="BS128" s="19">
        <f t="shared" si="353"/>
        <v>182.50816880101982</v>
      </c>
      <c r="BT128" s="19">
        <f t="shared" si="353"/>
        <v>132.49444092465518</v>
      </c>
      <c r="BU128" s="19">
        <f t="shared" si="353"/>
        <v>92.395457657021211</v>
      </c>
      <c r="BV128" s="19">
        <f t="shared" si="353"/>
        <v>61.88494790102169</v>
      </c>
      <c r="BW128" s="19">
        <f t="shared" si="353"/>
        <v>39.804310767162917</v>
      </c>
      <c r="BX128" s="19">
        <f t="shared" si="353"/>
        <v>24.581032816721567</v>
      </c>
      <c r="BY128" s="19">
        <f t="shared" si="353"/>
        <v>14.571154673151826</v>
      </c>
      <c r="BZ128" s="19">
        <f t="shared" si="353"/>
        <v>8.2888563809596345</v>
      </c>
      <c r="CA128" s="19">
        <f t="shared" si="353"/>
        <v>4.523436911195521</v>
      </c>
      <c r="CB128" s="19">
        <f t="shared" si="353"/>
        <v>2.3673637295047705</v>
      </c>
      <c r="CC128" s="19">
        <f t="shared" si="353"/>
        <v>1.1877230549864126</v>
      </c>
      <c r="CD128" s="19">
        <f t="shared" si="353"/>
        <v>0.57099376807803948</v>
      </c>
      <c r="CE128" s="19">
        <f t="shared" si="353"/>
        <v>0.2629091619727873</v>
      </c>
      <c r="CF128" s="19">
        <f t="shared" si="339"/>
        <v>0.11588017708473512</v>
      </c>
      <c r="CG128" s="19">
        <f t="shared" si="339"/>
        <v>4.8864097507510099E-2</v>
      </c>
      <c r="CH128" s="19">
        <f t="shared" si="339"/>
        <v>1.9700255864569936E-2</v>
      </c>
      <c r="CI128" s="19">
        <f t="shared" si="339"/>
        <v>7.5884479918999692E-3</v>
      </c>
      <c r="CJ128" s="19">
        <f t="shared" si="339"/>
        <v>2.7906338499775188E-3</v>
      </c>
      <c r="CK128" s="19">
        <f t="shared" si="339"/>
        <v>9.7895044041158993E-4</v>
      </c>
      <c r="CL128" s="19">
        <f t="shared" si="339"/>
        <v>3.272897497201605E-4</v>
      </c>
      <c r="CM128" s="19">
        <f t="shared" si="339"/>
        <v>1.0418074867881527E-4</v>
      </c>
      <c r="CN128" s="19">
        <f t="shared" si="339"/>
        <v>3.1539548227699691E-5</v>
      </c>
      <c r="CO128" s="19">
        <f t="shared" si="339"/>
        <v>9.0703032467467624E-6</v>
      </c>
      <c r="CP128" s="19">
        <f t="shared" si="339"/>
        <v>2.4747022117100523E-6</v>
      </c>
      <c r="CQ128" s="19">
        <f t="shared" si="339"/>
        <v>6.3964754026033257E-7</v>
      </c>
      <c r="CR128" s="19">
        <f t="shared" si="339"/>
        <v>1.5638524888449598E-7</v>
      </c>
      <c r="CS128" s="19">
        <f t="shared" si="339"/>
        <v>3.6102698348731622E-8</v>
      </c>
      <c r="CT128" s="19">
        <f t="shared" si="339"/>
        <v>7.8549889291755681E-9</v>
      </c>
      <c r="CU128" s="19">
        <f t="shared" si="339"/>
        <v>1.6073011712931987E-9</v>
      </c>
      <c r="CV128" s="19">
        <f t="shared" si="339"/>
        <v>3.0858551224554335E-10</v>
      </c>
      <c r="CW128" s="19">
        <f t="shared" si="339"/>
        <v>5.5442389139700725E-11</v>
      </c>
      <c r="CX128" s="19">
        <f t="shared" si="339"/>
        <v>9.2943415047280527E-12</v>
      </c>
      <c r="CY128" s="19">
        <f t="shared" si="339"/>
        <v>1.4489831525135298E-12</v>
      </c>
      <c r="CZ128" s="19">
        <f t="shared" si="339"/>
        <v>2.092848924694331E-13</v>
      </c>
      <c r="DA128" s="19">
        <f t="shared" si="339"/>
        <v>2.7884824279072747E-14</v>
      </c>
      <c r="DB128" s="19">
        <f t="shared" si="339"/>
        <v>3.41028550095887E-15</v>
      </c>
      <c r="DC128" s="19">
        <f t="shared" si="339"/>
        <v>3.8061540054361924E-16</v>
      </c>
      <c r="DD128" s="19">
        <f t="shared" si="339"/>
        <v>3.8502101511622318E-17</v>
      </c>
      <c r="DE128" s="19">
        <f t="shared" si="339"/>
        <v>3.501351534979176E-18</v>
      </c>
      <c r="DF128" s="19">
        <f t="shared" si="339"/>
        <v>2.8341905815930327E-19</v>
      </c>
      <c r="DG128" s="19">
        <f t="shared" si="343"/>
        <v>2.0170742631716101E-20</v>
      </c>
      <c r="DH128" s="19">
        <f t="shared" si="343"/>
        <v>1.2425851266413945E-21</v>
      </c>
      <c r="DI128" s="19">
        <f t="shared" si="343"/>
        <v>6.4913831603804858E-23</v>
      </c>
      <c r="DJ128" s="19">
        <f t="shared" si="343"/>
        <v>2.7962107222815911E-24</v>
      </c>
      <c r="DK128" s="19">
        <f t="shared" si="343"/>
        <v>9.5355005233200516E-26</v>
      </c>
      <c r="DL128" s="19">
        <f t="shared" si="343"/>
        <v>2.4136620901338993E-27</v>
      </c>
      <c r="DM128" s="19">
        <f t="shared" si="343"/>
        <v>4.0314612254678113E-29</v>
      </c>
      <c r="DN128" s="19">
        <f t="shared" si="343"/>
        <v>3.3327908552990409E-31</v>
      </c>
      <c r="DO128" s="19">
        <f t="shared" si="267"/>
        <v>6989.5304373468161</v>
      </c>
      <c r="DQ128" s="21">
        <f t="shared" si="250"/>
        <v>50.60362327388944</v>
      </c>
      <c r="DR128" s="23">
        <f t="shared" si="262"/>
        <v>0</v>
      </c>
      <c r="DS128" s="23">
        <f t="shared" si="344"/>
        <v>5.0603623273889071E-96</v>
      </c>
      <c r="DT128" s="23">
        <f t="shared" ref="DT128:GE131" si="358">DT$20*(DT$18^$P128)</f>
        <v>4.6035219453916641E-93</v>
      </c>
      <c r="DU128" s="23">
        <f t="shared" si="358"/>
        <v>2.0549986696022807E-90</v>
      </c>
      <c r="DV128" s="23">
        <f t="shared" si="358"/>
        <v>6.0318800440383036E-88</v>
      </c>
      <c r="DW128" s="23">
        <f t="shared" si="358"/>
        <v>1.3116372672334702E-85</v>
      </c>
      <c r="DX128" s="23">
        <f t="shared" si="358"/>
        <v>2.2552012077761914E-83</v>
      </c>
      <c r="DY128" s="23">
        <f t="shared" si="358"/>
        <v>3.1945729635134764E-81</v>
      </c>
      <c r="DZ128" s="23">
        <f t="shared" si="358"/>
        <v>3.8351291019249092E-79</v>
      </c>
      <c r="EA128" s="23">
        <f t="shared" si="358"/>
        <v>3.9834091227734518E-77</v>
      </c>
      <c r="EB128" s="23">
        <f t="shared" si="358"/>
        <v>3.6363780758432713E-75</v>
      </c>
      <c r="EC128" s="23">
        <f t="shared" si="358"/>
        <v>2.9539002809465713E-73</v>
      </c>
      <c r="ED128" s="23">
        <f t="shared" si="358"/>
        <v>2.1565985946925438E-71</v>
      </c>
      <c r="EE128" s="23">
        <f t="shared" si="358"/>
        <v>1.4267770552437764E-69</v>
      </c>
      <c r="EF128" s="23">
        <f t="shared" si="358"/>
        <v>8.6127148110306653E-68</v>
      </c>
      <c r="EG128" s="23">
        <f t="shared" si="358"/>
        <v>4.7714666046690512E-66</v>
      </c>
      <c r="EH128" s="23">
        <f t="shared" si="358"/>
        <v>2.438164066452102E-64</v>
      </c>
      <c r="EI128" s="23">
        <f t="shared" si="358"/>
        <v>1.1541296739846844E-62</v>
      </c>
      <c r="EJ128" s="23">
        <f t="shared" si="358"/>
        <v>5.0800851913889847E-61</v>
      </c>
      <c r="EK128" s="23">
        <f t="shared" si="358"/>
        <v>2.0862160627646086E-59</v>
      </c>
      <c r="EL128" s="23">
        <f t="shared" si="358"/>
        <v>8.0168083990483624E-58</v>
      </c>
      <c r="EM128" s="23">
        <f t="shared" si="358"/>
        <v>2.890278443847948E-56</v>
      </c>
      <c r="EN128" s="23">
        <f t="shared" si="358"/>
        <v>9.7993234187512025E-55</v>
      </c>
      <c r="EO128" s="23">
        <f t="shared" si="358"/>
        <v>3.1310476529381978E-53</v>
      </c>
      <c r="EP128" s="23">
        <f t="shared" si="358"/>
        <v>9.4460356036671685E-52</v>
      </c>
      <c r="EQ128" s="23">
        <f t="shared" si="358"/>
        <v>2.6954190980960094E-50</v>
      </c>
      <c r="ER128" s="23">
        <f t="shared" si="358"/>
        <v>7.2861996215513405E-49</v>
      </c>
      <c r="ES128" s="23">
        <f t="shared" si="358"/>
        <v>1.8685023965396336E-47</v>
      </c>
      <c r="ET128" s="23">
        <f t="shared" si="358"/>
        <v>4.5516524431729445E-46</v>
      </c>
      <c r="EU128" s="23">
        <f t="shared" si="358"/>
        <v>1.0544919438631023E-44</v>
      </c>
      <c r="EV128" s="23">
        <f t="shared" si="358"/>
        <v>2.3258827841577341E-43</v>
      </c>
      <c r="EW128" s="23">
        <f t="shared" si="358"/>
        <v>4.8891609236086774E-42</v>
      </c>
      <c r="EX128" s="23">
        <f t="shared" si="358"/>
        <v>9.8034262694263864E-41</v>
      </c>
      <c r="EY128" s="23">
        <f t="shared" si="358"/>
        <v>1.8766368915296945E-39</v>
      </c>
      <c r="EZ128" s="23">
        <f t="shared" si="358"/>
        <v>3.4321998749399973E-38</v>
      </c>
      <c r="FA128" s="23">
        <f t="shared" si="358"/>
        <v>6.0014718435737443E-37</v>
      </c>
      <c r="FB128" s="23">
        <f t="shared" si="358"/>
        <v>1.0039512581892551E-35</v>
      </c>
      <c r="FC128" s="23">
        <f t="shared" si="358"/>
        <v>1.6076429031551724E-34</v>
      </c>
      <c r="FD128" s="23">
        <f t="shared" si="358"/>
        <v>2.4655759133270565E-33</v>
      </c>
      <c r="FE128" s="23">
        <f t="shared" si="358"/>
        <v>3.623326007801651E-32</v>
      </c>
      <c r="FF128" s="23">
        <f t="shared" si="358"/>
        <v>5.104403646813238E-31</v>
      </c>
      <c r="FG128" s="23">
        <f t="shared" si="358"/>
        <v>6.8960514773778091E-30</v>
      </c>
      <c r="FH128" s="23">
        <f t="shared" si="358"/>
        <v>8.9376866010512557E-29</v>
      </c>
      <c r="FI128" s="23">
        <f t="shared" si="358"/>
        <v>1.1116111892982394E-27</v>
      </c>
      <c r="FJ128" s="23">
        <f t="shared" si="358"/>
        <v>1.3270929615365007E-26</v>
      </c>
      <c r="FK128" s="23">
        <f t="shared" si="358"/>
        <v>1.5211498568529575E-25</v>
      </c>
      <c r="FL128" s="23">
        <f t="shared" si="358"/>
        <v>1.6743685023135103E-24</v>
      </c>
      <c r="FM128" s="23">
        <f t="shared" si="358"/>
        <v>1.7701484289246303E-23</v>
      </c>
      <c r="FN128" s="23">
        <f t="shared" si="358"/>
        <v>1.7976473813887022E-22</v>
      </c>
      <c r="FO128" s="23">
        <f t="shared" si="358"/>
        <v>1.7537907188241212E-21</v>
      </c>
      <c r="FP128" s="23">
        <f t="shared" si="358"/>
        <v>1.6438326063365535E-20</v>
      </c>
      <c r="FQ128" s="23">
        <f t="shared" si="358"/>
        <v>1.4803285163452611E-19</v>
      </c>
      <c r="FR128" s="23">
        <f t="shared" si="358"/>
        <v>1.2807946760477133E-18</v>
      </c>
      <c r="FS128" s="23">
        <f t="shared" si="358"/>
        <v>1.0646530255473709E-17</v>
      </c>
      <c r="FT128" s="23">
        <f t="shared" si="358"/>
        <v>8.5019026358036376E-17</v>
      </c>
      <c r="FU128" s="23">
        <f t="shared" si="358"/>
        <v>6.5217144014437066E-16</v>
      </c>
      <c r="FV128" s="23">
        <f t="shared" si="358"/>
        <v>4.8049499706203169E-15</v>
      </c>
      <c r="FW128" s="23">
        <f t="shared" si="358"/>
        <v>3.3995907110215454E-14</v>
      </c>
      <c r="FX128" s="23">
        <f t="shared" si="358"/>
        <v>2.3093477601420516E-13</v>
      </c>
      <c r="FY128" s="23">
        <f t="shared" si="358"/>
        <v>1.5058297193541701E-12</v>
      </c>
      <c r="FZ128" s="23">
        <f t="shared" si="358"/>
        <v>9.4225661683463487E-12</v>
      </c>
      <c r="GA128" s="23">
        <f t="shared" si="358"/>
        <v>5.656343868158601E-11</v>
      </c>
      <c r="GB128" s="23">
        <f t="shared" si="358"/>
        <v>3.2563039864970495E-10</v>
      </c>
      <c r="GC128" s="23">
        <f t="shared" si="358"/>
        <v>1.7970817063997821E-9</v>
      </c>
      <c r="GD128" s="23">
        <f t="shared" si="358"/>
        <v>9.5033492517527052E-9</v>
      </c>
      <c r="GE128" s="23">
        <f t="shared" si="358"/>
        <v>4.8133088312597661E-8</v>
      </c>
      <c r="GF128" s="23">
        <f t="shared" si="355"/>
        <v>2.3336721440175525E-7</v>
      </c>
      <c r="GG128" s="23">
        <f t="shared" si="355"/>
        <v>1.0824634952334798E-6</v>
      </c>
      <c r="GH128" s="23">
        <f t="shared" si="355"/>
        <v>4.80051608413858E-6</v>
      </c>
      <c r="GI128" s="23">
        <f t="shared" si="355"/>
        <v>2.034050399046246E-5</v>
      </c>
      <c r="GJ128" s="23">
        <f t="shared" si="355"/>
        <v>8.2281896013750277E-5</v>
      </c>
      <c r="GK128" s="23">
        <f t="shared" si="355"/>
        <v>3.1750811083772532E-4</v>
      </c>
      <c r="GL128" s="23">
        <f t="shared" si="355"/>
        <v>1.1676675388711149E-3</v>
      </c>
      <c r="GM128" s="23">
        <f t="shared" si="355"/>
        <v>4.0885278675152513E-3</v>
      </c>
      <c r="GN128" s="23">
        <f t="shared" si="355"/>
        <v>1.3615313370503195E-2</v>
      </c>
      <c r="GO128" s="23">
        <f t="shared" si="355"/>
        <v>4.3071169630020063E-2</v>
      </c>
      <c r="GP128" s="23">
        <f t="shared" si="355"/>
        <v>0.12926486295906173</v>
      </c>
      <c r="GQ128" s="23">
        <f t="shared" si="355"/>
        <v>0.36752844995595746</v>
      </c>
      <c r="GR128" s="23">
        <f t="shared" si="355"/>
        <v>0.98841357077076697</v>
      </c>
      <c r="GS128" s="23">
        <f t="shared" si="355"/>
        <v>2.5100089022625416</v>
      </c>
      <c r="GT128" s="23">
        <f t="shared" si="355"/>
        <v>6.0072244860629365</v>
      </c>
      <c r="GU128" s="23">
        <f t="shared" si="355"/>
        <v>13.521293210851196</v>
      </c>
      <c r="GV128" s="23">
        <f t="shared" si="355"/>
        <v>28.555461744417048</v>
      </c>
      <c r="GW128" s="23">
        <f t="shared" si="355"/>
        <v>56.434967138763959</v>
      </c>
      <c r="GX128" s="23">
        <f t="shared" si="355"/>
        <v>104.06810602651228</v>
      </c>
      <c r="GY128" s="23">
        <f t="shared" si="355"/>
        <v>178.46581761243698</v>
      </c>
      <c r="GZ128" s="23">
        <f t="shared" si="355"/>
        <v>283.54518354521576</v>
      </c>
      <c r="HA128" s="23">
        <f t="shared" si="355"/>
        <v>415.57076946868307</v>
      </c>
      <c r="HB128" s="23">
        <f t="shared" si="355"/>
        <v>559.06268266695463</v>
      </c>
      <c r="HC128" s="23">
        <f t="shared" si="355"/>
        <v>686.3550090327891</v>
      </c>
      <c r="HD128" s="23">
        <f t="shared" si="355"/>
        <v>763.72950785364674</v>
      </c>
      <c r="HE128" s="23">
        <f t="shared" si="355"/>
        <v>763.98272239959681</v>
      </c>
      <c r="HF128" s="23">
        <f t="shared" si="355"/>
        <v>680.25157604501828</v>
      </c>
      <c r="HG128" s="23">
        <f t="shared" si="355"/>
        <v>532.54348912776277</v>
      </c>
      <c r="HH128" s="23">
        <f t="shared" si="355"/>
        <v>360.87103685677317</v>
      </c>
      <c r="HI128" s="23">
        <f t="shared" si="355"/>
        <v>207.37471692246083</v>
      </c>
      <c r="HJ128" s="23">
        <f t="shared" si="355"/>
        <v>98.260991830003434</v>
      </c>
      <c r="HK128" s="23">
        <f t="shared" si="355"/>
        <v>36.859329116571445</v>
      </c>
      <c r="HL128" s="23">
        <f t="shared" si="355"/>
        <v>10.262970638274082</v>
      </c>
      <c r="HM128" s="23">
        <f t="shared" si="355"/>
        <v>1.8856096381918799</v>
      </c>
      <c r="HN128" s="23">
        <f t="shared" si="355"/>
        <v>0.17147075038307971</v>
      </c>
      <c r="HO128" s="23">
        <f t="shared" si="269"/>
        <v>5791.8375208824091</v>
      </c>
      <c r="HQ128" s="7">
        <f t="shared" si="252"/>
        <v>1.3853409866403155</v>
      </c>
      <c r="HR128" s="15">
        <f t="shared" si="263"/>
        <v>0</v>
      </c>
      <c r="HS128" s="15">
        <f t="shared" si="345"/>
        <v>51.220162101183895</v>
      </c>
      <c r="HT128" s="15">
        <f t="shared" ref="HT128:KE131" si="359">HT$20*(HT$18^$P128)</f>
        <v>52.296406585996785</v>
      </c>
      <c r="HU128" s="15">
        <f t="shared" si="359"/>
        <v>26.200855481639195</v>
      </c>
      <c r="HV128" s="15">
        <f t="shared" si="359"/>
        <v>8.6313537992056304</v>
      </c>
      <c r="HW128" s="15">
        <f t="shared" si="359"/>
        <v>2.1065038936477389</v>
      </c>
      <c r="HX128" s="15">
        <f t="shared" si="359"/>
        <v>0.40649584419365953</v>
      </c>
      <c r="HY128" s="15">
        <f t="shared" si="359"/>
        <v>6.4625798512942714E-2</v>
      </c>
      <c r="HZ128" s="15">
        <f t="shared" si="359"/>
        <v>8.70753832471775E-3</v>
      </c>
      <c r="IA128" s="15">
        <f t="shared" si="359"/>
        <v>1.0150621081307929E-3</v>
      </c>
      <c r="IB128" s="15">
        <f t="shared" si="359"/>
        <v>1.0399896783162948E-4</v>
      </c>
      <c r="IC128" s="15">
        <f t="shared" si="359"/>
        <v>9.4815234704743287E-6</v>
      </c>
      <c r="ID128" s="15">
        <f t="shared" si="359"/>
        <v>7.7691571849820019E-7</v>
      </c>
      <c r="IE128" s="15">
        <f t="shared" si="359"/>
        <v>5.7687670617135435E-8</v>
      </c>
      <c r="IF128" s="15">
        <f t="shared" si="359"/>
        <v>3.908312206611957E-9</v>
      </c>
      <c r="IG128" s="15">
        <f t="shared" si="359"/>
        <v>2.4300956427498653E-10</v>
      </c>
      <c r="IH128" s="15">
        <f t="shared" si="359"/>
        <v>1.3936595672207559E-11</v>
      </c>
      <c r="II128" s="15">
        <f t="shared" si="359"/>
        <v>7.4040727521812619E-13</v>
      </c>
      <c r="IJ128" s="15">
        <f t="shared" si="359"/>
        <v>3.6577107725473947E-14</v>
      </c>
      <c r="IK128" s="15">
        <f t="shared" si="359"/>
        <v>1.685853946508479E-15</v>
      </c>
      <c r="IL128" s="15">
        <f t="shared" si="359"/>
        <v>7.2708378958170838E-17</v>
      </c>
      <c r="IM128" s="15">
        <f t="shared" si="359"/>
        <v>2.9420153735330822E-18</v>
      </c>
      <c r="IN128" s="15">
        <f t="shared" si="359"/>
        <v>1.1194988230916508E-19</v>
      </c>
      <c r="IO128" s="15">
        <f t="shared" si="359"/>
        <v>4.0145745146092426E-21</v>
      </c>
      <c r="IP128" s="15">
        <f t="shared" si="359"/>
        <v>1.3593200412525933E-22</v>
      </c>
      <c r="IQ128" s="15">
        <f t="shared" si="359"/>
        <v>4.3533214726996368E-24</v>
      </c>
      <c r="IR128" s="15">
        <f t="shared" si="359"/>
        <v>1.320741423792675E-25</v>
      </c>
      <c r="IS128" s="15">
        <f t="shared" si="359"/>
        <v>3.8013047553864952E-27</v>
      </c>
      <c r="IT128" s="15">
        <f t="shared" si="359"/>
        <v>1.0392748515265623E-28</v>
      </c>
      <c r="IU128" s="15">
        <f t="shared" si="359"/>
        <v>2.7022584763844435E-30</v>
      </c>
      <c r="IV128" s="15">
        <f t="shared" si="359"/>
        <v>6.6895012885582226E-32</v>
      </c>
      <c r="IW128" s="15">
        <f t="shared" si="359"/>
        <v>1.5782018407852888E-33</v>
      </c>
      <c r="IX128" s="15">
        <f t="shared" si="359"/>
        <v>3.5516355667027216E-35</v>
      </c>
      <c r="IY128" s="15">
        <f t="shared" si="359"/>
        <v>7.6305010258674834E-37</v>
      </c>
      <c r="IZ128" s="15">
        <f t="shared" si="359"/>
        <v>1.5662737615116556E-38</v>
      </c>
      <c r="JA128" s="15">
        <f t="shared" si="359"/>
        <v>3.0737969146721977E-40</v>
      </c>
      <c r="JB128" s="15">
        <f t="shared" si="359"/>
        <v>5.771016575952283E-42</v>
      </c>
      <c r="JC128" s="15">
        <f t="shared" si="359"/>
        <v>1.037173894331489E-43</v>
      </c>
      <c r="JD128" s="15">
        <f t="shared" si="359"/>
        <v>1.7852648900536051E-45</v>
      </c>
      <c r="JE128" s="15">
        <f t="shared" si="359"/>
        <v>2.944516502121707E-47</v>
      </c>
      <c r="JF128" s="15">
        <f t="shared" si="359"/>
        <v>4.6555810043816574E-49</v>
      </c>
      <c r="JG128" s="15">
        <f t="shared" si="359"/>
        <v>7.059137933063277E-51</v>
      </c>
      <c r="JH128" s="15">
        <f t="shared" si="359"/>
        <v>1.0268301009236614E-52</v>
      </c>
      <c r="JI128" s="15">
        <f t="shared" si="359"/>
        <v>1.4333381978842093E-54</v>
      </c>
      <c r="JJ128" s="15">
        <f t="shared" si="359"/>
        <v>1.9205225326591233E-56</v>
      </c>
      <c r="JK128" s="15">
        <f t="shared" si="359"/>
        <v>2.4706564382033045E-58</v>
      </c>
      <c r="JL128" s="15">
        <f t="shared" si="359"/>
        <v>3.0522049940994544E-60</v>
      </c>
      <c r="JM128" s="15">
        <f t="shared" si="359"/>
        <v>3.6215512291408953E-62</v>
      </c>
      <c r="JN128" s="15">
        <f t="shared" si="359"/>
        <v>4.1277344633009465E-64</v>
      </c>
      <c r="JO128" s="15">
        <f t="shared" si="359"/>
        <v>4.5196760571454971E-66</v>
      </c>
      <c r="JP128" s="15">
        <f t="shared" si="359"/>
        <v>4.7545500945890358E-68</v>
      </c>
      <c r="JQ128" s="15">
        <f t="shared" si="359"/>
        <v>4.8054298093641617E-70</v>
      </c>
      <c r="JR128" s="15">
        <f t="shared" si="359"/>
        <v>4.6663353065054598E-72</v>
      </c>
      <c r="JS128" s="15">
        <f t="shared" si="359"/>
        <v>4.3533824023207208E-74</v>
      </c>
      <c r="JT128" s="15">
        <f t="shared" si="359"/>
        <v>3.9017294154655603E-76</v>
      </c>
      <c r="JU128" s="15">
        <f t="shared" si="359"/>
        <v>3.3591167071784425E-78</v>
      </c>
      <c r="JV128" s="15">
        <f t="shared" si="359"/>
        <v>2.777630566875847E-80</v>
      </c>
      <c r="JW128" s="15">
        <f t="shared" si="359"/>
        <v>2.2056395596106257E-82</v>
      </c>
      <c r="JX128" s="15">
        <f t="shared" si="359"/>
        <v>1.681587777176566E-84</v>
      </c>
      <c r="JY128" s="15">
        <f t="shared" si="359"/>
        <v>1.2306324560427665E-86</v>
      </c>
      <c r="JZ128" s="15">
        <f t="shared" si="359"/>
        <v>8.6425916241195872E-89</v>
      </c>
      <c r="KA128" s="15">
        <f t="shared" si="359"/>
        <v>5.8228137152070029E-91</v>
      </c>
      <c r="KB128" s="15">
        <f t="shared" si="359"/>
        <v>3.7622212260024656E-93</v>
      </c>
      <c r="KC128" s="15">
        <f t="shared" si="359"/>
        <v>2.3302875112432148E-95</v>
      </c>
      <c r="KD128" s="15">
        <f t="shared" si="359"/>
        <v>1.3830588831436993E-97</v>
      </c>
      <c r="KE128" s="15">
        <f t="shared" si="359"/>
        <v>7.861945050346863E-100</v>
      </c>
      <c r="KF128" s="15">
        <f t="shared" si="356"/>
        <v>4.2780752021456239E-102</v>
      </c>
      <c r="KG128" s="15">
        <f t="shared" si="356"/>
        <v>2.2271226126504143E-104</v>
      </c>
      <c r="KH128" s="15">
        <f t="shared" si="356"/>
        <v>1.1085137726519255E-106</v>
      </c>
      <c r="KI128" s="15">
        <f t="shared" si="356"/>
        <v>5.2715359148546508E-109</v>
      </c>
      <c r="KJ128" s="15">
        <f t="shared" si="356"/>
        <v>2.3933270353049408E-111</v>
      </c>
      <c r="KK128" s="15">
        <f t="shared" si="356"/>
        <v>1.0365132927030366E-113</v>
      </c>
      <c r="KL128" s="15">
        <f t="shared" si="356"/>
        <v>4.2782046464820658E-116</v>
      </c>
      <c r="KM128" s="15">
        <f t="shared" si="356"/>
        <v>1.6812473247584888E-118</v>
      </c>
      <c r="KN128" s="15">
        <f t="shared" si="356"/>
        <v>6.2836875422570839E-121</v>
      </c>
      <c r="KO128" s="15">
        <f t="shared" si="356"/>
        <v>2.2309811531281879E-123</v>
      </c>
      <c r="KP128" s="15">
        <f t="shared" si="356"/>
        <v>7.5147064808641509E-126</v>
      </c>
      <c r="KQ128" s="15">
        <f t="shared" si="356"/>
        <v>2.3979757717606781E-128</v>
      </c>
      <c r="KR128" s="15">
        <f t="shared" si="356"/>
        <v>7.2379374130066793E-131</v>
      </c>
      <c r="KS128" s="15">
        <f t="shared" si="356"/>
        <v>2.0628786523585259E-133</v>
      </c>
      <c r="KT128" s="15">
        <f t="shared" si="356"/>
        <v>5.5410820023290286E-136</v>
      </c>
      <c r="KU128" s="15">
        <f t="shared" si="356"/>
        <v>1.3997847003102855E-138</v>
      </c>
      <c r="KV128" s="15">
        <f t="shared" si="356"/>
        <v>3.3178327891354256E-141</v>
      </c>
      <c r="KW128" s="15">
        <f t="shared" si="356"/>
        <v>7.3592893746138118E-144</v>
      </c>
      <c r="KX128" s="15">
        <f t="shared" si="356"/>
        <v>1.5230969567309903E-146</v>
      </c>
      <c r="KY128" s="15">
        <f t="shared" si="356"/>
        <v>2.9314820654687676E-149</v>
      </c>
      <c r="KZ128" s="15">
        <f t="shared" si="356"/>
        <v>5.2272920639440046E-152</v>
      </c>
      <c r="LA128" s="15">
        <f t="shared" si="356"/>
        <v>8.5984818711703253E-155</v>
      </c>
      <c r="LB128" s="15">
        <f t="shared" si="356"/>
        <v>1.2982537556628451E-157</v>
      </c>
      <c r="LC128" s="15">
        <f t="shared" si="356"/>
        <v>1.7888346018805432E-160</v>
      </c>
      <c r="LD128" s="15">
        <f t="shared" si="356"/>
        <v>2.2340003969897624E-163</v>
      </c>
      <c r="LE128" s="15">
        <f t="shared" si="356"/>
        <v>2.5081269134704826E-166</v>
      </c>
      <c r="LF128" s="15">
        <f t="shared" si="356"/>
        <v>2.5064429502251402E-169</v>
      </c>
      <c r="LG128" s="15">
        <f t="shared" si="356"/>
        <v>2.2022450508538633E-172</v>
      </c>
      <c r="LH128" s="15">
        <f t="shared" si="341"/>
        <v>1.6748845895045953E-175</v>
      </c>
      <c r="LI128" s="15">
        <f t="shared" si="341"/>
        <v>1.0802168847638224E-178</v>
      </c>
      <c r="LJ128" s="15">
        <f t="shared" si="341"/>
        <v>5.7445841377820648E-182</v>
      </c>
      <c r="LK128" s="15">
        <f t="shared" si="341"/>
        <v>2.4185060237688316E-185</v>
      </c>
      <c r="LL128" s="15">
        <f t="shared" si="341"/>
        <v>7.5577953779790971E-189</v>
      </c>
      <c r="LM128" s="15">
        <f t="shared" si="341"/>
        <v>1.558461681084871E-192</v>
      </c>
      <c r="LN128" s="15">
        <f t="shared" si="341"/>
        <v>1.5905842708192022E-196</v>
      </c>
      <c r="LO128" s="15">
        <f t="shared" si="272"/>
        <v>140.93624042407345</v>
      </c>
      <c r="LQ128" s="6">
        <f t="shared" si="253"/>
        <v>1.1245249616419875</v>
      </c>
      <c r="LR128" s="11">
        <f t="shared" si="264"/>
        <v>0</v>
      </c>
      <c r="LS128" s="11">
        <f t="shared" si="346"/>
        <v>15.217755204645384</v>
      </c>
      <c r="LT128" s="11">
        <f t="shared" ref="LT128:OE131" si="360">LT$20*(LT$18^$P128)</f>
        <v>31.392117273646601</v>
      </c>
      <c r="LU128" s="11">
        <f t="shared" si="360"/>
        <v>31.776301382101046</v>
      </c>
      <c r="LV128" s="11">
        <f t="shared" si="360"/>
        <v>21.149782596173445</v>
      </c>
      <c r="LW128" s="11">
        <f t="shared" si="360"/>
        <v>10.428656661450352</v>
      </c>
      <c r="LX128" s="11">
        <f t="shared" si="360"/>
        <v>4.0659433920333443</v>
      </c>
      <c r="LY128" s="11">
        <f t="shared" si="360"/>
        <v>1.306021284456379</v>
      </c>
      <c r="LZ128" s="11">
        <f t="shared" si="360"/>
        <v>0.35553211933520967</v>
      </c>
      <c r="MA128" s="11">
        <f t="shared" si="360"/>
        <v>8.3736571976202157E-2</v>
      </c>
      <c r="MB128" s="11">
        <f t="shared" si="360"/>
        <v>1.7333677227722766E-2</v>
      </c>
      <c r="MC128" s="11">
        <f t="shared" si="360"/>
        <v>3.1928529359286535E-3</v>
      </c>
      <c r="MD128" s="11">
        <f t="shared" si="360"/>
        <v>5.2858375708091066E-4</v>
      </c>
      <c r="ME128" s="11">
        <f t="shared" si="360"/>
        <v>7.9297961435815384E-5</v>
      </c>
      <c r="MF128" s="11">
        <f t="shared" si="360"/>
        <v>1.0854439030686514E-5</v>
      </c>
      <c r="MG128" s="11">
        <f t="shared" si="360"/>
        <v>1.363579978353053E-6</v>
      </c>
      <c r="MH128" s="11">
        <f t="shared" si="360"/>
        <v>1.579985364698349E-7</v>
      </c>
      <c r="MI128" s="11">
        <f t="shared" si="360"/>
        <v>1.6959230998773315E-8</v>
      </c>
      <c r="MJ128" s="11">
        <f t="shared" si="360"/>
        <v>1.6927154343025457E-9</v>
      </c>
      <c r="MK128" s="11">
        <f t="shared" si="360"/>
        <v>1.5762810491520317E-10</v>
      </c>
      <c r="ML128" s="11">
        <f t="shared" si="360"/>
        <v>1.3735272627137478E-11</v>
      </c>
      <c r="MM128" s="11">
        <f t="shared" si="360"/>
        <v>1.1228891211392007E-12</v>
      </c>
      <c r="MN128" s="11">
        <f t="shared" si="360"/>
        <v>8.6328598892999162E-14</v>
      </c>
      <c r="MO128" s="11">
        <f t="shared" si="360"/>
        <v>6.2547461561677327E-15</v>
      </c>
      <c r="MP128" s="11">
        <f t="shared" si="360"/>
        <v>4.2788888003080713E-16</v>
      </c>
      <c r="MQ128" s="11">
        <f t="shared" si="360"/>
        <v>2.7686568598056821E-17</v>
      </c>
      <c r="MR128" s="11">
        <f t="shared" si="360"/>
        <v>1.6970916967162613E-18</v>
      </c>
      <c r="MS128" s="11">
        <f t="shared" si="360"/>
        <v>9.8686855895448973E-20</v>
      </c>
      <c r="MT128" s="11">
        <f t="shared" si="360"/>
        <v>5.4512507166743661E-21</v>
      </c>
      <c r="MU128" s="11">
        <f t="shared" si="360"/>
        <v>2.8637278351693412E-22</v>
      </c>
      <c r="MV128" s="11">
        <f t="shared" si="360"/>
        <v>1.4323122600363133E-23</v>
      </c>
      <c r="MW128" s="11">
        <f t="shared" si="360"/>
        <v>6.8272471962516946E-25</v>
      </c>
      <c r="MX128" s="11">
        <f t="shared" si="360"/>
        <v>3.1042064229412517E-26</v>
      </c>
      <c r="MY128" s="11">
        <f t="shared" si="360"/>
        <v>1.3474552981900759E-27</v>
      </c>
      <c r="MZ128" s="11">
        <f t="shared" si="360"/>
        <v>5.5881505576543816E-29</v>
      </c>
      <c r="NA128" s="11">
        <f t="shared" si="360"/>
        <v>2.2157191477257787E-30</v>
      </c>
      <c r="NB128" s="11">
        <f t="shared" si="360"/>
        <v>8.4048695402353628E-32</v>
      </c>
      <c r="NC128" s="11">
        <f t="shared" si="360"/>
        <v>3.0518933059143088E-33</v>
      </c>
      <c r="ND128" s="11">
        <f t="shared" si="360"/>
        <v>1.0613522579208954E-34</v>
      </c>
      <c r="NE128" s="11">
        <f t="shared" si="360"/>
        <v>3.5367958420308373E-36</v>
      </c>
      <c r="NF128" s="11">
        <f t="shared" si="360"/>
        <v>1.1298193300904006E-37</v>
      </c>
      <c r="NG128" s="11">
        <f t="shared" si="360"/>
        <v>3.461193630284785E-39</v>
      </c>
      <c r="NH128" s="11">
        <f t="shared" si="360"/>
        <v>1.0172130746594165E-40</v>
      </c>
      <c r="NI128" s="11">
        <f t="shared" si="360"/>
        <v>2.8688056780928825E-42</v>
      </c>
      <c r="NJ128" s="11">
        <f t="shared" si="360"/>
        <v>7.7662430592534995E-44</v>
      </c>
      <c r="NK128" s="11">
        <f t="shared" si="360"/>
        <v>2.0185664193389362E-45</v>
      </c>
      <c r="NL128" s="11">
        <f t="shared" si="360"/>
        <v>5.0382939188217825E-47</v>
      </c>
      <c r="NM128" s="11">
        <f t="shared" si="360"/>
        <v>1.2078237031018777E-48</v>
      </c>
      <c r="NN128" s="11">
        <f t="shared" si="360"/>
        <v>2.7813765018708975E-50</v>
      </c>
      <c r="NO128" s="11">
        <f t="shared" si="360"/>
        <v>6.1531067931673382E-52</v>
      </c>
      <c r="NP128" s="11">
        <f t="shared" si="360"/>
        <v>1.3077829966906659E-53</v>
      </c>
      <c r="NQ128" s="11">
        <f t="shared" si="360"/>
        <v>2.6705309259022539E-55</v>
      </c>
      <c r="NR128" s="11">
        <f t="shared" si="360"/>
        <v>5.2393864256557848E-57</v>
      </c>
      <c r="NS128" s="11">
        <f t="shared" si="360"/>
        <v>9.8757575640289894E-59</v>
      </c>
      <c r="NT128" s="11">
        <f t="shared" si="360"/>
        <v>1.7882978939369158E-60</v>
      </c>
      <c r="NU128" s="11">
        <f t="shared" si="360"/>
        <v>3.1106197478783931E-62</v>
      </c>
      <c r="NV128" s="11">
        <f t="shared" si="360"/>
        <v>5.1967931309715127E-64</v>
      </c>
      <c r="NW128" s="11">
        <f t="shared" si="360"/>
        <v>8.3374761289020653E-66</v>
      </c>
      <c r="NX128" s="11">
        <f t="shared" si="360"/>
        <v>1.2842770373378362E-67</v>
      </c>
      <c r="NY128" s="11">
        <f t="shared" si="360"/>
        <v>1.8989199397456034E-69</v>
      </c>
      <c r="NZ128" s="11">
        <f t="shared" si="360"/>
        <v>2.694395826205501E-71</v>
      </c>
      <c r="OA128" s="11">
        <f t="shared" si="360"/>
        <v>3.6676629278863191E-73</v>
      </c>
      <c r="OB128" s="11">
        <f t="shared" si="360"/>
        <v>4.787843686771828E-75</v>
      </c>
      <c r="OC128" s="11">
        <f t="shared" si="360"/>
        <v>5.9916199207641514E-77</v>
      </c>
      <c r="OD128" s="11">
        <f t="shared" si="360"/>
        <v>7.1847975180366189E-79</v>
      </c>
      <c r="OE128" s="11">
        <f t="shared" si="360"/>
        <v>8.2516914741252866E-81</v>
      </c>
      <c r="OF128" s="11">
        <f t="shared" si="357"/>
        <v>9.0719470482317891E-83</v>
      </c>
      <c r="OG128" s="11">
        <f t="shared" si="357"/>
        <v>9.5419103993946365E-85</v>
      </c>
      <c r="OH128" s="11">
        <f t="shared" si="357"/>
        <v>9.5955840653132466E-87</v>
      </c>
      <c r="OI128" s="11">
        <f t="shared" si="357"/>
        <v>9.2194837992189196E-89</v>
      </c>
      <c r="OJ128" s="11">
        <f t="shared" si="357"/>
        <v>8.4568883515962874E-91</v>
      </c>
      <c r="OK128" s="11">
        <f t="shared" si="357"/>
        <v>7.3998436037663307E-93</v>
      </c>
      <c r="OL128" s="11">
        <f t="shared" si="357"/>
        <v>6.1708975258638301E-95</v>
      </c>
      <c r="OM128" s="11">
        <f t="shared" si="357"/>
        <v>4.8995647377626593E-97</v>
      </c>
      <c r="ON128" s="11">
        <f t="shared" si="357"/>
        <v>3.6998114335205716E-99</v>
      </c>
      <c r="OO128" s="11">
        <f t="shared" si="357"/>
        <v>2.6539945376298532E-101</v>
      </c>
      <c r="OP128" s="11">
        <f t="shared" si="357"/>
        <v>1.8061560067781529E-103</v>
      </c>
      <c r="OQ128" s="11">
        <f t="shared" si="357"/>
        <v>1.1644668865141894E-105</v>
      </c>
      <c r="OR128" s="11">
        <f t="shared" si="357"/>
        <v>7.10127433136469E-108</v>
      </c>
      <c r="OS128" s="11">
        <f t="shared" si="357"/>
        <v>4.0891614989389269E-110</v>
      </c>
      <c r="OT128" s="11">
        <f t="shared" si="357"/>
        <v>2.2191889097400298E-112</v>
      </c>
      <c r="OU128" s="11">
        <f t="shared" si="357"/>
        <v>1.1326612762376699E-114</v>
      </c>
      <c r="OV128" s="11">
        <f t="shared" si="357"/>
        <v>5.4241591046076342E-117</v>
      </c>
      <c r="OW128" s="11">
        <f t="shared" si="357"/>
        <v>2.4308206660189719E-119</v>
      </c>
      <c r="OX128" s="11">
        <f t="shared" si="357"/>
        <v>1.016444580671104E-121</v>
      </c>
      <c r="OY128" s="11">
        <f t="shared" si="357"/>
        <v>3.9525967613209182E-124</v>
      </c>
      <c r="OZ128" s="11">
        <f t="shared" si="357"/>
        <v>1.424003804273691E-126</v>
      </c>
      <c r="PA128" s="11">
        <f t="shared" si="357"/>
        <v>4.7325507295043179E-129</v>
      </c>
      <c r="PB128" s="11">
        <f t="shared" si="357"/>
        <v>1.4436841891714671E-131</v>
      </c>
      <c r="PC128" s="11">
        <f t="shared" si="357"/>
        <v>4.01903616458335E-134</v>
      </c>
      <c r="PD128" s="11">
        <f t="shared" si="357"/>
        <v>1.0140843669130566E-136</v>
      </c>
      <c r="PE128" s="11">
        <f t="shared" si="357"/>
        <v>2.3002734390509667E-139</v>
      </c>
      <c r="PF128" s="11">
        <f t="shared" si="357"/>
        <v>4.6443708957204385E-142</v>
      </c>
      <c r="PG128" s="11">
        <f t="shared" si="357"/>
        <v>8.2446804563210205E-145</v>
      </c>
      <c r="PH128" s="11">
        <f t="shared" si="342"/>
        <v>1.266870392933485E-147</v>
      </c>
      <c r="PI128" s="11">
        <f t="shared" si="342"/>
        <v>1.6508110832955344E-150</v>
      </c>
      <c r="PJ128" s="11">
        <f t="shared" si="342"/>
        <v>1.7737161642256973E-153</v>
      </c>
      <c r="PK128" s="11">
        <f t="shared" si="342"/>
        <v>1.5087310112537737E-156</v>
      </c>
      <c r="PL128" s="11">
        <f t="shared" si="342"/>
        <v>9.5257436041090866E-160</v>
      </c>
      <c r="PM128" s="11">
        <f t="shared" si="342"/>
        <v>3.968615290545956E-163</v>
      </c>
      <c r="PN128" s="11">
        <f t="shared" si="342"/>
        <v>8.1834921633691488E-167</v>
      </c>
      <c r="PO128" s="11">
        <f t="shared" si="275"/>
        <v>115.7969932925422</v>
      </c>
    </row>
    <row r="129" spans="1:431">
      <c r="A129">
        <f t="shared" si="351"/>
        <v>1.0400000000000007</v>
      </c>
      <c r="B129" s="24" t="str">
        <f t="shared" si="242"/>
        <v>H</v>
      </c>
      <c r="C129" s="24" t="str">
        <f t="shared" si="243"/>
        <v>H</v>
      </c>
      <c r="D129">
        <f t="shared" si="244"/>
        <v>1</v>
      </c>
      <c r="E129">
        <f t="shared" si="245"/>
        <v>0</v>
      </c>
      <c r="F129">
        <f t="shared" si="246"/>
        <v>0</v>
      </c>
      <c r="G129">
        <f t="shared" si="247"/>
        <v>0</v>
      </c>
      <c r="I129" s="24" t="str">
        <f t="shared" si="254"/>
        <v>H</v>
      </c>
      <c r="J129" s="24" t="str">
        <f t="shared" si="255"/>
        <v>H</v>
      </c>
      <c r="K129">
        <f t="shared" si="256"/>
        <v>1</v>
      </c>
      <c r="L129">
        <f t="shared" si="257"/>
        <v>0</v>
      </c>
      <c r="M129">
        <f t="shared" si="258"/>
        <v>0</v>
      </c>
      <c r="N129">
        <f t="shared" si="259"/>
        <v>0</v>
      </c>
      <c r="P129">
        <f t="shared" si="352"/>
        <v>1.0400000000000007</v>
      </c>
      <c r="Q129" s="17">
        <f t="shared" si="248"/>
        <v>65.3974793895066</v>
      </c>
      <c r="R129" s="19">
        <f t="shared" si="350"/>
        <v>0</v>
      </c>
      <c r="S129" s="19">
        <f t="shared" si="350"/>
        <v>1.2926092802286026E-22</v>
      </c>
      <c r="T129" s="19">
        <f t="shared" si="353"/>
        <v>1.0764490735082689E-20</v>
      </c>
      <c r="U129" s="19">
        <f t="shared" si="353"/>
        <v>4.3861455878618512E-19</v>
      </c>
      <c r="V129" s="19">
        <f t="shared" si="353"/>
        <v>1.1737642998299585E-17</v>
      </c>
      <c r="W129" s="19">
        <f t="shared" si="353"/>
        <v>2.3255108107098656E-16</v>
      </c>
      <c r="X129" s="19">
        <f t="shared" si="353"/>
        <v>3.641573146617777E-15</v>
      </c>
      <c r="Y129" s="19">
        <f t="shared" si="353"/>
        <v>4.6967055832084028E-14</v>
      </c>
      <c r="Z129" s="19">
        <f t="shared" si="353"/>
        <v>5.1327220605467395E-13</v>
      </c>
      <c r="AA129" s="19">
        <f t="shared" si="353"/>
        <v>4.8522315031965582E-12</v>
      </c>
      <c r="AB129" s="19">
        <f t="shared" si="353"/>
        <v>4.0310716722271493E-11</v>
      </c>
      <c r="AC129" s="19">
        <f t="shared" si="353"/>
        <v>2.9796726941550368E-10</v>
      </c>
      <c r="AD129" s="19">
        <f t="shared" si="353"/>
        <v>1.9793712105996945E-9</v>
      </c>
      <c r="AE129" s="19">
        <f t="shared" si="353"/>
        <v>1.1914312415322572E-8</v>
      </c>
      <c r="AF129" s="19">
        <f t="shared" si="353"/>
        <v>6.5430779742886426E-8</v>
      </c>
      <c r="AG129" s="19">
        <f t="shared" si="353"/>
        <v>3.2976219453093912E-7</v>
      </c>
      <c r="AH129" s="19">
        <f t="shared" si="353"/>
        <v>1.5328494575227016E-6</v>
      </c>
      <c r="AI129" s="19">
        <f t="shared" si="353"/>
        <v>6.6002713370203905E-6</v>
      </c>
      <c r="AJ129" s="19">
        <f t="shared" si="353"/>
        <v>2.6426139812325302E-5</v>
      </c>
      <c r="AK129" s="19">
        <f t="shared" si="353"/>
        <v>9.8710680017096583E-5</v>
      </c>
      <c r="AL129" s="19">
        <f t="shared" si="353"/>
        <v>3.4501378034581187E-4</v>
      </c>
      <c r="AM129" s="19">
        <f t="shared" si="353"/>
        <v>1.1313417893614546E-3</v>
      </c>
      <c r="AN129" s="19">
        <f t="shared" si="353"/>
        <v>3.4886675497610253E-3</v>
      </c>
      <c r="AO129" s="19">
        <f t="shared" si="353"/>
        <v>1.0138029204943848E-2</v>
      </c>
      <c r="AP129" s="19">
        <f t="shared" si="353"/>
        <v>2.7816698777843821E-2</v>
      </c>
      <c r="AQ129" s="19">
        <f t="shared" si="353"/>
        <v>7.2188316399491803E-2</v>
      </c>
      <c r="AR129" s="19">
        <f t="shared" si="353"/>
        <v>0.17746770200340517</v>
      </c>
      <c r="AS129" s="19">
        <f t="shared" si="353"/>
        <v>0.41388828923752069</v>
      </c>
      <c r="AT129" s="19">
        <f t="shared" si="353"/>
        <v>0.91690391979914321</v>
      </c>
      <c r="AU129" s="19">
        <f t="shared" si="353"/>
        <v>1.9317802310818597</v>
      </c>
      <c r="AV129" s="19">
        <f t="shared" si="353"/>
        <v>3.874867198843202</v>
      </c>
      <c r="AW129" s="19">
        <f t="shared" si="353"/>
        <v>7.4071825830121769</v>
      </c>
      <c r="AX129" s="19">
        <f t="shared" si="353"/>
        <v>13.506468264103772</v>
      </c>
      <c r="AY129" s="19">
        <f t="shared" si="353"/>
        <v>23.511758897821817</v>
      </c>
      <c r="AZ129" s="19">
        <f t="shared" si="353"/>
        <v>39.103389672361281</v>
      </c>
      <c r="BA129" s="19">
        <f t="shared" si="353"/>
        <v>62.177436645897295</v>
      </c>
      <c r="BB129" s="19">
        <f t="shared" si="353"/>
        <v>94.583924191567178</v>
      </c>
      <c r="BC129" s="19">
        <f t="shared" si="353"/>
        <v>137.72747798666759</v>
      </c>
      <c r="BD129" s="19">
        <f t="shared" si="353"/>
        <v>192.07574196621638</v>
      </c>
      <c r="BE129" s="19">
        <f t="shared" si="353"/>
        <v>256.67388084100196</v>
      </c>
      <c r="BF129" s="19">
        <f t="shared" si="353"/>
        <v>328.80358547708886</v>
      </c>
      <c r="BG129" s="19">
        <f t="shared" si="353"/>
        <v>403.93044003591353</v>
      </c>
      <c r="BH129" s="19">
        <f t="shared" si="353"/>
        <v>476.03970699559096</v>
      </c>
      <c r="BI129" s="19">
        <f t="shared" si="353"/>
        <v>538.36953128630364</v>
      </c>
      <c r="BJ129" s="19">
        <f t="shared" si="353"/>
        <v>584.43479798789895</v>
      </c>
      <c r="BK129" s="19">
        <f t="shared" si="353"/>
        <v>609.13230792391357</v>
      </c>
      <c r="BL129" s="19">
        <f t="shared" si="353"/>
        <v>609.66806588390079</v>
      </c>
      <c r="BM129" s="19">
        <f t="shared" si="353"/>
        <v>586.07446658951881</v>
      </c>
      <c r="BN129" s="19">
        <f t="shared" si="353"/>
        <v>541.18577422869384</v>
      </c>
      <c r="BO129" s="19">
        <f t="shared" si="353"/>
        <v>480.08318647480627</v>
      </c>
      <c r="BP129" s="19">
        <f t="shared" si="353"/>
        <v>409.1583076758497</v>
      </c>
      <c r="BQ129" s="19">
        <f t="shared" si="353"/>
        <v>335.03116291185739</v>
      </c>
      <c r="BR129" s="19">
        <f t="shared" si="353"/>
        <v>263.5713856238504</v>
      </c>
      <c r="BS129" s="19">
        <f t="shared" si="353"/>
        <v>199.21263445890963</v>
      </c>
      <c r="BT129" s="19">
        <f t="shared" si="353"/>
        <v>144.64832434531445</v>
      </c>
      <c r="BU129" s="19">
        <f t="shared" si="353"/>
        <v>100.88952105038602</v>
      </c>
      <c r="BV129" s="19">
        <f t="shared" si="353"/>
        <v>67.586307885362473</v>
      </c>
      <c r="BW129" s="19">
        <f t="shared" si="353"/>
        <v>43.479112365343269</v>
      </c>
      <c r="BX129" s="19">
        <f t="shared" si="353"/>
        <v>26.85506568773312</v>
      </c>
      <c r="BY129" s="19">
        <f t="shared" si="353"/>
        <v>15.921878329512092</v>
      </c>
      <c r="BZ129" s="19">
        <f t="shared" si="353"/>
        <v>9.0587430211992306</v>
      </c>
      <c r="CA129" s="19">
        <f t="shared" si="353"/>
        <v>4.9444005761408425</v>
      </c>
      <c r="CB129" s="19">
        <f t="shared" si="353"/>
        <v>2.5880980100520512</v>
      </c>
      <c r="CC129" s="19">
        <f t="shared" si="353"/>
        <v>1.2986747738073563</v>
      </c>
      <c r="CD129" s="19">
        <f t="shared" si="353"/>
        <v>0.62443175477410506</v>
      </c>
      <c r="CE129" s="19">
        <f t="shared" ref="CE129:DF132" si="361">CE$20*(CE$18^$P129)</f>
        <v>0.28755880282952362</v>
      </c>
      <c r="CF129" s="19">
        <f t="shared" si="361"/>
        <v>0.12676413638556602</v>
      </c>
      <c r="CG129" s="19">
        <f t="shared" si="361"/>
        <v>5.3461660356144268E-2</v>
      </c>
      <c r="CH129" s="19">
        <f t="shared" si="361"/>
        <v>2.1557022169168123E-2</v>
      </c>
      <c r="CI129" s="19">
        <f t="shared" si="361"/>
        <v>8.3048781604102007E-3</v>
      </c>
      <c r="CJ129" s="19">
        <f t="shared" si="361"/>
        <v>3.0545388325417012E-3</v>
      </c>
      <c r="CK129" s="19">
        <f t="shared" si="361"/>
        <v>1.0716799412474728E-3</v>
      </c>
      <c r="CL129" s="19">
        <f t="shared" si="361"/>
        <v>3.583418582031376E-4</v>
      </c>
      <c r="CM129" s="19">
        <f t="shared" si="361"/>
        <v>1.1408078873602486E-4</v>
      </c>
      <c r="CN129" s="19">
        <f t="shared" si="361"/>
        <v>3.4541373105749096E-5</v>
      </c>
      <c r="CO129" s="19">
        <f t="shared" si="361"/>
        <v>9.9349167467177113E-6</v>
      </c>
      <c r="CP129" s="19">
        <f t="shared" si="361"/>
        <v>2.7109586591781726E-6</v>
      </c>
      <c r="CQ129" s="19">
        <f t="shared" si="361"/>
        <v>7.0080542304518096E-7</v>
      </c>
      <c r="CR129" s="19">
        <f t="shared" si="361"/>
        <v>1.7135964118334927E-7</v>
      </c>
      <c r="CS129" s="19">
        <f t="shared" si="361"/>
        <v>3.9564688068358196E-8</v>
      </c>
      <c r="CT129" s="19">
        <f t="shared" si="361"/>
        <v>8.6093088827463661E-9</v>
      </c>
      <c r="CU129" s="19">
        <f t="shared" si="361"/>
        <v>1.7618702560071326E-9</v>
      </c>
      <c r="CV129" s="19">
        <f t="shared" si="361"/>
        <v>3.3830271528505978E-10</v>
      </c>
      <c r="CW129" s="19">
        <f t="shared" si="361"/>
        <v>6.0788934351444301E-11</v>
      </c>
      <c r="CX129" s="19">
        <f t="shared" si="361"/>
        <v>1.0191854879376076E-11</v>
      </c>
      <c r="CY129" s="19">
        <f t="shared" si="361"/>
        <v>1.58909308433517E-12</v>
      </c>
      <c r="CZ129" s="19">
        <f t="shared" si="361"/>
        <v>2.2954861474248056E-13</v>
      </c>
      <c r="DA129" s="19">
        <f t="shared" si="361"/>
        <v>3.058827014293711E-14</v>
      </c>
      <c r="DB129" s="19">
        <f t="shared" si="361"/>
        <v>3.7413417283434172E-15</v>
      </c>
      <c r="DC129" s="19">
        <f t="shared" si="361"/>
        <v>4.1761113439013931E-16</v>
      </c>
      <c r="DD129" s="19">
        <f t="shared" si="361"/>
        <v>4.2249217742131125E-17</v>
      </c>
      <c r="DE129" s="19">
        <f t="shared" si="361"/>
        <v>3.8425359770006713E-18</v>
      </c>
      <c r="DF129" s="19">
        <f t="shared" si="361"/>
        <v>3.1107043836763988E-19</v>
      </c>
      <c r="DG129" s="19">
        <f t="shared" si="343"/>
        <v>2.2141066177252577E-20</v>
      </c>
      <c r="DH129" s="19">
        <f t="shared" si="343"/>
        <v>1.364109526584107E-21</v>
      </c>
      <c r="DI129" s="19">
        <f t="shared" si="343"/>
        <v>7.1269923571320843E-23</v>
      </c>
      <c r="DJ129" s="19">
        <f t="shared" si="343"/>
        <v>3.0703255136928235E-24</v>
      </c>
      <c r="DK129" s="19">
        <f t="shared" si="343"/>
        <v>1.0471358395492281E-25</v>
      </c>
      <c r="DL129" s="19">
        <f t="shared" si="343"/>
        <v>2.6508218549497358E-27</v>
      </c>
      <c r="DM129" s="19">
        <f t="shared" si="343"/>
        <v>4.4280309885246737E-29</v>
      </c>
      <c r="DN129" s="19">
        <f t="shared" si="343"/>
        <v>3.6610012184582683E-31</v>
      </c>
      <c r="DO129" s="19">
        <f t="shared" si="267"/>
        <v>7617.289614741293</v>
      </c>
      <c r="DQ129" s="21">
        <f t="shared" si="250"/>
        <v>52.622480269280899</v>
      </c>
      <c r="DR129" s="23">
        <f t="shared" si="262"/>
        <v>0</v>
      </c>
      <c r="DS129" s="23">
        <f t="shared" si="344"/>
        <v>5.262248026928052E-96</v>
      </c>
      <c r="DT129" s="23">
        <f t="shared" si="358"/>
        <v>4.8204792505984288E-93</v>
      </c>
      <c r="DU129" s="23">
        <f t="shared" si="358"/>
        <v>2.1605904773768136E-90</v>
      </c>
      <c r="DV129" s="23">
        <f t="shared" si="358"/>
        <v>6.3600861164009097E-88</v>
      </c>
      <c r="DW129" s="23">
        <f t="shared" si="358"/>
        <v>1.3860954814494169E-85</v>
      </c>
      <c r="DX129" s="23">
        <f t="shared" si="358"/>
        <v>2.3875721698274946E-83</v>
      </c>
      <c r="DY129" s="23">
        <f t="shared" si="358"/>
        <v>3.3872986749787044E-81</v>
      </c>
      <c r="DZ129" s="23">
        <f t="shared" si="358"/>
        <v>4.0719326684156003E-79</v>
      </c>
      <c r="EA129" s="23">
        <f t="shared" si="358"/>
        <v>4.2343527885328581E-77</v>
      </c>
      <c r="EB129" s="23">
        <f t="shared" si="358"/>
        <v>3.8695345680247439E-75</v>
      </c>
      <c r="EC129" s="23">
        <f t="shared" si="358"/>
        <v>3.1462951224501704E-73</v>
      </c>
      <c r="ED129" s="23">
        <f t="shared" si="358"/>
        <v>2.2990627787436849E-71</v>
      </c>
      <c r="EE129" s="23">
        <f t="shared" si="358"/>
        <v>1.5222474323097039E-69</v>
      </c>
      <c r="EF129" s="23">
        <f t="shared" si="358"/>
        <v>9.1958323975531302E-68</v>
      </c>
      <c r="EG129" s="23">
        <f t="shared" si="358"/>
        <v>5.0980313428316745E-66</v>
      </c>
      <c r="EH129" s="23">
        <f t="shared" si="358"/>
        <v>2.6067166517827599E-64</v>
      </c>
      <c r="EI129" s="23">
        <f t="shared" si="358"/>
        <v>1.2346640322482433E-62</v>
      </c>
      <c r="EJ129" s="23">
        <f t="shared" si="358"/>
        <v>5.4376771709188964E-61</v>
      </c>
      <c r="EK129" s="23">
        <f t="shared" si="358"/>
        <v>2.2342744592039897E-59</v>
      </c>
      <c r="EL129" s="23">
        <f t="shared" si="358"/>
        <v>8.5901649659713149E-58</v>
      </c>
      <c r="EM129" s="23">
        <f t="shared" si="358"/>
        <v>3.0985005448618381E-56</v>
      </c>
      <c r="EN129" s="23">
        <f t="shared" si="358"/>
        <v>1.0510176717564192E-54</v>
      </c>
      <c r="EO129" s="23">
        <f t="shared" si="358"/>
        <v>3.3596702664027802E-53</v>
      </c>
      <c r="EP129" s="23">
        <f t="shared" si="358"/>
        <v>1.0140080216242934E-51</v>
      </c>
      <c r="EQ129" s="23">
        <f t="shared" si="358"/>
        <v>2.8946456130314108E-50</v>
      </c>
      <c r="ER129" s="23">
        <f t="shared" si="358"/>
        <v>7.8278140251625091E-49</v>
      </c>
      <c r="ES129" s="23">
        <f t="shared" si="358"/>
        <v>2.0081539179506955E-47</v>
      </c>
      <c r="ET129" s="23">
        <f t="shared" si="358"/>
        <v>4.8936214710330664E-46</v>
      </c>
      <c r="EU129" s="23">
        <f t="shared" si="358"/>
        <v>1.1341146125791579E-44</v>
      </c>
      <c r="EV129" s="23">
        <f t="shared" si="358"/>
        <v>2.5023539352123338E-43</v>
      </c>
      <c r="EW129" s="23">
        <f t="shared" si="358"/>
        <v>5.2618401322416635E-42</v>
      </c>
      <c r="EX129" s="23">
        <f t="shared" si="358"/>
        <v>1.0554048527424204E-40</v>
      </c>
      <c r="EY129" s="23">
        <f t="shared" si="358"/>
        <v>2.0209477671925654E-39</v>
      </c>
      <c r="EZ129" s="23">
        <f t="shared" si="358"/>
        <v>3.6972350401599909E-38</v>
      </c>
      <c r="FA129" s="23">
        <f t="shared" si="358"/>
        <v>6.4667809962451764E-37</v>
      </c>
      <c r="FB129" s="23">
        <f t="shared" si="358"/>
        <v>1.0820949079893512E-35</v>
      </c>
      <c r="FC129" s="23">
        <f t="shared" si="358"/>
        <v>1.7332503835378352E-34</v>
      </c>
      <c r="FD129" s="23">
        <f t="shared" si="358"/>
        <v>2.6589239426124566E-33</v>
      </c>
      <c r="FE129" s="23">
        <f t="shared" si="358"/>
        <v>3.9084787711744343E-32</v>
      </c>
      <c r="FF129" s="23">
        <f t="shared" si="358"/>
        <v>5.5075102011305057E-31</v>
      </c>
      <c r="FG129" s="23">
        <f t="shared" si="358"/>
        <v>7.4424861194827249E-30</v>
      </c>
      <c r="FH129" s="23">
        <f t="shared" si="358"/>
        <v>9.6482226059878382E-29</v>
      </c>
      <c r="FI129" s="23">
        <f t="shared" si="358"/>
        <v>1.2002654203796545E-27</v>
      </c>
      <c r="FJ129" s="23">
        <f t="shared" si="358"/>
        <v>1.4332619539166254E-26</v>
      </c>
      <c r="FK129" s="23">
        <f t="shared" si="358"/>
        <v>1.6432128636761014E-25</v>
      </c>
      <c r="FL129" s="23">
        <f t="shared" si="358"/>
        <v>1.8091239537632775E-24</v>
      </c>
      <c r="FM129" s="23">
        <f t="shared" si="358"/>
        <v>1.9130237535482642E-23</v>
      </c>
      <c r="FN129" s="23">
        <f t="shared" si="358"/>
        <v>1.9431513062276324E-22</v>
      </c>
      <c r="FO129" s="23">
        <f t="shared" si="358"/>
        <v>1.8961357575383461E-21</v>
      </c>
      <c r="FP129" s="23">
        <f t="shared" si="358"/>
        <v>1.7776120711751742E-20</v>
      </c>
      <c r="FQ129" s="23">
        <f t="shared" si="358"/>
        <v>1.601118616103408E-19</v>
      </c>
      <c r="FR129" s="23">
        <f t="shared" si="358"/>
        <v>1.3855724744509786E-18</v>
      </c>
      <c r="FS129" s="23">
        <f t="shared" si="358"/>
        <v>1.1519683611989397E-17</v>
      </c>
      <c r="FT129" s="23">
        <f t="shared" si="358"/>
        <v>9.200888435551455E-17</v>
      </c>
      <c r="FU129" s="23">
        <f t="shared" si="358"/>
        <v>7.0591937713239856E-16</v>
      </c>
      <c r="FV129" s="23">
        <f t="shared" si="358"/>
        <v>5.2018814496517224E-15</v>
      </c>
      <c r="FW129" s="23">
        <f t="shared" si="358"/>
        <v>3.6810785298207428E-14</v>
      </c>
      <c r="FX129" s="23">
        <f t="shared" si="358"/>
        <v>2.5009978441675676E-13</v>
      </c>
      <c r="FY129" s="23">
        <f t="shared" si="358"/>
        <v>1.6310755752475181E-12</v>
      </c>
      <c r="FZ129" s="23">
        <f t="shared" si="358"/>
        <v>1.0207994054714185E-11</v>
      </c>
      <c r="GA129" s="23">
        <f t="shared" si="358"/>
        <v>6.1288473162315823E-11</v>
      </c>
      <c r="GB129" s="23">
        <f t="shared" si="358"/>
        <v>3.5288935491095445E-10</v>
      </c>
      <c r="GC129" s="23">
        <f t="shared" si="358"/>
        <v>1.9478294543979466E-9</v>
      </c>
      <c r="GD129" s="23">
        <f t="shared" si="358"/>
        <v>1.0302157611863326E-8</v>
      </c>
      <c r="GE129" s="23">
        <f t="shared" si="358"/>
        <v>5.2187027572776339E-8</v>
      </c>
      <c r="GF129" s="23">
        <f t="shared" si="355"/>
        <v>2.5306086119665979E-7</v>
      </c>
      <c r="GG129" s="23">
        <f t="shared" si="355"/>
        <v>1.1739881338785853E-6</v>
      </c>
      <c r="GH129" s="23">
        <f t="shared" si="355"/>
        <v>5.2071815326621352E-6</v>
      </c>
      <c r="GI129" s="23">
        <f t="shared" si="355"/>
        <v>2.2066827520696893E-5</v>
      </c>
      <c r="GJ129" s="23">
        <f t="shared" si="355"/>
        <v>8.9278106551539884E-5</v>
      </c>
      <c r="GK129" s="23">
        <f t="shared" si="355"/>
        <v>3.4455385035864103E-4</v>
      </c>
      <c r="GL129" s="23">
        <f t="shared" si="355"/>
        <v>1.2673081622608651E-3</v>
      </c>
      <c r="GM129" s="23">
        <f t="shared" si="355"/>
        <v>4.4380264977138409E-3</v>
      </c>
      <c r="GN129" s="23">
        <f t="shared" si="355"/>
        <v>1.4781198823230013E-2</v>
      </c>
      <c r="GO129" s="23">
        <f t="shared" si="355"/>
        <v>4.6765650341541794E-2</v>
      </c>
      <c r="GP129" s="23">
        <f t="shared" si="355"/>
        <v>0.14037130131576239</v>
      </c>
      <c r="GQ129" s="23">
        <f t="shared" si="355"/>
        <v>0.39915867309831365</v>
      </c>
      <c r="GR129" s="23">
        <f t="shared" si="355"/>
        <v>1.0736169159500559</v>
      </c>
      <c r="GS129" s="23">
        <f t="shared" si="355"/>
        <v>2.7267243267001389</v>
      </c>
      <c r="GT129" s="23">
        <f t="shared" si="355"/>
        <v>6.5267121830229664</v>
      </c>
      <c r="GU129" s="23">
        <f t="shared" si="355"/>
        <v>14.692401264189966</v>
      </c>
      <c r="GV129" s="23">
        <f t="shared" si="355"/>
        <v>31.032518695770957</v>
      </c>
      <c r="GW129" s="23">
        <f t="shared" si="355"/>
        <v>61.337879425070987</v>
      </c>
      <c r="GX129" s="23">
        <f t="shared" si="355"/>
        <v>113.12279934111851</v>
      </c>
      <c r="GY129" s="23">
        <f t="shared" si="355"/>
        <v>194.01662039469079</v>
      </c>
      <c r="GZ129" s="23">
        <f t="shared" si="355"/>
        <v>308.28824048389271</v>
      </c>
      <c r="HA129" s="23">
        <f t="shared" si="355"/>
        <v>451.88703890154949</v>
      </c>
      <c r="HB129" s="23">
        <f t="shared" si="355"/>
        <v>607.98803265548963</v>
      </c>
      <c r="HC129" s="23">
        <f t="shared" si="355"/>
        <v>746.5044614832409</v>
      </c>
      <c r="HD129" s="23">
        <f t="shared" si="355"/>
        <v>830.75257423893981</v>
      </c>
      <c r="HE129" s="23">
        <f t="shared" si="355"/>
        <v>831.11984259234055</v>
      </c>
      <c r="HF129" s="23">
        <f t="shared" si="355"/>
        <v>740.11147026488572</v>
      </c>
      <c r="HG129" s="23">
        <f t="shared" si="355"/>
        <v>579.46820149278346</v>
      </c>
      <c r="HH129" s="23">
        <f t="shared" si="355"/>
        <v>392.71094555647841</v>
      </c>
      <c r="HI129" s="23">
        <f t="shared" si="355"/>
        <v>225.69541802167009</v>
      </c>
      <c r="HJ129" s="23">
        <f t="shared" si="355"/>
        <v>106.9531440622716</v>
      </c>
      <c r="HK129" s="23">
        <f t="shared" si="355"/>
        <v>40.124057459273054</v>
      </c>
      <c r="HL129" s="23">
        <f t="shared" si="355"/>
        <v>11.173135026578363</v>
      </c>
      <c r="HM129" s="23">
        <f t="shared" si="355"/>
        <v>2.0530420348204572</v>
      </c>
      <c r="HN129" s="23">
        <f t="shared" si="355"/>
        <v>0.18671523192932138</v>
      </c>
      <c r="HO129" s="23">
        <f t="shared" si="269"/>
        <v>6300.1528368087747</v>
      </c>
      <c r="HQ129" s="7">
        <f t="shared" si="252"/>
        <v>1.4532773197668132</v>
      </c>
      <c r="HR129" s="15">
        <f t="shared" si="263"/>
        <v>0</v>
      </c>
      <c r="HS129" s="15">
        <f t="shared" si="345"/>
        <v>53.731969684195015</v>
      </c>
      <c r="HT129" s="15">
        <f t="shared" si="359"/>
        <v>55.24258096578555</v>
      </c>
      <c r="HU129" s="15">
        <f t="shared" si="359"/>
        <v>27.78935691252137</v>
      </c>
      <c r="HV129" s="15">
        <f t="shared" si="359"/>
        <v>9.1810284056598821</v>
      </c>
      <c r="HW129" s="15">
        <f t="shared" si="359"/>
        <v>2.2456588384518561</v>
      </c>
      <c r="HX129" s="15">
        <f t="shared" si="359"/>
        <v>0.43413963312678761</v>
      </c>
      <c r="HY129" s="15">
        <f t="shared" si="359"/>
        <v>6.9127160046759312E-2</v>
      </c>
      <c r="HZ129" s="15">
        <f t="shared" si="359"/>
        <v>9.3264873806588131E-3</v>
      </c>
      <c r="IA129" s="15">
        <f t="shared" si="359"/>
        <v>1.0884960404872895E-3</v>
      </c>
      <c r="IB129" s="15">
        <f t="shared" si="359"/>
        <v>1.1164026057765309E-4</v>
      </c>
      <c r="IC129" s="15">
        <f t="shared" si="359"/>
        <v>1.0187881005166788E-5</v>
      </c>
      <c r="ID129" s="15">
        <f t="shared" si="359"/>
        <v>8.3552131385452612E-7</v>
      </c>
      <c r="IE129" s="15">
        <f t="shared" si="359"/>
        <v>6.208894047389241E-8</v>
      </c>
      <c r="IF129" s="15">
        <f t="shared" si="359"/>
        <v>4.2096146473791847E-9</v>
      </c>
      <c r="IG129" s="15">
        <f t="shared" si="359"/>
        <v>2.6192448084476964E-10</v>
      </c>
      <c r="IH129" s="15">
        <f t="shared" si="359"/>
        <v>1.5031063612966333E-11</v>
      </c>
      <c r="II129" s="15">
        <f t="shared" si="359"/>
        <v>7.9903716380656164E-13</v>
      </c>
      <c r="IJ129" s="15">
        <f t="shared" si="359"/>
        <v>3.9496071360914021E-14</v>
      </c>
      <c r="IK129" s="15">
        <f t="shared" si="359"/>
        <v>1.8213746821259078E-15</v>
      </c>
      <c r="IL129" s="15">
        <f t="shared" si="359"/>
        <v>7.8593490029796841E-17</v>
      </c>
      <c r="IM129" s="15">
        <f t="shared" si="359"/>
        <v>3.1816979139657134E-18</v>
      </c>
      <c r="IN129" s="15">
        <f t="shared" si="359"/>
        <v>1.2112664289181588E-19</v>
      </c>
      <c r="IO129" s="15">
        <f t="shared" si="359"/>
        <v>4.3455886514049033E-21</v>
      </c>
      <c r="IP129" s="15">
        <f t="shared" si="359"/>
        <v>1.4720265558244166E-22</v>
      </c>
      <c r="IQ129" s="15">
        <f t="shared" si="359"/>
        <v>4.7161971502903691E-24</v>
      </c>
      <c r="IR129" s="15">
        <f t="shared" si="359"/>
        <v>1.4313945035627671E-25</v>
      </c>
      <c r="IS129" s="15">
        <f t="shared" si="359"/>
        <v>4.1213371042136313E-27</v>
      </c>
      <c r="IT129" s="15">
        <f t="shared" si="359"/>
        <v>1.1271813931649941E-28</v>
      </c>
      <c r="IU129" s="15">
        <f t="shared" si="359"/>
        <v>2.931856299751727E-30</v>
      </c>
      <c r="IV129" s="15">
        <f t="shared" si="359"/>
        <v>7.2603367844245247E-32</v>
      </c>
      <c r="IW129" s="15">
        <f t="shared" si="359"/>
        <v>1.7134363457317885E-33</v>
      </c>
      <c r="IX129" s="15">
        <f t="shared" si="359"/>
        <v>3.857196008585543E-35</v>
      </c>
      <c r="IY129" s="15">
        <f t="shared" si="359"/>
        <v>8.2895318958764652E-37</v>
      </c>
      <c r="IZ129" s="15">
        <f t="shared" si="359"/>
        <v>1.7020576827667753E-38</v>
      </c>
      <c r="JA129" s="15">
        <f t="shared" si="359"/>
        <v>3.3412399328688495E-40</v>
      </c>
      <c r="JB129" s="15">
        <f t="shared" si="359"/>
        <v>6.2749050587349945E-42</v>
      </c>
      <c r="JC129" s="15">
        <f t="shared" si="359"/>
        <v>1.1280423554761072E-43</v>
      </c>
      <c r="JD129" s="15">
        <f t="shared" si="359"/>
        <v>1.9421926776437023E-45</v>
      </c>
      <c r="JE129" s="15">
        <f t="shared" si="359"/>
        <v>3.2041766492656148E-47</v>
      </c>
      <c r="JF129" s="15">
        <f t="shared" si="359"/>
        <v>5.0674129843575086E-49</v>
      </c>
      <c r="JG129" s="15">
        <f t="shared" si="359"/>
        <v>7.6854857023951381E-51</v>
      </c>
      <c r="JH129" s="15">
        <f t="shared" si="359"/>
        <v>1.1182087766293814E-52</v>
      </c>
      <c r="JI129" s="15">
        <f t="shared" si="359"/>
        <v>1.5612597797403765E-54</v>
      </c>
      <c r="JJ129" s="15">
        <f t="shared" si="359"/>
        <v>2.092404985551199E-56</v>
      </c>
      <c r="JK129" s="15">
        <f t="shared" si="359"/>
        <v>2.6923796265695687E-58</v>
      </c>
      <c r="JL129" s="15">
        <f t="shared" si="359"/>
        <v>3.3268489997435896E-60</v>
      </c>
      <c r="JM129" s="15">
        <f t="shared" si="359"/>
        <v>3.9482752730855062E-62</v>
      </c>
      <c r="JN129" s="15">
        <f t="shared" si="359"/>
        <v>4.5010721677475066E-64</v>
      </c>
      <c r="JO129" s="15">
        <f t="shared" si="359"/>
        <v>4.929479689903689E-66</v>
      </c>
      <c r="JP129" s="15">
        <f t="shared" si="359"/>
        <v>5.1866977431367035E-68</v>
      </c>
      <c r="JQ129" s="15">
        <f t="shared" si="359"/>
        <v>5.2432401822269603E-70</v>
      </c>
      <c r="JR129" s="15">
        <f t="shared" si="359"/>
        <v>5.0924618989339695E-72</v>
      </c>
      <c r="JS129" s="15">
        <f t="shared" si="359"/>
        <v>4.7518353993178714E-74</v>
      </c>
      <c r="JT129" s="15">
        <f t="shared" si="359"/>
        <v>4.2596400124957567E-76</v>
      </c>
      <c r="JU129" s="15">
        <f t="shared" si="359"/>
        <v>3.6679257220371541E-78</v>
      </c>
      <c r="JV129" s="15">
        <f t="shared" si="359"/>
        <v>3.0335291706946004E-80</v>
      </c>
      <c r="JW129" s="15">
        <f t="shared" si="359"/>
        <v>2.4092679511705046E-82</v>
      </c>
      <c r="JX129" s="15">
        <f t="shared" si="359"/>
        <v>1.8371543031766226E-84</v>
      </c>
      <c r="JY129" s="15">
        <f t="shared" si="359"/>
        <v>1.3447101944202526E-86</v>
      </c>
      <c r="JZ129" s="15">
        <f t="shared" si="359"/>
        <v>9.4453339473839645E-89</v>
      </c>
      <c r="KA129" s="15">
        <f t="shared" si="359"/>
        <v>6.3647010124036791E-91</v>
      </c>
      <c r="KB129" s="15">
        <f t="shared" si="359"/>
        <v>4.1130127774786236E-93</v>
      </c>
      <c r="KC129" s="15">
        <f t="shared" si="359"/>
        <v>2.54797243672643E-95</v>
      </c>
      <c r="KD129" s="15">
        <f t="shared" si="359"/>
        <v>1.5124961665768998E-97</v>
      </c>
      <c r="KE129" s="15">
        <f t="shared" si="359"/>
        <v>8.5990594227493921E-100</v>
      </c>
      <c r="KF129" s="15">
        <f t="shared" si="356"/>
        <v>4.6798902282997435E-102</v>
      </c>
      <c r="KG129" s="15">
        <f t="shared" si="356"/>
        <v>2.4366698406883595E-104</v>
      </c>
      <c r="KH129" s="15">
        <f t="shared" si="356"/>
        <v>1.2129921629526721E-106</v>
      </c>
      <c r="KI129" s="15">
        <f t="shared" si="356"/>
        <v>5.7692249505861137E-109</v>
      </c>
      <c r="KJ129" s="15">
        <f t="shared" si="356"/>
        <v>2.6196594613692291E-111</v>
      </c>
      <c r="KK129" s="15">
        <f t="shared" si="356"/>
        <v>1.134695341838945E-113</v>
      </c>
      <c r="KL129" s="15">
        <f t="shared" si="356"/>
        <v>4.6841057628736569E-116</v>
      </c>
      <c r="KM129" s="15">
        <f t="shared" si="356"/>
        <v>1.8410121188520649E-118</v>
      </c>
      <c r="KN129" s="15">
        <f t="shared" si="356"/>
        <v>6.8817471420350646E-121</v>
      </c>
      <c r="KO129" s="15">
        <f t="shared" si="356"/>
        <v>2.4436461953766084E-123</v>
      </c>
      <c r="KP129" s="15">
        <f t="shared" si="356"/>
        <v>8.2321252670654213E-126</v>
      </c>
      <c r="KQ129" s="15">
        <f t="shared" si="356"/>
        <v>2.6272506644782489E-128</v>
      </c>
      <c r="KR129" s="15">
        <f t="shared" si="356"/>
        <v>7.9309932800402765E-131</v>
      </c>
      <c r="KS129" s="15">
        <f t="shared" si="356"/>
        <v>2.2606939130993685E-133</v>
      </c>
      <c r="KT129" s="15">
        <f t="shared" si="356"/>
        <v>6.0731958928023923E-136</v>
      </c>
      <c r="KU129" s="15">
        <f t="shared" si="356"/>
        <v>1.5343975804523735E-138</v>
      </c>
      <c r="KV129" s="15">
        <f t="shared" si="356"/>
        <v>3.6373445832194214E-141</v>
      </c>
      <c r="KW129" s="15">
        <f t="shared" si="356"/>
        <v>8.0689769255693279E-144</v>
      </c>
      <c r="KX129" s="15">
        <f t="shared" si="356"/>
        <v>1.6701756807972806E-146</v>
      </c>
      <c r="KY129" s="15">
        <f t="shared" si="356"/>
        <v>3.2149427472694516E-149</v>
      </c>
      <c r="KZ129" s="15">
        <f t="shared" si="356"/>
        <v>5.7334174386618053E-152</v>
      </c>
      <c r="LA129" s="15">
        <f t="shared" si="356"/>
        <v>9.432108435120869E-155</v>
      </c>
      <c r="LB129" s="15">
        <f t="shared" si="356"/>
        <v>1.4242827905975203E-157</v>
      </c>
      <c r="LC129" s="15">
        <f t="shared" si="356"/>
        <v>1.9627089346902427E-160</v>
      </c>
      <c r="LD129" s="15">
        <f t="shared" si="356"/>
        <v>2.4514186369784695E-163</v>
      </c>
      <c r="LE129" s="15">
        <f t="shared" si="356"/>
        <v>2.7525279320321934E-166</v>
      </c>
      <c r="LF129" s="15">
        <f t="shared" si="356"/>
        <v>2.7509805174490934E-169</v>
      </c>
      <c r="LG129" s="15">
        <f t="shared" si="356"/>
        <v>2.4173653047762827E-172</v>
      </c>
      <c r="LH129" s="15">
        <f t="shared" si="341"/>
        <v>1.8386877289023705E-175</v>
      </c>
      <c r="LI129" s="15">
        <f t="shared" si="341"/>
        <v>1.1859872220677142E-178</v>
      </c>
      <c r="LJ129" s="15">
        <f t="shared" si="341"/>
        <v>6.3077303520943888E-182</v>
      </c>
      <c r="LK129" s="15">
        <f t="shared" si="341"/>
        <v>2.6558693269016553E-185</v>
      </c>
      <c r="LL129" s="15">
        <f t="shared" si="341"/>
        <v>8.3004034595719546E-189</v>
      </c>
      <c r="LM129" s="15">
        <f t="shared" si="341"/>
        <v>1.7117655937448045E-192</v>
      </c>
      <c r="LN129" s="15">
        <f t="shared" si="341"/>
        <v>1.7472236351918232E-196</v>
      </c>
      <c r="LO129" s="15">
        <f t="shared" si="272"/>
        <v>148.70439931344757</v>
      </c>
      <c r="LQ129" s="6">
        <f t="shared" si="253"/>
        <v>1.1693884504284644</v>
      </c>
      <c r="LR129" s="11">
        <f t="shared" si="264"/>
        <v>0</v>
      </c>
      <c r="LS129" s="11">
        <f t="shared" si="346"/>
        <v>15.824875200436383</v>
      </c>
      <c r="LT129" s="11">
        <f t="shared" si="360"/>
        <v>32.871582180997152</v>
      </c>
      <c r="LU129" s="11">
        <f t="shared" si="360"/>
        <v>33.409060155601288</v>
      </c>
      <c r="LV129" s="11">
        <f t="shared" si="360"/>
        <v>22.300582517016338</v>
      </c>
      <c r="LW129" s="11">
        <f t="shared" si="360"/>
        <v>11.020664201248788</v>
      </c>
      <c r="LX129" s="11">
        <f t="shared" si="360"/>
        <v>4.3045974139422425</v>
      </c>
      <c r="LY129" s="11">
        <f t="shared" si="360"/>
        <v>1.3848123730026103</v>
      </c>
      <c r="LZ129" s="11">
        <f t="shared" si="360"/>
        <v>0.37748477637048777</v>
      </c>
      <c r="MA129" s="11">
        <f t="shared" si="360"/>
        <v>8.9011742485226891E-2</v>
      </c>
      <c r="MB129" s="11">
        <f t="shared" si="360"/>
        <v>1.8445074143755624E-2</v>
      </c>
      <c r="MC129" s="11">
        <f t="shared" si="360"/>
        <v>3.4008113556879844E-3</v>
      </c>
      <c r="MD129" s="11">
        <f t="shared" si="360"/>
        <v>5.6350182381829266E-4</v>
      </c>
      <c r="ME129" s="11">
        <f t="shared" si="360"/>
        <v>8.4604050604415859E-5</v>
      </c>
      <c r="MF129" s="11">
        <f t="shared" si="360"/>
        <v>1.1589330923603113E-5</v>
      </c>
      <c r="MG129" s="11">
        <f t="shared" si="360"/>
        <v>1.4569049820655221E-6</v>
      </c>
      <c r="MH129" s="11">
        <f t="shared" si="360"/>
        <v>1.6892112456260548E-7</v>
      </c>
      <c r="MI129" s="11">
        <f t="shared" si="360"/>
        <v>1.8142634229724112E-8</v>
      </c>
      <c r="MJ129" s="11">
        <f t="shared" si="360"/>
        <v>1.8118672674172933E-9</v>
      </c>
      <c r="MK129" s="11">
        <f t="shared" si="360"/>
        <v>1.6881494450678233E-10</v>
      </c>
      <c r="ML129" s="11">
        <f t="shared" si="360"/>
        <v>1.4717609782679473E-11</v>
      </c>
      <c r="MM129" s="11">
        <f t="shared" si="360"/>
        <v>1.2037845561471731E-12</v>
      </c>
      <c r="MN129" s="11">
        <f t="shared" si="360"/>
        <v>9.2590966883381527E-14</v>
      </c>
      <c r="MO129" s="11">
        <f t="shared" si="360"/>
        <v>6.7114547634093746E-15</v>
      </c>
      <c r="MP129" s="11">
        <f t="shared" si="360"/>
        <v>4.5932788623687808E-16</v>
      </c>
      <c r="MQ129" s="11">
        <f t="shared" si="360"/>
        <v>2.9732965975075892E-17</v>
      </c>
      <c r="MR129" s="11">
        <f t="shared" si="360"/>
        <v>1.8232437862735796E-18</v>
      </c>
      <c r="MS129" s="11">
        <f t="shared" si="360"/>
        <v>1.0606269314061215E-19</v>
      </c>
      <c r="MT129" s="11">
        <f t="shared" si="360"/>
        <v>5.86080723081441E-21</v>
      </c>
      <c r="MU129" s="11">
        <f t="shared" si="360"/>
        <v>3.0799624437309764E-22</v>
      </c>
      <c r="MV129" s="11">
        <f t="shared" si="360"/>
        <v>1.540985747333204E-23</v>
      </c>
      <c r="MW129" s="11">
        <f t="shared" si="360"/>
        <v>7.3476581874208823E-25</v>
      </c>
      <c r="MX129" s="11">
        <f t="shared" si="360"/>
        <v>3.3418872470166316E-26</v>
      </c>
      <c r="MY129" s="11">
        <f t="shared" si="360"/>
        <v>1.4510728146505359E-27</v>
      </c>
      <c r="MZ129" s="11">
        <f t="shared" si="360"/>
        <v>6.0196686685709324E-29</v>
      </c>
      <c r="NA129" s="11">
        <f t="shared" si="360"/>
        <v>2.3875094061921441E-30</v>
      </c>
      <c r="NB129" s="11">
        <f t="shared" si="360"/>
        <v>9.0590718001660307E-32</v>
      </c>
      <c r="NC129" s="11">
        <f t="shared" si="360"/>
        <v>3.2903421727617067E-33</v>
      </c>
      <c r="ND129" s="11">
        <f t="shared" si="360"/>
        <v>1.1445824542970852E-34</v>
      </c>
      <c r="NE129" s="11">
        <f t="shared" si="360"/>
        <v>3.8151387528450805E-36</v>
      </c>
      <c r="NF129" s="11">
        <f t="shared" si="360"/>
        <v>1.2190437740542167E-37</v>
      </c>
      <c r="NG129" s="11">
        <f t="shared" si="360"/>
        <v>3.7354543588806853E-39</v>
      </c>
      <c r="NH129" s="11">
        <f t="shared" si="360"/>
        <v>1.098080366890579E-40</v>
      </c>
      <c r="NI129" s="11">
        <f t="shared" si="360"/>
        <v>3.0976012893298313E-42</v>
      </c>
      <c r="NJ129" s="11">
        <f t="shared" si="360"/>
        <v>8.3875516066407459E-44</v>
      </c>
      <c r="NK129" s="11">
        <f t="shared" si="360"/>
        <v>2.1805440742732688E-45</v>
      </c>
      <c r="NL129" s="11">
        <f t="shared" si="360"/>
        <v>5.4437826571905124E-47</v>
      </c>
      <c r="NM129" s="11">
        <f t="shared" si="360"/>
        <v>1.3053116882047065E-48</v>
      </c>
      <c r="NN129" s="11">
        <f t="shared" si="360"/>
        <v>3.0065047454112701E-50</v>
      </c>
      <c r="NO129" s="11">
        <f t="shared" si="360"/>
        <v>6.6525188468891249E-52</v>
      </c>
      <c r="NP129" s="11">
        <f t="shared" si="360"/>
        <v>1.4142138514796026E-53</v>
      </c>
      <c r="NQ129" s="11">
        <f t="shared" si="360"/>
        <v>2.888437757652913E-55</v>
      </c>
      <c r="NR129" s="11">
        <f t="shared" si="360"/>
        <v>5.6680042087638369E-57</v>
      </c>
      <c r="NS129" s="11">
        <f t="shared" si="360"/>
        <v>1.0685697578122664E-58</v>
      </c>
      <c r="NT129" s="11">
        <f t="shared" si="360"/>
        <v>1.9353231995804774E-60</v>
      </c>
      <c r="NU129" s="11">
        <f t="shared" si="360"/>
        <v>3.3669777910421237E-62</v>
      </c>
      <c r="NV129" s="11">
        <f t="shared" si="360"/>
        <v>5.6260943300078191E-64</v>
      </c>
      <c r="NW129" s="11">
        <f t="shared" si="360"/>
        <v>9.0278233410550835E-66</v>
      </c>
      <c r="NX129" s="11">
        <f t="shared" si="360"/>
        <v>1.3908576945978313E-67</v>
      </c>
      <c r="NY129" s="11">
        <f t="shared" si="360"/>
        <v>2.0568606750555597E-69</v>
      </c>
      <c r="NZ129" s="11">
        <f t="shared" si="360"/>
        <v>2.9189900164722814E-71</v>
      </c>
      <c r="OA129" s="11">
        <f t="shared" si="360"/>
        <v>3.97404164533864E-73</v>
      </c>
      <c r="OB129" s="11">
        <f t="shared" si="360"/>
        <v>5.188640486409105E-75</v>
      </c>
      <c r="OC129" s="11">
        <f t="shared" si="360"/>
        <v>6.4942254543353692E-77</v>
      </c>
      <c r="OD129" s="11">
        <f t="shared" si="360"/>
        <v>7.7887189536348317E-79</v>
      </c>
      <c r="OE129" s="11">
        <f t="shared" si="360"/>
        <v>8.9466781704408641E-81</v>
      </c>
      <c r="OF129" s="11">
        <f t="shared" si="357"/>
        <v>9.837520401660865E-83</v>
      </c>
      <c r="OG129" s="11">
        <f t="shared" si="357"/>
        <v>1.0348699639987178E-84</v>
      </c>
      <c r="OH129" s="11">
        <f t="shared" si="357"/>
        <v>1.0408453437974937E-86</v>
      </c>
      <c r="OI129" s="11">
        <f t="shared" si="357"/>
        <v>1.0001952701005698E-88</v>
      </c>
      <c r="OJ129" s="11">
        <f t="shared" si="357"/>
        <v>9.1759550511830441E-91</v>
      </c>
      <c r="OK129" s="11">
        <f t="shared" si="357"/>
        <v>8.0301715726328144E-93</v>
      </c>
      <c r="OL129" s="11">
        <f t="shared" si="357"/>
        <v>6.6974789849543071E-95</v>
      </c>
      <c r="OM129" s="11">
        <f t="shared" si="357"/>
        <v>5.3183930348675648E-97</v>
      </c>
      <c r="ON129" s="11">
        <f t="shared" si="357"/>
        <v>4.0166279628792762E-99</v>
      </c>
      <c r="OO129" s="11">
        <f t="shared" si="357"/>
        <v>2.8816440700661272E-101</v>
      </c>
      <c r="OP129" s="11">
        <f t="shared" si="357"/>
        <v>1.9613409494815632E-103</v>
      </c>
      <c r="OQ129" s="11">
        <f t="shared" si="357"/>
        <v>1.2646832030108914E-105</v>
      </c>
      <c r="OR129" s="11">
        <f t="shared" si="357"/>
        <v>7.713419233013773E-108</v>
      </c>
      <c r="OS129" s="11">
        <f t="shared" si="357"/>
        <v>4.4422217486605985E-110</v>
      </c>
      <c r="OT129" s="11">
        <f t="shared" si="357"/>
        <v>2.411098058218622E-112</v>
      </c>
      <c r="OU129" s="11">
        <f t="shared" si="357"/>
        <v>1.230763485961395E-114</v>
      </c>
      <c r="OV129" s="11">
        <f t="shared" si="357"/>
        <v>5.8946803357323532E-117</v>
      </c>
      <c r="OW129" s="11">
        <f t="shared" si="357"/>
        <v>2.6420035746566056E-119</v>
      </c>
      <c r="OX129" s="11">
        <f t="shared" si="357"/>
        <v>1.1048827612115057E-121</v>
      </c>
      <c r="OY129" s="11">
        <f t="shared" si="357"/>
        <v>4.2970103500707744E-124</v>
      </c>
      <c r="OZ129" s="11">
        <f t="shared" si="357"/>
        <v>1.5482669173673327E-126</v>
      </c>
      <c r="PA129" s="11">
        <f t="shared" si="357"/>
        <v>5.1461230979775034E-129</v>
      </c>
      <c r="PB129" s="11">
        <f t="shared" si="357"/>
        <v>1.5700255752414184E-131</v>
      </c>
      <c r="PC129" s="11">
        <f t="shared" si="357"/>
        <v>4.3712486806964264E-134</v>
      </c>
      <c r="PD129" s="11">
        <f t="shared" si="357"/>
        <v>1.1030779741325987E-136</v>
      </c>
      <c r="PE129" s="11">
        <f t="shared" si="357"/>
        <v>2.5024164061964528E-139</v>
      </c>
      <c r="PF129" s="11">
        <f t="shared" si="357"/>
        <v>5.0530602105648299E-142</v>
      </c>
      <c r="PG129" s="11">
        <f t="shared" si="357"/>
        <v>8.9711549449830256E-145</v>
      </c>
      <c r="PH129" s="11">
        <f t="shared" si="342"/>
        <v>1.3786472703373962E-147</v>
      </c>
      <c r="PI129" s="11">
        <f t="shared" si="342"/>
        <v>1.7966534351364672E-150</v>
      </c>
      <c r="PJ129" s="11">
        <f t="shared" si="342"/>
        <v>1.9306188234514197E-153</v>
      </c>
      <c r="PK129" s="11">
        <f t="shared" si="342"/>
        <v>1.6423633103760759E-156</v>
      </c>
      <c r="PL129" s="11">
        <f t="shared" si="342"/>
        <v>1.0370527527415273E-159</v>
      </c>
      <c r="PM129" s="11">
        <f t="shared" si="342"/>
        <v>4.3210078303030689E-163</v>
      </c>
      <c r="PN129" s="11">
        <f t="shared" si="342"/>
        <v>8.9110395438383283E-167</v>
      </c>
      <c r="PO129" s="11">
        <f t="shared" si="275"/>
        <v>121.60517778777076</v>
      </c>
    </row>
    <row r="130" spans="1:431">
      <c r="A130">
        <f t="shared" si="351"/>
        <v>1.0500000000000007</v>
      </c>
      <c r="B130" s="24" t="str">
        <f t="shared" si="242"/>
        <v>H</v>
      </c>
      <c r="C130" s="24" t="str">
        <f t="shared" si="243"/>
        <v>H</v>
      </c>
      <c r="D130">
        <f t="shared" si="244"/>
        <v>1</v>
      </c>
      <c r="E130">
        <f t="shared" si="245"/>
        <v>0</v>
      </c>
      <c r="F130">
        <f t="shared" si="246"/>
        <v>0</v>
      </c>
      <c r="G130">
        <f t="shared" si="247"/>
        <v>0</v>
      </c>
      <c r="I130" s="24" t="str">
        <f t="shared" si="254"/>
        <v>H</v>
      </c>
      <c r="J130" s="24" t="str">
        <f t="shared" si="255"/>
        <v>H</v>
      </c>
      <c r="K130">
        <f t="shared" si="256"/>
        <v>1</v>
      </c>
      <c r="L130">
        <f t="shared" si="257"/>
        <v>0</v>
      </c>
      <c r="M130">
        <f t="shared" si="258"/>
        <v>0</v>
      </c>
      <c r="N130">
        <f t="shared" si="259"/>
        <v>0</v>
      </c>
      <c r="P130">
        <f t="shared" si="352"/>
        <v>1.0500000000000007</v>
      </c>
      <c r="Q130" s="17">
        <f t="shared" si="248"/>
        <v>68.604534539310237</v>
      </c>
      <c r="R130" s="19">
        <f t="shared" si="350"/>
        <v>0</v>
      </c>
      <c r="S130" s="19">
        <f t="shared" si="350"/>
        <v>1.3559981032771293E-22</v>
      </c>
      <c r="T130" s="19">
        <f t="shared" ref="T130:CE133" si="362">T$20*(T$18^$P130)</f>
        <v>1.1370919912258037E-20</v>
      </c>
      <c r="U130" s="19">
        <f t="shared" si="362"/>
        <v>4.6520681470415901E-19</v>
      </c>
      <c r="V130" s="19">
        <f t="shared" si="362"/>
        <v>1.2485136896230707E-17</v>
      </c>
      <c r="W130" s="19">
        <f t="shared" si="362"/>
        <v>2.4791332794276106E-16</v>
      </c>
      <c r="X130" s="19">
        <f t="shared" si="362"/>
        <v>3.8892186782697314E-15</v>
      </c>
      <c r="Y130" s="19">
        <f t="shared" si="362"/>
        <v>5.0238438211008396E-14</v>
      </c>
      <c r="Z130" s="19">
        <f t="shared" si="362"/>
        <v>5.4975661020326309E-13</v>
      </c>
      <c r="AA130" s="19">
        <f t="shared" si="362"/>
        <v>5.2032626737324646E-12</v>
      </c>
      <c r="AB130" s="19">
        <f t="shared" si="362"/>
        <v>4.3272534456612718E-11</v>
      </c>
      <c r="AC130" s="19">
        <f t="shared" si="362"/>
        <v>3.2016532930522414E-10</v>
      </c>
      <c r="AD130" s="19">
        <f t="shared" si="362"/>
        <v>2.128682423471798E-9</v>
      </c>
      <c r="AE130" s="19">
        <f t="shared" si="362"/>
        <v>1.2823312614785791E-8</v>
      </c>
      <c r="AF130" s="19">
        <f t="shared" si="362"/>
        <v>7.047501689581456E-8</v>
      </c>
      <c r="AG130" s="19">
        <f t="shared" si="362"/>
        <v>3.5542959744172754E-7</v>
      </c>
      <c r="AH130" s="19">
        <f t="shared" si="362"/>
        <v>1.6532271041680475E-6</v>
      </c>
      <c r="AI130" s="19">
        <f t="shared" si="362"/>
        <v>7.1229204061140866E-6</v>
      </c>
      <c r="AJ130" s="19">
        <f t="shared" si="362"/>
        <v>2.8535025559010851E-5</v>
      </c>
      <c r="AK130" s="19">
        <f t="shared" si="362"/>
        <v>1.066457351248768E-4</v>
      </c>
      <c r="AL130" s="19">
        <f t="shared" si="362"/>
        <v>3.7293964594301964E-4</v>
      </c>
      <c r="AM130" s="19">
        <f t="shared" si="362"/>
        <v>1.2235108774672444E-3</v>
      </c>
      <c r="AN130" s="19">
        <f t="shared" si="362"/>
        <v>3.7746407566662927E-3</v>
      </c>
      <c r="AO130" s="19">
        <f t="shared" si="362"/>
        <v>1.0973941198573952E-2</v>
      </c>
      <c r="AP130" s="19">
        <f t="shared" si="362"/>
        <v>3.0123089525423846E-2</v>
      </c>
      <c r="AQ130" s="19">
        <f t="shared" si="362"/>
        <v>7.8205649231876118E-2</v>
      </c>
      <c r="AR130" s="19">
        <f t="shared" si="362"/>
        <v>0.19233612926148771</v>
      </c>
      <c r="AS130" s="19">
        <f t="shared" si="362"/>
        <v>0.44873359890890069</v>
      </c>
      <c r="AT130" s="19">
        <f t="shared" si="362"/>
        <v>0.99445977760313886</v>
      </c>
      <c r="AU130" s="19">
        <f t="shared" si="362"/>
        <v>2.0959142471859624</v>
      </c>
      <c r="AV130" s="19">
        <f t="shared" si="362"/>
        <v>4.2055214051068281</v>
      </c>
      <c r="AW130" s="19">
        <f t="shared" si="362"/>
        <v>8.0418964984157526</v>
      </c>
      <c r="AX130" s="19">
        <f t="shared" si="362"/>
        <v>14.668480056571354</v>
      </c>
      <c r="AY130" s="19">
        <f t="shared" si="362"/>
        <v>25.542421742809953</v>
      </c>
      <c r="AZ130" s="19">
        <f t="shared" si="362"/>
        <v>42.493353620270184</v>
      </c>
      <c r="BA130" s="19">
        <f t="shared" si="362"/>
        <v>67.587332544007808</v>
      </c>
      <c r="BB130" s="19">
        <f t="shared" si="362"/>
        <v>102.84239121020683</v>
      </c>
      <c r="BC130" s="19">
        <f t="shared" si="362"/>
        <v>149.79400226998879</v>
      </c>
      <c r="BD130" s="19">
        <f t="shared" si="362"/>
        <v>208.95952285745449</v>
      </c>
      <c r="BE130" s="19">
        <f t="shared" si="362"/>
        <v>279.308489143977</v>
      </c>
      <c r="BF130" s="19">
        <f t="shared" si="362"/>
        <v>357.88950010358701</v>
      </c>
      <c r="BG130" s="19">
        <f t="shared" si="362"/>
        <v>439.77064212301866</v>
      </c>
      <c r="BH130" s="19">
        <f t="shared" si="362"/>
        <v>518.40297426781808</v>
      </c>
      <c r="BI130" s="19">
        <f t="shared" si="362"/>
        <v>586.41756500714268</v>
      </c>
      <c r="BJ130" s="19">
        <f t="shared" si="362"/>
        <v>636.7403996798289</v>
      </c>
      <c r="BK130" s="19">
        <f t="shared" si="362"/>
        <v>663.79743876177724</v>
      </c>
      <c r="BL130" s="19">
        <f t="shared" si="362"/>
        <v>664.52731683570994</v>
      </c>
      <c r="BM130" s="19">
        <f t="shared" si="362"/>
        <v>638.94811317389588</v>
      </c>
      <c r="BN130" s="19">
        <f t="shared" si="362"/>
        <v>590.13394578043051</v>
      </c>
      <c r="BO130" s="19">
        <f t="shared" si="362"/>
        <v>523.61281810237904</v>
      </c>
      <c r="BP130" s="19">
        <f t="shared" si="362"/>
        <v>446.34727340934631</v>
      </c>
      <c r="BQ130" s="19">
        <f t="shared" si="362"/>
        <v>365.55499203308818</v>
      </c>
      <c r="BR130" s="19">
        <f t="shared" si="362"/>
        <v>287.64054676213567</v>
      </c>
      <c r="BS130" s="19">
        <f t="shared" si="362"/>
        <v>217.44601345119338</v>
      </c>
      <c r="BT130" s="19">
        <f t="shared" si="362"/>
        <v>157.91709893553593</v>
      </c>
      <c r="BU130" s="19">
        <f t="shared" si="362"/>
        <v>110.16445738664292</v>
      </c>
      <c r="BV130" s="19">
        <f t="shared" si="362"/>
        <v>73.812924927736816</v>
      </c>
      <c r="BW130" s="19">
        <f t="shared" si="362"/>
        <v>47.493177890613879</v>
      </c>
      <c r="BX130" s="19">
        <f t="shared" si="362"/>
        <v>29.339473181202482</v>
      </c>
      <c r="BY130" s="19">
        <f t="shared" si="362"/>
        <v>17.397811994054713</v>
      </c>
      <c r="BZ130" s="19">
        <f t="shared" si="362"/>
        <v>9.9001383728433261</v>
      </c>
      <c r="CA130" s="19">
        <f t="shared" si="362"/>
        <v>5.4045402947558072</v>
      </c>
      <c r="CB130" s="19">
        <f t="shared" si="362"/>
        <v>2.8294136748629639</v>
      </c>
      <c r="CC130" s="19">
        <f t="shared" si="362"/>
        <v>1.4199911006550952</v>
      </c>
      <c r="CD130" s="19">
        <f t="shared" si="362"/>
        <v>0.68287087910384425</v>
      </c>
      <c r="CE130" s="19">
        <f t="shared" si="362"/>
        <v>0.31451952630432783</v>
      </c>
      <c r="CF130" s="19">
        <f t="shared" si="361"/>
        <v>0.13867036345507225</v>
      </c>
      <c r="CG130" s="19">
        <f t="shared" si="361"/>
        <v>5.849180223980302E-2</v>
      </c>
      <c r="CH130" s="19">
        <f t="shared" si="361"/>
        <v>2.3588790318087062E-2</v>
      </c>
      <c r="CI130" s="19">
        <f t="shared" si="361"/>
        <v>9.0889469536958277E-3</v>
      </c>
      <c r="CJ130" s="19">
        <f t="shared" si="361"/>
        <v>3.3434008118192935E-3</v>
      </c>
      <c r="CK130" s="19">
        <f t="shared" si="361"/>
        <v>1.1731930944219346E-3</v>
      </c>
      <c r="CL130" s="19">
        <f t="shared" si="361"/>
        <v>3.9234008229793266E-4</v>
      </c>
      <c r="CM130" s="19">
        <f t="shared" si="361"/>
        <v>1.2492160522628272E-4</v>
      </c>
      <c r="CN130" s="19">
        <f t="shared" si="361"/>
        <v>3.782890127077711E-5</v>
      </c>
      <c r="CO130" s="19">
        <f t="shared" si="361"/>
        <v>1.0881948274399047E-5</v>
      </c>
      <c r="CP130" s="19">
        <f t="shared" si="361"/>
        <v>2.9697701877005453E-6</v>
      </c>
      <c r="CQ130" s="19">
        <f t="shared" si="361"/>
        <v>7.6781072396471623E-7</v>
      </c>
      <c r="CR130" s="19">
        <f t="shared" si="361"/>
        <v>1.8776787987321079E-7</v>
      </c>
      <c r="CS130" s="19">
        <f t="shared" si="361"/>
        <v>4.3358657760867281E-8</v>
      </c>
      <c r="CT130" s="19">
        <f t="shared" si="361"/>
        <v>9.4360666968266347E-9</v>
      </c>
      <c r="CU130" s="19">
        <f t="shared" si="361"/>
        <v>1.931303762135061E-9</v>
      </c>
      <c r="CV130" s="19">
        <f t="shared" si="361"/>
        <v>3.7088172525149749E-10</v>
      </c>
      <c r="CW130" s="19">
        <f t="shared" si="361"/>
        <v>6.6651069640469664E-11</v>
      </c>
      <c r="CX130" s="19">
        <f t="shared" si="361"/>
        <v>1.1176037143612707E-11</v>
      </c>
      <c r="CY130" s="19">
        <f t="shared" si="361"/>
        <v>1.7427509949314474E-12</v>
      </c>
      <c r="CZ130" s="19">
        <f t="shared" si="361"/>
        <v>2.517743440936026E-13</v>
      </c>
      <c r="DA130" s="19">
        <f t="shared" si="361"/>
        <v>3.3553816261251655E-14</v>
      </c>
      <c r="DB130" s="19">
        <f t="shared" si="361"/>
        <v>4.1045355071614949E-15</v>
      </c>
      <c r="DC130" s="19">
        <f t="shared" si="361"/>
        <v>4.5820284549056904E-16</v>
      </c>
      <c r="DD130" s="19">
        <f t="shared" si="361"/>
        <v>4.6361012249764735E-17</v>
      </c>
      <c r="DE130" s="19">
        <f t="shared" si="361"/>
        <v>4.21696667330843E-18</v>
      </c>
      <c r="DF130" s="19">
        <f t="shared" si="361"/>
        <v>3.4141958644095915E-19</v>
      </c>
      <c r="DG130" s="19">
        <f t="shared" si="343"/>
        <v>2.4303855362006078E-20</v>
      </c>
      <c r="DH130" s="19">
        <f t="shared" si="343"/>
        <v>1.4975189712330552E-21</v>
      </c>
      <c r="DI130" s="19">
        <f t="shared" si="343"/>
        <v>7.8248377585589761E-23</v>
      </c>
      <c r="DJ130" s="19">
        <f t="shared" si="343"/>
        <v>3.3713119990975366E-24</v>
      </c>
      <c r="DK130" s="19">
        <f t="shared" si="343"/>
        <v>1.1499065662959992E-25</v>
      </c>
      <c r="DL130" s="19">
        <f t="shared" si="343"/>
        <v>2.9112842826683089E-27</v>
      </c>
      <c r="DM130" s="19">
        <f t="shared" si="343"/>
        <v>4.8636108196872325E-29</v>
      </c>
      <c r="DN130" s="19">
        <f t="shared" si="343"/>
        <v>4.0215334545348559E-31</v>
      </c>
      <c r="DO130" s="19">
        <f t="shared" si="267"/>
        <v>8301.4405573767326</v>
      </c>
      <c r="DQ130" s="21">
        <f t="shared" si="250"/>
        <v>54.721880579639716</v>
      </c>
      <c r="DR130" s="23">
        <f t="shared" si="262"/>
        <v>0</v>
      </c>
      <c r="DS130" s="23">
        <f t="shared" si="344"/>
        <v>5.4721880579639323E-96</v>
      </c>
      <c r="DT130" s="23">
        <f t="shared" si="358"/>
        <v>5.0476614385886199E-93</v>
      </c>
      <c r="DU130" s="23">
        <f t="shared" si="358"/>
        <v>2.2716078993057625E-90</v>
      </c>
      <c r="DV130" s="23">
        <f t="shared" si="358"/>
        <v>6.7061505057640574E-88</v>
      </c>
      <c r="DW130" s="23">
        <f t="shared" si="358"/>
        <v>1.4647804935787237E-85</v>
      </c>
      <c r="DX130" s="23">
        <f t="shared" si="358"/>
        <v>2.5277127586127537E-83</v>
      </c>
      <c r="DY130" s="23">
        <f t="shared" si="358"/>
        <v>3.5916513551449183E-81</v>
      </c>
      <c r="DZ130" s="23">
        <f t="shared" si="358"/>
        <v>4.323357888470596E-79</v>
      </c>
      <c r="EA130" s="23">
        <f t="shared" si="358"/>
        <v>4.5011052054006428E-77</v>
      </c>
      <c r="EB130" s="23">
        <f t="shared" si="358"/>
        <v>4.1176405370517386E-75</v>
      </c>
      <c r="EC130" s="23">
        <f t="shared" si="358"/>
        <v>3.3512211165034864E-73</v>
      </c>
      <c r="ED130" s="23">
        <f t="shared" si="358"/>
        <v>2.4509380992887972E-71</v>
      </c>
      <c r="EE130" s="23">
        <f t="shared" si="358"/>
        <v>1.6241060484236382E-69</v>
      </c>
      <c r="EF130" s="23">
        <f t="shared" si="358"/>
        <v>9.8184295357816687E-68</v>
      </c>
      <c r="EG130" s="23">
        <f t="shared" si="358"/>
        <v>5.4469465524629431E-66</v>
      </c>
      <c r="EH130" s="23">
        <f t="shared" si="358"/>
        <v>2.7869214365747044E-64</v>
      </c>
      <c r="EI130" s="23">
        <f t="shared" si="358"/>
        <v>1.3208180214831925E-62</v>
      </c>
      <c r="EJ130" s="23">
        <f t="shared" si="358"/>
        <v>5.8204403865613185E-61</v>
      </c>
      <c r="EK130" s="23">
        <f t="shared" si="358"/>
        <v>2.3928405346644726E-59</v>
      </c>
      <c r="EL130" s="23">
        <f t="shared" si="358"/>
        <v>9.2045275962140079E-58</v>
      </c>
      <c r="EM130" s="23">
        <f t="shared" si="358"/>
        <v>3.3217234301229749E-56</v>
      </c>
      <c r="EN130" s="23">
        <f t="shared" si="358"/>
        <v>1.1272596067505391E-54</v>
      </c>
      <c r="EO130" s="23">
        <f t="shared" si="358"/>
        <v>3.6049864294970972E-53</v>
      </c>
      <c r="EP130" s="23">
        <f t="shared" si="358"/>
        <v>1.0885119547074722E-51</v>
      </c>
      <c r="EQ130" s="23">
        <f t="shared" si="358"/>
        <v>3.1085975575971585E-50</v>
      </c>
      <c r="ER130" s="23">
        <f t="shared" si="358"/>
        <v>8.4096889455637236E-49</v>
      </c>
      <c r="ES130" s="23">
        <f t="shared" si="358"/>
        <v>2.158242968084515E-47</v>
      </c>
      <c r="ET130" s="23">
        <f t="shared" si="358"/>
        <v>5.2612828858835441E-46</v>
      </c>
      <c r="EU130" s="23">
        <f t="shared" si="358"/>
        <v>1.2197494366372838E-44</v>
      </c>
      <c r="EV130" s="23">
        <f t="shared" si="358"/>
        <v>2.6922144399208009E-43</v>
      </c>
      <c r="EW130" s="23">
        <f t="shared" si="358"/>
        <v>5.6629270359203708E-42</v>
      </c>
      <c r="EX130" s="23">
        <f t="shared" si="358"/>
        <v>1.1362143933963865E-40</v>
      </c>
      <c r="EY130" s="23">
        <f t="shared" si="358"/>
        <v>2.1763559568476008E-39</v>
      </c>
      <c r="EZ130" s="23">
        <f t="shared" si="358"/>
        <v>3.9827362741879433E-38</v>
      </c>
      <c r="FA130" s="23">
        <f t="shared" si="358"/>
        <v>6.9681667336616721E-37</v>
      </c>
      <c r="FB130" s="23">
        <f t="shared" si="358"/>
        <v>1.1663209546730299E-35</v>
      </c>
      <c r="FC130" s="23">
        <f t="shared" si="358"/>
        <v>1.8686717592184611E-34</v>
      </c>
      <c r="FD130" s="23">
        <f t="shared" si="358"/>
        <v>2.8674341334952673E-33</v>
      </c>
      <c r="FE130" s="23">
        <f t="shared" si="358"/>
        <v>4.2160728214433098E-32</v>
      </c>
      <c r="FF130" s="23">
        <f t="shared" si="358"/>
        <v>5.9424510117834739E-31</v>
      </c>
      <c r="FG130" s="23">
        <f t="shared" si="358"/>
        <v>8.0322195709239509E-30</v>
      </c>
      <c r="FH130" s="23">
        <f t="shared" si="358"/>
        <v>1.0415245421980418E-28</v>
      </c>
      <c r="FI130" s="23">
        <f t="shared" si="358"/>
        <v>1.2959900846883555E-27</v>
      </c>
      <c r="FJ130" s="23">
        <f t="shared" si="358"/>
        <v>1.5479245901255615E-26</v>
      </c>
      <c r="FK130" s="23">
        <f t="shared" si="358"/>
        <v>1.7750706830008459E-25</v>
      </c>
      <c r="FL130" s="23">
        <f t="shared" si="358"/>
        <v>1.9547247069911994E-24</v>
      </c>
      <c r="FM130" s="23">
        <f t="shared" si="358"/>
        <v>2.0674310819591207E-23</v>
      </c>
      <c r="FN130" s="23">
        <f t="shared" si="358"/>
        <v>2.1004325086142786E-22</v>
      </c>
      <c r="FO130" s="23">
        <f t="shared" si="358"/>
        <v>2.0500341189090764E-21</v>
      </c>
      <c r="FP130" s="23">
        <f t="shared" si="358"/>
        <v>1.9222788642876803E-20</v>
      </c>
      <c r="FQ130" s="23">
        <f t="shared" si="358"/>
        <v>1.7317648039112538E-19</v>
      </c>
      <c r="FR130" s="23">
        <f t="shared" si="358"/>
        <v>1.4989218161652363E-18</v>
      </c>
      <c r="FS130" s="23">
        <f t="shared" si="358"/>
        <v>1.2464446851321354E-17</v>
      </c>
      <c r="FT130" s="23">
        <f t="shared" si="358"/>
        <v>9.9573415069416886E-17</v>
      </c>
      <c r="FU130" s="23">
        <f t="shared" si="358"/>
        <v>7.6409688670310425E-16</v>
      </c>
      <c r="FV130" s="23">
        <f t="shared" si="358"/>
        <v>5.6316029889354445E-15</v>
      </c>
      <c r="FW130" s="23">
        <f t="shared" si="358"/>
        <v>3.9858736814336891E-14</v>
      </c>
      <c r="FX130" s="23">
        <f t="shared" si="358"/>
        <v>2.7085527457094874E-13</v>
      </c>
      <c r="FY130" s="23">
        <f t="shared" si="358"/>
        <v>1.766738627864271E-12</v>
      </c>
      <c r="FZ130" s="23">
        <f t="shared" si="358"/>
        <v>1.1058892106391811E-11</v>
      </c>
      <c r="GA130" s="23">
        <f t="shared" si="358"/>
        <v>6.6408214035805311E-11</v>
      </c>
      <c r="GB130" s="23">
        <f t="shared" si="358"/>
        <v>3.8243019486467835E-10</v>
      </c>
      <c r="GC130" s="23">
        <f t="shared" si="358"/>
        <v>2.1112226394096783E-9</v>
      </c>
      <c r="GD130" s="23">
        <f t="shared" si="358"/>
        <v>1.1168110173379038E-8</v>
      </c>
      <c r="GE130" s="23">
        <f t="shared" si="358"/>
        <v>5.658240396282461E-8</v>
      </c>
      <c r="GF130" s="23">
        <f t="shared" si="355"/>
        <v>2.7441643691794245E-7</v>
      </c>
      <c r="GG130" s="23">
        <f t="shared" si="355"/>
        <v>1.2732513794291483E-6</v>
      </c>
      <c r="GH130" s="23">
        <f t="shared" si="355"/>
        <v>5.6482967745254782E-6</v>
      </c>
      <c r="GI130" s="23">
        <f t="shared" si="355"/>
        <v>2.3939666247036516E-5</v>
      </c>
      <c r="GJ130" s="23">
        <f t="shared" si="355"/>
        <v>9.6869186243546732E-5</v>
      </c>
      <c r="GK130" s="23">
        <f t="shared" si="355"/>
        <v>3.7390337992858406E-4</v>
      </c>
      <c r="GL130" s="23">
        <f t="shared" si="355"/>
        <v>1.375451423172847E-3</v>
      </c>
      <c r="GM130" s="23">
        <f t="shared" si="355"/>
        <v>4.8174012340486292E-3</v>
      </c>
      <c r="GN130" s="23">
        <f t="shared" si="355"/>
        <v>1.6046919575511853E-2</v>
      </c>
      <c r="GO130" s="23">
        <f t="shared" si="355"/>
        <v>5.0777029522388883E-2</v>
      </c>
      <c r="GP130" s="23">
        <f t="shared" si="355"/>
        <v>0.15243200497045248</v>
      </c>
      <c r="GQ130" s="23">
        <f t="shared" si="355"/>
        <v>0.43351105561678188</v>
      </c>
      <c r="GR130" s="23">
        <f t="shared" si="355"/>
        <v>1.1661649701098984</v>
      </c>
      <c r="GS130" s="23">
        <f t="shared" si="355"/>
        <v>2.9621510693114761</v>
      </c>
      <c r="GT130" s="23">
        <f t="shared" si="355"/>
        <v>7.0911236992807343</v>
      </c>
      <c r="GU130" s="23">
        <f t="shared" si="355"/>
        <v>15.964941484645317</v>
      </c>
      <c r="GV130" s="23">
        <f t="shared" si="355"/>
        <v>33.724449116696775</v>
      </c>
      <c r="GW130" s="23">
        <f t="shared" si="355"/>
        <v>66.666743033864194</v>
      </c>
      <c r="GX130" s="23">
        <f t="shared" si="355"/>
        <v>122.96531780362055</v>
      </c>
      <c r="GY130" s="23">
        <f t="shared" si="355"/>
        <v>210.92245838989302</v>
      </c>
      <c r="GZ130" s="23">
        <f t="shared" si="355"/>
        <v>335.19045547637887</v>
      </c>
      <c r="HA130" s="23">
        <f t="shared" si="355"/>
        <v>491.37694691156213</v>
      </c>
      <c r="HB130" s="23">
        <f t="shared" si="355"/>
        <v>661.19499532488123</v>
      </c>
      <c r="HC130" s="23">
        <f t="shared" si="355"/>
        <v>811.92517528164649</v>
      </c>
      <c r="HD130" s="23">
        <f t="shared" si="355"/>
        <v>903.65742387536295</v>
      </c>
      <c r="HE130" s="23">
        <f t="shared" si="355"/>
        <v>904.15682514534512</v>
      </c>
      <c r="HF130" s="23">
        <f t="shared" si="355"/>
        <v>805.23883766996414</v>
      </c>
      <c r="HG130" s="23">
        <f t="shared" si="355"/>
        <v>630.52765341521831</v>
      </c>
      <c r="HH130" s="23">
        <f t="shared" si="355"/>
        <v>427.36011208644817</v>
      </c>
      <c r="HI130" s="23">
        <f t="shared" si="355"/>
        <v>245.63467751482312</v>
      </c>
      <c r="HJ130" s="23">
        <f t="shared" si="355"/>
        <v>116.41420274481921</v>
      </c>
      <c r="HK130" s="23">
        <f t="shared" si="355"/>
        <v>43.67795143268733</v>
      </c>
      <c r="HL130" s="23">
        <f t="shared" si="355"/>
        <v>12.164016708435812</v>
      </c>
      <c r="HM130" s="23">
        <f t="shared" si="355"/>
        <v>2.2353415634751892</v>
      </c>
      <c r="HN130" s="23">
        <f t="shared" si="355"/>
        <v>0.20331501294847323</v>
      </c>
      <c r="HO130" s="23">
        <f t="shared" si="269"/>
        <v>6853.0807415722802</v>
      </c>
      <c r="HQ130" s="7">
        <f t="shared" si="252"/>
        <v>1.5245452119846719</v>
      </c>
      <c r="HR130" s="15">
        <f t="shared" si="263"/>
        <v>0</v>
      </c>
      <c r="HS130" s="15">
        <f t="shared" si="345"/>
        <v>56.366954880771878</v>
      </c>
      <c r="HT130" s="15">
        <f t="shared" si="359"/>
        <v>58.354731251812673</v>
      </c>
      <c r="HU130" s="15">
        <f t="shared" si="359"/>
        <v>29.474165763506008</v>
      </c>
      <c r="HV130" s="15">
        <f t="shared" si="359"/>
        <v>9.7657082013358334</v>
      </c>
      <c r="HW130" s="15">
        <f t="shared" si="359"/>
        <v>2.3940063125087456</v>
      </c>
      <c r="HX130" s="15">
        <f t="shared" si="359"/>
        <v>0.46366334058182618</v>
      </c>
      <c r="HY130" s="15">
        <f t="shared" si="359"/>
        <v>7.3942053577461989E-2</v>
      </c>
      <c r="HZ130" s="15">
        <f t="shared" si="359"/>
        <v>9.9894325603680501E-3</v>
      </c>
      <c r="IA130" s="15">
        <f t="shared" si="359"/>
        <v>1.1672424974451315E-3</v>
      </c>
      <c r="IB130" s="15">
        <f t="shared" si="359"/>
        <v>1.1984299499995329E-4</v>
      </c>
      <c r="IC130" s="15">
        <f t="shared" si="359"/>
        <v>1.0946860986913304E-5</v>
      </c>
      <c r="ID130" s="15">
        <f t="shared" si="359"/>
        <v>8.9854774370459771E-7</v>
      </c>
      <c r="IE130" s="15">
        <f t="shared" si="359"/>
        <v>6.6826004377189443E-8</v>
      </c>
      <c r="IF130" s="15">
        <f t="shared" si="359"/>
        <v>4.5341453145554244E-9</v>
      </c>
      <c r="IG130" s="15">
        <f t="shared" si="359"/>
        <v>2.8231166073846428E-10</v>
      </c>
      <c r="IH130" s="15">
        <f t="shared" si="359"/>
        <v>1.6211482247963684E-11</v>
      </c>
      <c r="II130" s="15">
        <f t="shared" si="359"/>
        <v>8.6230971860175496E-13</v>
      </c>
      <c r="IJ130" s="15">
        <f t="shared" si="359"/>
        <v>4.2647977107823709E-14</v>
      </c>
      <c r="IK130" s="15">
        <f t="shared" si="359"/>
        <v>1.9677895226688112E-15</v>
      </c>
      <c r="IL130" s="15">
        <f t="shared" si="359"/>
        <v>8.4954949671170371E-17</v>
      </c>
      <c r="IM130" s="15">
        <f t="shared" si="359"/>
        <v>3.4409071097330071E-18</v>
      </c>
      <c r="IN130" s="15">
        <f t="shared" si="359"/>
        <v>1.3105564128887278E-19</v>
      </c>
      <c r="IO130" s="15">
        <f t="shared" si="359"/>
        <v>4.7038959318101335E-21</v>
      </c>
      <c r="IP130" s="15">
        <f t="shared" si="359"/>
        <v>1.5940780061298613E-22</v>
      </c>
      <c r="IQ130" s="15">
        <f t="shared" si="359"/>
        <v>5.1093207106098808E-24</v>
      </c>
      <c r="IR130" s="15">
        <f t="shared" si="359"/>
        <v>1.5513182125734006E-25</v>
      </c>
      <c r="IS130" s="15">
        <f t="shared" si="359"/>
        <v>4.4683130187074547E-27</v>
      </c>
      <c r="IT130" s="15">
        <f t="shared" si="359"/>
        <v>1.2225234655020435E-28</v>
      </c>
      <c r="IU130" s="15">
        <f t="shared" si="359"/>
        <v>3.1809619388796661E-30</v>
      </c>
      <c r="IV130" s="15">
        <f t="shared" si="359"/>
        <v>7.8798834097584691E-32</v>
      </c>
      <c r="IW130" s="15">
        <f t="shared" si="359"/>
        <v>1.860258957380166E-33</v>
      </c>
      <c r="IX130" s="15">
        <f t="shared" si="359"/>
        <v>4.1890449538607058E-35</v>
      </c>
      <c r="IY130" s="15">
        <f t="shared" si="359"/>
        <v>9.005481923114108E-37</v>
      </c>
      <c r="IZ130" s="15">
        <f t="shared" si="359"/>
        <v>1.8496130284845143E-38</v>
      </c>
      <c r="JA130" s="15">
        <f t="shared" si="359"/>
        <v>3.6319524675520065E-40</v>
      </c>
      <c r="JB130" s="15">
        <f t="shared" si="359"/>
        <v>6.8227898807656534E-42</v>
      </c>
      <c r="JC130" s="15">
        <f t="shared" si="359"/>
        <v>1.2268719476093844E-43</v>
      </c>
      <c r="JD130" s="15">
        <f t="shared" si="359"/>
        <v>2.1129146817980368E-45</v>
      </c>
      <c r="JE130" s="15">
        <f t="shared" si="359"/>
        <v>3.4867347465368852E-47</v>
      </c>
      <c r="JF130" s="15">
        <f t="shared" si="359"/>
        <v>5.5156755579738212E-49</v>
      </c>
      <c r="JG130" s="15">
        <f t="shared" si="359"/>
        <v>8.3674084628756516E-51</v>
      </c>
      <c r="JH130" s="15">
        <f t="shared" si="359"/>
        <v>1.2177193354637927E-52</v>
      </c>
      <c r="JI130" s="15">
        <f t="shared" si="359"/>
        <v>1.7005980189693388E-54</v>
      </c>
      <c r="JJ130" s="15">
        <f t="shared" si="359"/>
        <v>2.2796705319034124E-56</v>
      </c>
      <c r="JK130" s="15">
        <f t="shared" si="359"/>
        <v>2.9340008353562947E-58</v>
      </c>
      <c r="JL130" s="15">
        <f t="shared" si="359"/>
        <v>3.6262060669226074E-60</v>
      </c>
      <c r="JM130" s="15">
        <f t="shared" si="359"/>
        <v>4.3044752498935235E-62</v>
      </c>
      <c r="JN130" s="15">
        <f t="shared" si="359"/>
        <v>4.9081768314790222E-64</v>
      </c>
      <c r="JO130" s="15">
        <f t="shared" si="359"/>
        <v>5.3764406355529902E-66</v>
      </c>
      <c r="JP130" s="15">
        <f t="shared" si="359"/>
        <v>5.6581238904760555E-68</v>
      </c>
      <c r="JQ130" s="15">
        <f t="shared" si="359"/>
        <v>5.7209383341626722E-70</v>
      </c>
      <c r="JR130" s="15">
        <f t="shared" si="359"/>
        <v>5.5575020843315782E-72</v>
      </c>
      <c r="JS130" s="15">
        <f t="shared" si="359"/>
        <v>5.1867576921736688E-74</v>
      </c>
      <c r="JT130" s="15">
        <f t="shared" si="359"/>
        <v>4.6503822033721991E-76</v>
      </c>
      <c r="JU130" s="15">
        <f t="shared" si="359"/>
        <v>4.0051240475304793E-78</v>
      </c>
      <c r="JV130" s="15">
        <f t="shared" si="359"/>
        <v>3.313003298277142E-80</v>
      </c>
      <c r="JW130" s="15">
        <f t="shared" si="359"/>
        <v>2.6316956618070603E-82</v>
      </c>
      <c r="JX130" s="15">
        <f t="shared" si="359"/>
        <v>2.0071125512979947E-84</v>
      </c>
      <c r="JY130" s="15">
        <f t="shared" si="359"/>
        <v>1.4693627639176432E-86</v>
      </c>
      <c r="JZ130" s="15">
        <f t="shared" si="359"/>
        <v>1.0322636687891881E-88</v>
      </c>
      <c r="KA130" s="15">
        <f t="shared" si="359"/>
        <v>6.9570178540139623E-91</v>
      </c>
      <c r="KB130" s="15">
        <f t="shared" si="359"/>
        <v>4.4965123238319983E-93</v>
      </c>
      <c r="KC130" s="15">
        <f t="shared" si="359"/>
        <v>2.785992503926708E-95</v>
      </c>
      <c r="KD130" s="15">
        <f t="shared" si="359"/>
        <v>1.6540471861255725E-97</v>
      </c>
      <c r="KE130" s="15">
        <f t="shared" si="359"/>
        <v>9.4052836139719359E-100</v>
      </c>
      <c r="KF130" s="15">
        <f t="shared" si="356"/>
        <v>5.1194454314292984E-102</v>
      </c>
      <c r="KG130" s="15">
        <f t="shared" si="356"/>
        <v>2.6659331097421791E-104</v>
      </c>
      <c r="KH130" s="15">
        <f t="shared" si="356"/>
        <v>1.3273177327013733E-106</v>
      </c>
      <c r="KI130" s="15">
        <f t="shared" si="356"/>
        <v>6.3139011225693474E-109</v>
      </c>
      <c r="KJ130" s="15">
        <f t="shared" si="356"/>
        <v>2.8673957183068156E-111</v>
      </c>
      <c r="KK130" s="15">
        <f t="shared" si="356"/>
        <v>1.2421775271529334E-113</v>
      </c>
      <c r="KL130" s="15">
        <f t="shared" si="356"/>
        <v>5.1285173596891844E-116</v>
      </c>
      <c r="KM130" s="15">
        <f t="shared" si="356"/>
        <v>2.0159589679924373E-118</v>
      </c>
      <c r="KN130" s="15">
        <f t="shared" si="356"/>
        <v>7.5367279815279731E-121</v>
      </c>
      <c r="KO130" s="15">
        <f t="shared" si="356"/>
        <v>2.676583224293812E-123</v>
      </c>
      <c r="KP130" s="15">
        <f t="shared" si="356"/>
        <v>9.0180350470407186E-126</v>
      </c>
      <c r="KQ130" s="15">
        <f t="shared" si="356"/>
        <v>2.8784469531705875E-128</v>
      </c>
      <c r="KR130" s="15">
        <f t="shared" si="356"/>
        <v>8.6904114831126665E-131</v>
      </c>
      <c r="KS130" s="15">
        <f t="shared" si="356"/>
        <v>2.4774782379377135E-133</v>
      </c>
      <c r="KT130" s="15">
        <f t="shared" si="356"/>
        <v>6.6564090437298874E-136</v>
      </c>
      <c r="KU130" s="15">
        <f t="shared" si="356"/>
        <v>1.6819557567504603E-138</v>
      </c>
      <c r="KV130" s="15">
        <f t="shared" si="356"/>
        <v>3.9876257960918122E-141</v>
      </c>
      <c r="KW130" s="15">
        <f t="shared" si="356"/>
        <v>8.847102663195249E-144</v>
      </c>
      <c r="KX130" s="15">
        <f t="shared" si="356"/>
        <v>1.8314571455212614E-146</v>
      </c>
      <c r="KY130" s="15">
        <f t="shared" si="356"/>
        <v>3.5258127586626203E-149</v>
      </c>
      <c r="KZ130" s="15">
        <f t="shared" si="356"/>
        <v>6.2885477076536596E-152</v>
      </c>
      <c r="LA130" s="15">
        <f t="shared" si="356"/>
        <v>1.034655545767514E-154</v>
      </c>
      <c r="LB130" s="15">
        <f t="shared" si="356"/>
        <v>1.5625461961837602E-157</v>
      </c>
      <c r="LC130" s="15">
        <f t="shared" si="356"/>
        <v>2.1534838146932019E-160</v>
      </c>
      <c r="LD130" s="15">
        <f t="shared" si="356"/>
        <v>2.6899965379696914E-163</v>
      </c>
      <c r="LE130" s="15">
        <f t="shared" si="356"/>
        <v>3.0207442757089128E-166</v>
      </c>
      <c r="LF130" s="15">
        <f t="shared" si="356"/>
        <v>3.0193760471207567E-169</v>
      </c>
      <c r="LG130" s="15">
        <f t="shared" si="356"/>
        <v>2.6534989893474407E-172</v>
      </c>
      <c r="LH130" s="15">
        <f t="shared" si="341"/>
        <v>2.0185107592494693E-175</v>
      </c>
      <c r="LI130" s="15">
        <f t="shared" si="341"/>
        <v>1.3021141501740399E-178</v>
      </c>
      <c r="LJ130" s="15">
        <f t="shared" si="341"/>
        <v>6.9260822438044175E-182</v>
      </c>
      <c r="LK130" s="15">
        <f t="shared" si="341"/>
        <v>2.9165285561642494E-185</v>
      </c>
      <c r="LL130" s="15">
        <f t="shared" si="341"/>
        <v>9.1159781584476547E-189</v>
      </c>
      <c r="LM130" s="15">
        <f t="shared" si="341"/>
        <v>1.8801498192042705E-192</v>
      </c>
      <c r="LN130" s="15">
        <f t="shared" si="341"/>
        <v>1.9192887087967015E-196</v>
      </c>
      <c r="LO130" s="15">
        <f t="shared" si="272"/>
        <v>156.90446023921552</v>
      </c>
      <c r="LQ130" s="6">
        <f t="shared" si="253"/>
        <v>1.2160417906586605</v>
      </c>
      <c r="LR130" s="11">
        <f t="shared" si="264"/>
        <v>0</v>
      </c>
      <c r="LS130" s="11">
        <f t="shared" si="346"/>
        <v>16.456216553735914</v>
      </c>
      <c r="LT130" s="11">
        <f t="shared" si="360"/>
        <v>34.42077212132336</v>
      </c>
      <c r="LU130" s="11">
        <f t="shared" si="360"/>
        <v>35.125714823100857</v>
      </c>
      <c r="LV130" s="11">
        <f t="shared" si="360"/>
        <v>23.513999651619688</v>
      </c>
      <c r="LW130" s="11">
        <f t="shared" si="360"/>
        <v>11.646278459396072</v>
      </c>
      <c r="LX130" s="11">
        <f t="shared" si="360"/>
        <v>4.5572594376066231</v>
      </c>
      <c r="LY130" s="11">
        <f t="shared" si="360"/>
        <v>1.4683568570012635</v>
      </c>
      <c r="LZ130" s="11">
        <f t="shared" si="360"/>
        <v>0.40079292036376507</v>
      </c>
      <c r="MA130" s="11">
        <f t="shared" si="360"/>
        <v>9.4619234024866425E-2</v>
      </c>
      <c r="MB130" s="11">
        <f t="shared" si="360"/>
        <v>1.9627731363574003E-2</v>
      </c>
      <c r="MC130" s="11">
        <f t="shared" si="360"/>
        <v>3.6223146223966223E-3</v>
      </c>
      <c r="MD130" s="11">
        <f t="shared" si="360"/>
        <v>6.0072656640097429E-4</v>
      </c>
      <c r="ME130" s="11">
        <f t="shared" si="360"/>
        <v>9.0265187768643818E-5</v>
      </c>
      <c r="MF130" s="11">
        <f t="shared" si="360"/>
        <v>1.2373978137153757E-5</v>
      </c>
      <c r="MG130" s="11">
        <f t="shared" si="360"/>
        <v>1.5566172578531162E-6</v>
      </c>
      <c r="MH130" s="11">
        <f t="shared" si="360"/>
        <v>1.8059880148917098E-7</v>
      </c>
      <c r="MI130" s="11">
        <f t="shared" si="360"/>
        <v>1.9408614507188775E-8</v>
      </c>
      <c r="MJ130" s="11">
        <f t="shared" si="360"/>
        <v>1.9394063102466226E-9</v>
      </c>
      <c r="MK130" s="11">
        <f t="shared" si="360"/>
        <v>1.8079571218697884E-10</v>
      </c>
      <c r="ML130" s="11">
        <f t="shared" si="360"/>
        <v>1.5770203009094904E-11</v>
      </c>
      <c r="MM130" s="11">
        <f t="shared" si="360"/>
        <v>1.2905078785947251E-12</v>
      </c>
      <c r="MN130" s="11">
        <f t="shared" si="360"/>
        <v>9.9307613679974639E-14</v>
      </c>
      <c r="MO130" s="11">
        <f t="shared" si="360"/>
        <v>7.2015112870525438E-15</v>
      </c>
      <c r="MP130" s="11">
        <f t="shared" si="360"/>
        <v>4.9307686392702698E-16</v>
      </c>
      <c r="MQ130" s="11">
        <f t="shared" si="360"/>
        <v>3.1930618723804852E-17</v>
      </c>
      <c r="MR130" s="11">
        <f t="shared" si="360"/>
        <v>1.9587733005926072E-18</v>
      </c>
      <c r="MS130" s="11">
        <f t="shared" si="360"/>
        <v>1.1398979908892227E-19</v>
      </c>
      <c r="MT130" s="11">
        <f t="shared" si="360"/>
        <v>6.3011340299757371E-21</v>
      </c>
      <c r="MU130" s="11">
        <f t="shared" si="360"/>
        <v>3.3125245137802489E-22</v>
      </c>
      <c r="MV130" s="11">
        <f t="shared" si="360"/>
        <v>1.6579045922736625E-23</v>
      </c>
      <c r="MW130" s="11">
        <f t="shared" si="360"/>
        <v>7.9077378169071995E-25</v>
      </c>
      <c r="MX130" s="11">
        <f t="shared" si="360"/>
        <v>3.5977666592128447E-26</v>
      </c>
      <c r="MY130" s="11">
        <f t="shared" si="360"/>
        <v>1.5626583800190787E-27</v>
      </c>
      <c r="MZ130" s="11">
        <f t="shared" si="360"/>
        <v>6.4845086948739481E-29</v>
      </c>
      <c r="NA130" s="11">
        <f t="shared" si="360"/>
        <v>2.5726189939310087E-30</v>
      </c>
      <c r="NB130" s="11">
        <f t="shared" si="360"/>
        <v>9.7641946121468531E-32</v>
      </c>
      <c r="NC130" s="11">
        <f t="shared" si="360"/>
        <v>3.5474213967027195E-33</v>
      </c>
      <c r="ND130" s="11">
        <f t="shared" si="360"/>
        <v>1.2343394805142831E-34</v>
      </c>
      <c r="NE130" s="11">
        <f t="shared" si="360"/>
        <v>4.1153870207850755E-36</v>
      </c>
      <c r="NF130" s="11">
        <f t="shared" si="360"/>
        <v>1.3153144785914066E-37</v>
      </c>
      <c r="NG130" s="11">
        <f t="shared" si="360"/>
        <v>4.0314471704758774E-39</v>
      </c>
      <c r="NH130" s="11">
        <f t="shared" si="360"/>
        <v>1.185376517652675E-40</v>
      </c>
      <c r="NI130" s="11">
        <f t="shared" si="360"/>
        <v>3.3446440171703998E-42</v>
      </c>
      <c r="NJ130" s="11">
        <f t="shared" si="360"/>
        <v>9.0585655660414076E-44</v>
      </c>
      <c r="NK130" s="11">
        <f t="shared" si="360"/>
        <v>2.3555194489985734E-45</v>
      </c>
      <c r="NL130" s="11">
        <f t="shared" si="360"/>
        <v>5.88190568002002E-47</v>
      </c>
      <c r="NM130" s="11">
        <f t="shared" si="360"/>
        <v>1.4106682945433996E-48</v>
      </c>
      <c r="NN130" s="11">
        <f t="shared" si="360"/>
        <v>3.2498551627585685E-50</v>
      </c>
      <c r="NO130" s="11">
        <f t="shared" si="360"/>
        <v>7.1924652855625343E-52</v>
      </c>
      <c r="NP130" s="11">
        <f t="shared" si="360"/>
        <v>1.5293063319967866E-53</v>
      </c>
      <c r="NQ130" s="11">
        <f t="shared" si="360"/>
        <v>3.1241250939703015E-55</v>
      </c>
      <c r="NR130" s="11">
        <f t="shared" si="360"/>
        <v>6.131685869408542E-57</v>
      </c>
      <c r="NS130" s="11">
        <f t="shared" si="360"/>
        <v>1.1562063162323408E-58</v>
      </c>
      <c r="NT130" s="11">
        <f t="shared" si="360"/>
        <v>2.0944362231444548E-60</v>
      </c>
      <c r="NU130" s="11">
        <f t="shared" si="360"/>
        <v>3.6444632787736331E-62</v>
      </c>
      <c r="NV130" s="11">
        <f t="shared" si="360"/>
        <v>6.0908596152313517E-64</v>
      </c>
      <c r="NW130" s="11">
        <f t="shared" si="360"/>
        <v>9.7753316491991557E-66</v>
      </c>
      <c r="NX130" s="11">
        <f t="shared" si="360"/>
        <v>1.5062833566128097E-67</v>
      </c>
      <c r="NY130" s="11">
        <f t="shared" si="360"/>
        <v>2.2279379704427141E-69</v>
      </c>
      <c r="NZ130" s="11">
        <f t="shared" si="360"/>
        <v>3.1623054910473933E-71</v>
      </c>
      <c r="OA130" s="11">
        <f t="shared" si="360"/>
        <v>4.3060137502841386E-73</v>
      </c>
      <c r="OB130" s="11">
        <f t="shared" si="360"/>
        <v>5.6229885222831266E-75</v>
      </c>
      <c r="OC130" s="11">
        <f t="shared" si="360"/>
        <v>7.0389919269709805E-77</v>
      </c>
      <c r="OD130" s="11">
        <f t="shared" si="360"/>
        <v>8.4434032812226104E-79</v>
      </c>
      <c r="OE130" s="11">
        <f t="shared" si="360"/>
        <v>9.7001991090472554E-81</v>
      </c>
      <c r="OF130" s="11">
        <f t="shared" si="357"/>
        <v>1.0667699793503164E-82</v>
      </c>
      <c r="OG130" s="11">
        <f t="shared" si="357"/>
        <v>1.1223704662481986E-84</v>
      </c>
      <c r="OH130" s="11">
        <f t="shared" si="357"/>
        <v>1.1290183300265408E-86</v>
      </c>
      <c r="OI130" s="11">
        <f t="shared" si="357"/>
        <v>1.0850830698528973E-88</v>
      </c>
      <c r="OJ130" s="11">
        <f t="shared" si="357"/>
        <v>9.956162077679418E-91</v>
      </c>
      <c r="OK130" s="11">
        <f t="shared" si="357"/>
        <v>8.7141916692806556E-93</v>
      </c>
      <c r="OL130" s="11">
        <f t="shared" si="357"/>
        <v>7.2689952419239686E-95</v>
      </c>
      <c r="OM130" s="11">
        <f t="shared" si="357"/>
        <v>5.7730239291100879E-97</v>
      </c>
      <c r="ON130" s="11">
        <f t="shared" si="357"/>
        <v>4.3605736351898312E-99</v>
      </c>
      <c r="OO130" s="11">
        <f t="shared" si="357"/>
        <v>3.1288205114254081E-101</v>
      </c>
      <c r="OP130" s="11">
        <f t="shared" si="357"/>
        <v>2.1298593840602515E-103</v>
      </c>
      <c r="OQ130" s="11">
        <f t="shared" si="357"/>
        <v>1.3735243333245279E-105</v>
      </c>
      <c r="OR130" s="11">
        <f t="shared" si="357"/>
        <v>8.3783323228963249E-108</v>
      </c>
      <c r="OS130" s="11">
        <f t="shared" si="357"/>
        <v>4.8257653969875432E-110</v>
      </c>
      <c r="OT130" s="11">
        <f t="shared" si="357"/>
        <v>2.6196029643220548E-112</v>
      </c>
      <c r="OU130" s="11">
        <f t="shared" si="357"/>
        <v>1.3373625373752046E-114</v>
      </c>
      <c r="OV130" s="11">
        <f t="shared" si="357"/>
        <v>6.4060171522168493E-117</v>
      </c>
      <c r="OW130" s="11">
        <f t="shared" si="357"/>
        <v>2.8715334644286769E-119</v>
      </c>
      <c r="OX130" s="11">
        <f t="shared" si="357"/>
        <v>1.2010157161902078E-121</v>
      </c>
      <c r="OY130" s="11">
        <f t="shared" si="357"/>
        <v>4.6714347715158128E-124</v>
      </c>
      <c r="OZ130" s="11">
        <f t="shared" si="357"/>
        <v>1.6833736259832454E-126</v>
      </c>
      <c r="PA130" s="11">
        <f t="shared" si="357"/>
        <v>5.5958370978331336E-129</v>
      </c>
      <c r="PB130" s="11">
        <f t="shared" si="357"/>
        <v>1.7074234970508356E-131</v>
      </c>
      <c r="PC130" s="11">
        <f t="shared" si="357"/>
        <v>4.7543277159017897E-134</v>
      </c>
      <c r="PD130" s="11">
        <f t="shared" si="357"/>
        <v>1.1998814464721945E-136</v>
      </c>
      <c r="PE130" s="11">
        <f t="shared" si="357"/>
        <v>2.7223232523976568E-139</v>
      </c>
      <c r="PF130" s="11">
        <f t="shared" si="357"/>
        <v>5.4977128366559467E-142</v>
      </c>
      <c r="PG130" s="11">
        <f t="shared" si="357"/>
        <v>9.7616422459635596E-145</v>
      </c>
      <c r="PH130" s="11">
        <f t="shared" si="342"/>
        <v>1.500286301274818E-147</v>
      </c>
      <c r="PI130" s="11">
        <f t="shared" si="342"/>
        <v>1.955380357359634E-150</v>
      </c>
      <c r="PJ130" s="11">
        <f t="shared" si="342"/>
        <v>2.1014010677926427E-153</v>
      </c>
      <c r="PK130" s="11">
        <f t="shared" si="342"/>
        <v>1.7878317759425691E-156</v>
      </c>
      <c r="PL130" s="11">
        <f t="shared" si="342"/>
        <v>1.1290230523366724E-159</v>
      </c>
      <c r="PM130" s="11">
        <f t="shared" si="342"/>
        <v>4.7046910074702348E-163</v>
      </c>
      <c r="PN130" s="11">
        <f t="shared" si="342"/>
        <v>9.7032689916035371E-167</v>
      </c>
      <c r="PO130" s="11">
        <f t="shared" si="275"/>
        <v>127.70796522865274</v>
      </c>
    </row>
    <row r="131" spans="1:431">
      <c r="A131">
        <f t="shared" si="351"/>
        <v>1.0600000000000007</v>
      </c>
      <c r="B131" s="24" t="str">
        <f t="shared" si="242"/>
        <v>H</v>
      </c>
      <c r="C131" s="24" t="str">
        <f t="shared" si="243"/>
        <v>H</v>
      </c>
      <c r="D131">
        <f t="shared" si="244"/>
        <v>1</v>
      </c>
      <c r="E131">
        <f t="shared" si="245"/>
        <v>0</v>
      </c>
      <c r="F131">
        <f t="shared" si="246"/>
        <v>0</v>
      </c>
      <c r="G131">
        <f t="shared" si="247"/>
        <v>0</v>
      </c>
      <c r="I131" s="24" t="str">
        <f t="shared" si="254"/>
        <v>H</v>
      </c>
      <c r="J131" s="24" t="str">
        <f t="shared" si="255"/>
        <v>H</v>
      </c>
      <c r="K131">
        <f t="shared" si="256"/>
        <v>1</v>
      </c>
      <c r="L131">
        <f t="shared" si="257"/>
        <v>0</v>
      </c>
      <c r="M131">
        <f t="shared" si="258"/>
        <v>0</v>
      </c>
      <c r="N131">
        <f t="shared" si="259"/>
        <v>0</v>
      </c>
      <c r="P131">
        <f t="shared" si="352"/>
        <v>1.0600000000000007</v>
      </c>
      <c r="Q131" s="17">
        <f t="shared" si="248"/>
        <v>71.968861847458371</v>
      </c>
      <c r="R131" s="19">
        <f t="shared" si="350"/>
        <v>0</v>
      </c>
      <c r="S131" s="19">
        <f t="shared" si="350"/>
        <v>1.4224954781122912E-22</v>
      </c>
      <c r="T131" s="19">
        <f t="shared" si="362"/>
        <v>1.2011512930155646E-20</v>
      </c>
      <c r="U131" s="19">
        <f t="shared" si="362"/>
        <v>4.9341130181838873E-19</v>
      </c>
      <c r="V131" s="19">
        <f t="shared" si="362"/>
        <v>1.3280233803345632E-17</v>
      </c>
      <c r="W131" s="19">
        <f t="shared" si="362"/>
        <v>2.6429039972036905E-16</v>
      </c>
      <c r="X131" s="19">
        <f t="shared" si="362"/>
        <v>4.1537053680909616E-15</v>
      </c>
      <c r="Y131" s="19">
        <f t="shared" si="362"/>
        <v>5.3737681214354228E-14</v>
      </c>
      <c r="Z131" s="19">
        <f t="shared" si="362"/>
        <v>5.8883439799970072E-13</v>
      </c>
      <c r="AA131" s="19">
        <f t="shared" si="362"/>
        <v>5.5796889398252574E-12</v>
      </c>
      <c r="AB131" s="19">
        <f t="shared" si="362"/>
        <v>4.6451970854295966E-11</v>
      </c>
      <c r="AC131" s="19">
        <f t="shared" si="362"/>
        <v>3.4401710728228426E-10</v>
      </c>
      <c r="AD131" s="19">
        <f t="shared" si="362"/>
        <v>2.2892567274558436E-9</v>
      </c>
      <c r="AE131" s="19">
        <f t="shared" si="362"/>
        <v>1.3801664811562905E-8</v>
      </c>
      <c r="AF131" s="19">
        <f t="shared" si="362"/>
        <v>7.590812803977514E-8</v>
      </c>
      <c r="AG131" s="19">
        <f t="shared" si="362"/>
        <v>3.8309485087362241E-7</v>
      </c>
      <c r="AH131" s="19">
        <f t="shared" si="362"/>
        <v>1.7830582413311712E-6</v>
      </c>
      <c r="AI131" s="19">
        <f t="shared" si="362"/>
        <v>7.6869559630468925E-6</v>
      </c>
      <c r="AJ131" s="19">
        <f t="shared" si="362"/>
        <v>3.0812206755737811E-5</v>
      </c>
      <c r="AK131" s="19">
        <f t="shared" si="362"/>
        <v>1.1521866548133939E-4</v>
      </c>
      <c r="AL131" s="19">
        <f t="shared" si="362"/>
        <v>4.031258675427366E-4</v>
      </c>
      <c r="AM131" s="19">
        <f t="shared" si="362"/>
        <v>1.3231888730333033E-3</v>
      </c>
      <c r="AN131" s="19">
        <f t="shared" si="362"/>
        <v>4.0840557716261307E-3</v>
      </c>
      <c r="AO131" s="19">
        <f t="shared" si="362"/>
        <v>1.187877673217118E-2</v>
      </c>
      <c r="AP131" s="19">
        <f t="shared" si="362"/>
        <v>3.2620712105472724E-2</v>
      </c>
      <c r="AQ131" s="19">
        <f t="shared" si="362"/>
        <v>8.4724563154132529E-2</v>
      </c>
      <c r="AR131" s="19">
        <f t="shared" si="362"/>
        <v>0.20845024870261683</v>
      </c>
      <c r="AS131" s="19">
        <f t="shared" si="362"/>
        <v>0.48651253979833431</v>
      </c>
      <c r="AT131" s="19">
        <f t="shared" si="362"/>
        <v>1.0785756587092847</v>
      </c>
      <c r="AU131" s="19">
        <f t="shared" si="362"/>
        <v>2.2739939362030626</v>
      </c>
      <c r="AV131" s="19">
        <f t="shared" si="362"/>
        <v>4.5643913407127243</v>
      </c>
      <c r="AW131" s="19">
        <f t="shared" si="362"/>
        <v>8.7309984014100497</v>
      </c>
      <c r="AX131" s="19">
        <f t="shared" si="362"/>
        <v>15.930464053425091</v>
      </c>
      <c r="AY131" s="19">
        <f t="shared" si="362"/>
        <v>27.748468811834062</v>
      </c>
      <c r="AZ131" s="19">
        <f t="shared" si="362"/>
        <v>46.177201440252823</v>
      </c>
      <c r="BA131" s="19">
        <f t="shared" si="362"/>
        <v>73.467929313803808</v>
      </c>
      <c r="BB131" s="19">
        <f t="shared" si="362"/>
        <v>111.82193507230467</v>
      </c>
      <c r="BC131" s="19">
        <f t="shared" si="362"/>
        <v>162.91769401479561</v>
      </c>
      <c r="BD131" s="19">
        <f t="shared" si="362"/>
        <v>227.3274164964304</v>
      </c>
      <c r="BE131" s="19">
        <f t="shared" si="362"/>
        <v>303.93911469401507</v>
      </c>
      <c r="BF131" s="19">
        <f t="shared" si="362"/>
        <v>389.54835026675886</v>
      </c>
      <c r="BG131" s="19">
        <f t="shared" si="362"/>
        <v>478.79089690813277</v>
      </c>
      <c r="BH131" s="19">
        <f t="shared" si="362"/>
        <v>564.53619263362975</v>
      </c>
      <c r="BI131" s="19">
        <f t="shared" si="362"/>
        <v>638.75375660148359</v>
      </c>
      <c r="BJ131" s="19">
        <f t="shared" si="362"/>
        <v>693.72723523697925</v>
      </c>
      <c r="BK131" s="19">
        <f t="shared" si="362"/>
        <v>723.36836180709224</v>
      </c>
      <c r="BL131" s="19">
        <f t="shared" si="362"/>
        <v>724.32292181916796</v>
      </c>
      <c r="BM131" s="19">
        <f t="shared" si="362"/>
        <v>696.59184046046971</v>
      </c>
      <c r="BN131" s="19">
        <f t="shared" si="362"/>
        <v>643.50929116479983</v>
      </c>
      <c r="BO131" s="19">
        <f t="shared" si="362"/>
        <v>571.089325777716</v>
      </c>
      <c r="BP131" s="19">
        <f t="shared" si="362"/>
        <v>486.91639578730371</v>
      </c>
      <c r="BQ131" s="19">
        <f t="shared" si="362"/>
        <v>398.85976886116549</v>
      </c>
      <c r="BR131" s="19">
        <f t="shared" si="362"/>
        <v>313.90768745927818</v>
      </c>
      <c r="BS131" s="19">
        <f t="shared" si="362"/>
        <v>237.34824296783844</v>
      </c>
      <c r="BT131" s="19">
        <f t="shared" si="362"/>
        <v>172.40303507894487</v>
      </c>
      <c r="BU131" s="19">
        <f t="shared" si="362"/>
        <v>120.29205357444829</v>
      </c>
      <c r="BV131" s="19">
        <f t="shared" si="362"/>
        <v>80.613190109881387</v>
      </c>
      <c r="BW131" s="19">
        <f t="shared" si="362"/>
        <v>51.877828765138524</v>
      </c>
      <c r="BX131" s="19">
        <f t="shared" si="362"/>
        <v>32.053717408842495</v>
      </c>
      <c r="BY131" s="19">
        <f t="shared" si="362"/>
        <v>19.010562442210883</v>
      </c>
      <c r="BZ131" s="19">
        <f t="shared" si="362"/>
        <v>10.819684317357931</v>
      </c>
      <c r="CA131" s="19">
        <f t="shared" si="362"/>
        <v>5.9075018999445863</v>
      </c>
      <c r="CB131" s="19">
        <f t="shared" si="362"/>
        <v>3.0932297433900269</v>
      </c>
      <c r="CC131" s="19">
        <f t="shared" si="362"/>
        <v>1.5526402503593828</v>
      </c>
      <c r="CD131" s="19">
        <f t="shared" si="362"/>
        <v>0.74677918597645876</v>
      </c>
      <c r="CE131" s="19">
        <f t="shared" si="362"/>
        <v>0.34400801315529256</v>
      </c>
      <c r="CF131" s="19">
        <f t="shared" si="361"/>
        <v>0.15169487403182749</v>
      </c>
      <c r="CG131" s="19">
        <f t="shared" si="361"/>
        <v>6.3995223987969835E-2</v>
      </c>
      <c r="CH131" s="19">
        <f t="shared" si="361"/>
        <v>2.5812054387851023E-2</v>
      </c>
      <c r="CI131" s="19">
        <f t="shared" si="361"/>
        <v>9.9470401770489526E-3</v>
      </c>
      <c r="CJ131" s="19">
        <f t="shared" si="361"/>
        <v>3.6595799239429968E-3</v>
      </c>
      <c r="CK131" s="19">
        <f t="shared" si="361"/>
        <v>1.2843219172294622E-3</v>
      </c>
      <c r="CL131" s="19">
        <f t="shared" si="361"/>
        <v>4.2956393916528644E-4</v>
      </c>
      <c r="CM131" s="19">
        <f t="shared" si="361"/>
        <v>1.3679259781785934E-4</v>
      </c>
      <c r="CN131" s="19">
        <f t="shared" si="361"/>
        <v>4.1429324971334835E-5</v>
      </c>
      <c r="CO131" s="19">
        <f t="shared" si="361"/>
        <v>1.1919254208729918E-5</v>
      </c>
      <c r="CP131" s="19">
        <f t="shared" si="361"/>
        <v>3.2532901001258991E-6</v>
      </c>
      <c r="CQ131" s="19">
        <f t="shared" si="361"/>
        <v>8.4122252546726283E-7</v>
      </c>
      <c r="CR131" s="19">
        <f t="shared" si="361"/>
        <v>2.0574726037361915E-7</v>
      </c>
      <c r="CS131" s="19">
        <f t="shared" si="361"/>
        <v>4.7516441923562783E-8</v>
      </c>
      <c r="CT131" s="19">
        <f t="shared" si="361"/>
        <v>1.0342218628652226E-8</v>
      </c>
      <c r="CU131" s="19">
        <f t="shared" si="361"/>
        <v>2.1170311542065861E-9</v>
      </c>
      <c r="CV131" s="19">
        <f t="shared" si="361"/>
        <v>4.0659813803037983E-10</v>
      </c>
      <c r="CW131" s="19">
        <f t="shared" si="361"/>
        <v>7.3078515549157503E-11</v>
      </c>
      <c r="CX131" s="19">
        <f t="shared" si="361"/>
        <v>1.2255257528064119E-11</v>
      </c>
      <c r="CY131" s="19">
        <f t="shared" si="361"/>
        <v>1.9112669108400388E-12</v>
      </c>
      <c r="CZ131" s="19">
        <f t="shared" si="361"/>
        <v>2.7615204916343466E-13</v>
      </c>
      <c r="DA131" s="19">
        <f t="shared" si="361"/>
        <v>3.6806873367888014E-14</v>
      </c>
      <c r="DB131" s="19">
        <f t="shared" si="361"/>
        <v>4.5029866162503793E-15</v>
      </c>
      <c r="DC131" s="19">
        <f t="shared" si="361"/>
        <v>5.0274006204900571E-16</v>
      </c>
      <c r="DD131" s="19">
        <f t="shared" si="361"/>
        <v>5.087297639311074E-17</v>
      </c>
      <c r="DE131" s="19">
        <f t="shared" si="361"/>
        <v>4.6278832599700247E-18</v>
      </c>
      <c r="DF131" s="19">
        <f t="shared" si="361"/>
        <v>3.7472970629163475E-19</v>
      </c>
      <c r="DG131" s="19">
        <f t="shared" si="343"/>
        <v>2.6677910662864305E-20</v>
      </c>
      <c r="DH131" s="19">
        <f t="shared" si="343"/>
        <v>1.6439758138912417E-21</v>
      </c>
      <c r="DI131" s="19">
        <f t="shared" si="343"/>
        <v>8.5910132745545123E-23</v>
      </c>
      <c r="DJ131" s="19">
        <f t="shared" si="343"/>
        <v>3.7018044323218681E-24</v>
      </c>
      <c r="DK131" s="19">
        <f t="shared" si="343"/>
        <v>1.2627636847764434E-25</v>
      </c>
      <c r="DL131" s="19">
        <f t="shared" si="343"/>
        <v>3.1973390285301695E-27</v>
      </c>
      <c r="DM131" s="19">
        <f t="shared" si="343"/>
        <v>5.3420380902212168E-29</v>
      </c>
      <c r="DN131" s="19">
        <f t="shared" si="343"/>
        <v>4.4175705936404344E-31</v>
      </c>
      <c r="DO131" s="19">
        <f t="shared" si="267"/>
        <v>9047.0498521230165</v>
      </c>
      <c r="DQ131" s="21">
        <f t="shared" si="250"/>
        <v>56.905037521015991</v>
      </c>
      <c r="DR131" s="23">
        <f t="shared" si="262"/>
        <v>0</v>
      </c>
      <c r="DS131" s="23">
        <f t="shared" si="344"/>
        <v>5.6905037521015577E-96</v>
      </c>
      <c r="DT131" s="23">
        <f t="shared" si="358"/>
        <v>5.2855503932418158E-93</v>
      </c>
      <c r="DU131" s="23">
        <f t="shared" si="358"/>
        <v>2.3883297192225746E-90</v>
      </c>
      <c r="DV131" s="23">
        <f t="shared" si="358"/>
        <v>7.071044917141603E-88</v>
      </c>
      <c r="DW131" s="23">
        <f t="shared" si="358"/>
        <v>1.5479322478745334E-85</v>
      </c>
      <c r="DX131" s="23">
        <f t="shared" si="358"/>
        <v>2.6760790190125795E-83</v>
      </c>
      <c r="DY131" s="23">
        <f t="shared" si="358"/>
        <v>3.8083324485684503E-81</v>
      </c>
      <c r="DZ131" s="23">
        <f t="shared" si="358"/>
        <v>4.5903075895097765E-79</v>
      </c>
      <c r="EA131" s="23">
        <f t="shared" si="358"/>
        <v>4.7846622806090126E-77</v>
      </c>
      <c r="EB131" s="23">
        <f t="shared" si="358"/>
        <v>4.3816545102029212E-75</v>
      </c>
      <c r="EC131" s="23">
        <f t="shared" si="358"/>
        <v>3.5694944481091798E-73</v>
      </c>
      <c r="ED131" s="23">
        <f t="shared" si="358"/>
        <v>2.6128462528665435E-71</v>
      </c>
      <c r="EE131" s="23">
        <f t="shared" si="358"/>
        <v>1.7327803618128215E-69</v>
      </c>
      <c r="EF131" s="23">
        <f t="shared" si="358"/>
        <v>1.0483179160024799E-67</v>
      </c>
      <c r="EG131" s="23">
        <f t="shared" si="358"/>
        <v>5.8197419258917932E-66</v>
      </c>
      <c r="EH131" s="23">
        <f t="shared" si="358"/>
        <v>2.9795839483849275E-64</v>
      </c>
      <c r="EI131" s="23">
        <f t="shared" si="358"/>
        <v>1.4129837755928163E-62</v>
      </c>
      <c r="EJ131" s="23">
        <f t="shared" si="358"/>
        <v>6.2301466653249682E-61</v>
      </c>
      <c r="EK131" s="23">
        <f t="shared" si="358"/>
        <v>2.5626600173253861E-59</v>
      </c>
      <c r="EL131" s="23">
        <f t="shared" si="358"/>
        <v>9.862829014935615E-58</v>
      </c>
      <c r="EM131" s="23">
        <f t="shared" si="358"/>
        <v>3.5610277895626284E-56</v>
      </c>
      <c r="EN131" s="23">
        <f t="shared" si="358"/>
        <v>1.2090322124534918E-54</v>
      </c>
      <c r="EO131" s="23">
        <f t="shared" si="358"/>
        <v>3.8682150706334191E-53</v>
      </c>
      <c r="EP131" s="23">
        <f t="shared" si="358"/>
        <v>1.1684900417682221E-51</v>
      </c>
      <c r="EQ131" s="23">
        <f t="shared" si="358"/>
        <v>3.3383633324906668E-50</v>
      </c>
      <c r="ER131" s="23">
        <f t="shared" si="358"/>
        <v>9.0348171192874625E-49</v>
      </c>
      <c r="ES131" s="23">
        <f t="shared" si="358"/>
        <v>2.3195496458955317E-47</v>
      </c>
      <c r="ET131" s="23">
        <f t="shared" si="358"/>
        <v>5.6565669758367029E-46</v>
      </c>
      <c r="EU131" s="23">
        <f t="shared" si="358"/>
        <v>1.3118503823819908E-44</v>
      </c>
      <c r="EV131" s="23">
        <f t="shared" si="358"/>
        <v>2.8964801855270153E-43</v>
      </c>
      <c r="EW131" s="23">
        <f t="shared" si="358"/>
        <v>6.0945870281497581E-42</v>
      </c>
      <c r="EX131" s="23">
        <f t="shared" si="358"/>
        <v>1.2232113055066583E-40</v>
      </c>
      <c r="EY131" s="23">
        <f t="shared" si="358"/>
        <v>2.3437148291496228E-39</v>
      </c>
      <c r="EZ131" s="23">
        <f t="shared" si="358"/>
        <v>4.2902839709768769E-38</v>
      </c>
      <c r="FA131" s="23">
        <f t="shared" si="358"/>
        <v>7.5084261638521527E-37</v>
      </c>
      <c r="FB131" s="23">
        <f t="shared" si="358"/>
        <v>1.257102828287956E-35</v>
      </c>
      <c r="FC131" s="23">
        <f t="shared" si="358"/>
        <v>2.014673804123463E-34</v>
      </c>
      <c r="FD131" s="23">
        <f t="shared" si="358"/>
        <v>3.0922954877209716E-33</v>
      </c>
      <c r="FE131" s="23">
        <f t="shared" si="358"/>
        <v>4.5478742693469303E-32</v>
      </c>
      <c r="FF131" s="23">
        <f t="shared" si="358"/>
        <v>6.4117401035767352E-31</v>
      </c>
      <c r="FG131" s="23">
        <f t="shared" si="358"/>
        <v>8.6686827761282698E-30</v>
      </c>
      <c r="FH131" s="23">
        <f t="shared" si="358"/>
        <v>1.1243245686802577E-28</v>
      </c>
      <c r="FI131" s="23">
        <f t="shared" si="358"/>
        <v>1.3993490698742795E-27</v>
      </c>
      <c r="FJ131" s="23">
        <f t="shared" si="358"/>
        <v>1.6717603716248296E-26</v>
      </c>
      <c r="FK131" s="23">
        <f t="shared" si="358"/>
        <v>1.9175092888453452E-25</v>
      </c>
      <c r="FL131" s="23">
        <f t="shared" si="358"/>
        <v>2.1120436066161328E-24</v>
      </c>
      <c r="FM131" s="23">
        <f t="shared" si="358"/>
        <v>2.2343012054726291E-23</v>
      </c>
      <c r="FN131" s="23">
        <f t="shared" si="358"/>
        <v>2.270444256761772E-22</v>
      </c>
      <c r="FO131" s="23">
        <f t="shared" si="358"/>
        <v>2.2164235192459959E-21</v>
      </c>
      <c r="FP131" s="23">
        <f t="shared" si="358"/>
        <v>2.0787190253744636E-20</v>
      </c>
      <c r="FQ131" s="23">
        <f t="shared" si="358"/>
        <v>1.8730713052130912E-19</v>
      </c>
      <c r="FR131" s="23">
        <f t="shared" si="358"/>
        <v>1.6215439122853225E-18</v>
      </c>
      <c r="FS131" s="23">
        <f t="shared" si="358"/>
        <v>1.3486692911228727E-17</v>
      </c>
      <c r="FT131" s="23">
        <f t="shared" si="358"/>
        <v>1.0775986534383111E-16</v>
      </c>
      <c r="FU131" s="23">
        <f t="shared" si="358"/>
        <v>8.2706902683572856E-16</v>
      </c>
      <c r="FV131" s="23">
        <f t="shared" si="358"/>
        <v>6.0968233382385175E-15</v>
      </c>
      <c r="FW131" s="23">
        <f t="shared" si="358"/>
        <v>4.3159060247267821E-14</v>
      </c>
      <c r="FX131" s="23">
        <f t="shared" si="358"/>
        <v>2.9333323870705773E-13</v>
      </c>
      <c r="FY131" s="23">
        <f t="shared" si="358"/>
        <v>1.9136853169504767E-12</v>
      </c>
      <c r="FZ131" s="23">
        <f t="shared" si="358"/>
        <v>1.1980717657680819E-11</v>
      </c>
      <c r="GA131" s="23">
        <f t="shared" si="358"/>
        <v>7.1955633153819711E-11</v>
      </c>
      <c r="GB131" s="23">
        <f t="shared" si="358"/>
        <v>4.1444393804721175E-10</v>
      </c>
      <c r="GC131" s="23">
        <f t="shared" si="358"/>
        <v>2.2883220207457332E-9</v>
      </c>
      <c r="GD131" s="23">
        <f t="shared" si="358"/>
        <v>1.2106850772803618E-8</v>
      </c>
      <c r="GE131" s="23">
        <f t="shared" ref="GE131:HN134" si="363">GE$20*(GE$18^$P131)</f>
        <v>6.1347974527723297E-8</v>
      </c>
      <c r="GF131" s="23">
        <f t="shared" si="363"/>
        <v>2.9757419023488614E-7</v>
      </c>
      <c r="GG131" s="23">
        <f t="shared" si="363"/>
        <v>1.3809075479002166E-6</v>
      </c>
      <c r="GH131" s="23">
        <f t="shared" si="363"/>
        <v>6.12678015026001E-6</v>
      </c>
      <c r="GI131" s="23">
        <f t="shared" si="363"/>
        <v>2.5971455093940034E-5</v>
      </c>
      <c r="GJ131" s="23">
        <f t="shared" si="363"/>
        <v>1.0510571523008043E-4</v>
      </c>
      <c r="GK131" s="23">
        <f t="shared" si="363"/>
        <v>4.0575293927639814E-4</v>
      </c>
      <c r="GL131" s="23">
        <f t="shared" si="363"/>
        <v>1.492822877533698E-3</v>
      </c>
      <c r="GM131" s="23">
        <f t="shared" si="363"/>
        <v>5.2292059684114212E-3</v>
      </c>
      <c r="GN131" s="23">
        <f t="shared" si="363"/>
        <v>1.7421024569282923E-2</v>
      </c>
      <c r="GO131" s="23">
        <f t="shared" si="363"/>
        <v>5.5132489515007328E-2</v>
      </c>
      <c r="GP131" s="23">
        <f t="shared" si="363"/>
        <v>0.16552896440736295</v>
      </c>
      <c r="GQ131" s="23">
        <f t="shared" si="363"/>
        <v>0.47081987191516744</v>
      </c>
      <c r="GR131" s="23">
        <f t="shared" si="363"/>
        <v>1.2666908627347708</v>
      </c>
      <c r="GS131" s="23">
        <f t="shared" si="363"/>
        <v>3.2179046746693958</v>
      </c>
      <c r="GT131" s="23">
        <f t="shared" si="363"/>
        <v>7.7043439190252307</v>
      </c>
      <c r="GU131" s="23">
        <f t="shared" si="363"/>
        <v>17.347699128621692</v>
      </c>
      <c r="GV131" s="23">
        <f t="shared" si="363"/>
        <v>36.649892307312577</v>
      </c>
      <c r="GW131" s="23">
        <f t="shared" si="363"/>
        <v>72.458563426088574</v>
      </c>
      <c r="GX131" s="23">
        <f t="shared" si="363"/>
        <v>133.66420801654729</v>
      </c>
      <c r="GY131" s="23">
        <f t="shared" si="363"/>
        <v>229.30140398659148</v>
      </c>
      <c r="GZ131" s="23">
        <f t="shared" si="363"/>
        <v>364.44024353998168</v>
      </c>
      <c r="HA131" s="23">
        <f t="shared" si="363"/>
        <v>534.31783426019445</v>
      </c>
      <c r="HB131" s="23">
        <f t="shared" si="363"/>
        <v>719.05826819192157</v>
      </c>
      <c r="HC131" s="23">
        <f t="shared" si="363"/>
        <v>883.07910303216863</v>
      </c>
      <c r="HD131" s="23">
        <f t="shared" si="363"/>
        <v>982.9602279272475</v>
      </c>
      <c r="HE131" s="23">
        <f t="shared" si="363"/>
        <v>983.61213697780806</v>
      </c>
      <c r="HF131" s="23">
        <f t="shared" si="363"/>
        <v>876.09719852066235</v>
      </c>
      <c r="HG131" s="23">
        <f t="shared" si="363"/>
        <v>686.08617469797809</v>
      </c>
      <c r="HH131" s="23">
        <f t="shared" si="363"/>
        <v>465.06639926662041</v>
      </c>
      <c r="HI131" s="23">
        <f t="shared" si="363"/>
        <v>267.33548836165545</v>
      </c>
      <c r="HJ131" s="23">
        <f t="shared" si="363"/>
        <v>126.71218522403863</v>
      </c>
      <c r="HK131" s="23">
        <f t="shared" si="363"/>
        <v>47.546623202118219</v>
      </c>
      <c r="HL131" s="23">
        <f t="shared" si="363"/>
        <v>13.242774040690847</v>
      </c>
      <c r="HM131" s="23">
        <f t="shared" si="363"/>
        <v>2.4338283486907173</v>
      </c>
      <c r="HN131" s="23">
        <f t="shared" si="363"/>
        <v>0.22139058534809533</v>
      </c>
      <c r="HO131" s="23">
        <f t="shared" si="269"/>
        <v>7454.536751589585</v>
      </c>
      <c r="HQ131" s="7">
        <f t="shared" si="252"/>
        <v>1.5993080410546305</v>
      </c>
      <c r="HR131" s="15">
        <f t="shared" si="263"/>
        <v>0</v>
      </c>
      <c r="HS131" s="15">
        <f t="shared" si="345"/>
        <v>59.131158250942299</v>
      </c>
      <c r="HT131" s="15">
        <f t="shared" si="359"/>
        <v>61.642207875485362</v>
      </c>
      <c r="HU131" s="15">
        <f t="shared" si="359"/>
        <v>31.261120946026558</v>
      </c>
      <c r="HV131" s="15">
        <f t="shared" si="359"/>
        <v>10.387622438336562</v>
      </c>
      <c r="HW131" s="15">
        <f t="shared" si="359"/>
        <v>2.5521535712356123</v>
      </c>
      <c r="HX131" s="15">
        <f t="shared" si="359"/>
        <v>0.49519481059844633</v>
      </c>
      <c r="HY131" s="15">
        <f t="shared" si="359"/>
        <v>7.9092317456032554E-2</v>
      </c>
      <c r="HZ131" s="15">
        <f t="shared" si="359"/>
        <v>1.0699501195389203E-2</v>
      </c>
      <c r="IA131" s="15">
        <f t="shared" si="359"/>
        <v>1.2516858097453569E-3</v>
      </c>
      <c r="IB131" s="15">
        <f t="shared" si="359"/>
        <v>1.2864842285609761E-4</v>
      </c>
      <c r="IC131" s="15">
        <f t="shared" si="359"/>
        <v>1.1762383699420003E-5</v>
      </c>
      <c r="ID131" s="15">
        <f t="shared" si="359"/>
        <v>9.6632848776997081E-7</v>
      </c>
      <c r="IE131" s="15">
        <f t="shared" si="359"/>
        <v>7.1924481669934796E-8</v>
      </c>
      <c r="IF131" s="15">
        <f t="shared" si="359"/>
        <v>4.8836949354269698E-9</v>
      </c>
      <c r="IG131" s="15">
        <f t="shared" si="359"/>
        <v>3.042856991903105E-10</v>
      </c>
      <c r="IH131" s="15">
        <f t="shared" si="359"/>
        <v>1.7484601452243904E-11</v>
      </c>
      <c r="II131" s="15">
        <f t="shared" si="359"/>
        <v>9.3059257375799462E-13</v>
      </c>
      <c r="IJ131" s="15">
        <f t="shared" si="359"/>
        <v>4.6051414450031036E-14</v>
      </c>
      <c r="IK131" s="15">
        <f t="shared" si="359"/>
        <v>2.1259742125137721E-15</v>
      </c>
      <c r="IL131" s="15">
        <f t="shared" si="359"/>
        <v>9.183131415712414E-17</v>
      </c>
      <c r="IM131" s="15">
        <f t="shared" si="359"/>
        <v>3.7212337745332305E-18</v>
      </c>
      <c r="IN131" s="15">
        <f t="shared" si="359"/>
        <v>1.4179853997091358E-19</v>
      </c>
      <c r="IO131" s="15">
        <f t="shared" si="359"/>
        <v>5.0917467602798865E-21</v>
      </c>
      <c r="IP131" s="15">
        <f t="shared" si="359"/>
        <v>1.7262492171574995E-22</v>
      </c>
      <c r="IQ131" s="15">
        <f t="shared" si="359"/>
        <v>5.5352134976502823E-24</v>
      </c>
      <c r="IR131" s="15">
        <f t="shared" si="359"/>
        <v>1.6812892537115991E-25</v>
      </c>
      <c r="IS131" s="15">
        <f t="shared" si="359"/>
        <v>4.8445008812158423E-27</v>
      </c>
      <c r="IT131" s="15">
        <f t="shared" si="359"/>
        <v>1.3259299991694928E-28</v>
      </c>
      <c r="IU131" s="15">
        <f t="shared" si="359"/>
        <v>3.4512328784524453E-30</v>
      </c>
      <c r="IV131" s="15">
        <f t="shared" si="359"/>
        <v>8.5522978334273352E-32</v>
      </c>
      <c r="IW131" s="15">
        <f t="shared" si="359"/>
        <v>2.01966264876632E-33</v>
      </c>
      <c r="IX131" s="15">
        <f t="shared" si="359"/>
        <v>4.5494441004310964E-35</v>
      </c>
      <c r="IY131" s="15">
        <f t="shared" si="359"/>
        <v>9.7832670995423274E-37</v>
      </c>
      <c r="IZ131" s="15">
        <f t="shared" si="359"/>
        <v>2.0099602908748355E-38</v>
      </c>
      <c r="JA131" s="15">
        <f t="shared" si="359"/>
        <v>3.9479591384001597E-40</v>
      </c>
      <c r="JB131" s="15">
        <f t="shared" si="359"/>
        <v>7.4185125227157753E-42</v>
      </c>
      <c r="JC131" s="15">
        <f t="shared" si="359"/>
        <v>1.3343601581303618E-43</v>
      </c>
      <c r="JD131" s="15">
        <f t="shared" si="359"/>
        <v>2.2986434373617246E-45</v>
      </c>
      <c r="JE131" s="15">
        <f t="shared" si="359"/>
        <v>3.7942100337988755E-47</v>
      </c>
      <c r="JF131" s="15">
        <f t="shared" si="359"/>
        <v>6.0035913699437746E-49</v>
      </c>
      <c r="JG131" s="15">
        <f t="shared" si="359"/>
        <v>9.1098373083673341E-51</v>
      </c>
      <c r="JH131" s="15">
        <f t="shared" si="359"/>
        <v>1.3260854421408733E-52</v>
      </c>
      <c r="JI131" s="15">
        <f t="shared" si="359"/>
        <v>1.8523718215576904E-54</v>
      </c>
      <c r="JJ131" s="15">
        <f t="shared" si="359"/>
        <v>2.4836959240277129E-56</v>
      </c>
      <c r="JK131" s="15">
        <f t="shared" si="359"/>
        <v>3.1973057651010222E-58</v>
      </c>
      <c r="JL131" s="15">
        <f t="shared" si="359"/>
        <v>3.9524999303544549E-60</v>
      </c>
      <c r="JM131" s="15">
        <f t="shared" si="359"/>
        <v>4.6928103780530447E-62</v>
      </c>
      <c r="JN131" s="15">
        <f t="shared" si="359"/>
        <v>5.3521025460747131E-64</v>
      </c>
      <c r="JO131" s="15">
        <f t="shared" si="359"/>
        <v>5.8639279855091875E-66</v>
      </c>
      <c r="JP131" s="15">
        <f t="shared" si="359"/>
        <v>6.1723986138075699E-68</v>
      </c>
      <c r="JQ131" s="15">
        <f t="shared" si="359"/>
        <v>6.2421583383179811E-70</v>
      </c>
      <c r="JR131" s="15">
        <f t="shared" si="359"/>
        <v>6.0650094257583697E-72</v>
      </c>
      <c r="JS131" s="15">
        <f t="shared" si="359"/>
        <v>5.6614872142213779E-74</v>
      </c>
      <c r="JT131" s="15">
        <f t="shared" si="359"/>
        <v>5.0769676719160107E-76</v>
      </c>
      <c r="JU131" s="15">
        <f t="shared" si="359"/>
        <v>4.373321558757683E-78</v>
      </c>
      <c r="JV131" s="15">
        <f t="shared" si="359"/>
        <v>3.6182249244308333E-80</v>
      </c>
      <c r="JW131" s="15">
        <f t="shared" si="359"/>
        <v>2.8746582765977946E-82</v>
      </c>
      <c r="JX131" s="15">
        <f t="shared" si="359"/>
        <v>2.1927939240662947E-84</v>
      </c>
      <c r="JY131" s="15">
        <f t="shared" si="359"/>
        <v>1.6055704351364129E-86</v>
      </c>
      <c r="JZ131" s="15">
        <f t="shared" si="359"/>
        <v>1.1281425176049395E-88</v>
      </c>
      <c r="KA131" s="15">
        <f t="shared" si="359"/>
        <v>7.6044573542018243E-91</v>
      </c>
      <c r="KB131" s="15">
        <f t="shared" si="359"/>
        <v>4.9157695762782317E-93</v>
      </c>
      <c r="KC131" s="15">
        <f t="shared" si="359"/>
        <v>3.0462473298604096E-95</v>
      </c>
      <c r="KD131" s="15">
        <f t="shared" si="359"/>
        <v>1.8088456383474935E-97</v>
      </c>
      <c r="KE131" s="15">
        <f t="shared" ref="KE131:LG134" si="364">KE$20*(KE$18^$P131)</f>
        <v>1.028709717079335E-99</v>
      </c>
      <c r="KF131" s="15">
        <f t="shared" si="364"/>
        <v>5.600285529539918E-102</v>
      </c>
      <c r="KG131" s="15">
        <f t="shared" si="364"/>
        <v>2.9167674778671733E-104</v>
      </c>
      <c r="KH131" s="15">
        <f t="shared" si="364"/>
        <v>1.4524185871531094E-106</v>
      </c>
      <c r="KI131" s="15">
        <f t="shared" si="364"/>
        <v>6.9100005160194733E-109</v>
      </c>
      <c r="KJ131" s="15">
        <f t="shared" si="364"/>
        <v>3.1385599260549831E-111</v>
      </c>
      <c r="KK131" s="15">
        <f t="shared" si="364"/>
        <v>1.359840789037788E-113</v>
      </c>
      <c r="KL131" s="15">
        <f t="shared" si="364"/>
        <v>5.6150931768238773E-116</v>
      </c>
      <c r="KM131" s="15">
        <f t="shared" si="364"/>
        <v>2.2075305854929594E-118</v>
      </c>
      <c r="KN131" s="15">
        <f t="shared" si="364"/>
        <v>8.254047627031716E-121</v>
      </c>
      <c r="KO131" s="15">
        <f t="shared" si="364"/>
        <v>2.931724637603255E-123</v>
      </c>
      <c r="KP131" s="15">
        <f t="shared" si="364"/>
        <v>9.8789745626217032E-126</v>
      </c>
      <c r="KQ131" s="15">
        <f t="shared" si="364"/>
        <v>3.1536605829967323E-128</v>
      </c>
      <c r="KR131" s="15">
        <f t="shared" si="364"/>
        <v>9.522546430077538E-131</v>
      </c>
      <c r="KS131" s="15">
        <f t="shared" si="364"/>
        <v>2.7150506240095222E-133</v>
      </c>
      <c r="KT131" s="15">
        <f t="shared" si="364"/>
        <v>7.2956285520050516E-136</v>
      </c>
      <c r="KU131" s="15">
        <f t="shared" si="364"/>
        <v>1.8437041375104136E-138</v>
      </c>
      <c r="KV131" s="15">
        <f t="shared" si="364"/>
        <v>4.3716395644821423E-141</v>
      </c>
      <c r="KW131" s="15">
        <f t="shared" si="364"/>
        <v>9.7002663726905924E-144</v>
      </c>
      <c r="KX131" s="15">
        <f t="shared" si="364"/>
        <v>2.0083128466340095E-146</v>
      </c>
      <c r="KY131" s="15">
        <f t="shared" si="364"/>
        <v>3.866742454342754E-149</v>
      </c>
      <c r="KZ131" s="15">
        <f t="shared" si="364"/>
        <v>6.8974277025023665E-152</v>
      </c>
      <c r="LA131" s="15">
        <f t="shared" si="364"/>
        <v>1.1349658517509974E-154</v>
      </c>
      <c r="LB131" s="15">
        <f t="shared" si="364"/>
        <v>1.7142316338625771E-157</v>
      </c>
      <c r="LC131" s="15">
        <f t="shared" si="364"/>
        <v>2.362801971387306E-160</v>
      </c>
      <c r="LD131" s="15">
        <f t="shared" si="364"/>
        <v>2.9517934085741663E-163</v>
      </c>
      <c r="LE131" s="15">
        <f t="shared" si="364"/>
        <v>3.3150965964916644E-166</v>
      </c>
      <c r="LF131" s="15">
        <f t="shared" si="364"/>
        <v>3.3139572076577895E-169</v>
      </c>
      <c r="LG131" s="15">
        <f t="shared" si="364"/>
        <v>2.9126987437753026E-172</v>
      </c>
      <c r="LH131" s="15">
        <f t="shared" si="341"/>
        <v>2.2159204203957579E-175</v>
      </c>
      <c r="LI131" s="15">
        <f t="shared" si="341"/>
        <v>1.4296117433098762E-178</v>
      </c>
      <c r="LJ131" s="15">
        <f t="shared" si="341"/>
        <v>7.6050516699742593E-182</v>
      </c>
      <c r="LK131" s="15">
        <f t="shared" si="341"/>
        <v>3.2027700808777452E-185</v>
      </c>
      <c r="LL131" s="15">
        <f t="shared" si="341"/>
        <v>1.0011688972716532E-188</v>
      </c>
      <c r="LM131" s="15">
        <f t="shared" si="341"/>
        <v>2.0650977888394539E-192</v>
      </c>
      <c r="LN131" s="15">
        <f t="shared" si="341"/>
        <v>2.1082986021477946E-196</v>
      </c>
      <c r="LO131" s="15">
        <f t="shared" si="272"/>
        <v>165.56064285135196</v>
      </c>
      <c r="LQ131" s="6">
        <f t="shared" si="253"/>
        <v>1.2645563893559109</v>
      </c>
      <c r="LR131" s="11">
        <f t="shared" si="264"/>
        <v>0</v>
      </c>
      <c r="LS131" s="11">
        <f t="shared" si="346"/>
        <v>17.112745587780971</v>
      </c>
      <c r="LT131" s="11">
        <f t="shared" si="360"/>
        <v>36.042973134192209</v>
      </c>
      <c r="LU131" s="11">
        <f t="shared" si="360"/>
        <v>36.930576199610542</v>
      </c>
      <c r="LV131" s="11">
        <f t="shared" si="360"/>
        <v>24.793441121749954</v>
      </c>
      <c r="LW131" s="11">
        <f t="shared" si="360"/>
        <v>12.307407201321277</v>
      </c>
      <c r="LX131" s="11">
        <f t="shared" si="360"/>
        <v>4.8247516746599288</v>
      </c>
      <c r="LY131" s="11">
        <f t="shared" si="360"/>
        <v>1.5569415045214672</v>
      </c>
      <c r="LZ131" s="11">
        <f t="shared" si="360"/>
        <v>0.4255402471014032</v>
      </c>
      <c r="MA131" s="11">
        <f t="shared" si="360"/>
        <v>0.10057998189326897</v>
      </c>
      <c r="MB131" s="11">
        <f t="shared" si="360"/>
        <v>2.0886217939711998E-2</v>
      </c>
      <c r="MC131" s="11">
        <f t="shared" si="360"/>
        <v>3.8582449454841847E-3</v>
      </c>
      <c r="MD131" s="11">
        <f t="shared" si="360"/>
        <v>6.4041036306613868E-4</v>
      </c>
      <c r="ME131" s="11">
        <f t="shared" si="360"/>
        <v>9.6305130365510711E-5</v>
      </c>
      <c r="MF131" s="11">
        <f t="shared" si="360"/>
        <v>1.3211749319101829E-5</v>
      </c>
      <c r="MG131" s="11">
        <f t="shared" si="360"/>
        <v>1.6631539580644946E-6</v>
      </c>
      <c r="MH131" s="11">
        <f t="shared" si="360"/>
        <v>1.9308376725396998E-7</v>
      </c>
      <c r="MI131" s="11">
        <f t="shared" si="360"/>
        <v>2.0762933999490464E-8</v>
      </c>
      <c r="MJ131" s="11">
        <f t="shared" si="360"/>
        <v>2.0759229463789136E-9</v>
      </c>
      <c r="MK131" s="11">
        <f t="shared" si="360"/>
        <v>1.93626752896179E-10</v>
      </c>
      <c r="ML131" s="11">
        <f t="shared" si="360"/>
        <v>1.6898076971761391E-11</v>
      </c>
      <c r="MM131" s="11">
        <f t="shared" si="360"/>
        <v>1.3834789424823359E-12</v>
      </c>
      <c r="MN131" s="11">
        <f t="shared" si="360"/>
        <v>1.0651149314848716E-13</v>
      </c>
      <c r="MO131" s="11">
        <f t="shared" si="360"/>
        <v>7.7273507228706612E-15</v>
      </c>
      <c r="MP131" s="11">
        <f t="shared" si="360"/>
        <v>5.2930553755826441E-16</v>
      </c>
      <c r="MQ131" s="11">
        <f t="shared" si="360"/>
        <v>3.4290706582709015E-17</v>
      </c>
      <c r="MR131" s="11">
        <f t="shared" si="360"/>
        <v>2.1043773037922996E-18</v>
      </c>
      <c r="MS131" s="11">
        <f t="shared" si="360"/>
        <v>1.2250937546066807E-19</v>
      </c>
      <c r="MT131" s="11">
        <f t="shared" si="360"/>
        <v>6.7745429085203015E-21</v>
      </c>
      <c r="MU131" s="11">
        <f t="shared" si="360"/>
        <v>3.5626469006884787E-22</v>
      </c>
      <c r="MV131" s="11">
        <f t="shared" si="360"/>
        <v>1.7836943929162551E-23</v>
      </c>
      <c r="MW131" s="11">
        <f t="shared" si="360"/>
        <v>8.5105098503355659E-25</v>
      </c>
      <c r="MX131" s="11">
        <f t="shared" si="360"/>
        <v>3.8732380769874408E-26</v>
      </c>
      <c r="MY131" s="11">
        <f t="shared" si="360"/>
        <v>1.6828247266364354E-27</v>
      </c>
      <c r="MZ131" s="11">
        <f t="shared" si="360"/>
        <v>6.9852437615770338E-29</v>
      </c>
      <c r="NA131" s="11">
        <f t="shared" si="360"/>
        <v>2.7720805919212181E-30</v>
      </c>
      <c r="NB131" s="11">
        <f t="shared" si="360"/>
        <v>1.0524201433322384E-31</v>
      </c>
      <c r="NC131" s="11">
        <f t="shared" si="360"/>
        <v>3.824586594658604E-33</v>
      </c>
      <c r="ND131" s="11">
        <f t="shared" si="360"/>
        <v>1.3311351641258077E-34</v>
      </c>
      <c r="NE131" s="11">
        <f t="shared" si="360"/>
        <v>4.4392645793593129E-36</v>
      </c>
      <c r="NF131" s="11">
        <f t="shared" si="360"/>
        <v>1.4191879031861905E-37</v>
      </c>
      <c r="NG131" s="11">
        <f t="shared" si="360"/>
        <v>4.3508940886130777E-39</v>
      </c>
      <c r="NH131" s="11">
        <f t="shared" si="360"/>
        <v>1.2796126139484988E-40</v>
      </c>
      <c r="NI131" s="11">
        <f t="shared" si="360"/>
        <v>3.6113891223276159E-42</v>
      </c>
      <c r="NJ131" s="11">
        <f t="shared" si="360"/>
        <v>9.7832614286751979E-44</v>
      </c>
      <c r="NK131" s="11">
        <f t="shared" si="360"/>
        <v>2.5445355313259271E-45</v>
      </c>
      <c r="NL131" s="11">
        <f t="shared" si="360"/>
        <v>6.355289438852594E-47</v>
      </c>
      <c r="NM131" s="11">
        <f t="shared" si="360"/>
        <v>1.5245286280757667E-48</v>
      </c>
      <c r="NN131" s="11">
        <f t="shared" si="360"/>
        <v>3.5129026804392254E-50</v>
      </c>
      <c r="NO131" s="11">
        <f t="shared" si="360"/>
        <v>7.7762360505319048E-52</v>
      </c>
      <c r="NP131" s="11">
        <f t="shared" si="360"/>
        <v>1.6537653443561978E-53</v>
      </c>
      <c r="NQ131" s="11">
        <f t="shared" si="360"/>
        <v>3.3790437674883018E-55</v>
      </c>
      <c r="NR131" s="11">
        <f t="shared" si="360"/>
        <v>6.6332998735200838E-57</v>
      </c>
      <c r="NS131" s="11">
        <f t="shared" si="360"/>
        <v>1.2510302073609899E-58</v>
      </c>
      <c r="NT131" s="11">
        <f t="shared" si="360"/>
        <v>2.2666307590228397E-60</v>
      </c>
      <c r="NU131" s="11">
        <f t="shared" si="360"/>
        <v>3.9448174043994719E-62</v>
      </c>
      <c r="NV131" s="11">
        <f t="shared" si="360"/>
        <v>6.5940186346652743E-64</v>
      </c>
      <c r="NW131" s="11">
        <f t="shared" si="360"/>
        <v>1.0584734020799629E-65</v>
      </c>
      <c r="NX131" s="11">
        <f t="shared" si="360"/>
        <v>1.6312880600375221E-67</v>
      </c>
      <c r="NY131" s="11">
        <f t="shared" si="360"/>
        <v>2.4132444459352215E-69</v>
      </c>
      <c r="NZ131" s="11">
        <f t="shared" si="360"/>
        <v>3.4259027822212679E-71</v>
      </c>
      <c r="OA131" s="11">
        <f t="shared" si="360"/>
        <v>4.6657171897996151E-73</v>
      </c>
      <c r="OB131" s="11">
        <f t="shared" si="360"/>
        <v>6.0936964132602032E-75</v>
      </c>
      <c r="OC131" s="11">
        <f t="shared" si="360"/>
        <v>7.6294559984649312E-77</v>
      </c>
      <c r="OD131" s="11">
        <f t="shared" si="360"/>
        <v>9.1531173988619274E-79</v>
      </c>
      <c r="OE131" s="11">
        <f t="shared" ref="OE131:PG134" si="365">OE$20*(OE$18^$P131)</f>
        <v>1.0517184251249834E-80</v>
      </c>
      <c r="OF131" s="11">
        <f t="shared" si="365"/>
        <v>1.156793726853105E-82</v>
      </c>
      <c r="OG131" s="11">
        <f t="shared" si="365"/>
        <v>1.2172693259341317E-84</v>
      </c>
      <c r="OH131" s="11">
        <f t="shared" si="365"/>
        <v>1.2246607021224452E-86</v>
      </c>
      <c r="OI131" s="11">
        <f t="shared" si="365"/>
        <v>1.1771754013223831E-88</v>
      </c>
      <c r="OJ131" s="11">
        <f t="shared" si="365"/>
        <v>1.0802708030292879E-90</v>
      </c>
      <c r="OK131" s="11">
        <f t="shared" si="365"/>
        <v>9.4564774565661094E-93</v>
      </c>
      <c r="OL131" s="11">
        <f t="shared" si="365"/>
        <v>7.8892807197772327E-95</v>
      </c>
      <c r="OM131" s="11">
        <f t="shared" si="365"/>
        <v>6.2665179251663901E-97</v>
      </c>
      <c r="ON131" s="11">
        <f t="shared" si="365"/>
        <v>4.7339715312548588E-99</v>
      </c>
      <c r="OO131" s="11">
        <f t="shared" si="365"/>
        <v>3.3971988055040068E-101</v>
      </c>
      <c r="OP131" s="11">
        <f t="shared" si="365"/>
        <v>2.3128569242734588E-103</v>
      </c>
      <c r="OQ131" s="11">
        <f t="shared" si="365"/>
        <v>1.4917325459396794E-105</v>
      </c>
      <c r="OR131" s="11">
        <f t="shared" si="365"/>
        <v>9.1005623307035409E-108</v>
      </c>
      <c r="OS131" s="11">
        <f t="shared" si="365"/>
        <v>5.2424243958069167E-110</v>
      </c>
      <c r="OT131" s="11">
        <f t="shared" si="365"/>
        <v>2.8461387819933564E-112</v>
      </c>
      <c r="OU131" s="11">
        <f t="shared" si="365"/>
        <v>1.4531943600663035E-114</v>
      </c>
      <c r="OV131" s="11">
        <f t="shared" si="365"/>
        <v>6.9617101211982917E-117</v>
      </c>
      <c r="OW131" s="11">
        <f t="shared" si="365"/>
        <v>3.121004269801374E-119</v>
      </c>
      <c r="OX131" s="11">
        <f t="shared" si="365"/>
        <v>1.3055129477757812E-121</v>
      </c>
      <c r="OY131" s="11">
        <f t="shared" si="365"/>
        <v>5.0784850504648119E-124</v>
      </c>
      <c r="OZ131" s="11">
        <f t="shared" si="365"/>
        <v>1.8302701768468137E-126</v>
      </c>
      <c r="PA131" s="11">
        <f t="shared" si="365"/>
        <v>6.0848511062224965E-129</v>
      </c>
      <c r="PB131" s="11">
        <f t="shared" si="365"/>
        <v>1.8568455471389555E-131</v>
      </c>
      <c r="PC131" s="11">
        <f t="shared" si="365"/>
        <v>5.170978290484888E-134</v>
      </c>
      <c r="PD131" s="11">
        <f t="shared" si="365"/>
        <v>1.3051801589278567E-136</v>
      </c>
      <c r="PE131" s="11">
        <f t="shared" si="365"/>
        <v>2.9615550282494285E-139</v>
      </c>
      <c r="PF131" s="11">
        <f t="shared" si="365"/>
        <v>5.9814934267234956E-142</v>
      </c>
      <c r="PG131" s="11">
        <f t="shared" si="365"/>
        <v>1.0621782805286352E-144</v>
      </c>
      <c r="PH131" s="11">
        <f t="shared" si="342"/>
        <v>1.6326576305787176E-147</v>
      </c>
      <c r="PI131" s="11">
        <f t="shared" si="342"/>
        <v>2.1281301486268391E-150</v>
      </c>
      <c r="PJ131" s="11">
        <f t="shared" si="342"/>
        <v>2.2872906832150587E-153</v>
      </c>
      <c r="PK131" s="11">
        <f t="shared" si="342"/>
        <v>1.9461847685443323E-156</v>
      </c>
      <c r="PL131" s="11">
        <f t="shared" si="342"/>
        <v>1.2291496737633346E-159</v>
      </c>
      <c r="PM131" s="11">
        <f t="shared" si="342"/>
        <v>5.122443269032178E-163</v>
      </c>
      <c r="PN131" s="11">
        <f t="shared" si="342"/>
        <v>1.0565931018510463E-166</v>
      </c>
      <c r="PO131" s="11">
        <f t="shared" si="275"/>
        <v>134.12045292224761</v>
      </c>
    </row>
    <row r="132" spans="1:431">
      <c r="A132">
        <f t="shared" si="351"/>
        <v>1.0700000000000007</v>
      </c>
      <c r="B132" s="24" t="str">
        <f t="shared" si="242"/>
        <v>H</v>
      </c>
      <c r="C132" s="24" t="str">
        <f t="shared" si="243"/>
        <v>H</v>
      </c>
      <c r="D132">
        <f t="shared" si="244"/>
        <v>1</v>
      </c>
      <c r="E132">
        <f t="shared" si="245"/>
        <v>0</v>
      </c>
      <c r="F132">
        <f t="shared" si="246"/>
        <v>0</v>
      </c>
      <c r="G132">
        <f t="shared" si="247"/>
        <v>0</v>
      </c>
      <c r="I132" s="24" t="str">
        <f t="shared" si="254"/>
        <v>H</v>
      </c>
      <c r="J132" s="24" t="str">
        <f t="shared" si="255"/>
        <v>H</v>
      </c>
      <c r="K132">
        <f t="shared" si="256"/>
        <v>1</v>
      </c>
      <c r="L132">
        <f t="shared" si="257"/>
        <v>0</v>
      </c>
      <c r="M132">
        <f t="shared" si="258"/>
        <v>0</v>
      </c>
      <c r="N132">
        <f t="shared" si="259"/>
        <v>0</v>
      </c>
      <c r="P132">
        <f t="shared" si="352"/>
        <v>1.0700000000000007</v>
      </c>
      <c r="Q132" s="17">
        <f t="shared" si="248"/>
        <v>75.498173851040448</v>
      </c>
      <c r="R132" s="19">
        <f t="shared" si="350"/>
        <v>0</v>
      </c>
      <c r="S132" s="19">
        <f t="shared" si="350"/>
        <v>1.4922538463435965E-22</v>
      </c>
      <c r="T132" s="19">
        <f t="shared" si="362"/>
        <v>1.2688194445531524E-20</v>
      </c>
      <c r="U132" s="19">
        <f t="shared" si="362"/>
        <v>5.2332576623353734E-19</v>
      </c>
      <c r="V132" s="19">
        <f t="shared" si="362"/>
        <v>1.4125965244703784E-17</v>
      </c>
      <c r="W132" s="19">
        <f t="shared" si="362"/>
        <v>2.8174933539869825E-16</v>
      </c>
      <c r="X132" s="19">
        <f t="shared" si="362"/>
        <v>4.4361785006605634E-15</v>
      </c>
      <c r="Y132" s="19">
        <f t="shared" si="362"/>
        <v>5.7480655950462886E-14</v>
      </c>
      <c r="Z132" s="19">
        <f t="shared" si="362"/>
        <v>6.3068991228586459E-13</v>
      </c>
      <c r="AA132" s="19">
        <f t="shared" si="362"/>
        <v>5.9833474912531508E-12</v>
      </c>
      <c r="AB132" s="19">
        <f t="shared" si="362"/>
        <v>4.9865015380873228E-11</v>
      </c>
      <c r="AC132" s="19">
        <f t="shared" si="362"/>
        <v>3.6964580255985761E-10</v>
      </c>
      <c r="AD132" s="19">
        <f t="shared" si="362"/>
        <v>2.4619437387256964E-9</v>
      </c>
      <c r="AE132" s="19">
        <f t="shared" si="362"/>
        <v>1.4854660203097256E-8</v>
      </c>
      <c r="AF132" s="19">
        <f t="shared" si="362"/>
        <v>8.1760092530678028E-8</v>
      </c>
      <c r="AG132" s="19">
        <f t="shared" si="362"/>
        <v>4.1291345971812185E-7</v>
      </c>
      <c r="AH132" s="19">
        <f t="shared" si="362"/>
        <v>1.9230852699931534E-6</v>
      </c>
      <c r="AI132" s="19">
        <f t="shared" si="362"/>
        <v>8.2956552381382693E-6</v>
      </c>
      <c r="AJ132" s="19">
        <f t="shared" si="362"/>
        <v>3.3271113887561681E-5</v>
      </c>
      <c r="AK132" s="19">
        <f t="shared" si="362"/>
        <v>1.2448074796198865E-4</v>
      </c>
      <c r="AL132" s="19">
        <f t="shared" si="362"/>
        <v>4.3575540130939453E-4</v>
      </c>
      <c r="AM132" s="19">
        <f t="shared" si="362"/>
        <v>1.4309875179397546E-3</v>
      </c>
      <c r="AN132" s="19">
        <f t="shared" si="362"/>
        <v>4.4188341675417556E-3</v>
      </c>
      <c r="AO132" s="19">
        <f t="shared" si="362"/>
        <v>1.2858218765661684E-2</v>
      </c>
      <c r="AP132" s="19">
        <f t="shared" si="362"/>
        <v>3.5325422293421414E-2</v>
      </c>
      <c r="AQ132" s="19">
        <f t="shared" si="362"/>
        <v>9.1786867984119808E-2</v>
      </c>
      <c r="AR132" s="19">
        <f t="shared" si="362"/>
        <v>0.22591442570370632</v>
      </c>
      <c r="AS132" s="19">
        <f t="shared" si="362"/>
        <v>0.52747209470507816</v>
      </c>
      <c r="AT132" s="19">
        <f t="shared" si="362"/>
        <v>1.1698064393956999</v>
      </c>
      <c r="AU132" s="19">
        <f t="shared" si="362"/>
        <v>2.4672041944612544</v>
      </c>
      <c r="AV132" s="19">
        <f t="shared" si="362"/>
        <v>4.9538847396840495</v>
      </c>
      <c r="AW132" s="19">
        <f t="shared" si="362"/>
        <v>9.4791487431406445</v>
      </c>
      <c r="AX132" s="19">
        <f t="shared" si="362"/>
        <v>17.301021235923994</v>
      </c>
      <c r="AY132" s="19">
        <f t="shared" si="362"/>
        <v>30.145047683979765</v>
      </c>
      <c r="AZ132" s="19">
        <f t="shared" si="362"/>
        <v>50.180410609825849</v>
      </c>
      <c r="BA132" s="19">
        <f t="shared" si="362"/>
        <v>79.860181405200308</v>
      </c>
      <c r="BB132" s="19">
        <f t="shared" si="362"/>
        <v>121.58551562416137</v>
      </c>
      <c r="BC132" s="19">
        <f t="shared" si="362"/>
        <v>177.19117335057905</v>
      </c>
      <c r="BD132" s="19">
        <f t="shared" si="362"/>
        <v>247.30987889072921</v>
      </c>
      <c r="BE132" s="19">
        <f t="shared" si="362"/>
        <v>330.741774888777</v>
      </c>
      <c r="BF132" s="19">
        <f t="shared" si="362"/>
        <v>424.0077374486595</v>
      </c>
      <c r="BG132" s="19">
        <f t="shared" si="362"/>
        <v>521.27336616974151</v>
      </c>
      <c r="BH132" s="19">
        <f t="shared" si="362"/>
        <v>614.77485395102588</v>
      </c>
      <c r="BI132" s="19">
        <f t="shared" si="362"/>
        <v>695.76081263448816</v>
      </c>
      <c r="BJ132" s="19">
        <f t="shared" si="362"/>
        <v>755.81426457553778</v>
      </c>
      <c r="BK132" s="19">
        <f t="shared" si="362"/>
        <v>788.28533571860305</v>
      </c>
      <c r="BL132" s="19">
        <f t="shared" si="362"/>
        <v>789.4990646447169</v>
      </c>
      <c r="BM132" s="19">
        <f t="shared" si="362"/>
        <v>759.43598891893373</v>
      </c>
      <c r="BN132" s="19">
        <f t="shared" si="362"/>
        <v>701.71223122537958</v>
      </c>
      <c r="BO132" s="19">
        <f t="shared" si="362"/>
        <v>622.8705767731567</v>
      </c>
      <c r="BP132" s="19">
        <f t="shared" si="362"/>
        <v>531.17290193249357</v>
      </c>
      <c r="BQ132" s="19">
        <f t="shared" si="362"/>
        <v>435.19885840208343</v>
      </c>
      <c r="BR132" s="19">
        <f t="shared" si="362"/>
        <v>342.57352572590435</v>
      </c>
      <c r="BS132" s="19">
        <f t="shared" si="362"/>
        <v>259.07206826104738</v>
      </c>
      <c r="BT132" s="19">
        <f t="shared" si="362"/>
        <v>188.21778455140648</v>
      </c>
      <c r="BU132" s="19">
        <f t="shared" si="362"/>
        <v>131.35069600871444</v>
      </c>
      <c r="BV132" s="19">
        <f t="shared" si="362"/>
        <v>88.039952705490634</v>
      </c>
      <c r="BW132" s="19">
        <f t="shared" si="362"/>
        <v>56.667278057990721</v>
      </c>
      <c r="BX132" s="19">
        <f t="shared" si="362"/>
        <v>35.019060955198135</v>
      </c>
      <c r="BY132" s="19">
        <f t="shared" si="362"/>
        <v>20.772812379665833</v>
      </c>
      <c r="BZ132" s="19">
        <f t="shared" si="362"/>
        <v>11.824639648310274</v>
      </c>
      <c r="CA132" s="19">
        <f t="shared" si="362"/>
        <v>6.4572705159978296</v>
      </c>
      <c r="CB132" s="19">
        <f t="shared" si="362"/>
        <v>3.3816441655022937</v>
      </c>
      <c r="CC132" s="19">
        <f t="shared" si="362"/>
        <v>1.697680884002656</v>
      </c>
      <c r="CD132" s="19">
        <f t="shared" si="362"/>
        <v>0.81666852354214392</v>
      </c>
      <c r="CE132" s="19">
        <f t="shared" si="362"/>
        <v>0.37626125953319967</v>
      </c>
      <c r="CF132" s="19">
        <f t="shared" si="361"/>
        <v>0.16594270206111808</v>
      </c>
      <c r="CG132" s="19">
        <f t="shared" si="361"/>
        <v>7.0016455921126861E-2</v>
      </c>
      <c r="CH132" s="19">
        <f t="shared" si="361"/>
        <v>2.8244863036088488E-2</v>
      </c>
      <c r="CI132" s="19">
        <f t="shared" si="361"/>
        <v>1.0886146523673212E-2</v>
      </c>
      <c r="CJ132" s="19">
        <f t="shared" si="361"/>
        <v>4.005659498670505E-3</v>
      </c>
      <c r="CK132" s="19">
        <f t="shared" si="361"/>
        <v>1.405977238460231E-3</v>
      </c>
      <c r="CL132" s="19">
        <f t="shared" si="361"/>
        <v>4.703194655780154E-4</v>
      </c>
      <c r="CM132" s="19">
        <f t="shared" si="361"/>
        <v>1.4979166160940173E-4</v>
      </c>
      <c r="CN132" s="19">
        <f t="shared" si="361"/>
        <v>4.5372424519936523E-5</v>
      </c>
      <c r="CO132" s="19">
        <f t="shared" si="361"/>
        <v>1.3055439826575681E-5</v>
      </c>
      <c r="CP132" s="19">
        <f t="shared" si="361"/>
        <v>3.563877272191266E-6</v>
      </c>
      <c r="CQ132" s="19">
        <f t="shared" si="361"/>
        <v>9.2165336490668791E-7</v>
      </c>
      <c r="CR132" s="19">
        <f t="shared" si="361"/>
        <v>2.2544822458364142E-7</v>
      </c>
      <c r="CS132" s="19">
        <f t="shared" si="361"/>
        <v>5.2072927753613855E-8</v>
      </c>
      <c r="CT132" s="19">
        <f t="shared" si="361"/>
        <v>1.1335388949594079E-8</v>
      </c>
      <c r="CU132" s="19">
        <f t="shared" si="361"/>
        <v>2.3206193638470498E-9</v>
      </c>
      <c r="CV132" s="19">
        <f t="shared" si="361"/>
        <v>4.4575408976450939E-10</v>
      </c>
      <c r="CW132" s="19">
        <f t="shared" si="361"/>
        <v>8.0125787383099734E-11</v>
      </c>
      <c r="CX132" s="19">
        <f t="shared" si="361"/>
        <v>1.3438693442872937E-11</v>
      </c>
      <c r="CY132" s="19">
        <f t="shared" si="361"/>
        <v>2.0960775320720573E-12</v>
      </c>
      <c r="CZ132" s="19">
        <f t="shared" si="361"/>
        <v>3.028900920453311E-13</v>
      </c>
      <c r="DA132" s="19">
        <f t="shared" si="361"/>
        <v>4.0375315778438682E-14</v>
      </c>
      <c r="DB132" s="19">
        <f t="shared" si="361"/>
        <v>4.9401176895050402E-15</v>
      </c>
      <c r="DC132" s="19">
        <f t="shared" si="361"/>
        <v>5.5160628633468459E-16</v>
      </c>
      <c r="DD132" s="19">
        <f t="shared" si="361"/>
        <v>5.5824055634314596E-17</v>
      </c>
      <c r="DE132" s="19">
        <f t="shared" si="361"/>
        <v>5.078841054987002E-18</v>
      </c>
      <c r="DF132" s="19">
        <f t="shared" si="361"/>
        <v>4.1128968095009253E-19</v>
      </c>
      <c r="DG132" s="19">
        <f t="shared" si="343"/>
        <v>2.9283869029618205E-20</v>
      </c>
      <c r="DH132" s="19">
        <f t="shared" si="343"/>
        <v>1.8047560856167394E-21</v>
      </c>
      <c r="DI132" s="19">
        <f t="shared" si="343"/>
        <v>9.4322095052823016E-23</v>
      </c>
      <c r="DJ132" s="19">
        <f t="shared" si="343"/>
        <v>4.0646953052182845E-24</v>
      </c>
      <c r="DK132" s="19">
        <f t="shared" si="343"/>
        <v>1.3866971198594902E-25</v>
      </c>
      <c r="DL132" s="19">
        <f t="shared" si="343"/>
        <v>3.5115007229704409E-27</v>
      </c>
      <c r="DM132" s="19">
        <f t="shared" si="343"/>
        <v>5.8675276487705334E-29</v>
      </c>
      <c r="DN132" s="19">
        <f t="shared" si="343"/>
        <v>4.8526091279411797E-31</v>
      </c>
      <c r="DO132" s="19">
        <f t="shared" si="267"/>
        <v>9859.6393800530568</v>
      </c>
      <c r="DQ132" s="21">
        <f t="shared" si="250"/>
        <v>59.175292606319168</v>
      </c>
      <c r="DR132" s="23">
        <f t="shared" si="262"/>
        <v>0</v>
      </c>
      <c r="DS132" s="23">
        <f t="shared" si="344"/>
        <v>5.9175292606318741E-96</v>
      </c>
      <c r="DT132" s="23">
        <f t="shared" ref="DT132:GE135" si="366">DT$20*(DT$18^$P132)</f>
        <v>5.5346507089251624E-93</v>
      </c>
      <c r="DU132" s="23">
        <f t="shared" si="366"/>
        <v>2.5110490456847997E-90</v>
      </c>
      <c r="DV132" s="23">
        <f t="shared" si="366"/>
        <v>7.4557939278664387E-88</v>
      </c>
      <c r="DW132" s="23">
        <f t="shared" si="366"/>
        <v>1.6358043095971428E-85</v>
      </c>
      <c r="DX132" s="23">
        <f t="shared" si="366"/>
        <v>2.8331537638515587E-83</v>
      </c>
      <c r="DY132" s="23">
        <f t="shared" si="366"/>
        <v>4.0380857173243606E-81</v>
      </c>
      <c r="DZ132" s="23">
        <f t="shared" si="366"/>
        <v>4.8737403448607286E-79</v>
      </c>
      <c r="EA132" s="23">
        <f t="shared" si="366"/>
        <v>5.086082660768415E-77</v>
      </c>
      <c r="EB132" s="23">
        <f t="shared" si="366"/>
        <v>4.662596473398849E-75</v>
      </c>
      <c r="EC132" s="23">
        <f t="shared" si="366"/>
        <v>3.8019844624206591E-73</v>
      </c>
      <c r="ED132" s="23">
        <f t="shared" si="366"/>
        <v>2.7854500050816286E-71</v>
      </c>
      <c r="EE132" s="23">
        <f t="shared" si="366"/>
        <v>1.8487264333498615E-69</v>
      </c>
      <c r="EF132" s="23">
        <f t="shared" si="366"/>
        <v>1.1192935173662586E-67</v>
      </c>
      <c r="EG132" s="23">
        <f t="shared" si="366"/>
        <v>6.2180518493738518E-66</v>
      </c>
      <c r="EH132" s="23">
        <f t="shared" si="366"/>
        <v>3.1855654016514461E-64</v>
      </c>
      <c r="EI132" s="23">
        <f t="shared" si="366"/>
        <v>1.5115807913088322E-62</v>
      </c>
      <c r="EJ132" s="23">
        <f t="shared" si="366"/>
        <v>6.6686925547898836E-61</v>
      </c>
      <c r="EK132" s="23">
        <f t="shared" si="366"/>
        <v>2.7445315595671348E-59</v>
      </c>
      <c r="EL132" s="23">
        <f t="shared" si="366"/>
        <v>1.0568211693761113E-57</v>
      </c>
      <c r="EM132" s="23">
        <f t="shared" si="366"/>
        <v>3.8175721684233727E-56</v>
      </c>
      <c r="EN132" s="23">
        <f t="shared" si="366"/>
        <v>1.2967366895757762E-54</v>
      </c>
      <c r="EO132" s="23">
        <f t="shared" si="366"/>
        <v>4.1506641218516007E-53</v>
      </c>
      <c r="EP132" s="23">
        <f t="shared" si="366"/>
        <v>1.2543444946164426E-51</v>
      </c>
      <c r="EQ132" s="23">
        <f t="shared" si="366"/>
        <v>3.5851117853713538E-50</v>
      </c>
      <c r="ER132" s="23">
        <f t="shared" si="366"/>
        <v>9.7064137457818926E-49</v>
      </c>
      <c r="ES132" s="23">
        <f t="shared" si="366"/>
        <v>2.4929123547888675E-47</v>
      </c>
      <c r="ET132" s="23">
        <f t="shared" si="366"/>
        <v>6.0815490529840741E-46</v>
      </c>
      <c r="EU132" s="23">
        <f t="shared" si="366"/>
        <v>1.4109056942877128E-44</v>
      </c>
      <c r="EV132" s="23">
        <f t="shared" si="366"/>
        <v>3.116244137445979E-43</v>
      </c>
      <c r="EW132" s="23">
        <f t="shared" si="366"/>
        <v>6.5591505608467527E-42</v>
      </c>
      <c r="EX132" s="23">
        <f t="shared" si="366"/>
        <v>1.3168693396381875E-40</v>
      </c>
      <c r="EY132" s="23">
        <f t="shared" si="366"/>
        <v>2.5239433756655892E-39</v>
      </c>
      <c r="EZ132" s="23">
        <f t="shared" si="366"/>
        <v>4.6215805628189901E-38</v>
      </c>
      <c r="FA132" s="23">
        <f t="shared" si="366"/>
        <v>8.0905732616410185E-37</v>
      </c>
      <c r="FB132" s="23">
        <f t="shared" si="366"/>
        <v>1.3549508088299818E-35</v>
      </c>
      <c r="FC132" s="23">
        <f t="shared" si="366"/>
        <v>2.1720832013423658E-34</v>
      </c>
      <c r="FD132" s="23">
        <f t="shared" si="366"/>
        <v>3.3347902473782389E-33</v>
      </c>
      <c r="FE132" s="23">
        <f t="shared" si="366"/>
        <v>4.905788217080022E-32</v>
      </c>
      <c r="FF132" s="23">
        <f t="shared" si="366"/>
        <v>6.9180900396646278E-31</v>
      </c>
      <c r="FG132" s="23">
        <f t="shared" si="366"/>
        <v>9.355578543341411E-30</v>
      </c>
      <c r="FH132" s="23">
        <f t="shared" si="366"/>
        <v>1.2137071038866454E-28</v>
      </c>
      <c r="FI132" s="23">
        <f t="shared" si="366"/>
        <v>1.5109512352703617E-27</v>
      </c>
      <c r="FJ132" s="23">
        <f t="shared" si="366"/>
        <v>1.8055031607893035E-26</v>
      </c>
      <c r="FK132" s="23">
        <f t="shared" si="366"/>
        <v>2.0713777248533538E-25</v>
      </c>
      <c r="FL132" s="23">
        <f t="shared" si="366"/>
        <v>2.2820237449774934E-24</v>
      </c>
      <c r="FM132" s="23">
        <f t="shared" si="366"/>
        <v>2.4146400430653686E-23</v>
      </c>
      <c r="FN132" s="23">
        <f t="shared" si="366"/>
        <v>2.4542169776563674E-22</v>
      </c>
      <c r="FO132" s="23">
        <f t="shared" si="366"/>
        <v>2.3963177838625462E-21</v>
      </c>
      <c r="FP132" s="23">
        <f t="shared" si="366"/>
        <v>2.247890702400752E-20</v>
      </c>
      <c r="FQ132" s="23">
        <f t="shared" si="366"/>
        <v>2.0259079676921671E-19</v>
      </c>
      <c r="FR132" s="23">
        <f t="shared" si="366"/>
        <v>1.7541973377881155E-18</v>
      </c>
      <c r="FS132" s="23">
        <f t="shared" si="366"/>
        <v>1.4592776386423031E-17</v>
      </c>
      <c r="FT132" s="23">
        <f t="shared" si="366"/>
        <v>1.166193664325489E-16</v>
      </c>
      <c r="FU132" s="23">
        <f t="shared" si="366"/>
        <v>8.9523094133059632E-16</v>
      </c>
      <c r="FV132" s="23">
        <f t="shared" si="366"/>
        <v>6.6004750140805815E-15</v>
      </c>
      <c r="FW132" s="23">
        <f t="shared" si="366"/>
        <v>4.6732652118500958E-14</v>
      </c>
      <c r="FX132" s="23">
        <f t="shared" si="366"/>
        <v>3.1767662293699563E-13</v>
      </c>
      <c r="FY132" s="23">
        <f t="shared" si="366"/>
        <v>2.0728541474971275E-12</v>
      </c>
      <c r="FZ132" s="23">
        <f t="shared" si="366"/>
        <v>1.2979382944707749E-11</v>
      </c>
      <c r="GA132" s="23">
        <f t="shared" si="366"/>
        <v>7.7966456676209759E-11</v>
      </c>
      <c r="GB132" s="23">
        <f t="shared" si="366"/>
        <v>4.4913759449579769E-10</v>
      </c>
      <c r="GC132" s="23">
        <f t="shared" si="366"/>
        <v>2.48027733924547E-9</v>
      </c>
      <c r="GD132" s="23">
        <f t="shared" si="366"/>
        <v>1.3124497641894915E-8</v>
      </c>
      <c r="GE132" s="23">
        <f t="shared" si="366"/>
        <v>6.6514918332683391E-8</v>
      </c>
      <c r="GF132" s="23">
        <f t="shared" si="363"/>
        <v>3.2268620527431107E-7</v>
      </c>
      <c r="GG132" s="23">
        <f t="shared" si="363"/>
        <v>1.4976662791464883E-6</v>
      </c>
      <c r="GH132" s="23">
        <f t="shared" si="363"/>
        <v>6.6457972213709885E-6</v>
      </c>
      <c r="GI132" s="23">
        <f t="shared" si="363"/>
        <v>2.8175684353161854E-5</v>
      </c>
      <c r="GJ132" s="23">
        <f t="shared" si="363"/>
        <v>1.1404257434610903E-4</v>
      </c>
      <c r="GK132" s="23">
        <f t="shared" si="363"/>
        <v>4.4031548407741665E-4</v>
      </c>
      <c r="GL132" s="23">
        <f t="shared" si="363"/>
        <v>1.6202099951645808E-3</v>
      </c>
      <c r="GM132" s="23">
        <f t="shared" si="363"/>
        <v>5.676212906411523E-3</v>
      </c>
      <c r="GN132" s="23">
        <f t="shared" si="363"/>
        <v>1.8912794796248501E-2</v>
      </c>
      <c r="GO132" s="23">
        <f t="shared" si="363"/>
        <v>5.9861544259538858E-2</v>
      </c>
      <c r="GP132" s="23">
        <f t="shared" si="363"/>
        <v>0.17975121473397421</v>
      </c>
      <c r="GQ132" s="23">
        <f t="shared" si="363"/>
        <v>0.51133955851444224</v>
      </c>
      <c r="GR132" s="23">
        <f t="shared" si="363"/>
        <v>1.3758823004129086</v>
      </c>
      <c r="GS132" s="23">
        <f t="shared" si="363"/>
        <v>3.4957401742734313</v>
      </c>
      <c r="GT132" s="23">
        <f t="shared" si="363"/>
        <v>8.3705936801866301</v>
      </c>
      <c r="GU132" s="23">
        <f t="shared" si="363"/>
        <v>18.850220362324627</v>
      </c>
      <c r="GV132" s="23">
        <f t="shared" si="363"/>
        <v>39.829104442586427</v>
      </c>
      <c r="GW132" s="23">
        <f t="shared" si="363"/>
        <v>78.753560993756295</v>
      </c>
      <c r="GX132" s="23">
        <f t="shared" si="363"/>
        <v>145.2939806427658</v>
      </c>
      <c r="GY132" s="23">
        <f t="shared" si="363"/>
        <v>249.2818179324882</v>
      </c>
      <c r="GZ132" s="23">
        <f t="shared" si="363"/>
        <v>396.24246138727267</v>
      </c>
      <c r="HA132" s="23">
        <f t="shared" si="363"/>
        <v>581.01127821099942</v>
      </c>
      <c r="HB132" s="23">
        <f t="shared" si="363"/>
        <v>781.98533974249608</v>
      </c>
      <c r="HC132" s="23">
        <f t="shared" si="363"/>
        <v>960.46868104759392</v>
      </c>
      <c r="HD132" s="23">
        <f t="shared" si="363"/>
        <v>1069.222455499965</v>
      </c>
      <c r="HE132" s="23">
        <f t="shared" si="363"/>
        <v>1070.0498067406859</v>
      </c>
      <c r="HF132" s="23">
        <f t="shared" si="363"/>
        <v>953.19086133093174</v>
      </c>
      <c r="HG132" s="23">
        <f t="shared" si="363"/>
        <v>746.54019782020282</v>
      </c>
      <c r="HH132" s="23">
        <f t="shared" si="363"/>
        <v>506.09953903013906</v>
      </c>
      <c r="HI132" s="23">
        <f t="shared" si="363"/>
        <v>290.95347636024235</v>
      </c>
      <c r="HJ132" s="23">
        <f t="shared" si="363"/>
        <v>137.92112565032917</v>
      </c>
      <c r="HK132" s="23">
        <f t="shared" si="363"/>
        <v>51.757953470143136</v>
      </c>
      <c r="HL132" s="23">
        <f t="shared" si="363"/>
        <v>14.417200214068648</v>
      </c>
      <c r="HM132" s="23">
        <f t="shared" si="363"/>
        <v>2.6499397352418672</v>
      </c>
      <c r="HN132" s="23">
        <f t="shared" si="363"/>
        <v>0.24107315328058931</v>
      </c>
      <c r="HO132" s="23">
        <f t="shared" si="269"/>
        <v>8108.7800425401474</v>
      </c>
      <c r="HQ132" s="7">
        <f t="shared" si="252"/>
        <v>1.6777371966897878</v>
      </c>
      <c r="HR132" s="15">
        <f t="shared" si="263"/>
        <v>0</v>
      </c>
      <c r="HS132" s="15">
        <f t="shared" si="345"/>
        <v>62.03091658035838</v>
      </c>
      <c r="HT132" s="15">
        <f t="shared" ref="HT132:KE135" si="367">HT$20*(HT$18^$P132)</f>
        <v>65.11488803483293</v>
      </c>
      <c r="HU132" s="15">
        <f t="shared" si="367"/>
        <v>33.156415372139591</v>
      </c>
      <c r="HV132" s="15">
        <f t="shared" si="367"/>
        <v>11.049142335286378</v>
      </c>
      <c r="HW132" s="15">
        <f t="shared" si="367"/>
        <v>2.7207479851400329</v>
      </c>
      <c r="HX132" s="15">
        <f t="shared" si="367"/>
        <v>0.52887058126251774</v>
      </c>
      <c r="HY132" s="15">
        <f t="shared" si="367"/>
        <v>8.4601311133622403E-2</v>
      </c>
      <c r="HZ132" s="15">
        <f t="shared" si="367"/>
        <v>1.1460042914181026E-2</v>
      </c>
      <c r="IA132" s="15">
        <f t="shared" si="367"/>
        <v>1.3422381122578486E-3</v>
      </c>
      <c r="IB132" s="15">
        <f t="shared" si="367"/>
        <v>1.3810082686407943E-4</v>
      </c>
      <c r="IC132" s="15">
        <f t="shared" si="367"/>
        <v>1.2638661480928619E-5</v>
      </c>
      <c r="ID132" s="15">
        <f t="shared" si="367"/>
        <v>1.03922218136779E-6</v>
      </c>
      <c r="IE132" s="15">
        <f t="shared" si="367"/>
        <v>7.7411946317930529E-8</v>
      </c>
      <c r="IF132" s="15">
        <f t="shared" si="367"/>
        <v>5.2601922893275384E-9</v>
      </c>
      <c r="IG132" s="15">
        <f t="shared" si="367"/>
        <v>3.2797011108057646E-10</v>
      </c>
      <c r="IH132" s="15">
        <f t="shared" si="367"/>
        <v>1.8857701181655358E-11</v>
      </c>
      <c r="II132" s="15">
        <f t="shared" si="367"/>
        <v>1.0042824749067694E-12</v>
      </c>
      <c r="IJ132" s="15">
        <f t="shared" si="367"/>
        <v>4.9726456368301663E-14</v>
      </c>
      <c r="IK132" s="15">
        <f t="shared" si="367"/>
        <v>2.2968748944976736E-15</v>
      </c>
      <c r="IL132" s="15">
        <f t="shared" si="367"/>
        <v>9.9264260557689205E-17</v>
      </c>
      <c r="IM132" s="15">
        <f t="shared" si="367"/>
        <v>4.0243983237900649E-18</v>
      </c>
      <c r="IN132" s="15">
        <f t="shared" si="367"/>
        <v>1.5342205600721359E-19</v>
      </c>
      <c r="IO132" s="15">
        <f t="shared" si="367"/>
        <v>5.5115770941054876E-21</v>
      </c>
      <c r="IP132" s="15">
        <f t="shared" si="367"/>
        <v>1.8693792576510368E-22</v>
      </c>
      <c r="IQ132" s="15">
        <f t="shared" si="367"/>
        <v>5.9966070246768024E-24</v>
      </c>
      <c r="IR132" s="15">
        <f t="shared" si="367"/>
        <v>1.8221494028339849E-25</v>
      </c>
      <c r="IS132" s="15">
        <f t="shared" si="367"/>
        <v>5.2523600494958226E-27</v>
      </c>
      <c r="IT132" s="15">
        <f t="shared" si="367"/>
        <v>1.438083122580908E-28</v>
      </c>
      <c r="IU132" s="15">
        <f t="shared" si="367"/>
        <v>3.7444674316053665E-30</v>
      </c>
      <c r="IV132" s="15">
        <f t="shared" si="367"/>
        <v>9.2820914254983815E-32</v>
      </c>
      <c r="IW132" s="15">
        <f t="shared" si="367"/>
        <v>2.192725479772109E-33</v>
      </c>
      <c r="IX132" s="15">
        <f t="shared" si="367"/>
        <v>4.9408497284976873E-35</v>
      </c>
      <c r="IY132" s="15">
        <f t="shared" si="367"/>
        <v>1.0628228001360521E-36</v>
      </c>
      <c r="IZ132" s="15">
        <f t="shared" si="367"/>
        <v>2.1842084309947741E-38</v>
      </c>
      <c r="JA132" s="15">
        <f t="shared" si="367"/>
        <v>4.2914607219468291E-40</v>
      </c>
      <c r="JB132" s="15">
        <f t="shared" si="367"/>
        <v>8.0662498789299983E-42</v>
      </c>
      <c r="JC132" s="15">
        <f t="shared" si="367"/>
        <v>1.4512655824229299E-43</v>
      </c>
      <c r="JD132" s="15">
        <f t="shared" si="367"/>
        <v>2.5006980630329034E-45</v>
      </c>
      <c r="JE132" s="15">
        <f t="shared" si="367"/>
        <v>4.1287998161829128E-47</v>
      </c>
      <c r="JF132" s="15">
        <f t="shared" si="367"/>
        <v>6.5346681396365233E-49</v>
      </c>
      <c r="JG132" s="15">
        <f t="shared" si="367"/>
        <v>9.9181408620274771E-51</v>
      </c>
      <c r="JH132" s="15">
        <f t="shared" si="367"/>
        <v>1.4440951610480896E-52</v>
      </c>
      <c r="JI132" s="15">
        <f t="shared" si="367"/>
        <v>2.0176910281128707E-54</v>
      </c>
      <c r="JJ132" s="15">
        <f t="shared" si="367"/>
        <v>2.70598113047559E-56</v>
      </c>
      <c r="JK132" s="15">
        <f t="shared" si="367"/>
        <v>3.4842403697907661E-58</v>
      </c>
      <c r="JL132" s="15">
        <f t="shared" si="367"/>
        <v>4.3081544212157391E-60</v>
      </c>
      <c r="JM132" s="15">
        <f t="shared" si="367"/>
        <v>5.1161797817067501E-62</v>
      </c>
      <c r="JN132" s="15">
        <f t="shared" si="367"/>
        <v>5.8361796339492485E-64</v>
      </c>
      <c r="JO132" s="15">
        <f t="shared" si="367"/>
        <v>6.3956163101392043E-66</v>
      </c>
      <c r="JP132" s="15">
        <f t="shared" si="367"/>
        <v>6.7334164795971262E-68</v>
      </c>
      <c r="JQ132" s="15">
        <f t="shared" si="367"/>
        <v>6.8108653589141863E-70</v>
      </c>
      <c r="JR132" s="15">
        <f t="shared" si="367"/>
        <v>6.6188619952559119E-72</v>
      </c>
      <c r="JS132" s="15">
        <f t="shared" si="367"/>
        <v>6.1796674105590713E-74</v>
      </c>
      <c r="JT132" s="15">
        <f t="shared" si="367"/>
        <v>5.5426843675320264E-76</v>
      </c>
      <c r="JU132" s="15">
        <f t="shared" si="367"/>
        <v>4.7753680608438494E-78</v>
      </c>
      <c r="JV132" s="15">
        <f t="shared" si="367"/>
        <v>3.9515661244830332E-80</v>
      </c>
      <c r="JW132" s="15">
        <f t="shared" si="367"/>
        <v>3.1400516127833489E-82</v>
      </c>
      <c r="JX132" s="15">
        <f t="shared" si="367"/>
        <v>2.3956529943039347E-84</v>
      </c>
      <c r="JY132" s="15">
        <f t="shared" si="367"/>
        <v>1.7544043482570606E-86</v>
      </c>
      <c r="JZ132" s="15">
        <f t="shared" si="367"/>
        <v>1.2329267981705234E-88</v>
      </c>
      <c r="KA132" s="15">
        <f t="shared" si="367"/>
        <v>8.3121493814349699E-91</v>
      </c>
      <c r="KB132" s="15">
        <f t="shared" si="367"/>
        <v>5.3741186027639053E-93</v>
      </c>
      <c r="KC132" s="15">
        <f t="shared" si="367"/>
        <v>3.3308139851785459E-95</v>
      </c>
      <c r="KD132" s="15">
        <f t="shared" si="367"/>
        <v>1.9781313198403229E-97</v>
      </c>
      <c r="KE132" s="15">
        <f t="shared" si="367"/>
        <v>1.1251587144500127E-99</v>
      </c>
      <c r="KF132" s="15">
        <f t="shared" si="364"/>
        <v>6.1262881756350524E-102</v>
      </c>
      <c r="KG132" s="15">
        <f t="shared" si="364"/>
        <v>3.1912025432500082E-104</v>
      </c>
      <c r="KH132" s="15">
        <f t="shared" si="364"/>
        <v>1.5893103062930635E-106</v>
      </c>
      <c r="KI132" s="15">
        <f t="shared" si="364"/>
        <v>7.5623780297590411E-109</v>
      </c>
      <c r="KJ132" s="15">
        <f t="shared" si="364"/>
        <v>3.435367621757826E-111</v>
      </c>
      <c r="KK132" s="15">
        <f t="shared" si="364"/>
        <v>1.4886495135435286E-113</v>
      </c>
      <c r="KL132" s="15">
        <f t="shared" si="364"/>
        <v>6.1478336082545638E-116</v>
      </c>
      <c r="KM132" s="15">
        <f t="shared" si="364"/>
        <v>2.4173067821612374E-118</v>
      </c>
      <c r="KN132" s="15">
        <f t="shared" si="364"/>
        <v>9.0396392700238397E-121</v>
      </c>
      <c r="KO132" s="15">
        <f t="shared" si="364"/>
        <v>3.2111870360383194E-123</v>
      </c>
      <c r="KP132" s="15">
        <f t="shared" si="364"/>
        <v>1.0822106800411266E-125</v>
      </c>
      <c r="KQ132" s="15">
        <f t="shared" si="364"/>
        <v>3.4551878963037092E-128</v>
      </c>
      <c r="KR132" s="15">
        <f t="shared" si="364"/>
        <v>1.0434360983848811E-130</v>
      </c>
      <c r="KS132" s="15">
        <f t="shared" si="364"/>
        <v>2.9754044972240072E-133</v>
      </c>
      <c r="KT132" s="15">
        <f t="shared" si="364"/>
        <v>7.9962327463887908E-136</v>
      </c>
      <c r="KU132" s="15">
        <f t="shared" si="364"/>
        <v>2.0210073499438341E-138</v>
      </c>
      <c r="KV132" s="15">
        <f t="shared" si="364"/>
        <v>4.7926343792028235E-141</v>
      </c>
      <c r="KW132" s="15">
        <f t="shared" si="364"/>
        <v>1.0635704284589825E-143</v>
      </c>
      <c r="KX132" s="15">
        <f t="shared" si="364"/>
        <v>2.2022467191320811E-146</v>
      </c>
      <c r="KY132" s="15">
        <f t="shared" si="364"/>
        <v>4.2406384659768475E-149</v>
      </c>
      <c r="KZ132" s="15">
        <f t="shared" si="364"/>
        <v>7.5652616665919887E-152</v>
      </c>
      <c r="LA132" s="15">
        <f t="shared" si="364"/>
        <v>1.2450012856069053E-154</v>
      </c>
      <c r="LB132" s="15">
        <f t="shared" si="364"/>
        <v>1.880642058271392E-157</v>
      </c>
      <c r="LC132" s="15">
        <f t="shared" si="364"/>
        <v>2.5924658072190355E-160</v>
      </c>
      <c r="LD132" s="15">
        <f t="shared" si="364"/>
        <v>3.2390689742218856E-163</v>
      </c>
      <c r="LE132" s="15">
        <f t="shared" si="364"/>
        <v>3.6381316791509997E-166</v>
      </c>
      <c r="LF132" s="15">
        <f t="shared" si="364"/>
        <v>3.6372787631602254E-169</v>
      </c>
      <c r="LG132" s="15">
        <f t="shared" si="364"/>
        <v>3.1972177136862643E-172</v>
      </c>
      <c r="LH132" s="15">
        <f t="shared" si="341"/>
        <v>2.432636678812002E-175</v>
      </c>
      <c r="LI132" s="15">
        <f t="shared" si="341"/>
        <v>1.5695933696261052E-178</v>
      </c>
      <c r="LJ132" s="15">
        <f t="shared" si="341"/>
        <v>8.3505810163768966E-182</v>
      </c>
      <c r="LK132" s="15">
        <f t="shared" si="341"/>
        <v>3.5171046651627357E-185</v>
      </c>
      <c r="LL132" s="15">
        <f t="shared" si="341"/>
        <v>1.0995409855554378E-188</v>
      </c>
      <c r="LM132" s="15">
        <f t="shared" si="341"/>
        <v>2.2682388573026092E-192</v>
      </c>
      <c r="LN132" s="15">
        <f t="shared" si="341"/>
        <v>2.3159220264496228E-196</v>
      </c>
      <c r="LO132" s="15">
        <f t="shared" si="272"/>
        <v>174.69853634291039</v>
      </c>
      <c r="LQ132" s="6">
        <f t="shared" si="253"/>
        <v>1.3150065023626483</v>
      </c>
      <c r="LR132" s="11">
        <f t="shared" si="264"/>
        <v>0</v>
      </c>
      <c r="LS132" s="11">
        <f t="shared" si="346"/>
        <v>17.79546717775991</v>
      </c>
      <c r="LT132" s="11">
        <f t="shared" ref="LT132:OE135" si="368">LT$20*(LT$18^$P132)</f>
        <v>37.741626125444256</v>
      </c>
      <c r="LU132" s="11">
        <f t="shared" si="368"/>
        <v>38.828176602352805</v>
      </c>
      <c r="LV132" s="11">
        <f t="shared" si="368"/>
        <v>26.142499437152921</v>
      </c>
      <c r="LW132" s="11">
        <f t="shared" si="368"/>
        <v>13.006066491302972</v>
      </c>
      <c r="LX132" s="11">
        <f t="shared" si="368"/>
        <v>5.1079445971500412</v>
      </c>
      <c r="LY132" s="11">
        <f t="shared" si="368"/>
        <v>1.6508703840918462</v>
      </c>
      <c r="LZ132" s="11">
        <f t="shared" si="368"/>
        <v>0.45181562024291344</v>
      </c>
      <c r="MA132" s="11">
        <f t="shared" si="368"/>
        <v>0.10691624025398153</v>
      </c>
      <c r="MB132" s="11">
        <f t="shared" si="368"/>
        <v>2.2225395882212298E-2</v>
      </c>
      <c r="MC132" s="11">
        <f t="shared" si="368"/>
        <v>4.1095419948654968E-3</v>
      </c>
      <c r="MD132" s="11">
        <f t="shared" si="368"/>
        <v>6.827156581065073E-4</v>
      </c>
      <c r="ME132" s="11">
        <f t="shared" si="368"/>
        <v>1.0274922552080289E-4</v>
      </c>
      <c r="MF132" s="11">
        <f t="shared" si="368"/>
        <v>1.4106241189055265E-5</v>
      </c>
      <c r="MG132" s="11">
        <f t="shared" si="368"/>
        <v>1.7769821542647994E-6</v>
      </c>
      <c r="MH132" s="11">
        <f t="shared" si="368"/>
        <v>2.0643183049706302E-7</v>
      </c>
      <c r="MI132" s="11">
        <f t="shared" si="368"/>
        <v>2.2211756955011998E-8</v>
      </c>
      <c r="MJ132" s="11">
        <f t="shared" si="368"/>
        <v>2.2220491170591802E-9</v>
      </c>
      <c r="MK132" s="11">
        <f t="shared" si="368"/>
        <v>2.0736841036553137E-10</v>
      </c>
      <c r="ML132" s="11">
        <f t="shared" si="368"/>
        <v>1.8106615696633356E-11</v>
      </c>
      <c r="MM132" s="11">
        <f t="shared" si="368"/>
        <v>1.4831478490284549E-12</v>
      </c>
      <c r="MN132" s="11">
        <f t="shared" si="368"/>
        <v>1.1423794966294597E-13</v>
      </c>
      <c r="MO132" s="11">
        <f t="shared" si="368"/>
        <v>8.2915858649842964E-15</v>
      </c>
      <c r="MP132" s="11">
        <f t="shared" si="368"/>
        <v>5.6819610204080885E-16</v>
      </c>
      <c r="MQ132" s="11">
        <f t="shared" si="368"/>
        <v>3.6825235618275787E-17</v>
      </c>
      <c r="MR132" s="11">
        <f t="shared" si="368"/>
        <v>2.2608046757510819E-18</v>
      </c>
      <c r="MS132" s="11">
        <f t="shared" si="368"/>
        <v>1.3166570338504513E-19</v>
      </c>
      <c r="MT132" s="11">
        <f t="shared" si="368"/>
        <v>7.2835193476370832E-21</v>
      </c>
      <c r="MU132" s="11">
        <f t="shared" si="368"/>
        <v>3.8316555503767726E-22</v>
      </c>
      <c r="MV132" s="11">
        <f t="shared" si="368"/>
        <v>1.9190282131721842E-23</v>
      </c>
      <c r="MW132" s="11">
        <f t="shared" si="368"/>
        <v>9.15922854166989E-25</v>
      </c>
      <c r="MX132" s="11">
        <f t="shared" si="368"/>
        <v>4.1698016080641689E-26</v>
      </c>
      <c r="MY132" s="11">
        <f t="shared" si="368"/>
        <v>1.8122317051436532E-27</v>
      </c>
      <c r="MZ132" s="11">
        <f t="shared" si="368"/>
        <v>7.5246456909252954E-29</v>
      </c>
      <c r="NA132" s="11">
        <f t="shared" si="368"/>
        <v>2.9870069474859707E-30</v>
      </c>
      <c r="NB132" s="11">
        <f t="shared" si="368"/>
        <v>1.1343364220880924E-31</v>
      </c>
      <c r="NC132" s="11">
        <f t="shared" si="368"/>
        <v>4.1234071130197062E-33</v>
      </c>
      <c r="ND132" s="11">
        <f t="shared" si="368"/>
        <v>1.435521469696471E-34</v>
      </c>
      <c r="NE132" s="11">
        <f t="shared" si="368"/>
        <v>4.7886310342191865E-36</v>
      </c>
      <c r="NF132" s="11">
        <f t="shared" si="368"/>
        <v>1.5312644522144598E-37</v>
      </c>
      <c r="NG132" s="11">
        <f t="shared" si="368"/>
        <v>4.6956535878637604E-39</v>
      </c>
      <c r="NH132" s="11">
        <f t="shared" si="368"/>
        <v>1.381340373621174E-40</v>
      </c>
      <c r="NI132" s="11">
        <f t="shared" si="368"/>
        <v>3.8994079267963456E-42</v>
      </c>
      <c r="NJ132" s="11">
        <f t="shared" si="368"/>
        <v>1.0565933809720173E-43</v>
      </c>
      <c r="NK132" s="11">
        <f t="shared" si="368"/>
        <v>2.7487190024827681E-45</v>
      </c>
      <c r="NL132" s="11">
        <f t="shared" si="368"/>
        <v>6.8667717656183012E-47</v>
      </c>
      <c r="NM132" s="11">
        <f t="shared" si="368"/>
        <v>1.6475790565455843E-48</v>
      </c>
      <c r="NN132" s="11">
        <f t="shared" si="368"/>
        <v>3.7972416074574062E-50</v>
      </c>
      <c r="NO132" s="11">
        <f t="shared" si="368"/>
        <v>8.4073881086327133E-52</v>
      </c>
      <c r="NP132" s="11">
        <f t="shared" si="368"/>
        <v>1.7883531618041555E-53</v>
      </c>
      <c r="NQ132" s="11">
        <f t="shared" si="368"/>
        <v>3.6547629941703224E-55</v>
      </c>
      <c r="NR132" s="11">
        <f t="shared" si="368"/>
        <v>7.175949347236496E-57</v>
      </c>
      <c r="NS132" s="11">
        <f t="shared" si="368"/>
        <v>1.3536308855582979E-58</v>
      </c>
      <c r="NT132" s="11">
        <f t="shared" si="368"/>
        <v>2.4529823066348438E-60</v>
      </c>
      <c r="NU132" s="11">
        <f t="shared" si="368"/>
        <v>4.2699248596324061E-62</v>
      </c>
      <c r="NV132" s="11">
        <f t="shared" si="368"/>
        <v>7.1387430512402981E-64</v>
      </c>
      <c r="NW132" s="11">
        <f t="shared" si="368"/>
        <v>1.146115531540576E-65</v>
      </c>
      <c r="NX132" s="11">
        <f t="shared" si="368"/>
        <v>1.7666667583747452E-67</v>
      </c>
      <c r="NY132" s="11">
        <f t="shared" si="368"/>
        <v>2.6139635991211844E-69</v>
      </c>
      <c r="NZ132" s="11">
        <f t="shared" si="368"/>
        <v>3.7114725020902569E-71</v>
      </c>
      <c r="OA132" s="11">
        <f t="shared" si="368"/>
        <v>5.0554685046593651E-73</v>
      </c>
      <c r="OB132" s="11">
        <f t="shared" si="368"/>
        <v>6.6038078914489531E-75</v>
      </c>
      <c r="OC132" s="11">
        <f t="shared" si="368"/>
        <v>8.2694510004305205E-77</v>
      </c>
      <c r="OD132" s="11">
        <f t="shared" si="368"/>
        <v>9.9224868606794441E-79</v>
      </c>
      <c r="OE132" s="11">
        <f t="shared" si="368"/>
        <v>1.1402978777164655E-80</v>
      </c>
      <c r="OF132" s="11">
        <f t="shared" si="365"/>
        <v>1.2544144964612415E-82</v>
      </c>
      <c r="OG132" s="11">
        <f t="shared" si="365"/>
        <v>1.3201920902402501E-84</v>
      </c>
      <c r="OH132" s="11">
        <f t="shared" si="365"/>
        <v>1.3284052131268644E-86</v>
      </c>
      <c r="OI132" s="11">
        <f t="shared" si="365"/>
        <v>1.2770837219553856E-88</v>
      </c>
      <c r="OJ132" s="11">
        <f t="shared" si="365"/>
        <v>1.1721233531279992E-90</v>
      </c>
      <c r="OK132" s="11">
        <f t="shared" si="365"/>
        <v>1.0261992079171825E-92</v>
      </c>
      <c r="OL132" s="11">
        <f t="shared" si="365"/>
        <v>8.5624970444986708E-95</v>
      </c>
      <c r="OM132" s="11">
        <f t="shared" si="365"/>
        <v>6.8021971480871781E-97</v>
      </c>
      <c r="ON132" s="11">
        <f t="shared" si="365"/>
        <v>5.1393436583386175E-99</v>
      </c>
      <c r="OO132" s="11">
        <f t="shared" si="365"/>
        <v>3.6885975663909504E-101</v>
      </c>
      <c r="OP132" s="11">
        <f t="shared" si="365"/>
        <v>2.5115776150264188E-103</v>
      </c>
      <c r="OQ132" s="11">
        <f t="shared" si="365"/>
        <v>1.6201139904304188E-105</v>
      </c>
      <c r="OR132" s="11">
        <f t="shared" si="365"/>
        <v>9.8850500962690333E-108</v>
      </c>
      <c r="OS132" s="11">
        <f t="shared" si="365"/>
        <v>5.6950579410486019E-110</v>
      </c>
      <c r="OT132" s="11">
        <f t="shared" si="365"/>
        <v>3.092264773208866E-112</v>
      </c>
      <c r="OU132" s="11">
        <f t="shared" si="365"/>
        <v>1.5790586240535964E-114</v>
      </c>
      <c r="OV132" s="11">
        <f t="shared" si="365"/>
        <v>7.565606937974377E-117</v>
      </c>
      <c r="OW132" s="11">
        <f t="shared" si="365"/>
        <v>3.3921484018144366E-119</v>
      </c>
      <c r="OX132" s="11">
        <f t="shared" si="365"/>
        <v>1.4191022097668226E-121</v>
      </c>
      <c r="OY132" s="11">
        <f t="shared" si="365"/>
        <v>5.5210040746059318E-124</v>
      </c>
      <c r="OZ132" s="11">
        <f t="shared" si="365"/>
        <v>1.9899853891902511E-126</v>
      </c>
      <c r="PA132" s="11">
        <f t="shared" si="365"/>
        <v>6.6165995073792429E-129</v>
      </c>
      <c r="PB132" s="11">
        <f t="shared" si="365"/>
        <v>2.0193439951395448E-131</v>
      </c>
      <c r="PC132" s="11">
        <f t="shared" si="365"/>
        <v>5.6241424820657784E-134</v>
      </c>
      <c r="PD132" s="11">
        <f t="shared" si="365"/>
        <v>1.419719633358315E-136</v>
      </c>
      <c r="PE132" s="11">
        <f t="shared" si="365"/>
        <v>3.2218099660371571E-139</v>
      </c>
      <c r="PF132" s="11">
        <f t="shared" si="365"/>
        <v>6.5078451124957093E-142</v>
      </c>
      <c r="PG132" s="11">
        <f t="shared" si="365"/>
        <v>1.1557714073093493E-144</v>
      </c>
      <c r="PH132" s="11">
        <f t="shared" si="342"/>
        <v>1.7767081765806552E-147</v>
      </c>
      <c r="PI132" s="11">
        <f t="shared" si="342"/>
        <v>2.3161416715927094E-150</v>
      </c>
      <c r="PJ132" s="11">
        <f t="shared" si="342"/>
        <v>2.4896240654421627E-153</v>
      </c>
      <c r="PK132" s="11">
        <f t="shared" si="342"/>
        <v>2.1185635048448878E-156</v>
      </c>
      <c r="PL132" s="11">
        <f t="shared" si="342"/>
        <v>1.3381559547306673E-159</v>
      </c>
      <c r="PM132" s="11">
        <f t="shared" si="342"/>
        <v>5.5772897737150869E-163</v>
      </c>
      <c r="PN132" s="11">
        <f t="shared" si="342"/>
        <v>1.1505287381451065E-166</v>
      </c>
      <c r="PO132" s="11">
        <f t="shared" si="275"/>
        <v>140.8585191928284</v>
      </c>
    </row>
    <row r="133" spans="1:431">
      <c r="A133">
        <f t="shared" si="351"/>
        <v>1.0800000000000007</v>
      </c>
      <c r="B133" s="24" t="str">
        <f t="shared" si="242"/>
        <v>H</v>
      </c>
      <c r="C133" s="24" t="str">
        <f t="shared" si="243"/>
        <v>H</v>
      </c>
      <c r="D133">
        <f t="shared" si="244"/>
        <v>1</v>
      </c>
      <c r="E133">
        <f t="shared" si="245"/>
        <v>0</v>
      </c>
      <c r="F133">
        <f t="shared" si="246"/>
        <v>0</v>
      </c>
      <c r="G133">
        <f t="shared" si="247"/>
        <v>0</v>
      </c>
      <c r="I133" s="24" t="str">
        <f t="shared" si="254"/>
        <v>H</v>
      </c>
      <c r="J133" s="24" t="str">
        <f t="shared" si="255"/>
        <v>H</v>
      </c>
      <c r="K133">
        <f t="shared" si="256"/>
        <v>1</v>
      </c>
      <c r="L133">
        <f t="shared" si="257"/>
        <v>0</v>
      </c>
      <c r="M133">
        <f t="shared" si="258"/>
        <v>0</v>
      </c>
      <c r="N133">
        <f t="shared" si="259"/>
        <v>0</v>
      </c>
      <c r="P133">
        <f t="shared" si="352"/>
        <v>1.0800000000000007</v>
      </c>
      <c r="Q133" s="17">
        <f t="shared" si="248"/>
        <v>79.200561305572762</v>
      </c>
      <c r="R133" s="19">
        <f t="shared" si="350"/>
        <v>0</v>
      </c>
      <c r="S133" s="19">
        <f t="shared" si="350"/>
        <v>1.5654331252302736E-22</v>
      </c>
      <c r="T133" s="19">
        <f t="shared" si="362"/>
        <v>1.3402997542752587E-20</v>
      </c>
      <c r="U133" s="19">
        <f t="shared" si="362"/>
        <v>5.5505388019004649E-19</v>
      </c>
      <c r="V133" s="19">
        <f t="shared" si="362"/>
        <v>1.5025555803415854E-17</v>
      </c>
      <c r="W133" s="19">
        <f t="shared" si="362"/>
        <v>3.0036160254628456E-16</v>
      </c>
      <c r="X133" s="19">
        <f t="shared" si="362"/>
        <v>4.7378612457454481E-15</v>
      </c>
      <c r="Y133" s="19">
        <f t="shared" si="362"/>
        <v>6.1484338993267181E-14</v>
      </c>
      <c r="Z133" s="19">
        <f t="shared" si="362"/>
        <v>6.7552059935763708E-13</v>
      </c>
      <c r="AA133" s="19">
        <f t="shared" si="362"/>
        <v>6.4162084279570238E-12</v>
      </c>
      <c r="AB133" s="19">
        <f t="shared" si="362"/>
        <v>5.3528832323048098E-11</v>
      </c>
      <c r="AC133" s="19">
        <f t="shared" si="362"/>
        <v>3.97183792485071E-10</v>
      </c>
      <c r="AD133" s="19">
        <f t="shared" si="362"/>
        <v>2.6476571631119404E-9</v>
      </c>
      <c r="AE133" s="19">
        <f t="shared" si="362"/>
        <v>1.5987993677734733E-8</v>
      </c>
      <c r="AF133" s="19">
        <f t="shared" si="362"/>
        <v>8.8063200914694042E-8</v>
      </c>
      <c r="AG133" s="19">
        <f t="shared" si="362"/>
        <v>4.4505303276089601E-7</v>
      </c>
      <c r="AH133" s="19">
        <f t="shared" si="362"/>
        <v>2.0741088933268083E-6</v>
      </c>
      <c r="AI133" s="19">
        <f t="shared" si="362"/>
        <v>8.9525549724592708E-6</v>
      </c>
      <c r="AJ133" s="19">
        <f t="shared" si="362"/>
        <v>3.5926249232796783E-5</v>
      </c>
      <c r="AK133" s="19">
        <f t="shared" si="362"/>
        <v>1.3448738143635055E-4</v>
      </c>
      <c r="AL133" s="19">
        <f t="shared" si="362"/>
        <v>4.7102601211811693E-4</v>
      </c>
      <c r="AM133" s="19">
        <f t="shared" si="362"/>
        <v>1.5475683919598982E-3</v>
      </c>
      <c r="AN133" s="19">
        <f t="shared" si="362"/>
        <v>4.7810550325711691E-3</v>
      </c>
      <c r="AO133" s="19">
        <f t="shared" si="362"/>
        <v>1.3918418836667105E-2</v>
      </c>
      <c r="AP133" s="19">
        <f t="shared" si="362"/>
        <v>3.8254390528746261E-2</v>
      </c>
      <c r="AQ133" s="19">
        <f t="shared" si="362"/>
        <v>9.9437858640918891E-2</v>
      </c>
      <c r="AR133" s="19">
        <f t="shared" si="362"/>
        <v>0.24484176948067479</v>
      </c>
      <c r="AS133" s="19">
        <f t="shared" si="362"/>
        <v>0.57188003994283698</v>
      </c>
      <c r="AT133" s="19">
        <f t="shared" si="362"/>
        <v>1.2687539298719626</v>
      </c>
      <c r="AU133" s="19">
        <f t="shared" si="362"/>
        <v>2.6768305931945235</v>
      </c>
      <c r="AV133" s="19">
        <f t="shared" si="362"/>
        <v>5.3766147953129844</v>
      </c>
      <c r="AW133" s="19">
        <f t="shared" si="362"/>
        <v>10.291407324055095</v>
      </c>
      <c r="AX133" s="19">
        <f t="shared" si="362"/>
        <v>18.78949255979381</v>
      </c>
      <c r="AY133" s="19">
        <f t="shared" si="362"/>
        <v>32.748614203961573</v>
      </c>
      <c r="AZ133" s="19">
        <f t="shared" si="362"/>
        <v>54.530667308385418</v>
      </c>
      <c r="BA133" s="19">
        <f t="shared" si="362"/>
        <v>86.808606607525888</v>
      </c>
      <c r="BB133" s="19">
        <f t="shared" si="362"/>
        <v>132.20158996563956</v>
      </c>
      <c r="BC133" s="19">
        <f t="shared" si="362"/>
        <v>192.71517500427888</v>
      </c>
      <c r="BD133" s="19">
        <f t="shared" si="362"/>
        <v>269.04883335049658</v>
      </c>
      <c r="BE133" s="19">
        <f t="shared" si="362"/>
        <v>359.90800909815334</v>
      </c>
      <c r="BF133" s="19">
        <f t="shared" si="362"/>
        <v>461.51539672345609</v>
      </c>
      <c r="BG133" s="19">
        <f t="shared" si="362"/>
        <v>567.52524751962835</v>
      </c>
      <c r="BH133" s="19">
        <f t="shared" si="362"/>
        <v>669.48430584641665</v>
      </c>
      <c r="BI133" s="19">
        <f t="shared" si="362"/>
        <v>757.85559520367917</v>
      </c>
      <c r="BJ133" s="19">
        <f t="shared" si="362"/>
        <v>823.45794358314129</v>
      </c>
      <c r="BK133" s="19">
        <f t="shared" si="362"/>
        <v>859.02812912172249</v>
      </c>
      <c r="BL133" s="19">
        <f t="shared" si="362"/>
        <v>860.53989774259446</v>
      </c>
      <c r="BM133" s="19">
        <f t="shared" si="362"/>
        <v>827.94972287363157</v>
      </c>
      <c r="BN133" s="19">
        <f t="shared" si="362"/>
        <v>765.17940333078923</v>
      </c>
      <c r="BO133" s="19">
        <f t="shared" si="362"/>
        <v>679.34688655121658</v>
      </c>
      <c r="BP133" s="19">
        <f t="shared" si="362"/>
        <v>579.45194326673118</v>
      </c>
      <c r="BQ133" s="19">
        <f t="shared" si="362"/>
        <v>474.84870909706029</v>
      </c>
      <c r="BR133" s="19">
        <f t="shared" si="362"/>
        <v>373.85710900597491</v>
      </c>
      <c r="BS133" s="19">
        <f t="shared" si="362"/>
        <v>282.78421493160761</v>
      </c>
      <c r="BT133" s="19">
        <f t="shared" si="362"/>
        <v>205.48324108805787</v>
      </c>
      <c r="BU133" s="19">
        <f t="shared" si="362"/>
        <v>143.42597727202261</v>
      </c>
      <c r="BV133" s="19">
        <f t="shared" si="362"/>
        <v>96.150930906218051</v>
      </c>
      <c r="BW133" s="19">
        <f t="shared" si="362"/>
        <v>61.898897446909416</v>
      </c>
      <c r="BX133" s="19">
        <f t="shared" si="362"/>
        <v>38.258733442430049</v>
      </c>
      <c r="BY133" s="19">
        <f t="shared" si="362"/>
        <v>22.698420179440799</v>
      </c>
      <c r="BZ133" s="19">
        <f t="shared" si="362"/>
        <v>12.922937371479115</v>
      </c>
      <c r="CA133" s="19">
        <f t="shared" si="362"/>
        <v>7.0582021339961107</v>
      </c>
      <c r="CB133" s="19">
        <f t="shared" si="362"/>
        <v>3.696950505054605</v>
      </c>
      <c r="CC133" s="19">
        <f t="shared" si="362"/>
        <v>1.8562705580001089</v>
      </c>
      <c r="CD133" s="19">
        <f t="shared" si="362"/>
        <v>0.89309864263615135</v>
      </c>
      <c r="CE133" s="19">
        <f t="shared" ref="CE133:DF136" si="369">CE$20*(CE$18^$P133)</f>
        <v>0.41153848169694007</v>
      </c>
      <c r="CF133" s="19">
        <f t="shared" si="369"/>
        <v>0.18152874672329036</v>
      </c>
      <c r="CG133" s="19">
        <f t="shared" si="369"/>
        <v>7.6604218162853094E-2</v>
      </c>
      <c r="CH133" s="19">
        <f t="shared" si="369"/>
        <v>3.0906966022157745E-2</v>
      </c>
      <c r="CI133" s="19">
        <f t="shared" si="369"/>
        <v>1.1913914493712307E-2</v>
      </c>
      <c r="CJ133" s="19">
        <f t="shared" si="369"/>
        <v>4.3844671663848516E-3</v>
      </c>
      <c r="CK133" s="19">
        <f t="shared" si="369"/>
        <v>1.5391561636918447E-3</v>
      </c>
      <c r="CL133" s="19">
        <f t="shared" si="369"/>
        <v>5.1494173400918816E-4</v>
      </c>
      <c r="CM133" s="19">
        <f t="shared" si="369"/>
        <v>1.6402599442976652E-4</v>
      </c>
      <c r="CN133" s="19">
        <f t="shared" si="369"/>
        <v>4.9690814616017417E-5</v>
      </c>
      <c r="CO133" s="19">
        <f t="shared" si="369"/>
        <v>1.4299930690336418E-5</v>
      </c>
      <c r="CP133" s="19">
        <f t="shared" si="369"/>
        <v>3.9041157782854839E-6</v>
      </c>
      <c r="CQ133" s="19">
        <f t="shared" si="369"/>
        <v>1.0097743454646427E-6</v>
      </c>
      <c r="CR133" s="19">
        <f t="shared" si="369"/>
        <v>2.4703561969971699E-7</v>
      </c>
      <c r="CS133" s="19">
        <f t="shared" si="369"/>
        <v>5.706634788006815E-8</v>
      </c>
      <c r="CT133" s="19">
        <f t="shared" si="369"/>
        <v>1.2423934095011892E-8</v>
      </c>
      <c r="CU133" s="19">
        <f t="shared" si="369"/>
        <v>2.5437860095545688E-9</v>
      </c>
      <c r="CV133" s="19">
        <f t="shared" si="369"/>
        <v>4.8868081271670815E-10</v>
      </c>
      <c r="CW133" s="19">
        <f t="shared" si="369"/>
        <v>8.7852657590493868E-11</v>
      </c>
      <c r="CX133" s="19">
        <f t="shared" si="369"/>
        <v>1.4736408520012885E-11</v>
      </c>
      <c r="CY133" s="19">
        <f t="shared" si="369"/>
        <v>2.2987584808477813E-12</v>
      </c>
      <c r="CZ133" s="19">
        <f t="shared" si="369"/>
        <v>3.3221700920616096E-13</v>
      </c>
      <c r="DA133" s="19">
        <f t="shared" si="369"/>
        <v>4.4289720235538057E-14</v>
      </c>
      <c r="DB133" s="19">
        <f t="shared" si="369"/>
        <v>5.4196836157781812E-15</v>
      </c>
      <c r="DC133" s="19">
        <f t="shared" si="369"/>
        <v>6.0522229695369448E-16</v>
      </c>
      <c r="DD133" s="19">
        <f t="shared" si="369"/>
        <v>6.1256985700664971E-17</v>
      </c>
      <c r="DE133" s="19">
        <f t="shared" si="369"/>
        <v>5.5737418194919026E-18</v>
      </c>
      <c r="DF133" s="19">
        <f t="shared" si="369"/>
        <v>4.5141657791170806E-19</v>
      </c>
      <c r="DG133" s="19">
        <f t="shared" ref="DG133:DN142" si="370">DG$20*(DG$18^$P133)</f>
        <v>3.214438327576884E-20</v>
      </c>
      <c r="DH133" s="19">
        <f t="shared" si="370"/>
        <v>1.9812606128681943E-21</v>
      </c>
      <c r="DI133" s="19">
        <f t="shared" si="370"/>
        <v>1.0355772166601734E-22</v>
      </c>
      <c r="DJ133" s="19">
        <f t="shared" si="370"/>
        <v>4.4631606629474812E-24</v>
      </c>
      <c r="DK133" s="19">
        <f t="shared" si="370"/>
        <v>1.5227939521930705E-25</v>
      </c>
      <c r="DL133" s="19">
        <f t="shared" si="370"/>
        <v>3.8565310770595304E-27</v>
      </c>
      <c r="DM133" s="19">
        <f t="shared" si="370"/>
        <v>6.4447089533315015E-29</v>
      </c>
      <c r="DN133" s="19">
        <f t="shared" si="370"/>
        <v>5.3304898811300726E-31</v>
      </c>
      <c r="DO133" s="19">
        <f t="shared" si="267"/>
        <v>10745.227237346389</v>
      </c>
      <c r="DQ133" s="21">
        <f t="shared" si="250"/>
        <v>61.536120659796637</v>
      </c>
      <c r="DR133" s="23">
        <f t="shared" si="262"/>
        <v>0</v>
      </c>
      <c r="DS133" s="23">
        <f t="shared" si="344"/>
        <v>6.1536120659796197E-96</v>
      </c>
      <c r="DT133" s="23">
        <f t="shared" si="366"/>
        <v>5.7954907608056905E-93</v>
      </c>
      <c r="DU133" s="23">
        <f t="shared" si="366"/>
        <v>2.6400740480200525E-90</v>
      </c>
      <c r="DV133" s="23">
        <f t="shared" si="366"/>
        <v>7.8614778644739938E-88</v>
      </c>
      <c r="DW133" s="23">
        <f t="shared" si="366"/>
        <v>1.7286646382429229E-85</v>
      </c>
      <c r="DX133" s="23">
        <f t="shared" si="366"/>
        <v>2.9994481450656004E-83</v>
      </c>
      <c r="DY133" s="23">
        <f t="shared" si="366"/>
        <v>4.2816997939842278E-81</v>
      </c>
      <c r="DZ133" s="23">
        <f t="shared" si="366"/>
        <v>5.174673915840997E-79</v>
      </c>
      <c r="EA133" s="23">
        <f t="shared" si="366"/>
        <v>5.4064916842733715E-77</v>
      </c>
      <c r="EB133" s="23">
        <f t="shared" si="366"/>
        <v>4.9615518117937157E-75</v>
      </c>
      <c r="EC133" s="23">
        <f t="shared" si="366"/>
        <v>4.0496171271943547E-73</v>
      </c>
      <c r="ED133" s="23">
        <f t="shared" si="366"/>
        <v>2.969455903613606E-71</v>
      </c>
      <c r="EE133" s="23">
        <f t="shared" si="366"/>
        <v>1.9724308404504526E-69</v>
      </c>
      <c r="EF133" s="23">
        <f t="shared" si="366"/>
        <v>1.195074470152591E-67</v>
      </c>
      <c r="EG133" s="23">
        <f t="shared" si="366"/>
        <v>6.643622568465841E-66</v>
      </c>
      <c r="EH133" s="23">
        <f t="shared" si="366"/>
        <v>3.4057865473799861E-64</v>
      </c>
      <c r="EI133" s="23">
        <f t="shared" si="366"/>
        <v>1.6170578375503422E-62</v>
      </c>
      <c r="EJ133" s="23">
        <f t="shared" si="366"/>
        <v>7.138108102305867E-61</v>
      </c>
      <c r="EK133" s="23">
        <f t="shared" si="366"/>
        <v>2.9393104939926981E-59</v>
      </c>
      <c r="EL133" s="23">
        <f t="shared" si="366"/>
        <v>1.1324042851702853E-57</v>
      </c>
      <c r="EM133" s="23">
        <f t="shared" si="366"/>
        <v>4.0925985761292579E-56</v>
      </c>
      <c r="EN133" s="23">
        <f t="shared" si="366"/>
        <v>1.3908033423523252E-54</v>
      </c>
      <c r="EO133" s="23">
        <f t="shared" si="366"/>
        <v>4.4537370176795838E-53</v>
      </c>
      <c r="EP133" s="23">
        <f t="shared" si="366"/>
        <v>1.346507077453272E-51</v>
      </c>
      <c r="EQ133" s="23">
        <f t="shared" si="366"/>
        <v>3.8500981569370636E-50</v>
      </c>
      <c r="ER133" s="23">
        <f t="shared" si="366"/>
        <v>1.0427933024031586E-48</v>
      </c>
      <c r="ES133" s="23">
        <f t="shared" si="366"/>
        <v>2.679232160284131E-47</v>
      </c>
      <c r="ET133" s="23">
        <f t="shared" si="366"/>
        <v>6.5384603491556361E-46</v>
      </c>
      <c r="EU133" s="23">
        <f t="shared" si="366"/>
        <v>1.5174404832348073E-44</v>
      </c>
      <c r="EV133" s="23">
        <f t="shared" si="366"/>
        <v>3.3526821873975737E-43</v>
      </c>
      <c r="EW133" s="23">
        <f t="shared" si="366"/>
        <v>7.0591257260161433E-42</v>
      </c>
      <c r="EX133" s="23">
        <f t="shared" si="366"/>
        <v>1.4176985201758146E-40</v>
      </c>
      <c r="EY133" s="23">
        <f t="shared" si="366"/>
        <v>2.7180312571890673E-39</v>
      </c>
      <c r="EZ133" s="23">
        <f t="shared" si="366"/>
        <v>4.9784599441707701E-38</v>
      </c>
      <c r="FA133" s="23">
        <f t="shared" si="366"/>
        <v>8.717855682874311E-37</v>
      </c>
      <c r="FB133" s="23">
        <f t="shared" si="366"/>
        <v>1.4604148944993741E-35</v>
      </c>
      <c r="FC133" s="23">
        <f t="shared" si="366"/>
        <v>2.3417912239179398E-34</v>
      </c>
      <c r="FD133" s="23">
        <f t="shared" si="366"/>
        <v>3.5963012067145857E-33</v>
      </c>
      <c r="FE133" s="23">
        <f t="shared" si="366"/>
        <v>5.2918696968060946E-32</v>
      </c>
      <c r="FF133" s="23">
        <f t="shared" si="366"/>
        <v>7.4644276005835861E-31</v>
      </c>
      <c r="FG133" s="23">
        <f t="shared" si="366"/>
        <v>1.0096903086782757E-29</v>
      </c>
      <c r="FH133" s="23">
        <f t="shared" si="366"/>
        <v>1.3101954498370752E-28</v>
      </c>
      <c r="FI133" s="23">
        <f t="shared" si="366"/>
        <v>1.6314539985152803E-27</v>
      </c>
      <c r="FJ133" s="23">
        <f t="shared" si="366"/>
        <v>1.9499455298439875E-26</v>
      </c>
      <c r="FK133" s="23">
        <f t="shared" si="366"/>
        <v>2.2375931652473573E-25</v>
      </c>
      <c r="FL133" s="23">
        <f t="shared" si="366"/>
        <v>2.4656841157672127E-24</v>
      </c>
      <c r="FM133" s="23">
        <f t="shared" si="366"/>
        <v>2.6095347052106042E-23</v>
      </c>
      <c r="FN133" s="23">
        <f t="shared" si="366"/>
        <v>2.6528645023892074E-22</v>
      </c>
      <c r="FO133" s="23">
        <f t="shared" si="366"/>
        <v>2.5908130244031064E-21</v>
      </c>
      <c r="FP133" s="23">
        <f t="shared" si="366"/>
        <v>2.4308300199588045E-20</v>
      </c>
      <c r="FQ133" s="23">
        <f t="shared" si="366"/>
        <v>2.1912156158367236E-19</v>
      </c>
      <c r="FR133" s="23">
        <f t="shared" si="366"/>
        <v>1.8977027242919712E-18</v>
      </c>
      <c r="FS133" s="23">
        <f t="shared" si="366"/>
        <v>1.5789573030675923E-17</v>
      </c>
      <c r="FT133" s="23">
        <f t="shared" si="366"/>
        <v>1.2620725335666607E-16</v>
      </c>
      <c r="FU133" s="23">
        <f t="shared" si="366"/>
        <v>9.6901033929644127E-16</v>
      </c>
      <c r="FV133" s="23">
        <f t="shared" si="366"/>
        <v>7.1457327848520323E-15</v>
      </c>
      <c r="FW133" s="23">
        <f t="shared" si="366"/>
        <v>5.0602139192015573E-14</v>
      </c>
      <c r="FX133" s="23">
        <f t="shared" si="366"/>
        <v>3.4404023630420567E-13</v>
      </c>
      <c r="FY133" s="23">
        <f t="shared" si="366"/>
        <v>2.2452616836936543E-12</v>
      </c>
      <c r="FZ133" s="23">
        <f t="shared" si="366"/>
        <v>1.4061293024242846E-11</v>
      </c>
      <c r="GA133" s="23">
        <f t="shared" si="366"/>
        <v>8.4479395152408799E-11</v>
      </c>
      <c r="GB133" s="23">
        <f t="shared" si="366"/>
        <v>4.8673550333481279E-10</v>
      </c>
      <c r="GC133" s="23">
        <f t="shared" si="366"/>
        <v>2.6883347814700523E-9</v>
      </c>
      <c r="GD133" s="23">
        <f t="shared" si="366"/>
        <v>1.4227683283174407E-8</v>
      </c>
      <c r="GE133" s="23">
        <f t="shared" si="366"/>
        <v>7.2117040454273295E-8</v>
      </c>
      <c r="GF133" s="23">
        <f t="shared" si="363"/>
        <v>3.4991740040406144E-7</v>
      </c>
      <c r="GG133" s="23">
        <f t="shared" si="363"/>
        <v>1.6242972146130735E-6</v>
      </c>
      <c r="GH133" s="23">
        <f t="shared" si="363"/>
        <v>7.2087817131332709E-6</v>
      </c>
      <c r="GI133" s="23">
        <f t="shared" si="363"/>
        <v>3.0566989254069352E-5</v>
      </c>
      <c r="GJ133" s="23">
        <f t="shared" si="363"/>
        <v>1.2373931079787465E-4</v>
      </c>
      <c r="GK133" s="23">
        <f t="shared" si="363"/>
        <v>4.7782210983876632E-4</v>
      </c>
      <c r="GL133" s="23">
        <f t="shared" si="363"/>
        <v>1.758467443082144E-3</v>
      </c>
      <c r="GM133" s="23">
        <f t="shared" si="363"/>
        <v>6.161431229433992E-3</v>
      </c>
      <c r="GN133" s="23">
        <f t="shared" si="363"/>
        <v>2.0532305983638727E-2</v>
      </c>
      <c r="GO133" s="23">
        <f t="shared" si="363"/>
        <v>6.4996239289381447E-2</v>
      </c>
      <c r="GP133" s="23">
        <f t="shared" si="363"/>
        <v>0.19519544095511837</v>
      </c>
      <c r="GQ133" s="23">
        <f t="shared" si="363"/>
        <v>0.55534644924429977</v>
      </c>
      <c r="GR133" s="23">
        <f t="shared" si="363"/>
        <v>1.4944862714983511</v>
      </c>
      <c r="GS133" s="23">
        <f t="shared" si="363"/>
        <v>3.7975641299208878</v>
      </c>
      <c r="GT133" s="23">
        <f t="shared" si="363"/>
        <v>9.0944588267608744</v>
      </c>
      <c r="GU133" s="23">
        <f t="shared" si="363"/>
        <v>20.482878165781813</v>
      </c>
      <c r="GV133" s="23">
        <f t="shared" si="363"/>
        <v>43.284098828905485</v>
      </c>
      <c r="GW133" s="23">
        <f t="shared" si="363"/>
        <v>85.595450364176259</v>
      </c>
      <c r="GX133" s="23">
        <f t="shared" si="363"/>
        <v>157.9356293227506</v>
      </c>
      <c r="GY133" s="23">
        <f t="shared" si="363"/>
        <v>271.00324582120669</v>
      </c>
      <c r="GZ133" s="23">
        <f t="shared" si="363"/>
        <v>430.81984218084608</v>
      </c>
      <c r="HA133" s="23">
        <f t="shared" si="363"/>
        <v>631.78521053068903</v>
      </c>
      <c r="HB133" s="23">
        <f t="shared" si="363"/>
        <v>850.41935907337779</v>
      </c>
      <c r="HC133" s="23">
        <f t="shared" si="363"/>
        <v>1044.6403771822693</v>
      </c>
      <c r="HD133" s="23">
        <f t="shared" si="363"/>
        <v>1163.0548488783716</v>
      </c>
      <c r="HE133" s="23">
        <f t="shared" si="363"/>
        <v>1164.0834286814136</v>
      </c>
      <c r="HF133" s="23">
        <f t="shared" si="363"/>
        <v>1037.068512100004</v>
      </c>
      <c r="HG133" s="23">
        <f t="shared" si="363"/>
        <v>812.32108664303905</v>
      </c>
      <c r="HH133" s="23">
        <f t="shared" si="363"/>
        <v>550.75306195078872</v>
      </c>
      <c r="HI133" s="23">
        <f t="shared" si="363"/>
        <v>316.65801620617225</v>
      </c>
      <c r="HJ133" s="23">
        <f t="shared" si="363"/>
        <v>150.12160722365266</v>
      </c>
      <c r="HK133" s="23">
        <f t="shared" si="363"/>
        <v>56.342292406964376</v>
      </c>
      <c r="HL133" s="23">
        <f t="shared" si="363"/>
        <v>15.695779552974814</v>
      </c>
      <c r="HM133" s="23">
        <f t="shared" si="363"/>
        <v>2.8852406966955306</v>
      </c>
      <c r="HN133" s="23">
        <f t="shared" si="363"/>
        <v>0.26250558550748415</v>
      </c>
      <c r="HO133" s="23">
        <f t="shared" si="269"/>
        <v>8820.4436123589385</v>
      </c>
      <c r="HQ133" s="7">
        <f t="shared" si="252"/>
        <v>1.7600124734571725</v>
      </c>
      <c r="HR133" s="15">
        <f t="shared" si="263"/>
        <v>0</v>
      </c>
      <c r="HS133" s="15">
        <f t="shared" si="345"/>
        <v>65.072877407031996</v>
      </c>
      <c r="HT133" s="15">
        <f t="shared" si="367"/>
        <v>68.783205370471904</v>
      </c>
      <c r="HU133" s="15">
        <f t="shared" si="367"/>
        <v>35.166617416819996</v>
      </c>
      <c r="HV133" s="15">
        <f t="shared" si="367"/>
        <v>11.7527901182523</v>
      </c>
      <c r="HW133" s="15">
        <f t="shared" si="367"/>
        <v>2.9004796898094503</v>
      </c>
      <c r="HX133" s="15">
        <f t="shared" si="367"/>
        <v>0.56483647594555575</v>
      </c>
      <c r="HY133" s="15">
        <f t="shared" si="367"/>
        <v>9.0494021110290077E-2</v>
      </c>
      <c r="HZ133" s="15">
        <f t="shared" si="367"/>
        <v>1.2274645443421842E-2</v>
      </c>
      <c r="IA133" s="15">
        <f t="shared" si="367"/>
        <v>1.4393413554508803E-3</v>
      </c>
      <c r="IB133" s="15">
        <f t="shared" si="367"/>
        <v>1.4824774340122042E-4</v>
      </c>
      <c r="IC133" s="15">
        <f t="shared" si="367"/>
        <v>1.3580220481787652E-5</v>
      </c>
      <c r="ID133" s="15">
        <f t="shared" si="367"/>
        <v>1.1176145129894097E-6</v>
      </c>
      <c r="IE133" s="15">
        <f t="shared" si="367"/>
        <v>8.3318076037455006E-8</v>
      </c>
      <c r="IF133" s="15">
        <f t="shared" si="367"/>
        <v>5.6657148504469035E-9</v>
      </c>
      <c r="IG133" s="15">
        <f t="shared" si="367"/>
        <v>3.534980252060126E-10</v>
      </c>
      <c r="IH133" s="15">
        <f t="shared" si="367"/>
        <v>2.0338633101126132E-11</v>
      </c>
      <c r="II133" s="15">
        <f t="shared" si="367"/>
        <v>1.0838075843781158E-12</v>
      </c>
      <c r="IJ133" s="15">
        <f t="shared" si="367"/>
        <v>5.369477772787383E-14</v>
      </c>
      <c r="IK133" s="15">
        <f t="shared" si="367"/>
        <v>2.4815137690385001E-15</v>
      </c>
      <c r="IL133" s="15">
        <f t="shared" si="367"/>
        <v>1.072988393393301E-16</v>
      </c>
      <c r="IM133" s="15">
        <f t="shared" si="367"/>
        <v>4.3522613331530858E-18</v>
      </c>
      <c r="IN133" s="15">
        <f t="shared" si="367"/>
        <v>1.6599837540153015E-19</v>
      </c>
      <c r="IO133" s="15">
        <f t="shared" si="367"/>
        <v>5.9660237428222931E-21</v>
      </c>
      <c r="IP133" s="15">
        <f t="shared" si="367"/>
        <v>2.0243767668090437E-22</v>
      </c>
      <c r="IQ133" s="15">
        <f t="shared" si="367"/>
        <v>6.4964604931079918E-24</v>
      </c>
      <c r="IR133" s="15">
        <f t="shared" si="367"/>
        <v>1.9748109606473373E-25</v>
      </c>
      <c r="IS133" s="15">
        <f t="shared" si="367"/>
        <v>5.6945569349583914E-27</v>
      </c>
      <c r="IT133" s="15">
        <f t="shared" si="367"/>
        <v>1.5597226616393142E-28</v>
      </c>
      <c r="IU133" s="15">
        <f t="shared" si="367"/>
        <v>4.0626167054366921E-30</v>
      </c>
      <c r="IV133" s="15">
        <f t="shared" si="367"/>
        <v>1.0074160524971222E-31</v>
      </c>
      <c r="IW133" s="15">
        <f t="shared" si="367"/>
        <v>2.380617888130346E-33</v>
      </c>
      <c r="IX133" s="15">
        <f t="shared" si="367"/>
        <v>5.3659294411997455E-35</v>
      </c>
      <c r="IY133" s="15">
        <f t="shared" si="367"/>
        <v>1.1546166459483481E-36</v>
      </c>
      <c r="IZ133" s="15">
        <f t="shared" si="367"/>
        <v>2.3735625483188903E-38</v>
      </c>
      <c r="JA133" s="15">
        <f t="shared" si="367"/>
        <v>4.6648494785271382E-40</v>
      </c>
      <c r="JB133" s="15">
        <f t="shared" si="367"/>
        <v>8.7705435436158556E-42</v>
      </c>
      <c r="JC133" s="15">
        <f t="shared" si="367"/>
        <v>1.5784132776239537E-43</v>
      </c>
      <c r="JD133" s="15">
        <f t="shared" si="367"/>
        <v>2.7205136302627116E-45</v>
      </c>
      <c r="JE133" s="15">
        <f t="shared" si="367"/>
        <v>4.4928951666505595E-47</v>
      </c>
      <c r="JF133" s="15">
        <f t="shared" si="367"/>
        <v>7.1127238787373532E-49</v>
      </c>
      <c r="JG133" s="15">
        <f t="shared" si="367"/>
        <v>1.079816409769109E-50</v>
      </c>
      <c r="JH133" s="15">
        <f t="shared" si="367"/>
        <v>1.5726066872401168E-52</v>
      </c>
      <c r="JI133" s="15">
        <f t="shared" si="367"/>
        <v>2.1977645295336745E-54</v>
      </c>
      <c r="JJ133" s="15">
        <f t="shared" si="367"/>
        <v>2.948160363614725E-56</v>
      </c>
      <c r="JK133" s="15">
        <f t="shared" si="367"/>
        <v>3.7969252384268425E-58</v>
      </c>
      <c r="JL133" s="15">
        <f t="shared" si="367"/>
        <v>4.6958114722537906E-60</v>
      </c>
      <c r="JM133" s="15">
        <f t="shared" si="367"/>
        <v>5.5777441341247102E-62</v>
      </c>
      <c r="JN133" s="15">
        <f t="shared" si="367"/>
        <v>6.3640396323692773E-64</v>
      </c>
      <c r="JO133" s="15">
        <f t="shared" si="367"/>
        <v>6.975513356848766E-66</v>
      </c>
      <c r="JP133" s="15">
        <f t="shared" si="367"/>
        <v>7.3454260368550392E-68</v>
      </c>
      <c r="JQ133" s="15">
        <f t="shared" si="367"/>
        <v>7.4313858161049004E-70</v>
      </c>
      <c r="JR133" s="15">
        <f t="shared" si="367"/>
        <v>7.2232920077886194E-72</v>
      </c>
      <c r="JS133" s="15">
        <f t="shared" si="367"/>
        <v>6.745275200692617E-74</v>
      </c>
      <c r="JT133" s="15">
        <f t="shared" si="367"/>
        <v>6.0511218474018651E-76</v>
      </c>
      <c r="JU133" s="15">
        <f t="shared" si="367"/>
        <v>5.2143753460940342E-78</v>
      </c>
      <c r="JV133" s="15">
        <f t="shared" si="367"/>
        <v>4.3156175092177727E-80</v>
      </c>
      <c r="JW133" s="15">
        <f t="shared" si="367"/>
        <v>3.4299465126730446E-82</v>
      </c>
      <c r="JX133" s="15">
        <f t="shared" si="367"/>
        <v>2.6172788998223742E-84</v>
      </c>
      <c r="JY133" s="15">
        <f t="shared" si="367"/>
        <v>1.9170349365095144E-86</v>
      </c>
      <c r="JZ133" s="15">
        <f t="shared" si="367"/>
        <v>1.3474436659600665E-88</v>
      </c>
      <c r="KA133" s="15">
        <f t="shared" si="367"/>
        <v>9.0857012040594021E-91</v>
      </c>
      <c r="KB133" s="15">
        <f t="shared" si="367"/>
        <v>5.8752043415426255E-93</v>
      </c>
      <c r="KC133" s="15">
        <f t="shared" si="367"/>
        <v>3.6419635710831701E-95</v>
      </c>
      <c r="KD133" s="15">
        <f t="shared" si="367"/>
        <v>2.1632600568990618E-97</v>
      </c>
      <c r="KE133" s="15">
        <f t="shared" si="367"/>
        <v>1.2306505048840458E-99</v>
      </c>
      <c r="KF133" s="15">
        <f t="shared" si="364"/>
        <v>6.701695228387623E-102</v>
      </c>
      <c r="KG133" s="15">
        <f t="shared" si="364"/>
        <v>3.491458866475013E-104</v>
      </c>
      <c r="KH133" s="15">
        <f t="shared" si="364"/>
        <v>1.7391041894061654E-106</v>
      </c>
      <c r="KI133" s="15">
        <f t="shared" si="364"/>
        <v>8.2763469166752482E-109</v>
      </c>
      <c r="KJ133" s="15">
        <f t="shared" si="364"/>
        <v>3.7602438617306411E-111</v>
      </c>
      <c r="KK133" s="15">
        <f t="shared" si="364"/>
        <v>1.6296594366326207E-113</v>
      </c>
      <c r="KL133" s="15">
        <f t="shared" si="364"/>
        <v>6.7311185913682709E-116</v>
      </c>
      <c r="KM133" s="15">
        <f t="shared" si="364"/>
        <v>2.6470174943364765E-118</v>
      </c>
      <c r="KN133" s="15">
        <f t="shared" si="364"/>
        <v>9.9000008025811811E-121</v>
      </c>
      <c r="KO133" s="15">
        <f t="shared" si="364"/>
        <v>3.517288782227042E-123</v>
      </c>
      <c r="KP133" s="15">
        <f t="shared" si="364"/>
        <v>1.1855278587581156E-125</v>
      </c>
      <c r="KQ133" s="15">
        <f t="shared" si="364"/>
        <v>3.7855447929717816E-128</v>
      </c>
      <c r="KR133" s="15">
        <f t="shared" si="364"/>
        <v>1.1433484723936366E-130</v>
      </c>
      <c r="KS133" s="15">
        <f t="shared" si="364"/>
        <v>3.2607244387314227E-133</v>
      </c>
      <c r="KT133" s="15">
        <f t="shared" si="364"/>
        <v>8.7641164402274734E-136</v>
      </c>
      <c r="KU133" s="15">
        <f t="shared" si="364"/>
        <v>2.2153612531576377E-138</v>
      </c>
      <c r="KV133" s="15">
        <f t="shared" si="364"/>
        <v>5.2541715651339961E-141</v>
      </c>
      <c r="KW133" s="15">
        <f t="shared" si="364"/>
        <v>1.1661350449891468E-143</v>
      </c>
      <c r="KX133" s="15">
        <f t="shared" si="364"/>
        <v>2.4149079263505058E-146</v>
      </c>
      <c r="KY133" s="15">
        <f t="shared" si="364"/>
        <v>4.6506884829957176E-149</v>
      </c>
      <c r="KZ133" s="15">
        <f t="shared" si="364"/>
        <v>8.2977577370244933E-152</v>
      </c>
      <c r="LA133" s="15">
        <f t="shared" si="364"/>
        <v>1.365704702719909E-154</v>
      </c>
      <c r="LB133" s="15">
        <f t="shared" si="364"/>
        <v>2.0632069094244644E-157</v>
      </c>
      <c r="LC133" s="15">
        <f t="shared" si="364"/>
        <v>2.8444529177592143E-160</v>
      </c>
      <c r="LD133" s="15">
        <f t="shared" si="364"/>
        <v>3.5543028822043006E-163</v>
      </c>
      <c r="LE133" s="15">
        <f t="shared" si="364"/>
        <v>3.9926444764383592E-166</v>
      </c>
      <c r="LF133" s="15">
        <f t="shared" si="364"/>
        <v>3.9921447296800933E-169</v>
      </c>
      <c r="LG133" s="15">
        <f t="shared" si="364"/>
        <v>3.5095291370434249E-172</v>
      </c>
      <c r="LH133" s="15">
        <f t="shared" si="341"/>
        <v>2.6705477131009001E-175</v>
      </c>
      <c r="LI133" s="15">
        <f t="shared" si="341"/>
        <v>1.7232814136447833E-178</v>
      </c>
      <c r="LJ133" s="15">
        <f t="shared" si="341"/>
        <v>9.1691952056533967E-182</v>
      </c>
      <c r="LK133" s="15">
        <f t="shared" si="341"/>
        <v>3.8622894910768535E-185</v>
      </c>
      <c r="LL133" s="15">
        <f t="shared" si="341"/>
        <v>1.207578843300983E-188</v>
      </c>
      <c r="LM133" s="15">
        <f t="shared" si="341"/>
        <v>2.4913626568109294E-192</v>
      </c>
      <c r="LN133" s="15">
        <f t="shared" si="341"/>
        <v>2.5439920261440033E-196</v>
      </c>
      <c r="LO133" s="15">
        <f t="shared" si="272"/>
        <v>184.34517752117756</v>
      </c>
      <c r="LQ133" s="6">
        <f t="shared" si="253"/>
        <v>1.3674693479954809</v>
      </c>
      <c r="LR133" s="11">
        <f t="shared" si="264"/>
        <v>0</v>
      </c>
      <c r="LS133" s="11">
        <f t="shared" si="346"/>
        <v>18.505426288862079</v>
      </c>
      <c r="LT133" s="11">
        <f t="shared" si="368"/>
        <v>39.520334165816365</v>
      </c>
      <c r="LU133" s="11">
        <f t="shared" si="368"/>
        <v>40.823281232189267</v>
      </c>
      <c r="LV133" s="11">
        <f t="shared" si="368"/>
        <v>27.564962582866482</v>
      </c>
      <c r="LW133" s="11">
        <f t="shared" si="368"/>
        <v>13.744386840311405</v>
      </c>
      <c r="LX133" s="11">
        <f t="shared" si="368"/>
        <v>5.407759770225546</v>
      </c>
      <c r="LY133" s="11">
        <f t="shared" si="368"/>
        <v>1.7504659084216607</v>
      </c>
      <c r="LZ133" s="11">
        <f t="shared" si="368"/>
        <v>0.47971339041602884</v>
      </c>
      <c r="MA133" s="11">
        <f t="shared" si="368"/>
        <v>0.11365166522079165</v>
      </c>
      <c r="MB133" s="11">
        <f t="shared" si="368"/>
        <v>2.3650438942411572E-2</v>
      </c>
      <c r="MC133" s="11">
        <f t="shared" si="368"/>
        <v>4.3772066434842934E-3</v>
      </c>
      <c r="MD133" s="11">
        <f t="shared" si="368"/>
        <v>7.2781562683061176E-4</v>
      </c>
      <c r="ME133" s="11">
        <f t="shared" si="368"/>
        <v>1.0962451642042214E-4</v>
      </c>
      <c r="MF133" s="11">
        <f t="shared" si="368"/>
        <v>1.5061293979904778E-5</v>
      </c>
      <c r="MG133" s="11">
        <f t="shared" si="368"/>
        <v>1.8986008849417164E-6</v>
      </c>
      <c r="MH133" s="11">
        <f t="shared" si="368"/>
        <v>2.2070265796252193E-7</v>
      </c>
      <c r="MI133" s="11">
        <f t="shared" si="368"/>
        <v>2.3761677759060053E-8</v>
      </c>
      <c r="MJ133" s="11">
        <f t="shared" si="368"/>
        <v>2.3784612464716459E-9</v>
      </c>
      <c r="MK133" s="11">
        <f t="shared" si="368"/>
        <v>2.2208531091044314E-10</v>
      </c>
      <c r="ML133" s="11">
        <f t="shared" si="368"/>
        <v>1.940158827146091E-11</v>
      </c>
      <c r="MM133" s="11">
        <f t="shared" si="368"/>
        <v>1.5899971257465077E-12</v>
      </c>
      <c r="MN133" s="11">
        <f t="shared" si="368"/>
        <v>1.2252489151570155E-13</v>
      </c>
      <c r="MO133" s="11">
        <f t="shared" si="368"/>
        <v>8.8970202883281295E-15</v>
      </c>
      <c r="MP133" s="11">
        <f t="shared" si="368"/>
        <v>6.0994413900087251E-16</v>
      </c>
      <c r="MQ133" s="11">
        <f t="shared" si="368"/>
        <v>3.9547099301398977E-17</v>
      </c>
      <c r="MR133" s="11">
        <f t="shared" si="368"/>
        <v>2.4288599637940348E-18</v>
      </c>
      <c r="MS133" s="11">
        <f t="shared" si="368"/>
        <v>1.4150637355460522E-19</v>
      </c>
      <c r="MT133" s="11">
        <f t="shared" si="368"/>
        <v>7.8307355645623709E-21</v>
      </c>
      <c r="MU133" s="11">
        <f t="shared" si="368"/>
        <v>4.1209765284053095E-22</v>
      </c>
      <c r="MV133" s="11">
        <f t="shared" si="368"/>
        <v>2.0646301841706421E-23</v>
      </c>
      <c r="MW133" s="11">
        <f t="shared" si="368"/>
        <v>9.8573962023241723E-25</v>
      </c>
      <c r="MX133" s="11">
        <f t="shared" si="368"/>
        <v>4.489072219422701E-26</v>
      </c>
      <c r="MY133" s="11">
        <f t="shared" si="368"/>
        <v>1.9515899078165864E-27</v>
      </c>
      <c r="MZ133" s="11">
        <f t="shared" si="368"/>
        <v>8.1057003458355566E-29</v>
      </c>
      <c r="NA133" s="11">
        <f t="shared" si="368"/>
        <v>3.218597082037156E-30</v>
      </c>
      <c r="NB133" s="11">
        <f t="shared" si="368"/>
        <v>1.2226287444494586E-31</v>
      </c>
      <c r="NC133" s="11">
        <f t="shared" si="368"/>
        <v>4.4455749134944597E-33</v>
      </c>
      <c r="ND133" s="11">
        <f t="shared" si="368"/>
        <v>1.5480936463073938E-34</v>
      </c>
      <c r="NE133" s="11">
        <f t="shared" si="368"/>
        <v>5.1654923404445016E-36</v>
      </c>
      <c r="NF133" s="11">
        <f t="shared" si="368"/>
        <v>1.65219194537344E-37</v>
      </c>
      <c r="NG133" s="11">
        <f t="shared" si="368"/>
        <v>5.0677314060398831E-39</v>
      </c>
      <c r="NH133" s="11">
        <f t="shared" si="368"/>
        <v>1.4911553754601218E-40</v>
      </c>
      <c r="NI133" s="11">
        <f t="shared" si="368"/>
        <v>4.2103970700786694E-42</v>
      </c>
      <c r="NJ133" s="11">
        <f t="shared" si="368"/>
        <v>1.1411220898602241E-43</v>
      </c>
      <c r="NK133" s="11">
        <f t="shared" si="368"/>
        <v>2.9692869529995592E-45</v>
      </c>
      <c r="NL133" s="11">
        <f t="shared" si="368"/>
        <v>7.4194188848156833E-47</v>
      </c>
      <c r="NM133" s="11">
        <f t="shared" si="368"/>
        <v>1.7805613470137643E-48</v>
      </c>
      <c r="NN133" s="11">
        <f t="shared" si="368"/>
        <v>4.1045952982685133E-50</v>
      </c>
      <c r="NO133" s="11">
        <f t="shared" si="368"/>
        <v>9.0897671251046618E-52</v>
      </c>
      <c r="NP133" s="11">
        <f t="shared" si="368"/>
        <v>1.9338940934089841E-53</v>
      </c>
      <c r="NQ133" s="11">
        <f t="shared" si="368"/>
        <v>3.9529800330125595E-55</v>
      </c>
      <c r="NR133" s="11">
        <f t="shared" si="368"/>
        <v>7.7629912737199394E-57</v>
      </c>
      <c r="NS133" s="11">
        <f t="shared" si="368"/>
        <v>1.4646461480754767E-58</v>
      </c>
      <c r="NT133" s="11">
        <f t="shared" si="368"/>
        <v>2.6546547878215602E-60</v>
      </c>
      <c r="NU133" s="11">
        <f t="shared" si="368"/>
        <v>4.6218256608210196E-62</v>
      </c>
      <c r="NV133" s="11">
        <f t="shared" si="368"/>
        <v>7.7284665353722457E-64</v>
      </c>
      <c r="NW133" s="11">
        <f t="shared" si="368"/>
        <v>1.2410144733512179E-65</v>
      </c>
      <c r="NX133" s="11">
        <f t="shared" si="368"/>
        <v>1.9132803773936409E-67</v>
      </c>
      <c r="NY133" s="11">
        <f t="shared" si="368"/>
        <v>2.8313773637973186E-69</v>
      </c>
      <c r="NZ133" s="11">
        <f t="shared" si="368"/>
        <v>4.020846185495297E-71</v>
      </c>
      <c r="OA133" s="11">
        <f t="shared" si="368"/>
        <v>5.4777777481837697E-73</v>
      </c>
      <c r="OB133" s="11">
        <f t="shared" si="368"/>
        <v>7.1566214838443873E-75</v>
      </c>
      <c r="OC133" s="11">
        <f t="shared" si="368"/>
        <v>8.9631318225415225E-77</v>
      </c>
      <c r="OD133" s="11">
        <f t="shared" si="368"/>
        <v>1.0756526023865699E-78</v>
      </c>
      <c r="OE133" s="11">
        <f t="shared" si="368"/>
        <v>1.2363378056918191E-80</v>
      </c>
      <c r="OF133" s="11">
        <f t="shared" si="365"/>
        <v>1.3602733939548154E-82</v>
      </c>
      <c r="OG133" s="11">
        <f t="shared" si="365"/>
        <v>1.4318171977227946E-84</v>
      </c>
      <c r="OH133" s="11">
        <f t="shared" si="365"/>
        <v>1.440938218401484E-86</v>
      </c>
      <c r="OI133" s="11">
        <f t="shared" si="365"/>
        <v>1.3854713843419567E-88</v>
      </c>
      <c r="OJ133" s="11">
        <f t="shared" si="365"/>
        <v>1.2717858809989319E-90</v>
      </c>
      <c r="OK133" s="11">
        <f t="shared" si="365"/>
        <v>1.1136121448675805E-92</v>
      </c>
      <c r="OL133" s="11">
        <f t="shared" si="365"/>
        <v>9.2931609662786455E-95</v>
      </c>
      <c r="OM133" s="11">
        <f t="shared" si="365"/>
        <v>7.3836677073283531E-97</v>
      </c>
      <c r="ON133" s="11">
        <f t="shared" si="365"/>
        <v>5.5794279843301073E-99</v>
      </c>
      <c r="OO133" s="11">
        <f t="shared" si="365"/>
        <v>4.0049914019579143E-101</v>
      </c>
      <c r="OP133" s="11">
        <f t="shared" si="365"/>
        <v>2.7273723895754349E-103</v>
      </c>
      <c r="OQ133" s="11">
        <f t="shared" si="365"/>
        <v>1.7595441951928207E-105</v>
      </c>
      <c r="OR133" s="11">
        <f t="shared" si="365"/>
        <v>1.0737162370294361E-107</v>
      </c>
      <c r="OS133" s="11">
        <f t="shared" si="365"/>
        <v>6.1867720930496189E-110</v>
      </c>
      <c r="OT133" s="11">
        <f t="shared" si="365"/>
        <v>3.3596750404881757E-112</v>
      </c>
      <c r="OU133" s="11">
        <f t="shared" si="365"/>
        <v>1.7158242604824504E-114</v>
      </c>
      <c r="OV133" s="11">
        <f t="shared" si="365"/>
        <v>8.2218890679800242E-117</v>
      </c>
      <c r="OW133" s="11">
        <f t="shared" si="365"/>
        <v>3.6868487785390049E-119</v>
      </c>
      <c r="OX133" s="11">
        <f t="shared" si="365"/>
        <v>1.5425745759137096E-121</v>
      </c>
      <c r="OY133" s="11">
        <f t="shared" si="365"/>
        <v>6.0020824495733039E-124</v>
      </c>
      <c r="OZ133" s="11">
        <f t="shared" si="365"/>
        <v>2.1636378602928569E-126</v>
      </c>
      <c r="PA133" s="11">
        <f t="shared" si="365"/>
        <v>7.1948168125726929E-129</v>
      </c>
      <c r="PB133" s="11">
        <f t="shared" si="365"/>
        <v>2.1960631981422322E-131</v>
      </c>
      <c r="PC133" s="11">
        <f t="shared" si="365"/>
        <v>6.1170202003712045E-134</v>
      </c>
      <c r="PD133" s="11">
        <f t="shared" si="365"/>
        <v>1.5443108168291422E-136</v>
      </c>
      <c r="PE133" s="11">
        <f t="shared" si="365"/>
        <v>3.5049355349618432E-139</v>
      </c>
      <c r="PF133" s="11">
        <f t="shared" si="365"/>
        <v>7.080514009932416E-142</v>
      </c>
      <c r="PG133" s="11">
        <f t="shared" si="365"/>
        <v>1.2576114296829868E-144</v>
      </c>
      <c r="PH133" s="11">
        <f t="shared" si="342"/>
        <v>1.933468404891247E-147</v>
      </c>
      <c r="PI133" s="11">
        <f t="shared" si="342"/>
        <v>2.5207632373187715E-150</v>
      </c>
      <c r="PJ133" s="11">
        <f t="shared" si="342"/>
        <v>2.7098558275576952E-153</v>
      </c>
      <c r="PK133" s="11">
        <f t="shared" si="342"/>
        <v>2.3062102820883397E-156</v>
      </c>
      <c r="PL133" s="11">
        <f t="shared" si="342"/>
        <v>1.4568293816477265E-159</v>
      </c>
      <c r="PM133" s="11">
        <f t="shared" si="342"/>
        <v>6.0725242987149791E-163</v>
      </c>
      <c r="PN133" s="11">
        <f t="shared" si="342"/>
        <v>1.2528156534230147E-166</v>
      </c>
      <c r="PO133" s="11">
        <f t="shared" si="275"/>
        <v>147.93886413703964</v>
      </c>
    </row>
    <row r="134" spans="1:431">
      <c r="A134">
        <f t="shared" si="351"/>
        <v>1.0900000000000007</v>
      </c>
      <c r="B134" s="24" t="str">
        <f t="shared" si="242"/>
        <v>H</v>
      </c>
      <c r="C134" s="24" t="str">
        <f t="shared" si="243"/>
        <v>H</v>
      </c>
      <c r="D134">
        <f t="shared" si="244"/>
        <v>1</v>
      </c>
      <c r="E134">
        <f t="shared" si="245"/>
        <v>0</v>
      </c>
      <c r="F134">
        <f t="shared" si="246"/>
        <v>0</v>
      </c>
      <c r="G134">
        <f t="shared" si="247"/>
        <v>0</v>
      </c>
      <c r="I134" s="24" t="str">
        <f t="shared" si="254"/>
        <v>H</v>
      </c>
      <c r="J134" s="24" t="str">
        <f t="shared" si="255"/>
        <v>H</v>
      </c>
      <c r="K134">
        <f t="shared" si="256"/>
        <v>1</v>
      </c>
      <c r="L134">
        <f t="shared" si="257"/>
        <v>0</v>
      </c>
      <c r="M134">
        <f t="shared" si="258"/>
        <v>0</v>
      </c>
      <c r="N134">
        <f t="shared" si="259"/>
        <v>0</v>
      </c>
      <c r="P134">
        <f t="shared" si="352"/>
        <v>1.0900000000000007</v>
      </c>
      <c r="Q134" s="17">
        <f t="shared" si="248"/>
        <v>83.084511732615169</v>
      </c>
      <c r="R134" s="19">
        <f t="shared" si="350"/>
        <v>0</v>
      </c>
      <c r="S134" s="19">
        <f t="shared" si="350"/>
        <v>1.642201074282885E-22</v>
      </c>
      <c r="T134" s="19">
        <f t="shared" ref="T134:CE137" si="371">T$20*(T$18^$P134)</f>
        <v>1.4158069842182855E-20</v>
      </c>
      <c r="U134" s="19">
        <f t="shared" si="371"/>
        <v>5.8870560135298527E-19</v>
      </c>
      <c r="V134" s="19">
        <f t="shared" si="371"/>
        <v>1.5982435415251384E-17</v>
      </c>
      <c r="W134" s="19">
        <f t="shared" si="371"/>
        <v>3.2020338985541026E-16</v>
      </c>
      <c r="X134" s="19">
        <f t="shared" si="371"/>
        <v>5.0600599548900301E-15</v>
      </c>
      <c r="Y134" s="19">
        <f t="shared" si="371"/>
        <v>6.5766889380957975E-14</v>
      </c>
      <c r="Z134" s="19">
        <f t="shared" si="371"/>
        <v>7.2353794038435132E-13</v>
      </c>
      <c r="AA134" s="19">
        <f t="shared" si="371"/>
        <v>6.880384375329761E-12</v>
      </c>
      <c r="AB134" s="19">
        <f t="shared" si="371"/>
        <v>5.746184710830462E-11</v>
      </c>
      <c r="AC134" s="19">
        <f t="shared" si="371"/>
        <v>4.267733162945313E-10</v>
      </c>
      <c r="AD134" s="19">
        <f t="shared" si="371"/>
        <v>2.8473796306191773E-9</v>
      </c>
      <c r="AE134" s="19">
        <f t="shared" si="371"/>
        <v>1.7207794614244264E-8</v>
      </c>
      <c r="AF134" s="19">
        <f t="shared" si="371"/>
        <v>9.485223310421129E-8</v>
      </c>
      <c r="AG134" s="19">
        <f t="shared" si="371"/>
        <v>4.7969422480169789E-7</v>
      </c>
      <c r="AH134" s="19">
        <f t="shared" si="371"/>
        <v>2.2369926952810949E-6</v>
      </c>
      <c r="AI134" s="19">
        <f t="shared" si="371"/>
        <v>9.6614719674502914E-6</v>
      </c>
      <c r="AJ134" s="19">
        <f t="shared" si="371"/>
        <v>3.8793272395354183E-5</v>
      </c>
      <c r="AK134" s="19">
        <f t="shared" si="371"/>
        <v>1.4529841812269158E-4</v>
      </c>
      <c r="AL134" s="19">
        <f t="shared" si="371"/>
        <v>5.0915147219108778E-4</v>
      </c>
      <c r="AM134" s="19">
        <f t="shared" si="371"/>
        <v>1.6736469729948928E-3</v>
      </c>
      <c r="AN134" s="19">
        <f t="shared" si="371"/>
        <v>5.1729678819765618E-3</v>
      </c>
      <c r="AO134" s="19">
        <f t="shared" si="371"/>
        <v>1.5066035696190829E-2</v>
      </c>
      <c r="AP134" s="19">
        <f t="shared" si="371"/>
        <v>4.1426210918881372E-2</v>
      </c>
      <c r="AQ134" s="19">
        <f t="shared" si="371"/>
        <v>0.10772660564910101</v>
      </c>
      <c r="AR134" s="19">
        <f t="shared" si="371"/>
        <v>0.26535486565630328</v>
      </c>
      <c r="AS134" s="19">
        <f t="shared" si="371"/>
        <v>0.62002669594849524</v>
      </c>
      <c r="AT134" s="19">
        <f t="shared" si="371"/>
        <v>1.3760708441621403</v>
      </c>
      <c r="AU134" s="19">
        <f t="shared" si="371"/>
        <v>2.9042679324022505</v>
      </c>
      <c r="AV134" s="19">
        <f t="shared" si="371"/>
        <v>5.8354176926252297</v>
      </c>
      <c r="AW134" s="19">
        <f t="shared" si="371"/>
        <v>11.17326751373708</v>
      </c>
      <c r="AX134" s="19">
        <f t="shared" si="371"/>
        <v>20.406022617987457</v>
      </c>
      <c r="AY134" s="19">
        <f t="shared" si="371"/>
        <v>35.577045474367075</v>
      </c>
      <c r="AZ134" s="19">
        <f t="shared" si="371"/>
        <v>59.258057894718654</v>
      </c>
      <c r="BA134" s="19">
        <f t="shared" si="371"/>
        <v>94.361596086350445</v>
      </c>
      <c r="BB134" s="19">
        <f t="shared" si="371"/>
        <v>143.74459243540065</v>
      </c>
      <c r="BC134" s="19">
        <f t="shared" si="371"/>
        <v>209.5992592331263</v>
      </c>
      <c r="BD134" s="19">
        <f t="shared" si="371"/>
        <v>292.69867848363162</v>
      </c>
      <c r="BE134" s="19">
        <f t="shared" si="371"/>
        <v>391.64624745863057</v>
      </c>
      <c r="BF134" s="19">
        <f t="shared" si="371"/>
        <v>502.34097777189714</v>
      </c>
      <c r="BG134" s="19">
        <f t="shared" si="371"/>
        <v>617.88099579853838</v>
      </c>
      <c r="BH134" s="19">
        <f t="shared" si="371"/>
        <v>729.06240861042807</v>
      </c>
      <c r="BI134" s="19">
        <f t="shared" si="371"/>
        <v>825.49217022840571</v>
      </c>
      <c r="BJ134" s="19">
        <f t="shared" si="371"/>
        <v>897.15557992410118</v>
      </c>
      <c r="BK134" s="19">
        <f t="shared" si="371"/>
        <v>936.11956633655632</v>
      </c>
      <c r="BL134" s="19">
        <f t="shared" si="371"/>
        <v>937.97313862566716</v>
      </c>
      <c r="BM134" s="19">
        <f t="shared" si="371"/>
        <v>902.64453305978191</v>
      </c>
      <c r="BN134" s="19">
        <f t="shared" si="371"/>
        <v>834.38693702006856</v>
      </c>
      <c r="BO134" s="19">
        <f t="shared" si="371"/>
        <v>740.94396087505197</v>
      </c>
      <c r="BP134" s="19">
        <f t="shared" si="371"/>
        <v>632.11913358912977</v>
      </c>
      <c r="BQ134" s="19">
        <f t="shared" si="371"/>
        <v>518.11095589506624</v>
      </c>
      <c r="BR134" s="19">
        <f t="shared" si="371"/>
        <v>407.99748800827058</v>
      </c>
      <c r="BS134" s="19">
        <f t="shared" si="371"/>
        <v>308.66666851136256</v>
      </c>
      <c r="BT134" s="19">
        <f t="shared" si="371"/>
        <v>224.33247989124413</v>
      </c>
      <c r="BU134" s="19">
        <f t="shared" si="371"/>
        <v>156.61135861107246</v>
      </c>
      <c r="BV134" s="19">
        <f t="shared" si="371"/>
        <v>105.00916038719963</v>
      </c>
      <c r="BW134" s="19">
        <f t="shared" si="371"/>
        <v>67.613508826417473</v>
      </c>
      <c r="BX134" s="19">
        <f t="shared" si="371"/>
        <v>41.79811350428696</v>
      </c>
      <c r="BY134" s="19">
        <f t="shared" si="371"/>
        <v>24.802528864448952</v>
      </c>
      <c r="BZ134" s="19">
        <f t="shared" si="371"/>
        <v>14.123247327121378</v>
      </c>
      <c r="CA134" s="19">
        <f t="shared" si="371"/>
        <v>7.7150581257085289</v>
      </c>
      <c r="CB134" s="19">
        <f t="shared" si="371"/>
        <v>4.041656179041949</v>
      </c>
      <c r="CC134" s="19">
        <f t="shared" si="371"/>
        <v>2.0296749624546306</v>
      </c>
      <c r="CD134" s="19">
        <f t="shared" si="371"/>
        <v>0.97668167988033727</v>
      </c>
      <c r="CE134" s="19">
        <f t="shared" si="371"/>
        <v>0.45012319930980949</v>
      </c>
      <c r="CF134" s="19">
        <f t="shared" si="369"/>
        <v>0.19857869901860278</v>
      </c>
      <c r="CG134" s="19">
        <f t="shared" si="369"/>
        <v>8.3811814853246847E-2</v>
      </c>
      <c r="CH134" s="19">
        <f t="shared" si="369"/>
        <v>3.3819974537468982E-2</v>
      </c>
      <c r="CI134" s="19">
        <f t="shared" si="369"/>
        <v>1.3038714687040098E-2</v>
      </c>
      <c r="CJ134" s="19">
        <f t="shared" si="369"/>
        <v>4.799097961144032E-3</v>
      </c>
      <c r="CK134" s="19">
        <f t="shared" si="369"/>
        <v>1.6849502477188252E-3</v>
      </c>
      <c r="CL134" s="19">
        <f t="shared" si="369"/>
        <v>5.637976074379683E-4</v>
      </c>
      <c r="CM134" s="19">
        <f t="shared" si="369"/>
        <v>1.7961298085356948E-4</v>
      </c>
      <c r="CN134" s="19">
        <f t="shared" si="369"/>
        <v>5.442021411305574E-5</v>
      </c>
      <c r="CO134" s="19">
        <f t="shared" si="369"/>
        <v>1.5663050840475644E-5</v>
      </c>
      <c r="CP134" s="19">
        <f t="shared" si="369"/>
        <v>4.2768363908575281E-6</v>
      </c>
      <c r="CQ134" s="19">
        <f t="shared" si="369"/>
        <v>1.1063207357375432E-6</v>
      </c>
      <c r="CR134" s="19">
        <f t="shared" si="369"/>
        <v>2.7069007756937244E-7</v>
      </c>
      <c r="CS134" s="19">
        <f t="shared" si="369"/>
        <v>6.253860116676383E-8</v>
      </c>
      <c r="CT134" s="19">
        <f t="shared" si="369"/>
        <v>1.3617012974462287E-8</v>
      </c>
      <c r="CU134" s="19">
        <f t="shared" si="369"/>
        <v>2.7884138877814078E-9</v>
      </c>
      <c r="CV134" s="19">
        <f t="shared" si="369"/>
        <v>5.3574143726561082E-10</v>
      </c>
      <c r="CW134" s="19">
        <f t="shared" si="369"/>
        <v>9.6324662730746164E-11</v>
      </c>
      <c r="CX134" s="19">
        <f t="shared" si="369"/>
        <v>1.6159438191804105E-11</v>
      </c>
      <c r="CY134" s="19">
        <f t="shared" si="369"/>
        <v>2.5210377347281927E-12</v>
      </c>
      <c r="CZ134" s="19">
        <f t="shared" si="369"/>
        <v>3.6438346484231825E-13</v>
      </c>
      <c r="DA134" s="19">
        <f t="shared" si="369"/>
        <v>4.8583627910342099E-14</v>
      </c>
      <c r="DB134" s="19">
        <f t="shared" si="369"/>
        <v>5.9458037927993966E-15</v>
      </c>
      <c r="DC134" s="19">
        <f t="shared" si="369"/>
        <v>6.6404977210078062E-16</v>
      </c>
      <c r="DD134" s="19">
        <f t="shared" si="369"/>
        <v>6.7218661462226059E-17</v>
      </c>
      <c r="DE134" s="19">
        <f t="shared" si="369"/>
        <v>6.1168675164283934E-18</v>
      </c>
      <c r="DF134" s="19">
        <f t="shared" si="369"/>
        <v>4.9545839891432593E-19</v>
      </c>
      <c r="DG134" s="19">
        <f t="shared" si="370"/>
        <v>3.5284318992632822E-20</v>
      </c>
      <c r="DH134" s="19">
        <f t="shared" si="370"/>
        <v>2.1750272224522988E-21</v>
      </c>
      <c r="DI134" s="19">
        <f t="shared" si="370"/>
        <v>1.1369766236267846E-22</v>
      </c>
      <c r="DJ134" s="19">
        <f t="shared" si="370"/>
        <v>4.9006879009377605E-24</v>
      </c>
      <c r="DK134" s="19">
        <f t="shared" si="370"/>
        <v>1.6722479535190493E-25</v>
      </c>
      <c r="DL134" s="19">
        <f t="shared" si="370"/>
        <v>4.235463159963342E-27</v>
      </c>
      <c r="DM134" s="19">
        <f t="shared" si="370"/>
        <v>7.0786668558526995E-29</v>
      </c>
      <c r="DN134" s="19">
        <f t="shared" si="370"/>
        <v>5.8554319178980261E-31</v>
      </c>
      <c r="DO134" s="19">
        <f t="shared" si="267"/>
        <v>11710.372334723697</v>
      </c>
      <c r="DQ134" s="21">
        <f t="shared" si="250"/>
        <v>63.991135135556171</v>
      </c>
      <c r="DR134" s="23">
        <f t="shared" si="262"/>
        <v>0</v>
      </c>
      <c r="DS134" s="23">
        <f t="shared" si="344"/>
        <v>6.3991135135555705E-96</v>
      </c>
      <c r="DT134" s="23">
        <f t="shared" si="366"/>
        <v>6.0686238256048649E-93</v>
      </c>
      <c r="DU134" s="23">
        <f t="shared" si="366"/>
        <v>2.7757287301921951E-90</v>
      </c>
      <c r="DV134" s="23">
        <f t="shared" si="366"/>
        <v>8.2892358361224413E-88</v>
      </c>
      <c r="DW134" s="23">
        <f t="shared" si="366"/>
        <v>1.8267964046674221E-85</v>
      </c>
      <c r="DX134" s="23">
        <f t="shared" si="366"/>
        <v>3.1755033170902951E-83</v>
      </c>
      <c r="DY134" s="23">
        <f t="shared" si="366"/>
        <v>4.5400108886128423E-81</v>
      </c>
      <c r="DZ134" s="23">
        <f t="shared" si="366"/>
        <v>5.494188906374817E-79</v>
      </c>
      <c r="EA134" s="23">
        <f t="shared" si="366"/>
        <v>5.7470855826989209E-77</v>
      </c>
      <c r="EB134" s="23">
        <f t="shared" si="366"/>
        <v>5.2796755030290413E-75</v>
      </c>
      <c r="EC134" s="23">
        <f t="shared" si="366"/>
        <v>4.3133787207601154E-73</v>
      </c>
      <c r="ED134" s="23">
        <f t="shared" si="366"/>
        <v>3.1656171704461385E-71</v>
      </c>
      <c r="EE134" s="23">
        <f t="shared" si="366"/>
        <v>2.1044127190363065E-69</v>
      </c>
      <c r="EF134" s="23">
        <f t="shared" si="366"/>
        <v>1.2759861171814094E-67</v>
      </c>
      <c r="EG134" s="23">
        <f t="shared" si="366"/>
        <v>7.0983198438065861E-66</v>
      </c>
      <c r="EH134" s="23">
        <f t="shared" si="366"/>
        <v>3.6412317889631739E-64</v>
      </c>
      <c r="EI134" s="23">
        <f t="shared" si="366"/>
        <v>1.7298949980165096E-62</v>
      </c>
      <c r="EJ134" s="23">
        <f t="shared" si="366"/>
        <v>7.6405662521669615E-61</v>
      </c>
      <c r="EK134" s="23">
        <f t="shared" si="366"/>
        <v>3.1479128560132911E-59</v>
      </c>
      <c r="EL134" s="23">
        <f t="shared" si="366"/>
        <v>1.2133930528937531E-57</v>
      </c>
      <c r="EM134" s="23">
        <f t="shared" si="366"/>
        <v>4.3874384992314623E-56</v>
      </c>
      <c r="EN134" s="23">
        <f t="shared" si="366"/>
        <v>1.4916936897429894E-54</v>
      </c>
      <c r="EO134" s="23">
        <f t="shared" si="366"/>
        <v>4.7789396685272531E-53</v>
      </c>
      <c r="EP134" s="23">
        <f t="shared" si="366"/>
        <v>1.445441278224097E-51</v>
      </c>
      <c r="EQ134" s="23">
        <f t="shared" si="366"/>
        <v>4.1346704664927852E-50</v>
      </c>
      <c r="ER134" s="23">
        <f t="shared" si="366"/>
        <v>1.1203085918415993E-48</v>
      </c>
      <c r="ES134" s="23">
        <f t="shared" si="366"/>
        <v>2.8794774733701865E-47</v>
      </c>
      <c r="ET134" s="23">
        <f t="shared" si="366"/>
        <v>7.0296997302855434E-46</v>
      </c>
      <c r="EU134" s="23">
        <f t="shared" si="366"/>
        <v>1.6320195102213063E-44</v>
      </c>
      <c r="EV134" s="23">
        <f t="shared" si="366"/>
        <v>3.6070594452543391E-43</v>
      </c>
      <c r="EW134" s="23">
        <f t="shared" si="366"/>
        <v>7.5972117964723196E-42</v>
      </c>
      <c r="EX134" s="23">
        <f t="shared" si="366"/>
        <v>1.5262479227141174E-40</v>
      </c>
      <c r="EY134" s="23">
        <f t="shared" si="366"/>
        <v>2.92704423810957E-39</v>
      </c>
      <c r="EZ134" s="23">
        <f t="shared" si="366"/>
        <v>5.3628976231877845E-38</v>
      </c>
      <c r="FA134" s="23">
        <f t="shared" si="366"/>
        <v>9.3937728822949309E-37</v>
      </c>
      <c r="FB134" s="23">
        <f t="shared" si="366"/>
        <v>1.5740878932109229E-35</v>
      </c>
      <c r="FC134" s="23">
        <f t="shared" si="366"/>
        <v>2.5247587813532804E-34</v>
      </c>
      <c r="FD134" s="23">
        <f t="shared" si="366"/>
        <v>3.8783195973374436E-33</v>
      </c>
      <c r="FE134" s="23">
        <f t="shared" si="366"/>
        <v>5.7083354700221544E-32</v>
      </c>
      <c r="FF134" s="23">
        <f t="shared" si="366"/>
        <v>8.0539107014940208E-31</v>
      </c>
      <c r="FG134" s="23">
        <f t="shared" si="366"/>
        <v>1.0896969275774161E-29</v>
      </c>
      <c r="FH134" s="23">
        <f t="shared" si="366"/>
        <v>1.4143545104718299E-28</v>
      </c>
      <c r="FI134" s="23">
        <f t="shared" si="366"/>
        <v>1.7615672082198178E-27</v>
      </c>
      <c r="FJ134" s="23">
        <f t="shared" si="366"/>
        <v>2.1059434577208537E-26</v>
      </c>
      <c r="FK134" s="23">
        <f t="shared" si="366"/>
        <v>2.4171463818923429E-25</v>
      </c>
      <c r="FL134" s="23">
        <f t="shared" si="366"/>
        <v>2.6641257226737152E-24</v>
      </c>
      <c r="FM134" s="23">
        <f t="shared" si="366"/>
        <v>2.8201600471487933E-23</v>
      </c>
      <c r="FN134" s="23">
        <f t="shared" si="366"/>
        <v>2.8675908169934176E-22</v>
      </c>
      <c r="FO134" s="23">
        <f t="shared" si="366"/>
        <v>2.8010943175480781E-21</v>
      </c>
      <c r="FP134" s="23">
        <f t="shared" si="366"/>
        <v>2.6286574252129601E-20</v>
      </c>
      <c r="FQ134" s="23">
        <f t="shared" si="366"/>
        <v>2.3700118424216043E-19</v>
      </c>
      <c r="FR134" s="23">
        <f t="shared" si="366"/>
        <v>2.0529478367160479E-18</v>
      </c>
      <c r="FS134" s="23">
        <f t="shared" si="366"/>
        <v>1.7084522498611362E-17</v>
      </c>
      <c r="FT134" s="23">
        <f t="shared" si="366"/>
        <v>1.3658341051823842E-16</v>
      </c>
      <c r="FU134" s="23">
        <f t="shared" si="366"/>
        <v>1.0488701789817291E-15</v>
      </c>
      <c r="FV134" s="23">
        <f t="shared" si="366"/>
        <v>7.7360336829669561E-15</v>
      </c>
      <c r="FW134" s="23">
        <f t="shared" si="366"/>
        <v>5.4792021739215915E-14</v>
      </c>
      <c r="FX134" s="23">
        <f t="shared" si="366"/>
        <v>3.7259173527454849E-13</v>
      </c>
      <c r="FY134" s="23">
        <f t="shared" si="366"/>
        <v>2.4320090414223613E-12</v>
      </c>
      <c r="FZ134" s="23">
        <f t="shared" si="366"/>
        <v>1.5233386853281759E-11</v>
      </c>
      <c r="GA134" s="23">
        <f t="shared" si="366"/>
        <v>9.1536392822818785E-11</v>
      </c>
      <c r="GB134" s="23">
        <f t="shared" si="366"/>
        <v>5.2748078341682925E-10</v>
      </c>
      <c r="GC134" s="23">
        <f t="shared" si="366"/>
        <v>2.9138450700276187E-9</v>
      </c>
      <c r="GD134" s="23">
        <f t="shared" si="366"/>
        <v>1.5423597697191102E-8</v>
      </c>
      <c r="GE134" s="23">
        <f t="shared" si="366"/>
        <v>7.8190993152399825E-8</v>
      </c>
      <c r="GF134" s="23">
        <f t="shared" si="363"/>
        <v>3.7944661130292086E-7</v>
      </c>
      <c r="GG134" s="23">
        <f t="shared" si="363"/>
        <v>1.7616350706002138E-6</v>
      </c>
      <c r="GH134" s="23">
        <f t="shared" si="363"/>
        <v>7.8194582315113538E-6</v>
      </c>
      <c r="GI134" s="23">
        <f t="shared" si="363"/>
        <v>3.316124713590279E-5</v>
      </c>
      <c r="GJ134" s="23">
        <f t="shared" si="363"/>
        <v>1.3426053493201763E-4</v>
      </c>
      <c r="GK134" s="23">
        <f t="shared" si="363"/>
        <v>5.1852359707302081E-4</v>
      </c>
      <c r="GL134" s="23">
        <f t="shared" si="363"/>
        <v>1.9085228196396493E-3</v>
      </c>
      <c r="GM134" s="23">
        <f t="shared" si="363"/>
        <v>6.6881273519820567E-3</v>
      </c>
      <c r="GN134" s="23">
        <f t="shared" si="363"/>
        <v>2.2290496647771454E-2</v>
      </c>
      <c r="GO134" s="23">
        <f t="shared" si="363"/>
        <v>7.0571368881606519E-2</v>
      </c>
      <c r="GP134" s="23">
        <f t="shared" si="363"/>
        <v>0.21196663525223811</v>
      </c>
      <c r="GQ134" s="23">
        <f t="shared" si="363"/>
        <v>0.60314065976873066</v>
      </c>
      <c r="GR134" s="23">
        <f t="shared" si="363"/>
        <v>1.6233141563248272</v>
      </c>
      <c r="GS134" s="23">
        <f t="shared" si="363"/>
        <v>4.1254477169085471</v>
      </c>
      <c r="GT134" s="23">
        <f t="shared" si="363"/>
        <v>9.88092177349656</v>
      </c>
      <c r="GU134" s="23">
        <f t="shared" si="363"/>
        <v>22.256943944952532</v>
      </c>
      <c r="GV134" s="23">
        <f t="shared" si="363"/>
        <v>47.038798327266505</v>
      </c>
      <c r="GW134" s="23">
        <f t="shared" si="363"/>
        <v>93.031743969355702</v>
      </c>
      <c r="GX134" s="23">
        <f t="shared" si="363"/>
        <v>171.67719474148242</v>
      </c>
      <c r="GY134" s="23">
        <f t="shared" si="363"/>
        <v>294.6173926953611</v>
      </c>
      <c r="GZ134" s="23">
        <f t="shared" si="363"/>
        <v>468.41455548936062</v>
      </c>
      <c r="HA134" s="23">
        <f t="shared" si="363"/>
        <v>686.9962205799925</v>
      </c>
      <c r="HB134" s="23">
        <f t="shared" si="363"/>
        <v>924.84225666548332</v>
      </c>
      <c r="HC134" s="23">
        <f t="shared" si="363"/>
        <v>1136.1885495831575</v>
      </c>
      <c r="HD134" s="23">
        <f t="shared" si="363"/>
        <v>1265.1217476226452</v>
      </c>
      <c r="HE134" s="23">
        <f t="shared" si="363"/>
        <v>1266.3805183594284</v>
      </c>
      <c r="HF134" s="23">
        <f t="shared" si="363"/>
        <v>1128.3271193846615</v>
      </c>
      <c r="HG134" s="23">
        <f t="shared" si="363"/>
        <v>883.89821436494049</v>
      </c>
      <c r="HH134" s="23">
        <f t="shared" si="363"/>
        <v>599.34639701401716</v>
      </c>
      <c r="HI134" s="23">
        <f t="shared" si="363"/>
        <v>344.63344615094724</v>
      </c>
      <c r="HJ134" s="23">
        <f t="shared" si="363"/>
        <v>163.40134152145311</v>
      </c>
      <c r="HK134" s="23">
        <f t="shared" si="363"/>
        <v>61.332678377692751</v>
      </c>
      <c r="HL134" s="23">
        <f t="shared" si="363"/>
        <v>17.087748808203468</v>
      </c>
      <c r="HM134" s="23">
        <f t="shared" si="363"/>
        <v>3.1414351681881927</v>
      </c>
      <c r="HN134" s="23">
        <f t="shared" si="363"/>
        <v>0.28584345243297399</v>
      </c>
      <c r="HO134" s="23">
        <f t="shared" si="269"/>
        <v>9594.5670916815579</v>
      </c>
      <c r="HQ134" s="7">
        <f t="shared" si="252"/>
        <v>1.8463224829470037</v>
      </c>
      <c r="HR134" s="15">
        <f t="shared" si="263"/>
        <v>0</v>
      </c>
      <c r="HS134" s="15">
        <f t="shared" si="345"/>
        <v>68.264014260453962</v>
      </c>
      <c r="HT134" s="15">
        <f t="shared" si="367"/>
        <v>72.658181313398202</v>
      </c>
      <c r="HU134" s="15">
        <f t="shared" si="367"/>
        <v>37.298693681469082</v>
      </c>
      <c r="HV134" s="15">
        <f t="shared" si="367"/>
        <v>12.501248637422755</v>
      </c>
      <c r="HW134" s="15">
        <f t="shared" si="367"/>
        <v>3.0920844109580852</v>
      </c>
      <c r="HX134" s="15">
        <f t="shared" si="367"/>
        <v>0.60324823475146372</v>
      </c>
      <c r="HY134" s="15">
        <f t="shared" si="367"/>
        <v>9.6797174263355754E-2</v>
      </c>
      <c r="HZ134" s="15">
        <f t="shared" si="367"/>
        <v>1.3147151532502257E-2</v>
      </c>
      <c r="IA134" s="15">
        <f t="shared" si="367"/>
        <v>1.5434694623789626E-3</v>
      </c>
      <c r="IB134" s="15">
        <f t="shared" si="367"/>
        <v>1.5914020156580593E-4</v>
      </c>
      <c r="IC134" s="15">
        <f t="shared" si="367"/>
        <v>1.4591924042925987E-5</v>
      </c>
      <c r="ID134" s="15">
        <f t="shared" si="367"/>
        <v>1.2019202650203068E-6</v>
      </c>
      <c r="IE134" s="15">
        <f t="shared" si="367"/>
        <v>8.9674812800504534E-8</v>
      </c>
      <c r="IF134" s="15">
        <f t="shared" si="367"/>
        <v>6.1025002511226103E-9</v>
      </c>
      <c r="IG134" s="15">
        <f t="shared" si="367"/>
        <v>3.8101293258961116E-10</v>
      </c>
      <c r="IH134" s="15">
        <f t="shared" si="367"/>
        <v>2.1935865482089047E-11</v>
      </c>
      <c r="II134" s="15">
        <f t="shared" si="367"/>
        <v>1.169629968963234E-12</v>
      </c>
      <c r="IJ134" s="15">
        <f t="shared" si="367"/>
        <v>5.7979783113675441E-14</v>
      </c>
      <c r="IK134" s="15">
        <f t="shared" si="367"/>
        <v>2.6809952081758405E-15</v>
      </c>
      <c r="IL134" s="15">
        <f t="shared" si="367"/>
        <v>1.1598374741205434E-16</v>
      </c>
      <c r="IM134" s="15">
        <f t="shared" si="367"/>
        <v>4.7068349571869072E-18</v>
      </c>
      <c r="IN134" s="15">
        <f t="shared" si="367"/>
        <v>1.7960560139183491E-19</v>
      </c>
      <c r="IO134" s="15">
        <f t="shared" si="367"/>
        <v>6.4579409291009897E-21</v>
      </c>
      <c r="IP134" s="15">
        <f t="shared" si="367"/>
        <v>2.1922257226421179E-22</v>
      </c>
      <c r="IQ134" s="15">
        <f t="shared" si="367"/>
        <v>7.0379797717005801E-24</v>
      </c>
      <c r="IR134" s="15">
        <f t="shared" si="367"/>
        <v>2.1402626613533374E-25</v>
      </c>
      <c r="IS134" s="15">
        <f t="shared" si="367"/>
        <v>6.1739824345430295E-27</v>
      </c>
      <c r="IT134" s="15">
        <f t="shared" si="367"/>
        <v>1.6916510200503783E-28</v>
      </c>
      <c r="IU134" s="15">
        <f t="shared" si="367"/>
        <v>4.4077975831711674E-30</v>
      </c>
      <c r="IV134" s="15">
        <f t="shared" si="367"/>
        <v>1.0933819290348032E-31</v>
      </c>
      <c r="IW134" s="15">
        <f t="shared" si="367"/>
        <v>2.5846106051885745E-33</v>
      </c>
      <c r="IX134" s="15">
        <f t="shared" si="367"/>
        <v>5.8275803455145774E-35</v>
      </c>
      <c r="IY134" s="15">
        <f t="shared" si="367"/>
        <v>1.2543385397173968E-36</v>
      </c>
      <c r="IZ134" s="15">
        <f t="shared" si="367"/>
        <v>2.579332215202655E-38</v>
      </c>
      <c r="JA134" s="15">
        <f t="shared" si="367"/>
        <v>5.0707258127817782E-40</v>
      </c>
      <c r="JB134" s="15">
        <f t="shared" si="367"/>
        <v>9.5363316541175371E-42</v>
      </c>
      <c r="JC134" s="15">
        <f t="shared" si="367"/>
        <v>1.7167005854436014E-43</v>
      </c>
      <c r="JD134" s="15">
        <f t="shared" si="367"/>
        <v>2.9596513556974068E-45</v>
      </c>
      <c r="JE134" s="15">
        <f t="shared" si="367"/>
        <v>4.889098013275467E-47</v>
      </c>
      <c r="JF134" s="15">
        <f t="shared" si="367"/>
        <v>7.7419143396583634E-49</v>
      </c>
      <c r="JG134" s="15">
        <f t="shared" si="367"/>
        <v>1.1756270605822943E-50</v>
      </c>
      <c r="JH134" s="15">
        <f t="shared" si="367"/>
        <v>1.712554587439673E-52</v>
      </c>
      <c r="JI134" s="15">
        <f t="shared" si="367"/>
        <v>2.3939091069825443E-54</v>
      </c>
      <c r="JJ134" s="15">
        <f t="shared" si="367"/>
        <v>3.2120140941490194E-56</v>
      </c>
      <c r="JK134" s="15">
        <f t="shared" si="367"/>
        <v>4.1376712672290317E-58</v>
      </c>
      <c r="JL134" s="15">
        <f t="shared" si="367"/>
        <v>5.1183507430375934E-60</v>
      </c>
      <c r="JM134" s="15">
        <f t="shared" si="367"/>
        <v>6.0809492537777884E-62</v>
      </c>
      <c r="JN134" s="15">
        <f t="shared" si="367"/>
        <v>6.9396425371781279E-64</v>
      </c>
      <c r="JO134" s="15">
        <f t="shared" si="367"/>
        <v>7.6079902595839726E-66</v>
      </c>
      <c r="JP134" s="15">
        <f t="shared" si="367"/>
        <v>8.0130619911002854E-68</v>
      </c>
      <c r="JQ134" s="15">
        <f t="shared" si="367"/>
        <v>8.1084402990766873E-70</v>
      </c>
      <c r="JR134" s="15">
        <f t="shared" si="367"/>
        <v>7.8829181613365406E-72</v>
      </c>
      <c r="JS134" s="15">
        <f t="shared" si="367"/>
        <v>7.3626515005218784E-74</v>
      </c>
      <c r="JT134" s="15">
        <f t="shared" si="367"/>
        <v>6.6061989433484708E-76</v>
      </c>
      <c r="JU134" s="15">
        <f t="shared" si="367"/>
        <v>5.6937412788970682E-78</v>
      </c>
      <c r="JV134" s="15">
        <f t="shared" si="367"/>
        <v>4.7132083581933272E-80</v>
      </c>
      <c r="JW134" s="15">
        <f t="shared" si="367"/>
        <v>3.7466050022565943E-82</v>
      </c>
      <c r="JX134" s="15">
        <f t="shared" si="367"/>
        <v>2.8594077922565541E-84</v>
      </c>
      <c r="JY134" s="15">
        <f t="shared" si="367"/>
        <v>2.0947411304862749E-86</v>
      </c>
      <c r="JZ134" s="15">
        <f t="shared" si="367"/>
        <v>1.4725971044104037E-88</v>
      </c>
      <c r="KA134" s="15">
        <f t="shared" si="367"/>
        <v>9.9312419184645705E-91</v>
      </c>
      <c r="KB134" s="15">
        <f t="shared" si="367"/>
        <v>6.4230115868914265E-93</v>
      </c>
      <c r="KC134" s="15">
        <f t="shared" si="367"/>
        <v>3.9821793447843561E-95</v>
      </c>
      <c r="KD134" s="15">
        <f t="shared" si="367"/>
        <v>2.3657145644671769E-97</v>
      </c>
      <c r="KE134" s="15">
        <f t="shared" si="367"/>
        <v>1.3460329158199297E-99</v>
      </c>
      <c r="KF134" s="15">
        <f t="shared" si="364"/>
        <v>7.3311469598861451E-102</v>
      </c>
      <c r="KG134" s="15">
        <f t="shared" si="364"/>
        <v>3.8199659379414017E-104</v>
      </c>
      <c r="KH134" s="15">
        <f t="shared" si="364"/>
        <v>1.9030162767045979E-106</v>
      </c>
      <c r="KI134" s="15">
        <f t="shared" si="364"/>
        <v>9.057722057216775E-109</v>
      </c>
      <c r="KJ134" s="15">
        <f t="shared" si="364"/>
        <v>4.1158430352929896E-111</v>
      </c>
      <c r="KK134" s="15">
        <f t="shared" si="364"/>
        <v>1.7840262971530502E-113</v>
      </c>
      <c r="KL134" s="15">
        <f t="shared" si="364"/>
        <v>7.3697436167155644E-116</v>
      </c>
      <c r="KM134" s="15">
        <f t="shared" si="364"/>
        <v>2.8985570499491577E-118</v>
      </c>
      <c r="KN134" s="15">
        <f t="shared" si="364"/>
        <v>1.0842248563625415E-120</v>
      </c>
      <c r="KO134" s="15">
        <f t="shared" si="364"/>
        <v>3.8525692333520502E-123</v>
      </c>
      <c r="KP134" s="15">
        <f t="shared" si="364"/>
        <v>1.2987085877198984E-125</v>
      </c>
      <c r="KQ134" s="15">
        <f t="shared" si="364"/>
        <v>4.1474877227157788E-128</v>
      </c>
      <c r="KR134" s="15">
        <f t="shared" si="364"/>
        <v>1.2528277786711885E-130</v>
      </c>
      <c r="KS134" s="15">
        <f t="shared" si="364"/>
        <v>3.573404515339046E-133</v>
      </c>
      <c r="KT134" s="15">
        <f t="shared" si="364"/>
        <v>9.6057405298205979E-136</v>
      </c>
      <c r="KU134" s="15">
        <f t="shared" si="364"/>
        <v>2.4284055583115924E-138</v>
      </c>
      <c r="KV134" s="15">
        <f t="shared" si="364"/>
        <v>5.7601554075682452E-141</v>
      </c>
      <c r="KW134" s="15">
        <f t="shared" si="364"/>
        <v>1.2785904033851053E-143</v>
      </c>
      <c r="KX134" s="15">
        <f t="shared" si="364"/>
        <v>2.6481048840199157E-146</v>
      </c>
      <c r="KY134" s="15">
        <f t="shared" si="364"/>
        <v>5.1003884295726459E-149</v>
      </c>
      <c r="KZ134" s="15">
        <f t="shared" si="364"/>
        <v>9.1011767334370035E-152</v>
      </c>
      <c r="LA134" s="15">
        <f t="shared" si="364"/>
        <v>1.4981103687150524E-154</v>
      </c>
      <c r="LB134" s="15">
        <f t="shared" si="364"/>
        <v>2.2634943913833046E-157</v>
      </c>
      <c r="LC134" s="15">
        <f t="shared" si="364"/>
        <v>3.1209331204364456E-160</v>
      </c>
      <c r="LD134" s="15">
        <f t="shared" si="364"/>
        <v>3.9002161049937476E-163</v>
      </c>
      <c r="LE134" s="15">
        <f t="shared" si="364"/>
        <v>4.3817022914777527E-166</v>
      </c>
      <c r="LF134" s="15">
        <f t="shared" si="364"/>
        <v>4.3816326931361088E-169</v>
      </c>
      <c r="LG134" s="15">
        <f t="shared" si="364"/>
        <v>3.8523478432615141E-172</v>
      </c>
      <c r="LH134" s="15">
        <f t="shared" si="341"/>
        <v>2.9317263650860293E-175</v>
      </c>
      <c r="LI134" s="15">
        <f t="shared" si="341"/>
        <v>1.8920179506880715E-178</v>
      </c>
      <c r="LJ134" s="15">
        <f t="shared" si="341"/>
        <v>1.0068058803871674E-181</v>
      </c>
      <c r="LK134" s="15">
        <f t="shared" si="341"/>
        <v>4.241352343204288E-185</v>
      </c>
      <c r="LL134" s="15">
        <f t="shared" si="341"/>
        <v>1.3262322022962158E-188</v>
      </c>
      <c r="LM134" s="15">
        <f t="shared" si="341"/>
        <v>2.7364348634487538E-192</v>
      </c>
      <c r="LN134" s="15">
        <f t="shared" si="341"/>
        <v>2.7945221623052127E-196</v>
      </c>
      <c r="LO134" s="15">
        <f t="shared" si="272"/>
        <v>194.52913336393914</v>
      </c>
      <c r="LQ134" s="6">
        <f t="shared" si="253"/>
        <v>1.4220252252345815</v>
      </c>
      <c r="LR134" s="11">
        <f t="shared" si="264"/>
        <v>0</v>
      </c>
      <c r="LS134" s="11">
        <f t="shared" si="346"/>
        <v>19.243709575688428</v>
      </c>
      <c r="LT134" s="11">
        <f t="shared" si="368"/>
        <v>41.382870133537644</v>
      </c>
      <c r="LU134" s="11">
        <f t="shared" si="368"/>
        <v>42.920900139859604</v>
      </c>
      <c r="LV134" s="11">
        <f t="shared" si="368"/>
        <v>29.064824655403307</v>
      </c>
      <c r="LW134" s="11">
        <f t="shared" si="368"/>
        <v>14.524619702847616</v>
      </c>
      <c r="LX134" s="11">
        <f t="shared" si="368"/>
        <v>5.7251728510889457</v>
      </c>
      <c r="LY134" s="11">
        <f t="shared" si="368"/>
        <v>1.8560699410887247</v>
      </c>
      <c r="LZ134" s="11">
        <f t="shared" si="368"/>
        <v>0.50933373401459037</v>
      </c>
      <c r="MA134" s="11">
        <f t="shared" si="368"/>
        <v>0.12081140317668333</v>
      </c>
      <c r="MB134" s="11">
        <f t="shared" si="368"/>
        <v>2.516685260110027E-2</v>
      </c>
      <c r="MC134" s="11">
        <f t="shared" si="368"/>
        <v>4.6623049536181054E-3</v>
      </c>
      <c r="MD134" s="11">
        <f t="shared" si="368"/>
        <v>7.7589488445011943E-4</v>
      </c>
      <c r="ME134" s="11">
        <f t="shared" si="368"/>
        <v>1.1695985579938302E-4</v>
      </c>
      <c r="MF134" s="11">
        <f t="shared" si="368"/>
        <v>1.608100792471336E-5</v>
      </c>
      <c r="MG134" s="11">
        <f t="shared" si="368"/>
        <v>2.0285433433589284E-6</v>
      </c>
      <c r="MH134" s="11">
        <f t="shared" si="368"/>
        <v>2.3596004121280582E-7</v>
      </c>
      <c r="MI134" s="11">
        <f t="shared" si="368"/>
        <v>2.5419750948517601E-8</v>
      </c>
      <c r="MJ134" s="11">
        <f t="shared" si="368"/>
        <v>2.5458833729357159E-9</v>
      </c>
      <c r="MK134" s="11">
        <f t="shared" si="368"/>
        <v>2.3784666736484955E-10</v>
      </c>
      <c r="ML134" s="11">
        <f t="shared" si="368"/>
        <v>2.0789176385141897E-11</v>
      </c>
      <c r="MM134" s="11">
        <f t="shared" si="368"/>
        <v>1.7045440625074568E-12</v>
      </c>
      <c r="MN134" s="11">
        <f t="shared" si="368"/>
        <v>1.3141297690677843E-13</v>
      </c>
      <c r="MO134" s="11">
        <f t="shared" si="368"/>
        <v>9.5466622790708252E-15</v>
      </c>
      <c r="MP134" s="11">
        <f t="shared" si="368"/>
        <v>6.5475960036557105E-16</v>
      </c>
      <c r="MQ134" s="11">
        <f t="shared" si="368"/>
        <v>4.247014409810143E-17</v>
      </c>
      <c r="MR134" s="11">
        <f t="shared" si="368"/>
        <v>2.6094075206924636E-18</v>
      </c>
      <c r="MS134" s="11">
        <f t="shared" si="368"/>
        <v>1.5208253358140532E-19</v>
      </c>
      <c r="MT134" s="11">
        <f t="shared" si="368"/>
        <v>8.4190645421976541E-21</v>
      </c>
      <c r="MU134" s="11">
        <f t="shared" si="368"/>
        <v>4.432143579815666E-22</v>
      </c>
      <c r="MV134" s="11">
        <f t="shared" si="368"/>
        <v>2.2212793788696793E-23</v>
      </c>
      <c r="MW134" s="11">
        <f t="shared" si="368"/>
        <v>1.0608782109489713E-24</v>
      </c>
      <c r="MX134" s="11">
        <f t="shared" si="368"/>
        <v>4.8327885317661713E-26</v>
      </c>
      <c r="MY134" s="11">
        <f t="shared" si="368"/>
        <v>2.1016645705299815E-27</v>
      </c>
      <c r="MZ134" s="11">
        <f t="shared" si="368"/>
        <v>8.7316241581601059E-29</v>
      </c>
      <c r="NA134" s="11">
        <f t="shared" si="368"/>
        <v>3.4681429801216559E-30</v>
      </c>
      <c r="NB134" s="11">
        <f t="shared" si="368"/>
        <v>1.3177933967794033E-31</v>
      </c>
      <c r="NC134" s="11">
        <f t="shared" si="368"/>
        <v>4.7929141532226924E-33</v>
      </c>
      <c r="ND134" s="11">
        <f t="shared" si="368"/>
        <v>1.6694936218850603E-34</v>
      </c>
      <c r="NE134" s="11">
        <f t="shared" si="368"/>
        <v>5.5720123201226177E-36</v>
      </c>
      <c r="NF134" s="11">
        <f t="shared" si="368"/>
        <v>1.7826693621792287E-37</v>
      </c>
      <c r="NG134" s="11">
        <f t="shared" si="368"/>
        <v>5.4692922131521054E-39</v>
      </c>
      <c r="NH134" s="11">
        <f t="shared" si="368"/>
        <v>1.6097005460968424E-40</v>
      </c>
      <c r="NI134" s="11">
        <f t="shared" si="368"/>
        <v>4.5461885036202053E-42</v>
      </c>
      <c r="NJ134" s="11">
        <f t="shared" si="368"/>
        <v>1.2324131945337769E-43</v>
      </c>
      <c r="NK134" s="11">
        <f t="shared" si="368"/>
        <v>3.2075541375054262E-45</v>
      </c>
      <c r="NL134" s="11">
        <f t="shared" si="368"/>
        <v>8.016543794855976E-47</v>
      </c>
      <c r="NM134" s="11">
        <f t="shared" si="368"/>
        <v>1.9242771373452174E-48</v>
      </c>
      <c r="NN134" s="11">
        <f t="shared" si="368"/>
        <v>4.4368265978864157E-50</v>
      </c>
      <c r="NO134" s="11">
        <f t="shared" si="368"/>
        <v>9.8275308955697358E-52</v>
      </c>
      <c r="NP134" s="11">
        <f t="shared" si="368"/>
        <v>2.0912795327010001E-53</v>
      </c>
      <c r="NQ134" s="11">
        <f t="shared" si="368"/>
        <v>4.2755306339483496E-55</v>
      </c>
      <c r="NR134" s="11">
        <f t="shared" si="368"/>
        <v>8.398057260404142E-57</v>
      </c>
      <c r="NS134" s="11">
        <f t="shared" si="368"/>
        <v>1.5847660997979989E-58</v>
      </c>
      <c r="NT134" s="11">
        <f t="shared" si="368"/>
        <v>2.8729078165148759E-60</v>
      </c>
      <c r="NU134" s="11">
        <f t="shared" si="368"/>
        <v>5.0027279498456171E-62</v>
      </c>
      <c r="NV134" s="11">
        <f t="shared" si="368"/>
        <v>8.3669064091039429E-64</v>
      </c>
      <c r="NW134" s="11">
        <f t="shared" si="368"/>
        <v>1.3437710952202342E-65</v>
      </c>
      <c r="NX134" s="11">
        <f t="shared" si="368"/>
        <v>2.072061290091392E-67</v>
      </c>
      <c r="NY134" s="11">
        <f t="shared" si="368"/>
        <v>3.0668742973004889E-69</v>
      </c>
      <c r="NZ134" s="11">
        <f t="shared" si="368"/>
        <v>4.3560080367851047E-71</v>
      </c>
      <c r="OA134" s="11">
        <f t="shared" si="368"/>
        <v>5.9353646513359082E-73</v>
      </c>
      <c r="OB134" s="11">
        <f t="shared" si="368"/>
        <v>7.7557118415486474E-75</v>
      </c>
      <c r="OC134" s="11">
        <f t="shared" si="368"/>
        <v>9.7150018863494081E-77</v>
      </c>
      <c r="OD134" s="11">
        <f t="shared" si="368"/>
        <v>1.166067072969419E-78</v>
      </c>
      <c r="OE134" s="11">
        <f t="shared" si="368"/>
        <v>1.340466556724512E-80</v>
      </c>
      <c r="OF134" s="11">
        <f t="shared" si="365"/>
        <v>1.4750656274471077E-82</v>
      </c>
      <c r="OG134" s="11">
        <f t="shared" si="365"/>
        <v>1.5528804503908764E-84</v>
      </c>
      <c r="OH134" s="11">
        <f t="shared" si="365"/>
        <v>1.5630042164338851E-86</v>
      </c>
      <c r="OI134" s="11">
        <f t="shared" si="365"/>
        <v>1.5030580406203566E-88</v>
      </c>
      <c r="OJ134" s="11">
        <f t="shared" si="365"/>
        <v>1.3799224482575406E-90</v>
      </c>
      <c r="OK134" s="11">
        <f t="shared" si="365"/>
        <v>1.2084710255366499E-92</v>
      </c>
      <c r="OL134" s="11">
        <f t="shared" si="365"/>
        <v>1.008617466334219E-94</v>
      </c>
      <c r="OM134" s="11">
        <f t="shared" si="365"/>
        <v>8.0148439725206303E-97</v>
      </c>
      <c r="ON134" s="11">
        <f t="shared" si="365"/>
        <v>6.0571969305491542E-99</v>
      </c>
      <c r="OO134" s="11">
        <f t="shared" si="365"/>
        <v>4.34852429441113E-101</v>
      </c>
      <c r="OP134" s="11">
        <f t="shared" si="365"/>
        <v>2.9617082533761003E-103</v>
      </c>
      <c r="OQ134" s="11">
        <f t="shared" si="365"/>
        <v>1.9109740383232153E-105</v>
      </c>
      <c r="OR134" s="11">
        <f t="shared" si="365"/>
        <v>1.1662728528768759E-107</v>
      </c>
      <c r="OS134" s="11">
        <f t="shared" si="365"/>
        <v>6.7209410909505218E-110</v>
      </c>
      <c r="OT134" s="11">
        <f t="shared" si="365"/>
        <v>3.6502101875209699E-112</v>
      </c>
      <c r="OU134" s="11">
        <f t="shared" si="365"/>
        <v>1.8644354604786514E-114</v>
      </c>
      <c r="OV134" s="11">
        <f t="shared" si="365"/>
        <v>8.9351006998347419E-117</v>
      </c>
      <c r="OW134" s="11">
        <f t="shared" si="365"/>
        <v>4.0071519007080738E-119</v>
      </c>
      <c r="OX134" s="11">
        <f t="shared" si="365"/>
        <v>1.6767899492217338E-121</v>
      </c>
      <c r="OY134" s="11">
        <f t="shared" si="365"/>
        <v>6.5250800841053895E-124</v>
      </c>
      <c r="OZ134" s="11">
        <f t="shared" si="365"/>
        <v>2.3524437997997307E-126</v>
      </c>
      <c r="PA134" s="11">
        <f t="shared" si="365"/>
        <v>7.8235638878772547E-129</v>
      </c>
      <c r="PB134" s="11">
        <f t="shared" si="365"/>
        <v>2.3882476595580838E-131</v>
      </c>
      <c r="PC134" s="11">
        <f t="shared" si="365"/>
        <v>6.6530917826259547E-134</v>
      </c>
      <c r="PD134" s="11">
        <f t="shared" si="365"/>
        <v>1.6798358231717023E-136</v>
      </c>
      <c r="PE134" s="11">
        <f t="shared" si="365"/>
        <v>3.8129415557517659E-139</v>
      </c>
      <c r="PF134" s="11">
        <f t="shared" si="365"/>
        <v>7.7035758808376514E-142</v>
      </c>
      <c r="PG134" s="11">
        <f t="shared" si="365"/>
        <v>1.3684250173234839E-144</v>
      </c>
      <c r="PH134" s="11">
        <f t="shared" si="342"/>
        <v>2.1040596998361331E-147</v>
      </c>
      <c r="PI134" s="11">
        <f t="shared" si="342"/>
        <v>2.7434622745888753E-150</v>
      </c>
      <c r="PJ134" s="11">
        <f t="shared" si="342"/>
        <v>2.9495692574951983E-153</v>
      </c>
      <c r="PK134" s="11">
        <f t="shared" si="342"/>
        <v>2.5104774310739317E-156</v>
      </c>
      <c r="PL134" s="11">
        <f t="shared" si="342"/>
        <v>1.586027278606152E-159</v>
      </c>
      <c r="PM134" s="11">
        <f t="shared" si="342"/>
        <v>6.6117330916303945E-163</v>
      </c>
      <c r="PN134" s="11">
        <f t="shared" si="342"/>
        <v>1.3641963120296992E-166</v>
      </c>
      <c r="PO134" s="11">
        <f t="shared" si="275"/>
        <v>155.37905252273791</v>
      </c>
    </row>
    <row r="135" spans="1:431">
      <c r="A135">
        <f t="shared" si="351"/>
        <v>1.1000000000000008</v>
      </c>
      <c r="B135" s="24" t="str">
        <f t="shared" si="242"/>
        <v>H</v>
      </c>
      <c r="C135" s="24" t="str">
        <f t="shared" si="243"/>
        <v>H</v>
      </c>
      <c r="D135">
        <f t="shared" si="244"/>
        <v>1</v>
      </c>
      <c r="E135">
        <f t="shared" si="245"/>
        <v>0</v>
      </c>
      <c r="F135">
        <f t="shared" si="246"/>
        <v>0</v>
      </c>
      <c r="G135">
        <f t="shared" si="247"/>
        <v>0</v>
      </c>
      <c r="I135" s="24" t="str">
        <f t="shared" si="254"/>
        <v>H</v>
      </c>
      <c r="J135" s="24" t="str">
        <f t="shared" si="255"/>
        <v>H</v>
      </c>
      <c r="K135">
        <f t="shared" si="256"/>
        <v>1</v>
      </c>
      <c r="L135">
        <f t="shared" si="257"/>
        <v>0</v>
      </c>
      <c r="M135">
        <f t="shared" si="258"/>
        <v>0</v>
      </c>
      <c r="N135">
        <f t="shared" si="259"/>
        <v>0</v>
      </c>
      <c r="P135">
        <f t="shared" si="352"/>
        <v>1.1000000000000008</v>
      </c>
      <c r="Q135" s="17">
        <f t="shared" si="248"/>
        <v>87.158928876951748</v>
      </c>
      <c r="R135" s="19">
        <f t="shared" si="350"/>
        <v>0</v>
      </c>
      <c r="S135" s="19">
        <f t="shared" si="350"/>
        <v>1.7227336798428641E-22</v>
      </c>
      <c r="T135" s="19">
        <f t="shared" si="371"/>
        <v>1.4955679952692195E-20</v>
      </c>
      <c r="U135" s="19">
        <f t="shared" si="371"/>
        <v>6.2439755388380587E-19</v>
      </c>
      <c r="V135" s="19">
        <f t="shared" si="371"/>
        <v>1.7000252446209759E-17</v>
      </c>
      <c r="W135" s="19">
        <f t="shared" si="371"/>
        <v>3.4135591901796583E-16</v>
      </c>
      <c r="X135" s="19">
        <f t="shared" si="371"/>
        <v>5.4041698182009905E-15</v>
      </c>
      <c r="Y135" s="19">
        <f t="shared" si="371"/>
        <v>7.034773097781541E-14</v>
      </c>
      <c r="Z135" s="19">
        <f t="shared" si="371"/>
        <v>7.7496844903536634E-13</v>
      </c>
      <c r="AA135" s="19">
        <f t="shared" si="371"/>
        <v>7.3781407951167933E-12</v>
      </c>
      <c r="AB135" s="19">
        <f t="shared" si="371"/>
        <v>6.1683838966845619E-11</v>
      </c>
      <c r="AC135" s="19">
        <f t="shared" si="371"/>
        <v>4.5856720980848688E-10</v>
      </c>
      <c r="AD135" s="19">
        <f t="shared" si="371"/>
        <v>3.0621678946286677E-9</v>
      </c>
      <c r="AE135" s="19">
        <f t="shared" si="371"/>
        <v>1.852066003118212E-8</v>
      </c>
      <c r="AF135" s="19">
        <f t="shared" si="371"/>
        <v>1.0216465028986291E-7</v>
      </c>
      <c r="AG135" s="19">
        <f t="shared" si="371"/>
        <v>5.1703175210520538E-7</v>
      </c>
      <c r="AH135" s="19">
        <f t="shared" si="371"/>
        <v>2.4126680787306699E-6</v>
      </c>
      <c r="AI135" s="19">
        <f t="shared" si="371"/>
        <v>1.0426525261780809E-5</v>
      </c>
      <c r="AJ135" s="19">
        <f t="shared" si="371"/>
        <v>4.1889092662818836E-5</v>
      </c>
      <c r="AK135" s="19">
        <f t="shared" si="371"/>
        <v>1.5697852157935062E-4</v>
      </c>
      <c r="AL135" s="19">
        <f t="shared" si="371"/>
        <v>5.5036285675311039E-4</v>
      </c>
      <c r="AM135" s="19">
        <f t="shared" si="371"/>
        <v>1.8099970280909896E-3</v>
      </c>
      <c r="AN135" s="19">
        <f t="shared" si="371"/>
        <v>5.5970066283822255E-3</v>
      </c>
      <c r="AO135" s="19">
        <f t="shared" si="371"/>
        <v>1.6308277129936554E-2</v>
      </c>
      <c r="AP135" s="19">
        <f t="shared" si="371"/>
        <v>4.486101928106951E-2</v>
      </c>
      <c r="AQ135" s="19">
        <f t="shared" si="371"/>
        <v>0.1167062698582834</v>
      </c>
      <c r="AR135" s="19">
        <f t="shared" si="371"/>
        <v>0.28758657020338363</v>
      </c>
      <c r="AS135" s="19">
        <f t="shared" si="371"/>
        <v>0.67222682527481403</v>
      </c>
      <c r="AT135" s="19">
        <f t="shared" si="371"/>
        <v>1.4924651057783893</v>
      </c>
      <c r="AU135" s="19">
        <f t="shared" si="371"/>
        <v>3.1510295214887014</v>
      </c>
      <c r="AV135" s="19">
        <f t="shared" si="371"/>
        <v>6.3333716369430517</v>
      </c>
      <c r="AW135" s="19">
        <f t="shared" si="371"/>
        <v>12.130693403003047</v>
      </c>
      <c r="AX135" s="19">
        <f t="shared" si="371"/>
        <v>22.161628780590441</v>
      </c>
      <c r="AY135" s="19">
        <f t="shared" si="371"/>
        <v>38.649762606811962</v>
      </c>
      <c r="AZ135" s="19">
        <f t="shared" si="371"/>
        <v>64.395276984146605</v>
      </c>
      <c r="BA135" s="19">
        <f t="shared" si="371"/>
        <v>102.57175139580693</v>
      </c>
      <c r="BB135" s="19">
        <f t="shared" si="371"/>
        <v>156.29545650540052</v>
      </c>
      <c r="BC135" s="19">
        <f t="shared" si="371"/>
        <v>227.9625850434449</v>
      </c>
      <c r="BD135" s="19">
        <f t="shared" si="371"/>
        <v>318.42738479544522</v>
      </c>
      <c r="BE135" s="19">
        <f t="shared" si="371"/>
        <v>426.18330037383333</v>
      </c>
      <c r="BF135" s="19">
        <f t="shared" si="371"/>
        <v>546.77798344403504</v>
      </c>
      <c r="BG135" s="19">
        <f t="shared" si="371"/>
        <v>672.70474157326123</v>
      </c>
      <c r="BH135" s="19">
        <f t="shared" si="371"/>
        <v>793.94242853360356</v>
      </c>
      <c r="BI135" s="19">
        <f t="shared" si="371"/>
        <v>899.16512779095058</v>
      </c>
      <c r="BJ135" s="19">
        <f t="shared" si="371"/>
        <v>977.44898918166257</v>
      </c>
      <c r="BK135" s="19">
        <f t="shared" si="371"/>
        <v>1020.1293913088725</v>
      </c>
      <c r="BL135" s="19">
        <f t="shared" si="371"/>
        <v>1022.3739899697824</v>
      </c>
      <c r="BM135" s="19">
        <f t="shared" si="371"/>
        <v>984.07805516841336</v>
      </c>
      <c r="BN135" s="19">
        <f t="shared" si="371"/>
        <v>909.85402591758191</v>
      </c>
      <c r="BO135" s="19">
        <f t="shared" si="371"/>
        <v>808.12610468307776</v>
      </c>
      <c r="BP135" s="19">
        <f t="shared" si="371"/>
        <v>689.57331784379005</v>
      </c>
      <c r="BQ135" s="19">
        <f t="shared" si="371"/>
        <v>565.31471493087633</v>
      </c>
      <c r="BR135" s="19">
        <f t="shared" si="371"/>
        <v>445.25554339103996</v>
      </c>
      <c r="BS135" s="19">
        <f t="shared" si="371"/>
        <v>336.9180711623024</v>
      </c>
      <c r="BT135" s="19">
        <f t="shared" si="371"/>
        <v>244.91078332071442</v>
      </c>
      <c r="BU135" s="19">
        <f t="shared" si="371"/>
        <v>171.00889331566214</v>
      </c>
      <c r="BV135" s="19">
        <f t="shared" si="371"/>
        <v>114.68348419819081</v>
      </c>
      <c r="BW135" s="19">
        <f t="shared" si="371"/>
        <v>73.855702837697166</v>
      </c>
      <c r="BX135" s="19">
        <f t="shared" si="371"/>
        <v>45.664927594798208</v>
      </c>
      <c r="BY135" s="19">
        <f t="shared" si="371"/>
        <v>27.101685192567434</v>
      </c>
      <c r="BZ135" s="19">
        <f t="shared" si="371"/>
        <v>15.435044628728319</v>
      </c>
      <c r="CA135" s="19">
        <f t="shared" si="371"/>
        <v>8.4330429694511775</v>
      </c>
      <c r="CB135" s="19">
        <f t="shared" si="371"/>
        <v>4.4185023973824311</v>
      </c>
      <c r="CC135" s="19">
        <f t="shared" si="371"/>
        <v>2.2192780225171065</v>
      </c>
      <c r="CD135" s="19">
        <f t="shared" si="371"/>
        <v>1.068087060347823</v>
      </c>
      <c r="CE135" s="19">
        <f t="shared" si="371"/>
        <v>0.49232551405995273</v>
      </c>
      <c r="CF135" s="19">
        <f t="shared" si="369"/>
        <v>0.21723005538087303</v>
      </c>
      <c r="CG135" s="19">
        <f t="shared" si="369"/>
        <v>9.1697565453402283E-2</v>
      </c>
      <c r="CH135" s="19">
        <f t="shared" si="369"/>
        <v>3.7007536647079717E-2</v>
      </c>
      <c r="CI135" s="19">
        <f t="shared" si="369"/>
        <v>1.4269707977152154E-2</v>
      </c>
      <c r="CJ135" s="19">
        <f t="shared" si="369"/>
        <v>5.2529396085424255E-3</v>
      </c>
      <c r="CK135" s="19">
        <f t="shared" si="369"/>
        <v>1.8445544411022775E-3</v>
      </c>
      <c r="CL135" s="19">
        <f t="shared" si="369"/>
        <v>6.1728875552181646E-4</v>
      </c>
      <c r="CM135" s="19">
        <f t="shared" si="369"/>
        <v>1.9668116022255442E-4</v>
      </c>
      <c r="CN135" s="19">
        <f t="shared" si="369"/>
        <v>5.9599741461195586E-5</v>
      </c>
      <c r="CO135" s="19">
        <f t="shared" si="369"/>
        <v>1.7156108441638407E-5</v>
      </c>
      <c r="CP135" s="19">
        <f t="shared" si="369"/>
        <v>4.685140132344128E-6</v>
      </c>
      <c r="CQ135" s="19">
        <f t="shared" si="369"/>
        <v>1.2120981047103787E-6</v>
      </c>
      <c r="CR135" s="19">
        <f t="shared" si="369"/>
        <v>2.9660952612250683E-7</v>
      </c>
      <c r="CS135" s="19">
        <f t="shared" si="369"/>
        <v>6.8535604277938898E-8</v>
      </c>
      <c r="CT135" s="19">
        <f t="shared" si="369"/>
        <v>1.4924664033844163E-8</v>
      </c>
      <c r="CU135" s="19">
        <f t="shared" si="369"/>
        <v>3.0565668575768695E-9</v>
      </c>
      <c r="CV135" s="19">
        <f t="shared" si="369"/>
        <v>5.8733406373744692E-10</v>
      </c>
      <c r="CW135" s="19">
        <f t="shared" si="369"/>
        <v>1.0561365933221308E-10</v>
      </c>
      <c r="CX135" s="19">
        <f t="shared" si="369"/>
        <v>1.7719883533366432E-11</v>
      </c>
      <c r="CY135" s="19">
        <f t="shared" si="369"/>
        <v>2.7648103586678233E-12</v>
      </c>
      <c r="CZ135" s="19">
        <f t="shared" si="369"/>
        <v>3.9966439336674062E-13</v>
      </c>
      <c r="DA135" s="19">
        <f t="shared" si="369"/>
        <v>5.3293831805164966E-14</v>
      </c>
      <c r="DB135" s="19">
        <f t="shared" si="369"/>
        <v>6.52299751216965E-15</v>
      </c>
      <c r="DC135" s="19">
        <f t="shared" si="369"/>
        <v>7.2859526499043941E-16</v>
      </c>
      <c r="DD135" s="19">
        <f t="shared" si="369"/>
        <v>7.3760541709519911E-17</v>
      </c>
      <c r="DE135" s="19">
        <f t="shared" si="369"/>
        <v>6.7129173588000308E-18</v>
      </c>
      <c r="DF135" s="19">
        <f t="shared" si="369"/>
        <v>5.4379709799395243E-19</v>
      </c>
      <c r="DG135" s="19">
        <f t="shared" si="370"/>
        <v>3.8730970698459951E-20</v>
      </c>
      <c r="DH135" s="19">
        <f t="shared" si="370"/>
        <v>2.3877441401109004E-21</v>
      </c>
      <c r="DI135" s="19">
        <f t="shared" si="370"/>
        <v>1.2483046381059678E-22</v>
      </c>
      <c r="DJ135" s="19">
        <f t="shared" si="370"/>
        <v>5.3811062868028335E-24</v>
      </c>
      <c r="DK135" s="19">
        <f t="shared" si="370"/>
        <v>1.8363700578278228E-25</v>
      </c>
      <c r="DL135" s="19">
        <f t="shared" si="370"/>
        <v>4.6516280618396118E-27</v>
      </c>
      <c r="DM135" s="19">
        <f t="shared" si="370"/>
        <v>7.7749863987643947E-29</v>
      </c>
      <c r="DN135" s="19">
        <f t="shared" si="370"/>
        <v>6.4320697927805183E-31</v>
      </c>
      <c r="DO135" s="19">
        <f t="shared" si="267"/>
        <v>12762.223006146787</v>
      </c>
      <c r="DQ135" s="21">
        <f t="shared" si="250"/>
        <v>66.544093648274313</v>
      </c>
      <c r="DR135" s="23">
        <f t="shared" si="262"/>
        <v>0</v>
      </c>
      <c r="DS135" s="23">
        <f t="shared" si="344"/>
        <v>6.6544093648273833E-96</v>
      </c>
      <c r="DT135" s="23">
        <f t="shared" si="366"/>
        <v>6.3546292551727166E-93</v>
      </c>
      <c r="DU135" s="23">
        <f t="shared" si="366"/>
        <v>2.9183537444309776E-90</v>
      </c>
      <c r="DV135" s="23">
        <f t="shared" si="366"/>
        <v>8.7402689330670704E-88</v>
      </c>
      <c r="DW135" s="23">
        <f t="shared" si="366"/>
        <v>1.9304988545944085E-85</v>
      </c>
      <c r="DX135" s="23">
        <f t="shared" si="366"/>
        <v>3.3618921978832601E-83</v>
      </c>
      <c r="DY135" s="23">
        <f t="shared" si="366"/>
        <v>4.8139056590755158E-81</v>
      </c>
      <c r="DZ135" s="23">
        <f t="shared" si="366"/>
        <v>5.833432643267568E-79</v>
      </c>
      <c r="EA135" s="23">
        <f t="shared" si="366"/>
        <v>6.1091359468732624E-77</v>
      </c>
      <c r="EB135" s="23">
        <f t="shared" si="366"/>
        <v>5.618196579349532E-75</v>
      </c>
      <c r="EC135" s="23">
        <f t="shared" si="366"/>
        <v>4.5943197601982196E-73</v>
      </c>
      <c r="ED135" s="23">
        <f t="shared" si="366"/>
        <v>3.37473678515598E-71</v>
      </c>
      <c r="EE135" s="23">
        <f t="shared" si="366"/>
        <v>2.2452259421326111E-69</v>
      </c>
      <c r="EF135" s="23">
        <f t="shared" si="366"/>
        <v>1.3623758283714346E-67</v>
      </c>
      <c r="EG135" s="23">
        <f t="shared" si="366"/>
        <v>7.5841371308685941E-66</v>
      </c>
      <c r="EH135" s="23">
        <f t="shared" si="366"/>
        <v>3.8929535825301685E-64</v>
      </c>
      <c r="EI135" s="23">
        <f t="shared" si="366"/>
        <v>1.8506058563099329E-62</v>
      </c>
      <c r="EJ135" s="23">
        <f t="shared" si="366"/>
        <v>8.1783929042619016E-61</v>
      </c>
      <c r="EK135" s="23">
        <f t="shared" si="366"/>
        <v>3.3713196919162839E-59</v>
      </c>
      <c r="EL135" s="23">
        <f t="shared" si="366"/>
        <v>1.3001740810168522E-57</v>
      </c>
      <c r="EM135" s="23">
        <f t="shared" si="366"/>
        <v>4.7035193475399484E-56</v>
      </c>
      <c r="EN135" s="23">
        <f t="shared" si="366"/>
        <v>1.5999027297817393E-54</v>
      </c>
      <c r="EO135" s="23">
        <f t="shared" si="366"/>
        <v>5.1278879432630291E-53</v>
      </c>
      <c r="EP135" s="23">
        <f t="shared" si="366"/>
        <v>1.55164463951109E-51</v>
      </c>
      <c r="EQ135" s="23">
        <f t="shared" si="366"/>
        <v>4.4402763694959805E-50</v>
      </c>
      <c r="ER135" s="23">
        <f t="shared" si="366"/>
        <v>1.203585924518022E-48</v>
      </c>
      <c r="ES135" s="23">
        <f t="shared" si="366"/>
        <v>3.0946890838929978E-47</v>
      </c>
      <c r="ET135" s="23">
        <f t="shared" si="366"/>
        <v>7.5578462908868447E-46</v>
      </c>
      <c r="EU135" s="23">
        <f t="shared" si="366"/>
        <v>1.7552501802674324E-44</v>
      </c>
      <c r="EV135" s="23">
        <f t="shared" si="366"/>
        <v>3.8807370082691489E-43</v>
      </c>
      <c r="EW135" s="23">
        <f t="shared" si="366"/>
        <v>8.1763137987105141E-42</v>
      </c>
      <c r="EX135" s="23">
        <f t="shared" si="366"/>
        <v>1.6431086641046062E-40</v>
      </c>
      <c r="EY135" s="23">
        <f t="shared" si="366"/>
        <v>3.1521300386776491E-39</v>
      </c>
      <c r="EZ135" s="23">
        <f t="shared" si="366"/>
        <v>5.777021657163031E-38</v>
      </c>
      <c r="FA135" s="23">
        <f t="shared" si="366"/>
        <v>1.0122095636142189E-36</v>
      </c>
      <c r="FB135" s="23">
        <f t="shared" si="366"/>
        <v>1.6966087547351147E-35</v>
      </c>
      <c r="FC135" s="23">
        <f t="shared" si="366"/>
        <v>2.7220218604098201E-34</v>
      </c>
      <c r="FD135" s="23">
        <f t="shared" si="366"/>
        <v>4.1824535917648472E-33</v>
      </c>
      <c r="FE135" s="23">
        <f t="shared" si="366"/>
        <v>6.1575767555236105E-32</v>
      </c>
      <c r="FF135" s="23">
        <f t="shared" si="366"/>
        <v>8.689946645415713E-31</v>
      </c>
      <c r="FG135" s="23">
        <f t="shared" si="366"/>
        <v>1.1760431726100879E-29</v>
      </c>
      <c r="FH135" s="23">
        <f t="shared" si="366"/>
        <v>1.5267940989573418E-28</v>
      </c>
      <c r="FI135" s="23">
        <f t="shared" si="366"/>
        <v>1.9020573254896465E-27</v>
      </c>
      <c r="FJ135" s="23">
        <f t="shared" si="366"/>
        <v>2.2744214026696955E-26</v>
      </c>
      <c r="FK135" s="23">
        <f t="shared" si="366"/>
        <v>2.6111076500581718E-25</v>
      </c>
      <c r="FL135" s="23">
        <f t="shared" si="366"/>
        <v>2.8785381796578157E-24</v>
      </c>
      <c r="FM135" s="23">
        <f t="shared" si="366"/>
        <v>3.0477857510971182E-23</v>
      </c>
      <c r="FN135" s="23">
        <f t="shared" si="366"/>
        <v>3.0996973597027505E-22</v>
      </c>
      <c r="FO135" s="23">
        <f t="shared" si="366"/>
        <v>3.0284429257907535E-21</v>
      </c>
      <c r="FP135" s="23">
        <f t="shared" si="366"/>
        <v>2.8425845502946115E-20</v>
      </c>
      <c r="FQ135" s="23">
        <f t="shared" si="366"/>
        <v>2.5633972725563035E-19</v>
      </c>
      <c r="FR135" s="23">
        <f t="shared" si="366"/>
        <v>2.2208930652452774E-18</v>
      </c>
      <c r="FS135" s="23">
        <f t="shared" si="366"/>
        <v>1.8485674592877985E-17</v>
      </c>
      <c r="FT135" s="23">
        <f t="shared" si="366"/>
        <v>1.4781264572864037E-16</v>
      </c>
      <c r="FU135" s="23">
        <f t="shared" si="366"/>
        <v>1.1353115727907739E-15</v>
      </c>
      <c r="FV135" s="23">
        <f t="shared" si="366"/>
        <v>8.3750986701972848E-15</v>
      </c>
      <c r="FW135" s="23">
        <f t="shared" si="366"/>
        <v>5.9328828666287301E-14</v>
      </c>
      <c r="FX135" s="23">
        <f t="shared" si="366"/>
        <v>4.0351268992894236E-13</v>
      </c>
      <c r="FY135" s="23">
        <f t="shared" si="366"/>
        <v>2.6342889207595481E-12</v>
      </c>
      <c r="FZ135" s="23">
        <f t="shared" si="366"/>
        <v>1.6503181792858839E-11</v>
      </c>
      <c r="GA135" s="23">
        <f t="shared" si="366"/>
        <v>9.91828977456224E-11</v>
      </c>
      <c r="GB135" s="23">
        <f t="shared" si="366"/>
        <v>5.7163690539878405E-10</v>
      </c>
      <c r="GC135" s="23">
        <f t="shared" si="366"/>
        <v>3.1582722325533559E-9</v>
      </c>
      <c r="GD135" s="23">
        <f t="shared" si="366"/>
        <v>1.6720035243272754E-8</v>
      </c>
      <c r="GE135" s="23">
        <f t="shared" ref="GE135:HN138" si="372">GE$20*(GE$18^$P135)</f>
        <v>8.4776515670179224E-8</v>
      </c>
      <c r="GF135" s="23">
        <f t="shared" si="372"/>
        <v>4.1146776542981825E-7</v>
      </c>
      <c r="GG135" s="23">
        <f t="shared" si="372"/>
        <v>1.9105851404835921E-6</v>
      </c>
      <c r="GH135" s="23">
        <f t="shared" si="372"/>
        <v>8.481866904494571E-6</v>
      </c>
      <c r="GI135" s="23">
        <f t="shared" si="372"/>
        <v>3.5975682867164453E-5</v>
      </c>
      <c r="GJ135" s="23">
        <f t="shared" si="372"/>
        <v>1.4567635074092512E-4</v>
      </c>
      <c r="GK135" s="23">
        <f t="shared" si="372"/>
        <v>5.6269208809167257E-4</v>
      </c>
      <c r="GL135" s="23">
        <f t="shared" si="372"/>
        <v>2.071382877979807E-3</v>
      </c>
      <c r="GM135" s="23">
        <f t="shared" si="372"/>
        <v>7.2598469106730018E-3</v>
      </c>
      <c r="GN135" s="23">
        <f t="shared" si="372"/>
        <v>2.4199241975072845E-2</v>
      </c>
      <c r="GO135" s="23">
        <f t="shared" si="372"/>
        <v>7.6624711833711043E-2</v>
      </c>
      <c r="GP135" s="23">
        <f t="shared" si="372"/>
        <v>0.23017881073608801</v>
      </c>
      <c r="GQ135" s="23">
        <f t="shared" si="372"/>
        <v>0.65504813429757192</v>
      </c>
      <c r="GR135" s="23">
        <f t="shared" si="372"/>
        <v>1.7632472779309152</v>
      </c>
      <c r="GS135" s="23">
        <f t="shared" si="372"/>
        <v>4.4816409368445527</v>
      </c>
      <c r="GT135" s="23">
        <f t="shared" si="372"/>
        <v>10.735395800206366</v>
      </c>
      <c r="GU135" s="23">
        <f t="shared" si="372"/>
        <v>24.184665346314155</v>
      </c>
      <c r="GV135" s="23">
        <f t="shared" si="372"/>
        <v>51.119200998488267</v>
      </c>
      <c r="GW135" s="23">
        <f t="shared" si="372"/>
        <v>101.11408198866185</v>
      </c>
      <c r="GX135" s="23">
        <f t="shared" si="372"/>
        <v>186.61437777333305</v>
      </c>
      <c r="GY135" s="23">
        <f t="shared" si="372"/>
        <v>320.28918257266309</v>
      </c>
      <c r="GZ135" s="23">
        <f t="shared" si="372"/>
        <v>509.28990337030899</v>
      </c>
      <c r="HA135" s="23">
        <f t="shared" si="372"/>
        <v>747.03205966906489</v>
      </c>
      <c r="HB135" s="23">
        <f t="shared" si="372"/>
        <v>1005.7781382659023</v>
      </c>
      <c r="HC135" s="23">
        <f t="shared" si="372"/>
        <v>1235.7596436066513</v>
      </c>
      <c r="HD135" s="23">
        <f t="shared" si="372"/>
        <v>1376.1457921363699</v>
      </c>
      <c r="HE135" s="23">
        <f t="shared" si="372"/>
        <v>1377.6672511323929</v>
      </c>
      <c r="HF135" s="23">
        <f t="shared" si="372"/>
        <v>1227.6161830050082</v>
      </c>
      <c r="HG135" s="23">
        <f t="shared" si="372"/>
        <v>961.7823126889358</v>
      </c>
      <c r="HH135" s="23">
        <f t="shared" si="372"/>
        <v>652.22715665225189</v>
      </c>
      <c r="HI135" s="23">
        <f t="shared" si="372"/>
        <v>375.08038997044196</v>
      </c>
      <c r="HJ135" s="23">
        <f t="shared" si="372"/>
        <v>177.85579907383075</v>
      </c>
      <c r="HK135" s="23">
        <f t="shared" si="372"/>
        <v>66.765076042886221</v>
      </c>
      <c r="HL135" s="23">
        <f t="shared" si="372"/>
        <v>18.603163885346362</v>
      </c>
      <c r="HM135" s="23">
        <f t="shared" si="372"/>
        <v>3.4203783854955718</v>
      </c>
      <c r="HN135" s="23">
        <f t="shared" si="372"/>
        <v>0.31125615533415912</v>
      </c>
      <c r="HO135" s="23">
        <f t="shared" si="269"/>
        <v>10436.63243411668</v>
      </c>
      <c r="HQ135" s="7">
        <f t="shared" si="252"/>
        <v>1.9368650861544834</v>
      </c>
      <c r="HR135" s="15">
        <f t="shared" si="263"/>
        <v>0</v>
      </c>
      <c r="HS135" s="15">
        <f t="shared" si="345"/>
        <v>71.611642648030411</v>
      </c>
      <c r="HT135" s="15">
        <f t="shared" si="367"/>
        <v>76.751458198791227</v>
      </c>
      <c r="HU135" s="15">
        <f t="shared" si="367"/>
        <v>39.560033137524968</v>
      </c>
      <c r="HV135" s="15">
        <f t="shared" si="367"/>
        <v>13.297371596209882</v>
      </c>
      <c r="HW135" s="15">
        <f t="shared" si="367"/>
        <v>3.2963464760955237</v>
      </c>
      <c r="HX135" s="15">
        <f t="shared" si="367"/>
        <v>0.64427218890487181</v>
      </c>
      <c r="HY135" s="15">
        <f t="shared" si="367"/>
        <v>0.10353935906938101</v>
      </c>
      <c r="HZ135" s="15">
        <f t="shared" si="367"/>
        <v>1.4081677081044158E-2</v>
      </c>
      <c r="IA135" s="15">
        <f t="shared" si="367"/>
        <v>1.6551306417164247E-3</v>
      </c>
      <c r="IB135" s="15">
        <f t="shared" si="367"/>
        <v>1.7083297980370393E-4</v>
      </c>
      <c r="IC135" s="15">
        <f t="shared" si="367"/>
        <v>1.5678997815983391E-5</v>
      </c>
      <c r="ID135" s="15">
        <f t="shared" si="367"/>
        <v>1.292585508398971E-6</v>
      </c>
      <c r="IE135" s="15">
        <f t="shared" si="367"/>
        <v>9.6516535585753456E-8</v>
      </c>
      <c r="IF135" s="15">
        <f t="shared" si="367"/>
        <v>6.5729586288681844E-9</v>
      </c>
      <c r="IG135" s="15">
        <f t="shared" si="367"/>
        <v>4.1066949303587257E-10</v>
      </c>
      <c r="IH135" s="15">
        <f t="shared" si="367"/>
        <v>2.3658531625788753E-11</v>
      </c>
      <c r="II135" s="15">
        <f t="shared" si="367"/>
        <v>1.2622482846730681E-12</v>
      </c>
      <c r="IJ135" s="15">
        <f t="shared" si="367"/>
        <v>6.2606744867178287E-14</v>
      </c>
      <c r="IK135" s="15">
        <f t="shared" si="367"/>
        <v>2.8965123611007873E-15</v>
      </c>
      <c r="IL135" s="15">
        <f t="shared" si="367"/>
        <v>1.253716232773111E-16</v>
      </c>
      <c r="IM135" s="15">
        <f t="shared" si="367"/>
        <v>5.09029527832754E-18</v>
      </c>
      <c r="IN135" s="15">
        <f t="shared" si="367"/>
        <v>1.9432823949809138E-19</v>
      </c>
      <c r="IO135" s="15">
        <f t="shared" si="367"/>
        <v>6.9904182151358223E-21</v>
      </c>
      <c r="IP135" s="15">
        <f t="shared" si="367"/>
        <v>2.3739916886069919E-22</v>
      </c>
      <c r="IQ135" s="15">
        <f t="shared" si="367"/>
        <v>7.6246379577641709E-24</v>
      </c>
      <c r="IR135" s="15">
        <f t="shared" si="367"/>
        <v>2.3195760763256662E-25</v>
      </c>
      <c r="IS135" s="15">
        <f t="shared" si="367"/>
        <v>6.6937708301838807E-27</v>
      </c>
      <c r="IT135" s="15">
        <f t="shared" si="367"/>
        <v>1.8347384724344345E-28</v>
      </c>
      <c r="IU135" s="15">
        <f t="shared" si="367"/>
        <v>4.7823068093550858E-30</v>
      </c>
      <c r="IV135" s="15">
        <f t="shared" si="367"/>
        <v>1.1866835353442857E-31</v>
      </c>
      <c r="IW135" s="15">
        <f t="shared" si="367"/>
        <v>2.8060832499665259E-33</v>
      </c>
      <c r="IX135" s="15">
        <f t="shared" si="367"/>
        <v>6.3289487973279686E-35</v>
      </c>
      <c r="IY135" s="15">
        <f t="shared" si="367"/>
        <v>1.3626732108370795E-36</v>
      </c>
      <c r="IZ135" s="15">
        <f t="shared" si="367"/>
        <v>2.8029405338798777E-38</v>
      </c>
      <c r="JA135" s="15">
        <f t="shared" si="367"/>
        <v>5.5119163837478659E-40</v>
      </c>
      <c r="JB135" s="15">
        <f t="shared" si="367"/>
        <v>1.0368983514541818E-41</v>
      </c>
      <c r="JC135" s="15">
        <f t="shared" si="367"/>
        <v>1.8671034651322299E-43</v>
      </c>
      <c r="JD135" s="15">
        <f t="shared" si="367"/>
        <v>3.2198096895532181E-45</v>
      </c>
      <c r="JE135" s="15">
        <f t="shared" si="367"/>
        <v>5.3202397333552532E-47</v>
      </c>
      <c r="JF135" s="15">
        <f t="shared" si="367"/>
        <v>8.4267628920311312E-49</v>
      </c>
      <c r="JG135" s="15">
        <f t="shared" si="367"/>
        <v>1.2799388609670131E-50</v>
      </c>
      <c r="JH135" s="15">
        <f t="shared" si="367"/>
        <v>1.8649565964314477E-52</v>
      </c>
      <c r="JI135" s="15">
        <f t="shared" si="367"/>
        <v>2.6075590608016283E-54</v>
      </c>
      <c r="JJ135" s="15">
        <f t="shared" si="367"/>
        <v>3.499482140911188E-56</v>
      </c>
      <c r="JK135" s="15">
        <f t="shared" si="367"/>
        <v>4.5089967383045087E-58</v>
      </c>
      <c r="JL135" s="15">
        <f t="shared" si="367"/>
        <v>5.578911011131327E-60</v>
      </c>
      <c r="JM135" s="15">
        <f t="shared" si="367"/>
        <v>6.62955182916854E-62</v>
      </c>
      <c r="JN135" s="15">
        <f t="shared" si="367"/>
        <v>7.5673065106106254E-64</v>
      </c>
      <c r="JO135" s="15">
        <f t="shared" si="367"/>
        <v>8.2978144874591797E-66</v>
      </c>
      <c r="JP135" s="15">
        <f t="shared" si="367"/>
        <v>8.7413803026607379E-68</v>
      </c>
      <c r="JQ135" s="15">
        <f t="shared" si="367"/>
        <v>8.8471794777776042E-70</v>
      </c>
      <c r="JR135" s="15">
        <f t="shared" si="367"/>
        <v>8.6027809302635918E-72</v>
      </c>
      <c r="JS135" s="15">
        <f t="shared" si="367"/>
        <v>8.036534537919333E-74</v>
      </c>
      <c r="JT135" s="15">
        <f t="shared" si="367"/>
        <v>7.2121939666173986E-76</v>
      </c>
      <c r="JU135" s="15">
        <f t="shared" si="367"/>
        <v>6.2171760947934918E-78</v>
      </c>
      <c r="JV135" s="15">
        <f t="shared" si="367"/>
        <v>5.1474286079096615E-80</v>
      </c>
      <c r="JW135" s="15">
        <f t="shared" si="367"/>
        <v>4.0924979416062975E-82</v>
      </c>
      <c r="JX135" s="15">
        <f t="shared" si="367"/>
        <v>3.1239364375620714E-84</v>
      </c>
      <c r="JY135" s="15">
        <f t="shared" si="367"/>
        <v>2.288920415681296E-86</v>
      </c>
      <c r="JZ135" s="15">
        <f t="shared" si="367"/>
        <v>1.6093750608659388E-88</v>
      </c>
      <c r="KA135" s="15">
        <f t="shared" si="367"/>
        <v>1.0855471011857741E-90</v>
      </c>
      <c r="KB135" s="15">
        <f t="shared" si="367"/>
        <v>7.0218966774710253E-93</v>
      </c>
      <c r="KC135" s="15">
        <f t="shared" si="367"/>
        <v>4.3541765381554478E-95</v>
      </c>
      <c r="KD135" s="15">
        <f t="shared" si="367"/>
        <v>2.5871163213518642E-97</v>
      </c>
      <c r="KE135" s="15">
        <f t="shared" ref="KE135:LG138" si="373">KE$20*(KE$18^$P135)</f>
        <v>1.4722332646679521E-99</v>
      </c>
      <c r="KF135" s="15">
        <f t="shared" si="373"/>
        <v>8.0197194763180378E-102</v>
      </c>
      <c r="KG135" s="15">
        <f t="shared" si="373"/>
        <v>4.1793818358126043E-104</v>
      </c>
      <c r="KH135" s="15">
        <f t="shared" si="373"/>
        <v>2.0823772212516023E-106</v>
      </c>
      <c r="KI135" s="15">
        <f t="shared" si="373"/>
        <v>9.9128673183686589E-109</v>
      </c>
      <c r="KJ135" s="15">
        <f t="shared" si="373"/>
        <v>4.5050705523585694E-111</v>
      </c>
      <c r="KK135" s="15">
        <f t="shared" si="373"/>
        <v>1.9530153094502816E-113</v>
      </c>
      <c r="KL135" s="15">
        <f t="shared" si="373"/>
        <v>8.068959154243542E-116</v>
      </c>
      <c r="KM135" s="15">
        <f t="shared" si="373"/>
        <v>3.1739997902492103E-118</v>
      </c>
      <c r="KN135" s="15">
        <f t="shared" si="373"/>
        <v>1.1874176200550224E-120</v>
      </c>
      <c r="KO135" s="15">
        <f t="shared" si="373"/>
        <v>4.2198098071359115E-123</v>
      </c>
      <c r="KP135" s="15">
        <f t="shared" si="373"/>
        <v>1.422694526625663E-125</v>
      </c>
      <c r="KQ135" s="15">
        <f t="shared" si="373"/>
        <v>4.5440366844990361E-128</v>
      </c>
      <c r="KR135" s="15">
        <f t="shared" si="373"/>
        <v>1.3727900818586168E-130</v>
      </c>
      <c r="KS135" s="15">
        <f t="shared" si="373"/>
        <v>3.9160683676825184E-133</v>
      </c>
      <c r="KT135" s="15">
        <f t="shared" si="373"/>
        <v>1.0528186355753532E-135</v>
      </c>
      <c r="KU135" s="15">
        <f t="shared" si="373"/>
        <v>2.6619376624165435E-138</v>
      </c>
      <c r="KV135" s="15">
        <f t="shared" si="373"/>
        <v>6.3148661797631124E-141</v>
      </c>
      <c r="KW135" s="15">
        <f t="shared" si="373"/>
        <v>1.4018903099200643E-143</v>
      </c>
      <c r="KX135" s="15">
        <f t="shared" si="373"/>
        <v>2.9038206385647204E-146</v>
      </c>
      <c r="KY135" s="15">
        <f t="shared" si="373"/>
        <v>5.5935722694893889E-149</v>
      </c>
      <c r="KZ135" s="15">
        <f t="shared" si="373"/>
        <v>9.9823856707291421E-152</v>
      </c>
      <c r="LA135" s="15">
        <f t="shared" si="373"/>
        <v>1.6433528217203793E-154</v>
      </c>
      <c r="LB135" s="15">
        <f t="shared" si="373"/>
        <v>2.4832249428889615E-157</v>
      </c>
      <c r="LC135" s="15">
        <f t="shared" si="373"/>
        <v>3.4242871384597501E-160</v>
      </c>
      <c r="LD135" s="15">
        <f t="shared" si="373"/>
        <v>4.2797944265849044E-163</v>
      </c>
      <c r="LE135" s="15">
        <f t="shared" si="373"/>
        <v>4.8086713165776661E-166</v>
      </c>
      <c r="LF135" s="15">
        <f t="shared" si="373"/>
        <v>4.8091204997714844E-169</v>
      </c>
      <c r="LG135" s="15">
        <f t="shared" si="373"/>
        <v>4.2286538524036793E-172</v>
      </c>
      <c r="LH135" s="15">
        <f t="shared" si="341"/>
        <v>3.2184481998115865E-175</v>
      </c>
      <c r="LI135" s="15">
        <f t="shared" si="341"/>
        <v>2.0772764665027444E-178</v>
      </c>
      <c r="LJ135" s="15">
        <f t="shared" si="341"/>
        <v>1.1055038725287424E-181</v>
      </c>
      <c r="LK135" s="15">
        <f t="shared" si="341"/>
        <v>4.6576181668321628E-185</v>
      </c>
      <c r="LL135" s="15">
        <f t="shared" si="341"/>
        <v>1.4565441123491723E-188</v>
      </c>
      <c r="LM135" s="15">
        <f t="shared" si="341"/>
        <v>3.0056145143810245E-192</v>
      </c>
      <c r="LN135" s="15">
        <f t="shared" si="341"/>
        <v>3.0697242897619647E-196</v>
      </c>
      <c r="LO135" s="15">
        <f t="shared" si="272"/>
        <v>205.28058832043718</v>
      </c>
      <c r="LQ135" s="6">
        <f t="shared" si="253"/>
        <v>1.4787576366283182</v>
      </c>
      <c r="LR135" s="11">
        <f t="shared" si="264"/>
        <v>0</v>
      </c>
      <c r="LS135" s="11">
        <f t="shared" si="346"/>
        <v>20.01144704547167</v>
      </c>
      <c r="LT135" s="11">
        <f t="shared" si="368"/>
        <v>43.3331847171102</v>
      </c>
      <c r="LU135" s="11">
        <f t="shared" si="368"/>
        <v>45.126300807080057</v>
      </c>
      <c r="LV135" s="11">
        <f t="shared" si="368"/>
        <v>30.6462970776684</v>
      </c>
      <c r="LW135" s="11">
        <f t="shared" si="368"/>
        <v>15.349144342591087</v>
      </c>
      <c r="LX135" s="11">
        <f t="shared" si="368"/>
        <v>6.0612167639759669</v>
      </c>
      <c r="LY135" s="11">
        <f t="shared" si="368"/>
        <v>1.9680449699927833</v>
      </c>
      <c r="LZ135" s="11">
        <f t="shared" si="368"/>
        <v>0.54078301291582453</v>
      </c>
      <c r="MA135" s="11">
        <f t="shared" si="368"/>
        <v>0.12842218465664007</v>
      </c>
      <c r="MB135" s="11">
        <f t="shared" si="368"/>
        <v>2.6780495338279069E-2</v>
      </c>
      <c r="MC135" s="11">
        <f t="shared" si="368"/>
        <v>4.9659724228210116E-3</v>
      </c>
      <c r="MD135" s="11">
        <f t="shared" si="368"/>
        <v>8.2715024179602333E-4</v>
      </c>
      <c r="ME135" s="11">
        <f t="shared" si="368"/>
        <v>1.2478602702473664E-4</v>
      </c>
      <c r="MF135" s="11">
        <f t="shared" si="368"/>
        <v>1.7169760859838737E-5</v>
      </c>
      <c r="MG135" s="11">
        <f t="shared" si="368"/>
        <v>2.1673792151488138E-6</v>
      </c>
      <c r="MH135" s="11">
        <f t="shared" si="368"/>
        <v>2.5227218178135289E-7</v>
      </c>
      <c r="MI135" s="11">
        <f t="shared" si="368"/>
        <v>2.7193523320897938E-8</v>
      </c>
      <c r="MJ135" s="11">
        <f t="shared" si="368"/>
        <v>2.7250905005097822E-9</v>
      </c>
      <c r="MK135" s="11">
        <f t="shared" si="368"/>
        <v>2.5472660458564924E-10</v>
      </c>
      <c r="ML135" s="11">
        <f t="shared" si="368"/>
        <v>2.2276003836669294E-11</v>
      </c>
      <c r="MM135" s="11">
        <f t="shared" si="368"/>
        <v>1.8273432158975099E-12</v>
      </c>
      <c r="MN135" s="11">
        <f t="shared" si="368"/>
        <v>1.4094581342508999E-13</v>
      </c>
      <c r="MO135" s="11">
        <f t="shared" si="368"/>
        <v>1.0243739782205216E-14</v>
      </c>
      <c r="MP135" s="11">
        <f t="shared" si="368"/>
        <v>7.0286786421644676E-16</v>
      </c>
      <c r="MQ135" s="11">
        <f t="shared" si="368"/>
        <v>4.5609239908265373E-17</v>
      </c>
      <c r="MR135" s="11">
        <f t="shared" si="368"/>
        <v>2.8033759502586901E-18</v>
      </c>
      <c r="MS135" s="11">
        <f t="shared" si="368"/>
        <v>1.6344915384050953E-19</v>
      </c>
      <c r="MT135" s="11">
        <f t="shared" si="368"/>
        <v>9.0515951127831289E-21</v>
      </c>
      <c r="MU135" s="11">
        <f t="shared" si="368"/>
        <v>4.7668062598024131E-22</v>
      </c>
      <c r="MV135" s="11">
        <f t="shared" si="368"/>
        <v>2.3898139806445165E-23</v>
      </c>
      <c r="MW135" s="11">
        <f t="shared" si="368"/>
        <v>1.1417442855760724E-24</v>
      </c>
      <c r="MX135" s="11">
        <f t="shared" si="368"/>
        <v>5.2028222873576824E-26</v>
      </c>
      <c r="MY135" s="11">
        <f t="shared" si="368"/>
        <v>2.2632797747774001E-27</v>
      </c>
      <c r="MZ135" s="11">
        <f t="shared" si="368"/>
        <v>9.4058819332663157E-29</v>
      </c>
      <c r="NA135" s="11">
        <f t="shared" si="368"/>
        <v>3.7370367970861928E-30</v>
      </c>
      <c r="NB135" s="11">
        <f t="shared" si="368"/>
        <v>1.4203652944356093E-31</v>
      </c>
      <c r="NC135" s="11">
        <f t="shared" si="368"/>
        <v>5.1673915133971185E-33</v>
      </c>
      <c r="ND135" s="11">
        <f t="shared" si="368"/>
        <v>1.8004136637102772E-34</v>
      </c>
      <c r="NE135" s="11">
        <f t="shared" si="368"/>
        <v>6.0105250863514951E-36</v>
      </c>
      <c r="NF135" s="11">
        <f t="shared" si="368"/>
        <v>1.9234508821759197E-37</v>
      </c>
      <c r="NG135" s="11">
        <f t="shared" si="368"/>
        <v>5.9026722050017802E-39</v>
      </c>
      <c r="NH135" s="11">
        <f t="shared" si="368"/>
        <v>1.7376699241049439E-40</v>
      </c>
      <c r="NI135" s="11">
        <f t="shared" si="368"/>
        <v>4.9087602823318403E-42</v>
      </c>
      <c r="NJ135" s="11">
        <f t="shared" si="368"/>
        <v>1.3310076945815603E-43</v>
      </c>
      <c r="NK135" s="11">
        <f t="shared" si="368"/>
        <v>3.4649408116769927E-45</v>
      </c>
      <c r="NL135" s="11">
        <f t="shared" si="368"/>
        <v>8.6617261287627564E-47</v>
      </c>
      <c r="NM135" s="11">
        <f t="shared" si="368"/>
        <v>2.0795927686061843E-48</v>
      </c>
      <c r="NN135" s="11">
        <f t="shared" si="368"/>
        <v>4.7959491324312709E-50</v>
      </c>
      <c r="NO135" s="11">
        <f t="shared" si="368"/>
        <v>1.06251746798481E-51</v>
      </c>
      <c r="NP135" s="11">
        <f t="shared" si="368"/>
        <v>2.2614734171842852E-53</v>
      </c>
      <c r="NQ135" s="11">
        <f t="shared" si="368"/>
        <v>4.6244003382682063E-55</v>
      </c>
      <c r="NR135" s="11">
        <f t="shared" si="368"/>
        <v>9.0850760051454919E-57</v>
      </c>
      <c r="NS135" s="11">
        <f t="shared" si="368"/>
        <v>1.7147374431489877E-58</v>
      </c>
      <c r="NT135" s="11">
        <f t="shared" si="368"/>
        <v>3.1091045660838139E-60</v>
      </c>
      <c r="NU135" s="11">
        <f t="shared" si="368"/>
        <v>5.4150218499848579E-62</v>
      </c>
      <c r="NV135" s="11">
        <f t="shared" si="368"/>
        <v>9.0580870782450649E-64</v>
      </c>
      <c r="NW135" s="11">
        <f t="shared" si="368"/>
        <v>1.4550360170040954E-65</v>
      </c>
      <c r="NX135" s="11">
        <f t="shared" si="368"/>
        <v>2.2440192460155349E-67</v>
      </c>
      <c r="NY135" s="11">
        <f t="shared" si="368"/>
        <v>3.3219584488122943E-69</v>
      </c>
      <c r="NZ135" s="11">
        <f t="shared" si="368"/>
        <v>4.7191076557431311E-71</v>
      </c>
      <c r="OA135" s="11">
        <f t="shared" si="368"/>
        <v>6.4311761381717844E-73</v>
      </c>
      <c r="OB135" s="11">
        <f t="shared" si="368"/>
        <v>8.404952854489381E-75</v>
      </c>
      <c r="OC135" s="11">
        <f t="shared" si="368"/>
        <v>1.0529942381792448E-76</v>
      </c>
      <c r="OD135" s="11">
        <f t="shared" si="368"/>
        <v>1.2640813731558406E-78</v>
      </c>
      <c r="OE135" s="11">
        <f t="shared" ref="OE135:PG138" si="374">OE$20*(OE$18^$P135)</f>
        <v>1.4533654001556692E-80</v>
      </c>
      <c r="OF135" s="11">
        <f t="shared" si="374"/>
        <v>1.5995450730312589E-82</v>
      </c>
      <c r="OG135" s="11">
        <f t="shared" si="374"/>
        <v>1.6841798639109794E-84</v>
      </c>
      <c r="OH135" s="11">
        <f t="shared" si="374"/>
        <v>1.6954107743080398E-86</v>
      </c>
      <c r="OI135" s="11">
        <f t="shared" si="374"/>
        <v>1.630624420688798E-88</v>
      </c>
      <c r="OJ135" s="11">
        <f t="shared" si="374"/>
        <v>1.4972535799103467E-90</v>
      </c>
      <c r="OK135" s="11">
        <f t="shared" si="374"/>
        <v>1.3114101047589207E-92</v>
      </c>
      <c r="OL135" s="11">
        <f t="shared" si="374"/>
        <v>1.0946858631695829E-94</v>
      </c>
      <c r="OM135" s="11">
        <f t="shared" si="374"/>
        <v>8.6999749243988569E-97</v>
      </c>
      <c r="ON135" s="11">
        <f t="shared" si="374"/>
        <v>6.5758774480999333E-99</v>
      </c>
      <c r="OO135" s="11">
        <f t="shared" si="374"/>
        <v>4.7215241285760255E-101</v>
      </c>
      <c r="OP135" s="11">
        <f t="shared" si="374"/>
        <v>3.2161782570078747E-103</v>
      </c>
      <c r="OQ135" s="11">
        <f t="shared" si="374"/>
        <v>2.0754362323619561E-105</v>
      </c>
      <c r="OR135" s="11">
        <f t="shared" si="374"/>
        <v>1.2668080452249691E-107</v>
      </c>
      <c r="OS135" s="11">
        <f t="shared" si="374"/>
        <v>7.3012305073874403E-110</v>
      </c>
      <c r="OT135" s="11">
        <f t="shared" si="374"/>
        <v>3.9658699881717829E-112</v>
      </c>
      <c r="OU135" s="11">
        <f t="shared" si="374"/>
        <v>2.0259181935758558E-114</v>
      </c>
      <c r="OV135" s="11">
        <f t="shared" si="374"/>
        <v>9.7101802099358194E-117</v>
      </c>
      <c r="OW135" s="11">
        <f t="shared" si="374"/>
        <v>4.3552820633211274E-119</v>
      </c>
      <c r="OX135" s="11">
        <f t="shared" si="374"/>
        <v>1.8226830506042936E-121</v>
      </c>
      <c r="OY135" s="11">
        <f t="shared" si="374"/>
        <v>7.093649656048245E-124</v>
      </c>
      <c r="OZ135" s="11">
        <f t="shared" si="374"/>
        <v>2.557725547688067E-126</v>
      </c>
      <c r="PA135" s="11">
        <f t="shared" si="374"/>
        <v>8.5072564739574816E-129</v>
      </c>
      <c r="PB135" s="11">
        <f t="shared" si="374"/>
        <v>2.5972507932420868E-131</v>
      </c>
      <c r="PC135" s="11">
        <f t="shared" si="374"/>
        <v>7.2361425691154192E-134</v>
      </c>
      <c r="PD135" s="11">
        <f t="shared" si="374"/>
        <v>1.8272541784074972E-136</v>
      </c>
      <c r="PE135" s="11">
        <f t="shared" si="374"/>
        <v>4.1480144677573852E-139</v>
      </c>
      <c r="PF135" s="11">
        <f t="shared" si="374"/>
        <v>8.3814651406063874E-142</v>
      </c>
      <c r="PG135" s="11">
        <f t="shared" si="374"/>
        <v>1.4890028699157208E-144</v>
      </c>
      <c r="PH135" s="11">
        <f t="shared" si="342"/>
        <v>2.2897023862789931E-147</v>
      </c>
      <c r="PI135" s="11">
        <f t="shared" si="342"/>
        <v>2.9858358534687526E-150</v>
      </c>
      <c r="PJ135" s="11">
        <f t="shared" si="342"/>
        <v>3.2104877005954025E-153</v>
      </c>
      <c r="PK135" s="11">
        <f t="shared" si="342"/>
        <v>2.7328370621192821E-156</v>
      </c>
      <c r="PL135" s="11">
        <f t="shared" si="342"/>
        <v>1.7266830008863048E-159</v>
      </c>
      <c r="PM135" s="11">
        <f t="shared" si="342"/>
        <v>7.1988208403235307E-163</v>
      </c>
      <c r="PN135" s="11">
        <f t="shared" si="342"/>
        <v>1.4854791865591841E-166</v>
      </c>
      <c r="PO135" s="11">
        <f t="shared" si="275"/>
        <v>163.19755894510237</v>
      </c>
    </row>
    <row r="136" spans="1:431">
      <c r="A136">
        <f t="shared" si="351"/>
        <v>1.1100000000000008</v>
      </c>
      <c r="B136" s="24" t="str">
        <f t="shared" si="242"/>
        <v>H</v>
      </c>
      <c r="C136" s="24" t="str">
        <f t="shared" si="243"/>
        <v>H</v>
      </c>
      <c r="D136">
        <f t="shared" si="244"/>
        <v>1</v>
      </c>
      <c r="E136">
        <f t="shared" si="245"/>
        <v>0</v>
      </c>
      <c r="F136">
        <f t="shared" si="246"/>
        <v>0</v>
      </c>
      <c r="G136">
        <f t="shared" si="247"/>
        <v>0</v>
      </c>
      <c r="I136" s="24" t="str">
        <f t="shared" si="254"/>
        <v>H</v>
      </c>
      <c r="J136" s="24" t="str">
        <f t="shared" si="255"/>
        <v>H</v>
      </c>
      <c r="K136">
        <f t="shared" si="256"/>
        <v>1</v>
      </c>
      <c r="L136">
        <f t="shared" si="257"/>
        <v>0</v>
      </c>
      <c r="M136">
        <f t="shared" si="258"/>
        <v>0</v>
      </c>
      <c r="N136">
        <f t="shared" si="259"/>
        <v>0</v>
      </c>
      <c r="P136">
        <f t="shared" si="352"/>
        <v>1.1100000000000008</v>
      </c>
      <c r="Q136" s="17">
        <f t="shared" si="248"/>
        <v>91.433153117940506</v>
      </c>
      <c r="R136" s="19">
        <f t="shared" si="350"/>
        <v>0</v>
      </c>
      <c r="S136" s="19">
        <f t="shared" si="350"/>
        <v>1.8072155585216106E-22</v>
      </c>
      <c r="T136" s="19">
        <f t="shared" si="371"/>
        <v>1.5798224287674091E-20</v>
      </c>
      <c r="U136" s="19">
        <f t="shared" si="371"/>
        <v>6.622534326156595E-19</v>
      </c>
      <c r="V136" s="19">
        <f t="shared" si="371"/>
        <v>1.8082887602916378E-17</v>
      </c>
      <c r="W136" s="19">
        <f t="shared" si="371"/>
        <v>3.6390577720372381E-16</v>
      </c>
      <c r="X136" s="19">
        <f t="shared" si="371"/>
        <v>5.771680905822239E-15</v>
      </c>
      <c r="Y136" s="19">
        <f t="shared" si="371"/>
        <v>7.5247640572764479E-14</v>
      </c>
      <c r="Z136" s="19">
        <f t="shared" si="371"/>
        <v>8.3005474001991939E-13</v>
      </c>
      <c r="AA136" s="19">
        <f t="shared" si="371"/>
        <v>7.9119070422512005E-12</v>
      </c>
      <c r="AB136" s="19">
        <f t="shared" si="371"/>
        <v>6.6216040401838028E-11</v>
      </c>
      <c r="AC136" s="19">
        <f t="shared" si="371"/>
        <v>4.9272969485846785E-10</v>
      </c>
      <c r="AD136" s="19">
        <f t="shared" si="371"/>
        <v>3.2931584232958497E-9</v>
      </c>
      <c r="AE136" s="19">
        <f t="shared" si="371"/>
        <v>1.9933690265380411E-8</v>
      </c>
      <c r="AF136" s="19">
        <f t="shared" si="371"/>
        <v>1.10040801647574E-7</v>
      </c>
      <c r="AG136" s="19">
        <f t="shared" si="371"/>
        <v>5.5727548689060714E-7</v>
      </c>
      <c r="AH136" s="19">
        <f t="shared" si="371"/>
        <v>2.6021395914278946E-6</v>
      </c>
      <c r="AI136" s="19">
        <f t="shared" si="371"/>
        <v>1.1252160064305699E-5</v>
      </c>
      <c r="AJ136" s="19">
        <f t="shared" si="371"/>
        <v>4.5231968734979998E-5</v>
      </c>
      <c r="AK136" s="19">
        <f t="shared" si="371"/>
        <v>1.6959755347391637E-4</v>
      </c>
      <c r="AL136" s="19">
        <f t="shared" si="371"/>
        <v>5.9490994455921884E-4</v>
      </c>
      <c r="AM136" s="19">
        <f t="shared" si="371"/>
        <v>1.9574553621877892E-3</v>
      </c>
      <c r="AN136" s="19">
        <f t="shared" si="371"/>
        <v>6.0558046972031257E-3</v>
      </c>
      <c r="AO136" s="19">
        <f t="shared" si="371"/>
        <v>1.7652945227924436E-2</v>
      </c>
      <c r="AP136" s="19">
        <f t="shared" si="371"/>
        <v>4.8580620971521722E-2</v>
      </c>
      <c r="AQ136" s="19">
        <f t="shared" si="371"/>
        <v>0.12643444339646412</v>
      </c>
      <c r="AR136" s="19">
        <f t="shared" si="371"/>
        <v>0.3116808699052438</v>
      </c>
      <c r="AS136" s="19">
        <f t="shared" si="371"/>
        <v>0.72882169037539946</v>
      </c>
      <c r="AT136" s="19">
        <f t="shared" si="371"/>
        <v>1.6187045175877892</v>
      </c>
      <c r="AU136" s="19">
        <f t="shared" si="371"/>
        <v>3.4187572484335442</v>
      </c>
      <c r="AV136" s="19">
        <f t="shared" si="371"/>
        <v>6.8738175062133982</v>
      </c>
      <c r="AW136" s="19">
        <f t="shared" si="371"/>
        <v>13.170160139524258</v>
      </c>
      <c r="AX136" s="19">
        <f t="shared" si="371"/>
        <v>24.068276283089407</v>
      </c>
      <c r="AY136" s="19">
        <f t="shared" si="371"/>
        <v>41.987864074862308</v>
      </c>
      <c r="AZ136" s="19">
        <f t="shared" si="371"/>
        <v>69.977853564359421</v>
      </c>
      <c r="BA136" s="19">
        <f t="shared" si="371"/>
        <v>111.49625081347152</v>
      </c>
      <c r="BB136" s="19">
        <f t="shared" si="371"/>
        <v>169.94218224389695</v>
      </c>
      <c r="BC136" s="19">
        <f t="shared" si="371"/>
        <v>247.93475115238707</v>
      </c>
      <c r="BD136" s="19">
        <f t="shared" si="371"/>
        <v>346.41768768128219</v>
      </c>
      <c r="BE136" s="19">
        <f t="shared" si="371"/>
        <v>463.76597936564963</v>
      </c>
      <c r="BF136" s="19">
        <f t="shared" si="371"/>
        <v>595.14587980692284</v>
      </c>
      <c r="BG136" s="19">
        <f t="shared" si="371"/>
        <v>732.39292422370806</v>
      </c>
      <c r="BH136" s="19">
        <f t="shared" si="371"/>
        <v>864.59618872306953</v>
      </c>
      <c r="BI136" s="19">
        <f t="shared" si="371"/>
        <v>979.41319880915773</v>
      </c>
      <c r="BJ136" s="19">
        <f t="shared" si="371"/>
        <v>1064.9284782167663</v>
      </c>
      <c r="BK136" s="19">
        <f t="shared" si="371"/>
        <v>1111.6784783003566</v>
      </c>
      <c r="BL136" s="19">
        <f t="shared" si="371"/>
        <v>1114.3694124314129</v>
      </c>
      <c r="BM136" s="19">
        <f t="shared" si="371"/>
        <v>1072.8582328874629</v>
      </c>
      <c r="BN136" s="19">
        <f t="shared" si="371"/>
        <v>992.14682271388563</v>
      </c>
      <c r="BO136" s="19">
        <f t="shared" si="371"/>
        <v>881.39972191550646</v>
      </c>
      <c r="BP136" s="19">
        <f t="shared" si="371"/>
        <v>752.24959254463977</v>
      </c>
      <c r="BQ136" s="19">
        <f t="shared" si="371"/>
        <v>616.81908726535892</v>
      </c>
      <c r="BR136" s="19">
        <f t="shared" si="371"/>
        <v>485.91597925826392</v>
      </c>
      <c r="BS136" s="19">
        <f t="shared" si="371"/>
        <v>367.75524621165192</v>
      </c>
      <c r="BT136" s="19">
        <f t="shared" si="371"/>
        <v>267.37676067168121</v>
      </c>
      <c r="BU136" s="19">
        <f t="shared" si="371"/>
        <v>186.73001659906427</v>
      </c>
      <c r="BV136" s="19">
        <f t="shared" si="371"/>
        <v>125.24908778758237</v>
      </c>
      <c r="BW136" s="19">
        <f t="shared" si="371"/>
        <v>80.674186805684926</v>
      </c>
      <c r="BX136" s="19">
        <f t="shared" si="371"/>
        <v>49.889467189094368</v>
      </c>
      <c r="BY136" s="19">
        <f t="shared" si="371"/>
        <v>29.613969780711965</v>
      </c>
      <c r="BZ136" s="19">
        <f t="shared" si="371"/>
        <v>16.868684458519176</v>
      </c>
      <c r="CA136" s="19">
        <f t="shared" si="371"/>
        <v>9.2178454868191704</v>
      </c>
      <c r="CB136" s="19">
        <f t="shared" si="371"/>
        <v>4.8304859618964784</v>
      </c>
      <c r="CC136" s="19">
        <f t="shared" si="371"/>
        <v>2.4265929433701281</v>
      </c>
      <c r="CD136" s="19">
        <f t="shared" si="371"/>
        <v>1.1680468590567028</v>
      </c>
      <c r="CE136" s="19">
        <f t="shared" si="371"/>
        <v>0.53848460191799519</v>
      </c>
      <c r="CF136" s="19">
        <f t="shared" si="369"/>
        <v>0.23763322649402854</v>
      </c>
      <c r="CG136" s="19">
        <f t="shared" si="369"/>
        <v>0.10032527663079518</v>
      </c>
      <c r="CH136" s="19">
        <f t="shared" si="369"/>
        <v>4.049552926681315E-2</v>
      </c>
      <c r="CI136" s="19">
        <f t="shared" si="369"/>
        <v>1.5616920121397667E-2</v>
      </c>
      <c r="CJ136" s="19">
        <f t="shared" si="369"/>
        <v>5.7497002049976932E-3</v>
      </c>
      <c r="CK136" s="19">
        <f t="shared" si="369"/>
        <v>2.0192768841670265E-3</v>
      </c>
      <c r="CL136" s="19">
        <f t="shared" si="369"/>
        <v>6.7585495693256665E-4</v>
      </c>
      <c r="CM136" s="19">
        <f t="shared" si="369"/>
        <v>2.1537128665565129E-4</v>
      </c>
      <c r="CN136" s="19">
        <f t="shared" si="369"/>
        <v>6.5272238269073221E-5</v>
      </c>
      <c r="CO136" s="19">
        <f t="shared" si="369"/>
        <v>1.879148959286137E-5</v>
      </c>
      <c r="CP136" s="19">
        <f t="shared" si="369"/>
        <v>5.1324240755677708E-6</v>
      </c>
      <c r="CQ136" s="19">
        <f t="shared" si="369"/>
        <v>1.3279890433067276E-6</v>
      </c>
      <c r="CR136" s="19">
        <f t="shared" si="369"/>
        <v>3.2501084552710015E-7</v>
      </c>
      <c r="CS136" s="19">
        <f t="shared" si="369"/>
        <v>7.5107676956460726E-8</v>
      </c>
      <c r="CT136" s="19">
        <f t="shared" si="369"/>
        <v>1.6357889717874595E-8</v>
      </c>
      <c r="CU136" s="19">
        <f t="shared" si="369"/>
        <v>3.3505072528062762E-9</v>
      </c>
      <c r="CV136" s="19">
        <f t="shared" si="369"/>
        <v>6.4389513005938695E-10</v>
      </c>
      <c r="CW136" s="19">
        <f t="shared" si="369"/>
        <v>1.1579843335366719E-10</v>
      </c>
      <c r="CX136" s="19">
        <f t="shared" si="369"/>
        <v>1.9431014167022547E-11</v>
      </c>
      <c r="CY136" s="19">
        <f t="shared" si="369"/>
        <v>3.0321546615886239E-12</v>
      </c>
      <c r="CZ136" s="19">
        <f t="shared" si="369"/>
        <v>4.3836134933929043E-13</v>
      </c>
      <c r="DA136" s="19">
        <f t="shared" si="369"/>
        <v>5.8460692019926348E-14</v>
      </c>
      <c r="DB136" s="19">
        <f t="shared" si="369"/>
        <v>7.1562227793827602E-15</v>
      </c>
      <c r="DC136" s="19">
        <f t="shared" si="369"/>
        <v>7.9941456569903487E-16</v>
      </c>
      <c r="DD136" s="19">
        <f t="shared" si="369"/>
        <v>8.0939093325135829E-17</v>
      </c>
      <c r="DE136" s="19">
        <f t="shared" si="369"/>
        <v>7.3670484680353157E-18</v>
      </c>
      <c r="DF136" s="19">
        <f t="shared" si="369"/>
        <v>5.9685189399277614E-19</v>
      </c>
      <c r="DG136" s="19">
        <f t="shared" si="370"/>
        <v>4.2514299101483895E-20</v>
      </c>
      <c r="DH136" s="19">
        <f t="shared" si="370"/>
        <v>2.621264699485374E-21</v>
      </c>
      <c r="DI136" s="19">
        <f t="shared" si="370"/>
        <v>1.3705334279839825E-22</v>
      </c>
      <c r="DJ136" s="19">
        <f t="shared" si="370"/>
        <v>5.9086204743477058E-24</v>
      </c>
      <c r="DK136" s="19">
        <f t="shared" si="370"/>
        <v>2.016599860200186E-25</v>
      </c>
      <c r="DL136" s="19">
        <f t="shared" si="370"/>
        <v>5.1086841765567435E-27</v>
      </c>
      <c r="DM136" s="19">
        <f t="shared" si="370"/>
        <v>8.5398020180862785E-29</v>
      </c>
      <c r="DN136" s="19">
        <f t="shared" si="370"/>
        <v>7.065494467238398E-31</v>
      </c>
      <c r="DO136" s="19">
        <f t="shared" si="267"/>
        <v>13908.569987259734</v>
      </c>
      <c r="DQ136" s="21">
        <f t="shared" si="250"/>
        <v>69.198903724554398</v>
      </c>
      <c r="DR136" s="23">
        <f t="shared" si="262"/>
        <v>0</v>
      </c>
      <c r="DS136" s="23">
        <f t="shared" si="344"/>
        <v>6.919890372455389E-96</v>
      </c>
      <c r="DT136" s="23">
        <f t="shared" ref="DT136:GE139" si="375">DT$20*(DT$18^$P136)</f>
        <v>6.6541137053707752E-93</v>
      </c>
      <c r="DU136" s="23">
        <f t="shared" si="375"/>
        <v>3.0683072466683706E-90</v>
      </c>
      <c r="DV136" s="23">
        <f t="shared" si="375"/>
        <v>9.2158435991697349E-88</v>
      </c>
      <c r="DW136" s="23">
        <f t="shared" si="375"/>
        <v>2.0400882211440588E-85</v>
      </c>
      <c r="DX136" s="23">
        <f t="shared" si="375"/>
        <v>3.5592213333112255E-83</v>
      </c>
      <c r="DY136" s="23">
        <f t="shared" si="375"/>
        <v>5.1043242545085187E-81</v>
      </c>
      <c r="DZ136" s="23">
        <f t="shared" si="375"/>
        <v>6.1936232960713212E-79</v>
      </c>
      <c r="EA136" s="23">
        <f t="shared" si="375"/>
        <v>6.4939944743005298E-77</v>
      </c>
      <c r="EB136" s="23">
        <f t="shared" si="375"/>
        <v>5.9784228758199117E-75</v>
      </c>
      <c r="EC136" s="23">
        <f t="shared" si="375"/>
        <v>4.8935591853682998E-73</v>
      </c>
      <c r="ED136" s="23">
        <f t="shared" si="375"/>
        <v>3.597670771882963E-71</v>
      </c>
      <c r="EE136" s="23">
        <f t="shared" si="375"/>
        <v>2.3954614442426279E-69</v>
      </c>
      <c r="EF136" s="23">
        <f t="shared" si="375"/>
        <v>1.4546144920688601E-67</v>
      </c>
      <c r="EG136" s="23">
        <f t="shared" si="375"/>
        <v>8.1032043195413566E-66</v>
      </c>
      <c r="EH136" s="23">
        <f t="shared" si="375"/>
        <v>4.1620771414966154E-64</v>
      </c>
      <c r="EI136" s="23">
        <f t="shared" si="375"/>
        <v>1.9797398335363815E-62</v>
      </c>
      <c r="EJ136" s="23">
        <f t="shared" si="375"/>
        <v>8.7540776807624258E-61</v>
      </c>
      <c r="EK136" s="23">
        <f t="shared" si="375"/>
        <v>3.6105816726759194E-59</v>
      </c>
      <c r="EL136" s="23">
        <f t="shared" si="375"/>
        <v>1.3931616279791202E-57</v>
      </c>
      <c r="EM136" s="23">
        <f t="shared" si="375"/>
        <v>5.0423713646488491E-56</v>
      </c>
      <c r="EN136" s="23">
        <f t="shared" si="375"/>
        <v>1.7159613681841635E-54</v>
      </c>
      <c r="EO136" s="23">
        <f t="shared" si="375"/>
        <v>5.5023156981527341E-53</v>
      </c>
      <c r="EP136" s="23">
        <f t="shared" si="375"/>
        <v>1.6656512606873477E-51</v>
      </c>
      <c r="EQ136" s="23">
        <f t="shared" si="375"/>
        <v>4.7684705219636212E-50</v>
      </c>
      <c r="ER136" s="23">
        <f t="shared" si="375"/>
        <v>1.2930536177684904E-48</v>
      </c>
      <c r="ES136" s="23">
        <f t="shared" si="375"/>
        <v>3.3259855701379354E-47</v>
      </c>
      <c r="ET136" s="23">
        <f t="shared" si="375"/>
        <v>8.1256728947584536E-46</v>
      </c>
      <c r="EU136" s="23">
        <f t="shared" si="375"/>
        <v>1.8877857623840966E-44</v>
      </c>
      <c r="EV136" s="23">
        <f t="shared" si="375"/>
        <v>4.1751792439028923E-43</v>
      </c>
      <c r="EW136" s="23">
        <f t="shared" si="375"/>
        <v>8.7995581966039013E-42</v>
      </c>
      <c r="EX136" s="23">
        <f t="shared" si="375"/>
        <v>1.7689171214428718E-40</v>
      </c>
      <c r="EY136" s="23">
        <f t="shared" si="375"/>
        <v>3.3945246373013712E-39</v>
      </c>
      <c r="EZ136" s="23">
        <f t="shared" si="375"/>
        <v>6.2231244324020312E-38</v>
      </c>
      <c r="FA136" s="23">
        <f t="shared" si="375"/>
        <v>1.0906887078387443E-36</v>
      </c>
      <c r="FB136" s="23">
        <f t="shared" si="375"/>
        <v>1.8286661622002129E-35</v>
      </c>
      <c r="FC136" s="23">
        <f t="shared" si="375"/>
        <v>2.9346973910028278E-34</v>
      </c>
      <c r="FD136" s="23">
        <f t="shared" si="375"/>
        <v>4.5104374738162193E-33</v>
      </c>
      <c r="FE136" s="23">
        <f t="shared" si="375"/>
        <v>6.6421729590495811E-32</v>
      </c>
      <c r="FF136" s="23">
        <f t="shared" si="375"/>
        <v>9.3762118179636216E-31</v>
      </c>
      <c r="FG136" s="23">
        <f t="shared" si="375"/>
        <v>1.2692313879581389E-29</v>
      </c>
      <c r="FH136" s="23">
        <f t="shared" si="375"/>
        <v>1.6481725079190424E-28</v>
      </c>
      <c r="FI136" s="23">
        <f t="shared" si="375"/>
        <v>2.0537519389367372E-27</v>
      </c>
      <c r="FJ136" s="23">
        <f t="shared" si="375"/>
        <v>2.4563777806838316E-26</v>
      </c>
      <c r="FK136" s="23">
        <f t="shared" si="375"/>
        <v>2.8206331280833276E-25</v>
      </c>
      <c r="FL136" s="23">
        <f t="shared" si="375"/>
        <v>3.1102068424278134E-24</v>
      </c>
      <c r="FM136" s="23">
        <f t="shared" si="375"/>
        <v>3.2937839800907292E-23</v>
      </c>
      <c r="FN136" s="23">
        <f t="shared" si="375"/>
        <v>3.350590908859873E-22</v>
      </c>
      <c r="FO136" s="23">
        <f t="shared" si="375"/>
        <v>3.274244104282875E-21</v>
      </c>
      <c r="FP136" s="23">
        <f t="shared" si="375"/>
        <v>3.0739216331770567E-20</v>
      </c>
      <c r="FQ136" s="23">
        <f t="shared" si="375"/>
        <v>2.7725623388594791E-19</v>
      </c>
      <c r="FR136" s="23">
        <f t="shared" si="375"/>
        <v>2.4025773665757154E-18</v>
      </c>
      <c r="FS136" s="23">
        <f t="shared" si="375"/>
        <v>2.0001739304188945E-17</v>
      </c>
      <c r="FT136" s="23">
        <f t="shared" si="375"/>
        <v>1.5996509498774769E-16</v>
      </c>
      <c r="FU136" s="23">
        <f t="shared" si="375"/>
        <v>1.2288769317133111E-15</v>
      </c>
      <c r="FV136" s="23">
        <f t="shared" si="375"/>
        <v>9.0669560927556537E-15</v>
      </c>
      <c r="FW136" s="23">
        <f t="shared" si="375"/>
        <v>6.4241285486174851E-14</v>
      </c>
      <c r="FX136" s="23">
        <f t="shared" si="375"/>
        <v>4.3699973863809259E-13</v>
      </c>
      <c r="FY136" s="23">
        <f t="shared" si="375"/>
        <v>2.8533932233977007E-12</v>
      </c>
      <c r="FZ136" s="23">
        <f t="shared" si="375"/>
        <v>1.7878821821522473E-11</v>
      </c>
      <c r="GA136" s="23">
        <f t="shared" si="375"/>
        <v>1.0746815448867363E-10</v>
      </c>
      <c r="GB136" s="23">
        <f t="shared" si="375"/>
        <v>6.1948939541874673E-10</v>
      </c>
      <c r="GC136" s="23">
        <f t="shared" si="375"/>
        <v>3.423203106273256E-9</v>
      </c>
      <c r="GD136" s="23">
        <f t="shared" si="375"/>
        <v>1.8125445439178922E-8</v>
      </c>
      <c r="GE136" s="23">
        <f t="shared" si="375"/>
        <v>9.1916694230600726E-8</v>
      </c>
      <c r="GF136" s="23">
        <f t="shared" si="372"/>
        <v>4.4619115560541157E-7</v>
      </c>
      <c r="GG136" s="23">
        <f t="shared" si="372"/>
        <v>2.0721292621592626E-6</v>
      </c>
      <c r="GH136" s="23">
        <f t="shared" si="372"/>
        <v>9.2003901108702704E-6</v>
      </c>
      <c r="GI136" s="23">
        <f t="shared" si="372"/>
        <v>3.9028983212080125E-5</v>
      </c>
      <c r="GJ136" s="23">
        <f t="shared" si="372"/>
        <v>1.5806282297280101E-4</v>
      </c>
      <c r="GK136" s="23">
        <f t="shared" si="372"/>
        <v>6.1062290662999277E-4</v>
      </c>
      <c r="GL136" s="23">
        <f t="shared" si="372"/>
        <v>2.2481402805537461E-3</v>
      </c>
      <c r="GM136" s="23">
        <f t="shared" si="372"/>
        <v>7.8804386329140164E-3</v>
      </c>
      <c r="GN136" s="23">
        <f t="shared" si="372"/>
        <v>2.6271434029563247E-2</v>
      </c>
      <c r="GO136" s="23">
        <f t="shared" si="372"/>
        <v>8.3197287464400513E-2</v>
      </c>
      <c r="GP136" s="23">
        <f t="shared" si="372"/>
        <v>0.2499557765250717</v>
      </c>
      <c r="GQ136" s="23">
        <f t="shared" si="372"/>
        <v>0.71142286844209646</v>
      </c>
      <c r="GR136" s="23">
        <f t="shared" si="372"/>
        <v>1.915242931269463</v>
      </c>
      <c r="GS136" s="23">
        <f t="shared" si="372"/>
        <v>4.8685880576016514</v>
      </c>
      <c r="GT136" s="23">
        <f t="shared" si="372"/>
        <v>11.663762311752969</v>
      </c>
      <c r="GU136" s="23">
        <f t="shared" si="372"/>
        <v>26.279350811136592</v>
      </c>
      <c r="GV136" s="23">
        <f t="shared" si="372"/>
        <v>55.553560117395527</v>
      </c>
      <c r="GW136" s="23">
        <f t="shared" si="372"/>
        <v>109.89859095598158</v>
      </c>
      <c r="GX136" s="23">
        <f t="shared" si="372"/>
        <v>202.85120597507935</v>
      </c>
      <c r="GY136" s="23">
        <f t="shared" si="372"/>
        <v>348.19791029492671</v>
      </c>
      <c r="GZ136" s="23">
        <f t="shared" si="372"/>
        <v>553.7321644583908</v>
      </c>
      <c r="HA136" s="23">
        <f t="shared" si="372"/>
        <v>812.31436426574248</v>
      </c>
      <c r="HB136" s="23">
        <f t="shared" si="372"/>
        <v>1093.7969757793169</v>
      </c>
      <c r="HC136" s="23">
        <f t="shared" si="372"/>
        <v>1344.0567565366662</v>
      </c>
      <c r="HD136" s="23">
        <f t="shared" si="372"/>
        <v>1496.9130400084691</v>
      </c>
      <c r="HE136" s="23">
        <f t="shared" si="372"/>
        <v>1498.733617050164</v>
      </c>
      <c r="HF136" s="23">
        <f t="shared" si="372"/>
        <v>1335.642356622305</v>
      </c>
      <c r="HG136" s="23">
        <f t="shared" si="372"/>
        <v>1046.5291160995118</v>
      </c>
      <c r="HH136" s="23">
        <f t="shared" si="372"/>
        <v>709.77362339050171</v>
      </c>
      <c r="HI136" s="23">
        <f t="shared" si="372"/>
        <v>408.21719572382949</v>
      </c>
      <c r="HJ136" s="23">
        <f t="shared" si="372"/>
        <v>193.58889571930337</v>
      </c>
      <c r="HK136" s="23">
        <f t="shared" si="372"/>
        <v>72.678635548282713</v>
      </c>
      <c r="HL136" s="23">
        <f t="shared" si="372"/>
        <v>20.252972490964439</v>
      </c>
      <c r="HM136" s="23">
        <f t="shared" si="372"/>
        <v>3.7240903197479036</v>
      </c>
      <c r="HN136" s="23">
        <f t="shared" si="372"/>
        <v>0.33892815598467901</v>
      </c>
      <c r="HO136" s="23">
        <f t="shared" si="269"/>
        <v>11352.602739117334</v>
      </c>
      <c r="HQ136" s="7">
        <f t="shared" si="252"/>
        <v>2.0318478470653445</v>
      </c>
      <c r="HR136" s="15">
        <f t="shared" si="263"/>
        <v>0</v>
      </c>
      <c r="HS136" s="15">
        <f t="shared" si="345"/>
        <v>75.12343682548476</v>
      </c>
      <c r="HT136" s="15">
        <f t="shared" ref="HT136:KE139" si="376">HT$20*(HT$18^$P136)</f>
        <v>81.075334245319667</v>
      </c>
      <c r="HU136" s="15">
        <f t="shared" si="376"/>
        <v>41.958472733848147</v>
      </c>
      <c r="HV136" s="15">
        <f t="shared" si="376"/>
        <v>14.144194431776567</v>
      </c>
      <c r="HW136" s="15">
        <f t="shared" si="376"/>
        <v>3.5141020251450921</v>
      </c>
      <c r="HX136" s="15">
        <f t="shared" si="376"/>
        <v>0.68808598100131868</v>
      </c>
      <c r="HY136" s="15">
        <f t="shared" si="376"/>
        <v>0.1107511552695872</v>
      </c>
      <c r="HZ136" s="15">
        <f t="shared" si="376"/>
        <v>1.5082630554959725E-2</v>
      </c>
      <c r="IA136" s="15">
        <f t="shared" si="376"/>
        <v>1.774869868125719E-3</v>
      </c>
      <c r="IB136" s="15">
        <f t="shared" si="376"/>
        <v>1.8338488139054465E-4</v>
      </c>
      <c r="IC136" s="15">
        <f t="shared" si="376"/>
        <v>1.6847056754848461E-5</v>
      </c>
      <c r="ID136" s="15">
        <f t="shared" si="376"/>
        <v>1.3900899628269418E-6</v>
      </c>
      <c r="IE136" s="15">
        <f t="shared" si="376"/>
        <v>1.038802463095143E-7</v>
      </c>
      <c r="IF136" s="15">
        <f t="shared" si="376"/>
        <v>7.079685925267257E-9</v>
      </c>
      <c r="IG136" s="15">
        <f t="shared" si="376"/>
        <v>4.4263440446519649E-10</v>
      </c>
      <c r="IH136" s="15">
        <f t="shared" si="376"/>
        <v>2.5516482089365024E-11</v>
      </c>
      <c r="II136" s="15">
        <f t="shared" si="376"/>
        <v>1.3622006740921519E-12</v>
      </c>
      <c r="IJ136" s="15">
        <f t="shared" si="376"/>
        <v>6.7602952139009543E-14</v>
      </c>
      <c r="IK136" s="15">
        <f t="shared" si="376"/>
        <v>3.1293542906845016E-15</v>
      </c>
      <c r="IL136" s="15">
        <f t="shared" si="376"/>
        <v>1.35519366065546E-16</v>
      </c>
      <c r="IM136" s="15">
        <f t="shared" si="376"/>
        <v>5.5049956618937222E-18</v>
      </c>
      <c r="IN136" s="15">
        <f t="shared" si="376"/>
        <v>2.1025772233039242E-19</v>
      </c>
      <c r="IO136" s="15">
        <f t="shared" si="376"/>
        <v>7.5667999071191941E-21</v>
      </c>
      <c r="IP136" s="15">
        <f t="shared" si="376"/>
        <v>2.5708285781733485E-22</v>
      </c>
      <c r="IQ136" s="15">
        <f t="shared" si="376"/>
        <v>8.2601976522775758E-24</v>
      </c>
      <c r="IR136" s="15">
        <f t="shared" si="376"/>
        <v>2.5139125542937805E-25</v>
      </c>
      <c r="IS136" s="15">
        <f t="shared" si="376"/>
        <v>7.2573202794246468E-27</v>
      </c>
      <c r="IT136" s="15">
        <f t="shared" si="376"/>
        <v>1.9899289051537314E-28</v>
      </c>
      <c r="IU136" s="15">
        <f t="shared" si="376"/>
        <v>5.1886362718021967E-30</v>
      </c>
      <c r="IV136" s="15">
        <f t="shared" si="376"/>
        <v>1.2879468515638763E-31</v>
      </c>
      <c r="IW136" s="15">
        <f t="shared" si="376"/>
        <v>3.0465336596296253E-33</v>
      </c>
      <c r="IX136" s="15">
        <f t="shared" si="376"/>
        <v>6.8734518452464407E-35</v>
      </c>
      <c r="IY136" s="15">
        <f t="shared" si="376"/>
        <v>1.4803645273877901E-36</v>
      </c>
      <c r="IZ136" s="15">
        <f t="shared" si="376"/>
        <v>3.0459339786323438E-38</v>
      </c>
      <c r="JA136" s="15">
        <f t="shared" si="376"/>
        <v>5.9914937906613319E-40</v>
      </c>
      <c r="JB136" s="15">
        <f t="shared" si="376"/>
        <v>1.1274337242499056E-41</v>
      </c>
      <c r="JC136" s="15">
        <f t="shared" si="376"/>
        <v>2.0306833812886273E-43</v>
      </c>
      <c r="JD136" s="15">
        <f t="shared" si="376"/>
        <v>3.5028363786780932E-45</v>
      </c>
      <c r="JE136" s="15">
        <f t="shared" si="376"/>
        <v>5.7894013872323722E-47</v>
      </c>
      <c r="JF136" s="15">
        <f t="shared" si="376"/>
        <v>9.1721930420695478E-49</v>
      </c>
      <c r="JG136" s="15">
        <f t="shared" si="376"/>
        <v>1.3935061064365975E-50</v>
      </c>
      <c r="JH136" s="15">
        <f t="shared" si="376"/>
        <v>2.0309210182742252E-52</v>
      </c>
      <c r="JI136" s="15">
        <f t="shared" si="376"/>
        <v>2.8402766987837232E-54</v>
      </c>
      <c r="JJ136" s="15">
        <f t="shared" si="376"/>
        <v>3.8126779321623323E-56</v>
      </c>
      <c r="JK136" s="15">
        <f t="shared" si="376"/>
        <v>4.9136459310012535E-58</v>
      </c>
      <c r="JL136" s="15">
        <f t="shared" si="376"/>
        <v>6.0809134880918739E-60</v>
      </c>
      <c r="JM136" s="15">
        <f t="shared" si="376"/>
        <v>7.2276474644690407E-62</v>
      </c>
      <c r="JN136" s="15">
        <f t="shared" si="376"/>
        <v>8.2517402760654752E-64</v>
      </c>
      <c r="JO136" s="15">
        <f t="shared" si="376"/>
        <v>9.0501857808704089E-66</v>
      </c>
      <c r="JP136" s="15">
        <f t="shared" si="376"/>
        <v>9.5358964751067727E-68</v>
      </c>
      <c r="JQ136" s="15">
        <f t="shared" si="376"/>
        <v>9.6532232864712577E-70</v>
      </c>
      <c r="JR136" s="15">
        <f t="shared" si="376"/>
        <v>9.3883810816525207E-72</v>
      </c>
      <c r="JS136" s="15">
        <f t="shared" si="376"/>
        <v>8.7720962175912384E-74</v>
      </c>
      <c r="JT136" s="15">
        <f t="shared" si="376"/>
        <v>7.8737776833810106E-76</v>
      </c>
      <c r="JU136" s="15">
        <f t="shared" si="376"/>
        <v>6.7887311172591997E-78</v>
      </c>
      <c r="JV136" s="15">
        <f t="shared" si="376"/>
        <v>5.6216528657102026E-80</v>
      </c>
      <c r="JW136" s="15">
        <f t="shared" si="376"/>
        <v>4.4703243047943609E-82</v>
      </c>
      <c r="JX136" s="15">
        <f t="shared" si="376"/>
        <v>3.4129370747173311E-84</v>
      </c>
      <c r="JY136" s="15">
        <f t="shared" si="376"/>
        <v>2.5010998223472155E-86</v>
      </c>
      <c r="JZ136" s="15">
        <f t="shared" si="376"/>
        <v>1.7588572453252651E-88</v>
      </c>
      <c r="KA136" s="15">
        <f t="shared" si="376"/>
        <v>1.1865711444425545E-90</v>
      </c>
      <c r="KB136" s="15">
        <f t="shared" si="376"/>
        <v>7.6766221393260762E-93</v>
      </c>
      <c r="KC136" s="15">
        <f t="shared" si="376"/>
        <v>4.7609240277574741E-95</v>
      </c>
      <c r="KD136" s="15">
        <f t="shared" si="376"/>
        <v>2.8292385568132453E-97</v>
      </c>
      <c r="KE136" s="15">
        <f t="shared" si="376"/>
        <v>1.6102658115715949E-99</v>
      </c>
      <c r="KF136" s="15">
        <f t="shared" si="373"/>
        <v>8.7729656533626084E-102</v>
      </c>
      <c r="KG136" s="15">
        <f t="shared" si="373"/>
        <v>4.5726147335579323E-104</v>
      </c>
      <c r="KH136" s="15">
        <f t="shared" si="373"/>
        <v>2.2786430913226855E-106</v>
      </c>
      <c r="KI136" s="15">
        <f t="shared" si="373"/>
        <v>1.0848747383818041E-108</v>
      </c>
      <c r="KJ136" s="15">
        <f t="shared" si="373"/>
        <v>4.9311065819796453E-111</v>
      </c>
      <c r="KK136" s="15">
        <f t="shared" si="373"/>
        <v>2.1380115332570962E-113</v>
      </c>
      <c r="KL136" s="15">
        <f t="shared" si="373"/>
        <v>8.8345138201519872E-116</v>
      </c>
      <c r="KM136" s="15">
        <f t="shared" si="373"/>
        <v>3.4756171760285823E-118</v>
      </c>
      <c r="KN136" s="15">
        <f t="shared" si="373"/>
        <v>1.3004319133093853E-120</v>
      </c>
      <c r="KO136" s="15">
        <f t="shared" si="373"/>
        <v>4.6220570559109866E-123</v>
      </c>
      <c r="KP136" s="15">
        <f t="shared" si="373"/>
        <v>1.5585172341427241E-125</v>
      </c>
      <c r="KQ136" s="15">
        <f t="shared" si="373"/>
        <v>4.9785004249638924E-128</v>
      </c>
      <c r="KR136" s="15">
        <f t="shared" si="373"/>
        <v>1.5042391627428936E-130</v>
      </c>
      <c r="KS136" s="15">
        <f t="shared" si="373"/>
        <v>4.2915912247087359E-133</v>
      </c>
      <c r="KT136" s="15">
        <f t="shared" si="373"/>
        <v>1.1539215284586185E-135</v>
      </c>
      <c r="KU136" s="15">
        <f t="shared" si="373"/>
        <v>2.9179278124854542E-138</v>
      </c>
      <c r="KV136" s="15">
        <f t="shared" si="373"/>
        <v>6.9229963510916797E-141</v>
      </c>
      <c r="KW136" s="15">
        <f t="shared" si="373"/>
        <v>1.5370805504597861E-143</v>
      </c>
      <c r="KX136" s="15">
        <f t="shared" si="373"/>
        <v>3.1842297304153928E-146</v>
      </c>
      <c r="KY136" s="15">
        <f t="shared" si="373"/>
        <v>6.1344446929941602E-149</v>
      </c>
      <c r="KZ136" s="15">
        <f t="shared" si="373"/>
        <v>1.0948916453086708E-151</v>
      </c>
      <c r="LA136" s="15">
        <f t="shared" si="373"/>
        <v>1.8026765938297808E-154</v>
      </c>
      <c r="LB136" s="15">
        <f t="shared" si="373"/>
        <v>2.7242860156668508E-157</v>
      </c>
      <c r="LC136" s="15">
        <f t="shared" si="373"/>
        <v>3.7571271008143489E-160</v>
      </c>
      <c r="LD136" s="15">
        <f t="shared" si="373"/>
        <v>4.69631421458288E-163</v>
      </c>
      <c r="LE136" s="15">
        <f t="shared" si="373"/>
        <v>5.2772457580814597E-166</v>
      </c>
      <c r="LF136" s="15">
        <f t="shared" si="373"/>
        <v>5.2783155506284394E-169</v>
      </c>
      <c r="LG136" s="15">
        <f t="shared" si="373"/>
        <v>4.6417182796009974E-172</v>
      </c>
      <c r="LH136" s="15">
        <f t="shared" si="341"/>
        <v>3.5332113318039706E-175</v>
      </c>
      <c r="LI136" s="15">
        <f t="shared" si="341"/>
        <v>2.2806747244215417E-178</v>
      </c>
      <c r="LJ136" s="15">
        <f t="shared" si="341"/>
        <v>1.2138773084103064E-181</v>
      </c>
      <c r="LK136" s="15">
        <f t="shared" si="341"/>
        <v>5.1147382326684764E-185</v>
      </c>
      <c r="LL136" s="15">
        <f t="shared" si="341"/>
        <v>1.599660110458692E-188</v>
      </c>
      <c r="LM136" s="15">
        <f t="shared" si="341"/>
        <v>3.3012730285392594E-192</v>
      </c>
      <c r="LN136" s="15">
        <f t="shared" si="341"/>
        <v>3.3720280848949708E-196</v>
      </c>
      <c r="LO136" s="15">
        <f t="shared" si="272"/>
        <v>216.63143663172573</v>
      </c>
      <c r="LQ136" s="6">
        <f t="shared" si="253"/>
        <v>1.5377534161012087</v>
      </c>
      <c r="LR136" s="11">
        <f t="shared" si="264"/>
        <v>0</v>
      </c>
      <c r="LS136" s="11">
        <f t="shared" si="346"/>
        <v>20.809813787651215</v>
      </c>
      <c r="LT136" s="11">
        <f t="shared" ref="LT136:OE139" si="377">LT$20*(LT$18^$P136)</f>
        <v>45.375414795249029</v>
      </c>
      <c r="LU136" s="11">
        <f t="shared" si="377"/>
        <v>47.445021374095887</v>
      </c>
      <c r="LV136" s="11">
        <f t="shared" si="377"/>
        <v>32.313820424101721</v>
      </c>
      <c r="LW136" s="11">
        <f t="shared" si="377"/>
        <v>16.220475087792234</v>
      </c>
      <c r="LX136" s="11">
        <f t="shared" si="377"/>
        <v>6.4169850614930422</v>
      </c>
      <c r="LY136" s="11">
        <f t="shared" si="377"/>
        <v>2.0867753516023093</v>
      </c>
      <c r="LZ136" s="11">
        <f t="shared" si="377"/>
        <v>0.57417415640869307</v>
      </c>
      <c r="MA136" s="11">
        <f t="shared" si="377"/>
        <v>0.13651242414480258</v>
      </c>
      <c r="MB136" s="11">
        <f t="shared" si="377"/>
        <v>2.8497601266684915E-2</v>
      </c>
      <c r="MC136" s="11">
        <f t="shared" si="377"/>
        <v>5.2894185064151838E-3</v>
      </c>
      <c r="MD136" s="11">
        <f t="shared" si="377"/>
        <v>8.8179151095718318E-4</v>
      </c>
      <c r="ME136" s="11">
        <f t="shared" si="377"/>
        <v>1.3313587328055198E-4</v>
      </c>
      <c r="MF136" s="11">
        <f t="shared" si="377"/>
        <v>1.8332227019862317E-5</v>
      </c>
      <c r="MG136" s="11">
        <f t="shared" si="377"/>
        <v>2.3157171758927052E-6</v>
      </c>
      <c r="MH136" s="11">
        <f t="shared" si="377"/>
        <v>2.6971199603803934E-7</v>
      </c>
      <c r="MI136" s="11">
        <f t="shared" si="377"/>
        <v>2.9091068283945767E-8</v>
      </c>
      <c r="MJ136" s="11">
        <f t="shared" si="377"/>
        <v>2.9169121865175738E-9</v>
      </c>
      <c r="MK136" s="11">
        <f t="shared" si="377"/>
        <v>2.7280450805813081E-10</v>
      </c>
      <c r="ML136" s="11">
        <f t="shared" si="377"/>
        <v>2.3869168154538126E-11</v>
      </c>
      <c r="MM136" s="11">
        <f t="shared" si="377"/>
        <v>1.9589890939953629E-12</v>
      </c>
      <c r="MN136" s="11">
        <f t="shared" si="377"/>
        <v>1.5117017200023267E-13</v>
      </c>
      <c r="MO136" s="11">
        <f t="shared" si="377"/>
        <v>1.0991716440580631E-14</v>
      </c>
      <c r="MP136" s="11">
        <f t="shared" si="377"/>
        <v>7.5451086822149943E-16</v>
      </c>
      <c r="MQ136" s="11">
        <f t="shared" si="377"/>
        <v>4.8980355710700333E-17</v>
      </c>
      <c r="MR136" s="11">
        <f t="shared" si="377"/>
        <v>3.0117628834009359E-18</v>
      </c>
      <c r="MS136" s="11">
        <f t="shared" si="377"/>
        <v>1.7566531318258488E-19</v>
      </c>
      <c r="MT136" s="11">
        <f t="shared" si="377"/>
        <v>9.7316481748187924E-21</v>
      </c>
      <c r="MU136" s="11">
        <f t="shared" si="377"/>
        <v>5.1267386783161164E-22</v>
      </c>
      <c r="MV136" s="11">
        <f t="shared" si="377"/>
        <v>2.5711357681581692E-23</v>
      </c>
      <c r="MW136" s="11">
        <f t="shared" si="377"/>
        <v>1.2287744249922355E-24</v>
      </c>
      <c r="MX136" s="11">
        <f t="shared" si="377"/>
        <v>5.6011885427838322E-26</v>
      </c>
      <c r="MY136" s="11">
        <f t="shared" si="377"/>
        <v>2.4373229728208739E-27</v>
      </c>
      <c r="MZ136" s="11">
        <f t="shared" si="377"/>
        <v>1.0132206029489462E-28</v>
      </c>
      <c r="NA136" s="11">
        <f t="shared" si="377"/>
        <v>4.026778625570499E-30</v>
      </c>
      <c r="NB136" s="11">
        <f t="shared" si="377"/>
        <v>1.5309209885006513E-31</v>
      </c>
      <c r="NC136" s="11">
        <f t="shared" si="377"/>
        <v>5.5711273348750835E-33</v>
      </c>
      <c r="ND136" s="11">
        <f t="shared" si="377"/>
        <v>1.9416003259806548E-34</v>
      </c>
      <c r="NE136" s="11">
        <f t="shared" si="377"/>
        <v>6.4835484450015922E-36</v>
      </c>
      <c r="NF136" s="11">
        <f t="shared" si="377"/>
        <v>2.0753502442094299E-37</v>
      </c>
      <c r="NG136" s="11">
        <f t="shared" si="377"/>
        <v>6.3703926946738298E-39</v>
      </c>
      <c r="NH136" s="11">
        <f t="shared" si="377"/>
        <v>1.8758127233419153E-40</v>
      </c>
      <c r="NI136" s="11">
        <f t="shared" si="377"/>
        <v>5.3002482167667662E-42</v>
      </c>
      <c r="NJ136" s="11">
        <f t="shared" si="377"/>
        <v>1.4374898701936659E-43</v>
      </c>
      <c r="NK136" s="11">
        <f t="shared" si="377"/>
        <v>3.7429811980545208E-45</v>
      </c>
      <c r="NL136" s="11">
        <f t="shared" si="377"/>
        <v>9.3588336132877515E-47</v>
      </c>
      <c r="NM136" s="11">
        <f t="shared" si="377"/>
        <v>2.247444507502492E-48</v>
      </c>
      <c r="NN136" s="11">
        <f t="shared" si="377"/>
        <v>5.1841395135490241E-50</v>
      </c>
      <c r="NO136" s="11">
        <f t="shared" si="377"/>
        <v>1.1487558591973301E-51</v>
      </c>
      <c r="NP136" s="11">
        <f t="shared" si="377"/>
        <v>2.4455181321579827E-53</v>
      </c>
      <c r="NQ136" s="11">
        <f t="shared" si="377"/>
        <v>5.0017367011183206E-55</v>
      </c>
      <c r="NR136" s="11">
        <f t="shared" si="377"/>
        <v>9.8282976002592985E-57</v>
      </c>
      <c r="NS136" s="11">
        <f t="shared" si="377"/>
        <v>1.855368119820281E-58</v>
      </c>
      <c r="NT136" s="11">
        <f t="shared" si="377"/>
        <v>3.3647202834964921E-60</v>
      </c>
      <c r="NU136" s="11">
        <f t="shared" si="377"/>
        <v>5.8612944636972056E-62</v>
      </c>
      <c r="NV136" s="11">
        <f t="shared" si="377"/>
        <v>9.8063654002145271E-64</v>
      </c>
      <c r="NW136" s="11">
        <f t="shared" si="377"/>
        <v>1.5755137302102455E-65</v>
      </c>
      <c r="NX136" s="11">
        <f t="shared" si="377"/>
        <v>2.4302477926538717E-67</v>
      </c>
      <c r="NY136" s="11">
        <f t="shared" si="377"/>
        <v>3.5982589652757936E-69</v>
      </c>
      <c r="NZ136" s="11">
        <f t="shared" si="377"/>
        <v>5.1124738242975096E-71</v>
      </c>
      <c r="OA136" s="11">
        <f t="shared" si="377"/>
        <v>6.9684053044459649E-73</v>
      </c>
      <c r="OB136" s="11">
        <f t="shared" si="377"/>
        <v>9.108542701102117E-75</v>
      </c>
      <c r="OC136" s="11">
        <f t="shared" si="377"/>
        <v>1.1413243956202041E-76</v>
      </c>
      <c r="OD136" s="11">
        <f t="shared" si="377"/>
        <v>1.370334310092865E-78</v>
      </c>
      <c r="OE136" s="11">
        <f t="shared" si="377"/>
        <v>1.5757729842444338E-80</v>
      </c>
      <c r="OF136" s="11">
        <f t="shared" si="374"/>
        <v>1.7345292257176631E-82</v>
      </c>
      <c r="OG136" s="11">
        <f t="shared" si="374"/>
        <v>1.8265809279067377E-84</v>
      </c>
      <c r="OH136" s="11">
        <f t="shared" si="374"/>
        <v>1.8390338704254994E-86</v>
      </c>
      <c r="OI136" s="11">
        <f t="shared" si="374"/>
        <v>1.7690175159498535E-88</v>
      </c>
      <c r="OJ136" s="11">
        <f t="shared" si="374"/>
        <v>1.6245610652867374E-90</v>
      </c>
      <c r="OK136" s="11">
        <f t="shared" si="374"/>
        <v>1.4231176639920598E-92</v>
      </c>
      <c r="OL136" s="11">
        <f t="shared" si="374"/>
        <v>1.1880987381456365E-94</v>
      </c>
      <c r="OM136" s="11">
        <f t="shared" si="374"/>
        <v>9.4436727582813934E-97</v>
      </c>
      <c r="ON136" s="11">
        <f t="shared" si="374"/>
        <v>7.138972813371774E-99</v>
      </c>
      <c r="OO136" s="11">
        <f t="shared" si="374"/>
        <v>5.1265184663627336E-101</v>
      </c>
      <c r="OP136" s="11">
        <f t="shared" si="374"/>
        <v>3.4925123259723974E-103</v>
      </c>
      <c r="OQ136" s="11">
        <f t="shared" si="374"/>
        <v>2.2540523671270509E-105</v>
      </c>
      <c r="OR136" s="11">
        <f t="shared" si="374"/>
        <v>1.3760095842821822E-107</v>
      </c>
      <c r="OS136" s="11">
        <f t="shared" si="374"/>
        <v>7.9316224023719212E-110</v>
      </c>
      <c r="OT136" s="11">
        <f t="shared" si="374"/>
        <v>4.3088271510642424E-112</v>
      </c>
      <c r="OU136" s="11">
        <f t="shared" si="374"/>
        <v>2.2013872907180009E-114</v>
      </c>
      <c r="OV136" s="11">
        <f t="shared" si="374"/>
        <v>1.0552494356462387E-116</v>
      </c>
      <c r="OW136" s="11">
        <f t="shared" si="374"/>
        <v>4.7336568019133373E-119</v>
      </c>
      <c r="OX136" s="11">
        <f t="shared" si="374"/>
        <v>1.9812699285931012E-121</v>
      </c>
      <c r="OY136" s="11">
        <f t="shared" si="374"/>
        <v>7.7117621230931335E-124</v>
      </c>
      <c r="OZ136" s="11">
        <f t="shared" si="374"/>
        <v>2.7809208355384114E-126</v>
      </c>
      <c r="PA136" s="11">
        <f t="shared" si="374"/>
        <v>9.2506961981655428E-129</v>
      </c>
      <c r="PB136" s="11">
        <f t="shared" si="374"/>
        <v>2.824544454591807E-131</v>
      </c>
      <c r="PC136" s="11">
        <f t="shared" si="374"/>
        <v>7.8702896324537499E-134</v>
      </c>
      <c r="PD136" s="11">
        <f t="shared" si="374"/>
        <v>1.9876096142559683E-136</v>
      </c>
      <c r="PE136" s="11">
        <f t="shared" si="374"/>
        <v>4.5125328498071468E-139</v>
      </c>
      <c r="PF136" s="11">
        <f t="shared" si="374"/>
        <v>9.1190064185570808E-142</v>
      </c>
      <c r="PG136" s="11">
        <f t="shared" si="374"/>
        <v>1.6202053591169788E-144</v>
      </c>
      <c r="PH136" s="11">
        <f t="shared" si="342"/>
        <v>2.4917244592156891E-147</v>
      </c>
      <c r="PI136" s="11">
        <f t="shared" si="342"/>
        <v>3.2496221385787026E-150</v>
      </c>
      <c r="PJ136" s="11">
        <f t="shared" si="342"/>
        <v>3.494486949062981E-153</v>
      </c>
      <c r="PK136" s="11">
        <f t="shared" si="342"/>
        <v>2.9748916742493501E-156</v>
      </c>
      <c r="PL136" s="11">
        <f t="shared" si="342"/>
        <v>1.8798126777301764E-159</v>
      </c>
      <c r="PM136" s="11">
        <f t="shared" si="342"/>
        <v>7.8380389487708731E-163</v>
      </c>
      <c r="PN136" s="11">
        <f t="shared" si="342"/>
        <v>1.6175446262696651E-166</v>
      </c>
      <c r="PO136" s="11">
        <f t="shared" si="275"/>
        <v>171.41381535965922</v>
      </c>
    </row>
    <row r="137" spans="1:431">
      <c r="A137">
        <f t="shared" si="351"/>
        <v>1.1200000000000008</v>
      </c>
      <c r="B137" s="24" t="str">
        <f t="shared" si="242"/>
        <v>H</v>
      </c>
      <c r="C137" s="24" t="str">
        <f t="shared" si="243"/>
        <v>H</v>
      </c>
      <c r="D137">
        <f t="shared" si="244"/>
        <v>1</v>
      </c>
      <c r="E137">
        <f t="shared" si="245"/>
        <v>0</v>
      </c>
      <c r="F137">
        <f t="shared" si="246"/>
        <v>0</v>
      </c>
      <c r="G137">
        <f t="shared" si="247"/>
        <v>0</v>
      </c>
      <c r="I137" s="24" t="str">
        <f t="shared" si="254"/>
        <v>H</v>
      </c>
      <c r="J137" s="24" t="str">
        <f t="shared" si="255"/>
        <v>H</v>
      </c>
      <c r="K137">
        <f t="shared" si="256"/>
        <v>1</v>
      </c>
      <c r="L137">
        <f t="shared" si="257"/>
        <v>0</v>
      </c>
      <c r="M137">
        <f t="shared" si="258"/>
        <v>0</v>
      </c>
      <c r="N137">
        <f t="shared" si="259"/>
        <v>0</v>
      </c>
      <c r="P137">
        <f t="shared" si="352"/>
        <v>1.1200000000000008</v>
      </c>
      <c r="Q137" s="17">
        <f t="shared" si="248"/>
        <v>95.916982881824723</v>
      </c>
      <c r="R137" s="19">
        <f t="shared" si="350"/>
        <v>0</v>
      </c>
      <c r="S137" s="19">
        <f t="shared" si="350"/>
        <v>1.895840380424027E-22</v>
      </c>
      <c r="T137" s="19">
        <f t="shared" si="371"/>
        <v>1.6688234265051103E-20</v>
      </c>
      <c r="U137" s="19">
        <f t="shared" si="371"/>
        <v>7.0240443173298976E-19</v>
      </c>
      <c r="V137" s="19">
        <f t="shared" si="371"/>
        <v>1.9234468728881149E-17</v>
      </c>
      <c r="W137" s="19">
        <f t="shared" si="371"/>
        <v>3.8794527150201999E-16</v>
      </c>
      <c r="X137" s="19">
        <f t="shared" si="371"/>
        <v>6.1641846202609606E-15</v>
      </c>
      <c r="Y137" s="19">
        <f t="shared" si="371"/>
        <v>8.0488842114233471E-14</v>
      </c>
      <c r="Z137" s="19">
        <f t="shared" si="371"/>
        <v>8.8905667358090587E-13</v>
      </c>
      <c r="AA137" s="19">
        <f t="shared" si="371"/>
        <v>8.4842882215875687E-12</v>
      </c>
      <c r="AB137" s="19">
        <f t="shared" si="371"/>
        <v>7.1081243968205422E-11</v>
      </c>
      <c r="AC137" s="19">
        <f t="shared" si="371"/>
        <v>5.294372275259564E-10</v>
      </c>
      <c r="AD137" s="19">
        <f t="shared" si="371"/>
        <v>3.5415734127274224E-9</v>
      </c>
      <c r="AE137" s="19">
        <f t="shared" si="371"/>
        <v>2.145452737251938E-8</v>
      </c>
      <c r="AF137" s="19">
        <f t="shared" si="371"/>
        <v>1.1852414698122091E-7</v>
      </c>
      <c r="AG137" s="19">
        <f t="shared" si="371"/>
        <v>6.0065163701198004E-7</v>
      </c>
      <c r="AH137" s="19">
        <f t="shared" si="371"/>
        <v>2.8064906702122457E-6</v>
      </c>
      <c r="AI137" s="19">
        <f t="shared" si="371"/>
        <v>1.2143173582176848E-5</v>
      </c>
      <c r="AJ137" s="19">
        <f t="shared" si="371"/>
        <v>4.8841616410999428E-5</v>
      </c>
      <c r="AK137" s="19">
        <f t="shared" si="371"/>
        <v>1.8323099144361882E-4</v>
      </c>
      <c r="AL137" s="19">
        <f t="shared" si="371"/>
        <v>6.4306273178282142E-4</v>
      </c>
      <c r="AM137" s="19">
        <f t="shared" si="371"/>
        <v>2.1169269537414459E-3</v>
      </c>
      <c r="AN137" s="19">
        <f t="shared" si="371"/>
        <v>6.5522113811159639E-3</v>
      </c>
      <c r="AO137" s="19">
        <f t="shared" si="371"/>
        <v>1.9108485386727856E-2</v>
      </c>
      <c r="AP137" s="19">
        <f t="shared" si="371"/>
        <v>5.2608629313390644E-2</v>
      </c>
      <c r="AQ137" s="19">
        <f t="shared" si="371"/>
        <v>0.13697351904387944</v>
      </c>
      <c r="AR137" s="19">
        <f t="shared" si="371"/>
        <v>0.33779381490654425</v>
      </c>
      <c r="AS137" s="19">
        <f t="shared" si="371"/>
        <v>0.79018128463484139</v>
      </c>
      <c r="AT137" s="19">
        <f t="shared" si="371"/>
        <v>1.7556218266775219</v>
      </c>
      <c r="AU137" s="19">
        <f t="shared" si="371"/>
        <v>3.7092325044910917</v>
      </c>
      <c r="AV137" s="19">
        <f t="shared" si="371"/>
        <v>7.4603812656621216</v>
      </c>
      <c r="AW137" s="19">
        <f t="shared" si="371"/>
        <v>14.298697719767135</v>
      </c>
      <c r="AX137" s="19">
        <f t="shared" si="371"/>
        <v>26.138959774764885</v>
      </c>
      <c r="AY137" s="19">
        <f t="shared" si="371"/>
        <v>45.614270584378446</v>
      </c>
      <c r="AZ137" s="19">
        <f t="shared" si="371"/>
        <v>76.044396713760548</v>
      </c>
      <c r="BA137" s="19">
        <f t="shared" si="371"/>
        <v>121.19724754908236</v>
      </c>
      <c r="BB137" s="19">
        <f t="shared" si="371"/>
        <v>184.78045332571787</v>
      </c>
      <c r="BC137" s="19">
        <f t="shared" si="371"/>
        <v>269.65671062767166</v>
      </c>
      <c r="BD137" s="19">
        <f t="shared" si="371"/>
        <v>376.86838528519263</v>
      </c>
      <c r="BE137" s="19">
        <f t="shared" si="371"/>
        <v>504.6628608589786</v>
      </c>
      <c r="BF137" s="19">
        <f t="shared" si="371"/>
        <v>647.79239284679511</v>
      </c>
      <c r="BG137" s="19">
        <f t="shared" si="371"/>
        <v>797.37715866023564</v>
      </c>
      <c r="BH137" s="19">
        <f t="shared" si="371"/>
        <v>941.53750031362301</v>
      </c>
      <c r="BI137" s="19">
        <f t="shared" si="371"/>
        <v>1066.8231944873705</v>
      </c>
      <c r="BJ137" s="19">
        <f t="shared" si="371"/>
        <v>1160.2371850284931</v>
      </c>
      <c r="BK137" s="19">
        <f t="shared" si="371"/>
        <v>1211.443420457251</v>
      </c>
      <c r="BL137" s="19">
        <f t="shared" si="371"/>
        <v>1214.6427819426785</v>
      </c>
      <c r="BM137" s="19">
        <f t="shared" si="371"/>
        <v>1169.6478565182774</v>
      </c>
      <c r="BN137" s="19">
        <f t="shared" si="371"/>
        <v>1081.8826864326311</v>
      </c>
      <c r="BO137" s="19">
        <f t="shared" si="371"/>
        <v>961.31713267373505</v>
      </c>
      <c r="BP137" s="19">
        <f t="shared" si="371"/>
        <v>820.62260073085497</v>
      </c>
      <c r="BQ137" s="19">
        <f t="shared" si="371"/>
        <v>673.01589073511457</v>
      </c>
      <c r="BR137" s="19">
        <f t="shared" si="371"/>
        <v>530.28949870064343</v>
      </c>
      <c r="BS137" s="19">
        <f t="shared" si="371"/>
        <v>401.41486222340944</v>
      </c>
      <c r="BT137" s="19">
        <f t="shared" si="371"/>
        <v>291.90357067154451</v>
      </c>
      <c r="BU137" s="19">
        <f t="shared" si="371"/>
        <v>203.89640809337584</v>
      </c>
      <c r="BV137" s="19">
        <f t="shared" si="371"/>
        <v>136.78808331730986</v>
      </c>
      <c r="BW137" s="19">
        <f t="shared" si="371"/>
        <v>88.122164798309797</v>
      </c>
      <c r="BX137" s="19">
        <f t="shared" si="371"/>
        <v>54.50482607784199</v>
      </c>
      <c r="BY137" s="19">
        <f t="shared" si="371"/>
        <v>32.359139291214056</v>
      </c>
      <c r="BZ137" s="19">
        <f t="shared" si="371"/>
        <v>18.435483810099644</v>
      </c>
      <c r="CA137" s="19">
        <f t="shared" si="371"/>
        <v>10.075683917024136</v>
      </c>
      <c r="CB137" s="19">
        <f t="shared" si="371"/>
        <v>5.2808830978346917</v>
      </c>
      <c r="CC137" s="19">
        <f t="shared" si="371"/>
        <v>2.653274286984165</v>
      </c>
      <c r="CD137" s="19">
        <f t="shared" si="371"/>
        <v>1.277361664233565</v>
      </c>
      <c r="CE137" s="19">
        <f t="shared" ref="CE137:DF140" si="378">CE$20*(CE$18^$P137)</f>
        <v>0.5889714390619023</v>
      </c>
      <c r="CF137" s="19">
        <f t="shared" si="378"/>
        <v>0.25995275025342779</v>
      </c>
      <c r="CG137" s="19">
        <f t="shared" si="378"/>
        <v>0.10976475854378473</v>
      </c>
      <c r="CH137" s="19">
        <f t="shared" si="378"/>
        <v>4.4312268234387379E-2</v>
      </c>
      <c r="CI137" s="19">
        <f t="shared" si="378"/>
        <v>1.7091323415210379E-2</v>
      </c>
      <c r="CJ137" s="19">
        <f t="shared" si="378"/>
        <v>6.2934385146155665E-3</v>
      </c>
      <c r="CK137" s="19">
        <f t="shared" si="378"/>
        <v>2.2105496287193691E-3</v>
      </c>
      <c r="CL137" s="19">
        <f t="shared" si="378"/>
        <v>7.3997771500663393E-4</v>
      </c>
      <c r="CM137" s="19">
        <f t="shared" si="378"/>
        <v>2.3583748978917981E-4</v>
      </c>
      <c r="CN137" s="19">
        <f t="shared" si="378"/>
        <v>7.1484623661137499E-5</v>
      </c>
      <c r="CO137" s="19">
        <f t="shared" si="378"/>
        <v>2.0582761080105077E-5</v>
      </c>
      <c r="CP137" s="19">
        <f t="shared" si="378"/>
        <v>5.6224096072635589E-6</v>
      </c>
      <c r="CQ137" s="19">
        <f t="shared" si="378"/>
        <v>1.454960528598551E-6</v>
      </c>
      <c r="CR137" s="19">
        <f t="shared" si="378"/>
        <v>3.5613168292717604E-7</v>
      </c>
      <c r="CS137" s="19">
        <f t="shared" si="378"/>
        <v>8.2309964247472483E-8</v>
      </c>
      <c r="CT137" s="19">
        <f t="shared" si="378"/>
        <v>1.7928749043553899E-8</v>
      </c>
      <c r="CU137" s="19">
        <f t="shared" si="378"/>
        <v>3.6727149688480594E-9</v>
      </c>
      <c r="CV137" s="19">
        <f t="shared" si="378"/>
        <v>7.0590310372246875E-10</v>
      </c>
      <c r="CW137" s="19">
        <f t="shared" si="378"/>
        <v>1.2696536841872078E-10</v>
      </c>
      <c r="CX137" s="19">
        <f t="shared" si="378"/>
        <v>2.1307381103723343E-11</v>
      </c>
      <c r="CY137" s="19">
        <f t="shared" si="378"/>
        <v>3.3253499152193418E-12</v>
      </c>
      <c r="CZ137" s="19">
        <f t="shared" si="378"/>
        <v>4.8080508492592343E-13</v>
      </c>
      <c r="DA137" s="19">
        <f t="shared" si="378"/>
        <v>6.4128481583819209E-14</v>
      </c>
      <c r="DB137" s="19">
        <f t="shared" si="378"/>
        <v>7.8509189023319071E-15</v>
      </c>
      <c r="DC137" s="19">
        <f t="shared" si="378"/>
        <v>8.7711748697702881E-16</v>
      </c>
      <c r="DD137" s="19">
        <f t="shared" si="378"/>
        <v>8.8816278683179905E-17</v>
      </c>
      <c r="DE137" s="19">
        <f t="shared" si="378"/>
        <v>8.0849204942518687E-18</v>
      </c>
      <c r="DF137" s="19">
        <f t="shared" si="378"/>
        <v>6.5508290624737082E-19</v>
      </c>
      <c r="DG137" s="19">
        <f t="shared" si="370"/>
        <v>4.6667191539361737E-20</v>
      </c>
      <c r="DH137" s="19">
        <f t="shared" si="370"/>
        <v>2.8776234896126813E-21</v>
      </c>
      <c r="DI137" s="19">
        <f t="shared" si="370"/>
        <v>1.5047303517765773E-22</v>
      </c>
      <c r="DJ137" s="19">
        <f t="shared" si="370"/>
        <v>6.4878473029797168E-24</v>
      </c>
      <c r="DK137" s="19">
        <f t="shared" si="370"/>
        <v>2.2145182441984174E-25</v>
      </c>
      <c r="DL137" s="19">
        <f t="shared" si="370"/>
        <v>5.6106493616516355E-27</v>
      </c>
      <c r="DM137" s="19">
        <f t="shared" si="370"/>
        <v>9.3798515865828729E-29</v>
      </c>
      <c r="DN137" s="19">
        <f t="shared" si="370"/>
        <v>7.761298256217455E-31</v>
      </c>
      <c r="DO137" s="19">
        <f t="shared" si="267"/>
        <v>15157.904156462942</v>
      </c>
      <c r="DQ137" s="21">
        <f t="shared" si="250"/>
        <v>71.959628783738395</v>
      </c>
      <c r="DR137" s="23">
        <f t="shared" si="262"/>
        <v>0</v>
      </c>
      <c r="DS137" s="23">
        <f t="shared" si="344"/>
        <v>7.1959628783737881E-96</v>
      </c>
      <c r="DT137" s="23">
        <f t="shared" si="375"/>
        <v>6.9677124228704952E-93</v>
      </c>
      <c r="DU137" s="23">
        <f t="shared" si="375"/>
        <v>3.2259657959296819E-90</v>
      </c>
      <c r="DV137" s="23">
        <f t="shared" si="375"/>
        <v>9.7172951879129599E-88</v>
      </c>
      <c r="DW137" s="23">
        <f t="shared" si="375"/>
        <v>2.1558986891629856E-85</v>
      </c>
      <c r="DX137" s="23">
        <f t="shared" si="375"/>
        <v>3.7681328709688822E-83</v>
      </c>
      <c r="DY137" s="23">
        <f t="shared" si="375"/>
        <v>5.4122635423992655E-81</v>
      </c>
      <c r="DZ137" s="23">
        <f t="shared" si="375"/>
        <v>6.5760542513352246E-79</v>
      </c>
      <c r="EA137" s="23">
        <f t="shared" si="375"/>
        <v>6.9030980156580081E-77</v>
      </c>
      <c r="EB137" s="23">
        <f t="shared" si="375"/>
        <v>6.3617460829868173E-75</v>
      </c>
      <c r="EC137" s="23">
        <f t="shared" si="375"/>
        <v>5.2122888154544288E-73</v>
      </c>
      <c r="ED137" s="23">
        <f t="shared" si="375"/>
        <v>3.8353317034361602E-71</v>
      </c>
      <c r="EE137" s="23">
        <f t="shared" si="375"/>
        <v>2.5557497012539242E-69</v>
      </c>
      <c r="EF137" s="23">
        <f t="shared" si="375"/>
        <v>1.553098107345364E-67</v>
      </c>
      <c r="EG137" s="23">
        <f t="shared" si="375"/>
        <v>8.65779707186197E-66</v>
      </c>
      <c r="EH137" s="23">
        <f t="shared" si="375"/>
        <v>4.4498054663446303E-64</v>
      </c>
      <c r="EI137" s="23">
        <f t="shared" si="375"/>
        <v>2.1178846890205959E-62</v>
      </c>
      <c r="EJ137" s="23">
        <f t="shared" si="375"/>
        <v>9.3702854506889277E-61</v>
      </c>
      <c r="EK137" s="23">
        <f t="shared" si="375"/>
        <v>3.8668240352054291E-59</v>
      </c>
      <c r="EL137" s="23">
        <f t="shared" si="375"/>
        <v>1.4927995796958806E-57</v>
      </c>
      <c r="EM137" s="23">
        <f t="shared" si="375"/>
        <v>5.4056350363114407E-56</v>
      </c>
      <c r="EN137" s="23">
        <f t="shared" si="375"/>
        <v>1.8404390231287137E-54</v>
      </c>
      <c r="EO137" s="23">
        <f t="shared" si="375"/>
        <v>5.9040833920549354E-53</v>
      </c>
      <c r="EP137" s="23">
        <f t="shared" si="375"/>
        <v>1.7880344839160729E-51</v>
      </c>
      <c r="EQ137" s="23">
        <f t="shared" si="375"/>
        <v>5.1209224892046605E-50</v>
      </c>
      <c r="ER137" s="23">
        <f t="shared" si="375"/>
        <v>1.3891718275898999E-48</v>
      </c>
      <c r="ES137" s="23">
        <f t="shared" si="375"/>
        <v>3.5745691127232681E-47</v>
      </c>
      <c r="ET137" s="23">
        <f t="shared" si="375"/>
        <v>8.736160733015463E-46</v>
      </c>
      <c r="EU137" s="23">
        <f t="shared" si="375"/>
        <v>2.0303288526750806E-44</v>
      </c>
      <c r="EV137" s="23">
        <f t="shared" si="375"/>
        <v>4.4919616252203725E-43</v>
      </c>
      <c r="EW137" s="23">
        <f t="shared" si="375"/>
        <v>9.4703097705999078E-42</v>
      </c>
      <c r="EX137" s="23">
        <f t="shared" si="375"/>
        <v>1.9043583975250303E-40</v>
      </c>
      <c r="EY137" s="23">
        <f t="shared" si="375"/>
        <v>3.6555590574809974E-39</v>
      </c>
      <c r="EZ137" s="23">
        <f t="shared" si="375"/>
        <v>6.7036753537422647E-38</v>
      </c>
      <c r="FA137" s="23">
        <f t="shared" si="375"/>
        <v>1.1752525367961646E-36</v>
      </c>
      <c r="FB137" s="23">
        <f t="shared" si="375"/>
        <v>1.9710024031428218E-35</v>
      </c>
      <c r="FC137" s="23">
        <f t="shared" si="375"/>
        <v>3.1639895704078309E-34</v>
      </c>
      <c r="FD137" s="23">
        <f t="shared" si="375"/>
        <v>4.8641415281361702E-33</v>
      </c>
      <c r="FE137" s="23">
        <f t="shared" si="375"/>
        <v>7.1649064834398258E-32</v>
      </c>
      <c r="FF137" s="23">
        <f t="shared" si="375"/>
        <v>1.0116672937422264E-30</v>
      </c>
      <c r="FG137" s="23">
        <f t="shared" si="375"/>
        <v>1.3698037229388724E-29</v>
      </c>
      <c r="FH137" s="23">
        <f t="shared" si="375"/>
        <v>1.7792003635036569E-28</v>
      </c>
      <c r="FI137" s="23">
        <f t="shared" si="375"/>
        <v>2.2175446397760882E-27</v>
      </c>
      <c r="FJ137" s="23">
        <f t="shared" si="375"/>
        <v>2.6528908822062679E-26</v>
      </c>
      <c r="FK137" s="23">
        <f t="shared" si="375"/>
        <v>3.0469717489678726E-25</v>
      </c>
      <c r="FL137" s="23">
        <f t="shared" si="375"/>
        <v>3.3605205138653832E-24</v>
      </c>
      <c r="FM137" s="23">
        <f t="shared" si="375"/>
        <v>3.559637649594293E-23</v>
      </c>
      <c r="FN137" s="23">
        <f t="shared" si="375"/>
        <v>3.6217921092822448E-22</v>
      </c>
      <c r="FO137" s="23">
        <f t="shared" si="375"/>
        <v>3.5399955413166274E-21</v>
      </c>
      <c r="FP137" s="23">
        <f t="shared" si="375"/>
        <v>3.3240855424808988E-20</v>
      </c>
      <c r="FQ137" s="23">
        <f t="shared" si="375"/>
        <v>2.9987946094660993E-19</v>
      </c>
      <c r="FR137" s="23">
        <f t="shared" si="375"/>
        <v>2.5991246911946182E-18</v>
      </c>
      <c r="FS137" s="23">
        <f t="shared" si="375"/>
        <v>2.1642140955292581E-17</v>
      </c>
      <c r="FT137" s="23">
        <f t="shared" si="375"/>
        <v>1.7311666054212992E-16</v>
      </c>
      <c r="FU137" s="23">
        <f t="shared" si="375"/>
        <v>1.3301533688985195E-15</v>
      </c>
      <c r="FV137" s="23">
        <f t="shared" si="375"/>
        <v>9.8159670739762563E-15</v>
      </c>
      <c r="FW137" s="23">
        <f t="shared" si="375"/>
        <v>6.9560496198727272E-14</v>
      </c>
      <c r="FX137" s="23">
        <f t="shared" si="375"/>
        <v>4.7326583856232718E-13</v>
      </c>
      <c r="FY137" s="23">
        <f t="shared" si="375"/>
        <v>3.0907213036390696E-12</v>
      </c>
      <c r="FZ137" s="23">
        <f t="shared" si="375"/>
        <v>1.9369129767695271E-11</v>
      </c>
      <c r="GA137" s="23">
        <f t="shared" si="375"/>
        <v>1.1644552127144476E-10</v>
      </c>
      <c r="GB137" s="23">
        <f t="shared" si="375"/>
        <v>6.7134768138974787E-10</v>
      </c>
      <c r="GC137" s="23">
        <f t="shared" si="375"/>
        <v>3.7103576398558355E-9</v>
      </c>
      <c r="GD137" s="23">
        <f t="shared" si="375"/>
        <v>1.9648988030742074E-8</v>
      </c>
      <c r="GE137" s="23">
        <f t="shared" si="375"/>
        <v>9.9658243931033019E-8</v>
      </c>
      <c r="GF137" s="23">
        <f t="shared" si="372"/>
        <v>4.8384482107007153E-7</v>
      </c>
      <c r="GG137" s="23">
        <f t="shared" si="372"/>
        <v>2.2473322900490602E-6</v>
      </c>
      <c r="GH137" s="23">
        <f t="shared" si="372"/>
        <v>9.9797814732679468E-6</v>
      </c>
      <c r="GI137" s="23">
        <f t="shared" si="372"/>
        <v>4.2341420903483006E-5</v>
      </c>
      <c r="GJ137" s="23">
        <f t="shared" si="372"/>
        <v>1.7150248395886146E-4</v>
      </c>
      <c r="GK137" s="23">
        <f t="shared" si="372"/>
        <v>6.6263653246980542E-4</v>
      </c>
      <c r="GL137" s="23">
        <f t="shared" si="372"/>
        <v>2.4399809300236701E-3</v>
      </c>
      <c r="GM137" s="23">
        <f t="shared" si="372"/>
        <v>8.5540802459382337E-3</v>
      </c>
      <c r="GN137" s="23">
        <f t="shared" si="372"/>
        <v>2.8521068828546076E-2</v>
      </c>
      <c r="GO137" s="23">
        <f t="shared" si="372"/>
        <v>9.0333633573142433E-2</v>
      </c>
      <c r="GP137" s="23">
        <f t="shared" si="372"/>
        <v>0.27143197941832164</v>
      </c>
      <c r="GQ137" s="23">
        <f t="shared" si="372"/>
        <v>0.77264932337394099</v>
      </c>
      <c r="GR137" s="23">
        <f t="shared" si="372"/>
        <v>2.0803409321476711</v>
      </c>
      <c r="GS137" s="23">
        <f t="shared" si="372"/>
        <v>5.2889443863636183</v>
      </c>
      <c r="GT137" s="23">
        <f t="shared" si="372"/>
        <v>12.672411320172641</v>
      </c>
      <c r="GU137" s="23">
        <f t="shared" si="372"/>
        <v>28.555461453182151</v>
      </c>
      <c r="GV137" s="23">
        <f t="shared" si="372"/>
        <v>60.372579802418002</v>
      </c>
      <c r="GW137" s="23">
        <f t="shared" si="372"/>
        <v>119.44627352166864</v>
      </c>
      <c r="GX137" s="23">
        <f t="shared" si="372"/>
        <v>220.5007580687288</v>
      </c>
      <c r="GY137" s="23">
        <f t="shared" si="372"/>
        <v>378.53849374462794</v>
      </c>
      <c r="GZ137" s="23">
        <f t="shared" si="372"/>
        <v>602.0525989749093</v>
      </c>
      <c r="HA137" s="23">
        <f t="shared" si="372"/>
        <v>883.30161718196428</v>
      </c>
      <c r="HB137" s="23">
        <f t="shared" si="372"/>
        <v>1189.5186211610476</v>
      </c>
      <c r="HC137" s="23">
        <f t="shared" si="372"/>
        <v>1461.8446023366646</v>
      </c>
      <c r="HD137" s="23">
        <f t="shared" si="372"/>
        <v>1628.2785313529837</v>
      </c>
      <c r="HE137" s="23">
        <f t="shared" si="372"/>
        <v>1630.4390287494791</v>
      </c>
      <c r="HF137" s="23">
        <f t="shared" si="372"/>
        <v>1453.174477088417</v>
      </c>
      <c r="HG137" s="23">
        <f t="shared" si="372"/>
        <v>1138.7433272525213</v>
      </c>
      <c r="HH137" s="23">
        <f t="shared" si="372"/>
        <v>772.39745589048005</v>
      </c>
      <c r="HI137" s="23">
        <f t="shared" si="372"/>
        <v>444.2815016209176</v>
      </c>
      <c r="HJ137" s="23">
        <f t="shared" si="372"/>
        <v>210.71373967548968</v>
      </c>
      <c r="HK137" s="23">
        <f t="shared" si="372"/>
        <v>79.115974671654968</v>
      </c>
      <c r="HL137" s="23">
        <f t="shared" si="372"/>
        <v>22.049093221334342</v>
      </c>
      <c r="HM137" s="23">
        <f t="shared" si="372"/>
        <v>4.0547703050785815</v>
      </c>
      <c r="HN137" s="23">
        <f t="shared" si="372"/>
        <v>0.36906031559713265</v>
      </c>
      <c r="HO137" s="23">
        <f t="shared" si="269"/>
        <v>12348.964482409443</v>
      </c>
      <c r="HQ137" s="7">
        <f t="shared" si="252"/>
        <v>2.1314885084849942</v>
      </c>
      <c r="HR137" s="15">
        <f t="shared" si="263"/>
        <v>0</v>
      </c>
      <c r="HS137" s="15">
        <f t="shared" si="345"/>
        <v>78.807447389671367</v>
      </c>
      <c r="HT137" s="15">
        <f t="shared" si="376"/>
        <v>85.642800505044107</v>
      </c>
      <c r="HU137" s="15">
        <f t="shared" si="376"/>
        <v>44.502324556627549</v>
      </c>
      <c r="HV137" s="15">
        <f t="shared" si="376"/>
        <v>15.044945888473281</v>
      </c>
      <c r="HW137" s="15">
        <f t="shared" si="376"/>
        <v>3.746242433154646</v>
      </c>
      <c r="HX137" s="15">
        <f t="shared" si="376"/>
        <v>0.7348793342381178</v>
      </c>
      <c r="HY137" s="15">
        <f t="shared" si="376"/>
        <v>0.11846527256682149</v>
      </c>
      <c r="HZ137" s="15">
        <f t="shared" si="376"/>
        <v>1.6154733782642376E-2</v>
      </c>
      <c r="IA137" s="15">
        <f t="shared" si="376"/>
        <v>1.9032715420661808E-3</v>
      </c>
      <c r="IB137" s="15">
        <f t="shared" si="376"/>
        <v>1.9685903015487295E-4</v>
      </c>
      <c r="IC137" s="15">
        <f t="shared" si="376"/>
        <v>1.8102134118020713E-5</v>
      </c>
      <c r="ID137" s="15">
        <f t="shared" si="376"/>
        <v>1.4949495350181236E-6</v>
      </c>
      <c r="IE137" s="15">
        <f t="shared" si="376"/>
        <v>1.1180576994226702E-7</v>
      </c>
      <c r="IF137" s="15">
        <f t="shared" si="376"/>
        <v>7.6254782101158637E-9</v>
      </c>
      <c r="IG137" s="15">
        <f t="shared" si="376"/>
        <v>4.7708733991386392E-10</v>
      </c>
      <c r="IH137" s="15">
        <f t="shared" si="376"/>
        <v>2.7520341013352271E-11</v>
      </c>
      <c r="II137" s="15">
        <f t="shared" si="376"/>
        <v>1.4700678931623411E-12</v>
      </c>
      <c r="IJ137" s="15">
        <f t="shared" si="376"/>
        <v>7.299787183641184E-14</v>
      </c>
      <c r="IK137" s="15">
        <f t="shared" si="376"/>
        <v>3.3809136836909043E-15</v>
      </c>
      <c r="IL137" s="15">
        <f t="shared" si="376"/>
        <v>1.464884803970718E-16</v>
      </c>
      <c r="IM137" s="15">
        <f t="shared" si="376"/>
        <v>5.9534811991153603E-18</v>
      </c>
      <c r="IN137" s="15">
        <f t="shared" si="376"/>
        <v>2.2749297741669025E-19</v>
      </c>
      <c r="IO137" s="15">
        <f t="shared" si="376"/>
        <v>8.1907060596755238E-21</v>
      </c>
      <c r="IP137" s="15">
        <f t="shared" si="376"/>
        <v>2.7839859802672332E-22</v>
      </c>
      <c r="IQ137" s="15">
        <f t="shared" si="376"/>
        <v>8.9487350917708285E-24</v>
      </c>
      <c r="IR137" s="15">
        <f t="shared" si="376"/>
        <v>2.7245307429824531E-25</v>
      </c>
      <c r="IS137" s="15">
        <f t="shared" si="376"/>
        <v>7.8683150311408715E-27</v>
      </c>
      <c r="IT137" s="15">
        <f t="shared" si="376"/>
        <v>2.1582460427246721E-28</v>
      </c>
      <c r="IU137" s="15">
        <f t="shared" si="376"/>
        <v>5.6294895819726687E-30</v>
      </c>
      <c r="IV137" s="15">
        <f t="shared" si="376"/>
        <v>1.3978512746214531E-31</v>
      </c>
      <c r="IW137" s="15">
        <f t="shared" si="376"/>
        <v>3.3075880194812505E-33</v>
      </c>
      <c r="IX137" s="15">
        <f t="shared" si="376"/>
        <v>7.464800519300768E-35</v>
      </c>
      <c r="IY137" s="15">
        <f t="shared" si="376"/>
        <v>1.6082206038246448E-36</v>
      </c>
      <c r="IZ137" s="15">
        <f t="shared" si="376"/>
        <v>3.3099930912000871E-38</v>
      </c>
      <c r="JA137" s="15">
        <f t="shared" si="376"/>
        <v>6.512797971569408E-40</v>
      </c>
      <c r="JB137" s="15">
        <f t="shared" si="376"/>
        <v>1.2258740702918187E-41</v>
      </c>
      <c r="JC137" s="15">
        <f t="shared" si="376"/>
        <v>2.2085947951201402E-43</v>
      </c>
      <c r="JD137" s="15">
        <f t="shared" si="376"/>
        <v>3.8107415899767676E-45</v>
      </c>
      <c r="JE137" s="15">
        <f t="shared" si="376"/>
        <v>6.2999357364203277E-47</v>
      </c>
      <c r="JF137" s="15">
        <f t="shared" si="376"/>
        <v>9.9835638285903203E-49</v>
      </c>
      <c r="JG137" s="15">
        <f t="shared" si="376"/>
        <v>1.51715002012595E-50</v>
      </c>
      <c r="JH137" s="15">
        <f t="shared" si="376"/>
        <v>2.2116547861544951E-52</v>
      </c>
      <c r="JI137" s="15">
        <f t="shared" si="376"/>
        <v>3.0937637604932012E-54</v>
      </c>
      <c r="JJ137" s="15">
        <f t="shared" si="376"/>
        <v>4.153904043245854E-56</v>
      </c>
      <c r="JK137" s="15">
        <f t="shared" si="376"/>
        <v>5.354609403493121E-58</v>
      </c>
      <c r="JL137" s="15">
        <f t="shared" si="376"/>
        <v>6.6280872334902423E-60</v>
      </c>
      <c r="JM137" s="15">
        <f t="shared" si="376"/>
        <v>7.8797012553407278E-62</v>
      </c>
      <c r="JN137" s="15">
        <f t="shared" si="376"/>
        <v>8.9980784428602035E-64</v>
      </c>
      <c r="JO137" s="15">
        <f t="shared" si="376"/>
        <v>9.8707753459728966E-66</v>
      </c>
      <c r="JP137" s="15">
        <f t="shared" si="376"/>
        <v>1.0402627323773448E-67</v>
      </c>
      <c r="JQ137" s="15">
        <f t="shared" si="376"/>
        <v>1.0532703677203909E-69</v>
      </c>
      <c r="JR137" s="15">
        <f t="shared" si="376"/>
        <v>1.024572170892536E-71</v>
      </c>
      <c r="JS137" s="15">
        <f t="shared" si="376"/>
        <v>9.5749818143133037E-74</v>
      </c>
      <c r="JT137" s="15">
        <f t="shared" si="376"/>
        <v>8.5960493151275896E-76</v>
      </c>
      <c r="JU137" s="15">
        <f t="shared" si="376"/>
        <v>7.4128301144692202E-78</v>
      </c>
      <c r="JV137" s="15">
        <f t="shared" si="376"/>
        <v>6.1395666360453908E-80</v>
      </c>
      <c r="JW137" s="15">
        <f t="shared" si="376"/>
        <v>4.8830322397649344E-82</v>
      </c>
      <c r="JX137" s="15">
        <f t="shared" si="376"/>
        <v>3.7286736490292779E-84</v>
      </c>
      <c r="JY137" s="15">
        <f t="shared" si="376"/>
        <v>2.732947934095532E-86</v>
      </c>
      <c r="JZ137" s="15">
        <f t="shared" si="376"/>
        <v>1.9222236535519886E-88</v>
      </c>
      <c r="KA137" s="15">
        <f t="shared" si="376"/>
        <v>1.2969967671469721E-90</v>
      </c>
      <c r="KB137" s="15">
        <f t="shared" si="376"/>
        <v>8.3923945590175508E-93</v>
      </c>
      <c r="KC137" s="15">
        <f t="shared" si="376"/>
        <v>5.205668029179308E-95</v>
      </c>
      <c r="KD137" s="15">
        <f t="shared" si="376"/>
        <v>3.0940204525384515E-97</v>
      </c>
      <c r="KE137" s="15">
        <f t="shared" si="376"/>
        <v>1.7612399109193739E-99</v>
      </c>
      <c r="KF137" s="15">
        <f t="shared" si="373"/>
        <v>9.5969599164104168E-102</v>
      </c>
      <c r="KG137" s="15">
        <f t="shared" si="373"/>
        <v>5.0028464311124109E-104</v>
      </c>
      <c r="KH137" s="15">
        <f t="shared" si="373"/>
        <v>2.4934071908987947E-106</v>
      </c>
      <c r="KI137" s="15">
        <f t="shared" si="373"/>
        <v>1.1872984477438508E-108</v>
      </c>
      <c r="KJ137" s="15">
        <f t="shared" si="373"/>
        <v>5.3974320358008076E-111</v>
      </c>
      <c r="KK137" s="15">
        <f t="shared" si="373"/>
        <v>2.3405312258545478E-113</v>
      </c>
      <c r="KL137" s="15">
        <f t="shared" si="373"/>
        <v>9.6727016392703001E-116</v>
      </c>
      <c r="KM137" s="15">
        <f t="shared" si="373"/>
        <v>3.8058965194060167E-118</v>
      </c>
      <c r="KN137" s="15">
        <f t="shared" si="373"/>
        <v>1.4242025152659795E-120</v>
      </c>
      <c r="KO137" s="15">
        <f t="shared" si="373"/>
        <v>5.062647940191504E-123</v>
      </c>
      <c r="KP137" s="15">
        <f t="shared" si="373"/>
        <v>1.7073067504384897E-125</v>
      </c>
      <c r="KQ137" s="15">
        <f t="shared" si="373"/>
        <v>5.4545040461305438E-128</v>
      </c>
      <c r="KR137" s="15">
        <f t="shared" si="373"/>
        <v>1.6482749173609482E-130</v>
      </c>
      <c r="KS137" s="15">
        <f t="shared" si="373"/>
        <v>4.7031240291896292E-133</v>
      </c>
      <c r="KT137" s="15">
        <f t="shared" si="373"/>
        <v>1.2647334012211927E-135</v>
      </c>
      <c r="KU137" s="15">
        <f t="shared" si="373"/>
        <v>3.1985357279729586E-138</v>
      </c>
      <c r="KV137" s="15">
        <f t="shared" si="373"/>
        <v>7.5896902820871071E-141</v>
      </c>
      <c r="KW137" s="15">
        <f t="shared" si="373"/>
        <v>1.685307760445591E-143</v>
      </c>
      <c r="KX137" s="15">
        <f t="shared" si="373"/>
        <v>3.4917166857360913E-146</v>
      </c>
      <c r="KY137" s="15">
        <f t="shared" si="373"/>
        <v>6.7276169643266872E-149</v>
      </c>
      <c r="KZ137" s="15">
        <f t="shared" si="373"/>
        <v>1.2009030250973714E-151</v>
      </c>
      <c r="LA137" s="15">
        <f t="shared" si="373"/>
        <v>1.9774468750659289E-154</v>
      </c>
      <c r="LB137" s="15">
        <f t="shared" si="373"/>
        <v>2.9887482873474953E-157</v>
      </c>
      <c r="LC137" s="15">
        <f t="shared" si="373"/>
        <v>4.1223190348526196E-160</v>
      </c>
      <c r="LD137" s="15">
        <f t="shared" si="373"/>
        <v>5.153370700492366E-163</v>
      </c>
      <c r="LE137" s="15">
        <f t="shared" si="373"/>
        <v>5.7914797992492318E-166</v>
      </c>
      <c r="LF137" s="15">
        <f t="shared" si="373"/>
        <v>5.7932869540968886E-169</v>
      </c>
      <c r="LG137" s="15">
        <f t="shared" si="373"/>
        <v>5.0951317698740032E-172</v>
      </c>
      <c r="LH137" s="15">
        <f t="shared" si="341"/>
        <v>3.8787581903349629E-175</v>
      </c>
      <c r="LI137" s="15">
        <f t="shared" si="341"/>
        <v>2.5039888924233395E-178</v>
      </c>
      <c r="LJ137" s="15">
        <f t="shared" si="341"/>
        <v>1.3328746795820412E-181</v>
      </c>
      <c r="LK137" s="15">
        <f t="shared" si="341"/>
        <v>5.6167221639195802E-185</v>
      </c>
      <c r="LL137" s="15">
        <f t="shared" si="341"/>
        <v>1.7568382909224759E-188</v>
      </c>
      <c r="LM137" s="15">
        <f t="shared" si="341"/>
        <v>3.6260150983484276E-192</v>
      </c>
      <c r="LN137" s="15">
        <f t="shared" si="341"/>
        <v>3.7041024965151344E-196</v>
      </c>
      <c r="LO137" s="15">
        <f t="shared" si="272"/>
        <v>228.6153799611518</v>
      </c>
      <c r="LQ137" s="6">
        <f t="shared" si="253"/>
        <v>1.5991028618608534</v>
      </c>
      <c r="LR137" s="11">
        <f t="shared" si="264"/>
        <v>0</v>
      </c>
      <c r="LS137" s="11">
        <f t="shared" si="346"/>
        <v>21.640031772450534</v>
      </c>
      <c r="LT137" s="11">
        <f t="shared" si="377"/>
        <v>47.513892211756449</v>
      </c>
      <c r="LU137" s="11">
        <f t="shared" si="377"/>
        <v>49.882884546903597</v>
      </c>
      <c r="LV137" s="11">
        <f t="shared" si="377"/>
        <v>34.072076889249296</v>
      </c>
      <c r="LW137" s="11">
        <f t="shared" si="377"/>
        <v>17.141268998534546</v>
      </c>
      <c r="LX137" s="11">
        <f t="shared" si="377"/>
        <v>6.7936354832513182</v>
      </c>
      <c r="LY137" s="11">
        <f t="shared" si="377"/>
        <v>2.2126686302655494</v>
      </c>
      <c r="LZ137" s="11">
        <f t="shared" si="377"/>
        <v>0.60962706670475608</v>
      </c>
      <c r="MA137" s="11">
        <f t="shared" si="377"/>
        <v>0.1451123261585702</v>
      </c>
      <c r="MB137" s="11">
        <f t="shared" si="377"/>
        <v>3.0324804216528303E-2</v>
      </c>
      <c r="MC137" s="11">
        <f t="shared" si="377"/>
        <v>5.6339314345434967E-3</v>
      </c>
      <c r="MD137" s="11">
        <f t="shared" si="377"/>
        <v>9.4004236413908822E-4</v>
      </c>
      <c r="ME137" s="11">
        <f t="shared" si="377"/>
        <v>1.4204443539709384E-4</v>
      </c>
      <c r="MF137" s="11">
        <f t="shared" si="377"/>
        <v>1.9573397105015148E-5</v>
      </c>
      <c r="MG137" s="11">
        <f t="shared" si="377"/>
        <v>2.4742075596384705E-6</v>
      </c>
      <c r="MH137" s="11">
        <f t="shared" si="377"/>
        <v>2.8835744113027865E-7</v>
      </c>
      <c r="MI137" s="11">
        <f t="shared" si="377"/>
        <v>3.112102260212929E-8</v>
      </c>
      <c r="MJ137" s="11">
        <f t="shared" si="377"/>
        <v>3.122236381603867E-9</v>
      </c>
      <c r="MK137" s="11">
        <f t="shared" si="377"/>
        <v>2.921653972418694E-10</v>
      </c>
      <c r="ML137" s="11">
        <f t="shared" si="377"/>
        <v>2.557627447755031E-11</v>
      </c>
      <c r="MM137" s="11">
        <f t="shared" si="377"/>
        <v>2.1001190345667448E-12</v>
      </c>
      <c r="MN137" s="11">
        <f t="shared" si="377"/>
        <v>1.6213621637456833E-13</v>
      </c>
      <c r="MO137" s="11">
        <f t="shared" si="377"/>
        <v>1.1794308805072111E-14</v>
      </c>
      <c r="MP137" s="11">
        <f t="shared" si="377"/>
        <v>8.0994832634580467E-16</v>
      </c>
      <c r="MQ137" s="11">
        <f t="shared" si="377"/>
        <v>5.2600640799365059E-17</v>
      </c>
      <c r="MR137" s="11">
        <f t="shared" si="377"/>
        <v>3.2356401092027925E-18</v>
      </c>
      <c r="MS137" s="11">
        <f t="shared" si="377"/>
        <v>1.887945060006036E-19</v>
      </c>
      <c r="MT137" s="11">
        <f t="shared" si="377"/>
        <v>1.0462794128374865E-20</v>
      </c>
      <c r="MU137" s="11">
        <f t="shared" si="377"/>
        <v>5.5138489049546443E-22</v>
      </c>
      <c r="MV137" s="11">
        <f t="shared" si="377"/>
        <v>2.7662149405115746E-23</v>
      </c>
      <c r="MW137" s="11">
        <f t="shared" si="377"/>
        <v>1.3224384887139429E-24</v>
      </c>
      <c r="MX137" s="11">
        <f t="shared" si="377"/>
        <v>6.030056642151092E-26</v>
      </c>
      <c r="MY137" s="11">
        <f t="shared" si="377"/>
        <v>2.6247498608185331E-27</v>
      </c>
      <c r="MZ137" s="11">
        <f t="shared" si="377"/>
        <v>1.0914617018626772E-28</v>
      </c>
      <c r="NA137" s="11">
        <f t="shared" si="377"/>
        <v>4.3389848641561151E-30</v>
      </c>
      <c r="NB137" s="11">
        <f t="shared" si="377"/>
        <v>1.6500819065444053E-31</v>
      </c>
      <c r="NC137" s="11">
        <f t="shared" si="377"/>
        <v>6.0064076238318207E-33</v>
      </c>
      <c r="ND137" s="11">
        <f t="shared" si="377"/>
        <v>2.0938587069370465E-34</v>
      </c>
      <c r="NE137" s="11">
        <f t="shared" si="377"/>
        <v>6.993798351185234E-36</v>
      </c>
      <c r="NF137" s="11">
        <f t="shared" si="377"/>
        <v>2.2392454499632002E-37</v>
      </c>
      <c r="NG137" s="11">
        <f t="shared" si="377"/>
        <v>6.8751747810026649E-39</v>
      </c>
      <c r="NH137" s="11">
        <f t="shared" si="377"/>
        <v>2.0249377193219476E-40</v>
      </c>
      <c r="NI137" s="11">
        <f t="shared" si="377"/>
        <v>5.7229584545925844E-42</v>
      </c>
      <c r="NJ137" s="11">
        <f t="shared" si="377"/>
        <v>1.5524907446602151E-43</v>
      </c>
      <c r="NK137" s="11">
        <f t="shared" si="377"/>
        <v>4.0433326311883E-45</v>
      </c>
      <c r="NL137" s="11">
        <f t="shared" si="377"/>
        <v>1.0112045255085419E-46</v>
      </c>
      <c r="NM137" s="11">
        <f t="shared" si="377"/>
        <v>2.4288441903404383E-48</v>
      </c>
      <c r="NN137" s="11">
        <f t="shared" si="377"/>
        <v>5.6037505306725547E-50</v>
      </c>
      <c r="NO137" s="11">
        <f t="shared" si="377"/>
        <v>1.2419937213296332E-51</v>
      </c>
      <c r="NP137" s="11">
        <f t="shared" si="377"/>
        <v>2.6445408950062873E-53</v>
      </c>
      <c r="NQ137" s="11">
        <f t="shared" si="377"/>
        <v>5.409862511315951E-55</v>
      </c>
      <c r="NR137" s="11">
        <f t="shared" si="377"/>
        <v>1.0632319824793341E-56</v>
      </c>
      <c r="NS137" s="11">
        <f t="shared" si="377"/>
        <v>2.0075323331855073E-58</v>
      </c>
      <c r="NT137" s="11">
        <f t="shared" si="377"/>
        <v>3.6413515034757819E-60</v>
      </c>
      <c r="NU137" s="11">
        <f t="shared" si="377"/>
        <v>6.3443461064268166E-62</v>
      </c>
      <c r="NV137" s="11">
        <f t="shared" si="377"/>
        <v>1.0616458147491757E-63</v>
      </c>
      <c r="NW137" s="11">
        <f t="shared" si="377"/>
        <v>1.7059670585968838E-65</v>
      </c>
      <c r="NX137" s="11">
        <f t="shared" si="377"/>
        <v>2.6319312297280222E-67</v>
      </c>
      <c r="NY137" s="11">
        <f t="shared" si="377"/>
        <v>3.8975404962746404E-69</v>
      </c>
      <c r="NZ137" s="11">
        <f t="shared" si="377"/>
        <v>5.5386294424366812E-71</v>
      </c>
      <c r="OA137" s="11">
        <f t="shared" si="377"/>
        <v>7.550511981597589E-73</v>
      </c>
      <c r="OB137" s="11">
        <f t="shared" si="377"/>
        <v>9.871030994955055E-75</v>
      </c>
      <c r="OC137" s="11">
        <f t="shared" si="377"/>
        <v>1.2370641061533418E-76</v>
      </c>
      <c r="OD137" s="11">
        <f t="shared" si="377"/>
        <v>1.4855183861539144E-78</v>
      </c>
      <c r="OE137" s="11">
        <f t="shared" si="377"/>
        <v>1.7084901688237892E-80</v>
      </c>
      <c r="OF137" s="11">
        <f t="shared" si="374"/>
        <v>1.8809045681765051E-82</v>
      </c>
      <c r="OG137" s="11">
        <f t="shared" si="374"/>
        <v>1.9810223110285304E-84</v>
      </c>
      <c r="OH137" s="11">
        <f t="shared" si="374"/>
        <v>1.9948236898238008E-86</v>
      </c>
      <c r="OI137" s="11">
        <f t="shared" si="374"/>
        <v>1.9191562030056438E-88</v>
      </c>
      <c r="OJ137" s="11">
        <f t="shared" si="374"/>
        <v>1.7626931671812103E-90</v>
      </c>
      <c r="OK137" s="11">
        <f t="shared" si="374"/>
        <v>1.5443406133724447E-92</v>
      </c>
      <c r="OL137" s="11">
        <f t="shared" si="374"/>
        <v>1.2894828179256206E-94</v>
      </c>
      <c r="OM137" s="11">
        <f t="shared" si="374"/>
        <v>1.0250943932653717E-96</v>
      </c>
      <c r="ON137" s="11">
        <f t="shared" si="374"/>
        <v>7.7502862898984487E-99</v>
      </c>
      <c r="OO137" s="11">
        <f t="shared" si="374"/>
        <v>5.5662516743050665E-101</v>
      </c>
      <c r="OP137" s="11">
        <f t="shared" si="374"/>
        <v>3.7925890209882297E-103</v>
      </c>
      <c r="OQ137" s="11">
        <f t="shared" si="374"/>
        <v>2.448040558667951E-105</v>
      </c>
      <c r="OR137" s="11">
        <f t="shared" si="374"/>
        <v>1.4946245275069905E-107</v>
      </c>
      <c r="OS137" s="11">
        <f t="shared" si="374"/>
        <v>8.6164426489691792E-110</v>
      </c>
      <c r="OT137" s="11">
        <f t="shared" si="374"/>
        <v>4.6814422744874428E-112</v>
      </c>
      <c r="OU137" s="11">
        <f t="shared" si="374"/>
        <v>2.3920541407356091E-114</v>
      </c>
      <c r="OV137" s="11">
        <f t="shared" si="374"/>
        <v>1.1467875439554436E-116</v>
      </c>
      <c r="OW137" s="11">
        <f t="shared" si="374"/>
        <v>5.1449036807534528E-119</v>
      </c>
      <c r="OX137" s="11">
        <f t="shared" si="374"/>
        <v>2.1536550354412258E-121</v>
      </c>
      <c r="OY137" s="11">
        <f t="shared" si="374"/>
        <v>8.3837344564186537E-124</v>
      </c>
      <c r="OZ137" s="11">
        <f t="shared" si="374"/>
        <v>3.0235928559739391E-126</v>
      </c>
      <c r="PA137" s="11">
        <f t="shared" si="374"/>
        <v>1.0059104296751721E-128</v>
      </c>
      <c r="PB137" s="11">
        <f t="shared" si="374"/>
        <v>3.0717293057427582E-131</v>
      </c>
      <c r="PC137" s="11">
        <f t="shared" si="374"/>
        <v>8.5600108492999216E-134</v>
      </c>
      <c r="PD137" s="11">
        <f t="shared" si="374"/>
        <v>2.1620374578241818E-136</v>
      </c>
      <c r="PE137" s="11">
        <f t="shared" si="374"/>
        <v>4.9090843050018972E-139</v>
      </c>
      <c r="PF137" s="11">
        <f t="shared" si="374"/>
        <v>9.9214488954694656E-142</v>
      </c>
      <c r="PG137" s="11">
        <f t="shared" si="374"/>
        <v>1.7629686676560639E-144</v>
      </c>
      <c r="PH137" s="11">
        <f t="shared" si="342"/>
        <v>2.7115710835867556E-147</v>
      </c>
      <c r="PI137" s="11">
        <f t="shared" si="342"/>
        <v>3.536712854215625E-150</v>
      </c>
      <c r="PJ137" s="11">
        <f t="shared" si="342"/>
        <v>3.803608727392678E-153</v>
      </c>
      <c r="PK137" s="11">
        <f t="shared" si="342"/>
        <v>3.2383857040693997E-156</v>
      </c>
      <c r="PL137" s="11">
        <f t="shared" si="342"/>
        <v>2.0465225530924053E-159</v>
      </c>
      <c r="PM137" s="11">
        <f t="shared" si="342"/>
        <v>8.534016323663405E-163</v>
      </c>
      <c r="PN137" s="11">
        <f t="shared" si="342"/>
        <v>1.7613512472257227E-166</v>
      </c>
      <c r="PO137" s="11">
        <f t="shared" si="275"/>
        <v>180.04826111825059</v>
      </c>
    </row>
    <row r="138" spans="1:431">
      <c r="A138">
        <f t="shared" si="351"/>
        <v>1.1300000000000008</v>
      </c>
      <c r="B138" s="24" t="str">
        <f t="shared" si="242"/>
        <v>H</v>
      </c>
      <c r="C138" s="24" t="str">
        <f t="shared" si="243"/>
        <v>H</v>
      </c>
      <c r="D138">
        <f t="shared" si="244"/>
        <v>1</v>
      </c>
      <c r="E138">
        <f t="shared" si="245"/>
        <v>0</v>
      </c>
      <c r="F138">
        <f t="shared" si="246"/>
        <v>0</v>
      </c>
      <c r="G138">
        <f t="shared" si="247"/>
        <v>0</v>
      </c>
      <c r="I138" s="24" t="str">
        <f t="shared" si="254"/>
        <v>H</v>
      </c>
      <c r="J138" s="24" t="str">
        <f t="shared" si="255"/>
        <v>H</v>
      </c>
      <c r="K138">
        <f t="shared" si="256"/>
        <v>1</v>
      </c>
      <c r="L138">
        <f t="shared" si="257"/>
        <v>0</v>
      </c>
      <c r="M138">
        <f t="shared" si="258"/>
        <v>0</v>
      </c>
      <c r="N138">
        <f t="shared" si="259"/>
        <v>0</v>
      </c>
      <c r="P138">
        <f t="shared" si="352"/>
        <v>1.1300000000000008</v>
      </c>
      <c r="Q138" s="17">
        <f t="shared" si="248"/>
        <v>100.62069710409084</v>
      </c>
      <c r="R138" s="19">
        <f t="shared" si="350"/>
        <v>0</v>
      </c>
      <c r="S138" s="19">
        <f t="shared" si="350"/>
        <v>1.9888113131266721E-22</v>
      </c>
      <c r="T138" s="19">
        <f t="shared" ref="T138:CE141" si="379">T$20*(T$18^$P138)</f>
        <v>1.7628383912900346E-20</v>
      </c>
      <c r="U138" s="19">
        <f t="shared" si="379"/>
        <v>7.449896994410507E-19</v>
      </c>
      <c r="V138" s="19">
        <f t="shared" si="379"/>
        <v>2.0459386543034148E-17</v>
      </c>
      <c r="W138" s="19">
        <f t="shared" si="379"/>
        <v>4.135728067777317E-16</v>
      </c>
      <c r="X138" s="19">
        <f t="shared" si="379"/>
        <v>6.5833805875047162E-15</v>
      </c>
      <c r="Y138" s="19">
        <f t="shared" si="379"/>
        <v>8.6095107508724228E-14</v>
      </c>
      <c r="Z138" s="19">
        <f t="shared" si="379"/>
        <v>9.522525813415345E-13</v>
      </c>
      <c r="AA138" s="19">
        <f t="shared" si="379"/>
        <v>9.0980779024026559E-12</v>
      </c>
      <c r="AB138" s="19">
        <f t="shared" si="379"/>
        <v>7.6303916896959174E-11</v>
      </c>
      <c r="AC138" s="19">
        <f t="shared" si="379"/>
        <v>5.6887940957340927E-10</v>
      </c>
      <c r="AD138" s="19">
        <f t="shared" si="379"/>
        <v>3.8087272537543961E-9</v>
      </c>
      <c r="AE138" s="19">
        <f t="shared" si="379"/>
        <v>2.3091396457463673E-8</v>
      </c>
      <c r="AF138" s="19">
        <f t="shared" si="379"/>
        <v>1.2766149652941703E-7</v>
      </c>
      <c r="AG138" s="19">
        <f t="shared" si="379"/>
        <v>6.4740401746038422E-7</v>
      </c>
      <c r="AH138" s="19">
        <f t="shared" si="379"/>
        <v>3.0268898363236155E-6</v>
      </c>
      <c r="AI138" s="19">
        <f t="shared" si="379"/>
        <v>1.3104742894179253E-5</v>
      </c>
      <c r="AJ138" s="19">
        <f t="shared" si="379"/>
        <v>5.2739324870340811E-5</v>
      </c>
      <c r="AK138" s="19">
        <f t="shared" si="379"/>
        <v>1.9796038054626202E-4</v>
      </c>
      <c r="AL138" s="19">
        <f t="shared" si="379"/>
        <v>6.9511306843992747E-4</v>
      </c>
      <c r="AM138" s="19">
        <f t="shared" si="379"/>
        <v>2.2893905087410737E-3</v>
      </c>
      <c r="AN138" s="19">
        <f t="shared" si="379"/>
        <v>7.0893095351396325E-3</v>
      </c>
      <c r="AO138" s="19">
        <f t="shared" si="379"/>
        <v>2.0684039352096433E-2</v>
      </c>
      <c r="AP138" s="19">
        <f t="shared" si="379"/>
        <v>5.6970615502345369E-2</v>
      </c>
      <c r="AQ138" s="19">
        <f t="shared" si="379"/>
        <v>0.14839109039640588</v>
      </c>
      <c r="AR138" s="19">
        <f t="shared" si="379"/>
        <v>0.36609452939414028</v>
      </c>
      <c r="AS138" s="19">
        <f t="shared" si="379"/>
        <v>0.85670675122959383</v>
      </c>
      <c r="AT138" s="19">
        <f t="shared" si="379"/>
        <v>1.9041202176291312</v>
      </c>
      <c r="AU138" s="19">
        <f t="shared" si="379"/>
        <v>4.0243880371083094</v>
      </c>
      <c r="AV138" s="19">
        <f t="shared" si="379"/>
        <v>8.0969982951587518</v>
      </c>
      <c r="AW138" s="19">
        <f t="shared" si="379"/>
        <v>15.523938533420086</v>
      </c>
      <c r="AX138" s="19">
        <f t="shared" si="379"/>
        <v>28.387791882995366</v>
      </c>
      <c r="AY138" s="19">
        <f t="shared" si="379"/>
        <v>49.553882456015735</v>
      </c>
      <c r="AZ138" s="19">
        <f t="shared" si="379"/>
        <v>82.636862621705532</v>
      </c>
      <c r="BA138" s="19">
        <f t="shared" si="379"/>
        <v>131.742302600356</v>
      </c>
      <c r="BB138" s="19">
        <f t="shared" si="379"/>
        <v>200.91430791594379</v>
      </c>
      <c r="BC138" s="19">
        <f t="shared" si="379"/>
        <v>293.28176566036672</v>
      </c>
      <c r="BD138" s="19">
        <f t="shared" si="379"/>
        <v>409.99575044257449</v>
      </c>
      <c r="BE138" s="19">
        <f t="shared" si="379"/>
        <v>549.16620550462142</v>
      </c>
      <c r="BF138" s="19">
        <f t="shared" si="379"/>
        <v>705.09600833717218</v>
      </c>
      <c r="BG138" s="19">
        <f t="shared" si="379"/>
        <v>868.1273564009233</v>
      </c>
      <c r="BH138" s="19">
        <f t="shared" si="379"/>
        <v>1025.3258990258742</v>
      </c>
      <c r="BI138" s="19">
        <f t="shared" si="379"/>
        <v>1162.0342973527797</v>
      </c>
      <c r="BJ138" s="19">
        <f t="shared" si="379"/>
        <v>1264.0758070222535</v>
      </c>
      <c r="BK138" s="19">
        <f t="shared" si="379"/>
        <v>1320.1615301691977</v>
      </c>
      <c r="BL138" s="19">
        <f t="shared" si="379"/>
        <v>1323.9389660798449</v>
      </c>
      <c r="BM138" s="19">
        <f t="shared" si="379"/>
        <v>1275.1695110506805</v>
      </c>
      <c r="BN138" s="19">
        <f t="shared" si="379"/>
        <v>1179.734813846424</v>
      </c>
      <c r="BO138" s="19">
        <f t="shared" si="379"/>
        <v>1048.4807364854635</v>
      </c>
      <c r="BP138" s="19">
        <f t="shared" si="379"/>
        <v>895.21012640536776</v>
      </c>
      <c r="BQ138" s="19">
        <f t="shared" si="379"/>
        <v>734.33264069391089</v>
      </c>
      <c r="BR138" s="19">
        <f t="shared" si="379"/>
        <v>578.71517800553443</v>
      </c>
      <c r="BS138" s="19">
        <f t="shared" si="379"/>
        <v>438.15524937774148</v>
      </c>
      <c r="BT138" s="19">
        <f t="shared" si="379"/>
        <v>318.68025611779365</v>
      </c>
      <c r="BU138" s="19">
        <f t="shared" si="379"/>
        <v>222.64093363545879</v>
      </c>
      <c r="BV138" s="19">
        <f t="shared" si="379"/>
        <v>149.39014780975018</v>
      </c>
      <c r="BW138" s="19">
        <f t="shared" si="379"/>
        <v>96.257752773446811</v>
      </c>
      <c r="BX138" s="19">
        <f t="shared" si="379"/>
        <v>59.547159614188125</v>
      </c>
      <c r="BY138" s="19">
        <f t="shared" si="379"/>
        <v>35.358781798656153</v>
      </c>
      <c r="BZ138" s="19">
        <f t="shared" si="379"/>
        <v>20.147810823552597</v>
      </c>
      <c r="CA138" s="19">
        <f t="shared" si="379"/>
        <v>11.013355185975273</v>
      </c>
      <c r="CB138" s="19">
        <f t="shared" si="379"/>
        <v>5.7732755074703164</v>
      </c>
      <c r="CC138" s="19">
        <f t="shared" si="379"/>
        <v>2.9011311770296939</v>
      </c>
      <c r="CD138" s="19">
        <f t="shared" si="379"/>
        <v>1.3969069893062691</v>
      </c>
      <c r="CE138" s="19">
        <f t="shared" si="379"/>
        <v>0.64419178337707605</v>
      </c>
      <c r="CF138" s="19">
        <f t="shared" si="378"/>
        <v>0.28436861865366697</v>
      </c>
      <c r="CG138" s="19">
        <f t="shared" si="378"/>
        <v>0.12009238970268708</v>
      </c>
      <c r="CH138" s="19">
        <f t="shared" si="378"/>
        <v>4.848873817993251E-2</v>
      </c>
      <c r="CI138" s="19">
        <f t="shared" si="378"/>
        <v>1.8704926055367169E-2</v>
      </c>
      <c r="CJ138" s="19">
        <f t="shared" si="378"/>
        <v>6.8885971311720843E-3</v>
      </c>
      <c r="CK138" s="19">
        <f t="shared" si="378"/>
        <v>2.4199403753621816E-3</v>
      </c>
      <c r="CL138" s="19">
        <f t="shared" si="378"/>
        <v>8.1018421643546876E-4</v>
      </c>
      <c r="CM138" s="19">
        <f t="shared" si="378"/>
        <v>2.5824854581933682E-4</v>
      </c>
      <c r="CN138" s="19">
        <f t="shared" si="378"/>
        <v>7.8288282361471776E-5</v>
      </c>
      <c r="CO138" s="19">
        <f t="shared" si="378"/>
        <v>2.2544782923522315E-5</v>
      </c>
      <c r="CP138" s="19">
        <f t="shared" si="378"/>
        <v>6.1591733898864481E-6</v>
      </c>
      <c r="CQ138" s="19">
        <f t="shared" si="378"/>
        <v>1.5940719921217218E-6</v>
      </c>
      <c r="CR138" s="19">
        <f t="shared" si="378"/>
        <v>3.9023244094778157E-7</v>
      </c>
      <c r="CS138" s="19">
        <f t="shared" si="378"/>
        <v>9.020289921025721E-8</v>
      </c>
      <c r="CT138" s="19">
        <f t="shared" si="378"/>
        <v>1.9650459063524038E-8</v>
      </c>
      <c r="CU138" s="19">
        <f t="shared" si="378"/>
        <v>4.0259083847983954E-9</v>
      </c>
      <c r="CV138" s="19">
        <f t="shared" si="378"/>
        <v>7.7388252928556381E-10</v>
      </c>
      <c r="CW138" s="19">
        <f t="shared" si="378"/>
        <v>1.3920917849093677E-10</v>
      </c>
      <c r="CX138" s="19">
        <f t="shared" si="378"/>
        <v>2.3364940481069877E-11</v>
      </c>
      <c r="CY138" s="19">
        <f t="shared" si="378"/>
        <v>3.6468957862643256E-12</v>
      </c>
      <c r="CZ138" s="19">
        <f t="shared" si="378"/>
        <v>5.2735837691679605E-13</v>
      </c>
      <c r="DA138" s="19">
        <f t="shared" si="378"/>
        <v>7.0345765815507374E-14</v>
      </c>
      <c r="DB138" s="19">
        <f t="shared" si="378"/>
        <v>8.6130532141299188E-15</v>
      </c>
      <c r="DC138" s="19">
        <f t="shared" si="378"/>
        <v>9.6237311524110876E-16</v>
      </c>
      <c r="DD138" s="19">
        <f t="shared" si="378"/>
        <v>9.7460090483600091E-17</v>
      </c>
      <c r="DE138" s="19">
        <f t="shared" si="378"/>
        <v>8.8727445844816254E-18</v>
      </c>
      <c r="DF138" s="19">
        <f t="shared" si="378"/>
        <v>7.1899514498766887E-19</v>
      </c>
      <c r="DG138" s="19">
        <f t="shared" si="370"/>
        <v>5.1225747858923493E-20</v>
      </c>
      <c r="DH138" s="19">
        <f t="shared" si="370"/>
        <v>3.1590540816409715E-21</v>
      </c>
      <c r="DI138" s="19">
        <f t="shared" si="370"/>
        <v>1.6520672792988774E-22</v>
      </c>
      <c r="DJ138" s="19">
        <f t="shared" si="370"/>
        <v>7.1238562045953663E-24</v>
      </c>
      <c r="DK138" s="19">
        <f t="shared" si="370"/>
        <v>2.4318612485675806E-25</v>
      </c>
      <c r="DL138" s="19">
        <f t="shared" si="370"/>
        <v>6.1619362582360736E-27</v>
      </c>
      <c r="DM138" s="19">
        <f t="shared" si="370"/>
        <v>1.0302535773076088E-28</v>
      </c>
      <c r="DN138" s="19">
        <f t="shared" si="370"/>
        <v>8.5256242010063302E-31</v>
      </c>
      <c r="DO138" s="19">
        <f t="shared" si="267"/>
        <v>16519.479466844234</v>
      </c>
      <c r="DQ138" s="21">
        <f t="shared" si="250"/>
        <v>74.830494357326344</v>
      </c>
      <c r="DR138" s="23">
        <f t="shared" si="262"/>
        <v>0</v>
      </c>
      <c r="DS138" s="23">
        <f t="shared" si="344"/>
        <v>7.4830494357325796E-96</v>
      </c>
      <c r="DT138" s="23">
        <f t="shared" si="375"/>
        <v>7.2960905925965956E-93</v>
      </c>
      <c r="DU138" s="23">
        <f t="shared" si="375"/>
        <v>3.3917252999380004E-90</v>
      </c>
      <c r="DV138" s="23">
        <f t="shared" si="375"/>
        <v>1.0246031711903531E-87</v>
      </c>
      <c r="DW138" s="23">
        <f t="shared" si="375"/>
        <v>2.2782834142967545E-85</v>
      </c>
      <c r="DX138" s="23">
        <f t="shared" si="375"/>
        <v>3.9893066498527347E-83</v>
      </c>
      <c r="DY138" s="23">
        <f t="shared" si="375"/>
        <v>5.7387805303534294E-81</v>
      </c>
      <c r="DZ138" s="23">
        <f t="shared" si="375"/>
        <v>6.9820987569480483E-79</v>
      </c>
      <c r="EA138" s="23">
        <f t="shared" si="375"/>
        <v>7.3379739392085421E-77</v>
      </c>
      <c r="EB138" s="23">
        <f t="shared" si="375"/>
        <v>6.7696471235062307E-75</v>
      </c>
      <c r="EC138" s="23">
        <f t="shared" si="375"/>
        <v>5.5517780957760328E-73</v>
      </c>
      <c r="ED138" s="23">
        <f t="shared" si="375"/>
        <v>4.088692436880114E-71</v>
      </c>
      <c r="EE138" s="23">
        <f t="shared" si="375"/>
        <v>2.7267633762833081E-69</v>
      </c>
      <c r="EF138" s="23">
        <f t="shared" si="375"/>
        <v>1.658249484101501E-67</v>
      </c>
      <c r="EG138" s="23">
        <f t="shared" si="375"/>
        <v>9.250346798830849E-66</v>
      </c>
      <c r="EH138" s="23">
        <f t="shared" si="375"/>
        <v>4.7574247221161552E-64</v>
      </c>
      <c r="EI138" s="23">
        <f t="shared" si="375"/>
        <v>2.2656691955202998E-62</v>
      </c>
      <c r="EJ138" s="23">
        <f t="shared" si="375"/>
        <v>1.0029868665701121E-60</v>
      </c>
      <c r="EK138" s="23">
        <f t="shared" si="375"/>
        <v>4.1412518742889235E-59</v>
      </c>
      <c r="EL138" s="23">
        <f t="shared" si="375"/>
        <v>1.5995635684947205E-57</v>
      </c>
      <c r="EM138" s="23">
        <f t="shared" si="375"/>
        <v>5.7950690325310326E-56</v>
      </c>
      <c r="EN138" s="23">
        <f t="shared" si="375"/>
        <v>1.9739464189915521E-54</v>
      </c>
      <c r="EO138" s="23">
        <f t="shared" si="375"/>
        <v>6.3351873306800112E-53</v>
      </c>
      <c r="EP138" s="23">
        <f t="shared" si="375"/>
        <v>1.9194097775027141E-51</v>
      </c>
      <c r="EQ138" s="23">
        <f t="shared" si="375"/>
        <v>5.4994252391106925E-50</v>
      </c>
      <c r="ER138" s="23">
        <f t="shared" si="375"/>
        <v>1.4924349153439168E-48</v>
      </c>
      <c r="ES138" s="23">
        <f t="shared" si="375"/>
        <v>3.8417317430229496E-47</v>
      </c>
      <c r="ET138" s="23">
        <f t="shared" si="375"/>
        <v>9.3925149758751168E-46</v>
      </c>
      <c r="EU138" s="23">
        <f t="shared" si="375"/>
        <v>2.1836350989314168E-44</v>
      </c>
      <c r="EV138" s="23">
        <f t="shared" si="375"/>
        <v>4.8327791607793572E-43</v>
      </c>
      <c r="EW138" s="23">
        <f t="shared" si="375"/>
        <v>1.0192189783543196E-41</v>
      </c>
      <c r="EX138" s="23">
        <f t="shared" si="375"/>
        <v>2.0501700516449084E-40</v>
      </c>
      <c r="EY138" s="23">
        <f t="shared" si="375"/>
        <v>3.9366666766498884E-39</v>
      </c>
      <c r="EZ138" s="23">
        <f t="shared" si="375"/>
        <v>7.2213345139598324E-38</v>
      </c>
      <c r="FA138" s="23">
        <f t="shared" si="375"/>
        <v>1.2663728113430053E-36</v>
      </c>
      <c r="FB138" s="23">
        <f t="shared" si="375"/>
        <v>2.1244175418659255E-35</v>
      </c>
      <c r="FC138" s="23">
        <f t="shared" si="375"/>
        <v>3.4111966815865419E-34</v>
      </c>
      <c r="FD138" s="23">
        <f t="shared" si="375"/>
        <v>5.2455827052448956E-33</v>
      </c>
      <c r="FE138" s="23">
        <f t="shared" si="375"/>
        <v>7.7287787043388781E-32</v>
      </c>
      <c r="FF138" s="23">
        <f t="shared" si="375"/>
        <v>1.0915609982987835E-30</v>
      </c>
      <c r="FG138" s="23">
        <f t="shared" si="375"/>
        <v>1.4783452861150665E-29</v>
      </c>
      <c r="FH138" s="23">
        <f t="shared" si="375"/>
        <v>1.9206447858351492E-28</v>
      </c>
      <c r="FI138" s="23">
        <f t="shared" si="375"/>
        <v>2.3944002857256155E-27</v>
      </c>
      <c r="FJ138" s="23">
        <f t="shared" si="375"/>
        <v>2.8651252621792871E-26</v>
      </c>
      <c r="FK138" s="23">
        <f t="shared" si="375"/>
        <v>3.2914726649746981E-25</v>
      </c>
      <c r="FL138" s="23">
        <f t="shared" si="375"/>
        <v>3.630979769594583E-24</v>
      </c>
      <c r="FM138" s="23">
        <f t="shared" si="375"/>
        <v>3.8469493667463202E-23</v>
      </c>
      <c r="FN138" s="23">
        <f t="shared" si="375"/>
        <v>3.9149446887631801E-22</v>
      </c>
      <c r="FO138" s="23">
        <f t="shared" si="375"/>
        <v>3.8273164838717142E-21</v>
      </c>
      <c r="FP138" s="23">
        <f t="shared" si="375"/>
        <v>3.5946084553594419E-20</v>
      </c>
      <c r="FQ138" s="23">
        <f t="shared" si="375"/>
        <v>3.2434867139767124E-19</v>
      </c>
      <c r="FR138" s="23">
        <f t="shared" si="375"/>
        <v>2.8117509364561131E-18</v>
      </c>
      <c r="FS138" s="23">
        <f t="shared" si="375"/>
        <v>2.3417076785450377E-17</v>
      </c>
      <c r="FT138" s="23">
        <f t="shared" si="375"/>
        <v>1.8734948495829356E-16</v>
      </c>
      <c r="FU138" s="23">
        <f t="shared" si="375"/>
        <v>1.4397763837305463E-15</v>
      </c>
      <c r="FV138" s="23">
        <f t="shared" si="375"/>
        <v>1.0626853004656188E-14</v>
      </c>
      <c r="FW138" s="23">
        <f t="shared" si="375"/>
        <v>7.5320140230607053E-14</v>
      </c>
      <c r="FX138" s="23">
        <f t="shared" si="375"/>
        <v>5.1254161992896611E-13</v>
      </c>
      <c r="FY138" s="23">
        <f t="shared" si="375"/>
        <v>3.3477889056572514E-12</v>
      </c>
      <c r="FZ138" s="23">
        <f t="shared" si="375"/>
        <v>2.0983663895917237E-11</v>
      </c>
      <c r="GA138" s="23">
        <f t="shared" si="375"/>
        <v>1.2617281359947025E-10</v>
      </c>
      <c r="GB138" s="23">
        <f t="shared" si="375"/>
        <v>7.2754709384933451E-10</v>
      </c>
      <c r="GC138" s="23">
        <f t="shared" si="375"/>
        <v>4.0216000594320612E-9</v>
      </c>
      <c r="GD138" s="23">
        <f t="shared" si="375"/>
        <v>2.1300592690412504E-8</v>
      </c>
      <c r="GE138" s="23">
        <f t="shared" si="375"/>
        <v>1.0805181437988223E-7</v>
      </c>
      <c r="GF138" s="23">
        <f t="shared" si="372"/>
        <v>5.2467604508808556E-7</v>
      </c>
      <c r="GG138" s="23">
        <f t="shared" si="372"/>
        <v>2.437349114328069E-6</v>
      </c>
      <c r="GH138" s="23">
        <f t="shared" si="372"/>
        <v>1.0825197307286949E-5</v>
      </c>
      <c r="GI138" s="23">
        <f t="shared" si="372"/>
        <v>4.593498924591525E-5</v>
      </c>
      <c r="GJ138" s="23">
        <f t="shared" si="372"/>
        <v>1.8608488353469968E-4</v>
      </c>
      <c r="GK138" s="23">
        <f t="shared" si="372"/>
        <v>7.190807442631255E-4</v>
      </c>
      <c r="GL138" s="23">
        <f t="shared" si="372"/>
        <v>2.6481919257337174E-3</v>
      </c>
      <c r="GM138" s="23">
        <f t="shared" si="372"/>
        <v>9.2853066006166295E-3</v>
      </c>
      <c r="GN138" s="23">
        <f t="shared" si="372"/>
        <v>3.0963340874627709E-2</v>
      </c>
      <c r="GO138" s="23">
        <f t="shared" si="372"/>
        <v>9.8082108242031771E-2</v>
      </c>
      <c r="GP138" s="23">
        <f t="shared" si="372"/>
        <v>0.29475341788533621</v>
      </c>
      <c r="GQ138" s="23">
        <f t="shared" si="372"/>
        <v>0.83914504775129728</v>
      </c>
      <c r="GR138" s="23">
        <f t="shared" si="372"/>
        <v>2.2596707306996677</v>
      </c>
      <c r="GS138" s="23">
        <f t="shared" si="372"/>
        <v>5.7455944908650087</v>
      </c>
      <c r="GT138" s="23">
        <f t="shared" si="372"/>
        <v>13.76828542757781</v>
      </c>
      <c r="GU138" s="23">
        <f t="shared" si="372"/>
        <v>31.028710894129819</v>
      </c>
      <c r="GV138" s="23">
        <f t="shared" si="372"/>
        <v>65.609627615170879</v>
      </c>
      <c r="GW138" s="23">
        <f t="shared" si="372"/>
        <v>129.82343207592109</v>
      </c>
      <c r="GX138" s="23">
        <f t="shared" si="372"/>
        <v>239.685951459698</v>
      </c>
      <c r="GY138" s="23">
        <f t="shared" si="372"/>
        <v>411.52283517463502</v>
      </c>
      <c r="GZ138" s="23">
        <f t="shared" si="372"/>
        <v>654.58962870068069</v>
      </c>
      <c r="HA138" s="23">
        <f t="shared" si="372"/>
        <v>960.49236753497587</v>
      </c>
      <c r="HB138" s="23">
        <f t="shared" si="372"/>
        <v>1293.6171715786102</v>
      </c>
      <c r="HC138" s="23">
        <f t="shared" si="372"/>
        <v>1589.9549114930123</v>
      </c>
      <c r="HD138" s="23">
        <f t="shared" si="372"/>
        <v>1771.1723425497239</v>
      </c>
      <c r="HE138" s="23">
        <f t="shared" si="372"/>
        <v>1773.7184221581172</v>
      </c>
      <c r="HF138" s="23">
        <f t="shared" si="372"/>
        <v>1581.0490363614247</v>
      </c>
      <c r="HG138" s="23">
        <f t="shared" si="372"/>
        <v>1239.0829317727666</v>
      </c>
      <c r="HH138" s="23">
        <f t="shared" si="372"/>
        <v>840.54663375093071</v>
      </c>
      <c r="HI138" s="23">
        <f t="shared" si="372"/>
        <v>483.53194022741428</v>
      </c>
      <c r="HJ138" s="23">
        <f t="shared" si="372"/>
        <v>229.35344469555059</v>
      </c>
      <c r="HK138" s="23">
        <f t="shared" si="372"/>
        <v>86.12348596015778</v>
      </c>
      <c r="HL138" s="23">
        <f t="shared" si="372"/>
        <v>24.004501665125261</v>
      </c>
      <c r="HM138" s="23">
        <f t="shared" si="372"/>
        <v>4.4148129651323851</v>
      </c>
      <c r="HN138" s="23">
        <f t="shared" si="372"/>
        <v>0.4018713528031948</v>
      </c>
      <c r="HO138" s="23">
        <f t="shared" si="269"/>
        <v>13432.773453070497</v>
      </c>
      <c r="HQ138" s="7">
        <f t="shared" si="252"/>
        <v>2.2360154912020187</v>
      </c>
      <c r="HR138" s="15">
        <f t="shared" si="263"/>
        <v>0</v>
      </c>
      <c r="HS138" s="15">
        <f t="shared" si="345"/>
        <v>82.672119734129836</v>
      </c>
      <c r="HT138" s="15">
        <f t="shared" si="376"/>
        <v>90.467579894932044</v>
      </c>
      <c r="HU138" s="15">
        <f t="shared" si="376"/>
        <v>47.200404635933502</v>
      </c>
      <c r="HV138" s="15">
        <f t="shared" si="376"/>
        <v>16.003060328311562</v>
      </c>
      <c r="HW138" s="15">
        <f t="shared" si="376"/>
        <v>3.9937179591104739</v>
      </c>
      <c r="HX138" s="15">
        <f t="shared" si="376"/>
        <v>0.78485487395684117</v>
      </c>
      <c r="HY138" s="15">
        <f t="shared" si="376"/>
        <v>0.12671669898314014</v>
      </c>
      <c r="HZ138" s="15">
        <f t="shared" si="376"/>
        <v>1.730304422939195E-2</v>
      </c>
      <c r="IA138" s="15">
        <f t="shared" si="376"/>
        <v>2.040962342024724E-3</v>
      </c>
      <c r="IB138" s="15">
        <f t="shared" si="376"/>
        <v>2.1132318792946753E-4</v>
      </c>
      <c r="IC138" s="15">
        <f t="shared" si="376"/>
        <v>1.9450712631599786E-5</v>
      </c>
      <c r="ID138" s="15">
        <f t="shared" si="376"/>
        <v>1.6077190484175397E-6</v>
      </c>
      <c r="IE138" s="15">
        <f t="shared" si="376"/>
        <v>1.2033596989303853E-7</v>
      </c>
      <c r="IF138" s="15">
        <f t="shared" si="376"/>
        <v>8.2133471098517214E-9</v>
      </c>
      <c r="IG138" s="15">
        <f t="shared" si="376"/>
        <v>5.1422195746644252E-10</v>
      </c>
      <c r="IH138" s="15">
        <f t="shared" si="376"/>
        <v>2.9681566872686649E-11</v>
      </c>
      <c r="II138" s="15">
        <f t="shared" si="376"/>
        <v>1.5864766855640006E-12</v>
      </c>
      <c r="IJ138" s="15">
        <f t="shared" si="376"/>
        <v>7.8823322414796551E-14</v>
      </c>
      <c r="IK138" s="15">
        <f t="shared" si="376"/>
        <v>3.6526951807901953E-15</v>
      </c>
      <c r="IL138" s="15">
        <f t="shared" si="376"/>
        <v>1.5834544915642847E-16</v>
      </c>
      <c r="IM138" s="15">
        <f t="shared" si="376"/>
        <v>6.4385043268185607E-18</v>
      </c>
      <c r="IN138" s="15">
        <f t="shared" si="376"/>
        <v>2.461410415765254E-19</v>
      </c>
      <c r="IO138" s="15">
        <f t="shared" si="376"/>
        <v>8.8660552121757807E-21</v>
      </c>
      <c r="IP138" s="15">
        <f t="shared" si="376"/>
        <v>3.0148170920954646E-22</v>
      </c>
      <c r="IQ138" s="15">
        <f t="shared" si="376"/>
        <v>9.6946662917454718E-24</v>
      </c>
      <c r="IR138" s="15">
        <f t="shared" si="376"/>
        <v>2.9527947409220158E-25</v>
      </c>
      <c r="IS138" s="15">
        <f t="shared" si="376"/>
        <v>8.5307495116070151E-27</v>
      </c>
      <c r="IT138" s="15">
        <f t="shared" si="376"/>
        <v>2.340800200888007E-28</v>
      </c>
      <c r="IU138" s="15">
        <f t="shared" si="376"/>
        <v>6.1078000641065168E-30</v>
      </c>
      <c r="IV138" s="15">
        <f t="shared" si="376"/>
        <v>1.5171341764516193E-31</v>
      </c>
      <c r="IW138" s="15">
        <f t="shared" si="376"/>
        <v>3.5910118609836471E-33</v>
      </c>
      <c r="IX138" s="15">
        <f t="shared" si="376"/>
        <v>8.1070251232632317E-35</v>
      </c>
      <c r="IY138" s="15">
        <f t="shared" si="376"/>
        <v>1.7471193498063265E-36</v>
      </c>
      <c r="IZ138" s="15">
        <f t="shared" si="376"/>
        <v>3.5969441034016392E-38</v>
      </c>
      <c r="JA138" s="15">
        <f t="shared" si="376"/>
        <v>7.0794594637803562E-40</v>
      </c>
      <c r="JB138" s="15">
        <f t="shared" si="376"/>
        <v>1.3329096015942188E-41</v>
      </c>
      <c r="JC138" s="15">
        <f t="shared" si="376"/>
        <v>2.4020933120240346E-43</v>
      </c>
      <c r="JD138" s="15">
        <f t="shared" si="376"/>
        <v>4.1457121874070908E-45</v>
      </c>
      <c r="JE138" s="15">
        <f t="shared" si="376"/>
        <v>6.8554912033831736E-47</v>
      </c>
      <c r="JF138" s="15">
        <f t="shared" si="376"/>
        <v>1.0866708350160025E-48</v>
      </c>
      <c r="JG138" s="15">
        <f t="shared" si="376"/>
        <v>1.6517646911889527E-50</v>
      </c>
      <c r="JH138" s="15">
        <f t="shared" si="376"/>
        <v>2.4084722394948508E-52</v>
      </c>
      <c r="JI138" s="15">
        <f t="shared" si="376"/>
        <v>3.3698738611768813E-54</v>
      </c>
      <c r="JJ138" s="15">
        <f t="shared" si="376"/>
        <v>4.5256691248264501E-56</v>
      </c>
      <c r="JK138" s="15">
        <f t="shared" si="376"/>
        <v>5.8351460944876211E-58</v>
      </c>
      <c r="JL138" s="15">
        <f t="shared" si="376"/>
        <v>7.2244968557415836E-60</v>
      </c>
      <c r="JM138" s="15">
        <f t="shared" si="376"/>
        <v>8.5905811232008671E-62</v>
      </c>
      <c r="JN138" s="15">
        <f t="shared" si="376"/>
        <v>9.8119200259742942E-64</v>
      </c>
      <c r="JO138" s="15">
        <f t="shared" si="376"/>
        <v>1.0765768602961862E-65</v>
      </c>
      <c r="JP138" s="15">
        <f t="shared" si="376"/>
        <v>1.1348136540681817E-67</v>
      </c>
      <c r="JQ138" s="15">
        <f t="shared" si="376"/>
        <v>1.1492311268430002E-69</v>
      </c>
      <c r="JR138" s="15">
        <f t="shared" si="376"/>
        <v>1.1181354103946001E-71</v>
      </c>
      <c r="JS138" s="15">
        <f t="shared" si="376"/>
        <v>1.045135329917818E-73</v>
      </c>
      <c r="JT138" s="15">
        <f t="shared" si="376"/>
        <v>9.3845758414118909E-76</v>
      </c>
      <c r="JU138" s="15">
        <f t="shared" si="376"/>
        <v>8.0943035387394363E-78</v>
      </c>
      <c r="JV138" s="15">
        <f t="shared" si="376"/>
        <v>6.7051949629194456E-80</v>
      </c>
      <c r="JW138" s="15">
        <f t="shared" si="376"/>
        <v>5.3338420724893333E-82</v>
      </c>
      <c r="JX138" s="15">
        <f t="shared" si="376"/>
        <v>4.0736195472097287E-84</v>
      </c>
      <c r="JY138" s="15">
        <f t="shared" si="376"/>
        <v>2.9862880096755043E-86</v>
      </c>
      <c r="JZ138" s="15">
        <f t="shared" si="376"/>
        <v>2.1007638818302457E-88</v>
      </c>
      <c r="KA138" s="15">
        <f t="shared" si="376"/>
        <v>1.4176989065244662E-90</v>
      </c>
      <c r="KB138" s="15">
        <f t="shared" si="376"/>
        <v>9.1749059880665927E-93</v>
      </c>
      <c r="KC138" s="15">
        <f t="shared" si="376"/>
        <v>5.69195800479596E-95</v>
      </c>
      <c r="KD138" s="15">
        <f t="shared" si="376"/>
        <v>3.3835826737455793E-97</v>
      </c>
      <c r="KE138" s="15">
        <f t="shared" si="376"/>
        <v>1.9263689271200591E-99</v>
      </c>
      <c r="KF138" s="15">
        <f t="shared" si="373"/>
        <v>1.0498347226731275E-101</v>
      </c>
      <c r="KG138" s="15">
        <f t="shared" si="373"/>
        <v>5.4735581000544047E-104</v>
      </c>
      <c r="KH138" s="15">
        <f t="shared" si="373"/>
        <v>2.7284129942513231E-106</v>
      </c>
      <c r="KI138" s="15">
        <f t="shared" si="373"/>
        <v>1.2993920442074549E-108</v>
      </c>
      <c r="KJ138" s="15">
        <f t="shared" si="373"/>
        <v>5.9078570087190123E-111</v>
      </c>
      <c r="KK138" s="15">
        <f t="shared" si="373"/>
        <v>2.5622342695479939E-113</v>
      </c>
      <c r="KL138" s="15">
        <f t="shared" si="373"/>
        <v>1.0590413791523474E-115</v>
      </c>
      <c r="KM138" s="15">
        <f t="shared" si="373"/>
        <v>4.167561495647216E-118</v>
      </c>
      <c r="KN138" s="15">
        <f t="shared" si="373"/>
        <v>1.559753174103611E-120</v>
      </c>
      <c r="KO138" s="15">
        <f t="shared" si="373"/>
        <v>5.545237511412253E-123</v>
      </c>
      <c r="KP138" s="15">
        <f t="shared" si="373"/>
        <v>1.8703009990750598E-125</v>
      </c>
      <c r="KQ138" s="15">
        <f t="shared" si="373"/>
        <v>5.9760192527191064E-128</v>
      </c>
      <c r="KR138" s="15">
        <f t="shared" si="373"/>
        <v>1.8061025603450547E-130</v>
      </c>
      <c r="KS138" s="15">
        <f t="shared" si="373"/>
        <v>5.1541198766995951E-133</v>
      </c>
      <c r="KT138" s="15">
        <f t="shared" si="373"/>
        <v>1.3861866138342802E-135</v>
      </c>
      <c r="KU138" s="15">
        <f t="shared" si="373"/>
        <v>3.5061288217425774E-138</v>
      </c>
      <c r="KV138" s="15">
        <f t="shared" si="373"/>
        <v>8.3205877421738281E-141</v>
      </c>
      <c r="KW138" s="15">
        <f t="shared" si="373"/>
        <v>1.8478291502475441E-143</v>
      </c>
      <c r="KX138" s="15">
        <f t="shared" si="373"/>
        <v>3.8288962938165148E-146</v>
      </c>
      <c r="KY138" s="15">
        <f t="shared" si="373"/>
        <v>7.3781462355323449E-149</v>
      </c>
      <c r="KZ138" s="15">
        <f t="shared" si="373"/>
        <v>1.3171788111338139E-151</v>
      </c>
      <c r="LA138" s="15">
        <f t="shared" si="373"/>
        <v>2.1691612112190328E-154</v>
      </c>
      <c r="LB138" s="15">
        <f t="shared" si="373"/>
        <v>3.2788834482696778E-157</v>
      </c>
      <c r="LC138" s="15">
        <f t="shared" si="373"/>
        <v>4.5230075451599512E-160</v>
      </c>
      <c r="LD138" s="15">
        <f t="shared" si="373"/>
        <v>5.6549090123119034E-163</v>
      </c>
      <c r="LE138" s="15">
        <f t="shared" si="373"/>
        <v>6.3558226777192742E-166</v>
      </c>
      <c r="LF138" s="15">
        <f t="shared" si="373"/>
        <v>6.358500815381001E-169</v>
      </c>
      <c r="LG138" s="15">
        <f t="shared" si="373"/>
        <v>5.5928357105315105E-172</v>
      </c>
      <c r="LH138" s="15">
        <f t="shared" ref="LH138:LN147" si="380">LH$20*(LH$18^$P138)</f>
        <v>4.2580994133201409E-175</v>
      </c>
      <c r="LI138" s="15">
        <f t="shared" si="380"/>
        <v>2.7491690534562053E-178</v>
      </c>
      <c r="LJ138" s="15">
        <f t="shared" si="380"/>
        <v>1.4635374589854569E-181</v>
      </c>
      <c r="LK138" s="15">
        <f t="shared" si="380"/>
        <v>6.1679731066522841E-185</v>
      </c>
      <c r="LL138" s="15">
        <f t="shared" si="380"/>
        <v>1.9294603649061283E-188</v>
      </c>
      <c r="LM138" s="15">
        <f t="shared" si="380"/>
        <v>3.9827016365466911E-192</v>
      </c>
      <c r="LN138" s="15">
        <f t="shared" si="380"/>
        <v>4.068879309205689E-196</v>
      </c>
      <c r="LO138" s="15">
        <f t="shared" si="272"/>
        <v>241.26803064264331</v>
      </c>
      <c r="LQ138" s="6">
        <f t="shared" si="253"/>
        <v>1.6628998746072521</v>
      </c>
      <c r="LR138" s="11">
        <f t="shared" si="264"/>
        <v>0</v>
      </c>
      <c r="LS138" s="11">
        <f t="shared" si="346"/>
        <v>22.503371721209646</v>
      </c>
      <c r="LT138" s="11">
        <f t="shared" si="377"/>
        <v>49.753152963943464</v>
      </c>
      <c r="LU138" s="11">
        <f t="shared" si="377"/>
        <v>52.446012219066674</v>
      </c>
      <c r="LV138" s="11">
        <f t="shared" si="377"/>
        <v>35.926003434772952</v>
      </c>
      <c r="LW138" s="11">
        <f t="shared" si="377"/>
        <v>18.114333969247113</v>
      </c>
      <c r="LX138" s="11">
        <f t="shared" si="377"/>
        <v>7.1923937233777533</v>
      </c>
      <c r="LY138" s="11">
        <f t="shared" si="377"/>
        <v>2.3461569371144613</v>
      </c>
      <c r="LZ138" s="11">
        <f t="shared" si="377"/>
        <v>0.64726904948767916</v>
      </c>
      <c r="MA138" s="11">
        <f t="shared" si="377"/>
        <v>0.15425399801570364</v>
      </c>
      <c r="MB138" s="11">
        <f t="shared" si="377"/>
        <v>3.2269163364490698E-2</v>
      </c>
      <c r="MC138" s="11">
        <f t="shared" si="377"/>
        <v>6.0008833429687171E-3</v>
      </c>
      <c r="MD138" s="11">
        <f t="shared" si="377"/>
        <v>1.0021412492585385E-3</v>
      </c>
      <c r="ME138" s="11">
        <f t="shared" si="377"/>
        <v>1.5154909890260565E-4</v>
      </c>
      <c r="MF138" s="11">
        <f t="shared" si="377"/>
        <v>2.0898599707254399E-5</v>
      </c>
      <c r="MG138" s="11">
        <f t="shared" si="377"/>
        <v>2.6435452100545261E-6</v>
      </c>
      <c r="MH138" s="11">
        <f t="shared" si="377"/>
        <v>3.0829186345673266E-7</v>
      </c>
      <c r="MI138" s="11">
        <f t="shared" si="377"/>
        <v>3.3292625707276953E-8</v>
      </c>
      <c r="MJ138" s="11">
        <f t="shared" si="377"/>
        <v>3.3420135400953307E-9</v>
      </c>
      <c r="MK138" s="11">
        <f t="shared" si="377"/>
        <v>3.1290032541291489E-10</v>
      </c>
      <c r="ML138" s="11">
        <f t="shared" si="377"/>
        <v>2.7405471858751029E-11</v>
      </c>
      <c r="MM138" s="11">
        <f t="shared" si="377"/>
        <v>2.2514162906105468E-12</v>
      </c>
      <c r="MN138" s="11">
        <f t="shared" si="377"/>
        <v>1.7389774922145604E-13</v>
      </c>
      <c r="MO138" s="11">
        <f t="shared" si="377"/>
        <v>1.2655504801400559E-14</v>
      </c>
      <c r="MP138" s="11">
        <f t="shared" si="377"/>
        <v>8.6945903495956724E-16</v>
      </c>
      <c r="MQ138" s="11">
        <f t="shared" si="377"/>
        <v>5.6488512024002812E-17</v>
      </c>
      <c r="MR138" s="11">
        <f t="shared" si="377"/>
        <v>3.47615908741782E-18</v>
      </c>
      <c r="MS138" s="11">
        <f t="shared" si="377"/>
        <v>2.029049722466524E-19</v>
      </c>
      <c r="MT138" s="11">
        <f t="shared" si="377"/>
        <v>1.1248871620330022E-20</v>
      </c>
      <c r="MU138" s="11">
        <f t="shared" si="377"/>
        <v>5.9301890839997594E-22</v>
      </c>
      <c r="MV138" s="11">
        <f t="shared" si="377"/>
        <v>2.9760953084911975E-23</v>
      </c>
      <c r="MW138" s="11">
        <f t="shared" si="377"/>
        <v>1.4232421515796667E-24</v>
      </c>
      <c r="MX138" s="11">
        <f t="shared" si="377"/>
        <v>6.4917620304704946E-26</v>
      </c>
      <c r="MY138" s="11">
        <f t="shared" si="377"/>
        <v>2.8265896266892594E-27</v>
      </c>
      <c r="MZ138" s="11">
        <f t="shared" si="377"/>
        <v>1.1757445941838965E-28</v>
      </c>
      <c r="NA138" s="11">
        <f t="shared" si="377"/>
        <v>4.6753972348575654E-30</v>
      </c>
      <c r="NB138" s="11">
        <f t="shared" si="377"/>
        <v>1.7785178456347595E-31</v>
      </c>
      <c r="NC138" s="11">
        <f t="shared" si="377"/>
        <v>6.4756969954329603E-33</v>
      </c>
      <c r="ND138" s="11">
        <f t="shared" si="377"/>
        <v>2.2580570398296049E-34</v>
      </c>
      <c r="NE138" s="11">
        <f t="shared" si="377"/>
        <v>7.5442045034382701E-36</v>
      </c>
      <c r="NF138" s="11">
        <f t="shared" si="377"/>
        <v>2.4160838389430448E-37</v>
      </c>
      <c r="NG138" s="11">
        <f t="shared" si="377"/>
        <v>7.4199551793494717E-39</v>
      </c>
      <c r="NH138" s="11">
        <f t="shared" si="377"/>
        <v>2.185917984300493E-40</v>
      </c>
      <c r="NI138" s="11">
        <f t="shared" si="377"/>
        <v>6.1793810654724627E-42</v>
      </c>
      <c r="NJ138" s="11">
        <f t="shared" si="377"/>
        <v>1.6766918238741445E-43</v>
      </c>
      <c r="NK138" s="11">
        <f t="shared" si="377"/>
        <v>4.3677854366272425E-45</v>
      </c>
      <c r="NL138" s="11">
        <f t="shared" si="377"/>
        <v>1.0925876392942281E-46</v>
      </c>
      <c r="NM138" s="11">
        <f t="shared" si="377"/>
        <v>2.6248853225329166E-48</v>
      </c>
      <c r="NN138" s="11">
        <f t="shared" si="377"/>
        <v>6.0573254110816558E-50</v>
      </c>
      <c r="NO138" s="11">
        <f t="shared" si="377"/>
        <v>1.3427991609114036E-51</v>
      </c>
      <c r="NP138" s="11">
        <f t="shared" si="377"/>
        <v>2.8597606590589271E-53</v>
      </c>
      <c r="NQ138" s="11">
        <f t="shared" si="377"/>
        <v>5.8512900898598015E-55</v>
      </c>
      <c r="NR138" s="11">
        <f t="shared" si="377"/>
        <v>1.1502116587689732E-56</v>
      </c>
      <c r="NS138" s="11">
        <f t="shared" si="377"/>
        <v>2.1721759826161263E-58</v>
      </c>
      <c r="NT138" s="11">
        <f t="shared" si="377"/>
        <v>3.9407260201988082E-60</v>
      </c>
      <c r="NU138" s="11">
        <f t="shared" si="377"/>
        <v>6.8672078782992295E-62</v>
      </c>
      <c r="NV138" s="11">
        <f t="shared" si="377"/>
        <v>1.1493471739792466E-63</v>
      </c>
      <c r="NW138" s="11">
        <f t="shared" si="377"/>
        <v>1.8472219881126228E-65</v>
      </c>
      <c r="NX138" s="11">
        <f t="shared" si="377"/>
        <v>2.8503521406157477E-67</v>
      </c>
      <c r="NY138" s="11">
        <f t="shared" si="377"/>
        <v>4.2217144643274647E-69</v>
      </c>
      <c r="NZ138" s="11">
        <f t="shared" si="377"/>
        <v>6.0003077091238819E-71</v>
      </c>
      <c r="OA138" s="11">
        <f t="shared" si="377"/>
        <v>8.1812450185518379E-73</v>
      </c>
      <c r="OB138" s="11">
        <f t="shared" si="377"/>
        <v>1.0697348203854133E-74</v>
      </c>
      <c r="OC138" s="11">
        <f t="shared" si="377"/>
        <v>1.3408349182805056E-76</v>
      </c>
      <c r="OD138" s="11">
        <f t="shared" si="377"/>
        <v>1.6103843123155706E-78</v>
      </c>
      <c r="OE138" s="11">
        <f t="shared" si="377"/>
        <v>1.8523852649797353E-80</v>
      </c>
      <c r="OF138" s="11">
        <f t="shared" si="374"/>
        <v>2.0396323925435628E-82</v>
      </c>
      <c r="OG138" s="11">
        <f t="shared" si="374"/>
        <v>2.1485220483990493E-84</v>
      </c>
      <c r="OH138" s="11">
        <f t="shared" si="374"/>
        <v>2.163810910432852E-86</v>
      </c>
      <c r="OI138" s="11">
        <f t="shared" si="374"/>
        <v>2.0820373446429155E-88</v>
      </c>
      <c r="OJ138" s="11">
        <f t="shared" si="374"/>
        <v>1.9125702739151393E-90</v>
      </c>
      <c r="OK138" s="11">
        <f t="shared" si="374"/>
        <v>1.6758894857796455E-92</v>
      </c>
      <c r="OL138" s="11">
        <f t="shared" si="374"/>
        <v>1.3995183096655851E-94</v>
      </c>
      <c r="OM138" s="11">
        <f t="shared" si="374"/>
        <v>1.1127222871870618E-96</v>
      </c>
      <c r="ON138" s="11">
        <f t="shared" si="374"/>
        <v>8.4139468163932982E-99</v>
      </c>
      <c r="OO138" s="11">
        <f t="shared" si="374"/>
        <v>6.0437035202345636E-101</v>
      </c>
      <c r="OP138" s="11">
        <f t="shared" si="374"/>
        <v>4.1184483087302171E-103</v>
      </c>
      <c r="OQ138" s="11">
        <f t="shared" si="374"/>
        <v>2.6587237565033426E-105</v>
      </c>
      <c r="OR138" s="11">
        <f t="shared" si="374"/>
        <v>1.623464330294506E-107</v>
      </c>
      <c r="OS138" s="11">
        <f t="shared" si="374"/>
        <v>9.360390618289253E-110</v>
      </c>
      <c r="OT138" s="11">
        <f t="shared" si="374"/>
        <v>5.0862800945601007E-112</v>
      </c>
      <c r="OU138" s="11">
        <f t="shared" si="374"/>
        <v>2.5992350534303895E-114</v>
      </c>
      <c r="OV138" s="11">
        <f t="shared" si="374"/>
        <v>1.2462661684969043E-116</v>
      </c>
      <c r="OW138" s="11">
        <f t="shared" si="374"/>
        <v>5.5918785395534657E-119</v>
      </c>
      <c r="OX138" s="11">
        <f t="shared" si="374"/>
        <v>2.3410389188993316E-121</v>
      </c>
      <c r="OY138" s="11">
        <f t="shared" si="374"/>
        <v>9.1142597909321459E-124</v>
      </c>
      <c r="OZ138" s="11">
        <f t="shared" si="374"/>
        <v>3.2874412107911118E-126</v>
      </c>
      <c r="PA138" s="11">
        <f t="shared" si="374"/>
        <v>1.0938158284021294E-128</v>
      </c>
      <c r="PB138" s="11">
        <f t="shared" si="374"/>
        <v>3.3405460878548856E-131</v>
      </c>
      <c r="PC138" s="11">
        <f t="shared" si="374"/>
        <v>9.310176519804584E-134</v>
      </c>
      <c r="PD138" s="11">
        <f t="shared" si="374"/>
        <v>2.3517726697979591E-136</v>
      </c>
      <c r="PE138" s="11">
        <f t="shared" si="374"/>
        <v>5.3404838293079434E-139</v>
      </c>
      <c r="PF138" s="11">
        <f t="shared" si="374"/>
        <v>1.0794503662712419E-141</v>
      </c>
      <c r="PG138" s="11">
        <f t="shared" si="374"/>
        <v>1.918311469375038E-144</v>
      </c>
      <c r="PH138" s="11">
        <f t="shared" ref="PH138:PN147" si="381">PH$20*(PH$18^$P138)</f>
        <v>2.9508149322651114E-147</v>
      </c>
      <c r="PI138" s="11">
        <f t="shared" si="381"/>
        <v>3.8491668507172486E-150</v>
      </c>
      <c r="PJ138" s="11">
        <f t="shared" si="381"/>
        <v>4.1400753707141608E-153</v>
      </c>
      <c r="PK138" s="11">
        <f t="shared" si="381"/>
        <v>3.5252180975521631E-156</v>
      </c>
      <c r="PL138" s="11">
        <f t="shared" si="381"/>
        <v>2.2280169774006745E-159</v>
      </c>
      <c r="PM138" s="11">
        <f t="shared" si="381"/>
        <v>9.2917928946977551E-163</v>
      </c>
      <c r="PN138" s="11">
        <f t="shared" si="381"/>
        <v>1.9179428905514516E-166</v>
      </c>
      <c r="PO138" s="11">
        <f t="shared" si="275"/>
        <v>189.12239564070521</v>
      </c>
    </row>
    <row r="139" spans="1:431">
      <c r="A139">
        <f t="shared" si="351"/>
        <v>1.1400000000000008</v>
      </c>
      <c r="B139" s="24" t="str">
        <f t="shared" si="242"/>
        <v>H</v>
      </c>
      <c r="C139" s="24" t="str">
        <f t="shared" si="243"/>
        <v>H</v>
      </c>
      <c r="D139">
        <f t="shared" si="244"/>
        <v>1</v>
      </c>
      <c r="E139">
        <f t="shared" si="245"/>
        <v>0</v>
      </c>
      <c r="F139">
        <f t="shared" si="246"/>
        <v>0</v>
      </c>
      <c r="G139">
        <f t="shared" si="247"/>
        <v>0</v>
      </c>
      <c r="I139" s="24" t="str">
        <f t="shared" si="254"/>
        <v>H</v>
      </c>
      <c r="J139" s="24" t="str">
        <f t="shared" si="255"/>
        <v>H</v>
      </c>
      <c r="K139">
        <f t="shared" si="256"/>
        <v>1</v>
      </c>
      <c r="L139">
        <f t="shared" si="257"/>
        <v>0</v>
      </c>
      <c r="M139">
        <f t="shared" si="258"/>
        <v>0</v>
      </c>
      <c r="N139">
        <f t="shared" si="259"/>
        <v>0</v>
      </c>
      <c r="P139">
        <f t="shared" si="352"/>
        <v>1.1400000000000008</v>
      </c>
      <c r="Q139" s="17">
        <f t="shared" si="248"/>
        <v>105.55507879336859</v>
      </c>
      <c r="R139" s="19">
        <f t="shared" si="350"/>
        <v>0</v>
      </c>
      <c r="S139" s="19">
        <f t="shared" si="350"/>
        <v>2.0863414874283738E-22</v>
      </c>
      <c r="T139" s="19">
        <f t="shared" si="379"/>
        <v>1.8621497903550199E-20</v>
      </c>
      <c r="U139" s="19">
        <f t="shared" si="379"/>
        <v>7.9015682020105404E-19</v>
      </c>
      <c r="V139" s="19">
        <f t="shared" si="379"/>
        <v>2.1762311380546047E-17</v>
      </c>
      <c r="W139" s="19">
        <f t="shared" si="379"/>
        <v>4.4089328848829756E-16</v>
      </c>
      <c r="X139" s="19">
        <f t="shared" si="379"/>
        <v>7.0310840167696192E-15</v>
      </c>
      <c r="Y139" s="19">
        <f t="shared" si="379"/>
        <v>9.2091864440276203E-14</v>
      </c>
      <c r="Z139" s="19">
        <f t="shared" si="379"/>
        <v>1.0199405792876012E-12</v>
      </c>
      <c r="AA139" s="19">
        <f t="shared" si="379"/>
        <v>9.7562717527173661E-12</v>
      </c>
      <c r="AB139" s="19">
        <f t="shared" si="379"/>
        <v>8.1910324141518335E-11</v>
      </c>
      <c r="AC139" s="19">
        <f t="shared" si="379"/>
        <v>6.112599677753576E-10</v>
      </c>
      <c r="AD139" s="19">
        <f t="shared" si="379"/>
        <v>4.0960334865174853E-9</v>
      </c>
      <c r="AE139" s="19">
        <f t="shared" si="379"/>
        <v>2.4853150157889048E-8</v>
      </c>
      <c r="AF139" s="19">
        <f t="shared" si="379"/>
        <v>1.3750326925966039E-7</v>
      </c>
      <c r="AG139" s="19">
        <f t="shared" si="379"/>
        <v>6.9779542083473225E-7</v>
      </c>
      <c r="AH139" s="19">
        <f t="shared" si="379"/>
        <v>3.2645973772456219E-6</v>
      </c>
      <c r="AI139" s="19">
        <f t="shared" si="379"/>
        <v>1.4142455031245249E-5</v>
      </c>
      <c r="AJ139" s="19">
        <f t="shared" si="379"/>
        <v>5.6948082233268437E-5</v>
      </c>
      <c r="AK139" s="19">
        <f t="shared" si="379"/>
        <v>2.138738210019423E-4</v>
      </c>
      <c r="AL139" s="19">
        <f t="shared" si="379"/>
        <v>7.5137642726767946E-4</v>
      </c>
      <c r="AM139" s="19">
        <f t="shared" si="379"/>
        <v>2.4759044672043318E-3</v>
      </c>
      <c r="AN139" s="19">
        <f t="shared" si="379"/>
        <v>7.6704347222176748E-3</v>
      </c>
      <c r="AO139" s="19">
        <f t="shared" si="379"/>
        <v>2.2389502635108409E-2</v>
      </c>
      <c r="AP139" s="19">
        <f t="shared" si="379"/>
        <v>6.1694270941401515E-2</v>
      </c>
      <c r="AQ139" s="19">
        <f t="shared" si="379"/>
        <v>0.16076038538500445</v>
      </c>
      <c r="AR139" s="19">
        <f t="shared" si="379"/>
        <v>0.39676630695383558</v>
      </c>
      <c r="AS139" s="19">
        <f t="shared" si="379"/>
        <v>0.92883300563304938</v>
      </c>
      <c r="AT139" s="19">
        <f t="shared" si="379"/>
        <v>2.0651792704386245</v>
      </c>
      <c r="AU139" s="19">
        <f t="shared" si="379"/>
        <v>4.3663208099279034</v>
      </c>
      <c r="AV139" s="19">
        <f t="shared" si="379"/>
        <v>8.7879397925094036</v>
      </c>
      <c r="AW139" s="19">
        <f t="shared" si="379"/>
        <v>16.854168981853917</v>
      </c>
      <c r="AX139" s="19">
        <f t="shared" si="379"/>
        <v>30.830099397079302</v>
      </c>
      <c r="AY139" s="19">
        <f t="shared" si="379"/>
        <v>53.833750600532262</v>
      </c>
      <c r="AZ139" s="19">
        <f t="shared" si="379"/>
        <v>89.800844757348514</v>
      </c>
      <c r="BA139" s="19">
        <f t="shared" si="379"/>
        <v>143.20485527045432</v>
      </c>
      <c r="BB139" s="19">
        <f t="shared" si="379"/>
        <v>218.45686813089134</v>
      </c>
      <c r="BC139" s="19">
        <f t="shared" si="379"/>
        <v>318.97664949130939</v>
      </c>
      <c r="BD139" s="19">
        <f t="shared" si="379"/>
        <v>446.03506673493877</v>
      </c>
      <c r="BE139" s="19">
        <f t="shared" si="379"/>
        <v>597.59404675633186</v>
      </c>
      <c r="BF139" s="19">
        <f t="shared" si="379"/>
        <v>767.46869284492277</v>
      </c>
      <c r="BG139" s="19">
        <f t="shared" si="379"/>
        <v>945.15512357783393</v>
      </c>
      <c r="BH139" s="19">
        <f t="shared" si="379"/>
        <v>1116.5707142445594</v>
      </c>
      <c r="BI139" s="19">
        <f t="shared" si="379"/>
        <v>1265.7427352552318</v>
      </c>
      <c r="BJ139" s="19">
        <f t="shared" si="379"/>
        <v>1377.2077524473784</v>
      </c>
      <c r="BK139" s="19">
        <f t="shared" si="379"/>
        <v>1438.6362881733758</v>
      </c>
      <c r="BL139" s="19">
        <f t="shared" si="379"/>
        <v>1443.0698572144404</v>
      </c>
      <c r="BM139" s="19">
        <f t="shared" si="379"/>
        <v>1390.210970636545</v>
      </c>
      <c r="BN139" s="19">
        <f t="shared" si="379"/>
        <v>1286.4372897864305</v>
      </c>
      <c r="BO139" s="19">
        <f t="shared" si="379"/>
        <v>1143.5475530572901</v>
      </c>
      <c r="BP139" s="19">
        <f t="shared" si="379"/>
        <v>976.57701567684956</v>
      </c>
      <c r="BQ139" s="19">
        <f t="shared" si="379"/>
        <v>801.2358023218344</v>
      </c>
      <c r="BR139" s="19">
        <f t="shared" si="379"/>
        <v>631.56305767812387</v>
      </c>
      <c r="BS139" s="19">
        <f t="shared" si="379"/>
        <v>478.258382098526</v>
      </c>
      <c r="BT139" s="19">
        <f t="shared" si="379"/>
        <v>347.91320094393967</v>
      </c>
      <c r="BU139" s="19">
        <f t="shared" si="379"/>
        <v>243.10867363278112</v>
      </c>
      <c r="BV139" s="19">
        <f t="shared" si="379"/>
        <v>163.15322008605762</v>
      </c>
      <c r="BW139" s="19">
        <f t="shared" si="379"/>
        <v>105.14443205294144</v>
      </c>
      <c r="BX139" s="19">
        <f t="shared" si="379"/>
        <v>65.055967944077196</v>
      </c>
      <c r="BY139" s="19">
        <f t="shared" si="379"/>
        <v>38.636486558974632</v>
      </c>
      <c r="BZ139" s="19">
        <f t="shared" si="379"/>
        <v>22.019182418162373</v>
      </c>
      <c r="CA139" s="19">
        <f t="shared" si="379"/>
        <v>12.038288760478776</v>
      </c>
      <c r="CB139" s="19">
        <f t="shared" si="379"/>
        <v>6.3115788529428256</v>
      </c>
      <c r="CC139" s="19">
        <f t="shared" si="379"/>
        <v>3.1721417373325367</v>
      </c>
      <c r="CD139" s="19">
        <f t="shared" si="379"/>
        <v>1.5276402849803243</v>
      </c>
      <c r="CE139" s="19">
        <f t="shared" si="379"/>
        <v>0.70458943549370068</v>
      </c>
      <c r="CF139" s="19">
        <f t="shared" si="378"/>
        <v>0.31107772930334049</v>
      </c>
      <c r="CG139" s="19">
        <f t="shared" si="378"/>
        <v>0.13139173497793591</v>
      </c>
      <c r="CH139" s="19">
        <f t="shared" si="378"/>
        <v>5.3058844062003896E-2</v>
      </c>
      <c r="CI139" s="19">
        <f t="shared" si="378"/>
        <v>2.0470869940088079E-2</v>
      </c>
      <c r="CJ139" s="19">
        <f t="shared" si="378"/>
        <v>7.5400387761619106E-3</v>
      </c>
      <c r="CK139" s="19">
        <f t="shared" si="378"/>
        <v>2.6491653226083283E-3</v>
      </c>
      <c r="CL139" s="19">
        <f t="shared" si="378"/>
        <v>8.8705166554275061E-4</v>
      </c>
      <c r="CM139" s="19">
        <f t="shared" si="378"/>
        <v>2.8278926932872212E-4</v>
      </c>
      <c r="CN139" s="19">
        <f t="shared" si="378"/>
        <v>8.5739489714087614E-5</v>
      </c>
      <c r="CO139" s="19">
        <f t="shared" si="378"/>
        <v>2.4693831653131577E-5</v>
      </c>
      <c r="CP139" s="19">
        <f t="shared" si="378"/>
        <v>6.7471812793000308E-6</v>
      </c>
      <c r="CQ139" s="19">
        <f t="shared" si="378"/>
        <v>1.746484159618081E-6</v>
      </c>
      <c r="CR139" s="19">
        <f t="shared" si="378"/>
        <v>4.2759845660573603E-7</v>
      </c>
      <c r="CS139" s="19">
        <f t="shared" si="378"/>
        <v>9.8852710000851121E-8</v>
      </c>
      <c r="CT139" s="19">
        <f t="shared" si="378"/>
        <v>2.1537506073022253E-8</v>
      </c>
      <c r="CU139" s="19">
        <f t="shared" si="378"/>
        <v>4.4130672976981883E-9</v>
      </c>
      <c r="CV139" s="19">
        <f t="shared" si="378"/>
        <v>8.4840846565944736E-10</v>
      </c>
      <c r="CW139" s="19">
        <f t="shared" si="378"/>
        <v>1.526337112039131E-10</v>
      </c>
      <c r="CX139" s="19">
        <f t="shared" si="378"/>
        <v>2.5621189250167457E-11</v>
      </c>
      <c r="CY139" s="19">
        <f t="shared" si="378"/>
        <v>3.9995336475726196E-12</v>
      </c>
      <c r="CZ139" s="19">
        <f t="shared" si="378"/>
        <v>5.7841912746651675E-13</v>
      </c>
      <c r="DA139" s="19">
        <f t="shared" si="378"/>
        <v>7.7165818462460198E-14</v>
      </c>
      <c r="DB139" s="19">
        <f t="shared" si="378"/>
        <v>9.449172331585179E-15</v>
      </c>
      <c r="DC139" s="19">
        <f t="shared" si="378"/>
        <v>1.0559155719616066E-15</v>
      </c>
      <c r="DD139" s="19">
        <f t="shared" si="378"/>
        <v>1.0694513863786038E-16</v>
      </c>
      <c r="DE139" s="19">
        <f t="shared" si="378"/>
        <v>9.7373371225381049E-18</v>
      </c>
      <c r="DF139" s="19">
        <f t="shared" si="378"/>
        <v>7.8914289105359287E-19</v>
      </c>
      <c r="DG139" s="19">
        <f t="shared" si="370"/>
        <v>5.6229594221300308E-20</v>
      </c>
      <c r="DH139" s="19">
        <f t="shared" si="370"/>
        <v>3.4680084892119392E-21</v>
      </c>
      <c r="DI139" s="19">
        <f t="shared" si="370"/>
        <v>1.813830824976438E-22</v>
      </c>
      <c r="DJ139" s="19">
        <f t="shared" si="370"/>
        <v>7.8222135715869748E-24</v>
      </c>
      <c r="DK139" s="19">
        <f t="shared" si="370"/>
        <v>2.6705352948786961E-25</v>
      </c>
      <c r="DL139" s="19">
        <f t="shared" si="370"/>
        <v>6.7673910813394921E-27</v>
      </c>
      <c r="DM139" s="19">
        <f t="shared" si="370"/>
        <v>1.1315983240858574E-28</v>
      </c>
      <c r="DN139" s="19">
        <f t="shared" si="370"/>
        <v>9.36522030429086E-31</v>
      </c>
      <c r="DO139" s="19">
        <f t="shared" si="267"/>
        <v>18003.381535699922</v>
      </c>
      <c r="DQ139" s="21">
        <f t="shared" si="250"/>
        <v>77.815894556521883</v>
      </c>
      <c r="DR139" s="23">
        <f t="shared" si="262"/>
        <v>0</v>
      </c>
      <c r="DS139" s="23">
        <f t="shared" si="344"/>
        <v>7.7815894556521327E-96</v>
      </c>
      <c r="DT139" s="23">
        <f t="shared" si="375"/>
        <v>7.6399447486734984E-93</v>
      </c>
      <c r="DU139" s="23">
        <f t="shared" si="375"/>
        <v>3.5660020093065737E-90</v>
      </c>
      <c r="DV139" s="23">
        <f t="shared" si="375"/>
        <v>1.0803537796393762E-87</v>
      </c>
      <c r="DW139" s="23">
        <f t="shared" si="375"/>
        <v>2.4076155999124832E-85</v>
      </c>
      <c r="DX139" s="23">
        <f t="shared" si="375"/>
        <v>4.2234624126901392E-83</v>
      </c>
      <c r="DY139" s="23">
        <f t="shared" si="375"/>
        <v>6.0849959942941104E-81</v>
      </c>
      <c r="DZ139" s="23">
        <f t="shared" si="375"/>
        <v>7.4132148532499132E-79</v>
      </c>
      <c r="EA139" s="23">
        <f t="shared" si="375"/>
        <v>7.8002458331559792E-77</v>
      </c>
      <c r="EB139" s="23">
        <f t="shared" si="375"/>
        <v>7.203701873508287E-75</v>
      </c>
      <c r="EC139" s="23">
        <f t="shared" si="375"/>
        <v>5.9133791537703458E-73</v>
      </c>
      <c r="ED139" s="23">
        <f t="shared" si="375"/>
        <v>4.3587900958926577E-71</v>
      </c>
      <c r="EE139" s="23">
        <f t="shared" si="375"/>
        <v>2.9092201425640435E-69</v>
      </c>
      <c r="EF139" s="23">
        <f t="shared" si="375"/>
        <v>1.770520058274347E-67</v>
      </c>
      <c r="EG139" s="23">
        <f t="shared" si="375"/>
        <v>9.8834513200524184E-66</v>
      </c>
      <c r="EH139" s="23">
        <f t="shared" si="375"/>
        <v>5.0863099876575773E-64</v>
      </c>
      <c r="EI139" s="23">
        <f t="shared" si="375"/>
        <v>2.4237660011147512E-62</v>
      </c>
      <c r="EJ139" s="23">
        <f t="shared" si="375"/>
        <v>1.0735880564216636E-60</v>
      </c>
      <c r="EK139" s="23">
        <f t="shared" si="375"/>
        <v>4.4351558100808197E-59</v>
      </c>
      <c r="EL139" s="23">
        <f t="shared" si="375"/>
        <v>1.7139632435968504E-57</v>
      </c>
      <c r="EM139" s="23">
        <f t="shared" si="375"/>
        <v>6.2125587218177385E-56</v>
      </c>
      <c r="EN139" s="23">
        <f t="shared" si="375"/>
        <v>2.1171385827418785E-54</v>
      </c>
      <c r="EO139" s="23">
        <f t="shared" si="375"/>
        <v>6.7977695858458293E-53</v>
      </c>
      <c r="EP139" s="23">
        <f t="shared" si="375"/>
        <v>2.0604378311005465E-51</v>
      </c>
      <c r="EQ139" s="23">
        <f t="shared" si="375"/>
        <v>5.9059042632111532E-50</v>
      </c>
      <c r="ER139" s="23">
        <f t="shared" si="375"/>
        <v>1.6033739903881409E-48</v>
      </c>
      <c r="ES139" s="23">
        <f t="shared" si="375"/>
        <v>4.1288620585954141E-47</v>
      </c>
      <c r="ET139" s="23">
        <f t="shared" si="375"/>
        <v>1.0098181600373055E-45</v>
      </c>
      <c r="EU139" s="23">
        <f t="shared" si="375"/>
        <v>2.3485172064627543E-44</v>
      </c>
      <c r="EV139" s="23">
        <f t="shared" si="375"/>
        <v>5.1994554641186305E-43</v>
      </c>
      <c r="EW139" s="23">
        <f t="shared" si="375"/>
        <v>1.0969095531199489E-41</v>
      </c>
      <c r="EX139" s="23">
        <f t="shared" si="375"/>
        <v>2.2071461160484882E-40</v>
      </c>
      <c r="EY139" s="23">
        <f t="shared" si="375"/>
        <v>4.2393910970555395E-39</v>
      </c>
      <c r="EZ139" s="23">
        <f t="shared" si="375"/>
        <v>7.7789674187304634E-38</v>
      </c>
      <c r="FA139" s="23">
        <f t="shared" si="375"/>
        <v>1.3645578691373053E-36</v>
      </c>
      <c r="FB139" s="23">
        <f t="shared" si="375"/>
        <v>2.2897739165570314E-35</v>
      </c>
      <c r="FC139" s="23">
        <f t="shared" si="375"/>
        <v>3.6777184442384773E-34</v>
      </c>
      <c r="FD139" s="23">
        <f t="shared" si="375"/>
        <v>5.6569361229314328E-33</v>
      </c>
      <c r="FE139" s="23">
        <f t="shared" si="375"/>
        <v>8.33702720317493E-32</v>
      </c>
      <c r="FF139" s="23">
        <f t="shared" si="375"/>
        <v>1.1777640933706345E-30</v>
      </c>
      <c r="FG139" s="23">
        <f t="shared" si="375"/>
        <v>1.5954875493327639E-29</v>
      </c>
      <c r="FH139" s="23">
        <f t="shared" si="375"/>
        <v>2.0733338802221784E-28</v>
      </c>
      <c r="FI139" s="23">
        <f t="shared" si="375"/>
        <v>2.585360684717401E-27</v>
      </c>
      <c r="FJ139" s="23">
        <f t="shared" si="375"/>
        <v>3.0943386413055192E-26</v>
      </c>
      <c r="FK139" s="23">
        <f t="shared" si="375"/>
        <v>3.5555932896146646E-25</v>
      </c>
      <c r="FL139" s="23">
        <f t="shared" si="375"/>
        <v>3.9232059536040261E-24</v>
      </c>
      <c r="FM139" s="23">
        <f t="shared" si="375"/>
        <v>4.1574510911234453E-23</v>
      </c>
      <c r="FN139" s="23">
        <f t="shared" si="375"/>
        <v>4.2318254205684988E-22</v>
      </c>
      <c r="FO139" s="23">
        <f t="shared" si="375"/>
        <v>4.1379576038301995E-21</v>
      </c>
      <c r="FP139" s="23">
        <f t="shared" si="375"/>
        <v>3.8871472416133875E-20</v>
      </c>
      <c r="FQ139" s="23">
        <f t="shared" si="375"/>
        <v>3.5081449161389791E-19</v>
      </c>
      <c r="FR139" s="23">
        <f t="shared" si="375"/>
        <v>3.0417714684662016E-18</v>
      </c>
      <c r="FS139" s="23">
        <f t="shared" si="375"/>
        <v>2.5337580339600263E-17</v>
      </c>
      <c r="FT139" s="23">
        <f t="shared" si="375"/>
        <v>2.0275246417196179E-16</v>
      </c>
      <c r="FU139" s="23">
        <f t="shared" si="375"/>
        <v>1.5584338495227765E-15</v>
      </c>
      <c r="FV139" s="23">
        <f t="shared" si="375"/>
        <v>1.1504725304342767E-14</v>
      </c>
      <c r="FW139" s="23">
        <f t="shared" si="375"/>
        <v>8.1556685681924592E-14</v>
      </c>
      <c r="FX139" s="23">
        <f t="shared" si="375"/>
        <v>5.5507685269958864E-13</v>
      </c>
      <c r="FY139" s="23">
        <f t="shared" si="375"/>
        <v>3.6262378441063661E-12</v>
      </c>
      <c r="FZ139" s="23">
        <f t="shared" si="375"/>
        <v>2.2732779209894955E-11</v>
      </c>
      <c r="GA139" s="23">
        <f t="shared" si="375"/>
        <v>1.3671267660433896E-10</v>
      </c>
      <c r="GB139" s="23">
        <f t="shared" si="375"/>
        <v>7.8845103430291759E-10</v>
      </c>
      <c r="GC139" s="23">
        <f t="shared" si="375"/>
        <v>4.358950971274123E-9</v>
      </c>
      <c r="GD139" s="23">
        <f t="shared" si="375"/>
        <v>2.3091023733791725E-8</v>
      </c>
      <c r="GE139" s="23">
        <f t="shared" ref="GE139:HN142" si="382">GE$20*(GE$18^$P139)</f>
        <v>1.1715232107505492E-7</v>
      </c>
      <c r="GF139" s="23">
        <f t="shared" si="382"/>
        <v>5.6895297893331572E-7</v>
      </c>
      <c r="GG139" s="23">
        <f t="shared" si="382"/>
        <v>2.643432273643042E-6</v>
      </c>
      <c r="GH139" s="23">
        <f t="shared" si="382"/>
        <v>1.1742230734769729E-5</v>
      </c>
      <c r="GI139" s="23">
        <f t="shared" si="382"/>
        <v>4.9833548142659892E-5</v>
      </c>
      <c r="GJ139" s="23">
        <f t="shared" si="382"/>
        <v>2.0190718571999795E-4</v>
      </c>
      <c r="GK139" s="23">
        <f t="shared" si="382"/>
        <v>7.8033294488418729E-4</v>
      </c>
      <c r="GL139" s="23">
        <f t="shared" si="382"/>
        <v>2.8741701991307094E-3</v>
      </c>
      <c r="GM139" s="23">
        <f t="shared" si="382"/>
        <v>1.0079040199370762E-2</v>
      </c>
      <c r="GN139" s="23">
        <f t="shared" si="382"/>
        <v>3.3614745782557201E-2</v>
      </c>
      <c r="GO139" s="23">
        <f t="shared" si="382"/>
        <v>0.10649521752506855</v>
      </c>
      <c r="GP139" s="23">
        <f t="shared" si="382"/>
        <v>0.32007863458561686</v>
      </c>
      <c r="GQ139" s="23">
        <f t="shared" si="382"/>
        <v>0.9113635252932617</v>
      </c>
      <c r="GR139" s="23">
        <f t="shared" si="382"/>
        <v>2.4544591380555114</v>
      </c>
      <c r="GS139" s="23">
        <f t="shared" si="382"/>
        <v>6.2416719938618055</v>
      </c>
      <c r="GT139" s="23">
        <f t="shared" si="382"/>
        <v>14.958927612576023</v>
      </c>
      <c r="GU139" s="23">
        <f t="shared" si="382"/>
        <v>33.716173745957818</v>
      </c>
      <c r="GV139" s="23">
        <f t="shared" si="382"/>
        <v>71.300965602085938</v>
      </c>
      <c r="GW139" s="23">
        <f t="shared" si="382"/>
        <v>141.10212917537191</v>
      </c>
      <c r="GX139" s="23">
        <f t="shared" si="382"/>
        <v>260.54039827488515</v>
      </c>
      <c r="GY139" s="23">
        <f t="shared" si="382"/>
        <v>447.38130115881557</v>
      </c>
      <c r="GZ139" s="23">
        <f t="shared" si="382"/>
        <v>711.71120718034319</v>
      </c>
      <c r="HA139" s="23">
        <f t="shared" si="382"/>
        <v>1044.4287320974015</v>
      </c>
      <c r="HB139" s="23">
        <f t="shared" si="382"/>
        <v>1406.8257165824371</v>
      </c>
      <c r="HC139" s="23">
        <f t="shared" si="382"/>
        <v>1729.2923040793617</v>
      </c>
      <c r="HD139" s="23">
        <f t="shared" si="382"/>
        <v>1926.6061712466385</v>
      </c>
      <c r="HE139" s="23">
        <f t="shared" si="382"/>
        <v>1929.5888933154847</v>
      </c>
      <c r="HF139" s="23">
        <f t="shared" si="382"/>
        <v>1720.176134931726</v>
      </c>
      <c r="HG139" s="23">
        <f t="shared" si="382"/>
        <v>1348.2638932470591</v>
      </c>
      <c r="HH139" s="23">
        <f t="shared" si="382"/>
        <v>914.70866212977273</v>
      </c>
      <c r="HI139" s="23">
        <f t="shared" si="382"/>
        <v>526.24999322969745</v>
      </c>
      <c r="HJ139" s="23">
        <f t="shared" si="382"/>
        <v>249.64201515632769</v>
      </c>
      <c r="HK139" s="23">
        <f t="shared" si="382"/>
        <v>93.751671071643912</v>
      </c>
      <c r="HL139" s="23">
        <f t="shared" si="382"/>
        <v>26.133324142031576</v>
      </c>
      <c r="HM139" s="23">
        <f t="shared" si="382"/>
        <v>4.8068255537654361</v>
      </c>
      <c r="HN139" s="23">
        <f t="shared" si="382"/>
        <v>0.43759943125438705</v>
      </c>
      <c r="HO139" s="23">
        <f t="shared" si="269"/>
        <v>14611.70472260399</v>
      </c>
      <c r="HQ139" s="7">
        <f t="shared" si="252"/>
        <v>2.3456684176304132</v>
      </c>
      <c r="HR139" s="15">
        <f t="shared" si="263"/>
        <v>0</v>
      </c>
      <c r="HS139" s="15">
        <f t="shared" si="345"/>
        <v>86.726313409690093</v>
      </c>
      <c r="HT139" s="15">
        <f t="shared" si="376"/>
        <v>95.564168427255908</v>
      </c>
      <c r="HU139" s="15">
        <f t="shared" si="376"/>
        <v>50.062063498749666</v>
      </c>
      <c r="HV139" s="15">
        <f t="shared" si="376"/>
        <v>17.022190825411318</v>
      </c>
      <c r="HW139" s="15">
        <f t="shared" si="376"/>
        <v>4.2575416357906377</v>
      </c>
      <c r="HX139" s="15">
        <f t="shared" si="376"/>
        <v>0.83822900505487852</v>
      </c>
      <c r="HY139" s="15">
        <f t="shared" si="376"/>
        <v>0.13554285955089981</v>
      </c>
      <c r="HZ139" s="15">
        <f t="shared" si="376"/>
        <v>1.8532978855150362E-2</v>
      </c>
      <c r="IA139" s="15">
        <f t="shared" si="376"/>
        <v>2.1886142830890918E-3</v>
      </c>
      <c r="IB139" s="15">
        <f t="shared" si="376"/>
        <v>2.2685009532730151E-4</v>
      </c>
      <c r="IC139" s="15">
        <f t="shared" si="376"/>
        <v>2.0899757973864915E-5</v>
      </c>
      <c r="ID139" s="15">
        <f t="shared" si="376"/>
        <v>1.7289951788327547E-6</v>
      </c>
      <c r="IE139" s="15">
        <f t="shared" si="376"/>
        <v>1.2951697982649421E-7</v>
      </c>
      <c r="IF139" s="15">
        <f t="shared" si="376"/>
        <v>8.8465364254033792E-9</v>
      </c>
      <c r="IG139" s="15">
        <f t="shared" si="376"/>
        <v>5.5424698879739794E-10</v>
      </c>
      <c r="IH139" s="15">
        <f t="shared" si="376"/>
        <v>3.2012517998607998E-11</v>
      </c>
      <c r="II139" s="15">
        <f t="shared" si="376"/>
        <v>1.7121034243009533E-12</v>
      </c>
      <c r="IJ139" s="15">
        <f t="shared" si="376"/>
        <v>8.511366153838778E-14</v>
      </c>
      <c r="IK139" s="15">
        <f t="shared" si="376"/>
        <v>3.9463243761971578E-15</v>
      </c>
      <c r="IL139" s="15">
        <f t="shared" si="376"/>
        <v>1.7116213643958464E-16</v>
      </c>
      <c r="IM139" s="15">
        <f t="shared" si="376"/>
        <v>6.9630417196280107E-18</v>
      </c>
      <c r="IN139" s="15">
        <f t="shared" si="376"/>
        <v>2.6631772565622892E-19</v>
      </c>
      <c r="IO139" s="15">
        <f t="shared" si="376"/>
        <v>9.5970889997318951E-21</v>
      </c>
      <c r="IP139" s="15">
        <f t="shared" si="376"/>
        <v>3.2647873097114199E-22</v>
      </c>
      <c r="IQ139" s="15">
        <f t="shared" si="376"/>
        <v>1.0502775369307228E-23</v>
      </c>
      <c r="IR139" s="15">
        <f t="shared" si="376"/>
        <v>3.2001829322257227E-25</v>
      </c>
      <c r="IS139" s="15">
        <f t="shared" si="376"/>
        <v>9.2489544383724702E-27</v>
      </c>
      <c r="IT139" s="15">
        <f t="shared" si="376"/>
        <v>2.5387956108840815E-28</v>
      </c>
      <c r="IU139" s="15">
        <f t="shared" si="376"/>
        <v>6.6267502728066392E-30</v>
      </c>
      <c r="IV139" s="15">
        <f t="shared" si="376"/>
        <v>1.6465958511794118E-31</v>
      </c>
      <c r="IW139" s="15">
        <f t="shared" si="376"/>
        <v>3.8987220021880704E-33</v>
      </c>
      <c r="IX139" s="15">
        <f t="shared" si="376"/>
        <v>8.8045027029573879E-35</v>
      </c>
      <c r="IY139" s="15">
        <f t="shared" si="376"/>
        <v>1.8980144982650075E-36</v>
      </c>
      <c r="IZ139" s="15">
        <f t="shared" si="376"/>
        <v>3.9087715673463714E-38</v>
      </c>
      <c r="JA139" s="15">
        <f t="shared" si="376"/>
        <v>7.6954246881439766E-40</v>
      </c>
      <c r="JB139" s="15">
        <f t="shared" si="376"/>
        <v>1.4492907950970274E-41</v>
      </c>
      <c r="JC139" s="15">
        <f t="shared" si="376"/>
        <v>2.6125445429915207E-43</v>
      </c>
      <c r="JD139" s="15">
        <f t="shared" si="376"/>
        <v>4.5101272639482322E-45</v>
      </c>
      <c r="JE139" s="15">
        <f t="shared" si="376"/>
        <v>7.4600379441915784E-47</v>
      </c>
      <c r="JF139" s="15">
        <f t="shared" si="376"/>
        <v>1.1827975700347827E-48</v>
      </c>
      <c r="JG139" s="15">
        <f t="shared" si="376"/>
        <v>1.7983235401018828E-50</v>
      </c>
      <c r="JH139" s="15">
        <f t="shared" si="376"/>
        <v>2.622804682146331E-52</v>
      </c>
      <c r="JI139" s="15">
        <f t="shared" si="376"/>
        <v>3.6706260462605028E-54</v>
      </c>
      <c r="JJ139" s="15">
        <f t="shared" si="376"/>
        <v>4.930706346168529E-56</v>
      </c>
      <c r="JK139" s="15">
        <f t="shared" si="376"/>
        <v>6.3588074083988383E-58</v>
      </c>
      <c r="JL139" s="15">
        <f t="shared" si="376"/>
        <v>7.874572705515819E-60</v>
      </c>
      <c r="JM139" s="15">
        <f t="shared" si="376"/>
        <v>9.3655941567931694E-62</v>
      </c>
      <c r="JN139" s="15">
        <f t="shared" si="376"/>
        <v>1.069937044975494E-63</v>
      </c>
      <c r="JO139" s="15">
        <f t="shared" si="376"/>
        <v>1.1741911810383294E-65</v>
      </c>
      <c r="JP139" s="15">
        <f t="shared" si="376"/>
        <v>1.2379584400918821E-67</v>
      </c>
      <c r="JQ139" s="15">
        <f t="shared" si="376"/>
        <v>1.2539346243674504E-69</v>
      </c>
      <c r="JR139" s="15">
        <f t="shared" si="376"/>
        <v>1.2202427818132053E-71</v>
      </c>
      <c r="JS139" s="15">
        <f t="shared" si="376"/>
        <v>1.1407936631373775E-73</v>
      </c>
      <c r="JT139" s="15">
        <f t="shared" si="376"/>
        <v>1.024543490789693E-75</v>
      </c>
      <c r="JU139" s="15">
        <f t="shared" si="376"/>
        <v>8.8384259136553985E-78</v>
      </c>
      <c r="JV139" s="15">
        <f t="shared" si="376"/>
        <v>7.3229337111193451E-80</v>
      </c>
      <c r="JW139" s="15">
        <f t="shared" si="376"/>
        <v>5.8262714349039028E-82</v>
      </c>
      <c r="JX139" s="15">
        <f t="shared" si="376"/>
        <v>4.4504769731535348E-84</v>
      </c>
      <c r="JY139" s="15">
        <f t="shared" si="376"/>
        <v>3.2631123211218733E-86</v>
      </c>
      <c r="JZ139" s="15">
        <f t="shared" si="376"/>
        <v>2.2958873068945521E-88</v>
      </c>
      <c r="KA139" s="15">
        <f t="shared" si="376"/>
        <v>1.5496339239008405E-90</v>
      </c>
      <c r="KB139" s="15">
        <f t="shared" si="376"/>
        <v>1.0030379207971194E-92</v>
      </c>
      <c r="KC139" s="15">
        <f t="shared" si="376"/>
        <v>6.2236749917125482E-95</v>
      </c>
      <c r="KD139" s="15">
        <f t="shared" si="376"/>
        <v>3.7002443538078069E-97</v>
      </c>
      <c r="KE139" s="15">
        <f t="shared" ref="KE139:LG142" si="383">KE$20*(KE$18^$P139)</f>
        <v>2.1069799862964669E-99</v>
      </c>
      <c r="KF139" s="15">
        <f t="shared" si="383"/>
        <v>1.1484396668631756E-101</v>
      </c>
      <c r="KG139" s="15">
        <f t="shared" si="383"/>
        <v>5.9885584511154995E-104</v>
      </c>
      <c r="KH139" s="15">
        <f t="shared" si="383"/>
        <v>2.9855682996230026E-106</v>
      </c>
      <c r="KI139" s="15">
        <f t="shared" si="383"/>
        <v>1.4220684679223046E-108</v>
      </c>
      <c r="KJ139" s="15">
        <f t="shared" si="383"/>
        <v>6.466551909123175E-111</v>
      </c>
      <c r="KK139" s="15">
        <f t="shared" si="383"/>
        <v>2.8049377763158024E-113</v>
      </c>
      <c r="KL139" s="15">
        <f t="shared" si="383"/>
        <v>1.1595195267922214E-115</v>
      </c>
      <c r="KM139" s="15">
        <f t="shared" si="383"/>
        <v>4.5635946041727805E-118</v>
      </c>
      <c r="KN139" s="15">
        <f t="shared" si="383"/>
        <v>1.7082050748042234E-120</v>
      </c>
      <c r="KO139" s="15">
        <f t="shared" si="383"/>
        <v>6.0738292334841661E-123</v>
      </c>
      <c r="KP139" s="15">
        <f t="shared" si="383"/>
        <v>2.0488560864898853E-125</v>
      </c>
      <c r="KQ139" s="15">
        <f t="shared" si="383"/>
        <v>6.547397491473923E-128</v>
      </c>
      <c r="KR139" s="15">
        <f t="shared" si="383"/>
        <v>1.9790427095182383E-130</v>
      </c>
      <c r="KS139" s="15">
        <f t="shared" si="383"/>
        <v>5.6483629899012285E-133</v>
      </c>
      <c r="KT139" s="15">
        <f t="shared" si="383"/>
        <v>1.519303061434122E-135</v>
      </c>
      <c r="KU139" s="15">
        <f t="shared" si="383"/>
        <v>3.8433021732868067E-138</v>
      </c>
      <c r="KV139" s="15">
        <f t="shared" si="383"/>
        <v>9.1218716182151039E-141</v>
      </c>
      <c r="KW139" s="15">
        <f t="shared" si="383"/>
        <v>2.026023168374764E-143</v>
      </c>
      <c r="KX139" s="15">
        <f t="shared" si="383"/>
        <v>4.1986358425615675E-146</v>
      </c>
      <c r="KY139" s="15">
        <f t="shared" si="383"/>
        <v>8.0915786617391592E-149</v>
      </c>
      <c r="KZ139" s="15">
        <f t="shared" si="383"/>
        <v>1.4447128404553821E-151</v>
      </c>
      <c r="LA139" s="15">
        <f t="shared" si="383"/>
        <v>2.379462335796179E-154</v>
      </c>
      <c r="LB139" s="15">
        <f t="shared" si="383"/>
        <v>3.5971837149519213E-157</v>
      </c>
      <c r="LC139" s="15">
        <f t="shared" si="383"/>
        <v>4.9626428912009823E-160</v>
      </c>
      <c r="LD139" s="15">
        <f t="shared" si="383"/>
        <v>6.2052582272940558E-163</v>
      </c>
      <c r="LE139" s="15">
        <f t="shared" si="383"/>
        <v>6.9751571810450334E-166</v>
      </c>
      <c r="LF139" s="15">
        <f t="shared" si="383"/>
        <v>6.9788589689328821E-169</v>
      </c>
      <c r="LG139" s="15">
        <f t="shared" si="383"/>
        <v>6.13915649246694E-172</v>
      </c>
      <c r="LH139" s="15">
        <f t="shared" si="380"/>
        <v>4.6745400780324212E-175</v>
      </c>
      <c r="LI139" s="15">
        <f t="shared" si="380"/>
        <v>3.0183562344666739E-178</v>
      </c>
      <c r="LJ139" s="15">
        <f t="shared" si="380"/>
        <v>1.6070092159941632E-181</v>
      </c>
      <c r="LK139" s="15">
        <f t="shared" si="380"/>
        <v>6.7733263519371294E-185</v>
      </c>
      <c r="LL139" s="15">
        <f t="shared" si="380"/>
        <v>2.1190438066948797E-188</v>
      </c>
      <c r="LM139" s="15">
        <f t="shared" si="380"/>
        <v>4.3744749802548952E-192</v>
      </c>
      <c r="LN139" s="15">
        <f t="shared" si="380"/>
        <v>4.4695790271619308E-196</v>
      </c>
      <c r="LO139" s="15">
        <f t="shared" si="272"/>
        <v>254.62702087244168</v>
      </c>
      <c r="LQ139" s="6">
        <f t="shared" si="253"/>
        <v>1.7292421012560419</v>
      </c>
      <c r="LR139" s="11">
        <f t="shared" si="264"/>
        <v>0</v>
      </c>
      <c r="LS139" s="11">
        <f t="shared" si="346"/>
        <v>23.401155051335319</v>
      </c>
      <c r="LT139" s="11">
        <f t="shared" si="377"/>
        <v>52.097946824088417</v>
      </c>
      <c r="LU139" s="11">
        <f t="shared" si="377"/>
        <v>55.140840844843062</v>
      </c>
      <c r="LV139" s="11">
        <f t="shared" si="377"/>
        <v>37.8808056518141</v>
      </c>
      <c r="LW139" s="11">
        <f t="shared" si="377"/>
        <v>19.142637291175618</v>
      </c>
      <c r="LX139" s="11">
        <f t="shared" si="377"/>
        <v>7.6145574191634973</v>
      </c>
      <c r="LY139" s="11">
        <f t="shared" si="377"/>
        <v>2.4876984733632268</v>
      </c>
      <c r="LZ139" s="11">
        <f t="shared" si="377"/>
        <v>0.68723527104741566</v>
      </c>
      <c r="MA139" s="11">
        <f t="shared" si="377"/>
        <v>0.16397156970544102</v>
      </c>
      <c r="MB139" s="11">
        <f t="shared" si="377"/>
        <v>3.4338190505996277E-2</v>
      </c>
      <c r="MC139" s="11">
        <f t="shared" si="377"/>
        <v>6.3917357380543363E-3</v>
      </c>
      <c r="MD139" s="11">
        <f t="shared" si="377"/>
        <v>1.0683423660222092E-3</v>
      </c>
      <c r="ME139" s="11">
        <f t="shared" si="377"/>
        <v>1.6168975091481597E-4</v>
      </c>
      <c r="MF139" s="11">
        <f t="shared" si="377"/>
        <v>2.2313524186976595E-5</v>
      </c>
      <c r="MG139" s="11">
        <f t="shared" si="377"/>
        <v>2.8244725267201752E-6</v>
      </c>
      <c r="MH139" s="11">
        <f t="shared" si="377"/>
        <v>3.2960437123134372E-7</v>
      </c>
      <c r="MI139" s="11">
        <f t="shared" si="377"/>
        <v>3.561576175228261E-8</v>
      </c>
      <c r="MJ139" s="11">
        <f t="shared" si="377"/>
        <v>3.5772610196935417E-9</v>
      </c>
      <c r="MK139" s="11">
        <f t="shared" si="377"/>
        <v>3.3510680788271428E-10</v>
      </c>
      <c r="ML139" s="11">
        <f t="shared" si="377"/>
        <v>2.9365492165797691E-11</v>
      </c>
      <c r="MM139" s="11">
        <f t="shared" si="377"/>
        <v>2.4136133381945508E-12</v>
      </c>
      <c r="MN139" s="11">
        <f t="shared" si="377"/>
        <v>1.8651247611716032E-13</v>
      </c>
      <c r="MO139" s="11">
        <f t="shared" si="377"/>
        <v>1.3579583545361763E-14</v>
      </c>
      <c r="MP139" s="11">
        <f t="shared" si="377"/>
        <v>9.3334227491207621E-16</v>
      </c>
      <c r="MQ139" s="11">
        <f t="shared" si="377"/>
        <v>6.0663747478993163E-17</v>
      </c>
      <c r="MR139" s="11">
        <f t="shared" si="377"/>
        <v>3.734556870731433E-18</v>
      </c>
      <c r="MS139" s="11">
        <f t="shared" si="377"/>
        <v>2.1807005211413952E-19</v>
      </c>
      <c r="MT139" s="11">
        <f t="shared" si="377"/>
        <v>1.2094007697953295E-20</v>
      </c>
      <c r="MU139" s="11">
        <f t="shared" si="377"/>
        <v>6.3779663132207498E-22</v>
      </c>
      <c r="MV139" s="11">
        <f t="shared" si="377"/>
        <v>3.2018998796909554E-23</v>
      </c>
      <c r="MW139" s="11">
        <f t="shared" si="377"/>
        <v>1.531729633794167E-24</v>
      </c>
      <c r="MX139" s="11">
        <f t="shared" si="377"/>
        <v>6.9888189715619101E-26</v>
      </c>
      <c r="MY139" s="11">
        <f t="shared" si="377"/>
        <v>3.0439506015311308E-27</v>
      </c>
      <c r="MZ139" s="11">
        <f t="shared" si="377"/>
        <v>1.2665358284156997E-28</v>
      </c>
      <c r="NA139" s="11">
        <f t="shared" si="377"/>
        <v>5.0378924997621927E-30</v>
      </c>
      <c r="NB139" s="11">
        <f t="shared" si="377"/>
        <v>1.9169507372306811E-31</v>
      </c>
      <c r="NC139" s="11">
        <f t="shared" si="377"/>
        <v>6.9816526288149431E-33</v>
      </c>
      <c r="ND139" s="11">
        <f t="shared" si="377"/>
        <v>2.4351316439029173E-34</v>
      </c>
      <c r="NE139" s="11">
        <f t="shared" si="377"/>
        <v>8.1379271651509697E-36</v>
      </c>
      <c r="NF139" s="11">
        <f t="shared" si="377"/>
        <v>2.606887564245221E-37</v>
      </c>
      <c r="NG139" s="11">
        <f t="shared" si="377"/>
        <v>8.0079033067906676E-39</v>
      </c>
      <c r="NH139" s="11">
        <f t="shared" si="377"/>
        <v>2.3596959987926583E-40</v>
      </c>
      <c r="NI139" s="11">
        <f t="shared" si="377"/>
        <v>6.6722047093801494E-42</v>
      </c>
      <c r="NJ139" s="11">
        <f t="shared" si="377"/>
        <v>1.8108291349986129E-43</v>
      </c>
      <c r="NK139" s="11">
        <f t="shared" si="377"/>
        <v>4.7182736026361201E-45</v>
      </c>
      <c r="NL139" s="11">
        <f t="shared" si="377"/>
        <v>1.1805205766243877E-46</v>
      </c>
      <c r="NM139" s="11">
        <f t="shared" si="377"/>
        <v>2.8367496704195684E-48</v>
      </c>
      <c r="NN139" s="11">
        <f t="shared" si="377"/>
        <v>6.547613234190826E-50</v>
      </c>
      <c r="NO139" s="11">
        <f t="shared" si="377"/>
        <v>1.4517863943901633E-51</v>
      </c>
      <c r="NP139" s="11">
        <f t="shared" si="377"/>
        <v>3.0924955793060976E-53</v>
      </c>
      <c r="NQ139" s="11">
        <f t="shared" si="377"/>
        <v>6.3287367551533717E-55</v>
      </c>
      <c r="NR139" s="11">
        <f t="shared" si="377"/>
        <v>1.2443068697792729E-56</v>
      </c>
      <c r="NS139" s="11">
        <f t="shared" si="377"/>
        <v>2.3503225434817102E-58</v>
      </c>
      <c r="NT139" s="11">
        <f t="shared" si="377"/>
        <v>4.2647136788219221E-60</v>
      </c>
      <c r="NU139" s="11">
        <f t="shared" si="377"/>
        <v>7.4331606839676421E-62</v>
      </c>
      <c r="NV139" s="11">
        <f t="shared" si="377"/>
        <v>1.244293443238579E-63</v>
      </c>
      <c r="NW139" s="11">
        <f t="shared" si="377"/>
        <v>2.0001728967575876E-65</v>
      </c>
      <c r="NX139" s="11">
        <f t="shared" si="377"/>
        <v>3.0868995487972258E-67</v>
      </c>
      <c r="NY139" s="11">
        <f t="shared" si="377"/>
        <v>4.5728512725774674E-69</v>
      </c>
      <c r="NZ139" s="11">
        <f t="shared" si="377"/>
        <v>6.5004696519888348E-71</v>
      </c>
      <c r="OA139" s="11">
        <f t="shared" si="377"/>
        <v>8.8646664248345843E-73</v>
      </c>
      <c r="OB139" s="11">
        <f t="shared" si="377"/>
        <v>1.159283753166072E-74</v>
      </c>
      <c r="OC139" s="11">
        <f t="shared" si="377"/>
        <v>1.4533105189436617E-76</v>
      </c>
      <c r="OD139" s="11">
        <f t="shared" si="377"/>
        <v>1.7457459009082895E-78</v>
      </c>
      <c r="OE139" s="11">
        <f t="shared" ref="OE139:PG142" si="384">OE$20*(OE$18^$P139)</f>
        <v>2.0083997160348579E-80</v>
      </c>
      <c r="OF139" s="11">
        <f t="shared" si="384"/>
        <v>2.2117551135229026E-82</v>
      </c>
      <c r="OG139" s="11">
        <f t="shared" si="384"/>
        <v>2.330184252220851E-84</v>
      </c>
      <c r="OH139" s="11">
        <f t="shared" si="384"/>
        <v>2.3471135218580642E-86</v>
      </c>
      <c r="OI139" s="11">
        <f t="shared" si="384"/>
        <v>2.2587424086162141E-88</v>
      </c>
      <c r="OJ139" s="11">
        <f t="shared" si="384"/>
        <v>2.0751910319782794E-90</v>
      </c>
      <c r="OK139" s="11">
        <f t="shared" si="384"/>
        <v>1.818643856301547E-92</v>
      </c>
      <c r="OL139" s="11">
        <f t="shared" si="384"/>
        <v>1.5189434646675518E-94</v>
      </c>
      <c r="OM139" s="11">
        <f t="shared" si="384"/>
        <v>1.2078408549858099E-96</v>
      </c>
      <c r="ON139" s="11">
        <f t="shared" si="384"/>
        <v>9.1344368944624697E-99</v>
      </c>
      <c r="OO139" s="11">
        <f t="shared" si="384"/>
        <v>6.5621093651062588E-101</v>
      </c>
      <c r="OP139" s="11">
        <f t="shared" si="384"/>
        <v>4.4723054298309184E-103</v>
      </c>
      <c r="OQ139" s="11">
        <f t="shared" si="384"/>
        <v>2.8875387657962662E-105</v>
      </c>
      <c r="OR139" s="11">
        <f t="shared" si="384"/>
        <v>1.7634103972151372E-107</v>
      </c>
      <c r="OS139" s="11">
        <f t="shared" si="384"/>
        <v>1.0168571427495037E-109</v>
      </c>
      <c r="OT139" s="11">
        <f t="shared" si="384"/>
        <v>5.5261271384897632E-112</v>
      </c>
      <c r="OU139" s="11">
        <f t="shared" si="384"/>
        <v>2.8243603470043761E-114</v>
      </c>
      <c r="OV139" s="11">
        <f t="shared" si="384"/>
        <v>1.3543741130835829E-116</v>
      </c>
      <c r="OW139" s="11">
        <f t="shared" si="384"/>
        <v>6.0776853254013394E-119</v>
      </c>
      <c r="OX139" s="11">
        <f t="shared" si="384"/>
        <v>2.5447265832332102E-121</v>
      </c>
      <c r="OY139" s="11">
        <f t="shared" si="384"/>
        <v>9.908440202683619E-124</v>
      </c>
      <c r="OZ139" s="11">
        <f t="shared" si="384"/>
        <v>3.5743138144591842E-126</v>
      </c>
      <c r="PA139" s="11">
        <f t="shared" si="384"/>
        <v>1.1894031825968721E-128</v>
      </c>
      <c r="PB139" s="11">
        <f t="shared" si="384"/>
        <v>3.6328878798726768E-131</v>
      </c>
      <c r="PC139" s="11">
        <f t="shared" si="384"/>
        <v>1.0126083758060832E-133</v>
      </c>
      <c r="PD139" s="11">
        <f t="shared" si="384"/>
        <v>2.5581585880453239E-136</v>
      </c>
      <c r="PE139" s="11">
        <f t="shared" si="384"/>
        <v>5.8097937943415736E-139</v>
      </c>
      <c r="PF139" s="11">
        <f t="shared" si="384"/>
        <v>1.1744384368851606E-141</v>
      </c>
      <c r="PG139" s="11">
        <f t="shared" si="384"/>
        <v>2.0873421978783171E-144</v>
      </c>
      <c r="PH139" s="11">
        <f t="shared" si="381"/>
        <v>3.2111674361717555E-147</v>
      </c>
      <c r="PI139" s="11">
        <f t="shared" si="381"/>
        <v>4.189224869358658E-150</v>
      </c>
      <c r="PJ139" s="11">
        <f t="shared" si="381"/>
        <v>4.5063058015810736E-153</v>
      </c>
      <c r="PK139" s="11">
        <f t="shared" si="381"/>
        <v>3.8374559953414964E-156</v>
      </c>
      <c r="PL139" s="11">
        <f t="shared" si="381"/>
        <v>2.425607108059805E-159</v>
      </c>
      <c r="PM139" s="11">
        <f t="shared" si="381"/>
        <v>1.0116856111296203E-162</v>
      </c>
      <c r="PN139" s="11">
        <f t="shared" si="381"/>
        <v>2.0884561993019925E-166</v>
      </c>
      <c r="PO139" s="11">
        <f t="shared" si="275"/>
        <v>198.65883386205829</v>
      </c>
    </row>
    <row r="140" spans="1:431">
      <c r="A140">
        <f t="shared" si="351"/>
        <v>1.1500000000000008</v>
      </c>
      <c r="B140" s="24" t="str">
        <f t="shared" si="242"/>
        <v>H</v>
      </c>
      <c r="C140" s="24" t="str">
        <f t="shared" si="243"/>
        <v>H</v>
      </c>
      <c r="D140">
        <f t="shared" si="244"/>
        <v>1</v>
      </c>
      <c r="E140">
        <f t="shared" si="245"/>
        <v>0</v>
      </c>
      <c r="F140">
        <f t="shared" si="246"/>
        <v>0</v>
      </c>
      <c r="G140">
        <f t="shared" si="247"/>
        <v>0</v>
      </c>
      <c r="I140" s="24" t="str">
        <f t="shared" si="254"/>
        <v>H</v>
      </c>
      <c r="J140" s="24" t="str">
        <f t="shared" si="255"/>
        <v>H</v>
      </c>
      <c r="K140">
        <f t="shared" si="256"/>
        <v>1</v>
      </c>
      <c r="L140">
        <f t="shared" si="257"/>
        <v>0</v>
      </c>
      <c r="M140">
        <f t="shared" si="258"/>
        <v>0</v>
      </c>
      <c r="N140">
        <f t="shared" si="259"/>
        <v>0</v>
      </c>
      <c r="P140">
        <f t="shared" si="352"/>
        <v>1.1500000000000008</v>
      </c>
      <c r="Q140" s="17">
        <f t="shared" si="248"/>
        <v>110.73143975089073</v>
      </c>
      <c r="R140" s="19">
        <f t="shared" si="350"/>
        <v>0</v>
      </c>
      <c r="S140" s="19">
        <f t="shared" si="350"/>
        <v>2.1886544859409698E-22</v>
      </c>
      <c r="T140" s="19">
        <f t="shared" si="379"/>
        <v>1.967056004028636E-20</v>
      </c>
      <c r="U140" s="19">
        <f t="shared" si="379"/>
        <v>8.3806232620219393E-19</v>
      </c>
      <c r="V140" s="19">
        <f t="shared" si="379"/>
        <v>2.3148210999761913E-17</v>
      </c>
      <c r="W140" s="19">
        <f t="shared" si="379"/>
        <v>4.7001855211069335E-16</v>
      </c>
      <c r="X140" s="19">
        <f t="shared" si="379"/>
        <v>7.5092335607488957E-15</v>
      </c>
      <c r="Y140" s="19">
        <f t="shared" si="379"/>
        <v>9.8506311699846891E-14</v>
      </c>
      <c r="Z140" s="19">
        <f t="shared" si="379"/>
        <v>1.0924399740791256E-12</v>
      </c>
      <c r="AA140" s="19">
        <f t="shared" si="379"/>
        <v>1.0462082159983922E-11</v>
      </c>
      <c r="AB140" s="19">
        <f t="shared" si="379"/>
        <v>8.7928660464820344E-11</v>
      </c>
      <c r="AC140" s="19">
        <f t="shared" si="379"/>
        <v>6.5679780620802407E-10</v>
      </c>
      <c r="AD140" s="19">
        <f t="shared" si="379"/>
        <v>4.4050122796622924E-9</v>
      </c>
      <c r="AE140" s="19">
        <f t="shared" si="379"/>
        <v>2.6749316521778974E-8</v>
      </c>
      <c r="AF140" s="19">
        <f t="shared" si="379"/>
        <v>1.4810377107507791E-7</v>
      </c>
      <c r="AG140" s="19">
        <f t="shared" si="379"/>
        <v>7.5210909448475486E-7</v>
      </c>
      <c r="AH140" s="19">
        <f t="shared" si="379"/>
        <v>3.5209725532870536E-6</v>
      </c>
      <c r="AI140" s="19">
        <f t="shared" si="379"/>
        <v>1.5262339438924255E-5</v>
      </c>
      <c r="AJ140" s="19">
        <f t="shared" si="379"/>
        <v>6.1492711141452773E-5</v>
      </c>
      <c r="AK140" s="19">
        <f t="shared" si="379"/>
        <v>2.3106649514285593E-4</v>
      </c>
      <c r="AL140" s="19">
        <f t="shared" si="379"/>
        <v>8.1219381577823544E-4</v>
      </c>
      <c r="AM140" s="19">
        <f t="shared" si="379"/>
        <v>2.6776134990151956E-3</v>
      </c>
      <c r="AN140" s="19">
        <f t="shared" si="379"/>
        <v>8.2991959282031538E-3</v>
      </c>
      <c r="AO140" s="19">
        <f t="shared" si="379"/>
        <v>2.4235586662462914E-2</v>
      </c>
      <c r="AP140" s="19">
        <f t="shared" si="379"/>
        <v>6.6809583035562711E-2</v>
      </c>
      <c r="AQ140" s="19">
        <f t="shared" si="379"/>
        <v>0.17416073593163048</v>
      </c>
      <c r="AR140" s="19">
        <f t="shared" si="379"/>
        <v>0.43000779769724956</v>
      </c>
      <c r="AS140" s="19">
        <f t="shared" si="379"/>
        <v>1.0070315789096864</v>
      </c>
      <c r="AT140" s="19">
        <f t="shared" si="379"/>
        <v>2.2398614223842537</v>
      </c>
      <c r="AU140" s="19">
        <f t="shared" si="379"/>
        <v>4.7373059554436709</v>
      </c>
      <c r="AV140" s="19">
        <f t="shared" si="379"/>
        <v>9.5378414298228655</v>
      </c>
      <c r="AW140" s="19">
        <f t="shared" si="379"/>
        <v>18.298385519715474</v>
      </c>
      <c r="AX140" s="19">
        <f t="shared" si="379"/>
        <v>33.482527727108852</v>
      </c>
      <c r="AY140" s="19">
        <f t="shared" si="379"/>
        <v>58.483262260886434</v>
      </c>
      <c r="AZ140" s="19">
        <f t="shared" si="379"/>
        <v>97.585889193901366</v>
      </c>
      <c r="BA140" s="19">
        <f t="shared" si="379"/>
        <v>155.66473462394418</v>
      </c>
      <c r="BB140" s="19">
        <f t="shared" si="379"/>
        <v>237.53113319099054</v>
      </c>
      <c r="BC140" s="19">
        <f t="shared" si="379"/>
        <v>346.92270312682217</v>
      </c>
      <c r="BD140" s="19">
        <f t="shared" si="379"/>
        <v>485.24229956648509</v>
      </c>
      <c r="BE140" s="19">
        <f t="shared" si="379"/>
        <v>650.29246362757772</v>
      </c>
      <c r="BF140" s="19">
        <f t="shared" si="379"/>
        <v>835.3588554360864</v>
      </c>
      <c r="BG140" s="19">
        <f t="shared" si="379"/>
        <v>1029.0174604437552</v>
      </c>
      <c r="BH140" s="19">
        <f t="shared" si="379"/>
        <v>1215.9355002083507</v>
      </c>
      <c r="BI140" s="19">
        <f t="shared" si="379"/>
        <v>1378.7068725089587</v>
      </c>
      <c r="BJ140" s="19">
        <f t="shared" si="379"/>
        <v>1500.464752876778</v>
      </c>
      <c r="BK140" s="19">
        <f t="shared" si="379"/>
        <v>1567.7432816755486</v>
      </c>
      <c r="BL140" s="19">
        <f t="shared" si="379"/>
        <v>1572.9204035492617</v>
      </c>
      <c r="BM140" s="19">
        <f t="shared" si="379"/>
        <v>1515.6310797344584</v>
      </c>
      <c r="BN140" s="19">
        <f t="shared" si="379"/>
        <v>1402.7905942330624</v>
      </c>
      <c r="BO140" s="19">
        <f t="shared" si="379"/>
        <v>1247.2341747419828</v>
      </c>
      <c r="BP140" s="19">
        <f t="shared" si="379"/>
        <v>1065.3394542997485</v>
      </c>
      <c r="BQ140" s="19">
        <f t="shared" si="379"/>
        <v>874.2343392439584</v>
      </c>
      <c r="BR140" s="19">
        <f t="shared" si="379"/>
        <v>689.2369700729123</v>
      </c>
      <c r="BS140" s="19">
        <f t="shared" si="379"/>
        <v>522.0320431452983</v>
      </c>
      <c r="BT140" s="19">
        <f t="shared" si="379"/>
        <v>379.82772094395722</v>
      </c>
      <c r="BU140" s="19">
        <f t="shared" si="379"/>
        <v>265.45804596858397</v>
      </c>
      <c r="BV140" s="19">
        <f t="shared" si="379"/>
        <v>178.1842619122985</v>
      </c>
      <c r="BW140" s="19">
        <f t="shared" si="379"/>
        <v>114.85154466212818</v>
      </c>
      <c r="BX140" s="19">
        <f t="shared" si="379"/>
        <v>71.074405438683513</v>
      </c>
      <c r="BY140" s="19">
        <f t="shared" si="379"/>
        <v>42.218029515896937</v>
      </c>
      <c r="BZ140" s="19">
        <f t="shared" si="379"/>
        <v>24.064370993474512</v>
      </c>
      <c r="CA140" s="19">
        <f t="shared" si="379"/>
        <v>13.158605514259223</v>
      </c>
      <c r="CB140" s="19">
        <f t="shared" si="379"/>
        <v>6.9000738948573197</v>
      </c>
      <c r="CC140" s="19">
        <f t="shared" si="379"/>
        <v>3.4684688791044254</v>
      </c>
      <c r="CD140" s="19">
        <f t="shared" si="379"/>
        <v>1.6706086075592763</v>
      </c>
      <c r="CE140" s="19">
        <f t="shared" si="379"/>
        <v>0.77064980556999363</v>
      </c>
      <c r="CF140" s="19">
        <f t="shared" si="378"/>
        <v>0.34029547327223925</v>
      </c>
      <c r="CG140" s="19">
        <f t="shared" si="378"/>
        <v>0.1437542217558673</v>
      </c>
      <c r="CH140" s="19">
        <f t="shared" si="378"/>
        <v>5.8059686411084069E-2</v>
      </c>
      <c r="CI140" s="19">
        <f t="shared" si="378"/>
        <v>2.2403537702505808E-2</v>
      </c>
      <c r="CJ140" s="19">
        <f t="shared" si="378"/>
        <v>8.253086029484772E-3</v>
      </c>
      <c r="CK140" s="19">
        <f t="shared" si="378"/>
        <v>2.9001032331055312E-3</v>
      </c>
      <c r="CL140" s="19">
        <f t="shared" si="378"/>
        <v>9.7121202978266467E-4</v>
      </c>
      <c r="CM140" s="19">
        <f t="shared" si="378"/>
        <v>3.0966203737471209E-4</v>
      </c>
      <c r="CN140" s="19">
        <f t="shared" si="378"/>
        <v>9.3899877155178763E-5</v>
      </c>
      <c r="CO140" s="19">
        <f t="shared" si="378"/>
        <v>2.7047735335565313E-5</v>
      </c>
      <c r="CP140" s="19">
        <f t="shared" si="378"/>
        <v>7.3913254805408263E-6</v>
      </c>
      <c r="CQ140" s="19">
        <f t="shared" si="378"/>
        <v>1.9134687359615554E-6</v>
      </c>
      <c r="CR140" s="19">
        <f t="shared" si="378"/>
        <v>4.6854238885811666E-7</v>
      </c>
      <c r="CS140" s="19">
        <f t="shared" si="378"/>
        <v>1.0833197558023952E-7</v>
      </c>
      <c r="CT140" s="19">
        <f t="shared" si="378"/>
        <v>2.3605767496114809E-8</v>
      </c>
      <c r="CU140" s="19">
        <f t="shared" si="378"/>
        <v>4.8374580622724355E-9</v>
      </c>
      <c r="CV140" s="19">
        <f t="shared" si="378"/>
        <v>9.3011135070735215E-10</v>
      </c>
      <c r="CW140" s="19">
        <f t="shared" si="378"/>
        <v>1.6735282865990293E-10</v>
      </c>
      <c r="CX140" s="19">
        <f t="shared" si="378"/>
        <v>2.8095313965158372E-11</v>
      </c>
      <c r="CY140" s="19">
        <f t="shared" si="378"/>
        <v>4.3862699499979935E-12</v>
      </c>
      <c r="CZ140" s="19">
        <f t="shared" si="378"/>
        <v>6.3442376505932154E-13</v>
      </c>
      <c r="DA140" s="19">
        <f t="shared" si="378"/>
        <v>8.4647078185176256E-14</v>
      </c>
      <c r="DB140" s="19">
        <f t="shared" si="378"/>
        <v>1.036645838963559E-14</v>
      </c>
      <c r="DC140" s="19">
        <f t="shared" si="378"/>
        <v>1.1585503350555157E-15</v>
      </c>
      <c r="DD140" s="19">
        <f t="shared" si="378"/>
        <v>1.1735329427172797E-16</v>
      </c>
      <c r="DE140" s="19">
        <f t="shared" si="378"/>
        <v>1.0686178705492189E-17</v>
      </c>
      <c r="DF140" s="19">
        <f t="shared" si="378"/>
        <v>8.6613450291253625E-19</v>
      </c>
      <c r="DG140" s="19">
        <f t="shared" si="370"/>
        <v>6.1722227560242665E-20</v>
      </c>
      <c r="DH140" s="19">
        <f t="shared" si="370"/>
        <v>3.8071785320619223E-21</v>
      </c>
      <c r="DI140" s="19">
        <f t="shared" si="370"/>
        <v>1.9914335831594855E-22</v>
      </c>
      <c r="DJ140" s="19">
        <f t="shared" si="370"/>
        <v>8.5890314742807156E-24</v>
      </c>
      <c r="DK140" s="19">
        <f t="shared" si="370"/>
        <v>2.9326339096828015E-25</v>
      </c>
      <c r="DL140" s="19">
        <f t="shared" si="370"/>
        <v>7.4323362216835713E-27</v>
      </c>
      <c r="DM140" s="19">
        <f t="shared" si="370"/>
        <v>1.2429122259592895E-28</v>
      </c>
      <c r="DN140" s="19">
        <f t="shared" si="370"/>
        <v>1.0287499106229566E-30</v>
      </c>
      <c r="DO140" s="19">
        <f t="shared" si="267"/>
        <v>19620.60240035308</v>
      </c>
      <c r="DQ140" s="21">
        <f t="shared" si="250"/>
        <v>80.920398797804907</v>
      </c>
      <c r="DR140" s="23">
        <f t="shared" si="262"/>
        <v>0</v>
      </c>
      <c r="DS140" s="23">
        <f t="shared" si="344"/>
        <v>8.0920398797804319E-96</v>
      </c>
      <c r="DT140" s="23">
        <f t="shared" ref="DT140:GE143" si="385">DT$20*(DT$18^$P140)</f>
        <v>8.0000042518675741E-93</v>
      </c>
      <c r="DU140" s="23">
        <f t="shared" si="385"/>
        <v>3.7492335628156447E-90</v>
      </c>
      <c r="DV140" s="23">
        <f t="shared" si="385"/>
        <v>1.1391378847921285E-87</v>
      </c>
      <c r="DW140" s="23">
        <f t="shared" si="385"/>
        <v>2.5442896351555132E-85</v>
      </c>
      <c r="DX140" s="23">
        <f t="shared" si="385"/>
        <v>4.4713621481228785E-83</v>
      </c>
      <c r="DY140" s="23">
        <f t="shared" si="385"/>
        <v>6.4520983255470442E-81</v>
      </c>
      <c r="DZ140" s="23">
        <f t="shared" si="385"/>
        <v>7.8709506086199929E-79</v>
      </c>
      <c r="EA140" s="23">
        <f t="shared" si="385"/>
        <v>8.2916395672331434E-77</v>
      </c>
      <c r="EB140" s="23">
        <f t="shared" si="385"/>
        <v>7.6655872508033386E-75</v>
      </c>
      <c r="EC140" s="23">
        <f t="shared" si="385"/>
        <v>6.2985321842835344E-73</v>
      </c>
      <c r="ED140" s="23">
        <f t="shared" si="385"/>
        <v>4.6467303161959454E-71</v>
      </c>
      <c r="EE140" s="23">
        <f t="shared" si="385"/>
        <v>3.1038856952217582E-69</v>
      </c>
      <c r="EF140" s="23">
        <f t="shared" si="385"/>
        <v>1.8903918299424722E-67</v>
      </c>
      <c r="EG140" s="23">
        <f t="shared" si="385"/>
        <v>1.0559886252933996E-65</v>
      </c>
      <c r="EH140" s="23">
        <f t="shared" si="385"/>
        <v>5.4379314023150198E-64</v>
      </c>
      <c r="EI140" s="23">
        <f t="shared" si="385"/>
        <v>2.5928946907938624E-62</v>
      </c>
      <c r="EJ140" s="23">
        <f t="shared" si="385"/>
        <v>1.149158930497995E-60</v>
      </c>
      <c r="EK140" s="23">
        <f t="shared" si="385"/>
        <v>4.7499180578267104E-59</v>
      </c>
      <c r="EL140" s="23">
        <f t="shared" si="385"/>
        <v>1.836544703981691E-57</v>
      </c>
      <c r="EM140" s="23">
        <f t="shared" si="385"/>
        <v>6.660125298831282E-56</v>
      </c>
      <c r="EN140" s="23">
        <f t="shared" si="385"/>
        <v>2.2707180576989452E-54</v>
      </c>
      <c r="EO140" s="23">
        <f t="shared" si="385"/>
        <v>7.2941286390169768E-53</v>
      </c>
      <c r="EP140" s="23">
        <f t="shared" si="385"/>
        <v>2.2118278783355391E-51</v>
      </c>
      <c r="EQ140" s="23">
        <f t="shared" si="385"/>
        <v>6.3424273718931468E-50</v>
      </c>
      <c r="ER140" s="23">
        <f t="shared" si="385"/>
        <v>1.722559641711929E-48</v>
      </c>
      <c r="ES140" s="23">
        <f t="shared" si="385"/>
        <v>4.4374524405221917E-47</v>
      </c>
      <c r="ET140" s="23">
        <f t="shared" si="385"/>
        <v>1.0856865482358404E-45</v>
      </c>
      <c r="EU140" s="23">
        <f t="shared" si="385"/>
        <v>2.525849246401429E-44</v>
      </c>
      <c r="EV140" s="23">
        <f t="shared" si="385"/>
        <v>5.5939525113730622E-43</v>
      </c>
      <c r="EW140" s="23">
        <f t="shared" si="385"/>
        <v>1.1805221383029641E-41</v>
      </c>
      <c r="EX140" s="23">
        <f t="shared" si="385"/>
        <v>2.3761414199175251E-40</v>
      </c>
      <c r="EY140" s="23">
        <f t="shared" si="385"/>
        <v>4.5653946219008694E-39</v>
      </c>
      <c r="EZ140" s="23">
        <f t="shared" si="385"/>
        <v>8.3796608486549719E-38</v>
      </c>
      <c r="FA140" s="23">
        <f t="shared" si="385"/>
        <v>1.4703554605297062E-36</v>
      </c>
      <c r="FB140" s="23">
        <f t="shared" si="385"/>
        <v>2.468000986444422E-35</v>
      </c>
      <c r="FC140" s="23">
        <f t="shared" si="385"/>
        <v>3.9650639402009279E-34</v>
      </c>
      <c r="FD140" s="23">
        <f t="shared" si="385"/>
        <v>6.1005474695746804E-33</v>
      </c>
      <c r="FE140" s="23">
        <f t="shared" si="385"/>
        <v>8.9931443563597754E-32</v>
      </c>
      <c r="FF140" s="23">
        <f t="shared" si="385"/>
        <v>1.2707748461103076E-30</v>
      </c>
      <c r="FG140" s="23">
        <f t="shared" si="385"/>
        <v>1.7219120214908511E-29</v>
      </c>
      <c r="FH140" s="23">
        <f t="shared" si="385"/>
        <v>2.2381615854115092E-28</v>
      </c>
      <c r="FI140" s="23">
        <f t="shared" si="385"/>
        <v>2.7915507319014692E-27</v>
      </c>
      <c r="FJ140" s="23">
        <f t="shared" si="385"/>
        <v>3.3418893594179368E-26</v>
      </c>
      <c r="FK140" s="23">
        <f t="shared" si="385"/>
        <v>3.8409079849520828E-25</v>
      </c>
      <c r="FL140" s="23">
        <f t="shared" si="385"/>
        <v>4.2389508978488796E-24</v>
      </c>
      <c r="FM140" s="23">
        <f t="shared" si="385"/>
        <v>4.4930145752613207E-23</v>
      </c>
      <c r="FN140" s="23">
        <f t="shared" si="385"/>
        <v>4.5743548923107271E-22</v>
      </c>
      <c r="FO140" s="23">
        <f t="shared" si="385"/>
        <v>4.473811664974937E-21</v>
      </c>
      <c r="FP140" s="23">
        <f t="shared" si="385"/>
        <v>4.2034936115098207E-20</v>
      </c>
      <c r="FQ140" s="23">
        <f t="shared" si="385"/>
        <v>3.7943983860326993E-19</v>
      </c>
      <c r="FR140" s="23">
        <f t="shared" si="385"/>
        <v>3.2906092593096439E-18</v>
      </c>
      <c r="FS140" s="23">
        <f t="shared" si="385"/>
        <v>2.7415590056252589E-17</v>
      </c>
      <c r="FT140" s="23">
        <f t="shared" si="385"/>
        <v>2.1942180271781346E-16</v>
      </c>
      <c r="FU140" s="23">
        <f t="shared" si="385"/>
        <v>1.6868703298531901E-15</v>
      </c>
      <c r="FV140" s="23">
        <f t="shared" si="385"/>
        <v>1.2455117641167274E-14</v>
      </c>
      <c r="FW140" s="23">
        <f t="shared" si="385"/>
        <v>8.830962022980072E-14</v>
      </c>
      <c r="FX140" s="23">
        <f t="shared" si="385"/>
        <v>6.0114203495431831E-13</v>
      </c>
      <c r="FY140" s="23">
        <f t="shared" si="385"/>
        <v>3.9278464899051424E-12</v>
      </c>
      <c r="FZ140" s="23">
        <f t="shared" si="385"/>
        <v>2.4627693865530385E-11</v>
      </c>
      <c r="GA140" s="23">
        <f t="shared" si="385"/>
        <v>1.4813298848715699E-10</v>
      </c>
      <c r="GB140" s="23">
        <f t="shared" si="385"/>
        <v>8.5445332508204236E-10</v>
      </c>
      <c r="GC140" s="23">
        <f t="shared" si="385"/>
        <v>4.7246004797043148E-9</v>
      </c>
      <c r="GD140" s="23">
        <f t="shared" si="385"/>
        <v>2.5031950275943557E-8</v>
      </c>
      <c r="GE140" s="23">
        <f t="shared" si="385"/>
        <v>1.2701930469228776E-7</v>
      </c>
      <c r="GF140" s="23">
        <f t="shared" si="382"/>
        <v>6.1696640292153645E-7</v>
      </c>
      <c r="GG140" s="23">
        <f t="shared" si="382"/>
        <v>2.8669402115027012E-6</v>
      </c>
      <c r="GH140" s="23">
        <f t="shared" si="382"/>
        <v>1.2736948686908214E-5</v>
      </c>
      <c r="GI140" s="23">
        <f t="shared" si="382"/>
        <v>5.4062982516266484E-5</v>
      </c>
      <c r="GJ140" s="23">
        <f t="shared" si="382"/>
        <v>2.1907481613232623E-4</v>
      </c>
      <c r="GK140" s="23">
        <f t="shared" si="382"/>
        <v>8.4680268485789654E-4</v>
      </c>
      <c r="GL140" s="23">
        <f t="shared" si="382"/>
        <v>3.1194318860715818E-3</v>
      </c>
      <c r="GM140" s="23">
        <f t="shared" si="382"/>
        <v>1.094062433369572E-2</v>
      </c>
      <c r="GN140" s="23">
        <f t="shared" si="382"/>
        <v>3.6493191694048133E-2</v>
      </c>
      <c r="GO140" s="23">
        <f t="shared" si="382"/>
        <v>0.11562997124537269</v>
      </c>
      <c r="GP140" s="23">
        <f t="shared" si="382"/>
        <v>0.34757979416560203</v>
      </c>
      <c r="GQ140" s="23">
        <f t="shared" si="382"/>
        <v>0.98979726742202667</v>
      </c>
      <c r="GR140" s="23">
        <f t="shared" si="382"/>
        <v>2.6660387190654369</v>
      </c>
      <c r="GS140" s="23">
        <f t="shared" si="382"/>
        <v>6.780581076666528</v>
      </c>
      <c r="GT140" s="23">
        <f t="shared" si="382"/>
        <v>16.252533149122559</v>
      </c>
      <c r="GU140" s="23">
        <f t="shared" si="382"/>
        <v>36.636403489217315</v>
      </c>
      <c r="GV140" s="23">
        <f t="shared" si="382"/>
        <v>77.486001377857406</v>
      </c>
      <c r="GW140" s="23">
        <f t="shared" si="382"/>
        <v>153.36068797025817</v>
      </c>
      <c r="GX140" s="23">
        <f t="shared" si="382"/>
        <v>283.20933588237313</v>
      </c>
      <c r="GY140" s="23">
        <f t="shared" si="382"/>
        <v>486.36433149965779</v>
      </c>
      <c r="GZ140" s="23">
        <f t="shared" si="382"/>
        <v>773.8173967582353</v>
      </c>
      <c r="HA140" s="23">
        <f t="shared" si="382"/>
        <v>1135.7002026264049</v>
      </c>
      <c r="HB140" s="23">
        <f t="shared" si="382"/>
        <v>1529.9415007165576</v>
      </c>
      <c r="HC140" s="23">
        <f t="shared" si="382"/>
        <v>1880.8406775132976</v>
      </c>
      <c r="HD140" s="23">
        <f t="shared" si="382"/>
        <v>2095.6804992461839</v>
      </c>
      <c r="HE140" s="23">
        <f t="shared" si="382"/>
        <v>2099.1569184224045</v>
      </c>
      <c r="HF140" s="23">
        <f t="shared" si="382"/>
        <v>1871.5459591300332</v>
      </c>
      <c r="HG140" s="23">
        <f t="shared" si="382"/>
        <v>1467.0652619134619</v>
      </c>
      <c r="HH140" s="23">
        <f t="shared" si="382"/>
        <v>995.41405911235199</v>
      </c>
      <c r="HI140" s="23">
        <f t="shared" si="382"/>
        <v>572.7420100604046</v>
      </c>
      <c r="HJ140" s="23">
        <f t="shared" si="382"/>
        <v>271.72530944123667</v>
      </c>
      <c r="HK140" s="23">
        <f t="shared" si="382"/>
        <v>102.05550472947431</v>
      </c>
      <c r="HL140" s="23">
        <f t="shared" si="382"/>
        <v>28.450939754550735</v>
      </c>
      <c r="HM140" s="23">
        <f t="shared" si="382"/>
        <v>5.2336468355097212</v>
      </c>
      <c r="HN140" s="23">
        <f t="shared" si="382"/>
        <v>0.47650388836733398</v>
      </c>
      <c r="HO140" s="23">
        <f t="shared" si="269"/>
        <v>15894.106999912587</v>
      </c>
      <c r="HQ140" s="7">
        <f t="shared" si="252"/>
        <v>2.460698661130905</v>
      </c>
      <c r="HR140" s="15">
        <f t="shared" si="263"/>
        <v>0</v>
      </c>
      <c r="HS140" s="15">
        <f t="shared" si="345"/>
        <v>90.979322434509768</v>
      </c>
      <c r="HT140" s="15">
        <f t="shared" ref="HT140:KE143" si="386">HT$20*(HT$18^$P140)</f>
        <v>100.94787876274928</v>
      </c>
      <c r="HU140" s="15">
        <f t="shared" si="386"/>
        <v>53.097218574369421</v>
      </c>
      <c r="HV140" s="15">
        <f t="shared" si="386"/>
        <v>18.106223094347879</v>
      </c>
      <c r="HW140" s="15">
        <f t="shared" si="386"/>
        <v>4.5387934165807184</v>
      </c>
      <c r="HX140" s="15">
        <f t="shared" si="386"/>
        <v>0.89523284906545508</v>
      </c>
      <c r="HY140" s="15">
        <f t="shared" si="386"/>
        <v>0.14498378605711135</v>
      </c>
      <c r="HZ140" s="15">
        <f t="shared" si="386"/>
        <v>1.9850339668092038E-2</v>
      </c>
      <c r="IA140" s="15">
        <f t="shared" si="386"/>
        <v>2.3469479967913841E-3</v>
      </c>
      <c r="IB140" s="15">
        <f t="shared" si="386"/>
        <v>2.4351783755591276E-4</v>
      </c>
      <c r="IC140" s="15">
        <f t="shared" si="386"/>
        <v>2.2456754754399153E-5</v>
      </c>
      <c r="ID140" s="15">
        <f t="shared" si="386"/>
        <v>1.859419611510706E-6</v>
      </c>
      <c r="IE140" s="15">
        <f t="shared" si="386"/>
        <v>1.393984531664705E-7</v>
      </c>
      <c r="IF140" s="15">
        <f t="shared" si="386"/>
        <v>9.5285400311544288E-9</v>
      </c>
      <c r="IG140" s="15">
        <f t="shared" si="386"/>
        <v>5.9738741244053238E-10</v>
      </c>
      <c r="IH140" s="15">
        <f t="shared" si="386"/>
        <v>3.4526523246124049E-11</v>
      </c>
      <c r="II140" s="15">
        <f t="shared" si="386"/>
        <v>1.8476780416479704E-12</v>
      </c>
      <c r="IJ140" s="15">
        <f t="shared" si="386"/>
        <v>9.1905988716752442E-14</v>
      </c>
      <c r="IK140" s="15">
        <f t="shared" si="386"/>
        <v>4.2635575407633151E-15</v>
      </c>
      <c r="IL140" s="15">
        <f t="shared" si="386"/>
        <v>1.8501622311621464E-16</v>
      </c>
      <c r="IM140" s="15">
        <f t="shared" si="386"/>
        <v>7.5303125583573906E-18</v>
      </c>
      <c r="IN140" s="15">
        <f t="shared" si="386"/>
        <v>2.8814833375382412E-19</v>
      </c>
      <c r="IO140" s="15">
        <f t="shared" si="386"/>
        <v>1.0388398793444018E-20</v>
      </c>
      <c r="IP140" s="15">
        <f t="shared" si="386"/>
        <v>3.5354835308580026E-22</v>
      </c>
      <c r="IQ140" s="15">
        <f t="shared" si="386"/>
        <v>1.1378245226661242E-23</v>
      </c>
      <c r="IR140" s="15">
        <f t="shared" si="386"/>
        <v>3.4682975615538379E-25</v>
      </c>
      <c r="IS140" s="15">
        <f t="shared" si="386"/>
        <v>1.0027625132668493E-26</v>
      </c>
      <c r="IT140" s="15">
        <f t="shared" si="386"/>
        <v>2.7535383632482181E-28</v>
      </c>
      <c r="IU140" s="15">
        <f t="shared" si="386"/>
        <v>7.1897931689364851E-30</v>
      </c>
      <c r="IV140" s="15">
        <f t="shared" si="386"/>
        <v>1.7871048844622168E-31</v>
      </c>
      <c r="IW140" s="15">
        <f t="shared" si="386"/>
        <v>4.2327995113282082E-33</v>
      </c>
      <c r="IX140" s="15">
        <f t="shared" si="386"/>
        <v>9.5619868777686545E-35</v>
      </c>
      <c r="IY140" s="15">
        <f t="shared" si="386"/>
        <v>2.0619421541084248E-36</v>
      </c>
      <c r="IZ140" s="15">
        <f t="shared" si="386"/>
        <v>4.2476320805893245E-38</v>
      </c>
      <c r="JA140" s="15">
        <f t="shared" si="386"/>
        <v>8.3649834332511624E-40</v>
      </c>
      <c r="JB140" s="15">
        <f t="shared" si="386"/>
        <v>1.5758336546160025E-41</v>
      </c>
      <c r="JC140" s="15">
        <f t="shared" si="386"/>
        <v>2.8414337423734848E-43</v>
      </c>
      <c r="JD140" s="15">
        <f t="shared" si="386"/>
        <v>4.9065750388551463E-45</v>
      </c>
      <c r="JE140" s="15">
        <f t="shared" si="386"/>
        <v>8.1178962203778859E-47</v>
      </c>
      <c r="JF140" s="15">
        <f t="shared" si="386"/>
        <v>1.2874276612563934E-48</v>
      </c>
      <c r="JG140" s="15">
        <f t="shared" si="386"/>
        <v>1.957886357624419E-50</v>
      </c>
      <c r="JH140" s="15">
        <f t="shared" si="386"/>
        <v>2.8562107911742076E-52</v>
      </c>
      <c r="JI140" s="15">
        <f t="shared" si="386"/>
        <v>3.9982195555475722E-54</v>
      </c>
      <c r="JJ140" s="15">
        <f t="shared" si="386"/>
        <v>5.3719934890465307E-56</v>
      </c>
      <c r="JK140" s="15">
        <f t="shared" si="386"/>
        <v>6.9294634619869845E-58</v>
      </c>
      <c r="JL140" s="15">
        <f t="shared" si="386"/>
        <v>8.5831437860165697E-60</v>
      </c>
      <c r="JM140" s="15">
        <f t="shared" si="386"/>
        <v>1.0210526232371557E-61</v>
      </c>
      <c r="JN140" s="15">
        <f t="shared" si="386"/>
        <v>1.1667087350696385E-63</v>
      </c>
      <c r="JO140" s="15">
        <f t="shared" si="386"/>
        <v>1.2806562916918645E-65</v>
      </c>
      <c r="JP140" s="15">
        <f t="shared" si="386"/>
        <v>1.350478198689924E-67</v>
      </c>
      <c r="JQ140" s="15">
        <f t="shared" si="386"/>
        <v>1.3681773887441348E-69</v>
      </c>
      <c r="JR140" s="15">
        <f t="shared" si="386"/>
        <v>1.3316745295113661E-71</v>
      </c>
      <c r="JS140" s="15">
        <f t="shared" si="386"/>
        <v>1.2452073378446904E-73</v>
      </c>
      <c r="JT140" s="15">
        <f t="shared" si="386"/>
        <v>1.1185261670404976E-75</v>
      </c>
      <c r="JU140" s="15">
        <f t="shared" si="386"/>
        <v>9.650956658260052E-78</v>
      </c>
      <c r="JV140" s="15">
        <f t="shared" si="386"/>
        <v>7.9975837293326869E-80</v>
      </c>
      <c r="JW140" s="15">
        <f t="shared" si="386"/>
        <v>6.3641627127018884E-82</v>
      </c>
      <c r="JX140" s="15">
        <f t="shared" si="386"/>
        <v>4.86219811620276E-84</v>
      </c>
      <c r="JY140" s="15">
        <f t="shared" si="386"/>
        <v>3.5655978210267745E-86</v>
      </c>
      <c r="JZ140" s="15">
        <f t="shared" si="386"/>
        <v>2.5091342113932323E-88</v>
      </c>
      <c r="KA140" s="15">
        <f t="shared" si="386"/>
        <v>1.6938471822563079E-90</v>
      </c>
      <c r="KB140" s="15">
        <f t="shared" si="386"/>
        <v>1.0965617215757636E-92</v>
      </c>
      <c r="KC140" s="15">
        <f t="shared" si="386"/>
        <v>6.8050625759767351E-95</v>
      </c>
      <c r="KD140" s="15">
        <f t="shared" si="386"/>
        <v>4.0465416684291964E-97</v>
      </c>
      <c r="KE140" s="15">
        <f t="shared" si="386"/>
        <v>2.3045246422712749E-99</v>
      </c>
      <c r="KF140" s="15">
        <f t="shared" si="383"/>
        <v>1.2563060069746384E-101</v>
      </c>
      <c r="KG140" s="15">
        <f t="shared" si="383"/>
        <v>6.5520145519365813E-104</v>
      </c>
      <c r="KH140" s="15">
        <f t="shared" si="383"/>
        <v>3.266960716905569E-106</v>
      </c>
      <c r="KI140" s="15">
        <f t="shared" si="383"/>
        <v>1.5563268502943234E-108</v>
      </c>
      <c r="KJ140" s="15">
        <f t="shared" si="383"/>
        <v>7.0780815330619373E-111</v>
      </c>
      <c r="KK140" s="15">
        <f t="shared" si="383"/>
        <v>3.0706309811363845E-113</v>
      </c>
      <c r="KL140" s="15">
        <f t="shared" si="383"/>
        <v>1.2695306901875547E-115</v>
      </c>
      <c r="KM140" s="15">
        <f t="shared" si="383"/>
        <v>4.9972617639804276E-118</v>
      </c>
      <c r="KN140" s="15">
        <f t="shared" si="383"/>
        <v>1.8707861128501052E-120</v>
      </c>
      <c r="KO140" s="15">
        <f t="shared" si="383"/>
        <v>6.652808194708232E-123</v>
      </c>
      <c r="KP140" s="15">
        <f t="shared" si="383"/>
        <v>2.2444575847538069E-125</v>
      </c>
      <c r="KQ140" s="15">
        <f t="shared" si="383"/>
        <v>7.1734062589998678E-128</v>
      </c>
      <c r="KR140" s="15">
        <f t="shared" si="383"/>
        <v>2.1685424361222459E-130</v>
      </c>
      <c r="KS140" s="15">
        <f t="shared" si="383"/>
        <v>6.1900004712570867E-133</v>
      </c>
      <c r="KT140" s="15">
        <f t="shared" si="383"/>
        <v>1.665202772445076E-135</v>
      </c>
      <c r="KU140" s="15">
        <f t="shared" si="383"/>
        <v>4.2129004227088805E-138</v>
      </c>
      <c r="KV140" s="15">
        <f t="shared" si="383"/>
        <v>1.0000320217458492E-140</v>
      </c>
      <c r="KW140" s="15">
        <f t="shared" si="383"/>
        <v>2.2214011929844436E-143</v>
      </c>
      <c r="KX140" s="15">
        <f t="shared" si="383"/>
        <v>4.6040795011638075E-146</v>
      </c>
      <c r="KY140" s="15">
        <f t="shared" si="383"/>
        <v>8.8739966854815741E-149</v>
      </c>
      <c r="KZ140" s="15">
        <f t="shared" si="383"/>
        <v>1.5845951770056355E-151</v>
      </c>
      <c r="LA140" s="15">
        <f t="shared" si="383"/>
        <v>2.6101522460337262E-154</v>
      </c>
      <c r="LB140" s="15">
        <f t="shared" si="383"/>
        <v>3.9463832378500112E-157</v>
      </c>
      <c r="LC140" s="15">
        <f t="shared" si="383"/>
        <v>5.4450106969071422E-160</v>
      </c>
      <c r="LD140" s="15">
        <f t="shared" si="383"/>
        <v>6.8091687388013972E-163</v>
      </c>
      <c r="LE140" s="15">
        <f t="shared" si="383"/>
        <v>7.6548418933774737E-166</v>
      </c>
      <c r="LF140" s="15">
        <f t="shared" si="383"/>
        <v>7.6597414897612877E-169</v>
      </c>
      <c r="LG140" s="15">
        <f t="shared" si="383"/>
        <v>6.7388431181750591E-172</v>
      </c>
      <c r="LH140" s="15">
        <f t="shared" si="380"/>
        <v>5.1317084971704317E-175</v>
      </c>
      <c r="LI140" s="15">
        <f t="shared" si="380"/>
        <v>3.3139011028406261E-178</v>
      </c>
      <c r="LJ140" s="15">
        <f t="shared" si="380"/>
        <v>1.7645456250094124E-181</v>
      </c>
      <c r="LK140" s="15">
        <f t="shared" si="380"/>
        <v>7.4380917485463155E-185</v>
      </c>
      <c r="LL140" s="15">
        <f t="shared" si="380"/>
        <v>2.3272551934024263E-188</v>
      </c>
      <c r="LM140" s="15">
        <f t="shared" si="380"/>
        <v>4.8047865743386383E-192</v>
      </c>
      <c r="LN140" s="15">
        <f t="shared" si="380"/>
        <v>4.9097393070490574E-196</v>
      </c>
      <c r="LO140" s="15">
        <f t="shared" si="272"/>
        <v>268.73211818891735</v>
      </c>
      <c r="LQ140" s="6">
        <f t="shared" si="253"/>
        <v>1.7982310843956646</v>
      </c>
      <c r="LR140" s="11">
        <f t="shared" si="264"/>
        <v>0</v>
      </c>
      <c r="LS140" s="11">
        <f t="shared" si="346"/>
        <v>24.334755898846275</v>
      </c>
      <c r="LT140" s="11">
        <f t="shared" ref="LT140:OE143" si="387">LT$20*(LT$18^$P140)</f>
        <v>54.553247414340667</v>
      </c>
      <c r="LU140" s="11">
        <f t="shared" si="387"/>
        <v>57.974137602228154</v>
      </c>
      <c r="LV140" s="11">
        <f t="shared" si="387"/>
        <v>39.941972377634706</v>
      </c>
      <c r="LW140" s="11">
        <f t="shared" si="387"/>
        <v>20.22931470092233</v>
      </c>
      <c r="LX140" s="11">
        <f t="shared" si="387"/>
        <v>8.0615003738293805</v>
      </c>
      <c r="LY140" s="11">
        <f t="shared" si="387"/>
        <v>2.6377790830928554</v>
      </c>
      <c r="LZ140" s="11">
        <f t="shared" si="387"/>
        <v>0.72966924364055374</v>
      </c>
      <c r="MA140" s="11">
        <f t="shared" si="387"/>
        <v>0.17430132131116063</v>
      </c>
      <c r="MB140" s="11">
        <f t="shared" si="387"/>
        <v>3.6539879076121308E-2</v>
      </c>
      <c r="MC140" s="11">
        <f t="shared" si="387"/>
        <v>6.8080453176931543E-3</v>
      </c>
      <c r="MD140" s="11">
        <f t="shared" si="387"/>
        <v>1.1389167064846332E-3</v>
      </c>
      <c r="ME140" s="11">
        <f t="shared" si="387"/>
        <v>1.7250894753057295E-4</v>
      </c>
      <c r="MF140" s="11">
        <f t="shared" si="387"/>
        <v>2.3824245098582324E-5</v>
      </c>
      <c r="MG140" s="11">
        <f t="shared" si="387"/>
        <v>3.0177827199075986E-6</v>
      </c>
      <c r="MH140" s="11">
        <f t="shared" si="387"/>
        <v>3.5239023280306753E-7</v>
      </c>
      <c r="MI140" s="11">
        <f t="shared" si="387"/>
        <v>3.8101004599288694E-8</v>
      </c>
      <c r="MJ140" s="11">
        <f t="shared" si="387"/>
        <v>3.8290677908665356E-9</v>
      </c>
      <c r="MK140" s="11">
        <f t="shared" si="387"/>
        <v>3.5888928060765591E-10</v>
      </c>
      <c r="ML140" s="11">
        <f t="shared" si="387"/>
        <v>3.1465691763455907E-11</v>
      </c>
      <c r="MM140" s="11">
        <f t="shared" si="387"/>
        <v>2.5874954225950174E-12</v>
      </c>
      <c r="MN140" s="11">
        <f t="shared" si="387"/>
        <v>2.0004228866156111E-13</v>
      </c>
      <c r="MO140" s="11">
        <f t="shared" si="387"/>
        <v>1.4571136604922487E-14</v>
      </c>
      <c r="MP140" s="11">
        <f t="shared" si="387"/>
        <v>1.0019193166226151E-15</v>
      </c>
      <c r="MQ140" s="11">
        <f t="shared" si="387"/>
        <v>6.5147587117028762E-17</v>
      </c>
      <c r="MR140" s="11">
        <f t="shared" si="387"/>
        <v>4.012162467249874E-18</v>
      </c>
      <c r="MS140" s="11">
        <f t="shared" si="387"/>
        <v>2.3436856722887968E-19</v>
      </c>
      <c r="MT140" s="11">
        <f t="shared" si="387"/>
        <v>1.300263947663956E-20</v>
      </c>
      <c r="MU140" s="11">
        <f t="shared" si="387"/>
        <v>6.8595543441158185E-22</v>
      </c>
      <c r="MV140" s="11">
        <f t="shared" si="387"/>
        <v>3.4448368673927083E-23</v>
      </c>
      <c r="MW140" s="11">
        <f t="shared" si="387"/>
        <v>1.6484866390720291E-24</v>
      </c>
      <c r="MX140" s="11">
        <f t="shared" si="387"/>
        <v>7.523934239734237E-26</v>
      </c>
      <c r="MY140" s="11">
        <f t="shared" si="387"/>
        <v>3.2780263456264175E-27</v>
      </c>
      <c r="MZ140" s="11">
        <f t="shared" si="387"/>
        <v>1.3643379800305048E-28</v>
      </c>
      <c r="NA140" s="11">
        <f t="shared" si="387"/>
        <v>5.4284929310254339E-30</v>
      </c>
      <c r="NB140" s="11">
        <f t="shared" si="387"/>
        <v>2.0661587051198498E-31</v>
      </c>
      <c r="NC140" s="11">
        <f t="shared" si="387"/>
        <v>7.5271393123883443E-33</v>
      </c>
      <c r="ND140" s="11">
        <f t="shared" si="387"/>
        <v>2.6260922636324485E-34</v>
      </c>
      <c r="NE140" s="11">
        <f t="shared" si="387"/>
        <v>8.7783753098314978E-36</v>
      </c>
      <c r="NF140" s="11">
        <f t="shared" si="387"/>
        <v>2.8127595007586032E-37</v>
      </c>
      <c r="NG140" s="11">
        <f t="shared" si="387"/>
        <v>8.6424397211158042E-39</v>
      </c>
      <c r="NH140" s="11">
        <f t="shared" si="387"/>
        <v>2.547289169451578E-40</v>
      </c>
      <c r="NI140" s="11">
        <f t="shared" si="387"/>
        <v>7.2043324747558477E-42</v>
      </c>
      <c r="NJ140" s="11">
        <f t="shared" si="387"/>
        <v>1.9556975882325057E-43</v>
      </c>
      <c r="NK140" s="11">
        <f t="shared" si="387"/>
        <v>5.0968863082531345E-45</v>
      </c>
      <c r="NL140" s="11">
        <f t="shared" si="387"/>
        <v>1.2755304761948528E-46</v>
      </c>
      <c r="NM140" s="11">
        <f t="shared" si="387"/>
        <v>3.0657143851375302E-48</v>
      </c>
      <c r="NN140" s="11">
        <f t="shared" si="387"/>
        <v>7.0775855934897398E-50</v>
      </c>
      <c r="NO140" s="11">
        <f t="shared" si="387"/>
        <v>1.5696194906063471E-51</v>
      </c>
      <c r="NP140" s="11">
        <f t="shared" si="387"/>
        <v>3.3441710856931926E-53</v>
      </c>
      <c r="NQ140" s="11">
        <f t="shared" si="387"/>
        <v>6.8451415501412675E-55</v>
      </c>
      <c r="NR140" s="11">
        <f t="shared" si="387"/>
        <v>1.3460997151054613E-56</v>
      </c>
      <c r="NS140" s="11">
        <f t="shared" si="387"/>
        <v>2.5430794293864304E-58</v>
      </c>
      <c r="NT140" s="11">
        <f t="shared" si="387"/>
        <v>4.6153380542332764E-60</v>
      </c>
      <c r="NU140" s="11">
        <f t="shared" si="387"/>
        <v>8.0457558199572515E-62</v>
      </c>
      <c r="NV140" s="11">
        <f t="shared" si="387"/>
        <v>1.3470831163452055E-63</v>
      </c>
      <c r="NW140" s="11">
        <f t="shared" si="387"/>
        <v>2.1657882174796427E-65</v>
      </c>
      <c r="NX140" s="11">
        <f t="shared" si="387"/>
        <v>3.3430777511953463E-67</v>
      </c>
      <c r="NY140" s="11">
        <f t="shared" si="387"/>
        <v>4.953193527844285E-69</v>
      </c>
      <c r="NZ140" s="11">
        <f t="shared" si="387"/>
        <v>7.0423231182251747E-71</v>
      </c>
      <c r="OA140" s="11">
        <f t="shared" si="387"/>
        <v>9.6051775304853636E-73</v>
      </c>
      <c r="OB140" s="11">
        <f t="shared" si="387"/>
        <v>1.2563289468978941E-74</v>
      </c>
      <c r="OC140" s="11">
        <f t="shared" si="387"/>
        <v>1.5752211071448517E-76</v>
      </c>
      <c r="OD140" s="11">
        <f t="shared" si="387"/>
        <v>1.8924853696295087E-78</v>
      </c>
      <c r="OE140" s="11">
        <f t="shared" si="387"/>
        <v>2.1775542570044318E-80</v>
      </c>
      <c r="OF140" s="11">
        <f t="shared" si="384"/>
        <v>2.3984031142465912E-82</v>
      </c>
      <c r="OG140" s="11">
        <f t="shared" si="384"/>
        <v>2.5272063897803562E-84</v>
      </c>
      <c r="OH140" s="11">
        <f t="shared" si="384"/>
        <v>2.5459442218021484E-86</v>
      </c>
      <c r="OI140" s="11">
        <f t="shared" si="384"/>
        <v>2.4504446481753187E-88</v>
      </c>
      <c r="OJ140" s="11">
        <f t="shared" si="384"/>
        <v>2.2516390001124445E-90</v>
      </c>
      <c r="OK140" s="11">
        <f t="shared" si="384"/>
        <v>1.9735582233363625E-92</v>
      </c>
      <c r="OL140" s="11">
        <f t="shared" si="384"/>
        <v>1.6485595314630572E-94</v>
      </c>
      <c r="OM140" s="11">
        <f t="shared" si="384"/>
        <v>1.3110904201091074E-96</v>
      </c>
      <c r="ON140" s="11">
        <f t="shared" si="384"/>
        <v>9.9166228643555076E-99</v>
      </c>
      <c r="OO140" s="11">
        <f t="shared" si="384"/>
        <v>7.1249820868022977E-101</v>
      </c>
      <c r="OP140" s="11">
        <f t="shared" si="384"/>
        <v>4.8565659584208553E-103</v>
      </c>
      <c r="OQ140" s="11">
        <f t="shared" si="384"/>
        <v>3.1360460459953491E-105</v>
      </c>
      <c r="OR140" s="11">
        <f t="shared" si="384"/>
        <v>1.9154201117817878E-107</v>
      </c>
      <c r="OS140" s="11">
        <f t="shared" si="384"/>
        <v>1.1046530972119416E-109</v>
      </c>
      <c r="OT140" s="11">
        <f t="shared" si="384"/>
        <v>6.004010904435695E-112</v>
      </c>
      <c r="OU140" s="11">
        <f t="shared" si="384"/>
        <v>3.0689842225707344E-114</v>
      </c>
      <c r="OV140" s="11">
        <f t="shared" si="384"/>
        <v>1.4718599321389653E-116</v>
      </c>
      <c r="OW140" s="11">
        <f t="shared" si="384"/>
        <v>6.6056976476367562E-119</v>
      </c>
      <c r="OX140" s="11">
        <f t="shared" si="384"/>
        <v>2.766136577711561E-121</v>
      </c>
      <c r="OY140" s="11">
        <f t="shared" si="384"/>
        <v>1.0771822342373264E-123</v>
      </c>
      <c r="OZ140" s="11">
        <f t="shared" si="384"/>
        <v>3.8862198363569551E-126</v>
      </c>
      <c r="PA140" s="11">
        <f t="shared" si="384"/>
        <v>1.2933438098424366E-128</v>
      </c>
      <c r="PB140" s="11">
        <f t="shared" si="384"/>
        <v>3.9508134300882344E-131</v>
      </c>
      <c r="PC140" s="11">
        <f t="shared" si="384"/>
        <v>1.1013493896398838E-133</v>
      </c>
      <c r="PD140" s="11">
        <f t="shared" si="384"/>
        <v>2.7826564385376023E-136</v>
      </c>
      <c r="PE140" s="11">
        <f t="shared" si="384"/>
        <v>6.320345686196741E-139</v>
      </c>
      <c r="PF140" s="11">
        <f t="shared" si="384"/>
        <v>1.2777851443024782E-141</v>
      </c>
      <c r="PG140" s="11">
        <f t="shared" si="384"/>
        <v>2.2712669556539386E-144</v>
      </c>
      <c r="PH140" s="11">
        <f t="shared" si="381"/>
        <v>3.4944910269972296E-147</v>
      </c>
      <c r="PI140" s="11">
        <f t="shared" si="381"/>
        <v>4.5593256116665601E-150</v>
      </c>
      <c r="PJ140" s="11">
        <f t="shared" si="381"/>
        <v>4.9049329200642775E-153</v>
      </c>
      <c r="PK140" s="11">
        <f t="shared" si="381"/>
        <v>4.177349630199573E-156</v>
      </c>
      <c r="PL140" s="11">
        <f t="shared" si="381"/>
        <v>2.6407203815539834E-159</v>
      </c>
      <c r="PM140" s="11">
        <f t="shared" si="381"/>
        <v>1.1015180680046855E-162</v>
      </c>
      <c r="PN140" s="11">
        <f t="shared" si="381"/>
        <v>2.2741288689512813E-166</v>
      </c>
      <c r="PO140" s="11">
        <f t="shared" si="275"/>
        <v>208.68136460263514</v>
      </c>
    </row>
    <row r="141" spans="1:431">
      <c r="A141">
        <f t="shared" si="351"/>
        <v>1.1600000000000008</v>
      </c>
      <c r="B141" s="24" t="str">
        <f t="shared" si="242"/>
        <v>H</v>
      </c>
      <c r="C141" s="24" t="str">
        <f t="shared" si="243"/>
        <v>H</v>
      </c>
      <c r="D141">
        <f t="shared" si="244"/>
        <v>1</v>
      </c>
      <c r="E141">
        <f t="shared" si="245"/>
        <v>0</v>
      </c>
      <c r="F141">
        <f t="shared" si="246"/>
        <v>0</v>
      </c>
      <c r="G141">
        <f t="shared" si="247"/>
        <v>0</v>
      </c>
      <c r="I141" s="24" t="str">
        <f t="shared" si="254"/>
        <v>H</v>
      </c>
      <c r="J141" s="24" t="str">
        <f t="shared" si="255"/>
        <v>H</v>
      </c>
      <c r="K141">
        <f t="shared" si="256"/>
        <v>1</v>
      </c>
      <c r="L141">
        <f t="shared" si="257"/>
        <v>0</v>
      </c>
      <c r="M141">
        <f t="shared" si="258"/>
        <v>0</v>
      </c>
      <c r="N141">
        <f t="shared" si="259"/>
        <v>0</v>
      </c>
      <c r="P141">
        <f t="shared" si="352"/>
        <v>1.1600000000000008</v>
      </c>
      <c r="Q141" s="17">
        <f t="shared" si="248"/>
        <v>116.1616465021809</v>
      </c>
      <c r="R141" s="19">
        <f t="shared" si="350"/>
        <v>0</v>
      </c>
      <c r="S141" s="19">
        <f t="shared" si="350"/>
        <v>2.295984855640264E-22</v>
      </c>
      <c r="T141" s="19">
        <f t="shared" si="379"/>
        <v>2.0778722222165704E-20</v>
      </c>
      <c r="U141" s="19">
        <f t="shared" si="379"/>
        <v>8.8887223984312543E-19</v>
      </c>
      <c r="V141" s="19">
        <f t="shared" si="379"/>
        <v>2.4622369523142696E-17</v>
      </c>
      <c r="W141" s="19">
        <f t="shared" si="379"/>
        <v>5.0106782093621388E-16</v>
      </c>
      <c r="X141" s="19">
        <f t="shared" si="379"/>
        <v>8.0198997103984087E-15</v>
      </c>
      <c r="Y141" s="19">
        <f t="shared" si="379"/>
        <v>1.0536754254769522E-13</v>
      </c>
      <c r="Z141" s="19">
        <f t="shared" si="379"/>
        <v>1.1700927693254191E-12</v>
      </c>
      <c r="AA141" s="19">
        <f t="shared" si="379"/>
        <v>1.1218953909496006E-11</v>
      </c>
      <c r="AB141" s="19">
        <f t="shared" si="379"/>
        <v>9.4389192231492952E-11</v>
      </c>
      <c r="AC141" s="19">
        <f t="shared" si="379"/>
        <v>7.0572813693274541E-10</v>
      </c>
      <c r="AD141" s="19">
        <f t="shared" si="379"/>
        <v>4.7372984737176311E-9</v>
      </c>
      <c r="AE141" s="19">
        <f t="shared" si="379"/>
        <v>2.8790150537725324E-8</v>
      </c>
      <c r="AF141" s="19">
        <f t="shared" si="379"/>
        <v>1.5952149446888939E-7</v>
      </c>
      <c r="AG141" s="19">
        <f t="shared" si="379"/>
        <v>8.106503326290116E-7</v>
      </c>
      <c r="AH141" s="19">
        <f t="shared" si="379"/>
        <v>3.7974813701101651E-6</v>
      </c>
      <c r="AI141" s="19">
        <f t="shared" si="379"/>
        <v>1.6470903010425336E-5</v>
      </c>
      <c r="AJ141" s="19">
        <f t="shared" si="379"/>
        <v>6.6400015158317772E-5</v>
      </c>
      <c r="AK141" s="19">
        <f t="shared" si="379"/>
        <v>2.4964123672302366E-4</v>
      </c>
      <c r="AL141" s="19">
        <f t="shared" si="379"/>
        <v>8.779338430767742E-4</v>
      </c>
      <c r="AM141" s="19">
        <f t="shared" si="379"/>
        <v>2.8957555289699731E-3</v>
      </c>
      <c r="AN141" s="19">
        <f t="shared" si="379"/>
        <v>8.9794979748931466E-3</v>
      </c>
      <c r="AO141" s="19">
        <f t="shared" si="379"/>
        <v>2.6233886051256861E-2</v>
      </c>
      <c r="AP141" s="19">
        <f t="shared" si="379"/>
        <v>7.23490255622809E-2</v>
      </c>
      <c r="AQ141" s="19">
        <f t="shared" si="379"/>
        <v>0.18867808675380579</v>
      </c>
      <c r="AR141" s="19">
        <f t="shared" si="379"/>
        <v>0.46603429484740216</v>
      </c>
      <c r="AS141" s="19">
        <f t="shared" si="379"/>
        <v>1.0918137003865016</v>
      </c>
      <c r="AT141" s="19">
        <f t="shared" si="379"/>
        <v>2.4293189764681609</v>
      </c>
      <c r="AU141" s="19">
        <f t="shared" si="379"/>
        <v>5.1398119131454001</v>
      </c>
      <c r="AV141" s="19">
        <f t="shared" si="379"/>
        <v>10.351734455211671</v>
      </c>
      <c r="AW141" s="19">
        <f t="shared" si="379"/>
        <v>19.866355498667982</v>
      </c>
      <c r="AX141" s="19">
        <f t="shared" si="379"/>
        <v>36.363154349830637</v>
      </c>
      <c r="AY141" s="19">
        <f t="shared" si="379"/>
        <v>63.534342796502216</v>
      </c>
      <c r="AZ141" s="19">
        <f t="shared" si="379"/>
        <v>106.04583726908781</v>
      </c>
      <c r="BA141" s="19">
        <f t="shared" si="379"/>
        <v>169.20871544320016</v>
      </c>
      <c r="BB141" s="19">
        <f t="shared" si="379"/>
        <v>258.27084182672883</v>
      </c>
      <c r="BC141" s="19">
        <f t="shared" si="379"/>
        <v>377.31715514837492</v>
      </c>
      <c r="BD141" s="19">
        <f t="shared" si="379"/>
        <v>527.89591413110759</v>
      </c>
      <c r="BE141" s="19">
        <f t="shared" si="379"/>
        <v>707.63805386979141</v>
      </c>
      <c r="BF141" s="19">
        <f t="shared" si="379"/>
        <v>909.25457137375906</v>
      </c>
      <c r="BG141" s="19">
        <f t="shared" si="379"/>
        <v>1120.3207891312015</v>
      </c>
      <c r="BH141" s="19">
        <f t="shared" si="379"/>
        <v>1324.1428615358643</v>
      </c>
      <c r="BI141" s="19">
        <f t="shared" si="379"/>
        <v>1501.7527554050216</v>
      </c>
      <c r="BJ141" s="19">
        <f t="shared" si="379"/>
        <v>1634.7529779909444</v>
      </c>
      <c r="BK141" s="19">
        <f t="shared" si="379"/>
        <v>1708.4366753736524</v>
      </c>
      <c r="BL141" s="19">
        <f t="shared" si="379"/>
        <v>1714.4551828400665</v>
      </c>
      <c r="BM141" s="19">
        <f t="shared" si="379"/>
        <v>1652.3661648312523</v>
      </c>
      <c r="BN141" s="19">
        <f t="shared" si="379"/>
        <v>1529.6676075018308</v>
      </c>
      <c r="BO141" s="19">
        <f t="shared" si="379"/>
        <v>1360.3221680510078</v>
      </c>
      <c r="BP141" s="19">
        <f t="shared" si="379"/>
        <v>1162.169634005844</v>
      </c>
      <c r="BQ141" s="19">
        <f t="shared" si="379"/>
        <v>953.88358545457197</v>
      </c>
      <c r="BR141" s="19">
        <f t="shared" si="379"/>
        <v>752.17762524260468</v>
      </c>
      <c r="BS141" s="19">
        <f t="shared" si="379"/>
        <v>569.81218577850916</v>
      </c>
      <c r="BT141" s="19">
        <f t="shared" si="379"/>
        <v>414.66980041590006</v>
      </c>
      <c r="BU141" s="19">
        <f t="shared" si="379"/>
        <v>289.86203213753561</v>
      </c>
      <c r="BV141" s="19">
        <f t="shared" si="379"/>
        <v>194.60008926874852</v>
      </c>
      <c r="BW141" s="19">
        <f t="shared" si="379"/>
        <v>125.45483439993346</v>
      </c>
      <c r="BX141" s="19">
        <f t="shared" si="379"/>
        <v>77.649618752959725</v>
      </c>
      <c r="BY141" s="19">
        <f t="shared" si="379"/>
        <v>46.131576003541504</v>
      </c>
      <c r="BZ141" s="19">
        <f t="shared" si="379"/>
        <v>26.299521040977243</v>
      </c>
      <c r="CA141" s="19">
        <f t="shared" si="379"/>
        <v>14.383182072217314</v>
      </c>
      <c r="CB141" s="19">
        <f t="shared" si="379"/>
        <v>7.5434405342638522</v>
      </c>
      <c r="CC141" s="19">
        <f t="shared" si="379"/>
        <v>3.7924775629452809</v>
      </c>
      <c r="CD141" s="19">
        <f t="shared" si="379"/>
        <v>1.8269570049254698</v>
      </c>
      <c r="CE141" s="19">
        <f t="shared" ref="CE141:DF148" si="388">CE$20*(CE$18^$P141)</f>
        <v>0.84290381448726615</v>
      </c>
      <c r="CF141" s="19">
        <f t="shared" si="388"/>
        <v>0.37225747207591436</v>
      </c>
      <c r="CG141" s="19">
        <f t="shared" si="388"/>
        <v>0.15727987971317486</v>
      </c>
      <c r="CH141" s="19">
        <f t="shared" si="388"/>
        <v>6.3531862515025725E-2</v>
      </c>
      <c r="CI141" s="19">
        <f t="shared" si="388"/>
        <v>2.4518669849232542E-2</v>
      </c>
      <c r="CJ141" s="19">
        <f t="shared" si="388"/>
        <v>9.0335648173878926E-3</v>
      </c>
      <c r="CK141" s="19">
        <f t="shared" si="388"/>
        <v>3.1748108322617705E-3</v>
      </c>
      <c r="CL141" s="19">
        <f t="shared" si="388"/>
        <v>1.0633572354744698E-3</v>
      </c>
      <c r="CM141" s="19">
        <f t="shared" si="388"/>
        <v>3.3908845840819978E-4</v>
      </c>
      <c r="CN141" s="19">
        <f t="shared" si="388"/>
        <v>1.0283694198740862E-4</v>
      </c>
      <c r="CO141" s="19">
        <f t="shared" si="388"/>
        <v>2.9626021472046889E-5</v>
      </c>
      <c r="CP141" s="19">
        <f t="shared" si="388"/>
        <v>8.0969652507928166E-6</v>
      </c>
      <c r="CQ141" s="19">
        <f t="shared" si="388"/>
        <v>2.096419016077982E-6</v>
      </c>
      <c r="CR141" s="19">
        <f t="shared" si="388"/>
        <v>5.1340683476621716E-7</v>
      </c>
      <c r="CS141" s="19">
        <f t="shared" si="388"/>
        <v>1.1872023471098104E-7</v>
      </c>
      <c r="CT141" s="19">
        <f t="shared" si="388"/>
        <v>2.5872645476748863E-8</v>
      </c>
      <c r="CU141" s="19">
        <f t="shared" si="388"/>
        <v>5.3026611482789655E-9</v>
      </c>
      <c r="CV141" s="19">
        <f t="shared" si="388"/>
        <v>1.0196823343131401E-9</v>
      </c>
      <c r="CW141" s="19">
        <f t="shared" si="388"/>
        <v>1.8349137316758642E-10</v>
      </c>
      <c r="CX141" s="19">
        <f t="shared" si="388"/>
        <v>3.0808353940700224E-11</v>
      </c>
      <c r="CY141" s="19">
        <f t="shared" si="388"/>
        <v>4.8104018542091966E-12</v>
      </c>
      <c r="CZ141" s="19">
        <f t="shared" si="388"/>
        <v>6.9585097476802447E-13</v>
      </c>
      <c r="DA141" s="19">
        <f t="shared" si="388"/>
        <v>9.2853649297752869E-14</v>
      </c>
      <c r="DB141" s="19">
        <f t="shared" si="388"/>
        <v>1.1372790734785786E-14</v>
      </c>
      <c r="DC141" s="19">
        <f t="shared" si="388"/>
        <v>1.2711611747175291E-15</v>
      </c>
      <c r="DD141" s="19">
        <f t="shared" si="388"/>
        <v>1.287743964039461E-16</v>
      </c>
      <c r="DE141" s="19">
        <f t="shared" si="388"/>
        <v>1.1727478867030245E-17</v>
      </c>
      <c r="DF141" s="19">
        <f t="shared" si="388"/>
        <v>9.5063769266673961E-19</v>
      </c>
      <c r="DG141" s="19">
        <f t="shared" si="370"/>
        <v>6.7751393687903355E-20</v>
      </c>
      <c r="DH141" s="19">
        <f t="shared" si="370"/>
        <v>4.1795192889758073E-21</v>
      </c>
      <c r="DI141" s="19">
        <f t="shared" si="370"/>
        <v>2.1864264635523201E-22</v>
      </c>
      <c r="DJ141" s="19">
        <f t="shared" si="370"/>
        <v>9.431021154184344E-24</v>
      </c>
      <c r="DK141" s="19">
        <f t="shared" si="370"/>
        <v>3.2204560878541349E-25</v>
      </c>
      <c r="DL141" s="19">
        <f t="shared" si="370"/>
        <v>8.1626170333894532E-27</v>
      </c>
      <c r="DM141" s="19">
        <f t="shared" si="370"/>
        <v>1.3651759361582999E-28</v>
      </c>
      <c r="DN141" s="19">
        <f t="shared" si="370"/>
        <v>1.1300603127529719E-30</v>
      </c>
      <c r="DO141" s="19">
        <f t="shared" si="267"/>
        <v>21383.121994724163</v>
      </c>
      <c r="DQ141" s="21">
        <f t="shared" si="250"/>
        <v>84.148758796823117</v>
      </c>
      <c r="DR141" s="23">
        <f t="shared" si="262"/>
        <v>0</v>
      </c>
      <c r="DS141" s="23">
        <f t="shared" si="344"/>
        <v>8.4148758796822501E-96</v>
      </c>
      <c r="DT141" s="23">
        <f t="shared" si="385"/>
        <v>8.3770328366591216E-93</v>
      </c>
      <c r="DU141" s="23">
        <f t="shared" si="385"/>
        <v>3.9418800863986913E-90</v>
      </c>
      <c r="DV141" s="23">
        <f t="shared" si="385"/>
        <v>1.2011205449772547E-87</v>
      </c>
      <c r="DW141" s="23">
        <f t="shared" si="385"/>
        <v>2.6887222976105835E-85</v>
      </c>
      <c r="DX141" s="23">
        <f t="shared" si="385"/>
        <v>4.7338125703672181E-83</v>
      </c>
      <c r="DY141" s="23">
        <f t="shared" si="385"/>
        <v>6.8413476100169971E-81</v>
      </c>
      <c r="DZ141" s="23">
        <f t="shared" si="385"/>
        <v>8.3569496783404324E-79</v>
      </c>
      <c r="EA141" s="23">
        <f t="shared" si="385"/>
        <v>8.813989736152911E-77</v>
      </c>
      <c r="EB141" s="23">
        <f t="shared" si="385"/>
        <v>8.1570876934502102E-75</v>
      </c>
      <c r="EC141" s="23">
        <f t="shared" si="385"/>
        <v>6.7087711856191658E-73</v>
      </c>
      <c r="ED141" s="23">
        <f t="shared" si="385"/>
        <v>4.9536917714392812E-71</v>
      </c>
      <c r="EE141" s="23">
        <f t="shared" si="385"/>
        <v>3.3115769645782941E-69</v>
      </c>
      <c r="EF141" s="23">
        <f t="shared" si="385"/>
        <v>2.0183794326488857E-67</v>
      </c>
      <c r="EG141" s="23">
        <f t="shared" si="385"/>
        <v>1.1282617181374754E-65</v>
      </c>
      <c r="EH141" s="23">
        <f t="shared" si="385"/>
        <v>5.8138607375564795E-64</v>
      </c>
      <c r="EI141" s="23">
        <f t="shared" si="385"/>
        <v>2.7738250616828822E-62</v>
      </c>
      <c r="EJ141" s="23">
        <f t="shared" si="385"/>
        <v>1.2300493095506538E-60</v>
      </c>
      <c r="EK141" s="23">
        <f t="shared" si="385"/>
        <v>5.0870189283512726E-59</v>
      </c>
      <c r="EL141" s="23">
        <f t="shared" si="385"/>
        <v>1.9678931052482683E-57</v>
      </c>
      <c r="EM141" s="23">
        <f t="shared" si="385"/>
        <v>7.1399355695995576E-56</v>
      </c>
      <c r="EN141" s="23">
        <f t="shared" si="385"/>
        <v>2.4354383504184239E-54</v>
      </c>
      <c r="EO141" s="23">
        <f t="shared" si="385"/>
        <v>7.8267308020131397E-53</v>
      </c>
      <c r="EP141" s="23">
        <f t="shared" si="385"/>
        <v>2.3743412635600983E-51</v>
      </c>
      <c r="EQ141" s="23">
        <f t="shared" si="385"/>
        <v>6.8112152136153255E-50</v>
      </c>
      <c r="ER141" s="23">
        <f t="shared" si="385"/>
        <v>1.8506048726264005E-48</v>
      </c>
      <c r="ES141" s="23">
        <f t="shared" si="385"/>
        <v>4.7691068101691304E-47</v>
      </c>
      <c r="ET141" s="23">
        <f t="shared" si="385"/>
        <v>1.1672549847753862E-45</v>
      </c>
      <c r="EU141" s="23">
        <f t="shared" si="385"/>
        <v>2.7165712893182662E-44</v>
      </c>
      <c r="EV141" s="23">
        <f t="shared" si="385"/>
        <v>6.0183811392259716E-43</v>
      </c>
      <c r="EW141" s="23">
        <f t="shared" si="385"/>
        <v>1.2705081426809392E-41</v>
      </c>
      <c r="EX141" s="23">
        <f t="shared" si="385"/>
        <v>2.558076244429141E-40</v>
      </c>
      <c r="EY141" s="23">
        <f t="shared" si="385"/>
        <v>4.9164673832894833E-39</v>
      </c>
      <c r="EZ141" s="23">
        <f t="shared" si="385"/>
        <v>9.0267399461535143E-38</v>
      </c>
      <c r="FA141" s="23">
        <f t="shared" si="385"/>
        <v>1.5843558043282838E-36</v>
      </c>
      <c r="FB141" s="23">
        <f t="shared" si="385"/>
        <v>2.6601005562371283E-35</v>
      </c>
      <c r="FC141" s="23">
        <f t="shared" si="385"/>
        <v>4.2748601580720262E-34</v>
      </c>
      <c r="FD141" s="23">
        <f t="shared" si="385"/>
        <v>6.5789463801207589E-33</v>
      </c>
      <c r="FE141" s="23">
        <f t="shared" si="385"/>
        <v>9.7008973874435546E-32</v>
      </c>
      <c r="FF141" s="23">
        <f t="shared" si="385"/>
        <v>1.3711308729790679E-30</v>
      </c>
      <c r="FG141" s="23">
        <f t="shared" si="385"/>
        <v>1.8583542134156263E-29</v>
      </c>
      <c r="FH141" s="23">
        <f t="shared" si="385"/>
        <v>2.4160929072721104E-28</v>
      </c>
      <c r="FI141" s="23">
        <f t="shared" si="385"/>
        <v>3.0141850360934976E-27</v>
      </c>
      <c r="FJ141" s="23">
        <f t="shared" si="385"/>
        <v>3.6092444251282368E-26</v>
      </c>
      <c r="FK141" s="23">
        <f t="shared" si="385"/>
        <v>4.1491174460134887E-25</v>
      </c>
      <c r="FL141" s="23">
        <f t="shared" si="385"/>
        <v>4.5801074240996767E-24</v>
      </c>
      <c r="FM141" s="23">
        <f t="shared" si="385"/>
        <v>4.8556626478690891E-23</v>
      </c>
      <c r="FN141" s="23">
        <f t="shared" si="385"/>
        <v>4.9446091464699602E-22</v>
      </c>
      <c r="FO141" s="23">
        <f t="shared" si="385"/>
        <v>4.8369250557665134E-21</v>
      </c>
      <c r="FP141" s="23">
        <f t="shared" si="385"/>
        <v>4.5455850894575459E-20</v>
      </c>
      <c r="FQ141" s="23">
        <f t="shared" si="385"/>
        <v>4.1040092288357475E-19</v>
      </c>
      <c r="FR141" s="23">
        <f t="shared" si="385"/>
        <v>3.5598036899578015E-18</v>
      </c>
      <c r="FS141" s="23">
        <f t="shared" si="385"/>
        <v>2.9664023480481833E-17</v>
      </c>
      <c r="FT141" s="23">
        <f t="shared" si="385"/>
        <v>2.3746161460755775E-16</v>
      </c>
      <c r="FU141" s="23">
        <f t="shared" si="385"/>
        <v>1.8258917506253883E-15</v>
      </c>
      <c r="FV141" s="23">
        <f t="shared" si="385"/>
        <v>1.3484020813322556E-14</v>
      </c>
      <c r="FW141" s="23">
        <f t="shared" si="385"/>
        <v>9.5621701150860349E-14</v>
      </c>
      <c r="FX141" s="23">
        <f t="shared" si="385"/>
        <v>6.5103011309425957E-13</v>
      </c>
      <c r="FY141" s="23">
        <f t="shared" si="385"/>
        <v>4.2545411281653375E-12</v>
      </c>
      <c r="FZ141" s="23">
        <f t="shared" si="385"/>
        <v>2.6680561119877502E-11</v>
      </c>
      <c r="GA141" s="23">
        <f t="shared" si="385"/>
        <v>1.6050729766371753E-10</v>
      </c>
      <c r="GB141" s="23">
        <f t="shared" si="385"/>
        <v>9.2598075591243697E-10</v>
      </c>
      <c r="GC141" s="23">
        <f t="shared" si="385"/>
        <v>5.1209224053964437E-9</v>
      </c>
      <c r="GD141" s="23">
        <f t="shared" si="385"/>
        <v>2.7136022284726018E-8</v>
      </c>
      <c r="GE141" s="23">
        <f t="shared" si="385"/>
        <v>1.3771732063401328E-7</v>
      </c>
      <c r="GF141" s="23">
        <f t="shared" si="382"/>
        <v>6.6903163605468038E-7</v>
      </c>
      <c r="GG141" s="23">
        <f t="shared" si="382"/>
        <v>3.1093462307637105E-6</v>
      </c>
      <c r="GH141" s="23">
        <f t="shared" si="382"/>
        <v>1.3815932041989002E-5</v>
      </c>
      <c r="GI141" s="23">
        <f t="shared" si="382"/>
        <v>5.8651374174420355E-5</v>
      </c>
      <c r="GJ141" s="23">
        <f t="shared" si="382"/>
        <v>2.3770216444881579E-4</v>
      </c>
      <c r="GK141" s="23">
        <f t="shared" si="382"/>
        <v>9.1893440073706619E-4</v>
      </c>
      <c r="GL141" s="23">
        <f t="shared" si="382"/>
        <v>3.3856224988983523E-3</v>
      </c>
      <c r="GM141" s="23">
        <f t="shared" si="382"/>
        <v>1.1875859054369848E-2</v>
      </c>
      <c r="GN141" s="23">
        <f t="shared" si="382"/>
        <v>3.9618120233103085E-2</v>
      </c>
      <c r="GO141" s="23">
        <f t="shared" si="382"/>
        <v>0.12554826931132754</v>
      </c>
      <c r="GP141" s="23">
        <f t="shared" si="382"/>
        <v>0.37744385365992533</v>
      </c>
      <c r="GQ141" s="23">
        <f t="shared" si="382"/>
        <v>1.0749811720639817</v>
      </c>
      <c r="GR141" s="23">
        <f t="shared" si="382"/>
        <v>2.8958569084947317</v>
      </c>
      <c r="GS141" s="23">
        <f t="shared" si="382"/>
        <v>7.3660198393094598</v>
      </c>
      <c r="GT141" s="23">
        <f t="shared" si="382"/>
        <v>17.658006015167832</v>
      </c>
      <c r="GU141" s="23">
        <f t="shared" si="382"/>
        <v>39.809560560994996</v>
      </c>
      <c r="GV141" s="23">
        <f t="shared" si="382"/>
        <v>84.207560989239525</v>
      </c>
      <c r="GW141" s="23">
        <f t="shared" si="382"/>
        <v>166.68423610730292</v>
      </c>
      <c r="GX141" s="23">
        <f t="shared" si="382"/>
        <v>307.850638373214</v>
      </c>
      <c r="GY141" s="23">
        <f t="shared" si="382"/>
        <v>528.74418832971241</v>
      </c>
      <c r="GZ141" s="23">
        <f t="shared" si="382"/>
        <v>841.3431704946604</v>
      </c>
      <c r="HA141" s="23">
        <f t="shared" si="382"/>
        <v>1234.9477859111305</v>
      </c>
      <c r="HB141" s="23">
        <f t="shared" si="382"/>
        <v>1663.8315379257367</v>
      </c>
      <c r="HC141" s="23">
        <f t="shared" si="382"/>
        <v>2045.6701541108187</v>
      </c>
      <c r="HD141" s="23">
        <f t="shared" si="382"/>
        <v>2279.5923839893576</v>
      </c>
      <c r="HE141" s="23">
        <f t="shared" si="382"/>
        <v>2283.6262083729712</v>
      </c>
      <c r="HF141" s="23">
        <f t="shared" si="382"/>
        <v>2036.2358284170541</v>
      </c>
      <c r="HG141" s="23">
        <f t="shared" si="382"/>
        <v>1596.33473349926</v>
      </c>
      <c r="HH141" s="23">
        <f t="shared" si="382"/>
        <v>1083.2401507726793</v>
      </c>
      <c r="HI141" s="23">
        <f t="shared" si="382"/>
        <v>623.34140486126842</v>
      </c>
      <c r="HJ141" s="23">
        <f t="shared" si="382"/>
        <v>295.76208854386999</v>
      </c>
      <c r="HK141" s="23">
        <f t="shared" si="382"/>
        <v>111.09483091377101</v>
      </c>
      <c r="HL141" s="23">
        <f t="shared" si="382"/>
        <v>30.974091490151611</v>
      </c>
      <c r="HM141" s="23">
        <f t="shared" si="382"/>
        <v>5.6983676425253407</v>
      </c>
      <c r="HN141" s="23">
        <f t="shared" si="382"/>
        <v>0.51886711776185013</v>
      </c>
      <c r="HO141" s="23">
        <f t="shared" si="269"/>
        <v>17289.061757136613</v>
      </c>
      <c r="HQ141" s="7">
        <f t="shared" si="252"/>
        <v>2.581369922270687</v>
      </c>
      <c r="HR141" s="15">
        <f t="shared" si="263"/>
        <v>0</v>
      </c>
      <c r="HS141" s="15">
        <f t="shared" si="345"/>
        <v>95.440896600104466</v>
      </c>
      <c r="HT141" s="15">
        <f t="shared" si="386"/>
        <v>106.63488621737746</v>
      </c>
      <c r="HU141" s="15">
        <f t="shared" si="386"/>
        <v>56.316388564462109</v>
      </c>
      <c r="HV141" s="15">
        <f t="shared" si="386"/>
        <v>19.259290305504781</v>
      </c>
      <c r="HW141" s="15">
        <f t="shared" si="386"/>
        <v>4.8386245962268539</v>
      </c>
      <c r="HX141" s="15">
        <f t="shared" si="386"/>
        <v>0.95611324496386507</v>
      </c>
      <c r="HY141" s="15">
        <f t="shared" si="386"/>
        <v>0.15508229861094644</v>
      </c>
      <c r="HZ141" s="15">
        <f t="shared" si="386"/>
        <v>2.126134109461443E-2</v>
      </c>
      <c r="IA141" s="15">
        <f t="shared" si="386"/>
        <v>2.5167362482294807E-3</v>
      </c>
      <c r="IB141" s="15">
        <f t="shared" si="386"/>
        <v>2.6141023710987666E-4</v>
      </c>
      <c r="IC141" s="15">
        <f t="shared" si="386"/>
        <v>2.4129745173597793E-5</v>
      </c>
      <c r="ID141" s="15">
        <f t="shared" si="386"/>
        <v>1.999682436364424E-6</v>
      </c>
      <c r="IE141" s="15">
        <f t="shared" si="386"/>
        <v>1.5003383163533006E-7</v>
      </c>
      <c r="IF141" s="15">
        <f t="shared" si="386"/>
        <v>1.0263121153787897E-8</v>
      </c>
      <c r="IG141" s="15">
        <f t="shared" si="386"/>
        <v>6.4388571838113609E-10</v>
      </c>
      <c r="IH141" s="15">
        <f t="shared" si="386"/>
        <v>3.7237958211127902E-11</v>
      </c>
      <c r="II141" s="15">
        <f t="shared" si="386"/>
        <v>1.9939882702950398E-12</v>
      </c>
      <c r="IJ141" s="15">
        <f t="shared" si="386"/>
        <v>9.9240364112337137E-14</v>
      </c>
      <c r="IK141" s="15">
        <f t="shared" si="386"/>
        <v>4.6062921266793411E-15</v>
      </c>
      <c r="IL141" s="15">
        <f t="shared" si="386"/>
        <v>1.9999167764695134E-16</v>
      </c>
      <c r="IM141" s="15">
        <f t="shared" si="386"/>
        <v>8.1437982867039949E-18</v>
      </c>
      <c r="IN141" s="15">
        <f t="shared" si="386"/>
        <v>3.1176844140026202E-19</v>
      </c>
      <c r="IO141" s="15">
        <f t="shared" si="386"/>
        <v>1.1244954537218918E-20</v>
      </c>
      <c r="IP141" s="15">
        <f t="shared" si="386"/>
        <v>3.8286242291455779E-22</v>
      </c>
      <c r="IQ141" s="15">
        <f t="shared" si="386"/>
        <v>1.2326690792262366E-23</v>
      </c>
      <c r="IR141" s="15">
        <f t="shared" si="386"/>
        <v>3.7588751112781174E-25</v>
      </c>
      <c r="IS141" s="15">
        <f t="shared" si="386"/>
        <v>1.0871852215440155E-26</v>
      </c>
      <c r="IT141" s="15">
        <f t="shared" si="386"/>
        <v>2.986445023528078E-28</v>
      </c>
      <c r="IU141" s="15">
        <f t="shared" si="386"/>
        <v>7.8006750947311844E-30</v>
      </c>
      <c r="IV141" s="15">
        <f t="shared" si="386"/>
        <v>1.9396039810139908E-31</v>
      </c>
      <c r="IW141" s="15">
        <f t="shared" si="386"/>
        <v>4.5955037812506332E-33</v>
      </c>
      <c r="IX141" s="15">
        <f t="shared" si="386"/>
        <v>1.0384640238671138E-34</v>
      </c>
      <c r="IY141" s="15">
        <f t="shared" si="386"/>
        <v>2.2400279085200477E-36</v>
      </c>
      <c r="IZ141" s="15">
        <f t="shared" si="386"/>
        <v>4.6158692011517057E-38</v>
      </c>
      <c r="JA141" s="15">
        <f t="shared" si="386"/>
        <v>9.0927987309616342E-40</v>
      </c>
      <c r="JB141" s="15">
        <f t="shared" si="386"/>
        <v>1.7134254322329929E-41</v>
      </c>
      <c r="JC141" s="15">
        <f t="shared" si="386"/>
        <v>3.0903762900262992E-43</v>
      </c>
      <c r="JD141" s="15">
        <f t="shared" si="386"/>
        <v>5.3378712402100129E-45</v>
      </c>
      <c r="JE141" s="15">
        <f t="shared" si="386"/>
        <v>8.8337672727436584E-47</v>
      </c>
      <c r="JF141" s="15">
        <f t="shared" si="386"/>
        <v>1.4013133142633765E-48</v>
      </c>
      <c r="JG141" s="15">
        <f t="shared" si="386"/>
        <v>2.1316069683181968E-50</v>
      </c>
      <c r="JH141" s="15">
        <f t="shared" si="386"/>
        <v>3.1103879519324656E-52</v>
      </c>
      <c r="JI141" s="15">
        <f t="shared" si="386"/>
        <v>4.3550499050832813E-54</v>
      </c>
      <c r="JJ141" s="15">
        <f t="shared" si="386"/>
        <v>5.8527748400151653E-56</v>
      </c>
      <c r="JK141" s="15">
        <f t="shared" si="386"/>
        <v>7.5513316864401552E-58</v>
      </c>
      <c r="JL141" s="15">
        <f t="shared" si="386"/>
        <v>9.3554736245982928E-60</v>
      </c>
      <c r="JM141" s="15">
        <f t="shared" si="386"/>
        <v>1.1131685208282091E-61</v>
      </c>
      <c r="JN141" s="15">
        <f t="shared" si="386"/>
        <v>1.2722330522904486E-63</v>
      </c>
      <c r="JO141" s="15">
        <f t="shared" si="386"/>
        <v>1.3967747023952684E-65</v>
      </c>
      <c r="JP141" s="15">
        <f t="shared" si="386"/>
        <v>1.4732250341145665E-67</v>
      </c>
      <c r="JQ141" s="15">
        <f t="shared" si="386"/>
        <v>1.4928285180856307E-69</v>
      </c>
      <c r="JR141" s="15">
        <f t="shared" si="386"/>
        <v>1.4532821492410079E-71</v>
      </c>
      <c r="JS141" s="15">
        <f t="shared" si="386"/>
        <v>1.3591777061226018E-73</v>
      </c>
      <c r="JT141" s="15">
        <f t="shared" si="386"/>
        <v>1.221129993603285E-75</v>
      </c>
      <c r="JU141" s="15">
        <f t="shared" si="386"/>
        <v>1.0538184664274993E-77</v>
      </c>
      <c r="JV141" s="15">
        <f t="shared" si="386"/>
        <v>8.7343881606583768E-80</v>
      </c>
      <c r="JW141" s="15">
        <f t="shared" si="386"/>
        <v>6.9517130271520035E-82</v>
      </c>
      <c r="JX141" s="15">
        <f t="shared" si="386"/>
        <v>5.3120082777226605E-84</v>
      </c>
      <c r="JY141" s="15">
        <f t="shared" si="386"/>
        <v>3.8961232621437766E-86</v>
      </c>
      <c r="JZ141" s="15">
        <f t="shared" si="386"/>
        <v>2.7421879427085909E-88</v>
      </c>
      <c r="KA141" s="15">
        <f t="shared" si="386"/>
        <v>1.85148132896788E-90</v>
      </c>
      <c r="KB141" s="15">
        <f t="shared" si="386"/>
        <v>1.1988057323591624E-92</v>
      </c>
      <c r="KC141" s="15">
        <f t="shared" si="386"/>
        <v>7.4407607602620723E-95</v>
      </c>
      <c r="KD141" s="15">
        <f t="shared" si="386"/>
        <v>4.425248148134664E-97</v>
      </c>
      <c r="KE141" s="15">
        <f t="shared" si="386"/>
        <v>2.520590542566399E-99</v>
      </c>
      <c r="KF141" s="15">
        <f t="shared" si="383"/>
        <v>1.3743036127196012E-101</v>
      </c>
      <c r="KG141" s="15">
        <f t="shared" si="383"/>
        <v>7.1684855444288687E-104</v>
      </c>
      <c r="KH141" s="15">
        <f t="shared" si="383"/>
        <v>3.5748746150446019E-106</v>
      </c>
      <c r="KI141" s="15">
        <f t="shared" si="383"/>
        <v>1.7032606513566128E-108</v>
      </c>
      <c r="KJ141" s="15">
        <f t="shared" si="383"/>
        <v>7.747442360741147E-111</v>
      </c>
      <c r="KK141" s="15">
        <f t="shared" si="383"/>
        <v>3.3614915460616774E-113</v>
      </c>
      <c r="KL141" s="15">
        <f t="shared" si="383"/>
        <v>1.3899793285817574E-115</v>
      </c>
      <c r="KM141" s="15">
        <f t="shared" si="383"/>
        <v>5.4721392463096381E-118</v>
      </c>
      <c r="KN141" s="15">
        <f t="shared" si="383"/>
        <v>2.0488410505594092E-120</v>
      </c>
      <c r="KO141" s="15">
        <f t="shared" si="383"/>
        <v>7.2869774855668572E-123</v>
      </c>
      <c r="KP141" s="15">
        <f t="shared" si="383"/>
        <v>2.4587328914786472E-125</v>
      </c>
      <c r="KQ141" s="15">
        <f t="shared" si="383"/>
        <v>7.8592688810580537E-128</v>
      </c>
      <c r="KR141" s="15">
        <f t="shared" si="383"/>
        <v>2.3761873731405019E-130</v>
      </c>
      <c r="KS141" s="15">
        <f t="shared" si="383"/>
        <v>6.7835771005986463E-133</v>
      </c>
      <c r="KT141" s="15">
        <f t="shared" si="383"/>
        <v>1.8251133323863193E-135</v>
      </c>
      <c r="KU141" s="15">
        <f t="shared" si="383"/>
        <v>4.6180417701796491E-138</v>
      </c>
      <c r="KV141" s="15">
        <f t="shared" si="383"/>
        <v>1.0963364607325784E-140</v>
      </c>
      <c r="KW141" s="15">
        <f t="shared" si="383"/>
        <v>2.4356203508527336E-143</v>
      </c>
      <c r="KX141" s="15">
        <f t="shared" si="383"/>
        <v>5.0486750573024805E-146</v>
      </c>
      <c r="KY141" s="15">
        <f t="shared" si="383"/>
        <v>9.7320708931985253E-149</v>
      </c>
      <c r="KZ141" s="15">
        <f t="shared" si="383"/>
        <v>1.7380214286723319E-151</v>
      </c>
      <c r="LA141" s="15">
        <f t="shared" si="383"/>
        <v>2.8632076435852814E-154</v>
      </c>
      <c r="LB141" s="15">
        <f t="shared" si="383"/>
        <v>4.3294815872899328E-157</v>
      </c>
      <c r="LC141" s="15">
        <f t="shared" si="383"/>
        <v>5.9742645480296109E-160</v>
      </c>
      <c r="LD141" s="15">
        <f t="shared" si="383"/>
        <v>7.4718532597939469E-163</v>
      </c>
      <c r="LE141" s="15">
        <f t="shared" si="383"/>
        <v>8.4007575588178735E-166</v>
      </c>
      <c r="LF141" s="15">
        <f t="shared" si="383"/>
        <v>8.4070533522963436E-169</v>
      </c>
      <c r="LG141" s="15">
        <f t="shared" si="383"/>
        <v>7.397108483404543E-172</v>
      </c>
      <c r="LH141" s="15">
        <f t="shared" si="380"/>
        <v>5.6335878311724061E-175</v>
      </c>
      <c r="LI141" s="15">
        <f t="shared" si="380"/>
        <v>3.6383844935217673E-178</v>
      </c>
      <c r="LJ141" s="15">
        <f t="shared" si="380"/>
        <v>1.9375254552063257E-181</v>
      </c>
      <c r="LK141" s="15">
        <f t="shared" si="380"/>
        <v>8.1681002782288964E-185</v>
      </c>
      <c r="LL141" s="15">
        <f t="shared" si="380"/>
        <v>2.5559248554026842E-188</v>
      </c>
      <c r="LM141" s="15">
        <f t="shared" si="380"/>
        <v>5.2774273779477872E-192</v>
      </c>
      <c r="LN141" s="15">
        <f t="shared" si="380"/>
        <v>5.3932461909033454E-196</v>
      </c>
      <c r="LO141" s="15">
        <f t="shared" si="272"/>
        <v>283.62534760523818</v>
      </c>
      <c r="LQ141" s="6">
        <f t="shared" si="253"/>
        <v>1.8699724177071804</v>
      </c>
      <c r="LR141" s="11">
        <f t="shared" si="264"/>
        <v>0</v>
      </c>
      <c r="LS141" s="11">
        <f t="shared" si="346"/>
        <v>25.305603221608589</v>
      </c>
      <c r="LT141" s="11">
        <f t="shared" si="387"/>
        <v>57.124262756440075</v>
      </c>
      <c r="LU141" s="11">
        <f t="shared" si="387"/>
        <v>60.953017386502509</v>
      </c>
      <c r="LV141" s="11">
        <f t="shared" si="387"/>
        <v>42.115291107577924</v>
      </c>
      <c r="LW141" s="11">
        <f t="shared" si="387"/>
        <v>21.37767994264809</v>
      </c>
      <c r="LX141" s="11">
        <f t="shared" si="387"/>
        <v>8.5346770271502557</v>
      </c>
      <c r="LY141" s="11">
        <f t="shared" si="387"/>
        <v>2.7969139209204621</v>
      </c>
      <c r="LZ141" s="11">
        <f t="shared" si="387"/>
        <v>0.77472334081968719</v>
      </c>
      <c r="MA141" s="11">
        <f t="shared" si="387"/>
        <v>0.18528181846031552</v>
      </c>
      <c r="MB141" s="11">
        <f t="shared" si="387"/>
        <v>3.8882735031259601E-2</v>
      </c>
      <c r="MC141" s="11">
        <f t="shared" si="387"/>
        <v>7.2514701713673538E-3</v>
      </c>
      <c r="MD141" s="11">
        <f t="shared" si="387"/>
        <v>1.2141531643451086E-3</v>
      </c>
      <c r="ME141" s="11">
        <f t="shared" si="387"/>
        <v>1.8405209241607588E-4</v>
      </c>
      <c r="MF141" s="11">
        <f t="shared" si="387"/>
        <v>2.5437248269755768E-5</v>
      </c>
      <c r="MG141" s="11">
        <f t="shared" si="387"/>
        <v>3.2243232881249217E-6</v>
      </c>
      <c r="MH141" s="11">
        <f t="shared" si="387"/>
        <v>3.7675130251182553E-7</v>
      </c>
      <c r="MI141" s="11">
        <f t="shared" si="387"/>
        <v>4.0759665947113409E-8</v>
      </c>
      <c r="MJ141" s="11">
        <f t="shared" si="387"/>
        <v>4.0985994777388605E-9</v>
      </c>
      <c r="MK141" s="11">
        <f t="shared" si="387"/>
        <v>3.8435959134605399E-10</v>
      </c>
      <c r="ML141" s="11">
        <f t="shared" si="387"/>
        <v>3.3716096177198969E-11</v>
      </c>
      <c r="MM141" s="11">
        <f t="shared" si="387"/>
        <v>2.7739043599080811E-12</v>
      </c>
      <c r="MN141" s="11">
        <f t="shared" si="387"/>
        <v>2.1455356813674086E-13</v>
      </c>
      <c r="MO141" s="11">
        <f t="shared" si="387"/>
        <v>1.5635090814830712E-14</v>
      </c>
      <c r="MP141" s="11">
        <f t="shared" si="387"/>
        <v>1.0755350357574824E-15</v>
      </c>
      <c r="MQ141" s="11">
        <f t="shared" si="387"/>
        <v>6.9962840799450279E-17</v>
      </c>
      <c r="MR141" s="11">
        <f t="shared" si="387"/>
        <v>4.3104036759402266E-18</v>
      </c>
      <c r="MS141" s="11">
        <f t="shared" si="387"/>
        <v>2.5188523033033329E-19</v>
      </c>
      <c r="MT141" s="11">
        <f t="shared" si="387"/>
        <v>1.3979537435558064E-20</v>
      </c>
      <c r="MU141" s="11">
        <f t="shared" si="387"/>
        <v>7.3775061656161389E-22</v>
      </c>
      <c r="MV141" s="11">
        <f t="shared" si="387"/>
        <v>3.7062061553571724E-23</v>
      </c>
      <c r="MW141" s="11">
        <f t="shared" si="387"/>
        <v>1.7741435167429668E-24</v>
      </c>
      <c r="MX141" s="11">
        <f t="shared" si="387"/>
        <v>8.1000218598012695E-26</v>
      </c>
      <c r="MY141" s="11">
        <f t="shared" si="387"/>
        <v>3.5301022024522471E-27</v>
      </c>
      <c r="MZ141" s="11">
        <f t="shared" si="387"/>
        <v>1.4696924334798741E-28</v>
      </c>
      <c r="NA141" s="11">
        <f t="shared" si="387"/>
        <v>5.849377592631073E-30</v>
      </c>
      <c r="NB141" s="11">
        <f t="shared" si="387"/>
        <v>2.2269804392103183E-31</v>
      </c>
      <c r="NC141" s="11">
        <f t="shared" si="387"/>
        <v>8.115245664652768E-33</v>
      </c>
      <c r="ND141" s="11">
        <f t="shared" si="387"/>
        <v>2.8320278266587018E-34</v>
      </c>
      <c r="NE141" s="11">
        <f t="shared" si="387"/>
        <v>9.4692261943867542E-36</v>
      </c>
      <c r="NF141" s="11">
        <f t="shared" si="387"/>
        <v>3.0348896199512435E-37</v>
      </c>
      <c r="NG141" s="11">
        <f t="shared" si="387"/>
        <v>9.3272560209089985E-39</v>
      </c>
      <c r="NH141" s="11">
        <f t="shared" si="387"/>
        <v>2.749795785611903E-40</v>
      </c>
      <c r="NI141" s="11">
        <f t="shared" si="387"/>
        <v>7.7788989798011565E-42</v>
      </c>
      <c r="NJ141" s="11">
        <f t="shared" si="387"/>
        <v>2.1121556875223172E-43</v>
      </c>
      <c r="NK141" s="11">
        <f t="shared" si="387"/>
        <v>5.5058803764038071E-45</v>
      </c>
      <c r="NL141" s="11">
        <f t="shared" si="387"/>
        <v>1.3781869015397389E-46</v>
      </c>
      <c r="NM141" s="11">
        <f t="shared" si="387"/>
        <v>3.3131597014864925E-48</v>
      </c>
      <c r="NN141" s="11">
        <f t="shared" si="387"/>
        <v>7.6504546071228143E-50</v>
      </c>
      <c r="NO141" s="11">
        <f t="shared" si="387"/>
        <v>1.6970164170234117E-51</v>
      </c>
      <c r="NP141" s="11">
        <f t="shared" si="387"/>
        <v>3.6163286134416229E-53</v>
      </c>
      <c r="NQ141" s="11">
        <f t="shared" si="387"/>
        <v>7.4036833343267982E-55</v>
      </c>
      <c r="NR141" s="11">
        <f t="shared" si="387"/>
        <v>1.4562199140863284E-56</v>
      </c>
      <c r="NS141" s="11">
        <f t="shared" si="387"/>
        <v>2.7516448761913302E-58</v>
      </c>
      <c r="NT141" s="11">
        <f t="shared" si="387"/>
        <v>4.9947890899766237E-60</v>
      </c>
      <c r="NU141" s="11">
        <f t="shared" si="387"/>
        <v>8.7088372586911846E-62</v>
      </c>
      <c r="NV141" s="11">
        <f t="shared" si="387"/>
        <v>1.4583641280141171E-63</v>
      </c>
      <c r="NW141" s="11">
        <f t="shared" si="387"/>
        <v>2.3451165699612735E-65</v>
      </c>
      <c r="NX141" s="11">
        <f t="shared" si="387"/>
        <v>3.6205158845845819E-67</v>
      </c>
      <c r="NY141" s="11">
        <f t="shared" si="387"/>
        <v>5.3651703634896394E-69</v>
      </c>
      <c r="NZ141" s="11">
        <f t="shared" si="387"/>
        <v>7.6293433484940957E-71</v>
      </c>
      <c r="OA141" s="11">
        <f t="shared" si="387"/>
        <v>1.0407547331242357E-72</v>
      </c>
      <c r="OB141" s="11">
        <f t="shared" si="387"/>
        <v>1.3614979236127232E-74</v>
      </c>
      <c r="OC141" s="11">
        <f t="shared" si="387"/>
        <v>1.7073581344461749E-76</v>
      </c>
      <c r="OD141" s="11">
        <f t="shared" si="387"/>
        <v>2.0515590913879979E-78</v>
      </c>
      <c r="OE141" s="11">
        <f t="shared" si="387"/>
        <v>2.3609555928237429E-80</v>
      </c>
      <c r="OF141" s="11">
        <f t="shared" si="384"/>
        <v>2.6008021698502529E-82</v>
      </c>
      <c r="OG141" s="11">
        <f t="shared" si="384"/>
        <v>2.7408871768228399E-84</v>
      </c>
      <c r="OH141" s="11">
        <f t="shared" si="384"/>
        <v>2.7616184390589226E-86</v>
      </c>
      <c r="OI141" s="11">
        <f t="shared" si="384"/>
        <v>2.6584168920128181E-88</v>
      </c>
      <c r="OJ141" s="11">
        <f t="shared" si="384"/>
        <v>2.4430898691742394E-90</v>
      </c>
      <c r="OK141" s="11">
        <f t="shared" si="384"/>
        <v>2.1416683906542504E-92</v>
      </c>
      <c r="OL141" s="11">
        <f t="shared" si="384"/>
        <v>1.7892361315584038E-94</v>
      </c>
      <c r="OM141" s="11">
        <f t="shared" si="384"/>
        <v>1.4231660426174864E-96</v>
      </c>
      <c r="ON141" s="11">
        <f t="shared" si="384"/>
        <v>1.0765787773242431E-98</v>
      </c>
      <c r="OO141" s="11">
        <f t="shared" si="384"/>
        <v>7.7361358844758595E-101</v>
      </c>
      <c r="OP141" s="11">
        <f t="shared" si="384"/>
        <v>5.2738421555846177E-103</v>
      </c>
      <c r="OQ141" s="11">
        <f t="shared" si="384"/>
        <v>3.4059403527665008E-105</v>
      </c>
      <c r="OR141" s="11">
        <f t="shared" si="384"/>
        <v>2.0805333859957706E-107</v>
      </c>
      <c r="OS141" s="11">
        <f t="shared" si="384"/>
        <v>1.200029398309041E-109</v>
      </c>
      <c r="OT141" s="11">
        <f t="shared" si="384"/>
        <v>6.5232206999917733E-112</v>
      </c>
      <c r="OU141" s="11">
        <f t="shared" si="384"/>
        <v>3.334795493917023E-114</v>
      </c>
      <c r="OV141" s="11">
        <f t="shared" si="384"/>
        <v>1.5995371137918565E-116</v>
      </c>
      <c r="OW141" s="11">
        <f t="shared" si="384"/>
        <v>7.1795822053541798E-119</v>
      </c>
      <c r="OX141" s="11">
        <f t="shared" si="384"/>
        <v>3.0068108758592737E-121</v>
      </c>
      <c r="OY141" s="11">
        <f t="shared" si="384"/>
        <v>1.1710436173821314E-123</v>
      </c>
      <c r="OZ141" s="11">
        <f t="shared" si="384"/>
        <v>4.2253437723904516E-126</v>
      </c>
      <c r="PA141" s="11">
        <f t="shared" si="384"/>
        <v>1.4063676934221653E-128</v>
      </c>
      <c r="PB141" s="11">
        <f t="shared" si="384"/>
        <v>4.2965616543917714E-131</v>
      </c>
      <c r="PC141" s="11">
        <f t="shared" si="384"/>
        <v>1.1978673167645528E-133</v>
      </c>
      <c r="PD141" s="11">
        <f t="shared" si="384"/>
        <v>3.0268556809260578E-136</v>
      </c>
      <c r="PE141" s="11">
        <f t="shared" si="384"/>
        <v>6.8757637546330281E-139</v>
      </c>
      <c r="PF141" s="11">
        <f t="shared" si="384"/>
        <v>1.3902260209827879E-141</v>
      </c>
      <c r="PG141" s="11">
        <f t="shared" si="384"/>
        <v>2.4713981201017458E-144</v>
      </c>
      <c r="PH141" s="11">
        <f t="shared" si="381"/>
        <v>3.8028124601071165E-147</v>
      </c>
      <c r="PI141" s="11">
        <f t="shared" si="381"/>
        <v>4.962123228391192E-150</v>
      </c>
      <c r="PJ141" s="11">
        <f t="shared" si="381"/>
        <v>5.3388225321701986E-153</v>
      </c>
      <c r="PK141" s="11">
        <f t="shared" si="381"/>
        <v>4.5473485439604651E-156</v>
      </c>
      <c r="PL141" s="11">
        <f t="shared" si="381"/>
        <v>2.8749108255757423E-159</v>
      </c>
      <c r="PM141" s="11">
        <f t="shared" si="381"/>
        <v>1.1993271830623254E-162</v>
      </c>
      <c r="PN141" s="11">
        <f t="shared" si="381"/>
        <v>2.4763086313833712E-166</v>
      </c>
      <c r="PO141" s="11">
        <f t="shared" si="275"/>
        <v>219.21501201618946</v>
      </c>
    </row>
    <row r="142" spans="1:431">
      <c r="A142">
        <f t="shared" si="351"/>
        <v>1.1700000000000008</v>
      </c>
      <c r="B142" s="24" t="str">
        <f t="shared" si="242"/>
        <v>H</v>
      </c>
      <c r="C142" s="24" t="str">
        <f t="shared" si="243"/>
        <v>H</v>
      </c>
      <c r="D142">
        <f t="shared" si="244"/>
        <v>1</v>
      </c>
      <c r="E142">
        <f t="shared" si="245"/>
        <v>0</v>
      </c>
      <c r="F142">
        <f t="shared" si="246"/>
        <v>0</v>
      </c>
      <c r="G142">
        <f t="shared" si="247"/>
        <v>0</v>
      </c>
      <c r="I142" s="24" t="str">
        <f t="shared" si="254"/>
        <v>H</v>
      </c>
      <c r="J142" s="24" t="str">
        <f t="shared" si="255"/>
        <v>H</v>
      </c>
      <c r="K142">
        <f t="shared" si="256"/>
        <v>1</v>
      </c>
      <c r="L142">
        <f t="shared" si="257"/>
        <v>0</v>
      </c>
      <c r="M142">
        <f t="shared" si="258"/>
        <v>0</v>
      </c>
      <c r="N142">
        <f t="shared" si="259"/>
        <v>0</v>
      </c>
      <c r="P142">
        <f t="shared" si="352"/>
        <v>1.1700000000000008</v>
      </c>
      <c r="Q142" s="17">
        <f t="shared" si="248"/>
        <v>121.85814750041762</v>
      </c>
      <c r="R142" s="19">
        <f t="shared" si="350"/>
        <v>0</v>
      </c>
      <c r="S142" s="19">
        <f t="shared" si="350"/>
        <v>2.4085786455521996E-22</v>
      </c>
      <c r="T142" s="19">
        <f t="shared" ref="T142:CE145" si="389">T$20*(T$18^$P142)</f>
        <v>2.1949313913872549E-20</v>
      </c>
      <c r="U142" s="19">
        <f t="shared" si="389"/>
        <v>9.4276264910291835E-19</v>
      </c>
      <c r="V142" s="19">
        <f t="shared" si="389"/>
        <v>2.6190407584431549E-17</v>
      </c>
      <c r="W142" s="19">
        <f t="shared" si="389"/>
        <v>5.3416819410702079E-16</v>
      </c>
      <c r="X142" s="19">
        <f t="shared" si="389"/>
        <v>8.5652937606103655E-15</v>
      </c>
      <c r="Y142" s="19">
        <f t="shared" si="389"/>
        <v>1.1270667666828925E-13</v>
      </c>
      <c r="Z142" s="19">
        <f t="shared" si="389"/>
        <v>1.253265278929149E-12</v>
      </c>
      <c r="AA142" s="19">
        <f t="shared" si="389"/>
        <v>1.2030580997042078E-11</v>
      </c>
      <c r="AB142" s="19">
        <f t="shared" si="389"/>
        <v>1.0132440961816184E-10</v>
      </c>
      <c r="AC142" s="19">
        <f t="shared" si="389"/>
        <v>7.5830369491340595E-10</v>
      </c>
      <c r="AD142" s="19">
        <f t="shared" si="389"/>
        <v>5.0946502312152317E-9</v>
      </c>
      <c r="AE142" s="19">
        <f t="shared" si="389"/>
        <v>3.0986689596723933E-8</v>
      </c>
      <c r="AF142" s="19">
        <f t="shared" si="389"/>
        <v>1.7181944128004722E-7</v>
      </c>
      <c r="AG142" s="19">
        <f t="shared" si="389"/>
        <v>8.7374819239717037E-7</v>
      </c>
      <c r="AH142" s="19">
        <f t="shared" si="389"/>
        <v>4.0957049616507154E-6</v>
      </c>
      <c r="AI142" s="19">
        <f t="shared" si="389"/>
        <v>1.7775167893786562E-5</v>
      </c>
      <c r="AJ142" s="19">
        <f t="shared" si="389"/>
        <v>7.1698936852577792E-5</v>
      </c>
      <c r="AK142" s="19">
        <f t="shared" si="389"/>
        <v>2.6970914599310983E-4</v>
      </c>
      <c r="AL142" s="19">
        <f t="shared" si="389"/>
        <v>9.4899495397045427E-4</v>
      </c>
      <c r="AM142" s="19">
        <f t="shared" si="389"/>
        <v>3.1316693341455933E-3</v>
      </c>
      <c r="AN142" s="19">
        <f t="shared" si="389"/>
        <v>9.7155657703055943E-3</v>
      </c>
      <c r="AO142" s="19">
        <f t="shared" si="389"/>
        <v>2.8396951430776356E-2</v>
      </c>
      <c r="AP142" s="19">
        <f t="shared" si="389"/>
        <v>7.834776482627237E-2</v>
      </c>
      <c r="AQ142" s="19">
        <f t="shared" si="389"/>
        <v>0.20440554658112936</v>
      </c>
      <c r="AR142" s="19">
        <f t="shared" si="389"/>
        <v>0.50507912911576625</v>
      </c>
      <c r="AS142" s="19">
        <f t="shared" si="389"/>
        <v>1.1837336398549732</v>
      </c>
      <c r="AT142" s="19">
        <f t="shared" si="389"/>
        <v>2.6348017026634967</v>
      </c>
      <c r="AU142" s="19">
        <f t="shared" si="389"/>
        <v>5.5765168538786494</v>
      </c>
      <c r="AV142" s="19">
        <f t="shared" si="389"/>
        <v>11.235079448496009</v>
      </c>
      <c r="AW142" s="19">
        <f t="shared" si="389"/>
        <v>21.568683224769643</v>
      </c>
      <c r="AX142" s="19">
        <f t="shared" si="389"/>
        <v>39.491612014675702</v>
      </c>
      <c r="AY142" s="19">
        <f t="shared" si="389"/>
        <v>69.0216748952313</v>
      </c>
      <c r="AZ142" s="19">
        <f t="shared" si="389"/>
        <v>115.23919795163022</v>
      </c>
      <c r="BA142" s="19">
        <f t="shared" si="389"/>
        <v>183.93112255711742</v>
      </c>
      <c r="BB142" s="19">
        <f t="shared" si="389"/>
        <v>280.82140998440377</v>
      </c>
      <c r="BC142" s="19">
        <f t="shared" si="389"/>
        <v>410.3745136484149</v>
      </c>
      <c r="BD142" s="19">
        <f t="shared" si="389"/>
        <v>574.29885318177185</v>
      </c>
      <c r="BE142" s="19">
        <f t="shared" si="389"/>
        <v>770.04062524613062</v>
      </c>
      <c r="BF142" s="19">
        <f t="shared" si="389"/>
        <v>989.68709098377587</v>
      </c>
      <c r="BG142" s="19">
        <f t="shared" si="389"/>
        <v>1219.7253387890003</v>
      </c>
      <c r="BH142" s="19">
        <f t="shared" si="389"/>
        <v>1441.9797081802005</v>
      </c>
      <c r="BI142" s="19">
        <f t="shared" si="389"/>
        <v>1635.7801526458418</v>
      </c>
      <c r="BJ142" s="19">
        <f t="shared" si="389"/>
        <v>1781.0596976213881</v>
      </c>
      <c r="BK142" s="19">
        <f t="shared" si="389"/>
        <v>1861.7562632080396</v>
      </c>
      <c r="BL142" s="19">
        <f t="shared" si="389"/>
        <v>1868.7255676349355</v>
      </c>
      <c r="BM142" s="19">
        <f t="shared" si="389"/>
        <v>1801.4370246072694</v>
      </c>
      <c r="BN142" s="19">
        <f t="shared" si="389"/>
        <v>1668.0201585751597</v>
      </c>
      <c r="BO142" s="19">
        <f t="shared" si="389"/>
        <v>1483.663964927681</v>
      </c>
      <c r="BP142" s="19">
        <f t="shared" si="389"/>
        <v>1267.8008429651723</v>
      </c>
      <c r="BQ142" s="19">
        <f t="shared" si="389"/>
        <v>1040.7894700024574</v>
      </c>
      <c r="BR142" s="19">
        <f t="shared" si="389"/>
        <v>820.86597858462517</v>
      </c>
      <c r="BS142" s="19">
        <f t="shared" si="389"/>
        <v>621.96551212721488</v>
      </c>
      <c r="BT142" s="19">
        <f t="shared" si="389"/>
        <v>452.70798811004551</v>
      </c>
      <c r="BU142" s="19">
        <f t="shared" si="389"/>
        <v>316.50951610200974</v>
      </c>
      <c r="BV142" s="19">
        <f t="shared" si="389"/>
        <v>212.52828020268109</v>
      </c>
      <c r="BW142" s="19">
        <f t="shared" si="389"/>
        <v>137.03703786149052</v>
      </c>
      <c r="BX142" s="19">
        <f t="shared" si="389"/>
        <v>84.833116158553779</v>
      </c>
      <c r="BY142" s="19">
        <f t="shared" si="389"/>
        <v>50.407902239236236</v>
      </c>
      <c r="BZ142" s="19">
        <f t="shared" si="389"/>
        <v>28.742276586924383</v>
      </c>
      <c r="CA142" s="19">
        <f t="shared" si="389"/>
        <v>15.721721142743709</v>
      </c>
      <c r="CB142" s="19">
        <f t="shared" si="389"/>
        <v>8.2467950287294087</v>
      </c>
      <c r="CC142" s="19">
        <f t="shared" si="389"/>
        <v>4.1467536733837163</v>
      </c>
      <c r="CD142" s="19">
        <f t="shared" si="389"/>
        <v>1.997937687345362</v>
      </c>
      <c r="CE142" s="19">
        <f t="shared" si="389"/>
        <v>0.92193216081030072</v>
      </c>
      <c r="CF142" s="19">
        <f t="shared" si="388"/>
        <v>0.40722147780522627</v>
      </c>
      <c r="CG142" s="19">
        <f t="shared" si="388"/>
        <v>0.17207815019582948</v>
      </c>
      <c r="CH142" s="19">
        <f t="shared" si="388"/>
        <v>6.9519795991484529E-2</v>
      </c>
      <c r="CI142" s="19">
        <f t="shared" si="388"/>
        <v>2.6833492958053071E-2</v>
      </c>
      <c r="CJ142" s="19">
        <f t="shared" si="388"/>
        <v>9.8878520129812592E-3</v>
      </c>
      <c r="CK142" s="19">
        <f t="shared" si="388"/>
        <v>3.4755396654805506E-3</v>
      </c>
      <c r="CL142" s="19">
        <f t="shared" si="388"/>
        <v>1.1642448564902319E-3</v>
      </c>
      <c r="CM142" s="19">
        <f t="shared" si="388"/>
        <v>3.7131119978557278E-4</v>
      </c>
      <c r="CN142" s="19">
        <f t="shared" si="388"/>
        <v>1.1262460567274992E-4</v>
      </c>
      <c r="CO142" s="19">
        <f t="shared" si="388"/>
        <v>3.2450078994528091E-5</v>
      </c>
      <c r="CP142" s="19">
        <f t="shared" si="388"/>
        <v>8.8699714882193575E-6</v>
      </c>
      <c r="CQ142" s="19">
        <f t="shared" si="388"/>
        <v>2.2968615103945284E-6</v>
      </c>
      <c r="CR142" s="19">
        <f t="shared" si="388"/>
        <v>5.6256719616564876E-7</v>
      </c>
      <c r="CS142" s="19">
        <f t="shared" si="388"/>
        <v>1.3010465335224034E-7</v>
      </c>
      <c r="CT142" s="19">
        <f t="shared" si="388"/>
        <v>2.8357213298644354E-8</v>
      </c>
      <c r="CU142" s="19">
        <f t="shared" si="388"/>
        <v>5.8126013479605002E-9</v>
      </c>
      <c r="CV142" s="19">
        <f t="shared" si="388"/>
        <v>1.1178791250311702E-9</v>
      </c>
      <c r="CW142" s="19">
        <f t="shared" si="388"/>
        <v>2.0118622611004223E-10</v>
      </c>
      <c r="CX142" s="19">
        <f t="shared" si="388"/>
        <v>3.3783380164839135E-11</v>
      </c>
      <c r="CY142" s="19">
        <f t="shared" si="388"/>
        <v>5.2755453409769869E-12</v>
      </c>
      <c r="CZ142" s="19">
        <f t="shared" si="388"/>
        <v>7.6322578969016591E-13</v>
      </c>
      <c r="DA142" s="19">
        <f t="shared" si="388"/>
        <v>1.0185585105547072E-13</v>
      </c>
      <c r="DB142" s="19">
        <f t="shared" si="388"/>
        <v>1.2476813607484714E-14</v>
      </c>
      <c r="DC142" s="19">
        <f t="shared" si="388"/>
        <v>1.3947177634123424E-15</v>
      </c>
      <c r="DD142" s="19">
        <f t="shared" si="388"/>
        <v>1.4130702740055663E-16</v>
      </c>
      <c r="DE142" s="19">
        <f t="shared" si="388"/>
        <v>1.2870247107692027E-17</v>
      </c>
      <c r="DF142" s="19">
        <f t="shared" si="388"/>
        <v>1.0433853168068506E-18</v>
      </c>
      <c r="DG142" s="19">
        <f t="shared" si="370"/>
        <v>7.4369502334844632E-20</v>
      </c>
      <c r="DH142" s="19">
        <f t="shared" si="370"/>
        <v>4.5882748444318962E-21</v>
      </c>
      <c r="DI142" s="19">
        <f t="shared" si="370"/>
        <v>2.4005122344765973E-22</v>
      </c>
      <c r="DJ142" s="19">
        <f t="shared" si="370"/>
        <v>1.035555176122129E-23</v>
      </c>
      <c r="DK142" s="19">
        <f t="shared" si="370"/>
        <v>3.5365264581962633E-25</v>
      </c>
      <c r="DL142" s="19">
        <f t="shared" si="370"/>
        <v>8.9646532189157377E-27</v>
      </c>
      <c r="DM142" s="19">
        <f t="shared" si="370"/>
        <v>1.4994665735364142E-28</v>
      </c>
      <c r="DN142" s="19">
        <f t="shared" si="370"/>
        <v>1.2413476757300896E-30</v>
      </c>
      <c r="DO142" s="19">
        <f t="shared" si="267"/>
        <v>23303.99695097364</v>
      </c>
      <c r="DQ142" s="21">
        <f t="shared" si="250"/>
        <v>87.50591584130953</v>
      </c>
      <c r="DR142" s="23">
        <f t="shared" si="262"/>
        <v>0</v>
      </c>
      <c r="DS142" s="23">
        <f t="shared" si="344"/>
        <v>8.7505915841308889E-96</v>
      </c>
      <c r="DT142" s="23">
        <f t="shared" si="385"/>
        <v>8.7718302312255722E-93</v>
      </c>
      <c r="DU142" s="23">
        <f t="shared" si="385"/>
        <v>4.144425348597732E-90</v>
      </c>
      <c r="DV142" s="23">
        <f t="shared" si="385"/>
        <v>1.2664757996611813E-87</v>
      </c>
      <c r="DW142" s="23">
        <f t="shared" si="385"/>
        <v>2.8413540242349274E-85</v>
      </c>
      <c r="DX142" s="23">
        <f t="shared" si="385"/>
        <v>5.0116677444197222E-83</v>
      </c>
      <c r="DY142" s="23">
        <f t="shared" si="385"/>
        <v>7.2540799534571457E-81</v>
      </c>
      <c r="DZ142" s="23">
        <f t="shared" si="385"/>
        <v>8.8729572066974347E-79</v>
      </c>
      <c r="EA142" s="23">
        <f t="shared" si="385"/>
        <v>9.3692465089786993E-77</v>
      </c>
      <c r="EB142" s="23">
        <f t="shared" si="385"/>
        <v>8.6801020537159461E-75</v>
      </c>
      <c r="EC142" s="23">
        <f t="shared" si="385"/>
        <v>7.1457300691897033E-73</v>
      </c>
      <c r="ED142" s="23">
        <f t="shared" si="385"/>
        <v>5.2809309980601997E-71</v>
      </c>
      <c r="EE142" s="23">
        <f t="shared" si="385"/>
        <v>3.5331655444683086E-69</v>
      </c>
      <c r="EF142" s="23">
        <f t="shared" si="385"/>
        <v>2.1550323428259928E-67</v>
      </c>
      <c r="EG142" s="23">
        <f t="shared" si="385"/>
        <v>1.2054812657293916E-65</v>
      </c>
      <c r="EH142" s="23">
        <f t="shared" si="385"/>
        <v>6.2157784228964558E-64</v>
      </c>
      <c r="EI142" s="23">
        <f t="shared" si="385"/>
        <v>2.9673806268099362E-62</v>
      </c>
      <c r="EJ142" s="23">
        <f t="shared" si="385"/>
        <v>1.3166336385432459E-60</v>
      </c>
      <c r="EK142" s="23">
        <f t="shared" si="385"/>
        <v>5.4480437898847259E-59</v>
      </c>
      <c r="EL142" s="23">
        <f t="shared" si="385"/>
        <v>2.1086354529174998E-57</v>
      </c>
      <c r="EM142" s="23">
        <f t="shared" si="385"/>
        <v>7.6543124416861488E-56</v>
      </c>
      <c r="EN142" s="23">
        <f t="shared" si="385"/>
        <v>2.6121076276195228E-54</v>
      </c>
      <c r="EO142" s="23">
        <f t="shared" si="385"/>
        <v>8.3982224716339641E-53</v>
      </c>
      <c r="EP142" s="23">
        <f t="shared" si="385"/>
        <v>2.5487952706729307E-51</v>
      </c>
      <c r="EQ142" s="23">
        <f t="shared" si="385"/>
        <v>7.3146525716284603E-50</v>
      </c>
      <c r="ER142" s="23">
        <f t="shared" si="385"/>
        <v>1.9881682536025124E-48</v>
      </c>
      <c r="ES142" s="23">
        <f t="shared" si="385"/>
        <v>5.1255489656865136E-47</v>
      </c>
      <c r="ET142" s="23">
        <f t="shared" si="385"/>
        <v>1.2549517185203431E-45</v>
      </c>
      <c r="EU142" s="23">
        <f t="shared" si="385"/>
        <v>2.9216943887139121E-44</v>
      </c>
      <c r="EV142" s="23">
        <f t="shared" si="385"/>
        <v>6.4750123393700942E-43</v>
      </c>
      <c r="EW142" s="23">
        <f t="shared" si="385"/>
        <v>1.3673533839348557E-41</v>
      </c>
      <c r="EX142" s="23">
        <f t="shared" si="385"/>
        <v>2.7539413342408792E-40</v>
      </c>
      <c r="EY142" s="23">
        <f t="shared" si="385"/>
        <v>5.2945371720977584E-39</v>
      </c>
      <c r="EZ142" s="23">
        <f t="shared" si="385"/>
        <v>9.7237866218132591E-38</v>
      </c>
      <c r="FA142" s="23">
        <f t="shared" si="385"/>
        <v>1.7071948804844859E-36</v>
      </c>
      <c r="FB142" s="23">
        <f t="shared" si="385"/>
        <v>2.8671524072149847E-35</v>
      </c>
      <c r="FC142" s="23">
        <f t="shared" si="385"/>
        <v>4.6088612054375965E-34</v>
      </c>
      <c r="FD142" s="23">
        <f t="shared" si="385"/>
        <v>7.0948608609911546E-33</v>
      </c>
      <c r="FE142" s="23">
        <f t="shared" si="385"/>
        <v>1.0464349997357537E-31</v>
      </c>
      <c r="FF142" s="23">
        <f t="shared" si="385"/>
        <v>1.4794122472527658E-30</v>
      </c>
      <c r="FG142" s="23">
        <f t="shared" si="385"/>
        <v>2.0056079169071268E-29</v>
      </c>
      <c r="FH142" s="23">
        <f t="shared" si="385"/>
        <v>2.6081695685511928E-28</v>
      </c>
      <c r="FI142" s="23">
        <f t="shared" si="385"/>
        <v>3.2545750747010426E-27</v>
      </c>
      <c r="FJ142" s="23">
        <f t="shared" si="385"/>
        <v>3.8979882094564939E-26</v>
      </c>
      <c r="FK142" s="23">
        <f t="shared" si="385"/>
        <v>4.4820588382380197E-25</v>
      </c>
      <c r="FL142" s="23">
        <f t="shared" si="385"/>
        <v>4.9487206909941412E-24</v>
      </c>
      <c r="FM142" s="23">
        <f t="shared" si="385"/>
        <v>5.2475814077544384E-23</v>
      </c>
      <c r="FN142" s="23">
        <f t="shared" si="385"/>
        <v>5.3448322631137041E-22</v>
      </c>
      <c r="FO142" s="23">
        <f t="shared" si="385"/>
        <v>5.2295102581688474E-21</v>
      </c>
      <c r="FP142" s="23">
        <f t="shared" si="385"/>
        <v>4.9155168807494037E-20</v>
      </c>
      <c r="FQ142" s="23">
        <f t="shared" si="385"/>
        <v>4.4388833319053178E-19</v>
      </c>
      <c r="FR142" s="23">
        <f t="shared" si="385"/>
        <v>3.8510200733148659E-18</v>
      </c>
      <c r="FS142" s="23">
        <f t="shared" si="385"/>
        <v>3.2096857563344242E-17</v>
      </c>
      <c r="FT142" s="23">
        <f t="shared" si="385"/>
        <v>2.5698457360933215E-16</v>
      </c>
      <c r="FU142" s="23">
        <f t="shared" si="385"/>
        <v>1.9763704571720115E-15</v>
      </c>
      <c r="FV142" s="23">
        <f t="shared" si="385"/>
        <v>1.4597920512059955E-14</v>
      </c>
      <c r="FW142" s="23">
        <f t="shared" si="385"/>
        <v>1.0353922604571325E-13</v>
      </c>
      <c r="FX142" s="23">
        <f t="shared" si="385"/>
        <v>7.0505834480154536E-13</v>
      </c>
      <c r="FY142" s="23">
        <f t="shared" si="385"/>
        <v>4.6084082608043831E-12</v>
      </c>
      <c r="FZ142" s="23">
        <f t="shared" si="385"/>
        <v>2.8904547277479668E-11</v>
      </c>
      <c r="GA142" s="23">
        <f t="shared" si="385"/>
        <v>1.7391529642664886E-10</v>
      </c>
      <c r="GB142" s="23">
        <f t="shared" si="385"/>
        <v>1.0034958436586814E-9</v>
      </c>
      <c r="GC142" s="23">
        <f t="shared" si="385"/>
        <v>5.5504896963758709E-9</v>
      </c>
      <c r="GD142" s="23">
        <f t="shared" si="385"/>
        <v>2.9416953026820917E-8</v>
      </c>
      <c r="GE142" s="23">
        <f t="shared" si="385"/>
        <v>1.4931636138741368E-7</v>
      </c>
      <c r="GF142" s="23">
        <f t="shared" si="382"/>
        <v>7.2549060681822249E-7</v>
      </c>
      <c r="GG142" s="23">
        <f t="shared" si="382"/>
        <v>3.3722482052379565E-6</v>
      </c>
      <c r="GH142" s="23">
        <f t="shared" si="382"/>
        <v>1.4986319163321728E-5</v>
      </c>
      <c r="GI142" s="23">
        <f t="shared" si="382"/>
        <v>6.362918826227984E-5</v>
      </c>
      <c r="GJ142" s="23">
        <f t="shared" si="382"/>
        <v>2.5791334659627541E-4</v>
      </c>
      <c r="GK142" s="23">
        <f t="shared" si="382"/>
        <v>9.9721038673808589E-4</v>
      </c>
      <c r="GL142" s="23">
        <f t="shared" si="382"/>
        <v>3.674527966527208E-3</v>
      </c>
      <c r="GM142" s="23">
        <f t="shared" si="382"/>
        <v>1.2891040216497097E-2</v>
      </c>
      <c r="GN142" s="23">
        <f t="shared" si="382"/>
        <v>4.3010637818796368E-2</v>
      </c>
      <c r="GO142" s="23">
        <f t="shared" si="382"/>
        <v>0.13631732116944908</v>
      </c>
      <c r="GP142" s="23">
        <f t="shared" si="382"/>
        <v>0.40987383345356143</v>
      </c>
      <c r="GQ142" s="23">
        <f t="shared" si="382"/>
        <v>1.1674961715158336</v>
      </c>
      <c r="GR142" s="23">
        <f t="shared" si="382"/>
        <v>3.1454859130539257</v>
      </c>
      <c r="GS142" s="23">
        <f t="shared" si="382"/>
        <v>8.0020056776276949</v>
      </c>
      <c r="GT142" s="23">
        <f t="shared" si="382"/>
        <v>19.185020179364255</v>
      </c>
      <c r="GU142" s="23">
        <f t="shared" si="382"/>
        <v>43.257551536846627</v>
      </c>
      <c r="GV142" s="23">
        <f t="shared" si="382"/>
        <v>91.512185448542155</v>
      </c>
      <c r="GW142" s="23">
        <f t="shared" si="382"/>
        <v>181.16529688536178</v>
      </c>
      <c r="GX142" s="23">
        <f t="shared" si="382"/>
        <v>334.63591604959453</v>
      </c>
      <c r="GY142" s="23">
        <f t="shared" si="382"/>
        <v>574.81685762279858</v>
      </c>
      <c r="GZ142" s="23">
        <f t="shared" si="382"/>
        <v>914.76145858628911</v>
      </c>
      <c r="HA142" s="23">
        <f t="shared" si="382"/>
        <v>1342.868505614322</v>
      </c>
      <c r="HB142" s="23">
        <f t="shared" si="382"/>
        <v>1809.4387172972006</v>
      </c>
      <c r="HC142" s="23">
        <f t="shared" si="382"/>
        <v>2224.9446374971831</v>
      </c>
      <c r="HD142" s="23">
        <f t="shared" si="382"/>
        <v>2479.6439338016794</v>
      </c>
      <c r="HE142" s="23">
        <f t="shared" si="382"/>
        <v>2484.3062535254121</v>
      </c>
      <c r="HF142" s="23">
        <f t="shared" si="382"/>
        <v>2215.4178628114664</v>
      </c>
      <c r="HG142" s="23">
        <f t="shared" si="382"/>
        <v>1736.994697872186</v>
      </c>
      <c r="HH142" s="23">
        <f t="shared" si="382"/>
        <v>1178.8152010756105</v>
      </c>
      <c r="HI142" s="23">
        <f t="shared" si="382"/>
        <v>678.4110475385603</v>
      </c>
      <c r="HJ142" s="23">
        <f t="shared" si="382"/>
        <v>321.92515743090632</v>
      </c>
      <c r="HK142" s="23">
        <f t="shared" si="382"/>
        <v>120.93479414437599</v>
      </c>
      <c r="HL142" s="23">
        <f t="shared" si="382"/>
        <v>33.721007176461619</v>
      </c>
      <c r="HM142" s="23">
        <f t="shared" si="382"/>
        <v>6.2043532569039543</v>
      </c>
      <c r="HN142" s="23">
        <f t="shared" si="382"/>
        <v>0.56499661905580745</v>
      </c>
      <c r="HO142" s="23">
        <f t="shared" si="269"/>
        <v>18806.447545115414</v>
      </c>
      <c r="HQ142" s="7">
        <f t="shared" si="252"/>
        <v>2.7079588333426137</v>
      </c>
      <c r="HR142" s="15">
        <f t="shared" si="263"/>
        <v>0</v>
      </c>
      <c r="HS142" s="15">
        <f t="shared" si="345"/>
        <v>100.12126382221417</v>
      </c>
      <c r="HT142" s="15">
        <f t="shared" si="386"/>
        <v>112.64227736094878</v>
      </c>
      <c r="HU142" s="15">
        <f t="shared" si="386"/>
        <v>59.730729896921787</v>
      </c>
      <c r="HV142" s="15">
        <f t="shared" si="386"/>
        <v>20.485788843919551</v>
      </c>
      <c r="HW142" s="15">
        <f t="shared" si="386"/>
        <v>5.1582625236221995</v>
      </c>
      <c r="HX142" s="15">
        <f t="shared" si="386"/>
        <v>1.0211338180336291</v>
      </c>
      <c r="HY142" s="15">
        <f t="shared" si="386"/>
        <v>0.16588419985791297</v>
      </c>
      <c r="HZ142" s="15">
        <f t="shared" si="386"/>
        <v>2.2772639294841312E-2</v>
      </c>
      <c r="IA142" s="15">
        <f t="shared" si="386"/>
        <v>2.698807707632052E-3</v>
      </c>
      <c r="IB142" s="15">
        <f t="shared" si="386"/>
        <v>2.8061727531623572E-4</v>
      </c>
      <c r="IC142" s="15">
        <f t="shared" si="386"/>
        <v>2.5927370562245085E-5</v>
      </c>
      <c r="ID142" s="15">
        <f t="shared" si="386"/>
        <v>2.1505257993140952E-6</v>
      </c>
      <c r="IE142" s="15">
        <f t="shared" si="386"/>
        <v>1.6148063428147774E-7</v>
      </c>
      <c r="IF142" s="15">
        <f t="shared" si="386"/>
        <v>1.1054333137389063E-8</v>
      </c>
      <c r="IG142" s="15">
        <f t="shared" si="386"/>
        <v>6.9400327107907124E-10</v>
      </c>
      <c r="IH142" s="15">
        <f t="shared" si="386"/>
        <v>4.0162327432993856E-11</v>
      </c>
      <c r="II142" s="15">
        <f t="shared" si="386"/>
        <v>2.1518842203309244E-12</v>
      </c>
      <c r="IJ142" s="15">
        <f t="shared" si="386"/>
        <v>1.0716004480950716E-13</v>
      </c>
      <c r="IK142" s="15">
        <f t="shared" si="386"/>
        <v>4.9765781166188708E-15</v>
      </c>
      <c r="IL142" s="15">
        <f t="shared" si="386"/>
        <v>2.1617926500920357E-16</v>
      </c>
      <c r="IM142" s="15">
        <f t="shared" si="386"/>
        <v>8.8072639774981417E-18</v>
      </c>
      <c r="IN142" s="15">
        <f t="shared" si="386"/>
        <v>3.3732473752976773E-19</v>
      </c>
      <c r="IO142" s="15">
        <f t="shared" si="386"/>
        <v>1.2172135962273691E-20</v>
      </c>
      <c r="IP142" s="15">
        <f t="shared" si="386"/>
        <v>4.1460703635192028E-22</v>
      </c>
      <c r="IQ142" s="15">
        <f t="shared" si="386"/>
        <v>1.3354195032816338E-23</v>
      </c>
      <c r="IR142" s="15">
        <f t="shared" si="386"/>
        <v>4.073797548055843E-25</v>
      </c>
      <c r="IS142" s="15">
        <f t="shared" si="386"/>
        <v>1.1787154887681454E-26</v>
      </c>
      <c r="IT142" s="15">
        <f t="shared" si="386"/>
        <v>3.2390519767570892E-28</v>
      </c>
      <c r="IU142" s="15">
        <f t="shared" si="386"/>
        <v>8.4634607009926391E-30</v>
      </c>
      <c r="IV142" s="15">
        <f t="shared" si="386"/>
        <v>2.1051162894098543E-31</v>
      </c>
      <c r="IW142" s="15">
        <f t="shared" si="386"/>
        <v>4.9892878098688925E-33</v>
      </c>
      <c r="IX142" s="15">
        <f t="shared" si="386"/>
        <v>1.1278069533577193E-34</v>
      </c>
      <c r="IY142" s="15">
        <f t="shared" si="386"/>
        <v>2.4334945677068917E-36</v>
      </c>
      <c r="IZ142" s="15">
        <f t="shared" si="386"/>
        <v>5.0160296555592491E-38</v>
      </c>
      <c r="JA142" s="15">
        <f t="shared" si="386"/>
        <v>9.8839393313231108E-40</v>
      </c>
      <c r="JB142" s="15">
        <f t="shared" si="386"/>
        <v>1.8630308492416465E-41</v>
      </c>
      <c r="JC142" s="15">
        <f t="shared" si="386"/>
        <v>3.361129091815155E-43</v>
      </c>
      <c r="JD142" s="15">
        <f t="shared" si="386"/>
        <v>5.8070791033310025E-45</v>
      </c>
      <c r="JE142" s="15">
        <f t="shared" si="386"/>
        <v>9.6127669177525568E-47</v>
      </c>
      <c r="JF142" s="15">
        <f t="shared" si="386"/>
        <v>1.5252732746284649E-48</v>
      </c>
      <c r="JG142" s="15">
        <f t="shared" si="386"/>
        <v>2.3207415740389528E-50</v>
      </c>
      <c r="JH142" s="15">
        <f t="shared" si="386"/>
        <v>3.3871846018582413E-52</v>
      </c>
      <c r="JI142" s="15">
        <f t="shared" si="386"/>
        <v>4.7437264042815603E-54</v>
      </c>
      <c r="JJ142" s="15">
        <f t="shared" si="386"/>
        <v>6.3765850419886636E-56</v>
      </c>
      <c r="JK142" s="15">
        <f t="shared" si="386"/>
        <v>8.2290079962820379E-58</v>
      </c>
      <c r="JL142" s="15">
        <f t="shared" si="386"/>
        <v>1.0197299372188957E-59</v>
      </c>
      <c r="JM142" s="15">
        <f t="shared" si="386"/>
        <v>1.2135948016413392E-61</v>
      </c>
      <c r="JN142" s="15">
        <f t="shared" si="386"/>
        <v>1.3873016380936429E-63</v>
      </c>
      <c r="JO142" s="15">
        <f t="shared" si="386"/>
        <v>1.523421687698865E-65</v>
      </c>
      <c r="JP142" s="15">
        <f t="shared" si="386"/>
        <v>1.6071284995546957E-67</v>
      </c>
      <c r="JQ142" s="15">
        <f t="shared" si="386"/>
        <v>1.6288362918022899E-69</v>
      </c>
      <c r="JR142" s="15">
        <f t="shared" si="386"/>
        <v>1.5859948947717204E-71</v>
      </c>
      <c r="JS142" s="15">
        <f t="shared" si="386"/>
        <v>1.4835794655838341E-73</v>
      </c>
      <c r="JT142" s="15">
        <f t="shared" si="386"/>
        <v>1.33314579955068E-75</v>
      </c>
      <c r="JU142" s="15">
        <f t="shared" si="386"/>
        <v>1.150697697137747E-77</v>
      </c>
      <c r="JV142" s="15">
        <f t="shared" si="386"/>
        <v>9.5390731904740926E-80</v>
      </c>
      <c r="JW142" s="15">
        <f t="shared" si="386"/>
        <v>7.593506984889466E-82</v>
      </c>
      <c r="JX142" s="15">
        <f t="shared" si="386"/>
        <v>5.8034311371563447E-84</v>
      </c>
      <c r="JY142" s="15">
        <f t="shared" si="386"/>
        <v>4.2572879039528255E-86</v>
      </c>
      <c r="JZ142" s="15">
        <f t="shared" si="386"/>
        <v>2.9968882011142045E-88</v>
      </c>
      <c r="KA142" s="15">
        <f t="shared" si="386"/>
        <v>2.0237853493668645E-90</v>
      </c>
      <c r="KB142" s="15">
        <f t="shared" si="386"/>
        <v>1.3105830302666581E-92</v>
      </c>
      <c r="KC142" s="15">
        <f t="shared" si="386"/>
        <v>8.1358429953172412E-95</v>
      </c>
      <c r="KD142" s="15">
        <f t="shared" si="386"/>
        <v>4.8393968917589276E-97</v>
      </c>
      <c r="KE142" s="15">
        <f t="shared" si="386"/>
        <v>2.7569141881743786E-99</v>
      </c>
      <c r="KF142" s="15">
        <f t="shared" si="383"/>
        <v>1.5033840556748017E-101</v>
      </c>
      <c r="KG142" s="15">
        <f t="shared" si="383"/>
        <v>7.8429595345598009E-104</v>
      </c>
      <c r="KH142" s="15">
        <f t="shared" si="383"/>
        <v>3.9118096667520131E-106</v>
      </c>
      <c r="KI142" s="15">
        <f t="shared" si="383"/>
        <v>1.8640665653947436E-108</v>
      </c>
      <c r="KJ142" s="15">
        <f t="shared" si="383"/>
        <v>8.4801033800808627E-111</v>
      </c>
      <c r="KK142" s="15">
        <f t="shared" si="383"/>
        <v>3.6799034086675974E-113</v>
      </c>
      <c r="KL142" s="15">
        <f t="shared" si="383"/>
        <v>1.5218557131526754E-115</v>
      </c>
      <c r="KM142" s="15">
        <f t="shared" si="383"/>
        <v>5.9921431666511051E-118</v>
      </c>
      <c r="KN142" s="15">
        <f t="shared" si="383"/>
        <v>2.2438426400665358E-120</v>
      </c>
      <c r="KO142" s="15">
        <f t="shared" si="383"/>
        <v>7.9815980441755479E-123</v>
      </c>
      <c r="KP142" s="15">
        <f t="shared" si="383"/>
        <v>2.6934647697082951E-125</v>
      </c>
      <c r="KQ142" s="15">
        <f t="shared" si="383"/>
        <v>8.610708095233302E-128</v>
      </c>
      <c r="KR142" s="15">
        <f t="shared" si="383"/>
        <v>2.6037149830320711E-130</v>
      </c>
      <c r="KS142" s="15">
        <f t="shared" si="383"/>
        <v>7.434073469532559E-133</v>
      </c>
      <c r="KT142" s="15">
        <f t="shared" si="383"/>
        <v>2.0003802126531502E-135</v>
      </c>
      <c r="KU142" s="15">
        <f t="shared" si="383"/>
        <v>5.0621442833465319E-138</v>
      </c>
      <c r="KV142" s="15">
        <f t="shared" si="383"/>
        <v>1.2019151477102442E-140</v>
      </c>
      <c r="KW142" s="15">
        <f t="shared" si="383"/>
        <v>2.6704975725335018E-143</v>
      </c>
      <c r="KX142" s="15">
        <f t="shared" si="383"/>
        <v>5.5362032362354162E-146</v>
      </c>
      <c r="KY142" s="15">
        <f t="shared" si="383"/>
        <v>1.0673116886013582E-148</v>
      </c>
      <c r="KZ142" s="15">
        <f t="shared" si="383"/>
        <v>1.9063029664348553E-151</v>
      </c>
      <c r="LA142" s="15">
        <f t="shared" si="383"/>
        <v>3.1407968721910585E-154</v>
      </c>
      <c r="LB142" s="15">
        <f t="shared" si="383"/>
        <v>4.7497695193167573E-157</v>
      </c>
      <c r="LC142" s="15">
        <f t="shared" si="383"/>
        <v>6.5549617579478814E-160</v>
      </c>
      <c r="LD142" s="15">
        <f t="shared" si="383"/>
        <v>8.1990318168735543E-163</v>
      </c>
      <c r="LE142" s="15">
        <f t="shared" si="383"/>
        <v>9.219357962584581E-166</v>
      </c>
      <c r="LF142" s="15">
        <f t="shared" si="383"/>
        <v>9.2272756414602866E-169</v>
      </c>
      <c r="LG142" s="15">
        <f t="shared" si="383"/>
        <v>8.1196746912953024E-172</v>
      </c>
      <c r="LH142" s="15">
        <f t="shared" si="380"/>
        <v>6.1845507922037053E-175</v>
      </c>
      <c r="LI142" s="15">
        <f t="shared" si="380"/>
        <v>3.9946399460600654E-178</v>
      </c>
      <c r="LJ142" s="15">
        <f t="shared" si="380"/>
        <v>2.1274626376138402E-181</v>
      </c>
      <c r="LK142" s="15">
        <f t="shared" si="380"/>
        <v>8.9697552020976746E-185</v>
      </c>
      <c r="LL142" s="15">
        <f t="shared" si="380"/>
        <v>2.8070629662724727E-188</v>
      </c>
      <c r="LM142" s="15">
        <f t="shared" si="380"/>
        <v>5.7965612621090308E-192</v>
      </c>
      <c r="LN142" s="15">
        <f t="shared" si="380"/>
        <v>5.9243684148223974E-196</v>
      </c>
      <c r="LO142" s="15">
        <f t="shared" si="272"/>
        <v>299.35112078096364</v>
      </c>
      <c r="LQ142" s="6">
        <f t="shared" si="253"/>
        <v>1.9445759075846563</v>
      </c>
      <c r="LR142" s="11">
        <f t="shared" si="264"/>
        <v>0</v>
      </c>
      <c r="LS142" s="11">
        <f t="shared" si="346"/>
        <v>26.315182986480991</v>
      </c>
      <c r="LT142" s="11">
        <f t="shared" si="387"/>
        <v>59.816446318629161</v>
      </c>
      <c r="LU142" s="11">
        <f t="shared" si="387"/>
        <v>64.084960676956811</v>
      </c>
      <c r="LV142" s="11">
        <f t="shared" si="387"/>
        <v>44.4068642456226</v>
      </c>
      <c r="LW142" s="11">
        <f t="shared" si="387"/>
        <v>22.591234873095416</v>
      </c>
      <c r="LX142" s="11">
        <f t="shared" si="387"/>
        <v>9.0356271884864476</v>
      </c>
      <c r="LY142" s="11">
        <f t="shared" si="387"/>
        <v>2.9656492202775153</v>
      </c>
      <c r="LZ142" s="11">
        <f t="shared" si="387"/>
        <v>0.82255934458227464</v>
      </c>
      <c r="MA142" s="11">
        <f t="shared" si="387"/>
        <v>0.19695405630733534</v>
      </c>
      <c r="MB142" s="11">
        <f t="shared" si="387"/>
        <v>4.1375809710852106E-2</v>
      </c>
      <c r="MC142" s="11">
        <f t="shared" si="387"/>
        <v>7.7237763840338237E-3</v>
      </c>
      <c r="MD142" s="11">
        <f t="shared" si="387"/>
        <v>1.2943597175243743E-3</v>
      </c>
      <c r="ME142" s="11">
        <f t="shared" si="387"/>
        <v>1.96367627347168E-4</v>
      </c>
      <c r="MF142" s="11">
        <f t="shared" si="387"/>
        <v>2.7159458646423034E-5</v>
      </c>
      <c r="MG142" s="11">
        <f t="shared" si="387"/>
        <v>3.4449997336663886E-6</v>
      </c>
      <c r="MH142" s="11">
        <f t="shared" si="387"/>
        <v>4.0279647598428411E-7</v>
      </c>
      <c r="MI142" s="11">
        <f t="shared" si="387"/>
        <v>4.3603846816975853E-8</v>
      </c>
      <c r="MJ142" s="11">
        <f t="shared" si="387"/>
        <v>4.3871037538146268E-9</v>
      </c>
      <c r="MK142" s="11">
        <f t="shared" si="387"/>
        <v>4.1163752567246271E-10</v>
      </c>
      <c r="ML142" s="11">
        <f t="shared" si="387"/>
        <v>3.6127447951116549E-11</v>
      </c>
      <c r="MM142" s="11">
        <f t="shared" si="387"/>
        <v>2.9737426125377051E-12</v>
      </c>
      <c r="MN142" s="11">
        <f t="shared" si="387"/>
        <v>2.3011751119328441E-13</v>
      </c>
      <c r="MO142" s="11">
        <f t="shared" si="387"/>
        <v>1.6776732757101492E-14</v>
      </c>
      <c r="MP142" s="11">
        <f t="shared" si="387"/>
        <v>1.1545596476183741E-15</v>
      </c>
      <c r="MQ142" s="11">
        <f t="shared" si="387"/>
        <v>7.5134004332906351E-17</v>
      </c>
      <c r="MR142" s="11">
        <f t="shared" si="387"/>
        <v>4.6308144301779327E-18</v>
      </c>
      <c r="MS142" s="11">
        <f t="shared" si="387"/>
        <v>2.7071108557234503E-19</v>
      </c>
      <c r="MT142" s="11">
        <f t="shared" si="387"/>
        <v>1.5029830463520332E-20</v>
      </c>
      <c r="MU142" s="11">
        <f t="shared" si="387"/>
        <v>7.9345675379615111E-22</v>
      </c>
      <c r="MV142" s="11">
        <f t="shared" si="387"/>
        <v>3.9874062531163411E-23</v>
      </c>
      <c r="MW142" s="11">
        <f t="shared" si="387"/>
        <v>1.9093786648904531E-24</v>
      </c>
      <c r="MX142" s="11">
        <f t="shared" si="387"/>
        <v>8.7202189757011771E-26</v>
      </c>
      <c r="MY142" s="11">
        <f t="shared" si="387"/>
        <v>3.8015623566859529E-27</v>
      </c>
      <c r="MZ142" s="11">
        <f t="shared" si="387"/>
        <v>1.583182379031697E-28</v>
      </c>
      <c r="NA142" s="11">
        <f t="shared" si="387"/>
        <v>6.3028944968546317E-30</v>
      </c>
      <c r="NB142" s="11">
        <f t="shared" si="387"/>
        <v>2.4003199097610967E-31</v>
      </c>
      <c r="NC142" s="11">
        <f t="shared" si="387"/>
        <v>8.7493016223675024E-33</v>
      </c>
      <c r="ND142" s="11">
        <f t="shared" si="387"/>
        <v>3.0541126532528233E-34</v>
      </c>
      <c r="NE142" s="11">
        <f t="shared" si="387"/>
        <v>1.0214446472804267E-35</v>
      </c>
      <c r="NF142" s="11">
        <f t="shared" si="387"/>
        <v>3.2745618680885064E-37</v>
      </c>
      <c r="NG142" s="11">
        <f t="shared" si="387"/>
        <v>1.0066336322488224E-38</v>
      </c>
      <c r="NH142" s="11">
        <f t="shared" si="387"/>
        <v>2.9684014493717282E-40</v>
      </c>
      <c r="NI142" s="11">
        <f t="shared" si="387"/>
        <v>8.3992888376521348E-42</v>
      </c>
      <c r="NJ142" s="11">
        <f t="shared" si="387"/>
        <v>2.2811306181364935E-43</v>
      </c>
      <c r="NK142" s="11">
        <f t="shared" si="387"/>
        <v>5.9476937263013627E-45</v>
      </c>
      <c r="NL142" s="11">
        <f t="shared" si="387"/>
        <v>1.4891052554400483E-46</v>
      </c>
      <c r="NM142" s="11">
        <f t="shared" si="387"/>
        <v>3.5805772581980452E-48</v>
      </c>
      <c r="NN142" s="11">
        <f t="shared" si="387"/>
        <v>8.2696923862686381E-50</v>
      </c>
      <c r="NO142" s="11">
        <f t="shared" si="387"/>
        <v>1.8347534143669943E-51</v>
      </c>
      <c r="NP142" s="11">
        <f t="shared" si="387"/>
        <v>3.9106350438664261E-53</v>
      </c>
      <c r="NQ142" s="11">
        <f t="shared" si="387"/>
        <v>8.0078003520405114E-55</v>
      </c>
      <c r="NR142" s="11">
        <f t="shared" si="387"/>
        <v>1.5753487014262231E-56</v>
      </c>
      <c r="NS142" s="11">
        <f t="shared" si="387"/>
        <v>2.9773153906155329E-58</v>
      </c>
      <c r="NT142" s="11">
        <f t="shared" si="387"/>
        <v>5.4054367762870156E-60</v>
      </c>
      <c r="NU142" s="11">
        <f t="shared" si="387"/>
        <v>9.4265657690281352E-62</v>
      </c>
      <c r="NV142" s="11">
        <f t="shared" si="387"/>
        <v>1.5788379381137973E-63</v>
      </c>
      <c r="NW142" s="11">
        <f t="shared" si="387"/>
        <v>2.5392934001214776E-65</v>
      </c>
      <c r="NX142" s="11">
        <f t="shared" si="387"/>
        <v>3.9209782859050608E-67</v>
      </c>
      <c r="NY142" s="11">
        <f t="shared" si="387"/>
        <v>5.8114129535728537E-69</v>
      </c>
      <c r="NZ142" s="11">
        <f t="shared" si="387"/>
        <v>8.265295265787315E-71</v>
      </c>
      <c r="OA142" s="11">
        <f t="shared" si="387"/>
        <v>1.1276943201546081E-72</v>
      </c>
      <c r="OB142" s="11">
        <f t="shared" si="387"/>
        <v>1.4754707360511164E-74</v>
      </c>
      <c r="OC142" s="11">
        <f t="shared" si="387"/>
        <v>1.8505794431254175E-76</v>
      </c>
      <c r="OD142" s="11">
        <f t="shared" si="387"/>
        <v>2.2240038274540157E-78</v>
      </c>
      <c r="OE142" s="11">
        <f t="shared" si="387"/>
        <v>2.559803639039418E-80</v>
      </c>
      <c r="OF142" s="11">
        <f t="shared" si="384"/>
        <v>2.8202814975173998E-82</v>
      </c>
      <c r="OG142" s="11">
        <f t="shared" si="384"/>
        <v>2.9726351383294868E-84</v>
      </c>
      <c r="OH142" s="11">
        <f t="shared" si="384"/>
        <v>2.9955630361578696E-86</v>
      </c>
      <c r="OI142" s="11">
        <f t="shared" si="384"/>
        <v>2.8840399953541265E-88</v>
      </c>
      <c r="OJ142" s="11">
        <f t="shared" si="384"/>
        <v>2.6508192958834625E-90</v>
      </c>
      <c r="OK142" s="11">
        <f t="shared" si="384"/>
        <v>2.3240983930910024E-92</v>
      </c>
      <c r="OL142" s="11">
        <f t="shared" si="384"/>
        <v>1.9419170939086147E-94</v>
      </c>
      <c r="OM142" s="11">
        <f t="shared" si="384"/>
        <v>1.5448221982210542E-96</v>
      </c>
      <c r="ON142" s="11">
        <f t="shared" si="384"/>
        <v>1.1687667058016008E-98</v>
      </c>
      <c r="OO142" s="11">
        <f t="shared" si="384"/>
        <v>8.3997121247409158E-101</v>
      </c>
      <c r="OP142" s="11">
        <f t="shared" si="384"/>
        <v>5.7269707279060857E-103</v>
      </c>
      <c r="OQ142" s="11">
        <f t="shared" si="384"/>
        <v>3.6990622957901488E-105</v>
      </c>
      <c r="OR142" s="11">
        <f t="shared" si="384"/>
        <v>2.2598797744774648E-107</v>
      </c>
      <c r="OS142" s="11">
        <f t="shared" si="384"/>
        <v>1.3036405369618592E-109</v>
      </c>
      <c r="OT142" s="11">
        <f t="shared" si="384"/>
        <v>7.0873302827221473E-112</v>
      </c>
      <c r="OU142" s="11">
        <f t="shared" si="384"/>
        <v>3.6236292465960844E-114</v>
      </c>
      <c r="OV142" s="11">
        <f t="shared" si="384"/>
        <v>1.7382897125811668E-116</v>
      </c>
      <c r="OW142" s="11">
        <f t="shared" si="384"/>
        <v>7.8033242502220258E-119</v>
      </c>
      <c r="OX142" s="11">
        <f t="shared" si="384"/>
        <v>3.2684256142786669E-121</v>
      </c>
      <c r="OY142" s="11">
        <f t="shared" si="384"/>
        <v>1.2730837087954527E-123</v>
      </c>
      <c r="OZ142" s="11">
        <f t="shared" si="384"/>
        <v>4.5940607445448005E-126</v>
      </c>
      <c r="PA142" s="11">
        <f t="shared" si="384"/>
        <v>1.5292686090503177E-128</v>
      </c>
      <c r="PB142" s="11">
        <f t="shared" si="384"/>
        <v>4.6725674033100242E-131</v>
      </c>
      <c r="PC142" s="11">
        <f t="shared" si="384"/>
        <v>1.3028436952617592E-133</v>
      </c>
      <c r="PD142" s="11">
        <f t="shared" si="384"/>
        <v>3.2924852620215154E-136</v>
      </c>
      <c r="PE142" s="11">
        <f t="shared" si="384"/>
        <v>7.4799907405022987E-139</v>
      </c>
      <c r="PF142" s="11">
        <f t="shared" si="384"/>
        <v>1.5125613238152672E-141</v>
      </c>
      <c r="PG142" s="11">
        <f t="shared" si="384"/>
        <v>2.6891637078759398E-144</v>
      </c>
      <c r="PH142" s="11">
        <f t="shared" si="381"/>
        <v>4.138337312936933E-147</v>
      </c>
      <c r="PI142" s="11">
        <f t="shared" si="381"/>
        <v>5.4005063535567836E-150</v>
      </c>
      <c r="PJ142" s="11">
        <f t="shared" si="381"/>
        <v>5.8110939526640125E-153</v>
      </c>
      <c r="PK142" s="11">
        <f t="shared" si="381"/>
        <v>4.9501192408621654E-156</v>
      </c>
      <c r="PL142" s="11">
        <f t="shared" si="381"/>
        <v>3.1298702856789512E-159</v>
      </c>
      <c r="PM142" s="11">
        <f t="shared" si="381"/>
        <v>1.3058212423494213E-162</v>
      </c>
      <c r="PN142" s="11">
        <f t="shared" si="381"/>
        <v>2.6964630375989272E-166</v>
      </c>
      <c r="PO142" s="11">
        <f t="shared" si="275"/>
        <v>230.28610027957512</v>
      </c>
    </row>
    <row r="143" spans="1:431">
      <c r="A143">
        <f t="shared" si="351"/>
        <v>1.1800000000000008</v>
      </c>
      <c r="B143" s="24" t="str">
        <f t="shared" si="242"/>
        <v>H</v>
      </c>
      <c r="C143" s="24" t="str">
        <f t="shared" si="243"/>
        <v>H</v>
      </c>
      <c r="D143">
        <f t="shared" si="244"/>
        <v>1</v>
      </c>
      <c r="E143">
        <f t="shared" si="245"/>
        <v>0</v>
      </c>
      <c r="F143">
        <f t="shared" si="246"/>
        <v>0</v>
      </c>
      <c r="G143">
        <f t="shared" si="247"/>
        <v>0</v>
      </c>
      <c r="I143" s="24" t="str">
        <f t="shared" si="254"/>
        <v>H</v>
      </c>
      <c r="J143" s="24" t="str">
        <f t="shared" si="255"/>
        <v>H</v>
      </c>
      <c r="K143">
        <f t="shared" si="256"/>
        <v>1</v>
      </c>
      <c r="L143">
        <f t="shared" si="257"/>
        <v>0</v>
      </c>
      <c r="M143">
        <f t="shared" si="258"/>
        <v>0</v>
      </c>
      <c r="N143">
        <f t="shared" si="259"/>
        <v>0</v>
      </c>
      <c r="P143">
        <f t="shared" si="352"/>
        <v>1.1800000000000008</v>
      </c>
      <c r="Q143" s="17">
        <f t="shared" si="248"/>
        <v>127.83400166383427</v>
      </c>
      <c r="R143" s="19">
        <f t="shared" si="350"/>
        <v>0</v>
      </c>
      <c r="S143" s="19">
        <f t="shared" si="350"/>
        <v>2.5266939708068383E-22</v>
      </c>
      <c r="T143" s="19">
        <f t="shared" si="389"/>
        <v>2.3185852149069509E-20</v>
      </c>
      <c r="U143" s="19">
        <f t="shared" si="389"/>
        <v>9.9992031779551981E-19</v>
      </c>
      <c r="V143" s="19">
        <f t="shared" si="389"/>
        <v>2.7858303758861775E-17</v>
      </c>
      <c r="W143" s="19">
        <f t="shared" si="389"/>
        <v>5.6945516689222633E-16</v>
      </c>
      <c r="X143" s="19">
        <f t="shared" si="389"/>
        <v>9.1477773855985397E-15</v>
      </c>
      <c r="Y143" s="19">
        <f t="shared" si="389"/>
        <v>1.2055700131622901E-13</v>
      </c>
      <c r="Z143" s="19">
        <f t="shared" si="389"/>
        <v>1.3423498551101057E-12</v>
      </c>
      <c r="AA143" s="19">
        <f t="shared" si="389"/>
        <v>1.2900924657858068E-11</v>
      </c>
      <c r="AB143" s="19">
        <f t="shared" si="389"/>
        <v>1.0876919000736598E-10</v>
      </c>
      <c r="AC143" s="19">
        <f t="shared" si="389"/>
        <v>8.1479604344317462E-10</v>
      </c>
      <c r="AD143" s="19">
        <f t="shared" si="389"/>
        <v>5.4789583393196298E-9</v>
      </c>
      <c r="AE143" s="19">
        <f t="shared" si="389"/>
        <v>3.3350813185417387E-8</v>
      </c>
      <c r="AF143" s="19">
        <f t="shared" si="389"/>
        <v>1.850654703309907E-7</v>
      </c>
      <c r="AG143" s="19">
        <f t="shared" si="389"/>
        <v>9.4175734344231137E-7</v>
      </c>
      <c r="AH143" s="19">
        <f t="shared" si="389"/>
        <v>4.4173486313650254E-6</v>
      </c>
      <c r="AI143" s="19">
        <f t="shared" si="389"/>
        <v>1.9182712292842351E-5</v>
      </c>
      <c r="AJ143" s="19">
        <f t="shared" si="389"/>
        <v>7.742072849731827E-5</v>
      </c>
      <c r="AK143" s="19">
        <f t="shared" si="389"/>
        <v>2.9139025421926124E-4</v>
      </c>
      <c r="AL143" s="19">
        <f t="shared" si="389"/>
        <v>1.0258078439090643E-3</v>
      </c>
      <c r="AM143" s="19">
        <f t="shared" si="389"/>
        <v>3.3868027602165711E-3</v>
      </c>
      <c r="AN143" s="19">
        <f t="shared" si="389"/>
        <v>1.051197054680077E-2</v>
      </c>
      <c r="AO143" s="19">
        <f t="shared" si="389"/>
        <v>3.0738368268670491E-2</v>
      </c>
      <c r="AP143" s="19">
        <f t="shared" si="389"/>
        <v>8.4843882907430848E-2</v>
      </c>
      <c r="AQ143" s="19">
        <f t="shared" si="389"/>
        <v>0.22144398531901835</v>
      </c>
      <c r="AR143" s="19">
        <f t="shared" si="389"/>
        <v>0.54739517990166842</v>
      </c>
      <c r="AS143" s="19">
        <f t="shared" si="389"/>
        <v>1.283392331153449</v>
      </c>
      <c r="AT143" s="19">
        <f t="shared" si="389"/>
        <v>2.8576650821092557</v>
      </c>
      <c r="AU143" s="19">
        <f t="shared" si="389"/>
        <v>6.0503264997029804</v>
      </c>
      <c r="AV143" s="19">
        <f t="shared" si="389"/>
        <v>12.193802957384333</v>
      </c>
      <c r="AW143" s="19">
        <f t="shared" si="389"/>
        <v>23.416881676241619</v>
      </c>
      <c r="AX143" s="19">
        <f t="shared" si="389"/>
        <v>42.889222549664339</v>
      </c>
      <c r="AY143" s="19">
        <f t="shared" si="389"/>
        <v>74.982936718207085</v>
      </c>
      <c r="AZ143" s="19">
        <f t="shared" si="389"/>
        <v>125.22955248905498</v>
      </c>
      <c r="BA143" s="19">
        <f t="shared" si="389"/>
        <v>199.9344877508845</v>
      </c>
      <c r="BB143" s="19">
        <f t="shared" si="389"/>
        <v>305.3409504063776</v>
      </c>
      <c r="BC143" s="19">
        <f t="shared" si="389"/>
        <v>446.32808011591442</v>
      </c>
      <c r="BD143" s="19">
        <f t="shared" si="389"/>
        <v>624.7806886491345</v>
      </c>
      <c r="BE143" s="19">
        <f t="shared" si="389"/>
        <v>837.94612413333914</v>
      </c>
      <c r="BF143" s="19">
        <f t="shared" si="389"/>
        <v>1077.2346589141362</v>
      </c>
      <c r="BG143" s="19">
        <f t="shared" si="389"/>
        <v>1327.9499198061519</v>
      </c>
      <c r="BH143" s="19">
        <f t="shared" si="389"/>
        <v>1570.3029780273769</v>
      </c>
      <c r="BI143" s="19">
        <f t="shared" si="389"/>
        <v>1781.7691348722699</v>
      </c>
      <c r="BJ143" s="19">
        <f t="shared" si="389"/>
        <v>1940.4605400319772</v>
      </c>
      <c r="BK143" s="19">
        <f t="shared" si="389"/>
        <v>2028.8351529542592</v>
      </c>
      <c r="BL143" s="19">
        <f t="shared" si="389"/>
        <v>2036.8775352573778</v>
      </c>
      <c r="BM143" s="19">
        <f t="shared" si="389"/>
        <v>1963.9565507305697</v>
      </c>
      <c r="BN143" s="19">
        <f t="shared" si="389"/>
        <v>1818.8861657056239</v>
      </c>
      <c r="BO143" s="19">
        <f t="shared" si="389"/>
        <v>1618.1892881880776</v>
      </c>
      <c r="BP143" s="19">
        <f t="shared" si="389"/>
        <v>1383.0330189259803</v>
      </c>
      <c r="BQ143" s="19">
        <f t="shared" si="389"/>
        <v>1135.6131265764263</v>
      </c>
      <c r="BR143" s="19">
        <f t="shared" si="389"/>
        <v>895.82690601885781</v>
      </c>
      <c r="BS143" s="19">
        <f t="shared" si="389"/>
        <v>678.89228754759858</v>
      </c>
      <c r="BT143" s="19">
        <f t="shared" si="389"/>
        <v>494.23546709476443</v>
      </c>
      <c r="BU143" s="19">
        <f t="shared" si="389"/>
        <v>345.60674623158411</v>
      </c>
      <c r="BV143" s="19">
        <f t="shared" si="389"/>
        <v>232.1081663201638</v>
      </c>
      <c r="BW143" s="19">
        <f t="shared" si="389"/>
        <v>149.68853002496604</v>
      </c>
      <c r="BX143" s="19">
        <f t="shared" si="389"/>
        <v>92.68117104433793</v>
      </c>
      <c r="BY143" s="19">
        <f t="shared" si="389"/>
        <v>55.080637348382233</v>
      </c>
      <c r="BZ143" s="19">
        <f t="shared" si="389"/>
        <v>31.411920472319157</v>
      </c>
      <c r="CA143" s="19">
        <f t="shared" si="389"/>
        <v>17.18482839535455</v>
      </c>
      <c r="CB143" s="19">
        <f t="shared" si="389"/>
        <v>9.0157306784566575</v>
      </c>
      <c r="CC143" s="19">
        <f t="shared" si="389"/>
        <v>4.5341246565917999</v>
      </c>
      <c r="CD143" s="19">
        <f t="shared" si="389"/>
        <v>2.1849200565493243</v>
      </c>
      <c r="CE143" s="19">
        <f t="shared" si="389"/>
        <v>1.0083699878062311</v>
      </c>
      <c r="CF143" s="19">
        <f t="shared" si="388"/>
        <v>0.44546945172414132</v>
      </c>
      <c r="CG143" s="19">
        <f t="shared" si="388"/>
        <v>0.18826877175147078</v>
      </c>
      <c r="CH143" s="19">
        <f t="shared" si="388"/>
        <v>7.6072097422841919E-2</v>
      </c>
      <c r="CI143" s="19">
        <f t="shared" si="388"/>
        <v>2.9366859978842676E-2</v>
      </c>
      <c r="CJ143" s="19">
        <f t="shared" si="388"/>
        <v>1.0822927538243758E-2</v>
      </c>
      <c r="CK143" s="19">
        <f t="shared" si="388"/>
        <v>3.8047545521706547E-3</v>
      </c>
      <c r="CL143" s="19">
        <f t="shared" si="388"/>
        <v>1.2747043426653828E-3</v>
      </c>
      <c r="CM143" s="19">
        <f t="shared" si="388"/>
        <v>4.0659598894465874E-4</v>
      </c>
      <c r="CN143" s="19">
        <f t="shared" si="388"/>
        <v>1.2334382526169884E-4</v>
      </c>
      <c r="CO143" s="19">
        <f t="shared" si="388"/>
        <v>3.5543335703873034E-5</v>
      </c>
      <c r="CP143" s="19">
        <f t="shared" si="388"/>
        <v>9.7167755776302371E-6</v>
      </c>
      <c r="CQ143" s="19">
        <f t="shared" si="388"/>
        <v>2.5164686818198582E-6</v>
      </c>
      <c r="CR143" s="19">
        <f t="shared" si="388"/>
        <v>6.1643482082935541E-7</v>
      </c>
      <c r="CS143" s="19">
        <f t="shared" si="388"/>
        <v>1.4258075605321364E-7</v>
      </c>
      <c r="CT143" s="19">
        <f t="shared" si="388"/>
        <v>3.108037586598807E-8</v>
      </c>
      <c r="CU143" s="19">
        <f t="shared" si="388"/>
        <v>6.3715808884522058E-9</v>
      </c>
      <c r="CV143" s="19">
        <f t="shared" si="388"/>
        <v>1.2255323997764668E-9</v>
      </c>
      <c r="CW143" s="19">
        <f t="shared" si="388"/>
        <v>2.2058746892385861E-10</v>
      </c>
      <c r="CX143" s="19">
        <f t="shared" si="388"/>
        <v>3.7045691488706194E-11</v>
      </c>
      <c r="CY143" s="19">
        <f t="shared" si="388"/>
        <v>5.7856660395952239E-12</v>
      </c>
      <c r="CZ143" s="19">
        <f t="shared" si="388"/>
        <v>8.3712407853185755E-13</v>
      </c>
      <c r="DA143" s="19">
        <f t="shared" si="388"/>
        <v>1.11730820196049E-13</v>
      </c>
      <c r="DB143" s="19">
        <f t="shared" si="388"/>
        <v>1.3688010394824862E-14</v>
      </c>
      <c r="DC143" s="19">
        <f t="shared" si="388"/>
        <v>1.5302840255565419E-15</v>
      </c>
      <c r="DD143" s="19">
        <f t="shared" si="388"/>
        <v>1.5505936389828609E-16</v>
      </c>
      <c r="DE143" s="19">
        <f t="shared" si="388"/>
        <v>1.4124370846553564E-17</v>
      </c>
      <c r="DF143" s="19">
        <f t="shared" si="388"/>
        <v>1.1451817319322071E-18</v>
      </c>
      <c r="DG143" s="19">
        <f t="shared" ref="DG143:DN151" si="390">DG$20*(DG$18^$P143)</f>
        <v>8.1634082732086292E-20</v>
      </c>
      <c r="DH143" s="19">
        <f t="shared" si="390"/>
        <v>5.0370065532597187E-21</v>
      </c>
      <c r="DI143" s="19">
        <f t="shared" si="390"/>
        <v>2.6355603922344921E-22</v>
      </c>
      <c r="DJ143" s="19">
        <f t="shared" si="390"/>
        <v>1.1370714849022917E-23</v>
      </c>
      <c r="DK143" s="19">
        <f t="shared" si="390"/>
        <v>3.8836174281935025E-25</v>
      </c>
      <c r="DL143" s="19">
        <f t="shared" si="390"/>
        <v>9.8454952629384151E-27</v>
      </c>
      <c r="DM143" s="19">
        <f t="shared" si="390"/>
        <v>1.6469672117721246E-28</v>
      </c>
      <c r="DN143" s="19">
        <f t="shared" si="390"/>
        <v>1.3635945220362251E-30</v>
      </c>
      <c r="DO143" s="19">
        <f t="shared" si="267"/>
        <v>25397.457384883965</v>
      </c>
      <c r="DQ143" s="21">
        <f t="shared" si="250"/>
        <v>90.997008354155639</v>
      </c>
      <c r="DR143" s="23">
        <f t="shared" si="262"/>
        <v>0</v>
      </c>
      <c r="DS143" s="23">
        <f t="shared" si="344"/>
        <v>9.0997008354154981E-96</v>
      </c>
      <c r="DT143" s="23">
        <f t="shared" si="385"/>
        <v>9.185233853772217E-93</v>
      </c>
      <c r="DU143" s="23">
        <f t="shared" si="385"/>
        <v>4.357377975389329E-90</v>
      </c>
      <c r="DV143" s="23">
        <f t="shared" si="385"/>
        <v>1.3353871581289142E-87</v>
      </c>
      <c r="DW143" s="23">
        <f t="shared" si="385"/>
        <v>3.0026502544389209E-85</v>
      </c>
      <c r="DX143" s="23">
        <f t="shared" si="385"/>
        <v>5.3058318653517474E-83</v>
      </c>
      <c r="DY143" s="23">
        <f t="shared" si="385"/>
        <v>7.6917120676781602E-81</v>
      </c>
      <c r="DZ143" s="23">
        <f t="shared" si="385"/>
        <v>9.4208260935129167E-79</v>
      </c>
      <c r="EA143" s="23">
        <f t="shared" si="385"/>
        <v>9.9594829099862957E-77</v>
      </c>
      <c r="EB143" s="23">
        <f t="shared" si="385"/>
        <v>9.2366509340609352E-75</v>
      </c>
      <c r="EC143" s="23">
        <f t="shared" si="385"/>
        <v>7.6111491671047826E-73</v>
      </c>
      <c r="ED143" s="23">
        <f t="shared" si="385"/>
        <v>5.6297875388743153E-71</v>
      </c>
      <c r="EE143" s="23">
        <f t="shared" si="385"/>
        <v>3.7695813499559434E-69</v>
      </c>
      <c r="EF143" s="23">
        <f t="shared" si="385"/>
        <v>2.3009372388080491E-67</v>
      </c>
      <c r="EG143" s="23">
        <f t="shared" si="385"/>
        <v>1.287985809199873E-65</v>
      </c>
      <c r="EH143" s="23">
        <f t="shared" si="385"/>
        <v>6.6454810575293479E-64</v>
      </c>
      <c r="EI143" s="23">
        <f t="shared" si="385"/>
        <v>3.1744423633640129E-62</v>
      </c>
      <c r="EJ143" s="23">
        <f t="shared" si="385"/>
        <v>1.4093127199729058E-60</v>
      </c>
      <c r="EK143" s="23">
        <f t="shared" si="385"/>
        <v>5.8346905239688967E-59</v>
      </c>
      <c r="EL143" s="23">
        <f t="shared" si="385"/>
        <v>2.2594435955095441E-57</v>
      </c>
      <c r="EM143" s="23">
        <f t="shared" si="385"/>
        <v>8.2057461700928626E-56</v>
      </c>
      <c r="EN143" s="23">
        <f t="shared" si="385"/>
        <v>2.8015926812911728E-54</v>
      </c>
      <c r="EO143" s="23">
        <f t="shared" si="385"/>
        <v>9.011443279091223E-53</v>
      </c>
      <c r="EP143" s="23">
        <f t="shared" si="385"/>
        <v>2.7360672332603237E-51</v>
      </c>
      <c r="EQ143" s="23">
        <f t="shared" si="385"/>
        <v>7.855300495670475E-50</v>
      </c>
      <c r="ER143" s="23">
        <f t="shared" si="385"/>
        <v>2.1359573094730877E-48</v>
      </c>
      <c r="ES143" s="23">
        <f t="shared" si="385"/>
        <v>5.5086315415775651E-47</v>
      </c>
      <c r="ET143" s="23">
        <f t="shared" si="385"/>
        <v>1.3492371729902865E-45</v>
      </c>
      <c r="EU143" s="23">
        <f t="shared" si="385"/>
        <v>3.1423059408039911E-44</v>
      </c>
      <c r="EV143" s="23">
        <f t="shared" si="385"/>
        <v>6.9662894099104887E-43</v>
      </c>
      <c r="EW143" s="23">
        <f t="shared" si="385"/>
        <v>1.4715807114883046E-41</v>
      </c>
      <c r="EX143" s="23">
        <f t="shared" si="385"/>
        <v>2.9648032926919003E-40</v>
      </c>
      <c r="EY143" s="23">
        <f t="shared" si="385"/>
        <v>5.7016800237509851E-39</v>
      </c>
      <c r="EZ143" s="23">
        <f t="shared" si="385"/>
        <v>1.0474659382077924E-37</v>
      </c>
      <c r="FA143" s="23">
        <f t="shared" si="385"/>
        <v>1.8395579780692626E-36</v>
      </c>
      <c r="FB143" s="23">
        <f t="shared" si="385"/>
        <v>3.0903203666207165E-35</v>
      </c>
      <c r="FC143" s="23">
        <f t="shared" si="385"/>
        <v>4.9689582408627254E-34</v>
      </c>
      <c r="FD143" s="23">
        <f t="shared" si="385"/>
        <v>7.6512328461780387E-33</v>
      </c>
      <c r="FE143" s="23">
        <f t="shared" si="385"/>
        <v>1.1287885696938965E-31</v>
      </c>
      <c r="FF143" s="23">
        <f t="shared" si="385"/>
        <v>1.5962448519346375E-30</v>
      </c>
      <c r="FG143" s="23">
        <f t="shared" si="385"/>
        <v>2.1645298228518698E-29</v>
      </c>
      <c r="FH143" s="23">
        <f t="shared" si="385"/>
        <v>2.8155161077795407E-28</v>
      </c>
      <c r="FI143" s="23">
        <f t="shared" si="385"/>
        <v>3.5141369192759521E-27</v>
      </c>
      <c r="FJ143" s="23">
        <f t="shared" si="385"/>
        <v>4.2098318349614185E-26</v>
      </c>
      <c r="FK143" s="23">
        <f t="shared" si="385"/>
        <v>4.8417167483964909E-25</v>
      </c>
      <c r="FL143" s="23">
        <f t="shared" si="385"/>
        <v>5.3470004543152292E-24</v>
      </c>
      <c r="FM143" s="23">
        <f t="shared" si="385"/>
        <v>5.6711334019662033E-23</v>
      </c>
      <c r="FN143" s="23">
        <f t="shared" si="385"/>
        <v>5.7774499610784785E-22</v>
      </c>
      <c r="FO143" s="23">
        <f t="shared" si="385"/>
        <v>5.6539593284972595E-21</v>
      </c>
      <c r="FP143" s="23">
        <f t="shared" si="385"/>
        <v>5.3155547040514758E-20</v>
      </c>
      <c r="FQ143" s="23">
        <f t="shared" si="385"/>
        <v>4.8010820969465723E-19</v>
      </c>
      <c r="FR143" s="23">
        <f t="shared" si="385"/>
        <v>4.1660599563145602E-18</v>
      </c>
      <c r="FS143" s="23">
        <f t="shared" si="385"/>
        <v>3.4729215546888329E-17</v>
      </c>
      <c r="FT143" s="23">
        <f t="shared" si="385"/>
        <v>2.7811261698996387E-16</v>
      </c>
      <c r="FU143" s="23">
        <f t="shared" si="385"/>
        <v>2.139250688133315E-15</v>
      </c>
      <c r="FV143" s="23">
        <f t="shared" si="385"/>
        <v>1.580383820424493E-14</v>
      </c>
      <c r="FW143" s="23">
        <f t="shared" si="385"/>
        <v>1.1211232597955982E-13</v>
      </c>
      <c r="FX143" s="23">
        <f t="shared" si="385"/>
        <v>7.6357031660426585E-13</v>
      </c>
      <c r="FY143" s="23">
        <f t="shared" si="385"/>
        <v>4.9917079324153139E-12</v>
      </c>
      <c r="FZ143" s="23">
        <f t="shared" si="385"/>
        <v>3.13139161340057E-11</v>
      </c>
      <c r="GA143" s="23">
        <f t="shared" si="385"/>
        <v>1.8844333417499352E-10</v>
      </c>
      <c r="GB143" s="23">
        <f t="shared" si="385"/>
        <v>1.0874998230907854E-9</v>
      </c>
      <c r="GC143" s="23">
        <f t="shared" si="385"/>
        <v>6.0160911317674355E-9</v>
      </c>
      <c r="GD143" s="23">
        <f t="shared" si="385"/>
        <v>3.1889608443801633E-8</v>
      </c>
      <c r="GE143" s="23">
        <f t="shared" ref="GE143:HN146" si="391">GE$20*(GE$18^$P143)</f>
        <v>1.6189231445496332E-7</v>
      </c>
      <c r="GF143" s="23">
        <f t="shared" si="391"/>
        <v>7.867140987312819E-7</v>
      </c>
      <c r="GG143" s="23">
        <f t="shared" si="391"/>
        <v>3.657379112437221E-6</v>
      </c>
      <c r="GH143" s="23">
        <f t="shared" si="391"/>
        <v>1.6255853125390119E-5</v>
      </c>
      <c r="GI143" s="23">
        <f t="shared" si="391"/>
        <v>6.9029475539251713E-5</v>
      </c>
      <c r="GJ143" s="23">
        <f t="shared" si="391"/>
        <v>2.7984303174830331E-4</v>
      </c>
      <c r="GK143" s="23">
        <f t="shared" si="391"/>
        <v>1.0821540195042234E-3</v>
      </c>
      <c r="GL143" s="23">
        <f t="shared" si="391"/>
        <v>3.9880866166219203E-3</v>
      </c>
      <c r="GM143" s="23">
        <f t="shared" si="391"/>
        <v>1.3993001862227241E-2</v>
      </c>
      <c r="GN143" s="23">
        <f t="shared" si="391"/>
        <v>4.6693658222430483E-2</v>
      </c>
      <c r="GO143" s="23">
        <f t="shared" si="391"/>
        <v>0.14801010123632324</v>
      </c>
      <c r="GP143" s="23">
        <f t="shared" si="391"/>
        <v>0.44509019744505285</v>
      </c>
      <c r="GQ143" s="23">
        <f t="shared" si="391"/>
        <v>1.2679731942533072</v>
      </c>
      <c r="GR143" s="23">
        <f t="shared" si="391"/>
        <v>3.4166334670049836</v>
      </c>
      <c r="GS143" s="23">
        <f t="shared" si="391"/>
        <v>8.6929028514249538</v>
      </c>
      <c r="GT143" s="23">
        <f t="shared" si="391"/>
        <v>20.844086187673444</v>
      </c>
      <c r="GU143" s="23">
        <f t="shared" si="391"/>
        <v>47.004180367575898</v>
      </c>
      <c r="GV143" s="23">
        <f t="shared" si="391"/>
        <v>99.450452990064861</v>
      </c>
      <c r="GW143" s="23">
        <f t="shared" si="391"/>
        <v>196.9044317690178</v>
      </c>
      <c r="GX143" s="23">
        <f t="shared" si="391"/>
        <v>363.75171057658889</v>
      </c>
      <c r="GY143" s="23">
        <f t="shared" si="391"/>
        <v>624.90411639533829</v>
      </c>
      <c r="GZ143" s="23">
        <f t="shared" si="391"/>
        <v>994.58646062691776</v>
      </c>
      <c r="HA143" s="23">
        <f t="shared" si="391"/>
        <v>1460.2202975248824</v>
      </c>
      <c r="HB143" s="23">
        <f t="shared" si="391"/>
        <v>1967.788443135204</v>
      </c>
      <c r="HC143" s="23">
        <f t="shared" si="391"/>
        <v>2419.9300312318578</v>
      </c>
      <c r="HD143" s="23">
        <f t="shared" si="391"/>
        <v>2697.2515269063929</v>
      </c>
      <c r="HE143" s="23">
        <f t="shared" si="391"/>
        <v>2702.6216193685714</v>
      </c>
      <c r="HF143" s="23">
        <f t="shared" si="391"/>
        <v>2410.3673250262013</v>
      </c>
      <c r="HG143" s="23">
        <f t="shared" si="391"/>
        <v>1890.0488206645161</v>
      </c>
      <c r="HH143" s="23">
        <f t="shared" si="391"/>
        <v>1282.8229061632535</v>
      </c>
      <c r="HI143" s="23">
        <f t="shared" si="391"/>
        <v>738.34586605842208</v>
      </c>
      <c r="HJ143" s="23">
        <f t="shared" si="391"/>
        <v>350.40260736981458</v>
      </c>
      <c r="HK143" s="23">
        <f t="shared" si="391"/>
        <v>131.64630896368485</v>
      </c>
      <c r="HL143" s="23">
        <f t="shared" si="391"/>
        <v>36.711531163279659</v>
      </c>
      <c r="HM143" s="23">
        <f t="shared" si="391"/>
        <v>6.7552677804051529</v>
      </c>
      <c r="HN143" s="23">
        <f t="shared" si="391"/>
        <v>0.61522722989551559</v>
      </c>
      <c r="HO143" s="23">
        <f t="shared" si="269"/>
        <v>20457.009953985209</v>
      </c>
      <c r="HQ143" s="7">
        <f t="shared" si="252"/>
        <v>2.8407555925296504</v>
      </c>
      <c r="HR143" s="15">
        <f t="shared" si="263"/>
        <v>0</v>
      </c>
      <c r="HS143" s="15">
        <f t="shared" si="345"/>
        <v>105.03115358774228</v>
      </c>
      <c r="HT143" s="15">
        <f t="shared" si="386"/>
        <v>118.98810135358126</v>
      </c>
      <c r="HU143" s="15">
        <f t="shared" si="386"/>
        <v>63.352075389834724</v>
      </c>
      <c r="HV143" s="15">
        <f t="shared" si="386"/>
        <v>21.790395071707678</v>
      </c>
      <c r="HW143" s="15">
        <f t="shared" si="386"/>
        <v>5.4990156259185419</v>
      </c>
      <c r="HX143" s="15">
        <f t="shared" si="386"/>
        <v>1.0905761214209979</v>
      </c>
      <c r="HY143" s="15">
        <f t="shared" si="386"/>
        <v>0.1774384827215717</v>
      </c>
      <c r="HZ143" s="15">
        <f t="shared" si="386"/>
        <v>2.4391363561930363E-2</v>
      </c>
      <c r="IA143" s="15">
        <f t="shared" si="386"/>
        <v>2.8940509947747435E-3</v>
      </c>
      <c r="IB143" s="15">
        <f t="shared" si="386"/>
        <v>3.0123554485285631E-4</v>
      </c>
      <c r="IC143" s="15">
        <f t="shared" si="386"/>
        <v>2.7858916015719463E-5</v>
      </c>
      <c r="ID143" s="15">
        <f t="shared" si="386"/>
        <v>2.3127478290621431E-6</v>
      </c>
      <c r="IE143" s="15">
        <f t="shared" si="386"/>
        <v>1.7380076855817644E-7</v>
      </c>
      <c r="IF143" s="15">
        <f t="shared" si="386"/>
        <v>1.1906541809386802E-8</v>
      </c>
      <c r="IG143" s="15">
        <f t="shared" si="386"/>
        <v>7.4802177858424485E-10</v>
      </c>
      <c r="IH143" s="15">
        <f t="shared" si="386"/>
        <v>4.3316353052702908E-11</v>
      </c>
      <c r="II143" s="15">
        <f t="shared" si="386"/>
        <v>2.3222833186596711E-12</v>
      </c>
      <c r="IJ143" s="15">
        <f t="shared" si="386"/>
        <v>1.1571173993856834E-13</v>
      </c>
      <c r="IK143" s="15">
        <f t="shared" si="386"/>
        <v>5.3766302852059415E-15</v>
      </c>
      <c r="IL143" s="15">
        <f t="shared" si="386"/>
        <v>2.3367709681609276E-16</v>
      </c>
      <c r="IM143" s="15">
        <f t="shared" si="386"/>
        <v>9.5247814396358421E-18</v>
      </c>
      <c r="IN143" s="15">
        <f t="shared" si="386"/>
        <v>3.649759354682114E-19</v>
      </c>
      <c r="IO143" s="15">
        <f t="shared" si="386"/>
        <v>1.3175766375372058E-20</v>
      </c>
      <c r="IP143" s="15">
        <f t="shared" si="386"/>
        <v>4.4898371922721894E-22</v>
      </c>
      <c r="IQ143" s="15">
        <f t="shared" si="386"/>
        <v>1.4467347967099132E-23</v>
      </c>
      <c r="IR143" s="15">
        <f t="shared" si="386"/>
        <v>4.4151045116534277E-25</v>
      </c>
      <c r="IS143" s="15">
        <f t="shared" si="386"/>
        <v>1.2779517012646225E-26</v>
      </c>
      <c r="IT143" s="15">
        <f t="shared" si="386"/>
        <v>3.5130255623255302E-28</v>
      </c>
      <c r="IU143" s="15">
        <f t="shared" si="386"/>
        <v>9.1825599922278726E-30</v>
      </c>
      <c r="IV143" s="15">
        <f t="shared" si="386"/>
        <v>2.2847522666054723E-31</v>
      </c>
      <c r="IW143" s="15">
        <f t="shared" si="386"/>
        <v>5.4168147899841184E-33</v>
      </c>
      <c r="IX143" s="15">
        <f t="shared" si="386"/>
        <v>1.2248363879813971E-34</v>
      </c>
      <c r="IY143" s="15">
        <f t="shared" si="386"/>
        <v>2.6436705491635854E-36</v>
      </c>
      <c r="IZ143" s="15">
        <f t="shared" si="386"/>
        <v>5.4508809519931855E-38</v>
      </c>
      <c r="JA143" s="15">
        <f t="shared" si="386"/>
        <v>1.0743915003048171E-39</v>
      </c>
      <c r="JB143" s="15">
        <f t="shared" si="386"/>
        <v>2.0256988602665243E-41</v>
      </c>
      <c r="JC143" s="15">
        <f t="shared" si="386"/>
        <v>3.6556029789336788E-43</v>
      </c>
      <c r="JD143" s="15">
        <f t="shared" si="386"/>
        <v>6.3175311270746932E-45</v>
      </c>
      <c r="JE143" s="15">
        <f t="shared" si="386"/>
        <v>1.046046210659769E-46</v>
      </c>
      <c r="JF143" s="15">
        <f t="shared" si="386"/>
        <v>1.6601987140319054E-48</v>
      </c>
      <c r="JG143" s="15">
        <f t="shared" si="386"/>
        <v>2.5266578377355117E-50</v>
      </c>
      <c r="JH143" s="15">
        <f t="shared" si="386"/>
        <v>3.6886136727534175E-52</v>
      </c>
      <c r="JI143" s="15">
        <f t="shared" si="386"/>
        <v>5.1670912364086295E-54</v>
      </c>
      <c r="JJ143" s="15">
        <f t="shared" si="386"/>
        <v>6.9472750804827162E-56</v>
      </c>
      <c r="JK143" s="15">
        <f t="shared" si="386"/>
        <v>8.9675007554590392E-58</v>
      </c>
      <c r="JL143" s="15">
        <f t="shared" si="386"/>
        <v>1.1114874420963396E-59</v>
      </c>
      <c r="JM143" s="15">
        <f t="shared" si="386"/>
        <v>1.3230812002077558E-61</v>
      </c>
      <c r="JN143" s="15">
        <f t="shared" si="386"/>
        <v>1.5127777348594781E-63</v>
      </c>
      <c r="JO143" s="15">
        <f t="shared" si="386"/>
        <v>1.6615518841881881E-65</v>
      </c>
      <c r="JP143" s="15">
        <f t="shared" si="386"/>
        <v>1.7532026365770225E-67</v>
      </c>
      <c r="JQ143" s="15">
        <f t="shared" si="386"/>
        <v>1.7772353846070166E-69</v>
      </c>
      <c r="JR143" s="15">
        <f t="shared" si="386"/>
        <v>1.730826878700495E-71</v>
      </c>
      <c r="JS143" s="15">
        <f t="shared" si="386"/>
        <v>1.6193673724835814E-73</v>
      </c>
      <c r="JT143" s="15">
        <f t="shared" si="386"/>
        <v>1.4554369577110029E-75</v>
      </c>
      <c r="JU143" s="15">
        <f t="shared" si="386"/>
        <v>1.2564831917274172E-77</v>
      </c>
      <c r="JV143" s="15">
        <f t="shared" si="386"/>
        <v>1.0417892548338821E-79</v>
      </c>
      <c r="JW143" s="15">
        <f t="shared" si="386"/>
        <v>8.2945524512233723E-82</v>
      </c>
      <c r="JX143" s="15">
        <f t="shared" si="386"/>
        <v>6.3403163554848396E-84</v>
      </c>
      <c r="JY143" s="15">
        <f t="shared" si="386"/>
        <v>4.6519319532951248E-86</v>
      </c>
      <c r="JZ143" s="15">
        <f t="shared" si="386"/>
        <v>3.2752455621645807E-88</v>
      </c>
      <c r="KA143" s="15">
        <f t="shared" si="386"/>
        <v>2.212124462845726E-90</v>
      </c>
      <c r="KB143" s="15">
        <f t="shared" si="386"/>
        <v>1.4327825041700207E-92</v>
      </c>
      <c r="KC143" s="15">
        <f t="shared" si="386"/>
        <v>8.8958566707258796E-95</v>
      </c>
      <c r="KD143" s="15">
        <f t="shared" si="386"/>
        <v>5.2923048588445682E-97</v>
      </c>
      <c r="KE143" s="15">
        <f t="shared" ref="KE143:LG146" si="392">KE$20*(KE$18^$P143)</f>
        <v>3.0153948896509341E-99</v>
      </c>
      <c r="KF143" s="15">
        <f t="shared" si="392"/>
        <v>1.6445882830683907E-101</v>
      </c>
      <c r="KG143" s="15">
        <f t="shared" si="392"/>
        <v>8.5808939530537068E-104</v>
      </c>
      <c r="KH143" s="15">
        <f t="shared" si="392"/>
        <v>4.2805011410738956E-106</v>
      </c>
      <c r="KI143" s="15">
        <f t="shared" si="392"/>
        <v>2.0400542673577243E-108</v>
      </c>
      <c r="KJ143" s="15">
        <f t="shared" si="392"/>
        <v>9.2820507708790993E-111</v>
      </c>
      <c r="KK143" s="15">
        <f t="shared" si="392"/>
        <v>4.0284763211702442E-113</v>
      </c>
      <c r="KL143" s="15">
        <f t="shared" si="392"/>
        <v>1.6662440685492647E-115</v>
      </c>
      <c r="KM143" s="15">
        <f t="shared" si="392"/>
        <v>6.561561779309277E-118</v>
      </c>
      <c r="KN143" s="15">
        <f t="shared" si="392"/>
        <v>2.4574038049491723E-120</v>
      </c>
      <c r="KO143" s="15">
        <f t="shared" si="392"/>
        <v>8.7424322999443445E-123</v>
      </c>
      <c r="KP143" s="15">
        <f t="shared" si="392"/>
        <v>2.9506061804447794E-125</v>
      </c>
      <c r="KQ143" s="15">
        <f t="shared" si="392"/>
        <v>9.4339938006211572E-128</v>
      </c>
      <c r="KR143" s="15">
        <f t="shared" si="392"/>
        <v>2.8530290958939634E-130</v>
      </c>
      <c r="KS143" s="15">
        <f t="shared" si="392"/>
        <v>8.1469477726627163E-133</v>
      </c>
      <c r="KT143" s="15">
        <f t="shared" si="392"/>
        <v>2.1924780911782074E-135</v>
      </c>
      <c r="KU143" s="15">
        <f t="shared" si="392"/>
        <v>5.5489547346431116E-138</v>
      </c>
      <c r="KV143" s="15">
        <f t="shared" si="392"/>
        <v>1.3176612053292888E-140</v>
      </c>
      <c r="KW143" s="15">
        <f t="shared" si="392"/>
        <v>2.9280250029157924E-143</v>
      </c>
      <c r="KX143" s="15">
        <f t="shared" si="392"/>
        <v>6.0708098511056907E-146</v>
      </c>
      <c r="KY143" s="15">
        <f t="shared" si="392"/>
        <v>1.1705157649655102E-148</v>
      </c>
      <c r="KZ143" s="15">
        <f t="shared" si="392"/>
        <v>2.0908781329665897E-151</v>
      </c>
      <c r="LA143" s="15">
        <f t="shared" si="392"/>
        <v>3.4452984974616635E-154</v>
      </c>
      <c r="LB143" s="15">
        <f t="shared" si="392"/>
        <v>5.2108572427841909E-157</v>
      </c>
      <c r="LC143" s="15">
        <f t="shared" si="392"/>
        <v>7.1921026099070771E-160</v>
      </c>
      <c r="LD143" s="15">
        <f t="shared" si="392"/>
        <v>8.996981123255971E-163</v>
      </c>
      <c r="LE143" s="15">
        <f t="shared" si="392"/>
        <v>1.0117725770225911E-165</v>
      </c>
      <c r="LF143" s="15">
        <f t="shared" si="392"/>
        <v>1.0127521760074263E-168</v>
      </c>
      <c r="LG143" s="15">
        <f t="shared" si="392"/>
        <v>8.9128227929026202E-172</v>
      </c>
      <c r="LH143" s="15">
        <f t="shared" si="380"/>
        <v>6.7893977421822749E-175</v>
      </c>
      <c r="LI143" s="15">
        <f t="shared" si="380"/>
        <v>4.385778448394022E-178</v>
      </c>
      <c r="LJ143" s="15">
        <f t="shared" si="380"/>
        <v>2.3360195151401759E-181</v>
      </c>
      <c r="LK143" s="15">
        <f t="shared" si="380"/>
        <v>9.8500882267576263E-185</v>
      </c>
      <c r="LL143" s="15">
        <f t="shared" si="380"/>
        <v>3.0828772136874846E-188</v>
      </c>
      <c r="LM143" s="15">
        <f t="shared" si="380"/>
        <v>6.3667616925974618E-192</v>
      </c>
      <c r="LN143" s="15">
        <f t="shared" si="380"/>
        <v>6.5077950963455768E-196</v>
      </c>
      <c r="LO143" s="15">
        <f t="shared" si="272"/>
        <v>315.95637264119352</v>
      </c>
      <c r="LQ143" s="6">
        <f t="shared" si="253"/>
        <v>2.0221557412034583</v>
      </c>
      <c r="LR143" s="11">
        <f t="shared" si="264"/>
        <v>0</v>
      </c>
      <c r="LS143" s="11">
        <f t="shared" si="346"/>
        <v>27.365040443717156</v>
      </c>
      <c r="LT143" s="11">
        <f t="shared" si="387"/>
        <v>62.635508583190713</v>
      </c>
      <c r="LU143" s="11">
        <f t="shared" si="387"/>
        <v>67.377832321661828</v>
      </c>
      <c r="LV143" s="11">
        <f t="shared" si="387"/>
        <v>46.823126239161461</v>
      </c>
      <c r="LW143" s="11">
        <f t="shared" si="387"/>
        <v>23.873680140247384</v>
      </c>
      <c r="LX143" s="11">
        <f t="shared" si="387"/>
        <v>9.5659810476244829</v>
      </c>
      <c r="LY143" s="11">
        <f t="shared" si="387"/>
        <v>3.1445641683667511</v>
      </c>
      <c r="LZ143" s="11">
        <f t="shared" si="387"/>
        <v>0.87334902630369693</v>
      </c>
      <c r="MA143" s="11">
        <f t="shared" si="387"/>
        <v>0.20936161258705169</v>
      </c>
      <c r="MB143" s="11">
        <f t="shared" si="387"/>
        <v>4.402873480613758E-2</v>
      </c>
      <c r="MC143" s="11">
        <f t="shared" si="387"/>
        <v>8.2268450701369431E-3</v>
      </c>
      <c r="MD143" s="11">
        <f t="shared" si="387"/>
        <v>1.3798646888619191E-3</v>
      </c>
      <c r="ME143" s="11">
        <f t="shared" si="387"/>
        <v>2.0950723549931376E-4</v>
      </c>
      <c r="MF143" s="11">
        <f t="shared" si="387"/>
        <v>2.8998270022932978E-5</v>
      </c>
      <c r="MG143" s="11">
        <f t="shared" si="387"/>
        <v>3.6807795324591133E-6</v>
      </c>
      <c r="MH143" s="11">
        <f t="shared" si="387"/>
        <v>4.3064217690465851E-7</v>
      </c>
      <c r="MI143" s="11">
        <f t="shared" si="387"/>
        <v>4.664649263085892E-8</v>
      </c>
      <c r="MJ143" s="11">
        <f t="shared" si="387"/>
        <v>4.6959161175105873E-9</v>
      </c>
      <c r="MK143" s="11">
        <f t="shared" si="387"/>
        <v>4.4085137032313401E-10</v>
      </c>
      <c r="ML143" s="11">
        <f t="shared" si="387"/>
        <v>3.8711257928588183E-11</v>
      </c>
      <c r="MM143" s="11">
        <f t="shared" si="387"/>
        <v>3.1879776582908617E-12</v>
      </c>
      <c r="MN143" s="11">
        <f t="shared" si="387"/>
        <v>2.4681047916221275E-13</v>
      </c>
      <c r="MO143" s="11">
        <f t="shared" si="387"/>
        <v>1.8001735029017115E-14</v>
      </c>
      <c r="MP143" s="11">
        <f t="shared" si="387"/>
        <v>1.2393905689644486E-15</v>
      </c>
      <c r="MQ143" s="11">
        <f t="shared" si="387"/>
        <v>8.068738408263056E-17</v>
      </c>
      <c r="MR143" s="11">
        <f t="shared" si="387"/>
        <v>4.9750426871716482E-18</v>
      </c>
      <c r="MS143" s="11">
        <f t="shared" si="387"/>
        <v>2.9094398173187407E-19</v>
      </c>
      <c r="MT143" s="11">
        <f t="shared" si="387"/>
        <v>1.6159032786562729E-20</v>
      </c>
      <c r="MU143" s="11">
        <f t="shared" si="387"/>
        <v>8.5336915484928698E-22</v>
      </c>
      <c r="MV143" s="11">
        <f t="shared" si="387"/>
        <v>4.289941778983156E-23</v>
      </c>
      <c r="MW143" s="11">
        <f t="shared" si="387"/>
        <v>2.0549221928966596E-24</v>
      </c>
      <c r="MX143" s="11">
        <f t="shared" si="387"/>
        <v>9.3879029341341402E-26</v>
      </c>
      <c r="MY143" s="11">
        <f t="shared" si="387"/>
        <v>4.0938974349616302E-27</v>
      </c>
      <c r="MZ143" s="11">
        <f t="shared" si="387"/>
        <v>1.7054360410237402E-28</v>
      </c>
      <c r="NA143" s="11">
        <f t="shared" si="387"/>
        <v>6.791573703247849E-30</v>
      </c>
      <c r="NB143" s="11">
        <f t="shared" si="387"/>
        <v>2.587151448550018E-31</v>
      </c>
      <c r="NC143" s="11">
        <f t="shared" si="387"/>
        <v>9.4328972950984801E-33</v>
      </c>
      <c r="ND143" s="11">
        <f t="shared" si="387"/>
        <v>3.2936131527224172E-34</v>
      </c>
      <c r="NE143" s="11">
        <f t="shared" si="387"/>
        <v>1.1018314971463247E-35</v>
      </c>
      <c r="NF143" s="11">
        <f t="shared" si="387"/>
        <v>3.5331615876400716E-37</v>
      </c>
      <c r="NG143" s="11">
        <f t="shared" si="387"/>
        <v>1.0863980438651086E-38</v>
      </c>
      <c r="NH143" s="11">
        <f t="shared" si="387"/>
        <v>3.2043860168588552E-40</v>
      </c>
      <c r="NI143" s="11">
        <f t="shared" si="387"/>
        <v>9.0691565942036419E-42</v>
      </c>
      <c r="NJ143" s="11">
        <f t="shared" si="387"/>
        <v>2.4636237412517011E-43</v>
      </c>
      <c r="NK143" s="11">
        <f t="shared" si="387"/>
        <v>6.4249599053203621E-45</v>
      </c>
      <c r="NL143" s="11">
        <f t="shared" si="387"/>
        <v>1.6089504691285396E-46</v>
      </c>
      <c r="NM143" s="11">
        <f t="shared" si="387"/>
        <v>3.869579089765256E-48</v>
      </c>
      <c r="NN143" s="11">
        <f t="shared" si="387"/>
        <v>8.9390520793154266E-50</v>
      </c>
      <c r="NO143" s="11">
        <f t="shared" si="387"/>
        <v>1.9836697263282293E-51</v>
      </c>
      <c r="NP143" s="11">
        <f t="shared" si="387"/>
        <v>4.2288929135126036E-53</v>
      </c>
      <c r="NQ143" s="11">
        <f t="shared" si="387"/>
        <v>8.6612113974173313E-55</v>
      </c>
      <c r="NR143" s="11">
        <f t="shared" si="387"/>
        <v>1.7042230415056392E-56</v>
      </c>
      <c r="NS143" s="11">
        <f t="shared" si="387"/>
        <v>3.221493809719278E-58</v>
      </c>
      <c r="NT143" s="11">
        <f t="shared" si="387"/>
        <v>5.8498459526692164E-60</v>
      </c>
      <c r="NU143" s="11">
        <f t="shared" si="387"/>
        <v>1.0203445024665375E-61</v>
      </c>
      <c r="NV143" s="11">
        <f t="shared" si="387"/>
        <v>1.7092639533185891E-63</v>
      </c>
      <c r="NW143" s="11">
        <f t="shared" si="387"/>
        <v>2.7495481693718007E-65</v>
      </c>
      <c r="NX143" s="11">
        <f t="shared" si="387"/>
        <v>4.2463757123670271E-67</v>
      </c>
      <c r="NY143" s="11">
        <f t="shared" si="387"/>
        <v>6.294771317380487E-69</v>
      </c>
      <c r="NZ143" s="11">
        <f t="shared" si="387"/>
        <v>8.9542576222015833E-71</v>
      </c>
      <c r="OA143" s="11">
        <f t="shared" si="387"/>
        <v>1.2218964173157964E-72</v>
      </c>
      <c r="OB143" s="11">
        <f t="shared" si="387"/>
        <v>1.5989843650782307E-74</v>
      </c>
      <c r="OC143" s="11">
        <f t="shared" si="387"/>
        <v>2.0058148353445776E-76</v>
      </c>
      <c r="OD143" s="11">
        <f t="shared" si="387"/>
        <v>2.4109434845397153E-78</v>
      </c>
      <c r="OE143" s="11">
        <f t="shared" ref="OE143:PG146" si="393">OE$20*(OE$18^$P143)</f>
        <v>2.7753993723373765E-80</v>
      </c>
      <c r="OF143" s="11">
        <f t="shared" si="393"/>
        <v>3.0582824858597207E-82</v>
      </c>
      <c r="OG143" s="11">
        <f t="shared" si="393"/>
        <v>3.2239778931266505E-84</v>
      </c>
      <c r="OH143" s="11">
        <f t="shared" si="393"/>
        <v>3.2493257492346539E-86</v>
      </c>
      <c r="OI143" s="11">
        <f t="shared" si="393"/>
        <v>3.1288120083018663E-88</v>
      </c>
      <c r="OJ143" s="11">
        <f t="shared" si="393"/>
        <v>2.8762114026542724E-90</v>
      </c>
      <c r="OK143" s="11">
        <f t="shared" si="393"/>
        <v>2.5220680121809647E-92</v>
      </c>
      <c r="OL143" s="11">
        <f t="shared" si="393"/>
        <v>2.1076267872647671E-94</v>
      </c>
      <c r="OM143" s="11">
        <f t="shared" si="393"/>
        <v>1.6768778572929727E-96</v>
      </c>
      <c r="ON143" s="11">
        <f t="shared" si="393"/>
        <v>1.268848728362874E-98</v>
      </c>
      <c r="OO143" s="11">
        <f t="shared" si="393"/>
        <v>9.1202074048496291E-101</v>
      </c>
      <c r="OP143" s="11">
        <f t="shared" si="393"/>
        <v>6.2190321118280433E-103</v>
      </c>
      <c r="OQ143" s="11">
        <f t="shared" si="393"/>
        <v>4.0174108912453911E-105</v>
      </c>
      <c r="OR143" s="11">
        <f t="shared" si="393"/>
        <v>2.4546862018501146E-107</v>
      </c>
      <c r="OS143" s="11">
        <f t="shared" si="393"/>
        <v>1.4161975131650441E-109</v>
      </c>
      <c r="OT143" s="11">
        <f t="shared" si="393"/>
        <v>7.7002224585861132E-112</v>
      </c>
      <c r="OU143" s="11">
        <f t="shared" si="393"/>
        <v>3.9374795068357645E-114</v>
      </c>
      <c r="OV143" s="11">
        <f t="shared" si="393"/>
        <v>1.889078470772339E-116</v>
      </c>
      <c r="OW143" s="11">
        <f t="shared" si="393"/>
        <v>8.4812552614402797E-119</v>
      </c>
      <c r="OX143" s="11">
        <f t="shared" si="393"/>
        <v>3.5528027658274547E-121</v>
      </c>
      <c r="OY143" s="11">
        <f t="shared" si="393"/>
        <v>1.3840151686438101E-123</v>
      </c>
      <c r="OZ143" s="11">
        <f t="shared" si="393"/>
        <v>4.994953135523763E-126</v>
      </c>
      <c r="PA143" s="11">
        <f t="shared" si="393"/>
        <v>1.6629096996219716E-128</v>
      </c>
      <c r="PB143" s="11">
        <f t="shared" si="393"/>
        <v>5.081478608868254E-131</v>
      </c>
      <c r="PC143" s="11">
        <f t="shared" si="393"/>
        <v>1.4170197905290618E-133</v>
      </c>
      <c r="PD143" s="11">
        <f t="shared" si="393"/>
        <v>3.5814258568523157E-136</v>
      </c>
      <c r="PE143" s="11">
        <f t="shared" si="393"/>
        <v>8.1373158640448816E-139</v>
      </c>
      <c r="PF143" s="11">
        <f t="shared" si="393"/>
        <v>1.6456617296549074E-141</v>
      </c>
      <c r="PG143" s="11">
        <f t="shared" si="393"/>
        <v>2.9261175643604277E-144</v>
      </c>
      <c r="PH143" s="11">
        <f t="shared" si="381"/>
        <v>4.5034657625907865E-147</v>
      </c>
      <c r="PI143" s="11">
        <f t="shared" si="381"/>
        <v>5.877618820091888E-150</v>
      </c>
      <c r="PJ143" s="11">
        <f t="shared" si="381"/>
        <v>6.3251424304155504E-153</v>
      </c>
      <c r="PK143" s="11">
        <f t="shared" si="381"/>
        <v>5.3885644044810001E-156</v>
      </c>
      <c r="PL143" s="11">
        <f t="shared" si="381"/>
        <v>3.4074406475596453E-159</v>
      </c>
      <c r="PM143" s="11">
        <f t="shared" si="381"/>
        <v>1.4217714240554935E-162</v>
      </c>
      <c r="PN143" s="11">
        <f t="shared" si="381"/>
        <v>2.936190110146082E-166</v>
      </c>
      <c r="PO143" s="11">
        <f t="shared" si="275"/>
        <v>241.92232169617836</v>
      </c>
    </row>
    <row r="144" spans="1:431">
      <c r="A144">
        <f t="shared" si="351"/>
        <v>1.1900000000000008</v>
      </c>
      <c r="B144" s="24" t="str">
        <f t="shared" si="242"/>
        <v>H</v>
      </c>
      <c r="C144" s="24" t="str">
        <f t="shared" si="243"/>
        <v>H</v>
      </c>
      <c r="D144">
        <f t="shared" si="244"/>
        <v>1</v>
      </c>
      <c r="E144">
        <f t="shared" si="245"/>
        <v>0</v>
      </c>
      <c r="F144">
        <f t="shared" si="246"/>
        <v>0</v>
      </c>
      <c r="G144">
        <f t="shared" si="247"/>
        <v>0</v>
      </c>
      <c r="I144" s="24" t="str">
        <f t="shared" si="254"/>
        <v>H</v>
      </c>
      <c r="J144" s="24" t="str">
        <f t="shared" si="255"/>
        <v>H</v>
      </c>
      <c r="K144">
        <f t="shared" si="256"/>
        <v>1</v>
      </c>
      <c r="L144">
        <f t="shared" si="257"/>
        <v>0</v>
      </c>
      <c r="M144">
        <f t="shared" si="258"/>
        <v>0</v>
      </c>
      <c r="N144">
        <f t="shared" si="259"/>
        <v>0</v>
      </c>
      <c r="P144">
        <f t="shared" si="352"/>
        <v>1.1900000000000008</v>
      </c>
      <c r="Q144" s="17">
        <f t="shared" si="248"/>
        <v>134.10290831257871</v>
      </c>
      <c r="R144" s="19">
        <f t="shared" si="350"/>
        <v>0</v>
      </c>
      <c r="S144" s="19">
        <f t="shared" si="350"/>
        <v>2.6506016043532477E-22</v>
      </c>
      <c r="T144" s="19">
        <f t="shared" si="389"/>
        <v>2.449205209729786E-20</v>
      </c>
      <c r="U144" s="19">
        <f t="shared" si="389"/>
        <v>1.060543332822621E-18</v>
      </c>
      <c r="V144" s="19">
        <f t="shared" si="389"/>
        <v>2.9632417358114808E-17</v>
      </c>
      <c r="W144" s="19">
        <f t="shared" si="389"/>
        <v>6.0707318533323954E-16</v>
      </c>
      <c r="X144" s="19">
        <f t="shared" si="389"/>
        <v>9.7698728654584866E-15</v>
      </c>
      <c r="Y144" s="19">
        <f t="shared" si="389"/>
        <v>1.2895412229336432E-13</v>
      </c>
      <c r="Z144" s="19">
        <f t="shared" si="389"/>
        <v>1.4377667392603072E-12</v>
      </c>
      <c r="AA144" s="19">
        <f t="shared" si="389"/>
        <v>1.383423269987132E-11</v>
      </c>
      <c r="AB144" s="19">
        <f t="shared" si="389"/>
        <v>1.1676097338679056E-10</v>
      </c>
      <c r="AC144" s="19">
        <f t="shared" si="389"/>
        <v>8.754969768233353E-10</v>
      </c>
      <c r="AD144" s="19">
        <f t="shared" si="389"/>
        <v>5.8922562141895386E-9</v>
      </c>
      <c r="AE144" s="19">
        <f t="shared" si="389"/>
        <v>3.5895307133621836E-8</v>
      </c>
      <c r="AF144" s="19">
        <f t="shared" si="389"/>
        <v>1.9933267186574245E-7</v>
      </c>
      <c r="AG144" s="19">
        <f t="shared" si="389"/>
        <v>1.0150600615198369E-6</v>
      </c>
      <c r="AH144" s="19">
        <f t="shared" si="389"/>
        <v>4.7642516035036883E-6</v>
      </c>
      <c r="AI144" s="19">
        <f t="shared" si="389"/>
        <v>2.0701714499056543E-5</v>
      </c>
      <c r="AJ144" s="19">
        <f t="shared" si="389"/>
        <v>8.3599136391378264E-5</v>
      </c>
      <c r="AK144" s="19">
        <f t="shared" si="389"/>
        <v>3.1481424162061903E-4</v>
      </c>
      <c r="AL144" s="19">
        <f t="shared" si="389"/>
        <v>1.1088380693941231E-3</v>
      </c>
      <c r="AM144" s="19">
        <f t="shared" si="389"/>
        <v>3.6627216071456786E-3</v>
      </c>
      <c r="AN144" s="19">
        <f t="shared" si="389"/>
        <v>1.1373658249995146E-2</v>
      </c>
      <c r="AO144" s="19">
        <f t="shared" si="389"/>
        <v>3.3272842196588465E-2</v>
      </c>
      <c r="AP144" s="19">
        <f t="shared" si="389"/>
        <v>9.1878619419094851E-2</v>
      </c>
      <c r="AQ144" s="19">
        <f t="shared" si="389"/>
        <v>0.23990268098965933</v>
      </c>
      <c r="AR144" s="19">
        <f t="shared" si="389"/>
        <v>0.59325651310153593</v>
      </c>
      <c r="AS144" s="19">
        <f t="shared" si="389"/>
        <v>1.3914413008193949</v>
      </c>
      <c r="AT144" s="19">
        <f t="shared" si="389"/>
        <v>3.0993792486361738</v>
      </c>
      <c r="AU144" s="19">
        <f t="shared" si="389"/>
        <v>6.564393457817145</v>
      </c>
      <c r="AV144" s="19">
        <f t="shared" si="389"/>
        <v>13.234337259930928</v>
      </c>
      <c r="AW144" s="19">
        <f t="shared" si="389"/>
        <v>25.423450366658024</v>
      </c>
      <c r="AX144" s="19">
        <f t="shared" si="389"/>
        <v>46.579142179130372</v>
      </c>
      <c r="AY144" s="19">
        <f t="shared" si="389"/>
        <v>81.45906061278589</v>
      </c>
      <c r="AZ144" s="19">
        <f t="shared" si="389"/>
        <v>136.08599413535859</v>
      </c>
      <c r="BA144" s="19">
        <f t="shared" si="389"/>
        <v>217.33026383175169</v>
      </c>
      <c r="BB144" s="19">
        <f t="shared" si="389"/>
        <v>332.0013812346005</v>
      </c>
      <c r="BC144" s="19">
        <f t="shared" si="389"/>
        <v>485.43159595585564</v>
      </c>
      <c r="BD144" s="19">
        <f t="shared" si="389"/>
        <v>679.69996239107445</v>
      </c>
      <c r="BE144" s="19">
        <f t="shared" si="389"/>
        <v>911.83982238035162</v>
      </c>
      <c r="BF144" s="19">
        <f t="shared" si="389"/>
        <v>1172.5266712455043</v>
      </c>
      <c r="BG144" s="19">
        <f t="shared" si="389"/>
        <v>1445.7771216460897</v>
      </c>
      <c r="BH144" s="19">
        <f t="shared" si="389"/>
        <v>1710.0458687546889</v>
      </c>
      <c r="BI144" s="19">
        <f t="shared" si="389"/>
        <v>1940.7872413957716</v>
      </c>
      <c r="BJ144" s="19">
        <f t="shared" si="389"/>
        <v>2114.127399800172</v>
      </c>
      <c r="BK144" s="19">
        <f t="shared" si="389"/>
        <v>2210.9081404513413</v>
      </c>
      <c r="BL144" s="19">
        <f t="shared" si="389"/>
        <v>2220.1601805486039</v>
      </c>
      <c r="BM144" s="19">
        <f t="shared" si="389"/>
        <v>2141.1380361733195</v>
      </c>
      <c r="BN144" s="19">
        <f t="shared" si="389"/>
        <v>1983.3974228592845</v>
      </c>
      <c r="BO144" s="19">
        <f t="shared" si="389"/>
        <v>1764.9121595632196</v>
      </c>
      <c r="BP144" s="19">
        <f t="shared" si="389"/>
        <v>1508.7388070872687</v>
      </c>
      <c r="BQ144" s="19">
        <f t="shared" si="389"/>
        <v>1239.0759230583292</v>
      </c>
      <c r="BR144" s="19">
        <f t="shared" si="389"/>
        <v>977.63321478012563</v>
      </c>
      <c r="BS144" s="19">
        <f t="shared" si="389"/>
        <v>741.029412571899</v>
      </c>
      <c r="BT144" s="19">
        <f t="shared" si="389"/>
        <v>539.57231449382436</v>
      </c>
      <c r="BU144" s="19">
        <f t="shared" si="389"/>
        <v>377.37893164098813</v>
      </c>
      <c r="BV144" s="19">
        <f t="shared" si="389"/>
        <v>253.49191562238551</v>
      </c>
      <c r="BW144" s="19">
        <f t="shared" si="389"/>
        <v>163.50802944005966</v>
      </c>
      <c r="BX144" s="19">
        <f t="shared" si="389"/>
        <v>101.25526274545213</v>
      </c>
      <c r="BY144" s="19">
        <f t="shared" si="389"/>
        <v>60.186527824649325</v>
      </c>
      <c r="BZ144" s="19">
        <f t="shared" si="389"/>
        <v>34.329526569519722</v>
      </c>
      <c r="CA144" s="19">
        <f t="shared" si="389"/>
        <v>18.784096492774101</v>
      </c>
      <c r="CB144" s="19">
        <f t="shared" si="389"/>
        <v>9.8563623059985215</v>
      </c>
      <c r="CC144" s="19">
        <f t="shared" si="389"/>
        <v>4.9576820859817987</v>
      </c>
      <c r="CD144" s="19">
        <f t="shared" si="389"/>
        <v>2.389401673409794</v>
      </c>
      <c r="CE144" s="19">
        <f t="shared" si="389"/>
        <v>1.10291198803028</v>
      </c>
      <c r="CF144" s="19">
        <f t="shared" si="388"/>
        <v>0.48730983809828066</v>
      </c>
      <c r="CG144" s="19">
        <f t="shared" si="388"/>
        <v>0.20598274898044783</v>
      </c>
      <c r="CH144" s="19">
        <f t="shared" si="388"/>
        <v>8.3241958981283365E-2</v>
      </c>
      <c r="CI144" s="19">
        <f t="shared" si="388"/>
        <v>3.2139403780383755E-2</v>
      </c>
      <c r="CJ144" s="19">
        <f t="shared" si="388"/>
        <v>1.184643139321801E-2</v>
      </c>
      <c r="CK144" s="19">
        <f t="shared" si="388"/>
        <v>4.1651537877821134E-3</v>
      </c>
      <c r="CL144" s="19">
        <f t="shared" si="388"/>
        <v>1.3956438391391072E-3</v>
      </c>
      <c r="CM144" s="19">
        <f t="shared" si="388"/>
        <v>4.4523380474748768E-4</v>
      </c>
      <c r="CN144" s="19">
        <f t="shared" si="388"/>
        <v>1.3508326301620564E-4</v>
      </c>
      <c r="CO144" s="19">
        <f t="shared" si="388"/>
        <v>3.8931452622079753E-5</v>
      </c>
      <c r="CP144" s="19">
        <f t="shared" si="388"/>
        <v>1.0644422899377928E-5</v>
      </c>
      <c r="CQ144" s="19">
        <f t="shared" si="388"/>
        <v>2.7570729005304368E-6</v>
      </c>
      <c r="CR144" s="19">
        <f t="shared" si="388"/>
        <v>6.7546044440712513E-7</v>
      </c>
      <c r="CS144" s="19">
        <f t="shared" si="388"/>
        <v>1.5625322748193556E-7</v>
      </c>
      <c r="CT144" s="19">
        <f t="shared" si="388"/>
        <v>3.4065045595198722E-8</v>
      </c>
      <c r="CU144" s="19">
        <f t="shared" si="388"/>
        <v>6.9843157285049032E-9</v>
      </c>
      <c r="CV144" s="19">
        <f t="shared" si="388"/>
        <v>1.3435528307767532E-9</v>
      </c>
      <c r="CW144" s="19">
        <f t="shared" si="388"/>
        <v>2.4185965603639045E-10</v>
      </c>
      <c r="CX144" s="19">
        <f t="shared" si="388"/>
        <v>4.0623029761383579E-11</v>
      </c>
      <c r="CY144" s="19">
        <f t="shared" si="388"/>
        <v>6.3451130372668404E-12</v>
      </c>
      <c r="CZ144" s="19">
        <f t="shared" si="388"/>
        <v>9.1817746769575951E-13</v>
      </c>
      <c r="DA144" s="19">
        <f t="shared" si="388"/>
        <v>1.2256317189753943E-13</v>
      </c>
      <c r="DB144" s="19">
        <f t="shared" si="388"/>
        <v>1.5016785091382395E-14</v>
      </c>
      <c r="DC144" s="19">
        <f t="shared" si="388"/>
        <v>1.6790272987877656E-15</v>
      </c>
      <c r="DD144" s="19">
        <f t="shared" si="388"/>
        <v>1.7015011054182319E-16</v>
      </c>
      <c r="DE144" s="19">
        <f t="shared" si="388"/>
        <v>1.5500700968805858E-17</v>
      </c>
      <c r="DF144" s="19">
        <f t="shared" si="388"/>
        <v>1.2569097705579637E-18</v>
      </c>
      <c r="DG144" s="19">
        <f t="shared" si="390"/>
        <v>8.9608283695435635E-20</v>
      </c>
      <c r="DH144" s="19">
        <f t="shared" si="390"/>
        <v>5.5296240695717752E-21</v>
      </c>
      <c r="DI144" s="19">
        <f t="shared" si="390"/>
        <v>2.8936234864179976E-22</v>
      </c>
      <c r="DJ144" s="19">
        <f t="shared" si="390"/>
        <v>1.248539519274654E-23</v>
      </c>
      <c r="DK144" s="19">
        <f t="shared" si="390"/>
        <v>4.2647735021501419E-25</v>
      </c>
      <c r="DL144" s="19">
        <f t="shared" si="390"/>
        <v>1.0812886411267873E-26</v>
      </c>
      <c r="DM144" s="19">
        <f t="shared" si="390"/>
        <v>1.8089773020115769E-28</v>
      </c>
      <c r="DN144" s="19">
        <f t="shared" si="390"/>
        <v>1.497880132118193E-30</v>
      </c>
      <c r="DO144" s="19">
        <f t="shared" si="267"/>
        <v>27679.0123828869</v>
      </c>
      <c r="DQ144" s="21">
        <f t="shared" si="250"/>
        <v>94.627379758218169</v>
      </c>
      <c r="DR144" s="23">
        <f t="shared" si="262"/>
        <v>0</v>
      </c>
      <c r="DS144" s="23">
        <f t="shared" si="344"/>
        <v>9.4627379758217491E-96</v>
      </c>
      <c r="DT144" s="23">
        <f t="shared" ref="DT144:GE147" si="394">DT$20*(DT$18^$P144)</f>
        <v>9.6181205888084778E-93</v>
      </c>
      <c r="DU144" s="23">
        <f t="shared" si="394"/>
        <v>4.5812727274318421E-90</v>
      </c>
      <c r="DV144" s="23">
        <f t="shared" si="394"/>
        <v>1.4080481147548892E-87</v>
      </c>
      <c r="DW144" s="23">
        <f t="shared" si="394"/>
        <v>3.1731028494098935E-85</v>
      </c>
      <c r="DX144" s="23">
        <f t="shared" si="394"/>
        <v>5.6172622007370465E-83</v>
      </c>
      <c r="DY144" s="23">
        <f t="shared" si="394"/>
        <v>8.1557461334390436E-81</v>
      </c>
      <c r="DZ144" s="23">
        <f t="shared" si="394"/>
        <v>1.0002523647609E-78</v>
      </c>
      <c r="EA144" s="23">
        <f t="shared" si="394"/>
        <v>1.0586902558199583E-76</v>
      </c>
      <c r="EB144" s="23">
        <f t="shared" si="394"/>
        <v>9.8288844934910796E-75</v>
      </c>
      <c r="EC144" s="23">
        <f t="shared" si="394"/>
        <v>8.1068821636147808E-73</v>
      </c>
      <c r="ED144" s="23">
        <f t="shared" si="394"/>
        <v>6.0016894264489726E-71</v>
      </c>
      <c r="EE144" s="23">
        <f t="shared" si="394"/>
        <v>4.0218165198013739E-69</v>
      </c>
      <c r="EF144" s="23">
        <f t="shared" si="394"/>
        <v>2.4567205195588541E-67</v>
      </c>
      <c r="EG144" s="23">
        <f t="shared" si="394"/>
        <v>1.3761370598293867E-65</v>
      </c>
      <c r="EH144" s="23">
        <f t="shared" si="394"/>
        <v>7.1048894412491541E-64</v>
      </c>
      <c r="EI144" s="23">
        <f t="shared" si="394"/>
        <v>3.3959527225037543E-62</v>
      </c>
      <c r="EJ144" s="23">
        <f t="shared" si="394"/>
        <v>1.5085155692018977E-60</v>
      </c>
      <c r="EK144" s="23">
        <f t="shared" si="394"/>
        <v>6.2487775105076204E-59</v>
      </c>
      <c r="EL144" s="23">
        <f t="shared" si="394"/>
        <v>2.4210374316839456E-57</v>
      </c>
      <c r="EM144" s="23">
        <f t="shared" si="394"/>
        <v>8.796906413342175E-56</v>
      </c>
      <c r="EN144" s="23">
        <f t="shared" si="394"/>
        <v>3.0048231814311432E-54</v>
      </c>
      <c r="EO144" s="23">
        <f t="shared" si="394"/>
        <v>9.6694401995853565E-53</v>
      </c>
      <c r="EP144" s="23">
        <f t="shared" si="394"/>
        <v>2.9370989467287912E-51</v>
      </c>
      <c r="EQ144" s="23">
        <f t="shared" si="394"/>
        <v>8.4359093303515939E-50</v>
      </c>
      <c r="ER144" s="23">
        <f t="shared" si="394"/>
        <v>2.2947321584200436E-48</v>
      </c>
      <c r="ES144" s="23">
        <f t="shared" si="394"/>
        <v>5.9203456379035647E-47</v>
      </c>
      <c r="ET144" s="23">
        <f t="shared" si="394"/>
        <v>1.4506063636657012E-45</v>
      </c>
      <c r="EU144" s="23">
        <f t="shared" si="394"/>
        <v>3.379575449011451E-44</v>
      </c>
      <c r="EV144" s="23">
        <f t="shared" si="394"/>
        <v>7.4948410287280088E-43</v>
      </c>
      <c r="EW144" s="23">
        <f t="shared" si="394"/>
        <v>1.5837528292741572E-41</v>
      </c>
      <c r="EX144" s="23">
        <f t="shared" si="394"/>
        <v>3.191810390100305E-40</v>
      </c>
      <c r="EY144" s="23">
        <f t="shared" si="394"/>
        <v>6.1401316180315947E-39</v>
      </c>
      <c r="EZ144" s="23">
        <f t="shared" si="394"/>
        <v>1.128351468803551E-37</v>
      </c>
      <c r="FA144" s="23">
        <f t="shared" si="394"/>
        <v>1.9821835183326779E-36</v>
      </c>
      <c r="FB144" s="23">
        <f t="shared" si="394"/>
        <v>3.3308588494698388E-35</v>
      </c>
      <c r="FC144" s="23">
        <f t="shared" si="394"/>
        <v>5.357190181884261E-34</v>
      </c>
      <c r="FD144" s="23">
        <f t="shared" si="394"/>
        <v>8.2512349732332241E-33</v>
      </c>
      <c r="FE144" s="23">
        <f t="shared" si="394"/>
        <v>1.2176232975706519E-31</v>
      </c>
      <c r="FF144" s="23">
        <f t="shared" si="394"/>
        <v>1.7223039974553415E-30</v>
      </c>
      <c r="FG144" s="23">
        <f t="shared" si="394"/>
        <v>2.3360445052691195E-29</v>
      </c>
      <c r="FH144" s="23">
        <f t="shared" si="394"/>
        <v>3.0393464630328723E-28</v>
      </c>
      <c r="FI144" s="23">
        <f t="shared" si="394"/>
        <v>3.7943995772021464E-27</v>
      </c>
      <c r="FJ144" s="23">
        <f t="shared" si="394"/>
        <v>4.5466233160119625E-26</v>
      </c>
      <c r="FK144" s="23">
        <f t="shared" si="394"/>
        <v>5.2302350142548814E-25</v>
      </c>
      <c r="FL144" s="23">
        <f t="shared" si="394"/>
        <v>5.7773343139929336E-24</v>
      </c>
      <c r="FM144" s="23">
        <f t="shared" si="394"/>
        <v>6.1288718675942536E-23</v>
      </c>
      <c r="FN144" s="23">
        <f t="shared" si="394"/>
        <v>6.2450843000488042E-22</v>
      </c>
      <c r="FO144" s="23">
        <f t="shared" si="394"/>
        <v>6.1128584724288713E-21</v>
      </c>
      <c r="FP144" s="23">
        <f t="shared" si="394"/>
        <v>5.7481486682344872E-20</v>
      </c>
      <c r="FQ144" s="23">
        <f t="shared" si="394"/>
        <v>5.1928351294889606E-19</v>
      </c>
      <c r="FR144" s="23">
        <f t="shared" si="394"/>
        <v>4.5068722647991873E-18</v>
      </c>
      <c r="FS144" s="23">
        <f t="shared" si="394"/>
        <v>3.757746097486068E-17</v>
      </c>
      <c r="FT144" s="23">
        <f t="shared" si="394"/>
        <v>3.0097770711555942E-16</v>
      </c>
      <c r="FU144" s="23">
        <f t="shared" si="394"/>
        <v>2.3155545004589998E-15</v>
      </c>
      <c r="FV144" s="23">
        <f t="shared" si="394"/>
        <v>1.7109375392174062E-14</v>
      </c>
      <c r="FW144" s="23">
        <f t="shared" si="394"/>
        <v>1.2139528289498428E-13</v>
      </c>
      <c r="FX144" s="23">
        <f t="shared" si="394"/>
        <v>8.2693812887676333E-13</v>
      </c>
      <c r="FY144" s="23">
        <f t="shared" si="394"/>
        <v>5.4068881645023162E-12</v>
      </c>
      <c r="FZ144" s="23">
        <f t="shared" si="394"/>
        <v>3.3924120458773798E-11</v>
      </c>
      <c r="GA144" s="23">
        <f t="shared" si="394"/>
        <v>2.041849735164928E-10</v>
      </c>
      <c r="GB144" s="23">
        <f t="shared" si="394"/>
        <v>1.1785358880118549E-9</v>
      </c>
      <c r="GC144" s="23">
        <f t="shared" si="394"/>
        <v>6.5207494267330725E-9</v>
      </c>
      <c r="GD144" s="23">
        <f t="shared" si="394"/>
        <v>3.457010404074761E-8</v>
      </c>
      <c r="GE144" s="23">
        <f t="shared" si="394"/>
        <v>1.7552745885350791E-7</v>
      </c>
      <c r="GF144" s="23">
        <f t="shared" si="391"/>
        <v>8.5310418539664051E-7</v>
      </c>
      <c r="GG144" s="23">
        <f t="shared" si="391"/>
        <v>3.9666184568843781E-6</v>
      </c>
      <c r="GH144" s="23">
        <f t="shared" si="391"/>
        <v>1.7632932940665029E-5</v>
      </c>
      <c r="GI144" s="23">
        <f t="shared" si="391"/>
        <v>7.4888091823244787E-5</v>
      </c>
      <c r="GJ144" s="23">
        <f t="shared" si="391"/>
        <v>3.036373396397658E-4</v>
      </c>
      <c r="GK144" s="23">
        <f t="shared" si="391"/>
        <v>1.174333257558341E-3</v>
      </c>
      <c r="GL144" s="23">
        <f t="shared" si="391"/>
        <v>4.3284021802426267E-3</v>
      </c>
      <c r="GM144" s="23">
        <f t="shared" si="391"/>
        <v>1.5189162226467804E-2</v>
      </c>
      <c r="GN144" s="23">
        <f t="shared" si="391"/>
        <v>5.0692057331926541E-2</v>
      </c>
      <c r="GO144" s="23">
        <f t="shared" si="391"/>
        <v>0.16070584339575714</v>
      </c>
      <c r="GP144" s="23">
        <f t="shared" si="391"/>
        <v>0.48333235179337547</v>
      </c>
      <c r="GQ144" s="23">
        <f t="shared" si="391"/>
        <v>1.3770974677008851</v>
      </c>
      <c r="GR144" s="23">
        <f t="shared" si="391"/>
        <v>3.7111545149235479</v>
      </c>
      <c r="GS144" s="23">
        <f t="shared" si="391"/>
        <v>9.443452432879889</v>
      </c>
      <c r="GT144" s="23">
        <f t="shared" si="391"/>
        <v>22.646623508193578</v>
      </c>
      <c r="GU144" s="23">
        <f t="shared" si="391"/>
        <v>51.075312714952226</v>
      </c>
      <c r="GV144" s="23">
        <f t="shared" si="391"/>
        <v>108.07732928081505</v>
      </c>
      <c r="GW144" s="23">
        <f t="shared" si="391"/>
        <v>214.01093872196518</v>
      </c>
      <c r="GX144" s="23">
        <f t="shared" si="391"/>
        <v>395.40079412092979</v>
      </c>
      <c r="GY144" s="23">
        <f t="shared" si="391"/>
        <v>679.35578003540707</v>
      </c>
      <c r="GZ144" s="23">
        <f t="shared" si="391"/>
        <v>1081.377246906681</v>
      </c>
      <c r="HA144" s="23">
        <f t="shared" si="391"/>
        <v>1587.8273326011283</v>
      </c>
      <c r="HB144" s="23">
        <f t="shared" si="391"/>
        <v>2139.9958561296021</v>
      </c>
      <c r="HC144" s="23">
        <f t="shared" si="391"/>
        <v>2632.0031776814189</v>
      </c>
      <c r="HD144" s="23">
        <f t="shared" si="391"/>
        <v>2933.9558394760766</v>
      </c>
      <c r="HE144" s="23">
        <f t="shared" si="391"/>
        <v>2940.1220590711264</v>
      </c>
      <c r="HF144" s="23">
        <f t="shared" si="391"/>
        <v>2622.4716966852307</v>
      </c>
      <c r="HG144" s="23">
        <f t="shared" si="391"/>
        <v>2056.5892048325618</v>
      </c>
      <c r="HH144" s="23">
        <f t="shared" si="391"/>
        <v>1396.0072851754701</v>
      </c>
      <c r="HI144" s="23">
        <f t="shared" si="391"/>
        <v>803.57567864425926</v>
      </c>
      <c r="HJ144" s="23">
        <f t="shared" si="391"/>
        <v>381.39916815266753</v>
      </c>
      <c r="HK144" s="23">
        <f t="shared" si="391"/>
        <v>143.30657100281587</v>
      </c>
      <c r="HL144" s="23">
        <f t="shared" si="391"/>
        <v>39.967267682716724</v>
      </c>
      <c r="HM144" s="23">
        <f t="shared" si="391"/>
        <v>7.3551006680995616</v>
      </c>
      <c r="HN144" s="23">
        <f t="shared" si="391"/>
        <v>0.66992355642312751</v>
      </c>
      <c r="HO144" s="23">
        <f t="shared" si="269"/>
        <v>22252.437714410364</v>
      </c>
      <c r="HQ144" s="7">
        <f t="shared" si="252"/>
        <v>2.9800646291684156</v>
      </c>
      <c r="HR144" s="15">
        <f t="shared" si="263"/>
        <v>0</v>
      </c>
      <c r="HS144" s="15">
        <f t="shared" si="345"/>
        <v>110.1818215515206</v>
      </c>
      <c r="HT144" s="15">
        <f t="shared" ref="HT144:KE147" si="395">HT$20*(HT$18^$P144)</f>
        <v>125.69142417426416</v>
      </c>
      <c r="HU144" s="15">
        <f t="shared" si="395"/>
        <v>67.192975259559532</v>
      </c>
      <c r="HV144" s="15">
        <f t="shared" si="395"/>
        <v>23.17808315797587</v>
      </c>
      <c r="HW144" s="15">
        <f t="shared" si="395"/>
        <v>5.8622787645290195</v>
      </c>
      <c r="HX144" s="15">
        <f t="shared" si="395"/>
        <v>1.1647408553209806</v>
      </c>
      <c r="HY144" s="15">
        <f t="shared" si="395"/>
        <v>0.18979755261502462</v>
      </c>
      <c r="HZ144" s="15">
        <f t="shared" si="395"/>
        <v>2.61251499533054E-2</v>
      </c>
      <c r="IA144" s="15">
        <f t="shared" si="395"/>
        <v>3.1034190159866565E-3</v>
      </c>
      <c r="IB144" s="15">
        <f t="shared" si="395"/>
        <v>3.2336873551543207E-4</v>
      </c>
      <c r="IC144" s="15">
        <f t="shared" si="395"/>
        <v>2.9934358353371928E-5</v>
      </c>
      <c r="ID144" s="15">
        <f t="shared" si="395"/>
        <v>2.4872068600793555E-6</v>
      </c>
      <c r="IE144" s="15">
        <f t="shared" si="395"/>
        <v>1.8706086513605927E-7</v>
      </c>
      <c r="IF144" s="15">
        <f t="shared" si="395"/>
        <v>1.282444957074634E-8</v>
      </c>
      <c r="IG144" s="15">
        <f t="shared" si="395"/>
        <v>8.0624487600229961E-10</v>
      </c>
      <c r="IH144" s="15">
        <f t="shared" si="395"/>
        <v>4.6718070433462783E-11</v>
      </c>
      <c r="II144" s="15">
        <f t="shared" si="395"/>
        <v>2.5061756395498037E-12</v>
      </c>
      <c r="IJ144" s="15">
        <f t="shared" si="395"/>
        <v>1.2494588615945583E-13</v>
      </c>
      <c r="IK144" s="15">
        <f t="shared" si="395"/>
        <v>5.8088414461449603E-15</v>
      </c>
      <c r="IL144" s="15">
        <f t="shared" si="395"/>
        <v>2.5259122596273443E-16</v>
      </c>
      <c r="IM144" s="15">
        <f t="shared" si="395"/>
        <v>1.030075420750616E-17</v>
      </c>
      <c r="IN144" s="15">
        <f t="shared" si="395"/>
        <v>3.9489375859705721E-19</v>
      </c>
      <c r="IO144" s="15">
        <f t="shared" si="395"/>
        <v>1.4262149233005873E-20</v>
      </c>
      <c r="IP144" s="15">
        <f t="shared" si="395"/>
        <v>4.8621070666055553E-22</v>
      </c>
      <c r="IQ144" s="15">
        <f t="shared" si="395"/>
        <v>1.5673288931814123E-23</v>
      </c>
      <c r="IR144" s="15">
        <f t="shared" si="395"/>
        <v>4.7850065249622574E-25</v>
      </c>
      <c r="IS144" s="15">
        <f t="shared" si="395"/>
        <v>1.385542623582496E-26</v>
      </c>
      <c r="IT144" s="15">
        <f t="shared" si="395"/>
        <v>3.8101730661045641E-28</v>
      </c>
      <c r="IU144" s="15">
        <f t="shared" si="395"/>
        <v>9.962757669681665E-30</v>
      </c>
      <c r="IV144" s="15">
        <f t="shared" si="395"/>
        <v>2.4797171282267918E-31</v>
      </c>
      <c r="IW144" s="15">
        <f t="shared" si="395"/>
        <v>5.8809761206703628E-33</v>
      </c>
      <c r="IX144" s="15">
        <f t="shared" si="395"/>
        <v>1.3302136264161425E-34</v>
      </c>
      <c r="IY144" s="15">
        <f t="shared" si="395"/>
        <v>2.8719990031046988E-36</v>
      </c>
      <c r="IZ144" s="15">
        <f t="shared" si="395"/>
        <v>5.9234305203663047E-38</v>
      </c>
      <c r="JA144" s="15">
        <f t="shared" si="395"/>
        <v>1.1678714905393027E-39</v>
      </c>
      <c r="JB144" s="15">
        <f t="shared" si="395"/>
        <v>2.2025700079821164E-41</v>
      </c>
      <c r="JC144" s="15">
        <f t="shared" si="395"/>
        <v>3.9758761935477919E-43</v>
      </c>
      <c r="JD144" s="15">
        <f t="shared" si="395"/>
        <v>6.8728527425542076E-45</v>
      </c>
      <c r="JE144" s="15">
        <f t="shared" si="395"/>
        <v>1.1382910708205205E-46</v>
      </c>
      <c r="JF144" s="15">
        <f t="shared" si="395"/>
        <v>1.8070596370637736E-48</v>
      </c>
      <c r="JG144" s="15">
        <f t="shared" si="395"/>
        <v>2.7508447732419211E-50</v>
      </c>
      <c r="JH144" s="15">
        <f t="shared" si="395"/>
        <v>4.0168672293087077E-52</v>
      </c>
      <c r="JI144" s="15">
        <f t="shared" si="395"/>
        <v>5.6282402419484416E-54</v>
      </c>
      <c r="JJ144" s="15">
        <f t="shared" si="395"/>
        <v>7.5690405955667714E-56</v>
      </c>
      <c r="JK144" s="15">
        <f t="shared" si="395"/>
        <v>9.772267791633109E-58</v>
      </c>
      <c r="JL144" s="15">
        <f t="shared" si="395"/>
        <v>1.211501485684706E-59</v>
      </c>
      <c r="JM144" s="15">
        <f t="shared" si="395"/>
        <v>1.4424450895600854E-61</v>
      </c>
      <c r="JN144" s="15">
        <f t="shared" si="395"/>
        <v>1.6496026619209539E-63</v>
      </c>
      <c r="JO144" s="15">
        <f t="shared" si="395"/>
        <v>1.8122064863205768E-65</v>
      </c>
      <c r="JP144" s="15">
        <f t="shared" si="395"/>
        <v>1.9125536543918467E-67</v>
      </c>
      <c r="JQ144" s="15">
        <f t="shared" si="395"/>
        <v>1.9391547377694577E-69</v>
      </c>
      <c r="JR144" s="15">
        <f t="shared" si="395"/>
        <v>1.8888848217025927E-71</v>
      </c>
      <c r="JS144" s="15">
        <f t="shared" si="395"/>
        <v>1.7675835692646213E-73</v>
      </c>
      <c r="JT144" s="15">
        <f t="shared" si="395"/>
        <v>1.5889460391991669E-75</v>
      </c>
      <c r="JU144" s="15">
        <f t="shared" si="395"/>
        <v>1.3719937173946818E-77</v>
      </c>
      <c r="JV144" s="15">
        <f t="shared" si="395"/>
        <v>1.1377676109783499E-79</v>
      </c>
      <c r="JW144" s="15">
        <f t="shared" si="395"/>
        <v>9.0603196260966E-82</v>
      </c>
      <c r="JX144" s="15">
        <f t="shared" si="395"/>
        <v>6.9268697323297941E-84</v>
      </c>
      <c r="JY144" s="15">
        <f t="shared" si="395"/>
        <v>5.083158899823364E-86</v>
      </c>
      <c r="JZ144" s="15">
        <f t="shared" si="395"/>
        <v>3.5794573479553066E-88</v>
      </c>
      <c r="KA144" s="15">
        <f t="shared" si="395"/>
        <v>2.4179909399242445E-90</v>
      </c>
      <c r="KB144" s="15">
        <f t="shared" si="395"/>
        <v>1.5663759234224395E-92</v>
      </c>
      <c r="KC144" s="15">
        <f t="shared" si="395"/>
        <v>9.726867388130104E-95</v>
      </c>
      <c r="KD144" s="15">
        <f t="shared" si="395"/>
        <v>5.7875994355093815E-97</v>
      </c>
      <c r="KE144" s="15">
        <f t="shared" si="395"/>
        <v>3.2981100316923845E-99</v>
      </c>
      <c r="KF144" s="15">
        <f t="shared" si="392"/>
        <v>1.7990550123214102E-101</v>
      </c>
      <c r="KG144" s="15">
        <f t="shared" si="392"/>
        <v>9.388259713580971E-104</v>
      </c>
      <c r="KH144" s="15">
        <f t="shared" si="392"/>
        <v>4.6839421085505605E-106</v>
      </c>
      <c r="KI144" s="15">
        <f t="shared" si="392"/>
        <v>2.2326570794338209E-108</v>
      </c>
      <c r="KJ144" s="15">
        <f t="shared" si="392"/>
        <v>1.0159836814672855E-110</v>
      </c>
      <c r="KK144" s="15">
        <f t="shared" si="392"/>
        <v>4.4100672403532743E-113</v>
      </c>
      <c r="KL144" s="15">
        <f t="shared" si="392"/>
        <v>1.8243314868688056E-115</v>
      </c>
      <c r="KM144" s="15">
        <f t="shared" si="392"/>
        <v>7.185090840837577E-118</v>
      </c>
      <c r="KN144" s="15">
        <f t="shared" si="392"/>
        <v>2.6912909812604389E-120</v>
      </c>
      <c r="KO144" s="15">
        <f t="shared" si="392"/>
        <v>9.5757919775080537E-123</v>
      </c>
      <c r="KP144" s="15">
        <f t="shared" si="392"/>
        <v>3.2322965312153709E-125</v>
      </c>
      <c r="KQ144" s="15">
        <f t="shared" si="392"/>
        <v>1.0335995372950436E-127</v>
      </c>
      <c r="KR144" s="15">
        <f t="shared" si="392"/>
        <v>3.1262158396994042E-130</v>
      </c>
      <c r="KS144" s="15">
        <f t="shared" si="392"/>
        <v>8.9281816062906464E-133</v>
      </c>
      <c r="KT144" s="15">
        <f t="shared" si="392"/>
        <v>2.4030232602235466E-135</v>
      </c>
      <c r="KU144" s="15">
        <f t="shared" si="392"/>
        <v>6.0825802117917116E-138</v>
      </c>
      <c r="KV144" s="15">
        <f t="shared" si="392"/>
        <v>1.4445537651618024E-140</v>
      </c>
      <c r="KW144" s="15">
        <f t="shared" si="392"/>
        <v>3.2103868978867882E-143</v>
      </c>
      <c r="KX144" s="15">
        <f t="shared" si="392"/>
        <v>6.6570410578609507E-146</v>
      </c>
      <c r="KY144" s="15">
        <f t="shared" si="392"/>
        <v>1.2836991955257478E-148</v>
      </c>
      <c r="KZ144" s="15">
        <f t="shared" si="392"/>
        <v>2.2933245364947905E-151</v>
      </c>
      <c r="LA144" s="15">
        <f t="shared" si="392"/>
        <v>3.7793216879800572E-154</v>
      </c>
      <c r="LB144" s="15">
        <f t="shared" si="392"/>
        <v>5.7167054304947304E-157</v>
      </c>
      <c r="LC144" s="15">
        <f t="shared" si="392"/>
        <v>7.8911734135922577E-160</v>
      </c>
      <c r="LD144" s="15">
        <f t="shared" si="392"/>
        <v>9.8725887568381858E-163</v>
      </c>
      <c r="LE144" s="15">
        <f t="shared" si="392"/>
        <v>1.1103633808009277E-165</v>
      </c>
      <c r="LF144" s="15">
        <f t="shared" si="392"/>
        <v>1.1115599120061135E-168</v>
      </c>
      <c r="LG144" s="15">
        <f t="shared" si="392"/>
        <v>9.7834473864878558E-172</v>
      </c>
      <c r="LH144" s="15">
        <f t="shared" si="380"/>
        <v>7.4533985167780641E-175</v>
      </c>
      <c r="LI144" s="15">
        <f t="shared" si="380"/>
        <v>4.8152156034410827E-178</v>
      </c>
      <c r="LJ144" s="15">
        <f t="shared" si="380"/>
        <v>2.5650213915090394E-181</v>
      </c>
      <c r="LK144" s="15">
        <f t="shared" si="380"/>
        <v>1.0816821182836634E-184</v>
      </c>
      <c r="LL144" s="15">
        <f t="shared" si="380"/>
        <v>3.3857922066116457E-188</v>
      </c>
      <c r="LM144" s="15">
        <f t="shared" si="380"/>
        <v>6.9930520212561228E-192</v>
      </c>
      <c r="LN144" s="15">
        <f t="shared" si="380"/>
        <v>7.148677133255071E-196</v>
      </c>
      <c r="LO144" s="15">
        <f t="shared" si="272"/>
        <v>333.49070587579615</v>
      </c>
      <c r="LQ144" s="6">
        <f t="shared" si="253"/>
        <v>2.1028306612937371</v>
      </c>
      <c r="LR144" s="11">
        <f t="shared" si="264"/>
        <v>0</v>
      </c>
      <c r="LS144" s="11">
        <f t="shared" si="346"/>
        <v>28.456782492106694</v>
      </c>
      <c r="LT144" s="11">
        <f t="shared" ref="LT144:OE147" si="396">LT$20*(LT$18^$P144)</f>
        <v>65.587429159146197</v>
      </c>
      <c r="LU144" s="11">
        <f t="shared" si="396"/>
        <v>70.839901287453714</v>
      </c>
      <c r="LV144" s="11">
        <f t="shared" si="396"/>
        <v>49.370861646115124</v>
      </c>
      <c r="LW144" s="11">
        <f t="shared" si="396"/>
        <v>25.22892646818595</v>
      </c>
      <c r="LX144" s="11">
        <f t="shared" si="396"/>
        <v>10.127464479733504</v>
      </c>
      <c r="LY144" s="11">
        <f t="shared" si="396"/>
        <v>3.334272894233512</v>
      </c>
      <c r="LZ144" s="11">
        <f t="shared" si="396"/>
        <v>0.92727476354057026</v>
      </c>
      <c r="MA144" s="11">
        <f t="shared" si="396"/>
        <v>0.22255081031006033</v>
      </c>
      <c r="MB144" s="11">
        <f t="shared" si="396"/>
        <v>4.6851759571021778E-2</v>
      </c>
      <c r="MC144" s="11">
        <f t="shared" si="396"/>
        <v>8.7626798657639803E-3</v>
      </c>
      <c r="MD144" s="11">
        <f t="shared" si="396"/>
        <v>1.4710180900945301E-3</v>
      </c>
      <c r="ME144" s="11">
        <f t="shared" si="396"/>
        <v>2.2352605834037904E-4</v>
      </c>
      <c r="MF144" s="11">
        <f t="shared" si="396"/>
        <v>3.0961576785098467E-5</v>
      </c>
      <c r="MG144" s="11">
        <f t="shared" si="396"/>
        <v>3.9326963756107892E-6</v>
      </c>
      <c r="MH144" s="11">
        <f t="shared" si="396"/>
        <v>4.6041287743644229E-7</v>
      </c>
      <c r="MI144" s="11">
        <f t="shared" si="396"/>
        <v>4.9901452133201605E-8</v>
      </c>
      <c r="MJ144" s="11">
        <f t="shared" si="396"/>
        <v>5.0264660742344227E-9</v>
      </c>
      <c r="MK144" s="11">
        <f t="shared" si="396"/>
        <v>4.7213851652200353E-10</v>
      </c>
      <c r="ML144" s="11">
        <f t="shared" si="396"/>
        <v>4.1479860200514583E-11</v>
      </c>
      <c r="MM144" s="11">
        <f t="shared" si="396"/>
        <v>3.4176466742320737E-12</v>
      </c>
      <c r="MN144" s="11">
        <f t="shared" si="396"/>
        <v>2.647143727063682E-13</v>
      </c>
      <c r="MO144" s="11">
        <f t="shared" si="396"/>
        <v>1.9316184429162388E-14</v>
      </c>
      <c r="MP144" s="11">
        <f t="shared" si="396"/>
        <v>1.3304544166311904E-15</v>
      </c>
      <c r="MQ144" s="11">
        <f t="shared" si="396"/>
        <v>8.6651230796261013E-17</v>
      </c>
      <c r="MR144" s="11">
        <f t="shared" si="396"/>
        <v>5.3448589038427559E-18</v>
      </c>
      <c r="MS144" s="11">
        <f t="shared" si="396"/>
        <v>3.1268908078526305E-19</v>
      </c>
      <c r="MT144" s="11">
        <f t="shared" si="396"/>
        <v>1.7373072918618254E-20</v>
      </c>
      <c r="MU144" s="11">
        <f t="shared" si="396"/>
        <v>9.1780542665250287E-22</v>
      </c>
      <c r="MV144" s="11">
        <f t="shared" si="396"/>
        <v>4.6154315108178253E-23</v>
      </c>
      <c r="MW144" s="11">
        <f t="shared" si="396"/>
        <v>2.2115598631670465E-24</v>
      </c>
      <c r="MX144" s="11">
        <f t="shared" si="396"/>
        <v>1.0106709676248448E-25</v>
      </c>
      <c r="MY144" s="11">
        <f t="shared" si="396"/>
        <v>4.408712691114738E-27</v>
      </c>
      <c r="MZ144" s="11">
        <f t="shared" si="396"/>
        <v>1.8371301554035912E-28</v>
      </c>
      <c r="NA144" s="11">
        <f t="shared" si="396"/>
        <v>7.3181414332202373E-30</v>
      </c>
      <c r="NB144" s="11">
        <f t="shared" si="396"/>
        <v>2.7885252255398869E-31</v>
      </c>
      <c r="NC144" s="11">
        <f t="shared" si="396"/>
        <v>1.0169903292898339E-32</v>
      </c>
      <c r="ND144" s="11">
        <f t="shared" si="396"/>
        <v>3.5518950449429017E-34</v>
      </c>
      <c r="NE144" s="11">
        <f t="shared" si="396"/>
        <v>1.1885447256843981E-35</v>
      </c>
      <c r="NF144" s="11">
        <f t="shared" si="396"/>
        <v>3.8121835247725071E-37</v>
      </c>
      <c r="NG144" s="11">
        <f t="shared" si="396"/>
        <v>1.1724828894075659E-38</v>
      </c>
      <c r="NH144" s="11">
        <f t="shared" si="396"/>
        <v>3.4591310913198135E-40</v>
      </c>
      <c r="NI144" s="11">
        <f t="shared" si="396"/>
        <v>9.7924482560333919E-42</v>
      </c>
      <c r="NJ144" s="11">
        <f t="shared" si="396"/>
        <v>2.660716528112402E-43</v>
      </c>
      <c r="NK144" s="11">
        <f t="shared" si="396"/>
        <v>6.9405237869645059E-45</v>
      </c>
      <c r="NL144" s="11">
        <f t="shared" si="396"/>
        <v>1.7384409884067933E-46</v>
      </c>
      <c r="NM144" s="11">
        <f t="shared" si="396"/>
        <v>4.1819073440365161E-48</v>
      </c>
      <c r="NN144" s="11">
        <f t="shared" si="396"/>
        <v>9.6625906193795043E-50</v>
      </c>
      <c r="NO144" s="11">
        <f t="shared" si="396"/>
        <v>2.1446727131496825E-51</v>
      </c>
      <c r="NP144" s="11">
        <f t="shared" si="396"/>
        <v>4.5730514541381962E-53</v>
      </c>
      <c r="NQ144" s="11">
        <f t="shared" si="396"/>
        <v>9.3679387063685529E-55</v>
      </c>
      <c r="NR144" s="11">
        <f t="shared" si="396"/>
        <v>1.8436401874513839E-56</v>
      </c>
      <c r="NS144" s="11">
        <f t="shared" si="396"/>
        <v>3.4856980213688637E-58</v>
      </c>
      <c r="NT144" s="11">
        <f t="shared" si="396"/>
        <v>6.3307923274734153E-60</v>
      </c>
      <c r="NU144" s="11">
        <f t="shared" si="396"/>
        <v>1.1044349864235044E-61</v>
      </c>
      <c r="NV144" s="11">
        <f t="shared" si="396"/>
        <v>1.8504643140287357E-63</v>
      </c>
      <c r="NW144" s="11">
        <f t="shared" si="396"/>
        <v>2.9772121391463291E-65</v>
      </c>
      <c r="NX144" s="11">
        <f t="shared" si="396"/>
        <v>4.5987774926987049E-67</v>
      </c>
      <c r="NY144" s="11">
        <f t="shared" si="396"/>
        <v>6.8183325216555278E-69</v>
      </c>
      <c r="NZ144" s="11">
        <f t="shared" si="396"/>
        <v>9.7006491584929097E-71</v>
      </c>
      <c r="OA144" s="11">
        <f t="shared" si="396"/>
        <v>1.3239676993713005E-72</v>
      </c>
      <c r="OB144" s="11">
        <f t="shared" si="396"/>
        <v>1.7328374852132993E-74</v>
      </c>
      <c r="OC144" s="11">
        <f t="shared" si="396"/>
        <v>2.1740721094866984E-76</v>
      </c>
      <c r="OD144" s="11">
        <f t="shared" si="396"/>
        <v>2.6135964398490618E-78</v>
      </c>
      <c r="OE144" s="11">
        <f t="shared" si="396"/>
        <v>3.0091533422701351E-80</v>
      </c>
      <c r="OF144" s="11">
        <f t="shared" si="393"/>
        <v>3.3163681609617855E-82</v>
      </c>
      <c r="OG144" s="11">
        <f t="shared" si="393"/>
        <v>3.4965722235290682E-84</v>
      </c>
      <c r="OH144" s="11">
        <f t="shared" si="393"/>
        <v>3.5245854275799992E-86</v>
      </c>
      <c r="OI144" s="11">
        <f t="shared" si="393"/>
        <v>3.3943581223088786E-88</v>
      </c>
      <c r="OJ144" s="11">
        <f t="shared" si="393"/>
        <v>3.1207680001444145E-90</v>
      </c>
      <c r="OK144" s="11">
        <f t="shared" si="393"/>
        <v>2.7369009319810623E-92</v>
      </c>
      <c r="OL144" s="11">
        <f t="shared" si="393"/>
        <v>2.2874769928798242E-94</v>
      </c>
      <c r="OM144" s="11">
        <f t="shared" si="393"/>
        <v>1.820221998051004E-96</v>
      </c>
      <c r="ON144" s="11">
        <f t="shared" si="393"/>
        <v>1.3775008198611195E-98</v>
      </c>
      <c r="OO144" s="11">
        <f t="shared" si="393"/>
        <v>9.9025040230220317E-101</v>
      </c>
      <c r="OP144" s="11">
        <f t="shared" si="393"/>
        <v>6.7533714149241603E-103</v>
      </c>
      <c r="OQ144" s="11">
        <f t="shared" si="393"/>
        <v>4.3631571945855862E-105</v>
      </c>
      <c r="OR144" s="11">
        <f t="shared" si="393"/>
        <v>2.6662853562404975E-107</v>
      </c>
      <c r="OS144" s="11">
        <f t="shared" si="393"/>
        <v>1.5384727150085004E-109</v>
      </c>
      <c r="OT144" s="11">
        <f t="shared" si="393"/>
        <v>8.3661158075647302E-112</v>
      </c>
      <c r="OU144" s="11">
        <f t="shared" si="393"/>
        <v>4.2785130077298295E-114</v>
      </c>
      <c r="OV144" s="11">
        <f t="shared" si="393"/>
        <v>2.0529474706702134E-116</v>
      </c>
      <c r="OW144" s="11">
        <f t="shared" si="393"/>
        <v>9.2180830250212623E-119</v>
      </c>
      <c r="OX144" s="11">
        <f t="shared" si="393"/>
        <v>3.8619228284492998E-121</v>
      </c>
      <c r="OY144" s="11">
        <f t="shared" si="393"/>
        <v>1.504612755471145E-123</v>
      </c>
      <c r="OZ144" s="11">
        <f t="shared" si="393"/>
        <v>5.4308286749810548E-126</v>
      </c>
      <c r="PA144" s="11">
        <f t="shared" si="393"/>
        <v>1.8082295371341431E-128</v>
      </c>
      <c r="PB144" s="11">
        <f t="shared" si="393"/>
        <v>5.5261749320285631E-131</v>
      </c>
      <c r="PC144" s="11">
        <f t="shared" si="393"/>
        <v>1.5412018295468682E-133</v>
      </c>
      <c r="PD144" s="11">
        <f t="shared" si="393"/>
        <v>3.8957231839680527E-136</v>
      </c>
      <c r="PE144" s="11">
        <f t="shared" si="393"/>
        <v>8.8524052727356793E-139</v>
      </c>
      <c r="PF144" s="11">
        <f t="shared" si="393"/>
        <v>1.7904745320471617E-141</v>
      </c>
      <c r="PG144" s="11">
        <f t="shared" si="393"/>
        <v>3.1839504509829637E-144</v>
      </c>
      <c r="PH144" s="11">
        <f t="shared" si="381"/>
        <v>4.900809755508815E-147</v>
      </c>
      <c r="PI144" s="11">
        <f t="shared" si="381"/>
        <v>6.396882205600227E-150</v>
      </c>
      <c r="PJ144" s="11">
        <f t="shared" si="381"/>
        <v>6.8846635574876991E-153</v>
      </c>
      <c r="PK144" s="11">
        <f t="shared" si="381"/>
        <v>5.8658438167607248E-156</v>
      </c>
      <c r="PL144" s="11">
        <f t="shared" si="381"/>
        <v>3.7096271432613179E-159</v>
      </c>
      <c r="PM144" s="11">
        <f t="shared" si="381"/>
        <v>1.5480173830101289E-162</v>
      </c>
      <c r="PN144" s="11">
        <f t="shared" si="381"/>
        <v>3.1972299425978573E-166</v>
      </c>
      <c r="PO144" s="11">
        <f t="shared" si="275"/>
        <v>254.15280839454178</v>
      </c>
    </row>
    <row r="145" spans="1:431">
      <c r="A145">
        <f t="shared" si="351"/>
        <v>1.2000000000000008</v>
      </c>
      <c r="B145" s="24" t="str">
        <f t="shared" si="242"/>
        <v>H</v>
      </c>
      <c r="C145" s="24" t="str">
        <f t="shared" si="243"/>
        <v>H</v>
      </c>
      <c r="D145">
        <f t="shared" si="244"/>
        <v>1</v>
      </c>
      <c r="E145">
        <f t="shared" si="245"/>
        <v>0</v>
      </c>
      <c r="F145">
        <f t="shared" si="246"/>
        <v>0</v>
      </c>
      <c r="G145">
        <f t="shared" si="247"/>
        <v>0</v>
      </c>
      <c r="I145" s="24" t="str">
        <f t="shared" si="254"/>
        <v>H</v>
      </c>
      <c r="J145" s="24" t="str">
        <f t="shared" si="255"/>
        <v>H</v>
      </c>
      <c r="K145">
        <f t="shared" si="256"/>
        <v>1</v>
      </c>
      <c r="L145">
        <f t="shared" si="257"/>
        <v>0</v>
      </c>
      <c r="M145">
        <f t="shared" si="258"/>
        <v>0</v>
      </c>
      <c r="N145">
        <f t="shared" si="259"/>
        <v>0</v>
      </c>
      <c r="P145">
        <f t="shared" si="352"/>
        <v>1.2000000000000008</v>
      </c>
      <c r="Q145" s="17">
        <f t="shared" si="248"/>
        <v>140.67923857365756</v>
      </c>
      <c r="R145" s="19">
        <f t="shared" ref="R145:AG164" si="397">R$20*(R$18^$P145)</f>
        <v>0</v>
      </c>
      <c r="S145" s="19">
        <f t="shared" si="397"/>
        <v>2.7805855976917234E-22</v>
      </c>
      <c r="T145" s="19">
        <f t="shared" si="397"/>
        <v>2.5871838226175635E-20</v>
      </c>
      <c r="U145" s="19">
        <f t="shared" si="397"/>
        <v>1.1248417906680846E-18</v>
      </c>
      <c r="V145" s="19">
        <f t="shared" si="397"/>
        <v>3.1519512676940564E-17</v>
      </c>
      <c r="W145" s="19">
        <f t="shared" si="397"/>
        <v>6.4717623752879972E-16</v>
      </c>
      <c r="X145" s="19">
        <f t="shared" si="397"/>
        <v>1.0434274008185943E-14</v>
      </c>
      <c r="Y145" s="19">
        <f t="shared" si="397"/>
        <v>1.3793612544187739E-13</v>
      </c>
      <c r="Z145" s="19">
        <f t="shared" si="397"/>
        <v>1.5399660443615525E-12</v>
      </c>
      <c r="AA145" s="19">
        <f t="shared" si="397"/>
        <v>1.4835060235594382E-11</v>
      </c>
      <c r="AB145" s="19">
        <f t="shared" si="397"/>
        <v>1.2533995063590697E-10</v>
      </c>
      <c r="AC145" s="19">
        <f t="shared" si="397"/>
        <v>9.4072002753932913E-10</v>
      </c>
      <c r="AD145" s="19">
        <f t="shared" si="397"/>
        <v>6.3367306600047281E-9</v>
      </c>
      <c r="AE145" s="19">
        <f t="shared" si="397"/>
        <v>3.8633932763607215E-8</v>
      </c>
      <c r="AF145" s="19">
        <f t="shared" si="397"/>
        <v>2.1469977085445523E-7</v>
      </c>
      <c r="AG145" s="19">
        <f t="shared" si="397"/>
        <v>1.0940683772388042E-6</v>
      </c>
      <c r="AH145" s="19">
        <f t="shared" si="389"/>
        <v>5.1383975401718331E-6</v>
      </c>
      <c r="AI145" s="19">
        <f t="shared" si="389"/>
        <v>2.234100041005968E-5</v>
      </c>
      <c r="AJ145" s="19">
        <f t="shared" si="389"/>
        <v>9.0270599890135994E-5</v>
      </c>
      <c r="AK145" s="19">
        <f t="shared" si="389"/>
        <v>3.4012121301967122E-4</v>
      </c>
      <c r="AL145" s="19">
        <f t="shared" si="389"/>
        <v>1.1985888696778972E-3</v>
      </c>
      <c r="AM145" s="19">
        <f t="shared" si="389"/>
        <v>3.9611192387814112E-3</v>
      </c>
      <c r="AN145" s="19">
        <f t="shared" si="389"/>
        <v>1.2305980254772718E-2</v>
      </c>
      <c r="AO145" s="19">
        <f t="shared" si="389"/>
        <v>3.6016291371180259E-2</v>
      </c>
      <c r="AP145" s="19">
        <f t="shared" si="389"/>
        <v>9.9496633311433963E-2</v>
      </c>
      <c r="AQ145" s="19">
        <f t="shared" si="389"/>
        <v>0.25990002059940109</v>
      </c>
      <c r="AR145" s="19">
        <f t="shared" si="389"/>
        <v>0.64296015613549262</v>
      </c>
      <c r="AS145" s="19">
        <f t="shared" si="389"/>
        <v>1.5085869274954256</v>
      </c>
      <c r="AT145" s="19">
        <f t="shared" si="389"/>
        <v>3.3615386866071058</v>
      </c>
      <c r="AU145" s="19">
        <f t="shared" si="389"/>
        <v>7.1221381971944728</v>
      </c>
      <c r="AV145" s="19">
        <f t="shared" si="389"/>
        <v>14.363663520044797</v>
      </c>
      <c r="AW145" s="19">
        <f t="shared" si="389"/>
        <v>27.601959880153551</v>
      </c>
      <c r="AX145" s="19">
        <f t="shared" si="389"/>
        <v>50.586519343671945</v>
      </c>
      <c r="AY145" s="19">
        <f t="shared" si="389"/>
        <v>88.494514169999135</v>
      </c>
      <c r="AZ145" s="19">
        <f t="shared" si="389"/>
        <v>147.88360599968956</v>
      </c>
      <c r="BA145" s="19">
        <f t="shared" si="389"/>
        <v>236.23960082379458</v>
      </c>
      <c r="BB145" s="19">
        <f t="shared" si="389"/>
        <v>360.98963141034397</v>
      </c>
      <c r="BC145" s="19">
        <f t="shared" si="389"/>
        <v>527.96103326291006</v>
      </c>
      <c r="BD145" s="19">
        <f t="shared" si="389"/>
        <v>739.44673269802911</v>
      </c>
      <c r="BE145" s="19">
        <f t="shared" si="389"/>
        <v>992.24978519779563</v>
      </c>
      <c r="BF145" s="19">
        <f t="shared" si="389"/>
        <v>1276.2482003390951</v>
      </c>
      <c r="BG145" s="19">
        <f t="shared" si="389"/>
        <v>1574.0589718777828</v>
      </c>
      <c r="BH145" s="19">
        <f t="shared" si="389"/>
        <v>1862.2246242686563</v>
      </c>
      <c r="BI145" s="19">
        <f t="shared" si="389"/>
        <v>2113.9972865421923</v>
      </c>
      <c r="BJ145" s="19">
        <f t="shared" si="389"/>
        <v>2303.3370534358769</v>
      </c>
      <c r="BK145" s="19">
        <f t="shared" si="389"/>
        <v>2409.3208353553268</v>
      </c>
      <c r="BL145" s="19">
        <f t="shared" si="389"/>
        <v>2419.934994604755</v>
      </c>
      <c r="BM145" s="19">
        <f t="shared" si="389"/>
        <v>2334.3042330762232</v>
      </c>
      <c r="BN145" s="19">
        <f t="shared" si="389"/>
        <v>2162.7880904128729</v>
      </c>
      <c r="BO145" s="19">
        <f t="shared" si="389"/>
        <v>1924.9385431675587</v>
      </c>
      <c r="BP145" s="19">
        <f t="shared" si="389"/>
        <v>1645.8701685797898</v>
      </c>
      <c r="BQ145" s="19">
        <f t="shared" si="389"/>
        <v>1351.9649493057593</v>
      </c>
      <c r="BR145" s="19">
        <f t="shared" si="389"/>
        <v>1066.9100204735332</v>
      </c>
      <c r="BS145" s="19">
        <f t="shared" si="389"/>
        <v>808.85377602430708</v>
      </c>
      <c r="BT145" s="19">
        <f t="shared" si="389"/>
        <v>589.06796851226352</v>
      </c>
      <c r="BU145" s="19">
        <f t="shared" si="389"/>
        <v>412.07198528197722</v>
      </c>
      <c r="BV145" s="19">
        <f t="shared" si="389"/>
        <v>276.8457151019436</v>
      </c>
      <c r="BW145" s="19">
        <f t="shared" si="389"/>
        <v>178.60336852070361</v>
      </c>
      <c r="BX145" s="19">
        <f t="shared" si="389"/>
        <v>110.62255815418831</v>
      </c>
      <c r="BY145" s="19">
        <f t="shared" si="389"/>
        <v>65.765726505226922</v>
      </c>
      <c r="BZ145" s="19">
        <f t="shared" si="389"/>
        <v>37.518126137046984</v>
      </c>
      <c r="CA145" s="19">
        <f t="shared" si="389"/>
        <v>20.532196943277533</v>
      </c>
      <c r="CB145" s="19">
        <f t="shared" si="389"/>
        <v>10.77537488328551</v>
      </c>
      <c r="CC145" s="19">
        <f t="shared" si="389"/>
        <v>5.4208063357790506</v>
      </c>
      <c r="CD145" s="19">
        <f t="shared" si="389"/>
        <v>2.6130202520591119</v>
      </c>
      <c r="CE145" s="19">
        <f t="shared" si="389"/>
        <v>1.2063179865034312</v>
      </c>
      <c r="CF145" s="19">
        <f t="shared" si="388"/>
        <v>0.53308005159111749</v>
      </c>
      <c r="CG145" s="19">
        <f t="shared" si="388"/>
        <v>0.22536341254486772</v>
      </c>
      <c r="CH145" s="19">
        <f t="shared" si="388"/>
        <v>9.1087586247635743E-2</v>
      </c>
      <c r="CI145" s="19">
        <f t="shared" si="388"/>
        <v>3.5173705193634081E-2</v>
      </c>
      <c r="CJ145" s="19">
        <f t="shared" si="388"/>
        <v>1.2966726078348477E-2</v>
      </c>
      <c r="CK145" s="19">
        <f t="shared" si="388"/>
        <v>4.5596912594475176E-3</v>
      </c>
      <c r="CL145" s="19">
        <f t="shared" si="388"/>
        <v>1.5280576526899435E-3</v>
      </c>
      <c r="CM145" s="19">
        <f t="shared" si="388"/>
        <v>4.8754327706096771E-4</v>
      </c>
      <c r="CN145" s="19">
        <f t="shared" si="388"/>
        <v>1.4794001976499156E-4</v>
      </c>
      <c r="CO145" s="19">
        <f t="shared" si="388"/>
        <v>4.2642536870845363E-5</v>
      </c>
      <c r="CP145" s="19">
        <f t="shared" si="388"/>
        <v>1.1660631446675248E-5</v>
      </c>
      <c r="CQ145" s="19">
        <f t="shared" si="388"/>
        <v>3.0206817329997995E-6</v>
      </c>
      <c r="CR145" s="19">
        <f t="shared" si="388"/>
        <v>7.4013796194191893E-7</v>
      </c>
      <c r="CS145" s="19">
        <f t="shared" si="388"/>
        <v>1.7123679081494961E-7</v>
      </c>
      <c r="CT145" s="19">
        <f t="shared" si="388"/>
        <v>3.7336335197697803E-8</v>
      </c>
      <c r="CU145" s="19">
        <f t="shared" si="388"/>
        <v>7.6559753457498588E-9</v>
      </c>
      <c r="CV145" s="19">
        <f t="shared" si="388"/>
        <v>1.4729387892294623E-9</v>
      </c>
      <c r="CW145" s="19">
        <f t="shared" si="388"/>
        <v>2.6518321055776932E-10</v>
      </c>
      <c r="CX145" s="19">
        <f t="shared" si="388"/>
        <v>4.4545815739391745E-11</v>
      </c>
      <c r="CY145" s="19">
        <f t="shared" si="388"/>
        <v>6.9586559577003049E-12</v>
      </c>
      <c r="CZ145" s="19">
        <f t="shared" si="388"/>
        <v>1.0070787399434633E-12</v>
      </c>
      <c r="DA145" s="19">
        <f t="shared" si="388"/>
        <v>1.3444572481637449E-13</v>
      </c>
      <c r="DB145" s="19">
        <f t="shared" si="388"/>
        <v>1.647455166793435E-14</v>
      </c>
      <c r="DC145" s="19">
        <f t="shared" si="388"/>
        <v>1.8422283857071979E-15</v>
      </c>
      <c r="DD145" s="19">
        <f t="shared" si="388"/>
        <v>1.8670952459462952E-16</v>
      </c>
      <c r="DE145" s="19">
        <f t="shared" si="388"/>
        <v>1.7011145709401015E-17</v>
      </c>
      <c r="DF145" s="19">
        <f t="shared" si="388"/>
        <v>1.3795383975070246E-18</v>
      </c>
      <c r="DG145" s="19">
        <f t="shared" si="390"/>
        <v>9.83614225591785E-20</v>
      </c>
      <c r="DH145" s="19">
        <f t="shared" si="390"/>
        <v>6.0704194103141903E-21</v>
      </c>
      <c r="DI145" s="19">
        <f t="shared" si="390"/>
        <v>3.1769550437244835E-22</v>
      </c>
      <c r="DJ145" s="19">
        <f t="shared" si="390"/>
        <v>1.370934854922106E-23</v>
      </c>
      <c r="DK145" s="19">
        <f t="shared" si="390"/>
        <v>4.6833379860236191E-25</v>
      </c>
      <c r="DL145" s="19">
        <f t="shared" si="390"/>
        <v>1.1875330739642931E-26</v>
      </c>
      <c r="DM145" s="19">
        <f t="shared" si="390"/>
        <v>1.9869241207734832E-28</v>
      </c>
      <c r="DN145" s="19">
        <f t="shared" si="390"/>
        <v>1.645390073028479E-30</v>
      </c>
      <c r="DO145" s="19">
        <f t="shared" si="267"/>
        <v>30165.564973207391</v>
      </c>
      <c r="DQ145" s="21">
        <f t="shared" si="250"/>
        <v>98.402586654895387</v>
      </c>
      <c r="DR145" s="23">
        <f t="shared" si="262"/>
        <v>0</v>
      </c>
      <c r="DS145" s="23">
        <f t="shared" si="344"/>
        <v>9.8402586654894671E-96</v>
      </c>
      <c r="DT145" s="23">
        <f t="shared" si="394"/>
        <v>1.0071408647137482E-92</v>
      </c>
      <c r="DU145" s="23">
        <f t="shared" si="394"/>
        <v>4.8166718429414009E-90</v>
      </c>
      <c r="DV145" s="23">
        <f t="shared" si="394"/>
        <v>1.4846626923106922E-87</v>
      </c>
      <c r="DW145" s="23">
        <f t="shared" si="394"/>
        <v>3.3532315920072463E-85</v>
      </c>
      <c r="DX145" s="23">
        <f t="shared" si="394"/>
        <v>5.9469722057876358E-83</v>
      </c>
      <c r="DY145" s="23">
        <f t="shared" si="394"/>
        <v>8.6477749567119076E-81</v>
      </c>
      <c r="DZ145" s="23">
        <f t="shared" si="394"/>
        <v>1.0620138651096749E-78</v>
      </c>
      <c r="EA145" s="23">
        <f t="shared" si="394"/>
        <v>1.1253847894495481E-76</v>
      </c>
      <c r="EB145" s="23">
        <f t="shared" si="394"/>
        <v>1.0459090754435995E-74</v>
      </c>
      <c r="EC145" s="23">
        <f t="shared" si="394"/>
        <v>8.6349034780165013E-73</v>
      </c>
      <c r="ED145" s="23">
        <f t="shared" si="394"/>
        <v>6.3981590287067397E-71</v>
      </c>
      <c r="EE145" s="23">
        <f t="shared" si="394"/>
        <v>4.2909295800543722E-69</v>
      </c>
      <c r="EF145" s="23">
        <f t="shared" si="394"/>
        <v>2.6230509939280548E-67</v>
      </c>
      <c r="EG145" s="23">
        <f t="shared" si="394"/>
        <v>1.4703214848402044E-65</v>
      </c>
      <c r="EH145" s="23">
        <f t="shared" si="394"/>
        <v>7.5960571605542995E-64</v>
      </c>
      <c r="EI145" s="23">
        <f t="shared" si="394"/>
        <v>3.632919918967894E-62</v>
      </c>
      <c r="EJ145" s="23">
        <f t="shared" si="394"/>
        <v>1.6147014003877535E-60</v>
      </c>
      <c r="EK145" s="23">
        <f t="shared" si="394"/>
        <v>6.6922521795149048E-59</v>
      </c>
      <c r="EL145" s="23">
        <f t="shared" si="394"/>
        <v>2.5941883467522192E-57</v>
      </c>
      <c r="EM145" s="23">
        <f t="shared" si="394"/>
        <v>9.4306551581067321E-56</v>
      </c>
      <c r="EN145" s="23">
        <f t="shared" si="394"/>
        <v>3.2227962372834259E-54</v>
      </c>
      <c r="EO145" s="23">
        <f t="shared" si="394"/>
        <v>1.0375482692133891E-52</v>
      </c>
      <c r="EP145" s="23">
        <f t="shared" si="394"/>
        <v>3.1529014046178645E-51</v>
      </c>
      <c r="EQ145" s="23">
        <f t="shared" si="394"/>
        <v>9.0594327065064073E-50</v>
      </c>
      <c r="ER145" s="23">
        <f t="shared" si="394"/>
        <v>2.4653094214631635E-48</v>
      </c>
      <c r="ES145" s="23">
        <f t="shared" si="394"/>
        <v>6.3628311691738204E-47</v>
      </c>
      <c r="ET145" s="23">
        <f t="shared" si="394"/>
        <v>1.5595914969076984E-45</v>
      </c>
      <c r="EU145" s="23">
        <f t="shared" si="394"/>
        <v>3.6347607237246458E-44</v>
      </c>
      <c r="EV145" s="23">
        <f t="shared" si="394"/>
        <v>8.0634953187548507E-43</v>
      </c>
      <c r="EW145" s="23">
        <f t="shared" si="394"/>
        <v>1.7044753336683274E-41</v>
      </c>
      <c r="EX145" s="23">
        <f t="shared" si="394"/>
        <v>3.4361988167863701E-40</v>
      </c>
      <c r="EY145" s="23">
        <f t="shared" si="394"/>
        <v>6.6122995555174376E-39</v>
      </c>
      <c r="EZ145" s="23">
        <f t="shared" si="394"/>
        <v>1.215482996353589E-37</v>
      </c>
      <c r="FA145" s="23">
        <f t="shared" si="394"/>
        <v>2.1358671741749135E-36</v>
      </c>
      <c r="FB145" s="23">
        <f t="shared" si="394"/>
        <v>3.5901199095495694E-35</v>
      </c>
      <c r="FC145" s="23">
        <f t="shared" si="394"/>
        <v>5.7757552496344233E-34</v>
      </c>
      <c r="FD145" s="23">
        <f t="shared" si="394"/>
        <v>8.8982886748134832E-33</v>
      </c>
      <c r="FE145" s="23">
        <f t="shared" si="394"/>
        <v>1.3134492451397493E-31</v>
      </c>
      <c r="FF145" s="23">
        <f t="shared" si="394"/>
        <v>1.8583183250711701E-30</v>
      </c>
      <c r="FG145" s="23">
        <f t="shared" si="394"/>
        <v>2.5211498002869112E-29</v>
      </c>
      <c r="FH145" s="23">
        <f t="shared" si="394"/>
        <v>3.2809710790948763E-28</v>
      </c>
      <c r="FI145" s="23">
        <f t="shared" si="394"/>
        <v>4.0970139986572471E-27</v>
      </c>
      <c r="FJ145" s="23">
        <f t="shared" si="394"/>
        <v>4.9103585102926246E-26</v>
      </c>
      <c r="FK145" s="23">
        <f t="shared" si="394"/>
        <v>5.6499295034963527E-25</v>
      </c>
      <c r="FL145" s="23">
        <f t="shared" si="394"/>
        <v>6.2423020272428133E-24</v>
      </c>
      <c r="FM145" s="23">
        <f t="shared" si="394"/>
        <v>6.6235561230784918E-23</v>
      </c>
      <c r="FN145" s="23">
        <f t="shared" si="394"/>
        <v>6.7505695726416498E-22</v>
      </c>
      <c r="FO145" s="23">
        <f t="shared" si="394"/>
        <v>6.6090038029822739E-21</v>
      </c>
      <c r="FP145" s="23">
        <f t="shared" si="394"/>
        <v>6.2159482785384823E-20</v>
      </c>
      <c r="FQ145" s="23">
        <f t="shared" si="394"/>
        <v>5.6165539637833573E-19</v>
      </c>
      <c r="FR145" s="23">
        <f t="shared" si="394"/>
        <v>4.8755653601261966E-18</v>
      </c>
      <c r="FS145" s="23">
        <f t="shared" si="394"/>
        <v>4.065929941350758E-17</v>
      </c>
      <c r="FT145" s="23">
        <f t="shared" si="394"/>
        <v>3.2572265566724884E-16</v>
      </c>
      <c r="FU145" s="23">
        <f t="shared" si="394"/>
        <v>2.5063881827120301E-15</v>
      </c>
      <c r="FV145" s="23">
        <f t="shared" si="394"/>
        <v>1.852276152964563E-14</v>
      </c>
      <c r="FW145" s="23">
        <f t="shared" si="394"/>
        <v>1.3144687330668762E-13</v>
      </c>
      <c r="FX145" s="23">
        <f t="shared" si="394"/>
        <v>8.9556476217056673E-13</v>
      </c>
      <c r="FY145" s="23">
        <f t="shared" si="394"/>
        <v>5.8566005902692608E-12</v>
      </c>
      <c r="FZ145" s="23">
        <f t="shared" si="394"/>
        <v>3.6751901102897276E-11</v>
      </c>
      <c r="GA145" s="23">
        <f t="shared" si="394"/>
        <v>2.2124159282394721E-10</v>
      </c>
      <c r="GB145" s="23">
        <f t="shared" si="394"/>
        <v>1.2771927037048729E-9</v>
      </c>
      <c r="GC145" s="23">
        <f t="shared" si="394"/>
        <v>7.0677408561375942E-9</v>
      </c>
      <c r="GD145" s="23">
        <f t="shared" si="394"/>
        <v>3.7475909918875276E-8</v>
      </c>
      <c r="GE145" s="23">
        <f t="shared" si="394"/>
        <v>1.9031100343025134E-7</v>
      </c>
      <c r="GF145" s="23">
        <f t="shared" si="391"/>
        <v>9.2509687104241742E-7</v>
      </c>
      <c r="GG145" s="23">
        <f t="shared" si="391"/>
        <v>4.3020046592902626E-6</v>
      </c>
      <c r="GH145" s="23">
        <f t="shared" si="391"/>
        <v>1.91266691259877E-5</v>
      </c>
      <c r="GI145" s="23">
        <f t="shared" si="391"/>
        <v>8.1243936059427095E-5</v>
      </c>
      <c r="GJ145" s="23">
        <f t="shared" si="391"/>
        <v>3.29454814177532E-4</v>
      </c>
      <c r="GK145" s="23">
        <f t="shared" si="391"/>
        <v>1.2743644388433562E-3</v>
      </c>
      <c r="GL145" s="23">
        <f t="shared" si="391"/>
        <v>4.697757906220827E-3</v>
      </c>
      <c r="GM145" s="23">
        <f t="shared" si="391"/>
        <v>1.648757367529104E-2</v>
      </c>
      <c r="GN145" s="23">
        <f t="shared" si="391"/>
        <v>5.5032841168758846E-2</v>
      </c>
      <c r="GO145" s="23">
        <f t="shared" si="391"/>
        <v>0.1744905779120132</v>
      </c>
      <c r="GP145" s="23">
        <f t="shared" si="391"/>
        <v>0.52486027243714983</v>
      </c>
      <c r="GQ145" s="23">
        <f t="shared" si="391"/>
        <v>1.4956131913064277</v>
      </c>
      <c r="GR145" s="23">
        <f t="shared" si="391"/>
        <v>4.0310639015400547</v>
      </c>
      <c r="GS145" s="23">
        <f t="shared" si="391"/>
        <v>10.258804840715179</v>
      </c>
      <c r="GT145" s="23">
        <f t="shared" si="391"/>
        <v>24.605039132162172</v>
      </c>
      <c r="GU145" s="23">
        <f t="shared" si="391"/>
        <v>55.499054520896884</v>
      </c>
      <c r="GV145" s="23">
        <f t="shared" si="391"/>
        <v>117.45254801042111</v>
      </c>
      <c r="GW145" s="23">
        <f t="shared" si="391"/>
        <v>232.60361120964518</v>
      </c>
      <c r="GX145" s="23">
        <f t="shared" si="391"/>
        <v>429.80358152444688</v>
      </c>
      <c r="GY145" s="23">
        <f t="shared" si="391"/>
        <v>738.55214545512649</v>
      </c>
      <c r="GZ145" s="23">
        <f t="shared" si="391"/>
        <v>1175.7416739720923</v>
      </c>
      <c r="HA145" s="23">
        <f t="shared" si="391"/>
        <v>1726.5858051889302</v>
      </c>
      <c r="HB145" s="23">
        <f t="shared" si="391"/>
        <v>2327.2736864718026</v>
      </c>
      <c r="HC145" s="23">
        <f t="shared" si="391"/>
        <v>2862.66158026011</v>
      </c>
      <c r="HD145" s="23">
        <f t="shared" si="391"/>
        <v>3191.4327537220111</v>
      </c>
      <c r="HE145" s="23">
        <f t="shared" si="391"/>
        <v>3198.4935146993485</v>
      </c>
      <c r="HF145" s="23">
        <f t="shared" si="391"/>
        <v>2853.2405532174921</v>
      </c>
      <c r="HG145" s="23">
        <f t="shared" si="391"/>
        <v>2237.8041832521403</v>
      </c>
      <c r="HH145" s="23">
        <f t="shared" si="391"/>
        <v>1519.1780025909318</v>
      </c>
      <c r="HI145" s="23">
        <f t="shared" si="391"/>
        <v>874.56827618709474</v>
      </c>
      <c r="HJ145" s="23">
        <f t="shared" si="391"/>
        <v>415.13767993747564</v>
      </c>
      <c r="HK145" s="23">
        <f t="shared" si="391"/>
        <v>155.9996133142651</v>
      </c>
      <c r="HL145" s="23">
        <f t="shared" si="391"/>
        <v>43.511736923130542</v>
      </c>
      <c r="HM145" s="23">
        <f t="shared" si="391"/>
        <v>8.008195618062393</v>
      </c>
      <c r="HN145" s="23">
        <f t="shared" si="391"/>
        <v>0.72948261982297191</v>
      </c>
      <c r="HO145" s="23">
        <f t="shared" si="269"/>
        <v>24205.445478437425</v>
      </c>
      <c r="HQ145" s="7">
        <f t="shared" si="252"/>
        <v>3.1262053016368343</v>
      </c>
      <c r="HR145" s="15">
        <f t="shared" si="263"/>
        <v>0</v>
      </c>
      <c r="HS145" s="15">
        <f t="shared" si="345"/>
        <v>115.58507533928419</v>
      </c>
      <c r="HT145" s="15">
        <f t="shared" si="395"/>
        <v>132.77238590444421</v>
      </c>
      <c r="HU145" s="15">
        <f t="shared" si="395"/>
        <v>71.26674061503951</v>
      </c>
      <c r="HV145" s="15">
        <f t="shared" si="395"/>
        <v>24.654144044206351</v>
      </c>
      <c r="HW145" s="15">
        <f t="shared" si="395"/>
        <v>6.2495389449466101</v>
      </c>
      <c r="HX145" s="15">
        <f t="shared" si="395"/>
        <v>1.2439491690742321</v>
      </c>
      <c r="HY145" s="15">
        <f t="shared" si="395"/>
        <v>0.20301746513003502</v>
      </c>
      <c r="HZ145" s="15">
        <f t="shared" si="395"/>
        <v>2.7982177312463306E-2</v>
      </c>
      <c r="IA145" s="15">
        <f t="shared" si="395"/>
        <v>3.327933614914496E-3</v>
      </c>
      <c r="IB145" s="15">
        <f t="shared" si="395"/>
        <v>3.4712815567607532E-4</v>
      </c>
      <c r="IC145" s="15">
        <f t="shared" si="395"/>
        <v>3.2164417650797334E-5</v>
      </c>
      <c r="ID145" s="15">
        <f t="shared" si="395"/>
        <v>2.6748259741462697E-6</v>
      </c>
      <c r="IE145" s="15">
        <f t="shared" si="395"/>
        <v>2.0133263826010108E-7</v>
      </c>
      <c r="IF145" s="15">
        <f t="shared" si="395"/>
        <v>1.3813121343340401E-8</v>
      </c>
      <c r="IG145" s="15">
        <f t="shared" si="395"/>
        <v>8.6899983221110968E-10</v>
      </c>
      <c r="IH145" s="15">
        <f t="shared" si="395"/>
        <v>5.0386931290601764E-11</v>
      </c>
      <c r="II145" s="15">
        <f t="shared" si="395"/>
        <v>2.7046296572883108E-12</v>
      </c>
      <c r="IJ145" s="15">
        <f t="shared" si="395"/>
        <v>1.3491694512985346E-13</v>
      </c>
      <c r="IK145" s="15">
        <f t="shared" si="395"/>
        <v>6.2757967642476694E-15</v>
      </c>
      <c r="IL145" s="15">
        <f t="shared" si="395"/>
        <v>2.7303628940396552E-16</v>
      </c>
      <c r="IM145" s="15">
        <f t="shared" si="395"/>
        <v>1.1139944566277917E-17</v>
      </c>
      <c r="IN145" s="15">
        <f t="shared" si="395"/>
        <v>4.2726400681420547E-19</v>
      </c>
      <c r="IO145" s="15">
        <f t="shared" si="395"/>
        <v>1.5438107731231397E-20</v>
      </c>
      <c r="IP145" s="15">
        <f t="shared" si="395"/>
        <v>5.2652432849512948E-22</v>
      </c>
      <c r="IQ145" s="15">
        <f t="shared" si="395"/>
        <v>1.6979752370564118E-23</v>
      </c>
      <c r="IR145" s="15">
        <f t="shared" si="395"/>
        <v>5.1858993107632833E-25</v>
      </c>
      <c r="IS145" s="15">
        <f t="shared" si="395"/>
        <v>1.5021916398437941E-26</v>
      </c>
      <c r="IT145" s="15">
        <f t="shared" si="395"/>
        <v>4.1324546423335752E-28</v>
      </c>
      <c r="IU145" s="15">
        <f t="shared" si="395"/>
        <v>1.0809244967504888E-29</v>
      </c>
      <c r="IV145" s="15">
        <f t="shared" si="395"/>
        <v>2.6913189346156436E-31</v>
      </c>
      <c r="IW145" s="15">
        <f t="shared" si="395"/>
        <v>6.3849109620372367E-33</v>
      </c>
      <c r="IX145" s="15">
        <f t="shared" si="395"/>
        <v>1.4446568613293536E-34</v>
      </c>
      <c r="IY145" s="15">
        <f t="shared" si="395"/>
        <v>3.1200477216966525E-36</v>
      </c>
      <c r="IZ145" s="15">
        <f t="shared" si="395"/>
        <v>6.4369465116967937E-38</v>
      </c>
      <c r="JA145" s="15">
        <f t="shared" si="395"/>
        <v>1.2694849298673081E-39</v>
      </c>
      <c r="JB145" s="15">
        <f t="shared" si="395"/>
        <v>2.3948844199991487E-41</v>
      </c>
      <c r="JC145" s="15">
        <f t="shared" si="395"/>
        <v>4.3242090559383114E-43</v>
      </c>
      <c r="JD145" s="15">
        <f t="shared" si="395"/>
        <v>7.47698806237735E-45</v>
      </c>
      <c r="JE145" s="15">
        <f t="shared" si="395"/>
        <v>1.2386704800474267E-46</v>
      </c>
      <c r="JF145" s="15">
        <f t="shared" si="395"/>
        <v>1.9669118547710838E-48</v>
      </c>
      <c r="JG145" s="15">
        <f t="shared" si="395"/>
        <v>2.9949235125775391E-50</v>
      </c>
      <c r="JH145" s="15">
        <f t="shared" si="395"/>
        <v>4.3743324103252808E-52</v>
      </c>
      <c r="JI145" s="15">
        <f t="shared" si="395"/>
        <v>6.1305455568276193E-54</v>
      </c>
      <c r="JJ145" s="15">
        <f t="shared" si="395"/>
        <v>8.2464527276725008E-56</v>
      </c>
      <c r="JK145" s="15">
        <f t="shared" si="395"/>
        <v>1.0649256732234469E-57</v>
      </c>
      <c r="JL145" s="15">
        <f t="shared" si="395"/>
        <v>1.3205150091916487E-59</v>
      </c>
      <c r="JM145" s="15">
        <f t="shared" si="395"/>
        <v>1.5725775833480924E-61</v>
      </c>
      <c r="JN145" s="15">
        <f t="shared" si="395"/>
        <v>1.7988028773238613E-63</v>
      </c>
      <c r="JO145" s="15">
        <f t="shared" si="395"/>
        <v>1.9765210947155792E-65</v>
      </c>
      <c r="JP145" s="15">
        <f t="shared" si="395"/>
        <v>2.0863883070979595E-67</v>
      </c>
      <c r="JQ145" s="15">
        <f t="shared" si="395"/>
        <v>2.1158261474999974E-69</v>
      </c>
      <c r="JR145" s="15">
        <f t="shared" si="395"/>
        <v>2.0613765094387708E-71</v>
      </c>
      <c r="JS145" s="15">
        <f t="shared" si="395"/>
        <v>1.9293655827723193E-73</v>
      </c>
      <c r="JT145" s="15">
        <f t="shared" si="395"/>
        <v>1.7347020783761387E-75</v>
      </c>
      <c r="JU145" s="15">
        <f t="shared" si="395"/>
        <v>1.4981233119263547E-77</v>
      </c>
      <c r="JV145" s="15">
        <f t="shared" si="395"/>
        <v>1.2425882975706044E-79</v>
      </c>
      <c r="JW145" s="15">
        <f t="shared" si="395"/>
        <v>9.8967837276047123E-82</v>
      </c>
      <c r="JX145" s="15">
        <f t="shared" si="395"/>
        <v>7.567686152940789E-84</v>
      </c>
      <c r="JY145" s="15">
        <f t="shared" si="395"/>
        <v>5.5543599219139918E-86</v>
      </c>
      <c r="JZ145" s="15">
        <f t="shared" si="395"/>
        <v>3.9119249725396278E-88</v>
      </c>
      <c r="KA145" s="15">
        <f t="shared" si="395"/>
        <v>2.6430159259820404E-90</v>
      </c>
      <c r="KB145" s="15">
        <f t="shared" si="395"/>
        <v>1.7124256656796472E-92</v>
      </c>
      <c r="KC145" s="15">
        <f t="shared" si="395"/>
        <v>1.0635507370258567E-94</v>
      </c>
      <c r="KD145" s="15">
        <f t="shared" si="395"/>
        <v>6.3292474865519229E-97</v>
      </c>
      <c r="KE145" s="15">
        <f t="shared" si="395"/>
        <v>3.6073317688779124E-99</v>
      </c>
      <c r="KF145" s="15">
        <f t="shared" si="392"/>
        <v>1.9680299140403084E-101</v>
      </c>
      <c r="KG145" s="15">
        <f t="shared" si="392"/>
        <v>1.0271589525737139E-103</v>
      </c>
      <c r="KH145" s="15">
        <f t="shared" si="392"/>
        <v>5.1254077392323554E-106</v>
      </c>
      <c r="KI145" s="15">
        <f t="shared" si="392"/>
        <v>2.4434436446645125E-108</v>
      </c>
      <c r="KJ145" s="15">
        <f t="shared" si="392"/>
        <v>1.1120633429912357E-110</v>
      </c>
      <c r="KK145" s="15">
        <f t="shared" si="392"/>
        <v>4.8278037436217162E-113</v>
      </c>
      <c r="KL145" s="15">
        <f t="shared" si="392"/>
        <v>1.9974176873611711E-115</v>
      </c>
      <c r="KM145" s="15">
        <f t="shared" si="392"/>
        <v>7.8678723339739009E-118</v>
      </c>
      <c r="KN145" s="15">
        <f t="shared" si="392"/>
        <v>2.9474387283141635E-120</v>
      </c>
      <c r="KO145" s="15">
        <f t="shared" si="392"/>
        <v>1.0488590457496747E-122</v>
      </c>
      <c r="KP145" s="15">
        <f t="shared" si="392"/>
        <v>3.5408794758682466E-125</v>
      </c>
      <c r="KQ145" s="15">
        <f t="shared" si="392"/>
        <v>1.1324238981651533E-127</v>
      </c>
      <c r="KR145" s="15">
        <f t="shared" si="392"/>
        <v>3.4255610959078304E-130</v>
      </c>
      <c r="KS145" s="15">
        <f t="shared" si="392"/>
        <v>9.7843301588827709E-133</v>
      </c>
      <c r="KT145" s="15">
        <f t="shared" si="392"/>
        <v>2.6337872257014233E-135</v>
      </c>
      <c r="KU145" s="15">
        <f t="shared" si="392"/>
        <v>6.6675227681884705E-138</v>
      </c>
      <c r="KV145" s="15">
        <f t="shared" si="392"/>
        <v>1.5836662504772281E-140</v>
      </c>
      <c r="KW145" s="15">
        <f t="shared" si="392"/>
        <v>3.5199781504118338E-143</v>
      </c>
      <c r="KX145" s="15">
        <f t="shared" si="392"/>
        <v>7.29988201458412E-146</v>
      </c>
      <c r="KY145" s="15">
        <f t="shared" si="392"/>
        <v>1.4078269374201958E-148</v>
      </c>
      <c r="KZ145" s="15">
        <f t="shared" si="392"/>
        <v>2.5153725349965556E-151</v>
      </c>
      <c r="LA145" s="15">
        <f t="shared" si="392"/>
        <v>4.1457285723601901E-154</v>
      </c>
      <c r="LB145" s="15">
        <f t="shared" si="392"/>
        <v>6.2716592407713818E-157</v>
      </c>
      <c r="LC145" s="15">
        <f t="shared" si="392"/>
        <v>8.6581937467921954E-160</v>
      </c>
      <c r="LD145" s="15">
        <f t="shared" si="392"/>
        <v>1.0833412611004176E-162</v>
      </c>
      <c r="LE145" s="15">
        <f t="shared" si="392"/>
        <v>1.2185612314694463E-165</v>
      </c>
      <c r="LF145" s="15">
        <f t="shared" si="392"/>
        <v>1.2200076852463665E-168</v>
      </c>
      <c r="LG145" s="15">
        <f t="shared" si="392"/>
        <v>1.0739116550190545E-171</v>
      </c>
      <c r="LH145" s="15">
        <f t="shared" si="380"/>
        <v>8.1823383397852636E-175</v>
      </c>
      <c r="LI145" s="15">
        <f t="shared" si="380"/>
        <v>5.2867014557273852E-178</v>
      </c>
      <c r="LJ145" s="15">
        <f t="shared" si="380"/>
        <v>2.8164725064397321E-181</v>
      </c>
      <c r="LK145" s="15">
        <f t="shared" si="380"/>
        <v>1.1878433756930684E-184</v>
      </c>
      <c r="LL145" s="15">
        <f t="shared" si="380"/>
        <v>3.7184707893832577E-188</v>
      </c>
      <c r="LM145" s="15">
        <f t="shared" si="380"/>
        <v>7.6809497407218597E-192</v>
      </c>
      <c r="LN145" s="15">
        <f t="shared" si="380"/>
        <v>7.8526726792951737E-196</v>
      </c>
      <c r="LO145" s="15">
        <f t="shared" si="272"/>
        <v>352.00654377651978</v>
      </c>
      <c r="LQ145" s="6">
        <f t="shared" si="253"/>
        <v>2.1867241478865642</v>
      </c>
      <c r="LR145" s="11">
        <f t="shared" si="264"/>
        <v>0</v>
      </c>
      <c r="LS145" s="11">
        <f t="shared" si="346"/>
        <v>29.592080138474358</v>
      </c>
      <c r="LT145" s="11">
        <f t="shared" si="396"/>
        <v>68.678469465807964</v>
      </c>
      <c r="LU145" s="11">
        <f t="shared" si="396"/>
        <v>74.47986142473178</v>
      </c>
      <c r="LV145" s="11">
        <f t="shared" si="396"/>
        <v>52.057224185112283</v>
      </c>
      <c r="LW145" s="11">
        <f t="shared" si="396"/>
        <v>26.66110658256218</v>
      </c>
      <c r="LX145" s="11">
        <f t="shared" si="396"/>
        <v>10.721904661700526</v>
      </c>
      <c r="LY145" s="11">
        <f t="shared" si="396"/>
        <v>3.5354265767756812</v>
      </c>
      <c r="LZ145" s="11">
        <f t="shared" si="396"/>
        <v>0.98453019491914129</v>
      </c>
      <c r="MA145" s="11">
        <f t="shared" si="396"/>
        <v>0.23657089070743856</v>
      </c>
      <c r="MB145" s="11">
        <f t="shared" si="396"/>
        <v>4.9855790418825187E-2</v>
      </c>
      <c r="MC145" s="11">
        <f t="shared" si="396"/>
        <v>9.3334149087831702E-3</v>
      </c>
      <c r="MD145" s="11">
        <f t="shared" si="396"/>
        <v>1.5681930546176158E-3</v>
      </c>
      <c r="ME145" s="11">
        <f t="shared" si="396"/>
        <v>2.3848292703642799E-4</v>
      </c>
      <c r="MF145" s="11">
        <f t="shared" si="396"/>
        <v>3.3057807802376977E-5</v>
      </c>
      <c r="MG145" s="11">
        <f t="shared" si="396"/>
        <v>4.20185470125384E-6</v>
      </c>
      <c r="MH145" s="11">
        <f t="shared" si="396"/>
        <v>4.9224165462138574E-7</v>
      </c>
      <c r="MI145" s="11">
        <f t="shared" si="396"/>
        <v>5.3383540424105713E-8</v>
      </c>
      <c r="MJ145" s="11">
        <f t="shared" si="396"/>
        <v>5.3802837536253427E-9</v>
      </c>
      <c r="MK145" s="11">
        <f t="shared" si="396"/>
        <v>5.0564610612462589E-10</v>
      </c>
      <c r="ML145" s="11">
        <f t="shared" si="396"/>
        <v>4.4446470983408409E-11</v>
      </c>
      <c r="MM145" s="11">
        <f t="shared" si="396"/>
        <v>3.6638615579732834E-12</v>
      </c>
      <c r="MN145" s="11">
        <f t="shared" si="396"/>
        <v>2.8391703364941429E-13</v>
      </c>
      <c r="MO145" s="11">
        <f t="shared" si="396"/>
        <v>2.0726612201545516E-14</v>
      </c>
      <c r="MP145" s="11">
        <f t="shared" si="396"/>
        <v>1.4282091529972089E-15</v>
      </c>
      <c r="MQ145" s="11">
        <f t="shared" si="396"/>
        <v>9.3055883318978768E-17</v>
      </c>
      <c r="MR145" s="11">
        <f t="shared" si="396"/>
        <v>5.7421651427533898E-18</v>
      </c>
      <c r="MS145" s="11">
        <f t="shared" si="396"/>
        <v>3.3605940449539517E-19</v>
      </c>
      <c r="MT145" s="11">
        <f t="shared" si="396"/>
        <v>1.867832478727398E-20</v>
      </c>
      <c r="MU145" s="11">
        <f t="shared" si="396"/>
        <v>9.8710715802887688E-22</v>
      </c>
      <c r="MV145" s="11">
        <f t="shared" si="396"/>
        <v>4.965617047627944E-23</v>
      </c>
      <c r="MW145" s="11">
        <f t="shared" si="396"/>
        <v>2.3801373333152863E-24</v>
      </c>
      <c r="MX145" s="11">
        <f t="shared" si="396"/>
        <v>1.0880553537529183E-25</v>
      </c>
      <c r="MY145" s="11">
        <f t="shared" si="396"/>
        <v>4.7477368208611041E-27</v>
      </c>
      <c r="MZ145" s="11">
        <f t="shared" si="396"/>
        <v>1.9789937158049318E-28</v>
      </c>
      <c r="NA145" s="11">
        <f t="shared" si="396"/>
        <v>7.8855352789595322E-30</v>
      </c>
      <c r="NB145" s="11">
        <f t="shared" si="396"/>
        <v>3.0055731518270098E-31</v>
      </c>
      <c r="NC145" s="11">
        <f t="shared" si="396"/>
        <v>1.0964492642217908E-32</v>
      </c>
      <c r="ND145" s="11">
        <f t="shared" si="396"/>
        <v>3.8304311481941602E-34</v>
      </c>
      <c r="NE145" s="11">
        <f t="shared" si="396"/>
        <v>1.2820822136695537E-35</v>
      </c>
      <c r="NF145" s="11">
        <f t="shared" si="396"/>
        <v>4.1132404692121415E-37</v>
      </c>
      <c r="NG145" s="11">
        <f t="shared" si="396"/>
        <v>1.2653889922911226E-38</v>
      </c>
      <c r="NH145" s="11">
        <f t="shared" si="396"/>
        <v>3.7341281119010932E-40</v>
      </c>
      <c r="NI145" s="11">
        <f t="shared" si="396"/>
        <v>1.0573424535240552E-41</v>
      </c>
      <c r="NJ145" s="11">
        <f t="shared" si="396"/>
        <v>2.8735769689301886E-43</v>
      </c>
      <c r="NK145" s="11">
        <f t="shared" si="396"/>
        <v>7.4974585285008456E-45</v>
      </c>
      <c r="NL145" s="11">
        <f t="shared" si="396"/>
        <v>1.8783530805704035E-46</v>
      </c>
      <c r="NM145" s="11">
        <f t="shared" si="396"/>
        <v>4.5194447841528488E-48</v>
      </c>
      <c r="NN145" s="11">
        <f t="shared" si="396"/>
        <v>1.0444693313037611E-49</v>
      </c>
      <c r="NO145" s="11">
        <f t="shared" si="396"/>
        <v>2.3187433802514711E-51</v>
      </c>
      <c r="NP145" s="11">
        <f t="shared" si="396"/>
        <v>4.9452185311604117E-53</v>
      </c>
      <c r="NQ145" s="11">
        <f t="shared" si="396"/>
        <v>1.0132332716465785E-54</v>
      </c>
      <c r="NR145" s="11">
        <f t="shared" si="396"/>
        <v>1.9944626131699448E-56</v>
      </c>
      <c r="NS145" s="11">
        <f t="shared" si="396"/>
        <v>3.771570399892699E-58</v>
      </c>
      <c r="NT145" s="11">
        <f t="shared" si="396"/>
        <v>6.8512798145237857E-60</v>
      </c>
      <c r="NU145" s="11">
        <f t="shared" si="396"/>
        <v>1.1954556880422717E-61</v>
      </c>
      <c r="NV145" s="11">
        <f t="shared" si="396"/>
        <v>2.0033290767324846E-63</v>
      </c>
      <c r="NW145" s="11">
        <f t="shared" si="396"/>
        <v>3.2237267999947083E-65</v>
      </c>
      <c r="NX145" s="11">
        <f t="shared" si="396"/>
        <v>4.9804246868121397E-67</v>
      </c>
      <c r="NY145" s="11">
        <f t="shared" si="396"/>
        <v>7.385440396778666E-69</v>
      </c>
      <c r="NZ145" s="11">
        <f t="shared" si="396"/>
        <v>1.0509256944187892E-70</v>
      </c>
      <c r="OA145" s="11">
        <f t="shared" si="396"/>
        <v>1.4345655197428297E-72</v>
      </c>
      <c r="OB145" s="11">
        <f t="shared" si="396"/>
        <v>1.8778956290879318E-74</v>
      </c>
      <c r="OC145" s="11">
        <f t="shared" si="396"/>
        <v>2.3564436028492992E-76</v>
      </c>
      <c r="OD145" s="11">
        <f t="shared" si="396"/>
        <v>2.8332834818381523E-78</v>
      </c>
      <c r="OE145" s="11">
        <f t="shared" si="396"/>
        <v>3.2625948998718676E-80</v>
      </c>
      <c r="OF145" s="11">
        <f t="shared" si="393"/>
        <v>3.5962334512566393E-82</v>
      </c>
      <c r="OG145" s="11">
        <f t="shared" si="393"/>
        <v>3.7922149963931924E-84</v>
      </c>
      <c r="OH145" s="11">
        <f t="shared" si="393"/>
        <v>3.8231631406101179E-86</v>
      </c>
      <c r="OI145" s="11">
        <f t="shared" si="393"/>
        <v>3.6824414608206373E-88</v>
      </c>
      <c r="OJ145" s="11">
        <f t="shared" si="393"/>
        <v>3.3861185939731982E-90</v>
      </c>
      <c r="OK145" s="11">
        <f t="shared" si="393"/>
        <v>2.9700335896180906E-92</v>
      </c>
      <c r="OL145" s="11">
        <f t="shared" si="393"/>
        <v>2.4826743636833376E-94</v>
      </c>
      <c r="OM145" s="11">
        <f t="shared" si="393"/>
        <v>1.9758195910210102E-96</v>
      </c>
      <c r="ON145" s="11">
        <f t="shared" si="393"/>
        <v>1.4954568391823255E-98</v>
      </c>
      <c r="OO145" s="11">
        <f t="shared" si="393"/>
        <v>1.0751903062404566E-100</v>
      </c>
      <c r="OP145" s="11">
        <f t="shared" si="393"/>
        <v>7.3336211564452878E-103</v>
      </c>
      <c r="OQ145" s="11">
        <f t="shared" si="393"/>
        <v>4.7386591065775974E-105</v>
      </c>
      <c r="OR145" s="11">
        <f t="shared" si="393"/>
        <v>2.8961248063171387E-107</v>
      </c>
      <c r="OS145" s="11">
        <f t="shared" si="393"/>
        <v>1.6713052189562686E-109</v>
      </c>
      <c r="OT145" s="11">
        <f t="shared" si="393"/>
        <v>9.0895937204437731E-112</v>
      </c>
      <c r="OU145" s="11">
        <f t="shared" si="393"/>
        <v>4.6490841477481578E-114</v>
      </c>
      <c r="OV145" s="11">
        <f t="shared" si="393"/>
        <v>2.2310313639899321E-116</v>
      </c>
      <c r="OW145" s="11">
        <f t="shared" si="393"/>
        <v>1.0018924326274208E-118</v>
      </c>
      <c r="OX145" s="11">
        <f t="shared" si="393"/>
        <v>4.1979386180263342E-121</v>
      </c>
      <c r="OY145" s="11">
        <f t="shared" si="393"/>
        <v>1.6357187372048968E-123</v>
      </c>
      <c r="OZ145" s="11">
        <f t="shared" si="393"/>
        <v>5.9047401040137565E-126</v>
      </c>
      <c r="PA145" s="11">
        <f t="shared" si="393"/>
        <v>1.9662487143515133E-128</v>
      </c>
      <c r="PB145" s="11">
        <f t="shared" si="393"/>
        <v>6.0097880420247394E-131</v>
      </c>
      <c r="PC145" s="11">
        <f t="shared" si="393"/>
        <v>1.6762666938559592E-133</v>
      </c>
      <c r="PD145" s="11">
        <f t="shared" si="393"/>
        <v>4.2376024892624224E-136</v>
      </c>
      <c r="PE145" s="11">
        <f t="shared" si="393"/>
        <v>9.6303351648199102E-139</v>
      </c>
      <c r="PF145" s="11">
        <f t="shared" si="393"/>
        <v>1.9480303832439237E-141</v>
      </c>
      <c r="PG145" s="11">
        <f t="shared" si="393"/>
        <v>3.4645021094804902E-144</v>
      </c>
      <c r="PH145" s="11">
        <f t="shared" si="381"/>
        <v>5.3332116920265329E-147</v>
      </c>
      <c r="PI145" s="11">
        <f t="shared" si="381"/>
        <v>6.9620203699574197E-150</v>
      </c>
      <c r="PJ145" s="11">
        <f t="shared" si="381"/>
        <v>7.4936798374491712E-153</v>
      </c>
      <c r="PK145" s="11">
        <f t="shared" si="381"/>
        <v>6.3853971298954984E-156</v>
      </c>
      <c r="PL145" s="11">
        <f t="shared" si="381"/>
        <v>4.0386128374317471E-159</v>
      </c>
      <c r="PM145" s="11">
        <f t="shared" si="381"/>
        <v>1.6854733310549323E-162</v>
      </c>
      <c r="PN145" s="11">
        <f t="shared" si="381"/>
        <v>3.4814773302726287E-166</v>
      </c>
      <c r="PO145" s="11">
        <f t="shared" si="275"/>
        <v>267.0082078133226</v>
      </c>
    </row>
    <row r="146" spans="1:431">
      <c r="A146">
        <f t="shared" si="351"/>
        <v>1.2100000000000009</v>
      </c>
      <c r="B146" s="24" t="str">
        <f t="shared" si="242"/>
        <v>H</v>
      </c>
      <c r="C146" s="24" t="str">
        <f t="shared" si="243"/>
        <v>H</v>
      </c>
      <c r="D146">
        <f t="shared" si="244"/>
        <v>1</v>
      </c>
      <c r="E146">
        <f t="shared" si="245"/>
        <v>0</v>
      </c>
      <c r="F146">
        <f t="shared" si="246"/>
        <v>0</v>
      </c>
      <c r="G146">
        <f t="shared" si="247"/>
        <v>0</v>
      </c>
      <c r="I146" s="24" t="str">
        <f t="shared" si="254"/>
        <v>H</v>
      </c>
      <c r="J146" s="24" t="str">
        <f t="shared" si="255"/>
        <v>H</v>
      </c>
      <c r="K146">
        <f t="shared" si="256"/>
        <v>1</v>
      </c>
      <c r="L146">
        <f t="shared" si="257"/>
        <v>0</v>
      </c>
      <c r="M146">
        <f t="shared" si="258"/>
        <v>0</v>
      </c>
      <c r="N146">
        <f t="shared" si="259"/>
        <v>0</v>
      </c>
      <c r="P146">
        <f t="shared" si="352"/>
        <v>1.2100000000000009</v>
      </c>
      <c r="Q146" s="17">
        <f t="shared" si="248"/>
        <v>147.57806832596276</v>
      </c>
      <c r="R146" s="19">
        <f t="shared" si="397"/>
        <v>0</v>
      </c>
      <c r="S146" s="19">
        <f t="shared" si="397"/>
        <v>2.916943932046392E-22</v>
      </c>
      <c r="T146" s="19">
        <f t="shared" ref="T146:CE149" si="398">T$20*(T$18^$P146)</f>
        <v>2.7329356092430084E-20</v>
      </c>
      <c r="U146" s="19">
        <f t="shared" si="398"/>
        <v>1.1930385255130392E-18</v>
      </c>
      <c r="V146" s="19">
        <f t="shared" si="398"/>
        <v>3.352678478388647E-17</v>
      </c>
      <c r="W146" s="19">
        <f t="shared" si="398"/>
        <v>6.8992848398010208E-16</v>
      </c>
      <c r="X146" s="19">
        <f t="shared" si="398"/>
        <v>1.1143857814448174E-14</v>
      </c>
      <c r="Y146" s="19">
        <f t="shared" si="398"/>
        <v>1.4754374938579526E-13</v>
      </c>
      <c r="Z146" s="19">
        <f t="shared" si="398"/>
        <v>1.649429878317148E-12</v>
      </c>
      <c r="AA146" s="19">
        <f t="shared" si="398"/>
        <v>1.590829191385227E-11</v>
      </c>
      <c r="AB146" s="19">
        <f t="shared" si="398"/>
        <v>1.3454926564691451E-10</v>
      </c>
      <c r="AC146" s="19">
        <f t="shared" si="398"/>
        <v>1.0108020857188743E-9</v>
      </c>
      <c r="AD146" s="19">
        <f t="shared" si="398"/>
        <v>6.8147334395856666E-9</v>
      </c>
      <c r="AE146" s="19">
        <f t="shared" si="398"/>
        <v>4.1581501315108662E-8</v>
      </c>
      <c r="AF146" s="19">
        <f t="shared" si="398"/>
        <v>2.3125156138981037E-7</v>
      </c>
      <c r="AG146" s="19">
        <f t="shared" si="398"/>
        <v>1.1792263920636544E-6</v>
      </c>
      <c r="AH146" s="19">
        <f t="shared" si="398"/>
        <v>5.5419258843144988E-6</v>
      </c>
      <c r="AI146" s="19">
        <f t="shared" si="398"/>
        <v>2.4110094810989346E-5</v>
      </c>
      <c r="AJ146" s="19">
        <f t="shared" si="398"/>
        <v>9.7474466319551816E-5</v>
      </c>
      <c r="AK146" s="19">
        <f t="shared" si="398"/>
        <v>3.6746253584480796E-4</v>
      </c>
      <c r="AL146" s="19">
        <f t="shared" si="398"/>
        <v>1.2956042168544217E-3</v>
      </c>
      <c r="AM146" s="19">
        <f t="shared" si="398"/>
        <v>4.2838269753380526E-3</v>
      </c>
      <c r="AN146" s="19">
        <f t="shared" si="398"/>
        <v>1.3314726599150358E-2</v>
      </c>
      <c r="AO146" s="19">
        <f t="shared" si="398"/>
        <v>3.8985946450548592E-2</v>
      </c>
      <c r="AP146" s="19">
        <f t="shared" si="398"/>
        <v>0.10774628638197138</v>
      </c>
      <c r="AQ146" s="19">
        <f t="shared" si="398"/>
        <v>0.28156425942768248</v>
      </c>
      <c r="AR146" s="19">
        <f t="shared" si="398"/>
        <v>0.6968280216875159</v>
      </c>
      <c r="AS146" s="19">
        <f t="shared" si="398"/>
        <v>1.6355950599352527</v>
      </c>
      <c r="AT146" s="19">
        <f t="shared" si="398"/>
        <v>3.6458727490443636</v>
      </c>
      <c r="AU146" s="19">
        <f t="shared" si="398"/>
        <v>7.7272718075013369</v>
      </c>
      <c r="AV146" s="19">
        <f t="shared" si="398"/>
        <v>15.5893586255896</v>
      </c>
      <c r="AW146" s="19">
        <f t="shared" si="398"/>
        <v>29.967143650366538</v>
      </c>
      <c r="AX146" s="19">
        <f t="shared" si="398"/>
        <v>54.938666097939446</v>
      </c>
      <c r="AY146" s="19">
        <f t="shared" si="398"/>
        <v>96.137605556366736</v>
      </c>
      <c r="AZ146" s="19">
        <f t="shared" si="398"/>
        <v>160.70398032084594</v>
      </c>
      <c r="BA146" s="19">
        <f t="shared" si="398"/>
        <v>256.79418969734928</v>
      </c>
      <c r="BB146" s="19">
        <f t="shared" si="398"/>
        <v>392.50895132178135</v>
      </c>
      <c r="BC146" s="19">
        <f t="shared" si="398"/>
        <v>574.21654248766299</v>
      </c>
      <c r="BD146" s="19">
        <f t="shared" si="398"/>
        <v>804.44534464045398</v>
      </c>
      <c r="BE146" s="19">
        <f t="shared" si="398"/>
        <v>1079.7506448609404</v>
      </c>
      <c r="BF146" s="19">
        <f t="shared" si="398"/>
        <v>1389.1449199518765</v>
      </c>
      <c r="BG146" s="19">
        <f t="shared" si="398"/>
        <v>1713.723097324985</v>
      </c>
      <c r="BH146" s="19">
        <f t="shared" si="398"/>
        <v>2027.945925075072</v>
      </c>
      <c r="BI146" s="19">
        <f t="shared" si="398"/>
        <v>2302.6658626907283</v>
      </c>
      <c r="BJ146" s="19">
        <f t="shared" si="398"/>
        <v>2509.4805460787898</v>
      </c>
      <c r="BK146" s="19">
        <f t="shared" si="398"/>
        <v>2625.5396058618176</v>
      </c>
      <c r="BL146" s="19">
        <f t="shared" si="398"/>
        <v>2637.6859784349799</v>
      </c>
      <c r="BM146" s="19">
        <f t="shared" si="398"/>
        <v>2544.8972277826956</v>
      </c>
      <c r="BN146" s="19">
        <f t="shared" si="398"/>
        <v>2358.4039538018583</v>
      </c>
      <c r="BO146" s="19">
        <f t="shared" si="398"/>
        <v>2099.4746820085634</v>
      </c>
      <c r="BP146" s="19">
        <f t="shared" si="398"/>
        <v>1795.4655896010054</v>
      </c>
      <c r="BQ146" s="19">
        <f t="shared" si="398"/>
        <v>1475.1390049125164</v>
      </c>
      <c r="BR146" s="19">
        <f t="shared" si="398"/>
        <v>1164.3395238395674</v>
      </c>
      <c r="BS146" s="19">
        <f t="shared" si="398"/>
        <v>882.8859150382242</v>
      </c>
      <c r="BT146" s="19">
        <f t="shared" si="398"/>
        <v>643.10392176568325</v>
      </c>
      <c r="BU146" s="19">
        <f t="shared" si="398"/>
        <v>449.95442728045373</v>
      </c>
      <c r="BV146" s="19">
        <f t="shared" si="398"/>
        <v>302.35106228980754</v>
      </c>
      <c r="BW146" s="19">
        <f t="shared" si="398"/>
        <v>195.0923349524933</v>
      </c>
      <c r="BX146" s="19">
        <f t="shared" si="398"/>
        <v>120.85643788551022</v>
      </c>
      <c r="BY146" s="19">
        <f t="shared" si="398"/>
        <v>71.862108333635334</v>
      </c>
      <c r="BZ146" s="19">
        <f t="shared" si="398"/>
        <v>41.002889625781997</v>
      </c>
      <c r="CA146" s="19">
        <f t="shared" si="398"/>
        <v>22.4429805010694</v>
      </c>
      <c r="CB146" s="19">
        <f t="shared" si="398"/>
        <v>11.780076692663496</v>
      </c>
      <c r="CC146" s="19">
        <f t="shared" si="398"/>
        <v>5.9271935594883915</v>
      </c>
      <c r="CD146" s="19">
        <f t="shared" si="398"/>
        <v>2.857566776509096</v>
      </c>
      <c r="CE146" s="19">
        <f t="shared" si="398"/>
        <v>1.3194190473535257</v>
      </c>
      <c r="CF146" s="19">
        <f t="shared" si="388"/>
        <v>0.58314919828701717</v>
      </c>
      <c r="CG146" s="19">
        <f t="shared" si="388"/>
        <v>0.24656757891258699</v>
      </c>
      <c r="CH146" s="19">
        <f t="shared" si="388"/>
        <v>9.9672670729505919E-2</v>
      </c>
      <c r="CI146" s="19">
        <f t="shared" si="388"/>
        <v>3.8494476920066599E-2</v>
      </c>
      <c r="CJ146" s="19">
        <f t="shared" si="388"/>
        <v>1.4192964919982509E-2</v>
      </c>
      <c r="CK146" s="19">
        <f t="shared" si="388"/>
        <v>4.9916006564917079E-3</v>
      </c>
      <c r="CL146" s="19">
        <f t="shared" si="388"/>
        <v>1.6730344264512412E-3</v>
      </c>
      <c r="CM146" s="19">
        <f t="shared" si="388"/>
        <v>5.3387331436380292E-4</v>
      </c>
      <c r="CN146" s="19">
        <f t="shared" si="388"/>
        <v>1.6202043805708491E-4</v>
      </c>
      <c r="CO146" s="19">
        <f t="shared" si="388"/>
        <v>4.670737484247169E-5</v>
      </c>
      <c r="CP146" s="19">
        <f t="shared" si="388"/>
        <v>1.2773856039028471E-5</v>
      </c>
      <c r="CQ146" s="19">
        <f t="shared" si="388"/>
        <v>3.3094946928400683E-6</v>
      </c>
      <c r="CR146" s="19">
        <f t="shared" si="388"/>
        <v>8.1100856052105907E-7</v>
      </c>
      <c r="CS146" s="19">
        <f t="shared" si="388"/>
        <v>1.876571703582429E-7</v>
      </c>
      <c r="CT146" s="19">
        <f t="shared" si="388"/>
        <v>4.0921768975742244E-8</v>
      </c>
      <c r="CU146" s="19">
        <f t="shared" si="388"/>
        <v>8.3922263501791542E-9</v>
      </c>
      <c r="CV146" s="19">
        <f t="shared" si="388"/>
        <v>1.6147847908313849E-9</v>
      </c>
      <c r="CW146" s="19">
        <f t="shared" si="388"/>
        <v>2.907559545654262E-10</v>
      </c>
      <c r="CX146" s="19">
        <f t="shared" si="388"/>
        <v>4.8847407776909674E-11</v>
      </c>
      <c r="CY146" s="19">
        <f t="shared" si="388"/>
        <v>7.631525625033814E-12</v>
      </c>
      <c r="CZ146" s="19">
        <f t="shared" si="388"/>
        <v>1.1045877557759612E-12</v>
      </c>
      <c r="DA146" s="19">
        <f t="shared" si="388"/>
        <v>1.4748029641817028E-13</v>
      </c>
      <c r="DB146" s="19">
        <f t="shared" si="388"/>
        <v>1.80738321157164E-14</v>
      </c>
      <c r="DC146" s="19">
        <f t="shared" si="388"/>
        <v>2.0212925826492691E-15</v>
      </c>
      <c r="DD146" s="19">
        <f t="shared" si="388"/>
        <v>2.0488054026731737E-16</v>
      </c>
      <c r="DE146" s="19">
        <f t="shared" si="388"/>
        <v>1.8668773685062944E-17</v>
      </c>
      <c r="DF146" s="19">
        <f t="shared" si="388"/>
        <v>1.5141311132870069E-18</v>
      </c>
      <c r="DG146" s="19">
        <f t="shared" si="390"/>
        <v>1.0796958773085018E-19</v>
      </c>
      <c r="DH146" s="19">
        <f t="shared" si="390"/>
        <v>6.6641043502208549E-21</v>
      </c>
      <c r="DI146" s="19">
        <f t="shared" si="390"/>
        <v>3.4880292467976077E-22</v>
      </c>
      <c r="DJ146" s="19">
        <f t="shared" si="390"/>
        <v>1.5053287039982336E-23</v>
      </c>
      <c r="DK146" s="19">
        <f t="shared" si="390"/>
        <v>5.1429823131928647E-25</v>
      </c>
      <c r="DL146" s="19">
        <f t="shared" si="390"/>
        <v>1.3042167910776427E-26</v>
      </c>
      <c r="DM146" s="19">
        <f t="shared" si="390"/>
        <v>2.1823753439700227E-28</v>
      </c>
      <c r="DN146" s="19">
        <f t="shared" si="390"/>
        <v>1.8074266654382989E-30</v>
      </c>
      <c r="DO146" s="19">
        <f t="shared" si="267"/>
        <v>32875.537433968959</v>
      </c>
      <c r="DQ146" s="21">
        <f t="shared" si="250"/>
        <v>102.32840732899226</v>
      </c>
      <c r="DR146" s="23">
        <f t="shared" si="262"/>
        <v>0</v>
      </c>
      <c r="DS146" s="23">
        <f t="shared" si="344"/>
        <v>1.0232840732899152E-95</v>
      </c>
      <c r="DT146" s="23">
        <f t="shared" si="394"/>
        <v>1.0546059513504344E-92</v>
      </c>
      <c r="DU146" s="23">
        <f t="shared" si="394"/>
        <v>5.0641664495687219E-90</v>
      </c>
      <c r="DV146" s="23">
        <f t="shared" si="394"/>
        <v>1.5654460148351828E-87</v>
      </c>
      <c r="DW146" s="23">
        <f t="shared" si="394"/>
        <v>3.5435857718026832E-85</v>
      </c>
      <c r="DX146" s="23">
        <f t="shared" si="394"/>
        <v>6.296034821335239E-83</v>
      </c>
      <c r="DY146" s="23">
        <f t="shared" si="394"/>
        <v>9.1694874360194563E-81</v>
      </c>
      <c r="DZ146" s="23">
        <f t="shared" si="394"/>
        <v>1.1275888859855857E-78</v>
      </c>
      <c r="EA146" s="23">
        <f t="shared" si="394"/>
        <v>1.1962808926993493E-76</v>
      </c>
      <c r="EB146" s="23">
        <f t="shared" si="394"/>
        <v>1.1129704442245808E-74</v>
      </c>
      <c r="EC146" s="23">
        <f t="shared" si="394"/>
        <v>9.1973161284257744E-73</v>
      </c>
      <c r="ED146" s="23">
        <f t="shared" si="394"/>
        <v>6.82081928068752E-71</v>
      </c>
      <c r="EE146" s="23">
        <f t="shared" si="394"/>
        <v>4.5780498862476432E-69</v>
      </c>
      <c r="EF146" s="23">
        <f t="shared" si="394"/>
        <v>2.800642751981592E-67</v>
      </c>
      <c r="EG146" s="23">
        <f t="shared" si="394"/>
        <v>1.5709520017219279E-65</v>
      </c>
      <c r="EH146" s="23">
        <f t="shared" si="394"/>
        <v>8.121179768317912E-64</v>
      </c>
      <c r="EI146" s="23">
        <f t="shared" si="394"/>
        <v>3.8864225200117233E-62</v>
      </c>
      <c r="EJ146" s="23">
        <f t="shared" si="394"/>
        <v>1.7283617522049057E-60</v>
      </c>
      <c r="EK146" s="23">
        <f t="shared" si="394"/>
        <v>7.1672001697790929E-59</v>
      </c>
      <c r="EL146" s="23">
        <f t="shared" si="394"/>
        <v>2.7797228949674369E-57</v>
      </c>
      <c r="EM146" s="23">
        <f t="shared" si="394"/>
        <v>1.0110060574957892E-55</v>
      </c>
      <c r="EN146" s="23">
        <f t="shared" si="394"/>
        <v>3.4565812894525672E-54</v>
      </c>
      <c r="EO146" s="23">
        <f t="shared" si="394"/>
        <v>1.1133078944878963E-52</v>
      </c>
      <c r="EP146" s="23">
        <f t="shared" si="394"/>
        <v>3.3845598829119823E-51</v>
      </c>
      <c r="EQ146" s="23">
        <f t="shared" si="394"/>
        <v>9.7290425666888158E-50</v>
      </c>
      <c r="ER146" s="23">
        <f t="shared" si="394"/>
        <v>2.6485664225578544E-48</v>
      </c>
      <c r="ES146" s="23">
        <f t="shared" si="394"/>
        <v>6.8383879867098527E-47</v>
      </c>
      <c r="ET146" s="23">
        <f t="shared" si="394"/>
        <v>1.6767647641364798E-45</v>
      </c>
      <c r="EU146" s="23">
        <f t="shared" si="394"/>
        <v>3.9092145501872844E-44</v>
      </c>
      <c r="EV146" s="23">
        <f t="shared" si="394"/>
        <v>8.6752949804215242E-43</v>
      </c>
      <c r="EW146" s="23">
        <f t="shared" si="394"/>
        <v>1.834399982991817E-41</v>
      </c>
      <c r="EX146" s="23">
        <f t="shared" si="394"/>
        <v>3.6992994148731407E-40</v>
      </c>
      <c r="EY146" s="23">
        <f t="shared" si="394"/>
        <v>7.120776578061803E-39</v>
      </c>
      <c r="EZ146" s="23">
        <f t="shared" si="394"/>
        <v>1.3093428379999903E-37</v>
      </c>
      <c r="FA146" s="23">
        <f t="shared" si="394"/>
        <v>2.3014663090101852E-36</v>
      </c>
      <c r="FB146" s="23">
        <f t="shared" si="394"/>
        <v>3.8695608392399083E-35</v>
      </c>
      <c r="FC146" s="23">
        <f t="shared" si="394"/>
        <v>6.2270234154625932E-34</v>
      </c>
      <c r="FD146" s="23">
        <f t="shared" si="394"/>
        <v>9.5960836889471988E-33</v>
      </c>
      <c r="FE146" s="23">
        <f t="shared" si="394"/>
        <v>1.4168166156151259E-31</v>
      </c>
      <c r="FF146" s="23">
        <f t="shared" si="394"/>
        <v>2.0050740185225966E-30</v>
      </c>
      <c r="FG146" s="23">
        <f t="shared" si="394"/>
        <v>2.7209226113414597E-29</v>
      </c>
      <c r="FH146" s="23">
        <f t="shared" si="394"/>
        <v>3.5418045796316154E-28</v>
      </c>
      <c r="FI146" s="23">
        <f t="shared" si="394"/>
        <v>4.4237628019056661E-27</v>
      </c>
      <c r="FJ146" s="23">
        <f t="shared" si="394"/>
        <v>5.3031929464419528E-26</v>
      </c>
      <c r="FK146" s="23">
        <f t="shared" si="394"/>
        <v>6.1033019180738062E-25</v>
      </c>
      <c r="FL146" s="23">
        <f t="shared" si="394"/>
        <v>6.74469097364537E-24</v>
      </c>
      <c r="FM146" s="23">
        <f t="shared" si="394"/>
        <v>7.1581682018082911E-23</v>
      </c>
      <c r="FN146" s="23">
        <f t="shared" si="394"/>
        <v>7.2969694828169454E-22</v>
      </c>
      <c r="FO146" s="23">
        <f t="shared" si="394"/>
        <v>7.1454183774810759E-21</v>
      </c>
      <c r="FP146" s="23">
        <f t="shared" si="394"/>
        <v>6.7218186639791476E-20</v>
      </c>
      <c r="FQ146" s="23">
        <f t="shared" si="394"/>
        <v>6.0748469076073056E-19</v>
      </c>
      <c r="FR146" s="23">
        <f t="shared" si="394"/>
        <v>5.2744200820880597E-18</v>
      </c>
      <c r="FS146" s="23">
        <f t="shared" si="394"/>
        <v>4.3993888514799787E-17</v>
      </c>
      <c r="FT146" s="23">
        <f t="shared" si="394"/>
        <v>3.5250201562001474E-16</v>
      </c>
      <c r="FU146" s="23">
        <f t="shared" si="394"/>
        <v>2.7129491969173175E-15</v>
      </c>
      <c r="FV146" s="23">
        <f t="shared" si="394"/>
        <v>2.0052905896322335E-14</v>
      </c>
      <c r="FW146" s="23">
        <f t="shared" si="394"/>
        <v>1.4233074045431691E-13</v>
      </c>
      <c r="FX146" s="23">
        <f t="shared" si="394"/>
        <v>9.6988663992436287E-13</v>
      </c>
      <c r="FY146" s="23">
        <f t="shared" si="394"/>
        <v>6.3437173898157407E-12</v>
      </c>
      <c r="FZ146" s="23">
        <f t="shared" si="394"/>
        <v>3.9815394368693426E-11</v>
      </c>
      <c r="GA146" s="23">
        <f t="shared" si="394"/>
        <v>2.3972303912620416E-10</v>
      </c>
      <c r="GB146" s="23">
        <f t="shared" si="394"/>
        <v>1.3841082134111094E-9</v>
      </c>
      <c r="GC146" s="23">
        <f t="shared" si="394"/>
        <v>7.6606165243406929E-9</v>
      </c>
      <c r="GD146" s="23">
        <f t="shared" si="394"/>
        <v>4.0625964636734775E-8</v>
      </c>
      <c r="GE146" s="23">
        <f t="shared" si="394"/>
        <v>2.0633967051762731E-7</v>
      </c>
      <c r="GF146" s="23">
        <f t="shared" si="391"/>
        <v>1.0031649538966632E-6</v>
      </c>
      <c r="GG146" s="23">
        <f t="shared" si="391"/>
        <v>4.6657484932623936E-6</v>
      </c>
      <c r="GH146" s="23">
        <f t="shared" si="391"/>
        <v>2.0746943976140047E-5</v>
      </c>
      <c r="GI146" s="23">
        <f t="shared" si="391"/>
        <v>8.813920859416934E-5</v>
      </c>
      <c r="GJ146" s="23">
        <f t="shared" si="391"/>
        <v>3.5746747983474088E-4</v>
      </c>
      <c r="GK146" s="23">
        <f t="shared" si="391"/>
        <v>1.3829164017420028E-3</v>
      </c>
      <c r="GL146" s="23">
        <f t="shared" si="391"/>
        <v>5.098631879956972E-3</v>
      </c>
      <c r="GM146" s="23">
        <f t="shared" si="391"/>
        <v>1.789697691321358E-2</v>
      </c>
      <c r="GN146" s="23">
        <f t="shared" si="391"/>
        <v>5.9745328292256386E-2</v>
      </c>
      <c r="GO146" s="23">
        <f t="shared" si="391"/>
        <v>0.18945771439741055</v>
      </c>
      <c r="GP146" s="23">
        <f t="shared" si="391"/>
        <v>0.56995627245032032</v>
      </c>
      <c r="GQ146" s="23">
        <f t="shared" si="391"/>
        <v>1.6243286117897746</v>
      </c>
      <c r="GR146" s="23">
        <f t="shared" si="391"/>
        <v>4.3785501554720572</v>
      </c>
      <c r="GS146" s="23">
        <f t="shared" si="391"/>
        <v>11.144555183382899</v>
      </c>
      <c r="GT146" s="23">
        <f t="shared" si="391"/>
        <v>26.732812972149887</v>
      </c>
      <c r="GU146" s="23">
        <f t="shared" si="391"/>
        <v>60.305946042925953</v>
      </c>
      <c r="GV146" s="23">
        <f t="shared" si="391"/>
        <v>127.64102449549577</v>
      </c>
      <c r="GW146" s="23">
        <f t="shared" si="391"/>
        <v>252.81156314191074</v>
      </c>
      <c r="GX146" s="23">
        <f t="shared" si="391"/>
        <v>467.19966534701371</v>
      </c>
      <c r="GY146" s="23">
        <f t="shared" si="391"/>
        <v>802.90664712963905</v>
      </c>
      <c r="GZ146" s="23">
        <f t="shared" si="391"/>
        <v>1278.3406418703676</v>
      </c>
      <c r="HA146" s="23">
        <f t="shared" si="391"/>
        <v>1877.4702270657858</v>
      </c>
      <c r="HB146" s="23">
        <f t="shared" si="391"/>
        <v>2530.9407942218136</v>
      </c>
      <c r="HC146" s="23">
        <f t="shared" si="391"/>
        <v>3113.533977689302</v>
      </c>
      <c r="HD146" s="23">
        <f t="shared" si="391"/>
        <v>3471.505223251228</v>
      </c>
      <c r="HE146" s="23">
        <f t="shared" si="391"/>
        <v>3479.5700851977117</v>
      </c>
      <c r="HF146" s="23">
        <f t="shared" si="391"/>
        <v>3104.3163077088452</v>
      </c>
      <c r="HG146" s="23">
        <f t="shared" si="391"/>
        <v>2434.9867979534006</v>
      </c>
      <c r="HH146" s="23">
        <f t="shared" si="391"/>
        <v>1653.2161601621438</v>
      </c>
      <c r="HI146" s="23">
        <f t="shared" si="391"/>
        <v>951.83277697416725</v>
      </c>
      <c r="HJ146" s="23">
        <f t="shared" si="391"/>
        <v>451.86069528836833</v>
      </c>
      <c r="HK146" s="23">
        <f t="shared" si="391"/>
        <v>169.81691198041472</v>
      </c>
      <c r="HL146" s="23">
        <f t="shared" si="391"/>
        <v>47.370544944368056</v>
      </c>
      <c r="HM146" s="23">
        <f t="shared" si="391"/>
        <v>8.7192820263225812</v>
      </c>
      <c r="HN146" s="23">
        <f t="shared" si="391"/>
        <v>0.79433673815715433</v>
      </c>
      <c r="HO146" s="23">
        <f t="shared" si="269"/>
        <v>26329.863866271353</v>
      </c>
      <c r="HQ146" s="7">
        <f t="shared" si="252"/>
        <v>3.279512629465839</v>
      </c>
      <c r="HR146" s="15">
        <f t="shared" si="263"/>
        <v>0</v>
      </c>
      <c r="HS146" s="15">
        <f t="shared" si="345"/>
        <v>121.25330161601076</v>
      </c>
      <c r="HT146" s="15">
        <f t="shared" si="395"/>
        <v>140.2522612387437</v>
      </c>
      <c r="HU146" s="15">
        <f t="shared" si="395"/>
        <v>75.587489589080889</v>
      </c>
      <c r="HV146" s="15">
        <f t="shared" si="395"/>
        <v>26.224205617422445</v>
      </c>
      <c r="HW146" s="15">
        <f t="shared" si="395"/>
        <v>6.6623814037513185</v>
      </c>
      <c r="HX146" s="15">
        <f t="shared" si="395"/>
        <v>1.3285440518131697</v>
      </c>
      <c r="HY146" s="15">
        <f t="shared" si="395"/>
        <v>0.21715818028183714</v>
      </c>
      <c r="HZ146" s="15">
        <f t="shared" si="395"/>
        <v>2.9971205851282427E-2</v>
      </c>
      <c r="IA146" s="15">
        <f t="shared" si="395"/>
        <v>3.5686905597427975E-3</v>
      </c>
      <c r="IB146" s="15">
        <f t="shared" si="395"/>
        <v>3.7263329205591383E-4</v>
      </c>
      <c r="IC146" s="15">
        <f t="shared" si="395"/>
        <v>3.4560612611173176E-5</v>
      </c>
      <c r="ID146" s="15">
        <f t="shared" si="395"/>
        <v>2.8765978844796426E-6</v>
      </c>
      <c r="IE146" s="15">
        <f t="shared" si="395"/>
        <v>2.1669327359995723E-7</v>
      </c>
      <c r="IF146" s="15">
        <f t="shared" si="395"/>
        <v>1.4878012517674271E-8</v>
      </c>
      <c r="IG146" s="15">
        <f t="shared" si="395"/>
        <v>9.366393894214111E-10</v>
      </c>
      <c r="IH146" s="15">
        <f t="shared" si="395"/>
        <v>5.4343914920452801E-11</v>
      </c>
      <c r="II146" s="15">
        <f t="shared" si="395"/>
        <v>2.918798454364318E-12</v>
      </c>
      <c r="IJ146" s="15">
        <f t="shared" si="395"/>
        <v>1.4568372471216676E-13</v>
      </c>
      <c r="IK146" s="15">
        <f t="shared" si="395"/>
        <v>6.7802892179609883E-15</v>
      </c>
      <c r="IL146" s="15">
        <f t="shared" si="395"/>
        <v>2.9513620295934014E-16</v>
      </c>
      <c r="IM146" s="15">
        <f t="shared" si="395"/>
        <v>1.2047502778904694E-17</v>
      </c>
      <c r="IN146" s="15">
        <f t="shared" si="395"/>
        <v>4.6228771041480363E-19</v>
      </c>
      <c r="IO146" s="15">
        <f t="shared" si="395"/>
        <v>1.6711027659810494E-20</v>
      </c>
      <c r="IP146" s="15">
        <f t="shared" si="395"/>
        <v>5.7018050960114222E-22</v>
      </c>
      <c r="IQ146" s="15">
        <f t="shared" si="395"/>
        <v>1.8395117439611084E-23</v>
      </c>
      <c r="IR146" s="15">
        <f t="shared" si="395"/>
        <v>5.6203793079649419E-25</v>
      </c>
      <c r="IS146" s="15">
        <f t="shared" si="395"/>
        <v>1.6286613521725589E-26</v>
      </c>
      <c r="IT146" s="15">
        <f t="shared" si="395"/>
        <v>4.4819962439143595E-28</v>
      </c>
      <c r="IU146" s="15">
        <f t="shared" si="395"/>
        <v>1.1727654193887796E-29</v>
      </c>
      <c r="IV146" s="15">
        <f t="shared" si="395"/>
        <v>2.9209773668822442E-31</v>
      </c>
      <c r="IW146" s="15">
        <f t="shared" si="395"/>
        <v>6.9320274656201496E-33</v>
      </c>
      <c r="IX146" s="15">
        <f t="shared" si="395"/>
        <v>1.5689460741797203E-34</v>
      </c>
      <c r="IY146" s="15">
        <f t="shared" si="395"/>
        <v>3.3895199041298541E-36</v>
      </c>
      <c r="IZ146" s="15">
        <f t="shared" si="395"/>
        <v>6.994980400628255E-38</v>
      </c>
      <c r="JA146" s="15">
        <f t="shared" si="395"/>
        <v>1.3799394883901132E-39</v>
      </c>
      <c r="JB146" s="15">
        <f t="shared" si="395"/>
        <v>2.6039905039882067E-41</v>
      </c>
      <c r="JC146" s="15">
        <f t="shared" si="395"/>
        <v>4.7030599166553571E-43</v>
      </c>
      <c r="JD146" s="15">
        <f t="shared" si="395"/>
        <v>8.1342278932862741E-45</v>
      </c>
      <c r="JE146" s="15">
        <f t="shared" si="395"/>
        <v>1.3479017779125147E-46</v>
      </c>
      <c r="JF146" s="15">
        <f t="shared" si="395"/>
        <v>2.1409045750837526E-48</v>
      </c>
      <c r="JG146" s="15">
        <f t="shared" si="395"/>
        <v>3.2606590286150424E-50</v>
      </c>
      <c r="JH146" s="15">
        <f t="shared" si="395"/>
        <v>4.7636087885621236E-52</v>
      </c>
      <c r="JI146" s="15">
        <f t="shared" si="395"/>
        <v>6.6776802710411305E-54</v>
      </c>
      <c r="JJ146" s="15">
        <f t="shared" si="395"/>
        <v>8.9844917240327049E-56</v>
      </c>
      <c r="JK146" s="15">
        <f t="shared" si="395"/>
        <v>1.1604948960377313E-57</v>
      </c>
      <c r="JL146" s="15">
        <f t="shared" si="395"/>
        <v>1.4393378052812699E-59</v>
      </c>
      <c r="JM146" s="15">
        <f t="shared" si="395"/>
        <v>1.7144501884665392E-61</v>
      </c>
      <c r="JN146" s="15">
        <f t="shared" si="395"/>
        <v>1.9614976782958446E-63</v>
      </c>
      <c r="JO146" s="15">
        <f t="shared" si="395"/>
        <v>2.1557342760578702E-65</v>
      </c>
      <c r="JP146" s="15">
        <f t="shared" si="395"/>
        <v>2.2760230323469029E-67</v>
      </c>
      <c r="JQ146" s="15">
        <f t="shared" si="395"/>
        <v>2.3085936357993222E-69</v>
      </c>
      <c r="JR146" s="15">
        <f t="shared" si="395"/>
        <v>2.2496200217416066E-71</v>
      </c>
      <c r="JS146" s="15">
        <f t="shared" si="395"/>
        <v>2.1059550545239786E-73</v>
      </c>
      <c r="JT146" s="15">
        <f t="shared" si="395"/>
        <v>1.8938285042323628E-75</v>
      </c>
      <c r="JU146" s="15">
        <f t="shared" si="395"/>
        <v>1.6358482034444724E-77</v>
      </c>
      <c r="JV146" s="15">
        <f t="shared" si="395"/>
        <v>1.3570659441884858E-79</v>
      </c>
      <c r="JW146" s="15">
        <f t="shared" si="395"/>
        <v>1.0810471616129839E-81</v>
      </c>
      <c r="JX146" s="15">
        <f t="shared" si="395"/>
        <v>8.2677855831640458E-84</v>
      </c>
      <c r="JY146" s="15">
        <f t="shared" si="395"/>
        <v>6.0692405549699532E-86</v>
      </c>
      <c r="JZ146" s="15">
        <f t="shared" si="395"/>
        <v>4.2752728984243346E-88</v>
      </c>
      <c r="KA146" s="15">
        <f t="shared" si="395"/>
        <v>2.8889823653406902E-90</v>
      </c>
      <c r="KB146" s="15">
        <f t="shared" si="395"/>
        <v>1.8720931652672861E-92</v>
      </c>
      <c r="KC146" s="15">
        <f t="shared" si="395"/>
        <v>1.1629028392106965E-94</v>
      </c>
      <c r="KD146" s="15">
        <f t="shared" si="395"/>
        <v>6.9215871264764031E-97</v>
      </c>
      <c r="KE146" s="15">
        <f t="shared" si="395"/>
        <v>3.9455452867588206E-99</v>
      </c>
      <c r="KF146" s="15">
        <f t="shared" si="392"/>
        <v>2.1528756575152175E-101</v>
      </c>
      <c r="KG146" s="15">
        <f t="shared" si="392"/>
        <v>1.1238030753730573E-103</v>
      </c>
      <c r="KH146" s="15">
        <f t="shared" si="392"/>
        <v>5.6084818908046076E-106</v>
      </c>
      <c r="KI146" s="15">
        <f t="shared" si="392"/>
        <v>2.6741307026717441E-108</v>
      </c>
      <c r="KJ146" s="15">
        <f t="shared" si="392"/>
        <v>1.2172290769855893E-110</v>
      </c>
      <c r="KK146" s="15">
        <f t="shared" si="392"/>
        <v>5.2851096631036407E-113</v>
      </c>
      <c r="KL146" s="15">
        <f t="shared" si="392"/>
        <v>2.1869257020997569E-115</v>
      </c>
      <c r="KM146" s="15">
        <f t="shared" si="392"/>
        <v>8.6155368714163337E-118</v>
      </c>
      <c r="KN146" s="15">
        <f t="shared" si="392"/>
        <v>3.2279657300741018E-120</v>
      </c>
      <c r="KO146" s="15">
        <f t="shared" si="392"/>
        <v>1.1488400128520786E-122</v>
      </c>
      <c r="KP146" s="15">
        <f t="shared" si="392"/>
        <v>3.8789224136903855E-125</v>
      </c>
      <c r="KQ146" s="15">
        <f t="shared" si="392"/>
        <v>1.2406970387115211E-127</v>
      </c>
      <c r="KR146" s="15">
        <f t="shared" si="392"/>
        <v>3.7535696265058788E-130</v>
      </c>
      <c r="KS146" s="15">
        <f t="shared" si="392"/>
        <v>1.0722577214443216E-132</v>
      </c>
      <c r="KT146" s="15">
        <f t="shared" si="392"/>
        <v>2.8867116124471829E-135</v>
      </c>
      <c r="KU146" s="15">
        <f t="shared" si="392"/>
        <v>7.3087174055065144E-138</v>
      </c>
      <c r="KV146" s="15">
        <f t="shared" si="392"/>
        <v>1.7361754566606145E-140</v>
      </c>
      <c r="KW146" s="15">
        <f t="shared" si="392"/>
        <v>3.8594246031631019E-143</v>
      </c>
      <c r="KX146" s="15">
        <f t="shared" si="392"/>
        <v>8.0047992739842532E-146</v>
      </c>
      <c r="KY146" s="15">
        <f t="shared" si="392"/>
        <v>1.5439572546543503E-148</v>
      </c>
      <c r="KZ146" s="15">
        <f t="shared" si="392"/>
        <v>2.758920025983585E-151</v>
      </c>
      <c r="LA146" s="15">
        <f t="shared" si="392"/>
        <v>4.5476587638322072E-154</v>
      </c>
      <c r="LB146" s="15">
        <f t="shared" si="392"/>
        <v>6.8804856417009861E-157</v>
      </c>
      <c r="LC146" s="15">
        <f t="shared" si="392"/>
        <v>9.4997682889427051E-160</v>
      </c>
      <c r="LD146" s="15">
        <f t="shared" si="392"/>
        <v>1.1887746131324828E-162</v>
      </c>
      <c r="LE146" s="15">
        <f t="shared" si="392"/>
        <v>1.3373022746564741E-165</v>
      </c>
      <c r="LF146" s="15">
        <f t="shared" si="392"/>
        <v>1.3390360123494707E-168</v>
      </c>
      <c r="LG146" s="15">
        <f t="shared" si="392"/>
        <v>1.1788137629058984E-171</v>
      </c>
      <c r="LH146" s="15">
        <f t="shared" si="380"/>
        <v>8.9825682279043115E-175</v>
      </c>
      <c r="LI146" s="15">
        <f t="shared" si="380"/>
        <v>5.8043532385168377E-178</v>
      </c>
      <c r="LJ146" s="15">
        <f t="shared" si="380"/>
        <v>3.0925735768870446E-181</v>
      </c>
      <c r="LK146" s="15">
        <f t="shared" si="380"/>
        <v>1.3044237871073755E-184</v>
      </c>
      <c r="LL146" s="15">
        <f t="shared" si="380"/>
        <v>4.0838374500643192E-188</v>
      </c>
      <c r="LM146" s="15">
        <f t="shared" si="380"/>
        <v>8.4365150924328317E-192</v>
      </c>
      <c r="LN146" s="15">
        <f t="shared" si="380"/>
        <v>8.6259970983009858E-196</v>
      </c>
      <c r="LO146" s="15">
        <f t="shared" si="272"/>
        <v>371.55929189658303</v>
      </c>
      <c r="LQ146" s="6">
        <f t="shared" si="253"/>
        <v>2.2739646073109392</v>
      </c>
      <c r="LR146" s="11">
        <f t="shared" si="264"/>
        <v>0</v>
      </c>
      <c r="LS146" s="11">
        <f t="shared" si="346"/>
        <v>30.772671055302403</v>
      </c>
      <c r="LT146" s="11">
        <f t="shared" si="396"/>
        <v>71.915186014089528</v>
      </c>
      <c r="LU146" s="11">
        <f t="shared" si="396"/>
        <v>78.306853299211383</v>
      </c>
      <c r="LV146" s="11">
        <f t="shared" si="396"/>
        <v>54.889756822226325</v>
      </c>
      <c r="LW146" s="11">
        <f t="shared" si="396"/>
        <v>28.174587813044212</v>
      </c>
      <c r="LX146" s="11">
        <f t="shared" si="396"/>
        <v>11.351236018121341</v>
      </c>
      <c r="LY146" s="11">
        <f t="shared" si="396"/>
        <v>3.748715679927916</v>
      </c>
      <c r="LZ146" s="11">
        <f t="shared" si="396"/>
        <v>1.0453209154603651</v>
      </c>
      <c r="MA146" s="11">
        <f t="shared" si="396"/>
        <v>0.25147419707049645</v>
      </c>
      <c r="MB146" s="11">
        <f t="shared" si="396"/>
        <v>5.3052433057886442E-2</v>
      </c>
      <c r="MC146" s="11">
        <f t="shared" si="396"/>
        <v>9.9413233387479205E-3</v>
      </c>
      <c r="MD146" s="11">
        <f t="shared" si="396"/>
        <v>1.6717873648942653E-3</v>
      </c>
      <c r="ME146" s="11">
        <f t="shared" si="396"/>
        <v>2.5444060934164516E-4</v>
      </c>
      <c r="MF146" s="11">
        <f t="shared" si="396"/>
        <v>3.5295962614696687E-5</v>
      </c>
      <c r="MG146" s="11">
        <f t="shared" si="396"/>
        <v>4.4894345365542997E-6</v>
      </c>
      <c r="MH146" s="11">
        <f t="shared" si="396"/>
        <v>5.2627078524285615E-7</v>
      </c>
      <c r="MI146" s="11">
        <f t="shared" si="396"/>
        <v>5.7108606390955838E-8</v>
      </c>
      <c r="MJ146" s="11">
        <f t="shared" si="396"/>
        <v>5.759006992588481E-9</v>
      </c>
      <c r="MK146" s="11">
        <f t="shared" si="396"/>
        <v>5.4153172361882667E-10</v>
      </c>
      <c r="ML146" s="11">
        <f t="shared" si="396"/>
        <v>4.7625251708405276E-11</v>
      </c>
      <c r="MM146" s="11">
        <f t="shared" si="396"/>
        <v>3.9278143107085991E-12</v>
      </c>
      <c r="MN146" s="11">
        <f t="shared" si="396"/>
        <v>3.0451267595393237E-13</v>
      </c>
      <c r="MO146" s="11">
        <f t="shared" si="396"/>
        <v>2.2240026488082353E-14</v>
      </c>
      <c r="MP146" s="11">
        <f t="shared" si="396"/>
        <v>1.5331463890885368E-15</v>
      </c>
      <c r="MQ146" s="11">
        <f t="shared" si="396"/>
        <v>9.9933922931064031E-17</v>
      </c>
      <c r="MR146" s="11">
        <f t="shared" si="396"/>
        <v>6.1690048549169509E-18</v>
      </c>
      <c r="MS146" s="11">
        <f t="shared" si="396"/>
        <v>3.6117642185067967E-19</v>
      </c>
      <c r="MT146" s="11">
        <f t="shared" si="396"/>
        <v>2.0081641198029427E-20</v>
      </c>
      <c r="MU146" s="11">
        <f t="shared" si="396"/>
        <v>1.0616417305198196E-21</v>
      </c>
      <c r="MV146" s="11">
        <f t="shared" si="396"/>
        <v>5.3423721283482201E-23</v>
      </c>
      <c r="MW146" s="11">
        <f t="shared" si="396"/>
        <v>2.5615647217112211E-24</v>
      </c>
      <c r="MX146" s="11">
        <f t="shared" si="396"/>
        <v>1.1713648563711724E-25</v>
      </c>
      <c r="MY146" s="11">
        <f t="shared" si="396"/>
        <v>5.1128314543129899E-27</v>
      </c>
      <c r="MZ146" s="11">
        <f t="shared" si="396"/>
        <v>2.1318120088965769E-28</v>
      </c>
      <c r="NA146" s="11">
        <f t="shared" si="396"/>
        <v>8.4969205915378555E-30</v>
      </c>
      <c r="NB146" s="11">
        <f t="shared" si="396"/>
        <v>3.2395152420521345E-31</v>
      </c>
      <c r="NC146" s="11">
        <f t="shared" si="396"/>
        <v>1.1821164414139566E-32</v>
      </c>
      <c r="ND146" s="11">
        <f t="shared" si="396"/>
        <v>4.1308097777117503E-34</v>
      </c>
      <c r="NE146" s="11">
        <f t="shared" si="396"/>
        <v>1.3829810246823624E-35</v>
      </c>
      <c r="NF146" s="11">
        <f t="shared" si="396"/>
        <v>4.4380725764177681E-37</v>
      </c>
      <c r="NG146" s="11">
        <f t="shared" si="396"/>
        <v>1.3656568605624615E-38</v>
      </c>
      <c r="NH146" s="11">
        <f t="shared" si="396"/>
        <v>4.0309870854792753E-40</v>
      </c>
      <c r="NI146" s="11">
        <f t="shared" si="396"/>
        <v>1.1416685948127991E-41</v>
      </c>
      <c r="NJ146" s="11">
        <f t="shared" si="396"/>
        <v>3.1034664945025515E-43</v>
      </c>
      <c r="NK146" s="11">
        <f t="shared" si="396"/>
        <v>8.0990838893407019E-45</v>
      </c>
      <c r="NL146" s="11">
        <f t="shared" si="396"/>
        <v>2.0295254879613626E-46</v>
      </c>
      <c r="NM146" s="11">
        <f t="shared" si="396"/>
        <v>4.8842261381360818E-48</v>
      </c>
      <c r="NN146" s="11">
        <f t="shared" si="396"/>
        <v>1.129010041930331E-49</v>
      </c>
      <c r="NO146" s="11">
        <f t="shared" si="396"/>
        <v>2.506942355583918E-51</v>
      </c>
      <c r="NP146" s="11">
        <f t="shared" si="396"/>
        <v>5.3476735536842847E-53</v>
      </c>
      <c r="NQ146" s="11">
        <f t="shared" si="396"/>
        <v>1.0959098847152947E-54</v>
      </c>
      <c r="NR146" s="11">
        <f t="shared" si="396"/>
        <v>2.157623348855096E-56</v>
      </c>
      <c r="NS146" s="11">
        <f t="shared" si="396"/>
        <v>4.0808880155833507E-58</v>
      </c>
      <c r="NT146" s="11">
        <f t="shared" si="396"/>
        <v>7.4145592950818827E-60</v>
      </c>
      <c r="NU146" s="11">
        <f t="shared" si="396"/>
        <v>1.2939777530052083E-61</v>
      </c>
      <c r="NV146" s="11">
        <f t="shared" si="396"/>
        <v>2.1688218244772373E-63</v>
      </c>
      <c r="NW146" s="11">
        <f t="shared" si="396"/>
        <v>3.4906529986082846E-65</v>
      </c>
      <c r="NX146" s="11">
        <f t="shared" si="396"/>
        <v>5.393744337574305E-67</v>
      </c>
      <c r="NY146" s="11">
        <f t="shared" si="396"/>
        <v>7.9997168928227154E-69</v>
      </c>
      <c r="NZ146" s="11">
        <f t="shared" si="396"/>
        <v>1.1385267080014663E-70</v>
      </c>
      <c r="OA146" s="11">
        <f t="shared" si="396"/>
        <v>1.554402143958847E-72</v>
      </c>
      <c r="OB146" s="11">
        <f t="shared" si="396"/>
        <v>2.0350967842281386E-74</v>
      </c>
      <c r="OC146" s="11">
        <f t="shared" si="396"/>
        <v>2.5541132831699889E-76</v>
      </c>
      <c r="OD146" s="11">
        <f t="shared" si="396"/>
        <v>3.0714364184397651E-78</v>
      </c>
      <c r="OE146" s="11">
        <f t="shared" si="396"/>
        <v>3.5373822035402174E-80</v>
      </c>
      <c r="OF146" s="11">
        <f t="shared" si="393"/>
        <v>3.8997163186449564E-82</v>
      </c>
      <c r="OG146" s="11">
        <f t="shared" si="393"/>
        <v>4.112855007569341E-84</v>
      </c>
      <c r="OH146" s="11">
        <f t="shared" si="393"/>
        <v>4.1470342257403237E-86</v>
      </c>
      <c r="OI146" s="11">
        <f t="shared" si="393"/>
        <v>3.994974785732661E-88</v>
      </c>
      <c r="OJ146" s="11">
        <f t="shared" si="393"/>
        <v>3.6740312422841007E-90</v>
      </c>
      <c r="OK146" s="11">
        <f t="shared" si="393"/>
        <v>3.2230247797368117E-92</v>
      </c>
      <c r="OL146" s="11">
        <f t="shared" si="393"/>
        <v>2.6945285199702526E-94</v>
      </c>
      <c r="OM146" s="11">
        <f t="shared" si="393"/>
        <v>2.1447180950688865E-96</v>
      </c>
      <c r="ON146" s="11">
        <f t="shared" si="393"/>
        <v>1.6235134858813816E-98</v>
      </c>
      <c r="OO146" s="11">
        <f t="shared" si="393"/>
        <v>1.1674160312844287E-100</v>
      </c>
      <c r="OP146" s="11">
        <f t="shared" si="393"/>
        <v>7.9637259617337208E-103</v>
      </c>
      <c r="OQ146" s="11">
        <f t="shared" si="393"/>
        <v>5.1464774535778613E-105</v>
      </c>
      <c r="OR146" s="11">
        <f t="shared" si="393"/>
        <v>3.1457769042365517E-107</v>
      </c>
      <c r="OS146" s="11">
        <f t="shared" si="393"/>
        <v>1.8156065477541035E-109</v>
      </c>
      <c r="OT146" s="11">
        <f t="shared" si="393"/>
        <v>9.8756359466150808E-112</v>
      </c>
      <c r="OU146" s="11">
        <f t="shared" si="393"/>
        <v>5.0517512448352961E-114</v>
      </c>
      <c r="OV146" s="11">
        <f t="shared" si="393"/>
        <v>2.4245632283430041E-116</v>
      </c>
      <c r="OW146" s="11">
        <f t="shared" si="393"/>
        <v>1.088934048252157E-118</v>
      </c>
      <c r="OX146" s="11">
        <f t="shared" si="393"/>
        <v>4.5631902613116149E-121</v>
      </c>
      <c r="OY146" s="11">
        <f t="shared" si="393"/>
        <v>1.7782487736556269E-123</v>
      </c>
      <c r="OZ146" s="11">
        <f t="shared" si="393"/>
        <v>6.4200065556422682E-126</v>
      </c>
      <c r="PA146" s="11">
        <f t="shared" si="393"/>
        <v>2.1380770125104774E-128</v>
      </c>
      <c r="PB146" s="11">
        <f t="shared" si="393"/>
        <v>6.5357236704060252E-131</v>
      </c>
      <c r="PC146" s="11">
        <f t="shared" si="393"/>
        <v>1.8231681114451591E-133</v>
      </c>
      <c r="PD146" s="11">
        <f t="shared" si="393"/>
        <v>4.6094843008615342E-136</v>
      </c>
      <c r="PE146" s="11">
        <f t="shared" si="393"/>
        <v>1.0476627823672403E-138</v>
      </c>
      <c r="PF146" s="11">
        <f t="shared" si="393"/>
        <v>2.1194506294946315E-141</v>
      </c>
      <c r="PG146" s="11">
        <f t="shared" si="393"/>
        <v>3.7697743891991776E-144</v>
      </c>
      <c r="PH146" s="11">
        <f t="shared" si="381"/>
        <v>5.8037647594862452E-147</v>
      </c>
      <c r="PI146" s="11">
        <f t="shared" si="381"/>
        <v>7.5770861607032017E-150</v>
      </c>
      <c r="PJ146" s="11">
        <f t="shared" si="381"/>
        <v>8.1565696039159675E-153</v>
      </c>
      <c r="PK146" s="11">
        <f t="shared" si="381"/>
        <v>6.9509686551787133E-156</v>
      </c>
      <c r="PL146" s="11">
        <f t="shared" si="381"/>
        <v>4.3967743982833881E-159</v>
      </c>
      <c r="PM146" s="11">
        <f t="shared" si="381"/>
        <v>1.8351346573211072E-162</v>
      </c>
      <c r="PN146" s="11">
        <f t="shared" si="381"/>
        <v>3.7909955238795828E-166</v>
      </c>
      <c r="PO146" s="11">
        <f t="shared" si="275"/>
        <v>280.52076217395376</v>
      </c>
    </row>
    <row r="147" spans="1:431">
      <c r="A147">
        <f t="shared" si="351"/>
        <v>1.2200000000000009</v>
      </c>
      <c r="B147" s="24" t="str">
        <f t="shared" si="242"/>
        <v>H</v>
      </c>
      <c r="C147" s="24" t="str">
        <f t="shared" si="243"/>
        <v>H</v>
      </c>
      <c r="D147">
        <f t="shared" si="244"/>
        <v>1</v>
      </c>
      <c r="E147">
        <f t="shared" si="245"/>
        <v>0</v>
      </c>
      <c r="F147">
        <f t="shared" si="246"/>
        <v>0</v>
      </c>
      <c r="G147">
        <f t="shared" si="247"/>
        <v>0</v>
      </c>
      <c r="I147" s="24" t="str">
        <f t="shared" si="254"/>
        <v>H</v>
      </c>
      <c r="J147" s="24" t="str">
        <f t="shared" si="255"/>
        <v>H</v>
      </c>
      <c r="K147">
        <f t="shared" si="256"/>
        <v>1</v>
      </c>
      <c r="L147">
        <f t="shared" si="257"/>
        <v>0</v>
      </c>
      <c r="M147">
        <f t="shared" si="258"/>
        <v>0</v>
      </c>
      <c r="N147">
        <f t="shared" si="259"/>
        <v>0</v>
      </c>
      <c r="P147">
        <f t="shared" si="352"/>
        <v>1.2200000000000009</v>
      </c>
      <c r="Q147" s="17">
        <f t="shared" si="248"/>
        <v>154.81521276090245</v>
      </c>
      <c r="R147" s="19">
        <f t="shared" si="397"/>
        <v>0</v>
      </c>
      <c r="S147" s="19">
        <f t="shared" si="397"/>
        <v>3.0599892014709328E-22</v>
      </c>
      <c r="T147" s="19">
        <f t="shared" si="398"/>
        <v>2.8868984797190838E-20</v>
      </c>
      <c r="U147" s="19">
        <f t="shared" si="398"/>
        <v>1.2653698814950245E-18</v>
      </c>
      <c r="V147" s="19">
        <f t="shared" si="398"/>
        <v>3.5661886954470096E-17</v>
      </c>
      <c r="W147" s="19">
        <f t="shared" si="398"/>
        <v>7.3550492957631052E-16</v>
      </c>
      <c r="X147" s="19">
        <f t="shared" si="398"/>
        <v>1.1901696935619205E-14</v>
      </c>
      <c r="Y147" s="19">
        <f t="shared" si="398"/>
        <v>1.5782057030441457E-13</v>
      </c>
      <c r="Z147" s="19">
        <f t="shared" si="398"/>
        <v>1.7666746182142287E-12</v>
      </c>
      <c r="AA147" s="19">
        <f t="shared" si="398"/>
        <v>1.7059165759848191E-11</v>
      </c>
      <c r="AB147" s="19">
        <f t="shared" si="398"/>
        <v>1.4443523229645934E-10</v>
      </c>
      <c r="AC147" s="19">
        <f t="shared" si="398"/>
        <v>1.0861051392369881E-9</v>
      </c>
      <c r="AD147" s="19">
        <f t="shared" si="398"/>
        <v>7.3287937178274381E-9</v>
      </c>
      <c r="AE147" s="19">
        <f t="shared" si="398"/>
        <v>4.4753954048579401E-8</v>
      </c>
      <c r="AF147" s="19">
        <f t="shared" si="398"/>
        <v>2.4907937457221291E-7</v>
      </c>
      <c r="AG147" s="19">
        <f t="shared" si="398"/>
        <v>1.2710127745845088E-6</v>
      </c>
      <c r="AH147" s="19">
        <f t="shared" si="398"/>
        <v>5.977144093488719E-6</v>
      </c>
      <c r="AI147" s="19">
        <f t="shared" si="398"/>
        <v>2.6019276716594601E-5</v>
      </c>
      <c r="AJ147" s="19">
        <f t="shared" si="398"/>
        <v>1.0525322304100098E-4</v>
      </c>
      <c r="AK147" s="19">
        <f t="shared" si="398"/>
        <v>3.9700174549738265E-4</v>
      </c>
      <c r="AL147" s="19">
        <f t="shared" si="398"/>
        <v>1.400472112828857E-3</v>
      </c>
      <c r="AM147" s="19">
        <f t="shared" si="398"/>
        <v>4.63282533253896E-3</v>
      </c>
      <c r="AN147" s="19">
        <f t="shared" si="398"/>
        <v>1.4406161942390992E-2</v>
      </c>
      <c r="AO147" s="19">
        <f t="shared" si="398"/>
        <v>4.220045881407021E-2</v>
      </c>
      <c r="AP147" s="19">
        <f t="shared" si="398"/>
        <v>0.11667995029306864</v>
      </c>
      <c r="AQ147" s="19">
        <f t="shared" si="398"/>
        <v>0.30503434360728943</v>
      </c>
      <c r="AR147" s="19">
        <f t="shared" si="398"/>
        <v>0.75520899261852836</v>
      </c>
      <c r="AS147" s="19">
        <f t="shared" si="398"/>
        <v>1.7732960238002062</v>
      </c>
      <c r="AT147" s="19">
        <f t="shared" si="398"/>
        <v>3.9542570654275844</v>
      </c>
      <c r="AU147" s="19">
        <f t="shared" si="398"/>
        <v>8.383820691730735</v>
      </c>
      <c r="AV147" s="19">
        <f t="shared" si="398"/>
        <v>16.919646023320865</v>
      </c>
      <c r="AW147" s="19">
        <f t="shared" si="398"/>
        <v>32.534997603826291</v>
      </c>
      <c r="AX147" s="19">
        <f t="shared" si="398"/>
        <v>59.665244254415121</v>
      </c>
      <c r="AY147" s="19">
        <f t="shared" si="398"/>
        <v>104.44081521659868</v>
      </c>
      <c r="AZ147" s="19">
        <f t="shared" si="398"/>
        <v>174.63578275888841</v>
      </c>
      <c r="BA147" s="19">
        <f t="shared" si="398"/>
        <v>279.13717950913605</v>
      </c>
      <c r="BB147" s="19">
        <f t="shared" si="398"/>
        <v>426.78033788897966</v>
      </c>
      <c r="BC147" s="19">
        <f t="shared" si="398"/>
        <v>624.52457074098663</v>
      </c>
      <c r="BD147" s="19">
        <f t="shared" si="398"/>
        <v>875.15744393446357</v>
      </c>
      <c r="BE147" s="19">
        <f t="shared" si="398"/>
        <v>1174.9677071940257</v>
      </c>
      <c r="BF147" s="19">
        <f t="shared" si="398"/>
        <v>1512.0284660267394</v>
      </c>
      <c r="BG147" s="19">
        <f t="shared" si="398"/>
        <v>1865.7794318859708</v>
      </c>
      <c r="BH147" s="19">
        <f t="shared" si="398"/>
        <v>2208.414936325797</v>
      </c>
      <c r="BI147" s="19">
        <f t="shared" si="398"/>
        <v>2508.172602186266</v>
      </c>
      <c r="BJ147" s="19">
        <f t="shared" si="398"/>
        <v>2734.0734182841147</v>
      </c>
      <c r="BK147" s="19">
        <f t="shared" si="398"/>
        <v>2861.162415894009</v>
      </c>
      <c r="BL147" s="19">
        <f t="shared" si="398"/>
        <v>2875.0306666683118</v>
      </c>
      <c r="BM147" s="19">
        <f t="shared" si="398"/>
        <v>2774.4892067650921</v>
      </c>
      <c r="BN147" s="19">
        <f t="shared" si="398"/>
        <v>2571.7125195776562</v>
      </c>
      <c r="BO147" s="19">
        <f t="shared" si="398"/>
        <v>2289.8361903761224</v>
      </c>
      <c r="BP147" s="19">
        <f t="shared" si="398"/>
        <v>1958.6579457983603</v>
      </c>
      <c r="BQ147" s="19">
        <f t="shared" si="398"/>
        <v>1609.5351324985886</v>
      </c>
      <c r="BR147" s="19">
        <f t="shared" si="398"/>
        <v>1270.6662237301375</v>
      </c>
      <c r="BS147" s="19">
        <f t="shared" si="398"/>
        <v>963.69401006475516</v>
      </c>
      <c r="BT147" s="19">
        <f t="shared" si="398"/>
        <v>702.09666167205944</v>
      </c>
      <c r="BU147" s="19">
        <f t="shared" si="398"/>
        <v>491.31946325043248</v>
      </c>
      <c r="BV147" s="19">
        <f t="shared" si="398"/>
        <v>330.20617579041397</v>
      </c>
      <c r="BW147" s="19">
        <f t="shared" si="398"/>
        <v>213.10359078028159</v>
      </c>
      <c r="BX147" s="19">
        <f t="shared" si="398"/>
        <v>132.03707111903563</v>
      </c>
      <c r="BY147" s="19">
        <f t="shared" si="398"/>
        <v>78.523615393265601</v>
      </c>
      <c r="BZ147" s="19">
        <f t="shared" si="398"/>
        <v>44.811325371709771</v>
      </c>
      <c r="CA147" s="19">
        <f t="shared" si="398"/>
        <v>24.531586910201256</v>
      </c>
      <c r="CB147" s="19">
        <f t="shared" si="398"/>
        <v>12.878457444695552</v>
      </c>
      <c r="CC147" s="19">
        <f t="shared" si="398"/>
        <v>6.4808851885670125</v>
      </c>
      <c r="CD147" s="19">
        <f t="shared" si="398"/>
        <v>3.124999844824718</v>
      </c>
      <c r="CE147" s="19">
        <f t="shared" si="398"/>
        <v>1.4431241529982195</v>
      </c>
      <c r="CF147" s="19">
        <f t="shared" si="388"/>
        <v>0.63792105228433171</v>
      </c>
      <c r="CG147" s="19">
        <f t="shared" si="388"/>
        <v>0.26976681922009449</v>
      </c>
      <c r="CH147" s="19">
        <f t="shared" si="388"/>
        <v>0.1090669069146659</v>
      </c>
      <c r="CI147" s="19">
        <f t="shared" si="388"/>
        <v>4.2128764802911008E-2</v>
      </c>
      <c r="CJ147" s="19">
        <f t="shared" si="388"/>
        <v>1.5535166857285109E-2</v>
      </c>
      <c r="CK147" s="19">
        <f t="shared" si="388"/>
        <v>5.4644219742429239E-3</v>
      </c>
      <c r="CL147" s="19">
        <f t="shared" si="388"/>
        <v>1.8317660902150428E-3</v>
      </c>
      <c r="CM147" s="19">
        <f t="shared" si="388"/>
        <v>5.8460598104842672E-4</v>
      </c>
      <c r="CN147" s="19">
        <f t="shared" si="388"/>
        <v>1.7744098175672722E-4</v>
      </c>
      <c r="CO147" s="19">
        <f t="shared" si="388"/>
        <v>5.1159687597449189E-5</v>
      </c>
      <c r="CP147" s="19">
        <f t="shared" si="388"/>
        <v>1.3993358666039332E-5</v>
      </c>
      <c r="CQ147" s="19">
        <f t="shared" si="388"/>
        <v>3.6259215932224552E-6</v>
      </c>
      <c r="CR147" s="19">
        <f t="shared" si="388"/>
        <v>8.8866524764210772E-7</v>
      </c>
      <c r="CS147" s="19">
        <f t="shared" si="388"/>
        <v>2.0565214647662107E-7</v>
      </c>
      <c r="CT147" s="19">
        <f t="shared" si="388"/>
        <v>4.485151440913989E-8</v>
      </c>
      <c r="CU147" s="19">
        <f t="shared" si="388"/>
        <v>9.1992802917971363E-9</v>
      </c>
      <c r="CV147" s="19">
        <f t="shared" si="388"/>
        <v>1.7702907546242539E-9</v>
      </c>
      <c r="CW147" s="19">
        <f t="shared" si="388"/>
        <v>3.1879478696044975E-10</v>
      </c>
      <c r="CX147" s="19">
        <f t="shared" si="388"/>
        <v>5.3564385496564185E-11</v>
      </c>
      <c r="CY147" s="19">
        <f t="shared" si="388"/>
        <v>8.3694586597718305E-12</v>
      </c>
      <c r="CZ147" s="19">
        <f t="shared" si="388"/>
        <v>1.2115379481436305E-12</v>
      </c>
      <c r="DA147" s="19">
        <f t="shared" si="388"/>
        <v>1.6177857541619888E-13</v>
      </c>
      <c r="DB147" s="19">
        <f t="shared" si="388"/>
        <v>1.9828364008406433E-14</v>
      </c>
      <c r="DC147" s="19">
        <f t="shared" si="388"/>
        <v>2.2177617804453463E-15</v>
      </c>
      <c r="DD147" s="19">
        <f t="shared" si="388"/>
        <v>2.2482000246834387E-16</v>
      </c>
      <c r="DE147" s="19">
        <f t="shared" si="388"/>
        <v>2.0487926966112074E-17</v>
      </c>
      <c r="DF147" s="19">
        <f t="shared" si="388"/>
        <v>1.6618551773308517E-18</v>
      </c>
      <c r="DG147" s="19">
        <f t="shared" si="390"/>
        <v>1.1851630010491319E-19</v>
      </c>
      <c r="DH147" s="19">
        <f t="shared" si="390"/>
        <v>7.3158514739814384E-21</v>
      </c>
      <c r="DI147" s="19">
        <f t="shared" si="390"/>
        <v>3.8295625399383501E-22</v>
      </c>
      <c r="DJ147" s="19">
        <f t="shared" si="390"/>
        <v>1.6528972904476605E-23</v>
      </c>
      <c r="DK147" s="19">
        <f t="shared" si="390"/>
        <v>5.647738248392399E-25</v>
      </c>
      <c r="DL147" s="19">
        <f t="shared" si="390"/>
        <v>1.4323655276821443E-26</v>
      </c>
      <c r="DM147" s="19">
        <f t="shared" si="390"/>
        <v>2.3970528578183425E-28</v>
      </c>
      <c r="DN147" s="19">
        <f t="shared" si="390"/>
        <v>1.9854204814330769E-30</v>
      </c>
      <c r="DO147" s="19">
        <f t="shared" si="267"/>
        <v>35829.007867810127</v>
      </c>
      <c r="DQ147" s="21">
        <f t="shared" si="250"/>
        <v>106.41085059289186</v>
      </c>
      <c r="DR147" s="23">
        <f t="shared" si="262"/>
        <v>0</v>
      </c>
      <c r="DS147" s="23">
        <f t="shared" si="344"/>
        <v>1.0641085059289108E-95</v>
      </c>
      <c r="DT147" s="23">
        <f t="shared" si="394"/>
        <v>1.1043079986034177E-92</v>
      </c>
      <c r="DU147" s="23">
        <f t="shared" si="394"/>
        <v>5.3243780488222597E-90</v>
      </c>
      <c r="DV147" s="23">
        <f t="shared" si="394"/>
        <v>1.650624911675573E-87</v>
      </c>
      <c r="DW147" s="23">
        <f t="shared" si="394"/>
        <v>3.7447458600990315E-85</v>
      </c>
      <c r="DX147" s="23">
        <f t="shared" si="394"/>
        <v>6.6655859653905672E-83</v>
      </c>
      <c r="DY147" s="23">
        <f t="shared" si="394"/>
        <v>9.7226743596121252E-81</v>
      </c>
      <c r="DZ147" s="23">
        <f t="shared" si="394"/>
        <v>1.1972128967138379E-78</v>
      </c>
      <c r="EA147" s="23">
        <f t="shared" si="394"/>
        <v>1.2716432527380529E-76</v>
      </c>
      <c r="EB147" s="23">
        <f t="shared" si="394"/>
        <v>1.1843316391456797E-74</v>
      </c>
      <c r="EC147" s="23">
        <f t="shared" si="394"/>
        <v>9.7963601077370646E-73</v>
      </c>
      <c r="ED147" s="23">
        <f t="shared" si="394"/>
        <v>7.2714003279787773E-71</v>
      </c>
      <c r="EE147" s="23">
        <f t="shared" si="394"/>
        <v>4.8843823628320903E-69</v>
      </c>
      <c r="EF147" s="23">
        <f t="shared" si="394"/>
        <v>2.990258230733492E-67</v>
      </c>
      <c r="EG147" s="23">
        <f t="shared" si="394"/>
        <v>1.6784697885186256E-65</v>
      </c>
      <c r="EH147" s="23">
        <f t="shared" si="394"/>
        <v>8.6826045980574769E-64</v>
      </c>
      <c r="EI147" s="23">
        <f t="shared" si="394"/>
        <v>4.157614354556258E-62</v>
      </c>
      <c r="EJ147" s="23">
        <f t="shared" si="394"/>
        <v>1.8500227631978636E-60</v>
      </c>
      <c r="EK147" s="23">
        <f t="shared" si="394"/>
        <v>7.6758551375159135E-59</v>
      </c>
      <c r="EL147" s="23">
        <f t="shared" si="394"/>
        <v>2.9785267451685753E-57</v>
      </c>
      <c r="EM147" s="23">
        <f t="shared" si="394"/>
        <v>1.0838411872313433E-55</v>
      </c>
      <c r="EN147" s="23">
        <f t="shared" si="394"/>
        <v>3.7073253568971442E-54</v>
      </c>
      <c r="EO147" s="23">
        <f t="shared" si="394"/>
        <v>1.194599330659341E-52</v>
      </c>
      <c r="EP147" s="23">
        <f t="shared" si="394"/>
        <v>3.6332393979207096E-51</v>
      </c>
      <c r="EQ147" s="23">
        <f t="shared" si="394"/>
        <v>1.0448145301246421E-49</v>
      </c>
      <c r="ER147" s="23">
        <f t="shared" si="394"/>
        <v>2.8454457009041718E-48</v>
      </c>
      <c r="ES147" s="23">
        <f t="shared" si="394"/>
        <v>7.3494878322930117E-47</v>
      </c>
      <c r="ET147" s="23">
        <f t="shared" si="394"/>
        <v>1.8027413459385255E-45</v>
      </c>
      <c r="EU147" s="23">
        <f t="shared" si="394"/>
        <v>4.2043918598680496E-44</v>
      </c>
      <c r="EV147" s="23">
        <f t="shared" si="394"/>
        <v>9.3335135722442994E-43</v>
      </c>
      <c r="EW147" s="23">
        <f t="shared" si="394"/>
        <v>1.9742282162325358E-41</v>
      </c>
      <c r="EX147" s="23">
        <f t="shared" si="394"/>
        <v>3.9825449255230132E-40</v>
      </c>
      <c r="EY147" s="23">
        <f t="shared" si="394"/>
        <v>7.668354805910735E-39</v>
      </c>
      <c r="EZ147" s="23">
        <f t="shared" si="394"/>
        <v>1.4104505555116373E-37</v>
      </c>
      <c r="FA147" s="23">
        <f t="shared" si="394"/>
        <v>2.4799047597869E-36</v>
      </c>
      <c r="FB147" s="23">
        <f t="shared" si="394"/>
        <v>4.170752360875239E-35</v>
      </c>
      <c r="FC147" s="23">
        <f t="shared" si="394"/>
        <v>6.713549820029823E-34</v>
      </c>
      <c r="FD147" s="23">
        <f t="shared" si="394"/>
        <v>1.0348599099276656E-32</v>
      </c>
      <c r="FE147" s="23">
        <f t="shared" si="394"/>
        <v>1.5283189127490936E-31</v>
      </c>
      <c r="FF147" s="23">
        <f t="shared" si="394"/>
        <v>2.1634193482972784E-30</v>
      </c>
      <c r="FG147" s="23">
        <f t="shared" si="394"/>
        <v>2.936525174373502E-29</v>
      </c>
      <c r="FH147" s="23">
        <f t="shared" si="394"/>
        <v>3.823374049295227E-28</v>
      </c>
      <c r="FI147" s="23">
        <f t="shared" si="394"/>
        <v>4.7765707742121517E-27</v>
      </c>
      <c r="FJ147" s="23">
        <f t="shared" si="394"/>
        <v>5.7274545979160562E-26</v>
      </c>
      <c r="FK147" s="23">
        <f t="shared" si="394"/>
        <v>6.5930547062776071E-25</v>
      </c>
      <c r="FL147" s="23">
        <f t="shared" si="394"/>
        <v>7.287512864875953E-24</v>
      </c>
      <c r="FM147" s="23">
        <f t="shared" si="394"/>
        <v>7.7359308282820796E-23</v>
      </c>
      <c r="FN147" s="23">
        <f t="shared" si="394"/>
        <v>7.8875957147309929E-22</v>
      </c>
      <c r="FO147" s="23">
        <f t="shared" si="394"/>
        <v>7.7253706173092435E-21</v>
      </c>
      <c r="FP147" s="23">
        <f t="shared" si="394"/>
        <v>7.2688581253835752E-20</v>
      </c>
      <c r="FQ147" s="23">
        <f t="shared" si="394"/>
        <v>6.570535098359025E-19</v>
      </c>
      <c r="FR147" s="23">
        <f t="shared" si="394"/>
        <v>5.7059038588324252E-18</v>
      </c>
      <c r="FS147" s="23">
        <f t="shared" si="394"/>
        <v>4.7601957106266375E-17</v>
      </c>
      <c r="FT147" s="23">
        <f t="shared" si="394"/>
        <v>3.8148304655575468E-16</v>
      </c>
      <c r="FU147" s="23">
        <f t="shared" si="394"/>
        <v>2.9365336925146008E-15</v>
      </c>
      <c r="FV147" s="23">
        <f t="shared" si="394"/>
        <v>2.1709453757376763E-14</v>
      </c>
      <c r="FW147" s="23">
        <f t="shared" si="394"/>
        <v>1.541157972697359E-13</v>
      </c>
      <c r="FX147" s="23">
        <f t="shared" si="394"/>
        <v>1.0503764038503019E-12</v>
      </c>
      <c r="FY147" s="23">
        <f t="shared" si="394"/>
        <v>6.8713496339009141E-12</v>
      </c>
      <c r="FZ147" s="23">
        <f t="shared" si="394"/>
        <v>4.31342483289827E-11</v>
      </c>
      <c r="GA147" s="23">
        <f t="shared" si="394"/>
        <v>2.5974833553848546E-10</v>
      </c>
      <c r="GB147" s="23">
        <f t="shared" si="394"/>
        <v>1.4999737634539257E-9</v>
      </c>
      <c r="GC147" s="23">
        <f t="shared" si="394"/>
        <v>8.3032254192002342E-9</v>
      </c>
      <c r="GD147" s="23">
        <f t="shared" si="394"/>
        <v>4.4040798642061581E-8</v>
      </c>
      <c r="GE147" s="23">
        <f t="shared" ref="GE147:HN150" si="399">GE$20*(GE$18^$P147)</f>
        <v>2.2371832874564699E-7</v>
      </c>
      <c r="GF147" s="23">
        <f t="shared" si="399"/>
        <v>1.0878211311995166E-6</v>
      </c>
      <c r="GG147" s="23">
        <f t="shared" si="399"/>
        <v>5.0602476581166196E-6</v>
      </c>
      <c r="GH147" s="23">
        <f t="shared" si="399"/>
        <v>2.2504476943361426E-5</v>
      </c>
      <c r="GI147" s="23">
        <f t="shared" si="399"/>
        <v>9.561969136901604E-5</v>
      </c>
      <c r="GJ147" s="23">
        <f t="shared" si="399"/>
        <v>3.8786198786745535E-4</v>
      </c>
      <c r="GK147" s="23">
        <f t="shared" si="399"/>
        <v>1.5007149571301917E-3</v>
      </c>
      <c r="GL147" s="23">
        <f t="shared" si="399"/>
        <v>5.5337136494175874E-3</v>
      </c>
      <c r="GM147" s="23">
        <f t="shared" si="399"/>
        <v>1.9426859824263738E-2</v>
      </c>
      <c r="GN147" s="23">
        <f t="shared" si="399"/>
        <v>6.4861347823267398E-2</v>
      </c>
      <c r="GO147" s="23">
        <f t="shared" si="399"/>
        <v>0.20570867478466626</v>
      </c>
      <c r="GP147" s="23">
        <f t="shared" si="399"/>
        <v>0.61892692124905191</v>
      </c>
      <c r="GQ147" s="23">
        <f t="shared" si="399"/>
        <v>1.7641215351772901</v>
      </c>
      <c r="GR147" s="23">
        <f t="shared" si="399"/>
        <v>4.7559904611434938</v>
      </c>
      <c r="GS147" s="23">
        <f t="shared" si="399"/>
        <v>12.106781653798167</v>
      </c>
      <c r="GT147" s="23">
        <f t="shared" si="399"/>
        <v>29.044590645247467</v>
      </c>
      <c r="GU147" s="23">
        <f t="shared" si="399"/>
        <v>65.52917269541858</v>
      </c>
      <c r="GV147" s="23">
        <f t="shared" si="399"/>
        <v>138.71330516230444</v>
      </c>
      <c r="GW147" s="23">
        <f t="shared" si="399"/>
        <v>274.77512548440677</v>
      </c>
      <c r="GX147" s="23">
        <f t="shared" si="399"/>
        <v>507.84948446956167</v>
      </c>
      <c r="GY147" s="23">
        <f t="shared" si="399"/>
        <v>872.86874457279259</v>
      </c>
      <c r="GZ147" s="23">
        <f t="shared" si="399"/>
        <v>1389.8927228944472</v>
      </c>
      <c r="HA147" s="23">
        <f t="shared" si="399"/>
        <v>2041.5402715144789</v>
      </c>
      <c r="HB147" s="23">
        <f t="shared" si="399"/>
        <v>2752.431457069953</v>
      </c>
      <c r="HC147" s="23">
        <f t="shared" si="399"/>
        <v>3386.3918449434505</v>
      </c>
      <c r="HD147" s="23">
        <f t="shared" si="399"/>
        <v>3776.1561796988153</v>
      </c>
      <c r="HE147" s="23">
        <f t="shared" si="399"/>
        <v>3785.3470460892522</v>
      </c>
      <c r="HF147" s="23">
        <f t="shared" si="399"/>
        <v>3377.4859001776281</v>
      </c>
      <c r="HG147" s="23">
        <f t="shared" si="399"/>
        <v>2649.5440264977419</v>
      </c>
      <c r="HH147" s="23">
        <f t="shared" si="399"/>
        <v>1799.0805998770204</v>
      </c>
      <c r="HI147" s="23">
        <f t="shared" si="399"/>
        <v>1035.9232777939674</v>
      </c>
      <c r="HJ147" s="23">
        <f t="shared" si="399"/>
        <v>491.83222293201499</v>
      </c>
      <c r="HK147" s="23">
        <f t="shared" si="399"/>
        <v>184.85804536239166</v>
      </c>
      <c r="HL147" s="23">
        <f t="shared" si="399"/>
        <v>51.571568661822724</v>
      </c>
      <c r="HM147" s="23">
        <f t="shared" si="399"/>
        <v>9.4935092348489238</v>
      </c>
      <c r="HN147" s="23">
        <f t="shared" si="399"/>
        <v>0.86495666440863161</v>
      </c>
      <c r="HO147" s="23">
        <f t="shared" si="269"/>
        <v>28640.737416736476</v>
      </c>
      <c r="HQ147" s="7">
        <f t="shared" si="252"/>
        <v>3.4403380613533874</v>
      </c>
      <c r="HR147" s="15">
        <f t="shared" si="263"/>
        <v>0</v>
      </c>
      <c r="HS147" s="15">
        <f t="shared" si="345"/>
        <v>127.19949448167519</v>
      </c>
      <c r="HT147" s="15">
        <f t="shared" si="395"/>
        <v>148.15352340461618</v>
      </c>
      <c r="HU147" s="15">
        <f t="shared" si="395"/>
        <v>80.170196266471152</v>
      </c>
      <c r="HV147" s="15">
        <f t="shared" si="395"/>
        <v>27.894254168051742</v>
      </c>
      <c r="HW147" s="15">
        <f t="shared" si="395"/>
        <v>7.1024960977230194</v>
      </c>
      <c r="HX147" s="15">
        <f t="shared" si="395"/>
        <v>1.4188918176791101</v>
      </c>
      <c r="HY147" s="15">
        <f t="shared" si="395"/>
        <v>0.23228383446278306</v>
      </c>
      <c r="HZ147" s="15">
        <f t="shared" si="395"/>
        <v>3.2101618474837321E-2</v>
      </c>
      <c r="IA147" s="15">
        <f t="shared" si="395"/>
        <v>3.8268648912110443E-3</v>
      </c>
      <c r="IB147" s="15">
        <f t="shared" si="395"/>
        <v>4.0001241062681732E-4</v>
      </c>
      <c r="IC147" s="15">
        <f t="shared" si="395"/>
        <v>3.7135320061669858E-5</v>
      </c>
      <c r="ID147" s="15">
        <f t="shared" si="395"/>
        <v>3.0935901882864961E-6</v>
      </c>
      <c r="IE147" s="15">
        <f t="shared" si="395"/>
        <v>2.3322584569126652E-7</v>
      </c>
      <c r="IF147" s="15">
        <f t="shared" si="395"/>
        <v>1.6024999055176764E-8</v>
      </c>
      <c r="IG147" s="15">
        <f t="shared" si="395"/>
        <v>1.009543745921679E-9</v>
      </c>
      <c r="IH147" s="15">
        <f t="shared" si="395"/>
        <v>5.8611648164258398E-11</v>
      </c>
      <c r="II147" s="15">
        <f t="shared" si="395"/>
        <v>3.1499264212539794E-12</v>
      </c>
      <c r="IJ147" s="15">
        <f t="shared" si="395"/>
        <v>1.573097258137825E-13</v>
      </c>
      <c r="IK147" s="15">
        <f t="shared" si="395"/>
        <v>7.3253363048809671E-15</v>
      </c>
      <c r="IL147" s="15">
        <f t="shared" si="395"/>
        <v>3.1902491235654615E-16</v>
      </c>
      <c r="IM147" s="15">
        <f t="shared" si="395"/>
        <v>1.3028998694219834E-17</v>
      </c>
      <c r="IN147" s="15">
        <f t="shared" si="395"/>
        <v>5.0018237855802372E-19</v>
      </c>
      <c r="IO147" s="15">
        <f t="shared" si="395"/>
        <v>1.8088903789809043E-20</v>
      </c>
      <c r="IP147" s="15">
        <f t="shared" si="395"/>
        <v>6.1745639457574568E-22</v>
      </c>
      <c r="IQ147" s="15">
        <f t="shared" si="395"/>
        <v>1.9928461748576243E-23</v>
      </c>
      <c r="IR147" s="15">
        <f t="shared" si="395"/>
        <v>6.0912604878074878E-25</v>
      </c>
      <c r="IS147" s="15">
        <f t="shared" si="395"/>
        <v>1.7657785662662709E-26</v>
      </c>
      <c r="IT147" s="15">
        <f t="shared" si="395"/>
        <v>4.8611036464077628E-28</v>
      </c>
      <c r="IU147" s="15">
        <f t="shared" si="395"/>
        <v>1.272409620698621E-29</v>
      </c>
      <c r="IV147" s="15">
        <f t="shared" si="395"/>
        <v>3.17023325184491E-31</v>
      </c>
      <c r="IW147" s="15">
        <f t="shared" si="395"/>
        <v>7.5260258239810936E-33</v>
      </c>
      <c r="IX147" s="15">
        <f t="shared" si="395"/>
        <v>1.7039283511371918E-34</v>
      </c>
      <c r="IY147" s="15">
        <f t="shared" si="395"/>
        <v>3.6822658514482355E-36</v>
      </c>
      <c r="IZ147" s="15">
        <f t="shared" si="395"/>
        <v>7.6013915474148346E-38</v>
      </c>
      <c r="JA147" s="15">
        <f t="shared" si="395"/>
        <v>1.5000044087308743E-39</v>
      </c>
      <c r="JB147" s="15">
        <f t="shared" si="395"/>
        <v>2.8313544020062466E-41</v>
      </c>
      <c r="JC147" s="15">
        <f t="shared" si="395"/>
        <v>5.1151025062664965E-43</v>
      </c>
      <c r="JD147" s="15">
        <f t="shared" si="395"/>
        <v>8.8492402111551046E-45</v>
      </c>
      <c r="JE147" s="15">
        <f t="shared" si="395"/>
        <v>1.4667655620808506E-46</v>
      </c>
      <c r="JF147" s="15">
        <f t="shared" si="395"/>
        <v>2.3302886646885307E-48</v>
      </c>
      <c r="JG147" s="15">
        <f t="shared" si="395"/>
        <v>3.5499728978850005E-50</v>
      </c>
      <c r="JH147" s="15">
        <f t="shared" si="395"/>
        <v>5.1875272754543462E-52</v>
      </c>
      <c r="JI147" s="15">
        <f t="shared" si="395"/>
        <v>7.2736452879940284E-54</v>
      </c>
      <c r="JJ147" s="15">
        <f t="shared" si="395"/>
        <v>9.7885835528211327E-56</v>
      </c>
      <c r="JK147" s="15">
        <f t="shared" si="395"/>
        <v>1.2646407515494676E-57</v>
      </c>
      <c r="JL147" s="15">
        <f t="shared" si="395"/>
        <v>1.5688525335127267E-59</v>
      </c>
      <c r="JM147" s="15">
        <f t="shared" si="395"/>
        <v>1.8691220578605461E-61</v>
      </c>
      <c r="JN147" s="15">
        <f t="shared" si="395"/>
        <v>2.1389075981933062E-63</v>
      </c>
      <c r="JO147" s="15">
        <f t="shared" si="395"/>
        <v>2.351196899135289E-65</v>
      </c>
      <c r="JP147" s="15">
        <f t="shared" si="395"/>
        <v>2.482893920633144E-67</v>
      </c>
      <c r="JQ147" s="15">
        <f t="shared" si="395"/>
        <v>2.5189236750620835E-69</v>
      </c>
      <c r="JR147" s="15">
        <f t="shared" si="395"/>
        <v>2.4550538046048396E-71</v>
      </c>
      <c r="JS147" s="15">
        <f t="shared" si="395"/>
        <v>2.2987072700355479E-73</v>
      </c>
      <c r="JT147" s="15">
        <f t="shared" si="395"/>
        <v>2.0675517993270666E-75</v>
      </c>
      <c r="JU147" s="15">
        <f t="shared" si="395"/>
        <v>1.7862343662963145E-77</v>
      </c>
      <c r="JV147" s="15">
        <f t="shared" si="395"/>
        <v>1.4820902309129854E-79</v>
      </c>
      <c r="JW147" s="15">
        <f t="shared" si="395"/>
        <v>1.1808512722893834E-81</v>
      </c>
      <c r="JX147" s="15">
        <f t="shared" si="395"/>
        <v>9.0326523943665699E-84</v>
      </c>
      <c r="JY147" s="15">
        <f t="shared" si="395"/>
        <v>6.6318498318341987E-86</v>
      </c>
      <c r="JZ147" s="15">
        <f t="shared" si="395"/>
        <v>4.6723693537853132E-88</v>
      </c>
      <c r="KA147" s="15">
        <f t="shared" si="395"/>
        <v>3.1578391280969544E-90</v>
      </c>
      <c r="KB147" s="15">
        <f t="shared" si="395"/>
        <v>2.046648149278636E-92</v>
      </c>
      <c r="KC147" s="15">
        <f t="shared" si="395"/>
        <v>1.2715359656710214E-94</v>
      </c>
      <c r="KD147" s="15">
        <f t="shared" si="395"/>
        <v>7.5693624638943508E-97</v>
      </c>
      <c r="KE147" s="15">
        <f t="shared" ref="KE147:LG150" si="400">KE$20*(KE$18^$P147)</f>
        <v>4.3154687750572634E-99</v>
      </c>
      <c r="KF147" s="15">
        <f t="shared" si="400"/>
        <v>2.3550828997341444E-101</v>
      </c>
      <c r="KG147" s="15">
        <f t="shared" si="400"/>
        <v>1.2295403248479298E-103</v>
      </c>
      <c r="KH147" s="15">
        <f t="shared" si="400"/>
        <v>6.1370862026665364E-106</v>
      </c>
      <c r="KI147" s="15">
        <f t="shared" si="400"/>
        <v>2.9265970715496127E-108</v>
      </c>
      <c r="KJ147" s="15">
        <f t="shared" si="400"/>
        <v>1.3323401361956986E-110</v>
      </c>
      <c r="KK147" s="15">
        <f t="shared" si="400"/>
        <v>5.7857331479007368E-113</v>
      </c>
      <c r="KL147" s="15">
        <f t="shared" si="400"/>
        <v>2.3944135754715192E-115</v>
      </c>
      <c r="KM147" s="15">
        <f t="shared" si="400"/>
        <v>9.4342501291252612E-118</v>
      </c>
      <c r="KN147" s="15">
        <f t="shared" si="400"/>
        <v>3.5351923194999215E-120</v>
      </c>
      <c r="KO147" s="15">
        <f t="shared" si="400"/>
        <v>1.25835152061506E-122</v>
      </c>
      <c r="KP147" s="15">
        <f t="shared" si="400"/>
        <v>4.2492378500796709E-125</v>
      </c>
      <c r="KQ147" s="15">
        <f t="shared" si="400"/>
        <v>1.359322374211361E-127</v>
      </c>
      <c r="KR147" s="15">
        <f t="shared" si="400"/>
        <v>4.112986032524283E-130</v>
      </c>
      <c r="KS147" s="15">
        <f t="shared" si="400"/>
        <v>1.1750795430315381E-132</v>
      </c>
      <c r="KT147" s="15">
        <f t="shared" si="400"/>
        <v>3.1639245008556691E-135</v>
      </c>
      <c r="KU147" s="15">
        <f t="shared" si="400"/>
        <v>8.0115737089664505E-138</v>
      </c>
      <c r="KV147" s="15">
        <f t="shared" si="400"/>
        <v>1.9033715060874419E-140</v>
      </c>
      <c r="KW147" s="15">
        <f t="shared" si="400"/>
        <v>4.2316053199813028E-143</v>
      </c>
      <c r="KX147" s="15">
        <f t="shared" si="400"/>
        <v>8.7777872695425134E-146</v>
      </c>
      <c r="KY147" s="15">
        <f t="shared" si="400"/>
        <v>1.6932507404411863E-148</v>
      </c>
      <c r="KZ147" s="15">
        <f t="shared" si="400"/>
        <v>3.0260486682874984E-151</v>
      </c>
      <c r="LA147" s="15">
        <f t="shared" si="400"/>
        <v>4.9885562624969275E-154</v>
      </c>
      <c r="LB147" s="15">
        <f t="shared" si="400"/>
        <v>7.5484143586587364E-157</v>
      </c>
      <c r="LC147" s="15">
        <f t="shared" si="400"/>
        <v>1.0423143692878992E-159</v>
      </c>
      <c r="LD147" s="15">
        <f t="shared" si="400"/>
        <v>1.3044689901248899E-162</v>
      </c>
      <c r="LE147" s="15">
        <f t="shared" si="400"/>
        <v>1.4676138774288759E-165</v>
      </c>
      <c r="LF147" s="15">
        <f t="shared" si="400"/>
        <v>1.4696771701128227E-168</v>
      </c>
      <c r="LG147" s="15">
        <f t="shared" si="400"/>
        <v>1.2939629448306067E-171</v>
      </c>
      <c r="LH147" s="15">
        <f t="shared" si="380"/>
        <v>9.8610603250945086E-175</v>
      </c>
      <c r="LI147" s="15">
        <f t="shared" si="380"/>
        <v>6.3726913274026547E-178</v>
      </c>
      <c r="LJ147" s="15">
        <f t="shared" si="380"/>
        <v>3.3957410578630827E-181</v>
      </c>
      <c r="LK147" s="15">
        <f t="shared" si="380"/>
        <v>1.4324459362150873E-184</v>
      </c>
      <c r="LL147" s="15">
        <f t="shared" si="380"/>
        <v>4.4851040288295487E-188</v>
      </c>
      <c r="LM147" s="15">
        <f t="shared" si="380"/>
        <v>9.2664044561444968E-192</v>
      </c>
      <c r="LN147" s="15">
        <f t="shared" si="380"/>
        <v>9.4754778377666442E-196</v>
      </c>
      <c r="LO147" s="15">
        <f t="shared" si="272"/>
        <v>392.20750904568837</v>
      </c>
      <c r="LQ147" s="6">
        <f t="shared" si="253"/>
        <v>2.3646855687309301</v>
      </c>
      <c r="LR147" s="11">
        <f t="shared" si="264"/>
        <v>0</v>
      </c>
      <c r="LS147" s="11">
        <f t="shared" si="346"/>
        <v>32.000362240390594</v>
      </c>
      <c r="LT147" s="11">
        <f t="shared" si="396"/>
        <v>75.3044443137439</v>
      </c>
      <c r="LU147" s="11">
        <f t="shared" si="396"/>
        <v>82.330487145455763</v>
      </c>
      <c r="LV147" s="11">
        <f t="shared" si="396"/>
        <v>57.876412950669554</v>
      </c>
      <c r="LW147" s="11">
        <f t="shared" si="396"/>
        <v>29.773985411173175</v>
      </c>
      <c r="LX147" s="11">
        <f t="shared" si="396"/>
        <v>12.017506516296439</v>
      </c>
      <c r="LY147" s="11">
        <f t="shared" si="396"/>
        <v>3.9748723226925802</v>
      </c>
      <c r="LZ147" s="11">
        <f t="shared" si="396"/>
        <v>1.1098652148384711</v>
      </c>
      <c r="MA147" s="11">
        <f t="shared" si="396"/>
        <v>0.26731637017192172</v>
      </c>
      <c r="MB147" s="11">
        <f t="shared" si="396"/>
        <v>5.6454037328806737E-2</v>
      </c>
      <c r="MC147" s="11">
        <f t="shared" si="396"/>
        <v>1.0588826350420856E-2</v>
      </c>
      <c r="MD147" s="11">
        <f t="shared" si="396"/>
        <v>1.7822250807644358E-3</v>
      </c>
      <c r="ME147" s="11">
        <f t="shared" si="396"/>
        <v>2.7146607300848337E-4</v>
      </c>
      <c r="MF147" s="11">
        <f t="shared" si="396"/>
        <v>3.7685650069285276E-5</v>
      </c>
      <c r="MG147" s="11">
        <f t="shared" si="396"/>
        <v>4.7966966711134038E-6</v>
      </c>
      <c r="MH147" s="11">
        <f t="shared" si="396"/>
        <v>5.6265238181267007E-7</v>
      </c>
      <c r="MI147" s="11">
        <f t="shared" si="396"/>
        <v>6.1093604845369464E-8</v>
      </c>
      <c r="MJ147" s="11">
        <f t="shared" si="396"/>
        <v>6.164388916910747E-9</v>
      </c>
      <c r="MK147" s="11">
        <f t="shared" si="396"/>
        <v>5.7996413723652664E-10</v>
      </c>
      <c r="ML147" s="11">
        <f t="shared" si="396"/>
        <v>5.1031376622356537E-11</v>
      </c>
      <c r="MM147" s="11">
        <f t="shared" si="396"/>
        <v>4.2107828080549349E-12</v>
      </c>
      <c r="MN147" s="11">
        <f t="shared" si="396"/>
        <v>3.2660234796312558E-13</v>
      </c>
      <c r="MO147" s="11">
        <f t="shared" si="396"/>
        <v>2.3863947150693664E-14</v>
      </c>
      <c r="MP147" s="11">
        <f t="shared" si="396"/>
        <v>1.6457938569028431E-15</v>
      </c>
      <c r="MQ147" s="11">
        <f t="shared" si="396"/>
        <v>1.0732033909300451E-16</v>
      </c>
      <c r="MR147" s="11">
        <f t="shared" si="396"/>
        <v>6.6275733898068666E-18</v>
      </c>
      <c r="MS147" s="11">
        <f t="shared" si="396"/>
        <v>3.8817068040911743E-19</v>
      </c>
      <c r="MT147" s="11">
        <f t="shared" si="396"/>
        <v>2.1590389812749823E-20</v>
      </c>
      <c r="MU147" s="11">
        <f t="shared" si="396"/>
        <v>1.1418042659438879E-21</v>
      </c>
      <c r="MV147" s="11">
        <f t="shared" si="396"/>
        <v>5.747712657661696E-23</v>
      </c>
      <c r="MW147" s="11">
        <f t="shared" si="396"/>
        <v>2.7568215210404821E-24</v>
      </c>
      <c r="MX147" s="11">
        <f t="shared" si="396"/>
        <v>1.2610531458797804E-25</v>
      </c>
      <c r="MY147" s="11">
        <f t="shared" si="396"/>
        <v>5.5060013784569972E-27</v>
      </c>
      <c r="MZ147" s="11">
        <f t="shared" si="396"/>
        <v>2.2964309613419816E-28</v>
      </c>
      <c r="NA147" s="11">
        <f t="shared" si="396"/>
        <v>9.1557081396288216E-30</v>
      </c>
      <c r="NB147" s="11">
        <f t="shared" si="396"/>
        <v>3.4916664720367199E-31</v>
      </c>
      <c r="NC147" s="11">
        <f t="shared" si="396"/>
        <v>1.2744769198718999E-32</v>
      </c>
      <c r="ND147" s="11">
        <f t="shared" si="396"/>
        <v>4.4547438028441145E-34</v>
      </c>
      <c r="NE147" s="11">
        <f t="shared" si="396"/>
        <v>1.4918204887634791E-35</v>
      </c>
      <c r="NF147" s="11">
        <f t="shared" si="396"/>
        <v>4.7885574259469894E-37</v>
      </c>
      <c r="NG147" s="11">
        <f t="shared" si="396"/>
        <v>1.4738698314614742E-38</v>
      </c>
      <c r="NH147" s="11">
        <f t="shared" si="396"/>
        <v>4.351446012661904E-40</v>
      </c>
      <c r="NI147" s="11">
        <f t="shared" si="396"/>
        <v>1.2327199915577568E-41</v>
      </c>
      <c r="NJ147" s="11">
        <f t="shared" si="396"/>
        <v>3.3517474515692928E-43</v>
      </c>
      <c r="NK147" s="11">
        <f t="shared" si="396"/>
        <v>8.7489860193590262E-45</v>
      </c>
      <c r="NL147" s="11">
        <f t="shared" si="396"/>
        <v>2.1928644560446445E-46</v>
      </c>
      <c r="NM147" s="11">
        <f t="shared" si="396"/>
        <v>5.2784503645448092E-48</v>
      </c>
      <c r="NN147" s="11">
        <f t="shared" si="396"/>
        <v>1.2203935879940333E-49</v>
      </c>
      <c r="NO147" s="11">
        <f t="shared" si="396"/>
        <v>2.7104163521273544E-51</v>
      </c>
      <c r="NP147" s="11">
        <f t="shared" si="396"/>
        <v>5.7828814351837834E-53</v>
      </c>
      <c r="NQ147" s="11">
        <f t="shared" si="396"/>
        <v>1.1853326465138155E-54</v>
      </c>
      <c r="NR147" s="11">
        <f t="shared" si="396"/>
        <v>2.334131752976609E-56</v>
      </c>
      <c r="NS147" s="11">
        <f t="shared" si="396"/>
        <v>4.4155736815109131E-58</v>
      </c>
      <c r="NT147" s="11">
        <f t="shared" si="396"/>
        <v>8.0241489223289533E-60</v>
      </c>
      <c r="NU147" s="11">
        <f t="shared" si="396"/>
        <v>1.4006193972897816E-61</v>
      </c>
      <c r="NV147" s="11">
        <f t="shared" si="396"/>
        <v>2.3479857408154095E-63</v>
      </c>
      <c r="NW147" s="11">
        <f t="shared" si="396"/>
        <v>3.7796808205686078E-65</v>
      </c>
      <c r="NX147" s="11">
        <f t="shared" si="396"/>
        <v>5.8413649053162046E-67</v>
      </c>
      <c r="NY147" s="11">
        <f t="shared" si="396"/>
        <v>8.665085211875263E-69</v>
      </c>
      <c r="NZ147" s="11">
        <f t="shared" si="396"/>
        <v>1.2334297959567339E-70</v>
      </c>
      <c r="OA147" s="11">
        <f t="shared" si="396"/>
        <v>1.6842493367448276E-72</v>
      </c>
      <c r="OB147" s="11">
        <f t="shared" si="396"/>
        <v>2.2054574583504607E-74</v>
      </c>
      <c r="OC147" s="11">
        <f t="shared" si="396"/>
        <v>2.7683644350229657E-76</v>
      </c>
      <c r="OD147" s="11">
        <f t="shared" si="396"/>
        <v>3.3296074088561607E-78</v>
      </c>
      <c r="OE147" s="11">
        <f t="shared" ref="OE147:PG150" si="401">OE$20*(OE$18^$P147)</f>
        <v>3.8353130676488373E-80</v>
      </c>
      <c r="OF147" s="11">
        <f t="shared" si="401"/>
        <v>4.2288098289591591E-82</v>
      </c>
      <c r="OG147" s="11">
        <f t="shared" si="401"/>
        <v>4.4606058278280055E-84</v>
      </c>
      <c r="OH147" s="11">
        <f t="shared" si="401"/>
        <v>4.4983413568684641E-86</v>
      </c>
      <c r="OI147" s="11">
        <f t="shared" si="401"/>
        <v>4.3340331973893889E-88</v>
      </c>
      <c r="OJ147" s="11">
        <f t="shared" si="401"/>
        <v>3.9864243364969614E-90</v>
      </c>
      <c r="OK147" s="11">
        <f t="shared" si="401"/>
        <v>3.4975660770669186E-92</v>
      </c>
      <c r="OL147" s="11">
        <f t="shared" si="401"/>
        <v>2.9244608359194171E-94</v>
      </c>
      <c r="OM147" s="11">
        <f t="shared" si="401"/>
        <v>2.3280545087312079E-96</v>
      </c>
      <c r="ON147" s="11">
        <f t="shared" si="401"/>
        <v>1.7625356812570404E-98</v>
      </c>
      <c r="OO147" s="11">
        <f t="shared" si="401"/>
        <v>1.2675525273895977E-100</v>
      </c>
      <c r="OP147" s="11">
        <f t="shared" si="401"/>
        <v>8.6479693783817866E-103</v>
      </c>
      <c r="OQ147" s="11">
        <f t="shared" si="401"/>
        <v>5.5893934517088457E-105</v>
      </c>
      <c r="OR147" s="11">
        <f t="shared" si="401"/>
        <v>3.4169495422444358E-107</v>
      </c>
      <c r="OS147" s="11">
        <f t="shared" si="401"/>
        <v>1.9723669254776744E-109</v>
      </c>
      <c r="OT147" s="11">
        <f t="shared" si="401"/>
        <v>1.0729652870042071E-111</v>
      </c>
      <c r="OU147" s="11">
        <f t="shared" si="401"/>
        <v>5.4892941983113022E-114</v>
      </c>
      <c r="OV147" s="11">
        <f t="shared" si="401"/>
        <v>2.6348831052379499E-116</v>
      </c>
      <c r="OW147" s="11">
        <f t="shared" si="401"/>
        <v>1.1835375962798538E-118</v>
      </c>
      <c r="OX147" s="11">
        <f t="shared" si="401"/>
        <v>4.9602214933573704E-121</v>
      </c>
      <c r="OY147" s="11">
        <f t="shared" si="401"/>
        <v>1.9331983115943456E-123</v>
      </c>
      <c r="OZ147" s="11">
        <f t="shared" si="401"/>
        <v>6.9802368010190331E-126</v>
      </c>
      <c r="PA147" s="11">
        <f t="shared" si="401"/>
        <v>2.324921195400964E-128</v>
      </c>
      <c r="PB147" s="11">
        <f t="shared" si="401"/>
        <v>7.107685595100356E-131</v>
      </c>
      <c r="PC147" s="11">
        <f t="shared" si="401"/>
        <v>1.9829433912716833E-133</v>
      </c>
      <c r="PD147" s="11">
        <f t="shared" si="401"/>
        <v>5.014001566623395E-136</v>
      </c>
      <c r="PE147" s="11">
        <f t="shared" si="401"/>
        <v>1.1397290818776948E-138</v>
      </c>
      <c r="PF147" s="11">
        <f t="shared" si="401"/>
        <v>2.3059552918188342E-141</v>
      </c>
      <c r="PG147" s="11">
        <f t="shared" si="401"/>
        <v>4.1019455310977013E-144</v>
      </c>
      <c r="PH147" s="11">
        <f t="shared" si="381"/>
        <v>6.3158350593533714E-147</v>
      </c>
      <c r="PI147" s="11">
        <f t="shared" si="381"/>
        <v>8.2464904777449141E-150</v>
      </c>
      <c r="PJ147" s="11">
        <f t="shared" si="381"/>
        <v>8.8780984972227617E-153</v>
      </c>
      <c r="PK147" s="11">
        <f t="shared" si="381"/>
        <v>7.5666343474658384E-156</v>
      </c>
      <c r="PL147" s="11">
        <f t="shared" si="381"/>
        <v>4.7866992671903913E-159</v>
      </c>
      <c r="PM147" s="11">
        <f t="shared" si="381"/>
        <v>1.9980851363534852E-162</v>
      </c>
      <c r="PN147" s="11">
        <f t="shared" si="381"/>
        <v>4.1280312059218881E-166</v>
      </c>
      <c r="PO147" s="11">
        <f t="shared" si="275"/>
        <v>294.72439215315808</v>
      </c>
    </row>
    <row r="148" spans="1:431">
      <c r="A148">
        <f t="shared" si="351"/>
        <v>1.2300000000000009</v>
      </c>
      <c r="B148" s="24" t="str">
        <f t="shared" si="242"/>
        <v>H</v>
      </c>
      <c r="C148" s="24" t="str">
        <f t="shared" si="243"/>
        <v>H</v>
      </c>
      <c r="D148">
        <f t="shared" si="244"/>
        <v>1</v>
      </c>
      <c r="E148">
        <f t="shared" si="245"/>
        <v>0</v>
      </c>
      <c r="F148">
        <f t="shared" si="246"/>
        <v>0</v>
      </c>
      <c r="G148">
        <f t="shared" si="247"/>
        <v>0</v>
      </c>
      <c r="I148" s="24" t="str">
        <f t="shared" si="254"/>
        <v>H</v>
      </c>
      <c r="J148" s="24" t="str">
        <f t="shared" si="255"/>
        <v>H</v>
      </c>
      <c r="K148">
        <f t="shared" si="256"/>
        <v>1</v>
      </c>
      <c r="L148">
        <f t="shared" si="257"/>
        <v>0</v>
      </c>
      <c r="M148">
        <f t="shared" si="258"/>
        <v>0</v>
      </c>
      <c r="N148">
        <f t="shared" si="259"/>
        <v>0</v>
      </c>
      <c r="P148">
        <f t="shared" si="352"/>
        <v>1.2300000000000009</v>
      </c>
      <c r="Q148" s="17">
        <f t="shared" si="248"/>
        <v>162.40726263786536</v>
      </c>
      <c r="R148" s="19">
        <f t="shared" si="397"/>
        <v>0</v>
      </c>
      <c r="S148" s="19">
        <f t="shared" si="397"/>
        <v>3.2100493294534082E-22</v>
      </c>
      <c r="T148" s="19">
        <f t="shared" si="398"/>
        <v>3.0495350142965242E-20</v>
      </c>
      <c r="U148" s="19">
        <f t="shared" si="398"/>
        <v>1.3420865317875544E-18</v>
      </c>
      <c r="V148" s="19">
        <f t="shared" si="398"/>
        <v>3.7932959851391367E-17</v>
      </c>
      <c r="W148" s="19">
        <f t="shared" si="398"/>
        <v>7.8409213997121456E-16</v>
      </c>
      <c r="X148" s="19">
        <f t="shared" si="398"/>
        <v>1.2711072979024882E-14</v>
      </c>
      <c r="Y148" s="19">
        <f t="shared" si="398"/>
        <v>1.6881319957569557E-13</v>
      </c>
      <c r="Z148" s="19">
        <f t="shared" si="398"/>
        <v>1.8922533462451724E-12</v>
      </c>
      <c r="AA148" s="19">
        <f t="shared" si="398"/>
        <v>1.829329873992152E-11</v>
      </c>
      <c r="AB148" s="19">
        <f t="shared" si="398"/>
        <v>1.550475673592837E-10</v>
      </c>
      <c r="AC148" s="19">
        <f t="shared" si="398"/>
        <v>1.1670181434559053E-9</v>
      </c>
      <c r="AD148" s="19">
        <f t="shared" si="398"/>
        <v>7.8816314437872514E-9</v>
      </c>
      <c r="AE148" s="19">
        <f t="shared" si="398"/>
        <v>4.8168448459906752E-8</v>
      </c>
      <c r="AF148" s="19">
        <f t="shared" si="398"/>
        <v>2.6828158246553808E-7</v>
      </c>
      <c r="AG148" s="19">
        <f t="shared" si="398"/>
        <v>1.3699434510873898E-6</v>
      </c>
      <c r="AH148" s="19">
        <f t="shared" si="398"/>
        <v>6.4465408343775054E-6</v>
      </c>
      <c r="AI148" s="19">
        <f t="shared" si="398"/>
        <v>2.8079639095659796E-5</v>
      </c>
      <c r="AJ148" s="19">
        <f t="shared" si="398"/>
        <v>1.1365274803558028E-4</v>
      </c>
      <c r="AK148" s="19">
        <f t="shared" si="398"/>
        <v>4.2891552349851741E-4</v>
      </c>
      <c r="AL148" s="19">
        <f t="shared" si="398"/>
        <v>1.5138281531478712E-3</v>
      </c>
      <c r="AM148" s="19">
        <f t="shared" si="398"/>
        <v>5.010256176399607E-3</v>
      </c>
      <c r="AN148" s="19">
        <f t="shared" si="398"/>
        <v>1.5587064470677004E-2</v>
      </c>
      <c r="AO148" s="19">
        <f t="shared" si="398"/>
        <v>4.5680017705276889E-2</v>
      </c>
      <c r="AP148" s="19">
        <f t="shared" si="398"/>
        <v>0.12635433904542381</v>
      </c>
      <c r="AQ148" s="19">
        <f t="shared" si="398"/>
        <v>0.33046080127164712</v>
      </c>
      <c r="AR148" s="19">
        <f t="shared" si="398"/>
        <v>0.81848118155566185</v>
      </c>
      <c r="AS148" s="19">
        <f t="shared" si="398"/>
        <v>1.9225900499785673</v>
      </c>
      <c r="AT148" s="19">
        <f t="shared" si="398"/>
        <v>4.2887259144144378</v>
      </c>
      <c r="AU148" s="19">
        <f t="shared" si="398"/>
        <v>9.096153356849582</v>
      </c>
      <c r="AV148" s="19">
        <f t="shared" si="398"/>
        <v>18.363450891723257</v>
      </c>
      <c r="AW148" s="19">
        <f t="shared" si="398"/>
        <v>35.322888341680013</v>
      </c>
      <c r="AX148" s="19">
        <f t="shared" si="398"/>
        <v>64.798467541834668</v>
      </c>
      <c r="AY148" s="19">
        <f t="shared" si="398"/>
        <v>113.46115622478528</v>
      </c>
      <c r="AZ148" s="19">
        <f t="shared" si="398"/>
        <v>189.77536560650839</v>
      </c>
      <c r="BA148" s="19">
        <f t="shared" si="398"/>
        <v>303.42417434034309</v>
      </c>
      <c r="BB148" s="19">
        <f t="shared" si="398"/>
        <v>464.04408407825224</v>
      </c>
      <c r="BC148" s="19">
        <f t="shared" si="398"/>
        <v>679.24016568643651</v>
      </c>
      <c r="BD148" s="19">
        <f t="shared" si="398"/>
        <v>952.08525573135557</v>
      </c>
      <c r="BE148" s="19">
        <f t="shared" si="398"/>
        <v>1278.5814201820481</v>
      </c>
      <c r="BF148" s="19">
        <f t="shared" si="398"/>
        <v>1645.7822716973051</v>
      </c>
      <c r="BG148" s="19">
        <f t="shared" si="398"/>
        <v>2031.3275195290075</v>
      </c>
      <c r="BH148" s="19">
        <f t="shared" si="398"/>
        <v>2404.9440720695361</v>
      </c>
      <c r="BI148" s="19">
        <f t="shared" si="398"/>
        <v>2732.0202658525109</v>
      </c>
      <c r="BJ148" s="19">
        <f t="shared" si="398"/>
        <v>2978.7668480826314</v>
      </c>
      <c r="BK148" s="19">
        <f t="shared" si="398"/>
        <v>3117.9306348484329</v>
      </c>
      <c r="BL148" s="19">
        <f t="shared" si="398"/>
        <v>3133.7321431975724</v>
      </c>
      <c r="BM148" s="19">
        <f t="shared" si="398"/>
        <v>3024.7941938161807</v>
      </c>
      <c r="BN148" s="19">
        <f t="shared" si="398"/>
        <v>2804.3140246143385</v>
      </c>
      <c r="BO148" s="19">
        <f t="shared" si="398"/>
        <v>2497.4579706481295</v>
      </c>
      <c r="BP148" s="19">
        <f t="shared" si="398"/>
        <v>2136.6830814572004</v>
      </c>
      <c r="BQ148" s="19">
        <f t="shared" si="398"/>
        <v>1756.1757462313738</v>
      </c>
      <c r="BR148" s="19">
        <f t="shared" si="398"/>
        <v>1386.7026061301003</v>
      </c>
      <c r="BS148" s="19">
        <f t="shared" si="398"/>
        <v>1051.8982455332055</v>
      </c>
      <c r="BT148" s="19">
        <f t="shared" si="398"/>
        <v>766.50088056943036</v>
      </c>
      <c r="BU148" s="19">
        <f t="shared" si="398"/>
        <v>536.48725367076509</v>
      </c>
      <c r="BV148" s="19">
        <f t="shared" si="398"/>
        <v>360.62753576707127</v>
      </c>
      <c r="BW148" s="19">
        <f t="shared" si="398"/>
        <v>232.77767634750086</v>
      </c>
      <c r="BX148" s="19">
        <f t="shared" si="398"/>
        <v>144.25204362061919</v>
      </c>
      <c r="BY148" s="19">
        <f t="shared" si="398"/>
        <v>85.802633924998659</v>
      </c>
      <c r="BZ148" s="19">
        <f t="shared" si="398"/>
        <v>48.973496743668662</v>
      </c>
      <c r="CA148" s="19">
        <f t="shared" si="398"/>
        <v>26.814564861564758</v>
      </c>
      <c r="CB148" s="19">
        <f t="shared" si="398"/>
        <v>14.079251814899198</v>
      </c>
      <c r="CC148" s="19">
        <f t="shared" si="398"/>
        <v>7.0863001867299733</v>
      </c>
      <c r="CD148" s="19">
        <f t="shared" si="398"/>
        <v>3.4174613557358611</v>
      </c>
      <c r="CE148" s="19">
        <f t="shared" si="398"/>
        <v>1.5784275095498255</v>
      </c>
      <c r="CF148" s="19">
        <f t="shared" si="388"/>
        <v>0.69783731186278164</v>
      </c>
      <c r="CG148" s="19">
        <f t="shared" si="388"/>
        <v>0.2951488475211369</v>
      </c>
      <c r="CH148" s="19">
        <f t="shared" si="388"/>
        <v>0.11934655805717229</v>
      </c>
      <c r="CI148" s="19">
        <f t="shared" si="388"/>
        <v>4.6106168100541196E-2</v>
      </c>
      <c r="CJ148" s="19">
        <f t="shared" si="388"/>
        <v>1.7004298301611463E-2</v>
      </c>
      <c r="CK148" s="19">
        <f t="shared" si="388"/>
        <v>5.9820305283747799E-3</v>
      </c>
      <c r="CL148" s="19">
        <f t="shared" si="388"/>
        <v>2.0055576599095682E-3</v>
      </c>
      <c r="CM148" s="19">
        <f t="shared" si="388"/>
        <v>6.4015964814585497E-4</v>
      </c>
      <c r="CN148" s="19">
        <f t="shared" si="388"/>
        <v>1.9432919935507076E-4</v>
      </c>
      <c r="CO148" s="19">
        <f t="shared" si="388"/>
        <v>5.603641060744513E-5</v>
      </c>
      <c r="CP148" s="19">
        <f t="shared" si="388"/>
        <v>1.5329285546834088E-5</v>
      </c>
      <c r="CQ148" s="19">
        <f t="shared" si="388"/>
        <v>3.9726026540064878E-6</v>
      </c>
      <c r="CR148" s="19">
        <f t="shared" si="388"/>
        <v>9.7375781318439279E-7</v>
      </c>
      <c r="CS148" s="19">
        <f t="shared" si="388"/>
        <v>2.2537271168324359E-7</v>
      </c>
      <c r="CT148" s="19">
        <f t="shared" si="388"/>
        <v>4.9158635981395669E-8</v>
      </c>
      <c r="CU148" s="19">
        <f t="shared" si="388"/>
        <v>1.008394606578271E-8</v>
      </c>
      <c r="CV148" s="19">
        <f t="shared" si="388"/>
        <v>1.9407721534797102E-9</v>
      </c>
      <c r="CW148" s="19">
        <f t="shared" si="388"/>
        <v>3.495375231267688E-10</v>
      </c>
      <c r="CX148" s="19">
        <f t="shared" si="388"/>
        <v>5.8736860853049981E-11</v>
      </c>
      <c r="CY148" s="19">
        <f t="shared" si="388"/>
        <v>9.1787463869413798E-12</v>
      </c>
      <c r="CZ148" s="19">
        <f t="shared" si="388"/>
        <v>1.3288434459975927E-12</v>
      </c>
      <c r="DA148" s="19">
        <f t="shared" si="388"/>
        <v>1.774630787931495E-13</v>
      </c>
      <c r="DB148" s="19">
        <f t="shared" si="388"/>
        <v>2.1753218505774765E-14</v>
      </c>
      <c r="DC148" s="19">
        <f t="shared" si="388"/>
        <v>2.4333277413790208E-15</v>
      </c>
      <c r="DD148" s="19">
        <f t="shared" si="388"/>
        <v>2.4670002062625837E-16</v>
      </c>
      <c r="DE148" s="19">
        <f t="shared" si="388"/>
        <v>2.2484345166420446E-17</v>
      </c>
      <c r="DF148" s="19">
        <f t="shared" si="388"/>
        <v>1.823991731089838E-18</v>
      </c>
      <c r="DG148" s="19">
        <f t="shared" si="390"/>
        <v>1.3009323908480962E-19</v>
      </c>
      <c r="DH148" s="19">
        <f t="shared" si="390"/>
        <v>8.0313392432972075E-21</v>
      </c>
      <c r="DI148" s="19">
        <f t="shared" si="390"/>
        <v>4.2045373503572595E-22</v>
      </c>
      <c r="DJ148" s="19">
        <f t="shared" si="390"/>
        <v>1.8149321443965626E-23</v>
      </c>
      <c r="DK148" s="19">
        <f t="shared" si="390"/>
        <v>6.202033252288643E-25</v>
      </c>
      <c r="DL148" s="19">
        <f t="shared" si="390"/>
        <v>1.5731058048998901E-26</v>
      </c>
      <c r="DM148" s="19">
        <f t="shared" si="390"/>
        <v>2.6328479283140205E-28</v>
      </c>
      <c r="DN148" s="19">
        <f t="shared" si="390"/>
        <v>2.1809429746008784E-30</v>
      </c>
      <c r="DO148" s="19">
        <f t="shared" si="267"/>
        <v>39047.859056164627</v>
      </c>
      <c r="DQ148" s="21">
        <f t="shared" si="250"/>
        <v>110.65616498356826</v>
      </c>
      <c r="DR148" s="23">
        <f t="shared" si="262"/>
        <v>0</v>
      </c>
      <c r="DS148" s="23">
        <f t="shared" si="344"/>
        <v>1.1065616498356746E-95</v>
      </c>
      <c r="DT148" s="23">
        <f t="shared" ref="DT148:GE151" si="402">DT$20*(DT$18^$P148)</f>
        <v>1.1563524311785925E-92</v>
      </c>
      <c r="DU148" s="23">
        <f t="shared" si="402"/>
        <v>5.5979600767653759E-90</v>
      </c>
      <c r="DV148" s="23">
        <f t="shared" si="402"/>
        <v>1.7404385543955331E-87</v>
      </c>
      <c r="DW148" s="23">
        <f t="shared" si="402"/>
        <v>3.9573252800354901E-85</v>
      </c>
      <c r="DX148" s="23">
        <f t="shared" si="402"/>
        <v>7.0568282296426612E-83</v>
      </c>
      <c r="DY148" s="23">
        <f t="shared" si="402"/>
        <v>1.0309234552383591E-80</v>
      </c>
      <c r="DZ148" s="23">
        <f t="shared" si="402"/>
        <v>1.2711359058892521E-78</v>
      </c>
      <c r="EA148" s="23">
        <f t="shared" si="402"/>
        <v>1.3517532312878145E-76</v>
      </c>
      <c r="EB148" s="23">
        <f t="shared" si="402"/>
        <v>1.260268355516599E-74</v>
      </c>
      <c r="EC148" s="23">
        <f t="shared" si="402"/>
        <v>1.0434421305130051E-72</v>
      </c>
      <c r="ED148" s="23">
        <f t="shared" si="402"/>
        <v>7.7517466090085945E-71</v>
      </c>
      <c r="EE148" s="23">
        <f t="shared" si="402"/>
        <v>5.2112125597433131E-69</v>
      </c>
      <c r="EF148" s="23">
        <f t="shared" si="402"/>
        <v>3.1927114874407789E-67</v>
      </c>
      <c r="EG148" s="23">
        <f t="shared" si="402"/>
        <v>1.7933462180141421E-65</v>
      </c>
      <c r="EH148" s="23">
        <f t="shared" si="402"/>
        <v>9.2828412566741406E-64</v>
      </c>
      <c r="EI148" s="23">
        <f t="shared" si="402"/>
        <v>4.4477297648944454E-62</v>
      </c>
      <c r="EJ148" s="23">
        <f t="shared" si="402"/>
        <v>1.9802476072986451E-60</v>
      </c>
      <c r="EK148" s="23">
        <f t="shared" si="402"/>
        <v>8.2206092611398819E-59</v>
      </c>
      <c r="EL148" s="23">
        <f t="shared" si="402"/>
        <v>3.1915489086146606E-57</v>
      </c>
      <c r="EM148" s="23">
        <f t="shared" si="402"/>
        <v>1.1619235220496591E-55</v>
      </c>
      <c r="EN148" s="23">
        <f t="shared" si="402"/>
        <v>3.9762586645457709E-54</v>
      </c>
      <c r="EO148" s="23">
        <f t="shared" si="402"/>
        <v>1.2818264990999404E-52</v>
      </c>
      <c r="EP148" s="23">
        <f t="shared" si="402"/>
        <v>3.9001905651750303E-51</v>
      </c>
      <c r="EQ148" s="23">
        <f t="shared" si="402"/>
        <v>1.1220399077060496E-49</v>
      </c>
      <c r="ER148" s="23">
        <f t="shared" si="402"/>
        <v>3.0569598586750848E-48</v>
      </c>
      <c r="ES148" s="23">
        <f t="shared" si="402"/>
        <v>7.8987871852253771E-47</v>
      </c>
      <c r="ET148" s="23">
        <f t="shared" si="402"/>
        <v>1.9381826418745784E-45</v>
      </c>
      <c r="EU148" s="23">
        <f t="shared" si="402"/>
        <v>4.5218574433265145E-44</v>
      </c>
      <c r="EV148" s="23">
        <f t="shared" si="402"/>
        <v>1.0041673026665875E-42</v>
      </c>
      <c r="EW148" s="23">
        <f t="shared" si="402"/>
        <v>2.124714939983773E-41</v>
      </c>
      <c r="EX148" s="23">
        <f t="shared" si="402"/>
        <v>4.2874777910760262E-40</v>
      </c>
      <c r="EY148" s="23">
        <f t="shared" si="402"/>
        <v>8.2580410696356925E-39</v>
      </c>
      <c r="EZ148" s="23">
        <f t="shared" si="402"/>
        <v>1.5193658313217892E-37</v>
      </c>
      <c r="FA148" s="23">
        <f t="shared" si="402"/>
        <v>2.6721779908473593E-36</v>
      </c>
      <c r="FB148" s="23">
        <f t="shared" si="402"/>
        <v>4.4953874556894975E-35</v>
      </c>
      <c r="FC148" s="23">
        <f t="shared" si="402"/>
        <v>7.2380892408566775E-34</v>
      </c>
      <c r="FD148" s="23">
        <f t="shared" si="402"/>
        <v>1.1160126025255499E-32</v>
      </c>
      <c r="FE148" s="23">
        <f t="shared" si="402"/>
        <v>1.648596348548943E-31</v>
      </c>
      <c r="FF148" s="23">
        <f t="shared" si="402"/>
        <v>2.3342695747639631E-30</v>
      </c>
      <c r="FG148" s="23">
        <f t="shared" si="402"/>
        <v>3.1692118194710217E-29</v>
      </c>
      <c r="FH148" s="23">
        <f t="shared" si="402"/>
        <v>4.1273279742454328E-28</v>
      </c>
      <c r="FI148" s="23">
        <f t="shared" si="402"/>
        <v>5.1575162102337796E-27</v>
      </c>
      <c r="FJ148" s="23">
        <f t="shared" si="402"/>
        <v>6.1856576787760736E-26</v>
      </c>
      <c r="FK148" s="23">
        <f t="shared" si="402"/>
        <v>7.1221071714059773E-25</v>
      </c>
      <c r="FL148" s="23">
        <f t="shared" si="402"/>
        <v>7.8740217992565488E-24</v>
      </c>
      <c r="FM148" s="23">
        <f t="shared" si="402"/>
        <v>8.3603268451902331E-23</v>
      </c>
      <c r="FN148" s="23">
        <f t="shared" si="402"/>
        <v>8.5260280045772323E-22</v>
      </c>
      <c r="FO148" s="23">
        <f t="shared" si="402"/>
        <v>8.3523942226912601E-21</v>
      </c>
      <c r="FP148" s="23">
        <f t="shared" si="402"/>
        <v>7.860417111531682E-20</v>
      </c>
      <c r="FQ148" s="23">
        <f t="shared" si="402"/>
        <v>7.1066698692777172E-19</v>
      </c>
      <c r="FR148" s="23">
        <f t="shared" si="402"/>
        <v>6.1726859710707529E-18</v>
      </c>
      <c r="FS148" s="23">
        <f t="shared" si="402"/>
        <v>5.150593404773827E-17</v>
      </c>
      <c r="FT148" s="23">
        <f t="shared" si="402"/>
        <v>4.1284675933976995E-16</v>
      </c>
      <c r="FU148" s="23">
        <f t="shared" si="402"/>
        <v>3.1785446395648984E-15</v>
      </c>
      <c r="FV148" s="23">
        <f t="shared" si="402"/>
        <v>2.3502847162421307E-14</v>
      </c>
      <c r="FW148" s="23">
        <f t="shared" si="402"/>
        <v>1.6687666271018812E-13</v>
      </c>
      <c r="FX148" s="23">
        <f t="shared" si="402"/>
        <v>1.1375459196463754E-12</v>
      </c>
      <c r="FY148" s="23">
        <f t="shared" si="402"/>
        <v>7.4428671534312677E-12</v>
      </c>
      <c r="FZ148" s="23">
        <f t="shared" si="402"/>
        <v>4.6729748842304447E-11</v>
      </c>
      <c r="GA148" s="23">
        <f t="shared" si="402"/>
        <v>2.8144644778799936E-10</v>
      </c>
      <c r="GB148" s="23">
        <f t="shared" si="402"/>
        <v>1.6255385736822145E-9</v>
      </c>
      <c r="GC148" s="23">
        <f t="shared" si="402"/>
        <v>8.9997393999546928E-9</v>
      </c>
      <c r="GD148" s="23">
        <f t="shared" si="402"/>
        <v>4.7742668078748752E-8</v>
      </c>
      <c r="GE148" s="23">
        <f t="shared" si="402"/>
        <v>2.4256067915195093E-7</v>
      </c>
      <c r="GF148" s="23">
        <f t="shared" si="399"/>
        <v>1.179621366244511E-6</v>
      </c>
      <c r="GG148" s="23">
        <f t="shared" si="399"/>
        <v>5.4881025838515228E-6</v>
      </c>
      <c r="GH148" s="23">
        <f t="shared" si="399"/>
        <v>2.4410895555351616E-5</v>
      </c>
      <c r="GI148" s="23">
        <f t="shared" si="399"/>
        <v>1.0373505189506237E-4</v>
      </c>
      <c r="GJ148" s="23">
        <f t="shared" si="399"/>
        <v>4.2084085999107343E-4</v>
      </c>
      <c r="GK148" s="23">
        <f t="shared" si="399"/>
        <v>1.628547741365519E-3</v>
      </c>
      <c r="GL148" s="23">
        <f t="shared" si="399"/>
        <v>6.0059222698793614E-3</v>
      </c>
      <c r="GM148" s="23">
        <f t="shared" si="399"/>
        <v>2.1087521342945406E-2</v>
      </c>
      <c r="GN148" s="23">
        <f t="shared" si="399"/>
        <v>7.0415454424679058E-2</v>
      </c>
      <c r="GO148" s="23">
        <f t="shared" si="399"/>
        <v>0.22335358059318983</v>
      </c>
      <c r="GP148" s="23">
        <f t="shared" si="399"/>
        <v>0.67210512869690364</v>
      </c>
      <c r="GQ148" s="23">
        <f t="shared" si="399"/>
        <v>1.9159453132129267</v>
      </c>
      <c r="GR148" s="23">
        <f t="shared" si="399"/>
        <v>5.165966921315138</v>
      </c>
      <c r="GS148" s="23">
        <f t="shared" si="399"/>
        <v>13.152087239093557</v>
      </c>
      <c r="GT148" s="23">
        <f t="shared" si="399"/>
        <v>31.556284279878913</v>
      </c>
      <c r="GU148" s="23">
        <f t="shared" si="399"/>
        <v>71.204794152295534</v>
      </c>
      <c r="GV148" s="23">
        <f t="shared" si="399"/>
        <v>150.74605602001873</v>
      </c>
      <c r="GW148" s="23">
        <f t="shared" si="399"/>
        <v>298.6468207650388</v>
      </c>
      <c r="GX148" s="23">
        <f t="shared" si="399"/>
        <v>552.03613787787174</v>
      </c>
      <c r="GY148" s="23">
        <f t="shared" si="399"/>
        <v>948.92706141597853</v>
      </c>
      <c r="GZ148" s="23">
        <f t="shared" si="399"/>
        <v>1511.1791942470641</v>
      </c>
      <c r="HA148" s="23">
        <f t="shared" si="399"/>
        <v>2219.9482154927287</v>
      </c>
      <c r="HB148" s="23">
        <f t="shared" si="399"/>
        <v>2993.3054709000312</v>
      </c>
      <c r="HC148" s="23">
        <f t="shared" si="399"/>
        <v>3683.1619020937032</v>
      </c>
      <c r="HD148" s="23">
        <f t="shared" si="399"/>
        <v>4107.5425720151998</v>
      </c>
      <c r="HE148" s="23">
        <f t="shared" si="399"/>
        <v>4117.9950133185639</v>
      </c>
      <c r="HF148" s="23">
        <f t="shared" si="399"/>
        <v>3674.6935154678144</v>
      </c>
      <c r="HG148" s="23">
        <f t="shared" si="399"/>
        <v>2883.0068213307054</v>
      </c>
      <c r="HH148" s="23">
        <f t="shared" si="399"/>
        <v>1957.8147630352303</v>
      </c>
      <c r="HI148" s="23">
        <f t="shared" si="399"/>
        <v>1127.4428276013468</v>
      </c>
      <c r="HJ148" s="23">
        <f t="shared" si="399"/>
        <v>535.33962576645854</v>
      </c>
      <c r="HK148" s="23">
        <f t="shared" si="399"/>
        <v>201.23141174034046</v>
      </c>
      <c r="HL148" s="23">
        <f t="shared" si="399"/>
        <v>56.145157235673778</v>
      </c>
      <c r="HM148" s="23">
        <f t="shared" si="399"/>
        <v>10.336483820580511</v>
      </c>
      <c r="HN148" s="23">
        <f t="shared" si="399"/>
        <v>0.94185500350971985</v>
      </c>
      <c r="HO148" s="23">
        <f t="shared" si="269"/>
        <v>31154.431135164516</v>
      </c>
      <c r="HQ148" s="7">
        <f t="shared" si="252"/>
        <v>3.6090502808414522</v>
      </c>
      <c r="HR148" s="15">
        <f t="shared" si="263"/>
        <v>0</v>
      </c>
      <c r="HS148" s="15">
        <f t="shared" si="345"/>
        <v>133.43728525951551</v>
      </c>
      <c r="HT148" s="15">
        <f t="shared" ref="HT148:KE151" si="403">HT$20*(HT$18^$P148)</f>
        <v>156.49991168298374</v>
      </c>
      <c r="HU148" s="15">
        <f t="shared" si="403"/>
        <v>85.030742578504203</v>
      </c>
      <c r="HV148" s="15">
        <f t="shared" si="403"/>
        <v>29.670657214300384</v>
      </c>
      <c r="HW148" s="15">
        <f t="shared" si="403"/>
        <v>7.5716846216229792</v>
      </c>
      <c r="HX148" s="15">
        <f t="shared" si="403"/>
        <v>1.5153836920417352</v>
      </c>
      <c r="HY148" s="15">
        <f t="shared" si="403"/>
        <v>0.24846303133829675</v>
      </c>
      <c r="HZ148" s="15">
        <f t="shared" si="403"/>
        <v>3.4383465043663658E-2</v>
      </c>
      <c r="IA148" s="15">
        <f t="shared" si="403"/>
        <v>4.1037166575292067E-3</v>
      </c>
      <c r="IB148" s="15">
        <f t="shared" si="403"/>
        <v>4.2940320166419172E-4</v>
      </c>
      <c r="IC148" s="15">
        <f t="shared" si="403"/>
        <v>3.9901838882243364E-5</v>
      </c>
      <c r="ID148" s="15">
        <f t="shared" si="403"/>
        <v>3.3269510155374623E-6</v>
      </c>
      <c r="IE148" s="15">
        <f t="shared" si="403"/>
        <v>2.5101976722556284E-7</v>
      </c>
      <c r="IF148" s="15">
        <f t="shared" si="403"/>
        <v>1.7260409911159266E-8</v>
      </c>
      <c r="IG148" s="15">
        <f t="shared" si="403"/>
        <v>1.0881226931521135E-9</v>
      </c>
      <c r="IH148" s="15">
        <f t="shared" si="403"/>
        <v>6.3214534793073953E-11</v>
      </c>
      <c r="II148" s="15">
        <f t="shared" si="403"/>
        <v>3.3993564867344687E-12</v>
      </c>
      <c r="IJ148" s="15">
        <f t="shared" si="403"/>
        <v>1.6986351690622788E-13</v>
      </c>
      <c r="IK148" s="15">
        <f t="shared" si="403"/>
        <v>7.9141980901729556E-15</v>
      </c>
      <c r="IL148" s="15">
        <f t="shared" si="403"/>
        <v>3.4484720506526062E-16</v>
      </c>
      <c r="IM148" s="15">
        <f t="shared" si="403"/>
        <v>1.4090455930105667E-17</v>
      </c>
      <c r="IN148" s="15">
        <f t="shared" si="403"/>
        <v>5.4118335007322018E-19</v>
      </c>
      <c r="IO148" s="15">
        <f t="shared" si="403"/>
        <v>1.9580390085996578E-20</v>
      </c>
      <c r="IP148" s="15">
        <f t="shared" si="403"/>
        <v>6.6865210715318093E-22</v>
      </c>
      <c r="IQ148" s="15">
        <f t="shared" si="403"/>
        <v>2.1589619580752351E-23</v>
      </c>
      <c r="IR148" s="15">
        <f t="shared" si="403"/>
        <v>6.601592578946303E-25</v>
      </c>
      <c r="IS148" s="15">
        <f t="shared" si="403"/>
        <v>1.9144396967031409E-26</v>
      </c>
      <c r="IT148" s="15">
        <f t="shared" si="403"/>
        <v>5.2722776582430269E-28</v>
      </c>
      <c r="IU148" s="15">
        <f t="shared" si="403"/>
        <v>1.3805201074995976E-29</v>
      </c>
      <c r="IV148" s="15">
        <f t="shared" si="403"/>
        <v>3.4407588997618898E-31</v>
      </c>
      <c r="IW148" s="15">
        <f t="shared" si="403"/>
        <v>8.1709232954060561E-33</v>
      </c>
      <c r="IX148" s="15">
        <f t="shared" si="403"/>
        <v>1.8505236563513256E-34</v>
      </c>
      <c r="IY148" s="15">
        <f t="shared" si="403"/>
        <v>4.0002956714374692E-36</v>
      </c>
      <c r="IZ148" s="15">
        <f t="shared" si="403"/>
        <v>8.2603738892420726E-38</v>
      </c>
      <c r="JA148" s="15">
        <f t="shared" si="403"/>
        <v>1.6305158632984743E-39</v>
      </c>
      <c r="JB148" s="15">
        <f t="shared" si="403"/>
        <v>3.0785702703147969E-41</v>
      </c>
      <c r="JC148" s="15">
        <f t="shared" si="403"/>
        <v>5.5632448051439699E-43</v>
      </c>
      <c r="JD148" s="15">
        <f t="shared" si="403"/>
        <v>9.6271033147913535E-45</v>
      </c>
      <c r="JE148" s="15">
        <f t="shared" si="403"/>
        <v>1.5961112666816191E-46</v>
      </c>
      <c r="JF148" s="15">
        <f t="shared" si="403"/>
        <v>2.5364256417469774E-48</v>
      </c>
      <c r="JG148" s="15">
        <f t="shared" si="403"/>
        <v>3.8649571958067648E-50</v>
      </c>
      <c r="JH148" s="15">
        <f t="shared" si="403"/>
        <v>5.6491707081818416E-52</v>
      </c>
      <c r="JI148" s="15">
        <f t="shared" si="403"/>
        <v>7.9227985809672598E-54</v>
      </c>
      <c r="JJ148" s="15">
        <f t="shared" si="403"/>
        <v>1.0664639794175605E-55</v>
      </c>
      <c r="JK148" s="15">
        <f t="shared" si="403"/>
        <v>1.3781329292702062E-57</v>
      </c>
      <c r="JL148" s="15">
        <f t="shared" si="403"/>
        <v>1.7100212770610327E-59</v>
      </c>
      <c r="JM148" s="15">
        <f t="shared" si="403"/>
        <v>2.0377478976543786E-61</v>
      </c>
      <c r="JN148" s="15">
        <f t="shared" si="403"/>
        <v>2.3323635629198234E-63</v>
      </c>
      <c r="JO148" s="15">
        <f t="shared" si="403"/>
        <v>2.5643823173849273E-65</v>
      </c>
      <c r="JP148" s="15">
        <f t="shared" si="403"/>
        <v>2.7085675907067903E-67</v>
      </c>
      <c r="JQ148" s="15">
        <f t="shared" si="403"/>
        <v>2.7484163442178903E-69</v>
      </c>
      <c r="JR148" s="15">
        <f t="shared" si="403"/>
        <v>2.6792476619400387E-71</v>
      </c>
      <c r="JS148" s="15">
        <f t="shared" si="403"/>
        <v>2.5091015603410673E-73</v>
      </c>
      <c r="JT148" s="15">
        <f t="shared" si="403"/>
        <v>2.2572109530230724E-75</v>
      </c>
      <c r="JU148" s="15">
        <f t="shared" si="403"/>
        <v>1.9504457715695953E-77</v>
      </c>
      <c r="JV148" s="15">
        <f t="shared" si="403"/>
        <v>1.6186328026094898E-79</v>
      </c>
      <c r="JW148" s="15">
        <f t="shared" si="403"/>
        <v>1.2898694680321963E-81</v>
      </c>
      <c r="JX148" s="15">
        <f t="shared" si="403"/>
        <v>9.8682783263753261E-84</v>
      </c>
      <c r="JY148" s="15">
        <f t="shared" si="403"/>
        <v>7.2466121244747889E-86</v>
      </c>
      <c r="JZ148" s="15">
        <f t="shared" si="403"/>
        <v>5.1063489739422456E-88</v>
      </c>
      <c r="KA148" s="15">
        <f t="shared" si="403"/>
        <v>3.4517164516385626E-90</v>
      </c>
      <c r="KB148" s="15">
        <f t="shared" si="403"/>
        <v>2.2374787348511143E-92</v>
      </c>
      <c r="KC148" s="15">
        <f t="shared" si="403"/>
        <v>1.3903171077407626E-94</v>
      </c>
      <c r="KD148" s="15">
        <f t="shared" si="403"/>
        <v>8.277761597574565E-97</v>
      </c>
      <c r="KE148" s="15">
        <f t="shared" si="403"/>
        <v>4.7200752734973287E-99</v>
      </c>
      <c r="KF148" s="15">
        <f t="shared" si="400"/>
        <v>2.5762823065321278E-101</v>
      </c>
      <c r="KG148" s="15">
        <f t="shared" si="400"/>
        <v>1.3452262621058443E-103</v>
      </c>
      <c r="KH148" s="15">
        <f t="shared" si="400"/>
        <v>6.7155119321525734E-106</v>
      </c>
      <c r="KI148" s="15">
        <f t="shared" si="400"/>
        <v>3.2028989497953278E-108</v>
      </c>
      <c r="KJ148" s="15">
        <f t="shared" si="400"/>
        <v>1.4583370312792723E-110</v>
      </c>
      <c r="KK148" s="15">
        <f t="shared" si="400"/>
        <v>6.3337773844903829E-113</v>
      </c>
      <c r="KL148" s="15">
        <f t="shared" si="400"/>
        <v>2.6215871736738012E-115</v>
      </c>
      <c r="KM148" s="15">
        <f t="shared" si="400"/>
        <v>1.0330763692067887E-117</v>
      </c>
      <c r="KN148" s="15">
        <f t="shared" si="400"/>
        <v>3.8716596707996391E-120</v>
      </c>
      <c r="KO148" s="15">
        <f t="shared" si="400"/>
        <v>1.3783020540024611E-122</v>
      </c>
      <c r="KP148" s="15">
        <f t="shared" si="400"/>
        <v>4.6549067964912813E-125</v>
      </c>
      <c r="KQ148" s="15">
        <f t="shared" si="400"/>
        <v>1.489289697145184E-127</v>
      </c>
      <c r="KR148" s="15">
        <f t="shared" si="400"/>
        <v>4.5068177194004024E-130</v>
      </c>
      <c r="KS148" s="15">
        <f t="shared" si="400"/>
        <v>1.2877612395192332E-132</v>
      </c>
      <c r="KT148" s="15">
        <f t="shared" si="400"/>
        <v>3.4677583323359957E-135</v>
      </c>
      <c r="KU148" s="15">
        <f t="shared" si="400"/>
        <v>8.7820214865393491E-138</v>
      </c>
      <c r="KV148" s="15">
        <f t="shared" si="400"/>
        <v>2.086668761666386E-140</v>
      </c>
      <c r="KW148" s="15">
        <f t="shared" si="400"/>
        <v>4.6396770050691661E-143</v>
      </c>
      <c r="KX148" s="15">
        <f t="shared" si="400"/>
        <v>9.6254192906191976E-146</v>
      </c>
      <c r="KY148" s="15">
        <f t="shared" si="400"/>
        <v>1.8569802119596182E-148</v>
      </c>
      <c r="KZ148" s="15">
        <f t="shared" si="400"/>
        <v>3.3190416744972404E-151</v>
      </c>
      <c r="LA148" s="15">
        <f t="shared" si="400"/>
        <v>5.4721989657655756E-154</v>
      </c>
      <c r="LB148" s="15">
        <f t="shared" si="400"/>
        <v>8.2811827968467782E-157</v>
      </c>
      <c r="LC148" s="15">
        <f t="shared" si="400"/>
        <v>1.143627098450994E-159</v>
      </c>
      <c r="LD148" s="15">
        <f t="shared" si="400"/>
        <v>1.431423019468377E-162</v>
      </c>
      <c r="LE148" s="15">
        <f t="shared" si="400"/>
        <v>1.6106235172411637E-165</v>
      </c>
      <c r="LF148" s="15">
        <f t="shared" si="400"/>
        <v>1.6130641479619234E-168</v>
      </c>
      <c r="LG148" s="15">
        <f t="shared" si="400"/>
        <v>1.4203601580518286E-171</v>
      </c>
      <c r="LH148" s="15">
        <f t="shared" ref="LH148:LN154" si="404">LH$20*(LH$18^$P148)</f>
        <v>1.0825468648607174E-174</v>
      </c>
      <c r="LI148" s="15">
        <f t="shared" si="404"/>
        <v>6.9966787143247929E-178</v>
      </c>
      <c r="LJ148" s="15">
        <f t="shared" si="404"/>
        <v>3.7286282914129153E-181</v>
      </c>
      <c r="LK148" s="15">
        <f t="shared" si="404"/>
        <v>1.5730327677704464E-184</v>
      </c>
      <c r="LL148" s="15">
        <f t="shared" si="404"/>
        <v>4.9257979523906423E-188</v>
      </c>
      <c r="LM148" s="15">
        <f t="shared" si="404"/>
        <v>1.0177928991305016E-191</v>
      </c>
      <c r="LN148" s="15">
        <f t="shared" si="404"/>
        <v>1.0408614706315076E-195</v>
      </c>
      <c r="LO148" s="15">
        <f t="shared" si="272"/>
        <v>414.01308816343459</v>
      </c>
      <c r="LQ148" s="6">
        <f t="shared" si="253"/>
        <v>2.459025888523739</v>
      </c>
      <c r="LR148" s="11">
        <f t="shared" si="264"/>
        <v>0</v>
      </c>
      <c r="LS148" s="11">
        <f t="shared" si="346"/>
        <v>33.277032782624403</v>
      </c>
      <c r="LT148" s="11">
        <f t="shared" ref="LT148:OE151" si="405">LT$20*(LT$18^$P148)</f>
        <v>78.853433436030528</v>
      </c>
      <c r="LU148" s="11">
        <f t="shared" si="405"/>
        <v>86.560866999827809</v>
      </c>
      <c r="LV148" s="11">
        <f t="shared" si="405"/>
        <v>61.02557872291495</v>
      </c>
      <c r="LW148" s="11">
        <f t="shared" si="405"/>
        <v>31.464176624238942</v>
      </c>
      <c r="LX148" s="11">
        <f t="shared" si="405"/>
        <v>12.722884330717083</v>
      </c>
      <c r="LY148" s="11">
        <f t="shared" si="405"/>
        <v>4.2146727921524594</v>
      </c>
      <c r="LZ148" s="11">
        <f t="shared" si="405"/>
        <v>1.1783948612239861</v>
      </c>
      <c r="MA148" s="11">
        <f t="shared" si="405"/>
        <v>0.28415655599790984</v>
      </c>
      <c r="MB148" s="11">
        <f t="shared" si="405"/>
        <v>6.0073744916559167E-2</v>
      </c>
      <c r="MC148" s="11">
        <f t="shared" si="405"/>
        <v>1.1278502836976293E-2</v>
      </c>
      <c r="MD148" s="11">
        <f t="shared" si="405"/>
        <v>1.8999582753197173E-3</v>
      </c>
      <c r="ME148" s="11">
        <f t="shared" si="405"/>
        <v>2.8963076682345221E-4</v>
      </c>
      <c r="MF148" s="11">
        <f t="shared" si="405"/>
        <v>4.0237129573376972E-5</v>
      </c>
      <c r="MG148" s="11">
        <f t="shared" si="405"/>
        <v>5.1249881844428512E-6</v>
      </c>
      <c r="MH148" s="11">
        <f t="shared" si="405"/>
        <v>6.0154907252429159E-7</v>
      </c>
      <c r="MI148" s="11">
        <f t="shared" si="405"/>
        <v>6.5356673693813712E-8</v>
      </c>
      <c r="MJ148" s="11">
        <f t="shared" si="405"/>
        <v>6.5983060565537649E-9</v>
      </c>
      <c r="MK148" s="11">
        <f t="shared" si="405"/>
        <v>6.2112409266213919E-10</v>
      </c>
      <c r="ML148" s="11">
        <f t="shared" si="405"/>
        <v>5.4681105223706102E-11</v>
      </c>
      <c r="MM148" s="11">
        <f t="shared" si="405"/>
        <v>4.5141369866367965E-12</v>
      </c>
      <c r="MN148" s="11">
        <f t="shared" si="405"/>
        <v>3.502944281740311E-13</v>
      </c>
      <c r="MO148" s="11">
        <f t="shared" si="405"/>
        <v>2.5606443136039831E-14</v>
      </c>
      <c r="MP148" s="11">
        <f t="shared" si="405"/>
        <v>1.7667180633869082E-15</v>
      </c>
      <c r="MQ148" s="11">
        <f t="shared" si="405"/>
        <v>1.1525270744132108E-16</v>
      </c>
      <c r="MR148" s="11">
        <f t="shared" si="405"/>
        <v>7.1202292866192591E-18</v>
      </c>
      <c r="MS148" s="11">
        <f t="shared" si="405"/>
        <v>4.1718248482889829E-19</v>
      </c>
      <c r="MT148" s="11">
        <f t="shared" si="405"/>
        <v>2.3212491831207165E-20</v>
      </c>
      <c r="MU148" s="11">
        <f t="shared" si="405"/>
        <v>1.228019721012012E-21</v>
      </c>
      <c r="MV148" s="11">
        <f t="shared" si="405"/>
        <v>6.183807492507794E-23</v>
      </c>
      <c r="MW148" s="11">
        <f t="shared" si="405"/>
        <v>2.9669618864030951E-24</v>
      </c>
      <c r="MX148" s="11">
        <f t="shared" si="405"/>
        <v>1.3576086290140389E-25</v>
      </c>
      <c r="MY148" s="11">
        <f t="shared" si="405"/>
        <v>5.9294055457268972E-27</v>
      </c>
      <c r="MZ148" s="11">
        <f t="shared" si="405"/>
        <v>2.4737618224318306E-28</v>
      </c>
      <c r="NA148" s="11">
        <f t="shared" si="405"/>
        <v>9.8655731373492382E-30</v>
      </c>
      <c r="NB148" s="11">
        <f t="shared" si="405"/>
        <v>3.76344417019081E-31</v>
      </c>
      <c r="NC148" s="11">
        <f t="shared" si="405"/>
        <v>1.3740536569674219E-32</v>
      </c>
      <c r="ND148" s="11">
        <f t="shared" si="405"/>
        <v>4.8040804144631764E-34</v>
      </c>
      <c r="NE148" s="11">
        <f t="shared" si="405"/>
        <v>1.6092255287491401E-35</v>
      </c>
      <c r="NF148" s="11">
        <f t="shared" si="405"/>
        <v>5.1667208741548801E-37</v>
      </c>
      <c r="NG148" s="11">
        <f t="shared" si="405"/>
        <v>1.5906574651538652E-38</v>
      </c>
      <c r="NH148" s="11">
        <f t="shared" si="405"/>
        <v>4.6973810631446879E-40</v>
      </c>
      <c r="NI148" s="11">
        <f t="shared" si="405"/>
        <v>1.3310330024759301E-41</v>
      </c>
      <c r="NJ148" s="11">
        <f t="shared" si="405"/>
        <v>3.61989117620616E-43</v>
      </c>
      <c r="NK148" s="11">
        <f t="shared" si="405"/>
        <v>9.4510388351059257E-45</v>
      </c>
      <c r="NL148" s="11">
        <f t="shared" si="405"/>
        <v>2.3693491661512552E-46</v>
      </c>
      <c r="NM148" s="11">
        <f t="shared" si="405"/>
        <v>5.7044939081374918E-48</v>
      </c>
      <c r="NN148" s="11">
        <f t="shared" si="405"/>
        <v>1.3191738375245168E-49</v>
      </c>
      <c r="NO148" s="11">
        <f t="shared" si="405"/>
        <v>2.9304051549155894E-51</v>
      </c>
      <c r="NP148" s="11">
        <f t="shared" si="405"/>
        <v>6.2535076903401269E-53</v>
      </c>
      <c r="NQ148" s="11">
        <f t="shared" si="405"/>
        <v>1.2820520213269637E-54</v>
      </c>
      <c r="NR148" s="11">
        <f t="shared" si="405"/>
        <v>2.525079756457326E-56</v>
      </c>
      <c r="NS148" s="11">
        <f t="shared" si="405"/>
        <v>4.7777079063182266E-58</v>
      </c>
      <c r="NT148" s="11">
        <f t="shared" si="405"/>
        <v>8.683856095185741E-60</v>
      </c>
      <c r="NU148" s="11">
        <f t="shared" si="405"/>
        <v>1.5160497864112004E-61</v>
      </c>
      <c r="NV148" s="11">
        <f t="shared" si="405"/>
        <v>2.54195018551205E-63</v>
      </c>
      <c r="NW148" s="11">
        <f t="shared" si="405"/>
        <v>4.0926402913924699E-65</v>
      </c>
      <c r="NX148" s="11">
        <f t="shared" si="405"/>
        <v>6.3261329832338793E-67</v>
      </c>
      <c r="NY148" s="11">
        <f t="shared" si="405"/>
        <v>9.3857948643687682E-69</v>
      </c>
      <c r="NZ148" s="11">
        <f t="shared" si="405"/>
        <v>1.3362436303531235E-70</v>
      </c>
      <c r="OA148" s="11">
        <f t="shared" si="405"/>
        <v>1.8249433322967027E-72</v>
      </c>
      <c r="OB148" s="11">
        <f t="shared" si="405"/>
        <v>2.3900792523921577E-74</v>
      </c>
      <c r="OC148" s="11">
        <f t="shared" si="405"/>
        <v>3.0005879909869122E-76</v>
      </c>
      <c r="OD148" s="11">
        <f t="shared" si="405"/>
        <v>3.6094790797399837E-78</v>
      </c>
      <c r="OE148" s="11">
        <f t="shared" si="405"/>
        <v>4.1583367248686171E-80</v>
      </c>
      <c r="OF148" s="11">
        <f t="shared" si="401"/>
        <v>4.5856752410430076E-82</v>
      </c>
      <c r="OG148" s="11">
        <f t="shared" si="401"/>
        <v>4.8377597349370407E-84</v>
      </c>
      <c r="OH148" s="11">
        <f t="shared" si="401"/>
        <v>4.8794087199270388E-86</v>
      </c>
      <c r="OI148" s="11">
        <f t="shared" si="401"/>
        <v>4.7018679124475172E-88</v>
      </c>
      <c r="OJ148" s="11">
        <f t="shared" si="401"/>
        <v>4.3253793837462392E-90</v>
      </c>
      <c r="OK148" s="11">
        <f t="shared" si="401"/>
        <v>3.7954931467973942E-92</v>
      </c>
      <c r="OL148" s="11">
        <f t="shared" si="401"/>
        <v>3.1740139758924871E-94</v>
      </c>
      <c r="OM148" s="11">
        <f t="shared" si="401"/>
        <v>2.5270630243130505E-96</v>
      </c>
      <c r="ON148" s="11">
        <f t="shared" si="401"/>
        <v>1.9134624102107306E-98</v>
      </c>
      <c r="OO148" s="11">
        <f t="shared" si="401"/>
        <v>1.3762783503358481E-100</v>
      </c>
      <c r="OP148" s="11">
        <f t="shared" si="401"/>
        <v>9.3910029964350601E-103</v>
      </c>
      <c r="OQ148" s="11">
        <f t="shared" si="401"/>
        <v>6.0704276740368461E-105</v>
      </c>
      <c r="OR148" s="11">
        <f t="shared" si="401"/>
        <v>3.7114978365187016E-107</v>
      </c>
      <c r="OS148" s="11">
        <f t="shared" si="401"/>
        <v>2.1426620726447911E-109</v>
      </c>
      <c r="OT148" s="11">
        <f t="shared" si="401"/>
        <v>1.1657522749313358E-111</v>
      </c>
      <c r="OU148" s="11">
        <f t="shared" si="401"/>
        <v>5.9647336805073593E-114</v>
      </c>
      <c r="OV148" s="11">
        <f t="shared" si="401"/>
        <v>2.8634472787138238E-116</v>
      </c>
      <c r="OW148" s="11">
        <f t="shared" si="401"/>
        <v>1.2863600362723984E-118</v>
      </c>
      <c r="OX148" s="11">
        <f t="shared" si="401"/>
        <v>5.3917973729397956E-121</v>
      </c>
      <c r="OY148" s="11">
        <f t="shared" si="401"/>
        <v>2.1016495370714572E-123</v>
      </c>
      <c r="OZ148" s="11">
        <f t="shared" si="401"/>
        <v>7.5893545241755505E-126</v>
      </c>
      <c r="PA148" s="11">
        <f t="shared" si="401"/>
        <v>2.5280934845644005E-128</v>
      </c>
      <c r="PB148" s="11">
        <f t="shared" si="401"/>
        <v>7.7297017233990004E-131</v>
      </c>
      <c r="PC148" s="11">
        <f t="shared" si="401"/>
        <v>2.1567207479683483E-133</v>
      </c>
      <c r="PD148" s="11">
        <f t="shared" si="401"/>
        <v>5.4540182955830944E-136</v>
      </c>
      <c r="PE148" s="11">
        <f t="shared" si="401"/>
        <v>1.2398859651601493E-138</v>
      </c>
      <c r="PF148" s="11">
        <f t="shared" si="401"/>
        <v>2.5088717490603636E-141</v>
      </c>
      <c r="PG148" s="11">
        <f t="shared" si="401"/>
        <v>4.4633857103758359E-144</v>
      </c>
      <c r="PH148" s="11">
        <f t="shared" ref="PH148:PN154" si="406">PH$20*(PH$18^$P148)</f>
        <v>6.8730856866239166E-147</v>
      </c>
      <c r="PI148" s="11">
        <f t="shared" si="406"/>
        <v>8.9750339058077017E-150</v>
      </c>
      <c r="PJ148" s="11">
        <f t="shared" si="406"/>
        <v>9.6634537255155843E-153</v>
      </c>
      <c r="PK148" s="11">
        <f t="shared" si="406"/>
        <v>8.2368311797224814E-156</v>
      </c>
      <c r="PL148" s="11">
        <f t="shared" si="406"/>
        <v>5.2112043509593402E-159</v>
      </c>
      <c r="PM148" s="11">
        <f t="shared" si="406"/>
        <v>2.1755047762787443E-162</v>
      </c>
      <c r="PN148" s="11">
        <f t="shared" si="406"/>
        <v>4.4950307985660899E-166</v>
      </c>
      <c r="PO148" s="11">
        <f t="shared" si="275"/>
        <v>309.65478497882617</v>
      </c>
    </row>
    <row r="149" spans="1:431">
      <c r="A149">
        <f t="shared" si="351"/>
        <v>1.2400000000000009</v>
      </c>
      <c r="B149" s="24" t="str">
        <f t="shared" si="242"/>
        <v>H</v>
      </c>
      <c r="C149" s="24" t="str">
        <f t="shared" si="243"/>
        <v>H</v>
      </c>
      <c r="D149">
        <f t="shared" si="244"/>
        <v>1</v>
      </c>
      <c r="E149">
        <f t="shared" si="245"/>
        <v>0</v>
      </c>
      <c r="F149">
        <f t="shared" si="246"/>
        <v>0</v>
      </c>
      <c r="G149">
        <f t="shared" si="247"/>
        <v>0</v>
      </c>
      <c r="I149" s="24" t="str">
        <f t="shared" si="254"/>
        <v>H</v>
      </c>
      <c r="J149" s="24" t="str">
        <f t="shared" si="255"/>
        <v>H</v>
      </c>
      <c r="K149">
        <f t="shared" si="256"/>
        <v>1</v>
      </c>
      <c r="L149">
        <f t="shared" si="257"/>
        <v>0</v>
      </c>
      <c r="M149">
        <f t="shared" si="258"/>
        <v>0</v>
      </c>
      <c r="N149">
        <f t="shared" si="259"/>
        <v>0</v>
      </c>
      <c r="P149">
        <f t="shared" si="352"/>
        <v>1.2400000000000009</v>
      </c>
      <c r="Q149" s="17">
        <f t="shared" si="248"/>
        <v>170.37162231763384</v>
      </c>
      <c r="R149" s="19">
        <f t="shared" si="397"/>
        <v>0</v>
      </c>
      <c r="S149" s="19">
        <f t="shared" si="397"/>
        <v>3.3674683206630163E-22</v>
      </c>
      <c r="T149" s="19">
        <f t="shared" si="398"/>
        <v>3.2213338531826128E-20</v>
      </c>
      <c r="U149" s="19">
        <f t="shared" si="398"/>
        <v>1.4234543473386995E-18</v>
      </c>
      <c r="V149" s="19">
        <f t="shared" si="398"/>
        <v>4.0348662563042164E-17</v>
      </c>
      <c r="W149" s="19">
        <f t="shared" si="398"/>
        <v>8.3588900528348066E-16</v>
      </c>
      <c r="X149" s="19">
        <f t="shared" si="398"/>
        <v>1.3575490718012512E-14</v>
      </c>
      <c r="Y149" s="19">
        <f t="shared" si="398"/>
        <v>1.805714951860526E-13</v>
      </c>
      <c r="Z149" s="19">
        <f t="shared" si="398"/>
        <v>2.0267584587791155E-12</v>
      </c>
      <c r="AA149" s="19">
        <f t="shared" si="398"/>
        <v>1.9616714175769381E-11</v>
      </c>
      <c r="AB149" s="19">
        <f t="shared" si="398"/>
        <v>1.6643964053513666E-10</v>
      </c>
      <c r="AC149" s="19">
        <f t="shared" si="398"/>
        <v>1.2539590302574698E-9</v>
      </c>
      <c r="AD149" s="19">
        <f t="shared" si="398"/>
        <v>8.4761717422319422E-9</v>
      </c>
      <c r="AE149" s="19">
        <f t="shared" si="398"/>
        <v>5.1843451072863082E-8</v>
      </c>
      <c r="AF149" s="19">
        <f t="shared" si="398"/>
        <v>2.8896414090419295E-7</v>
      </c>
      <c r="AG149" s="19">
        <f t="shared" si="398"/>
        <v>1.4765745055479307E-6</v>
      </c>
      <c r="AH149" s="19">
        <f t="shared" si="398"/>
        <v>6.9528002134946465E-6</v>
      </c>
      <c r="AI149" s="19">
        <f t="shared" si="398"/>
        <v>3.0303153324767041E-5</v>
      </c>
      <c r="AJ149" s="19">
        <f t="shared" si="398"/>
        <v>1.2272258048580021E-4</v>
      </c>
      <c r="AK149" s="19">
        <f t="shared" si="398"/>
        <v>4.6339475426618781E-4</v>
      </c>
      <c r="AL149" s="19">
        <f t="shared" si="398"/>
        <v>1.6363593792910788E-3</v>
      </c>
      <c r="AM149" s="19">
        <f t="shared" si="398"/>
        <v>5.4184358682465633E-3</v>
      </c>
      <c r="AN149" s="19">
        <f t="shared" si="398"/>
        <v>1.6864767991960964E-2</v>
      </c>
      <c r="AO149" s="19">
        <f t="shared" si="398"/>
        <v>4.9446477033531375E-2</v>
      </c>
      <c r="AP149" s="19">
        <f t="shared" si="398"/>
        <v>0.13683086901824271</v>
      </c>
      <c r="AQ149" s="19">
        <f t="shared" si="398"/>
        <v>0.35800670798463297</v>
      </c>
      <c r="AR149" s="19">
        <f t="shared" si="398"/>
        <v>0.88705437979224178</v>
      </c>
      <c r="AS149" s="19">
        <f t="shared" si="398"/>
        <v>2.0844531599158755</v>
      </c>
      <c r="AT149" s="19">
        <f t="shared" si="398"/>
        <v>4.6514856431017142</v>
      </c>
      <c r="AU149" s="19">
        <f t="shared" si="398"/>
        <v>9.8690094807174873</v>
      </c>
      <c r="AV149" s="19">
        <f t="shared" si="398"/>
        <v>19.93046002191398</v>
      </c>
      <c r="AW149" s="19">
        <f t="shared" si="398"/>
        <v>38.349670591401996</v>
      </c>
      <c r="AX149" s="19">
        <f t="shared" si="398"/>
        <v>70.373321156051205</v>
      </c>
      <c r="AY149" s="19">
        <f t="shared" si="398"/>
        <v>123.26056575838703</v>
      </c>
      <c r="AZ149" s="19">
        <f t="shared" si="398"/>
        <v>206.22743416111783</v>
      </c>
      <c r="BA149" s="19">
        <f t="shared" si="398"/>
        <v>329.82431697568126</v>
      </c>
      <c r="BB149" s="19">
        <f t="shared" si="398"/>
        <v>504.56146371026261</v>
      </c>
      <c r="BC149" s="19">
        <f t="shared" si="398"/>
        <v>738.74948128035089</v>
      </c>
      <c r="BD149" s="19">
        <f t="shared" si="398"/>
        <v>1035.775151618227</v>
      </c>
      <c r="BE149" s="19">
        <f t="shared" si="398"/>
        <v>1391.3322366440082</v>
      </c>
      <c r="BF149" s="19">
        <f t="shared" si="398"/>
        <v>1791.3679184564023</v>
      </c>
      <c r="BG149" s="19">
        <f t="shared" si="398"/>
        <v>2211.5644652727965</v>
      </c>
      <c r="BH149" s="19">
        <f t="shared" si="398"/>
        <v>2618.9625394424347</v>
      </c>
      <c r="BI149" s="19">
        <f t="shared" si="398"/>
        <v>2975.8457318777955</v>
      </c>
      <c r="BJ149" s="19">
        <f t="shared" si="398"/>
        <v>3245.3597902300667</v>
      </c>
      <c r="BK149" s="19">
        <f t="shared" si="398"/>
        <v>3397.7419071782183</v>
      </c>
      <c r="BL149" s="19">
        <f t="shared" si="398"/>
        <v>3415.7121380168583</v>
      </c>
      <c r="BM149" s="19">
        <f t="shared" si="398"/>
        <v>3297.6808461301562</v>
      </c>
      <c r="BN149" s="19">
        <f t="shared" si="398"/>
        <v>3057.9534410557585</v>
      </c>
      <c r="BO149" s="19">
        <f t="shared" si="398"/>
        <v>2723.9050292629627</v>
      </c>
      <c r="BP149" s="19">
        <f t="shared" si="398"/>
        <v>2330.8891684630294</v>
      </c>
      <c r="BQ149" s="19">
        <f t="shared" si="398"/>
        <v>1916.1764098082101</v>
      </c>
      <c r="BR149" s="19">
        <f t="shared" si="398"/>
        <v>1513.3353526963724</v>
      </c>
      <c r="BS149" s="19">
        <f t="shared" si="398"/>
        <v>1148.1755696307455</v>
      </c>
      <c r="BT149" s="19">
        <f t="shared" si="398"/>
        <v>836.81298030175947</v>
      </c>
      <c r="BU149" s="19">
        <f t="shared" si="398"/>
        <v>585.80739188932796</v>
      </c>
      <c r="BV149" s="19">
        <f t="shared" si="398"/>
        <v>393.85156634979489</v>
      </c>
      <c r="BW149" s="19">
        <f t="shared" si="398"/>
        <v>254.26810692086997</v>
      </c>
      <c r="BX149" s="19">
        <f t="shared" si="398"/>
        <v>157.59704386327471</v>
      </c>
      <c r="BY149" s="19">
        <f t="shared" si="398"/>
        <v>93.75640629377736</v>
      </c>
      <c r="BZ149" s="19">
        <f t="shared" si="398"/>
        <v>53.52225946024533</v>
      </c>
      <c r="CA149" s="19">
        <f t="shared" si="398"/>
        <v>29.310003113417149</v>
      </c>
      <c r="CB149" s="19">
        <f t="shared" si="398"/>
        <v>15.392008904683573</v>
      </c>
      <c r="CC149" s="19">
        <f t="shared" si="398"/>
        <v>7.7482703173071386</v>
      </c>
      <c r="CD149" s="19">
        <f t="shared" si="398"/>
        <v>3.7372936633227485</v>
      </c>
      <c r="CE149" s="19">
        <f t="shared" ref="CE149:DF152" si="407">CE$20*(CE$18^$P149)</f>
        <v>1.7264165371548201</v>
      </c>
      <c r="CF149" s="19">
        <f t="shared" si="407"/>
        <v>0.76338116148394441</v>
      </c>
      <c r="CG149" s="19">
        <f t="shared" si="407"/>
        <v>0.32291903965395669</v>
      </c>
      <c r="CH149" s="19">
        <f t="shared" si="407"/>
        <v>0.13059507528931952</v>
      </c>
      <c r="CI149" s="19">
        <f t="shared" si="407"/>
        <v>5.045908055601174E-2</v>
      </c>
      <c r="CJ149" s="19">
        <f t="shared" si="407"/>
        <v>1.8612362737165839E-2</v>
      </c>
      <c r="CK149" s="19">
        <f t="shared" si="407"/>
        <v>6.5486687175848306E-3</v>
      </c>
      <c r="CL149" s="19">
        <f t="shared" si="407"/>
        <v>2.1958379668169047E-3</v>
      </c>
      <c r="CM149" s="19">
        <f t="shared" si="407"/>
        <v>7.0099244345616448E-4</v>
      </c>
      <c r="CN149" s="19">
        <f t="shared" si="407"/>
        <v>2.1282477896654889E-4</v>
      </c>
      <c r="CO149" s="19">
        <f t="shared" si="407"/>
        <v>6.1378000164386307E-5</v>
      </c>
      <c r="CP149" s="19">
        <f t="shared" si="407"/>
        <v>1.6792751546250971E-5</v>
      </c>
      <c r="CQ149" s="19">
        <f t="shared" si="407"/>
        <v>4.3524305313491096E-6</v>
      </c>
      <c r="CR149" s="19">
        <f t="shared" si="407"/>
        <v>1.066998266505321E-6</v>
      </c>
      <c r="CS149" s="19">
        <f t="shared" si="407"/>
        <v>2.4698433758984745E-7</v>
      </c>
      <c r="CT149" s="19">
        <f t="shared" si="407"/>
        <v>5.3879373380955747E-8</v>
      </c>
      <c r="CU149" s="19">
        <f t="shared" si="407"/>
        <v>1.1053687357291054E-8</v>
      </c>
      <c r="CV149" s="19">
        <f t="shared" si="407"/>
        <v>2.1276711420897271E-9</v>
      </c>
      <c r="CW149" s="19">
        <f t="shared" si="407"/>
        <v>3.8324491199648774E-10</v>
      </c>
      <c r="CX149" s="19">
        <f t="shared" si="407"/>
        <v>6.4408819234785262E-11</v>
      </c>
      <c r="CY149" s="19">
        <f t="shared" si="407"/>
        <v>1.0066288473439501E-11</v>
      </c>
      <c r="CZ149" s="19">
        <f t="shared" si="407"/>
        <v>1.4575068875691667E-12</v>
      </c>
      <c r="DA149" s="19">
        <f t="shared" si="407"/>
        <v>1.9466820160656533E-13</v>
      </c>
      <c r="DB149" s="19">
        <f t="shared" si="407"/>
        <v>2.3864929812634164E-14</v>
      </c>
      <c r="DC149" s="19">
        <f t="shared" si="407"/>
        <v>2.6698466666585442E-15</v>
      </c>
      <c r="DD149" s="19">
        <f t="shared" si="407"/>
        <v>2.707094542691583E-16</v>
      </c>
      <c r="DE149" s="19">
        <f t="shared" si="407"/>
        <v>2.4675301625143885E-17</v>
      </c>
      <c r="DF149" s="19">
        <f t="shared" si="407"/>
        <v>2.0019469087719197E-18</v>
      </c>
      <c r="DG149" s="19">
        <f t="shared" si="390"/>
        <v>1.4280103952448529E-19</v>
      </c>
      <c r="DH149" s="19">
        <f t="shared" si="390"/>
        <v>8.8168014714795866E-21</v>
      </c>
      <c r="DI149" s="19">
        <f t="shared" si="390"/>
        <v>4.616228132112935E-22</v>
      </c>
      <c r="DJ149" s="19">
        <f t="shared" si="390"/>
        <v>1.99285140571063E-23</v>
      </c>
      <c r="DK149" s="19">
        <f t="shared" si="390"/>
        <v>6.8107293168983012E-25</v>
      </c>
      <c r="DL149" s="19">
        <f t="shared" si="390"/>
        <v>1.7276748327043536E-26</v>
      </c>
      <c r="DM149" s="19">
        <f t="shared" si="390"/>
        <v>2.8918378629065539E-28</v>
      </c>
      <c r="DN149" s="19">
        <f t="shared" si="390"/>
        <v>2.3957203539210376E-30</v>
      </c>
      <c r="DO149" s="19">
        <f t="shared" si="267"/>
        <v>42555.94069748382</v>
      </c>
      <c r="DQ149" s="21">
        <f t="shared" si="250"/>
        <v>115.07084832652046</v>
      </c>
      <c r="DR149" s="23">
        <f t="shared" si="262"/>
        <v>0</v>
      </c>
      <c r="DS149" s="23">
        <f t="shared" si="344"/>
        <v>1.1507084832651963E-95</v>
      </c>
      <c r="DT149" s="23">
        <f t="shared" si="402"/>
        <v>1.210849642295167E-92</v>
      </c>
      <c r="DU149" s="23">
        <f t="shared" si="402"/>
        <v>5.8855995449065992E-90</v>
      </c>
      <c r="DV149" s="23">
        <f t="shared" si="402"/>
        <v>1.8351391283386746E-87</v>
      </c>
      <c r="DW149" s="23">
        <f t="shared" si="402"/>
        <v>4.1819722771771292E-85</v>
      </c>
      <c r="DX149" s="23">
        <f t="shared" si="402"/>
        <v>7.4710347929274176E-83</v>
      </c>
      <c r="DY149" s="23">
        <f t="shared" si="402"/>
        <v>1.0931181393624265E-80</v>
      </c>
      <c r="DZ149" s="23">
        <f t="shared" si="402"/>
        <v>1.349623359116804E-78</v>
      </c>
      <c r="EA149" s="23">
        <f t="shared" si="402"/>
        <v>1.4369099150746181E-76</v>
      </c>
      <c r="EB149" s="23">
        <f t="shared" si="402"/>
        <v>1.3410739656184659E-74</v>
      </c>
      <c r="EC149" s="23">
        <f t="shared" si="402"/>
        <v>1.1114041008656049E-72</v>
      </c>
      <c r="ED149" s="23">
        <f t="shared" si="402"/>
        <v>8.2638244051925664E-71</v>
      </c>
      <c r="EE149" s="23">
        <f t="shared" si="402"/>
        <v>5.5599120473197942E-69</v>
      </c>
      <c r="EF149" s="23">
        <f t="shared" si="402"/>
        <v>3.4088716945144702E-67</v>
      </c>
      <c r="EG149" s="23">
        <f t="shared" si="402"/>
        <v>1.9160849242952773E-65</v>
      </c>
      <c r="EH149" s="23">
        <f t="shared" si="402"/>
        <v>9.9245728425650492E-64</v>
      </c>
      <c r="EI149" s="23">
        <f t="shared" si="402"/>
        <v>4.7580892248577489E-62</v>
      </c>
      <c r="EJ149" s="23">
        <f t="shared" si="402"/>
        <v>2.1196391007825725E-60</v>
      </c>
      <c r="EK149" s="23">
        <f t="shared" si="402"/>
        <v>8.8040244915576584E-59</v>
      </c>
      <c r="EL149" s="23">
        <f t="shared" si="402"/>
        <v>3.419806269190621E-57</v>
      </c>
      <c r="EM149" s="23">
        <f t="shared" si="402"/>
        <v>1.2456310822999904E-55</v>
      </c>
      <c r="EN149" s="23">
        <f t="shared" si="402"/>
        <v>4.2647006791462298E-54</v>
      </c>
      <c r="EO149" s="23">
        <f t="shared" si="402"/>
        <v>1.3754228146837625E-52</v>
      </c>
      <c r="EP149" s="23">
        <f t="shared" si="402"/>
        <v>4.1867558888043076E-51</v>
      </c>
      <c r="EQ149" s="23">
        <f t="shared" si="402"/>
        <v>1.2049732447105324E-49</v>
      </c>
      <c r="ER149" s="23">
        <f t="shared" si="402"/>
        <v>3.2841967690971288E-48</v>
      </c>
      <c r="ES149" s="23">
        <f t="shared" si="402"/>
        <v>8.4891410695777732E-47</v>
      </c>
      <c r="ET149" s="23">
        <f t="shared" si="402"/>
        <v>2.0837997429454979E-45</v>
      </c>
      <c r="EU149" s="23">
        <f t="shared" si="402"/>
        <v>4.8632942454629215E-44</v>
      </c>
      <c r="EV149" s="23">
        <f t="shared" si="402"/>
        <v>1.0803562494871113E-42</v>
      </c>
      <c r="EW149" s="23">
        <f t="shared" si="402"/>
        <v>2.2866726040443362E-41</v>
      </c>
      <c r="EX149" s="23">
        <f t="shared" si="402"/>
        <v>4.6157585545770152E-40</v>
      </c>
      <c r="EY149" s="23">
        <f t="shared" si="402"/>
        <v>8.8930734210713884E-39</v>
      </c>
      <c r="EZ149" s="23">
        <f t="shared" si="402"/>
        <v>1.636691566653862E-37</v>
      </c>
      <c r="FA149" s="23">
        <f t="shared" si="402"/>
        <v>2.8793586473791108E-36</v>
      </c>
      <c r="FB149" s="23">
        <f t="shared" si="402"/>
        <v>4.8452908799719942E-35</v>
      </c>
      <c r="FC149" s="23">
        <f t="shared" si="402"/>
        <v>7.8036116902417586E-34</v>
      </c>
      <c r="FD149" s="23">
        <f t="shared" si="402"/>
        <v>1.2035292091689105E-32</v>
      </c>
      <c r="FE149" s="23">
        <f t="shared" si="402"/>
        <v>1.7783395191780295E-31</v>
      </c>
      <c r="FF149" s="23">
        <f t="shared" si="402"/>
        <v>2.5186122385182689E-30</v>
      </c>
      <c r="FG149" s="23">
        <f t="shared" si="402"/>
        <v>3.4203362682963124E-29</v>
      </c>
      <c r="FH149" s="23">
        <f t="shared" si="402"/>
        <v>4.4554458934325347E-28</v>
      </c>
      <c r="FI149" s="23">
        <f t="shared" si="402"/>
        <v>5.5688431546817415E-27</v>
      </c>
      <c r="FJ149" s="23">
        <f t="shared" si="402"/>
        <v>6.6805175431548998E-26</v>
      </c>
      <c r="FK149" s="23">
        <f t="shared" si="402"/>
        <v>7.6936128730579244E-25</v>
      </c>
      <c r="FL149" s="23">
        <f t="shared" si="402"/>
        <v>8.5077337693622999E-24</v>
      </c>
      <c r="FM149" s="23">
        <f t="shared" si="402"/>
        <v>9.0351202085308831E-23</v>
      </c>
      <c r="FN149" s="23">
        <f t="shared" si="402"/>
        <v>9.216135837067866E-22</v>
      </c>
      <c r="FO149" s="23">
        <f t="shared" si="402"/>
        <v>9.030309703839789E-21</v>
      </c>
      <c r="FP149" s="23">
        <f t="shared" si="402"/>
        <v>8.5001187396266263E-20</v>
      </c>
      <c r="FQ149" s="23">
        <f t="shared" si="402"/>
        <v>7.6865515326922608E-19</v>
      </c>
      <c r="FR149" s="23">
        <f t="shared" si="402"/>
        <v>6.67765406500387E-18</v>
      </c>
      <c r="FS149" s="23">
        <f t="shared" si="402"/>
        <v>5.5730087656012237E-17</v>
      </c>
      <c r="FT149" s="23">
        <f t="shared" si="402"/>
        <v>4.4678904668556322E-16</v>
      </c>
      <c r="FU149" s="23">
        <f t="shared" si="402"/>
        <v>3.4405006322455124E-15</v>
      </c>
      <c r="FV149" s="23">
        <f t="shared" si="402"/>
        <v>2.544439076696884E-14</v>
      </c>
      <c r="FW149" s="23">
        <f t="shared" si="402"/>
        <v>1.8069413422006411E-13</v>
      </c>
      <c r="FX149" s="23">
        <f t="shared" si="402"/>
        <v>1.2319495321493688E-12</v>
      </c>
      <c r="FY149" s="23">
        <f t="shared" si="402"/>
        <v>8.0619200615726922E-12</v>
      </c>
      <c r="FZ149" s="23">
        <f t="shared" si="402"/>
        <v>5.0624956072263487E-11</v>
      </c>
      <c r="GA149" s="23">
        <f t="shared" si="402"/>
        <v>3.0495711477137257E-10</v>
      </c>
      <c r="GB149" s="23">
        <f t="shared" si="402"/>
        <v>1.761614582140639E-9</v>
      </c>
      <c r="GC149" s="23">
        <f t="shared" si="402"/>
        <v>9.7546802812079117E-9</v>
      </c>
      <c r="GD149" s="23">
        <f t="shared" si="402"/>
        <v>5.1755699841025343E-8</v>
      </c>
      <c r="GE149" s="23">
        <f t="shared" si="402"/>
        <v>2.6298999907847464E-7</v>
      </c>
      <c r="GF149" s="23">
        <f t="shared" si="399"/>
        <v>1.2791685395614472E-6</v>
      </c>
      <c r="GG149" s="23">
        <f t="shared" si="399"/>
        <v>5.9521335724678633E-6</v>
      </c>
      <c r="GH149" s="23">
        <f t="shared" si="399"/>
        <v>2.6478812340940357E-5</v>
      </c>
      <c r="GI149" s="23">
        <f t="shared" si="399"/>
        <v>1.1253917302600905E-4</v>
      </c>
      <c r="GJ149" s="23">
        <f t="shared" si="399"/>
        <v>4.5662383780322818E-4</v>
      </c>
      <c r="GK149" s="23">
        <f t="shared" si="399"/>
        <v>1.7672694826594271E-3</v>
      </c>
      <c r="GL149" s="23">
        <f t="shared" si="399"/>
        <v>6.5184258884861783E-3</v>
      </c>
      <c r="GM149" s="23">
        <f t="shared" si="399"/>
        <v>2.2890140785067976E-2</v>
      </c>
      <c r="GN149" s="23">
        <f t="shared" si="399"/>
        <v>7.6445161690817984E-2</v>
      </c>
      <c r="GO149" s="23">
        <f t="shared" si="399"/>
        <v>0.24251199914646074</v>
      </c>
      <c r="GP149" s="23">
        <f t="shared" si="399"/>
        <v>0.72985240827633924</v>
      </c>
      <c r="GQ149" s="23">
        <f t="shared" si="399"/>
        <v>2.0808353449716619</v>
      </c>
      <c r="GR149" s="23">
        <f t="shared" si="399"/>
        <v>5.6112842214796492</v>
      </c>
      <c r="GS149" s="23">
        <f t="shared" si="399"/>
        <v>14.287645031614197</v>
      </c>
      <c r="GT149" s="23">
        <f t="shared" si="399"/>
        <v>34.285182040101304</v>
      </c>
      <c r="GU149" s="23">
        <f t="shared" si="399"/>
        <v>77.371993292771464</v>
      </c>
      <c r="GV149" s="23">
        <f t="shared" si="399"/>
        <v>163.82259350681244</v>
      </c>
      <c r="GW149" s="23">
        <f t="shared" si="399"/>
        <v>324.59242224284469</v>
      </c>
      <c r="GX149" s="23">
        <f t="shared" si="399"/>
        <v>600.06735625894214</v>
      </c>
      <c r="GY149" s="23">
        <f t="shared" si="399"/>
        <v>1031.6127980138358</v>
      </c>
      <c r="GZ149" s="23">
        <f t="shared" si="399"/>
        <v>1643.0495098711574</v>
      </c>
      <c r="HA149" s="23">
        <f t="shared" si="399"/>
        <v>2413.9470321658023</v>
      </c>
      <c r="HB149" s="23">
        <f t="shared" si="399"/>
        <v>3255.2591342848982</v>
      </c>
      <c r="HC149" s="23">
        <f t="shared" si="399"/>
        <v>4005.9397193773493</v>
      </c>
      <c r="HD149" s="23">
        <f t="shared" si="399"/>
        <v>4468.0106378076007</v>
      </c>
      <c r="HE149" s="23">
        <f t="shared" si="399"/>
        <v>4479.8753517821451</v>
      </c>
      <c r="HF149" s="23">
        <f t="shared" si="399"/>
        <v>3998.0544202748606</v>
      </c>
      <c r="HG149" s="23">
        <f t="shared" si="399"/>
        <v>3137.0410337457593</v>
      </c>
      <c r="HH149" s="23">
        <f t="shared" si="399"/>
        <v>2130.5541545057558</v>
      </c>
      <c r="HI149" s="23">
        <f t="shared" si="399"/>
        <v>1227.0477522395556</v>
      </c>
      <c r="HJ149" s="23">
        <f t="shared" si="399"/>
        <v>582.69568676753204</v>
      </c>
      <c r="HK149" s="23">
        <f t="shared" si="399"/>
        <v>219.05501051699815</v>
      </c>
      <c r="HL149" s="23">
        <f t="shared" si="399"/>
        <v>61.124351320189575</v>
      </c>
      <c r="HM149" s="23">
        <f t="shared" si="399"/>
        <v>11.254310195530442</v>
      </c>
      <c r="HN149" s="23">
        <f t="shared" si="399"/>
        <v>1.0255899331590166</v>
      </c>
      <c r="HO149" s="23">
        <f t="shared" si="269"/>
        <v>33888.746393346693</v>
      </c>
      <c r="HQ149" s="7">
        <f t="shared" si="252"/>
        <v>3.7860360515029745</v>
      </c>
      <c r="HR149" s="15">
        <f t="shared" si="263"/>
        <v>0</v>
      </c>
      <c r="HS149" s="15">
        <f t="shared" si="345"/>
        <v>139.98097374509973</v>
      </c>
      <c r="HT149" s="15">
        <f t="shared" si="403"/>
        <v>165.3165027327226</v>
      </c>
      <c r="HU149" s="15">
        <f t="shared" si="403"/>
        <v>90.185973343758505</v>
      </c>
      <c r="HV149" s="15">
        <f t="shared" si="403"/>
        <v>31.560187780062911</v>
      </c>
      <c r="HW149" s="15">
        <f t="shared" si="403"/>
        <v>8.0718675829616302</v>
      </c>
      <c r="HX149" s="15">
        <f t="shared" si="403"/>
        <v>1.618437505589577</v>
      </c>
      <c r="HY149" s="15">
        <f t="shared" si="403"/>
        <v>0.26576915300451814</v>
      </c>
      <c r="HZ149" s="15">
        <f t="shared" si="403"/>
        <v>3.6827509782272172E-2</v>
      </c>
      <c r="IA149" s="15">
        <f t="shared" si="403"/>
        <v>4.4005970641815195E-3</v>
      </c>
      <c r="IB149" s="15">
        <f t="shared" si="403"/>
        <v>4.6095347219483808E-4</v>
      </c>
      <c r="IC149" s="15">
        <f t="shared" si="403"/>
        <v>4.2874458697015304E-5</v>
      </c>
      <c r="ID149" s="15">
        <f t="shared" si="403"/>
        <v>3.5779151038478443E-6</v>
      </c>
      <c r="IE149" s="15">
        <f t="shared" si="403"/>
        <v>2.701712726186726E-7</v>
      </c>
      <c r="IF149" s="15">
        <f t="shared" si="403"/>
        <v>1.8591061957348629E-8</v>
      </c>
      <c r="IG149" s="15">
        <f t="shared" si="403"/>
        <v>1.1728179191201318E-9</v>
      </c>
      <c r="IH149" s="15">
        <f t="shared" si="403"/>
        <v>6.8178895053519083E-11</v>
      </c>
      <c r="II149" s="15">
        <f t="shared" si="403"/>
        <v>3.6685379207376712E-12</v>
      </c>
      <c r="IJ149" s="15">
        <f t="shared" si="403"/>
        <v>1.8341913843209075E-13</v>
      </c>
      <c r="IK149" s="15">
        <f t="shared" si="403"/>
        <v>8.5503967058499496E-15</v>
      </c>
      <c r="IL149" s="15">
        <f t="shared" si="403"/>
        <v>3.7275958784189216E-16</v>
      </c>
      <c r="IM149" s="15">
        <f t="shared" si="403"/>
        <v>1.5238388841525509E-17</v>
      </c>
      <c r="IN149" s="15">
        <f t="shared" si="403"/>
        <v>5.8554525499442124E-19</v>
      </c>
      <c r="IO149" s="15">
        <f t="shared" si="403"/>
        <v>2.1194854059414527E-20</v>
      </c>
      <c r="IP149" s="15">
        <f t="shared" si="403"/>
        <v>7.240926554944649E-22</v>
      </c>
      <c r="IQ149" s="15">
        <f t="shared" si="403"/>
        <v>2.338924496643128E-23</v>
      </c>
      <c r="IR149" s="15">
        <f t="shared" si="403"/>
        <v>7.1546808194514805E-25</v>
      </c>
      <c r="IS149" s="15">
        <f t="shared" si="403"/>
        <v>2.07561662732299E-26</v>
      </c>
      <c r="IT149" s="15">
        <f t="shared" si="403"/>
        <v>5.7182306174750616E-28</v>
      </c>
      <c r="IU149" s="15">
        <f t="shared" si="403"/>
        <v>1.4978162190916932E-29</v>
      </c>
      <c r="IV149" s="15">
        <f t="shared" si="403"/>
        <v>3.73436932421332E-31</v>
      </c>
      <c r="IW149" s="15">
        <f t="shared" si="403"/>
        <v>8.8710813729433444E-33</v>
      </c>
      <c r="IX149" s="15">
        <f t="shared" si="403"/>
        <v>2.0097311019154201E-34</v>
      </c>
      <c r="IY149" s="15">
        <f t="shared" si="403"/>
        <v>4.3457930808085441E-36</v>
      </c>
      <c r="IZ149" s="15">
        <f t="shared" si="403"/>
        <v>8.9764849454805305E-38</v>
      </c>
      <c r="JA149" s="15">
        <f t="shared" si="403"/>
        <v>1.7723827776728636E-39</v>
      </c>
      <c r="JB149" s="15">
        <f t="shared" si="403"/>
        <v>3.3473714567665805E-41</v>
      </c>
      <c r="JC149" s="15">
        <f t="shared" si="403"/>
        <v>6.05064956646421E-43</v>
      </c>
      <c r="JD149" s="15">
        <f t="shared" si="403"/>
        <v>1.0473341894012016E-44</v>
      </c>
      <c r="JE149" s="15">
        <f t="shared" si="403"/>
        <v>1.7368632326040256E-46</v>
      </c>
      <c r="JF149" s="15">
        <f t="shared" si="403"/>
        <v>2.7607974641079412E-48</v>
      </c>
      <c r="JG149" s="15">
        <f t="shared" si="403"/>
        <v>4.2078896248245179E-50</v>
      </c>
      <c r="JH149" s="15">
        <f t="shared" si="403"/>
        <v>6.151896268802693E-52</v>
      </c>
      <c r="JI149" s="15">
        <f t="shared" si="403"/>
        <v>8.6298870606444075E-54</v>
      </c>
      <c r="JJ149" s="15">
        <f t="shared" si="403"/>
        <v>1.1619101101377927E-55</v>
      </c>
      <c r="JK149" s="15">
        <f t="shared" si="403"/>
        <v>1.5018101926668682E-57</v>
      </c>
      <c r="JL149" s="15">
        <f t="shared" si="403"/>
        <v>1.863892689425755E-59</v>
      </c>
      <c r="JM149" s="15">
        <f t="shared" si="403"/>
        <v>2.2215865876345335E-61</v>
      </c>
      <c r="JN149" s="15">
        <f t="shared" si="403"/>
        <v>2.5433168755074075E-63</v>
      </c>
      <c r="JO149" s="15">
        <f t="shared" si="403"/>
        <v>2.7968974747010707E-65</v>
      </c>
      <c r="JP149" s="15">
        <f t="shared" si="403"/>
        <v>2.954753053467711E-67</v>
      </c>
      <c r="JQ149" s="15">
        <f t="shared" si="403"/>
        <v>2.9988175012797357E-69</v>
      </c>
      <c r="JR149" s="15">
        <f t="shared" si="403"/>
        <v>2.9239147510930384E-71</v>
      </c>
      <c r="JS149" s="15">
        <f t="shared" si="403"/>
        <v>2.7387526555343568E-73</v>
      </c>
      <c r="JT149" s="15">
        <f t="shared" si="403"/>
        <v>2.4642677818788453E-75</v>
      </c>
      <c r="JU149" s="15">
        <f t="shared" si="403"/>
        <v>2.1297533960908264E-77</v>
      </c>
      <c r="JV149" s="15">
        <f t="shared" si="403"/>
        <v>1.7677548202105865E-79</v>
      </c>
      <c r="JW149" s="15">
        <f t="shared" si="403"/>
        <v>1.4089524088296337E-81</v>
      </c>
      <c r="JX149" s="15">
        <f t="shared" si="403"/>
        <v>1.0781209424990603E-83</v>
      </c>
      <c r="JY149" s="15">
        <f t="shared" si="403"/>
        <v>7.9183619373451771E-86</v>
      </c>
      <c r="JZ149" s="15">
        <f t="shared" si="403"/>
        <v>5.5806375458217056E-88</v>
      </c>
      <c r="KA149" s="15">
        <f t="shared" si="403"/>
        <v>3.7729428191905304E-90</v>
      </c>
      <c r="KB149" s="15">
        <f t="shared" si="403"/>
        <v>2.4461024679183253E-92</v>
      </c>
      <c r="KC149" s="15">
        <f t="shared" si="403"/>
        <v>1.5201942471651255E-94</v>
      </c>
      <c r="KD149" s="15">
        <f t="shared" si="403"/>
        <v>9.0524581684554152E-97</v>
      </c>
      <c r="KE149" s="15">
        <f t="shared" si="403"/>
        <v>5.162616565841169E-99</v>
      </c>
      <c r="KF149" s="15">
        <f t="shared" si="400"/>
        <v>2.8182577028179135E-101</v>
      </c>
      <c r="KG149" s="15">
        <f t="shared" si="400"/>
        <v>1.4717969469468854E-103</v>
      </c>
      <c r="KH149" s="15">
        <f t="shared" si="400"/>
        <v>7.3484547913452254E-106</v>
      </c>
      <c r="KI149" s="15">
        <f t="shared" si="400"/>
        <v>3.5052866629051046E-108</v>
      </c>
      <c r="KJ149" s="15">
        <f t="shared" si="400"/>
        <v>1.5962492152139605E-110</v>
      </c>
      <c r="KK149" s="15">
        <f t="shared" si="400"/>
        <v>6.9337342270680928E-113</v>
      </c>
      <c r="KL149" s="15">
        <f t="shared" si="400"/>
        <v>2.8703142095314891E-115</v>
      </c>
      <c r="KM149" s="15">
        <f t="shared" si="400"/>
        <v>1.1312470731708654E-117</v>
      </c>
      <c r="KN149" s="15">
        <f t="shared" si="400"/>
        <v>4.2401508183342075E-120</v>
      </c>
      <c r="KO149" s="15">
        <f t="shared" si="400"/>
        <v>1.5096866979894898E-122</v>
      </c>
      <c r="KP149" s="15">
        <f t="shared" si="400"/>
        <v>5.0993044043449933E-125</v>
      </c>
      <c r="KQ149" s="15">
        <f t="shared" si="400"/>
        <v>1.631683435880769E-127</v>
      </c>
      <c r="KR149" s="15">
        <f t="shared" si="400"/>
        <v>4.9383600613483296E-130</v>
      </c>
      <c r="KS149" s="15">
        <f t="shared" si="400"/>
        <v>1.411248302161624E-132</v>
      </c>
      <c r="KT149" s="15">
        <f t="shared" si="400"/>
        <v>3.8007695342393616E-135</v>
      </c>
      <c r="KU149" s="15">
        <f t="shared" si="400"/>
        <v>9.6265607971281421E-138</v>
      </c>
      <c r="KV149" s="15">
        <f t="shared" si="400"/>
        <v>2.2876177913710423E-140</v>
      </c>
      <c r="KW149" s="15">
        <f t="shared" si="400"/>
        <v>5.0871007770315258E-143</v>
      </c>
      <c r="KX149" s="15">
        <f t="shared" si="400"/>
        <v>1.055490338000102E-145</v>
      </c>
      <c r="KY149" s="15">
        <f t="shared" si="400"/>
        <v>2.03654156189006E-148</v>
      </c>
      <c r="KZ149" s="15">
        <f t="shared" si="400"/>
        <v>3.6404033261248378E-151</v>
      </c>
      <c r="LA149" s="15">
        <f t="shared" si="400"/>
        <v>6.0027310398494731E-154</v>
      </c>
      <c r="LB149" s="15">
        <f t="shared" si="400"/>
        <v>9.0850853247245962E-157</v>
      </c>
      <c r="LC149" s="15">
        <f t="shared" si="400"/>
        <v>1.2547874027727113E-159</v>
      </c>
      <c r="LD149" s="15">
        <f t="shared" si="400"/>
        <v>1.5707325173500622E-162</v>
      </c>
      <c r="LE149" s="15">
        <f t="shared" si="400"/>
        <v>1.7675685370561742E-165</v>
      </c>
      <c r="LF149" s="15">
        <f t="shared" si="400"/>
        <v>1.7704404738357506E-168</v>
      </c>
      <c r="LG149" s="15">
        <f t="shared" si="400"/>
        <v>1.5591041355864489E-171</v>
      </c>
      <c r="LH149" s="15">
        <f t="shared" si="404"/>
        <v>1.1884195775960173E-174</v>
      </c>
      <c r="LI149" s="15">
        <f t="shared" si="404"/>
        <v>7.6817643467187867E-178</v>
      </c>
      <c r="LJ149" s="15">
        <f t="shared" si="404"/>
        <v>4.094148728841438E-181</v>
      </c>
      <c r="LK149" s="15">
        <f t="shared" si="404"/>
        <v>1.7274174374899416E-184</v>
      </c>
      <c r="LL149" s="15">
        <f t="shared" si="404"/>
        <v>5.4097932426570153E-188</v>
      </c>
      <c r="LM149" s="15">
        <f t="shared" si="404"/>
        <v>1.1179119046908994E-191</v>
      </c>
      <c r="LN149" s="15">
        <f t="shared" si="404"/>
        <v>1.1433646087240905E-195</v>
      </c>
      <c r="LO149" s="15">
        <f t="shared" si="272"/>
        <v>437.04144764589898</v>
      </c>
      <c r="LQ149" s="6">
        <f t="shared" si="253"/>
        <v>2.5571299628115658</v>
      </c>
      <c r="LR149" s="11">
        <f t="shared" si="264"/>
        <v>0</v>
      </c>
      <c r="LS149" s="11">
        <f t="shared" si="346"/>
        <v>34.604636738085368</v>
      </c>
      <c r="LT149" s="11">
        <f t="shared" si="405"/>
        <v>82.569681262698879</v>
      </c>
      <c r="LU149" s="11">
        <f t="shared" si="405"/>
        <v>91.008616073461866</v>
      </c>
      <c r="LV149" s="11">
        <f t="shared" si="405"/>
        <v>64.346096597951075</v>
      </c>
      <c r="LW149" s="11">
        <f t="shared" si="405"/>
        <v>33.250315568092965</v>
      </c>
      <c r="LX149" s="11">
        <f t="shared" si="405"/>
        <v>13.469664898729102</v>
      </c>
      <c r="LY149" s="11">
        <f t="shared" si="405"/>
        <v>4.4689402080913236</v>
      </c>
      <c r="LZ149" s="11">
        <f t="shared" si="405"/>
        <v>1.2511559335258517</v>
      </c>
      <c r="MA149" s="11">
        <f t="shared" si="405"/>
        <v>0.30205762656683899</v>
      </c>
      <c r="MB149" s="11">
        <f t="shared" si="405"/>
        <v>6.3925540121792787E-2</v>
      </c>
      <c r="MC149" s="11">
        <f t="shared" si="405"/>
        <v>1.2013099661288383E-2</v>
      </c>
      <c r="MD149" s="11">
        <f t="shared" si="405"/>
        <v>2.0254688854493812E-3</v>
      </c>
      <c r="ME149" s="11">
        <f t="shared" si="405"/>
        <v>3.0901092044794678E-4</v>
      </c>
      <c r="MF149" s="11">
        <f t="shared" si="405"/>
        <v>4.2961355139904441E-5</v>
      </c>
      <c r="MG149" s="11">
        <f t="shared" si="405"/>
        <v>5.4757483517468422E-6</v>
      </c>
      <c r="MH149" s="11">
        <f t="shared" si="405"/>
        <v>6.4313472821183988E-7</v>
      </c>
      <c r="MI149" s="11">
        <f t="shared" si="405"/>
        <v>6.9917216493133548E-8</v>
      </c>
      <c r="MJ149" s="11">
        <f t="shared" si="405"/>
        <v>7.0627670321899108E-9</v>
      </c>
      <c r="MK149" s="11">
        <f t="shared" si="405"/>
        <v>6.6520516307032783E-10</v>
      </c>
      <c r="ML149" s="11">
        <f t="shared" si="405"/>
        <v>5.8591859878929996E-11</v>
      </c>
      <c r="MM149" s="11">
        <f t="shared" si="405"/>
        <v>4.8393454763664666E-12</v>
      </c>
      <c r="MN149" s="11">
        <f t="shared" si="405"/>
        <v>3.7570515697463728E-13</v>
      </c>
      <c r="MO149" s="11">
        <f t="shared" si="405"/>
        <v>2.7476172568551052E-14</v>
      </c>
      <c r="MP149" s="11">
        <f t="shared" si="405"/>
        <v>1.8965271394143096E-15</v>
      </c>
      <c r="MQ149" s="11">
        <f t="shared" si="405"/>
        <v>1.2377138094060112E-16</v>
      </c>
      <c r="MR149" s="11">
        <f t="shared" si="405"/>
        <v>7.649506404863515E-18</v>
      </c>
      <c r="MS149" s="11">
        <f t="shared" si="405"/>
        <v>4.4836262611225883E-19</v>
      </c>
      <c r="MT149" s="11">
        <f t="shared" si="405"/>
        <v>2.4956463578794158E-20</v>
      </c>
      <c r="MU149" s="11">
        <f t="shared" si="405"/>
        <v>1.3207451401031395E-21</v>
      </c>
      <c r="MV149" s="11">
        <f t="shared" si="405"/>
        <v>6.6529900469924062E-23</v>
      </c>
      <c r="MW149" s="11">
        <f t="shared" si="405"/>
        <v>3.1931203265005875E-24</v>
      </c>
      <c r="MX149" s="11">
        <f t="shared" si="405"/>
        <v>1.4615571085130797E-25</v>
      </c>
      <c r="MY149" s="11">
        <f t="shared" si="405"/>
        <v>6.3853689291210319E-27</v>
      </c>
      <c r="MZ149" s="11">
        <f t="shared" si="405"/>
        <v>2.6647862083104633E-28</v>
      </c>
      <c r="NA149" s="11">
        <f t="shared" si="405"/>
        <v>1.0630475747377053E-29</v>
      </c>
      <c r="NB149" s="11">
        <f t="shared" si="405"/>
        <v>4.0563759842392585E-31</v>
      </c>
      <c r="NC149" s="11">
        <f t="shared" si="405"/>
        <v>1.4814104694930956E-32</v>
      </c>
      <c r="ND149" s="11">
        <f t="shared" si="405"/>
        <v>5.1808116583256498E-34</v>
      </c>
      <c r="NE149" s="11">
        <f t="shared" si="405"/>
        <v>1.7358702483865154E-35</v>
      </c>
      <c r="NF149" s="11">
        <f t="shared" si="405"/>
        <v>5.5747487639554819E-37</v>
      </c>
      <c r="NG149" s="11">
        <f t="shared" si="405"/>
        <v>1.7166992073789939E-38</v>
      </c>
      <c r="NH149" s="11">
        <f t="shared" si="405"/>
        <v>5.0708175599982508E-40</v>
      </c>
      <c r="NI149" s="11">
        <f t="shared" si="405"/>
        <v>1.4371867624547095E-41</v>
      </c>
      <c r="NJ149" s="11">
        <f t="shared" si="405"/>
        <v>3.9094867130994869E-43</v>
      </c>
      <c r="NK149" s="11">
        <f t="shared" si="405"/>
        <v>1.0209427111328782E-44</v>
      </c>
      <c r="NL149" s="11">
        <f t="shared" si="405"/>
        <v>2.5600376054557923E-46</v>
      </c>
      <c r="NM149" s="11">
        <f t="shared" si="405"/>
        <v>6.164925025449958E-48</v>
      </c>
      <c r="NN149" s="11">
        <f t="shared" si="405"/>
        <v>1.4259494893525025E-49</v>
      </c>
      <c r="NO149" s="11">
        <f t="shared" si="405"/>
        <v>3.1682491751556484E-51</v>
      </c>
      <c r="NP149" s="11">
        <f t="shared" si="405"/>
        <v>6.7624347605010781E-53</v>
      </c>
      <c r="NQ149" s="11">
        <f t="shared" si="405"/>
        <v>1.3866633895748344E-54</v>
      </c>
      <c r="NR149" s="11">
        <f t="shared" si="405"/>
        <v>2.7316486176667313E-56</v>
      </c>
      <c r="NS149" s="11">
        <f t="shared" si="405"/>
        <v>5.1695418272999856E-58</v>
      </c>
      <c r="NT149" s="11">
        <f t="shared" si="405"/>
        <v>9.3978012387147367E-60</v>
      </c>
      <c r="NU149" s="11">
        <f t="shared" si="405"/>
        <v>1.6409932343682323E-61</v>
      </c>
      <c r="NV149" s="11">
        <f t="shared" si="405"/>
        <v>2.7519378134642241E-63</v>
      </c>
      <c r="NW149" s="11">
        <f t="shared" si="405"/>
        <v>4.4315129636288221E-65</v>
      </c>
      <c r="NX149" s="11">
        <f t="shared" si="405"/>
        <v>6.8511313999811083E-67</v>
      </c>
      <c r="NY149" s="11">
        <f t="shared" si="405"/>
        <v>1.0166448809445257E-68</v>
      </c>
      <c r="NZ149" s="11">
        <f t="shared" si="405"/>
        <v>1.4476276197578806E-70</v>
      </c>
      <c r="OA149" s="11">
        <f t="shared" si="405"/>
        <v>1.9773902197467585E-72</v>
      </c>
      <c r="OB149" s="11">
        <f t="shared" si="405"/>
        <v>2.5901559837785404E-74</v>
      </c>
      <c r="OC149" s="11">
        <f t="shared" si="405"/>
        <v>3.2522915616708474E-76</v>
      </c>
      <c r="OD149" s="11">
        <f t="shared" si="405"/>
        <v>3.9128754916953722E-78</v>
      </c>
      <c r="OE149" s="11">
        <f t="shared" si="405"/>
        <v>4.5085665791531853E-80</v>
      </c>
      <c r="OF149" s="11">
        <f t="shared" si="401"/>
        <v>4.9726562004067686E-82</v>
      </c>
      <c r="OG149" s="11">
        <f t="shared" si="401"/>
        <v>5.2468028237263397E-84</v>
      </c>
      <c r="OH149" s="11">
        <f t="shared" si="401"/>
        <v>5.2927573892868207E-86</v>
      </c>
      <c r="OI149" s="11">
        <f t="shared" si="401"/>
        <v>5.1009212110834982E-88</v>
      </c>
      <c r="OJ149" s="11">
        <f t="shared" si="401"/>
        <v>4.6931548761759104E-90</v>
      </c>
      <c r="OK149" s="11">
        <f t="shared" si="401"/>
        <v>4.1187980183827676E-92</v>
      </c>
      <c r="OL149" s="11">
        <f t="shared" si="401"/>
        <v>3.4448622444942356E-94</v>
      </c>
      <c r="OM149" s="11">
        <f t="shared" si="401"/>
        <v>2.7430833362791942E-96</v>
      </c>
      <c r="ON149" s="11">
        <f t="shared" si="401"/>
        <v>2.0773130633464389E-98</v>
      </c>
      <c r="OO149" s="11">
        <f t="shared" si="401"/>
        <v>1.4943302598307047E-100</v>
      </c>
      <c r="OP149" s="11">
        <f t="shared" si="401"/>
        <v>1.0197878070603721E-102</v>
      </c>
      <c r="OQ149" s="11">
        <f t="shared" si="401"/>
        <v>6.5928606501025877E-105</v>
      </c>
      <c r="OR149" s="11">
        <f t="shared" si="401"/>
        <v>4.0314368181845328E-107</v>
      </c>
      <c r="OS149" s="11">
        <f t="shared" si="401"/>
        <v>2.3276605880209641E-109</v>
      </c>
      <c r="OT149" s="11">
        <f t="shared" si="401"/>
        <v>1.2665632178110307E-111</v>
      </c>
      <c r="OU149" s="11">
        <f t="shared" si="401"/>
        <v>6.4813519906300488E-114</v>
      </c>
      <c r="OV149" s="11">
        <f t="shared" si="401"/>
        <v>3.1118383588531695E-116</v>
      </c>
      <c r="OW149" s="11">
        <f t="shared" si="401"/>
        <v>1.398115402603111E-118</v>
      </c>
      <c r="OX149" s="11">
        <f t="shared" si="401"/>
        <v>5.8609235393565433E-121</v>
      </c>
      <c r="OY149" s="11">
        <f t="shared" si="401"/>
        <v>2.2847789335331748E-123</v>
      </c>
      <c r="OZ149" s="11">
        <f t="shared" si="401"/>
        <v>8.2516258023245452E-126</v>
      </c>
      <c r="PA149" s="11">
        <f t="shared" si="401"/>
        <v>2.7490207751298446E-128</v>
      </c>
      <c r="PB149" s="11">
        <f t="shared" si="401"/>
        <v>8.4061524575460459E-131</v>
      </c>
      <c r="PC149" s="11">
        <f t="shared" si="401"/>
        <v>2.3457272684593022E-133</v>
      </c>
      <c r="PD149" s="11">
        <f t="shared" si="401"/>
        <v>5.9326498353264953E-136</v>
      </c>
      <c r="PE149" s="11">
        <f t="shared" si="401"/>
        <v>1.3488444149099009E-138</v>
      </c>
      <c r="PF149" s="11">
        <f t="shared" si="401"/>
        <v>2.7296441850216564E-141</v>
      </c>
      <c r="PG149" s="11">
        <f t="shared" si="401"/>
        <v>4.8566739486314013E-144</v>
      </c>
      <c r="PH149" s="11">
        <f t="shared" si="406"/>
        <v>7.4795029337753179E-147</v>
      </c>
      <c r="PI149" s="11">
        <f t="shared" si="406"/>
        <v>9.7679411414812411E-150</v>
      </c>
      <c r="PJ149" s="11">
        <f t="shared" si="406"/>
        <v>1.051828135657573E-152</v>
      </c>
      <c r="PK149" s="11">
        <f t="shared" si="406"/>
        <v>8.9663891193540643E-156</v>
      </c>
      <c r="PL149" s="11">
        <f t="shared" si="406"/>
        <v>5.6733563718109804E-159</v>
      </c>
      <c r="PM149" s="11">
        <f t="shared" si="406"/>
        <v>2.3686783638504264E-162</v>
      </c>
      <c r="PN149" s="11">
        <f t="shared" si="406"/>
        <v>4.8946582213506731E-166</v>
      </c>
      <c r="PO149" s="11">
        <f t="shared" si="275"/>
        <v>325.34948718473947</v>
      </c>
    </row>
    <row r="150" spans="1:431">
      <c r="A150">
        <f t="shared" si="351"/>
        <v>1.2500000000000009</v>
      </c>
      <c r="B150" s="24" t="str">
        <f t="shared" si="242"/>
        <v>H</v>
      </c>
      <c r="C150" s="24" t="str">
        <f t="shared" si="243"/>
        <v>H</v>
      </c>
      <c r="D150">
        <f t="shared" si="244"/>
        <v>1</v>
      </c>
      <c r="E150">
        <f t="shared" si="245"/>
        <v>0</v>
      </c>
      <c r="F150">
        <f t="shared" si="246"/>
        <v>0</v>
      </c>
      <c r="G150">
        <f t="shared" si="247"/>
        <v>0</v>
      </c>
      <c r="I150" s="24" t="str">
        <f t="shared" si="254"/>
        <v>H</v>
      </c>
      <c r="J150" s="24" t="str">
        <f t="shared" si="255"/>
        <v>H</v>
      </c>
      <c r="K150">
        <f t="shared" si="256"/>
        <v>1</v>
      </c>
      <c r="L150">
        <f t="shared" si="257"/>
        <v>0</v>
      </c>
      <c r="M150">
        <f t="shared" si="258"/>
        <v>0</v>
      </c>
      <c r="N150">
        <f t="shared" si="259"/>
        <v>0</v>
      </c>
      <c r="P150">
        <f t="shared" si="352"/>
        <v>1.2500000000000009</v>
      </c>
      <c r="Q150" s="17">
        <f t="shared" si="248"/>
        <v>178.72654966093185</v>
      </c>
      <c r="R150" s="19">
        <f t="shared" si="397"/>
        <v>0</v>
      </c>
      <c r="S150" s="19">
        <f t="shared" si="397"/>
        <v>3.5326070495620326E-22</v>
      </c>
      <c r="T150" s="19">
        <f t="shared" ref="T150:CE153" si="408">T$20*(T$18^$P150)</f>
        <v>3.4028111646568957E-20</v>
      </c>
      <c r="U150" s="19">
        <f t="shared" si="408"/>
        <v>1.5097553182794196E-18</v>
      </c>
      <c r="V150" s="19">
        <f t="shared" si="408"/>
        <v>4.2918205618656035E-17</v>
      </c>
      <c r="W150" s="19">
        <f t="shared" si="408"/>
        <v>8.9110755424669566E-16</v>
      </c>
      <c r="X150" s="19">
        <f t="shared" si="408"/>
        <v>1.4498693268377554E-14</v>
      </c>
      <c r="Y150" s="19">
        <f t="shared" si="408"/>
        <v>1.9314878786540648E-13</v>
      </c>
      <c r="Z150" s="19">
        <f t="shared" si="408"/>
        <v>2.1708244608914334E-12</v>
      </c>
      <c r="AA150" s="19">
        <f t="shared" si="408"/>
        <v>2.1035871141930681E-11</v>
      </c>
      <c r="AB150" s="19">
        <f t="shared" si="408"/>
        <v>1.78668742846334E-10</v>
      </c>
      <c r="AC150" s="19">
        <f t="shared" si="408"/>
        <v>1.3473768667450597E-9</v>
      </c>
      <c r="AD150" s="19">
        <f t="shared" si="408"/>
        <v>9.1155603907924516E-9</v>
      </c>
      <c r="AE150" s="19">
        <f t="shared" si="408"/>
        <v>5.5798837311139679E-8</v>
      </c>
      <c r="AF150" s="19">
        <f t="shared" si="408"/>
        <v>3.1124117414666137E-7</v>
      </c>
      <c r="AG150" s="19">
        <f t="shared" si="408"/>
        <v>1.5915053053493043E-6</v>
      </c>
      <c r="AH150" s="19">
        <f t="shared" si="408"/>
        <v>7.4988171254544097E-6</v>
      </c>
      <c r="AI150" s="19">
        <f t="shared" si="408"/>
        <v>3.2702738745893512E-5</v>
      </c>
      <c r="AJ150" s="19">
        <f t="shared" si="408"/>
        <v>1.3251621295051083E-4</v>
      </c>
      <c r="AK150" s="19">
        <f t="shared" si="408"/>
        <v>5.0064566684344513E-4</v>
      </c>
      <c r="AL150" s="19">
        <f t="shared" si="408"/>
        <v>1.7688084427719907E-3</v>
      </c>
      <c r="AM150" s="19">
        <f t="shared" si="408"/>
        <v>5.8598694806457421E-3</v>
      </c>
      <c r="AN150" s="19">
        <f t="shared" si="408"/>
        <v>1.8247207481417262E-2</v>
      </c>
      <c r="AO150" s="19">
        <f t="shared" si="408"/>
        <v>5.3523492630895127E-2</v>
      </c>
      <c r="AP150" s="19">
        <f t="shared" si="408"/>
        <v>0.14817604886173927</v>
      </c>
      <c r="AQ150" s="19">
        <f t="shared" si="408"/>
        <v>0.38784873264480246</v>
      </c>
      <c r="AR150" s="19">
        <f t="shared" si="408"/>
        <v>0.96137271135913949</v>
      </c>
      <c r="AS150" s="19">
        <f t="shared" si="408"/>
        <v>2.2599435464319115</v>
      </c>
      <c r="AT150" s="19">
        <f t="shared" si="408"/>
        <v>5.0449292213479033</v>
      </c>
      <c r="AU150" s="19">
        <f t="shared" si="408"/>
        <v>10.707531448680928</v>
      </c>
      <c r="AV150" s="19">
        <f t="shared" si="408"/>
        <v>21.631186808365477</v>
      </c>
      <c r="AW150" s="19">
        <f t="shared" si="408"/>
        <v>41.635814722819951</v>
      </c>
      <c r="AX150" s="19">
        <f t="shared" si="408"/>
        <v>76.427800199679112</v>
      </c>
      <c r="AY150" s="19">
        <f t="shared" si="408"/>
        <v>133.90633038303881</v>
      </c>
      <c r="AZ150" s="19">
        <f t="shared" si="408"/>
        <v>224.10577086628788</v>
      </c>
      <c r="BA150" s="19">
        <f t="shared" si="408"/>
        <v>358.52146687051493</v>
      </c>
      <c r="BB150" s="19">
        <f t="shared" si="408"/>
        <v>548.61656337485419</v>
      </c>
      <c r="BC150" s="19">
        <f t="shared" si="408"/>
        <v>803.47250304383078</v>
      </c>
      <c r="BD150" s="19">
        <f t="shared" si="408"/>
        <v>1126.8215301639725</v>
      </c>
      <c r="BE150" s="19">
        <f t="shared" si="408"/>
        <v>1514.0259057175986</v>
      </c>
      <c r="BF150" s="19">
        <f t="shared" si="408"/>
        <v>1949.8320491478855</v>
      </c>
      <c r="BG150" s="19">
        <f t="shared" si="408"/>
        <v>2407.7935916466058</v>
      </c>
      <c r="BH150" s="19">
        <f t="shared" si="408"/>
        <v>2852.0267322060349</v>
      </c>
      <c r="BI150" s="19">
        <f t="shared" si="408"/>
        <v>3241.4319654294131</v>
      </c>
      <c r="BJ150" s="19">
        <f t="shared" si="408"/>
        <v>3535.8122018920672</v>
      </c>
      <c r="BK150" s="19">
        <f t="shared" si="408"/>
        <v>3702.6641769265348</v>
      </c>
      <c r="BL150" s="19">
        <f t="shared" si="408"/>
        <v>3723.0653025407987</v>
      </c>
      <c r="BM150" s="19">
        <f t="shared" si="408"/>
        <v>3595.1864048025695</v>
      </c>
      <c r="BN150" s="19">
        <f t="shared" si="408"/>
        <v>3334.5335670639652</v>
      </c>
      <c r="BO150" s="19">
        <f t="shared" si="408"/>
        <v>2970.8842733872139</v>
      </c>
      <c r="BP150" s="19">
        <f t="shared" si="408"/>
        <v>2542.7469159127572</v>
      </c>
      <c r="BQ150" s="19">
        <f t="shared" si="408"/>
        <v>2090.7543230708816</v>
      </c>
      <c r="BR150" s="19">
        <f t="shared" si="408"/>
        <v>1651.5321162566454</v>
      </c>
      <c r="BS150" s="19">
        <f t="shared" si="408"/>
        <v>1253.2648897314562</v>
      </c>
      <c r="BT150" s="19">
        <f t="shared" si="408"/>
        <v>913.57489828491043</v>
      </c>
      <c r="BU150" s="19">
        <f t="shared" si="408"/>
        <v>639.66160993412086</v>
      </c>
      <c r="BV150" s="19">
        <f t="shared" si="408"/>
        <v>430.13647304064455</v>
      </c>
      <c r="BW150" s="19">
        <f t="shared" si="408"/>
        <v>277.74257055735472</v>
      </c>
      <c r="BX150" s="19">
        <f t="shared" si="408"/>
        <v>172.17661262230351</v>
      </c>
      <c r="BY150" s="19">
        <f t="shared" si="408"/>
        <v>102.44748114384889</v>
      </c>
      <c r="BZ150" s="19">
        <f t="shared" si="408"/>
        <v>58.493520949168541</v>
      </c>
      <c r="CA150" s="19">
        <f t="shared" si="408"/>
        <v>32.037673814349262</v>
      </c>
      <c r="CB150" s="19">
        <f t="shared" si="408"/>
        <v>16.827168178862109</v>
      </c>
      <c r="CC150" s="19">
        <f t="shared" si="408"/>
        <v>8.4720787051171733</v>
      </c>
      <c r="CD150" s="19">
        <f t="shared" si="408"/>
        <v>4.087058337168779</v>
      </c>
      <c r="CE150" s="19">
        <f t="shared" si="408"/>
        <v>1.8882806094856333</v>
      </c>
      <c r="CF150" s="19">
        <f t="shared" si="407"/>
        <v>0.83508116834997281</v>
      </c>
      <c r="CG150" s="19">
        <f t="shared" si="407"/>
        <v>0.35330209501687365</v>
      </c>
      <c r="CH150" s="19">
        <f t="shared" si="407"/>
        <v>0.14290377508543586</v>
      </c>
      <c r="CI150" s="19">
        <f t="shared" si="407"/>
        <v>5.5222954226122299E-2</v>
      </c>
      <c r="CJ150" s="19">
        <f t="shared" si="407"/>
        <v>2.0372498795025798E-2</v>
      </c>
      <c r="CK150" s="19">
        <f t="shared" si="407"/>
        <v>7.1689807949417818E-3</v>
      </c>
      <c r="CL150" s="19">
        <f t="shared" si="407"/>
        <v>2.4041714047413685E-3</v>
      </c>
      <c r="CM150" s="19">
        <f t="shared" si="407"/>
        <v>7.6760602953637692E-4</v>
      </c>
      <c r="CN150" s="19">
        <f t="shared" si="407"/>
        <v>2.3308070373613885E-4</v>
      </c>
      <c r="CO150" s="19">
        <f t="shared" si="407"/>
        <v>6.7228768997543175E-5</v>
      </c>
      <c r="CP150" s="19">
        <f t="shared" si="407"/>
        <v>1.8395932650126297E-5</v>
      </c>
      <c r="CQ150" s="19">
        <f t="shared" si="407"/>
        <v>4.768574453605277E-6</v>
      </c>
      <c r="CR150" s="19">
        <f t="shared" si="407"/>
        <v>1.1691667941562119E-6</v>
      </c>
      <c r="CS150" s="19">
        <f t="shared" si="407"/>
        <v>2.7066836334840553E-7</v>
      </c>
      <c r="CT150" s="19">
        <f t="shared" si="407"/>
        <v>5.9053446418307806E-8</v>
      </c>
      <c r="CU150" s="19">
        <f t="shared" si="407"/>
        <v>1.2116685610540502E-8</v>
      </c>
      <c r="CV150" s="19">
        <f t="shared" si="407"/>
        <v>2.3325687565975913E-9</v>
      </c>
      <c r="CW150" s="19">
        <f t="shared" si="407"/>
        <v>4.2020284762940044E-10</v>
      </c>
      <c r="CX150" s="19">
        <f t="shared" si="407"/>
        <v>7.0628493504242498E-11</v>
      </c>
      <c r="CY150" s="19">
        <f t="shared" si="407"/>
        <v>1.1039651751862692E-11</v>
      </c>
      <c r="CZ150" s="19">
        <f t="shared" si="407"/>
        <v>1.5986279901593553E-12</v>
      </c>
      <c r="DA150" s="19">
        <f t="shared" si="407"/>
        <v>2.1354136857337801E-13</v>
      </c>
      <c r="DB150" s="19">
        <f t="shared" si="407"/>
        <v>2.6181637205122639E-14</v>
      </c>
      <c r="DC150" s="19">
        <f t="shared" si="407"/>
        <v>2.9293551798444126E-15</v>
      </c>
      <c r="DD150" s="19">
        <f t="shared" si="407"/>
        <v>2.9705554318427748E-16</v>
      </c>
      <c r="DE150" s="19">
        <f t="shared" si="407"/>
        <v>2.7079752858497995E-17</v>
      </c>
      <c r="DF150" s="19">
        <f t="shared" si="407"/>
        <v>2.1972640320835104E-18</v>
      </c>
      <c r="DG150" s="19">
        <f t="shared" si="390"/>
        <v>1.5675016651695241E-19</v>
      </c>
      <c r="DH150" s="19">
        <f t="shared" si="390"/>
        <v>9.6790816366475363E-21</v>
      </c>
      <c r="DI150" s="19">
        <f t="shared" si="390"/>
        <v>5.0682299601643929E-22</v>
      </c>
      <c r="DJ150" s="19">
        <f t="shared" si="390"/>
        <v>2.1882122356498764E-23</v>
      </c>
      <c r="DK150" s="19">
        <f t="shared" si="390"/>
        <v>7.4791656124934287E-25</v>
      </c>
      <c r="DL150" s="19">
        <f t="shared" si="390"/>
        <v>1.8974313859009425E-26</v>
      </c>
      <c r="DM150" s="19">
        <f t="shared" si="390"/>
        <v>3.1763043111628282E-28</v>
      </c>
      <c r="DN150" s="19">
        <f t="shared" si="390"/>
        <v>2.6316488239413412E-30</v>
      </c>
      <c r="DO150" s="19">
        <f t="shared" si="267"/>
        <v>46379.246233000653</v>
      </c>
      <c r="DQ150" s="21">
        <f t="shared" si="250"/>
        <v>119.66165768126262</v>
      </c>
      <c r="DR150" s="23">
        <f t="shared" si="262"/>
        <v>0</v>
      </c>
      <c r="DS150" s="23">
        <f t="shared" si="344"/>
        <v>1.1966165768126176E-95</v>
      </c>
      <c r="DT150" s="23">
        <f t="shared" si="402"/>
        <v>1.2679152278444891E-92</v>
      </c>
      <c r="DU150" s="23">
        <f t="shared" si="402"/>
        <v>6.1880187654036856E-90</v>
      </c>
      <c r="DV150" s="23">
        <f t="shared" si="402"/>
        <v>1.9349925407330849E-87</v>
      </c>
      <c r="DW150" s="23">
        <f t="shared" si="402"/>
        <v>4.4193718962928454E-85</v>
      </c>
      <c r="DX150" s="23">
        <f t="shared" si="402"/>
        <v>7.9095535644004725E-83</v>
      </c>
      <c r="DY150" s="23">
        <f t="shared" si="402"/>
        <v>1.1590649727984883E-80</v>
      </c>
      <c r="DZ150" s="23">
        <f t="shared" si="402"/>
        <v>1.4329570921839898E-78</v>
      </c>
      <c r="EA150" s="23">
        <f t="shared" si="402"/>
        <v>1.5274312324540902E-76</v>
      </c>
      <c r="EB150" s="23">
        <f t="shared" si="402"/>
        <v>1.427060652112002E-74</v>
      </c>
      <c r="EC150" s="23">
        <f t="shared" si="402"/>
        <v>1.1837926026751412E-72</v>
      </c>
      <c r="ED150" s="23">
        <f t="shared" si="402"/>
        <v>8.8097298898409548E-71</v>
      </c>
      <c r="EE150" s="23">
        <f t="shared" si="402"/>
        <v>5.9319441722128609E-69</v>
      </c>
      <c r="EF150" s="23">
        <f t="shared" si="402"/>
        <v>3.6396668710509283E-67</v>
      </c>
      <c r="EG150" s="23">
        <f t="shared" si="402"/>
        <v>2.047224010753005E-65</v>
      </c>
      <c r="EH150" s="23">
        <f t="shared" si="402"/>
        <v>1.0610667939254317E-63</v>
      </c>
      <c r="EI150" s="23">
        <f t="shared" si="402"/>
        <v>5.0901053500143681E-62</v>
      </c>
      <c r="EJ150" s="23">
        <f t="shared" si="402"/>
        <v>2.2688424927301395E-60</v>
      </c>
      <c r="EK150" s="23">
        <f t="shared" si="402"/>
        <v>9.4288446008926739E-59</v>
      </c>
      <c r="EL150" s="23">
        <f t="shared" si="402"/>
        <v>3.664388437610344E-57</v>
      </c>
      <c r="EM150" s="23">
        <f t="shared" si="402"/>
        <v>1.3353691217600913E-55</v>
      </c>
      <c r="EN150" s="23">
        <f t="shared" si="402"/>
        <v>4.5740665829615959E-54</v>
      </c>
      <c r="EO150" s="23">
        <f t="shared" si="402"/>
        <v>1.4758533393411348E-52</v>
      </c>
      <c r="EP150" s="23">
        <f t="shared" si="402"/>
        <v>4.4943765130232552E-51</v>
      </c>
      <c r="EQ150" s="23">
        <f t="shared" si="402"/>
        <v>1.2940364335495733E-49</v>
      </c>
      <c r="ER150" s="23">
        <f t="shared" si="402"/>
        <v>3.5283251716699838E-48</v>
      </c>
      <c r="ES150" s="23">
        <f t="shared" si="402"/>
        <v>9.1236178933887578E-47</v>
      </c>
      <c r="ET150" s="23">
        <f t="shared" si="402"/>
        <v>2.2403571649470546E-45</v>
      </c>
      <c r="EU150" s="23">
        <f t="shared" si="402"/>
        <v>5.2305122871262734E-44</v>
      </c>
      <c r="EV150" s="23">
        <f t="shared" si="402"/>
        <v>1.1623258621411131E-42</v>
      </c>
      <c r="EW150" s="23">
        <f t="shared" si="402"/>
        <v>2.460975587683701E-41</v>
      </c>
      <c r="EX150" s="23">
        <f t="shared" si="402"/>
        <v>4.9691749024323151E-40</v>
      </c>
      <c r="EY150" s="23">
        <f t="shared" si="402"/>
        <v>9.5769389139227572E-39</v>
      </c>
      <c r="EZ150" s="23">
        <f t="shared" si="402"/>
        <v>1.7630772188851033E-37</v>
      </c>
      <c r="FA150" s="23">
        <f t="shared" si="402"/>
        <v>3.1026025394393157E-36</v>
      </c>
      <c r="FB150" s="23">
        <f t="shared" si="402"/>
        <v>5.2224294219237505E-35</v>
      </c>
      <c r="FC150" s="23">
        <f t="shared" si="402"/>
        <v>8.4133192318682231E-34</v>
      </c>
      <c r="FD150" s="23">
        <f t="shared" si="402"/>
        <v>1.2979087817151949E-32</v>
      </c>
      <c r="FE150" s="23">
        <f t="shared" si="402"/>
        <v>1.9182933701472159E-31</v>
      </c>
      <c r="FF150" s="23">
        <f t="shared" si="402"/>
        <v>2.7175128685192408E-30</v>
      </c>
      <c r="FG150" s="23">
        <f t="shared" si="402"/>
        <v>3.6913595097521101E-29</v>
      </c>
      <c r="FH150" s="23">
        <f t="shared" si="402"/>
        <v>4.8096488171464103E-28</v>
      </c>
      <c r="FI150" s="23">
        <f t="shared" si="402"/>
        <v>6.0129746213710841E-27</v>
      </c>
      <c r="FJ150" s="23">
        <f t="shared" si="402"/>
        <v>7.2149667766986548E-26</v>
      </c>
      <c r="FK150" s="23">
        <f t="shared" si="402"/>
        <v>8.3109784247738951E-25</v>
      </c>
      <c r="FL150" s="23">
        <f t="shared" si="402"/>
        <v>9.1924477396267701E-24</v>
      </c>
      <c r="FM150" s="23">
        <f t="shared" si="402"/>
        <v>9.7643786773202162E-23</v>
      </c>
      <c r="FN150" s="23">
        <f t="shared" si="402"/>
        <v>9.9621018980570715E-22</v>
      </c>
      <c r="FO150" s="23">
        <f t="shared" si="402"/>
        <v>9.7632476596617858E-21</v>
      </c>
      <c r="FP150" s="23">
        <f t="shared" si="402"/>
        <v>9.191880985775393E-20</v>
      </c>
      <c r="FQ150" s="23">
        <f t="shared" si="402"/>
        <v>8.313749695923123E-19</v>
      </c>
      <c r="FR150" s="23">
        <f t="shared" si="402"/>
        <v>7.2239320161183699E-18</v>
      </c>
      <c r="FS150" s="23">
        <f t="shared" si="402"/>
        <v>6.0300676564144285E-17</v>
      </c>
      <c r="FT150" s="23">
        <f t="shared" si="402"/>
        <v>4.8352190666926899E-16</v>
      </c>
      <c r="FU150" s="23">
        <f t="shared" si="402"/>
        <v>3.7240454178746812E-15</v>
      </c>
      <c r="FV150" s="23">
        <f t="shared" si="402"/>
        <v>2.754632309133014E-14</v>
      </c>
      <c r="FW150" s="23">
        <f t="shared" si="402"/>
        <v>1.9565569931274265E-13</v>
      </c>
      <c r="FX150" s="23">
        <f t="shared" si="402"/>
        <v>1.3341875906291792E-12</v>
      </c>
      <c r="FY150" s="23">
        <f t="shared" si="402"/>
        <v>8.7324620659425521E-12</v>
      </c>
      <c r="FZ150" s="23">
        <f t="shared" si="402"/>
        <v>5.4844852386589901E-11</v>
      </c>
      <c r="GA150" s="23">
        <f t="shared" si="402"/>
        <v>3.3043174849281463E-10</v>
      </c>
      <c r="GB150" s="23">
        <f t="shared" si="402"/>
        <v>1.9090816952936954E-9</v>
      </c>
      <c r="GC150" s="23">
        <f t="shared" si="402"/>
        <v>1.0572949188847126E-8</v>
      </c>
      <c r="GD150" s="23">
        <f t="shared" si="402"/>
        <v>5.6106048820229915E-8</v>
      </c>
      <c r="GE150" s="23">
        <f t="shared" si="402"/>
        <v>2.8513994872173374E-7</v>
      </c>
      <c r="GF150" s="23">
        <f t="shared" si="399"/>
        <v>1.3871164082192484E-6</v>
      </c>
      <c r="GG150" s="23">
        <f t="shared" si="399"/>
        <v>6.4553993886236593E-6</v>
      </c>
      <c r="GH150" s="23">
        <f t="shared" si="399"/>
        <v>2.8721908272350358E-5</v>
      </c>
      <c r="GI150" s="23">
        <f t="shared" si="399"/>
        <v>1.2209051071946123E-4</v>
      </c>
      <c r="GJ150" s="23">
        <f t="shared" si="399"/>
        <v>4.9544934694452239E-4</v>
      </c>
      <c r="GK150" s="23">
        <f t="shared" si="399"/>
        <v>1.9178077160455305E-3</v>
      </c>
      <c r="GL150" s="23">
        <f t="shared" si="399"/>
        <v>7.074663000015865E-3</v>
      </c>
      <c r="GM150" s="23">
        <f t="shared" si="399"/>
        <v>2.4846853105166714E-2</v>
      </c>
      <c r="GN150" s="23">
        <f t="shared" si="399"/>
        <v>8.2991195522089278E-2</v>
      </c>
      <c r="GO150" s="23">
        <f t="shared" si="399"/>
        <v>0.26331375379708727</v>
      </c>
      <c r="GP150" s="23">
        <f t="shared" si="399"/>
        <v>0.79256133471196233</v>
      </c>
      <c r="GQ150" s="23">
        <f t="shared" si="399"/>
        <v>2.259916138014606</v>
      </c>
      <c r="GR150" s="23">
        <f t="shared" si="399"/>
        <v>6.0949888169649231</v>
      </c>
      <c r="GS150" s="23">
        <f t="shared" si="399"/>
        <v>15.521247452087227</v>
      </c>
      <c r="GT150" s="23">
        <f t="shared" si="399"/>
        <v>37.250067121254745</v>
      </c>
      <c r="GU150" s="23">
        <f t="shared" si="399"/>
        <v>84.07334670882787</v>
      </c>
      <c r="GV150" s="23">
        <f t="shared" si="399"/>
        <v>178.03346138445107</v>
      </c>
      <c r="GW150" s="23">
        <f t="shared" si="399"/>
        <v>352.79210509449712</v>
      </c>
      <c r="GX150" s="23">
        <f t="shared" si="399"/>
        <v>652.27764514079297</v>
      </c>
      <c r="GY150" s="23">
        <f t="shared" si="399"/>
        <v>1121.5034414108818</v>
      </c>
      <c r="GZ150" s="23">
        <f t="shared" si="399"/>
        <v>1786.4272497696152</v>
      </c>
      <c r="HA150" s="23">
        <f t="shared" si="399"/>
        <v>2624.899190636625</v>
      </c>
      <c r="HB150" s="23">
        <f t="shared" si="399"/>
        <v>3540.137194270063</v>
      </c>
      <c r="HC150" s="23">
        <f t="shared" si="399"/>
        <v>4357.0045145620115</v>
      </c>
      <c r="HD150" s="23">
        <f t="shared" si="399"/>
        <v>4860.1125148577148</v>
      </c>
      <c r="HE150" s="23">
        <f t="shared" si="399"/>
        <v>4873.556937926438</v>
      </c>
      <c r="HF150" s="23">
        <f t="shared" si="399"/>
        <v>4349.8700177841756</v>
      </c>
      <c r="HG150" s="23">
        <f t="shared" si="399"/>
        <v>3413.4593004057951</v>
      </c>
      <c r="HH150" s="23">
        <f t="shared" si="399"/>
        <v>2318.5344655612075</v>
      </c>
      <c r="HI150" s="23">
        <f t="shared" si="399"/>
        <v>1335.4523612336336</v>
      </c>
      <c r="HJ150" s="23">
        <f t="shared" si="399"/>
        <v>634.24085764502479</v>
      </c>
      <c r="HK150" s="23">
        <f t="shared" si="399"/>
        <v>238.4572926145342</v>
      </c>
      <c r="HL150" s="23">
        <f t="shared" si="399"/>
        <v>66.545121757002505</v>
      </c>
      <c r="HM150" s="23">
        <f t="shared" si="399"/>
        <v>12.253634811969077</v>
      </c>
      <c r="HN150" s="23">
        <f t="shared" si="399"/>
        <v>1.116769255434827</v>
      </c>
      <c r="HO150" s="23">
        <f t="shared" si="269"/>
        <v>36863.047002425272</v>
      </c>
      <c r="HQ150" s="7">
        <f t="shared" si="252"/>
        <v>3.9717011035762635</v>
      </c>
      <c r="HR150" s="15">
        <f t="shared" si="263"/>
        <v>0</v>
      </c>
      <c r="HS150" s="15">
        <f t="shared" si="345"/>
        <v>146.84556098782724</v>
      </c>
      <c r="HT150" s="15">
        <f t="shared" si="403"/>
        <v>174.62978593329024</v>
      </c>
      <c r="HU150" s="15">
        <f t="shared" si="403"/>
        <v>95.653754645878706</v>
      </c>
      <c r="HV150" s="15">
        <f t="shared" si="403"/>
        <v>33.570050218933702</v>
      </c>
      <c r="HW150" s="15">
        <f t="shared" si="403"/>
        <v>8.6050924639411281</v>
      </c>
      <c r="HX150" s="15">
        <f t="shared" si="403"/>
        <v>1.728499503627279</v>
      </c>
      <c r="HY150" s="15">
        <f t="shared" si="403"/>
        <v>0.2842806928189151</v>
      </c>
      <c r="HZ150" s="15">
        <f t="shared" si="403"/>
        <v>3.9445282057553675E-2</v>
      </c>
      <c r="IA150" s="15">
        <f t="shared" si="403"/>
        <v>4.7189550686334673E-3</v>
      </c>
      <c r="IB150" s="15">
        <f t="shared" si="403"/>
        <v>4.9482188932220095E-4</v>
      </c>
      <c r="IC150" s="15">
        <f t="shared" si="403"/>
        <v>4.6068533683045205E-5</v>
      </c>
      <c r="ID150" s="15">
        <f t="shared" si="403"/>
        <v>3.8478103316091363E-6</v>
      </c>
      <c r="IE150" s="15">
        <f t="shared" si="403"/>
        <v>2.9078393847287409E-7</v>
      </c>
      <c r="IF150" s="15">
        <f t="shared" si="403"/>
        <v>2.0024297596693786E-8</v>
      </c>
      <c r="IG150" s="15">
        <f t="shared" si="403"/>
        <v>1.2641054911047506E-9</v>
      </c>
      <c r="IH150" s="15">
        <f t="shared" si="403"/>
        <v>7.3533116172327861E-11</v>
      </c>
      <c r="II150" s="15">
        <f t="shared" si="403"/>
        <v>3.9590347550805517E-12</v>
      </c>
      <c r="IJ150" s="15">
        <f t="shared" si="403"/>
        <v>1.9805653948483037E-13</v>
      </c>
      <c r="IK150" s="15">
        <f t="shared" si="403"/>
        <v>9.2377374175394109E-15</v>
      </c>
      <c r="IL150" s="15">
        <f t="shared" si="403"/>
        <v>4.0293123530394214E-16</v>
      </c>
      <c r="IM150" s="15">
        <f t="shared" si="403"/>
        <v>1.647984250029784E-17</v>
      </c>
      <c r="IN150" s="15">
        <f t="shared" si="403"/>
        <v>6.3354359589978713E-19</v>
      </c>
      <c r="IO150" s="15">
        <f t="shared" si="403"/>
        <v>2.2942435601482382E-20</v>
      </c>
      <c r="IP150" s="15">
        <f t="shared" si="403"/>
        <v>7.8412999545204765E-22</v>
      </c>
      <c r="IQ150" s="15">
        <f t="shared" si="403"/>
        <v>2.5338880013774998E-23</v>
      </c>
      <c r="IR150" s="15">
        <f t="shared" si="403"/>
        <v>7.7541073636503321E-25</v>
      </c>
      <c r="IS150" s="15">
        <f t="shared" si="403"/>
        <v>2.2503630649943088E-26</v>
      </c>
      <c r="IT150" s="15">
        <f t="shared" si="403"/>
        <v>6.2019042839116809E-28</v>
      </c>
      <c r="IU150" s="15">
        <f t="shared" si="403"/>
        <v>1.6250784135534839E-29</v>
      </c>
      <c r="IV150" s="15">
        <f t="shared" si="403"/>
        <v>4.0530344194097751E-31</v>
      </c>
      <c r="IW150" s="15">
        <f t="shared" si="403"/>
        <v>9.6312352815290594E-33</v>
      </c>
      <c r="IX150" s="15">
        <f t="shared" si="403"/>
        <v>2.1826357572590578E-34</v>
      </c>
      <c r="IY150" s="15">
        <f t="shared" si="403"/>
        <v>4.7211303994479408E-36</v>
      </c>
      <c r="IZ150" s="15">
        <f t="shared" si="403"/>
        <v>9.7546773374724246E-38</v>
      </c>
      <c r="JA150" s="15">
        <f t="shared" si="403"/>
        <v>1.9265931606679113E-39</v>
      </c>
      <c r="JB150" s="15">
        <f t="shared" si="403"/>
        <v>3.6396426541304418E-41</v>
      </c>
      <c r="JC150" s="15">
        <f t="shared" si="403"/>
        <v>6.5807566372600233E-43</v>
      </c>
      <c r="JD150" s="15">
        <f t="shared" si="403"/>
        <v>1.1393966268164508E-44</v>
      </c>
      <c r="JE150" s="15">
        <f t="shared" si="403"/>
        <v>1.8900273130980004E-46</v>
      </c>
      <c r="JF150" s="15">
        <f t="shared" si="403"/>
        <v>3.0050171833837524E-48</v>
      </c>
      <c r="JG150" s="15">
        <f t="shared" si="403"/>
        <v>4.5812499848422764E-50</v>
      </c>
      <c r="JH150" s="15">
        <f t="shared" si="403"/>
        <v>6.6993598984883441E-52</v>
      </c>
      <c r="JI150" s="15">
        <f t="shared" si="403"/>
        <v>9.400081286729548E-54</v>
      </c>
      <c r="JJ150" s="15">
        <f t="shared" si="403"/>
        <v>1.2658984551711976E-55</v>
      </c>
      <c r="JK150" s="15">
        <f t="shared" si="403"/>
        <v>1.6365865780396603E-57</v>
      </c>
      <c r="JL150" s="15">
        <f t="shared" si="403"/>
        <v>2.0316097842160232E-59</v>
      </c>
      <c r="JM150" s="15">
        <f t="shared" si="403"/>
        <v>2.4220105794434929E-61</v>
      </c>
      <c r="JN150" s="15">
        <f t="shared" si="403"/>
        <v>2.7733501037647279E-63</v>
      </c>
      <c r="JO150" s="15">
        <f t="shared" si="403"/>
        <v>3.0504950182180735E-65</v>
      </c>
      <c r="JP150" s="15">
        <f t="shared" si="403"/>
        <v>3.2233146541853661E-67</v>
      </c>
      <c r="JQ150" s="15">
        <f t="shared" si="403"/>
        <v>3.2720320649019824E-69</v>
      </c>
      <c r="JR150" s="15">
        <f t="shared" si="403"/>
        <v>3.1909246737828379E-71</v>
      </c>
      <c r="JS150" s="15">
        <f t="shared" si="403"/>
        <v>2.989423077468767E-73</v>
      </c>
      <c r="JT150" s="15">
        <f t="shared" si="403"/>
        <v>2.6903181967432184E-75</v>
      </c>
      <c r="JU150" s="15">
        <f t="shared" si="403"/>
        <v>2.3255450596353899E-77</v>
      </c>
      <c r="JV150" s="15">
        <f t="shared" si="403"/>
        <v>1.9306152076862913E-79</v>
      </c>
      <c r="JW150" s="15">
        <f t="shared" si="403"/>
        <v>1.5390292890452944E-81</v>
      </c>
      <c r="JX150" s="15">
        <f t="shared" si="403"/>
        <v>1.1778597321768085E-83</v>
      </c>
      <c r="JY150" s="15">
        <f t="shared" si="403"/>
        <v>8.6523819260357191E-86</v>
      </c>
      <c r="JZ150" s="15">
        <f t="shared" si="403"/>
        <v>6.0989790507387184E-88</v>
      </c>
      <c r="KA150" s="15">
        <f t="shared" si="403"/>
        <v>4.1240634091261609E-90</v>
      </c>
      <c r="KB150" s="15">
        <f t="shared" si="403"/>
        <v>2.6741783912213437E-92</v>
      </c>
      <c r="KC150" s="15">
        <f t="shared" si="403"/>
        <v>1.6622039218587019E-94</v>
      </c>
      <c r="KD150" s="15">
        <f t="shared" si="403"/>
        <v>9.8996568004140313E-97</v>
      </c>
      <c r="KE150" s="15">
        <f t="shared" si="403"/>
        <v>5.6466493141643105E-99</v>
      </c>
      <c r="KF150" s="15">
        <f t="shared" si="400"/>
        <v>3.0829604579258309E-101</v>
      </c>
      <c r="KG150" s="15">
        <f t="shared" si="400"/>
        <v>1.6102765118866899E-103</v>
      </c>
      <c r="KH150" s="15">
        <f t="shared" si="400"/>
        <v>8.0410530672880124E-106</v>
      </c>
      <c r="KI150" s="15">
        <f t="shared" si="400"/>
        <v>3.8362229910267993E-108</v>
      </c>
      <c r="KJ150" s="15">
        <f t="shared" si="400"/>
        <v>1.7472034944048773E-110</v>
      </c>
      <c r="KK150" s="15">
        <f t="shared" si="400"/>
        <v>7.5905210134700551E-113</v>
      </c>
      <c r="KL150" s="15">
        <f t="shared" si="400"/>
        <v>3.1426395979398028E-115</v>
      </c>
      <c r="KM150" s="15">
        <f t="shared" si="400"/>
        <v>1.2387466974394517E-117</v>
      </c>
      <c r="KN150" s="15">
        <f t="shared" si="400"/>
        <v>4.6437136760284827E-120</v>
      </c>
      <c r="KO150" s="15">
        <f t="shared" si="400"/>
        <v>1.6535953925831845E-122</v>
      </c>
      <c r="KP150" s="15">
        <f t="shared" si="400"/>
        <v>5.5861280461667672E-125</v>
      </c>
      <c r="KQ150" s="15">
        <f t="shared" si="400"/>
        <v>1.7876917029851195E-127</v>
      </c>
      <c r="KR150" s="15">
        <f t="shared" si="400"/>
        <v>5.4112239752986592E-130</v>
      </c>
      <c r="KS150" s="15">
        <f t="shared" si="400"/>
        <v>1.5465768880399019E-132</v>
      </c>
      <c r="KT150" s="15">
        <f t="shared" si="400"/>
        <v>4.1657600293821281E-135</v>
      </c>
      <c r="KU150" s="15">
        <f t="shared" si="400"/>
        <v>1.0552316789801219E-137</v>
      </c>
      <c r="KV150" s="15">
        <f t="shared" si="400"/>
        <v>2.5079184849722662E-140</v>
      </c>
      <c r="KW150" s="15">
        <f t="shared" si="400"/>
        <v>5.5776715248498137E-143</v>
      </c>
      <c r="KX150" s="15">
        <f t="shared" si="400"/>
        <v>1.1574143629226782E-145</v>
      </c>
      <c r="KY150" s="15">
        <f t="shared" si="400"/>
        <v>2.2334656592430021E-148</v>
      </c>
      <c r="KZ150" s="15">
        <f t="shared" si="400"/>
        <v>3.9928803783002408E-151</v>
      </c>
      <c r="LA150" s="15">
        <f t="shared" si="400"/>
        <v>6.58469842967986E-154</v>
      </c>
      <c r="LB150" s="15">
        <f t="shared" si="400"/>
        <v>9.9670273416684485E-157</v>
      </c>
      <c r="LC150" s="15">
        <f t="shared" si="400"/>
        <v>1.3767524644087957E-159</v>
      </c>
      <c r="LD150" s="15">
        <f t="shared" si="400"/>
        <v>1.7235999473986196E-162</v>
      </c>
      <c r="LE150" s="15">
        <f t="shared" si="400"/>
        <v>1.9398068510402226E-165</v>
      </c>
      <c r="LF150" s="15">
        <f t="shared" si="400"/>
        <v>1.9431709987207161E-168</v>
      </c>
      <c r="LG150" s="15">
        <f t="shared" si="400"/>
        <v>1.7114009371657331E-171</v>
      </c>
      <c r="LH150" s="15">
        <f t="shared" si="404"/>
        <v>1.3046466053875768E-174</v>
      </c>
      <c r="LI150" s="15">
        <f t="shared" si="404"/>
        <v>8.4339307102533656E-178</v>
      </c>
      <c r="LJ150" s="15">
        <f t="shared" si="404"/>
        <v>4.495501429433764E-181</v>
      </c>
      <c r="LK150" s="15">
        <f t="shared" si="404"/>
        <v>1.8969541286629884E-184</v>
      </c>
      <c r="LL150" s="15">
        <f t="shared" si="404"/>
        <v>5.9413445722218215E-188</v>
      </c>
      <c r="LM150" s="15">
        <f t="shared" si="404"/>
        <v>1.2278794907267223E-191</v>
      </c>
      <c r="LN150" s="15">
        <f t="shared" si="404"/>
        <v>1.2559621672705788E-195</v>
      </c>
      <c r="LO150" s="15">
        <f t="shared" si="272"/>
        <v>461.36173373382672</v>
      </c>
      <c r="LQ150" s="6">
        <f t="shared" si="253"/>
        <v>2.6591479484725027</v>
      </c>
      <c r="LR150" s="11">
        <f t="shared" si="264"/>
        <v>0</v>
      </c>
      <c r="LS150" s="11">
        <f t="shared" si="346"/>
        <v>35.985206120904834</v>
      </c>
      <c r="LT150" s="11">
        <f t="shared" si="405"/>
        <v>86.461070453635429</v>
      </c>
      <c r="LU150" s="11">
        <f t="shared" si="405"/>
        <v>95.684903428974039</v>
      </c>
      <c r="LV150" s="11">
        <f t="shared" si="405"/>
        <v>67.847290169787996</v>
      </c>
      <c r="LW150" s="11">
        <f t="shared" si="405"/>
        <v>35.137848944251765</v>
      </c>
      <c r="LX150" s="11">
        <f t="shared" si="405"/>
        <v>14.260278390334856</v>
      </c>
      <c r="LY150" s="11">
        <f t="shared" si="405"/>
        <v>4.7385473483685976</v>
      </c>
      <c r="LZ150" s="11">
        <f t="shared" si="405"/>
        <v>1.3284097050211074</v>
      </c>
      <c r="MA150" s="11">
        <f t="shared" si="405"/>
        <v>0.32108641465890742</v>
      </c>
      <c r="MB150" s="11">
        <f t="shared" si="405"/>
        <v>6.8024303887479348E-2</v>
      </c>
      <c r="MC150" s="11">
        <f t="shared" si="405"/>
        <v>1.2795542596213696E-2</v>
      </c>
      <c r="MD150" s="11">
        <f t="shared" si="405"/>
        <v>2.1592706846329042E-3</v>
      </c>
      <c r="ME150" s="11">
        <f t="shared" si="405"/>
        <v>3.2968786432241518E-4</v>
      </c>
      <c r="MF150" s="11">
        <f t="shared" si="405"/>
        <v>4.5870022415271624E-5</v>
      </c>
      <c r="MG150" s="11">
        <f t="shared" si="405"/>
        <v>5.8505149539028478E-6</v>
      </c>
      <c r="MH150" s="11">
        <f t="shared" si="405"/>
        <v>6.8759523956445585E-7</v>
      </c>
      <c r="MI150" s="11">
        <f t="shared" si="405"/>
        <v>7.47959907667456E-8</v>
      </c>
      <c r="MJ150" s="11">
        <f t="shared" si="405"/>
        <v>7.559921853191809E-9</v>
      </c>
      <c r="MK150" s="11">
        <f t="shared" si="405"/>
        <v>7.1241465949078627E-10</v>
      </c>
      <c r="ML150" s="11">
        <f t="shared" si="405"/>
        <v>6.2782308990050229E-11</v>
      </c>
      <c r="MM150" s="11">
        <f t="shared" si="405"/>
        <v>5.1879827105284249E-12</v>
      </c>
      <c r="MN150" s="11">
        <f t="shared" si="405"/>
        <v>4.0295920695378411E-13</v>
      </c>
      <c r="MO150" s="11">
        <f t="shared" si="405"/>
        <v>2.9482425770967605E-14</v>
      </c>
      <c r="MP150" s="11">
        <f t="shared" si="405"/>
        <v>2.0358738980908515E-15</v>
      </c>
      <c r="MQ150" s="11">
        <f t="shared" si="405"/>
        <v>1.3291969516415035E-16</v>
      </c>
      <c r="MR150" s="11">
        <f t="shared" si="405"/>
        <v>8.2181269566715437E-18</v>
      </c>
      <c r="MS150" s="11">
        <f t="shared" si="405"/>
        <v>4.8187316535288041E-19</v>
      </c>
      <c r="MT150" s="11">
        <f t="shared" si="405"/>
        <v>2.6831461218754012E-20</v>
      </c>
      <c r="MU150" s="11">
        <f t="shared" si="405"/>
        <v>1.420472078142624E-21</v>
      </c>
      <c r="MV150" s="11">
        <f t="shared" si="405"/>
        <v>7.1577707777946706E-23</v>
      </c>
      <c r="MW150" s="11">
        <f t="shared" si="405"/>
        <v>3.4365178286371738E-24</v>
      </c>
      <c r="MX150" s="11">
        <f t="shared" si="405"/>
        <v>1.5734646464323762E-25</v>
      </c>
      <c r="MY150" s="11">
        <f t="shared" si="405"/>
        <v>6.8763952889624521E-27</v>
      </c>
      <c r="MZ150" s="11">
        <f t="shared" si="405"/>
        <v>2.8705615357184775E-28</v>
      </c>
      <c r="NA150" s="11">
        <f t="shared" si="405"/>
        <v>1.145468317372744E-29</v>
      </c>
      <c r="NB150" s="11">
        <f t="shared" si="405"/>
        <v>4.3721084680469091E-31</v>
      </c>
      <c r="NC150" s="11">
        <f t="shared" si="405"/>
        <v>1.5971552260682857E-32</v>
      </c>
      <c r="ND150" s="11">
        <f t="shared" si="405"/>
        <v>5.5870857944500498E-34</v>
      </c>
      <c r="NE150" s="11">
        <f t="shared" si="405"/>
        <v>1.8724818028307543E-35</v>
      </c>
      <c r="NF150" s="11">
        <f t="shared" si="405"/>
        <v>6.0149995593300882E-37</v>
      </c>
      <c r="NG150" s="11">
        <f t="shared" si="405"/>
        <v>1.8527283423213909E-38</v>
      </c>
      <c r="NH150" s="11">
        <f t="shared" si="405"/>
        <v>5.4739418371931663E-40</v>
      </c>
      <c r="NI150" s="11">
        <f t="shared" si="405"/>
        <v>1.5518065940760932E-41</v>
      </c>
      <c r="NJ150" s="11">
        <f t="shared" si="405"/>
        <v>4.2222502323729921E-43</v>
      </c>
      <c r="NK150" s="11">
        <f t="shared" si="405"/>
        <v>1.1028671425448308E-44</v>
      </c>
      <c r="NL150" s="11">
        <f t="shared" si="405"/>
        <v>2.7660729093777874E-46</v>
      </c>
      <c r="NM150" s="11">
        <f t="shared" si="405"/>
        <v>6.6625192666439784E-48</v>
      </c>
      <c r="NN150" s="11">
        <f t="shared" si="405"/>
        <v>1.5413677017733253E-49</v>
      </c>
      <c r="NO150" s="11">
        <f t="shared" si="405"/>
        <v>3.4253976174716319E-51</v>
      </c>
      <c r="NP150" s="11">
        <f t="shared" si="405"/>
        <v>7.3127796677493045E-53</v>
      </c>
      <c r="NQ150" s="11">
        <f t="shared" si="405"/>
        <v>1.499810712826591E-54</v>
      </c>
      <c r="NR150" s="11">
        <f t="shared" si="405"/>
        <v>2.9551162300194343E-56</v>
      </c>
      <c r="NS150" s="11">
        <f t="shared" si="405"/>
        <v>5.5935112041619479E-58</v>
      </c>
      <c r="NT150" s="11">
        <f t="shared" si="405"/>
        <v>1.0170443539633433E-59</v>
      </c>
      <c r="NU150" s="11">
        <f t="shared" si="405"/>
        <v>1.7762337486401836E-61</v>
      </c>
      <c r="NV150" s="11">
        <f t="shared" si="405"/>
        <v>2.9792722817063068E-63</v>
      </c>
      <c r="NW150" s="11">
        <f t="shared" si="405"/>
        <v>4.7984444633732079E-65</v>
      </c>
      <c r="NX150" s="11">
        <f t="shared" si="405"/>
        <v>7.4196988245752567E-67</v>
      </c>
      <c r="NY150" s="11">
        <f t="shared" si="405"/>
        <v>1.1012032852693528E-68</v>
      </c>
      <c r="NZ150" s="11">
        <f t="shared" si="405"/>
        <v>1.5682961384310321E-70</v>
      </c>
      <c r="OA150" s="11">
        <f t="shared" si="405"/>
        <v>2.142571778505194E-72</v>
      </c>
      <c r="OB150" s="11">
        <f t="shared" si="405"/>
        <v>2.8069814059885406E-74</v>
      </c>
      <c r="OC150" s="11">
        <f t="shared" si="405"/>
        <v>3.5251092232214208E-76</v>
      </c>
      <c r="OD150" s="11">
        <f t="shared" si="405"/>
        <v>4.2417740275733161E-78</v>
      </c>
      <c r="OE150" s="11">
        <f t="shared" si="405"/>
        <v>4.8882940328261485E-80</v>
      </c>
      <c r="OF150" s="11">
        <f t="shared" si="401"/>
        <v>5.3922941306719575E-82</v>
      </c>
      <c r="OG150" s="11">
        <f t="shared" si="401"/>
        <v>5.6904313937411687E-84</v>
      </c>
      <c r="OH150" s="11">
        <f t="shared" si="401"/>
        <v>5.7411220067395939E-86</v>
      </c>
      <c r="OI150" s="11">
        <f t="shared" si="401"/>
        <v>5.533842652788884E-88</v>
      </c>
      <c r="OJ150" s="11">
        <f t="shared" si="401"/>
        <v>5.0922013395035613E-90</v>
      </c>
      <c r="OK150" s="11">
        <f t="shared" si="401"/>
        <v>4.4696424048475193E-92</v>
      </c>
      <c r="OL150" s="11">
        <f t="shared" si="401"/>
        <v>3.7388228198349411E-94</v>
      </c>
      <c r="OM150" s="11">
        <f t="shared" si="401"/>
        <v>2.9775696598694972E-96</v>
      </c>
      <c r="ON150" s="11">
        <f t="shared" si="401"/>
        <v>2.2551943221474244E-98</v>
      </c>
      <c r="OO150" s="11">
        <f t="shared" si="401"/>
        <v>1.6225082120203292E-100</v>
      </c>
      <c r="OP150" s="11">
        <f t="shared" si="401"/>
        <v>1.1074079859454728E-102</v>
      </c>
      <c r="OQ150" s="11">
        <f t="shared" si="401"/>
        <v>7.1602552382880695E-105</v>
      </c>
      <c r="OR150" s="11">
        <f t="shared" si="401"/>
        <v>4.3789552183218513E-107</v>
      </c>
      <c r="OS150" s="11">
        <f t="shared" si="401"/>
        <v>2.5286319677738059E-109</v>
      </c>
      <c r="OT150" s="11">
        <f t="shared" si="401"/>
        <v>1.3760920044580833E-111</v>
      </c>
      <c r="OU150" s="11">
        <f t="shared" si="401"/>
        <v>7.0427157148231344E-114</v>
      </c>
      <c r="OV150" s="11">
        <f t="shared" si="401"/>
        <v>3.3817762399940354E-116</v>
      </c>
      <c r="OW150" s="11">
        <f t="shared" si="401"/>
        <v>1.5195797629569119E-118</v>
      </c>
      <c r="OX150" s="11">
        <f t="shared" si="401"/>
        <v>6.3708671447077375E-121</v>
      </c>
      <c r="OY150" s="11">
        <f t="shared" si="401"/>
        <v>2.4838654985222213E-123</v>
      </c>
      <c r="OZ150" s="11">
        <f t="shared" si="401"/>
        <v>8.9716889841807428E-126</v>
      </c>
      <c r="PA150" s="11">
        <f t="shared" si="401"/>
        <v>2.9892546570118661E-128</v>
      </c>
      <c r="PB150" s="11">
        <f t="shared" si="401"/>
        <v>9.1418015426906298E-131</v>
      </c>
      <c r="PC150" s="11">
        <f t="shared" si="401"/>
        <v>2.5512975767386146E-133</v>
      </c>
      <c r="PD150" s="11">
        <f t="shared" si="401"/>
        <v>6.4532849288575183E-136</v>
      </c>
      <c r="PE150" s="11">
        <f t="shared" si="401"/>
        <v>1.4673778934166981E-138</v>
      </c>
      <c r="PF150" s="11">
        <f t="shared" si="401"/>
        <v>2.9698438669147305E-141</v>
      </c>
      <c r="PG150" s="11">
        <f t="shared" si="401"/>
        <v>5.2846165162205387E-144</v>
      </c>
      <c r="PH150" s="11">
        <f t="shared" si="406"/>
        <v>8.139424806710487E-147</v>
      </c>
      <c r="PI150" s="11">
        <f t="shared" si="406"/>
        <v>1.0630898461754067E-149</v>
      </c>
      <c r="PJ150" s="11">
        <f t="shared" si="406"/>
        <v>1.144872690847243E-152</v>
      </c>
      <c r="PK150" s="11">
        <f t="shared" si="406"/>
        <v>9.7605659367635243E-156</v>
      </c>
      <c r="PL150" s="11">
        <f t="shared" si="406"/>
        <v>6.1764940220858734E-159</v>
      </c>
      <c r="PM150" s="11">
        <f t="shared" si="406"/>
        <v>2.5790047682498167E-162</v>
      </c>
      <c r="PN150" s="11">
        <f t="shared" si="406"/>
        <v>5.3298142276307002E-166</v>
      </c>
      <c r="PO150" s="11">
        <f t="shared" si="275"/>
        <v>341.84800227223946</v>
      </c>
    </row>
    <row r="151" spans="1:431">
      <c r="A151">
        <f t="shared" si="351"/>
        <v>1.2600000000000009</v>
      </c>
      <c r="B151" s="24" t="str">
        <f t="shared" si="242"/>
        <v>H</v>
      </c>
      <c r="C151" s="24" t="str">
        <f t="shared" si="243"/>
        <v>H</v>
      </c>
      <c r="D151">
        <f t="shared" si="244"/>
        <v>1</v>
      </c>
      <c r="E151">
        <f t="shared" si="245"/>
        <v>0</v>
      </c>
      <c r="F151">
        <f t="shared" si="246"/>
        <v>0</v>
      </c>
      <c r="G151">
        <f t="shared" si="247"/>
        <v>0</v>
      </c>
      <c r="I151" s="24" t="str">
        <f t="shared" si="254"/>
        <v>H</v>
      </c>
      <c r="J151" s="24" t="str">
        <f t="shared" si="255"/>
        <v>H</v>
      </c>
      <c r="K151">
        <f t="shared" si="256"/>
        <v>1</v>
      </c>
      <c r="L151">
        <f t="shared" si="257"/>
        <v>0</v>
      </c>
      <c r="M151">
        <f t="shared" si="258"/>
        <v>0</v>
      </c>
      <c r="N151">
        <f t="shared" si="259"/>
        <v>0</v>
      </c>
      <c r="P151">
        <f t="shared" si="352"/>
        <v>1.2600000000000009</v>
      </c>
      <c r="Q151" s="17">
        <f t="shared" si="248"/>
        <v>187.49119788357706</v>
      </c>
      <c r="R151" s="19">
        <f t="shared" si="397"/>
        <v>0</v>
      </c>
      <c r="S151" s="19">
        <f t="shared" si="397"/>
        <v>3.7058440876908774E-22</v>
      </c>
      <c r="T151" s="19">
        <f t="shared" si="408"/>
        <v>3.5945121958947775E-20</v>
      </c>
      <c r="U151" s="19">
        <f t="shared" si="408"/>
        <v>1.601288531194907E-18</v>
      </c>
      <c r="V151" s="19">
        <f t="shared" si="408"/>
        <v>4.565138610597755E-17</v>
      </c>
      <c r="W151" s="19">
        <f t="shared" si="408"/>
        <v>9.4997382214188558E-16</v>
      </c>
      <c r="X151" s="19">
        <f t="shared" si="408"/>
        <v>1.5484678296864705E-14</v>
      </c>
      <c r="Y151" s="19">
        <f t="shared" si="408"/>
        <v>2.0660212297315778E-13</v>
      </c>
      <c r="Z151" s="19">
        <f t="shared" si="408"/>
        <v>2.325130959533929E-12</v>
      </c>
      <c r="AA151" s="19">
        <f t="shared" si="408"/>
        <v>2.2557695990009289E-11</v>
      </c>
      <c r="AB151" s="19">
        <f t="shared" si="408"/>
        <v>1.9179637475575025E-10</v>
      </c>
      <c r="AC151" s="19">
        <f t="shared" si="408"/>
        <v>1.4477541747651682E-9</v>
      </c>
      <c r="AD151" s="19">
        <f t="shared" si="408"/>
        <v>9.8031804646166791E-9</v>
      </c>
      <c r="AE151" s="19">
        <f t="shared" si="408"/>
        <v>6.0055998990097485E-8</v>
      </c>
      <c r="AF151" s="19">
        <f t="shared" si="408"/>
        <v>3.3523560460157626E-7</v>
      </c>
      <c r="AG151" s="19">
        <f t="shared" si="408"/>
        <v>1.715381870293823E-6</v>
      </c>
      <c r="AH151" s="19">
        <f t="shared" si="408"/>
        <v>8.0877138065707096E-6</v>
      </c>
      <c r="AI151" s="19">
        <f t="shared" si="408"/>
        <v>3.529233773199689E-5</v>
      </c>
      <c r="AJ151" s="19">
        <f t="shared" si="408"/>
        <v>1.4309140685627122E-4</v>
      </c>
      <c r="AK151" s="19">
        <f t="shared" si="408"/>
        <v>5.4089106840674158E-4</v>
      </c>
      <c r="AL151" s="19">
        <f t="shared" si="408"/>
        <v>1.9119781062867233E-3</v>
      </c>
      <c r="AM151" s="19">
        <f t="shared" si="408"/>
        <v>6.3372661714856462E-3</v>
      </c>
      <c r="AN151" s="19">
        <f t="shared" si="408"/>
        <v>1.9742968360347706E-2</v>
      </c>
      <c r="AO151" s="19">
        <f t="shared" si="408"/>
        <v>5.7936670826250834E-2</v>
      </c>
      <c r="AP151" s="19">
        <f t="shared" si="408"/>
        <v>0.16046190171714281</v>
      </c>
      <c r="AQ151" s="19">
        <f t="shared" si="408"/>
        <v>0.42017827057205975</v>
      </c>
      <c r="AR151" s="19">
        <f t="shared" si="408"/>
        <v>1.0419175094569626</v>
      </c>
      <c r="AS151" s="19">
        <f t="shared" si="408"/>
        <v>2.4502084917395686</v>
      </c>
      <c r="AT151" s="19">
        <f t="shared" si="408"/>
        <v>5.4716520271657689</v>
      </c>
      <c r="AU151" s="19">
        <f t="shared" si="408"/>
        <v>11.617298569679336</v>
      </c>
      <c r="AV151" s="19">
        <f t="shared" si="408"/>
        <v>23.477041785484587</v>
      </c>
      <c r="AW151" s="19">
        <f t="shared" si="408"/>
        <v>45.203545190858847</v>
      </c>
      <c r="AX151" s="19">
        <f t="shared" si="408"/>
        <v>83.003168635587301</v>
      </c>
      <c r="AY151" s="19">
        <f t="shared" si="408"/>
        <v>145.47154806833646</v>
      </c>
      <c r="AZ151" s="19">
        <f t="shared" si="408"/>
        <v>243.53402223069634</v>
      </c>
      <c r="BA151" s="19">
        <f t="shared" si="408"/>
        <v>389.71548060982758</v>
      </c>
      <c r="BB151" s="19">
        <f t="shared" si="408"/>
        <v>596.51827429704304</v>
      </c>
      <c r="BC151" s="19">
        <f t="shared" si="408"/>
        <v>873.86601210015567</v>
      </c>
      <c r="BD151" s="19">
        <f t="shared" si="408"/>
        <v>1225.8710385717757</v>
      </c>
      <c r="BE151" s="19">
        <f t="shared" si="408"/>
        <v>1647.5392309698207</v>
      </c>
      <c r="BF151" s="19">
        <f t="shared" si="408"/>
        <v>2122.3138924806954</v>
      </c>
      <c r="BG151" s="19">
        <f t="shared" si="408"/>
        <v>2621.4338632264808</v>
      </c>
      <c r="BH151" s="19">
        <f t="shared" si="408"/>
        <v>3105.8315492170241</v>
      </c>
      <c r="BI151" s="19">
        <f t="shared" si="408"/>
        <v>3530.7210565238543</v>
      </c>
      <c r="BJ151" s="19">
        <f t="shared" si="408"/>
        <v>3852.2594519982413</v>
      </c>
      <c r="BK151" s="19">
        <f t="shared" si="408"/>
        <v>4034.9509708584014</v>
      </c>
      <c r="BL151" s="19">
        <f t="shared" si="408"/>
        <v>4058.074769447916</v>
      </c>
      <c r="BM151" s="19">
        <f t="shared" si="408"/>
        <v>3919.5319038970088</v>
      </c>
      <c r="BN151" s="19">
        <f t="shared" si="408"/>
        <v>3636.1293015754536</v>
      </c>
      <c r="BO151" s="19">
        <f t="shared" si="408"/>
        <v>3240.2573771992575</v>
      </c>
      <c r="BP151" s="19">
        <f t="shared" si="408"/>
        <v>2773.8607076917319</v>
      </c>
      <c r="BQ151" s="19">
        <f t="shared" si="408"/>
        <v>2281.2375818138294</v>
      </c>
      <c r="BR151" s="19">
        <f t="shared" si="408"/>
        <v>1802.3489150420985</v>
      </c>
      <c r="BS151" s="19">
        <f t="shared" si="408"/>
        <v>1367.9727433485903</v>
      </c>
      <c r="BT151" s="19">
        <f t="shared" si="408"/>
        <v>997.37828454252428</v>
      </c>
      <c r="BU151" s="19">
        <f t="shared" si="408"/>
        <v>698.46673307395235</v>
      </c>
      <c r="BV151" s="19">
        <f t="shared" si="408"/>
        <v>469.76424939624155</v>
      </c>
      <c r="BW151" s="19">
        <f t="shared" si="408"/>
        <v>303.38423656024611</v>
      </c>
      <c r="BX151" s="19">
        <f t="shared" si="408"/>
        <v>188.10496191673158</v>
      </c>
      <c r="BY151" s="19">
        <f t="shared" si="408"/>
        <v>111.94420528270444</v>
      </c>
      <c r="BZ151" s="19">
        <f t="shared" si="408"/>
        <v>63.92652379655604</v>
      </c>
      <c r="CA151" s="19">
        <f t="shared" si="408"/>
        <v>35.019189164288505</v>
      </c>
      <c r="CB151" s="19">
        <f t="shared" si="408"/>
        <v>18.396142483620178</v>
      </c>
      <c r="CC151" s="19">
        <f t="shared" si="408"/>
        <v>9.2635020006175033</v>
      </c>
      <c r="CD151" s="19">
        <f t="shared" si="408"/>
        <v>4.4695566782326672</v>
      </c>
      <c r="CE151" s="19">
        <f t="shared" si="408"/>
        <v>2.0653206126232146</v>
      </c>
      <c r="CF151" s="19">
        <f t="shared" si="407"/>
        <v>0.91351554494369569</v>
      </c>
      <c r="CG151" s="19">
        <f t="shared" si="407"/>
        <v>0.38654385469829583</v>
      </c>
      <c r="CH151" s="19">
        <f t="shared" si="407"/>
        <v>0.15637258057723208</v>
      </c>
      <c r="CI151" s="19">
        <f t="shared" si="407"/>
        <v>6.043658821874965E-2</v>
      </c>
      <c r="CJ151" s="19">
        <f t="shared" si="407"/>
        <v>2.2299087601842363E-2</v>
      </c>
      <c r="CK151" s="19">
        <f t="shared" si="407"/>
        <v>7.8480509328922622E-3</v>
      </c>
      <c r="CL151" s="19">
        <f t="shared" si="407"/>
        <v>2.6322707917082076E-3</v>
      </c>
      <c r="CM151" s="19">
        <f t="shared" si="407"/>
        <v>8.4054974070122941E-4</v>
      </c>
      <c r="CN151" s="19">
        <f t="shared" si="407"/>
        <v>2.5526451721428876E-4</v>
      </c>
      <c r="CO151" s="19">
        <f t="shared" si="407"/>
        <v>7.3637253882825529E-5</v>
      </c>
      <c r="CP151" s="19">
        <f t="shared" si="407"/>
        <v>2.0152167269069963E-5</v>
      </c>
      <c r="CQ151" s="19">
        <f t="shared" si="407"/>
        <v>5.2245066649067167E-6</v>
      </c>
      <c r="CR151" s="19">
        <f t="shared" si="407"/>
        <v>1.2811182880686501E-6</v>
      </c>
      <c r="CS151" s="19">
        <f t="shared" si="407"/>
        <v>2.9662351723438182E-7</v>
      </c>
      <c r="CT151" s="19">
        <f t="shared" si="407"/>
        <v>6.4724389224477865E-8</v>
      </c>
      <c r="CU151" s="19">
        <f t="shared" si="407"/>
        <v>1.3281909053438209E-8</v>
      </c>
      <c r="CV151" s="19">
        <f t="shared" si="407"/>
        <v>2.5571982890698956E-9</v>
      </c>
      <c r="CW151" s="19">
        <f t="shared" si="407"/>
        <v>4.6072479406452045E-10</v>
      </c>
      <c r="CX151" s="19">
        <f t="shared" si="407"/>
        <v>7.7448774157697297E-11</v>
      </c>
      <c r="CY151" s="19">
        <f t="shared" si="407"/>
        <v>1.2107134732327269E-11</v>
      </c>
      <c r="CZ151" s="19">
        <f t="shared" si="407"/>
        <v>1.7534129496864262E-12</v>
      </c>
      <c r="DA151" s="19">
        <f t="shared" si="407"/>
        <v>2.3424429730106155E-13</v>
      </c>
      <c r="DB151" s="19">
        <f t="shared" si="407"/>
        <v>2.8723240844302334E-14</v>
      </c>
      <c r="DC151" s="19">
        <f t="shared" si="407"/>
        <v>3.2140878638626181E-15</v>
      </c>
      <c r="DD151" s="19">
        <f t="shared" si="407"/>
        <v>3.2596569622858374E-16</v>
      </c>
      <c r="DE151" s="19">
        <f t="shared" si="407"/>
        <v>2.9718502574659119E-17</v>
      </c>
      <c r="DF151" s="19">
        <f t="shared" si="407"/>
        <v>2.4116369947340796E-18</v>
      </c>
      <c r="DG151" s="19">
        <f t="shared" si="390"/>
        <v>1.7206187563417056E-19</v>
      </c>
      <c r="DH151" s="19">
        <f t="shared" si="390"/>
        <v>1.0625692506736906E-20</v>
      </c>
      <c r="DI151" s="19">
        <f t="shared" si="390"/>
        <v>5.5644899242340004E-22</v>
      </c>
      <c r="DJ151" s="19">
        <f t="shared" si="390"/>
        <v>2.4027244452480301E-23</v>
      </c>
      <c r="DK151" s="19">
        <f t="shared" si="390"/>
        <v>8.213205320069759E-25</v>
      </c>
      <c r="DL151" s="19">
        <f t="shared" si="390"/>
        <v>2.0838677487513411E-26</v>
      </c>
      <c r="DM151" s="19">
        <f t="shared" si="390"/>
        <v>3.4887533656438532E-28</v>
      </c>
      <c r="DN151" s="19">
        <f t="shared" si="390"/>
        <v>2.8908113257947144E-30</v>
      </c>
      <c r="DO151" s="19">
        <f t="shared" si="267"/>
        <v>50546.1055718918</v>
      </c>
      <c r="DQ151" s="21">
        <f t="shared" si="250"/>
        <v>124.43561968359627</v>
      </c>
      <c r="DR151" s="23">
        <f t="shared" si="262"/>
        <v>0</v>
      </c>
      <c r="DS151" s="23">
        <f t="shared" si="344"/>
        <v>1.2443561968359537E-95</v>
      </c>
      <c r="DT151" s="23">
        <f t="shared" si="402"/>
        <v>1.3276702315844252E-92</v>
      </c>
      <c r="DU151" s="23">
        <f t="shared" si="402"/>
        <v>6.5059771649135839E-90</v>
      </c>
      <c r="DV151" s="23">
        <f t="shared" si="402"/>
        <v>2.0402791673251758E-87</v>
      </c>
      <c r="DW151" s="23">
        <f t="shared" si="402"/>
        <v>4.6702480703498375E-85</v>
      </c>
      <c r="DX151" s="23">
        <f t="shared" si="402"/>
        <v>8.3738115698972077E-83</v>
      </c>
      <c r="DY151" s="23">
        <f t="shared" si="402"/>
        <v>1.228990319337243E-80</v>
      </c>
      <c r="DZ151" s="23">
        <f t="shared" si="402"/>
        <v>1.521436343087692E-78</v>
      </c>
      <c r="EA151" s="23">
        <f t="shared" si="402"/>
        <v>1.623655140381622E-76</v>
      </c>
      <c r="EB151" s="23">
        <f t="shared" si="402"/>
        <v>1.5185606141173223E-74</v>
      </c>
      <c r="EC151" s="23">
        <f t="shared" si="402"/>
        <v>1.2608959468990135E-72</v>
      </c>
      <c r="ED151" s="23">
        <f t="shared" si="402"/>
        <v>9.3916977087739221E-71</v>
      </c>
      <c r="EE151" s="23">
        <f t="shared" si="402"/>
        <v>6.3288701984436594E-69</v>
      </c>
      <c r="EF151" s="23">
        <f t="shared" si="402"/>
        <v>3.8860878670038912E-67</v>
      </c>
      <c r="EG151" s="23">
        <f t="shared" si="402"/>
        <v>2.1873384092018154E-65</v>
      </c>
      <c r="EH151" s="23">
        <f t="shared" si="402"/>
        <v>1.1344193438155169E-63</v>
      </c>
      <c r="EI151" s="23">
        <f t="shared" si="402"/>
        <v>5.4452893272550066E-62</v>
      </c>
      <c r="EJ151" s="23">
        <f t="shared" si="402"/>
        <v>2.4285484519121195E-60</v>
      </c>
      <c r="EK151" s="23">
        <f t="shared" si="402"/>
        <v>1.009800808630573E-58</v>
      </c>
      <c r="EL151" s="23">
        <f t="shared" si="402"/>
        <v>3.9264629527889595E-57</v>
      </c>
      <c r="EM151" s="23">
        <f t="shared" si="402"/>
        <v>1.4315720895931072E-55</v>
      </c>
      <c r="EN151" s="23">
        <f t="shared" si="402"/>
        <v>4.9058742170750651E-54</v>
      </c>
      <c r="EO151" s="23">
        <f t="shared" si="402"/>
        <v>1.5836170928611322E-52</v>
      </c>
      <c r="EP151" s="23">
        <f t="shared" si="402"/>
        <v>4.824599469682434E-51</v>
      </c>
      <c r="EQ151" s="23">
        <f t="shared" si="402"/>
        <v>1.3896825499689557E-49</v>
      </c>
      <c r="ER151" s="23">
        <f t="shared" si="402"/>
        <v>3.7906006833026772E-48</v>
      </c>
      <c r="ES151" s="23">
        <f t="shared" si="402"/>
        <v>9.8055153969426862E-47</v>
      </c>
      <c r="ET151" s="23">
        <f t="shared" si="402"/>
        <v>2.4086768623144425E-45</v>
      </c>
      <c r="EU151" s="23">
        <f t="shared" si="402"/>
        <v>5.6254582603760931E-44</v>
      </c>
      <c r="EV151" s="23">
        <f t="shared" si="402"/>
        <v>1.2505147357119069E-42</v>
      </c>
      <c r="EW151" s="23">
        <f t="shared" si="402"/>
        <v>2.6485649202528815E-41</v>
      </c>
      <c r="EX151" s="23">
        <f t="shared" si="402"/>
        <v>5.3496513994385011E-40</v>
      </c>
      <c r="EY151" s="23">
        <f t="shared" si="402"/>
        <v>1.0313392751676881E-38</v>
      </c>
      <c r="EZ151" s="23">
        <f t="shared" si="402"/>
        <v>1.8992223966221627E-37</v>
      </c>
      <c r="FA151" s="23">
        <f t="shared" si="402"/>
        <v>3.3431550899355065E-36</v>
      </c>
      <c r="FB151" s="23">
        <f t="shared" si="402"/>
        <v>5.6289229568674577E-35</v>
      </c>
      <c r="FC151" s="23">
        <f t="shared" si="402"/>
        <v>9.0706641113162149E-34</v>
      </c>
      <c r="FD151" s="23">
        <f t="shared" si="402"/>
        <v>1.3996895071758926E-32</v>
      </c>
      <c r="FE151" s="23">
        <f t="shared" si="402"/>
        <v>2.0692614735636239E-31</v>
      </c>
      <c r="FF151" s="23">
        <f t="shared" si="402"/>
        <v>2.9321211410106839E-30</v>
      </c>
      <c r="FG151" s="23">
        <f t="shared" si="402"/>
        <v>3.9838582997058833E-29</v>
      </c>
      <c r="FH151" s="23">
        <f t="shared" si="402"/>
        <v>5.1920104738284826E-28</v>
      </c>
      <c r="FI151" s="23">
        <f t="shared" si="402"/>
        <v>6.4925268665281761E-27</v>
      </c>
      <c r="FJ151" s="23">
        <f t="shared" si="402"/>
        <v>7.7921725753424108E-26</v>
      </c>
      <c r="FK151" s="23">
        <f t="shared" si="402"/>
        <v>8.9778838000726549E-25</v>
      </c>
      <c r="FL151" s="23">
        <f t="shared" si="402"/>
        <v>9.9322684203014225E-24</v>
      </c>
      <c r="FM151" s="23">
        <f t="shared" si="402"/>
        <v>1.0552498334674439E-22</v>
      </c>
      <c r="FN151" s="23">
        <f t="shared" si="402"/>
        <v>1.076844742545015E-21</v>
      </c>
      <c r="FO151" s="23">
        <f t="shared" si="402"/>
        <v>1.0555673945862543E-20</v>
      </c>
      <c r="FP151" s="23">
        <f t="shared" si="402"/>
        <v>9.9399406813899026E-20</v>
      </c>
      <c r="FQ151" s="23">
        <f t="shared" si="402"/>
        <v>8.9921252348974753E-19</v>
      </c>
      <c r="FR151" s="23">
        <f t="shared" si="402"/>
        <v>7.8148992543640932E-18</v>
      </c>
      <c r="FS151" s="23">
        <f t="shared" si="402"/>
        <v>6.5246112953157459E-17</v>
      </c>
      <c r="FT151" s="23">
        <f t="shared" si="402"/>
        <v>5.2327476683559349E-16</v>
      </c>
      <c r="FU151" s="23">
        <f t="shared" si="402"/>
        <v>4.0309582112594597E-15</v>
      </c>
      <c r="FV151" s="23">
        <f t="shared" si="402"/>
        <v>2.982189366612783E-14</v>
      </c>
      <c r="FW151" s="23">
        <f t="shared" si="402"/>
        <v>2.1185608951166307E-13</v>
      </c>
      <c r="FX151" s="23">
        <f t="shared" si="402"/>
        <v>1.4449102666431868E-12</v>
      </c>
      <c r="FY151" s="23">
        <f t="shared" si="402"/>
        <v>9.4587757197694064E-12</v>
      </c>
      <c r="FZ151" s="23">
        <f t="shared" si="402"/>
        <v>5.9416502584480118E-11</v>
      </c>
      <c r="GA151" s="23">
        <f t="shared" si="402"/>
        <v>3.580344091787298E-10</v>
      </c>
      <c r="GB151" s="23">
        <f t="shared" si="402"/>
        <v>2.0688934777530599E-9</v>
      </c>
      <c r="GC151" s="23">
        <f t="shared" si="402"/>
        <v>1.1459858378474768E-8</v>
      </c>
      <c r="GD151" s="23">
        <f t="shared" si="402"/>
        <v>6.0822068369033457E-8</v>
      </c>
      <c r="GE151" s="23">
        <f t="shared" ref="GE151:HN158" si="409">GE$20*(GE$18^$P151)</f>
        <v>3.091554456136256E-7</v>
      </c>
      <c r="GF151" s="23">
        <f t="shared" si="409"/>
        <v>1.5041738992507779E-6</v>
      </c>
      <c r="GG151" s="23">
        <f t="shared" si="409"/>
        <v>7.0012174221696089E-6</v>
      </c>
      <c r="GH151" s="23">
        <f t="shared" si="409"/>
        <v>3.1155023276093471E-5</v>
      </c>
      <c r="GI151" s="23">
        <f t="shared" si="409"/>
        <v>1.3245248216186859E-4</v>
      </c>
      <c r="GJ151" s="23">
        <f t="shared" si="409"/>
        <v>5.3757608575295953E-4</v>
      </c>
      <c r="GK151" s="23">
        <f t="shared" si="409"/>
        <v>2.081168985156165E-3</v>
      </c>
      <c r="GL151" s="23">
        <f t="shared" si="409"/>
        <v>7.6783655164663006E-3</v>
      </c>
      <c r="GM151" s="23">
        <f t="shared" si="409"/>
        <v>2.697083058713479E-2</v>
      </c>
      <c r="GN151" s="23">
        <f t="shared" si="409"/>
        <v>9.0097769196201702E-2</v>
      </c>
      <c r="GO151" s="23">
        <f t="shared" si="409"/>
        <v>0.28589980364987988</v>
      </c>
      <c r="GP151" s="23">
        <f t="shared" si="409"/>
        <v>0.86065821275275345</v>
      </c>
      <c r="GQ151" s="23">
        <f t="shared" si="409"/>
        <v>2.4544089772410111</v>
      </c>
      <c r="GR151" s="23">
        <f t="shared" si="409"/>
        <v>6.6203897740064237</v>
      </c>
      <c r="GS151" s="23">
        <f t="shared" si="409"/>
        <v>16.861359722744115</v>
      </c>
      <c r="GT151" s="23">
        <f t="shared" si="409"/>
        <v>40.471347036017768</v>
      </c>
      <c r="GU151" s="23">
        <f t="shared" si="409"/>
        <v>91.355118641917613</v>
      </c>
      <c r="GV151" s="23">
        <f t="shared" si="409"/>
        <v>193.47705767587416</v>
      </c>
      <c r="GW151" s="23">
        <f t="shared" si="409"/>
        <v>383.44169761267597</v>
      </c>
      <c r="GX151" s="23">
        <f t="shared" si="409"/>
        <v>709.03061450124972</v>
      </c>
      <c r="GY151" s="23">
        <f t="shared" si="409"/>
        <v>1219.2267985798919</v>
      </c>
      <c r="GZ151" s="23">
        <f t="shared" si="409"/>
        <v>1942.3165884816729</v>
      </c>
      <c r="HA151" s="23">
        <f t="shared" si="409"/>
        <v>2854.2862246745331</v>
      </c>
      <c r="HB151" s="23">
        <f t="shared" si="409"/>
        <v>3849.9458375707518</v>
      </c>
      <c r="HC151" s="23">
        <f t="shared" si="409"/>
        <v>4738.8352470926338</v>
      </c>
      <c r="HD151" s="23">
        <f t="shared" si="409"/>
        <v>5286.6243104262094</v>
      </c>
      <c r="HE151" s="23">
        <f t="shared" si="409"/>
        <v>5301.8343954061747</v>
      </c>
      <c r="HF151" s="23">
        <f t="shared" si="409"/>
        <v>4732.6442270680391</v>
      </c>
      <c r="HG151" s="23">
        <f t="shared" si="409"/>
        <v>3714.233977237529</v>
      </c>
      <c r="HH151" s="23">
        <f t="shared" si="409"/>
        <v>2523.100413395608</v>
      </c>
      <c r="HI151" s="23">
        <f t="shared" si="409"/>
        <v>1453.4340704096023</v>
      </c>
      <c r="HJ151" s="23">
        <f t="shared" si="409"/>
        <v>690.34570641464268</v>
      </c>
      <c r="HK151" s="23">
        <f t="shared" si="409"/>
        <v>259.57808619329086</v>
      </c>
      <c r="HL151" s="23">
        <f t="shared" si="409"/>
        <v>72.44662943673039</v>
      </c>
      <c r="HM151" s="23">
        <f t="shared" si="409"/>
        <v>13.341694292799184</v>
      </c>
      <c r="HN151" s="23">
        <f t="shared" si="409"/>
        <v>1.2160548086143168</v>
      </c>
      <c r="HO151" s="23">
        <f t="shared" si="269"/>
        <v>40098.396351654061</v>
      </c>
      <c r="HQ151" s="7">
        <f t="shared" si="252"/>
        <v>4.1664710640794906</v>
      </c>
      <c r="HR151" s="15">
        <f t="shared" si="263"/>
        <v>0</v>
      </c>
      <c r="HS151" s="15">
        <f t="shared" si="345"/>
        <v>154.04678368001819</v>
      </c>
      <c r="HT151" s="15">
        <f t="shared" si="403"/>
        <v>184.46774297186064</v>
      </c>
      <c r="HU151" s="15">
        <f t="shared" si="403"/>
        <v>101.45303575067729</v>
      </c>
      <c r="HV151" s="15">
        <f t="shared" si="403"/>
        <v>35.707907682781375</v>
      </c>
      <c r="HW151" s="15">
        <f t="shared" si="403"/>
        <v>9.1735420027551662</v>
      </c>
      <c r="HX151" s="15">
        <f t="shared" si="403"/>
        <v>1.8460462784142928</v>
      </c>
      <c r="HY151" s="15">
        <f t="shared" si="403"/>
        <v>0.30408161141345297</v>
      </c>
      <c r="HZ151" s="15">
        <f t="shared" si="403"/>
        <v>4.2249130766613886E-2</v>
      </c>
      <c r="IA151" s="15">
        <f t="shared" si="403"/>
        <v>5.0603444521279406E-3</v>
      </c>
      <c r="IB151" s="15">
        <f t="shared" si="403"/>
        <v>5.3117877816722173E-4</v>
      </c>
      <c r="IC151" s="15">
        <f t="shared" si="403"/>
        <v>4.9500561877731981E-5</v>
      </c>
      <c r="ID151" s="15">
        <f t="shared" si="403"/>
        <v>4.1380647439385446E-6</v>
      </c>
      <c r="IE151" s="15">
        <f t="shared" si="403"/>
        <v>3.1296924374761334E-7</v>
      </c>
      <c r="IF151" s="15">
        <f t="shared" si="403"/>
        <v>2.156802527799981E-8</v>
      </c>
      <c r="IG151" s="15">
        <f t="shared" si="403"/>
        <v>1.3624985316049778E-9</v>
      </c>
      <c r="IH151" s="15">
        <f t="shared" si="403"/>
        <v>7.93078146803141E-11</v>
      </c>
      <c r="II151" s="15">
        <f t="shared" si="403"/>
        <v>4.2725348709994982E-12</v>
      </c>
      <c r="IJ151" s="15">
        <f t="shared" si="403"/>
        <v>2.1386204933695828E-13</v>
      </c>
      <c r="IK151" s="15">
        <f t="shared" si="403"/>
        <v>9.9803313847442055E-15</v>
      </c>
      <c r="IL151" s="15">
        <f t="shared" si="403"/>
        <v>4.3554501528321217E-16</v>
      </c>
      <c r="IM151" s="15">
        <f t="shared" si="403"/>
        <v>1.7822435931975781E-17</v>
      </c>
      <c r="IN151" s="15">
        <f t="shared" si="403"/>
        <v>6.8547645887670426E-19</v>
      </c>
      <c r="IO151" s="15">
        <f t="shared" si="403"/>
        <v>2.4834110669158572E-20</v>
      </c>
      <c r="IP151" s="15">
        <f t="shared" si="403"/>
        <v>8.4914526490778236E-22</v>
      </c>
      <c r="IQ151" s="15">
        <f t="shared" si="403"/>
        <v>2.7451028935477907E-23</v>
      </c>
      <c r="IR151" s="15">
        <f t="shared" si="403"/>
        <v>8.4037544824572485E-25</v>
      </c>
      <c r="IS151" s="15">
        <f t="shared" si="403"/>
        <v>2.4398214283058694E-26</v>
      </c>
      <c r="IT151" s="15">
        <f t="shared" si="403"/>
        <v>6.7264892446373625E-28</v>
      </c>
      <c r="IU151" s="15">
        <f t="shared" si="403"/>
        <v>1.7631534607089464E-29</v>
      </c>
      <c r="IV151" s="15">
        <f t="shared" si="403"/>
        <v>4.3988921766276702E-31</v>
      </c>
      <c r="IW151" s="15">
        <f t="shared" si="403"/>
        <v>1.0456526002691033E-32</v>
      </c>
      <c r="IX151" s="15">
        <f t="shared" si="403"/>
        <v>2.3704160443780112E-34</v>
      </c>
      <c r="IY151" s="15">
        <f t="shared" si="403"/>
        <v>5.1288848396906532E-36</v>
      </c>
      <c r="IZ151" s="15">
        <f t="shared" si="403"/>
        <v>1.0600333040842006E-37</v>
      </c>
      <c r="JA151" s="15">
        <f t="shared" si="403"/>
        <v>2.0942209851564399E-39</v>
      </c>
      <c r="JB151" s="15">
        <f t="shared" si="403"/>
        <v>3.9574331145673776E-41</v>
      </c>
      <c r="JC151" s="15">
        <f t="shared" si="403"/>
        <v>7.1573072350558537E-43</v>
      </c>
      <c r="JD151" s="15">
        <f t="shared" si="403"/>
        <v>1.2395515073779324E-44</v>
      </c>
      <c r="JE151" s="15">
        <f t="shared" si="403"/>
        <v>2.0566980618852442E-46</v>
      </c>
      <c r="JF151" s="15">
        <f t="shared" si="403"/>
        <v>3.2708405414844204E-48</v>
      </c>
      <c r="JG151" s="15">
        <f t="shared" si="403"/>
        <v>4.9877381050584594E-50</v>
      </c>
      <c r="JH151" s="15">
        <f t="shared" si="403"/>
        <v>7.2955428844070599E-52</v>
      </c>
      <c r="JI151" s="15">
        <f t="shared" si="403"/>
        <v>1.0239013277483704E-53</v>
      </c>
      <c r="JJ151" s="15">
        <f t="shared" si="403"/>
        <v>1.3791935235117102E-55</v>
      </c>
      <c r="JK151" s="15">
        <f t="shared" si="403"/>
        <v>1.7834581497035341E-57</v>
      </c>
      <c r="JL151" s="15">
        <f t="shared" si="403"/>
        <v>2.214418425877241E-59</v>
      </c>
      <c r="JM151" s="15">
        <f t="shared" si="403"/>
        <v>2.64051614264662E-61</v>
      </c>
      <c r="JN151" s="15">
        <f t="shared" si="403"/>
        <v>3.024188952671236E-63</v>
      </c>
      <c r="JO151" s="15">
        <f t="shared" si="403"/>
        <v>3.3270865093715494E-65</v>
      </c>
      <c r="JP151" s="15">
        <f t="shared" si="403"/>
        <v>3.5162861910550125E-67</v>
      </c>
      <c r="JQ151" s="15">
        <f t="shared" si="403"/>
        <v>3.5701385059870825E-69</v>
      </c>
      <c r="JR151" s="15">
        <f t="shared" si="403"/>
        <v>3.4823177624962633E-71</v>
      </c>
      <c r="JS151" s="15">
        <f t="shared" si="403"/>
        <v>3.2630366667263805E-73</v>
      </c>
      <c r="JT151" s="15">
        <f t="shared" si="403"/>
        <v>2.9371045033950536E-75</v>
      </c>
      <c r="JU151" s="15">
        <f t="shared" si="403"/>
        <v>2.5393361664882307E-77</v>
      </c>
      <c r="JV151" s="15">
        <f t="shared" si="403"/>
        <v>2.1084796587942946E-79</v>
      </c>
      <c r="JW151" s="15">
        <f t="shared" si="403"/>
        <v>1.6811150878451496E-81</v>
      </c>
      <c r="JX151" s="15">
        <f t="shared" si="403"/>
        <v>1.286825525777997E-83</v>
      </c>
      <c r="JY151" s="15">
        <f t="shared" si="403"/>
        <v>9.4544444401955858E-86</v>
      </c>
      <c r="JZ151" s="15">
        <f t="shared" si="403"/>
        <v>6.6654652189694781E-88</v>
      </c>
      <c r="KA151" s="15">
        <f t="shared" si="403"/>
        <v>4.5078602612223709E-90</v>
      </c>
      <c r="KB151" s="15">
        <f t="shared" si="403"/>
        <v>2.9235202375479363E-92</v>
      </c>
      <c r="KC151" s="15">
        <f t="shared" si="403"/>
        <v>1.8174794984225046E-94</v>
      </c>
      <c r="KD151" s="15">
        <f t="shared" si="403"/>
        <v>1.0826142793731979E-96</v>
      </c>
      <c r="KE151" s="15">
        <f t="shared" ref="KE151:LG158" si="410">KE$20*(KE$18^$P151)</f>
        <v>6.176063643408937E-99</v>
      </c>
      <c r="KF151" s="15">
        <f t="shared" si="410"/>
        <v>3.3725252221011512E-101</v>
      </c>
      <c r="KG151" s="15">
        <f t="shared" si="410"/>
        <v>1.7617854488099752E-103</v>
      </c>
      <c r="KH151" s="15">
        <f t="shared" si="410"/>
        <v>8.7989293350616502E-106</v>
      </c>
      <c r="KI151" s="15">
        <f t="shared" si="410"/>
        <v>4.1984032269377375E-108</v>
      </c>
      <c r="KJ151" s="15">
        <f t="shared" si="410"/>
        <v>1.9124332352147339E-110</v>
      </c>
      <c r="KK151" s="15">
        <f t="shared" si="410"/>
        <v>8.309520868424331E-113</v>
      </c>
      <c r="KL151" s="15">
        <f t="shared" si="410"/>
        <v>3.4408022681779076E-115</v>
      </c>
      <c r="KM151" s="15">
        <f t="shared" si="410"/>
        <v>1.3564617463415737E-117</v>
      </c>
      <c r="KN151" s="15">
        <f t="shared" si="410"/>
        <v>5.085686247690053E-120</v>
      </c>
      <c r="KO151" s="15">
        <f t="shared" si="410"/>
        <v>1.8112219747407297E-122</v>
      </c>
      <c r="KP151" s="15">
        <f t="shared" si="410"/>
        <v>6.1194280775985991E-125</v>
      </c>
      <c r="KQ151" s="15">
        <f t="shared" si="410"/>
        <v>1.9586162086622851E-127</v>
      </c>
      <c r="KR151" s="15">
        <f t="shared" si="410"/>
        <v>5.92936613513197E-130</v>
      </c>
      <c r="KS151" s="15">
        <f t="shared" si="410"/>
        <v>1.6948825142644913E-132</v>
      </c>
      <c r="KT151" s="15">
        <f t="shared" si="410"/>
        <v>4.5658008111430286E-135</v>
      </c>
      <c r="KU151" s="15">
        <f t="shared" si="410"/>
        <v>1.1567099816742444E-137</v>
      </c>
      <c r="KV151" s="15">
        <f t="shared" si="410"/>
        <v>2.7494344339296321E-140</v>
      </c>
      <c r="KW151" s="15">
        <f t="shared" si="410"/>
        <v>6.115550094778012E-143</v>
      </c>
      <c r="KX151" s="15">
        <f t="shared" si="410"/>
        <v>1.2691807392931171E-145</v>
      </c>
      <c r="KY151" s="15">
        <f t="shared" si="410"/>
        <v>2.4494314009423922E-148</v>
      </c>
      <c r="KZ151" s="15">
        <f t="shared" si="410"/>
        <v>4.3794855369463319E-151</v>
      </c>
      <c r="LA151" s="15">
        <f t="shared" si="410"/>
        <v>7.2230878115298121E-154</v>
      </c>
      <c r="LB151" s="15">
        <f t="shared" si="410"/>
        <v>1.0934584594292496E-156</v>
      </c>
      <c r="LC151" s="15">
        <f t="shared" si="410"/>
        <v>1.5105725034115827E-159</v>
      </c>
      <c r="LD151" s="15">
        <f t="shared" si="410"/>
        <v>1.8913447998673067E-162</v>
      </c>
      <c r="LE151" s="15">
        <f t="shared" si="410"/>
        <v>2.1288286934601576E-165</v>
      </c>
      <c r="LF151" s="15">
        <f t="shared" si="410"/>
        <v>2.132753733362501E-168</v>
      </c>
      <c r="LG151" s="15">
        <f t="shared" si="410"/>
        <v>1.8785744331503914E-171</v>
      </c>
      <c r="LH151" s="15">
        <f t="shared" si="404"/>
        <v>1.4322405967027314E-174</v>
      </c>
      <c r="LI151" s="15">
        <f t="shared" si="404"/>
        <v>9.2597460706716471E-178</v>
      </c>
      <c r="LJ151" s="15">
        <f t="shared" si="404"/>
        <v>4.9361990588358294E-181</v>
      </c>
      <c r="LK151" s="15">
        <f t="shared" si="404"/>
        <v>2.0831299303544926E-184</v>
      </c>
      <c r="LL151" s="15">
        <f t="shared" si="404"/>
        <v>6.5251246660458937E-188</v>
      </c>
      <c r="LM151" s="15">
        <f t="shared" si="404"/>
        <v>1.3486644496948871E-191</v>
      </c>
      <c r="LN151" s="15">
        <f t="shared" si="404"/>
        <v>1.3796482360734593E-195</v>
      </c>
      <c r="LO151" s="15">
        <f t="shared" si="272"/>
        <v>487.04703460652746</v>
      </c>
      <c r="LQ151" s="6">
        <f t="shared" si="253"/>
        <v>2.765235992968806</v>
      </c>
      <c r="LR151" s="11">
        <f t="shared" si="264"/>
        <v>0</v>
      </c>
      <c r="LS151" s="11">
        <f t="shared" si="346"/>
        <v>37.420854013439786</v>
      </c>
      <c r="LT151" s="11">
        <f t="shared" si="405"/>
        <v>90.535855167041788</v>
      </c>
      <c r="LU151" s="11">
        <f t="shared" si="405"/>
        <v>100.60147202789797</v>
      </c>
      <c r="LV151" s="11">
        <f t="shared" si="405"/>
        <v>71.538990346929452</v>
      </c>
      <c r="LW151" s="11">
        <f t="shared" si="405"/>
        <v>37.132532649219208</v>
      </c>
      <c r="LX151" s="11">
        <f t="shared" si="405"/>
        <v>15.097297616441693</v>
      </c>
      <c r="LY151" s="11">
        <f t="shared" si="405"/>
        <v>5.024419644746394</v>
      </c>
      <c r="LZ151" s="11">
        <f t="shared" si="405"/>
        <v>1.4104335815450975</v>
      </c>
      <c r="MA151" s="11">
        <f t="shared" si="405"/>
        <v>0.34131396333308223</v>
      </c>
      <c r="MB151" s="11">
        <f t="shared" si="405"/>
        <v>7.2385871289629408E-2</v>
      </c>
      <c r="MC151" s="11">
        <f t="shared" si="405"/>
        <v>1.3628947977441463E-2</v>
      </c>
      <c r="MD151" s="11">
        <f t="shared" si="405"/>
        <v>2.3019113860544994E-3</v>
      </c>
      <c r="ME151" s="11">
        <f t="shared" si="405"/>
        <v>3.5174837097637417E-4</v>
      </c>
      <c r="MF151" s="11">
        <f t="shared" si="405"/>
        <v>4.8975618891108491E-5</v>
      </c>
      <c r="MG151" s="11">
        <f t="shared" si="405"/>
        <v>6.2509310193046758E-6</v>
      </c>
      <c r="MH151" s="11">
        <f t="shared" si="405"/>
        <v>7.3512934807024085E-7</v>
      </c>
      <c r="MI151" s="11">
        <f t="shared" si="405"/>
        <v>8.0015202483475948E-8</v>
      </c>
      <c r="MJ151" s="11">
        <f t="shared" si="405"/>
        <v>8.0920718701160626E-9</v>
      </c>
      <c r="MK151" s="11">
        <f t="shared" si="405"/>
        <v>7.6297460578145649E-10</v>
      </c>
      <c r="ML151" s="11">
        <f t="shared" si="405"/>
        <v>6.7272456110231458E-11</v>
      </c>
      <c r="MM151" s="11">
        <f t="shared" si="405"/>
        <v>5.5617365480901075E-12</v>
      </c>
      <c r="MN151" s="11">
        <f t="shared" si="405"/>
        <v>4.3219029458194106E-13</v>
      </c>
      <c r="MO151" s="11">
        <f t="shared" si="405"/>
        <v>3.1635171426150748E-14</v>
      </c>
      <c r="MP151" s="11">
        <f t="shared" si="405"/>
        <v>2.1854591177680908E-15</v>
      </c>
      <c r="MQ151" s="11">
        <f t="shared" si="405"/>
        <v>1.4274418874755462E-16</v>
      </c>
      <c r="MR151" s="11">
        <f t="shared" si="405"/>
        <v>8.8290155078543944E-18</v>
      </c>
      <c r="MS151" s="11">
        <f t="shared" si="405"/>
        <v>5.1788827606042802E-19</v>
      </c>
      <c r="MT151" s="11">
        <f t="shared" si="405"/>
        <v>2.8847328823673252E-20</v>
      </c>
      <c r="MU151" s="11">
        <f t="shared" si="405"/>
        <v>1.5277292064275594E-21</v>
      </c>
      <c r="MV151" s="11">
        <f t="shared" si="405"/>
        <v>7.7008506168759931E-23</v>
      </c>
      <c r="MW151" s="11">
        <f t="shared" si="405"/>
        <v>3.698468450602869E-24</v>
      </c>
      <c r="MX151" s="11">
        <f t="shared" si="405"/>
        <v>1.693940646692426E-25</v>
      </c>
      <c r="MY151" s="11">
        <f t="shared" si="405"/>
        <v>7.4051809214058864E-27</v>
      </c>
      <c r="MZ151" s="11">
        <f t="shared" si="405"/>
        <v>3.0922268753300305E-28</v>
      </c>
      <c r="NA151" s="11">
        <f t="shared" si="405"/>
        <v>1.2342793467437147E-29</v>
      </c>
      <c r="NB151" s="11">
        <f t="shared" si="405"/>
        <v>4.7124163368086922E-31</v>
      </c>
      <c r="NC151" s="11">
        <f t="shared" si="405"/>
        <v>1.7219432889724975E-32</v>
      </c>
      <c r="ND151" s="11">
        <f t="shared" si="405"/>
        <v>6.0252195472849766E-34</v>
      </c>
      <c r="NE151" s="11">
        <f t="shared" si="405"/>
        <v>2.0198445737469679E-35</v>
      </c>
      <c r="NF151" s="11">
        <f t="shared" si="405"/>
        <v>6.4900179776119518E-37</v>
      </c>
      <c r="NG151" s="11">
        <f t="shared" si="405"/>
        <v>1.999536258702979E-38</v>
      </c>
      <c r="NH151" s="11">
        <f t="shared" si="405"/>
        <v>5.9091140397849324E-40</v>
      </c>
      <c r="NI151" s="11">
        <f t="shared" si="405"/>
        <v>1.6755676912199035E-41</v>
      </c>
      <c r="NJ151" s="11">
        <f t="shared" si="405"/>
        <v>4.5600351997718E-43</v>
      </c>
      <c r="NK151" s="11">
        <f t="shared" si="405"/>
        <v>1.191365510367695E-44</v>
      </c>
      <c r="NL151" s="11">
        <f t="shared" si="405"/>
        <v>2.9886902144281042E-46</v>
      </c>
      <c r="NM151" s="11">
        <f t="shared" si="405"/>
        <v>7.2002762069539208E-48</v>
      </c>
      <c r="NN151" s="11">
        <f t="shared" si="405"/>
        <v>1.6661280149192356E-49</v>
      </c>
      <c r="NO151" s="11">
        <f t="shared" si="405"/>
        <v>3.7034173100365125E-51</v>
      </c>
      <c r="NP151" s="11">
        <f t="shared" si="405"/>
        <v>7.907913105705916E-53</v>
      </c>
      <c r="NQ151" s="11">
        <f t="shared" si="405"/>
        <v>1.6221904978677709E-54</v>
      </c>
      <c r="NR151" s="11">
        <f t="shared" si="405"/>
        <v>3.1968650273853429E-56</v>
      </c>
      <c r="NS151" s="11">
        <f t="shared" si="405"/>
        <v>6.0522515604494906E-58</v>
      </c>
      <c r="NT151" s="11">
        <f t="shared" si="405"/>
        <v>1.1006608797678489E-59</v>
      </c>
      <c r="NU151" s="11">
        <f t="shared" si="405"/>
        <v>1.9226199497543988E-61</v>
      </c>
      <c r="NV151" s="11">
        <f t="shared" si="405"/>
        <v>3.2253865930822239E-63</v>
      </c>
      <c r="NW151" s="11">
        <f t="shared" si="405"/>
        <v>5.1957580756398164E-65</v>
      </c>
      <c r="NX151" s="11">
        <f t="shared" si="405"/>
        <v>8.0354509982913541E-67</v>
      </c>
      <c r="NY151" s="11">
        <f t="shared" si="405"/>
        <v>1.1927947489012984E-68</v>
      </c>
      <c r="NZ151" s="11">
        <f t="shared" si="405"/>
        <v>1.6990231080483625E-70</v>
      </c>
      <c r="OA151" s="11">
        <f t="shared" si="405"/>
        <v>2.3215518010576663E-72</v>
      </c>
      <c r="OB151" s="11">
        <f t="shared" si="405"/>
        <v>3.0419575743354433E-74</v>
      </c>
      <c r="OC151" s="11">
        <f t="shared" si="405"/>
        <v>3.8208121258528053E-76</v>
      </c>
      <c r="OD151" s="11">
        <f t="shared" si="405"/>
        <v>4.5983182800431142E-78</v>
      </c>
      <c r="OE151" s="11">
        <f t="shared" ref="OE151:PG158" si="411">OE$20*(OE$18^$P151)</f>
        <v>5.3000034782344973E-80</v>
      </c>
      <c r="OF151" s="11">
        <f t="shared" si="411"/>
        <v>5.8473449238860858E-82</v>
      </c>
      <c r="OG151" s="11">
        <f t="shared" si="411"/>
        <v>6.1715697225072453E-84</v>
      </c>
      <c r="OH151" s="11">
        <f t="shared" si="411"/>
        <v>6.2274688734053157E-86</v>
      </c>
      <c r="OI151" s="11">
        <f t="shared" si="411"/>
        <v>6.003506668420149E-88</v>
      </c>
      <c r="OJ151" s="11">
        <f t="shared" si="411"/>
        <v>5.5251776611239039E-90</v>
      </c>
      <c r="OK151" s="11">
        <f t="shared" si="411"/>
        <v>4.8503721566456725E-92</v>
      </c>
      <c r="OL151" s="11">
        <f t="shared" si="411"/>
        <v>4.0578679453612886E-94</v>
      </c>
      <c r="OM151" s="11">
        <f t="shared" si="411"/>
        <v>3.2321005206503767E-96</v>
      </c>
      <c r="ON151" s="11">
        <f t="shared" si="411"/>
        <v>2.4483076337337719E-98</v>
      </c>
      <c r="OO151" s="11">
        <f t="shared" si="411"/>
        <v>1.7616807802390653E-100</v>
      </c>
      <c r="OP151" s="11">
        <f t="shared" si="411"/>
        <v>1.2025564915027535E-102</v>
      </c>
      <c r="OQ151" s="11">
        <f t="shared" si="411"/>
        <v>7.7764809235932949E-105</v>
      </c>
      <c r="OR151" s="11">
        <f t="shared" si="411"/>
        <v>4.7564304412696498E-107</v>
      </c>
      <c r="OS151" s="11">
        <f t="shared" si="411"/>
        <v>2.7469553170052013E-109</v>
      </c>
      <c r="OT151" s="11">
        <f t="shared" si="411"/>
        <v>1.4950925292194865E-111</v>
      </c>
      <c r="OU151" s="11">
        <f t="shared" si="411"/>
        <v>7.6527003488658322E-114</v>
      </c>
      <c r="OV151" s="11">
        <f t="shared" si="411"/>
        <v>3.6751300095172509E-116</v>
      </c>
      <c r="OW151" s="11">
        <f t="shared" si="411"/>
        <v>1.6515966076111452E-118</v>
      </c>
      <c r="OX151" s="11">
        <f t="shared" si="411"/>
        <v>6.9251796074399165E-121</v>
      </c>
      <c r="OY151" s="11">
        <f t="shared" si="411"/>
        <v>2.7002996763491791E-123</v>
      </c>
      <c r="OZ151" s="11">
        <f t="shared" si="411"/>
        <v>9.7545871755594053E-126</v>
      </c>
      <c r="PA151" s="11">
        <f t="shared" si="411"/>
        <v>3.2504823118497846E-128</v>
      </c>
      <c r="PB151" s="11">
        <f t="shared" si="411"/>
        <v>9.9418296144414211E-131</v>
      </c>
      <c r="PC151" s="11">
        <f t="shared" si="411"/>
        <v>2.7748832579959664E-133</v>
      </c>
      <c r="PD151" s="11">
        <f t="shared" si="411"/>
        <v>7.0196097071230091E-136</v>
      </c>
      <c r="PE151" s="11">
        <f t="shared" si="411"/>
        <v>1.5963278331340051E-138</v>
      </c>
      <c r="PF151" s="11">
        <f t="shared" si="411"/>
        <v>3.2311803282818892E-141</v>
      </c>
      <c r="PG151" s="11">
        <f t="shared" si="411"/>
        <v>5.750266956129672E-144</v>
      </c>
      <c r="PH151" s="11">
        <f t="shared" si="406"/>
        <v>8.8575720566839892E-147</v>
      </c>
      <c r="PI151" s="11">
        <f t="shared" si="406"/>
        <v>1.1570094502738487E-149</v>
      </c>
      <c r="PJ151" s="11">
        <f t="shared" si="406"/>
        <v>1.2461479530858675E-152</v>
      </c>
      <c r="PK151" s="11">
        <f t="shared" si="406"/>
        <v>1.0625085096995159E-155</v>
      </c>
      <c r="PL151" s="11">
        <f t="shared" si="406"/>
        <v>6.7242520837246655E-159</v>
      </c>
      <c r="PM151" s="11">
        <f t="shared" si="406"/>
        <v>2.8080070710162842E-162</v>
      </c>
      <c r="PN151" s="11">
        <f t="shared" si="406"/>
        <v>5.8036574601149162E-166</v>
      </c>
      <c r="PO151" s="11">
        <f t="shared" si="275"/>
        <v>359.19189354024132</v>
      </c>
    </row>
    <row r="152" spans="1:431">
      <c r="A152">
        <f t="shared" si="351"/>
        <v>1.2700000000000009</v>
      </c>
      <c r="B152" s="24" t="str">
        <f t="shared" si="242"/>
        <v>H</v>
      </c>
      <c r="C152" s="24" t="str">
        <f t="shared" si="243"/>
        <v>H</v>
      </c>
      <c r="D152">
        <f t="shared" si="244"/>
        <v>1</v>
      </c>
      <c r="E152">
        <f t="shared" si="245"/>
        <v>0</v>
      </c>
      <c r="F152">
        <f t="shared" si="246"/>
        <v>0</v>
      </c>
      <c r="G152">
        <f t="shared" si="247"/>
        <v>0</v>
      </c>
      <c r="I152" s="24" t="str">
        <f t="shared" si="254"/>
        <v>H</v>
      </c>
      <c r="J152" s="24" t="str">
        <f t="shared" si="255"/>
        <v>H</v>
      </c>
      <c r="K152">
        <f t="shared" si="256"/>
        <v>1</v>
      </c>
      <c r="L152">
        <f t="shared" si="257"/>
        <v>0</v>
      </c>
      <c r="M152">
        <f t="shared" si="258"/>
        <v>0</v>
      </c>
      <c r="N152">
        <f t="shared" si="259"/>
        <v>0</v>
      </c>
      <c r="P152">
        <f t="shared" si="352"/>
        <v>1.2700000000000009</v>
      </c>
      <c r="Q152" s="17">
        <f t="shared" si="248"/>
        <v>196.68565946418443</v>
      </c>
      <c r="R152" s="19">
        <f t="shared" si="397"/>
        <v>0</v>
      </c>
      <c r="S152" s="19">
        <f t="shared" si="397"/>
        <v>3.8875765715227451E-22</v>
      </c>
      <c r="T152" s="19">
        <f t="shared" si="408"/>
        <v>3.7970129111584331E-20</v>
      </c>
      <c r="U152" s="19">
        <f t="shared" si="408"/>
        <v>1.6983712056457778E-18</v>
      </c>
      <c r="V152" s="19">
        <f t="shared" si="408"/>
        <v>4.8558625025346577E-17</v>
      </c>
      <c r="W152" s="19">
        <f t="shared" si="408"/>
        <v>1.0127287760653736E-15</v>
      </c>
      <c r="X152" s="19">
        <f t="shared" si="408"/>
        <v>1.6537715331929659E-14</v>
      </c>
      <c r="Y152" s="19">
        <f t="shared" si="408"/>
        <v>2.2099251923216813E-13</v>
      </c>
      <c r="Z152" s="19">
        <f t="shared" si="408"/>
        <v>2.4904058694654372E-12</v>
      </c>
      <c r="AA152" s="19">
        <f t="shared" si="408"/>
        <v>2.4189616153494824E-11</v>
      </c>
      <c r="AB152" s="19">
        <f t="shared" si="408"/>
        <v>2.058885554541919E-10</v>
      </c>
      <c r="AC152" s="19">
        <f t="shared" si="408"/>
        <v>1.5556094232294412E-9</v>
      </c>
      <c r="AD152" s="19">
        <f t="shared" si="408"/>
        <v>1.0542670236589538E-8</v>
      </c>
      <c r="AE152" s="19">
        <f t="shared" si="408"/>
        <v>6.4637960009581372E-8</v>
      </c>
      <c r="AF152" s="19">
        <f t="shared" si="408"/>
        <v>3.6107983110110018E-7</v>
      </c>
      <c r="AG152" s="19">
        <f t="shared" si="408"/>
        <v>1.8489005038452576E-6</v>
      </c>
      <c r="AH152" s="19">
        <f t="shared" si="408"/>
        <v>8.7228576884425093E-6</v>
      </c>
      <c r="AI152" s="19">
        <f t="shared" si="408"/>
        <v>3.8086996696744168E-5</v>
      </c>
      <c r="AJ152" s="19">
        <f t="shared" si="408"/>
        <v>1.5451053316588176E-4</v>
      </c>
      <c r="AK152" s="19">
        <f t="shared" si="408"/>
        <v>5.8437167693228668E-4</v>
      </c>
      <c r="AL152" s="19">
        <f t="shared" si="408"/>
        <v>2.0667361091915594E-3</v>
      </c>
      <c r="AM152" s="19">
        <f t="shared" si="408"/>
        <v>6.8535558105691308E-3</v>
      </c>
      <c r="AN152" s="19">
        <f t="shared" si="408"/>
        <v>2.1361339814579491E-2</v>
      </c>
      <c r="AO152" s="19">
        <f t="shared" si="408"/>
        <v>6.2713729269823534E-2</v>
      </c>
      <c r="AP152" s="19">
        <f t="shared" si="408"/>
        <v>0.17376642244460924</v>
      </c>
      <c r="AQ152" s="19">
        <f t="shared" si="408"/>
        <v>0.45520267104395612</v>
      </c>
      <c r="AR152" s="19">
        <f t="shared" si="408"/>
        <v>1.1292104338787039</v>
      </c>
      <c r="AS152" s="19">
        <f t="shared" si="408"/>
        <v>2.656491867892576</v>
      </c>
      <c r="AT152" s="19">
        <f t="shared" si="408"/>
        <v>5.9344689673145066</v>
      </c>
      <c r="AU152" s="19">
        <f t="shared" si="408"/>
        <v>12.604364199527973</v>
      </c>
      <c r="AV152" s="19">
        <f t="shared" si="408"/>
        <v>25.48040918329237</v>
      </c>
      <c r="AW152" s="19">
        <f t="shared" si="408"/>
        <v>49.076990841302781</v>
      </c>
      <c r="AX152" s="19">
        <f t="shared" si="408"/>
        <v>90.144240519128275</v>
      </c>
      <c r="AY152" s="19">
        <f t="shared" si="408"/>
        <v>158.03563010699</v>
      </c>
      <c r="AZ152" s="19">
        <f t="shared" si="408"/>
        <v>264.6465539669112</v>
      </c>
      <c r="BA152" s="19">
        <f t="shared" si="408"/>
        <v>423.62360377656705</v>
      </c>
      <c r="BB152" s="19">
        <f t="shared" si="408"/>
        <v>648.602458120081</v>
      </c>
      <c r="BC152" s="19">
        <f t="shared" si="408"/>
        <v>950.42680889625001</v>
      </c>
      <c r="BD152" s="19">
        <f t="shared" si="408"/>
        <v>1333.6271654219884</v>
      </c>
      <c r="BE152" s="19">
        <f t="shared" si="408"/>
        <v>1792.8263362826037</v>
      </c>
      <c r="BF152" s="19">
        <f t="shared" si="408"/>
        <v>2310.0534531602261</v>
      </c>
      <c r="BG152" s="19">
        <f t="shared" si="408"/>
        <v>2854.0301473977411</v>
      </c>
      <c r="BH152" s="19">
        <f t="shared" si="408"/>
        <v>3382.2227201392679</v>
      </c>
      <c r="BI152" s="19">
        <f t="shared" si="408"/>
        <v>3845.8284214919472</v>
      </c>
      <c r="BJ152" s="19">
        <f t="shared" si="408"/>
        <v>4197.0280202010617</v>
      </c>
      <c r="BK152" s="19">
        <f t="shared" si="408"/>
        <v>4397.0580531409032</v>
      </c>
      <c r="BL152" s="19">
        <f t="shared" si="408"/>
        <v>4423.229112632338</v>
      </c>
      <c r="BM152" s="19">
        <f t="shared" si="408"/>
        <v>4273.1387516220193</v>
      </c>
      <c r="BN152" s="19">
        <f t="shared" si="408"/>
        <v>3965.0032101542124</v>
      </c>
      <c r="BO152" s="19">
        <f t="shared" si="408"/>
        <v>3534.0548147718973</v>
      </c>
      <c r="BP152" s="19">
        <f t="shared" si="408"/>
        <v>3025.9807523605136</v>
      </c>
      <c r="BQ152" s="19">
        <f t="shared" si="408"/>
        <v>2489.0752812296687</v>
      </c>
      <c r="BR152" s="19">
        <f t="shared" si="408"/>
        <v>1966.9382021564143</v>
      </c>
      <c r="BS152" s="19">
        <f t="shared" si="408"/>
        <v>1493.1794881333101</v>
      </c>
      <c r="BT152" s="19">
        <f t="shared" si="408"/>
        <v>1088.8690619066881</v>
      </c>
      <c r="BU152" s="19">
        <f t="shared" si="408"/>
        <v>762.67790599664636</v>
      </c>
      <c r="BV152" s="19">
        <f t="shared" si="408"/>
        <v>513.04286858269154</v>
      </c>
      <c r="BW152" s="19">
        <f t="shared" si="408"/>
        <v>331.39318473412203</v>
      </c>
      <c r="BX152" s="19">
        <f t="shared" si="408"/>
        <v>205.50686971240552</v>
      </c>
      <c r="BY152" s="19">
        <f t="shared" si="408"/>
        <v>122.32126116190712</v>
      </c>
      <c r="BZ152" s="19">
        <f t="shared" si="408"/>
        <v>69.864155523531267</v>
      </c>
      <c r="CA152" s="19">
        <f t="shared" si="408"/>
        <v>38.278172654812415</v>
      </c>
      <c r="CB152" s="19">
        <f t="shared" si="408"/>
        <v>20.11140880512313</v>
      </c>
      <c r="CC152" s="19">
        <f t="shared" si="408"/>
        <v>10.128856482838545</v>
      </c>
      <c r="CD152" s="19">
        <f t="shared" si="408"/>
        <v>4.8878521547536389</v>
      </c>
      <c r="CE152" s="19">
        <f t="shared" si="408"/>
        <v>2.25895940015412</v>
      </c>
      <c r="CF152" s="19">
        <f t="shared" si="407"/>
        <v>0.99931681192461308</v>
      </c>
      <c r="CG152" s="19">
        <f t="shared" si="407"/>
        <v>0.42291329067233768</v>
      </c>
      <c r="CH152" s="19">
        <f t="shared" si="407"/>
        <v>0.17111083273877079</v>
      </c>
      <c r="CI152" s="19">
        <f t="shared" si="407"/>
        <v>6.614244469005455E-2</v>
      </c>
      <c r="CJ152" s="19">
        <f t="shared" si="407"/>
        <v>2.4407870280304032E-2</v>
      </c>
      <c r="CK152" s="19">
        <f t="shared" si="407"/>
        <v>8.5914448939141564E-3</v>
      </c>
      <c r="CL152" s="19">
        <f t="shared" si="407"/>
        <v>2.8820114519353688E-3</v>
      </c>
      <c r="CM152" s="19">
        <f t="shared" si="407"/>
        <v>9.204251131529486E-4</v>
      </c>
      <c r="CN152" s="19">
        <f t="shared" si="407"/>
        <v>2.7955970916583795E-4</v>
      </c>
      <c r="CO152" s="19">
        <f t="shared" si="407"/>
        <v>8.0656618293901275E-5</v>
      </c>
      <c r="CP152" s="19">
        <f t="shared" si="407"/>
        <v>2.2076067213574326E-5</v>
      </c>
      <c r="CQ152" s="19">
        <f t="shared" si="407"/>
        <v>5.7240313970599615E-6</v>
      </c>
      <c r="CR152" s="19">
        <f t="shared" si="407"/>
        <v>1.4037894988357494E-6</v>
      </c>
      <c r="CS152" s="19">
        <f t="shared" si="407"/>
        <v>3.2506758413889848E-7</v>
      </c>
      <c r="CT152" s="19">
        <f t="shared" si="407"/>
        <v>7.0939916542837897E-8</v>
      </c>
      <c r="CU152" s="19">
        <f t="shared" si="407"/>
        <v>1.4559188360086061E-8</v>
      </c>
      <c r="CV152" s="19">
        <f t="shared" si="407"/>
        <v>2.803459949948279E-9</v>
      </c>
      <c r="CW152" s="19">
        <f t="shared" si="407"/>
        <v>5.0515444401034727E-10</v>
      </c>
      <c r="CX152" s="19">
        <f t="shared" si="407"/>
        <v>8.492765909228541E-11</v>
      </c>
      <c r="CY152" s="19">
        <f t="shared" si="407"/>
        <v>1.3277838352282512E-11</v>
      </c>
      <c r="CZ152" s="19">
        <f t="shared" si="407"/>
        <v>1.9231847503318042E-12</v>
      </c>
      <c r="DA152" s="19">
        <f t="shared" si="407"/>
        <v>2.569543839895987E-13</v>
      </c>
      <c r="DB152" s="19">
        <f t="shared" si="407"/>
        <v>3.1511572715489897E-14</v>
      </c>
      <c r="DC152" s="19">
        <f t="shared" si="407"/>
        <v>3.5264965026117542E-15</v>
      </c>
      <c r="DD152" s="19">
        <f t="shared" si="407"/>
        <v>3.5768945423068919E-16</v>
      </c>
      <c r="DE152" s="19">
        <f t="shared" si="407"/>
        <v>3.2614381670874957E-17</v>
      </c>
      <c r="DF152" s="19">
        <f t="shared" si="407"/>
        <v>2.6469249527809901E-18</v>
      </c>
      <c r="DG152" s="19">
        <f t="shared" ref="DG152:DN167" si="412">DG$20*(DG$18^$P152)</f>
        <v>1.8886926696532118E-19</v>
      </c>
      <c r="DH152" s="19">
        <f t="shared" si="412"/>
        <v>1.1664881595815399E-20</v>
      </c>
      <c r="DI152" s="19">
        <f t="shared" si="412"/>
        <v>6.1093415966266406E-22</v>
      </c>
      <c r="DJ152" s="19">
        <f t="shared" si="412"/>
        <v>2.6382654596929065E-23</v>
      </c>
      <c r="DK152" s="19">
        <f t="shared" si="412"/>
        <v>9.0192870601689007E-25</v>
      </c>
      <c r="DL152" s="19">
        <f t="shared" si="412"/>
        <v>2.28862283324362E-26</v>
      </c>
      <c r="DM152" s="19">
        <f t="shared" si="412"/>
        <v>3.8319376400794006E-28</v>
      </c>
      <c r="DN152" s="19">
        <f t="shared" si="412"/>
        <v>3.175495926856715E-30</v>
      </c>
      <c r="DO152" s="19">
        <f t="shared" si="267"/>
        <v>55087.395145690381</v>
      </c>
      <c r="DQ152" s="21">
        <f t="shared" si="250"/>
        <v>129.40004130049098</v>
      </c>
      <c r="DR152" s="23">
        <f t="shared" si="262"/>
        <v>0</v>
      </c>
      <c r="DS152" s="23">
        <f t="shared" si="344"/>
        <v>1.2940004130049005E-95</v>
      </c>
      <c r="DT152" s="23">
        <f t="shared" ref="DT152:GE155" si="413">DT$20*(DT$18^$P152)</f>
        <v>1.3902414018894016E-92</v>
      </c>
      <c r="DU152" s="23">
        <f t="shared" si="413"/>
        <v>6.8402731916433812E-90</v>
      </c>
      <c r="DV152" s="23">
        <f t="shared" si="413"/>
        <v>2.1512946396392986E-87</v>
      </c>
      <c r="DW152" s="23">
        <f t="shared" si="413"/>
        <v>4.9353658280948401E-85</v>
      </c>
      <c r="DX152" s="23">
        <f t="shared" si="413"/>
        <v>8.8653195957538652E-83</v>
      </c>
      <c r="DY152" s="23">
        <f t="shared" si="413"/>
        <v>1.3031341990931288E-80</v>
      </c>
      <c r="DZ152" s="23">
        <f t="shared" si="413"/>
        <v>1.6153788265495641E-78</v>
      </c>
      <c r="EA152" s="23">
        <f t="shared" si="413"/>
        <v>1.7259408861582904E-76</v>
      </c>
      <c r="EB152" s="23">
        <f t="shared" si="413"/>
        <v>1.6159273506248942E-74</v>
      </c>
      <c r="EC152" s="23">
        <f t="shared" si="413"/>
        <v>1.3430212229013654E-72</v>
      </c>
      <c r="ED152" s="23">
        <f t="shared" si="413"/>
        <v>1.0012110127769407E-70</v>
      </c>
      <c r="EE152" s="23">
        <f t="shared" si="413"/>
        <v>6.7523558593786063E-69</v>
      </c>
      <c r="EF152" s="23">
        <f t="shared" si="413"/>
        <v>4.1491926171018838E-67</v>
      </c>
      <c r="EG152" s="23">
        <f t="shared" si="413"/>
        <v>2.3370424004599927E-65</v>
      </c>
      <c r="EH152" s="23">
        <f t="shared" si="413"/>
        <v>1.2128428247781618E-63</v>
      </c>
      <c r="EI152" s="23">
        <f t="shared" si="413"/>
        <v>5.8252577930304693E-62</v>
      </c>
      <c r="EJ152" s="23">
        <f t="shared" si="413"/>
        <v>2.5994962639243252E-60</v>
      </c>
      <c r="EK152" s="23">
        <f t="shared" si="413"/>
        <v>1.081466198959755E-58</v>
      </c>
      <c r="EL152" s="23">
        <f t="shared" si="413"/>
        <v>4.207280855213625E-57</v>
      </c>
      <c r="EM152" s="23">
        <f t="shared" si="413"/>
        <v>1.5347057336481987E-55</v>
      </c>
      <c r="EN152" s="23">
        <f t="shared" si="413"/>
        <v>5.2617515283694574E-54</v>
      </c>
      <c r="EO152" s="23">
        <f t="shared" si="413"/>
        <v>1.6992495324240849E-52</v>
      </c>
      <c r="EP152" s="23">
        <f t="shared" si="413"/>
        <v>5.1790854583303097E-51</v>
      </c>
      <c r="EQ152" s="23">
        <f t="shared" si="413"/>
        <v>1.4923981579025913E-49</v>
      </c>
      <c r="ER152" s="23">
        <f t="shared" si="413"/>
        <v>4.0723722562832705E-48</v>
      </c>
      <c r="ES152" s="23">
        <f t="shared" si="413"/>
        <v>1.0538377793019153E-46</v>
      </c>
      <c r="ET152" s="23">
        <f t="shared" si="413"/>
        <v>2.5896425435299099E-45</v>
      </c>
      <c r="EU152" s="23">
        <f t="shared" si="413"/>
        <v>6.050225848263972E-44</v>
      </c>
      <c r="EV152" s="23">
        <f t="shared" si="413"/>
        <v>1.3453947427031994E-42</v>
      </c>
      <c r="EW152" s="23">
        <f t="shared" si="413"/>
        <v>2.8504533616266562E-41</v>
      </c>
      <c r="EX152" s="23">
        <f t="shared" si="413"/>
        <v>5.7592599691965031E-40</v>
      </c>
      <c r="EY152" s="23">
        <f t="shared" si="413"/>
        <v>1.1106478907963843E-38</v>
      </c>
      <c r="EZ152" s="23">
        <f t="shared" si="413"/>
        <v>2.0458807323891224E-37</v>
      </c>
      <c r="FA152" s="23">
        <f t="shared" si="413"/>
        <v>3.6023582825344645E-36</v>
      </c>
      <c r="FB152" s="23">
        <f t="shared" si="413"/>
        <v>6.0670563629518478E-35</v>
      </c>
      <c r="FC152" s="23">
        <f t="shared" si="413"/>
        <v>9.7793683031387744E-34</v>
      </c>
      <c r="FD152" s="23">
        <f t="shared" si="413"/>
        <v>1.5094517766566662E-32</v>
      </c>
      <c r="FE152" s="23">
        <f t="shared" si="413"/>
        <v>2.2321106419953411E-31</v>
      </c>
      <c r="FF152" s="23">
        <f t="shared" si="413"/>
        <v>3.1636775248267563E-30</v>
      </c>
      <c r="FG152" s="23">
        <f t="shared" si="413"/>
        <v>4.2995343342218363E-29</v>
      </c>
      <c r="FH152" s="23">
        <f t="shared" si="413"/>
        <v>5.6047694509925632E-28</v>
      </c>
      <c r="FI152" s="23">
        <f t="shared" si="413"/>
        <v>7.0103248004360339E-27</v>
      </c>
      <c r="FJ152" s="23">
        <f t="shared" si="413"/>
        <v>8.4155555144082091E-26</v>
      </c>
      <c r="FK152" s="23">
        <f t="shared" si="413"/>
        <v>9.6983042679237871E-25</v>
      </c>
      <c r="FL152" s="23">
        <f t="shared" si="413"/>
        <v>1.0731630874294455E-23</v>
      </c>
      <c r="FM152" s="23">
        <f t="shared" si="413"/>
        <v>1.1404230088080493E-22</v>
      </c>
      <c r="FN152" s="23">
        <f t="shared" si="413"/>
        <v>1.1640059612048315E-21</v>
      </c>
      <c r="FO152" s="23">
        <f t="shared" si="413"/>
        <v>1.1412416885798934E-20</v>
      </c>
      <c r="FP152" s="23">
        <f t="shared" si="413"/>
        <v>1.0748879462478719E-19</v>
      </c>
      <c r="FQ152" s="23">
        <f t="shared" si="413"/>
        <v>9.7258540607412001E-19</v>
      </c>
      <c r="FR152" s="23">
        <f t="shared" si="413"/>
        <v>8.4542116702638172E-18</v>
      </c>
      <c r="FS152" s="23">
        <f t="shared" si="413"/>
        <v>7.0597139170864369E-17</v>
      </c>
      <c r="FT152" s="23">
        <f t="shared" si="413"/>
        <v>5.6629591716541697E-16</v>
      </c>
      <c r="FU152" s="23">
        <f t="shared" si="413"/>
        <v>4.3631648590884203E-15</v>
      </c>
      <c r="FV152" s="23">
        <f t="shared" si="413"/>
        <v>3.2285446550713839E-14</v>
      </c>
      <c r="FW152" s="23">
        <f t="shared" si="413"/>
        <v>2.293978801579978E-13</v>
      </c>
      <c r="FX152" s="23">
        <f t="shared" si="413"/>
        <v>1.5648216887299428E-12</v>
      </c>
      <c r="FY152" s="23">
        <f t="shared" si="413"/>
        <v>1.0245499773292422E-11</v>
      </c>
      <c r="FZ152" s="23">
        <f t="shared" si="413"/>
        <v>6.436922747985619E-11</v>
      </c>
      <c r="GA152" s="23">
        <f t="shared" si="413"/>
        <v>3.8794286184866903E-10</v>
      </c>
      <c r="GB152" s="23">
        <f t="shared" si="413"/>
        <v>2.2420833182996195E-9</v>
      </c>
      <c r="GC152" s="23">
        <f t="shared" si="413"/>
        <v>1.2421165722921496E-8</v>
      </c>
      <c r="GD152" s="23">
        <f t="shared" si="413"/>
        <v>6.5934495094110729E-8</v>
      </c>
      <c r="GE152" s="23">
        <f t="shared" si="413"/>
        <v>3.351936127541093E-7</v>
      </c>
      <c r="GF152" s="23">
        <f t="shared" si="409"/>
        <v>1.6311097653958938E-6</v>
      </c>
      <c r="GG152" s="23">
        <f t="shared" si="409"/>
        <v>7.5931855554706689E-6</v>
      </c>
      <c r="GH152" s="23">
        <f t="shared" si="409"/>
        <v>3.3794254411303407E-5</v>
      </c>
      <c r="GI152" s="23">
        <f t="shared" si="409"/>
        <v>1.4369388683410314E-4</v>
      </c>
      <c r="GJ152" s="23">
        <f t="shared" si="409"/>
        <v>5.8328474899742484E-4</v>
      </c>
      <c r="GK152" s="23">
        <f t="shared" si="409"/>
        <v>2.2584455722739964E-3</v>
      </c>
      <c r="GL152" s="23">
        <f t="shared" si="409"/>
        <v>8.3335838052394137E-3</v>
      </c>
      <c r="GM152" s="23">
        <f t="shared" si="409"/>
        <v>2.9276371517995683E-2</v>
      </c>
      <c r="GN152" s="23">
        <f t="shared" si="409"/>
        <v>9.7812881993866826E-2</v>
      </c>
      <c r="GO152" s="23">
        <f t="shared" si="409"/>
        <v>0.3104231987442202</v>
      </c>
      <c r="GP152" s="23">
        <f t="shared" si="409"/>
        <v>0.93460597525611777</v>
      </c>
      <c r="GQ152" s="23">
        <f t="shared" si="409"/>
        <v>2.6656402537368589</v>
      </c>
      <c r="GR152" s="23">
        <f t="shared" si="409"/>
        <v>7.1910814073641411</v>
      </c>
      <c r="GS152" s="23">
        <f t="shared" si="409"/>
        <v>18.317177957339048</v>
      </c>
      <c r="GT152" s="23">
        <f t="shared" si="409"/>
        <v>43.971194080753342</v>
      </c>
      <c r="GU152" s="23">
        <f t="shared" si="409"/>
        <v>99.267580378152203</v>
      </c>
      <c r="GV152" s="23">
        <f t="shared" si="409"/>
        <v>210.26031598677204</v>
      </c>
      <c r="GW152" s="23">
        <f t="shared" si="409"/>
        <v>416.75404110505463</v>
      </c>
      <c r="GX152" s="23">
        <f t="shared" si="409"/>
        <v>770.72151106988633</v>
      </c>
      <c r="GY152" s="23">
        <f t="shared" si="409"/>
        <v>1325.465381100654</v>
      </c>
      <c r="GZ152" s="23">
        <f t="shared" si="409"/>
        <v>2111.8093280191624</v>
      </c>
      <c r="HA152" s="23">
        <f t="shared" si="409"/>
        <v>3103.7191376446272</v>
      </c>
      <c r="HB152" s="23">
        <f t="shared" si="409"/>
        <v>4186.8668186698651</v>
      </c>
      <c r="HC152" s="23">
        <f t="shared" si="409"/>
        <v>5154.1281226661631</v>
      </c>
      <c r="HD152" s="23">
        <f t="shared" si="409"/>
        <v>5750.5657562760398</v>
      </c>
      <c r="HE152" s="23">
        <f t="shared" si="409"/>
        <v>5767.7479332521652</v>
      </c>
      <c r="HF152" s="23">
        <f t="shared" si="409"/>
        <v>5149.1013038155052</v>
      </c>
      <c r="HG152" s="23">
        <f t="shared" si="409"/>
        <v>4041.5112129872723</v>
      </c>
      <c r="HH152" s="23">
        <f t="shared" si="409"/>
        <v>2745.7153605590988</v>
      </c>
      <c r="HI152" s="23">
        <f t="shared" si="409"/>
        <v>1581.838977075914</v>
      </c>
      <c r="HJ152" s="23">
        <f t="shared" si="409"/>
        <v>751.41358148179143</v>
      </c>
      <c r="HK152" s="23">
        <f t="shared" si="409"/>
        <v>282.56960436388323</v>
      </c>
      <c r="HL152" s="23">
        <f t="shared" si="409"/>
        <v>78.87150820624386</v>
      </c>
      <c r="HM152" s="23">
        <f t="shared" si="409"/>
        <v>14.526367835659949</v>
      </c>
      <c r="HN152" s="23">
        <f t="shared" si="409"/>
        <v>1.3241672712222177</v>
      </c>
      <c r="HO152" s="23">
        <f t="shared" si="269"/>
        <v>43617.706584334657</v>
      </c>
      <c r="HQ152" s="7">
        <f t="shared" si="252"/>
        <v>4.3707924325374314</v>
      </c>
      <c r="HR152" s="15">
        <f t="shared" si="263"/>
        <v>0</v>
      </c>
      <c r="HS152" s="15">
        <f t="shared" si="345"/>
        <v>161.60115023242329</v>
      </c>
      <c r="HT152" s="15">
        <f t="shared" ref="HT152:KE155" si="414">HT$20*(HT$18^$P152)</f>
        <v>194.85993191408656</v>
      </c>
      <c r="HU152" s="15">
        <f t="shared" si="414"/>
        <v>107.60391477713596</v>
      </c>
      <c r="HV152" s="15">
        <f t="shared" si="414"/>
        <v>37.981911339617227</v>
      </c>
      <c r="HW152" s="15">
        <f t="shared" si="414"/>
        <v>9.7795431285547139</v>
      </c>
      <c r="HX152" s="15">
        <f t="shared" si="414"/>
        <v>1.9715868329124566</v>
      </c>
      <c r="HY152" s="15">
        <f t="shared" si="414"/>
        <v>0.32526171750503707</v>
      </c>
      <c r="HZ152" s="15">
        <f t="shared" si="414"/>
        <v>4.5252282590602461E-2</v>
      </c>
      <c r="IA152" s="15">
        <f t="shared" si="414"/>
        <v>5.4264314030854858E-3</v>
      </c>
      <c r="IB152" s="15">
        <f t="shared" si="414"/>
        <v>5.7020697843765205E-4</v>
      </c>
      <c r="IC152" s="15">
        <f t="shared" si="414"/>
        <v>5.3188270394483381E-5</v>
      </c>
      <c r="ID152" s="15">
        <f t="shared" si="414"/>
        <v>4.4502141086216622E-6</v>
      </c>
      <c r="IE152" s="15">
        <f t="shared" si="414"/>
        <v>3.3684717266834226E-7</v>
      </c>
      <c r="IF152" s="15">
        <f t="shared" si="414"/>
        <v>2.32307631339461E-8</v>
      </c>
      <c r="IG152" s="15">
        <f t="shared" si="414"/>
        <v>1.4685501025735879E-9</v>
      </c>
      <c r="IH152" s="15">
        <f t="shared" si="414"/>
        <v>8.553601148395228E-11</v>
      </c>
      <c r="II152" s="15">
        <f t="shared" si="414"/>
        <v>4.6108598062901612E-12</v>
      </c>
      <c r="IJ152" s="15">
        <f t="shared" si="414"/>
        <v>2.309288865975904E-13</v>
      </c>
      <c r="IK152" s="15">
        <f t="shared" si="414"/>
        <v>1.0782620250732559E-14</v>
      </c>
      <c r="IL152" s="15">
        <f t="shared" si="414"/>
        <v>4.7079859717243816E-16</v>
      </c>
      <c r="IM152" s="15">
        <f t="shared" si="414"/>
        <v>1.9274408875184378E-17</v>
      </c>
      <c r="IN152" s="15">
        <f t="shared" si="414"/>
        <v>7.4166636473817563E-19</v>
      </c>
      <c r="IO152" s="15">
        <f t="shared" si="414"/>
        <v>2.6881760221140943E-20</v>
      </c>
      <c r="IP152" s="15">
        <f t="shared" si="414"/>
        <v>9.1955120336855429E-22</v>
      </c>
      <c r="IQ152" s="15">
        <f t="shared" si="414"/>
        <v>2.973923824599937E-23</v>
      </c>
      <c r="IR152" s="15">
        <f t="shared" si="414"/>
        <v>9.1078297074511659E-25</v>
      </c>
      <c r="IS152" s="15">
        <f t="shared" si="414"/>
        <v>2.6452303162181241E-26</v>
      </c>
      <c r="IT152" s="15">
        <f t="shared" si="414"/>
        <v>7.2954459609435733E-28</v>
      </c>
      <c r="IU152" s="15">
        <f t="shared" si="414"/>
        <v>1.9129600763154967E-29</v>
      </c>
      <c r="IV152" s="15">
        <f t="shared" si="414"/>
        <v>4.7742630284432617E-31</v>
      </c>
      <c r="IW152" s="15">
        <f t="shared" si="414"/>
        <v>1.1352535043417069E-32</v>
      </c>
      <c r="IX152" s="15">
        <f t="shared" si="414"/>
        <v>2.5743517693033934E-34</v>
      </c>
      <c r="IY152" s="15">
        <f t="shared" si="414"/>
        <v>5.5718562024646899E-36</v>
      </c>
      <c r="IZ152" s="15">
        <f t="shared" si="414"/>
        <v>1.1519300607218506E-37</v>
      </c>
      <c r="JA152" s="15">
        <f t="shared" si="414"/>
        <v>2.2764336675778227E-39</v>
      </c>
      <c r="JB152" s="15">
        <f t="shared" si="414"/>
        <v>4.3029710179105791E-41</v>
      </c>
      <c r="JC152" s="15">
        <f t="shared" si="414"/>
        <v>7.7843703514178194E-43</v>
      </c>
      <c r="JD152" s="15">
        <f t="shared" si="414"/>
        <v>1.3485101704539492E-44</v>
      </c>
      <c r="JE152" s="15">
        <f t="shared" si="414"/>
        <v>2.238066555148875E-46</v>
      </c>
      <c r="JF152" s="15">
        <f t="shared" si="414"/>
        <v>3.5601785929793971E-48</v>
      </c>
      <c r="JG152" s="15">
        <f t="shared" si="414"/>
        <v>5.4302933668677756E-50</v>
      </c>
      <c r="JH152" s="15">
        <f t="shared" si="414"/>
        <v>7.9447808126015385E-52</v>
      </c>
      <c r="JI152" s="15">
        <f t="shared" si="414"/>
        <v>1.115281769366087E-53</v>
      </c>
      <c r="JJ152" s="15">
        <f t="shared" si="414"/>
        <v>1.5026282459910289E-55</v>
      </c>
      <c r="JK152" s="15">
        <f t="shared" si="414"/>
        <v>1.9435103613973745E-57</v>
      </c>
      <c r="JL152" s="15">
        <f t="shared" si="414"/>
        <v>2.4136765844317449E-59</v>
      </c>
      <c r="JM152" s="15">
        <f t="shared" si="414"/>
        <v>2.8787345351643426E-61</v>
      </c>
      <c r="JN152" s="15">
        <f t="shared" si="414"/>
        <v>3.2977152105836713E-63</v>
      </c>
      <c r="JO152" s="15">
        <f t="shared" si="414"/>
        <v>3.6287568328199783E-65</v>
      </c>
      <c r="JP152" s="15">
        <f t="shared" si="414"/>
        <v>3.8358863170089696E-67</v>
      </c>
      <c r="JQ152" s="15">
        <f t="shared" si="414"/>
        <v>3.8954046595852876E-69</v>
      </c>
      <c r="JR152" s="15">
        <f t="shared" si="414"/>
        <v>3.8003206715064706E-71</v>
      </c>
      <c r="JS152" s="15">
        <f t="shared" si="414"/>
        <v>3.5616933476730445E-73</v>
      </c>
      <c r="JT152" s="15">
        <f t="shared" si="414"/>
        <v>3.2065288315361607E-75</v>
      </c>
      <c r="JU152" s="15">
        <f t="shared" si="414"/>
        <v>2.7727814344935185E-77</v>
      </c>
      <c r="JV152" s="15">
        <f t="shared" si="414"/>
        <v>2.3027304736075014E-79</v>
      </c>
      <c r="JW152" s="15">
        <f t="shared" si="414"/>
        <v>1.8363184889962348E-81</v>
      </c>
      <c r="JX152" s="15">
        <f t="shared" si="414"/>
        <v>1.4058719290229105E-83</v>
      </c>
      <c r="JY152" s="15">
        <f t="shared" si="414"/>
        <v>1.0330856917419939E-85</v>
      </c>
      <c r="JZ152" s="15">
        <f t="shared" si="414"/>
        <v>7.2845678294157429E-88</v>
      </c>
      <c r="KA152" s="15">
        <f t="shared" si="414"/>
        <v>4.9273743196430607E-90</v>
      </c>
      <c r="KB152" s="15">
        <f t="shared" si="414"/>
        <v>3.1961108531165679E-92</v>
      </c>
      <c r="KC152" s="15">
        <f t="shared" si="414"/>
        <v>1.9872602174421502E-94</v>
      </c>
      <c r="KD152" s="15">
        <f t="shared" si="414"/>
        <v>1.1839336469257499E-96</v>
      </c>
      <c r="KE152" s="15">
        <f t="shared" si="414"/>
        <v>6.7551144059462067E-99</v>
      </c>
      <c r="KF152" s="15">
        <f t="shared" si="410"/>
        <v>3.6892871410230826E-101</v>
      </c>
      <c r="KG152" s="15">
        <f t="shared" si="410"/>
        <v>1.9275496753050641E-103</v>
      </c>
      <c r="KH152" s="15">
        <f t="shared" si="410"/>
        <v>9.6282361023542039E-106</v>
      </c>
      <c r="KI152" s="15">
        <f t="shared" si="410"/>
        <v>4.5947771277089625E-108</v>
      </c>
      <c r="KJ152" s="15">
        <f t="shared" si="410"/>
        <v>2.0932884411381387E-110</v>
      </c>
      <c r="KK152" s="15">
        <f t="shared" si="410"/>
        <v>9.0966268244627086E-113</v>
      </c>
      <c r="KL152" s="15">
        <f t="shared" si="410"/>
        <v>3.7672535713161448E-115</v>
      </c>
      <c r="KM152" s="15">
        <f t="shared" si="410"/>
        <v>1.4853629665301056E-117</v>
      </c>
      <c r="KN152" s="15">
        <f t="shared" si="410"/>
        <v>5.5697242367587017E-120</v>
      </c>
      <c r="KO152" s="15">
        <f t="shared" si="410"/>
        <v>1.9838740821955219E-122</v>
      </c>
      <c r="KP152" s="15">
        <f t="shared" si="410"/>
        <v>6.7036415362155363E-125</v>
      </c>
      <c r="KQ152" s="15">
        <f t="shared" si="410"/>
        <v>2.1458831220332343E-127</v>
      </c>
      <c r="KR152" s="15">
        <f t="shared" si="410"/>
        <v>6.4971220790226858E-130</v>
      </c>
      <c r="KS152" s="15">
        <f t="shared" si="410"/>
        <v>1.8574095858888938E-132</v>
      </c>
      <c r="KT152" s="15">
        <f t="shared" si="410"/>
        <v>5.0042577824931331E-135</v>
      </c>
      <c r="KU152" s="15">
        <f t="shared" si="410"/>
        <v>1.2679471327073687E-137</v>
      </c>
      <c r="KV152" s="15">
        <f t="shared" si="410"/>
        <v>3.0142086960858909E-140</v>
      </c>
      <c r="KW152" s="15">
        <f t="shared" si="410"/>
        <v>6.7052985811577235E-143</v>
      </c>
      <c r="KX152" s="15">
        <f t="shared" si="410"/>
        <v>1.3917398993779681E-145</v>
      </c>
      <c r="KY152" s="15">
        <f t="shared" si="410"/>
        <v>2.6862800254363969E-148</v>
      </c>
      <c r="KZ152" s="15">
        <f t="shared" si="410"/>
        <v>4.8035232090992242E-151</v>
      </c>
      <c r="LA152" s="15">
        <f t="shared" si="410"/>
        <v>7.9233693221098985E-154</v>
      </c>
      <c r="LB152" s="15">
        <f t="shared" si="410"/>
        <v>1.1996068250949933E-156</v>
      </c>
      <c r="LC152" s="15">
        <f t="shared" si="410"/>
        <v>1.6573998209932336E-159</v>
      </c>
      <c r="LD152" s="15">
        <f t="shared" si="410"/>
        <v>2.0754149809438322E-162</v>
      </c>
      <c r="LE152" s="15">
        <f t="shared" si="410"/>
        <v>2.3362695124357569E-165</v>
      </c>
      <c r="LF152" s="15">
        <f t="shared" si="410"/>
        <v>2.3408328398099119E-168</v>
      </c>
      <c r="LG152" s="15">
        <f t="shared" si="410"/>
        <v>2.0620778125380716E-171</v>
      </c>
      <c r="LH152" s="15">
        <f t="shared" si="404"/>
        <v>1.5723132366822048E-174</v>
      </c>
      <c r="LI152" s="15">
        <f t="shared" si="404"/>
        <v>1.0166421830935719E-177</v>
      </c>
      <c r="LJ152" s="15">
        <f t="shared" si="404"/>
        <v>5.4200986321387577E-181</v>
      </c>
      <c r="LK152" s="15">
        <f t="shared" si="404"/>
        <v>2.2875778813888509E-184</v>
      </c>
      <c r="LL152" s="15">
        <f t="shared" si="404"/>
        <v>7.1662653781277638E-188</v>
      </c>
      <c r="LM152" s="15">
        <f t="shared" si="404"/>
        <v>1.4813308729460873E-191</v>
      </c>
      <c r="LN152" s="15">
        <f t="shared" si="404"/>
        <v>1.515514802039846E-195</v>
      </c>
      <c r="LO152" s="15">
        <f t="shared" si="272"/>
        <v>514.17460686332868</v>
      </c>
      <c r="LQ152" s="6">
        <f t="shared" si="253"/>
        <v>2.8755564733442442</v>
      </c>
      <c r="LR152" s="11">
        <f t="shared" si="264"/>
        <v>0</v>
      </c>
      <c r="LS152" s="11">
        <f t="shared" si="346"/>
        <v>38.913777800530241</v>
      </c>
      <c r="LT152" s="11">
        <f t="shared" ref="LT152:OE155" si="415">LT$20*(LT$18^$P152)</f>
        <v>94.802678567611068</v>
      </c>
      <c r="LU152" s="11">
        <f t="shared" si="415"/>
        <v>105.77066821928082</v>
      </c>
      <c r="LV152" s="11">
        <f t="shared" si="415"/>
        <v>75.431562956319851</v>
      </c>
      <c r="LW152" s="11">
        <f t="shared" si="415"/>
        <v>39.240449326676696</v>
      </c>
      <c r="LX152" s="11">
        <f t="shared" si="415"/>
        <v>15.98344640129174</v>
      </c>
      <c r="LY152" s="11">
        <f t="shared" si="415"/>
        <v>5.3275383594520402</v>
      </c>
      <c r="LZ152" s="11">
        <f t="shared" si="415"/>
        <v>1.4975220976110848</v>
      </c>
      <c r="MA152" s="11">
        <f t="shared" si="415"/>
        <v>0.36281579116291884</v>
      </c>
      <c r="MB152" s="11">
        <f t="shared" si="415"/>
        <v>7.7027092714185508E-2</v>
      </c>
      <c r="MC152" s="11">
        <f t="shared" si="415"/>
        <v>1.451663511532289E-2</v>
      </c>
      <c r="MD152" s="11">
        <f t="shared" si="415"/>
        <v>2.4539748846487026E-3</v>
      </c>
      <c r="ME152" s="11">
        <f t="shared" si="415"/>
        <v>3.752850191766093E-4</v>
      </c>
      <c r="MF152" s="11">
        <f t="shared" si="415"/>
        <v>5.2291477515575033E-5</v>
      </c>
      <c r="MG152" s="11">
        <f t="shared" si="415"/>
        <v>6.6787520271252881E-6</v>
      </c>
      <c r="MH152" s="11">
        <f t="shared" si="415"/>
        <v>7.8594953440412585E-7</v>
      </c>
      <c r="MI152" s="11">
        <f t="shared" si="415"/>
        <v>8.559860712906265E-8</v>
      </c>
      <c r="MJ152" s="11">
        <f t="shared" si="415"/>
        <v>8.6616804277516754E-9</v>
      </c>
      <c r="MK152" s="11">
        <f t="shared" si="415"/>
        <v>8.1712278279543004E-10</v>
      </c>
      <c r="ML152" s="11">
        <f t="shared" si="415"/>
        <v>7.2083735432862557E-11</v>
      </c>
      <c r="MM152" s="11">
        <f t="shared" si="415"/>
        <v>5.9624164451408748E-12</v>
      </c>
      <c r="MN152" s="11">
        <f t="shared" si="415"/>
        <v>4.635418362639562E-13</v>
      </c>
      <c r="MO152" s="11">
        <f t="shared" si="415"/>
        <v>3.394510610953371E-14</v>
      </c>
      <c r="MP152" s="11">
        <f t="shared" si="415"/>
        <v>2.3460350662752795E-15</v>
      </c>
      <c r="MQ152" s="11">
        <f t="shared" si="415"/>
        <v>1.5329484013662636E-16</v>
      </c>
      <c r="MR152" s="11">
        <f t="shared" si="415"/>
        <v>9.485314019717331E-18</v>
      </c>
      <c r="MS152" s="11">
        <f t="shared" si="415"/>
        <v>5.5659514944027051E-19</v>
      </c>
      <c r="MT152" s="11">
        <f t="shared" si="415"/>
        <v>3.1014650058621509E-20</v>
      </c>
      <c r="MU152" s="11">
        <f t="shared" si="415"/>
        <v>1.6430851152129732E-21</v>
      </c>
      <c r="MV152" s="11">
        <f t="shared" si="415"/>
        <v>8.2851354233658094E-23</v>
      </c>
      <c r="MW152" s="11">
        <f t="shared" si="415"/>
        <v>3.9803864150267878E-24</v>
      </c>
      <c r="MX152" s="11">
        <f t="shared" si="415"/>
        <v>1.8236411736500248E-25</v>
      </c>
      <c r="MY152" s="11">
        <f t="shared" si="415"/>
        <v>7.9746294641865772E-27</v>
      </c>
      <c r="MZ152" s="11">
        <f t="shared" si="415"/>
        <v>3.331009257086025E-28</v>
      </c>
      <c r="NA152" s="11">
        <f t="shared" si="415"/>
        <v>1.3299761177963253E-29</v>
      </c>
      <c r="NB152" s="11">
        <f t="shared" si="415"/>
        <v>5.0792124426276142E-31</v>
      </c>
      <c r="NC152" s="11">
        <f t="shared" si="415"/>
        <v>1.8564812248941987E-32</v>
      </c>
      <c r="ND152" s="11">
        <f t="shared" si="415"/>
        <v>6.4977113165233447E-34</v>
      </c>
      <c r="NE152" s="11">
        <f t="shared" si="415"/>
        <v>2.178804672989301E-35</v>
      </c>
      <c r="NF152" s="11">
        <f t="shared" si="415"/>
        <v>7.0025496983440343E-37</v>
      </c>
      <c r="NG152" s="11">
        <f t="shared" si="415"/>
        <v>2.1579770539152035E-38</v>
      </c>
      <c r="NH152" s="11">
        <f t="shared" si="415"/>
        <v>6.3788819416992429E-40</v>
      </c>
      <c r="NI152" s="11">
        <f t="shared" si="415"/>
        <v>1.8091990964450883E-41</v>
      </c>
      <c r="NJ152" s="11">
        <f t="shared" si="415"/>
        <v>4.9248433604730309E-43</v>
      </c>
      <c r="NK152" s="11">
        <f t="shared" si="415"/>
        <v>1.2869653329398975E-44</v>
      </c>
      <c r="NL152" s="11">
        <f t="shared" si="415"/>
        <v>3.229224062581768E-46</v>
      </c>
      <c r="NM152" s="11">
        <f t="shared" si="415"/>
        <v>7.7814375285914041E-48</v>
      </c>
      <c r="NN152" s="11">
        <f t="shared" si="415"/>
        <v>1.8009865906136338E-49</v>
      </c>
      <c r="NO152" s="11">
        <f t="shared" si="415"/>
        <v>4.0040022513945828E-51</v>
      </c>
      <c r="NP152" s="11">
        <f t="shared" si="415"/>
        <v>8.5514800839941126E-53</v>
      </c>
      <c r="NQ152" s="11">
        <f t="shared" si="415"/>
        <v>1.7545560842228344E-54</v>
      </c>
      <c r="NR152" s="11">
        <f t="shared" si="415"/>
        <v>3.4583905362166616E-56</v>
      </c>
      <c r="NS152" s="11">
        <f t="shared" si="415"/>
        <v>6.5486145667694791E-58</v>
      </c>
      <c r="NT152" s="11">
        <f t="shared" si="415"/>
        <v>1.1911519566775934E-59</v>
      </c>
      <c r="NU152" s="11">
        <f t="shared" si="415"/>
        <v>2.0810703962941141E-61</v>
      </c>
      <c r="NV152" s="11">
        <f t="shared" si="415"/>
        <v>3.491832129179009E-63</v>
      </c>
      <c r="NW152" s="11">
        <f t="shared" si="415"/>
        <v>5.6259694546092145E-65</v>
      </c>
      <c r="NX152" s="11">
        <f t="shared" si="415"/>
        <v>8.7023037285664725E-67</v>
      </c>
      <c r="NY152" s="11">
        <f t="shared" si="415"/>
        <v>1.2920042393975454E-68</v>
      </c>
      <c r="NZ152" s="11">
        <f t="shared" si="415"/>
        <v>1.8406469613387162E-70</v>
      </c>
      <c r="OA152" s="11">
        <f t="shared" si="415"/>
        <v>2.5154829439386403E-72</v>
      </c>
      <c r="OB152" s="11">
        <f t="shared" si="415"/>
        <v>3.2966039120583158E-74</v>
      </c>
      <c r="OC152" s="11">
        <f t="shared" si="415"/>
        <v>4.1413199922704592E-76</v>
      </c>
      <c r="OD152" s="11">
        <f t="shared" si="415"/>
        <v>4.9848320224345647E-78</v>
      </c>
      <c r="OE152" s="11">
        <f t="shared" si="415"/>
        <v>5.7463885520523025E-80</v>
      </c>
      <c r="OF152" s="11">
        <f t="shared" si="411"/>
        <v>6.3407970393179744E-82</v>
      </c>
      <c r="OG152" s="11">
        <f t="shared" si="411"/>
        <v>6.6933893415639854E-84</v>
      </c>
      <c r="OH152" s="11">
        <f t="shared" si="411"/>
        <v>6.7550155742564054E-86</v>
      </c>
      <c r="OI152" s="11">
        <f t="shared" si="411"/>
        <v>6.5130316453072817E-88</v>
      </c>
      <c r="OJ152" s="11">
        <f t="shared" si="411"/>
        <v>5.9949688065473866E-90</v>
      </c>
      <c r="OK152" s="11">
        <f t="shared" si="411"/>
        <v>5.2635329467181713E-92</v>
      </c>
      <c r="OL152" s="11">
        <f t="shared" si="411"/>
        <v>4.4041381620532537E-94</v>
      </c>
      <c r="OM152" s="11">
        <f t="shared" si="411"/>
        <v>3.5083893809041195E-96</v>
      </c>
      <c r="ON152" s="11">
        <f t="shared" si="411"/>
        <v>2.6579573256868216E-98</v>
      </c>
      <c r="OO152" s="11">
        <f t="shared" si="411"/>
        <v>1.9127910407302372E-100</v>
      </c>
      <c r="OP152" s="11">
        <f t="shared" si="411"/>
        <v>1.3058801576374205E-102</v>
      </c>
      <c r="OQ152" s="11">
        <f t="shared" si="411"/>
        <v>8.4457402065277544E-105</v>
      </c>
      <c r="OR152" s="11">
        <f t="shared" si="411"/>
        <v>5.1664448286609006E-107</v>
      </c>
      <c r="OS152" s="11">
        <f t="shared" si="411"/>
        <v>2.9841288134415163E-109</v>
      </c>
      <c r="OT152" s="11">
        <f t="shared" si="411"/>
        <v>1.6243838810822815E-111</v>
      </c>
      <c r="OU152" s="11">
        <f t="shared" si="411"/>
        <v>8.315517053495301E-114</v>
      </c>
      <c r="OV152" s="11">
        <f t="shared" si="411"/>
        <v>3.9939308896670423E-116</v>
      </c>
      <c r="OW152" s="11">
        <f t="shared" si="411"/>
        <v>1.7950827069220384E-118</v>
      </c>
      <c r="OX152" s="11">
        <f t="shared" si="411"/>
        <v>7.5277213456162361E-121</v>
      </c>
      <c r="OY152" s="11">
        <f t="shared" si="411"/>
        <v>2.9355930691213455E-123</v>
      </c>
      <c r="OZ152" s="11">
        <f t="shared" si="411"/>
        <v>1.0605803559771645E-125</v>
      </c>
      <c r="PA152" s="11">
        <f t="shared" si="411"/>
        <v>3.5345383622183519E-128</v>
      </c>
      <c r="PB152" s="11">
        <f t="shared" si="411"/>
        <v>1.0811870682274044E-130</v>
      </c>
      <c r="PC152" s="11">
        <f t="shared" si="411"/>
        <v>3.018063108635636E-133</v>
      </c>
      <c r="PD152" s="11">
        <f t="shared" si="411"/>
        <v>7.6356337870640315E-136</v>
      </c>
      <c r="PE152" s="11">
        <f t="shared" si="411"/>
        <v>1.7366096097473821E-138</v>
      </c>
      <c r="PF152" s="11">
        <f t="shared" si="411"/>
        <v>3.5155135359766178E-141</v>
      </c>
      <c r="PG152" s="11">
        <f t="shared" si="411"/>
        <v>6.2569478722374124E-144</v>
      </c>
      <c r="PH152" s="11">
        <f t="shared" si="406"/>
        <v>9.6390819501970325E-147</v>
      </c>
      <c r="PI152" s="11">
        <f t="shared" si="406"/>
        <v>1.2592264641027495E-149</v>
      </c>
      <c r="PJ152" s="11">
        <f t="shared" si="406"/>
        <v>1.3563820094537406E-152</v>
      </c>
      <c r="PK152" s="11">
        <f t="shared" si="406"/>
        <v>1.1566177007541684E-155</v>
      </c>
      <c r="PL152" s="11">
        <f t="shared" si="406"/>
        <v>7.3205876867675823E-159</v>
      </c>
      <c r="PM152" s="11">
        <f t="shared" si="406"/>
        <v>3.057343595463135E-162</v>
      </c>
      <c r="PN152" s="11">
        <f t="shared" si="406"/>
        <v>6.3196273783299583E-166</v>
      </c>
      <c r="PO152" s="11">
        <f t="shared" si="275"/>
        <v>377.42489235900479</v>
      </c>
    </row>
    <row r="153" spans="1:431">
      <c r="A153">
        <f t="shared" si="351"/>
        <v>1.2800000000000009</v>
      </c>
      <c r="B153" s="24" t="str">
        <f t="shared" ref="B153:B216" si="416">IF(Q153&gt;DQ153,"H","L")</f>
        <v>H</v>
      </c>
      <c r="C153" s="24" t="str">
        <f t="shared" ref="C153:C216" si="417">IF(HQ153&gt;LQ153,"H","L")</f>
        <v>H</v>
      </c>
      <c r="D153">
        <f t="shared" ref="D153:D216" si="418">IF(($B153="H")*AND($C153="H"),1,0)</f>
        <v>1</v>
      </c>
      <c r="E153">
        <f t="shared" ref="E153:E216" si="419">IF(($B153="L")*AND($C153="L"),1,0)</f>
        <v>0</v>
      </c>
      <c r="F153">
        <f t="shared" ref="F153:F216" si="420">IF(($B153="H")*AND($C153="L"),1,0)</f>
        <v>0</v>
      </c>
      <c r="G153">
        <f t="shared" ref="G153:G216" si="421">IF(($B153="L")*AND($C153="H"),1,0)</f>
        <v>0</v>
      </c>
      <c r="I153" s="24" t="str">
        <f t="shared" si="254"/>
        <v>H</v>
      </c>
      <c r="J153" s="24" t="str">
        <f t="shared" si="255"/>
        <v>H</v>
      </c>
      <c r="K153">
        <f t="shared" si="256"/>
        <v>1</v>
      </c>
      <c r="L153">
        <f t="shared" si="257"/>
        <v>0</v>
      </c>
      <c r="M153">
        <f t="shared" si="258"/>
        <v>0</v>
      </c>
      <c r="N153">
        <f t="shared" si="259"/>
        <v>0</v>
      </c>
      <c r="P153">
        <f t="shared" si="352"/>
        <v>1.2800000000000009</v>
      </c>
      <c r="Q153" s="17">
        <f t="shared" ref="Q153:Q216" si="422">Q$20*(Q$18^$P153)</f>
        <v>206.33101220507822</v>
      </c>
      <c r="R153" s="19">
        <f t="shared" si="397"/>
        <v>0</v>
      </c>
      <c r="S153" s="19">
        <f t="shared" si="397"/>
        <v>4.0782211128773196E-22</v>
      </c>
      <c r="T153" s="19">
        <f t="shared" si="408"/>
        <v>4.0109217222769677E-20</v>
      </c>
      <c r="U153" s="19">
        <f t="shared" si="408"/>
        <v>1.8013397935313146E-18</v>
      </c>
      <c r="V153" s="19">
        <f t="shared" si="408"/>
        <v>5.1651007022620671E-17</v>
      </c>
      <c r="W153" s="19">
        <f t="shared" si="408"/>
        <v>1.0796293013195092E-15</v>
      </c>
      <c r="X153" s="19">
        <f t="shared" si="408"/>
        <v>1.766236425172088E-14</v>
      </c>
      <c r="Y153" s="19">
        <f t="shared" si="408"/>
        <v>2.3638524548426493E-13</v>
      </c>
      <c r="Z153" s="19">
        <f t="shared" si="408"/>
        <v>2.6674288470663654E-12</v>
      </c>
      <c r="AA153" s="19">
        <f t="shared" si="408"/>
        <v>2.5939596398168182E-11</v>
      </c>
      <c r="AB153" s="19">
        <f t="shared" si="408"/>
        <v>2.2101615487256687E-10</v>
      </c>
      <c r="AC153" s="19">
        <f t="shared" si="408"/>
        <v>1.6714997061105039E-9</v>
      </c>
      <c r="AD153" s="19">
        <f t="shared" si="408"/>
        <v>1.1337942427831986E-8</v>
      </c>
      <c r="AE153" s="19">
        <f t="shared" si="408"/>
        <v>6.9569500873495772E-8</v>
      </c>
      <c r="AF153" s="19">
        <f t="shared" si="408"/>
        <v>3.8891645946423963E-7</v>
      </c>
      <c r="AG153" s="19">
        <f t="shared" si="408"/>
        <v>1.9928117070129194E-6</v>
      </c>
      <c r="AH153" s="19">
        <f t="shared" si="408"/>
        <v>9.4078806536161269E-6</v>
      </c>
      <c r="AI153" s="19">
        <f t="shared" si="408"/>
        <v>4.1102953519075946E-5</v>
      </c>
      <c r="AJ153" s="19">
        <f t="shared" si="408"/>
        <v>1.6684094023329356E-4</v>
      </c>
      <c r="AK153" s="19">
        <f t="shared" si="408"/>
        <v>6.3134756099144339E-4</v>
      </c>
      <c r="AL153" s="19">
        <f t="shared" si="408"/>
        <v>2.2340204267986144E-3</v>
      </c>
      <c r="AM153" s="19">
        <f t="shared" si="408"/>
        <v>7.4119069607541032E-3</v>
      </c>
      <c r="AN153" s="19">
        <f t="shared" si="408"/>
        <v>2.3112372483481095E-2</v>
      </c>
      <c r="AO153" s="19">
        <f t="shared" si="408"/>
        <v>6.788467101818163E-2</v>
      </c>
      <c r="AP153" s="19">
        <f t="shared" si="408"/>
        <v>0.18817407276167517</v>
      </c>
      <c r="AQ153" s="19">
        <f t="shared" si="408"/>
        <v>0.49314656715456157</v>
      </c>
      <c r="AR153" s="19">
        <f t="shared" si="408"/>
        <v>1.223816849613276</v>
      </c>
      <c r="AS153" s="19">
        <f t="shared" si="408"/>
        <v>2.8801422686969773</v>
      </c>
      <c r="AT153" s="19">
        <f t="shared" si="408"/>
        <v>6.4364330460285579</v>
      </c>
      <c r="AU153" s="19">
        <f t="shared" si="408"/>
        <v>13.675296018386428</v>
      </c>
      <c r="AV153" s="19">
        <f t="shared" si="408"/>
        <v>27.654730015833213</v>
      </c>
      <c r="AW153" s="19">
        <f t="shared" si="408"/>
        <v>53.282348096104265</v>
      </c>
      <c r="AX153" s="19">
        <f t="shared" si="408"/>
        <v>97.899685425821787</v>
      </c>
      <c r="AY153" s="19">
        <f t="shared" si="408"/>
        <v>171.68484638371373</v>
      </c>
      <c r="AZ153" s="19">
        <f t="shared" si="408"/>
        <v>287.58938026414762</v>
      </c>
      <c r="BA153" s="19">
        <f t="shared" si="408"/>
        <v>460.48198392281353</v>
      </c>
      <c r="BB153" s="19">
        <f t="shared" si="408"/>
        <v>705.23430179093975</v>
      </c>
      <c r="BC153" s="19">
        <f t="shared" si="408"/>
        <v>1033.6952193595291</v>
      </c>
      <c r="BD153" s="19">
        <f t="shared" si="408"/>
        <v>1450.8552371248047</v>
      </c>
      <c r="BE153" s="19">
        <f t="shared" si="408"/>
        <v>1950.9254842911732</v>
      </c>
      <c r="BF153" s="19">
        <f t="shared" si="408"/>
        <v>2514.4004265175085</v>
      </c>
      <c r="BG153" s="19">
        <f t="shared" si="408"/>
        <v>3107.2643855411475</v>
      </c>
      <c r="BH153" s="19">
        <f t="shared" si="408"/>
        <v>3683.2102280338268</v>
      </c>
      <c r="BI153" s="19">
        <f t="shared" si="408"/>
        <v>4189.0582718865426</v>
      </c>
      <c r="BJ153" s="19">
        <f t="shared" si="408"/>
        <v>4572.6526008562532</v>
      </c>
      <c r="BK153" s="19">
        <f t="shared" si="408"/>
        <v>4791.6615746580283</v>
      </c>
      <c r="BL153" s="19">
        <f t="shared" si="408"/>
        <v>4821.2408332486084</v>
      </c>
      <c r="BM153" s="19">
        <f t="shared" si="408"/>
        <v>4658.6468074055047</v>
      </c>
      <c r="BN153" s="19">
        <f t="shared" si="408"/>
        <v>4323.6224987162968</v>
      </c>
      <c r="BO153" s="19">
        <f t="shared" si="408"/>
        <v>3854.4911653307886</v>
      </c>
      <c r="BP153" s="19">
        <f t="shared" si="408"/>
        <v>3301.0163373617802</v>
      </c>
      <c r="BQ153" s="19">
        <f t="shared" si="408"/>
        <v>2715.8485398537396</v>
      </c>
      <c r="BR153" s="19">
        <f t="shared" si="408"/>
        <v>2146.5576719433038</v>
      </c>
      <c r="BS153" s="19">
        <f t="shared" si="408"/>
        <v>1629.846058426845</v>
      </c>
      <c r="BT153" s="19">
        <f t="shared" si="408"/>
        <v>1188.7524045316229</v>
      </c>
      <c r="BU153" s="19">
        <f t="shared" si="408"/>
        <v>832.79211557502094</v>
      </c>
      <c r="BV153" s="19">
        <f t="shared" si="408"/>
        <v>560.30867683491874</v>
      </c>
      <c r="BW153" s="19">
        <f t="shared" si="408"/>
        <v>361.98796659105778</v>
      </c>
      <c r="BX153" s="19">
        <f t="shared" si="408"/>
        <v>224.51865739558133</v>
      </c>
      <c r="BY153" s="19">
        <f t="shared" si="408"/>
        <v>133.66025418156406</v>
      </c>
      <c r="BZ153" s="19">
        <f t="shared" si="408"/>
        <v>76.353287135552364</v>
      </c>
      <c r="CA153" s="19">
        <f t="shared" si="408"/>
        <v>41.840446245563321</v>
      </c>
      <c r="CB153" s="19">
        <f t="shared" si="408"/>
        <v>21.986607490506273</v>
      </c>
      <c r="CC153" s="19">
        <f t="shared" si="408"/>
        <v>11.075048469045676</v>
      </c>
      <c r="CD153" s="19">
        <f t="shared" si="408"/>
        <v>5.3452949378811008</v>
      </c>
      <c r="CE153" s="19">
        <f t="shared" ref="CE153:DF156" si="423">CE$20*(CE$18^$P153)</f>
        <v>2.4707532285088396</v>
      </c>
      <c r="CF153" s="19">
        <f t="shared" si="423"/>
        <v>1.093176898983939</v>
      </c>
      <c r="CG153" s="19">
        <f t="shared" si="423"/>
        <v>0.46270468215541927</v>
      </c>
      <c r="CH153" s="19">
        <f t="shared" si="423"/>
        <v>0.18723817802632511</v>
      </c>
      <c r="CI153" s="19">
        <f t="shared" si="423"/>
        <v>7.2386994675184002E-2</v>
      </c>
      <c r="CJ153" s="19">
        <f t="shared" si="423"/>
        <v>2.6716076561398374E-2</v>
      </c>
      <c r="CK153" s="19">
        <f t="shared" si="423"/>
        <v>9.4052556483551035E-3</v>
      </c>
      <c r="CL153" s="19">
        <f t="shared" si="423"/>
        <v>3.1554466338535175E-3</v>
      </c>
      <c r="CM153" s="19">
        <f t="shared" si="423"/>
        <v>1.0078908455980907E-3</v>
      </c>
      <c r="CN153" s="19">
        <f t="shared" si="423"/>
        <v>3.0616723327543341E-4</v>
      </c>
      <c r="CO153" s="19">
        <f t="shared" si="423"/>
        <v>8.8345093435449003E-5</v>
      </c>
      <c r="CP153" s="19">
        <f t="shared" si="423"/>
        <v>2.4183639263765555E-5</v>
      </c>
      <c r="CQ153" s="19">
        <f t="shared" si="423"/>
        <v>6.2713166115011968E-6</v>
      </c>
      <c r="CR153" s="19">
        <f t="shared" si="423"/>
        <v>1.5382068739431864E-6</v>
      </c>
      <c r="CS153" s="19">
        <f t="shared" si="423"/>
        <v>3.5623923296143659E-7</v>
      </c>
      <c r="CT153" s="19">
        <f t="shared" si="423"/>
        <v>7.7752325196165705E-8</v>
      </c>
      <c r="CU153" s="19">
        <f t="shared" si="423"/>
        <v>1.5959299589511499E-8</v>
      </c>
      <c r="CV153" s="19">
        <f t="shared" si="423"/>
        <v>3.073436942515171E-9</v>
      </c>
      <c r="CW153" s="19">
        <f t="shared" si="423"/>
        <v>5.5386863392393779E-10</v>
      </c>
      <c r="CX153" s="19">
        <f t="shared" si="423"/>
        <v>9.3128746805072691E-11</v>
      </c>
      <c r="CY153" s="19">
        <f t="shared" si="423"/>
        <v>1.4561743567501839E-11</v>
      </c>
      <c r="CZ153" s="19">
        <f t="shared" si="423"/>
        <v>2.1093944724032417E-12</v>
      </c>
      <c r="DA153" s="19">
        <f t="shared" si="423"/>
        <v>2.8186622347785462E-13</v>
      </c>
      <c r="DB153" s="19">
        <f t="shared" si="423"/>
        <v>3.4570584161660817E-14</v>
      </c>
      <c r="DC153" s="19">
        <f t="shared" si="423"/>
        <v>3.8692711928501675E-15</v>
      </c>
      <c r="DD153" s="19">
        <f t="shared" si="423"/>
        <v>3.9250064392705081E-16</v>
      </c>
      <c r="DE153" s="19">
        <f t="shared" si="423"/>
        <v>3.5792445770148473E-17</v>
      </c>
      <c r="DF153" s="19">
        <f t="shared" si="423"/>
        <v>2.9051684482171419E-18</v>
      </c>
      <c r="DG153" s="19">
        <f t="shared" si="412"/>
        <v>2.0731844211591E-19</v>
      </c>
      <c r="DH153" s="19">
        <f t="shared" si="412"/>
        <v>1.2805703022002773E-20</v>
      </c>
      <c r="DI153" s="19">
        <f t="shared" si="412"/>
        <v>6.7075428749941583E-22</v>
      </c>
      <c r="DJ153" s="19">
        <f t="shared" si="412"/>
        <v>2.8968967496770501E-23</v>
      </c>
      <c r="DK153" s="19">
        <f t="shared" si="412"/>
        <v>9.9044813691616377E-25</v>
      </c>
      <c r="DL153" s="19">
        <f t="shared" si="412"/>
        <v>2.513496586327301E-26</v>
      </c>
      <c r="DM153" s="19">
        <f t="shared" si="412"/>
        <v>4.208880519344876E-28</v>
      </c>
      <c r="DN153" s="19">
        <f t="shared" si="412"/>
        <v>3.4882160214006536E-30</v>
      </c>
      <c r="DO153" s="19">
        <f t="shared" si="267"/>
        <v>60036.766850411994</v>
      </c>
      <c r="DQ153" s="21">
        <f t="shared" ref="DQ153:DQ216" si="424">DQ$20*(DQ$18^$P153)</f>
        <v>134.5625210140382</v>
      </c>
      <c r="DR153" s="23">
        <f t="shared" si="262"/>
        <v>0</v>
      </c>
      <c r="DS153" s="23">
        <f t="shared" si="344"/>
        <v>1.3456252101403723E-95</v>
      </c>
      <c r="DT153" s="23">
        <f t="shared" si="413"/>
        <v>1.4557614606006958E-92</v>
      </c>
      <c r="DU153" s="23">
        <f t="shared" si="413"/>
        <v>7.1917463203910035E-90</v>
      </c>
      <c r="DV153" s="23">
        <f t="shared" si="413"/>
        <v>2.2683506750736556E-87</v>
      </c>
      <c r="DW153" s="23">
        <f t="shared" si="413"/>
        <v>5.2155336269539269E-85</v>
      </c>
      <c r="DX153" s="23">
        <f t="shared" si="413"/>
        <v>9.385677105201721E-83</v>
      </c>
      <c r="DY153" s="23">
        <f t="shared" si="413"/>
        <v>1.3817511123780512E-80</v>
      </c>
      <c r="DZ153" s="23">
        <f t="shared" si="413"/>
        <v>1.7151218748783642E-78</v>
      </c>
      <c r="EA153" s="23">
        <f t="shared" si="413"/>
        <v>1.8346703486632728E-76</v>
      </c>
      <c r="EB153" s="23">
        <f t="shared" si="413"/>
        <v>1.719537026195946E-74</v>
      </c>
      <c r="EC153" s="23">
        <f t="shared" si="413"/>
        <v>1.4304955215372275E-72</v>
      </c>
      <c r="ED153" s="23">
        <f t="shared" si="413"/>
        <v>1.0673506784288217E-70</v>
      </c>
      <c r="EE153" s="23">
        <f t="shared" si="413"/>
        <v>7.2041783481191758E-69</v>
      </c>
      <c r="EF153" s="23">
        <f t="shared" si="413"/>
        <v>4.4301106827741143E-67</v>
      </c>
      <c r="EG153" s="23">
        <f t="shared" si="413"/>
        <v>2.4969923074412867E-65</v>
      </c>
      <c r="EH153" s="23">
        <f t="shared" si="413"/>
        <v>1.2966877950690935E-63</v>
      </c>
      <c r="EI153" s="23">
        <f t="shared" si="413"/>
        <v>6.2317401915479548E-62</v>
      </c>
      <c r="EJ153" s="23">
        <f t="shared" si="413"/>
        <v>2.782477253371699E-60</v>
      </c>
      <c r="EK153" s="23">
        <f t="shared" si="413"/>
        <v>1.1582176697586062E-58</v>
      </c>
      <c r="EL153" s="23">
        <f t="shared" si="413"/>
        <v>4.508182658917985E-57</v>
      </c>
      <c r="EM153" s="23">
        <f t="shared" si="413"/>
        <v>1.6452693552876573E-55</v>
      </c>
      <c r="EN153" s="23">
        <f t="shared" si="413"/>
        <v>5.6434445567185939E-54</v>
      </c>
      <c r="EO153" s="23">
        <f t="shared" si="413"/>
        <v>1.823325213184392E-52</v>
      </c>
      <c r="EP153" s="23">
        <f t="shared" si="413"/>
        <v>5.5596171979130049E-51</v>
      </c>
      <c r="EQ153" s="23">
        <f t="shared" si="413"/>
        <v>1.6027057846849982E-49</v>
      </c>
      <c r="ER153" s="23">
        <f t="shared" si="413"/>
        <v>4.3750891162970392E-48</v>
      </c>
      <c r="ES153" s="23">
        <f t="shared" si="413"/>
        <v>1.1326014188201284E-46</v>
      </c>
      <c r="ET153" s="23">
        <f t="shared" si="413"/>
        <v>2.7842043107501686E-45</v>
      </c>
      <c r="EU153" s="23">
        <f t="shared" si="413"/>
        <v>6.5070668238420394E-44</v>
      </c>
      <c r="EV153" s="23">
        <f t="shared" si="413"/>
        <v>1.4474735578889001E-42</v>
      </c>
      <c r="EW153" s="23">
        <f t="shared" si="413"/>
        <v>3.0677308699055583E-41</v>
      </c>
      <c r="EX153" s="23">
        <f t="shared" si="413"/>
        <v>6.2002311769829842E-40</v>
      </c>
      <c r="EY153" s="23">
        <f t="shared" si="413"/>
        <v>1.1960552332595815E-38</v>
      </c>
      <c r="EZ153" s="23">
        <f t="shared" si="413"/>
        <v>2.2038640543652742E-37</v>
      </c>
      <c r="FA153" s="23">
        <f t="shared" si="413"/>
        <v>3.8816581482598833E-36</v>
      </c>
      <c r="FB153" s="23">
        <f t="shared" si="413"/>
        <v>6.5392923643280976E-35</v>
      </c>
      <c r="FC153" s="23">
        <f t="shared" si="413"/>
        <v>1.0543444585179104E-33</v>
      </c>
      <c r="FD153" s="23">
        <f t="shared" si="413"/>
        <v>1.6278214949607736E-32</v>
      </c>
      <c r="FE153" s="23">
        <f t="shared" si="413"/>
        <v>2.4077759054434268E-31</v>
      </c>
      <c r="FF153" s="23">
        <f t="shared" si="413"/>
        <v>3.4135204514926499E-30</v>
      </c>
      <c r="FG153" s="23">
        <f t="shared" si="413"/>
        <v>4.640224149668461E-29</v>
      </c>
      <c r="FH153" s="23">
        <f t="shared" si="413"/>
        <v>6.0503423013351111E-28</v>
      </c>
      <c r="FI153" s="23">
        <f t="shared" si="413"/>
        <v>7.5694186282032595E-27</v>
      </c>
      <c r="FJ153" s="23">
        <f t="shared" si="413"/>
        <v>9.0888098192530459E-26</v>
      </c>
      <c r="FK153" s="23">
        <f t="shared" si="413"/>
        <v>1.0476534088408158E-24</v>
      </c>
      <c r="FL153" s="23">
        <f t="shared" si="413"/>
        <v>1.1595327104401281E-23</v>
      </c>
      <c r="FM153" s="23">
        <f t="shared" si="413"/>
        <v>1.2324708308602929E-22</v>
      </c>
      <c r="FN153" s="23">
        <f t="shared" si="413"/>
        <v>1.2582221226415533E-21</v>
      </c>
      <c r="FO153" s="23">
        <f t="shared" si="413"/>
        <v>1.2338696689880205E-20</v>
      </c>
      <c r="FP153" s="23">
        <f t="shared" si="413"/>
        <v>1.1623651830761356E-19</v>
      </c>
      <c r="FQ153" s="23">
        <f t="shared" si="413"/>
        <v>1.0519452825649484E-18</v>
      </c>
      <c r="FR153" s="23">
        <f t="shared" si="413"/>
        <v>9.1458242312863893E-18</v>
      </c>
      <c r="FS153" s="23">
        <f t="shared" si="413"/>
        <v>7.6387018835720746E-17</v>
      </c>
      <c r="FT153" s="23">
        <f t="shared" si="413"/>
        <v>6.1285406085514144E-16</v>
      </c>
      <c r="FU153" s="23">
        <f t="shared" si="413"/>
        <v>4.7227499244245359E-15</v>
      </c>
      <c r="FV153" s="23">
        <f t="shared" si="413"/>
        <v>3.4952510750949305E-14</v>
      </c>
      <c r="FW153" s="23">
        <f t="shared" si="413"/>
        <v>2.4839213988270142E-13</v>
      </c>
      <c r="FX153" s="23">
        <f t="shared" si="413"/>
        <v>1.6946844202362573E-12</v>
      </c>
      <c r="FY153" s="23">
        <f t="shared" si="413"/>
        <v>1.1097658800085632E-11</v>
      </c>
      <c r="FZ153" s="23">
        <f t="shared" si="413"/>
        <v>6.9734791953839123E-11</v>
      </c>
      <c r="GA153" s="23">
        <f t="shared" si="413"/>
        <v>4.2034972114707208E-10</v>
      </c>
      <c r="GB153" s="23">
        <f t="shared" si="413"/>
        <v>2.4297711120714594E-9</v>
      </c>
      <c r="GC153" s="23">
        <f t="shared" si="413"/>
        <v>1.3463112092735477E-8</v>
      </c>
      <c r="GD153" s="23">
        <f t="shared" si="413"/>
        <v>7.1476649181643048E-8</v>
      </c>
      <c r="GE153" s="23">
        <f t="shared" si="413"/>
        <v>3.6342480659897561E-7</v>
      </c>
      <c r="GF153" s="23">
        <f t="shared" si="409"/>
        <v>1.7687576337383835E-6</v>
      </c>
      <c r="GG153" s="23">
        <f t="shared" si="409"/>
        <v>8.2352058796570166E-6</v>
      </c>
      <c r="GH153" s="23">
        <f t="shared" si="409"/>
        <v>3.6657062365035707E-5</v>
      </c>
      <c r="GI153" s="23">
        <f t="shared" si="409"/>
        <v>1.5588936331339148E-4</v>
      </c>
      <c r="GJ153" s="23">
        <f t="shared" si="409"/>
        <v>6.3287989817563286E-4</v>
      </c>
      <c r="GK153" s="23">
        <f t="shared" si="409"/>
        <v>2.4508228016579324E-3</v>
      </c>
      <c r="GL153" s="23">
        <f t="shared" si="409"/>
        <v>9.0447138639096793E-3</v>
      </c>
      <c r="GM153" s="23">
        <f t="shared" si="409"/>
        <v>3.1778996441754095E-2</v>
      </c>
      <c r="GN153" s="23">
        <f t="shared" si="409"/>
        <v>0.10618864339595031</v>
      </c>
      <c r="GO153" s="23">
        <f t="shared" si="409"/>
        <v>0.33705011716832672</v>
      </c>
      <c r="GP153" s="23">
        <f t="shared" si="409"/>
        <v>1.0149073302753358</v>
      </c>
      <c r="GQ153" s="23">
        <f t="shared" si="409"/>
        <v>2.8950505104205191</v>
      </c>
      <c r="GR153" s="23">
        <f t="shared" si="409"/>
        <v>7.8109678693501152</v>
      </c>
      <c r="GS153" s="23">
        <f t="shared" si="409"/>
        <v>19.898692266688901</v>
      </c>
      <c r="GT153" s="23">
        <f t="shared" si="409"/>
        <v>47.773697948985465</v>
      </c>
      <c r="GU153" s="23">
        <f t="shared" si="409"/>
        <v>107.86535730699021</v>
      </c>
      <c r="GV153" s="23">
        <f t="shared" si="409"/>
        <v>228.49944592872549</v>
      </c>
      <c r="GW153" s="23">
        <f t="shared" si="409"/>
        <v>452.96046793751702</v>
      </c>
      <c r="GX153" s="23">
        <f t="shared" si="409"/>
        <v>837.77997095893079</v>
      </c>
      <c r="GY153" s="23">
        <f t="shared" si="409"/>
        <v>1440.9611719022462</v>
      </c>
      <c r="GZ153" s="23">
        <f t="shared" si="409"/>
        <v>2296.0925445192011</v>
      </c>
      <c r="HA153" s="23">
        <f t="shared" si="409"/>
        <v>3374.9497167124364</v>
      </c>
      <c r="HB153" s="23">
        <f t="shared" si="409"/>
        <v>4553.272824310633</v>
      </c>
      <c r="HC153" s="23">
        <f t="shared" si="409"/>
        <v>5605.8156318383053</v>
      </c>
      <c r="HD153" s="23">
        <f t="shared" si="409"/>
        <v>6255.2215885733185</v>
      </c>
      <c r="HE153" s="23">
        <f t="shared" si="409"/>
        <v>6274.6049273736498</v>
      </c>
      <c r="HF153" s="23">
        <f t="shared" si="409"/>
        <v>5602.205229227623</v>
      </c>
      <c r="HG153" s="23">
        <f t="shared" si="409"/>
        <v>4397.6262628586855</v>
      </c>
      <c r="HH153" s="23">
        <f t="shared" si="409"/>
        <v>2987.9717831222529</v>
      </c>
      <c r="HI153" s="23">
        <f t="shared" si="409"/>
        <v>1721.5879277492149</v>
      </c>
      <c r="HJ153" s="23">
        <f t="shared" si="409"/>
        <v>817.88351138982011</v>
      </c>
      <c r="HK153" s="23">
        <f t="shared" si="409"/>
        <v>307.59754215502448</v>
      </c>
      <c r="HL153" s="23">
        <f t="shared" si="409"/>
        <v>85.866172865368597</v>
      </c>
      <c r="HM153" s="23">
        <f t="shared" si="409"/>
        <v>15.816234270244497</v>
      </c>
      <c r="HN153" s="23">
        <f t="shared" si="409"/>
        <v>1.4418913931799657</v>
      </c>
      <c r="HO153" s="23">
        <f t="shared" si="269"/>
        <v>47445.900867494332</v>
      </c>
      <c r="HQ153" s="7">
        <f t="shared" ref="HQ153:HQ216" si="425">HQ$20*(HQ$18^$P153)</f>
        <v>4.5851336045572939</v>
      </c>
      <c r="HR153" s="15">
        <f t="shared" si="263"/>
        <v>0</v>
      </c>
      <c r="HS153" s="15">
        <f t="shared" si="345"/>
        <v>169.52597861885542</v>
      </c>
      <c r="HT153" s="15">
        <f t="shared" si="414"/>
        <v>205.8375760110786</v>
      </c>
      <c r="HU153" s="15">
        <f t="shared" si="414"/>
        <v>114.12770834989875</v>
      </c>
      <c r="HV153" s="15">
        <f t="shared" si="414"/>
        <v>40.400731452159214</v>
      </c>
      <c r="HW153" s="15">
        <f t="shared" si="414"/>
        <v>10.425576486654482</v>
      </c>
      <c r="HX153" s="15">
        <f t="shared" si="414"/>
        <v>2.1056647848789249</v>
      </c>
      <c r="HY153" s="15">
        <f t="shared" si="414"/>
        <v>0.34791707523043608</v>
      </c>
      <c r="HZ153" s="15">
        <f t="shared" si="414"/>
        <v>4.8468904389340255E-2</v>
      </c>
      <c r="IA153" s="15">
        <f t="shared" si="414"/>
        <v>5.819002649120027E-3</v>
      </c>
      <c r="IB153" s="15">
        <f t="shared" si="414"/>
        <v>6.1210276393353861E-4</v>
      </c>
      <c r="IC153" s="15">
        <f t="shared" si="414"/>
        <v>5.7150706986809157E-5</v>
      </c>
      <c r="ID153" s="15">
        <f t="shared" si="414"/>
        <v>4.7859100420274744E-6</v>
      </c>
      <c r="IE153" s="15">
        <f t="shared" si="414"/>
        <v>3.6254686363417291E-7</v>
      </c>
      <c r="IF153" s="15">
        <f t="shared" si="414"/>
        <v>2.5021685983277763E-8</v>
      </c>
      <c r="IG153" s="15">
        <f t="shared" si="414"/>
        <v>1.5828563141484247E-9</v>
      </c>
      <c r="IH153" s="15">
        <f t="shared" si="414"/>
        <v>9.2253320685671434E-11</v>
      </c>
      <c r="II153" s="15">
        <f t="shared" si="414"/>
        <v>4.975975339035356E-12</v>
      </c>
      <c r="IJ153" s="15">
        <f t="shared" si="414"/>
        <v>2.4935770900230934E-13</v>
      </c>
      <c r="IK153" s="15">
        <f t="shared" si="414"/>
        <v>1.1649402709135348E-14</v>
      </c>
      <c r="IL153" s="15">
        <f t="shared" si="414"/>
        <v>5.089056499829479E-16</v>
      </c>
      <c r="IM153" s="15">
        <f t="shared" si="414"/>
        <v>2.0844672350386308E-17</v>
      </c>
      <c r="IN153" s="15">
        <f t="shared" si="414"/>
        <v>8.0246227198719866E-19</v>
      </c>
      <c r="IO153" s="15">
        <f t="shared" si="414"/>
        <v>2.9098244838070518E-20</v>
      </c>
      <c r="IP153" s="15">
        <f t="shared" si="414"/>
        <v>9.9579477217998266E-22</v>
      </c>
      <c r="IQ153" s="15">
        <f t="shared" si="414"/>
        <v>3.221818364372042E-23</v>
      </c>
      <c r="IR153" s="15">
        <f t="shared" si="414"/>
        <v>9.87089308154975E-25</v>
      </c>
      <c r="IS153" s="15">
        <f t="shared" si="414"/>
        <v>2.8679326055014205E-26</v>
      </c>
      <c r="IT153" s="15">
        <f t="shared" si="414"/>
        <v>7.912527595503094E-28</v>
      </c>
      <c r="IU153" s="15">
        <f t="shared" si="414"/>
        <v>2.0754950349617158E-29</v>
      </c>
      <c r="IV153" s="15">
        <f t="shared" si="414"/>
        <v>5.1816654170038208E-31</v>
      </c>
      <c r="IW153" s="15">
        <f t="shared" si="414"/>
        <v>1.2325322184332058E-32</v>
      </c>
      <c r="IX153" s="15">
        <f t="shared" si="414"/>
        <v>2.7958328445479605E-34</v>
      </c>
      <c r="IY153" s="15">
        <f t="shared" si="414"/>
        <v>6.0530861018156038E-36</v>
      </c>
      <c r="IZ153" s="15">
        <f t="shared" si="414"/>
        <v>1.2517935612796957E-37</v>
      </c>
      <c r="JA153" s="15">
        <f t="shared" si="414"/>
        <v>2.4745001982179618E-39</v>
      </c>
      <c r="JB153" s="15">
        <f t="shared" si="414"/>
        <v>4.6786790944924174E-41</v>
      </c>
      <c r="JC153" s="15">
        <f t="shared" si="414"/>
        <v>8.4663714687608782E-43</v>
      </c>
      <c r="JD153" s="15">
        <f t="shared" si="414"/>
        <v>1.4670464833401161E-44</v>
      </c>
      <c r="JE153" s="15">
        <f t="shared" si="414"/>
        <v>2.4354289032997759E-46</v>
      </c>
      <c r="JF153" s="15">
        <f t="shared" si="414"/>
        <v>3.8751114440315967E-48</v>
      </c>
      <c r="JG153" s="15">
        <f t="shared" si="414"/>
        <v>5.9121159590039446E-50</v>
      </c>
      <c r="JH153" s="15">
        <f t="shared" si="414"/>
        <v>8.6517950974133274E-52</v>
      </c>
      <c r="JI153" s="15">
        <f t="shared" si="414"/>
        <v>1.2148176697999498E-53</v>
      </c>
      <c r="JJ153" s="15">
        <f t="shared" si="414"/>
        <v>1.6371100988793942E-55</v>
      </c>
      <c r="JK153" s="15">
        <f t="shared" si="414"/>
        <v>2.1179260783253329E-57</v>
      </c>
      <c r="JL153" s="15">
        <f t="shared" si="414"/>
        <v>2.6308644229810284E-59</v>
      </c>
      <c r="JM153" s="15">
        <f t="shared" si="414"/>
        <v>3.1384441814627993E-61</v>
      </c>
      <c r="JN153" s="15">
        <f t="shared" si="414"/>
        <v>3.5959808663771468E-63</v>
      </c>
      <c r="JO153" s="15">
        <f t="shared" si="414"/>
        <v>3.9577799118379326E-65</v>
      </c>
      <c r="JP153" s="15">
        <f t="shared" si="414"/>
        <v>4.1845353414199557E-67</v>
      </c>
      <c r="JQ153" s="15">
        <f t="shared" si="414"/>
        <v>4.2503049773760523E-69</v>
      </c>
      <c r="JR153" s="15">
        <f t="shared" si="414"/>
        <v>4.1473633916528281E-71</v>
      </c>
      <c r="JS153" s="15">
        <f t="shared" si="414"/>
        <v>3.8876852449179628E-73</v>
      </c>
      <c r="JT153" s="15">
        <f t="shared" si="414"/>
        <v>3.5006677956428529E-75</v>
      </c>
      <c r="JU153" s="15">
        <f t="shared" si="414"/>
        <v>3.0276877023747856E-77</v>
      </c>
      <c r="JV153" s="15">
        <f t="shared" si="414"/>
        <v>2.5148773012649445E-79</v>
      </c>
      <c r="JW153" s="15">
        <f t="shared" si="414"/>
        <v>2.005850531834631E-81</v>
      </c>
      <c r="JX153" s="15">
        <f t="shared" si="414"/>
        <v>1.5359315161390239E-83</v>
      </c>
      <c r="JY153" s="15">
        <f t="shared" si="414"/>
        <v>1.1288511485080489E-85</v>
      </c>
      <c r="JZ153" s="15">
        <f t="shared" si="414"/>
        <v>7.961174009330881E-88</v>
      </c>
      <c r="KA153" s="15">
        <f t="shared" si="414"/>
        <v>5.3859295273039965E-90</v>
      </c>
      <c r="KB153" s="15">
        <f t="shared" si="414"/>
        <v>3.4941179658045794E-92</v>
      </c>
      <c r="KC153" s="15">
        <f t="shared" si="414"/>
        <v>2.1729010837569085E-94</v>
      </c>
      <c r="KD153" s="15">
        <f t="shared" si="414"/>
        <v>1.2947352598512248E-96</v>
      </c>
      <c r="KE153" s="15">
        <f t="shared" si="414"/>
        <v>7.3884553774182269E-99</v>
      </c>
      <c r="KF153" s="15">
        <f t="shared" si="410"/>
        <v>4.0358006871890609E-101</v>
      </c>
      <c r="KG153" s="15">
        <f t="shared" si="410"/>
        <v>2.1089104540387256E-103</v>
      </c>
      <c r="KH153" s="15">
        <f t="shared" si="410"/>
        <v>1.0535705756071687E-105</v>
      </c>
      <c r="KI153" s="15">
        <f t="shared" si="410"/>
        <v>5.0285729388399414E-108</v>
      </c>
      <c r="KJ153" s="15">
        <f t="shared" si="410"/>
        <v>2.2912467829552949E-110</v>
      </c>
      <c r="KK153" s="15">
        <f t="shared" si="410"/>
        <v>9.9582901221145056E-113</v>
      </c>
      <c r="KL153" s="15">
        <f t="shared" si="410"/>
        <v>4.1246774340537055E-115</v>
      </c>
      <c r="KM153" s="15">
        <f t="shared" si="410"/>
        <v>1.6265133523223891E-117</v>
      </c>
      <c r="KN153" s="15">
        <f t="shared" si="410"/>
        <v>6.0998312838562628E-120</v>
      </c>
      <c r="KO153" s="15">
        <f t="shared" si="410"/>
        <v>2.172984001351089E-122</v>
      </c>
      <c r="KP153" s="15">
        <f t="shared" si="410"/>
        <v>7.3436290575228387E-125</v>
      </c>
      <c r="KQ153" s="15">
        <f t="shared" si="410"/>
        <v>2.3510549708828053E-127</v>
      </c>
      <c r="KR153" s="15">
        <f t="shared" si="410"/>
        <v>7.1192424869179629E-130</v>
      </c>
      <c r="KS153" s="15">
        <f t="shared" si="410"/>
        <v>2.0355218374821039E-132</v>
      </c>
      <c r="KT153" s="15">
        <f t="shared" si="410"/>
        <v>5.4848200763654837E-135</v>
      </c>
      <c r="KU153" s="15">
        <f t="shared" si="410"/>
        <v>1.3898816097478784E-137</v>
      </c>
      <c r="KV153" s="15">
        <f t="shared" si="410"/>
        <v>3.3044810785229057E-140</v>
      </c>
      <c r="KW153" s="15">
        <f t="shared" si="410"/>
        <v>7.3519190204765854E-143</v>
      </c>
      <c r="KX153" s="15">
        <f t="shared" si="410"/>
        <v>1.5261340544762717E-145</v>
      </c>
      <c r="KY153" s="15">
        <f t="shared" si="410"/>
        <v>2.9460308103677716E-148</v>
      </c>
      <c r="KZ153" s="15">
        <f t="shared" si="410"/>
        <v>5.2686177464679014E-151</v>
      </c>
      <c r="LA153" s="15">
        <f t="shared" si="410"/>
        <v>8.6915434302681898E-154</v>
      </c>
      <c r="LB153" s="15">
        <f t="shared" si="410"/>
        <v>1.3160596293394005E-156</v>
      </c>
      <c r="LC153" s="15">
        <f t="shared" si="410"/>
        <v>1.8184987217922012E-159</v>
      </c>
      <c r="LD153" s="15">
        <f t="shared" si="410"/>
        <v>2.2773993104949931E-162</v>
      </c>
      <c r="LE153" s="15">
        <f t="shared" si="410"/>
        <v>2.563924120106267E-165</v>
      </c>
      <c r="LF153" s="15">
        <f t="shared" si="410"/>
        <v>2.5692128904604313E-168</v>
      </c>
      <c r="LG153" s="15">
        <f t="shared" si="410"/>
        <v>2.2635062150988926E-171</v>
      </c>
      <c r="LH153" s="15">
        <f t="shared" si="404"/>
        <v>1.7260849328928678E-174</v>
      </c>
      <c r="LI153" s="15">
        <f t="shared" si="404"/>
        <v>1.1161875504543888E-177</v>
      </c>
      <c r="LJ153" s="15">
        <f t="shared" si="404"/>
        <v>5.9514352707325509E-181</v>
      </c>
      <c r="LK153" s="15">
        <f t="shared" si="404"/>
        <v>2.5120912945305268E-184</v>
      </c>
      <c r="LL153" s="15">
        <f t="shared" si="404"/>
        <v>7.8704028042537107E-188</v>
      </c>
      <c r="LM153" s="15">
        <f t="shared" si="404"/>
        <v>1.6270475251569432E-191</v>
      </c>
      <c r="LN153" s="15">
        <f t="shared" si="404"/>
        <v>1.6647613900037496E-195</v>
      </c>
      <c r="LO153" s="15">
        <f t="shared" si="272"/>
        <v>542.82611511442406</v>
      </c>
      <c r="LQ153" s="6">
        <f t="shared" ref="LQ153:LQ216" si="426">LQ$20*(LQ$18^$P153)</f>
        <v>2.9902782447564045</v>
      </c>
      <c r="LR153" s="11">
        <f t="shared" si="264"/>
        <v>0</v>
      </c>
      <c r="LS153" s="11">
        <f t="shared" si="346"/>
        <v>40.466262532789436</v>
      </c>
      <c r="LT153" s="11">
        <f t="shared" si="415"/>
        <v>99.270591159838673</v>
      </c>
      <c r="LU153" s="11">
        <f t="shared" si="415"/>
        <v>111.20547274348813</v>
      </c>
      <c r="LV153" s="11">
        <f t="shared" si="415"/>
        <v>79.535937849274717</v>
      </c>
      <c r="LW153" s="11">
        <f t="shared" si="415"/>
        <v>41.468026916064922</v>
      </c>
      <c r="LX153" s="11">
        <f t="shared" si="415"/>
        <v>16.921608446318636</v>
      </c>
      <c r="LY153" s="11">
        <f t="shared" si="415"/>
        <v>5.6489439533798285</v>
      </c>
      <c r="LZ153" s="11">
        <f t="shared" si="415"/>
        <v>1.5899879740361933</v>
      </c>
      <c r="MA153" s="11">
        <f t="shared" si="415"/>
        <v>0.3856721741815004</v>
      </c>
      <c r="MB153" s="11">
        <f t="shared" si="415"/>
        <v>8.1965898956441283E-2</v>
      </c>
      <c r="MC153" s="11">
        <f t="shared" si="415"/>
        <v>1.5462139515113641E-2</v>
      </c>
      <c r="MD153" s="11">
        <f t="shared" si="415"/>
        <v>2.6160836472547107E-3</v>
      </c>
      <c r="ME153" s="11">
        <f t="shared" si="415"/>
        <v>4.0039658244173494E-4</v>
      </c>
      <c r="MF153" s="11">
        <f t="shared" si="415"/>
        <v>5.5831833934380828E-5</v>
      </c>
      <c r="MG153" s="11">
        <f t="shared" si="415"/>
        <v>7.1358536035791673E-6</v>
      </c>
      <c r="MH153" s="11">
        <f t="shared" si="415"/>
        <v>8.4028296823083688E-7</v>
      </c>
      <c r="MI153" s="11">
        <f t="shared" si="415"/>
        <v>9.1571617830358384E-8</v>
      </c>
      <c r="MJ153" s="11">
        <f t="shared" si="415"/>
        <v>9.2713842680465928E-9</v>
      </c>
      <c r="MK153" s="11">
        <f t="shared" si="415"/>
        <v>8.7511384665218704E-10</v>
      </c>
      <c r="ML153" s="11">
        <f t="shared" si="415"/>
        <v>7.72391141099523E-11</v>
      </c>
      <c r="MM153" s="11">
        <f t="shared" si="415"/>
        <v>6.3919622150197511E-12</v>
      </c>
      <c r="MN153" s="11">
        <f t="shared" si="415"/>
        <v>4.9716765198257446E-13</v>
      </c>
      <c r="MO153" s="11">
        <f t="shared" si="415"/>
        <v>3.6423707438329091E-14</v>
      </c>
      <c r="MP153" s="11">
        <f t="shared" si="415"/>
        <v>2.5184092840931771E-15</v>
      </c>
      <c r="MQ153" s="11">
        <f t="shared" si="415"/>
        <v>1.6462532183410067E-16</v>
      </c>
      <c r="MR153" s="11">
        <f t="shared" si="415"/>
        <v>1.0190398008997333E-17</v>
      </c>
      <c r="MS153" s="11">
        <f t="shared" si="415"/>
        <v>5.9819496733362742E-19</v>
      </c>
      <c r="MT153" s="11">
        <f t="shared" si="415"/>
        <v>3.334480374728391E-20</v>
      </c>
      <c r="MU153" s="11">
        <f t="shared" si="415"/>
        <v>1.7671513279159384E-21</v>
      </c>
      <c r="MV153" s="11">
        <f t="shared" si="415"/>
        <v>8.9137515319518924E-23</v>
      </c>
      <c r="MW153" s="11">
        <f t="shared" si="415"/>
        <v>4.2837937445017995E-24</v>
      </c>
      <c r="MX153" s="11">
        <f t="shared" si="415"/>
        <v>1.9632725247636646E-25</v>
      </c>
      <c r="MY153" s="11">
        <f t="shared" si="415"/>
        <v>8.5878678409114557E-27</v>
      </c>
      <c r="MZ153" s="11">
        <f t="shared" si="415"/>
        <v>3.5882304624263925E-28</v>
      </c>
      <c r="NA153" s="11">
        <f t="shared" si="415"/>
        <v>1.4330924993399129E-29</v>
      </c>
      <c r="NB153" s="11">
        <f t="shared" si="415"/>
        <v>5.4745585265528941E-31</v>
      </c>
      <c r="NC153" s="11">
        <f t="shared" si="415"/>
        <v>2.0015308056058236E-32</v>
      </c>
      <c r="ND153" s="11">
        <f t="shared" si="415"/>
        <v>7.0072554238957936E-34</v>
      </c>
      <c r="NE153" s="11">
        <f t="shared" si="415"/>
        <v>2.3502748007157849E-35</v>
      </c>
      <c r="NF153" s="11">
        <f t="shared" si="415"/>
        <v>7.5555572337291248E-37</v>
      </c>
      <c r="NG153" s="11">
        <f t="shared" si="415"/>
        <v>2.3289725029768944E-38</v>
      </c>
      <c r="NH153" s="11">
        <f t="shared" si="415"/>
        <v>6.8859958620154829E-40</v>
      </c>
      <c r="NI153" s="11">
        <f t="shared" si="415"/>
        <v>1.9534879955787741E-41</v>
      </c>
      <c r="NJ153" s="11">
        <f t="shared" si="415"/>
        <v>5.3188366016141824E-43</v>
      </c>
      <c r="NK153" s="11">
        <f t="shared" si="415"/>
        <v>1.3902364587320602E-44</v>
      </c>
      <c r="NL153" s="11">
        <f t="shared" si="415"/>
        <v>3.4891164015647266E-46</v>
      </c>
      <c r="NM153" s="11">
        <f t="shared" si="415"/>
        <v>8.4095065621082395E-48</v>
      </c>
      <c r="NN153" s="11">
        <f t="shared" si="415"/>
        <v>1.9467607954046401E-49</v>
      </c>
      <c r="NO153" s="11">
        <f t="shared" si="415"/>
        <v>4.3289839321442433E-51</v>
      </c>
      <c r="NP153" s="11">
        <f t="shared" si="415"/>
        <v>9.2474222528043575E-53</v>
      </c>
      <c r="NQ153" s="11">
        <f t="shared" si="415"/>
        <v>1.8977222815259678E-54</v>
      </c>
      <c r="NR153" s="11">
        <f t="shared" si="415"/>
        <v>3.7413106272976541E-56</v>
      </c>
      <c r="NS153" s="11">
        <f t="shared" si="415"/>
        <v>7.0856857676485183E-58</v>
      </c>
      <c r="NT153" s="11">
        <f t="shared" si="415"/>
        <v>1.2890827774274319E-59</v>
      </c>
      <c r="NU153" s="11">
        <f t="shared" si="415"/>
        <v>2.2525793487605168E-61</v>
      </c>
      <c r="NV153" s="11">
        <f t="shared" si="415"/>
        <v>3.7802884294608278E-63</v>
      </c>
      <c r="NW153" s="11">
        <f t="shared" si="415"/>
        <v>6.0918025518919619E-65</v>
      </c>
      <c r="NX153" s="11">
        <f t="shared" si="415"/>
        <v>9.4244977911413954E-67</v>
      </c>
      <c r="NY153" s="11">
        <f t="shared" si="415"/>
        <v>1.3994653783971032E-68</v>
      </c>
      <c r="NZ153" s="11">
        <f t="shared" si="415"/>
        <v>1.994076019470481E-70</v>
      </c>
      <c r="OA153" s="11">
        <f t="shared" si="415"/>
        <v>2.7256141510016832E-72</v>
      </c>
      <c r="OB153" s="11">
        <f t="shared" si="415"/>
        <v>3.5725670353480801E-74</v>
      </c>
      <c r="OC153" s="11">
        <f t="shared" si="415"/>
        <v>4.4887135806372488E-76</v>
      </c>
      <c r="OD153" s="11">
        <f t="shared" si="415"/>
        <v>5.4038343539055966E-78</v>
      </c>
      <c r="OE153" s="11">
        <f t="shared" si="415"/>
        <v>6.2303697585793959E-80</v>
      </c>
      <c r="OF153" s="11">
        <f t="shared" si="411"/>
        <v>6.8758911295937735E-82</v>
      </c>
      <c r="OG153" s="11">
        <f t="shared" si="411"/>
        <v>7.259329942328085E-84</v>
      </c>
      <c r="OH153" s="11">
        <f t="shared" si="411"/>
        <v>7.3272522650915975E-86</v>
      </c>
      <c r="OI153" s="11">
        <f t="shared" si="411"/>
        <v>7.0658006321390477E-88</v>
      </c>
      <c r="OJ153" s="11">
        <f t="shared" si="411"/>
        <v>6.5047050422203926E-90</v>
      </c>
      <c r="OK153" s="11">
        <f t="shared" si="411"/>
        <v>5.7118872916232601E-92</v>
      </c>
      <c r="OL153" s="11">
        <f t="shared" si="411"/>
        <v>4.7799566697646429E-94</v>
      </c>
      <c r="OM153" s="11">
        <f t="shared" si="411"/>
        <v>3.8082961743912477E-96</v>
      </c>
      <c r="ON153" s="11">
        <f t="shared" si="411"/>
        <v>2.885559415749648E-98</v>
      </c>
      <c r="OO153" s="11">
        <f t="shared" si="411"/>
        <v>2.0768629632216103E-100</v>
      </c>
      <c r="OP153" s="11">
        <f t="shared" si="411"/>
        <v>1.4180813942304758E-102</v>
      </c>
      <c r="OQ153" s="11">
        <f t="shared" si="411"/>
        <v>9.1725972630817592E-105</v>
      </c>
      <c r="OR153" s="11">
        <f t="shared" si="411"/>
        <v>5.6118033254517528E-107</v>
      </c>
      <c r="OS153" s="11">
        <f t="shared" si="411"/>
        <v>3.2417799882236036E-109</v>
      </c>
      <c r="OT153" s="11">
        <f t="shared" si="411"/>
        <v>1.7648559815207114E-111</v>
      </c>
      <c r="OU153" s="11">
        <f t="shared" si="411"/>
        <v>9.0357417270649232E-114</v>
      </c>
      <c r="OV153" s="11">
        <f t="shared" si="411"/>
        <v>4.3403863020159985E-116</v>
      </c>
      <c r="OW153" s="11">
        <f t="shared" si="411"/>
        <v>1.9510344776932493E-118</v>
      </c>
      <c r="OX153" s="11">
        <f t="shared" si="411"/>
        <v>8.1826886621637792E-121</v>
      </c>
      <c r="OY153" s="11">
        <f t="shared" si="411"/>
        <v>3.1913889939521395E-123</v>
      </c>
      <c r="OZ153" s="11">
        <f t="shared" si="411"/>
        <v>1.1531299800190062E-125</v>
      </c>
      <c r="PA153" s="11">
        <f t="shared" si="411"/>
        <v>3.8434177563278963E-128</v>
      </c>
      <c r="PB153" s="11">
        <f t="shared" si="411"/>
        <v>1.1758051805717351E-130</v>
      </c>
      <c r="PC153" s="11">
        <f t="shared" si="411"/>
        <v>3.2825542845668212E-133</v>
      </c>
      <c r="PD153" s="11">
        <f t="shared" si="411"/>
        <v>8.30571865996937E-136</v>
      </c>
      <c r="PE153" s="11">
        <f t="shared" si="411"/>
        <v>1.8892190401429874E-138</v>
      </c>
      <c r="PF153" s="11">
        <f t="shared" si="411"/>
        <v>3.8248671277985733E-141</v>
      </c>
      <c r="PG153" s="11">
        <f t="shared" si="411"/>
        <v>6.8082746374346557E-144</v>
      </c>
      <c r="PH153" s="11">
        <f t="shared" si="406"/>
        <v>1.0489545018434489E-146</v>
      </c>
      <c r="PI153" s="11">
        <f t="shared" si="406"/>
        <v>1.3704739295961762E-149</v>
      </c>
      <c r="PJ153" s="11">
        <f t="shared" si="406"/>
        <v>1.4763673535023644E-152</v>
      </c>
      <c r="PK153" s="11">
        <f t="shared" si="406"/>
        <v>1.2590623919578627E-155</v>
      </c>
      <c r="PL153" s="11">
        <f t="shared" si="406"/>
        <v>7.9698088965707355E-159</v>
      </c>
      <c r="PM153" s="11">
        <f t="shared" si="406"/>
        <v>3.3288199154485832E-162</v>
      </c>
      <c r="PN153" s="11">
        <f t="shared" si="406"/>
        <v>6.8814692244339988E-166</v>
      </c>
      <c r="PO153" s="11">
        <f t="shared" si="275"/>
        <v>396.59301217784611</v>
      </c>
    </row>
    <row r="154" spans="1:431">
      <c r="A154">
        <f t="shared" si="351"/>
        <v>1.2900000000000009</v>
      </c>
      <c r="B154" s="24" t="str">
        <f t="shared" si="416"/>
        <v>H</v>
      </c>
      <c r="C154" s="24" t="str">
        <f t="shared" si="417"/>
        <v>H</v>
      </c>
      <c r="D154">
        <f t="shared" si="418"/>
        <v>1</v>
      </c>
      <c r="E154">
        <f t="shared" si="419"/>
        <v>0</v>
      </c>
      <c r="F154">
        <f t="shared" si="420"/>
        <v>0</v>
      </c>
      <c r="G154">
        <f t="shared" si="421"/>
        <v>0</v>
      </c>
      <c r="I154" s="24" t="str">
        <f t="shared" ref="I154:I217" si="427">IF(DO154&gt;HO154,"H","L")</f>
        <v>H</v>
      </c>
      <c r="J154" s="24" t="str">
        <f t="shared" ref="J154:J217" si="428">IF(LO154&gt;PO154,"H","L")</f>
        <v>H</v>
      </c>
      <c r="K154">
        <f t="shared" ref="K154:K217" si="429">IF(($I154="H")*AND($J154="H"),1,0)</f>
        <v>1</v>
      </c>
      <c r="L154">
        <f t="shared" ref="L154:L217" si="430">IF(($I154="L")*AND($J154="L"),1,0)</f>
        <v>0</v>
      </c>
      <c r="M154">
        <f t="shared" ref="M154:M217" si="431">IF(($I154="H")*AND($J154="L"),1,0)</f>
        <v>0</v>
      </c>
      <c r="N154">
        <f t="shared" ref="N154:N217" si="432">IF(($I154="L")*AND($J154="H"),1,0)</f>
        <v>0</v>
      </c>
      <c r="P154">
        <f t="shared" si="352"/>
        <v>1.2900000000000009</v>
      </c>
      <c r="Q154" s="17">
        <f t="shared" si="422"/>
        <v>216.44936755200723</v>
      </c>
      <c r="R154" s="19">
        <f t="shared" si="397"/>
        <v>0</v>
      </c>
      <c r="S154" s="19">
        <f t="shared" si="397"/>
        <v>4.2782147539807064E-22</v>
      </c>
      <c r="T154" s="19">
        <f t="shared" ref="T154:CE157" si="433">T$20*(T$18^$P154)</f>
        <v>4.2368813166150343E-20</v>
      </c>
      <c r="U154" s="19">
        <f t="shared" si="433"/>
        <v>1.9105511451047263E-18</v>
      </c>
      <c r="V154" s="19">
        <f t="shared" si="433"/>
        <v>5.4940322652428088E-17</v>
      </c>
      <c r="W154" s="19">
        <f t="shared" si="433"/>
        <v>1.150949252964065E-15</v>
      </c>
      <c r="X154" s="19">
        <f t="shared" si="433"/>
        <v>1.8863495029338343E-14</v>
      </c>
      <c r="Y154" s="19">
        <f t="shared" si="433"/>
        <v>2.5285011672251433E-13</v>
      </c>
      <c r="Z154" s="19">
        <f t="shared" si="433"/>
        <v>2.8570349682355395E-12</v>
      </c>
      <c r="AA154" s="19">
        <f t="shared" si="433"/>
        <v>2.78161776950167E-11</v>
      </c>
      <c r="AB154" s="19">
        <f t="shared" si="433"/>
        <v>2.3725525008854984E-10</v>
      </c>
      <c r="AC154" s="19">
        <f t="shared" si="433"/>
        <v>1.7960236199439761E-9</v>
      </c>
      <c r="AD154" s="19">
        <f t="shared" si="433"/>
        <v>1.219320491033559E-8</v>
      </c>
      <c r="AE154" s="19">
        <f t="shared" si="433"/>
        <v>7.4877292709576563E-8</v>
      </c>
      <c r="AF154" s="19">
        <f t="shared" si="433"/>
        <v>4.1889908938128712E-7</v>
      </c>
      <c r="AG154" s="19">
        <f t="shared" si="433"/>
        <v>2.1479243968771871E-6</v>
      </c>
      <c r="AH154" s="19">
        <f t="shared" si="433"/>
        <v>1.0146699803431963E-5</v>
      </c>
      <c r="AI154" s="19">
        <f t="shared" si="433"/>
        <v>4.4357731890573099E-5</v>
      </c>
      <c r="AJ154" s="19">
        <f t="shared" si="433"/>
        <v>1.8015535101445121E-4</v>
      </c>
      <c r="AK154" s="19">
        <f t="shared" si="433"/>
        <v>6.8209969528696302E-4</v>
      </c>
      <c r="AL154" s="19">
        <f t="shared" si="433"/>
        <v>2.4148449553657403E-3</v>
      </c>
      <c r="AM154" s="19">
        <f t="shared" si="433"/>
        <v>8.0157463239965993E-3</v>
      </c>
      <c r="AN154" s="19">
        <f t="shared" si="433"/>
        <v>2.5006940877865046E-2</v>
      </c>
      <c r="AO154" s="19">
        <f t="shared" si="433"/>
        <v>7.3481972973088311E-2</v>
      </c>
      <c r="AP154" s="19">
        <f t="shared" si="433"/>
        <v>0.20377631743557098</v>
      </c>
      <c r="AQ154" s="19">
        <f t="shared" si="433"/>
        <v>0.53425331652512387</v>
      </c>
      <c r="AR154" s="19">
        <f t="shared" si="433"/>
        <v>1.3263494885119393</v>
      </c>
      <c r="AS154" s="19">
        <f t="shared" si="433"/>
        <v>3.1226218262492349</v>
      </c>
      <c r="AT154" s="19">
        <f t="shared" si="433"/>
        <v>6.9808555043730403</v>
      </c>
      <c r="AU154" s="19">
        <f t="shared" si="433"/>
        <v>14.837219730408901</v>
      </c>
      <c r="AV154" s="19">
        <f t="shared" si="433"/>
        <v>30.014592259770271</v>
      </c>
      <c r="AW154" s="19">
        <f t="shared" si="433"/>
        <v>57.848058121875326</v>
      </c>
      <c r="AX154" s="19">
        <f t="shared" si="433"/>
        <v>106.3223601561224</v>
      </c>
      <c r="AY154" s="19">
        <f t="shared" si="433"/>
        <v>186.51291773788202</v>
      </c>
      <c r="AZ154" s="19">
        <f t="shared" si="433"/>
        <v>312.52117362184742</v>
      </c>
      <c r="BA154" s="19">
        <f t="shared" si="433"/>
        <v>500.54731518059862</v>
      </c>
      <c r="BB154" s="19">
        <f t="shared" si="433"/>
        <v>766.8108780594165</v>
      </c>
      <c r="BC154" s="19">
        <f t="shared" si="433"/>
        <v>1124.2589082347602</v>
      </c>
      <c r="BD154" s="19">
        <f t="shared" si="433"/>
        <v>1578.3878535695667</v>
      </c>
      <c r="BE154" s="19">
        <f t="shared" si="433"/>
        <v>2122.9664961017079</v>
      </c>
      <c r="BF154" s="19">
        <f t="shared" si="433"/>
        <v>2736.8239017250608</v>
      </c>
      <c r="BG154" s="19">
        <f t="shared" si="433"/>
        <v>3382.9677554232371</v>
      </c>
      <c r="BH154" s="19">
        <f t="shared" si="433"/>
        <v>4010.9829264390869</v>
      </c>
      <c r="BI154" s="19">
        <f t="shared" si="433"/>
        <v>4562.9204639486825</v>
      </c>
      <c r="BJ154" s="19">
        <f t="shared" si="433"/>
        <v>4981.8947377710747</v>
      </c>
      <c r="BK154" s="19">
        <f t="shared" si="433"/>
        <v>5221.6778510926015</v>
      </c>
      <c r="BL154" s="19">
        <f t="shared" si="433"/>
        <v>5255.0665091708597</v>
      </c>
      <c r="BM154" s="19">
        <f t="shared" si="433"/>
        <v>5078.9340898212904</v>
      </c>
      <c r="BN154" s="19">
        <f t="shared" si="433"/>
        <v>4714.6775224625089</v>
      </c>
      <c r="BO154" s="19">
        <f t="shared" si="433"/>
        <v>4203.9818062561699</v>
      </c>
      <c r="BP154" s="19">
        <f t="shared" si="433"/>
        <v>3601.0502879203823</v>
      </c>
      <c r="BQ154" s="19">
        <f t="shared" si="433"/>
        <v>2963.2825278718856</v>
      </c>
      <c r="BR154" s="19">
        <f t="shared" si="433"/>
        <v>2342.5798705455477</v>
      </c>
      <c r="BS154" s="19">
        <f t="shared" si="433"/>
        <v>1779.0213402210602</v>
      </c>
      <c r="BT154" s="19">
        <f t="shared" si="433"/>
        <v>1297.7981730927493</v>
      </c>
      <c r="BU154" s="19">
        <f t="shared" si="433"/>
        <v>909.35203748641027</v>
      </c>
      <c r="BV154" s="19">
        <f t="shared" si="433"/>
        <v>611.92900742152335</v>
      </c>
      <c r="BW154" s="19">
        <f t="shared" si="433"/>
        <v>395.40731069004585</v>
      </c>
      <c r="BX154" s="19">
        <f t="shared" si="433"/>
        <v>245.28925767424883</v>
      </c>
      <c r="BY154" s="19">
        <f t="shared" si="433"/>
        <v>146.05035443702423</v>
      </c>
      <c r="BZ154" s="19">
        <f t="shared" si="433"/>
        <v>83.445143116924058</v>
      </c>
      <c r="CA154" s="19">
        <f t="shared" si="433"/>
        <v>45.734234959823276</v>
      </c>
      <c r="CB154" s="19">
        <f t="shared" si="433"/>
        <v>24.036650720283895</v>
      </c>
      <c r="CC154" s="19">
        <f t="shared" si="433"/>
        <v>12.109629433443926</v>
      </c>
      <c r="CD154" s="19">
        <f t="shared" si="433"/>
        <v>5.8455487335372345</v>
      </c>
      <c r="CE154" s="19">
        <f t="shared" si="433"/>
        <v>2.7024042644459967</v>
      </c>
      <c r="CF154" s="19">
        <f t="shared" si="423"/>
        <v>1.1958527247936412</v>
      </c>
      <c r="CG154" s="19">
        <f t="shared" si="423"/>
        <v>0.50623999673356901</v>
      </c>
      <c r="CH154" s="19">
        <f t="shared" si="423"/>
        <v>0.20488553967906775</v>
      </c>
      <c r="CI154" s="19">
        <f t="shared" si="423"/>
        <v>7.922109656906913E-2</v>
      </c>
      <c r="CJ154" s="19">
        <f t="shared" si="423"/>
        <v>2.9242565559292531E-2</v>
      </c>
      <c r="CK154" s="19">
        <f t="shared" si="423"/>
        <v>1.0296153313347389E-2</v>
      </c>
      <c r="CL154" s="19">
        <f t="shared" si="423"/>
        <v>3.4548243909340308E-3</v>
      </c>
      <c r="CM154" s="19">
        <f t="shared" si="423"/>
        <v>1.1036682312596028E-3</v>
      </c>
      <c r="CN154" s="19">
        <f t="shared" si="423"/>
        <v>3.3530716930288049E-4</v>
      </c>
      <c r="CO154" s="19">
        <f t="shared" si="423"/>
        <v>9.6766461317264934E-5</v>
      </c>
      <c r="CP154" s="19">
        <f t="shared" si="423"/>
        <v>2.649241834525337E-5</v>
      </c>
      <c r="CQ154" s="19">
        <f t="shared" si="423"/>
        <v>6.870928776157958E-6</v>
      </c>
      <c r="CR154" s="19">
        <f t="shared" si="423"/>
        <v>1.6854951465361494E-6</v>
      </c>
      <c r="CS154" s="19">
        <f t="shared" si="423"/>
        <v>3.9040001923638971E-7</v>
      </c>
      <c r="CT154" s="19">
        <f t="shared" si="423"/>
        <v>8.5218934106860766E-8</v>
      </c>
      <c r="CU154" s="19">
        <f t="shared" si="423"/>
        <v>1.7494055100354285E-8</v>
      </c>
      <c r="CV154" s="19">
        <f t="shared" si="423"/>
        <v>3.3694130853523602E-9</v>
      </c>
      <c r="CW154" s="19">
        <f t="shared" si="423"/>
        <v>6.0728054020343382E-10</v>
      </c>
      <c r="CX154" s="19">
        <f t="shared" si="423"/>
        <v>1.0212177721817325E-10</v>
      </c>
      <c r="CY154" s="19">
        <f t="shared" si="423"/>
        <v>1.5969796445761786E-11</v>
      </c>
      <c r="CZ154" s="19">
        <f t="shared" si="423"/>
        <v>2.3136336950663057E-12</v>
      </c>
      <c r="DA154" s="19">
        <f t="shared" si="423"/>
        <v>3.0919327665911271E-13</v>
      </c>
      <c r="DB154" s="19">
        <f t="shared" si="423"/>
        <v>3.7926551621810841E-14</v>
      </c>
      <c r="DC154" s="19">
        <f t="shared" si="423"/>
        <v>4.245363508153859E-15</v>
      </c>
      <c r="DD154" s="19">
        <f t="shared" si="423"/>
        <v>4.3069974152436639E-16</v>
      </c>
      <c r="DE154" s="19">
        <f t="shared" si="423"/>
        <v>3.92801920066158E-17</v>
      </c>
      <c r="DF154" s="19">
        <f t="shared" si="423"/>
        <v>3.1886071056336138E-18</v>
      </c>
      <c r="DG154" s="19">
        <f t="shared" si="412"/>
        <v>2.2756977422515148E-19</v>
      </c>
      <c r="DH154" s="19">
        <f t="shared" si="412"/>
        <v>1.4058096393070825E-20</v>
      </c>
      <c r="DI154" s="19">
        <f t="shared" si="412"/>
        <v>7.3643175305056434E-22</v>
      </c>
      <c r="DJ154" s="19">
        <f t="shared" si="412"/>
        <v>3.1808818735269718E-23</v>
      </c>
      <c r="DK154" s="19">
        <f t="shared" si="412"/>
        <v>1.0876552718373408E-24</v>
      </c>
      <c r="DL154" s="19">
        <f t="shared" si="412"/>
        <v>2.7604658127635177E-26</v>
      </c>
      <c r="DM154" s="19">
        <f t="shared" si="412"/>
        <v>4.6229027948778764E-28</v>
      </c>
      <c r="DN154" s="19">
        <f t="shared" si="412"/>
        <v>3.8317325205957457E-30</v>
      </c>
      <c r="DO154" s="19">
        <f t="shared" si="267"/>
        <v>65430.897575036463</v>
      </c>
      <c r="DQ154" s="21">
        <f t="shared" si="424"/>
        <v>139.93096045159277</v>
      </c>
      <c r="DR154" s="23">
        <f t="shared" ref="DR154:DR217" si="434">DR$20*(DR$18^$P154)</f>
        <v>0</v>
      </c>
      <c r="DS154" s="23">
        <f t="shared" si="344"/>
        <v>1.3993096045159174E-95</v>
      </c>
      <c r="DT154" s="23">
        <f t="shared" si="413"/>
        <v>1.5243693845472632E-92</v>
      </c>
      <c r="DU154" s="23">
        <f t="shared" si="413"/>
        <v>7.5612791606107514E-90</v>
      </c>
      <c r="DV154" s="23">
        <f t="shared" si="413"/>
        <v>2.3917759521633114E-87</v>
      </c>
      <c r="DW154" s="23">
        <f t="shared" si="413"/>
        <v>5.5116058183649729E-85</v>
      </c>
      <c r="DX154" s="23">
        <f t="shared" si="413"/>
        <v>9.9365774433332086E-83</v>
      </c>
      <c r="DY154" s="23">
        <f t="shared" si="413"/>
        <v>1.4651109132786532E-80</v>
      </c>
      <c r="DZ154" s="23">
        <f t="shared" si="413"/>
        <v>1.8210236492758811E-78</v>
      </c>
      <c r="EA154" s="23">
        <f t="shared" si="413"/>
        <v>1.9502494640801452E-76</v>
      </c>
      <c r="EB154" s="23">
        <f t="shared" si="413"/>
        <v>1.8297899242285688E-74</v>
      </c>
      <c r="EC154" s="23">
        <f t="shared" si="413"/>
        <v>1.5236672378991546E-72</v>
      </c>
      <c r="ED154" s="23">
        <f t="shared" si="413"/>
        <v>1.1378595083395052E-70</v>
      </c>
      <c r="EE154" s="23">
        <f t="shared" si="413"/>
        <v>7.6862337756418831E-69</v>
      </c>
      <c r="EF154" s="23">
        <f t="shared" si="413"/>
        <v>4.7300481015840528E-67</v>
      </c>
      <c r="EG154" s="23">
        <f t="shared" si="413"/>
        <v>2.6678893725649793E-65</v>
      </c>
      <c r="EH154" s="23">
        <f t="shared" si="413"/>
        <v>1.3863290473674432E-63</v>
      </c>
      <c r="EI154" s="23">
        <f t="shared" si="413"/>
        <v>6.6665866464171246E-62</v>
      </c>
      <c r="EJ154" s="23">
        <f t="shared" si="413"/>
        <v>2.9783384469431577E-60</v>
      </c>
      <c r="EK154" s="23">
        <f t="shared" si="413"/>
        <v>1.2404161792864101E-58</v>
      </c>
      <c r="EL154" s="23">
        <f t="shared" si="413"/>
        <v>4.8306047505680231E-57</v>
      </c>
      <c r="EM154" s="23">
        <f t="shared" si="413"/>
        <v>1.7637982266567657E-55</v>
      </c>
      <c r="EN154" s="23">
        <f t="shared" si="413"/>
        <v>6.052826001577855E-54</v>
      </c>
      <c r="EO154" s="23">
        <f t="shared" si="413"/>
        <v>1.9564606431236046E-52</v>
      </c>
      <c r="EP154" s="23">
        <f t="shared" si="413"/>
        <v>5.9681083921127283E-51</v>
      </c>
      <c r="EQ154" s="23">
        <f t="shared" si="413"/>
        <v>1.7211665792141857E-49</v>
      </c>
      <c r="ER154" s="23">
        <f t="shared" si="413"/>
        <v>4.700308216177316E-48</v>
      </c>
      <c r="ES154" s="23">
        <f t="shared" si="413"/>
        <v>1.2172518380989487E-46</v>
      </c>
      <c r="ET154" s="23">
        <f t="shared" si="413"/>
        <v>2.9933836480124574E-45</v>
      </c>
      <c r="EU154" s="23">
        <f t="shared" si="413"/>
        <v>6.9984029872364558E-44</v>
      </c>
      <c r="EV154" s="23">
        <f t="shared" si="413"/>
        <v>1.557297374730234E-42</v>
      </c>
      <c r="EW154" s="23">
        <f t="shared" si="413"/>
        <v>3.3015704858966694E-41</v>
      </c>
      <c r="EX154" s="23">
        <f t="shared" si="413"/>
        <v>6.6749663765213191E-40</v>
      </c>
      <c r="EY154" s="23">
        <f t="shared" si="413"/>
        <v>1.2880302865220993E-38</v>
      </c>
      <c r="EZ154" s="23">
        <f t="shared" si="413"/>
        <v>2.3740468802653296E-37</v>
      </c>
      <c r="FA154" s="23">
        <f t="shared" si="413"/>
        <v>4.1826128325447017E-36</v>
      </c>
      <c r="FB154" s="23">
        <f t="shared" si="413"/>
        <v>7.0482853739889054E-35</v>
      </c>
      <c r="FC154" s="23">
        <f t="shared" si="413"/>
        <v>1.1367219259454991E-33</v>
      </c>
      <c r="FD154" s="23">
        <f t="shared" si="413"/>
        <v>1.755473649728289E-32</v>
      </c>
      <c r="FE154" s="23">
        <f t="shared" si="413"/>
        <v>2.5972658799975398E-31</v>
      </c>
      <c r="FF154" s="23">
        <f t="shared" si="413"/>
        <v>3.683094051564778E-30</v>
      </c>
      <c r="FG154" s="23">
        <f t="shared" si="413"/>
        <v>5.0079098072985631E-29</v>
      </c>
      <c r="FH154" s="23">
        <f t="shared" si="413"/>
        <v>6.5313376907666277E-28</v>
      </c>
      <c r="FI154" s="23">
        <f t="shared" si="413"/>
        <v>8.1731018176827959E-27</v>
      </c>
      <c r="FJ154" s="23">
        <f t="shared" si="413"/>
        <v>9.8159252575924069E-26</v>
      </c>
      <c r="FK154" s="23">
        <f t="shared" si="413"/>
        <v>1.1317212109810956E-24</v>
      </c>
      <c r="FL154" s="23">
        <f t="shared" si="413"/>
        <v>1.252853478031154E-23</v>
      </c>
      <c r="FM154" s="23">
        <f t="shared" si="413"/>
        <v>1.331948178166867E-22</v>
      </c>
      <c r="FN154" s="23">
        <f t="shared" si="413"/>
        <v>1.3600642631296881E-21</v>
      </c>
      <c r="FO154" s="23">
        <f t="shared" si="413"/>
        <v>1.3340157262770972E-20</v>
      </c>
      <c r="FP154" s="23">
        <f t="shared" si="413"/>
        <v>1.2569615498470318E-19</v>
      </c>
      <c r="FQ154" s="23">
        <f t="shared" si="413"/>
        <v>1.1377806726274448E-18</v>
      </c>
      <c r="FR154" s="23">
        <f t="shared" si="413"/>
        <v>9.8940154483942442E-18</v>
      </c>
      <c r="FS154" s="23">
        <f t="shared" si="413"/>
        <v>8.2651743613668335E-17</v>
      </c>
      <c r="FT154" s="23">
        <f t="shared" si="413"/>
        <v>6.6323999259370653E-16</v>
      </c>
      <c r="FU154" s="23">
        <f t="shared" si="413"/>
        <v>5.1119697671272243E-15</v>
      </c>
      <c r="FV154" s="23">
        <f t="shared" si="413"/>
        <v>3.7839898106294506E-14</v>
      </c>
      <c r="FW154" s="23">
        <f t="shared" si="413"/>
        <v>2.6895913385517192E-13</v>
      </c>
      <c r="FX154" s="23">
        <f t="shared" si="413"/>
        <v>1.835324308753972E-12</v>
      </c>
      <c r="FY154" s="23">
        <f t="shared" si="413"/>
        <v>1.2020695287521405E-11</v>
      </c>
      <c r="FZ154" s="23">
        <f t="shared" si="413"/>
        <v>7.5547608682534566E-11</v>
      </c>
      <c r="GA154" s="23">
        <f t="shared" si="413"/>
        <v>4.5546369180868371E-10</v>
      </c>
      <c r="GB154" s="23">
        <f t="shared" si="413"/>
        <v>2.6331705021267265E-9</v>
      </c>
      <c r="GC154" s="23">
        <f t="shared" si="413"/>
        <v>1.459246187232485E-8</v>
      </c>
      <c r="GD154" s="23">
        <f t="shared" si="413"/>
        <v>7.7484651561273584E-8</v>
      </c>
      <c r="GE154" s="23">
        <f t="shared" si="413"/>
        <v>3.940337316283882E-7</v>
      </c>
      <c r="GF154" s="23">
        <f t="shared" si="409"/>
        <v>1.9180214803928125E-6</v>
      </c>
      <c r="GG154" s="23">
        <f t="shared" si="409"/>
        <v>8.9315104161357265E-6</v>
      </c>
      <c r="GH154" s="23">
        <f t="shared" si="409"/>
        <v>3.9762386969089913E-5</v>
      </c>
      <c r="GI154" s="23">
        <f t="shared" si="409"/>
        <v>1.6911988484458648E-4</v>
      </c>
      <c r="GJ154" s="23">
        <f t="shared" si="409"/>
        <v>6.8669199083853938E-4</v>
      </c>
      <c r="GK154" s="23">
        <f t="shared" si="409"/>
        <v>2.6595869649754427E-3</v>
      </c>
      <c r="GL154" s="23">
        <f t="shared" si="409"/>
        <v>9.8165268138981337E-3</v>
      </c>
      <c r="GM154" s="23">
        <f t="shared" si="409"/>
        <v>3.4495552641291227E-2</v>
      </c>
      <c r="GN154" s="23">
        <f t="shared" si="409"/>
        <v>0.11528162504177479</v>
      </c>
      <c r="GO154" s="23">
        <f t="shared" si="409"/>
        <v>0.36596099113323094</v>
      </c>
      <c r="GP154" s="23">
        <f t="shared" si="409"/>
        <v>1.1021081785448033</v>
      </c>
      <c r="GQ154" s="23">
        <f t="shared" si="409"/>
        <v>3.1442042661745804</v>
      </c>
      <c r="GR154" s="23">
        <f t="shared" si="409"/>
        <v>8.4842898584822528</v>
      </c>
      <c r="GS154" s="23">
        <f t="shared" si="409"/>
        <v>21.61675531277664</v>
      </c>
      <c r="GT154" s="23">
        <f t="shared" si="409"/>
        <v>51.905031542454672</v>
      </c>
      <c r="GU154" s="23">
        <f t="shared" si="409"/>
        <v>117.20780603941665</v>
      </c>
      <c r="GV154" s="23">
        <f t="shared" si="409"/>
        <v>248.32073777069431</v>
      </c>
      <c r="GW154" s="23">
        <f t="shared" si="409"/>
        <v>492.31240798563653</v>
      </c>
      <c r="GX154" s="23">
        <f t="shared" si="409"/>
        <v>910.6730117933655</v>
      </c>
      <c r="GY154" s="23">
        <f t="shared" si="409"/>
        <v>1566.5208073602751</v>
      </c>
      <c r="GZ154" s="23">
        <f t="shared" si="409"/>
        <v>2496.4569021682196</v>
      </c>
      <c r="HA154" s="23">
        <f t="shared" si="409"/>
        <v>3669.8828357843217</v>
      </c>
      <c r="HB154" s="23">
        <f t="shared" si="409"/>
        <v>4951.7441825847673</v>
      </c>
      <c r="HC154" s="23">
        <f t="shared" si="409"/>
        <v>6097.0872570988549</v>
      </c>
      <c r="HD154" s="23">
        <f t="shared" si="409"/>
        <v>6804.1648040369901</v>
      </c>
      <c r="HE154" s="23">
        <f t="shared" si="409"/>
        <v>6826.0033985955306</v>
      </c>
      <c r="HF154" s="23">
        <f t="shared" si="409"/>
        <v>6095.1808050715927</v>
      </c>
      <c r="HG154" s="23">
        <f t="shared" si="409"/>
        <v>4785.1201515014554</v>
      </c>
      <c r="HH154" s="23">
        <f t="shared" si="409"/>
        <v>3251.6026624539932</v>
      </c>
      <c r="HI154" s="23">
        <f t="shared" si="409"/>
        <v>1873.6831219386479</v>
      </c>
      <c r="HJ154" s="23">
        <f t="shared" si="409"/>
        <v>890.23336107952798</v>
      </c>
      <c r="HK154" s="23">
        <f t="shared" si="409"/>
        <v>334.84227064269999</v>
      </c>
      <c r="HL154" s="23">
        <f t="shared" si="409"/>
        <v>93.48115447805877</v>
      </c>
      <c r="HM154" s="23">
        <f t="shared" si="409"/>
        <v>17.220634182012766</v>
      </c>
      <c r="HN154" s="23">
        <f t="shared" si="409"/>
        <v>1.5700816920263263</v>
      </c>
      <c r="HO154" s="23">
        <f t="shared" si="269"/>
        <v>51610.089904612207</v>
      </c>
      <c r="HQ154" s="7">
        <f t="shared" si="425"/>
        <v>4.8099859456001601</v>
      </c>
      <c r="HR154" s="15">
        <f t="shared" ref="HR154:HR217" si="435">HR$20*(HR$18^$P154)</f>
        <v>0</v>
      </c>
      <c r="HS154" s="15">
        <f t="shared" si="345"/>
        <v>177.83943607670261</v>
      </c>
      <c r="HT154" s="15">
        <f t="shared" si="414"/>
        <v>217.43365750942067</v>
      </c>
      <c r="HU154" s="15">
        <f t="shared" si="414"/>
        <v>121.04702547464528</v>
      </c>
      <c r="HV154" s="15">
        <f t="shared" si="414"/>
        <v>42.973590435586964</v>
      </c>
      <c r="HW154" s="15">
        <f t="shared" si="414"/>
        <v>11.114286592971583</v>
      </c>
      <c r="HX154" s="15">
        <f t="shared" si="414"/>
        <v>2.2488607208486471</v>
      </c>
      <c r="HY154" s="15">
        <f t="shared" si="414"/>
        <v>0.37215043985318186</v>
      </c>
      <c r="HZ154" s="15">
        <f t="shared" si="414"/>
        <v>5.1914170031079683E-2</v>
      </c>
      <c r="IA154" s="15">
        <f t="shared" si="414"/>
        <v>6.2399741773594471E-3</v>
      </c>
      <c r="IB154" s="15">
        <f t="shared" si="414"/>
        <v>6.5707682961310069E-4</v>
      </c>
      <c r="IC154" s="15">
        <f t="shared" si="414"/>
        <v>6.1408338433785288E-5</v>
      </c>
      <c r="ID154" s="15">
        <f t="shared" si="414"/>
        <v>5.1469287479908668E-6</v>
      </c>
      <c r="IE154" s="15">
        <f t="shared" si="414"/>
        <v>3.902073076338118E-7</v>
      </c>
      <c r="IF154" s="15">
        <f t="shared" si="414"/>
        <v>2.6950675956524635E-8</v>
      </c>
      <c r="IG154" s="15">
        <f t="shared" si="414"/>
        <v>1.7060596753551995E-9</v>
      </c>
      <c r="IH154" s="15">
        <f t="shared" si="414"/>
        <v>9.9498153232572123E-11</v>
      </c>
      <c r="II154" s="15">
        <f t="shared" si="414"/>
        <v>5.3700029094161321E-12</v>
      </c>
      <c r="IJ154" s="15">
        <f t="shared" si="414"/>
        <v>2.6925720707791773E-13</v>
      </c>
      <c r="IK154" s="15">
        <f t="shared" si="414"/>
        <v>1.258586320615252E-14</v>
      </c>
      <c r="IL154" s="15">
        <f t="shared" si="414"/>
        <v>5.5009713737466482E-16</v>
      </c>
      <c r="IM154" s="15">
        <f t="shared" si="414"/>
        <v>2.2542863348425377E-17</v>
      </c>
      <c r="IN154" s="15">
        <f t="shared" si="414"/>
        <v>8.6824174396823775E-19</v>
      </c>
      <c r="IO154" s="15">
        <f t="shared" si="414"/>
        <v>3.1497485495403346E-20</v>
      </c>
      <c r="IP154" s="15">
        <f t="shared" si="414"/>
        <v>1.0783599919922559E-21</v>
      </c>
      <c r="IQ154" s="15">
        <f t="shared" si="414"/>
        <v>3.4903764135254241E-23</v>
      </c>
      <c r="IR154" s="15">
        <f t="shared" si="414"/>
        <v>1.0697886692773253E-24</v>
      </c>
      <c r="IS154" s="15">
        <f t="shared" si="414"/>
        <v>3.1093842298985348E-26</v>
      </c>
      <c r="IT154" s="15">
        <f t="shared" si="414"/>
        <v>8.5818047703694344E-28</v>
      </c>
      <c r="IU154" s="15">
        <f t="shared" si="414"/>
        <v>2.2518398023484385E-29</v>
      </c>
      <c r="IV154" s="15">
        <f t="shared" si="414"/>
        <v>5.6238326907866702E-31</v>
      </c>
      <c r="IW154" s="15">
        <f t="shared" si="414"/>
        <v>1.3381466462477673E-32</v>
      </c>
      <c r="IX154" s="15">
        <f t="shared" si="414"/>
        <v>3.036368761977043E-34</v>
      </c>
      <c r="IY154" s="15">
        <f t="shared" si="414"/>
        <v>6.5758788498141288E-36</v>
      </c>
      <c r="IZ154" s="15">
        <f t="shared" si="414"/>
        <v>1.3603144613479073E-37</v>
      </c>
      <c r="JA154" s="15">
        <f t="shared" si="414"/>
        <v>2.6897999788835951E-39</v>
      </c>
      <c r="JB154" s="15">
        <f t="shared" si="414"/>
        <v>5.0871916120573147E-41</v>
      </c>
      <c r="JC154" s="15">
        <f t="shared" si="414"/>
        <v>9.2081237930814476E-43</v>
      </c>
      <c r="JD154" s="15">
        <f t="shared" si="414"/>
        <v>1.5960023375693948E-44</v>
      </c>
      <c r="JE154" s="15">
        <f t="shared" si="414"/>
        <v>2.6501955133471846E-46</v>
      </c>
      <c r="JF154" s="15">
        <f t="shared" si="414"/>
        <v>4.2179032066753183E-48</v>
      </c>
      <c r="JG154" s="15">
        <f t="shared" si="414"/>
        <v>6.4366900186223698E-50</v>
      </c>
      <c r="JH154" s="15">
        <f t="shared" si="414"/>
        <v>9.4217273167431994E-52</v>
      </c>
      <c r="JI154" s="15">
        <f t="shared" si="414"/>
        <v>1.3232368818303166E-53</v>
      </c>
      <c r="JJ154" s="15">
        <f t="shared" si="414"/>
        <v>1.7836277755349053E-55</v>
      </c>
      <c r="JK154" s="15">
        <f t="shared" si="414"/>
        <v>2.3079943191171793E-57</v>
      </c>
      <c r="JL154" s="15">
        <f t="shared" si="414"/>
        <v>2.8675952929032643E-59</v>
      </c>
      <c r="JM154" s="15">
        <f t="shared" si="414"/>
        <v>3.4215839494194177E-61</v>
      </c>
      <c r="JN154" s="15">
        <f t="shared" si="414"/>
        <v>3.921223503427341E-63</v>
      </c>
      <c r="JO154" s="15">
        <f t="shared" si="414"/>
        <v>4.3166358486399384E-65</v>
      </c>
      <c r="JP154" s="15">
        <f t="shared" si="414"/>
        <v>4.5648735589344247E-67</v>
      </c>
      <c r="JQ154" s="15">
        <f t="shared" si="414"/>
        <v>4.6375393519786101E-69</v>
      </c>
      <c r="JR154" s="15">
        <f t="shared" si="414"/>
        <v>4.5260978188989641E-71</v>
      </c>
      <c r="JS154" s="15">
        <f t="shared" si="414"/>
        <v>4.2435142748679588E-73</v>
      </c>
      <c r="JT154" s="15">
        <f t="shared" si="414"/>
        <v>3.8217885006760126E-75</v>
      </c>
      <c r="JU154" s="15">
        <f t="shared" si="414"/>
        <v>3.3060279144526048E-77</v>
      </c>
      <c r="JV154" s="15">
        <f t="shared" si="414"/>
        <v>2.7465688724349057E-79</v>
      </c>
      <c r="JW154" s="15">
        <f t="shared" si="414"/>
        <v>2.1910340609054997E-81</v>
      </c>
      <c r="JX154" s="15">
        <f t="shared" si="414"/>
        <v>1.6780231353710178E-83</v>
      </c>
      <c r="JY154" s="15">
        <f t="shared" si="414"/>
        <v>1.2334939160169802E-85</v>
      </c>
      <c r="JZ154" s="15">
        <f t="shared" si="414"/>
        <v>8.7006248127596798E-88</v>
      </c>
      <c r="KA154" s="15">
        <f t="shared" si="414"/>
        <v>5.8871591625266272E-90</v>
      </c>
      <c r="KB154" s="15">
        <f t="shared" si="414"/>
        <v>3.8199114236145221E-92</v>
      </c>
      <c r="KC154" s="15">
        <f t="shared" si="414"/>
        <v>2.3758836806329779E-94</v>
      </c>
      <c r="KD154" s="15">
        <f t="shared" si="414"/>
        <v>1.4159065395724437E-96</v>
      </c>
      <c r="KE154" s="15">
        <f t="shared" si="414"/>
        <v>8.0811766586881291E-99</v>
      </c>
      <c r="KF154" s="15">
        <f t="shared" si="410"/>
        <v>4.4148602600227427E-101</v>
      </c>
      <c r="KG154" s="15">
        <f t="shared" si="410"/>
        <v>2.3073352454327434E-103</v>
      </c>
      <c r="KH154" s="15">
        <f t="shared" si="410"/>
        <v>1.1528705216460255E-105</v>
      </c>
      <c r="KI154" s="15">
        <f t="shared" si="410"/>
        <v>5.5033236865270395E-108</v>
      </c>
      <c r="KJ154" s="15">
        <f t="shared" si="410"/>
        <v>2.5079256719865194E-110</v>
      </c>
      <c r="KK154" s="15">
        <f t="shared" si="410"/>
        <v>1.0901573085258539E-112</v>
      </c>
      <c r="KL154" s="15">
        <f t="shared" si="410"/>
        <v>4.5160124246821441E-115</v>
      </c>
      <c r="KM154" s="15">
        <f t="shared" si="410"/>
        <v>1.781076911768687E-117</v>
      </c>
      <c r="KN154" s="15">
        <f t="shared" si="410"/>
        <v>6.6803920822415236E-120</v>
      </c>
      <c r="KO154" s="15">
        <f t="shared" si="410"/>
        <v>2.3801205492347447E-122</v>
      </c>
      <c r="KP154" s="15">
        <f t="shared" si="410"/>
        <v>8.0447153152730641E-125</v>
      </c>
      <c r="KQ154" s="15">
        <f t="shared" si="410"/>
        <v>2.5758436791634137E-127</v>
      </c>
      <c r="KR154" s="15">
        <f t="shared" si="410"/>
        <v>7.8009329317022493E-130</v>
      </c>
      <c r="KS154" s="15">
        <f t="shared" si="410"/>
        <v>2.230713775972925E-132</v>
      </c>
      <c r="KT154" s="15">
        <f t="shared" si="410"/>
        <v>6.0115310956491772E-135</v>
      </c>
      <c r="KU154" s="15">
        <f t="shared" si="410"/>
        <v>1.5235421409018583E-137</v>
      </c>
      <c r="KV154" s="15">
        <f t="shared" si="410"/>
        <v>3.6227070847800219E-140</v>
      </c>
      <c r="KW154" s="15">
        <f t="shared" si="410"/>
        <v>8.0608958168590762E-143</v>
      </c>
      <c r="KX154" s="15">
        <f t="shared" si="410"/>
        <v>1.6735060576140394E-145</v>
      </c>
      <c r="KY154" s="15">
        <f t="shared" si="410"/>
        <v>3.230898288135921E-148</v>
      </c>
      <c r="KZ154" s="15">
        <f t="shared" si="410"/>
        <v>5.7787444236377104E-151</v>
      </c>
      <c r="LA154" s="15">
        <f t="shared" si="410"/>
        <v>9.5341923529221436E-154</v>
      </c>
      <c r="LB154" s="15">
        <f t="shared" si="410"/>
        <v>1.4438171838842337E-156</v>
      </c>
      <c r="LC154" s="15">
        <f t="shared" si="410"/>
        <v>1.9952564005817939E-159</v>
      </c>
      <c r="LD154" s="15">
        <f t="shared" si="410"/>
        <v>2.4990412361215559E-162</v>
      </c>
      <c r="LE154" s="15">
        <f t="shared" si="410"/>
        <v>2.8137622216407116E-165</v>
      </c>
      <c r="LF154" s="15">
        <f t="shared" si="410"/>
        <v>2.8198745182693423E-168</v>
      </c>
      <c r="LG154" s="15">
        <f t="shared" si="410"/>
        <v>2.4846105974464686E-171</v>
      </c>
      <c r="LH154" s="15">
        <f t="shared" si="404"/>
        <v>1.8948954483437705E-174</v>
      </c>
      <c r="LI154" s="15">
        <f t="shared" si="404"/>
        <v>1.2254799854932819E-177</v>
      </c>
      <c r="LJ154" s="15">
        <f t="shared" si="404"/>
        <v>6.5348592683714711E-181</v>
      </c>
      <c r="LK154" s="15">
        <f t="shared" si="404"/>
        <v>2.7586394865055831E-184</v>
      </c>
      <c r="LL154" s="15">
        <f t="shared" si="404"/>
        <v>8.6437268274019419E-188</v>
      </c>
      <c r="LM154" s="15">
        <f t="shared" si="404"/>
        <v>1.7870981409132364E-191</v>
      </c>
      <c r="LN154" s="15">
        <f t="shared" si="404"/>
        <v>1.8287056529681791E-195</v>
      </c>
      <c r="LO154" s="15">
        <f t="shared" si="272"/>
        <v>573.08788544530319</v>
      </c>
      <c r="LQ154" s="6">
        <f t="shared" si="426"/>
        <v>3.1095768989242836</v>
      </c>
      <c r="LR154" s="11">
        <f t="shared" ref="LR154:LR217" si="436">LR$20*(LR$18^$P154)</f>
        <v>0</v>
      </c>
      <c r="LS154" s="11">
        <f t="shared" si="346"/>
        <v>42.080684424073702</v>
      </c>
      <c r="LT154" s="11">
        <f t="shared" si="415"/>
        <v>103.94906998535632</v>
      </c>
      <c r="LU154" s="11">
        <f t="shared" si="415"/>
        <v>116.91953332907434</v>
      </c>
      <c r="LV154" s="11">
        <f t="shared" si="415"/>
        <v>83.863639591120076</v>
      </c>
      <c r="LW154" s="11">
        <f t="shared" si="415"/>
        <v>43.822058254120385</v>
      </c>
      <c r="LX154" s="11">
        <f t="shared" si="415"/>
        <v>17.914836714275889</v>
      </c>
      <c r="LY154" s="11">
        <f t="shared" si="415"/>
        <v>5.9897396574932644</v>
      </c>
      <c r="LZ154" s="11">
        <f t="shared" si="415"/>
        <v>1.6881632408714364</v>
      </c>
      <c r="MA154" s="11">
        <f t="shared" si="415"/>
        <v>0.40996844558811979</v>
      </c>
      <c r="MB154" s="11">
        <f t="shared" si="415"/>
        <v>8.7221370494491787E-2</v>
      </c>
      <c r="MC154" s="11">
        <f t="shared" si="415"/>
        <v>1.6469226958283397E-2</v>
      </c>
      <c r="MD154" s="11">
        <f t="shared" si="415"/>
        <v>2.788901260663577E-3</v>
      </c>
      <c r="ME154" s="11">
        <f t="shared" si="415"/>
        <v>4.2718844355355381E-4</v>
      </c>
      <c r="MF154" s="11">
        <f t="shared" si="415"/>
        <v>5.9611887607264912E-5</v>
      </c>
      <c r="MG154" s="11">
        <f t="shared" si="415"/>
        <v>7.6242397449260119E-6</v>
      </c>
      <c r="MH154" s="11">
        <f t="shared" si="415"/>
        <v>8.9837252366863829E-7</v>
      </c>
      <c r="MI154" s="11">
        <f t="shared" si="415"/>
        <v>9.7961421024363915E-8</v>
      </c>
      <c r="MJ154" s="11">
        <f t="shared" si="415"/>
        <v>9.9240057356969779E-9</v>
      </c>
      <c r="MK154" s="11">
        <f t="shared" si="415"/>
        <v>9.3722052637236869E-10</v>
      </c>
      <c r="ML154" s="11">
        <f t="shared" si="415"/>
        <v>8.2763201888264269E-11</v>
      </c>
      <c r="MM154" s="11">
        <f t="shared" si="415"/>
        <v>6.8524534195421948E-12</v>
      </c>
      <c r="MN154" s="11">
        <f t="shared" si="415"/>
        <v>5.3323271998498903E-13</v>
      </c>
      <c r="MO154" s="11">
        <f t="shared" si="415"/>
        <v>3.9083291101581836E-14</v>
      </c>
      <c r="MP154" s="11">
        <f t="shared" si="415"/>
        <v>2.7034486454954457E-15</v>
      </c>
      <c r="MQ154" s="11">
        <f t="shared" si="415"/>
        <v>1.7679327343847058E-16</v>
      </c>
      <c r="MR154" s="11">
        <f t="shared" si="415"/>
        <v>1.0947893909038074E-17</v>
      </c>
      <c r="MS154" s="11">
        <f t="shared" si="415"/>
        <v>6.429039478750985E-19</v>
      </c>
      <c r="MT154" s="11">
        <f t="shared" si="415"/>
        <v>3.5850023612818341E-20</v>
      </c>
      <c r="MU154" s="11">
        <f t="shared" si="415"/>
        <v>1.9005855429165011E-21</v>
      </c>
      <c r="MV154" s="11">
        <f t="shared" si="415"/>
        <v>9.5900624809698537E-23</v>
      </c>
      <c r="MW154" s="11">
        <f t="shared" si="415"/>
        <v>4.6103284787010435E-24</v>
      </c>
      <c r="MX154" s="11">
        <f t="shared" si="415"/>
        <v>2.1135950768084636E-25</v>
      </c>
      <c r="MY154" s="11">
        <f t="shared" si="415"/>
        <v>9.2482634314450816E-27</v>
      </c>
      <c r="MZ154" s="11">
        <f t="shared" si="415"/>
        <v>3.8653143410199195E-28</v>
      </c>
      <c r="NA154" s="11">
        <f t="shared" si="415"/>
        <v>1.544203752370562E-29</v>
      </c>
      <c r="NB154" s="11">
        <f t="shared" si="415"/>
        <v>5.9006768075147368E-31</v>
      </c>
      <c r="NC154" s="11">
        <f t="shared" si="415"/>
        <v>2.1579133212173554E-32</v>
      </c>
      <c r="ND154" s="11">
        <f t="shared" si="415"/>
        <v>7.5567574771834078E-34</v>
      </c>
      <c r="NE154" s="11">
        <f t="shared" si="415"/>
        <v>2.535239485832853E-35</v>
      </c>
      <c r="NF154" s="11">
        <f t="shared" si="415"/>
        <v>8.1522370524062707E-37</v>
      </c>
      <c r="NG154" s="11">
        <f t="shared" si="415"/>
        <v>2.5135174212263005E-38</v>
      </c>
      <c r="NH154" s="11">
        <f t="shared" si="415"/>
        <v>7.433424767078107E-40</v>
      </c>
      <c r="NI154" s="11">
        <f t="shared" si="415"/>
        <v>2.1092843548113065E-41</v>
      </c>
      <c r="NJ154" s="11">
        <f t="shared" si="415"/>
        <v>5.7443497638376575E-43</v>
      </c>
      <c r="NK154" s="11">
        <f t="shared" si="415"/>
        <v>1.5017944630821883E-44</v>
      </c>
      <c r="NL154" s="11">
        <f t="shared" si="415"/>
        <v>3.7699252290145939E-46</v>
      </c>
      <c r="NM154" s="11">
        <f t="shared" si="415"/>
        <v>9.0882694050161084E-48</v>
      </c>
      <c r="NN154" s="11">
        <f t="shared" si="415"/>
        <v>2.1043341545553709E-49</v>
      </c>
      <c r="NO154" s="11">
        <f t="shared" si="415"/>
        <v>4.6803424943719522E-51</v>
      </c>
      <c r="NP154" s="11">
        <f t="shared" si="415"/>
        <v>1.0000002044291737E-52</v>
      </c>
      <c r="NQ154" s="11">
        <f t="shared" si="415"/>
        <v>2.0525703852865502E-54</v>
      </c>
      <c r="NR154" s="11">
        <f t="shared" si="415"/>
        <v>4.0473755243509696E-56</v>
      </c>
      <c r="NS154" s="11">
        <f t="shared" si="415"/>
        <v>7.6668037622230147E-58</v>
      </c>
      <c r="NT154" s="11">
        <f t="shared" si="415"/>
        <v>1.3950650021975327E-59</v>
      </c>
      <c r="NU154" s="11">
        <f t="shared" si="415"/>
        <v>2.4382230084566682E-61</v>
      </c>
      <c r="NV154" s="11">
        <f t="shared" si="415"/>
        <v>4.0925737782461505E-63</v>
      </c>
      <c r="NW154" s="11">
        <f t="shared" si="415"/>
        <v>6.5962068636604749E-65</v>
      </c>
      <c r="NX154" s="11">
        <f t="shared" si="415"/>
        <v>1.0206625898802167E-66</v>
      </c>
      <c r="NY154" s="11">
        <f t="shared" si="415"/>
        <v>1.515864488374576E-68</v>
      </c>
      <c r="NZ154" s="11">
        <f t="shared" si="415"/>
        <v>2.1602943176757904E-70</v>
      </c>
      <c r="OA154" s="11">
        <f t="shared" si="415"/>
        <v>2.9532986967936395E-72</v>
      </c>
      <c r="OB154" s="11">
        <f t="shared" si="415"/>
        <v>3.8716314008396323E-74</v>
      </c>
      <c r="OC154" s="11">
        <f t="shared" si="415"/>
        <v>4.86524819299243E-76</v>
      </c>
      <c r="OD154" s="11">
        <f t="shared" si="415"/>
        <v>5.8580561176439596E-78</v>
      </c>
      <c r="OE154" s="11">
        <f t="shared" si="415"/>
        <v>6.7551135773366859E-80</v>
      </c>
      <c r="OF154" s="11">
        <f t="shared" si="411"/>
        <v>7.4561413230649018E-82</v>
      </c>
      <c r="OG154" s="11">
        <f t="shared" si="411"/>
        <v>7.8731220495934464E-84</v>
      </c>
      <c r="OH154" s="11">
        <f t="shared" si="411"/>
        <v>7.9479647627903652E-86</v>
      </c>
      <c r="OI154" s="11">
        <f t="shared" si="411"/>
        <v>7.6654838010972233E-88</v>
      </c>
      <c r="OJ154" s="11">
        <f t="shared" si="411"/>
        <v>7.0577827928107593E-90</v>
      </c>
      <c r="OK154" s="11">
        <f t="shared" si="411"/>
        <v>6.1984330225479891E-92</v>
      </c>
      <c r="OL154" s="11">
        <f t="shared" si="411"/>
        <v>5.1878449140604482E-94</v>
      </c>
      <c r="OM154" s="11">
        <f t="shared" si="411"/>
        <v>4.1338398271361566E-96</v>
      </c>
      <c r="ON154" s="11">
        <f t="shared" si="411"/>
        <v>3.1326511759062548E-98</v>
      </c>
      <c r="OO154" s="11">
        <f t="shared" si="411"/>
        <v>2.2550083496600637E-100</v>
      </c>
      <c r="OP154" s="11">
        <f t="shared" si="411"/>
        <v>1.5399229622271315E-102</v>
      </c>
      <c r="OQ154" s="11">
        <f t="shared" si="411"/>
        <v>9.9620090712316215E-105</v>
      </c>
      <c r="OR154" s="11">
        <f t="shared" si="411"/>
        <v>6.0955526687998902E-107</v>
      </c>
      <c r="OS154" s="11">
        <f t="shared" si="411"/>
        <v>3.5216768943452882E-109</v>
      </c>
      <c r="OT154" s="11">
        <f t="shared" si="411"/>
        <v>1.917475709888346E-111</v>
      </c>
      <c r="OU154" s="11">
        <f t="shared" si="411"/>
        <v>9.818346596247327E-114</v>
      </c>
      <c r="OV154" s="11">
        <f t="shared" si="411"/>
        <v>4.716895151958586E-116</v>
      </c>
      <c r="OW154" s="11">
        <f t="shared" si="411"/>
        <v>2.1205349026367119E-118</v>
      </c>
      <c r="OX154" s="11">
        <f t="shared" si="411"/>
        <v>8.8946429693356892E-121</v>
      </c>
      <c r="OY154" s="11">
        <f t="shared" si="411"/>
        <v>3.4694739600837465E-123</v>
      </c>
      <c r="OZ154" s="11">
        <f t="shared" si="411"/>
        <v>1.2537557793944903E-125</v>
      </c>
      <c r="PA154" s="11">
        <f t="shared" si="411"/>
        <v>4.1792897787040554E-128</v>
      </c>
      <c r="PB154" s="11">
        <f t="shared" si="411"/>
        <v>1.2787036242728585E-130</v>
      </c>
      <c r="PC154" s="11">
        <f t="shared" si="411"/>
        <v>3.570224426486258E-133</v>
      </c>
      <c r="PD154" s="11">
        <f t="shared" si="411"/>
        <v>9.0346085711227966E-136</v>
      </c>
      <c r="PE154" s="11">
        <f t="shared" si="411"/>
        <v>2.0552394514032288E-138</v>
      </c>
      <c r="PF154" s="11">
        <f t="shared" si="411"/>
        <v>4.161442814996869E-141</v>
      </c>
      <c r="PG154" s="11">
        <f t="shared" si="411"/>
        <v>7.4081811907697613E-144</v>
      </c>
      <c r="PH154" s="11">
        <f t="shared" si="406"/>
        <v>1.1415045049130934E-146</v>
      </c>
      <c r="PI154" s="11">
        <f t="shared" si="406"/>
        <v>1.4915496499202619E-149</v>
      </c>
      <c r="PJ154" s="11">
        <f t="shared" si="406"/>
        <v>1.6069665826409717E-152</v>
      </c>
      <c r="PK154" s="11">
        <f t="shared" si="406"/>
        <v>1.3705808806220119E-155</v>
      </c>
      <c r="PL154" s="11">
        <f t="shared" si="406"/>
        <v>8.6766058362596373E-159</v>
      </c>
      <c r="PM154" s="11">
        <f t="shared" si="406"/>
        <v>3.6244019304636009E-162</v>
      </c>
      <c r="PN154" s="11">
        <f t="shared" si="406"/>
        <v>7.4932612085977646E-166</v>
      </c>
      <c r="PO154" s="11">
        <f t="shared" si="275"/>
        <v>416.74466857254339</v>
      </c>
    </row>
    <row r="155" spans="1:431">
      <c r="A155">
        <f t="shared" si="351"/>
        <v>1.3000000000000009</v>
      </c>
      <c r="B155" s="24" t="str">
        <f t="shared" si="416"/>
        <v>H</v>
      </c>
      <c r="C155" s="24" t="str">
        <f t="shared" si="417"/>
        <v>H</v>
      </c>
      <c r="D155">
        <f t="shared" si="418"/>
        <v>1</v>
      </c>
      <c r="E155">
        <f t="shared" si="419"/>
        <v>0</v>
      </c>
      <c r="F155">
        <f t="shared" si="420"/>
        <v>0</v>
      </c>
      <c r="G155">
        <f t="shared" si="421"/>
        <v>0</v>
      </c>
      <c r="I155" s="24" t="str">
        <f t="shared" si="427"/>
        <v>H</v>
      </c>
      <c r="J155" s="24" t="str">
        <f t="shared" si="428"/>
        <v>H</v>
      </c>
      <c r="K155">
        <f t="shared" si="429"/>
        <v>1</v>
      </c>
      <c r="L155">
        <f t="shared" si="430"/>
        <v>0</v>
      </c>
      <c r="M155">
        <f t="shared" si="431"/>
        <v>0</v>
      </c>
      <c r="N155">
        <f t="shared" si="432"/>
        <v>0</v>
      </c>
      <c r="P155">
        <f t="shared" si="352"/>
        <v>1.3000000000000009</v>
      </c>
      <c r="Q155" s="17">
        <f t="shared" si="422"/>
        <v>227.06392128342785</v>
      </c>
      <c r="R155" s="19">
        <f t="shared" si="397"/>
        <v>0</v>
      </c>
      <c r="S155" s="19">
        <f t="shared" si="397"/>
        <v>4.4880159693608968E-22</v>
      </c>
      <c r="T155" s="19">
        <f t="shared" si="433"/>
        <v>4.475570588022052E-20</v>
      </c>
      <c r="U155" s="19">
        <f t="shared" si="433"/>
        <v>2.0263837456814204E-18</v>
      </c>
      <c r="V155" s="19">
        <f t="shared" si="433"/>
        <v>5.8439113332891429E-17</v>
      </c>
      <c r="W155" s="19">
        <f t="shared" si="433"/>
        <v>1.2269805768327378E-15</v>
      </c>
      <c r="X155" s="19">
        <f t="shared" si="433"/>
        <v>2.0146308820870514E-14</v>
      </c>
      <c r="Y155" s="19">
        <f t="shared" si="433"/>
        <v>2.7046181074294234E-13</v>
      </c>
      <c r="Z155" s="19">
        <f t="shared" si="433"/>
        <v>3.0601186677192666E-12</v>
      </c>
      <c r="AA155" s="19">
        <f t="shared" si="433"/>
        <v>2.9828518905382299E-11</v>
      </c>
      <c r="AB155" s="19">
        <f t="shared" si="433"/>
        <v>2.5468750792011535E-10</v>
      </c>
      <c r="AC155" s="19">
        <f t="shared" si="433"/>
        <v>1.9298243556995342E-9</v>
      </c>
      <c r="AD155" s="19">
        <f t="shared" si="433"/>
        <v>1.3112982971272773E-8</v>
      </c>
      <c r="AE155" s="19">
        <f t="shared" si="433"/>
        <v>8.0590041514177003E-8</v>
      </c>
      <c r="AF155" s="19">
        <f t="shared" si="433"/>
        <v>4.5119316196131933E-7</v>
      </c>
      <c r="AG155" s="19">
        <f t="shared" si="433"/>
        <v>2.3151104534686025E-6</v>
      </c>
      <c r="AH155" s="19">
        <f t="shared" si="433"/>
        <v>1.0943539856810683E-5</v>
      </c>
      <c r="AI155" s="19">
        <f t="shared" si="433"/>
        <v>4.7870243133812637E-5</v>
      </c>
      <c r="AJ155" s="19">
        <f t="shared" si="433"/>
        <v>1.9453229197675942E-4</v>
      </c>
      <c r="AK155" s="19">
        <f t="shared" si="433"/>
        <v>7.3693164123409579E-4</v>
      </c>
      <c r="AL155" s="19">
        <f t="shared" si="433"/>
        <v>2.6103056572369656E-3</v>
      </c>
      <c r="AM155" s="19">
        <f t="shared" si="433"/>
        <v>8.6687797716402844E-3</v>
      </c>
      <c r="AN155" s="19">
        <f t="shared" si="433"/>
        <v>2.7056810914413386E-2</v>
      </c>
      <c r="AO155" s="19">
        <f t="shared" si="433"/>
        <v>7.954078985772059E-2</v>
      </c>
      <c r="AP155" s="19">
        <f t="shared" si="433"/>
        <v>0.22067220493332357</v>
      </c>
      <c r="AQ155" s="19">
        <f t="shared" si="433"/>
        <v>0.57878656210666879</v>
      </c>
      <c r="AR155" s="19">
        <f t="shared" si="433"/>
        <v>1.4374724177329214</v>
      </c>
      <c r="AS155" s="19">
        <f t="shared" si="433"/>
        <v>3.3855157697399192</v>
      </c>
      <c r="AT155" s="19">
        <f t="shared" si="433"/>
        <v>7.5713276630764383</v>
      </c>
      <c r="AU155" s="19">
        <f t="shared" si="433"/>
        <v>16.097866476341903</v>
      </c>
      <c r="AV155" s="19">
        <f t="shared" si="433"/>
        <v>32.575828728195134</v>
      </c>
      <c r="AW155" s="19">
        <f t="shared" si="433"/>
        <v>62.804999179766469</v>
      </c>
      <c r="AX155" s="19">
        <f t="shared" si="433"/>
        <v>115.46966897798175</v>
      </c>
      <c r="AY155" s="19">
        <f t="shared" si="433"/>
        <v>202.6216594873448</v>
      </c>
      <c r="AZ155" s="19">
        <f t="shared" si="433"/>
        <v>339.61436222807862</v>
      </c>
      <c r="BA155" s="19">
        <f t="shared" si="433"/>
        <v>544.0986259660109</v>
      </c>
      <c r="BB155" s="19">
        <f t="shared" si="433"/>
        <v>833.76392954374353</v>
      </c>
      <c r="BC155" s="19">
        <f t="shared" si="433"/>
        <v>1222.7570265134391</v>
      </c>
      <c r="BD155" s="19">
        <f t="shared" si="433"/>
        <v>1717.1308015767513</v>
      </c>
      <c r="BE155" s="19">
        <f t="shared" si="433"/>
        <v>2310.1788253116633</v>
      </c>
      <c r="BF155" s="19">
        <f t="shared" si="433"/>
        <v>2978.9229233577839</v>
      </c>
      <c r="BG155" s="19">
        <f t="shared" si="433"/>
        <v>3683.1339127392075</v>
      </c>
      <c r="BH155" s="19">
        <f t="shared" si="433"/>
        <v>4367.9244572401149</v>
      </c>
      <c r="BI155" s="19">
        <f t="shared" si="433"/>
        <v>4970.1488518433198</v>
      </c>
      <c r="BJ155" s="19">
        <f t="shared" si="433"/>
        <v>5427.7631267207198</v>
      </c>
      <c r="BK155" s="19">
        <f t="shared" si="433"/>
        <v>5690.2849159452526</v>
      </c>
      <c r="BL155" s="19">
        <f t="shared" si="433"/>
        <v>5727.9287575438129</v>
      </c>
      <c r="BM155" s="19">
        <f t="shared" si="433"/>
        <v>5537.1382624979242</v>
      </c>
      <c r="BN155" s="19">
        <f t="shared" si="433"/>
        <v>5141.1019688728302</v>
      </c>
      <c r="BO155" s="19">
        <f t="shared" si="433"/>
        <v>4585.1611196561662</v>
      </c>
      <c r="BP155" s="19">
        <f t="shared" si="433"/>
        <v>3928.3547401329606</v>
      </c>
      <c r="BQ155" s="19">
        <f t="shared" si="433"/>
        <v>3233.2595912965394</v>
      </c>
      <c r="BR155" s="19">
        <f t="shared" si="433"/>
        <v>2556.5026840937953</v>
      </c>
      <c r="BS155" s="19">
        <f t="shared" si="433"/>
        <v>1941.8502211287205</v>
      </c>
      <c r="BT155" s="19">
        <f t="shared" si="433"/>
        <v>1416.8468485634701</v>
      </c>
      <c r="BU155" s="19">
        <f t="shared" si="433"/>
        <v>992.95023645813103</v>
      </c>
      <c r="BV155" s="19">
        <f t="shared" si="433"/>
        <v>668.30503542999043</v>
      </c>
      <c r="BW155" s="19">
        <f t="shared" si="433"/>
        <v>431.91198541624874</v>
      </c>
      <c r="BX155" s="19">
        <f t="shared" si="433"/>
        <v>267.98138127280714</v>
      </c>
      <c r="BY155" s="19">
        <f t="shared" si="433"/>
        <v>159.58899795450591</v>
      </c>
      <c r="BZ155" s="19">
        <f t="shared" si="433"/>
        <v>91.195705791188061</v>
      </c>
      <c r="CA155" s="19">
        <f t="shared" si="433"/>
        <v>49.990390520323778</v>
      </c>
      <c r="CB155" s="19">
        <f t="shared" si="433"/>
        <v>26.277841094784577</v>
      </c>
      <c r="CC155" s="19">
        <f t="shared" si="433"/>
        <v>13.240856274822924</v>
      </c>
      <c r="CD155" s="19">
        <f t="shared" si="433"/>
        <v>6.3926201254114661</v>
      </c>
      <c r="CE155" s="19">
        <f t="shared" si="433"/>
        <v>2.9557742652039067</v>
      </c>
      <c r="CF155" s="19">
        <f t="shared" si="423"/>
        <v>1.3081723010480339</v>
      </c>
      <c r="CG155" s="19">
        <f t="shared" si="423"/>
        <v>0.55387149552708026</v>
      </c>
      <c r="CH155" s="19">
        <f t="shared" si="423"/>
        <v>0.22419618056570098</v>
      </c>
      <c r="CI155" s="19">
        <f t="shared" si="423"/>
        <v>8.6700410339833237E-2</v>
      </c>
      <c r="CJ155" s="19">
        <f t="shared" si="423"/>
        <v>3.2007979859029208E-2</v>
      </c>
      <c r="CK155" s="19">
        <f t="shared" si="423"/>
        <v>1.1271439822105694E-2</v>
      </c>
      <c r="CL155" s="19">
        <f t="shared" si="423"/>
        <v>3.7826060641109175E-3</v>
      </c>
      <c r="CM155" s="19">
        <f t="shared" si="423"/>
        <v>1.2085471060796064E-3</v>
      </c>
      <c r="CN155" s="19">
        <f t="shared" si="423"/>
        <v>3.672205434366831E-4</v>
      </c>
      <c r="CO155" s="19">
        <f t="shared" si="423"/>
        <v>1.059905838767099E-4</v>
      </c>
      <c r="CP155" s="19">
        <f t="shared" si="423"/>
        <v>2.9021613419097688E-5</v>
      </c>
      <c r="CQ155" s="19">
        <f t="shared" si="423"/>
        <v>7.5278709673907844E-6</v>
      </c>
      <c r="CR155" s="19">
        <f t="shared" si="423"/>
        <v>1.8468867465884463E-6</v>
      </c>
      <c r="CS155" s="19">
        <f t="shared" si="423"/>
        <v>4.2783657979712908E-7</v>
      </c>
      <c r="CT155" s="19">
        <f t="shared" si="423"/>
        <v>9.3402566572602127E-8</v>
      </c>
      <c r="CU155" s="19">
        <f t="shared" si="423"/>
        <v>1.917640320853197E-8</v>
      </c>
      <c r="CV155" s="19">
        <f t="shared" si="423"/>
        <v>3.6938921318662031E-9</v>
      </c>
      <c r="CW155" s="19">
        <f t="shared" si="423"/>
        <v>6.6584318360302633E-10</v>
      </c>
      <c r="CX155" s="19">
        <f t="shared" si="423"/>
        <v>1.1198322472895289E-10</v>
      </c>
      <c r="CY155" s="19">
        <f t="shared" si="423"/>
        <v>1.7514001488684269E-11</v>
      </c>
      <c r="CZ155" s="19">
        <f t="shared" si="423"/>
        <v>2.5376480999533409E-12</v>
      </c>
      <c r="DA155" s="19">
        <f t="shared" si="423"/>
        <v>3.391696995532699E-13</v>
      </c>
      <c r="DB155" s="19">
        <f t="shared" si="423"/>
        <v>4.1608302341535526E-14</v>
      </c>
      <c r="DC155" s="19">
        <f t="shared" si="423"/>
        <v>4.6580119144061169E-15</v>
      </c>
      <c r="DD155" s="19">
        <f t="shared" si="423"/>
        <v>4.7261646628949908E-16</v>
      </c>
      <c r="DE155" s="19">
        <f t="shared" si="423"/>
        <v>4.310779693528061E-17</v>
      </c>
      <c r="DF155" s="19">
        <f t="shared" si="423"/>
        <v>3.4996990554322786E-18</v>
      </c>
      <c r="DG155" s="19">
        <f t="shared" si="412"/>
        <v>2.4979930204150477E-19</v>
      </c>
      <c r="DH155" s="19">
        <f t="shared" si="412"/>
        <v>1.5432973407028342E-20</v>
      </c>
      <c r="DI155" s="19">
        <f t="shared" si="412"/>
        <v>8.0854008242414627E-22</v>
      </c>
      <c r="DJ155" s="19">
        <f t="shared" si="412"/>
        <v>3.4927062880167938E-23</v>
      </c>
      <c r="DK155" s="19">
        <f t="shared" si="412"/>
        <v>1.194402762005187E-24</v>
      </c>
      <c r="DL155" s="19">
        <f t="shared" si="412"/>
        <v>3.0317015526846915E-26</v>
      </c>
      <c r="DM155" s="19">
        <f t="shared" si="412"/>
        <v>5.077651920187122E-28</v>
      </c>
      <c r="DN155" s="19">
        <f t="shared" si="412"/>
        <v>4.2090782277571128E-30</v>
      </c>
      <c r="DO155" s="19">
        <f t="shared" ref="DO155:DO218" si="437">SUM(R155:DN155)</f>
        <v>71309.76116778182</v>
      </c>
      <c r="DQ155" s="21">
        <f t="shared" si="424"/>
        <v>145.51357647990594</v>
      </c>
      <c r="DR155" s="23">
        <f t="shared" si="434"/>
        <v>0</v>
      </c>
      <c r="DS155" s="23">
        <f t="shared" ref="DS155:EH186" si="438">DS$20*(DS$18^$P155)</f>
        <v>1.4551357647990488E-95</v>
      </c>
      <c r="DT155" s="23">
        <f t="shared" si="438"/>
        <v>1.5962107003342187E-92</v>
      </c>
      <c r="DU155" s="23">
        <f t="shared" si="438"/>
        <v>7.949799672797426E-90</v>
      </c>
      <c r="DV155" s="23">
        <f t="shared" si="438"/>
        <v>2.5219170334679225E-87</v>
      </c>
      <c r="DW155" s="23">
        <f t="shared" si="438"/>
        <v>5.8244852530605637E-85</v>
      </c>
      <c r="DX155" s="23">
        <f t="shared" si="438"/>
        <v>1.0519813347578E-82</v>
      </c>
      <c r="DY155" s="23">
        <f t="shared" si="438"/>
        <v>1.5534997359357354E-80</v>
      </c>
      <c r="DZ155" s="23">
        <f t="shared" si="438"/>
        <v>1.933464425936044E-78</v>
      </c>
      <c r="EA155" s="23">
        <f t="shared" si="438"/>
        <v>2.0731097414399668E-76</v>
      </c>
      <c r="EB155" s="23">
        <f t="shared" si="438"/>
        <v>1.9471119934040103E-74</v>
      </c>
      <c r="EC155" s="23">
        <f t="shared" si="438"/>
        <v>1.6229074589149758E-72</v>
      </c>
      <c r="ED155" s="23">
        <f t="shared" si="438"/>
        <v>1.2130261280430334E-70</v>
      </c>
      <c r="EE155" s="23">
        <f t="shared" si="438"/>
        <v>8.2005451279869913E-69</v>
      </c>
      <c r="EF155" s="23">
        <f t="shared" si="438"/>
        <v>5.0502925649904459E-67</v>
      </c>
      <c r="EG155" s="23">
        <f t="shared" si="438"/>
        <v>2.8504828320992059E-65</v>
      </c>
      <c r="EH155" s="23">
        <f t="shared" si="438"/>
        <v>1.482167284124331E-63</v>
      </c>
      <c r="EI155" s="23">
        <f t="shared" si="413"/>
        <v>7.1317763815739974E-62</v>
      </c>
      <c r="EJ155" s="23">
        <f t="shared" si="413"/>
        <v>3.1879864943337269E-60</v>
      </c>
      <c r="EK155" s="23">
        <f t="shared" si="413"/>
        <v>1.3284483029482483E-58</v>
      </c>
      <c r="EL155" s="23">
        <f t="shared" si="413"/>
        <v>5.1760862462061275E-57</v>
      </c>
      <c r="EM155" s="23">
        <f t="shared" si="413"/>
        <v>1.8908661820991798E-55</v>
      </c>
      <c r="EN155" s="23">
        <f t="shared" si="413"/>
        <v>6.4919044100044345E-54</v>
      </c>
      <c r="EO155" s="23">
        <f t="shared" si="413"/>
        <v>2.0993173463589519E-52</v>
      </c>
      <c r="EP155" s="23">
        <f t="shared" si="413"/>
        <v>6.4066133534116222E-51</v>
      </c>
      <c r="EQ155" s="23">
        <f t="shared" si="413"/>
        <v>1.8483831665873138E-49</v>
      </c>
      <c r="ER155" s="23">
        <f t="shared" si="413"/>
        <v>5.0497022437254564E-48</v>
      </c>
      <c r="ES155" s="23">
        <f t="shared" si="413"/>
        <v>1.3082290139622208E-46</v>
      </c>
      <c r="ET155" s="23">
        <f t="shared" si="413"/>
        <v>3.2182787842082312E-45</v>
      </c>
      <c r="EU155" s="23">
        <f t="shared" si="413"/>
        <v>7.5268390040662986E-44</v>
      </c>
      <c r="EV155" s="23">
        <f t="shared" si="413"/>
        <v>1.6754538278949491E-42</v>
      </c>
      <c r="EW155" s="23">
        <f t="shared" si="413"/>
        <v>3.5532346661425178E-41</v>
      </c>
      <c r="EX155" s="23">
        <f t="shared" si="413"/>
        <v>7.1860507867983371E-40</v>
      </c>
      <c r="EY155" s="23">
        <f t="shared" si="413"/>
        <v>1.387078098790561E-38</v>
      </c>
      <c r="EZ155" s="23">
        <f t="shared" si="413"/>
        <v>2.5573712582379649E-37</v>
      </c>
      <c r="FA155" s="23">
        <f t="shared" si="413"/>
        <v>4.506901287742237E-36</v>
      </c>
      <c r="FB155" s="23">
        <f t="shared" si="413"/>
        <v>7.5968964140801524E-35</v>
      </c>
      <c r="FC155" s="23">
        <f t="shared" si="413"/>
        <v>1.225535664825892E-33</v>
      </c>
      <c r="FD155" s="23">
        <f t="shared" si="413"/>
        <v>1.8931361604637213E-32</v>
      </c>
      <c r="FE155" s="23">
        <f t="shared" si="413"/>
        <v>2.8016685590003322E-31</v>
      </c>
      <c r="FF155" s="23">
        <f t="shared" si="413"/>
        <v>3.9739565019275331E-30</v>
      </c>
      <c r="FG155" s="23">
        <f t="shared" si="413"/>
        <v>5.4047304244621391E-29</v>
      </c>
      <c r="FH155" s="23">
        <f t="shared" si="413"/>
        <v>7.0505716711954265E-28</v>
      </c>
      <c r="FI155" s="23">
        <f t="shared" si="413"/>
        <v>8.8249305003845334E-27</v>
      </c>
      <c r="FJ155" s="23">
        <f t="shared" si="413"/>
        <v>1.0601210783235313E-25</v>
      </c>
      <c r="FK155" s="23">
        <f t="shared" si="413"/>
        <v>1.2225349419725157E-24</v>
      </c>
      <c r="FL155" s="23">
        <f t="shared" si="413"/>
        <v>1.3536848277604534E-23</v>
      </c>
      <c r="FM155" s="23">
        <f t="shared" si="413"/>
        <v>1.4394547156005981E-22</v>
      </c>
      <c r="FN155" s="23">
        <f t="shared" si="413"/>
        <v>1.4701496393649657E-21</v>
      </c>
      <c r="FO155" s="23">
        <f t="shared" si="413"/>
        <v>1.4422900592200925E-20</v>
      </c>
      <c r="FP155" s="23">
        <f t="shared" si="413"/>
        <v>1.3592564202693964E-19</v>
      </c>
      <c r="FQ155" s="23">
        <f t="shared" si="413"/>
        <v>1.2306199575780995E-18</v>
      </c>
      <c r="FR155" s="23">
        <f t="shared" si="413"/>
        <v>1.070341384412276E-17</v>
      </c>
      <c r="FS155" s="23">
        <f t="shared" si="413"/>
        <v>8.9430256953358968E-17</v>
      </c>
      <c r="FT155" s="23">
        <f t="shared" si="413"/>
        <v>7.1776841481951899E-16</v>
      </c>
      <c r="FU155" s="23">
        <f t="shared" si="413"/>
        <v>5.5332667022819355E-15</v>
      </c>
      <c r="FV155" s="23">
        <f t="shared" si="413"/>
        <v>4.0965809263240377E-14</v>
      </c>
      <c r="FW155" s="23">
        <f t="shared" si="413"/>
        <v>2.9122908526125232E-13</v>
      </c>
      <c r="FX155" s="23">
        <f t="shared" si="413"/>
        <v>1.9876357380058118E-12</v>
      </c>
      <c r="FY155" s="23">
        <f t="shared" si="413"/>
        <v>1.3020504396325883E-11</v>
      </c>
      <c r="FZ155" s="23">
        <f t="shared" si="413"/>
        <v>8.1844958846760551E-11</v>
      </c>
      <c r="GA155" s="23">
        <f t="shared" si="413"/>
        <v>4.9351091274642214E-10</v>
      </c>
      <c r="GB155" s="23">
        <f t="shared" si="413"/>
        <v>2.8535967272074476E-9</v>
      </c>
      <c r="GC155" s="23">
        <f t="shared" si="413"/>
        <v>1.5816546874786411E-8</v>
      </c>
      <c r="GD155" s="23">
        <f t="shared" si="413"/>
        <v>8.3997659323877754E-8</v>
      </c>
      <c r="GE155" s="23">
        <f t="shared" si="413"/>
        <v>4.2722064878834432E-7</v>
      </c>
      <c r="GF155" s="23">
        <f t="shared" si="409"/>
        <v>2.0798815671951885E-6</v>
      </c>
      <c r="GG155" s="23">
        <f t="shared" si="409"/>
        <v>9.6866890129118686E-6</v>
      </c>
      <c r="GH155" s="23">
        <f t="shared" si="409"/>
        <v>4.3130772502591072E-5</v>
      </c>
      <c r="GI155" s="23">
        <f t="shared" si="409"/>
        <v>1.8347329697118063E-4</v>
      </c>
      <c r="GJ155" s="23">
        <f t="shared" si="409"/>
        <v>7.4507958246279626E-4</v>
      </c>
      <c r="GK155" s="23">
        <f t="shared" si="409"/>
        <v>2.8861339218332251E-3</v>
      </c>
      <c r="GL155" s="23">
        <f t="shared" si="409"/>
        <v>1.0654200910931458E-2</v>
      </c>
      <c r="GM155" s="23">
        <f t="shared" si="409"/>
        <v>3.7444327551660515E-2</v>
      </c>
      <c r="GN155" s="23">
        <f t="shared" si="409"/>
        <v>0.12515324282576898</v>
      </c>
      <c r="GO155" s="23">
        <f t="shared" si="409"/>
        <v>0.39735172963708493</v>
      </c>
      <c r="GP155" s="23">
        <f t="shared" si="409"/>
        <v>1.1968013245956377</v>
      </c>
      <c r="GQ155" s="23">
        <f t="shared" si="409"/>
        <v>3.4148006854617621</v>
      </c>
      <c r="GR155" s="23">
        <f t="shared" si="409"/>
        <v>9.2156536304807428</v>
      </c>
      <c r="GS155" s="23">
        <f t="shared" si="409"/>
        <v>23.483156781850777</v>
      </c>
      <c r="GT155" s="23">
        <f t="shared" si="409"/>
        <v>56.393631121042986</v>
      </c>
      <c r="GU155" s="23">
        <f t="shared" si="409"/>
        <v>127.3594241891342</v>
      </c>
      <c r="GV155" s="23">
        <f t="shared" si="409"/>
        <v>269.8614368903817</v>
      </c>
      <c r="GW155" s="23">
        <f t="shared" si="409"/>
        <v>535.08313465017216</v>
      </c>
      <c r="GX155" s="23">
        <f t="shared" si="409"/>
        <v>989.90828517844079</v>
      </c>
      <c r="GY155" s="23">
        <f t="shared" si="409"/>
        <v>1703.0212109415293</v>
      </c>
      <c r="GZ155" s="23">
        <f t="shared" si="409"/>
        <v>2714.3056926254549</v>
      </c>
      <c r="HA155" s="23">
        <f t="shared" si="409"/>
        <v>3990.5898335883035</v>
      </c>
      <c r="HB155" s="23">
        <f t="shared" si="409"/>
        <v>5385.0870342860217</v>
      </c>
      <c r="HC155" s="23">
        <f t="shared" si="409"/>
        <v>6631.4119946336295</v>
      </c>
      <c r="HD155" s="23">
        <f t="shared" si="409"/>
        <v>7401.2819569921903</v>
      </c>
      <c r="HE155" s="23">
        <f t="shared" si="409"/>
        <v>7425.8575538939349</v>
      </c>
      <c r="HF155" s="23">
        <f t="shared" si="409"/>
        <v>6631.5366050299508</v>
      </c>
      <c r="HG155" s="23">
        <f t="shared" si="409"/>
        <v>5206.7578042479718</v>
      </c>
      <c r="HH155" s="23">
        <f t="shared" si="409"/>
        <v>3538.4938821041419</v>
      </c>
      <c r="HI155" s="23">
        <f t="shared" si="409"/>
        <v>2039.2152993472682</v>
      </c>
      <c r="HJ155" s="23">
        <f t="shared" si="409"/>
        <v>968.98326735092405</v>
      </c>
      <c r="HK155" s="23">
        <f t="shared" si="409"/>
        <v>364.50013684651844</v>
      </c>
      <c r="HL155" s="23">
        <f t="shared" si="409"/>
        <v>101.77146542040859</v>
      </c>
      <c r="HM155" s="23">
        <f t="shared" si="409"/>
        <v>18.749737552169062</v>
      </c>
      <c r="HN155" s="23">
        <f t="shared" si="409"/>
        <v>1.7096686555563412</v>
      </c>
      <c r="HO155" s="23">
        <f t="shared" ref="HO155:HO218" si="439">SUM(DR155:HN155)</f>
        <v>56139.763941583085</v>
      </c>
      <c r="HQ155" s="7">
        <f t="shared" si="425"/>
        <v>5.0458649174095074</v>
      </c>
      <c r="HR155" s="15">
        <f t="shared" si="435"/>
        <v>0</v>
      </c>
      <c r="HS155" s="15">
        <f t="shared" ref="HS155:IH186" si="440">HS$20*(HS$18^$P155)</f>
        <v>186.56058075432864</v>
      </c>
      <c r="HT155" s="15">
        <f t="shared" si="440"/>
        <v>229.683016746075</v>
      </c>
      <c r="HU155" s="15">
        <f t="shared" si="440"/>
        <v>128.38584589236976</v>
      </c>
      <c r="HV155" s="15">
        <f t="shared" si="440"/>
        <v>45.710298020529322</v>
      </c>
      <c r="HW155" s="15">
        <f t="shared" si="440"/>
        <v>11.848492659262721</v>
      </c>
      <c r="HX155" s="15">
        <f t="shared" si="440"/>
        <v>2.4017947101996553</v>
      </c>
      <c r="HY155" s="15">
        <f t="shared" si="440"/>
        <v>0.39807172381863365</v>
      </c>
      <c r="HZ155" s="15">
        <f t="shared" si="440"/>
        <v>5.5604331972657191E-2</v>
      </c>
      <c r="IA155" s="15">
        <f t="shared" si="440"/>
        <v>6.6914005856314645E-3</v>
      </c>
      <c r="IB155" s="15">
        <f t="shared" si="440"/>
        <v>7.0535535118296342E-4</v>
      </c>
      <c r="IC155" s="15">
        <f t="shared" si="440"/>
        <v>6.598315625506933E-5</v>
      </c>
      <c r="ID155" s="15">
        <f t="shared" si="440"/>
        <v>5.535180415901087E-6</v>
      </c>
      <c r="IE155" s="15">
        <f t="shared" si="440"/>
        <v>4.1997809994701081E-7</v>
      </c>
      <c r="IF155" s="15">
        <f t="shared" si="440"/>
        <v>2.9028377024594364E-8</v>
      </c>
      <c r="IG155" s="15">
        <f t="shared" si="440"/>
        <v>1.8388527056159268E-9</v>
      </c>
      <c r="IH155" s="15">
        <f t="shared" si="440"/>
        <v>1.0731193655807371E-10</v>
      </c>
      <c r="II155" s="15">
        <f t="shared" si="414"/>
        <v>5.7952319459702257E-12</v>
      </c>
      <c r="IJ155" s="15">
        <f t="shared" si="414"/>
        <v>2.9074474518343144E-13</v>
      </c>
      <c r="IK155" s="15">
        <f t="shared" si="414"/>
        <v>1.3597602950043524E-14</v>
      </c>
      <c r="IL155" s="15">
        <f t="shared" si="414"/>
        <v>5.9462271750753884E-16</v>
      </c>
      <c r="IM155" s="15">
        <f t="shared" si="414"/>
        <v>2.4379403974481862E-17</v>
      </c>
      <c r="IN155" s="15">
        <f t="shared" si="414"/>
        <v>9.3941329366452025E-19</v>
      </c>
      <c r="IO155" s="15">
        <f t="shared" si="414"/>
        <v>3.4094550996256215E-20</v>
      </c>
      <c r="IP155" s="15">
        <f t="shared" si="414"/>
        <v>1.1677710154912903E-21</v>
      </c>
      <c r="IQ155" s="15">
        <f t="shared" si="414"/>
        <v>3.7813204005586801E-23</v>
      </c>
      <c r="IR155" s="15">
        <f t="shared" si="414"/>
        <v>1.1594166682377538E-24</v>
      </c>
      <c r="IS155" s="15">
        <f t="shared" si="414"/>
        <v>3.3711636984061396E-26</v>
      </c>
      <c r="IT155" s="15">
        <f t="shared" si="414"/>
        <v>9.3076924191191937E-28</v>
      </c>
      <c r="IU155" s="15">
        <f t="shared" si="414"/>
        <v>2.4431677310826135E-29</v>
      </c>
      <c r="IV155" s="15">
        <f t="shared" si="414"/>
        <v>6.1037314432101359E-31</v>
      </c>
      <c r="IW155" s="15">
        <f t="shared" si="414"/>
        <v>1.4528110665864781E-32</v>
      </c>
      <c r="IX155" s="15">
        <f t="shared" si="414"/>
        <v>3.2975988806657824E-34</v>
      </c>
      <c r="IY155" s="15">
        <f t="shared" si="414"/>
        <v>7.1438241452508707E-36</v>
      </c>
      <c r="IZ155" s="15">
        <f t="shared" si="414"/>
        <v>1.4782432910587474E-37</v>
      </c>
      <c r="JA155" s="15">
        <f t="shared" si="414"/>
        <v>2.9238324295195329E-39</v>
      </c>
      <c r="JB155" s="15">
        <f t="shared" si="414"/>
        <v>5.5313728458638587E-41</v>
      </c>
      <c r="JC155" s="15">
        <f t="shared" si="414"/>
        <v>1.0014862223039491E-42</v>
      </c>
      <c r="JD155" s="15">
        <f t="shared" si="414"/>
        <v>1.7362936283569895E-44</v>
      </c>
      <c r="JE155" s="15">
        <f t="shared" si="414"/>
        <v>2.88390116806503E-46</v>
      </c>
      <c r="JF155" s="15">
        <f t="shared" si="414"/>
        <v>4.5910182759473951E-48</v>
      </c>
      <c r="JG155" s="15">
        <f t="shared" si="414"/>
        <v>7.007808825659955E-50</v>
      </c>
      <c r="JH155" s="15">
        <f t="shared" si="414"/>
        <v>1.0260176602842211E-51</v>
      </c>
      <c r="JI155" s="15">
        <f t="shared" si="414"/>
        <v>1.4413322171419838E-53</v>
      </c>
      <c r="JJ155" s="15">
        <f t="shared" si="414"/>
        <v>1.9432584551504666E-55</v>
      </c>
      <c r="JK155" s="15">
        <f t="shared" si="414"/>
        <v>2.5151197823151411E-57</v>
      </c>
      <c r="JL155" s="15">
        <f t="shared" si="414"/>
        <v>3.125627718422438E-59</v>
      </c>
      <c r="JM155" s="15">
        <f t="shared" si="414"/>
        <v>3.7302676249822438E-61</v>
      </c>
      <c r="JN155" s="15">
        <f t="shared" si="414"/>
        <v>4.2758830859191663E-63</v>
      </c>
      <c r="JO155" s="15">
        <f t="shared" si="414"/>
        <v>4.7080296188350805E-65</v>
      </c>
      <c r="JP155" s="15">
        <f t="shared" si="414"/>
        <v>4.9797812442390816E-67</v>
      </c>
      <c r="JQ155" s="15">
        <f t="shared" si="414"/>
        <v>5.0600536562972795E-69</v>
      </c>
      <c r="JR155" s="15">
        <f t="shared" si="414"/>
        <v>4.9394180185589946E-71</v>
      </c>
      <c r="JS155" s="15">
        <f t="shared" si="414"/>
        <v>4.6319113473879395E-73</v>
      </c>
      <c r="JT155" s="15">
        <f t="shared" si="414"/>
        <v>4.1723660160152913E-75</v>
      </c>
      <c r="JU155" s="15">
        <f t="shared" si="414"/>
        <v>3.6099563909999534E-77</v>
      </c>
      <c r="JV155" s="15">
        <f t="shared" si="414"/>
        <v>2.9996058126708717E-79</v>
      </c>
      <c r="JW155" s="15">
        <f t="shared" si="414"/>
        <v>2.3933140480099468E-81</v>
      </c>
      <c r="JX155" s="15">
        <f t="shared" si="414"/>
        <v>1.8332598903358361E-83</v>
      </c>
      <c r="JY155" s="15">
        <f t="shared" si="414"/>
        <v>1.3478369073387661E-85</v>
      </c>
      <c r="JZ155" s="15">
        <f t="shared" si="414"/>
        <v>9.5087573822258304E-88</v>
      </c>
      <c r="KA155" s="15">
        <f t="shared" si="414"/>
        <v>6.4350346266543429E-90</v>
      </c>
      <c r="KB155" s="15">
        <f t="shared" si="414"/>
        <v>4.176082040464462E-92</v>
      </c>
      <c r="KC155" s="15">
        <f t="shared" si="414"/>
        <v>2.597827994147945E-94</v>
      </c>
      <c r="KD155" s="15">
        <f t="shared" si="414"/>
        <v>1.5484179592315865E-96</v>
      </c>
      <c r="KE155" s="15">
        <f t="shared" si="414"/>
        <v>8.8388455844942279E-99</v>
      </c>
      <c r="KF155" s="15">
        <f t="shared" si="410"/>
        <v>4.8295227208317706E-101</v>
      </c>
      <c r="KG155" s="15">
        <f t="shared" si="410"/>
        <v>2.5244295814555382E-103</v>
      </c>
      <c r="KH155" s="15">
        <f t="shared" si="410"/>
        <v>1.2615295742427297E-105</v>
      </c>
      <c r="KI155" s="15">
        <f t="shared" si="410"/>
        <v>6.0228959522015947E-108</v>
      </c>
      <c r="KJ155" s="15">
        <f t="shared" si="410"/>
        <v>2.7450954750917171E-110</v>
      </c>
      <c r="KK155" s="15">
        <f t="shared" si="410"/>
        <v>1.1934207005007222E-112</v>
      </c>
      <c r="KL155" s="15">
        <f t="shared" si="410"/>
        <v>4.9444759125903463E-115</v>
      </c>
      <c r="KM155" s="15">
        <f t="shared" si="410"/>
        <v>1.9503282657385277E-117</v>
      </c>
      <c r="KN155" s="15">
        <f t="shared" si="410"/>
        <v>7.3162086450794321E-120</v>
      </c>
      <c r="KO155" s="15">
        <f t="shared" si="410"/>
        <v>2.6070020880812793E-122</v>
      </c>
      <c r="KP155" s="15">
        <f t="shared" si="410"/>
        <v>8.812733322565103E-125</v>
      </c>
      <c r="KQ155" s="15">
        <f t="shared" si="410"/>
        <v>2.822124851038559E-127</v>
      </c>
      <c r="KR155" s="15">
        <f t="shared" si="410"/>
        <v>8.5478974366641624E-130</v>
      </c>
      <c r="KS155" s="15">
        <f t="shared" si="410"/>
        <v>2.4446232207809183E-132</v>
      </c>
      <c r="KT155" s="15">
        <f t="shared" si="410"/>
        <v>6.588822533975296E-135</v>
      </c>
      <c r="KU155" s="15">
        <f t="shared" si="410"/>
        <v>1.6700563838130583E-137</v>
      </c>
      <c r="KV155" s="15">
        <f t="shared" si="410"/>
        <v>3.9715786867152404E-140</v>
      </c>
      <c r="KW155" s="15">
        <f t="shared" si="410"/>
        <v>8.8382422588278009E-143</v>
      </c>
      <c r="KX155" s="15">
        <f t="shared" si="410"/>
        <v>1.8351091220698724E-145</v>
      </c>
      <c r="KY155" s="15">
        <f t="shared" si="410"/>
        <v>3.5433111261237948E-148</v>
      </c>
      <c r="KZ155" s="15">
        <f t="shared" si="410"/>
        <v>6.3382634156959483E-151</v>
      </c>
      <c r="LA155" s="15">
        <f t="shared" si="410"/>
        <v>1.0458536455787392E-153</v>
      </c>
      <c r="LB155" s="15">
        <f t="shared" si="410"/>
        <v>1.5839769065219133E-156</v>
      </c>
      <c r="LC155" s="15">
        <f t="shared" si="410"/>
        <v>2.1891948871644732E-159</v>
      </c>
      <c r="LD155" s="15">
        <f t="shared" si="410"/>
        <v>2.7422538818976574E-162</v>
      </c>
      <c r="LE155" s="15">
        <f t="shared" si="410"/>
        <v>3.0879454574514959E-165</v>
      </c>
      <c r="LF155" s="15">
        <f t="shared" si="410"/>
        <v>3.0949915938494844E-168</v>
      </c>
      <c r="LG155" s="15">
        <f t="shared" si="410"/>
        <v>2.7273129535779008E-171</v>
      </c>
      <c r="LH155" s="15">
        <f>LH$20*(LH$18^$P155)</f>
        <v>2.0802155744075444E-174</v>
      </c>
      <c r="LI155" s="15">
        <f t="shared" ref="LH155:LN170" si="441">LI$20*(LI$18^$P155)</f>
        <v>1.3454738804721893E-177</v>
      </c>
      <c r="LJ155" s="15">
        <f t="shared" si="441"/>
        <v>7.1754767908555348E-181</v>
      </c>
      <c r="LK155" s="15">
        <f t="shared" si="441"/>
        <v>3.0293850518398415E-184</v>
      </c>
      <c r="LL155" s="15">
        <f t="shared" si="441"/>
        <v>9.493035531341218E-188</v>
      </c>
      <c r="LM155" s="15">
        <f t="shared" si="441"/>
        <v>1.9628927341550661E-191</v>
      </c>
      <c r="LN155" s="15">
        <f t="shared" si="441"/>
        <v>2.0087950052651341E-195</v>
      </c>
      <c r="LO155" s="15">
        <f t="shared" ref="LO155:LO218" si="442">SUM(HR155:LN155)</f>
        <v>605.05117356378855</v>
      </c>
      <c r="LQ155" s="6">
        <f t="shared" si="426"/>
        <v>3.2336350328867987</v>
      </c>
      <c r="LR155" s="11">
        <f t="shared" si="436"/>
        <v>0</v>
      </c>
      <c r="LS155" s="11">
        <f t="shared" ref="LS155:MH186" si="443">LS$20*(LS$18^$P155)</f>
        <v>43.759514488486005</v>
      </c>
      <c r="LT155" s="11">
        <f t="shared" si="443"/>
        <v>108.84803872500748</v>
      </c>
      <c r="LU155" s="11">
        <f t="shared" si="443"/>
        <v>122.92719896457638</v>
      </c>
      <c r="LV155" s="11">
        <f t="shared" si="443"/>
        <v>88.426819820713476</v>
      </c>
      <c r="LW155" s="11">
        <f t="shared" si="443"/>
        <v>46.30972178913963</v>
      </c>
      <c r="LX155" s="11">
        <f t="shared" si="443"/>
        <v>18.966363364174725</v>
      </c>
      <c r="LY155" s="11">
        <f t="shared" si="443"/>
        <v>6.3510952596868924</v>
      </c>
      <c r="LZ155" s="11">
        <f t="shared" si="443"/>
        <v>1.7924004296680793</v>
      </c>
      <c r="MA155" s="11">
        <f t="shared" si="443"/>
        <v>0.435795314335646</v>
      </c>
      <c r="MB155" s="11">
        <f t="shared" si="443"/>
        <v>9.281381120434308E-2</v>
      </c>
      <c r="MC155" s="11">
        <f t="shared" si="443"/>
        <v>1.754190850097595E-2</v>
      </c>
      <c r="MD155" s="11">
        <f t="shared" si="443"/>
        <v>2.9731351479884796E-3</v>
      </c>
      <c r="ME155" s="11">
        <f t="shared" si="443"/>
        <v>4.5577303680473713E-4</v>
      </c>
      <c r="MF155" s="11">
        <f t="shared" si="443"/>
        <v>6.3647867062323221E-5</v>
      </c>
      <c r="MG155" s="11">
        <f t="shared" si="443"/>
        <v>8.1460516032662831E-6</v>
      </c>
      <c r="MH155" s="11">
        <f t="shared" si="443"/>
        <v>9.6047786495304242E-7</v>
      </c>
      <c r="MI155" s="11">
        <f t="shared" si="415"/>
        <v>1.0479710019856412E-7</v>
      </c>
      <c r="MJ155" s="11">
        <f t="shared" si="415"/>
        <v>1.0622565842899389E-8</v>
      </c>
      <c r="MK155" s="11">
        <f t="shared" si="415"/>
        <v>1.0037349065084691E-9</v>
      </c>
      <c r="ML155" s="11">
        <f t="shared" si="415"/>
        <v>8.8682368586552668E-11</v>
      </c>
      <c r="MM155" s="11">
        <f t="shared" si="415"/>
        <v>7.3461194367918254E-12</v>
      </c>
      <c r="MN155" s="11">
        <f t="shared" si="415"/>
        <v>5.719139862151684E-13</v>
      </c>
      <c r="MO155" s="11">
        <f t="shared" si="415"/>
        <v>4.1937072054438255E-14</v>
      </c>
      <c r="MP155" s="11">
        <f t="shared" si="415"/>
        <v>2.9020837180811275E-15</v>
      </c>
      <c r="MQ155" s="11">
        <f t="shared" si="415"/>
        <v>1.8986059486393947E-16</v>
      </c>
      <c r="MR155" s="11">
        <f t="shared" si="415"/>
        <v>1.1761697721495183E-17</v>
      </c>
      <c r="MS155" s="11">
        <f t="shared" si="415"/>
        <v>6.9095446930242398E-19</v>
      </c>
      <c r="MT155" s="11">
        <f t="shared" si="415"/>
        <v>3.8543462507087646E-20</v>
      </c>
      <c r="MU155" s="11">
        <f t="shared" si="415"/>
        <v>2.0440951201407436E-21</v>
      </c>
      <c r="MV155" s="11">
        <f t="shared" si="415"/>
        <v>1.0317687009699116E-22</v>
      </c>
      <c r="MW155" s="11">
        <f t="shared" si="415"/>
        <v>4.9617535178491246E-24</v>
      </c>
      <c r="MX155" s="11">
        <f t="shared" si="415"/>
        <v>2.2754274265854858E-25</v>
      </c>
      <c r="MY155" s="11">
        <f t="shared" si="415"/>
        <v>9.959442562675343E-27</v>
      </c>
      <c r="MZ155" s="11">
        <f t="shared" si="415"/>
        <v>4.1637946924934286E-28</v>
      </c>
      <c r="NA155" s="11">
        <f t="shared" si="415"/>
        <v>1.6639297393110793E-29</v>
      </c>
      <c r="NB155" s="11">
        <f t="shared" si="415"/>
        <v>6.3599624732965844E-31</v>
      </c>
      <c r="NC155" s="11">
        <f t="shared" si="415"/>
        <v>2.3265142304306685E-32</v>
      </c>
      <c r="ND155" s="11">
        <f t="shared" si="415"/>
        <v>8.1493509390612513E-34</v>
      </c>
      <c r="NE155" s="11">
        <f t="shared" si="415"/>
        <v>2.7347607388585115E-35</v>
      </c>
      <c r="NF155" s="11">
        <f t="shared" si="415"/>
        <v>8.7960380555312193E-37</v>
      </c>
      <c r="NG155" s="11">
        <f t="shared" si="415"/>
        <v>2.7126854519461786E-38</v>
      </c>
      <c r="NH155" s="11">
        <f t="shared" si="415"/>
        <v>8.0243736527075288E-40</v>
      </c>
      <c r="NI155" s="11">
        <f t="shared" si="415"/>
        <v>2.2775059276131297E-41</v>
      </c>
      <c r="NJ155" s="11">
        <f t="shared" si="415"/>
        <v>6.2039044777738535E-43</v>
      </c>
      <c r="NK155" s="11">
        <f t="shared" si="415"/>
        <v>1.6223043174981169E-44</v>
      </c>
      <c r="NL155" s="11">
        <f t="shared" si="415"/>
        <v>4.0733339323351488E-46</v>
      </c>
      <c r="NM155" s="11">
        <f t="shared" si="415"/>
        <v>9.8218177449694603E-48</v>
      </c>
      <c r="NN155" s="11">
        <f t="shared" si="415"/>
        <v>2.2746617070166795E-49</v>
      </c>
      <c r="NO155" s="11">
        <f t="shared" si="415"/>
        <v>5.0602187968328833E-51</v>
      </c>
      <c r="NP155" s="11">
        <f t="shared" si="415"/>
        <v>1.0813828778664555E-52</v>
      </c>
      <c r="NQ155" s="11">
        <f t="shared" si="415"/>
        <v>2.2200536019251667E-54</v>
      </c>
      <c r="NR155" s="11">
        <f t="shared" si="415"/>
        <v>4.3784786314167869E-56</v>
      </c>
      <c r="NS155" s="11">
        <f t="shared" si="415"/>
        <v>8.2955809579944138E-58</v>
      </c>
      <c r="NT155" s="11">
        <f t="shared" si="415"/>
        <v>1.5097605789446379E-59</v>
      </c>
      <c r="NU155" s="11">
        <f t="shared" si="415"/>
        <v>2.6391662705416784E-61</v>
      </c>
      <c r="NV155" s="11">
        <f t="shared" si="415"/>
        <v>4.4306566662631167E-63</v>
      </c>
      <c r="NW155" s="11">
        <f t="shared" si="415"/>
        <v>7.142376105852017E-65</v>
      </c>
      <c r="NX155" s="11">
        <f t="shared" si="415"/>
        <v>1.1053661908225935E-66</v>
      </c>
      <c r="NY155" s="11">
        <f t="shared" si="415"/>
        <v>1.641944975978604E-68</v>
      </c>
      <c r="NZ155" s="11">
        <f t="shared" si="415"/>
        <v>2.3403679164757109E-70</v>
      </c>
      <c r="OA155" s="11">
        <f t="shared" si="415"/>
        <v>3.2000029018331959E-72</v>
      </c>
      <c r="OB155" s="11">
        <f t="shared" si="415"/>
        <v>4.1957308444198313E-74</v>
      </c>
      <c r="OC155" s="11">
        <f t="shared" si="415"/>
        <v>5.2733683168208858E-76</v>
      </c>
      <c r="OD155" s="11">
        <f t="shared" si="415"/>
        <v>6.3504576991083181E-78</v>
      </c>
      <c r="OE155" s="11">
        <f t="shared" si="415"/>
        <v>7.3240531799709913E-80</v>
      </c>
      <c r="OF155" s="11">
        <f t="shared" si="411"/>
        <v>8.0853583021755359E-82</v>
      </c>
      <c r="OG155" s="11">
        <f t="shared" si="411"/>
        <v>8.538811612124537E-84</v>
      </c>
      <c r="OH155" s="11">
        <f t="shared" si="411"/>
        <v>8.6212595916086569E-86</v>
      </c>
      <c r="OI155" s="11">
        <f t="shared" si="411"/>
        <v>8.3160628163797176E-88</v>
      </c>
      <c r="OJ155" s="11">
        <f t="shared" si="411"/>
        <v>7.6578872719326582E-90</v>
      </c>
      <c r="OK155" s="11">
        <f t="shared" si="411"/>
        <v>6.7264233297038218E-92</v>
      </c>
      <c r="OL155" s="11">
        <f t="shared" si="411"/>
        <v>5.6305395031264996E-94</v>
      </c>
      <c r="OM155" s="11">
        <f t="shared" si="411"/>
        <v>4.487211848524017E-96</v>
      </c>
      <c r="ON155" s="11">
        <f t="shared" si="411"/>
        <v>3.4009015154371242E-98</v>
      </c>
      <c r="OO155" s="11">
        <f t="shared" si="411"/>
        <v>2.4484343681244637E-100</v>
      </c>
      <c r="OP155" s="11">
        <f t="shared" si="411"/>
        <v>1.672233159000868E-102</v>
      </c>
      <c r="OQ155" s="11">
        <f t="shared" si="411"/>
        <v>1.0819359216253028E-104</v>
      </c>
      <c r="OR155" s="11">
        <f t="shared" si="411"/>
        <v>6.6210022310648987E-107</v>
      </c>
      <c r="OS155" s="11">
        <f t="shared" si="411"/>
        <v>3.8257402393804972E-109</v>
      </c>
      <c r="OT155" s="11">
        <f t="shared" si="411"/>
        <v>2.0832935585167286E-111</v>
      </c>
      <c r="OU155" s="11">
        <f t="shared" si="411"/>
        <v>1.0668734542875748E-113</v>
      </c>
      <c r="OV155" s="11">
        <f t="shared" si="411"/>
        <v>5.1260644390653147E-116</v>
      </c>
      <c r="OW155" s="11">
        <f t="shared" si="411"/>
        <v>2.304761050976911E-118</v>
      </c>
      <c r="OX155" s="11">
        <f t="shared" si="411"/>
        <v>9.6685425559173405E-121</v>
      </c>
      <c r="OY155" s="11">
        <f t="shared" si="411"/>
        <v>3.7717901460807361E-123</v>
      </c>
      <c r="OZ155" s="11">
        <f t="shared" si="411"/>
        <v>1.3631625069180621E-125</v>
      </c>
      <c r="PA155" s="11">
        <f t="shared" si="411"/>
        <v>4.5445132852454012E-128</v>
      </c>
      <c r="PB155" s="11">
        <f t="shared" si="411"/>
        <v>1.3906070374120013E-130</v>
      </c>
      <c r="PC155" s="11">
        <f t="shared" si="411"/>
        <v>3.8831048477729005E-133</v>
      </c>
      <c r="PD155" s="11">
        <f t="shared" si="411"/>
        <v>9.8274641093738322E-136</v>
      </c>
      <c r="PE155" s="11">
        <f t="shared" si="411"/>
        <v>2.2358493710102278E-138</v>
      </c>
      <c r="PF155" s="11">
        <f t="shared" si="411"/>
        <v>4.527636052146032E-141</v>
      </c>
      <c r="PG155" s="11">
        <f t="shared" si="411"/>
        <v>8.0609481076917856E-144</v>
      </c>
      <c r="PH155" s="11">
        <f>PH$20*(PH$18^$P155)</f>
        <v>1.2422202606947366E-146</v>
      </c>
      <c r="PI155" s="11">
        <f t="shared" ref="PH155:PN170" si="444">PI$20*(PI$18^$P155)</f>
        <v>1.6233219108610053E-149</v>
      </c>
      <c r="PJ155" s="11">
        <f t="shared" si="444"/>
        <v>1.7491185995130252E-152</v>
      </c>
      <c r="PK155" s="11">
        <f t="shared" si="444"/>
        <v>1.4919768570050956E-155</v>
      </c>
      <c r="PL155" s="11">
        <f t="shared" si="444"/>
        <v>9.4460845692558476E-159</v>
      </c>
      <c r="PM155" s="11">
        <f t="shared" si="444"/>
        <v>3.9462301017200157E-162</v>
      </c>
      <c r="PN155" s="11">
        <f t="shared" si="444"/>
        <v>8.1594441112819611E-166</v>
      </c>
      <c r="PO155" s="11">
        <f t="shared" ref="PO155:PO218" si="445">SUM(LR155:PN155)</f>
        <v>437.93080565459496</v>
      </c>
    </row>
    <row r="156" spans="1:431">
      <c r="A156">
        <f t="shared" si="351"/>
        <v>1.3100000000000009</v>
      </c>
      <c r="B156" s="24" t="str">
        <f t="shared" si="416"/>
        <v>H</v>
      </c>
      <c r="C156" s="24" t="str">
        <f t="shared" si="417"/>
        <v>H</v>
      </c>
      <c r="D156">
        <f t="shared" si="418"/>
        <v>1</v>
      </c>
      <c r="E156">
        <f t="shared" si="419"/>
        <v>0</v>
      </c>
      <c r="F156">
        <f t="shared" si="420"/>
        <v>0</v>
      </c>
      <c r="G156">
        <f t="shared" si="421"/>
        <v>0</v>
      </c>
      <c r="I156" s="24" t="str">
        <f t="shared" si="427"/>
        <v>H</v>
      </c>
      <c r="J156" s="24" t="str">
        <f t="shared" si="428"/>
        <v>H</v>
      </c>
      <c r="K156">
        <f t="shared" si="429"/>
        <v>1</v>
      </c>
      <c r="L156">
        <f t="shared" si="430"/>
        <v>0</v>
      </c>
      <c r="M156">
        <f t="shared" si="431"/>
        <v>0</v>
      </c>
      <c r="N156">
        <f t="shared" si="432"/>
        <v>0</v>
      </c>
      <c r="P156">
        <f t="shared" si="352"/>
        <v>1.3100000000000009</v>
      </c>
      <c r="Q156" s="17">
        <f t="shared" si="422"/>
        <v>238.19900668556446</v>
      </c>
      <c r="R156" s="19">
        <f t="shared" si="397"/>
        <v>0</v>
      </c>
      <c r="S156" s="19">
        <f t="shared" si="397"/>
        <v>4.7081057168756821E-22</v>
      </c>
      <c r="T156" s="19">
        <f t="shared" si="433"/>
        <v>4.7277066765635004E-20</v>
      </c>
      <c r="U156" s="19">
        <f t="shared" si="433"/>
        <v>2.1492390273262141E-18</v>
      </c>
      <c r="V156" s="19">
        <f t="shared" si="433"/>
        <v>6.2160719163224708E-17</v>
      </c>
      <c r="W156" s="19">
        <f t="shared" si="433"/>
        <v>1.3080345046036554E-15</v>
      </c>
      <c r="X156" s="19">
        <f t="shared" si="433"/>
        <v>2.1516360487525283E-14</v>
      </c>
      <c r="Y156" s="19">
        <f t="shared" si="433"/>
        <v>2.8930020685190229E-13</v>
      </c>
      <c r="Z156" s="19">
        <f t="shared" si="433"/>
        <v>3.2776379584556504E-12</v>
      </c>
      <c r="AA156" s="19">
        <f t="shared" si="433"/>
        <v>3.1986441481790842E-11</v>
      </c>
      <c r="AB156" s="19">
        <f t="shared" si="433"/>
        <v>2.7340059563001981E-10</v>
      </c>
      <c r="AC156" s="19">
        <f t="shared" si="433"/>
        <v>2.0735930209911674E-9</v>
      </c>
      <c r="AD156" s="19">
        <f t="shared" si="433"/>
        <v>1.4102143256785268E-8</v>
      </c>
      <c r="AE156" s="19">
        <f t="shared" si="433"/>
        <v>8.6738643402182277E-8</v>
      </c>
      <c r="AF156" s="19">
        <f t="shared" si="433"/>
        <v>4.8597687261944901E-7</v>
      </c>
      <c r="AG156" s="19">
        <f t="shared" si="433"/>
        <v>2.4953096205583372E-6</v>
      </c>
      <c r="AH156" s="19">
        <f t="shared" si="433"/>
        <v>1.1802957308059579E-5</v>
      </c>
      <c r="AI156" s="19">
        <f t="shared" si="433"/>
        <v>5.1660896083312461E-5</v>
      </c>
      <c r="AJ156" s="19">
        <f t="shared" si="433"/>
        <v>2.1005655623682033E-4</v>
      </c>
      <c r="AK156" s="19">
        <f t="shared" si="433"/>
        <v>7.9617136263857491E-4</v>
      </c>
      <c r="AL156" s="19">
        <f t="shared" si="433"/>
        <v>2.8215872033785869E-3</v>
      </c>
      <c r="AM156" s="19">
        <f t="shared" si="433"/>
        <v>9.3750150880188548E-3</v>
      </c>
      <c r="AN156" s="19">
        <f t="shared" si="433"/>
        <v>2.9274712986037909E-2</v>
      </c>
      <c r="AO156" s="19">
        <f t="shared" si="433"/>
        <v>8.6099175011361356E-2</v>
      </c>
      <c r="AP156" s="19">
        <f t="shared" si="433"/>
        <v>0.23896899621582063</v>
      </c>
      <c r="AQ156" s="19">
        <f t="shared" si="433"/>
        <v>0.62703192308494227</v>
      </c>
      <c r="AR156" s="19">
        <f t="shared" si="433"/>
        <v>1.5579053406664241</v>
      </c>
      <c r="AS156" s="19">
        <f t="shared" si="433"/>
        <v>3.6705427890142563</v>
      </c>
      <c r="AT156" s="19">
        <f t="shared" si="433"/>
        <v>8.2117446129283493</v>
      </c>
      <c r="AU156" s="19">
        <f t="shared" si="433"/>
        <v>17.465624274541277</v>
      </c>
      <c r="AV156" s="19">
        <f t="shared" si="433"/>
        <v>35.355623296307527</v>
      </c>
      <c r="AW156" s="19">
        <f t="shared" si="433"/>
        <v>68.186695457610654</v>
      </c>
      <c r="AX156" s="19">
        <f t="shared" si="433"/>
        <v>125.40395486242348</v>
      </c>
      <c r="AY156" s="19">
        <f t="shared" si="433"/>
        <v>220.12168053208708</v>
      </c>
      <c r="AZ156" s="19">
        <f t="shared" si="433"/>
        <v>369.05632247223105</v>
      </c>
      <c r="BA156" s="19">
        <f t="shared" si="433"/>
        <v>591.43922222674962</v>
      </c>
      <c r="BB156" s="19">
        <f t="shared" si="433"/>
        <v>906.56289588312234</v>
      </c>
      <c r="BC156" s="19">
        <f t="shared" si="433"/>
        <v>1329.8847222260861</v>
      </c>
      <c r="BD156" s="19">
        <f t="shared" si="433"/>
        <v>1868.0694881523655</v>
      </c>
      <c r="BE156" s="19">
        <f t="shared" si="433"/>
        <v>2513.9003440319407</v>
      </c>
      <c r="BF156" s="19">
        <f t="shared" si="433"/>
        <v>3242.4379872278482</v>
      </c>
      <c r="BG156" s="19">
        <f t="shared" si="433"/>
        <v>4009.933407559909</v>
      </c>
      <c r="BH156" s="19">
        <f t="shared" si="433"/>
        <v>4756.6305850856033</v>
      </c>
      <c r="BI156" s="19">
        <f t="shared" si="433"/>
        <v>5413.7212788719971</v>
      </c>
      <c r="BJ156" s="19">
        <f t="shared" si="433"/>
        <v>5913.5357349942551</v>
      </c>
      <c r="BK156" s="19">
        <f t="shared" si="433"/>
        <v>6200.9460077777412</v>
      </c>
      <c r="BL156" s="19">
        <f t="shared" si="433"/>
        <v>6243.3401735716598</v>
      </c>
      <c r="BM156" s="19">
        <f t="shared" si="433"/>
        <v>6036.6800584130724</v>
      </c>
      <c r="BN156" s="19">
        <f t="shared" si="433"/>
        <v>5606.0948661750754</v>
      </c>
      <c r="BO156" s="19">
        <f t="shared" si="433"/>
        <v>5000.9023497485396</v>
      </c>
      <c r="BP156" s="19">
        <f t="shared" si="433"/>
        <v>4285.4083476954393</v>
      </c>
      <c r="BQ156" s="19">
        <f t="shared" si="433"/>
        <v>3527.8335718527323</v>
      </c>
      <c r="BR156" s="19">
        <f t="shared" si="433"/>
        <v>2789.960784669734</v>
      </c>
      <c r="BS156" s="19">
        <f t="shared" si="433"/>
        <v>2119.5823771451214</v>
      </c>
      <c r="BT156" s="19">
        <f t="shared" si="433"/>
        <v>1546.8160103048403</v>
      </c>
      <c r="BU156" s="19">
        <f t="shared" si="433"/>
        <v>1084.2337526482909</v>
      </c>
      <c r="BV156" s="19">
        <f t="shared" si="433"/>
        <v>729.87489555862908</v>
      </c>
      <c r="BW156" s="19">
        <f t="shared" si="433"/>
        <v>471.78683373519641</v>
      </c>
      <c r="BX156" s="19">
        <f t="shared" si="433"/>
        <v>292.7727915596393</v>
      </c>
      <c r="BY156" s="19">
        <f t="shared" si="433"/>
        <v>174.38265293019347</v>
      </c>
      <c r="BZ156" s="19">
        <f t="shared" si="433"/>
        <v>99.666157239368147</v>
      </c>
      <c r="CA156" s="19">
        <f t="shared" si="433"/>
        <v>54.642635797227953</v>
      </c>
      <c r="CB156" s="19">
        <f t="shared" si="433"/>
        <v>28.728001277650275</v>
      </c>
      <c r="CC156" s="19">
        <f t="shared" si="433"/>
        <v>14.477757214132792</v>
      </c>
      <c r="CD156" s="19">
        <f t="shared" si="433"/>
        <v>6.9908906640980639</v>
      </c>
      <c r="CE156" s="19">
        <f t="shared" si="433"/>
        <v>3.232899541265617</v>
      </c>
      <c r="CF156" s="19">
        <f t="shared" si="423"/>
        <v>1.4310414098229498</v>
      </c>
      <c r="CG156" s="19">
        <f t="shared" si="423"/>
        <v>0.60598458347189244</v>
      </c>
      <c r="CH156" s="19">
        <f t="shared" si="423"/>
        <v>0.24532686620530564</v>
      </c>
      <c r="CI156" s="19">
        <f t="shared" si="423"/>
        <v>9.4885850848350314E-2</v>
      </c>
      <c r="CJ156" s="19">
        <f t="shared" si="423"/>
        <v>3.5034914176005211E-2</v>
      </c>
      <c r="CK156" s="19">
        <f t="shared" si="423"/>
        <v>1.2339108771686159E-2</v>
      </c>
      <c r="CL156" s="19">
        <f t="shared" si="423"/>
        <v>4.1414865177504395E-3</v>
      </c>
      <c r="CM156" s="19">
        <f t="shared" si="423"/>
        <v>1.3233923621652521E-3</v>
      </c>
      <c r="CN156" s="19">
        <f t="shared" si="423"/>
        <v>4.0217132190252454E-4</v>
      </c>
      <c r="CO156" s="19">
        <f t="shared" si="423"/>
        <v>1.1609398253898451E-4</v>
      </c>
      <c r="CP156" s="19">
        <f t="shared" si="423"/>
        <v>3.1792267299691743E-5</v>
      </c>
      <c r="CQ156" s="19">
        <f t="shared" si="423"/>
        <v>8.2476246149320261E-6</v>
      </c>
      <c r="CR156" s="19">
        <f t="shared" si="423"/>
        <v>2.0237321132214247E-6</v>
      </c>
      <c r="CS156" s="19">
        <f t="shared" si="423"/>
        <v>4.6886303789260441E-7</v>
      </c>
      <c r="CT156" s="19">
        <f t="shared" si="423"/>
        <v>1.0237207885526705E-7</v>
      </c>
      <c r="CU156" s="19">
        <f t="shared" si="423"/>
        <v>2.1020537428669046E-8</v>
      </c>
      <c r="CV156" s="19">
        <f t="shared" si="423"/>
        <v>4.0496189503092919E-9</v>
      </c>
      <c r="CW156" s="19">
        <f t="shared" si="423"/>
        <v>7.3005327159354821E-10</v>
      </c>
      <c r="CX156" s="19">
        <f t="shared" si="423"/>
        <v>1.2279694852846261E-10</v>
      </c>
      <c r="CY156" s="19">
        <f t="shared" si="423"/>
        <v>1.9207523977366719E-11</v>
      </c>
      <c r="CZ156" s="19">
        <f t="shared" si="423"/>
        <v>2.7833523919231569E-12</v>
      </c>
      <c r="DA156" s="19">
        <f t="shared" si="423"/>
        <v>3.7205234970837709E-13</v>
      </c>
      <c r="DB156" s="19">
        <f t="shared" si="423"/>
        <v>4.5647461994647076E-14</v>
      </c>
      <c r="DC156" s="19">
        <f t="shared" si="423"/>
        <v>5.1107696556671397E-15</v>
      </c>
      <c r="DD156" s="19">
        <f t="shared" si="423"/>
        <v>5.1861262655375166E-16</v>
      </c>
      <c r="DE156" s="19">
        <f t="shared" si="423"/>
        <v>4.7308377624539333E-17</v>
      </c>
      <c r="DF156" s="19">
        <f t="shared" si="423"/>
        <v>3.8411422520366556E-18</v>
      </c>
      <c r="DG156" s="19">
        <f t="shared" si="412"/>
        <v>2.7420026017464964E-19</v>
      </c>
      <c r="DH156" s="19">
        <f t="shared" si="412"/>
        <v>1.6942312922213295E-20</v>
      </c>
      <c r="DI156" s="19">
        <f t="shared" si="412"/>
        <v>8.8770895901545648E-22</v>
      </c>
      <c r="DJ156" s="19">
        <f t="shared" si="412"/>
        <v>3.8350991012519935E-23</v>
      </c>
      <c r="DK156" s="19">
        <f t="shared" si="412"/>
        <v>1.3116269417567514E-24</v>
      </c>
      <c r="DL156" s="19">
        <f t="shared" si="412"/>
        <v>3.3295881666251799E-26</v>
      </c>
      <c r="DM156" s="19">
        <f t="shared" si="412"/>
        <v>5.5771341441889481E-28</v>
      </c>
      <c r="DN156" s="19">
        <f t="shared" si="412"/>
        <v>4.6235846140493242E-30</v>
      </c>
      <c r="DO156" s="19">
        <f t="shared" si="437"/>
        <v>77716.924858141472</v>
      </c>
      <c r="DQ156" s="21">
        <f t="shared" si="424"/>
        <v>151.31891378176013</v>
      </c>
      <c r="DR156" s="23">
        <f t="shared" si="434"/>
        <v>0</v>
      </c>
      <c r="DS156" s="23">
        <f t="shared" si="438"/>
        <v>1.5131891378175904E-95</v>
      </c>
      <c r="DT156" s="23">
        <f t="shared" ref="DT156:GE159" si="446">DT$20*(DT$18^$P156)</f>
        <v>1.6714377930242811E-92</v>
      </c>
      <c r="DU156" s="23">
        <f t="shared" si="446"/>
        <v>8.3582834987546158E-90</v>
      </c>
      <c r="DV156" s="23">
        <f t="shared" si="446"/>
        <v>2.6591393386755565E-87</v>
      </c>
      <c r="DW156" s="23">
        <f t="shared" si="446"/>
        <v>6.1551260342460003E-85</v>
      </c>
      <c r="DX156" s="23">
        <f t="shared" si="446"/>
        <v>1.1137282781621181E-82</v>
      </c>
      <c r="DY156" s="23">
        <f t="shared" si="446"/>
        <v>1.6472209767052591E-80</v>
      </c>
      <c r="DZ156" s="23">
        <f t="shared" si="446"/>
        <v>2.0528479615554134E-78</v>
      </c>
      <c r="EA156" s="23">
        <f t="shared" si="446"/>
        <v>2.2037098736393594E-76</v>
      </c>
      <c r="EB156" s="23">
        <f t="shared" si="446"/>
        <v>2.071956493287667E-74</v>
      </c>
      <c r="EC156" s="23">
        <f t="shared" si="446"/>
        <v>1.7286114413232441E-72</v>
      </c>
      <c r="ED156" s="23">
        <f t="shared" si="446"/>
        <v>1.2931582295799911E-70</v>
      </c>
      <c r="EE156" s="23">
        <f t="shared" si="446"/>
        <v>8.7492707558891777E-69</v>
      </c>
      <c r="EF156" s="23">
        <f t="shared" si="446"/>
        <v>5.3922189466648905E-67</v>
      </c>
      <c r="EG156" s="23">
        <f t="shared" si="446"/>
        <v>3.0455732009159228E-65</v>
      </c>
      <c r="EH156" s="23">
        <f t="shared" si="446"/>
        <v>1.584630908729874E-63</v>
      </c>
      <c r="EI156" s="23">
        <f t="shared" si="446"/>
        <v>7.629426729811108E-62</v>
      </c>
      <c r="EJ156" s="23">
        <f t="shared" si="446"/>
        <v>3.4123918651640773E-60</v>
      </c>
      <c r="EK156" s="23">
        <f t="shared" si="446"/>
        <v>1.4227280513394534E-58</v>
      </c>
      <c r="EL156" s="23">
        <f t="shared" si="446"/>
        <v>5.5462763383847281E-57</v>
      </c>
      <c r="EM156" s="23">
        <f t="shared" si="446"/>
        <v>2.0270883962636505E-55</v>
      </c>
      <c r="EN156" s="23">
        <f t="shared" si="446"/>
        <v>6.9628340311862194E-54</v>
      </c>
      <c r="EO156" s="23">
        <f t="shared" si="446"/>
        <v>2.2526051501283171E-52</v>
      </c>
      <c r="EP156" s="23">
        <f t="shared" si="446"/>
        <v>6.8773373342809169E-51</v>
      </c>
      <c r="EQ156" s="23">
        <f t="shared" si="446"/>
        <v>1.9850027137310486E-49</v>
      </c>
      <c r="ER156" s="23">
        <f t="shared" si="446"/>
        <v>5.4250682247863798E-48</v>
      </c>
      <c r="ES156" s="23">
        <f t="shared" si="446"/>
        <v>1.4060058070197297E-46</v>
      </c>
      <c r="ET156" s="23">
        <f t="shared" si="446"/>
        <v>3.4600704589810423E-45</v>
      </c>
      <c r="EU156" s="23">
        <f t="shared" si="446"/>
        <v>8.0951762132670813E-44</v>
      </c>
      <c r="EV156" s="23">
        <f t="shared" si="446"/>
        <v>1.8025751375161127E-42</v>
      </c>
      <c r="EW156" s="23">
        <f t="shared" si="446"/>
        <v>3.8240820986888507E-41</v>
      </c>
      <c r="EX156" s="23">
        <f t="shared" si="446"/>
        <v>7.7362675701382185E-40</v>
      </c>
      <c r="EY156" s="23">
        <f t="shared" si="446"/>
        <v>1.4937425558055203E-38</v>
      </c>
      <c r="EZ156" s="23">
        <f t="shared" si="446"/>
        <v>2.754851981579525E-37</v>
      </c>
      <c r="FA156" s="23">
        <f t="shared" si="446"/>
        <v>4.8563326395894764E-36</v>
      </c>
      <c r="FB156" s="23">
        <f t="shared" si="446"/>
        <v>8.1882091975515432E-35</v>
      </c>
      <c r="FC156" s="23">
        <f t="shared" si="446"/>
        <v>1.3212885504174328E-33</v>
      </c>
      <c r="FD156" s="23">
        <f t="shared" si="446"/>
        <v>2.0415940294005841E-32</v>
      </c>
      <c r="FE156" s="23">
        <f t="shared" si="446"/>
        <v>3.0221575599716558E-31</v>
      </c>
      <c r="FF156" s="23">
        <f t="shared" si="446"/>
        <v>4.2877890322954714E-30</v>
      </c>
      <c r="FG156" s="23">
        <f t="shared" si="446"/>
        <v>5.8329946195385263E-29</v>
      </c>
      <c r="FH156" s="23">
        <f t="shared" si="446"/>
        <v>7.6110841674806558E-28</v>
      </c>
      <c r="FI156" s="23">
        <f t="shared" si="446"/>
        <v>9.5287444196672519E-27</v>
      </c>
      <c r="FJ156" s="23">
        <f t="shared" si="446"/>
        <v>1.1449320071345998E-25</v>
      </c>
      <c r="FK156" s="23">
        <f t="shared" si="446"/>
        <v>1.3206359214987874E-24</v>
      </c>
      <c r="FL156" s="23">
        <f t="shared" si="446"/>
        <v>1.462631221480539E-23</v>
      </c>
      <c r="FM156" s="23">
        <f t="shared" si="446"/>
        <v>1.5556385092372701E-22</v>
      </c>
      <c r="FN156" s="23">
        <f t="shared" si="446"/>
        <v>1.5891454696055384E-21</v>
      </c>
      <c r="FO156" s="23">
        <f t="shared" si="446"/>
        <v>1.5593523928915132E-20</v>
      </c>
      <c r="FP156" s="23">
        <f t="shared" si="446"/>
        <v>1.4698763190237773E-19</v>
      </c>
      <c r="FQ156" s="23">
        <f t="shared" si="446"/>
        <v>1.3310346329686776E-18</v>
      </c>
      <c r="FR156" s="23">
        <f t="shared" si="446"/>
        <v>1.1579026585929947E-17</v>
      </c>
      <c r="FS156" s="23">
        <f t="shared" si="446"/>
        <v>9.6764696170562075E-17</v>
      </c>
      <c r="FT156" s="23">
        <f t="shared" si="446"/>
        <v>7.7677990330134639E-16</v>
      </c>
      <c r="FU156" s="23">
        <f t="shared" si="446"/>
        <v>5.9892843254798595E-15</v>
      </c>
      <c r="FV156" s="23">
        <f t="shared" si="446"/>
        <v>4.4349948403085946E-14</v>
      </c>
      <c r="FW156" s="23">
        <f t="shared" si="446"/>
        <v>3.1534299983199783E-13</v>
      </c>
      <c r="FX156" s="23">
        <f t="shared" si="446"/>
        <v>2.1525873155791704E-12</v>
      </c>
      <c r="FY156" s="23">
        <f t="shared" si="446"/>
        <v>1.4103471611224779E-11</v>
      </c>
      <c r="FZ156" s="23">
        <f t="shared" si="446"/>
        <v>8.8667231239266749E-11</v>
      </c>
      <c r="GA156" s="23">
        <f t="shared" si="446"/>
        <v>5.3473641341780316E-10</v>
      </c>
      <c r="GB156" s="23">
        <f t="shared" si="446"/>
        <v>3.0924751264501127E-9</v>
      </c>
      <c r="GC156" s="23">
        <f t="shared" si="446"/>
        <v>1.7143313940518806E-8</v>
      </c>
      <c r="GD156" s="23">
        <f t="shared" si="446"/>
        <v>9.1058120927481614E-8</v>
      </c>
      <c r="GE156" s="23">
        <f t="shared" si="446"/>
        <v>4.6320268571134697E-7</v>
      </c>
      <c r="GF156" s="23">
        <f t="shared" si="409"/>
        <v>2.2554008793855405E-6</v>
      </c>
      <c r="GG156" s="23">
        <f t="shared" si="409"/>
        <v>1.0505719599604366E-5</v>
      </c>
      <c r="GH156" s="23">
        <f t="shared" si="409"/>
        <v>4.6784503609312474E-5</v>
      </c>
      <c r="GI156" s="23">
        <f t="shared" si="409"/>
        <v>1.9904490079572469E-4</v>
      </c>
      <c r="GJ156" s="23">
        <f t="shared" si="409"/>
        <v>8.0843171554255638E-4</v>
      </c>
      <c r="GK156" s="23">
        <f t="shared" si="409"/>
        <v>3.1319784329117929E-3</v>
      </c>
      <c r="GL156" s="23">
        <f t="shared" si="409"/>
        <v>1.1563356287050918E-2</v>
      </c>
      <c r="GM156" s="23">
        <f t="shared" si="409"/>
        <v>4.0645171868264371E-2</v>
      </c>
      <c r="GN156" s="23">
        <f t="shared" si="409"/>
        <v>0.13587017171322766</v>
      </c>
      <c r="GO156" s="23">
        <f t="shared" si="409"/>
        <v>0.43143504600495119</v>
      </c>
      <c r="GP156" s="23">
        <f t="shared" si="409"/>
        <v>1.2996305067303744</v>
      </c>
      <c r="GQ156" s="23">
        <f t="shared" si="409"/>
        <v>3.7086851661890972</v>
      </c>
      <c r="GR156" s="23">
        <f t="shared" si="409"/>
        <v>10.010062510073839</v>
      </c>
      <c r="GS156" s="23">
        <f t="shared" si="409"/>
        <v>25.51070428756919</v>
      </c>
      <c r="GT156" s="23">
        <f t="shared" si="409"/>
        <v>61.270392031551957</v>
      </c>
      <c r="GU156" s="23">
        <f t="shared" si="409"/>
        <v>138.39029564577777</v>
      </c>
      <c r="GV156" s="23">
        <f t="shared" si="409"/>
        <v>293.27069408029092</v>
      </c>
      <c r="GW156" s="23">
        <f t="shared" si="409"/>
        <v>581.56966256151748</v>
      </c>
      <c r="GX156" s="23">
        <f t="shared" si="409"/>
        <v>1076.0376121558631</v>
      </c>
      <c r="GY156" s="23">
        <f t="shared" si="409"/>
        <v>1851.4157177420357</v>
      </c>
      <c r="GZ156" s="23">
        <f t="shared" si="409"/>
        <v>2951.164663255423</v>
      </c>
      <c r="HA156" s="23">
        <f t="shared" si="409"/>
        <v>4339.3230608505055</v>
      </c>
      <c r="HB156" s="23">
        <f t="shared" si="409"/>
        <v>5856.353094496516</v>
      </c>
      <c r="HC156" s="23">
        <f t="shared" si="409"/>
        <v>7212.5628498050164</v>
      </c>
      <c r="HD156" s="23">
        <f t="shared" si="409"/>
        <v>8050.8006764323427</v>
      </c>
      <c r="HE156" s="23">
        <f t="shared" si="409"/>
        <v>8078.4255721392565</v>
      </c>
      <c r="HF156" s="23">
        <f t="shared" si="409"/>
        <v>7215.0899456928482</v>
      </c>
      <c r="HG156" s="23">
        <f t="shared" si="409"/>
        <v>5665.5477759718424</v>
      </c>
      <c r="HH156" s="23">
        <f t="shared" si="409"/>
        <v>3850.6977184717998</v>
      </c>
      <c r="HI156" s="23">
        <f t="shared" si="409"/>
        <v>2219.3715620330659</v>
      </c>
      <c r="HJ156" s="23">
        <f t="shared" si="409"/>
        <v>1054.6993782253826</v>
      </c>
      <c r="HK156" s="23">
        <f t="shared" si="409"/>
        <v>396.78487876132624</v>
      </c>
      <c r="HL156" s="23">
        <f t="shared" si="409"/>
        <v>110.79699680269188</v>
      </c>
      <c r="HM156" s="23">
        <f t="shared" si="409"/>
        <v>20.41461740372031</v>
      </c>
      <c r="HN156" s="23">
        <f t="shared" si="409"/>
        <v>1.8616654959013501</v>
      </c>
      <c r="HO156" s="23">
        <f t="shared" si="439"/>
        <v>61067.001625846933</v>
      </c>
      <c r="HQ156" s="7">
        <f t="shared" si="425"/>
        <v>5.2933112596792107</v>
      </c>
      <c r="HR156" s="15">
        <f t="shared" si="435"/>
        <v>0</v>
      </c>
      <c r="HS156" s="15">
        <f t="shared" si="440"/>
        <v>195.70940540084138</v>
      </c>
      <c r="HT156" s="15">
        <f t="shared" ref="HT156:KE159" si="447">HT$20*(HT$18^$P156)</f>
        <v>242.62245682590378</v>
      </c>
      <c r="HU156" s="15">
        <f t="shared" si="447"/>
        <v>136.16960318411026</v>
      </c>
      <c r="HV156" s="15">
        <f t="shared" si="447"/>
        <v>48.62128865535346</v>
      </c>
      <c r="HW156" s="15">
        <f t="shared" si="447"/>
        <v>12.631200133473248</v>
      </c>
      <c r="HX156" s="15">
        <f t="shared" si="447"/>
        <v>2.5651289901875991</v>
      </c>
      <c r="HY156" s="15">
        <f t="shared" si="447"/>
        <v>0.42579849527103408</v>
      </c>
      <c r="HZ156" s="15">
        <f t="shared" si="447"/>
        <v>5.9556797927703756E-2</v>
      </c>
      <c r="IA156" s="15">
        <f t="shared" si="447"/>
        <v>7.1754851101541355E-3</v>
      </c>
      <c r="IB156" s="15">
        <f t="shared" si="447"/>
        <v>7.5718112254147588E-4</v>
      </c>
      <c r="IC156" s="15">
        <f t="shared" si="447"/>
        <v>7.0898790301506662E-5</v>
      </c>
      <c r="ID156" s="15">
        <f t="shared" si="447"/>
        <v>5.952719327722343E-6</v>
      </c>
      <c r="IE156" s="15">
        <f t="shared" si="447"/>
        <v>4.5202024919693759E-7</v>
      </c>
      <c r="IF156" s="15">
        <f t="shared" si="447"/>
        <v>3.1266253731123782E-8</v>
      </c>
      <c r="IG156" s="15">
        <f t="shared" si="447"/>
        <v>1.9819818273631144E-9</v>
      </c>
      <c r="IH156" s="15">
        <f t="shared" si="447"/>
        <v>1.1573935147244682E-10</v>
      </c>
      <c r="II156" s="15">
        <f t="shared" si="447"/>
        <v>6.2541331679176658E-12</v>
      </c>
      <c r="IJ156" s="15">
        <f t="shared" si="447"/>
        <v>3.1394705370807934E-13</v>
      </c>
      <c r="IK156" s="15">
        <f t="shared" si="447"/>
        <v>1.4690673413377608E-14</v>
      </c>
      <c r="IL156" s="15">
        <f t="shared" si="447"/>
        <v>6.4275225619876963E-16</v>
      </c>
      <c r="IM156" s="15">
        <f t="shared" si="447"/>
        <v>2.6365565410416147E-17</v>
      </c>
      <c r="IN156" s="15">
        <f t="shared" si="447"/>
        <v>1.0164189207031541E-18</v>
      </c>
      <c r="IO156" s="15">
        <f t="shared" si="447"/>
        <v>3.6905752613361991E-20</v>
      </c>
      <c r="IP156" s="15">
        <f t="shared" si="447"/>
        <v>1.2645954549019976E-21</v>
      </c>
      <c r="IQ156" s="15">
        <f t="shared" si="447"/>
        <v>4.096516328804578E-23</v>
      </c>
      <c r="IR156" s="15">
        <f t="shared" si="447"/>
        <v>1.2565537934661553E-24</v>
      </c>
      <c r="IS156" s="15">
        <f t="shared" si="447"/>
        <v>3.654982414901549E-26</v>
      </c>
      <c r="IT156" s="15">
        <f t="shared" si="447"/>
        <v>1.0094978910269417E-27</v>
      </c>
      <c r="IU156" s="15">
        <f t="shared" si="447"/>
        <v>2.6507518678629976E-29</v>
      </c>
      <c r="IV156" s="15">
        <f t="shared" si="447"/>
        <v>6.624581416133983E-31</v>
      </c>
      <c r="IW156" s="15">
        <f t="shared" si="447"/>
        <v>1.5773009640718708E-32</v>
      </c>
      <c r="IX156" s="15">
        <f t="shared" si="447"/>
        <v>3.5813035998591456E-34</v>
      </c>
      <c r="IY156" s="15">
        <f t="shared" si="447"/>
        <v>7.7608217219074588E-36</v>
      </c>
      <c r="IZ156" s="15">
        <f t="shared" si="447"/>
        <v>1.6063956457501188E-37</v>
      </c>
      <c r="JA156" s="15">
        <f t="shared" si="447"/>
        <v>3.1782274306724777E-39</v>
      </c>
      <c r="JB156" s="15">
        <f t="shared" si="447"/>
        <v>6.0143371614788941E-41</v>
      </c>
      <c r="JC156" s="15">
        <f t="shared" si="447"/>
        <v>1.0892280295126169E-42</v>
      </c>
      <c r="JD156" s="15">
        <f t="shared" si="447"/>
        <v>1.8889167596485387E-44</v>
      </c>
      <c r="JE156" s="15">
        <f t="shared" si="447"/>
        <v>3.1382159939825125E-46</v>
      </c>
      <c r="JF156" s="15">
        <f t="shared" si="447"/>
        <v>4.9971390468907548E-48</v>
      </c>
      <c r="JG156" s="15">
        <f t="shared" si="447"/>
        <v>7.6296022326562556E-50</v>
      </c>
      <c r="JH156" s="15">
        <f t="shared" si="447"/>
        <v>1.1173240360547769E-51</v>
      </c>
      <c r="JI156" s="15">
        <f t="shared" si="447"/>
        <v>1.569967243731817E-53</v>
      </c>
      <c r="JJ156" s="15">
        <f t="shared" si="447"/>
        <v>2.1171757220372342E-55</v>
      </c>
      <c r="JK156" s="15">
        <f t="shared" si="447"/>
        <v>2.740833227792622E-57</v>
      </c>
      <c r="JL156" s="15">
        <f t="shared" si="447"/>
        <v>3.4068784595749522E-59</v>
      </c>
      <c r="JM156" s="15">
        <f t="shared" si="447"/>
        <v>4.0667996926837882E-61</v>
      </c>
      <c r="JN156" s="15">
        <f t="shared" si="447"/>
        <v>4.6626202634124843E-63</v>
      </c>
      <c r="JO156" s="15">
        <f t="shared" si="447"/>
        <v>5.1349114609267276E-65</v>
      </c>
      <c r="JP156" s="15">
        <f t="shared" si="447"/>
        <v>5.432400464179323E-67</v>
      </c>
      <c r="JQ156" s="15">
        <f t="shared" si="447"/>
        <v>5.5210621541536764E-69</v>
      </c>
      <c r="JR156" s="15">
        <f t="shared" si="447"/>
        <v>5.390482340039301E-71</v>
      </c>
      <c r="JS156" s="15">
        <f t="shared" si="447"/>
        <v>5.055857324935875E-73</v>
      </c>
      <c r="JT156" s="15">
        <f t="shared" si="447"/>
        <v>4.5551024522994952E-75</v>
      </c>
      <c r="JU156" s="15">
        <f t="shared" si="447"/>
        <v>3.9418255024259726E-77</v>
      </c>
      <c r="JV156" s="15">
        <f t="shared" si="447"/>
        <v>3.275954636241189E-79</v>
      </c>
      <c r="JW156" s="15">
        <f t="shared" si="447"/>
        <v>2.6142688672007854E-81</v>
      </c>
      <c r="JX156" s="15">
        <f t="shared" si="447"/>
        <v>2.0028578597464085E-83</v>
      </c>
      <c r="JY156" s="15">
        <f t="shared" si="447"/>
        <v>1.4727793183209543E-85</v>
      </c>
      <c r="JZ156" s="15">
        <f t="shared" si="447"/>
        <v>1.0391951026486768E-87</v>
      </c>
      <c r="KA156" s="15">
        <f t="shared" si="447"/>
        <v>7.0338969107246446E-90</v>
      </c>
      <c r="KB156" s="15">
        <f t="shared" si="447"/>
        <v>4.5654621991700162E-92</v>
      </c>
      <c r="KC156" s="15">
        <f t="shared" si="447"/>
        <v>2.84050534215579E-94</v>
      </c>
      <c r="KD156" s="15">
        <f t="shared" si="447"/>
        <v>1.6933308163086144E-96</v>
      </c>
      <c r="KE156" s="15">
        <f t="shared" si="447"/>
        <v>9.6675514675873709E-99</v>
      </c>
      <c r="KF156" s="15">
        <f t="shared" si="410"/>
        <v>5.2831320443447425E-101</v>
      </c>
      <c r="KG156" s="15">
        <f t="shared" si="410"/>
        <v>2.761950056604174E-103</v>
      </c>
      <c r="KH156" s="15">
        <f t="shared" si="410"/>
        <v>1.3804298373566033E-105</v>
      </c>
      <c r="KI156" s="15">
        <f t="shared" si="410"/>
        <v>6.5915213636903827E-108</v>
      </c>
      <c r="KJ156" s="15">
        <f t="shared" si="410"/>
        <v>3.0046939793874105E-110</v>
      </c>
      <c r="KK156" s="15">
        <f t="shared" si="410"/>
        <v>1.3064655506548481E-112</v>
      </c>
      <c r="KL156" s="15">
        <f t="shared" si="410"/>
        <v>5.4135905199390216E-115</v>
      </c>
      <c r="KM156" s="15">
        <f t="shared" si="410"/>
        <v>2.135663159184593E-117</v>
      </c>
      <c r="KN156" s="15">
        <f t="shared" si="410"/>
        <v>8.0125400245032926E-120</v>
      </c>
      <c r="KO156" s="15">
        <f t="shared" si="410"/>
        <v>2.8555107805129224E-122</v>
      </c>
      <c r="KP156" s="15">
        <f t="shared" si="410"/>
        <v>9.6540729623088364E-125</v>
      </c>
      <c r="KQ156" s="15">
        <f t="shared" si="410"/>
        <v>3.0919534206501641E-127</v>
      </c>
      <c r="KR156" s="15">
        <f t="shared" si="410"/>
        <v>9.3663862037313831E-130</v>
      </c>
      <c r="KS156" s="15">
        <f t="shared" si="410"/>
        <v>2.6790450464559264E-132</v>
      </c>
      <c r="KT156" s="15">
        <f t="shared" si="410"/>
        <v>7.2215516635421302E-135</v>
      </c>
      <c r="KU156" s="15">
        <f t="shared" si="410"/>
        <v>1.8306604394045557E-137</v>
      </c>
      <c r="KV156" s="15">
        <f t="shared" si="410"/>
        <v>4.3540470967247737E-140</v>
      </c>
      <c r="KW156" s="15">
        <f t="shared" si="410"/>
        <v>9.6905515218737772E-143</v>
      </c>
      <c r="KX156" s="15">
        <f t="shared" si="410"/>
        <v>2.0123174783755259E-145</v>
      </c>
      <c r="KY156" s="15">
        <f t="shared" si="410"/>
        <v>3.8859328325548701E-148</v>
      </c>
      <c r="KZ156" s="15">
        <f t="shared" si="410"/>
        <v>6.9519570656943052E-151</v>
      </c>
      <c r="LA156" s="15">
        <f t="shared" si="410"/>
        <v>1.14724961221817E-153</v>
      </c>
      <c r="LB156" s="15">
        <f t="shared" si="410"/>
        <v>1.7377427477659819E-156</v>
      </c>
      <c r="LC156" s="15">
        <f t="shared" si="410"/>
        <v>2.4019841523072477E-159</v>
      </c>
      <c r="LD156" s="15">
        <f t="shared" si="410"/>
        <v>3.009136561689375E-162</v>
      </c>
      <c r="LE156" s="15">
        <f t="shared" si="410"/>
        <v>3.3888461060633713E-165</v>
      </c>
      <c r="LF156" s="15">
        <f t="shared" si="410"/>
        <v>3.3969500784304146E-168</v>
      </c>
      <c r="LG156" s="15">
        <f t="shared" si="410"/>
        <v>2.9937230221904257E-171</v>
      </c>
      <c r="LH156" s="15">
        <f t="shared" si="441"/>
        <v>2.2836599453494782E-174</v>
      </c>
      <c r="LI156" s="15">
        <f t="shared" si="441"/>
        <v>1.4772170777674542E-177</v>
      </c>
      <c r="LJ156" s="15">
        <f t="shared" si="441"/>
        <v>7.8788945655347603E-181</v>
      </c>
      <c r="LK156" s="15">
        <f t="shared" si="441"/>
        <v>3.3267028320310043E-184</v>
      </c>
      <c r="LL156" s="15">
        <f t="shared" si="441"/>
        <v>1.0425794960759265E-187</v>
      </c>
      <c r="LM156" s="15">
        <f t="shared" si="441"/>
        <v>2.155980020117879E-191</v>
      </c>
      <c r="LN156" s="15">
        <f t="shared" si="441"/>
        <v>2.206619401339139E-195</v>
      </c>
      <c r="LO156" s="15">
        <f t="shared" si="442"/>
        <v>638.81244848620179</v>
      </c>
      <c r="LQ156" s="6">
        <f t="shared" si="426"/>
        <v>3.3626425284835584</v>
      </c>
      <c r="LR156" s="11">
        <f t="shared" si="436"/>
        <v>0</v>
      </c>
      <c r="LS156" s="11">
        <f t="shared" si="443"/>
        <v>45.505322322479543</v>
      </c>
      <c r="LT156" s="11">
        <f t="shared" ref="LT156:OE159" si="448">LT$20*(LT$18^$P156)</f>
        <v>113.97788874830525</v>
      </c>
      <c r="LU156" s="11">
        <f t="shared" si="448"/>
        <v>129.2435559312899</v>
      </c>
      <c r="LV156" s="11">
        <f t="shared" si="448"/>
        <v>93.238291370708353</v>
      </c>
      <c r="LW156" s="11">
        <f t="shared" si="448"/>
        <v>48.938603471138137</v>
      </c>
      <c r="LX156" s="11">
        <f t="shared" si="448"/>
        <v>20.079610269361552</v>
      </c>
      <c r="LY156" s="11">
        <f t="shared" si="448"/>
        <v>6.7342511201059887</v>
      </c>
      <c r="LZ156" s="11">
        <f t="shared" si="448"/>
        <v>1.903073839361592</v>
      </c>
      <c r="MA156" s="11">
        <f t="shared" si="448"/>
        <v>0.46324920378800971</v>
      </c>
      <c r="MB156" s="11">
        <f t="shared" si="448"/>
        <v>9.8764826801471126E-2</v>
      </c>
      <c r="MC156" s="11">
        <f t="shared" si="448"/>
        <v>1.8684456449356387E-2</v>
      </c>
      <c r="MD156" s="11">
        <f t="shared" si="448"/>
        <v>3.1695394644775787E-3</v>
      </c>
      <c r="ME156" s="11">
        <f t="shared" si="448"/>
        <v>4.8627031983876844E-4</v>
      </c>
      <c r="MF156" s="11">
        <f t="shared" si="448"/>
        <v>6.7957099568332976E-5</v>
      </c>
      <c r="MG156" s="11">
        <f t="shared" si="448"/>
        <v>8.7035768736468327E-6</v>
      </c>
      <c r="MH156" s="11">
        <f t="shared" si="448"/>
        <v>1.0268766071534716E-6</v>
      </c>
      <c r="MI156" s="11">
        <f t="shared" si="448"/>
        <v>1.1210976826577919E-7</v>
      </c>
      <c r="MJ156" s="11">
        <f t="shared" si="448"/>
        <v>1.1370298253743198E-8</v>
      </c>
      <c r="MK156" s="11">
        <f t="shared" si="448"/>
        <v>1.0749698008036178E-9</v>
      </c>
      <c r="ML156" s="11">
        <f t="shared" si="448"/>
        <v>9.5024869974688369E-11</v>
      </c>
      <c r="MM156" s="11">
        <f t="shared" si="448"/>
        <v>7.875350254218305E-12</v>
      </c>
      <c r="MN156" s="11">
        <f t="shared" si="448"/>
        <v>6.1340123246325201E-13</v>
      </c>
      <c r="MO156" s="11">
        <f t="shared" si="448"/>
        <v>4.4999230180693876E-14</v>
      </c>
      <c r="MP156" s="11">
        <f t="shared" si="448"/>
        <v>3.1153134426225112E-15</v>
      </c>
      <c r="MQ156" s="11">
        <f t="shared" si="448"/>
        <v>2.0389376123314114E-16</v>
      </c>
      <c r="MR156" s="11">
        <f t="shared" si="448"/>
        <v>1.2635995054502664E-17</v>
      </c>
      <c r="MS156" s="11">
        <f t="shared" si="448"/>
        <v>7.4259627775958982E-19</v>
      </c>
      <c r="MT156" s="11">
        <f t="shared" si="448"/>
        <v>4.1439261465481664E-20</v>
      </c>
      <c r="MU156" s="11">
        <f t="shared" si="448"/>
        <v>2.1984408309091168E-21</v>
      </c>
      <c r="MV156" s="11">
        <f t="shared" si="448"/>
        <v>1.1100518421163386E-22</v>
      </c>
      <c r="MW156" s="11">
        <f t="shared" si="448"/>
        <v>5.3399661402921333E-24</v>
      </c>
      <c r="MX156" s="11">
        <f t="shared" si="448"/>
        <v>2.4496508486741874E-25</v>
      </c>
      <c r="MY156" s="11">
        <f t="shared" si="448"/>
        <v>1.0725310421194422E-26</v>
      </c>
      <c r="MZ156" s="11">
        <f t="shared" si="448"/>
        <v>4.4853237567896687E-28</v>
      </c>
      <c r="NA156" s="11">
        <f t="shared" si="448"/>
        <v>1.792938382071384E-29</v>
      </c>
      <c r="NB156" s="11">
        <f t="shared" si="448"/>
        <v>6.8549971437560149E-31</v>
      </c>
      <c r="NC156" s="11">
        <f t="shared" si="448"/>
        <v>2.5082881741250512E-32</v>
      </c>
      <c r="ND156" s="11">
        <f t="shared" si="448"/>
        <v>8.7884149952542854E-34</v>
      </c>
      <c r="NE156" s="11">
        <f t="shared" si="448"/>
        <v>2.9499841496611307E-35</v>
      </c>
      <c r="NF156" s="11">
        <f t="shared" si="448"/>
        <v>9.4906815119558403E-37</v>
      </c>
      <c r="NG156" s="11">
        <f t="shared" si="448"/>
        <v>2.9276353125932561E-38</v>
      </c>
      <c r="NH156" s="11">
        <f t="shared" si="448"/>
        <v>8.6623023082773712E-40</v>
      </c>
      <c r="NI156" s="11">
        <f t="shared" si="448"/>
        <v>2.4591436609678767E-41</v>
      </c>
      <c r="NJ156" s="11">
        <f t="shared" si="448"/>
        <v>6.7002241074591827E-43</v>
      </c>
      <c r="NK156" s="11">
        <f t="shared" si="448"/>
        <v>1.7524843533991624E-44</v>
      </c>
      <c r="NL156" s="11">
        <f t="shared" si="448"/>
        <v>4.4011613802350814E-46</v>
      </c>
      <c r="NM156" s="11">
        <f t="shared" si="448"/>
        <v>1.0614573525093052E-47</v>
      </c>
      <c r="NN156" s="11">
        <f t="shared" si="448"/>
        <v>2.4587757938383497E-49</v>
      </c>
      <c r="NO156" s="11">
        <f t="shared" si="448"/>
        <v>5.4709274593924536E-51</v>
      </c>
      <c r="NP156" s="11">
        <f t="shared" si="448"/>
        <v>1.1693886894855758E-52</v>
      </c>
      <c r="NQ156" s="11">
        <f t="shared" si="448"/>
        <v>2.40120291647531E-54</v>
      </c>
      <c r="NR156" s="11">
        <f t="shared" si="448"/>
        <v>4.7366682459858063E-56</v>
      </c>
      <c r="NS156" s="11">
        <f t="shared" si="448"/>
        <v>8.9759260266609328E-58</v>
      </c>
      <c r="NT156" s="11">
        <f t="shared" si="448"/>
        <v>1.6338858778227042E-59</v>
      </c>
      <c r="NU156" s="11">
        <f t="shared" si="448"/>
        <v>2.856670033629804E-61</v>
      </c>
      <c r="NV156" s="11">
        <f t="shared" si="448"/>
        <v>4.7966681990310815E-63</v>
      </c>
      <c r="NW156" s="11">
        <f t="shared" si="448"/>
        <v>7.7337684356879835E-65</v>
      </c>
      <c r="NX156" s="11">
        <f t="shared" si="448"/>
        <v>1.1970992450669158E-66</v>
      </c>
      <c r="NY156" s="11">
        <f t="shared" si="448"/>
        <v>1.7785120799499793E-68</v>
      </c>
      <c r="NZ156" s="11">
        <f t="shared" si="448"/>
        <v>2.5354517389842419E-70</v>
      </c>
      <c r="OA156" s="11">
        <f t="shared" si="448"/>
        <v>3.4673155759213775E-72</v>
      </c>
      <c r="OB156" s="11">
        <f t="shared" si="448"/>
        <v>4.5469610859644776E-74</v>
      </c>
      <c r="OC156" s="11">
        <f t="shared" si="448"/>
        <v>5.7157234948267747E-76</v>
      </c>
      <c r="OD156" s="11">
        <f t="shared" si="448"/>
        <v>6.8842483203086288E-78</v>
      </c>
      <c r="OE156" s="11">
        <f t="shared" si="448"/>
        <v>7.9409108920108249E-80</v>
      </c>
      <c r="OF156" s="11">
        <f t="shared" si="411"/>
        <v>8.7676743293924934E-82</v>
      </c>
      <c r="OG156" s="11">
        <f t="shared" si="411"/>
        <v>9.2607866724380289E-84</v>
      </c>
      <c r="OH156" s="11">
        <f t="shared" si="411"/>
        <v>9.3515911512181788E-86</v>
      </c>
      <c r="OI156" s="11">
        <f t="shared" si="411"/>
        <v>9.0218572709102182E-88</v>
      </c>
      <c r="OJ156" s="11">
        <f t="shared" si="411"/>
        <v>8.3090170371017412E-90</v>
      </c>
      <c r="OK156" s="11">
        <f t="shared" si="411"/>
        <v>7.2993885141288508E-92</v>
      </c>
      <c r="OL156" s="11">
        <f t="shared" si="411"/>
        <v>6.1110105682505108E-94</v>
      </c>
      <c r="OM156" s="11">
        <f t="shared" si="411"/>
        <v>4.870791084202096E-96</v>
      </c>
      <c r="ON156" s="11">
        <f t="shared" si="411"/>
        <v>3.6921222530805726E-98</v>
      </c>
      <c r="OO156" s="11">
        <f t="shared" si="411"/>
        <v>2.6584517329688579E-100</v>
      </c>
      <c r="OP156" s="11">
        <f t="shared" si="411"/>
        <v>1.815911449244025E-102</v>
      </c>
      <c r="OQ156" s="11">
        <f t="shared" si="411"/>
        <v>1.17504946053866E-104</v>
      </c>
      <c r="OR156" s="11">
        <f t="shared" si="411"/>
        <v>7.1917466595194292E-107</v>
      </c>
      <c r="OS156" s="11">
        <f t="shared" si="411"/>
        <v>4.1560565657560669E-109</v>
      </c>
      <c r="OT156" s="11">
        <f t="shared" si="411"/>
        <v>2.2634508633280242E-111</v>
      </c>
      <c r="OU156" s="11">
        <f t="shared" si="411"/>
        <v>1.1592776403906366E-113</v>
      </c>
      <c r="OV156" s="11">
        <f t="shared" si="411"/>
        <v>5.5707273083098416E-116</v>
      </c>
      <c r="OW156" s="11">
        <f t="shared" si="411"/>
        <v>2.5049922524242642E-118</v>
      </c>
      <c r="OX156" s="11">
        <f t="shared" si="411"/>
        <v>1.0509777118413821E-120</v>
      </c>
      <c r="OY156" s="11">
        <f t="shared" si="411"/>
        <v>4.1004489642367467E-123</v>
      </c>
      <c r="OZ156" s="11">
        <f t="shared" si="411"/>
        <v>1.4821164143822101E-125</v>
      </c>
      <c r="PA156" s="11">
        <f t="shared" si="411"/>
        <v>4.9416532696558057E-128</v>
      </c>
      <c r="PB156" s="11">
        <f t="shared" si="411"/>
        <v>1.5123034734490894E-130</v>
      </c>
      <c r="PC156" s="11">
        <f t="shared" si="411"/>
        <v>4.2234048781178036E-133</v>
      </c>
      <c r="PD156" s="11">
        <f t="shared" si="411"/>
        <v>1.0689898744448671E-135</v>
      </c>
      <c r="PE156" s="11">
        <f t="shared" si="411"/>
        <v>2.4323308928474072E-138</v>
      </c>
      <c r="PF156" s="11">
        <f t="shared" si="411"/>
        <v>4.9260530859194066E-141</v>
      </c>
      <c r="PG156" s="11">
        <f t="shared" si="411"/>
        <v>8.7712331436844782E-144</v>
      </c>
      <c r="PH156" s="11">
        <f t="shared" si="444"/>
        <v>1.3518222393681914E-146</v>
      </c>
      <c r="PI156" s="11">
        <f t="shared" si="444"/>
        <v>1.7667357076730914E-149</v>
      </c>
      <c r="PJ156" s="11">
        <f t="shared" si="444"/>
        <v>1.9038453619454862E-152</v>
      </c>
      <c r="PK156" s="11">
        <f t="shared" si="444"/>
        <v>1.6241251963390748E-155</v>
      </c>
      <c r="PL156" s="11">
        <f t="shared" si="444"/>
        <v>1.0283803986651834E-158</v>
      </c>
      <c r="PM156" s="11">
        <f t="shared" si="444"/>
        <v>4.2966349523297052E-162</v>
      </c>
      <c r="PN156" s="11">
        <f t="shared" si="444"/>
        <v>8.8848535172834834E-166</v>
      </c>
      <c r="PO156" s="11">
        <f t="shared" si="445"/>
        <v>460.20502918178511</v>
      </c>
    </row>
    <row r="157" spans="1:431">
      <c r="A157">
        <f t="shared" si="351"/>
        <v>1.320000000000001</v>
      </c>
      <c r="B157" s="24" t="str">
        <f t="shared" si="416"/>
        <v>H</v>
      </c>
      <c r="C157" s="24" t="str">
        <f t="shared" si="417"/>
        <v>H</v>
      </c>
      <c r="D157">
        <f t="shared" si="418"/>
        <v>1</v>
      </c>
      <c r="E157">
        <f t="shared" si="419"/>
        <v>0</v>
      </c>
      <c r="F157">
        <f t="shared" si="420"/>
        <v>0</v>
      </c>
      <c r="G157">
        <f t="shared" si="421"/>
        <v>0</v>
      </c>
      <c r="I157" s="24" t="str">
        <f t="shared" si="427"/>
        <v>H</v>
      </c>
      <c r="J157" s="24" t="str">
        <f t="shared" si="428"/>
        <v>H</v>
      </c>
      <c r="K157">
        <f t="shared" si="429"/>
        <v>1</v>
      </c>
      <c r="L157">
        <f t="shared" si="430"/>
        <v>0</v>
      </c>
      <c r="M157">
        <f t="shared" si="431"/>
        <v>0</v>
      </c>
      <c r="N157">
        <f t="shared" si="432"/>
        <v>0</v>
      </c>
      <c r="P157">
        <f t="shared" si="352"/>
        <v>1.320000000000001</v>
      </c>
      <c r="Q157" s="17">
        <f t="shared" si="422"/>
        <v>249.8801503351408</v>
      </c>
      <c r="R157" s="19">
        <f t="shared" si="397"/>
        <v>0</v>
      </c>
      <c r="S157" s="19">
        <f t="shared" si="397"/>
        <v>4.9389885402823056E-22</v>
      </c>
      <c r="T157" s="19">
        <f t="shared" si="433"/>
        <v>4.9940471231626947E-20</v>
      </c>
      <c r="U157" s="19">
        <f t="shared" si="433"/>
        <v>2.2795427600653205E-18</v>
      </c>
      <c r="V157" s="19">
        <f t="shared" si="433"/>
        <v>6.6119329786520298E-17</v>
      </c>
      <c r="W157" s="19">
        <f t="shared" si="433"/>
        <v>1.3944428278158233E-15</v>
      </c>
      <c r="X157" s="19">
        <f t="shared" si="433"/>
        <v>2.2979582649380591E-14</v>
      </c>
      <c r="Y157" s="19">
        <f t="shared" si="433"/>
        <v>3.0945074816533025E-13</v>
      </c>
      <c r="Z157" s="19">
        <f t="shared" si="433"/>
        <v>3.510618950838306E-12</v>
      </c>
      <c r="AA157" s="19">
        <f t="shared" si="433"/>
        <v>3.4300477402631492E-11</v>
      </c>
      <c r="AB157" s="19">
        <f t="shared" si="433"/>
        <v>2.9348862180666786E-10</v>
      </c>
      <c r="AC157" s="19">
        <f t="shared" si="433"/>
        <v>2.2280722097865033E-9</v>
      </c>
      <c r="AD157" s="19">
        <f t="shared" si="433"/>
        <v>1.51659195219401E-8</v>
      </c>
      <c r="AE157" s="19">
        <f t="shared" si="433"/>
        <v>9.335635170168545E-8</v>
      </c>
      <c r="AF157" s="19">
        <f t="shared" si="433"/>
        <v>5.2344215434104422E-7</v>
      </c>
      <c r="AG157" s="19">
        <f t="shared" si="433"/>
        <v>2.6895347879070104E-6</v>
      </c>
      <c r="AH157" s="19">
        <f t="shared" si="433"/>
        <v>1.2729866481838411E-5</v>
      </c>
      <c r="AI157" s="19">
        <f t="shared" si="433"/>
        <v>5.5751715667508296E-5</v>
      </c>
      <c r="AJ157" s="19">
        <f t="shared" si="433"/>
        <v>2.2681970365796069E-4</v>
      </c>
      <c r="AK157" s="19">
        <f t="shared" si="433"/>
        <v>8.6017318733149926E-4</v>
      </c>
      <c r="AL157" s="19">
        <f t="shared" si="433"/>
        <v>3.0499701535708149E-3</v>
      </c>
      <c r="AM157" s="19">
        <f t="shared" si="433"/>
        <v>1.0138786566953085E-2</v>
      </c>
      <c r="AN157" s="19">
        <f t="shared" si="433"/>
        <v>3.1674421021967554E-2</v>
      </c>
      <c r="AO157" s="19">
        <f t="shared" si="433"/>
        <v>9.319831938930008E-2</v>
      </c>
      <c r="AP157" s="19">
        <f t="shared" si="433"/>
        <v>0.2587828456676346</v>
      </c>
      <c r="AQ157" s="19">
        <f t="shared" si="433"/>
        <v>0.67929882673250608</v>
      </c>
      <c r="AR157" s="19">
        <f t="shared" si="433"/>
        <v>1.6884282581955672</v>
      </c>
      <c r="AS157" s="19">
        <f t="shared" si="433"/>
        <v>3.9795662706422981</v>
      </c>
      <c r="AT157" s="19">
        <f t="shared" si="433"/>
        <v>8.9063309090176102</v>
      </c>
      <c r="AU157" s="19">
        <f t="shared" si="433"/>
        <v>18.949593832683192</v>
      </c>
      <c r="AV157" s="19">
        <f t="shared" si="433"/>
        <v>38.372626191654859</v>
      </c>
      <c r="AW157" s="19">
        <f t="shared" si="433"/>
        <v>74.029543796679505</v>
      </c>
      <c r="AX157" s="19">
        <f t="shared" si="433"/>
        <v>136.19292437856944</v>
      </c>
      <c r="AY157" s="19">
        <f t="shared" si="433"/>
        <v>239.1331428380513</v>
      </c>
      <c r="AZ157" s="19">
        <f t="shared" si="433"/>
        <v>401.05067483941173</v>
      </c>
      <c r="BA157" s="19">
        <f t="shared" si="433"/>
        <v>642.89879976655936</v>
      </c>
      <c r="BB157" s="19">
        <f t="shared" si="433"/>
        <v>985.71820520196081</v>
      </c>
      <c r="BC157" s="19">
        <f t="shared" si="433"/>
        <v>1446.3980464322601</v>
      </c>
      <c r="BD157" s="19">
        <f t="shared" si="433"/>
        <v>2032.2759392362268</v>
      </c>
      <c r="BE157" s="19">
        <f t="shared" si="433"/>
        <v>2735.5869036983918</v>
      </c>
      <c r="BF157" s="19">
        <f t="shared" si="433"/>
        <v>3529.2635531394321</v>
      </c>
      <c r="BG157" s="19">
        <f t="shared" si="433"/>
        <v>4365.7293799308036</v>
      </c>
      <c r="BH157" s="19">
        <f t="shared" si="433"/>
        <v>5179.9280744126809</v>
      </c>
      <c r="BI157" s="19">
        <f t="shared" si="433"/>
        <v>5896.8813528475348</v>
      </c>
      <c r="BJ157" s="19">
        <f t="shared" si="433"/>
        <v>6442.7839005903115</v>
      </c>
      <c r="BK157" s="19">
        <f t="shared" si="433"/>
        <v>6757.4351652631012</v>
      </c>
      <c r="BL157" s="19">
        <f t="shared" si="433"/>
        <v>6805.1294233709141</v>
      </c>
      <c r="BM157" s="19">
        <f t="shared" si="433"/>
        <v>6581.2888174481959</v>
      </c>
      <c r="BN157" s="19">
        <f t="shared" si="433"/>
        <v>6113.1445823948688</v>
      </c>
      <c r="BO157" s="19">
        <f t="shared" si="433"/>
        <v>5454.3392607315409</v>
      </c>
      <c r="BP157" s="19">
        <f t="shared" si="433"/>
        <v>4674.9150525739451</v>
      </c>
      <c r="BQ157" s="19">
        <f t="shared" si="433"/>
        <v>3849.2454315121931</v>
      </c>
      <c r="BR157" s="19">
        <f t="shared" si="433"/>
        <v>3044.7381215068535</v>
      </c>
      <c r="BS157" s="19">
        <f t="shared" si="433"/>
        <v>2313.5818636376516</v>
      </c>
      <c r="BT157" s="19">
        <f t="shared" si="433"/>
        <v>1688.7074083986299</v>
      </c>
      <c r="BU157" s="19">
        <f t="shared" si="433"/>
        <v>1183.9091096599627</v>
      </c>
      <c r="BV157" s="19">
        <f t="shared" si="433"/>
        <v>797.11708714564304</v>
      </c>
      <c r="BW157" s="19">
        <f t="shared" si="433"/>
        <v>515.34299579894969</v>
      </c>
      <c r="BX157" s="19">
        <f t="shared" si="433"/>
        <v>319.85769709263752</v>
      </c>
      <c r="BY157" s="19">
        <f t="shared" si="433"/>
        <v>190.54765699851723</v>
      </c>
      <c r="BZ157" s="19">
        <f t="shared" si="433"/>
        <v>108.92336226452323</v>
      </c>
      <c r="CA157" s="19">
        <f t="shared" si="433"/>
        <v>59.727832005125109</v>
      </c>
      <c r="CB157" s="19">
        <f t="shared" si="433"/>
        <v>31.406615727365615</v>
      </c>
      <c r="CC157" s="19">
        <f t="shared" si="433"/>
        <v>15.830203847913701</v>
      </c>
      <c r="CD157" s="19">
        <f t="shared" si="433"/>
        <v>7.6451519593818729</v>
      </c>
      <c r="CE157" s="19">
        <f t="shared" ref="CE157:DF160" si="449">CE$20*(CE$18^$P157)</f>
        <v>3.536007321991621</v>
      </c>
      <c r="CF157" s="19">
        <f t="shared" si="449"/>
        <v>1.5654509081008745</v>
      </c>
      <c r="CG157" s="19">
        <f t="shared" si="449"/>
        <v>0.66300092778045727</v>
      </c>
      <c r="CH157" s="19">
        <f t="shared" si="449"/>
        <v>0.26844913740391951</v>
      </c>
      <c r="CI157" s="19">
        <f t="shared" si="449"/>
        <v>0.1038440839659896</v>
      </c>
      <c r="CJ157" s="19">
        <f t="shared" si="449"/>
        <v>3.8348099965259133E-2</v>
      </c>
      <c r="CK157" s="19">
        <f t="shared" si="449"/>
        <v>1.3507910939727528E-2</v>
      </c>
      <c r="CL157" s="19">
        <f t="shared" si="449"/>
        <v>4.5344162955388689E-3</v>
      </c>
      <c r="CM157" s="19">
        <f t="shared" si="449"/>
        <v>1.4491510801912953E-3</v>
      </c>
      <c r="CN157" s="19">
        <f t="shared" si="449"/>
        <v>4.4044859431648765E-4</v>
      </c>
      <c r="CO157" s="19">
        <f t="shared" si="449"/>
        <v>1.2716047302314769E-4</v>
      </c>
      <c r="CP157" s="19">
        <f t="shared" si="449"/>
        <v>3.4827431730240239E-5</v>
      </c>
      <c r="CQ157" s="19">
        <f t="shared" si="449"/>
        <v>9.0361952381351626E-6</v>
      </c>
      <c r="CR157" s="19">
        <f t="shared" si="449"/>
        <v>2.2175109944607112E-6</v>
      </c>
      <c r="CS157" s="19">
        <f t="shared" si="449"/>
        <v>5.1382363893737573E-7</v>
      </c>
      <c r="CT157" s="19">
        <f t="shared" si="449"/>
        <v>1.1220293953060553E-7</v>
      </c>
      <c r="CU157" s="19">
        <f t="shared" si="449"/>
        <v>2.3042016220929364E-8</v>
      </c>
      <c r="CV157" s="19">
        <f t="shared" si="449"/>
        <v>4.439602743466946E-9</v>
      </c>
      <c r="CW157" s="19">
        <f t="shared" si="449"/>
        <v>8.0045541125822006E-10</v>
      </c>
      <c r="CX157" s="19">
        <f t="shared" si="449"/>
        <v>1.3465490571824256E-10</v>
      </c>
      <c r="CY157" s="19">
        <f t="shared" si="449"/>
        <v>2.1064802214358633E-11</v>
      </c>
      <c r="CZ157" s="19">
        <f t="shared" si="449"/>
        <v>3.0528466645027686E-12</v>
      </c>
      <c r="DA157" s="19">
        <f t="shared" si="449"/>
        <v>4.081229871236886E-13</v>
      </c>
      <c r="DB157" s="19">
        <f t="shared" si="449"/>
        <v>5.007872634286025E-14</v>
      </c>
      <c r="DC157" s="19">
        <f t="shared" si="449"/>
        <v>5.6075353505441236E-15</v>
      </c>
      <c r="DD157" s="19">
        <f t="shared" si="449"/>
        <v>5.690852426970477E-16</v>
      </c>
      <c r="DE157" s="19">
        <f t="shared" si="449"/>
        <v>5.1918278190512251E-17</v>
      </c>
      <c r="DF157" s="19">
        <f t="shared" si="449"/>
        <v>4.2158978719839568E-18</v>
      </c>
      <c r="DG157" s="19">
        <f t="shared" si="412"/>
        <v>3.0098475882592089E-19</v>
      </c>
      <c r="DH157" s="19">
        <f t="shared" si="412"/>
        <v>1.8599265325207724E-20</v>
      </c>
      <c r="DI157" s="19">
        <f t="shared" si="412"/>
        <v>9.7462972219467711E-22</v>
      </c>
      <c r="DJ157" s="19">
        <f t="shared" si="412"/>
        <v>4.2110569580058418E-23</v>
      </c>
      <c r="DK157" s="19">
        <f t="shared" si="412"/>
        <v>1.4403560415868306E-24</v>
      </c>
      <c r="DL157" s="19">
        <f t="shared" si="412"/>
        <v>3.656744295794287E-26</v>
      </c>
      <c r="DM157" s="19">
        <f t="shared" si="412"/>
        <v>6.1257498054596819E-28</v>
      </c>
      <c r="DN157" s="19">
        <f t="shared" si="412"/>
        <v>5.0789112310381311E-30</v>
      </c>
      <c r="DO157" s="19">
        <f t="shared" si="437"/>
        <v>84699.872334179221</v>
      </c>
      <c r="DQ157" s="21">
        <f t="shared" si="424"/>
        <v>157.35585793435334</v>
      </c>
      <c r="DR157" s="23">
        <f t="shared" si="434"/>
        <v>0</v>
      </c>
      <c r="DS157" s="23">
        <f t="shared" si="438"/>
        <v>1.5735585793435219E-95</v>
      </c>
      <c r="DT157" s="23">
        <f t="shared" si="446"/>
        <v>1.750210229366915E-92</v>
      </c>
      <c r="DU157" s="23">
        <f t="shared" si="446"/>
        <v>8.7877564115990699E-90</v>
      </c>
      <c r="DV157" s="23">
        <f t="shared" si="446"/>
        <v>2.8038281706549311E-87</v>
      </c>
      <c r="DW157" s="23">
        <f t="shared" si="446"/>
        <v>6.5045364270680134E-85</v>
      </c>
      <c r="DX157" s="23">
        <f t="shared" si="446"/>
        <v>1.1790995111748187E-82</v>
      </c>
      <c r="DY157" s="23">
        <f t="shared" si="446"/>
        <v>1.7465963355722609E-80</v>
      </c>
      <c r="DZ157" s="23">
        <f t="shared" si="446"/>
        <v>2.1796029431583749E-78</v>
      </c>
      <c r="EA157" s="23">
        <f t="shared" si="446"/>
        <v>2.3425374499482257E-76</v>
      </c>
      <c r="EB157" s="23">
        <f t="shared" si="446"/>
        <v>2.2048057454423833E-74</v>
      </c>
      <c r="EC157" s="23">
        <f t="shared" si="446"/>
        <v>1.8412001859128612E-72</v>
      </c>
      <c r="ED157" s="23">
        <f t="shared" si="446"/>
        <v>1.3785838310245652E-70</v>
      </c>
      <c r="EE157" s="23">
        <f t="shared" si="446"/>
        <v>9.3347134324774393E-69</v>
      </c>
      <c r="EF157" s="23">
        <f t="shared" si="446"/>
        <v>5.757295205100018E-67</v>
      </c>
      <c r="EG157" s="23">
        <f t="shared" si="446"/>
        <v>3.2540157820583768E-65</v>
      </c>
      <c r="EH157" s="23">
        <f t="shared" si="446"/>
        <v>1.6941779405052818E-63</v>
      </c>
      <c r="EI157" s="23">
        <f t="shared" si="446"/>
        <v>8.1618027699165823E-62</v>
      </c>
      <c r="EJ157" s="23">
        <f t="shared" si="446"/>
        <v>3.6525933413251796E-60</v>
      </c>
      <c r="EK157" s="23">
        <f t="shared" si="446"/>
        <v>1.5236988173163474E-58</v>
      </c>
      <c r="EL157" s="23">
        <f t="shared" si="446"/>
        <v>5.9429421687617785E-57</v>
      </c>
      <c r="EM157" s="23">
        <f t="shared" si="446"/>
        <v>2.173124362351731E-55</v>
      </c>
      <c r="EN157" s="23">
        <f t="shared" si="446"/>
        <v>7.4679253858286145E-54</v>
      </c>
      <c r="EO157" s="23">
        <f t="shared" si="446"/>
        <v>2.417085711784044E-52</v>
      </c>
      <c r="EP157" s="23">
        <f t="shared" si="446"/>
        <v>7.3826476174509975E-51</v>
      </c>
      <c r="EQ157" s="23">
        <f t="shared" si="446"/>
        <v>2.131720221621866E-49</v>
      </c>
      <c r="ER157" s="23">
        <f t="shared" si="446"/>
        <v>5.8283367658275279E-48</v>
      </c>
      <c r="ES157" s="23">
        <f t="shared" si="446"/>
        <v>1.5110904193952484E-46</v>
      </c>
      <c r="ET157" s="23">
        <f t="shared" si="446"/>
        <v>3.7200281218206151E-45</v>
      </c>
      <c r="EU157" s="23">
        <f t="shared" si="446"/>
        <v>8.7064274775164068E-44</v>
      </c>
      <c r="EV157" s="23">
        <f t="shared" si="446"/>
        <v>1.9393414920145254E-42</v>
      </c>
      <c r="EW157" s="23">
        <f t="shared" si="446"/>
        <v>4.1155750383884186E-41</v>
      </c>
      <c r="EX157" s="23">
        <f t="shared" si="446"/>
        <v>8.3286129881970729E-40</v>
      </c>
      <c r="EY157" s="23">
        <f t="shared" si="446"/>
        <v>1.6086093673960554E-38</v>
      </c>
      <c r="EZ157" s="23">
        <f t="shared" si="446"/>
        <v>2.9675822061289677E-37</v>
      </c>
      <c r="FA157" s="23">
        <f t="shared" si="446"/>
        <v>5.2328562798757559E-36</v>
      </c>
      <c r="FB157" s="23">
        <f t="shared" si="446"/>
        <v>8.8255474615400187E-35</v>
      </c>
      <c r="FC157" s="23">
        <f t="shared" si="446"/>
        <v>1.4245227483544692E-33</v>
      </c>
      <c r="FD157" s="23">
        <f t="shared" si="446"/>
        <v>2.201693817872632E-32</v>
      </c>
      <c r="FE157" s="23">
        <f t="shared" si="446"/>
        <v>3.2599988631605826E-31</v>
      </c>
      <c r="FF157" s="23">
        <f t="shared" si="446"/>
        <v>4.626405642979673E-30</v>
      </c>
      <c r="FG157" s="23">
        <f t="shared" si="446"/>
        <v>6.2951939429895413E-29</v>
      </c>
      <c r="FH157" s="23">
        <f t="shared" si="446"/>
        <v>8.2161567750793167E-28</v>
      </c>
      <c r="FI157" s="23">
        <f t="shared" si="446"/>
        <v>1.0288689549609877E-26</v>
      </c>
      <c r="FJ157" s="23">
        <f t="shared" si="446"/>
        <v>1.2365279096556251E-25</v>
      </c>
      <c r="FK157" s="23">
        <f t="shared" si="446"/>
        <v>1.4266089068496854E-24</v>
      </c>
      <c r="FL157" s="23">
        <f t="shared" si="446"/>
        <v>1.5803457689548841E-23</v>
      </c>
      <c r="FM157" s="23">
        <f t="shared" si="446"/>
        <v>1.6811999329983967E-22</v>
      </c>
      <c r="FN157" s="23">
        <f t="shared" si="446"/>
        <v>1.7177729776260409E-21</v>
      </c>
      <c r="FO157" s="23">
        <f t="shared" si="446"/>
        <v>1.6859159984305424E-20</v>
      </c>
      <c r="FP157" s="23">
        <f t="shared" si="446"/>
        <v>1.5894987590337662E-19</v>
      </c>
      <c r="FQ157" s="23">
        <f t="shared" si="446"/>
        <v>1.4396428265707075E-18</v>
      </c>
      <c r="FR157" s="23">
        <f t="shared" si="446"/>
        <v>1.2526270461951039E-17</v>
      </c>
      <c r="FS157" s="23">
        <f t="shared" si="446"/>
        <v>1.0470065438663024E-16</v>
      </c>
      <c r="FT157" s="23">
        <f t="shared" si="446"/>
        <v>8.4064303431987769E-16</v>
      </c>
      <c r="FU157" s="23">
        <f t="shared" si="446"/>
        <v>6.4828841011124952E-15</v>
      </c>
      <c r="FV157" s="23">
        <f t="shared" si="446"/>
        <v>4.8013647447247014E-14</v>
      </c>
      <c r="FW157" s="23">
        <f t="shared" si="446"/>
        <v>3.4145355864383485E-13</v>
      </c>
      <c r="FX157" s="23">
        <f t="shared" si="446"/>
        <v>2.3312280326782839E-12</v>
      </c>
      <c r="FY157" s="23">
        <f t="shared" si="446"/>
        <v>1.5276513523143591E-11</v>
      </c>
      <c r="FZ157" s="23">
        <f t="shared" si="446"/>
        <v>9.605818130298657E-11</v>
      </c>
      <c r="GA157" s="23">
        <f t="shared" si="446"/>
        <v>5.7940569184912762E-10</v>
      </c>
      <c r="GB157" s="23">
        <f t="shared" si="446"/>
        <v>3.3513503560369805E-9</v>
      </c>
      <c r="GC157" s="23">
        <f t="shared" si="446"/>
        <v>1.8581376528633421E-8</v>
      </c>
      <c r="GD157" s="23">
        <f t="shared" si="446"/>
        <v>9.871205285463047E-8</v>
      </c>
      <c r="GE157" s="23">
        <f t="shared" si="446"/>
        <v>5.0221525728851648E-7</v>
      </c>
      <c r="GF157" s="23">
        <f t="shared" si="409"/>
        <v>2.4457321065607057E-6</v>
      </c>
      <c r="GG157" s="23">
        <f t="shared" si="409"/>
        <v>1.13940010005889E-5</v>
      </c>
      <c r="GH157" s="23">
        <f t="shared" si="409"/>
        <v>5.0747752728942769E-5</v>
      </c>
      <c r="GI157" s="23">
        <f t="shared" si="409"/>
        <v>2.1593808574227059E-4</v>
      </c>
      <c r="GJ157" s="23">
        <f t="shared" si="409"/>
        <v>8.7717051181940666E-4</v>
      </c>
      <c r="GK157" s="23">
        <f t="shared" si="409"/>
        <v>3.3987642881082684E-3</v>
      </c>
      <c r="GL157" s="23">
        <f t="shared" si="409"/>
        <v>1.2550092657262467E-2</v>
      </c>
      <c r="GM157" s="23">
        <f t="shared" si="409"/>
        <v>4.4119633178657199E-2</v>
      </c>
      <c r="GN157" s="23">
        <f t="shared" si="409"/>
        <v>0.14750479607693356</v>
      </c>
      <c r="GO157" s="23">
        <f t="shared" si="409"/>
        <v>0.46844189929989566</v>
      </c>
      <c r="GP157" s="23">
        <f t="shared" si="409"/>
        <v>1.4112947732531331</v>
      </c>
      <c r="GQ157" s="23">
        <f t="shared" si="409"/>
        <v>4.0278619248464613</v>
      </c>
      <c r="GR157" s="23">
        <f t="shared" si="409"/>
        <v>10.872951119188134</v>
      </c>
      <c r="GS157" s="23">
        <f t="shared" si="409"/>
        <v>27.713311259360793</v>
      </c>
      <c r="GT157" s="23">
        <f t="shared" si="409"/>
        <v>66.568881362549078</v>
      </c>
      <c r="GU157" s="23">
        <f t="shared" si="409"/>
        <v>150.37657441419012</v>
      </c>
      <c r="GV157" s="23">
        <f t="shared" si="409"/>
        <v>318.71059828852884</v>
      </c>
      <c r="GW157" s="23">
        <f t="shared" si="409"/>
        <v>632.09481015140136</v>
      </c>
      <c r="GX157" s="23">
        <f t="shared" si="409"/>
        <v>1169.6608262707657</v>
      </c>
      <c r="GY157" s="23">
        <f t="shared" si="409"/>
        <v>2012.7407326930461</v>
      </c>
      <c r="GZ157" s="23">
        <f t="shared" si="409"/>
        <v>3208.6927030032616</v>
      </c>
      <c r="HA157" s="23">
        <f t="shared" si="409"/>
        <v>4718.5316987332271</v>
      </c>
      <c r="HB157" s="23">
        <f t="shared" si="409"/>
        <v>6368.8611435722396</v>
      </c>
      <c r="HC157" s="23">
        <f t="shared" si="409"/>
        <v>7844.6434793200488</v>
      </c>
      <c r="HD157" s="23">
        <f t="shared" si="409"/>
        <v>8757.3195979124303</v>
      </c>
      <c r="HE157" s="23">
        <f t="shared" si="409"/>
        <v>8788.3398315891973</v>
      </c>
      <c r="HF157" s="23">
        <f t="shared" si="409"/>
        <v>7849.9940549152716</v>
      </c>
      <c r="HG157" s="23">
        <f t="shared" si="409"/>
        <v>6164.7637183415363</v>
      </c>
      <c r="HH157" s="23">
        <f t="shared" si="409"/>
        <v>4190.4475217650097</v>
      </c>
      <c r="HI157" s="23">
        <f t="shared" si="409"/>
        <v>2415.4438876256604</v>
      </c>
      <c r="HJ157" s="23">
        <f t="shared" si="409"/>
        <v>1147.9979230912256</v>
      </c>
      <c r="HK157" s="23">
        <f t="shared" si="409"/>
        <v>431.92916572191376</v>
      </c>
      <c r="HL157" s="23">
        <f t="shared" si="409"/>
        <v>120.62295113649775</v>
      </c>
      <c r="HM157" s="23">
        <f t="shared" si="409"/>
        <v>22.227329986923877</v>
      </c>
      <c r="HN157" s="23">
        <f t="shared" si="409"/>
        <v>2.027175504075569</v>
      </c>
      <c r="HO157" s="23">
        <f t="shared" si="439"/>
        <v>66426.697197980786</v>
      </c>
      <c r="HQ157" s="7">
        <f t="shared" si="425"/>
        <v>5.5528922296697951</v>
      </c>
      <c r="HR157" s="15">
        <f t="shared" si="435"/>
        <v>0</v>
      </c>
      <c r="HS157" s="15">
        <f t="shared" si="440"/>
        <v>205.30688319837975</v>
      </c>
      <c r="HT157" s="15">
        <f t="shared" si="447"/>
        <v>256.29085419631264</v>
      </c>
      <c r="HU157" s="15">
        <f t="shared" si="447"/>
        <v>144.42527291413856</v>
      </c>
      <c r="HV157" s="15">
        <f t="shared" si="447"/>
        <v>51.717661290361093</v>
      </c>
      <c r="HW157" s="15">
        <f t="shared" si="447"/>
        <v>13.465613002437626</v>
      </c>
      <c r="HX157" s="15">
        <f t="shared" si="447"/>
        <v>2.7395708335763143</v>
      </c>
      <c r="HY157" s="15">
        <f t="shared" si="447"/>
        <v>0.45545651129363135</v>
      </c>
      <c r="HZ157" s="15">
        <f t="shared" si="447"/>
        <v>6.3790212984584399E-2</v>
      </c>
      <c r="IA157" s="15">
        <f t="shared" si="447"/>
        <v>7.6945903786725597E-3</v>
      </c>
      <c r="IB157" s="15">
        <f t="shared" si="447"/>
        <v>8.1281477679532503E-4</v>
      </c>
      <c r="IC157" s="15">
        <f t="shared" si="447"/>
        <v>7.6180630808045494E-5</v>
      </c>
      <c r="ID157" s="15">
        <f t="shared" si="447"/>
        <v>6.4017547274239189E-6</v>
      </c>
      <c r="IE157" s="15">
        <f t="shared" si="447"/>
        <v>4.8650704812903633E-7</v>
      </c>
      <c r="IF157" s="15">
        <f t="shared" si="447"/>
        <v>3.367665445266739E-8</v>
      </c>
      <c r="IG157" s="15">
        <f t="shared" si="447"/>
        <v>2.1362515616398155E-9</v>
      </c>
      <c r="IH157" s="15">
        <f t="shared" si="447"/>
        <v>1.248285876568197E-10</v>
      </c>
      <c r="II157" s="15">
        <f t="shared" si="447"/>
        <v>6.7493729408443038E-12</v>
      </c>
      <c r="IJ157" s="15">
        <f t="shared" si="447"/>
        <v>3.3900097650879367E-13</v>
      </c>
      <c r="IK157" s="15">
        <f t="shared" si="447"/>
        <v>1.587161252842943E-14</v>
      </c>
      <c r="IL157" s="15">
        <f t="shared" si="447"/>
        <v>6.9477746255695495E-16</v>
      </c>
      <c r="IM157" s="15">
        <f t="shared" si="447"/>
        <v>2.8513537088049598E-17</v>
      </c>
      <c r="IN157" s="15">
        <f t="shared" si="447"/>
        <v>1.0997368563237557E-18</v>
      </c>
      <c r="IO157" s="15">
        <f t="shared" si="447"/>
        <v>3.9948746534548498E-20</v>
      </c>
      <c r="IP157" s="15">
        <f t="shared" si="447"/>
        <v>1.3694479853877813E-21</v>
      </c>
      <c r="IQ157" s="15">
        <f t="shared" si="447"/>
        <v>4.4379857442609507E-23</v>
      </c>
      <c r="IR157" s="15">
        <f t="shared" si="447"/>
        <v>1.3618291673122688E-24</v>
      </c>
      <c r="IS157" s="15">
        <f t="shared" si="447"/>
        <v>3.9626958665803052E-26</v>
      </c>
      <c r="IT157" s="15">
        <f t="shared" si="447"/>
        <v>1.0948857634084572E-27</v>
      </c>
      <c r="IU157" s="15">
        <f t="shared" si="447"/>
        <v>2.8759734240045872E-29</v>
      </c>
      <c r="IV157" s="15">
        <f t="shared" si="447"/>
        <v>7.1898771017859931E-31</v>
      </c>
      <c r="IW157" s="15">
        <f t="shared" si="447"/>
        <v>1.7124582738122767E-32</v>
      </c>
      <c r="IX157" s="15">
        <f t="shared" si="447"/>
        <v>3.8894164931832297E-34</v>
      </c>
      <c r="IY157" s="15">
        <f t="shared" si="447"/>
        <v>8.4311081256487949E-36</v>
      </c>
      <c r="IZ157" s="15">
        <f t="shared" si="447"/>
        <v>1.7456578266198187E-37</v>
      </c>
      <c r="JA157" s="15">
        <f t="shared" si="447"/>
        <v>3.4547566745262748E-39</v>
      </c>
      <c r="JB157" s="15">
        <f t="shared" si="447"/>
        <v>6.5394708510734698E-41</v>
      </c>
      <c r="JC157" s="15">
        <f t="shared" si="447"/>
        <v>1.1846570365656661E-42</v>
      </c>
      <c r="JD157" s="15">
        <f t="shared" si="447"/>
        <v>2.0549557209729876E-44</v>
      </c>
      <c r="JE157" s="15">
        <f t="shared" si="447"/>
        <v>3.4149573965794076E-46</v>
      </c>
      <c r="JF157" s="15">
        <f t="shared" si="447"/>
        <v>5.4391851988015065E-48</v>
      </c>
      <c r="JG157" s="15">
        <f t="shared" si="447"/>
        <v>8.3065665283857793E-50</v>
      </c>
      <c r="JH157" s="15">
        <f t="shared" si="447"/>
        <v>1.2167558609078042E-51</v>
      </c>
      <c r="JI157" s="15">
        <f t="shared" si="447"/>
        <v>1.7100826007194388E-53</v>
      </c>
      <c r="JJ157" s="15">
        <f t="shared" si="447"/>
        <v>2.3066581936661643E-55</v>
      </c>
      <c r="JK157" s="15">
        <f t="shared" si="447"/>
        <v>2.986802789828658E-57</v>
      </c>
      <c r="JL157" s="15">
        <f t="shared" si="447"/>
        <v>3.7134367506102023E-59</v>
      </c>
      <c r="JM157" s="15">
        <f t="shared" si="447"/>
        <v>4.4336925398192341E-61</v>
      </c>
      <c r="JN157" s="15">
        <f t="shared" si="447"/>
        <v>5.0843363309853806E-63</v>
      </c>
      <c r="JO157" s="15">
        <f t="shared" si="447"/>
        <v>5.6004991145490592E-65</v>
      </c>
      <c r="JP157" s="15">
        <f t="shared" si="447"/>
        <v>5.926158872411493E-67</v>
      </c>
      <c r="JQ157" s="15">
        <f t="shared" si="447"/>
        <v>6.0240719526941608E-69</v>
      </c>
      <c r="JR157" s="15">
        <f t="shared" si="447"/>
        <v>5.8827375510835354E-71</v>
      </c>
      <c r="JS157" s="15">
        <f t="shared" si="447"/>
        <v>5.5186059000293083E-73</v>
      </c>
      <c r="JT157" s="15">
        <f t="shared" si="447"/>
        <v>4.9729477882097759E-75</v>
      </c>
      <c r="JU157" s="15">
        <f t="shared" si="447"/>
        <v>4.30420387634427E-77</v>
      </c>
      <c r="JV157" s="15">
        <f t="shared" si="447"/>
        <v>3.5777630291876239E-79</v>
      </c>
      <c r="JW157" s="15">
        <f t="shared" si="447"/>
        <v>2.8556226107050675E-81</v>
      </c>
      <c r="JX157" s="15">
        <f t="shared" si="447"/>
        <v>2.1881456238117524E-83</v>
      </c>
      <c r="JY157" s="15">
        <f t="shared" si="447"/>
        <v>1.6093036988849522E-85</v>
      </c>
      <c r="JZ157" s="15">
        <f t="shared" si="447"/>
        <v>1.1357177578088578E-87</v>
      </c>
      <c r="KA157" s="15">
        <f t="shared" si="447"/>
        <v>7.6884909905177545E-90</v>
      </c>
      <c r="KB157" s="15">
        <f t="shared" si="447"/>
        <v>4.991148375459627E-92</v>
      </c>
      <c r="KC157" s="15">
        <f t="shared" si="447"/>
        <v>3.1058525110173585E-94</v>
      </c>
      <c r="KD157" s="15">
        <f t="shared" si="447"/>
        <v>1.8518057326610643E-96</v>
      </c>
      <c r="KE157" s="15">
        <f t="shared" si="447"/>
        <v>1.0573954537955489E-98</v>
      </c>
      <c r="KF157" s="15">
        <f t="shared" si="410"/>
        <v>5.7793462856253333E-101</v>
      </c>
      <c r="KG157" s="15">
        <f t="shared" si="410"/>
        <v>3.0218185411919644E-103</v>
      </c>
      <c r="KH157" s="15">
        <f t="shared" si="410"/>
        <v>1.5105365540148034E-105</v>
      </c>
      <c r="KI157" s="15">
        <f t="shared" si="410"/>
        <v>7.2138310594764392E-108</v>
      </c>
      <c r="KJ157" s="15">
        <f t="shared" si="410"/>
        <v>3.2888422248648106E-110</v>
      </c>
      <c r="KK157" s="15">
        <f t="shared" si="410"/>
        <v>1.4302183918309199E-112</v>
      </c>
      <c r="KL157" s="15">
        <f t="shared" si="410"/>
        <v>5.9272130829777184E-115</v>
      </c>
      <c r="KM157" s="15">
        <f t="shared" si="410"/>
        <v>2.3386099712661386E-117</v>
      </c>
      <c r="KN157" s="15">
        <f t="shared" si="410"/>
        <v>8.7751458109995023E-120</v>
      </c>
      <c r="KO157" s="15">
        <f t="shared" si="410"/>
        <v>3.1277082035736748E-122</v>
      </c>
      <c r="KP157" s="15">
        <f t="shared" si="410"/>
        <v>1.0575734150826961E-124</v>
      </c>
      <c r="KQ157" s="15">
        <f t="shared" si="410"/>
        <v>3.3875807981890078E-127</v>
      </c>
      <c r="KR157" s="15">
        <f t="shared" si="410"/>
        <v>1.0263247911838086E-129</v>
      </c>
      <c r="KS157" s="15">
        <f t="shared" si="410"/>
        <v>2.9359462431381562E-132</v>
      </c>
      <c r="KT157" s="15">
        <f t="shared" si="410"/>
        <v>7.9150422037158083E-135</v>
      </c>
      <c r="KU157" s="15">
        <f t="shared" si="410"/>
        <v>2.0067092805269103E-137</v>
      </c>
      <c r="KV157" s="15">
        <f t="shared" si="410"/>
        <v>4.7733477329582431E-140</v>
      </c>
      <c r="KW157" s="15">
        <f t="shared" si="410"/>
        <v>1.0625052589421196E-142</v>
      </c>
      <c r="KX157" s="15">
        <f t="shared" si="410"/>
        <v>2.20663806041582E-145</v>
      </c>
      <c r="KY157" s="15">
        <f t="shared" si="410"/>
        <v>4.2616844645101912E-148</v>
      </c>
      <c r="KZ157" s="15">
        <f t="shared" si="410"/>
        <v>7.6250707604821481E-151</v>
      </c>
      <c r="LA157" s="15">
        <f t="shared" si="410"/>
        <v>1.2584759620036627E-153</v>
      </c>
      <c r="LB157" s="15">
        <f t="shared" si="410"/>
        <v>1.9064355326013006E-156</v>
      </c>
      <c r="LC157" s="15">
        <f t="shared" si="410"/>
        <v>2.6354564875711335E-159</v>
      </c>
      <c r="LD157" s="15">
        <f t="shared" si="410"/>
        <v>3.3019928995887456E-162</v>
      </c>
      <c r="LE157" s="15">
        <f t="shared" si="410"/>
        <v>3.7190676094580093E-165</v>
      </c>
      <c r="LF157" s="15">
        <f t="shared" si="410"/>
        <v>3.7283687161799633E-168</v>
      </c>
      <c r="LG157" s="15">
        <f t="shared" si="410"/>
        <v>3.2861566260063581E-171</v>
      </c>
      <c r="LH157" s="15">
        <f t="shared" si="441"/>
        <v>2.5070011061131777E-174</v>
      </c>
      <c r="LI157" s="15">
        <f t="shared" si="441"/>
        <v>1.621860020115735E-177</v>
      </c>
      <c r="LJ157" s="15">
        <f t="shared" si="441"/>
        <v>8.6512689517614378E-181</v>
      </c>
      <c r="LK157" s="15">
        <f t="shared" si="441"/>
        <v>3.6532007464425141E-184</v>
      </c>
      <c r="LL157" s="15">
        <f t="shared" si="441"/>
        <v>1.145020475325621E-187</v>
      </c>
      <c r="LM157" s="15">
        <f t="shared" si="441"/>
        <v>2.3680610592042125E-191</v>
      </c>
      <c r="LN157" s="15">
        <f t="shared" si="441"/>
        <v>2.4239253729743534E-195</v>
      </c>
      <c r="LO157" s="15">
        <f t="shared" si="442"/>
        <v>674.47369266947715</v>
      </c>
      <c r="LQ157" s="6">
        <f t="shared" si="426"/>
        <v>3.4967968429856295</v>
      </c>
      <c r="LR157" s="11">
        <f t="shared" si="436"/>
        <v>0</v>
      </c>
      <c r="LS157" s="11">
        <f t="shared" si="443"/>
        <v>47.320780037849921</v>
      </c>
      <c r="LT157" s="11">
        <f t="shared" si="448"/>
        <v>119.34950115491981</v>
      </c>
      <c r="LU157" s="11">
        <f t="shared" si="448"/>
        <v>135.88446568751635</v>
      </c>
      <c r="LV157" s="11">
        <f t="shared" si="448"/>
        <v>98.311564244366664</v>
      </c>
      <c r="LW157" s="11">
        <f t="shared" si="448"/>
        <v>51.716719884656193</v>
      </c>
      <c r="LX157" s="11">
        <f t="shared" si="448"/>
        <v>21.258200152962928</v>
      </c>
      <c r="LY157" s="11">
        <f t="shared" si="448"/>
        <v>7.1405224287069764</v>
      </c>
      <c r="LZ157" s="11">
        <f t="shared" si="448"/>
        <v>2.0205808803187724</v>
      </c>
      <c r="MA157" s="11">
        <f t="shared" si="448"/>
        <v>0.49243261171216296</v>
      </c>
      <c r="MB157" s="11">
        <f t="shared" si="448"/>
        <v>0.10509740831188021</v>
      </c>
      <c r="MC157" s="11">
        <f t="shared" si="448"/>
        <v>1.9901421375471923E-2</v>
      </c>
      <c r="MD157" s="11">
        <f t="shared" si="448"/>
        <v>3.3789181846232575E-3</v>
      </c>
      <c r="ME157" s="11">
        <f t="shared" si="448"/>
        <v>5.1880827706225665E-4</v>
      </c>
      <c r="MF157" s="11">
        <f t="shared" si="448"/>
        <v>7.2558085524189827E-5</v>
      </c>
      <c r="MG157" s="11">
        <f t="shared" si="448"/>
        <v>9.2992598236311299E-6</v>
      </c>
      <c r="MH157" s="11">
        <f t="shared" si="448"/>
        <v>1.0978655571313748E-6</v>
      </c>
      <c r="MI157" s="11">
        <f t="shared" si="448"/>
        <v>1.1993270917604018E-7</v>
      </c>
      <c r="MJ157" s="11">
        <f t="shared" si="448"/>
        <v>1.2170664252977518E-8</v>
      </c>
      <c r="MK157" s="11">
        <f t="shared" si="448"/>
        <v>1.1512602233386785E-9</v>
      </c>
      <c r="ML157" s="11">
        <f t="shared" si="448"/>
        <v>1.0182098265557195E-10</v>
      </c>
      <c r="MM157" s="11">
        <f t="shared" si="448"/>
        <v>8.4427080392939966E-12</v>
      </c>
      <c r="MN157" s="11">
        <f t="shared" si="448"/>
        <v>6.5789800749142191E-13</v>
      </c>
      <c r="MO157" s="11">
        <f t="shared" si="448"/>
        <v>4.8284980749884515E-14</v>
      </c>
      <c r="MP157" s="11">
        <f t="shared" si="448"/>
        <v>3.3442101567633679E-15</v>
      </c>
      <c r="MQ157" s="11">
        <f t="shared" si="448"/>
        <v>2.1896416104452649E-16</v>
      </c>
      <c r="MR157" s="11">
        <f t="shared" si="448"/>
        <v>1.3575282650361998E-17</v>
      </c>
      <c r="MS157" s="11">
        <f t="shared" si="448"/>
        <v>7.9809778537091258E-19</v>
      </c>
      <c r="MT157" s="11">
        <f t="shared" si="448"/>
        <v>4.455262394987945E-20</v>
      </c>
      <c r="MU157" s="11">
        <f t="shared" si="448"/>
        <v>2.3644408909285888E-21</v>
      </c>
      <c r="MV157" s="11">
        <f t="shared" si="448"/>
        <v>1.194274541404036E-22</v>
      </c>
      <c r="MW157" s="11">
        <f t="shared" si="448"/>
        <v>5.7470082455501773E-24</v>
      </c>
      <c r="MX157" s="11">
        <f t="shared" si="448"/>
        <v>2.6372140945031074E-25</v>
      </c>
      <c r="MY157" s="11">
        <f t="shared" si="448"/>
        <v>1.155007249723836E-26</v>
      </c>
      <c r="MZ157" s="11">
        <f t="shared" si="448"/>
        <v>4.8316813601523496E-28</v>
      </c>
      <c r="NA157" s="11">
        <f t="shared" si="448"/>
        <v>1.9319493882209909E-29</v>
      </c>
      <c r="NB157" s="11">
        <f t="shared" si="448"/>
        <v>7.3885633819700841E-31</v>
      </c>
      <c r="NC157" s="11">
        <f t="shared" si="448"/>
        <v>2.704264380661425E-32</v>
      </c>
      <c r="ND157" s="11">
        <f t="shared" si="448"/>
        <v>9.4775938238962808E-34</v>
      </c>
      <c r="NE157" s="11">
        <f t="shared" si="448"/>
        <v>3.1821454650852882E-35</v>
      </c>
      <c r="NF157" s="11">
        <f t="shared" si="448"/>
        <v>1.0240182567734521E-36</v>
      </c>
      <c r="NG157" s="11">
        <f t="shared" si="448"/>
        <v>3.1596175359711609E-38</v>
      </c>
      <c r="NH157" s="11">
        <f t="shared" si="448"/>
        <v>9.3509455725144854E-40</v>
      </c>
      <c r="NI157" s="11">
        <f t="shared" si="448"/>
        <v>2.6552675327682993E-41</v>
      </c>
      <c r="NJ157" s="11">
        <f t="shared" si="448"/>
        <v>7.2362498892449353E-43</v>
      </c>
      <c r="NK157" s="11">
        <f t="shared" si="448"/>
        <v>1.8931105439238594E-44</v>
      </c>
      <c r="NL157" s="11">
        <f t="shared" si="448"/>
        <v>4.7553728264474176E-46</v>
      </c>
      <c r="NM157" s="11">
        <f t="shared" si="448"/>
        <v>1.147131560014062E-47</v>
      </c>
      <c r="NN157" s="11">
        <f t="shared" si="448"/>
        <v>2.6577923151018588E-49</v>
      </c>
      <c r="NO157" s="11">
        <f t="shared" si="448"/>
        <v>5.9149709662095569E-51</v>
      </c>
      <c r="NP157" s="11">
        <f t="shared" si="448"/>
        <v>1.2645566478681238E-52</v>
      </c>
      <c r="NQ157" s="11">
        <f t="shared" si="448"/>
        <v>2.5971334390708447E-54</v>
      </c>
      <c r="NR157" s="11">
        <f t="shared" si="448"/>
        <v>5.1241602303470524E-56</v>
      </c>
      <c r="NS157" s="11">
        <f t="shared" si="448"/>
        <v>9.71206820161844E-58</v>
      </c>
      <c r="NT157" s="11">
        <f t="shared" si="448"/>
        <v>1.7682161655158441E-59</v>
      </c>
      <c r="NU157" s="11">
        <f t="shared" si="448"/>
        <v>3.0920991118015391E-61</v>
      </c>
      <c r="NV157" s="11">
        <f t="shared" si="448"/>
        <v>5.1929155302844635E-63</v>
      </c>
      <c r="NW157" s="11">
        <f t="shared" si="448"/>
        <v>8.3741283475450462E-65</v>
      </c>
      <c r="NX157" s="11">
        <f t="shared" si="448"/>
        <v>1.2964451187649698E-66</v>
      </c>
      <c r="NY157" s="11">
        <f t="shared" si="448"/>
        <v>1.9264380139430528E-68</v>
      </c>
      <c r="NZ157" s="11">
        <f t="shared" si="448"/>
        <v>2.7467969781429594E-70</v>
      </c>
      <c r="OA157" s="11">
        <f t="shared" si="448"/>
        <v>3.7569582503002518E-72</v>
      </c>
      <c r="OB157" s="11">
        <f t="shared" si="448"/>
        <v>4.9275932808635866E-74</v>
      </c>
      <c r="OC157" s="11">
        <f t="shared" si="448"/>
        <v>6.1951855259391411E-76</v>
      </c>
      <c r="OD157" s="11">
        <f t="shared" si="448"/>
        <v>7.4629069558760651E-78</v>
      </c>
      <c r="OE157" s="11">
        <f t="shared" si="448"/>
        <v>8.6097225464310482E-80</v>
      </c>
      <c r="OF157" s="11">
        <f t="shared" si="411"/>
        <v>9.5075703850507244E-82</v>
      </c>
      <c r="OG157" s="11">
        <f t="shared" si="411"/>
        <v>1.0043806291572157E-83</v>
      </c>
      <c r="OH157" s="11">
        <f t="shared" si="411"/>
        <v>1.014379118622786E-85</v>
      </c>
      <c r="OI157" s="11">
        <f t="shared" si="411"/>
        <v>9.7875533667636809E-88</v>
      </c>
      <c r="OJ157" s="11">
        <f t="shared" si="411"/>
        <v>9.0155106325328685E-90</v>
      </c>
      <c r="OK157" s="11">
        <f t="shared" si="411"/>
        <v>7.9211595923360308E-92</v>
      </c>
      <c r="OL157" s="11">
        <f t="shared" si="411"/>
        <v>6.6324816910587297E-94</v>
      </c>
      <c r="OM157" s="11">
        <f t="shared" si="411"/>
        <v>5.2871597300997465E-96</v>
      </c>
      <c r="ON157" s="11">
        <f t="shared" si="411"/>
        <v>4.0082803544343958E-98</v>
      </c>
      <c r="OO157" s="11">
        <f t="shared" si="411"/>
        <v>2.8864835866271732E-100</v>
      </c>
      <c r="OP157" s="11">
        <f t="shared" si="411"/>
        <v>1.971934579664571E-102</v>
      </c>
      <c r="OQ157" s="11">
        <f t="shared" si="411"/>
        <v>1.276176534223968E-104</v>
      </c>
      <c r="OR157" s="11">
        <f t="shared" si="411"/>
        <v>7.8116904676514848E-107</v>
      </c>
      <c r="OS157" s="11">
        <f t="shared" si="411"/>
        <v>4.5148925690158904E-109</v>
      </c>
      <c r="OT157" s="11">
        <f t="shared" si="411"/>
        <v>2.4591876597305E-111</v>
      </c>
      <c r="OU157" s="11">
        <f t="shared" si="411"/>
        <v>1.2596851502009779E-113</v>
      </c>
      <c r="OV157" s="11">
        <f t="shared" si="411"/>
        <v>6.0539626671582701E-116</v>
      </c>
      <c r="OW157" s="11">
        <f t="shared" si="411"/>
        <v>2.7226189812804376E-118</v>
      </c>
      <c r="OX157" s="11">
        <f t="shared" si="411"/>
        <v>1.1424205296705636E-120</v>
      </c>
      <c r="OY157" s="11">
        <f t="shared" si="411"/>
        <v>4.4577458069297056E-123</v>
      </c>
      <c r="OZ157" s="11">
        <f t="shared" si="411"/>
        <v>1.6114506191544062E-125</v>
      </c>
      <c r="PA157" s="11">
        <f t="shared" si="411"/>
        <v>5.3734988775989928E-128</v>
      </c>
      <c r="PB157" s="11">
        <f t="shared" si="411"/>
        <v>1.6446499509038385E-130</v>
      </c>
      <c r="PC157" s="11">
        <f t="shared" si="411"/>
        <v>4.5935274641732897E-133</v>
      </c>
      <c r="PD157" s="11">
        <f t="shared" si="411"/>
        <v>1.1628018570687631E-135</v>
      </c>
      <c r="PE157" s="11">
        <f t="shared" si="411"/>
        <v>2.6460787783869058E-138</v>
      </c>
      <c r="PF157" s="11">
        <f t="shared" si="411"/>
        <v>5.3595295040983756E-141</v>
      </c>
      <c r="PG157" s="11">
        <f t="shared" si="411"/>
        <v>9.5441044692321015E-144</v>
      </c>
      <c r="PH157" s="11">
        <f t="shared" si="444"/>
        <v>1.4710944787105727E-146</v>
      </c>
      <c r="PI157" s="11">
        <f t="shared" si="444"/>
        <v>1.9228195220451259E-149</v>
      </c>
      <c r="PJ157" s="11">
        <f t="shared" si="444"/>
        <v>2.0722592299976018E-152</v>
      </c>
      <c r="PK157" s="11">
        <f t="shared" si="444"/>
        <v>1.7679782638709021E-155</v>
      </c>
      <c r="PL157" s="11">
        <f t="shared" si="444"/>
        <v>1.119581596591693E-158</v>
      </c>
      <c r="PM157" s="11">
        <f t="shared" si="444"/>
        <v>4.6781539438196442E-162</v>
      </c>
      <c r="PN157" s="11">
        <f t="shared" si="444"/>
        <v>9.6747549155260017E-166</v>
      </c>
      <c r="PO157" s="11">
        <f t="shared" si="445"/>
        <v>483.62374672773541</v>
      </c>
    </row>
    <row r="158" spans="1:431">
      <c r="A158">
        <f t="shared" si="351"/>
        <v>1.330000000000001</v>
      </c>
      <c r="B158" s="24" t="str">
        <f t="shared" si="416"/>
        <v>H</v>
      </c>
      <c r="C158" s="24" t="str">
        <f t="shared" si="417"/>
        <v>H</v>
      </c>
      <c r="D158">
        <f t="shared" si="418"/>
        <v>1</v>
      </c>
      <c r="E158">
        <f t="shared" si="419"/>
        <v>0</v>
      </c>
      <c r="F158">
        <f t="shared" si="420"/>
        <v>0</v>
      </c>
      <c r="G158">
        <f t="shared" si="421"/>
        <v>0</v>
      </c>
      <c r="I158" s="24" t="str">
        <f t="shared" si="427"/>
        <v>H</v>
      </c>
      <c r="J158" s="24" t="str">
        <f t="shared" si="428"/>
        <v>H</v>
      </c>
      <c r="K158">
        <f t="shared" si="429"/>
        <v>1</v>
      </c>
      <c r="L158">
        <f t="shared" si="430"/>
        <v>0</v>
      </c>
      <c r="M158">
        <f t="shared" si="431"/>
        <v>0</v>
      </c>
      <c r="N158">
        <f t="shared" si="432"/>
        <v>0</v>
      </c>
      <c r="P158">
        <f t="shared" si="352"/>
        <v>1.330000000000001</v>
      </c>
      <c r="Q158" s="17">
        <f t="shared" si="422"/>
        <v>262.13413061766818</v>
      </c>
      <c r="R158" s="19">
        <f t="shared" si="397"/>
        <v>0</v>
      </c>
      <c r="S158" s="19">
        <f t="shared" si="397"/>
        <v>5.1811937258765802E-22</v>
      </c>
      <c r="T158" s="19">
        <f t="shared" ref="T158:CE161" si="450">T$20*(T$18^$P158)</f>
        <v>5.2753921456266128E-20</v>
      </c>
      <c r="U158" s="19">
        <f t="shared" si="450"/>
        <v>2.4177465274445324E-18</v>
      </c>
      <c r="V158" s="19">
        <f t="shared" si="450"/>
        <v>7.0330038491656417E-17</v>
      </c>
      <c r="W158" s="19">
        <f t="shared" si="450"/>
        <v>1.4865592560466719E-15</v>
      </c>
      <c r="X158" s="19">
        <f t="shared" si="450"/>
        <v>2.4542311374912683E-14</v>
      </c>
      <c r="Y158" s="19">
        <f t="shared" si="450"/>
        <v>3.3100482914311808E-13</v>
      </c>
      <c r="Z158" s="19">
        <f t="shared" si="450"/>
        <v>3.7601606932182426E-12</v>
      </c>
      <c r="AA158" s="19">
        <f t="shared" si="450"/>
        <v>3.678192057463477E-11</v>
      </c>
      <c r="AB158" s="19">
        <f t="shared" si="450"/>
        <v>3.1505260963857114E-10</v>
      </c>
      <c r="AC158" s="19">
        <f t="shared" si="450"/>
        <v>2.3940598380534662E-9</v>
      </c>
      <c r="AD158" s="19">
        <f t="shared" si="450"/>
        <v>1.6309940323099221E-8</v>
      </c>
      <c r="AE158" s="19">
        <f t="shared" si="450"/>
        <v>1.0047895679712117E-7</v>
      </c>
      <c r="AF158" s="19">
        <f t="shared" si="450"/>
        <v>5.6379573674845652E-7</v>
      </c>
      <c r="AG158" s="19">
        <f t="shared" si="450"/>
        <v>2.898877684663219E-6</v>
      </c>
      <c r="AH158" s="19">
        <f t="shared" si="450"/>
        <v>1.3729567634272345E-5</v>
      </c>
      <c r="AI158" s="19">
        <f t="shared" si="450"/>
        <v>6.0166470880761893E-5</v>
      </c>
      <c r="AJ158" s="19">
        <f t="shared" si="450"/>
        <v>2.4492060085705176E-4</v>
      </c>
      <c r="AK158" s="19">
        <f t="shared" si="450"/>
        <v>9.2931992649415371E-4</v>
      </c>
      <c r="AL158" s="19">
        <f t="shared" si="450"/>
        <v>3.2968387177735011E-3</v>
      </c>
      <c r="AM158" s="19">
        <f t="shared" si="450"/>
        <v>1.0964781612095643E-2</v>
      </c>
      <c r="AN158" s="19">
        <f t="shared" si="450"/>
        <v>3.4270838028552304E-2</v>
      </c>
      <c r="AO158" s="19">
        <f t="shared" si="450"/>
        <v>0.10088281026901622</v>
      </c>
      <c r="AP158" s="19">
        <f t="shared" si="450"/>
        <v>0.28023953848539079</v>
      </c>
      <c r="AQ158" s="19">
        <f t="shared" si="450"/>
        <v>0.73592249295678758</v>
      </c>
      <c r="AR158" s="19">
        <f t="shared" si="450"/>
        <v>1.8298865204825838</v>
      </c>
      <c r="AS158" s="19">
        <f t="shared" si="450"/>
        <v>4.3146064799552288</v>
      </c>
      <c r="AT158" s="19">
        <f t="shared" si="450"/>
        <v>9.6596684383046636</v>
      </c>
      <c r="AU158" s="19">
        <f t="shared" si="450"/>
        <v>20.559649101526055</v>
      </c>
      <c r="AV158" s="19">
        <f t="shared" si="450"/>
        <v>41.647079122439266</v>
      </c>
      <c r="AW158" s="19">
        <f t="shared" si="450"/>
        <v>80.373059846424738</v>
      </c>
      <c r="AX158" s="19">
        <f t="shared" si="450"/>
        <v>147.91010914397179</v>
      </c>
      <c r="AY158" s="19">
        <f t="shared" si="450"/>
        <v>259.78658651603394</v>
      </c>
      <c r="AZ158" s="19">
        <f t="shared" si="450"/>
        <v>435.81869214894652</v>
      </c>
      <c r="BA158" s="19">
        <f t="shared" si="450"/>
        <v>698.83574035747984</v>
      </c>
      <c r="BB158" s="19">
        <f t="shared" si="450"/>
        <v>1071.7848529638527</v>
      </c>
      <c r="BC158" s="19">
        <f t="shared" si="450"/>
        <v>1573.119289032177</v>
      </c>
      <c r="BD158" s="19">
        <f t="shared" si="450"/>
        <v>2210.9164136519598</v>
      </c>
      <c r="BE158" s="19">
        <f t="shared" si="450"/>
        <v>2976.8227389967988</v>
      </c>
      <c r="BF158" s="19">
        <f t="shared" si="450"/>
        <v>3841.4616645197461</v>
      </c>
      <c r="BG158" s="19">
        <f t="shared" si="450"/>
        <v>4753.0946481200917</v>
      </c>
      <c r="BH158" s="19">
        <f t="shared" si="450"/>
        <v>5640.8952463576143</v>
      </c>
      <c r="BI158" s="19">
        <f t="shared" si="450"/>
        <v>6423.1621648623759</v>
      </c>
      <c r="BJ158" s="19">
        <f t="shared" si="450"/>
        <v>7019.3985882366705</v>
      </c>
      <c r="BK158" s="19">
        <f t="shared" si="450"/>
        <v>7363.8651192027992</v>
      </c>
      <c r="BL158" s="19">
        <f t="shared" si="450"/>
        <v>7417.4696847146097</v>
      </c>
      <c r="BM158" s="19">
        <f t="shared" si="450"/>
        <v>7175.0303278545543</v>
      </c>
      <c r="BN158" s="19">
        <f t="shared" si="450"/>
        <v>6666.0549950273835</v>
      </c>
      <c r="BO158" s="19">
        <f t="shared" si="450"/>
        <v>5948.8897583959933</v>
      </c>
      <c r="BP158" s="19">
        <f t="shared" si="450"/>
        <v>5099.8245617679049</v>
      </c>
      <c r="BQ158" s="19">
        <f t="shared" si="450"/>
        <v>4199.940300538653</v>
      </c>
      <c r="BR158" s="19">
        <f t="shared" si="450"/>
        <v>3322.7815528792348</v>
      </c>
      <c r="BS158" s="19">
        <f t="shared" si="450"/>
        <v>2525.3375841719312</v>
      </c>
      <c r="BT158" s="19">
        <f t="shared" si="450"/>
        <v>1843.6146847344851</v>
      </c>
      <c r="BU158" s="19">
        <f t="shared" si="450"/>
        <v>1292.7477829501927</v>
      </c>
      <c r="BV158" s="19">
        <f t="shared" si="450"/>
        <v>870.55419289800045</v>
      </c>
      <c r="BW158" s="19">
        <f t="shared" si="450"/>
        <v>562.92033674703941</v>
      </c>
      <c r="BX158" s="19">
        <f t="shared" si="450"/>
        <v>349.44827299146272</v>
      </c>
      <c r="BY158" s="19">
        <f t="shared" si="450"/>
        <v>208.21113211392151</v>
      </c>
      <c r="BZ158" s="19">
        <f t="shared" si="450"/>
        <v>119.04039621507714</v>
      </c>
      <c r="CA158" s="19">
        <f t="shared" si="450"/>
        <v>65.286270766122598</v>
      </c>
      <c r="CB158" s="19">
        <f t="shared" si="450"/>
        <v>34.334985643912049</v>
      </c>
      <c r="CC158" s="19">
        <f t="shared" si="450"/>
        <v>17.308989932631096</v>
      </c>
      <c r="CD158" s="19">
        <f t="shared" si="450"/>
        <v>8.3606440567299689</v>
      </c>
      <c r="CE158" s="19">
        <f t="shared" si="450"/>
        <v>3.867533655649424</v>
      </c>
      <c r="CF158" s="19">
        <f t="shared" si="449"/>
        <v>1.7124847183681797</v>
      </c>
      <c r="CG158" s="19">
        <f t="shared" si="449"/>
        <v>0.72538186981473762</v>
      </c>
      <c r="CH158" s="19">
        <f t="shared" si="449"/>
        <v>0.29375070283822807</v>
      </c>
      <c r="CI158" s="19">
        <f t="shared" si="449"/>
        <v>0.11364806953114846</v>
      </c>
      <c r="CJ158" s="19">
        <f t="shared" si="449"/>
        <v>4.1974607488911068E-2</v>
      </c>
      <c r="CK158" s="19">
        <f t="shared" si="449"/>
        <v>1.4787426007160216E-2</v>
      </c>
      <c r="CL158" s="19">
        <f t="shared" si="449"/>
        <v>4.9646258784434407E-3</v>
      </c>
      <c r="CM158" s="19">
        <f t="shared" si="449"/>
        <v>1.5868603395773311E-3</v>
      </c>
      <c r="CN158" s="19">
        <f t="shared" si="449"/>
        <v>4.8236896484227541E-4</v>
      </c>
      <c r="CO158" s="19">
        <f t="shared" si="449"/>
        <v>1.3928186066009785E-4</v>
      </c>
      <c r="CP158" s="19">
        <f t="shared" si="449"/>
        <v>3.8152359172455297E-5</v>
      </c>
      <c r="CQ158" s="19">
        <f t="shared" si="449"/>
        <v>9.9001625551516057E-6</v>
      </c>
      <c r="CR158" s="19">
        <f t="shared" si="449"/>
        <v>2.4298448289811293E-6</v>
      </c>
      <c r="CS158" s="19">
        <f t="shared" si="449"/>
        <v>5.6309563901115438E-7</v>
      </c>
      <c r="CT158" s="19">
        <f t="shared" si="449"/>
        <v>1.2297786447325807E-7</v>
      </c>
      <c r="CU158" s="19">
        <f t="shared" si="449"/>
        <v>2.5257894253524323E-8</v>
      </c>
      <c r="CV158" s="19">
        <f t="shared" si="449"/>
        <v>4.8671425044309085E-9</v>
      </c>
      <c r="CW158" s="19">
        <f t="shared" si="449"/>
        <v>8.776467284558465E-10</v>
      </c>
      <c r="CX158" s="19">
        <f t="shared" si="449"/>
        <v>1.4765793328965386E-10</v>
      </c>
      <c r="CY158" s="19">
        <f t="shared" si="449"/>
        <v>2.3101670618915534E-11</v>
      </c>
      <c r="CZ158" s="19">
        <f t="shared" si="449"/>
        <v>3.348434349890606E-12</v>
      </c>
      <c r="DA158" s="19">
        <f t="shared" si="449"/>
        <v>4.4769068855315564E-13</v>
      </c>
      <c r="DB158" s="19">
        <f t="shared" si="449"/>
        <v>5.4940159267062341E-14</v>
      </c>
      <c r="DC158" s="19">
        <f t="shared" si="449"/>
        <v>6.1525865625218391E-15</v>
      </c>
      <c r="DD158" s="19">
        <f t="shared" si="449"/>
        <v>6.2446997406838473E-16</v>
      </c>
      <c r="DE158" s="19">
        <f t="shared" si="449"/>
        <v>5.6977384252323901E-17</v>
      </c>
      <c r="DF158" s="19">
        <f t="shared" si="449"/>
        <v>4.6272159948189474E-18</v>
      </c>
      <c r="DG158" s="19">
        <f t="shared" si="412"/>
        <v>3.3038562759858811E-19</v>
      </c>
      <c r="DH158" s="19">
        <f t="shared" si="412"/>
        <v>2.0418267105898983E-20</v>
      </c>
      <c r="DI158" s="19">
        <f t="shared" si="412"/>
        <v>1.0700614044030773E-21</v>
      </c>
      <c r="DJ158" s="19">
        <f t="shared" si="412"/>
        <v>4.6238702665546061E-23</v>
      </c>
      <c r="DK158" s="19">
        <f t="shared" si="412"/>
        <v>1.5817192072594942E-24</v>
      </c>
      <c r="DL158" s="19">
        <f t="shared" si="412"/>
        <v>4.0160458818477497E-26</v>
      </c>
      <c r="DM158" s="19">
        <f t="shared" si="412"/>
        <v>6.7283320983390768E-28</v>
      </c>
      <c r="DN158" s="19">
        <f t="shared" si="412"/>
        <v>5.5790780197647927E-30</v>
      </c>
      <c r="DO158" s="19">
        <f t="shared" si="437"/>
        <v>92310.355872424669</v>
      </c>
      <c r="DQ158" s="21">
        <f t="shared" si="424"/>
        <v>163.63364900945427</v>
      </c>
      <c r="DR158" s="23">
        <f t="shared" si="434"/>
        <v>0</v>
      </c>
      <c r="DS158" s="23">
        <f t="shared" si="438"/>
        <v>1.636336490094531E-95</v>
      </c>
      <c r="DT158" s="23">
        <f t="shared" si="446"/>
        <v>1.832695096260809E-92</v>
      </c>
      <c r="DU158" s="23">
        <f t="shared" si="446"/>
        <v>9.239296891653289E-90</v>
      </c>
      <c r="DV158" s="23">
        <f t="shared" si="446"/>
        <v>2.9563897973371143E-87</v>
      </c>
      <c r="DW158" s="23">
        <f t="shared" si="446"/>
        <v>6.8737819332464006E-85</v>
      </c>
      <c r="DX158" s="23">
        <f t="shared" si="446"/>
        <v>1.2483077645715689E-82</v>
      </c>
      <c r="DY158" s="23">
        <f t="shared" si="446"/>
        <v>1.8519669203923071E-80</v>
      </c>
      <c r="DZ158" s="23">
        <f t="shared" si="446"/>
        <v>2.3141845274431021E-78</v>
      </c>
      <c r="EA158" s="23">
        <f t="shared" si="446"/>
        <v>2.4901107764006699E-76</v>
      </c>
      <c r="EB158" s="23">
        <f t="shared" si="446"/>
        <v>2.3461729968192083E-74</v>
      </c>
      <c r="EC158" s="23">
        <f t="shared" si="446"/>
        <v>1.9611221142968443E-72</v>
      </c>
      <c r="ED158" s="23">
        <f t="shared" si="446"/>
        <v>1.4696526192155394E-70</v>
      </c>
      <c r="EE158" s="23">
        <f t="shared" si="446"/>
        <v>9.9593300170556855E-69</v>
      </c>
      <c r="EF158" s="23">
        <f t="shared" si="446"/>
        <v>6.1470886858496224E-67</v>
      </c>
      <c r="EG158" s="23">
        <f t="shared" si="446"/>
        <v>3.4767244165073959E-65</v>
      </c>
      <c r="EH158" s="23">
        <f t="shared" si="446"/>
        <v>1.8112980620801438E-63</v>
      </c>
      <c r="EI158" s="23">
        <f t="shared" si="446"/>
        <v>8.7313276362858912E-62</v>
      </c>
      <c r="EJ158" s="23">
        <f t="shared" si="446"/>
        <v>3.9097028255433217E-60</v>
      </c>
      <c r="EK158" s="23">
        <f t="shared" si="446"/>
        <v>1.6318354612502846E-58</v>
      </c>
      <c r="EL158" s="23">
        <f t="shared" si="446"/>
        <v>6.3679772637388927E-57</v>
      </c>
      <c r="EM158" s="23">
        <f t="shared" si="446"/>
        <v>2.3296810849251172E-55</v>
      </c>
      <c r="EN158" s="23">
        <f t="shared" si="446"/>
        <v>8.0096566022560157E-54</v>
      </c>
      <c r="EO158" s="23">
        <f t="shared" si="446"/>
        <v>2.5935763033205263E-52</v>
      </c>
      <c r="EP158" s="23">
        <f t="shared" si="446"/>
        <v>7.9250854210358118E-51</v>
      </c>
      <c r="EQ158" s="23">
        <f t="shared" si="446"/>
        <v>2.2892820608442126E-49</v>
      </c>
      <c r="ER158" s="23">
        <f t="shared" si="446"/>
        <v>6.2615819835582795E-48</v>
      </c>
      <c r="ES158" s="23">
        <f t="shared" si="446"/>
        <v>1.6240290361447009E-46</v>
      </c>
      <c r="ET158" s="23">
        <f t="shared" si="446"/>
        <v>3.9995165968994609E-45</v>
      </c>
      <c r="EU158" s="23">
        <f t="shared" si="446"/>
        <v>9.3638331549870361E-44</v>
      </c>
      <c r="EV158" s="23">
        <f t="shared" si="446"/>
        <v>2.0864846875851832E-42</v>
      </c>
      <c r="EW158" s="23">
        <f t="shared" si="446"/>
        <v>4.4292872013425891E-41</v>
      </c>
      <c r="EX158" s="23">
        <f t="shared" si="446"/>
        <v>8.9663127184115131E-40</v>
      </c>
      <c r="EY158" s="23">
        <f t="shared" si="446"/>
        <v>1.7323092836964317E-38</v>
      </c>
      <c r="EZ158" s="23">
        <f t="shared" si="446"/>
        <v>3.1967395014391813E-37</v>
      </c>
      <c r="FA158" s="23">
        <f t="shared" si="446"/>
        <v>5.6385727416213204E-36</v>
      </c>
      <c r="FB158" s="23">
        <f t="shared" si="446"/>
        <v>9.5124936499163223E-35</v>
      </c>
      <c r="FC158" s="23">
        <f t="shared" si="446"/>
        <v>1.5358227844616309E-33</v>
      </c>
      <c r="FD158" s="23">
        <f t="shared" si="446"/>
        <v>2.3743484737177629E-32</v>
      </c>
      <c r="FE158" s="23">
        <f t="shared" si="446"/>
        <v>3.516558080415882E-31</v>
      </c>
      <c r="FF158" s="23">
        <f t="shared" si="446"/>
        <v>4.9917635900887014E-30</v>
      </c>
      <c r="FG158" s="23">
        <f t="shared" si="446"/>
        <v>6.7940173726728938E-29</v>
      </c>
      <c r="FH158" s="23">
        <f t="shared" si="446"/>
        <v>8.8693319725863435E-28</v>
      </c>
      <c r="FI158" s="23">
        <f t="shared" si="446"/>
        <v>1.1109242517803626E-26</v>
      </c>
      <c r="FJ158" s="23">
        <f t="shared" si="446"/>
        <v>1.3354515917359258E-25</v>
      </c>
      <c r="FK158" s="23">
        <f t="shared" si="446"/>
        <v>1.5410855785242395E-24</v>
      </c>
      <c r="FL158" s="23">
        <f t="shared" si="446"/>
        <v>1.7075341431078801E-23</v>
      </c>
      <c r="FM158" s="23">
        <f t="shared" si="446"/>
        <v>1.8168958906138255E-22</v>
      </c>
      <c r="FN158" s="23">
        <f t="shared" si="446"/>
        <v>1.8568117639945674E-21</v>
      </c>
      <c r="FO158" s="23">
        <f t="shared" si="446"/>
        <v>1.8227520390651024E-20</v>
      </c>
      <c r="FP158" s="23">
        <f t="shared" si="446"/>
        <v>1.7188563910247051E-19</v>
      </c>
      <c r="FQ158" s="23">
        <f t="shared" si="446"/>
        <v>1.5571131034163496E-18</v>
      </c>
      <c r="FR158" s="23">
        <f t="shared" si="446"/>
        <v>1.3551005390782173E-17</v>
      </c>
      <c r="FS158" s="23">
        <f t="shared" si="446"/>
        <v>1.132874639493113E-16</v>
      </c>
      <c r="FT158" s="23">
        <f t="shared" si="446"/>
        <v>9.0975668673598409E-16</v>
      </c>
      <c r="FU158" s="23">
        <f t="shared" si="446"/>
        <v>7.0171633177708329E-15</v>
      </c>
      <c r="FV158" s="23">
        <f t="shared" si="446"/>
        <v>5.1980000523024691E-14</v>
      </c>
      <c r="FW158" s="23">
        <f t="shared" si="446"/>
        <v>3.6972608484302347E-13</v>
      </c>
      <c r="FX158" s="23">
        <f t="shared" si="446"/>
        <v>2.5246939350670773E-12</v>
      </c>
      <c r="FY158" s="23">
        <f t="shared" si="446"/>
        <v>1.6547122003425852E-11</v>
      </c>
      <c r="FZ158" s="23">
        <f t="shared" si="446"/>
        <v>1.0406521176169464E-10</v>
      </c>
      <c r="GA158" s="23">
        <f t="shared" si="446"/>
        <v>6.2780642448014234E-10</v>
      </c>
      <c r="GB158" s="23">
        <f t="shared" si="446"/>
        <v>3.6318963773855851E-9</v>
      </c>
      <c r="GC158" s="23">
        <f t="shared" si="446"/>
        <v>2.0140070636097804E-8</v>
      </c>
      <c r="GD158" s="23">
        <f t="shared" si="446"/>
        <v>1.0700933952431881E-7</v>
      </c>
      <c r="GE158" s="23">
        <f t="shared" si="446"/>
        <v>5.4451360588730656E-7</v>
      </c>
      <c r="GF158" s="23">
        <f t="shared" si="409"/>
        <v>2.6521252127433332E-6</v>
      </c>
      <c r="GG158" s="23">
        <f t="shared" si="409"/>
        <v>1.2357388522563426E-5</v>
      </c>
      <c r="GH158" s="23">
        <f t="shared" si="409"/>
        <v>5.5046740017677407E-5</v>
      </c>
      <c r="GI158" s="23">
        <f t="shared" si="409"/>
        <v>2.3426501602214248E-4</v>
      </c>
      <c r="GJ158" s="23">
        <f t="shared" si="409"/>
        <v>9.5175398492269804E-4</v>
      </c>
      <c r="GK158" s="23">
        <f t="shared" si="409"/>
        <v>3.6882752974070105E-3</v>
      </c>
      <c r="GL158" s="23">
        <f t="shared" si="409"/>
        <v>1.3621030243810194E-2</v>
      </c>
      <c r="GM158" s="23">
        <f t="shared" si="409"/>
        <v>4.7891101017563165E-2</v>
      </c>
      <c r="GN158" s="23">
        <f t="shared" si="409"/>
        <v>0.16013569859630591</v>
      </c>
      <c r="GO158" s="23">
        <f t="shared" ref="GO158:HN158" si="451">GO$20*(GO$18^$P158)</f>
        <v>0.50862305937282359</v>
      </c>
      <c r="GP158" s="23">
        <f t="shared" si="451"/>
        <v>1.5325532347055226</v>
      </c>
      <c r="GQ158" s="23">
        <f t="shared" si="451"/>
        <v>4.3745076647470436</v>
      </c>
      <c r="GR158" s="23">
        <f t="shared" si="451"/>
        <v>11.810222555681365</v>
      </c>
      <c r="GS158" s="23">
        <f t="shared" si="451"/>
        <v>30.106092419112795</v>
      </c>
      <c r="GT158" s="23">
        <f t="shared" si="451"/>
        <v>72.325568989000757</v>
      </c>
      <c r="GU158" s="23">
        <f t="shared" si="451"/>
        <v>163.40101036005277</v>
      </c>
      <c r="GV158" s="23">
        <f t="shared" si="451"/>
        <v>346.35729894519437</v>
      </c>
      <c r="GW158" s="23">
        <f t="shared" si="451"/>
        <v>687.00944141506534</v>
      </c>
      <c r="GX158" s="23">
        <f t="shared" si="451"/>
        <v>1271.4299510138699</v>
      </c>
      <c r="GY158" s="23">
        <f t="shared" si="451"/>
        <v>2188.122968936681</v>
      </c>
      <c r="GZ158" s="23">
        <f t="shared" si="451"/>
        <v>3488.6934607536209</v>
      </c>
      <c r="HA158" s="23">
        <f t="shared" si="451"/>
        <v>5130.8789596288852</v>
      </c>
      <c r="HB158" s="23">
        <f t="shared" si="451"/>
        <v>6926.220398872917</v>
      </c>
      <c r="HC158" s="23">
        <f t="shared" si="451"/>
        <v>8532.1171682132644</v>
      </c>
      <c r="HD158" s="23">
        <f t="shared" si="451"/>
        <v>9525.8409221933653</v>
      </c>
      <c r="HE158" s="23">
        <f t="shared" si="451"/>
        <v>9560.6397937072834</v>
      </c>
      <c r="HF158" s="23">
        <f t="shared" si="451"/>
        <v>8540.7676308999289</v>
      </c>
      <c r="HG158" s="23">
        <f t="shared" si="451"/>
        <v>6707.9677386466119</v>
      </c>
      <c r="HH158" s="23">
        <f t="shared" si="451"/>
        <v>4560.1736922718947</v>
      </c>
      <c r="HI158" s="23">
        <f t="shared" si="451"/>
        <v>2628.8383946505846</v>
      </c>
      <c r="HJ158" s="23">
        <f t="shared" si="451"/>
        <v>1249.549642893729</v>
      </c>
      <c r="HK158" s="23">
        <f t="shared" si="451"/>
        <v>470.18627520190739</v>
      </c>
      <c r="HL158" s="23">
        <f t="shared" si="451"/>
        <v>131.32031337264928</v>
      </c>
      <c r="HM158" s="23">
        <f t="shared" si="451"/>
        <v>24.201002084789025</v>
      </c>
      <c r="HN158" s="23">
        <f t="shared" si="451"/>
        <v>2.2074000583732136</v>
      </c>
      <c r="HO158" s="23">
        <f t="shared" si="439"/>
        <v>72256.807624899739</v>
      </c>
      <c r="HQ158" s="7">
        <f t="shared" si="425"/>
        <v>5.8252029026148477</v>
      </c>
      <c r="HR158" s="15">
        <f t="shared" si="435"/>
        <v>0</v>
      </c>
      <c r="HS158" s="15">
        <f t="shared" si="440"/>
        <v>215.37501584199251</v>
      </c>
      <c r="HT158" s="15">
        <f t="shared" si="447"/>
        <v>270.72927545123548</v>
      </c>
      <c r="HU158" s="15">
        <f t="shared" si="447"/>
        <v>153.18146611708283</v>
      </c>
      <c r="HV158" s="15">
        <f t="shared" si="447"/>
        <v>55.011221695581675</v>
      </c>
      <c r="HW158" s="15">
        <f t="shared" si="447"/>
        <v>14.355146907292173</v>
      </c>
      <c r="HX158" s="15">
        <f t="shared" si="447"/>
        <v>2.9258756112818829</v>
      </c>
      <c r="HY158" s="15">
        <f t="shared" si="447"/>
        <v>0.48718028829041132</v>
      </c>
      <c r="HZ158" s="15">
        <f t="shared" si="447"/>
        <v>6.8324547561442794E-2</v>
      </c>
      <c r="IA158" s="15">
        <f t="shared" si="447"/>
        <v>8.2512499415232591E-3</v>
      </c>
      <c r="IB158" s="15">
        <f t="shared" si="447"/>
        <v>8.7253609698998531E-4</v>
      </c>
      <c r="IC158" s="15">
        <f t="shared" si="447"/>
        <v>8.1855959539388654E-5</v>
      </c>
      <c r="ID158" s="15">
        <f t="shared" si="447"/>
        <v>6.8846625103312899E-6</v>
      </c>
      <c r="IE158" s="15">
        <f t="shared" si="447"/>
        <v>5.2362501082580158E-7</v>
      </c>
      <c r="IF158" s="15">
        <f t="shared" si="447"/>
        <v>3.6272879535785616E-8</v>
      </c>
      <c r="IG158" s="15">
        <f t="shared" si="447"/>
        <v>2.3025290502688697E-9</v>
      </c>
      <c r="IH158" s="15">
        <f t="shared" si="447"/>
        <v>1.3463161922162533E-10</v>
      </c>
      <c r="II158" s="15">
        <f t="shared" si="447"/>
        <v>7.2838287691543637E-12</v>
      </c>
      <c r="IJ158" s="15">
        <f t="shared" si="447"/>
        <v>3.6605427799546897E-13</v>
      </c>
      <c r="IK158" s="15">
        <f t="shared" si="447"/>
        <v>1.714748379221375E-14</v>
      </c>
      <c r="IL158" s="15">
        <f t="shared" si="447"/>
        <v>7.5101365700659963E-16</v>
      </c>
      <c r="IM158" s="15">
        <f t="shared" si="447"/>
        <v>3.0836501497911459E-17</v>
      </c>
      <c r="IN158" s="15">
        <f t="shared" si="447"/>
        <v>1.1898845333577487E-18</v>
      </c>
      <c r="IO158" s="15">
        <f t="shared" si="447"/>
        <v>4.3242644755164629E-20</v>
      </c>
      <c r="IP158" s="15">
        <f t="shared" si="447"/>
        <v>1.4829942472219194E-21</v>
      </c>
      <c r="IQ158" s="15">
        <f t="shared" si="447"/>
        <v>4.8079187010127023E-23</v>
      </c>
      <c r="IR158" s="15">
        <f t="shared" si="447"/>
        <v>1.475924620645682E-24</v>
      </c>
      <c r="IS158" s="15">
        <f t="shared" si="447"/>
        <v>4.2963157543496996E-26</v>
      </c>
      <c r="IT158" s="15">
        <f t="shared" si="447"/>
        <v>1.1874961261137743E-27</v>
      </c>
      <c r="IU158" s="15">
        <f t="shared" si="447"/>
        <v>3.120330965662512E-29</v>
      </c>
      <c r="IV158" s="15">
        <f t="shared" si="447"/>
        <v>7.8034111880467572E-31</v>
      </c>
      <c r="IW158" s="15">
        <f t="shared" si="447"/>
        <v>1.8591970754761394E-32</v>
      </c>
      <c r="IX158" s="15">
        <f t="shared" si="447"/>
        <v>4.2240374868080809E-34</v>
      </c>
      <c r="IY158" s="15">
        <f t="shared" si="447"/>
        <v>9.1592858041983417E-36</v>
      </c>
      <c r="IZ158" s="15">
        <f t="shared" si="447"/>
        <v>1.8969929703812532E-37</v>
      </c>
      <c r="JA158" s="15">
        <f t="shared" si="447"/>
        <v>3.7553460035610033E-39</v>
      </c>
      <c r="JB158" s="15">
        <f t="shared" si="447"/>
        <v>7.1104558763253692E-41</v>
      </c>
      <c r="JC158" s="15">
        <f t="shared" si="447"/>
        <v>1.2884467313171426E-42</v>
      </c>
      <c r="JD158" s="15">
        <f t="shared" si="447"/>
        <v>2.2355897863627016E-44</v>
      </c>
      <c r="JE158" s="15">
        <f t="shared" si="447"/>
        <v>3.7161030479782178E-46</v>
      </c>
      <c r="JF158" s="15">
        <f t="shared" si="447"/>
        <v>5.9203346853574339E-48</v>
      </c>
      <c r="JG158" s="15">
        <f t="shared" si="447"/>
        <v>9.0435969512498087E-50</v>
      </c>
      <c r="JH158" s="15">
        <f t="shared" si="447"/>
        <v>1.3250362269848348E-51</v>
      </c>
      <c r="JI158" s="15">
        <f t="shared" si="447"/>
        <v>1.8627028767377931E-53</v>
      </c>
      <c r="JJ158" s="15">
        <f t="shared" si="447"/>
        <v>2.5130989208999097E-55</v>
      </c>
      <c r="JK158" s="15">
        <f t="shared" si="447"/>
        <v>3.254846305447388E-57</v>
      </c>
      <c r="JL158" s="15">
        <f t="shared" si="447"/>
        <v>4.0475798195932412E-59</v>
      </c>
      <c r="JM158" s="15">
        <f t="shared" si="447"/>
        <v>4.8336852127270883E-61</v>
      </c>
      <c r="JN158" s="15">
        <f t="shared" si="447"/>
        <v>5.5441949946956231E-63</v>
      </c>
      <c r="JO158" s="15">
        <f t="shared" si="447"/>
        <v>6.1083020750671556E-65</v>
      </c>
      <c r="JP158" s="15">
        <f t="shared" si="447"/>
        <v>6.4647956667839122E-67</v>
      </c>
      <c r="JQ158" s="15">
        <f t="shared" si="447"/>
        <v>6.5729096825933697E-69</v>
      </c>
      <c r="JR158" s="15">
        <f t="shared" si="447"/>
        <v>6.4199451759405889E-71</v>
      </c>
      <c r="JS158" s="15">
        <f t="shared" si="447"/>
        <v>6.0237085666226762E-73</v>
      </c>
      <c r="JT158" s="15">
        <f t="shared" si="447"/>
        <v>5.4291226077200985E-75</v>
      </c>
      <c r="JU158" s="15">
        <f t="shared" si="447"/>
        <v>4.6998962784464259E-77</v>
      </c>
      <c r="JV158" s="15">
        <f t="shared" si="447"/>
        <v>3.9073765403872905E-79</v>
      </c>
      <c r="JW158" s="15">
        <f t="shared" si="447"/>
        <v>3.1192585418735069E-81</v>
      </c>
      <c r="JX158" s="15">
        <f t="shared" si="447"/>
        <v>2.3905746719403998E-83</v>
      </c>
      <c r="JY158" s="15">
        <f t="shared" si="447"/>
        <v>1.758483679820659E-85</v>
      </c>
      <c r="JZ158" s="15">
        <f t="shared" si="447"/>
        <v>1.2412056428237838E-87</v>
      </c>
      <c r="KA158" s="15">
        <f t="shared" si="447"/>
        <v>8.4040034225043505E-90</v>
      </c>
      <c r="KB158" s="15">
        <f t="shared" si="447"/>
        <v>5.4565257621412566E-92</v>
      </c>
      <c r="KC158" s="15">
        <f t="shared" si="447"/>
        <v>3.3959872129202887E-94</v>
      </c>
      <c r="KD158" s="15">
        <f t="shared" si="447"/>
        <v>2.0251119500629245E-96</v>
      </c>
      <c r="KE158" s="15">
        <f t="shared" si="447"/>
        <v>1.1565339470455631E-98</v>
      </c>
      <c r="KF158" s="15">
        <f t="shared" si="410"/>
        <v>6.3221670798338056E-101</v>
      </c>
      <c r="KG158" s="15">
        <f t="shared" si="410"/>
        <v>3.3061377319467465E-103</v>
      </c>
      <c r="KH158" s="15">
        <f t="shared" si="410"/>
        <v>1.6529059422420218E-105</v>
      </c>
      <c r="KI158" s="15">
        <f t="shared" si="410"/>
        <v>7.8948934067524273E-108</v>
      </c>
      <c r="KJ158" s="15">
        <f t="shared" si="410"/>
        <v>3.5998618342687052E-110</v>
      </c>
      <c r="KK158" s="15">
        <f t="shared" si="410"/>
        <v>1.5656935212001042E-112</v>
      </c>
      <c r="KL158" s="15">
        <f t="shared" si="410"/>
        <v>6.4895663611103631E-115</v>
      </c>
      <c r="KM158" s="15">
        <f t="shared" si="410"/>
        <v>2.5608423192511026E-117</v>
      </c>
      <c r="KN158" s="15">
        <f t="shared" si="410"/>
        <v>9.6103337729131396E-120</v>
      </c>
      <c r="KO158" s="15">
        <f t="shared" si="410"/>
        <v>3.4258524511488174E-122</v>
      </c>
      <c r="KP158" s="15">
        <f t="shared" si="410"/>
        <v>1.1585385076913578E-124</v>
      </c>
      <c r="KQ158" s="15">
        <f t="shared" si="410"/>
        <v>3.7114736553326944E-127</v>
      </c>
      <c r="KR158" s="15">
        <f t="shared" si="410"/>
        <v>1.1245987023029837E-129</v>
      </c>
      <c r="KS158" s="15">
        <f t="shared" si="410"/>
        <v>3.2174824212082825E-132</v>
      </c>
      <c r="KT158" s="15">
        <f t="shared" si="410"/>
        <v>8.6751291142704307E-135</v>
      </c>
      <c r="KU158" s="15">
        <f t="shared" si="410"/>
        <v>2.1996881834965684E-137</v>
      </c>
      <c r="KV158" s="15">
        <f t="shared" si="410"/>
        <v>5.2330275887178499E-140</v>
      </c>
      <c r="KW158" s="15">
        <f t="shared" si="410"/>
        <v>1.1649671566488611E-142</v>
      </c>
      <c r="KX158" s="15">
        <f t="shared" si="410"/>
        <v>2.4197233200033977E-145</v>
      </c>
      <c r="KY158" s="15">
        <f t="shared" si="410"/>
        <v>4.6737695317051172E-148</v>
      </c>
      <c r="KZ158" s="15">
        <f t="shared" si="410"/>
        <v>8.3633577642863492E-151</v>
      </c>
      <c r="LA158" s="15">
        <f t="shared" si="410"/>
        <v>1.3804857548645362E-153</v>
      </c>
      <c r="LB158" s="15">
        <f t="shared" si="410"/>
        <v>2.091504306168024E-156</v>
      </c>
      <c r="LC158" s="15">
        <f t="shared" si="410"/>
        <v>2.891622282856899E-159</v>
      </c>
      <c r="LD158" s="15">
        <f t="shared" si="410"/>
        <v>3.6233507138716599E-162</v>
      </c>
      <c r="LE158" s="15">
        <f t="shared" si="410"/>
        <v>4.08146709848295E-165</v>
      </c>
      <c r="LF158" s="15">
        <f t="shared" si="410"/>
        <v>4.0921217453429242E-168</v>
      </c>
      <c r="LG158" s="15">
        <f t="shared" si="410"/>
        <v>3.6071558025245389E-171</v>
      </c>
      <c r="LH158" s="15">
        <f t="shared" si="441"/>
        <v>2.7521849559308528E-174</v>
      </c>
      <c r="LI158" s="15">
        <f t="shared" si="441"/>
        <v>1.7806657968138506E-177</v>
      </c>
      <c r="LJ158" s="15">
        <f t="shared" si="441"/>
        <v>9.4993598217583768E-181</v>
      </c>
      <c r="LK158" s="15">
        <f t="shared" si="441"/>
        <v>4.0117426676371556E-184</v>
      </c>
      <c r="LL158" s="15">
        <f t="shared" si="441"/>
        <v>1.257527022015625E-187</v>
      </c>
      <c r="LM158" s="15">
        <f t="shared" si="441"/>
        <v>2.6010042429858755E-191</v>
      </c>
      <c r="LN158" s="15">
        <f t="shared" si="441"/>
        <v>2.662631448895639E-195</v>
      </c>
      <c r="LO158" s="15">
        <f t="shared" si="442"/>
        <v>712.14271954932167</v>
      </c>
      <c r="LQ158" s="6">
        <f t="shared" si="426"/>
        <v>3.636303311321206</v>
      </c>
      <c r="LR158" s="11">
        <f t="shared" si="436"/>
        <v>0</v>
      </c>
      <c r="LS158" s="11">
        <f t="shared" si="443"/>
        <v>49.208666351636616</v>
      </c>
      <c r="LT158" s="11">
        <f t="shared" si="448"/>
        <v>124.97426985495031</v>
      </c>
      <c r="LU158" s="11">
        <f t="shared" si="448"/>
        <v>142.86660469941089</v>
      </c>
      <c r="LV158" s="11">
        <f t="shared" si="448"/>
        <v>103.66088354993849</v>
      </c>
      <c r="LW158" s="11">
        <f t="shared" si="448"/>
        <v>54.652542694753599</v>
      </c>
      <c r="LX158" s="11">
        <f t="shared" si="448"/>
        <v>22.50596837693513</v>
      </c>
      <c r="LY158" s="11">
        <f t="shared" si="448"/>
        <v>7.5713037196725219</v>
      </c>
      <c r="LZ158" s="11">
        <f t="shared" si="448"/>
        <v>2.1453435013742763</v>
      </c>
      <c r="MA158" s="11">
        <f t="shared" si="448"/>
        <v>0.52345449294852686</v>
      </c>
      <c r="MB158" s="11">
        <f t="shared" si="448"/>
        <v>0.11183602089513858</v>
      </c>
      <c r="MC158" s="11">
        <f t="shared" si="448"/>
        <v>2.1197650241398056E-2</v>
      </c>
      <c r="MD158" s="11">
        <f t="shared" si="448"/>
        <v>3.6021283932047652E-3</v>
      </c>
      <c r="ME158" s="11">
        <f t="shared" si="448"/>
        <v>5.5352345674223387E-4</v>
      </c>
      <c r="MF158" s="11">
        <f t="shared" si="448"/>
        <v>7.747057788482955E-5</v>
      </c>
      <c r="MG158" s="11">
        <f t="shared" si="448"/>
        <v>9.9357120093047517E-6</v>
      </c>
      <c r="MH158" s="11">
        <f t="shared" si="448"/>
        <v>1.1737620402869348E-6</v>
      </c>
      <c r="MI158" s="11">
        <f t="shared" si="448"/>
        <v>1.2830152941003996E-7</v>
      </c>
      <c r="MJ158" s="11">
        <f t="shared" si="448"/>
        <v>1.3027368768443766E-8</v>
      </c>
      <c r="MK158" s="11">
        <f t="shared" si="448"/>
        <v>1.2329649640864249E-9</v>
      </c>
      <c r="ML158" s="11">
        <f t="shared" si="448"/>
        <v>1.0910314859370881E-10</v>
      </c>
      <c r="MM158" s="11">
        <f t="shared" si="448"/>
        <v>9.0509395437466244E-12</v>
      </c>
      <c r="MN158" s="11">
        <f t="shared" si="448"/>
        <v>7.0562262570464285E-13</v>
      </c>
      <c r="MO158" s="11">
        <f t="shared" si="448"/>
        <v>5.1810650019008126E-14</v>
      </c>
      <c r="MP158" s="11">
        <f t="shared" si="448"/>
        <v>3.5899249878319377E-15</v>
      </c>
      <c r="MQ158" s="11">
        <f t="shared" si="448"/>
        <v>2.3514845933471437E-16</v>
      </c>
      <c r="MR158" s="11">
        <f t="shared" si="448"/>
        <v>1.4584391513476482E-17</v>
      </c>
      <c r="MS158" s="11">
        <f t="shared" si="448"/>
        <v>8.5774746533292674E-19</v>
      </c>
      <c r="MT158" s="11">
        <f t="shared" si="448"/>
        <v>4.7899895669540264E-20</v>
      </c>
      <c r="MU158" s="11">
        <f t="shared" si="448"/>
        <v>2.5429752978083638E-21</v>
      </c>
      <c r="MV158" s="11">
        <f t="shared" si="448"/>
        <v>1.284887449514577E-22</v>
      </c>
      <c r="MW158" s="11">
        <f t="shared" si="448"/>
        <v>6.1850773781525997E-24</v>
      </c>
      <c r="MX158" s="11">
        <f t="shared" si="448"/>
        <v>2.8391385588725829E-25</v>
      </c>
      <c r="MY158" s="11">
        <f t="shared" si="448"/>
        <v>1.2438257677637034E-26</v>
      </c>
      <c r="MZ158" s="11">
        <f t="shared" si="448"/>
        <v>5.2047847673659888E-28</v>
      </c>
      <c r="NA158" s="11">
        <f t="shared" si="448"/>
        <v>2.0817382660609799E-29</v>
      </c>
      <c r="NB158" s="11">
        <f t="shared" si="448"/>
        <v>7.9636603348717941E-31</v>
      </c>
      <c r="NC158" s="11">
        <f t="shared" si="448"/>
        <v>2.9155524935108757E-32</v>
      </c>
      <c r="ND158" s="11">
        <f t="shared" si="448"/>
        <v>1.0220817375973046E-33</v>
      </c>
      <c r="NE158" s="11">
        <f t="shared" si="448"/>
        <v>3.4325776842313006E-35</v>
      </c>
      <c r="NF158" s="11">
        <f t="shared" si="448"/>
        <v>1.1048873454286248E-36</v>
      </c>
      <c r="NG158" s="11">
        <f t="shared" si="448"/>
        <v>3.4099817455656828E-38</v>
      </c>
      <c r="NH158" s="11">
        <f t="shared" si="448"/>
        <v>1.0094335199612447E-39</v>
      </c>
      <c r="NI158" s="11">
        <f t="shared" si="448"/>
        <v>2.8670328547615302E-41</v>
      </c>
      <c r="NJ158" s="11">
        <f t="shared" si="448"/>
        <v>7.8151583618378743E-43</v>
      </c>
      <c r="NK158" s="11">
        <f t="shared" si="448"/>
        <v>2.0450211293266763E-44</v>
      </c>
      <c r="NL158" s="11">
        <f t="shared" si="448"/>
        <v>5.1380916909951231E-46</v>
      </c>
      <c r="NM158" s="11">
        <f t="shared" si="448"/>
        <v>1.2397208544172382E-47</v>
      </c>
      <c r="NN158" s="11">
        <f t="shared" si="448"/>
        <v>2.8729174932974413E-49</v>
      </c>
      <c r="NO158" s="11">
        <f t="shared" si="448"/>
        <v>6.3950549135936287E-51</v>
      </c>
      <c r="NP158" s="11">
        <f t="shared" si="448"/>
        <v>1.3674696275461061E-52</v>
      </c>
      <c r="NQ158" s="11">
        <f t="shared" si="448"/>
        <v>2.8090512692867293E-54</v>
      </c>
      <c r="NR158" s="11">
        <f t="shared" si="448"/>
        <v>5.5433517195388123E-56</v>
      </c>
      <c r="NS158" s="11">
        <f t="shared" si="448"/>
        <v>1.0508583568171081E-57</v>
      </c>
      <c r="NT158" s="11">
        <f t="shared" si="448"/>
        <v>1.9135904474295402E-59</v>
      </c>
      <c r="NU158" s="11">
        <f t="shared" si="448"/>
        <v>3.346930798673709E-61</v>
      </c>
      <c r="NV158" s="11">
        <f t="shared" si="448"/>
        <v>5.6218964051165085E-63</v>
      </c>
      <c r="NW158" s="11">
        <f t="shared" si="448"/>
        <v>9.0675103818154634E-65</v>
      </c>
      <c r="NX158" s="11">
        <f t="shared" si="448"/>
        <v>1.4040355909468153E-66</v>
      </c>
      <c r="NY158" s="11">
        <f t="shared" si="448"/>
        <v>2.0866675370960861E-68</v>
      </c>
      <c r="NZ158" s="11">
        <f t="shared" si="448"/>
        <v>2.97575912139347E-70</v>
      </c>
      <c r="OA158" s="11">
        <f t="shared" si="448"/>
        <v>4.070796264556448E-72</v>
      </c>
      <c r="OB158" s="11">
        <f t="shared" si="448"/>
        <v>5.3400887059629562E-74</v>
      </c>
      <c r="OC158" s="11">
        <f t="shared" si="448"/>
        <v>6.7148671092195675E-76</v>
      </c>
      <c r="OD158" s="11">
        <f t="shared" si="448"/>
        <v>8.0902050072427488E-78</v>
      </c>
      <c r="OE158" s="11">
        <f t="shared" si="448"/>
        <v>9.3348638883608247E-80</v>
      </c>
      <c r="OF158" s="11">
        <f t="shared" si="411"/>
        <v>1.0309905595336713E-81</v>
      </c>
      <c r="OG158" s="11">
        <f t="shared" si="411"/>
        <v>1.0893031919508274E-83</v>
      </c>
      <c r="OH158" s="11">
        <f t="shared" si="411"/>
        <v>1.100310075215276E-85</v>
      </c>
      <c r="OI158" s="11">
        <f t="shared" si="411"/>
        <v>1.0618235029734865E-87</v>
      </c>
      <c r="OJ158" s="11">
        <f t="shared" si="411"/>
        <v>9.7820754973038681E-90</v>
      </c>
      <c r="OK158" s="11">
        <f t="shared" si="411"/>
        <v>8.5958939116347759E-92</v>
      </c>
      <c r="OL158" s="11">
        <f t="shared" si="411"/>
        <v>7.1984515312044187E-94</v>
      </c>
      <c r="OM158" s="11">
        <f t="shared" si="411"/>
        <v>5.7391207153709497E-96</v>
      </c>
      <c r="ON158" s="11">
        <f t="shared" si="411"/>
        <v>4.3515112172516977E-98</v>
      </c>
      <c r="OO158" s="11">
        <f t="shared" si="411"/>
        <v>3.1340751432652227E-100</v>
      </c>
      <c r="OP158" s="11">
        <f t="shared" si="411"/>
        <v>2.141363219057684E-102</v>
      </c>
      <c r="OQ158" s="11">
        <f t="shared" si="411"/>
        <v>1.386006803285808E-104</v>
      </c>
      <c r="OR158" s="11">
        <f t="shared" si="411"/>
        <v>8.4850747462890682E-107</v>
      </c>
      <c r="OS158" s="11">
        <f t="shared" si="411"/>
        <v>4.9047106523312333E-109</v>
      </c>
      <c r="OT158" s="11">
        <f t="shared" si="411"/>
        <v>2.6718512178695089E-111</v>
      </c>
      <c r="OU158" s="11">
        <f t="shared" si="411"/>
        <v>1.368789168660377E-113</v>
      </c>
      <c r="OV158" s="11">
        <f t="shared" si="411"/>
        <v>6.5791165043520725E-116</v>
      </c>
      <c r="OW158" s="11">
        <f t="shared" si="411"/>
        <v>2.9591525123699527E-118</v>
      </c>
      <c r="OX158" s="11">
        <f t="shared" si="411"/>
        <v>1.2418195475583464E-120</v>
      </c>
      <c r="OY158" s="11">
        <f t="shared" si="411"/>
        <v>4.8461760779159536E-123</v>
      </c>
      <c r="OZ158" s="11">
        <f t="shared" si="411"/>
        <v>1.7520709390803998E-125</v>
      </c>
      <c r="PA158" s="11">
        <f t="shared" si="411"/>
        <v>5.8430829950901815E-128</v>
      </c>
      <c r="PB158" s="11">
        <f t="shared" si="411"/>
        <v>1.7885784887070527E-130</v>
      </c>
      <c r="PC158" s="11">
        <f t="shared" si="411"/>
        <v>4.9960861373816263E-133</v>
      </c>
      <c r="PD158" s="11">
        <f t="shared" si="411"/>
        <v>1.2648465538597586E-135</v>
      </c>
      <c r="PE158" s="11">
        <f t="shared" si="411"/>
        <v>2.8786103576692857E-138</v>
      </c>
      <c r="PF158" s="11">
        <f t="shared" si="411"/>
        <v>5.8311504168331014E-141</v>
      </c>
      <c r="PG158" s="11">
        <f t="shared" si="411"/>
        <v>1.0385076833261852E-143</v>
      </c>
      <c r="PH158" s="11">
        <f t="shared" si="444"/>
        <v>1.6008901927106831E-146</v>
      </c>
      <c r="PI158" s="11">
        <f t="shared" si="444"/>
        <v>2.0926926977818042E-149</v>
      </c>
      <c r="PJ158" s="11">
        <f t="shared" si="444"/>
        <v>2.2555709629284508E-152</v>
      </c>
      <c r="PK158" s="11">
        <f t="shared" si="444"/>
        <v>1.924572778358273E-155</v>
      </c>
      <c r="PL158" s="11">
        <f t="shared" si="444"/>
        <v>1.2188709091050095E-158</v>
      </c>
      <c r="PM158" s="11">
        <f t="shared" si="444"/>
        <v>5.0935498511943222E-162</v>
      </c>
      <c r="PN158" s="11">
        <f t="shared" si="444"/>
        <v>1.0534881919371555E-165</v>
      </c>
      <c r="PO158" s="11">
        <f t="shared" si="445"/>
        <v>508.24631528733943</v>
      </c>
    </row>
    <row r="159" spans="1:431">
      <c r="A159">
        <f t="shared" si="351"/>
        <v>1.340000000000001</v>
      </c>
      <c r="B159" s="24" t="str">
        <f t="shared" si="416"/>
        <v>H</v>
      </c>
      <c r="C159" s="24" t="str">
        <f t="shared" si="417"/>
        <v>H</v>
      </c>
      <c r="D159">
        <f t="shared" si="418"/>
        <v>1</v>
      </c>
      <c r="E159">
        <f t="shared" si="419"/>
        <v>0</v>
      </c>
      <c r="F159">
        <f t="shared" si="420"/>
        <v>0</v>
      </c>
      <c r="G159">
        <f t="shared" si="421"/>
        <v>0</v>
      </c>
      <c r="I159" s="24" t="str">
        <f t="shared" si="427"/>
        <v>H</v>
      </c>
      <c r="J159" s="24" t="str">
        <f t="shared" si="428"/>
        <v>H</v>
      </c>
      <c r="K159">
        <f t="shared" si="429"/>
        <v>1</v>
      </c>
      <c r="L159">
        <f t="shared" si="430"/>
        <v>0</v>
      </c>
      <c r="M159">
        <f t="shared" si="431"/>
        <v>0</v>
      </c>
      <c r="N159">
        <f t="shared" si="432"/>
        <v>0</v>
      </c>
      <c r="P159">
        <f t="shared" si="352"/>
        <v>1.340000000000001</v>
      </c>
      <c r="Q159" s="17">
        <f t="shared" si="422"/>
        <v>274.98903911543493</v>
      </c>
      <c r="R159" s="19">
        <f t="shared" si="397"/>
        <v>0</v>
      </c>
      <c r="S159" s="19">
        <f t="shared" si="397"/>
        <v>5.4352765158528712E-22</v>
      </c>
      <c r="T159" s="19">
        <f t="shared" si="450"/>
        <v>5.5725870428940937E-20</v>
      </c>
      <c r="U159" s="19">
        <f t="shared" si="450"/>
        <v>2.5643292915473093E-18</v>
      </c>
      <c r="V159" s="19">
        <f t="shared" si="450"/>
        <v>7.4808899760600218E-17</v>
      </c>
      <c r="W159" s="19">
        <f t="shared" si="450"/>
        <v>1.5847608648103813E-15</v>
      </c>
      <c r="X159" s="19">
        <f t="shared" si="450"/>
        <v>2.6211313617543181E-14</v>
      </c>
      <c r="Y159" s="19">
        <f t="shared" si="450"/>
        <v>3.5406021011630557E-13</v>
      </c>
      <c r="Z159" s="19">
        <f t="shared" si="450"/>
        <v>4.0274403564782486E-12</v>
      </c>
      <c r="AA159" s="19">
        <f t="shared" si="450"/>
        <v>3.9442881954026237E-11</v>
      </c>
      <c r="AB159" s="19">
        <f t="shared" si="450"/>
        <v>3.3820100496249911E-10</v>
      </c>
      <c r="AC159" s="19">
        <f t="shared" si="450"/>
        <v>2.5724132651561553E-9</v>
      </c>
      <c r="AD159" s="19">
        <f t="shared" si="450"/>
        <v>1.7540258799225686E-8</v>
      </c>
      <c r="AE159" s="19">
        <f t="shared" si="450"/>
        <v>1.0814497969349725E-7</v>
      </c>
      <c r="AF159" s="19">
        <f t="shared" si="450"/>
        <v>6.0726028681410468E-7</v>
      </c>
      <c r="AG159" s="19">
        <f t="shared" si="450"/>
        <v>3.1245150159139518E-6</v>
      </c>
      <c r="AH159" s="19">
        <f t="shared" si="450"/>
        <v>1.4807777260899934E-5</v>
      </c>
      <c r="AI159" s="19">
        <f t="shared" si="450"/>
        <v>6.4930812888961672E-5</v>
      </c>
      <c r="AJ159" s="19">
        <f t="shared" si="450"/>
        <v>2.6446600430550348E-4</v>
      </c>
      <c r="AK159" s="19">
        <f t="shared" si="450"/>
        <v>1.0040251643489873E-3</v>
      </c>
      <c r="AL159" s="19">
        <f t="shared" si="450"/>
        <v>3.563689145706934E-3</v>
      </c>
      <c r="AM159" s="19">
        <f t="shared" si="450"/>
        <v>1.1858069504374747E-2</v>
      </c>
      <c r="AN159" s="19">
        <f t="shared" si="450"/>
        <v>3.7080088642021461E-2</v>
      </c>
      <c r="AO159" s="19">
        <f t="shared" si="450"/>
        <v>0.10920091128749219</v>
      </c>
      <c r="AP159" s="19">
        <f t="shared" si="450"/>
        <v>0.30347528920587591</v>
      </c>
      <c r="AQ159" s="19">
        <f t="shared" si="450"/>
        <v>0.79726608427221224</v>
      </c>
      <c r="AR159" s="19">
        <f t="shared" si="450"/>
        <v>1.983196301998879</v>
      </c>
      <c r="AS159" s="19">
        <f t="shared" si="450"/>
        <v>4.6778537686889772</v>
      </c>
      <c r="AT159" s="19">
        <f t="shared" si="450"/>
        <v>10.47672664435861</v>
      </c>
      <c r="AU159" s="19">
        <f t="shared" si="450"/>
        <v>22.306502973632789</v>
      </c>
      <c r="AV159" s="19">
        <f t="shared" si="450"/>
        <v>45.200951083403346</v>
      </c>
      <c r="AW159" s="19">
        <f t="shared" si="450"/>
        <v>87.260145311968415</v>
      </c>
      <c r="AX159" s="19">
        <f t="shared" si="450"/>
        <v>160.63536697523261</v>
      </c>
      <c r="AY159" s="19">
        <f t="shared" si="450"/>
        <v>282.22382616097087</v>
      </c>
      <c r="AZ159" s="19">
        <f t="shared" si="450"/>
        <v>473.60082987635644</v>
      </c>
      <c r="BA159" s="19">
        <f t="shared" si="450"/>
        <v>759.63960763080877</v>
      </c>
      <c r="BB159" s="19">
        <f t="shared" si="450"/>
        <v>1165.3662933083262</v>
      </c>
      <c r="BC159" s="19">
        <f t="shared" si="450"/>
        <v>1710.9427820573326</v>
      </c>
      <c r="BD159" s="19">
        <f t="shared" si="450"/>
        <v>2405.2596863360618</v>
      </c>
      <c r="BE159" s="19">
        <f t="shared" si="450"/>
        <v>3239.3317892508062</v>
      </c>
      <c r="BF159" s="19">
        <f t="shared" si="450"/>
        <v>4181.2767728406152</v>
      </c>
      <c r="BG159" s="19">
        <f t="shared" si="450"/>
        <v>5174.8303130841277</v>
      </c>
      <c r="BH159" s="19">
        <f t="shared" si="450"/>
        <v>6142.8843650474482</v>
      </c>
      <c r="BI159" s="19">
        <f t="shared" si="450"/>
        <v>6996.4121248932706</v>
      </c>
      <c r="BJ159" s="19">
        <f t="shared" si="450"/>
        <v>7647.61899526453</v>
      </c>
      <c r="BK159" s="19">
        <f t="shared" si="450"/>
        <v>8024.7176876465728</v>
      </c>
      <c r="BL159" s="19">
        <f t="shared" si="450"/>
        <v>8084.909646936092</v>
      </c>
      <c r="BM159" s="19">
        <f t="shared" si="450"/>
        <v>7822.3371794817695</v>
      </c>
      <c r="BN159" s="19">
        <f t="shared" si="450"/>
        <v>7268.9740276552229</v>
      </c>
      <c r="BO159" s="19">
        <f t="shared" si="450"/>
        <v>6488.2816535329157</v>
      </c>
      <c r="BP159" s="19">
        <f t="shared" si="450"/>
        <v>5563.3546852346499</v>
      </c>
      <c r="BQ159" s="19">
        <f t="shared" si="450"/>
        <v>4582.5860787367164</v>
      </c>
      <c r="BR159" s="19">
        <f t="shared" si="450"/>
        <v>3626.2157228452811</v>
      </c>
      <c r="BS159" s="19">
        <f t="shared" si="450"/>
        <v>2756.4747175205816</v>
      </c>
      <c r="BT159" s="19">
        <f t="shared" si="450"/>
        <v>2012.7318023622395</v>
      </c>
      <c r="BU159" s="19">
        <f t="shared" si="450"/>
        <v>1411.5921709586553</v>
      </c>
      <c r="BV159" s="19">
        <f t="shared" si="450"/>
        <v>950.75694022077721</v>
      </c>
      <c r="BW159" s="19">
        <f t="shared" si="450"/>
        <v>614.89009864611546</v>
      </c>
      <c r="BX159" s="19">
        <f t="shared" si="450"/>
        <v>381.77632305452715</v>
      </c>
      <c r="BY159" s="19">
        <f t="shared" si="450"/>
        <v>227.51198424076216</v>
      </c>
      <c r="BZ159" s="19">
        <f t="shared" si="450"/>
        <v>130.09712183350405</v>
      </c>
      <c r="CA159" s="19">
        <f t="shared" si="450"/>
        <v>71.361993353144697</v>
      </c>
      <c r="CB159" s="19">
        <f t="shared" si="450"/>
        <v>37.536398362732221</v>
      </c>
      <c r="CC159" s="19">
        <f t="shared" si="450"/>
        <v>18.925917528687432</v>
      </c>
      <c r="CD159" s="19">
        <f t="shared" si="450"/>
        <v>9.1430974053504119</v>
      </c>
      <c r="CE159" s="19">
        <f t="shared" si="450"/>
        <v>4.2301429877006536</v>
      </c>
      <c r="CF159" s="19">
        <f t="shared" si="449"/>
        <v>1.8733285697232276</v>
      </c>
      <c r="CG159" s="19">
        <f t="shared" si="449"/>
        <v>0.79363215797815923</v>
      </c>
      <c r="CH159" s="19">
        <f t="shared" si="449"/>
        <v>0.321436962891478</v>
      </c>
      <c r="CI159" s="19">
        <f t="shared" si="449"/>
        <v>0.12437765556665598</v>
      </c>
      <c r="CJ159" s="19">
        <f t="shared" si="449"/>
        <v>4.594406699273982E-2</v>
      </c>
      <c r="CK159" s="19">
        <f t="shared" si="449"/>
        <v>1.6188141074733021E-2</v>
      </c>
      <c r="CL159" s="19">
        <f t="shared" si="449"/>
        <v>5.4356522441839803E-3</v>
      </c>
      <c r="CM159" s="19">
        <f t="shared" si="449"/>
        <v>1.737655770846941E-3</v>
      </c>
      <c r="CN159" s="19">
        <f t="shared" si="449"/>
        <v>5.2827917093047647E-4</v>
      </c>
      <c r="CO159" s="19">
        <f t="shared" si="449"/>
        <v>1.5255870199073205E-4</v>
      </c>
      <c r="CP159" s="19">
        <f t="shared" si="449"/>
        <v>4.1794712906152988E-5</v>
      </c>
      <c r="CQ159" s="19">
        <f t="shared" si="449"/>
        <v>1.0846735383138223E-5</v>
      </c>
      <c r="CR159" s="19">
        <f t="shared" si="449"/>
        <v>2.6625103134436521E-6</v>
      </c>
      <c r="CS159" s="19">
        <f t="shared" si="449"/>
        <v>6.1709247034472186E-7</v>
      </c>
      <c r="CT159" s="19">
        <f t="shared" si="449"/>
        <v>1.3478751281982043E-7</v>
      </c>
      <c r="CU159" s="19">
        <f t="shared" si="449"/>
        <v>2.7686866288321911E-8</v>
      </c>
      <c r="CV159" s="19">
        <f t="shared" si="449"/>
        <v>5.3358549237986222E-9</v>
      </c>
      <c r="CW159" s="19">
        <f t="shared" si="449"/>
        <v>9.6228193242955191E-10</v>
      </c>
      <c r="CX159" s="19">
        <f t="shared" si="449"/>
        <v>1.6191660561549152E-10</v>
      </c>
      <c r="CY159" s="19">
        <f t="shared" si="449"/>
        <v>2.5335494724991201E-11</v>
      </c>
      <c r="CZ159" s="19">
        <f t="shared" si="449"/>
        <v>3.6726419069440878E-12</v>
      </c>
      <c r="DA159" s="19">
        <f t="shared" si="449"/>
        <v>4.9109449587669382E-13</v>
      </c>
      <c r="DB159" s="19">
        <f t="shared" si="449"/>
        <v>6.0273519730210027E-14</v>
      </c>
      <c r="DC159" s="19">
        <f t="shared" si="449"/>
        <v>6.7506166333220043E-15</v>
      </c>
      <c r="DD159" s="19">
        <f t="shared" si="449"/>
        <v>6.8524487942233577E-16</v>
      </c>
      <c r="DE159" s="19">
        <f t="shared" si="449"/>
        <v>6.2529468029050145E-17</v>
      </c>
      <c r="DF159" s="19">
        <f t="shared" si="449"/>
        <v>5.078663789507883E-18</v>
      </c>
      <c r="DG159" s="19">
        <f t="shared" si="412"/>
        <v>3.6265843941567824E-19</v>
      </c>
      <c r="DH159" s="19">
        <f t="shared" si="412"/>
        <v>2.2415166637942428E-20</v>
      </c>
      <c r="DI159" s="19">
        <f t="shared" si="412"/>
        <v>1.174837359376541E-21</v>
      </c>
      <c r="DJ159" s="19">
        <f t="shared" si="412"/>
        <v>5.0771519965506342E-23</v>
      </c>
      <c r="DK159" s="19">
        <f t="shared" si="412"/>
        <v>1.7369564040966926E-24</v>
      </c>
      <c r="DL159" s="19">
        <f t="shared" si="412"/>
        <v>4.4106514485183458E-26</v>
      </c>
      <c r="DM159" s="19">
        <f t="shared" si="412"/>
        <v>7.3901896524066054E-28</v>
      </c>
      <c r="DN159" s="19">
        <f t="shared" si="412"/>
        <v>6.1285008015901975E-30</v>
      </c>
      <c r="DO159" s="19">
        <f t="shared" si="437"/>
        <v>100604.78013336628</v>
      </c>
      <c r="DQ159" s="21">
        <f t="shared" si="424"/>
        <v>170.16189571614052</v>
      </c>
      <c r="DR159" s="23">
        <f t="shared" si="434"/>
        <v>0</v>
      </c>
      <c r="DS159" s="23">
        <f t="shared" si="438"/>
        <v>1.7016189571613926E-95</v>
      </c>
      <c r="DT159" s="23">
        <f t="shared" si="446"/>
        <v>1.9190673551675845E-92</v>
      </c>
      <c r="DU159" s="23">
        <f t="shared" si="446"/>
        <v>9.7140388346950883E-90</v>
      </c>
      <c r="DV159" s="23">
        <f t="shared" si="446"/>
        <v>3.1172525924644659E-87</v>
      </c>
      <c r="DW159" s="23">
        <f t="shared" si="446"/>
        <v>7.2639885402444495E-85</v>
      </c>
      <c r="DX159" s="23">
        <f t="shared" si="446"/>
        <v>1.3215782555427005E-82</v>
      </c>
      <c r="DY159" s="23">
        <f t="shared" si="446"/>
        <v>1.9636944177508671E-80</v>
      </c>
      <c r="DZ159" s="23">
        <f t="shared" si="446"/>
        <v>2.4570759751758651E-78</v>
      </c>
      <c r="EA159" s="23">
        <f t="shared" si="446"/>
        <v>2.6469808108655011E-76</v>
      </c>
      <c r="EB159" s="23">
        <f t="shared" si="446"/>
        <v>2.4966044026246714E-74</v>
      </c>
      <c r="EC159" s="23">
        <f t="shared" si="446"/>
        <v>2.0888548548985125E-72</v>
      </c>
      <c r="ED159" s="23">
        <f t="shared" si="446"/>
        <v>1.5667373811876745E-70</v>
      </c>
      <c r="EE159" s="23">
        <f t="shared" si="446"/>
        <v>1.062574176551898E-68</v>
      </c>
      <c r="EF159" s="23">
        <f t="shared" si="446"/>
        <v>6.5632728504572146E-67</v>
      </c>
      <c r="EG159" s="23">
        <f t="shared" si="446"/>
        <v>3.7146754895861349E-65</v>
      </c>
      <c r="EH159" s="23">
        <f t="shared" si="446"/>
        <v>1.9365148083068529E-63</v>
      </c>
      <c r="EI159" s="23">
        <f t="shared" si="446"/>
        <v>9.3405935479311741E-62</v>
      </c>
      <c r="EJ159" s="23">
        <f t="shared" si="446"/>
        <v>4.1849104884245553E-60</v>
      </c>
      <c r="EK159" s="23">
        <f t="shared" si="446"/>
        <v>1.747646544271791E-58</v>
      </c>
      <c r="EL159" s="23">
        <f t="shared" si="446"/>
        <v>6.8234105734103697E-57</v>
      </c>
      <c r="EM159" s="23">
        <f t="shared" si="446"/>
        <v>2.4975165027299149E-55</v>
      </c>
      <c r="EN159" s="23">
        <f t="shared" si="446"/>
        <v>8.5906855748458831E-54</v>
      </c>
      <c r="EO159" s="23">
        <f t="shared" si="446"/>
        <v>2.7829538722401537E-52</v>
      </c>
      <c r="EP159" s="23">
        <f t="shared" si="446"/>
        <v>8.5073786783825531E-51</v>
      </c>
      <c r="EQ159" s="23">
        <f t="shared" si="446"/>
        <v>2.4584897684724238E-49</v>
      </c>
      <c r="ER159" s="23">
        <f t="shared" si="446"/>
        <v>6.7270321726604678E-48</v>
      </c>
      <c r="ES159" s="23">
        <f t="shared" si="446"/>
        <v>1.7454086640934628E-46</v>
      </c>
      <c r="ET159" s="23">
        <f t="shared" si="446"/>
        <v>4.3000032486436135E-45</v>
      </c>
      <c r="EU159" s="23">
        <f t="shared" si="446"/>
        <v>1.0070878277096336E-43</v>
      </c>
      <c r="EV159" s="23">
        <f t="shared" si="446"/>
        <v>2.2447920438216629E-42</v>
      </c>
      <c r="EW159" s="23">
        <f t="shared" si="446"/>
        <v>4.7669122611015484E-41</v>
      </c>
      <c r="EX159" s="23">
        <f t="shared" si="446"/>
        <v>9.6528394197545194E-40</v>
      </c>
      <c r="EY159" s="23">
        <f t="shared" si="446"/>
        <v>1.8655215586855364E-38</v>
      </c>
      <c r="EZ159" s="23">
        <f t="shared" si="446"/>
        <v>3.4435923692209643E-37</v>
      </c>
      <c r="FA159" s="23">
        <f t="shared" si="446"/>
        <v>6.0757454174357415E-36</v>
      </c>
      <c r="FB159" s="23">
        <f t="shared" si="446"/>
        <v>1.0252909050007968E-34</v>
      </c>
      <c r="FC159" s="23">
        <f t="shared" si="446"/>
        <v>1.6558188544171543E-33</v>
      </c>
      <c r="FD159" s="23">
        <f t="shared" si="446"/>
        <v>2.5605425372421109E-32</v>
      </c>
      <c r="FE159" s="23">
        <f t="shared" si="446"/>
        <v>3.793308296110629E-31</v>
      </c>
      <c r="FF159" s="23">
        <f t="shared" si="446"/>
        <v>5.3859746987699826E-30</v>
      </c>
      <c r="FG159" s="23">
        <f t="shared" si="446"/>
        <v>7.3323669577462779E-29</v>
      </c>
      <c r="FH159" s="23">
        <f t="shared" si="446"/>
        <v>9.5744338616497413E-28</v>
      </c>
      <c r="FI159" s="23">
        <f t="shared" si="446"/>
        <v>1.1995236975933002E-26</v>
      </c>
      <c r="FJ159" s="23">
        <f t="shared" si="446"/>
        <v>1.4422892843289747E-25</v>
      </c>
      <c r="FK159" s="23">
        <f t="shared" si="446"/>
        <v>1.6647483055323627E-24</v>
      </c>
      <c r="FL159" s="23">
        <f t="shared" si="446"/>
        <v>1.8449588103794293E-23</v>
      </c>
      <c r="FM159" s="23">
        <f t="shared" si="446"/>
        <v>1.9635443783547664E-22</v>
      </c>
      <c r="FN159" s="23">
        <f t="shared" si="446"/>
        <v>2.0071045311665113E-21</v>
      </c>
      <c r="FO159" s="23">
        <f t="shared" si="446"/>
        <v>1.9706942688775143E-20</v>
      </c>
      <c r="FP159" s="23">
        <f t="shared" si="446"/>
        <v>1.8587414907844576E-19</v>
      </c>
      <c r="FQ159" s="23">
        <f t="shared" si="446"/>
        <v>1.6841685813184667E-18</v>
      </c>
      <c r="FR159" s="23">
        <f t="shared" si="446"/>
        <v>1.4659570672594793E-17</v>
      </c>
      <c r="FS159" s="23">
        <f t="shared" si="446"/>
        <v>1.225785030977355E-16</v>
      </c>
      <c r="FT159" s="23">
        <f t="shared" si="446"/>
        <v>9.8455253332403062E-16</v>
      </c>
      <c r="FU159" s="23">
        <f t="shared" si="446"/>
        <v>7.5954745234175516E-15</v>
      </c>
      <c r="FV159" s="23">
        <f t="shared" si="446"/>
        <v>5.6274009537439733E-14</v>
      </c>
      <c r="FW159" s="23">
        <f t="shared" si="446"/>
        <v>4.003395904153911E-13</v>
      </c>
      <c r="FX159" s="23">
        <f t="shared" si="446"/>
        <v>2.7342153476258137E-12</v>
      </c>
      <c r="FY159" s="23">
        <f t="shared" si="446"/>
        <v>1.7923412052196819E-11</v>
      </c>
      <c r="FZ159" s="23">
        <f t="shared" si="446"/>
        <v>1.1273967664292685E-10</v>
      </c>
      <c r="GA159" s="23">
        <f t="shared" si="446"/>
        <v>6.8025031884079652E-10</v>
      </c>
      <c r="GB159" s="23">
        <f t="shared" si="446"/>
        <v>3.9359272814629549E-9</v>
      </c>
      <c r="GC159" s="23">
        <f t="shared" si="446"/>
        <v>2.1829515407642449E-8</v>
      </c>
      <c r="GD159" s="23">
        <f t="shared" si="446"/>
        <v>1.160040584131544E-7</v>
      </c>
      <c r="GE159" s="23">
        <f t="shared" ref="GE159:HN162" si="452">GE$20*(GE$18^$P159)</f>
        <v>5.903744712918285E-7</v>
      </c>
      <c r="GF159" s="23">
        <f t="shared" si="452"/>
        <v>2.8759356452821182E-6</v>
      </c>
      <c r="GG159" s="23">
        <f t="shared" si="452"/>
        <v>1.3402232551119666E-5</v>
      </c>
      <c r="GH159" s="23">
        <f t="shared" si="452"/>
        <v>5.9709906816141566E-5</v>
      </c>
      <c r="GI159" s="23">
        <f t="shared" si="452"/>
        <v>2.5414737536089827E-4</v>
      </c>
      <c r="GJ159" s="23">
        <f t="shared" si="452"/>
        <v>1.0326790921611931E-3</v>
      </c>
      <c r="GK159" s="23">
        <f t="shared" si="452"/>
        <v>4.0024472179664887E-3</v>
      </c>
      <c r="GL159" s="23">
        <f t="shared" si="452"/>
        <v>1.4783354192642397E-2</v>
      </c>
      <c r="GM159" s="23">
        <f t="shared" si="452"/>
        <v>5.1984964321597049E-2</v>
      </c>
      <c r="GN159" s="23">
        <f t="shared" si="452"/>
        <v>0.17384819102120669</v>
      </c>
      <c r="GO159" s="23">
        <f t="shared" si="452"/>
        <v>0.55225080615633237</v>
      </c>
      <c r="GP159" s="23">
        <f t="shared" si="452"/>
        <v>1.6642302244147038</v>
      </c>
      <c r="GQ159" s="23">
        <f t="shared" si="452"/>
        <v>4.7509864205834349</v>
      </c>
      <c r="GR159" s="23">
        <f t="shared" si="452"/>
        <v>12.828288776960859</v>
      </c>
      <c r="GS159" s="23">
        <f t="shared" si="452"/>
        <v>32.705467501362186</v>
      </c>
      <c r="GT159" s="23">
        <f t="shared" si="452"/>
        <v>78.5800785969885</v>
      </c>
      <c r="GU159" s="23">
        <f t="shared" si="452"/>
        <v>177.55352049146373</v>
      </c>
      <c r="GV159" s="23">
        <f t="shared" si="452"/>
        <v>376.40222564549885</v>
      </c>
      <c r="GW159" s="23">
        <f t="shared" si="452"/>
        <v>746.69490243147004</v>
      </c>
      <c r="GX159" s="23">
        <f t="shared" si="452"/>
        <v>1382.0537407319466</v>
      </c>
      <c r="GY159" s="23">
        <f t="shared" si="452"/>
        <v>2378.7873169248683</v>
      </c>
      <c r="GZ159" s="23">
        <f t="shared" si="452"/>
        <v>3793.1279775446624</v>
      </c>
      <c r="HA159" s="23">
        <f t="shared" si="452"/>
        <v>5579.2607911122213</v>
      </c>
      <c r="HB159" s="23">
        <f t="shared" si="452"/>
        <v>7532.3559318261287</v>
      </c>
      <c r="HC159" s="23">
        <f t="shared" si="452"/>
        <v>9279.8383462583261</v>
      </c>
      <c r="HD159" s="23">
        <f t="shared" si="452"/>
        <v>10361.805831154632</v>
      </c>
      <c r="HE159" s="23">
        <f t="shared" si="452"/>
        <v>10400.807776739141</v>
      </c>
      <c r="HF159" s="23">
        <f t="shared" si="452"/>
        <v>9292.3270023820969</v>
      </c>
      <c r="HG159" s="23">
        <f t="shared" si="452"/>
        <v>7299.0358168713128</v>
      </c>
      <c r="HH159" s="23">
        <f t="shared" si="452"/>
        <v>4962.5210662296413</v>
      </c>
      <c r="HI159" s="23">
        <f t="shared" si="452"/>
        <v>2861.0854264067593</v>
      </c>
      <c r="HJ159" s="23">
        <f t="shared" si="452"/>
        <v>1360.084612219089</v>
      </c>
      <c r="HK159" s="23">
        <f t="shared" si="452"/>
        <v>511.83191813117168</v>
      </c>
      <c r="HL159" s="23">
        <f t="shared" si="452"/>
        <v>142.96636371279152</v>
      </c>
      <c r="HM159" s="23">
        <f t="shared" si="452"/>
        <v>26.349926070855908</v>
      </c>
      <c r="HN159" s="23">
        <f t="shared" si="452"/>
        <v>2.4036473447463407</v>
      </c>
      <c r="HO159" s="23">
        <f t="shared" si="439"/>
        <v>78598.621425059551</v>
      </c>
      <c r="HQ159" s="7">
        <f t="shared" si="425"/>
        <v>6.1108675358985538</v>
      </c>
      <c r="HR159" s="15">
        <f t="shared" si="435"/>
        <v>0</v>
      </c>
      <c r="HS159" s="15">
        <f t="shared" si="440"/>
        <v>225.93688397732515</v>
      </c>
      <c r="HT159" s="15">
        <f t="shared" si="447"/>
        <v>285.98110071539742</v>
      </c>
      <c r="HU159" s="15">
        <f t="shared" si="447"/>
        <v>162.46852845297238</v>
      </c>
      <c r="HV159" s="15">
        <f t="shared" si="447"/>
        <v>58.514527473508295</v>
      </c>
      <c r="HW159" s="15">
        <f t="shared" si="447"/>
        <v>15.303443125287819</v>
      </c>
      <c r="HX159" s="15">
        <f t="shared" si="447"/>
        <v>3.124850063292099</v>
      </c>
      <c r="HY159" s="15">
        <f t="shared" si="447"/>
        <v>0.52111371209646173</v>
      </c>
      <c r="HZ159" s="15">
        <f t="shared" si="447"/>
        <v>7.3181191613265167E-2</v>
      </c>
      <c r="IA159" s="15">
        <f t="shared" si="447"/>
        <v>8.8481806369051837E-3</v>
      </c>
      <c r="IB159" s="15">
        <f t="shared" si="447"/>
        <v>9.3664542314567806E-4</v>
      </c>
      <c r="IC159" s="15">
        <f t="shared" si="447"/>
        <v>8.7954090705775565E-5</v>
      </c>
      <c r="ID159" s="15">
        <f t="shared" si="447"/>
        <v>7.4039977942476597E-6</v>
      </c>
      <c r="IE159" s="15">
        <f t="shared" si="447"/>
        <v>5.6357488142617767E-7</v>
      </c>
      <c r="IF159" s="15">
        <f t="shared" si="447"/>
        <v>3.9069254687007783E-8</v>
      </c>
      <c r="IG159" s="15">
        <f t="shared" si="447"/>
        <v>2.4817489300101255E-9</v>
      </c>
      <c r="IH159" s="15">
        <f t="shared" si="447"/>
        <v>1.4520450190518913E-10</v>
      </c>
      <c r="II159" s="15">
        <f t="shared" si="447"/>
        <v>7.8606060153084572E-12</v>
      </c>
      <c r="IJ159" s="15">
        <f t="shared" si="447"/>
        <v>3.9526651462406102E-13</v>
      </c>
      <c r="IK159" s="15">
        <f t="shared" si="447"/>
        <v>1.8525918515056518E-14</v>
      </c>
      <c r="IL159" s="15">
        <f t="shared" si="447"/>
        <v>8.1180168241883705E-16</v>
      </c>
      <c r="IM159" s="15">
        <f t="shared" si="447"/>
        <v>3.334871509256654E-17</v>
      </c>
      <c r="IN159" s="15">
        <f t="shared" si="447"/>
        <v>1.287421799662932E-18</v>
      </c>
      <c r="IO159" s="15">
        <f t="shared" si="447"/>
        <v>4.6808135113931951E-20</v>
      </c>
      <c r="IP159" s="15">
        <f t="shared" si="447"/>
        <v>1.605955071503174E-21</v>
      </c>
      <c r="IQ159" s="15">
        <f t="shared" si="447"/>
        <v>5.2086878074001444E-23</v>
      </c>
      <c r="IR159" s="15">
        <f t="shared" si="447"/>
        <v>1.5995791088300294E-24</v>
      </c>
      <c r="IS159" s="15">
        <f t="shared" si="447"/>
        <v>4.6580231444817916E-26</v>
      </c>
      <c r="IT159" s="15">
        <f t="shared" si="447"/>
        <v>1.2879398898615098E-27</v>
      </c>
      <c r="IU159" s="15">
        <f t="shared" si="447"/>
        <v>3.3854503849048137E-29</v>
      </c>
      <c r="IV159" s="15">
        <f t="shared" si="447"/>
        <v>8.4693000043918824E-31</v>
      </c>
      <c r="IW159" s="15">
        <f t="shared" si="447"/>
        <v>2.0185097752857463E-32</v>
      </c>
      <c r="IX159" s="15">
        <f t="shared" si="447"/>
        <v>4.5874471713768557E-34</v>
      </c>
      <c r="IY159" s="15">
        <f t="shared" si="447"/>
        <v>9.9503547093382275E-36</v>
      </c>
      <c r="IZ159" s="15">
        <f t="shared" si="447"/>
        <v>2.0614477103132844E-37</v>
      </c>
      <c r="JA159" s="15">
        <f t="shared" si="447"/>
        <v>4.0820888227664792E-39</v>
      </c>
      <c r="JB159" s="15">
        <f t="shared" si="447"/>
        <v>7.7312956844009147E-41</v>
      </c>
      <c r="JC159" s="15">
        <f t="shared" si="447"/>
        <v>1.401329606967484E-42</v>
      </c>
      <c r="JD159" s="15">
        <f t="shared" si="447"/>
        <v>2.4321018900216664E-44</v>
      </c>
      <c r="JE159" s="15">
        <f t="shared" si="447"/>
        <v>4.0438050199470074E-46</v>
      </c>
      <c r="JF159" s="15">
        <f t="shared" si="447"/>
        <v>6.4440465815301776E-48</v>
      </c>
      <c r="JG159" s="15">
        <f t="shared" si="447"/>
        <v>9.8460230875377852E-50</v>
      </c>
      <c r="JH159" s="15">
        <f t="shared" si="447"/>
        <v>1.4429525751470732E-51</v>
      </c>
      <c r="JI159" s="15">
        <f t="shared" si="447"/>
        <v>2.0289441022015834E-53</v>
      </c>
      <c r="JJ159" s="15">
        <f t="shared" si="447"/>
        <v>2.7380156295243187E-55</v>
      </c>
      <c r="JK159" s="15">
        <f t="shared" si="447"/>
        <v>3.5469447491350003E-57</v>
      </c>
      <c r="JL159" s="15">
        <f t="shared" si="447"/>
        <v>4.4117898044948095E-59</v>
      </c>
      <c r="JM159" s="15">
        <f t="shared" si="447"/>
        <v>5.2697638651978127E-61</v>
      </c>
      <c r="JN159" s="15">
        <f t="shared" si="447"/>
        <v>6.0456461056443806E-63</v>
      </c>
      <c r="JO159" s="15">
        <f t="shared" si="447"/>
        <v>6.6621480473663028E-65</v>
      </c>
      <c r="JP159" s="15">
        <f t="shared" si="447"/>
        <v>7.0523899060204114E-67</v>
      </c>
      <c r="JQ159" s="15">
        <f t="shared" si="447"/>
        <v>7.1717506090224805E-69</v>
      </c>
      <c r="JR159" s="15">
        <f t="shared" si="447"/>
        <v>7.0062102387164018E-71</v>
      </c>
      <c r="JS159" s="15">
        <f t="shared" si="447"/>
        <v>6.5750418770455749E-73</v>
      </c>
      <c r="JT159" s="15">
        <f t="shared" si="447"/>
        <v>5.9271429230646436E-75</v>
      </c>
      <c r="JU159" s="15">
        <f t="shared" si="447"/>
        <v>5.1319653210562145E-77</v>
      </c>
      <c r="JV159" s="15">
        <f t="shared" si="447"/>
        <v>4.2673568103351091E-79</v>
      </c>
      <c r="JW159" s="15">
        <f t="shared" si="447"/>
        <v>3.4072337901290548E-81</v>
      </c>
      <c r="JX159" s="15">
        <f t="shared" si="447"/>
        <v>2.6117307732780965E-83</v>
      </c>
      <c r="JY159" s="15">
        <f t="shared" si="447"/>
        <v>1.9214924158430487E-85</v>
      </c>
      <c r="JZ159" s="15">
        <f t="shared" si="447"/>
        <v>1.3564914673429699E-87</v>
      </c>
      <c r="KA159" s="15">
        <f t="shared" si="447"/>
        <v>9.186103438577196E-90</v>
      </c>
      <c r="KB159" s="15">
        <f t="shared" si="447"/>
        <v>5.9652951892397732E-92</v>
      </c>
      <c r="KC159" s="15">
        <f t="shared" si="447"/>
        <v>3.7132249871518997E-94</v>
      </c>
      <c r="KD159" s="15">
        <f t="shared" si="447"/>
        <v>2.2146374956914948E-96</v>
      </c>
      <c r="KE159" s="15">
        <f t="shared" ref="KE159:LG162" si="453">KE$20*(KE$18^$P159)</f>
        <v>1.26496739310496E-98</v>
      </c>
      <c r="KF159" s="15">
        <f t="shared" si="453"/>
        <v>6.9159719127315548E-101</v>
      </c>
      <c r="KG159" s="15">
        <f t="shared" si="453"/>
        <v>3.6172081657459206E-103</v>
      </c>
      <c r="KH159" s="15">
        <f t="shared" si="453"/>
        <v>1.8086937695333724E-105</v>
      </c>
      <c r="KI159" s="15">
        <f t="shared" si="453"/>
        <v>8.6402552804593489E-108</v>
      </c>
      <c r="KJ159" s="15">
        <f t="shared" si="453"/>
        <v>3.9402939818303793E-110</v>
      </c>
      <c r="KK159" s="15">
        <f t="shared" si="453"/>
        <v>1.714001313596441E-112</v>
      </c>
      <c r="KL159" s="15">
        <f t="shared" si="453"/>
        <v>7.1052737544062821E-115</v>
      </c>
      <c r="KM159" s="15">
        <f t="shared" si="453"/>
        <v>2.8041928601360013E-117</v>
      </c>
      <c r="KN159" s="15">
        <f t="shared" si="453"/>
        <v>1.0525012030116333E-119</v>
      </c>
      <c r="KO159" s="15">
        <f t="shared" si="453"/>
        <v>3.7524168666477388E-122</v>
      </c>
      <c r="KP159" s="15">
        <f t="shared" si="453"/>
        <v>1.2691426000896263E-124</v>
      </c>
      <c r="KQ159" s="15">
        <f t="shared" si="453"/>
        <v>4.0663345067939665E-127</v>
      </c>
      <c r="KR159" s="15">
        <f t="shared" si="453"/>
        <v>1.2322826575812985E-129</v>
      </c>
      <c r="KS159" s="15">
        <f t="shared" si="453"/>
        <v>3.5260158986150584E-132</v>
      </c>
      <c r="KT159" s="15">
        <f t="shared" si="453"/>
        <v>9.5082076901537907E-135</v>
      </c>
      <c r="KU159" s="15">
        <f t="shared" si="453"/>
        <v>2.4112252589692139E-137</v>
      </c>
      <c r="KV159" s="15">
        <f t="shared" si="453"/>
        <v>5.7369752375678661E-140</v>
      </c>
      <c r="KW159" s="15">
        <f t="shared" si="453"/>
        <v>1.2773098906087067E-142</v>
      </c>
      <c r="KX159" s="15">
        <f t="shared" si="453"/>
        <v>2.6533852789002176E-145</v>
      </c>
      <c r="KY159" s="15">
        <f t="shared" si="453"/>
        <v>5.1257013083453892E-148</v>
      </c>
      <c r="KZ159" s="15">
        <f t="shared" si="453"/>
        <v>9.1731283932407821E-151</v>
      </c>
      <c r="LA159" s="15">
        <f t="shared" si="453"/>
        <v>1.5143244503055184E-153</v>
      </c>
      <c r="LB159" s="15">
        <f t="shared" si="453"/>
        <v>2.2945387808370327E-156</v>
      </c>
      <c r="LC159" s="15">
        <f t="shared" si="453"/>
        <v>3.172687337524809E-159</v>
      </c>
      <c r="LD159" s="15">
        <f t="shared" si="453"/>
        <v>3.9759838361098256E-162</v>
      </c>
      <c r="LE159" s="15">
        <f t="shared" si="453"/>
        <v>4.4791801132183519E-165</v>
      </c>
      <c r="LF159" s="15">
        <f t="shared" si="453"/>
        <v>4.4913638251598585E-168</v>
      </c>
      <c r="LG159" s="15">
        <f t="shared" si="453"/>
        <v>3.9595109011889355E-171</v>
      </c>
      <c r="LH159" s="15">
        <f t="shared" si="441"/>
        <v>3.0213477023133581E-174</v>
      </c>
      <c r="LI159" s="15">
        <f t="shared" si="441"/>
        <v>1.9550211736006917E-177</v>
      </c>
      <c r="LJ159" s="15">
        <f t="shared" si="441"/>
        <v>1.0430589723472262E-180</v>
      </c>
      <c r="LK159" s="15">
        <f t="shared" si="441"/>
        <v>4.4054735418010967E-184</v>
      </c>
      <c r="LL159" s="15">
        <f t="shared" si="441"/>
        <v>1.3810881509780641E-187</v>
      </c>
      <c r="LM159" s="15">
        <f t="shared" si="441"/>
        <v>2.85686175436033E-191</v>
      </c>
      <c r="LN159" s="15">
        <f t="shared" si="441"/>
        <v>2.9248450928786508E-195</v>
      </c>
      <c r="LO159" s="15">
        <f t="shared" si="442"/>
        <v>751.93350950092088</v>
      </c>
      <c r="LQ159" s="6">
        <f t="shared" si="426"/>
        <v>3.781375460358678</v>
      </c>
      <c r="LR159" s="11">
        <f t="shared" si="436"/>
        <v>0</v>
      </c>
      <c r="LS159" s="11">
        <f t="shared" si="443"/>
        <v>51.171870839192422</v>
      </c>
      <c r="LT159" s="11">
        <f t="shared" si="448"/>
        <v>130.86412573693539</v>
      </c>
      <c r="LU159" s="11">
        <f t="shared" si="448"/>
        <v>150.20750631845675</v>
      </c>
      <c r="LV159" s="11">
        <f t="shared" si="448"/>
        <v>109.30126949912344</v>
      </c>
      <c r="LW159" s="11">
        <f t="shared" si="448"/>
        <v>57.755024480739479</v>
      </c>
      <c r="LX159" s="11">
        <f t="shared" si="448"/>
        <v>23.826975423081926</v>
      </c>
      <c r="LY159" s="11">
        <f t="shared" si="448"/>
        <v>8.0280736581773482</v>
      </c>
      <c r="LZ159" s="11">
        <f t="shared" si="448"/>
        <v>2.2778097049808435</v>
      </c>
      <c r="MA159" s="11">
        <f t="shared" si="448"/>
        <v>0.55643066618861792</v>
      </c>
      <c r="MB159" s="11">
        <f t="shared" si="448"/>
        <v>0.1190066983625518</v>
      </c>
      <c r="MC159" s="11">
        <f t="shared" si="448"/>
        <v>2.2578305703855172E-2</v>
      </c>
      <c r="MD159" s="11">
        <f t="shared" si="448"/>
        <v>3.8400837937360966E-3</v>
      </c>
      <c r="ME159" s="11">
        <f t="shared" si="448"/>
        <v>5.9056154404241667E-4</v>
      </c>
      <c r="MF159" s="11">
        <f t="shared" si="448"/>
        <v>8.2715666964621915E-5</v>
      </c>
      <c r="MG159" s="11">
        <f t="shared" si="448"/>
        <v>1.0615723724697021E-5</v>
      </c>
      <c r="MH159" s="11">
        <f t="shared" si="448"/>
        <v>1.254905319025037E-6</v>
      </c>
      <c r="MI159" s="11">
        <f t="shared" si="448"/>
        <v>1.3725432004369252E-7</v>
      </c>
      <c r="MJ159" s="11">
        <f t="shared" si="448"/>
        <v>1.3944377521342307E-8</v>
      </c>
      <c r="MK159" s="11">
        <f t="shared" si="448"/>
        <v>1.3204682762825071E-9</v>
      </c>
      <c r="ML159" s="11">
        <f t="shared" si="448"/>
        <v>1.1690612998036613E-10</v>
      </c>
      <c r="MM159" s="11">
        <f t="shared" si="448"/>
        <v>9.7029894014203867E-12</v>
      </c>
      <c r="MN159" s="11">
        <f t="shared" si="448"/>
        <v>7.5680923826601726E-13</v>
      </c>
      <c r="MO159" s="11">
        <f t="shared" si="448"/>
        <v>5.5593756354527734E-14</v>
      </c>
      <c r="MP159" s="11">
        <f t="shared" si="448"/>
        <v>3.8536936418891584E-15</v>
      </c>
      <c r="MQ159" s="11">
        <f t="shared" si="448"/>
        <v>2.5252898768326557E-16</v>
      </c>
      <c r="MR159" s="11">
        <f t="shared" si="448"/>
        <v>1.5668511757483952E-17</v>
      </c>
      <c r="MS159" s="11">
        <f t="shared" si="448"/>
        <v>9.2185535127519981E-19</v>
      </c>
      <c r="MT159" s="11">
        <f t="shared" si="448"/>
        <v>5.1498650398997433E-20</v>
      </c>
      <c r="MU159" s="11">
        <f t="shared" si="448"/>
        <v>2.7349904960930811E-21</v>
      </c>
      <c r="MV159" s="11">
        <f t="shared" si="448"/>
        <v>1.3823754092414713E-22</v>
      </c>
      <c r="MW159" s="11">
        <f t="shared" si="448"/>
        <v>6.6565385917717084E-24</v>
      </c>
      <c r="MX159" s="11">
        <f t="shared" si="448"/>
        <v>3.0565238420644284E-25</v>
      </c>
      <c r="MY159" s="11">
        <f t="shared" si="448"/>
        <v>1.3394743114581151E-26</v>
      </c>
      <c r="MZ159" s="11">
        <f t="shared" si="448"/>
        <v>5.6066992947876968E-28</v>
      </c>
      <c r="NA159" s="11">
        <f t="shared" si="448"/>
        <v>2.2431406509945593E-29</v>
      </c>
      <c r="NB159" s="11">
        <f t="shared" si="448"/>
        <v>8.5835205912925633E-31</v>
      </c>
      <c r="NC159" s="11">
        <f t="shared" si="448"/>
        <v>3.1433488542042548E-32</v>
      </c>
      <c r="ND159" s="11">
        <f t="shared" si="448"/>
        <v>1.1022323785347268E-33</v>
      </c>
      <c r="NE159" s="11">
        <f t="shared" si="448"/>
        <v>3.7027187121274299E-35</v>
      </c>
      <c r="NF159" s="11">
        <f t="shared" si="448"/>
        <v>1.1921428529358617E-36</v>
      </c>
      <c r="NG159" s="11">
        <f t="shared" si="448"/>
        <v>3.6801845073685826E-38</v>
      </c>
      <c r="NH159" s="11">
        <f t="shared" si="448"/>
        <v>1.0896823463676191E-39</v>
      </c>
      <c r="NI159" s="11">
        <f t="shared" si="448"/>
        <v>3.0956870781725938E-41</v>
      </c>
      <c r="NJ159" s="11">
        <f t="shared" si="448"/>
        <v>8.4403801907644416E-43</v>
      </c>
      <c r="NK159" s="11">
        <f t="shared" si="448"/>
        <v>2.2091216135346598E-44</v>
      </c>
      <c r="NL159" s="11">
        <f t="shared" si="448"/>
        <v>5.5516122896289772E-46</v>
      </c>
      <c r="NM159" s="11">
        <f t="shared" si="448"/>
        <v>1.3397833783408155E-47</v>
      </c>
      <c r="NN159" s="11">
        <f t="shared" si="448"/>
        <v>3.1054551841377176E-49</v>
      </c>
      <c r="NO159" s="11">
        <f t="shared" si="448"/>
        <v>6.9141044954419209E-51</v>
      </c>
      <c r="NP159" s="11">
        <f t="shared" si="448"/>
        <v>1.4787579389295144E-52</v>
      </c>
      <c r="NQ159" s="11">
        <f t="shared" si="448"/>
        <v>3.0382609205880469E-54</v>
      </c>
      <c r="NR159" s="11">
        <f t="shared" si="448"/>
        <v>5.9968359507042102E-56</v>
      </c>
      <c r="NS159" s="11">
        <f t="shared" si="448"/>
        <v>1.1370423509879458E-57</v>
      </c>
      <c r="NT159" s="11">
        <f t="shared" si="448"/>
        <v>2.0709167079836744E-59</v>
      </c>
      <c r="NU159" s="11">
        <f t="shared" si="448"/>
        <v>3.6227641372672888E-61</v>
      </c>
      <c r="NV159" s="11">
        <f t="shared" si="448"/>
        <v>6.0863149045158055E-63</v>
      </c>
      <c r="NW159" s="11">
        <f t="shared" si="448"/>
        <v>9.8183047968729427E-65</v>
      </c>
      <c r="NX159" s="11">
        <f t="shared" si="448"/>
        <v>1.520554871249242E-66</v>
      </c>
      <c r="NY159" s="11">
        <f t="shared" si="448"/>
        <v>2.2602239879280909E-68</v>
      </c>
      <c r="NZ159" s="11">
        <f t="shared" si="448"/>
        <v>3.223806644254858E-70</v>
      </c>
      <c r="OA159" s="11">
        <f t="shared" si="448"/>
        <v>4.4108507796705994E-72</v>
      </c>
      <c r="OB159" s="11">
        <f t="shared" si="448"/>
        <v>5.7871146748855547E-74</v>
      </c>
      <c r="OC159" s="11">
        <f t="shared" si="448"/>
        <v>7.2781420517093485E-76</v>
      </c>
      <c r="OD159" s="11">
        <f t="shared" si="448"/>
        <v>8.7702308827100138E-78</v>
      </c>
      <c r="OE159" s="11">
        <f t="shared" ref="OE159:PG162" si="454">OE$20*(OE$18^$P159)</f>
        <v>1.0121079203689878E-79</v>
      </c>
      <c r="OF159" s="11">
        <f t="shared" si="454"/>
        <v>1.1179949143672626E-81</v>
      </c>
      <c r="OG159" s="11">
        <f t="shared" si="454"/>
        <v>1.1814061418029677E-83</v>
      </c>
      <c r="OH159" s="11">
        <f t="shared" si="454"/>
        <v>1.1935204889311794E-85</v>
      </c>
      <c r="OI159" s="11">
        <f t="shared" si="454"/>
        <v>1.1519417664638397E-87</v>
      </c>
      <c r="OJ159" s="11">
        <f t="shared" si="454"/>
        <v>1.0613819331503486E-89</v>
      </c>
      <c r="OK159" s="11">
        <f t="shared" si="454"/>
        <v>9.3281029473980322E-92</v>
      </c>
      <c r="OL159" s="11">
        <f t="shared" si="454"/>
        <v>7.8127172996127167E-94</v>
      </c>
      <c r="OM159" s="11">
        <f t="shared" si="454"/>
        <v>6.2297165712787388E-96</v>
      </c>
      <c r="ON159" s="11">
        <f t="shared" si="454"/>
        <v>4.7241330943626845E-98</v>
      </c>
      <c r="OO159" s="11">
        <f t="shared" si="454"/>
        <v>3.402904159628475E-100</v>
      </c>
      <c r="OP159" s="11">
        <f t="shared" si="454"/>
        <v>2.3253491688923452E-102</v>
      </c>
      <c r="OQ159" s="11">
        <f t="shared" si="454"/>
        <v>1.5052892818803426E-104</v>
      </c>
      <c r="OR159" s="11">
        <f t="shared" si="454"/>
        <v>9.2165061772804364E-107</v>
      </c>
      <c r="OS159" s="11">
        <f t="shared" si="454"/>
        <v>5.3281858239951324E-109</v>
      </c>
      <c r="OT159" s="11">
        <f t="shared" si="454"/>
        <v>2.9029053159827224E-111</v>
      </c>
      <c r="OU159" s="11">
        <f t="shared" si="454"/>
        <v>1.487342918937355E-113</v>
      </c>
      <c r="OV159" s="11">
        <f t="shared" si="454"/>
        <v>7.1498250579988637E-116</v>
      </c>
      <c r="OW159" s="11">
        <f t="shared" si="454"/>
        <v>3.2162354158521288E-118</v>
      </c>
      <c r="OX159" s="11">
        <f t="shared" si="454"/>
        <v>1.3498670136317589E-120</v>
      </c>
      <c r="OY159" s="11">
        <f t="shared" si="454"/>
        <v>5.2684526205276377E-123</v>
      </c>
      <c r="OZ159" s="11">
        <f t="shared" si="454"/>
        <v>1.9049622365598136E-125</v>
      </c>
      <c r="PA159" s="11">
        <f t="shared" si="454"/>
        <v>6.3537035486955168E-128</v>
      </c>
      <c r="PB159" s="11">
        <f t="shared" si="454"/>
        <v>1.9451026697246701E-130</v>
      </c>
      <c r="PC159" s="11">
        <f t="shared" si="454"/>
        <v>5.4339234687974467E-133</v>
      </c>
      <c r="PD159" s="11">
        <f t="shared" si="454"/>
        <v>1.3758464480301392E-135</v>
      </c>
      <c r="PE159" s="11">
        <f t="shared" si="454"/>
        <v>3.1315763003595916E-138</v>
      </c>
      <c r="PF159" s="11">
        <f t="shared" si="454"/>
        <v>6.3442724137877591E-141</v>
      </c>
      <c r="PG159" s="11">
        <f t="shared" si="454"/>
        <v>1.1300150913103863E-143</v>
      </c>
      <c r="PH159" s="11">
        <f t="shared" si="444"/>
        <v>1.742137875035466E-146</v>
      </c>
      <c r="PI159" s="11">
        <f t="shared" si="444"/>
        <v>2.277573468097184E-149</v>
      </c>
      <c r="PJ159" s="11">
        <f t="shared" si="444"/>
        <v>2.4550984235750646E-152</v>
      </c>
      <c r="PK159" s="11">
        <f t="shared" si="444"/>
        <v>2.0950372834833378E-155</v>
      </c>
      <c r="PL159" s="11">
        <f t="shared" si="444"/>
        <v>1.3269656250023928E-158</v>
      </c>
      <c r="PM159" s="11">
        <f t="shared" si="444"/>
        <v>5.5458307696087908E-162</v>
      </c>
      <c r="PN159" s="11">
        <f t="shared" si="444"/>
        <v>1.1471477884881146E-165</v>
      </c>
      <c r="PO159" s="11">
        <f t="shared" si="445"/>
        <v>534.13519671522306</v>
      </c>
    </row>
    <row r="160" spans="1:431">
      <c r="A160">
        <f t="shared" si="351"/>
        <v>1.350000000000001</v>
      </c>
      <c r="B160" s="24" t="str">
        <f t="shared" si="416"/>
        <v>H</v>
      </c>
      <c r="C160" s="24" t="str">
        <f t="shared" si="417"/>
        <v>H</v>
      </c>
      <c r="D160">
        <f t="shared" si="418"/>
        <v>1</v>
      </c>
      <c r="E160">
        <f t="shared" si="419"/>
        <v>0</v>
      </c>
      <c r="F160">
        <f t="shared" si="420"/>
        <v>0</v>
      </c>
      <c r="G160">
        <f t="shared" si="421"/>
        <v>0</v>
      </c>
      <c r="I160" s="24" t="str">
        <f t="shared" si="427"/>
        <v>H</v>
      </c>
      <c r="J160" s="24" t="str">
        <f t="shared" si="428"/>
        <v>H</v>
      </c>
      <c r="K160">
        <f t="shared" si="429"/>
        <v>1</v>
      </c>
      <c r="L160">
        <f t="shared" si="430"/>
        <v>0</v>
      </c>
      <c r="M160">
        <f t="shared" si="431"/>
        <v>0</v>
      </c>
      <c r="N160">
        <f t="shared" si="432"/>
        <v>0</v>
      </c>
      <c r="P160">
        <f t="shared" si="352"/>
        <v>1.350000000000001</v>
      </c>
      <c r="Q160" s="17">
        <f t="shared" si="422"/>
        <v>288.47434500592766</v>
      </c>
      <c r="R160" s="19">
        <f t="shared" si="397"/>
        <v>0</v>
      </c>
      <c r="S160" s="19">
        <f t="shared" si="397"/>
        <v>5.701819381166565E-22</v>
      </c>
      <c r="T160" s="19">
        <f t="shared" si="450"/>
        <v>5.8865247347299468E-20</v>
      </c>
      <c r="U160" s="19">
        <f t="shared" si="450"/>
        <v>2.7197990528965315E-18</v>
      </c>
      <c r="V160" s="19">
        <f t="shared" si="450"/>
        <v>7.9572990480524953E-17</v>
      </c>
      <c r="W160" s="19">
        <f t="shared" si="450"/>
        <v>1.6894496391038541E-15</v>
      </c>
      <c r="X160" s="19">
        <f t="shared" si="450"/>
        <v>2.7993816518011184E-14</v>
      </c>
      <c r="Y160" s="19">
        <f t="shared" si="450"/>
        <v>3.7872146068721189E-13</v>
      </c>
      <c r="Z160" s="19">
        <f t="shared" si="450"/>
        <v>4.3137187871370051E-12</v>
      </c>
      <c r="AA160" s="19">
        <f t="shared" si="450"/>
        <v>4.2296348655380101E-11</v>
      </c>
      <c r="AB160" s="19">
        <f t="shared" si="450"/>
        <v>3.6305022164031958E-10</v>
      </c>
      <c r="AC160" s="19">
        <f t="shared" si="450"/>
        <v>2.7640537222877754E-9</v>
      </c>
      <c r="AD160" s="19">
        <f t="shared" si="450"/>
        <v>1.8863384699702672E-8</v>
      </c>
      <c r="AE160" s="19">
        <f t="shared" si="450"/>
        <v>1.1639588034857082E-7</v>
      </c>
      <c r="AF160" s="19">
        <f t="shared" si="450"/>
        <v>6.5407563751422358E-7</v>
      </c>
      <c r="AG160" s="19">
        <f t="shared" si="450"/>
        <v>3.3677150768801503E-6</v>
      </c>
      <c r="AH160" s="19">
        <f t="shared" si="450"/>
        <v>1.5970660784763005E-5</v>
      </c>
      <c r="AI160" s="19">
        <f t="shared" si="450"/>
        <v>7.0072424071151651E-5</v>
      </c>
      <c r="AJ160" s="19">
        <f t="shared" si="450"/>
        <v>2.8557118996347912E-4</v>
      </c>
      <c r="AK160" s="19">
        <f t="shared" si="450"/>
        <v>1.0847357319119647E-3</v>
      </c>
      <c r="AL160" s="19">
        <f t="shared" si="450"/>
        <v>3.8521387954962502E-3</v>
      </c>
      <c r="AM160" s="19">
        <f t="shared" si="450"/>
        <v>1.2824132513087741E-2</v>
      </c>
      <c r="AN160" s="19">
        <f t="shared" si="450"/>
        <v>4.0119619267981237E-2</v>
      </c>
      <c r="AO160" s="19">
        <f t="shared" si="450"/>
        <v>0.11820486556847212</v>
      </c>
      <c r="AP160" s="19">
        <f t="shared" si="450"/>
        <v>0.32863760644321482</v>
      </c>
      <c r="AQ160" s="19">
        <f t="shared" si="450"/>
        <v>0.86372303498552105</v>
      </c>
      <c r="AR160" s="19">
        <f t="shared" si="450"/>
        <v>2.1493505352587587</v>
      </c>
      <c r="AS160" s="19">
        <f t="shared" si="450"/>
        <v>5.0716828945811017</v>
      </c>
      <c r="AT160" s="19">
        <f t="shared" si="450"/>
        <v>11.362895308638308</v>
      </c>
      <c r="AU160" s="19">
        <f t="shared" si="450"/>
        <v>24.201778564195244</v>
      </c>
      <c r="AV160" s="19">
        <f t="shared" si="450"/>
        <v>49.058085750445791</v>
      </c>
      <c r="AW160" s="19">
        <f t="shared" si="450"/>
        <v>94.737378101756505</v>
      </c>
      <c r="AX160" s="19">
        <f t="shared" si="450"/>
        <v>174.45542615448309</v>
      </c>
      <c r="AY160" s="19">
        <f t="shared" si="450"/>
        <v>306.5989246062245</v>
      </c>
      <c r="AZ160" s="19">
        <f t="shared" si="450"/>
        <v>514.65838914251287</v>
      </c>
      <c r="BA160" s="19">
        <f t="shared" si="450"/>
        <v>825.73386012899937</v>
      </c>
      <c r="BB160" s="19">
        <f t="shared" si="450"/>
        <v>1267.1186701544013</v>
      </c>
      <c r="BC160" s="19">
        <f t="shared" si="450"/>
        <v>1860.8412113966576</v>
      </c>
      <c r="BD160" s="19">
        <f t="shared" si="450"/>
        <v>2616.6860596766792</v>
      </c>
      <c r="BE160" s="19">
        <f t="shared" si="450"/>
        <v>3524.9900181786188</v>
      </c>
      <c r="BF160" s="19">
        <f t="shared" si="450"/>
        <v>4551.1518734060064</v>
      </c>
      <c r="BG160" s="19">
        <f t="shared" si="450"/>
        <v>5633.9860136817806</v>
      </c>
      <c r="BH160" s="19">
        <f t="shared" si="450"/>
        <v>6689.5460160708053</v>
      </c>
      <c r="BI160" s="19">
        <f t="shared" si="450"/>
        <v>7620.8231031642299</v>
      </c>
      <c r="BJ160" s="19">
        <f t="shared" si="450"/>
        <v>8332.0637176443543</v>
      </c>
      <c r="BK160" s="19">
        <f t="shared" si="450"/>
        <v>8744.8768987500243</v>
      </c>
      <c r="BL160" s="19">
        <f t="shared" si="450"/>
        <v>8812.4073002713267</v>
      </c>
      <c r="BM160" s="19">
        <f t="shared" si="450"/>
        <v>8528.0418553713989</v>
      </c>
      <c r="BN160" s="19">
        <f t="shared" si="450"/>
        <v>7926.4247675936158</v>
      </c>
      <c r="BO160" s="19">
        <f t="shared" si="450"/>
        <v>7076.5807613356465</v>
      </c>
      <c r="BP160" s="19">
        <f t="shared" si="450"/>
        <v>6069.0157041388184</v>
      </c>
      <c r="BQ160" s="19">
        <f t="shared" si="450"/>
        <v>5000.0937314128669</v>
      </c>
      <c r="BR160" s="19">
        <f t="shared" si="450"/>
        <v>3957.3592965255675</v>
      </c>
      <c r="BS160" s="19">
        <f t="shared" si="450"/>
        <v>3008.767190554297</v>
      </c>
      <c r="BT160" s="19">
        <f t="shared" si="450"/>
        <v>2197.3622480793929</v>
      </c>
      <c r="BU160" s="19">
        <f t="shared" si="450"/>
        <v>1541.3621151718069</v>
      </c>
      <c r="BV160" s="19">
        <f t="shared" si="450"/>
        <v>1038.3486367101837</v>
      </c>
      <c r="BW160" s="19">
        <f t="shared" si="450"/>
        <v>671.65779726116364</v>
      </c>
      <c r="BX160" s="19">
        <f t="shared" si="450"/>
        <v>417.09509564122317</v>
      </c>
      <c r="BY160" s="19">
        <f t="shared" si="450"/>
        <v>248.60199571292748</v>
      </c>
      <c r="BZ160" s="19">
        <f t="shared" si="450"/>
        <v>142.18081968394762</v>
      </c>
      <c r="CA160" s="19">
        <f t="shared" si="450"/>
        <v>78.003139642903349</v>
      </c>
      <c r="CB160" s="19">
        <f t="shared" si="450"/>
        <v>41.036312543079596</v>
      </c>
      <c r="CC160" s="19">
        <f t="shared" si="450"/>
        <v>20.693891191617904</v>
      </c>
      <c r="CD160" s="19">
        <f t="shared" si="450"/>
        <v>9.9987787539446931</v>
      </c>
      <c r="CE160" s="19">
        <f t="shared" si="450"/>
        <v>4.6267495746945881</v>
      </c>
      <c r="CF160" s="19">
        <f t="shared" si="449"/>
        <v>2.0492795599865725</v>
      </c>
      <c r="CG160" s="19">
        <f t="shared" si="449"/>
        <v>0.86830403183075522</v>
      </c>
      <c r="CH160" s="19">
        <f t="shared" si="449"/>
        <v>0.35173267711225892</v>
      </c>
      <c r="CI160" s="19">
        <f t="shared" si="449"/>
        <v>0.13612022859761594</v>
      </c>
      <c r="CJ160" s="19">
        <f t="shared" si="449"/>
        <v>5.0288910799011405E-2</v>
      </c>
      <c r="CK160" s="19">
        <f t="shared" si="449"/>
        <v>1.7721536616891125E-2</v>
      </c>
      <c r="CL160" s="19">
        <f t="shared" si="449"/>
        <v>5.9513679465744655E-3</v>
      </c>
      <c r="CM160" s="19">
        <f t="shared" si="449"/>
        <v>1.9027809206964726E-3</v>
      </c>
      <c r="CN160" s="19">
        <f t="shared" si="449"/>
        <v>5.7855895130037036E-4</v>
      </c>
      <c r="CO160" s="19">
        <f t="shared" si="449"/>
        <v>1.6710113896234506E-4</v>
      </c>
      <c r="CP160" s="19">
        <f t="shared" si="449"/>
        <v>4.5784797186772135E-5</v>
      </c>
      <c r="CQ160" s="19">
        <f t="shared" si="449"/>
        <v>1.1883811787575368E-5</v>
      </c>
      <c r="CR160" s="19">
        <f t="shared" si="449"/>
        <v>2.9174542689486571E-6</v>
      </c>
      <c r="CS160" s="19">
        <f t="shared" si="449"/>
        <v>6.7626721035324667E-7</v>
      </c>
      <c r="CT160" s="19">
        <f t="shared" si="449"/>
        <v>1.47731249765716E-7</v>
      </c>
      <c r="CU160" s="19">
        <f t="shared" si="449"/>
        <v>3.034942490348167E-8</v>
      </c>
      <c r="CV160" s="19">
        <f t="shared" si="449"/>
        <v>5.8497049843735819E-9</v>
      </c>
      <c r="CW160" s="19">
        <f t="shared" si="449"/>
        <v>1.0550788688172479E-9</v>
      </c>
      <c r="CX160" s="19">
        <f t="shared" si="449"/>
        <v>1.7755217474576151E-10</v>
      </c>
      <c r="CY160" s="19">
        <f t="shared" si="449"/>
        <v>2.778531923290785E-11</v>
      </c>
      <c r="CZ160" s="19">
        <f t="shared" si="449"/>
        <v>4.0282404154295414E-12</v>
      </c>
      <c r="DA160" s="19">
        <f t="shared" si="449"/>
        <v>5.3870632123220658E-13</v>
      </c>
      <c r="DB160" s="19">
        <f t="shared" si="449"/>
        <v>6.6124620480414349E-14</v>
      </c>
      <c r="DC160" s="19">
        <f t="shared" si="449"/>
        <v>7.4067750964571595E-15</v>
      </c>
      <c r="DD160" s="19">
        <f t="shared" si="449"/>
        <v>7.5193454333019687E-16</v>
      </c>
      <c r="DE160" s="19">
        <f t="shared" si="449"/>
        <v>6.8622567064168673E-17</v>
      </c>
      <c r="DF160" s="19">
        <f t="shared" si="449"/>
        <v>5.5741564508202368E-18</v>
      </c>
      <c r="DG160" s="19">
        <f t="shared" si="412"/>
        <v>3.980837321386478E-19</v>
      </c>
      <c r="DH160" s="19">
        <f t="shared" si="412"/>
        <v>2.4607362260510827E-20</v>
      </c>
      <c r="DI160" s="19">
        <f t="shared" si="412"/>
        <v>1.2898725393771191E-21</v>
      </c>
      <c r="DJ160" s="19">
        <f t="shared" si="412"/>
        <v>5.5748692999740375E-23</v>
      </c>
      <c r="DK160" s="19">
        <f t="shared" si="412"/>
        <v>1.907429293319279E-24</v>
      </c>
      <c r="DL160" s="19">
        <f t="shared" si="412"/>
        <v>4.8440298673496303E-26</v>
      </c>
      <c r="DM160" s="19">
        <f t="shared" si="412"/>
        <v>8.1171533004471688E-28</v>
      </c>
      <c r="DN160" s="19">
        <f t="shared" si="412"/>
        <v>6.7320302641466039E-30</v>
      </c>
      <c r="DO160" s="19">
        <f t="shared" si="437"/>
        <v>109644.62047059031</v>
      </c>
      <c r="DQ160" s="21">
        <f t="shared" si="424"/>
        <v>176.95059010777035</v>
      </c>
      <c r="DR160" s="23">
        <f t="shared" si="434"/>
        <v>0</v>
      </c>
      <c r="DS160" s="23">
        <f t="shared" si="438"/>
        <v>1.7695059010776905E-95</v>
      </c>
      <c r="DT160" s="23">
        <f t="shared" ref="DT160:GE163" si="455">DT$20*(DT$18^$P160)</f>
        <v>2.0095102132285139E-92</v>
      </c>
      <c r="DU160" s="23">
        <f t="shared" si="455"/>
        <v>1.0213174399364827E-89</v>
      </c>
      <c r="DV160" s="23">
        <f t="shared" si="455"/>
        <v>3.2868682384098973E-87</v>
      </c>
      <c r="DW160" s="23">
        <f t="shared" si="455"/>
        <v>7.6763461548862662E-85</v>
      </c>
      <c r="DX160" s="23">
        <f t="shared" si="455"/>
        <v>1.3991494205939883E-82</v>
      </c>
      <c r="DY160" s="23">
        <f t="shared" si="455"/>
        <v>2.0821623344595522E-80</v>
      </c>
      <c r="DZ160" s="23">
        <f t="shared" si="455"/>
        <v>2.6087903865025164E-78</v>
      </c>
      <c r="EA160" s="23">
        <f t="shared" si="455"/>
        <v>2.813733220020733E-76</v>
      </c>
      <c r="EB160" s="23">
        <f t="shared" si="455"/>
        <v>2.6566811363250886E-74</v>
      </c>
      <c r="EC160" s="23">
        <f t="shared" si="455"/>
        <v>2.2249071452633851E-72</v>
      </c>
      <c r="ED160" s="23">
        <f t="shared" si="455"/>
        <v>1.6702355301629322E-70</v>
      </c>
      <c r="EE160" s="23">
        <f t="shared" si="455"/>
        <v>1.1336745330673696E-68</v>
      </c>
      <c r="EF160" s="23">
        <f t="shared" si="455"/>
        <v>7.0076344609618787E-67</v>
      </c>
      <c r="EG160" s="23">
        <f t="shared" si="455"/>
        <v>3.9689122115677514E-65</v>
      </c>
      <c r="EH160" s="23">
        <f t="shared" si="455"/>
        <v>2.0703879064967527E-63</v>
      </c>
      <c r="EI160" s="23">
        <f t="shared" si="455"/>
        <v>9.9923736070871345E-62</v>
      </c>
      <c r="EJ160" s="23">
        <f t="shared" si="455"/>
        <v>4.4794902778044366E-60</v>
      </c>
      <c r="EK160" s="23">
        <f t="shared" si="455"/>
        <v>1.8716767200076682E-58</v>
      </c>
      <c r="EL160" s="23">
        <f t="shared" si="455"/>
        <v>7.3114161569716156E-57</v>
      </c>
      <c r="EM160" s="23">
        <f t="shared" si="455"/>
        <v>2.6774431581088105E-55</v>
      </c>
      <c r="EN160" s="23">
        <f t="shared" si="455"/>
        <v>9.2138630044487221E-54</v>
      </c>
      <c r="EO160" s="23">
        <f t="shared" si="455"/>
        <v>2.9861593989353082E-52</v>
      </c>
      <c r="EP160" s="23">
        <f t="shared" si="455"/>
        <v>9.1324557569170743E-51</v>
      </c>
      <c r="EQ160" s="23">
        <f t="shared" si="455"/>
        <v>2.6402041255915395E-49</v>
      </c>
      <c r="ER160" s="23">
        <f t="shared" si="455"/>
        <v>7.2270812664969738E-48</v>
      </c>
      <c r="ES160" s="23">
        <f t="shared" si="455"/>
        <v>1.8758601828477946E-46</v>
      </c>
      <c r="ET160" s="23">
        <f t="shared" si="455"/>
        <v>4.6230656856580196E-45</v>
      </c>
      <c r="EU160" s="23">
        <f t="shared" si="455"/>
        <v>1.0831311023314694E-43</v>
      </c>
      <c r="EV160" s="23">
        <f t="shared" si="455"/>
        <v>2.4151106164297274E-42</v>
      </c>
      <c r="EW160" s="23">
        <f t="shared" si="455"/>
        <v>5.1302729924924421E-41</v>
      </c>
      <c r="EX160" s="23">
        <f t="shared" si="455"/>
        <v>1.0391931643454218E-39</v>
      </c>
      <c r="EY160" s="23">
        <f t="shared" si="455"/>
        <v>2.0089776800678831E-38</v>
      </c>
      <c r="EZ160" s="23">
        <f t="shared" si="455"/>
        <v>3.7095072651425615E-37</v>
      </c>
      <c r="FA160" s="23">
        <f t="shared" si="455"/>
        <v>6.5468131864300357E-36</v>
      </c>
      <c r="FB160" s="23">
        <f t="shared" si="455"/>
        <v>1.1050955496686174E-34</v>
      </c>
      <c r="FC160" s="23">
        <f t="shared" si="455"/>
        <v>1.7851903920050442E-33</v>
      </c>
      <c r="FD160" s="23">
        <f t="shared" si="455"/>
        <v>2.7613377554307692E-32</v>
      </c>
      <c r="FE160" s="23">
        <f t="shared" si="455"/>
        <v>4.0918385251410376E-31</v>
      </c>
      <c r="FF160" s="23">
        <f t="shared" si="455"/>
        <v>5.8113175698841522E-30</v>
      </c>
      <c r="FG160" s="23">
        <f t="shared" si="455"/>
        <v>7.9133747021753484E-29</v>
      </c>
      <c r="FH160" s="23">
        <f t="shared" si="455"/>
        <v>1.0335590555685744E-27</v>
      </c>
      <c r="FI160" s="23">
        <f t="shared" si="455"/>
        <v>1.2951892073487426E-26</v>
      </c>
      <c r="FJ160" s="23">
        <f t="shared" si="455"/>
        <v>1.5576741175516388E-25</v>
      </c>
      <c r="FK160" s="23">
        <f t="shared" si="455"/>
        <v>1.7983342128389702E-24</v>
      </c>
      <c r="FL160" s="23">
        <f t="shared" si="455"/>
        <v>1.9934436015442064E-23</v>
      </c>
      <c r="FM160" s="23">
        <f t="shared" si="455"/>
        <v>2.1220294160421284E-22</v>
      </c>
      <c r="FN160" s="23">
        <f t="shared" si="455"/>
        <v>2.1695621910336663E-21</v>
      </c>
      <c r="FO160" s="23">
        <f t="shared" si="455"/>
        <v>2.1306441129417814E-20</v>
      </c>
      <c r="FP160" s="23">
        <f t="shared" si="455"/>
        <v>2.0100108116094365E-19</v>
      </c>
      <c r="FQ160" s="23">
        <f t="shared" si="455"/>
        <v>1.8215913822040659E-18</v>
      </c>
      <c r="FR160" s="23">
        <f t="shared" si="455"/>
        <v>1.5858824205839724E-17</v>
      </c>
      <c r="FS160" s="23">
        <f t="shared" si="455"/>
        <v>1.3263152777790571E-16</v>
      </c>
      <c r="FT160" s="23">
        <f t="shared" si="455"/>
        <v>1.065497736930704E-15</v>
      </c>
      <c r="FU160" s="23">
        <f t="shared" si="455"/>
        <v>8.2214465622858067E-15</v>
      </c>
      <c r="FV160" s="23">
        <f t="shared" si="455"/>
        <v>6.0922741776755664E-14</v>
      </c>
      <c r="FW160" s="23">
        <f t="shared" si="455"/>
        <v>4.3348790962912677E-13</v>
      </c>
      <c r="FX160" s="23">
        <f t="shared" si="455"/>
        <v>2.9611246984652521E-12</v>
      </c>
      <c r="FY160" s="23">
        <f t="shared" si="455"/>
        <v>1.9414173626466564E-11</v>
      </c>
      <c r="FZ160" s="23">
        <f t="shared" si="455"/>
        <v>1.2213721064305027E-10</v>
      </c>
      <c r="GA160" s="23">
        <f t="shared" si="455"/>
        <v>7.370751209915998E-10</v>
      </c>
      <c r="GB160" s="23">
        <f t="shared" si="455"/>
        <v>4.265409019217645E-9</v>
      </c>
      <c r="GC160" s="23">
        <f t="shared" si="455"/>
        <v>2.3660678829914394E-8</v>
      </c>
      <c r="GD160" s="23">
        <f t="shared" si="455"/>
        <v>1.2575483250473042E-7</v>
      </c>
      <c r="GE160" s="23">
        <f t="shared" si="455"/>
        <v>6.4009790129145147E-7</v>
      </c>
      <c r="GF160" s="23">
        <f t="shared" si="452"/>
        <v>3.1186332364936965E-6</v>
      </c>
      <c r="GG160" s="23">
        <f t="shared" si="452"/>
        <v>1.4535420410738263E-5</v>
      </c>
      <c r="GH160" s="23">
        <f t="shared" si="452"/>
        <v>6.4768103812276335E-5</v>
      </c>
      <c r="GI160" s="23">
        <f t="shared" si="452"/>
        <v>2.7571717493118193E-4</v>
      </c>
      <c r="GJ160" s="23">
        <f t="shared" si="452"/>
        <v>1.1204850458004453E-3</v>
      </c>
      <c r="GK160" s="23">
        <f t="shared" si="452"/>
        <v>4.3433806971703015E-3</v>
      </c>
      <c r="GL160" s="23">
        <f t="shared" si="452"/>
        <v>1.6044862780069998E-2</v>
      </c>
      <c r="GM160" s="23">
        <f t="shared" si="452"/>
        <v>5.6428782343647725E-2</v>
      </c>
      <c r="GN160" s="23">
        <f t="shared" si="452"/>
        <v>0.18873489038529248</v>
      </c>
      <c r="GO160" s="23">
        <f t="shared" si="452"/>
        <v>0.59962077471750297</v>
      </c>
      <c r="GP160" s="23">
        <f t="shared" si="452"/>
        <v>1.8072209024357979</v>
      </c>
      <c r="GQ160" s="23">
        <f t="shared" si="452"/>
        <v>5.15986568053561</v>
      </c>
      <c r="GR160" s="23">
        <f t="shared" si="452"/>
        <v>13.93411446475535</v>
      </c>
      <c r="GS160" s="23">
        <f t="shared" si="452"/>
        <v>35.529273928741304</v>
      </c>
      <c r="GT160" s="23">
        <f t="shared" si="452"/>
        <v>85.37546041632875</v>
      </c>
      <c r="GU160" s="23">
        <f t="shared" si="452"/>
        <v>192.93180972043595</v>
      </c>
      <c r="GV160" s="23">
        <f t="shared" si="452"/>
        <v>409.05341363487031</v>
      </c>
      <c r="GW160" s="23">
        <f t="shared" si="452"/>
        <v>811.56566956157849</v>
      </c>
      <c r="GX160" s="23">
        <f t="shared" si="452"/>
        <v>1502.3026166310046</v>
      </c>
      <c r="GY160" s="23">
        <f t="shared" si="452"/>
        <v>2586.0653992003085</v>
      </c>
      <c r="GZ160" s="23">
        <f t="shared" si="452"/>
        <v>4124.128421109277</v>
      </c>
      <c r="HA160" s="23">
        <f t="shared" si="452"/>
        <v>6066.8262144101745</v>
      </c>
      <c r="HB160" s="23">
        <f t="shared" si="452"/>
        <v>8191.536309319411</v>
      </c>
      <c r="HC160" s="23">
        <f t="shared" si="452"/>
        <v>10093.086866353946</v>
      </c>
      <c r="HD160" s="23">
        <f t="shared" si="452"/>
        <v>11271.133011722419</v>
      </c>
      <c r="HE160" s="23">
        <f t="shared" si="452"/>
        <v>11314.807872991747</v>
      </c>
      <c r="HF160" s="23">
        <f t="shared" si="452"/>
        <v>10110.021118804418</v>
      </c>
      <c r="HG160" s="23">
        <f t="shared" si="452"/>
        <v>7942.1854623766012</v>
      </c>
      <c r="HH160" s="23">
        <f t="shared" si="452"/>
        <v>5400.3678356610899</v>
      </c>
      <c r="HI160" s="23">
        <f t="shared" si="452"/>
        <v>3113.8505257129636</v>
      </c>
      <c r="HJ160" s="23">
        <f t="shared" si="452"/>
        <v>1480.397487939156</v>
      </c>
      <c r="HK160" s="23">
        <f t="shared" si="452"/>
        <v>557.16622588640814</v>
      </c>
      <c r="HL160" s="23">
        <f t="shared" si="452"/>
        <v>155.64523589931667</v>
      </c>
      <c r="HM160" s="23">
        <f t="shared" si="452"/>
        <v>28.689663407614404</v>
      </c>
      <c r="HN160" s="23">
        <f t="shared" si="452"/>
        <v>2.6173418524614838</v>
      </c>
      <c r="HO160" s="23">
        <f t="shared" si="439"/>
        <v>85497.051089697939</v>
      </c>
      <c r="HQ160" s="7">
        <f t="shared" si="425"/>
        <v>6.4105410001317251</v>
      </c>
      <c r="HR160" s="15">
        <f t="shared" si="435"/>
        <v>0</v>
      </c>
      <c r="HS160" s="15">
        <f t="shared" si="440"/>
        <v>237.01670011174204</v>
      </c>
      <c r="HT160" s="15">
        <f t="shared" ref="HT160:KE163" si="456">HT$20*(HT$18^$P160)</f>
        <v>302.09215397956348</v>
      </c>
      <c r="HU160" s="15">
        <f t="shared" si="456"/>
        <v>172.31864537383856</v>
      </c>
      <c r="HV160" s="15">
        <f t="shared" si="456"/>
        <v>62.240935938402494</v>
      </c>
      <c r="HW160" s="15">
        <f t="shared" si="456"/>
        <v>16.314383475236422</v>
      </c>
      <c r="HX160" s="15">
        <f t="shared" si="456"/>
        <v>3.3373557920251207</v>
      </c>
      <c r="HY160" s="15">
        <f t="shared" si="456"/>
        <v>0.55741069058417281</v>
      </c>
      <c r="HZ160" s="15">
        <f t="shared" si="456"/>
        <v>7.8383055535367535E-2</v>
      </c>
      <c r="IA160" s="15">
        <f t="shared" si="456"/>
        <v>9.488295850707297E-3</v>
      </c>
      <c r="IB160" s="15">
        <f t="shared" si="456"/>
        <v>1.0054651626748869E-3</v>
      </c>
      <c r="IC160" s="15">
        <f t="shared" si="456"/>
        <v>9.4506522376752659E-5</v>
      </c>
      <c r="ID160" s="15">
        <f t="shared" si="456"/>
        <v>7.9625084388611825E-6</v>
      </c>
      <c r="IE160" s="15">
        <f t="shared" si="456"/>
        <v>6.065727198050023E-7</v>
      </c>
      <c r="IF160" s="15">
        <f t="shared" si="456"/>
        <v>4.2081210020626436E-8</v>
      </c>
      <c r="IG160" s="15">
        <f t="shared" si="456"/>
        <v>2.6749185861030448E-9</v>
      </c>
      <c r="IH160" s="15">
        <f t="shared" si="456"/>
        <v>1.5660769361189814E-10</v>
      </c>
      <c r="II160" s="15">
        <f t="shared" si="456"/>
        <v>8.4830559429909506E-12</v>
      </c>
      <c r="IJ160" s="15">
        <f t="shared" si="456"/>
        <v>4.2680997593746722E-13</v>
      </c>
      <c r="IK160" s="15">
        <f t="shared" si="456"/>
        <v>2.0015161465401491E-14</v>
      </c>
      <c r="IL160" s="15">
        <f t="shared" si="456"/>
        <v>8.7750996993156271E-16</v>
      </c>
      <c r="IM160" s="15">
        <f t="shared" si="456"/>
        <v>3.6065595781042145E-17</v>
      </c>
      <c r="IN160" s="15">
        <f t="shared" si="456"/>
        <v>1.3929543949698672E-18</v>
      </c>
      <c r="IO160" s="15">
        <f t="shared" si="456"/>
        <v>5.0667611226124869E-20</v>
      </c>
      <c r="IP160" s="15">
        <f t="shared" si="456"/>
        <v>1.7391110562418937E-21</v>
      </c>
      <c r="IQ160" s="15">
        <f t="shared" si="456"/>
        <v>5.6428634430204556E-23</v>
      </c>
      <c r="IR160" s="15">
        <f t="shared" si="456"/>
        <v>1.7335934976720703E-24</v>
      </c>
      <c r="IS160" s="15">
        <f t="shared" si="456"/>
        <v>5.0501827275058408E-26</v>
      </c>
      <c r="IT160" s="15">
        <f t="shared" si="456"/>
        <v>1.3968796389467537E-27</v>
      </c>
      <c r="IU160" s="15">
        <f t="shared" si="456"/>
        <v>3.6730957179789742E-29</v>
      </c>
      <c r="IV160" s="15">
        <f t="shared" si="456"/>
        <v>9.1920111392139364E-31</v>
      </c>
      <c r="IW160" s="15">
        <f t="shared" si="456"/>
        <v>2.1914738177396645E-32</v>
      </c>
      <c r="IX160" s="15">
        <f t="shared" si="456"/>
        <v>4.9821223452436945E-34</v>
      </c>
      <c r="IY160" s="15">
        <f t="shared" si="456"/>
        <v>1.080974662852713E-35</v>
      </c>
      <c r="IZ160" s="15">
        <f t="shared" si="456"/>
        <v>2.2401594147720089E-37</v>
      </c>
      <c r="JA160" s="15">
        <f t="shared" si="456"/>
        <v>4.4372606788173239E-39</v>
      </c>
      <c r="JB160" s="15">
        <f t="shared" si="456"/>
        <v>8.4063432780243057E-41</v>
      </c>
      <c r="JC160" s="15">
        <f t="shared" si="456"/>
        <v>1.5241023316161338E-42</v>
      </c>
      <c r="JD160" s="15">
        <f t="shared" si="456"/>
        <v>2.6458877382289504E-44</v>
      </c>
      <c r="JE160" s="15">
        <f t="shared" si="456"/>
        <v>4.4004051632113136E-46</v>
      </c>
      <c r="JF160" s="15">
        <f t="shared" si="456"/>
        <v>7.0140859515315734E-48</v>
      </c>
      <c r="JG160" s="15">
        <f t="shared" si="456"/>
        <v>1.0719647410528333E-49</v>
      </c>
      <c r="JH160" s="15">
        <f t="shared" si="456"/>
        <v>1.5713624214346831E-51</v>
      </c>
      <c r="JI160" s="15">
        <f t="shared" si="456"/>
        <v>2.2100219102405303E-53</v>
      </c>
      <c r="JJ160" s="15">
        <f t="shared" si="456"/>
        <v>2.9830618783740327E-55</v>
      </c>
      <c r="JK160" s="15">
        <f t="shared" si="456"/>
        <v>3.8652568732234074E-57</v>
      </c>
      <c r="JL160" s="15">
        <f t="shared" si="456"/>
        <v>4.808772191427804E-59</v>
      </c>
      <c r="JM160" s="15">
        <f t="shared" si="456"/>
        <v>5.7451840516683068E-61</v>
      </c>
      <c r="JN160" s="15">
        <f t="shared" si="456"/>
        <v>6.59245154069471E-63</v>
      </c>
      <c r="JO160" s="15">
        <f t="shared" si="456"/>
        <v>7.266211798233406E-65</v>
      </c>
      <c r="JP160" s="15">
        <f t="shared" si="456"/>
        <v>7.6933914001463133E-67</v>
      </c>
      <c r="JQ160" s="15">
        <f t="shared" si="456"/>
        <v>7.8251503948432331E-69</v>
      </c>
      <c r="JR160" s="15">
        <f t="shared" si="456"/>
        <v>7.6460126315490985E-71</v>
      </c>
      <c r="JS160" s="15">
        <f t="shared" si="456"/>
        <v>7.1768371936926912E-73</v>
      </c>
      <c r="JT160" s="15">
        <f t="shared" si="456"/>
        <v>6.4708472747474341E-75</v>
      </c>
      <c r="JU160" s="15">
        <f t="shared" si="456"/>
        <v>5.6037551673862702E-77</v>
      </c>
      <c r="JV160" s="15">
        <f t="shared" si="456"/>
        <v>4.6605014793144143E-79</v>
      </c>
      <c r="JW160" s="15">
        <f t="shared" si="456"/>
        <v>3.7217954025780667E-81</v>
      </c>
      <c r="JX160" s="15">
        <f t="shared" si="456"/>
        <v>2.8533463991531205E-83</v>
      </c>
      <c r="JY160" s="15">
        <f t="shared" si="456"/>
        <v>2.099611811307176E-85</v>
      </c>
      <c r="JZ160" s="15">
        <f t="shared" si="456"/>
        <v>1.4824852848622751E-87</v>
      </c>
      <c r="KA160" s="15">
        <f t="shared" si="456"/>
        <v>1.0040987865173133E-89</v>
      </c>
      <c r="KB160" s="15">
        <f t="shared" si="456"/>
        <v>6.5215025541825673E-92</v>
      </c>
      <c r="KC160" s="15">
        <f t="shared" si="456"/>
        <v>4.0600976802125671E-94</v>
      </c>
      <c r="KD160" s="15">
        <f t="shared" si="456"/>
        <v>2.4219002989786847E-96</v>
      </c>
      <c r="KE160" s="15">
        <f t="shared" si="456"/>
        <v>1.3835672612173793E-98</v>
      </c>
      <c r="KF160" s="15">
        <f t="shared" si="453"/>
        <v>7.5655494221688779E-101</v>
      </c>
      <c r="KG160" s="15">
        <f t="shared" si="453"/>
        <v>3.9575468341527936E-103</v>
      </c>
      <c r="KH160" s="15">
        <f t="shared" si="453"/>
        <v>1.9791647354788473E-105</v>
      </c>
      <c r="KI160" s="15">
        <f t="shared" si="453"/>
        <v>9.4559872395053036E-108</v>
      </c>
      <c r="KJ160" s="15">
        <f t="shared" si="453"/>
        <v>4.3129201558377924E-110</v>
      </c>
      <c r="KK160" s="15">
        <f t="shared" si="453"/>
        <v>1.8763573223184161E-112</v>
      </c>
      <c r="KL160" s="15">
        <f t="shared" si="453"/>
        <v>7.7793973149874486E-115</v>
      </c>
      <c r="KM160" s="15">
        <f t="shared" si="453"/>
        <v>3.0706684037997819E-117</v>
      </c>
      <c r="KN160" s="15">
        <f t="shared" si="453"/>
        <v>1.1526746193385822E-119</v>
      </c>
      <c r="KO160" s="15">
        <f t="shared" si="453"/>
        <v>4.1101105613525964E-122</v>
      </c>
      <c r="KP160" s="15">
        <f t="shared" si="453"/>
        <v>1.3903059144507643E-124</v>
      </c>
      <c r="KQ160" s="15">
        <f t="shared" si="453"/>
        <v>4.455124259708955E-127</v>
      </c>
      <c r="KR160" s="15">
        <f t="shared" si="453"/>
        <v>1.3502776991169919E-129</v>
      </c>
      <c r="KS160" s="15">
        <f t="shared" si="453"/>
        <v>3.8641355226479264E-132</v>
      </c>
      <c r="KT160" s="15">
        <f t="shared" si="453"/>
        <v>1.042128737085693E-134</v>
      </c>
      <c r="KU160" s="15">
        <f t="shared" si="453"/>
        <v>2.6431051878677478E-137</v>
      </c>
      <c r="KV160" s="15">
        <f t="shared" si="453"/>
        <v>6.2894537279767902E-140</v>
      </c>
      <c r="KW160" s="15">
        <f t="shared" si="453"/>
        <v>1.4004863118545337E-142</v>
      </c>
      <c r="KX160" s="15">
        <f t="shared" si="453"/>
        <v>2.9096109377804809E-145</v>
      </c>
      <c r="KY160" s="15">
        <f t="shared" si="453"/>
        <v>5.6213327859126518E-148</v>
      </c>
      <c r="KZ160" s="15">
        <f t="shared" si="453"/>
        <v>1.0061303951172096E-150</v>
      </c>
      <c r="LA160" s="15">
        <f t="shared" si="453"/>
        <v>1.6611388655858566E-153</v>
      </c>
      <c r="LB160" s="15">
        <f t="shared" si="453"/>
        <v>2.5172829915953004E-156</v>
      </c>
      <c r="LC160" s="15">
        <f t="shared" si="453"/>
        <v>3.4810718541514312E-159</v>
      </c>
      <c r="LD160" s="15">
        <f t="shared" si="453"/>
        <v>4.3629360537707305E-162</v>
      </c>
      <c r="LE160" s="15">
        <f t="shared" si="453"/>
        <v>4.9156477321863141E-165</v>
      </c>
      <c r="LF160" s="15">
        <f t="shared" si="453"/>
        <v>4.9295573947456365E-168</v>
      </c>
      <c r="LG160" s="15">
        <f t="shared" si="453"/>
        <v>4.3462848390584287E-171</v>
      </c>
      <c r="LH160" s="15">
        <f t="shared" si="441"/>
        <v>3.3168344731347244E-174</v>
      </c>
      <c r="LI160" s="15">
        <f t="shared" si="441"/>
        <v>2.1464487025392032E-177</v>
      </c>
      <c r="LJ160" s="15">
        <f t="shared" si="441"/>
        <v>1.1453108843208979E-180</v>
      </c>
      <c r="LK160" s="15">
        <f t="shared" si="441"/>
        <v>4.8378469746018239E-184</v>
      </c>
      <c r="LL160" s="15">
        <f t="shared" si="441"/>
        <v>1.5167900549085049E-187</v>
      </c>
      <c r="LM160" s="15">
        <f t="shared" si="441"/>
        <v>3.137887646871902E-191</v>
      </c>
      <c r="LN160" s="15">
        <f t="shared" si="441"/>
        <v>3.2128813099103526E-195</v>
      </c>
      <c r="LO160" s="15">
        <f t="shared" si="442"/>
        <v>793.96656529846632</v>
      </c>
      <c r="LQ160" s="6">
        <f t="shared" si="426"/>
        <v>3.93223533572823</v>
      </c>
      <c r="LR160" s="11">
        <f t="shared" si="436"/>
        <v>0</v>
      </c>
      <c r="LS160" s="11">
        <f t="shared" si="443"/>
        <v>53.213398356931997</v>
      </c>
      <c r="LT160" s="11">
        <f t="shared" ref="LT160:OE163" si="457">LT$20*(LT$18^$P160)</f>
        <v>137.03156197486763</v>
      </c>
      <c r="LU160" s="11">
        <f t="shared" si="457"/>
        <v>157.9256048107251</v>
      </c>
      <c r="LV160" s="11">
        <f t="shared" si="457"/>
        <v>115.24855958192441</v>
      </c>
      <c r="LW160" s="11">
        <f t="shared" si="457"/>
        <v>61.033626036415392</v>
      </c>
      <c r="LX160" s="11">
        <f t="shared" si="457"/>
        <v>25.225520106656393</v>
      </c>
      <c r="LY160" s="11">
        <f t="shared" si="457"/>
        <v>8.5124001159351987</v>
      </c>
      <c r="LZ160" s="11">
        <f t="shared" si="457"/>
        <v>2.4184551559138643</v>
      </c>
      <c r="MA160" s="11">
        <f t="shared" si="457"/>
        <v>0.59148424637851893</v>
      </c>
      <c r="MB160" s="11">
        <f t="shared" si="457"/>
        <v>0.12663714375563076</v>
      </c>
      <c r="MC160" s="11">
        <f t="shared" si="457"/>
        <v>2.4048886676182716E-2</v>
      </c>
      <c r="MD160" s="11">
        <f t="shared" si="457"/>
        <v>4.0937584486806849E-3</v>
      </c>
      <c r="ME160" s="11">
        <f t="shared" si="457"/>
        <v>6.3007797240321106E-4</v>
      </c>
      <c r="MF160" s="11">
        <f t="shared" si="457"/>
        <v>8.8315870982318113E-5</v>
      </c>
      <c r="MG160" s="11">
        <f t="shared" si="457"/>
        <v>1.1342276234814168E-5</v>
      </c>
      <c r="MH160" s="11">
        <f t="shared" si="457"/>
        <v>1.3416581092811319E-6</v>
      </c>
      <c r="MI160" s="11">
        <f t="shared" si="457"/>
        <v>1.4683183012144377E-7</v>
      </c>
      <c r="MJ160" s="11">
        <f t="shared" si="457"/>
        <v>1.4925935383722525E-8</v>
      </c>
      <c r="MK160" s="11">
        <f t="shared" si="457"/>
        <v>1.4141816835488565E-9</v>
      </c>
      <c r="ML160" s="11">
        <f t="shared" si="457"/>
        <v>1.2526717517457921E-10</v>
      </c>
      <c r="MM160" s="11">
        <f t="shared" si="457"/>
        <v>1.040201438414469E-11</v>
      </c>
      <c r="MN160" s="11">
        <f t="shared" si="457"/>
        <v>8.1170898191200218E-13</v>
      </c>
      <c r="MO160" s="11">
        <f t="shared" si="457"/>
        <v>5.9653097277735465E-14</v>
      </c>
      <c r="MP160" s="11">
        <f t="shared" si="457"/>
        <v>4.1368426181255276E-15</v>
      </c>
      <c r="MQ160" s="11">
        <f t="shared" si="457"/>
        <v>2.7119416304387657E-16</v>
      </c>
      <c r="MR160" s="11">
        <f t="shared" si="457"/>
        <v>1.6833219299383196E-17</v>
      </c>
      <c r="MS160" s="11">
        <f t="shared" si="457"/>
        <v>9.9075464868307517E-19</v>
      </c>
      <c r="MT160" s="11">
        <f t="shared" si="457"/>
        <v>5.5367782243514308E-20</v>
      </c>
      <c r="MU160" s="11">
        <f t="shared" si="457"/>
        <v>2.9415043945437351E-21</v>
      </c>
      <c r="MV160" s="11">
        <f t="shared" si="457"/>
        <v>1.4872600497401353E-22</v>
      </c>
      <c r="MW160" s="11">
        <f t="shared" si="457"/>
        <v>7.1639372177071796E-24</v>
      </c>
      <c r="MX160" s="11">
        <f t="shared" si="457"/>
        <v>3.2905537378274717E-25</v>
      </c>
      <c r="MY160" s="11">
        <f t="shared" si="457"/>
        <v>1.4424781006764316E-26</v>
      </c>
      <c r="MZ160" s="11">
        <f t="shared" si="457"/>
        <v>6.0396497429194089E-28</v>
      </c>
      <c r="NA160" s="11">
        <f t="shared" si="457"/>
        <v>2.4170569673319843E-29</v>
      </c>
      <c r="NB160" s="11">
        <f t="shared" si="457"/>
        <v>9.2516283521689671E-31</v>
      </c>
      <c r="NC160" s="11">
        <f t="shared" si="457"/>
        <v>3.3889432761778343E-32</v>
      </c>
      <c r="ND160" s="11">
        <f t="shared" si="457"/>
        <v>1.1886683536155645E-33</v>
      </c>
      <c r="NE160" s="11">
        <f t="shared" si="457"/>
        <v>3.9941196157397065E-35</v>
      </c>
      <c r="NF160" s="11">
        <f t="shared" si="457"/>
        <v>1.2862891295534954E-36</v>
      </c>
      <c r="NG160" s="11">
        <f t="shared" si="457"/>
        <v>3.9717978038703505E-38</v>
      </c>
      <c r="NH160" s="11">
        <f t="shared" si="457"/>
        <v>1.1763108639693541E-39</v>
      </c>
      <c r="NI160" s="11">
        <f t="shared" si="457"/>
        <v>3.3425771420962227E-41</v>
      </c>
      <c r="NJ160" s="11">
        <f t="shared" si="457"/>
        <v>9.1156204988142485E-43</v>
      </c>
      <c r="NK160" s="11">
        <f t="shared" si="457"/>
        <v>2.3863901616472786E-44</v>
      </c>
      <c r="NL160" s="11">
        <f t="shared" si="457"/>
        <v>5.9984135877478433E-46</v>
      </c>
      <c r="NM160" s="11">
        <f t="shared" si="457"/>
        <v>1.4479223241929889E-47</v>
      </c>
      <c r="NN160" s="11">
        <f t="shared" si="457"/>
        <v>3.3568147791181171E-49</v>
      </c>
      <c r="NO160" s="11">
        <f t="shared" si="457"/>
        <v>7.4752823267043507E-51</v>
      </c>
      <c r="NP160" s="11">
        <f t="shared" si="457"/>
        <v>1.5991031887641255E-52</v>
      </c>
      <c r="NQ160" s="11">
        <f t="shared" si="457"/>
        <v>3.2861733505905142E-54</v>
      </c>
      <c r="NR160" s="11">
        <f t="shared" si="457"/>
        <v>6.4874183055897302E-56</v>
      </c>
      <c r="NS160" s="11">
        <f t="shared" si="457"/>
        <v>1.2302945487878043E-57</v>
      </c>
      <c r="NT160" s="11">
        <f t="shared" si="457"/>
        <v>2.2411775817374063E-59</v>
      </c>
      <c r="NU160" s="11">
        <f t="shared" si="457"/>
        <v>3.9213299538403444E-61</v>
      </c>
      <c r="NV160" s="11">
        <f t="shared" si="457"/>
        <v>6.589098490541031E-63</v>
      </c>
      <c r="NW160" s="11">
        <f t="shared" si="457"/>
        <v>1.0631265366690181E-64</v>
      </c>
      <c r="NX160" s="11">
        <f t="shared" si="457"/>
        <v>1.6467439510708103E-66</v>
      </c>
      <c r="NY160" s="11">
        <f t="shared" si="457"/>
        <v>2.4482158200989603E-68</v>
      </c>
      <c r="NZ160" s="11">
        <f t="shared" si="457"/>
        <v>3.4925304285634007E-70</v>
      </c>
      <c r="OA160" s="11">
        <f t="shared" si="457"/>
        <v>4.7793117945784929E-72</v>
      </c>
      <c r="OB160" s="11">
        <f t="shared" si="457"/>
        <v>6.2715617856457511E-74</v>
      </c>
      <c r="OC160" s="11">
        <f t="shared" si="457"/>
        <v>7.8886671714068542E-76</v>
      </c>
      <c r="OD160" s="11">
        <f t="shared" si="457"/>
        <v>9.5074166436055266E-78</v>
      </c>
      <c r="OE160" s="11">
        <f t="shared" si="457"/>
        <v>1.0973512358877155E-79</v>
      </c>
      <c r="OF160" s="11">
        <f t="shared" si="454"/>
        <v>1.2123414875073277E-81</v>
      </c>
      <c r="OG160" s="11">
        <f t="shared" si="454"/>
        <v>1.2812965960286798E-83</v>
      </c>
      <c r="OH160" s="11">
        <f t="shared" si="454"/>
        <v>1.2946270234050359E-85</v>
      </c>
      <c r="OI160" s="11">
        <f t="shared" si="454"/>
        <v>1.249708477546257E-87</v>
      </c>
      <c r="OJ160" s="11">
        <f t="shared" si="454"/>
        <v>1.1516284129359511E-89</v>
      </c>
      <c r="OK160" s="11">
        <f t="shared" si="454"/>
        <v>1.0122682468135231E-91</v>
      </c>
      <c r="OL160" s="11">
        <f t="shared" si="454"/>
        <v>8.4794002347689893E-94</v>
      </c>
      <c r="OM160" s="11">
        <f t="shared" si="454"/>
        <v>6.7622499130437744E-96</v>
      </c>
      <c r="ON160" s="11">
        <f t="shared" si="454"/>
        <v>5.1286627516377888E-98</v>
      </c>
      <c r="OO160" s="11">
        <f t="shared" si="454"/>
        <v>3.6947923040391611E-100</v>
      </c>
      <c r="OP160" s="11">
        <f t="shared" si="454"/>
        <v>2.525143193431614E-102</v>
      </c>
      <c r="OQ160" s="11">
        <f t="shared" si="454"/>
        <v>1.6348374457990245E-104</v>
      </c>
      <c r="OR160" s="11">
        <f t="shared" si="454"/>
        <v>1.0010988548215016E-106</v>
      </c>
      <c r="OS160" s="11">
        <f t="shared" si="454"/>
        <v>5.7882240538550498E-109</v>
      </c>
      <c r="OT160" s="11">
        <f t="shared" si="454"/>
        <v>3.1539403156887569E-111</v>
      </c>
      <c r="OU160" s="11">
        <f t="shared" si="454"/>
        <v>1.6161648624661067E-113</v>
      </c>
      <c r="OV160" s="11">
        <f t="shared" si="454"/>
        <v>7.7700399933900982E-116</v>
      </c>
      <c r="OW160" s="11">
        <f t="shared" si="454"/>
        <v>3.4956529637930018E-118</v>
      </c>
      <c r="OX160" s="11">
        <f t="shared" si="454"/>
        <v>1.4673154067141232E-120</v>
      </c>
      <c r="OY160" s="11">
        <f t="shared" si="454"/>
        <v>5.7275246644940122E-123</v>
      </c>
      <c r="OZ160" s="11">
        <f t="shared" si="454"/>
        <v>2.0711953162259776E-125</v>
      </c>
      <c r="PA160" s="11">
        <f t="shared" si="454"/>
        <v>6.9089466671323383E-128</v>
      </c>
      <c r="PB160" s="11">
        <f t="shared" si="454"/>
        <v>2.115324778676637E-130</v>
      </c>
      <c r="PC160" s="11">
        <f t="shared" si="454"/>
        <v>5.910131141218183E-133</v>
      </c>
      <c r="PD160" s="11">
        <f t="shared" si="454"/>
        <v>1.4965874261827899E-135</v>
      </c>
      <c r="PE160" s="11">
        <f t="shared" si="454"/>
        <v>3.4067723333400626E-138</v>
      </c>
      <c r="PF160" s="11">
        <f t="shared" si="454"/>
        <v>6.9025474534419621E-141</v>
      </c>
      <c r="PG160" s="11">
        <f t="shared" si="454"/>
        <v>1.2295856131746598E-143</v>
      </c>
      <c r="PH160" s="11">
        <f t="shared" si="444"/>
        <v>1.8958479410096526E-146</v>
      </c>
      <c r="PI160" s="11">
        <f t="shared" si="444"/>
        <v>2.4787876920862143E-149</v>
      </c>
      <c r="PJ160" s="11">
        <f t="shared" si="444"/>
        <v>2.6722760527184332E-152</v>
      </c>
      <c r="PK160" s="11">
        <f t="shared" si="444"/>
        <v>2.2806002810293168E-155</v>
      </c>
      <c r="PL160" s="11">
        <f t="shared" si="444"/>
        <v>1.4446466453374752E-158</v>
      </c>
      <c r="PM160" s="11">
        <f t="shared" si="444"/>
        <v>6.0382718975309506E-162</v>
      </c>
      <c r="PN160" s="11">
        <f t="shared" si="444"/>
        <v>1.2491341229116248E-165</v>
      </c>
      <c r="PO160" s="11">
        <f t="shared" si="445"/>
        <v>561.35612141571517</v>
      </c>
    </row>
    <row r="161" spans="1:431">
      <c r="A161">
        <f t="shared" si="351"/>
        <v>1.360000000000001</v>
      </c>
      <c r="B161" s="24" t="str">
        <f t="shared" si="416"/>
        <v>H</v>
      </c>
      <c r="C161" s="24" t="str">
        <f t="shared" si="417"/>
        <v>H</v>
      </c>
      <c r="D161">
        <f t="shared" si="418"/>
        <v>1</v>
      </c>
      <c r="E161">
        <f t="shared" si="419"/>
        <v>0</v>
      </c>
      <c r="F161">
        <f t="shared" si="420"/>
        <v>0</v>
      </c>
      <c r="G161">
        <f t="shared" si="421"/>
        <v>0</v>
      </c>
      <c r="I161" s="24" t="str">
        <f t="shared" si="427"/>
        <v>H</v>
      </c>
      <c r="J161" s="24" t="str">
        <f t="shared" si="428"/>
        <v>H</v>
      </c>
      <c r="K161">
        <f t="shared" si="429"/>
        <v>1</v>
      </c>
      <c r="L161">
        <f t="shared" si="430"/>
        <v>0</v>
      </c>
      <c r="M161">
        <f t="shared" si="431"/>
        <v>0</v>
      </c>
      <c r="N161">
        <f t="shared" si="432"/>
        <v>0</v>
      </c>
      <c r="P161">
        <f t="shared" si="352"/>
        <v>1.360000000000001</v>
      </c>
      <c r="Q161" s="17">
        <f t="shared" si="422"/>
        <v>302.62096261831738</v>
      </c>
      <c r="R161" s="19">
        <f t="shared" si="397"/>
        <v>0</v>
      </c>
      <c r="S161" s="19">
        <f t="shared" si="397"/>
        <v>5.9814333568170461E-22</v>
      </c>
      <c r="T161" s="19">
        <f t="shared" si="450"/>
        <v>6.2181484444954681E-20</v>
      </c>
      <c r="U161" s="19">
        <f t="shared" si="450"/>
        <v>2.8846946109925546E-18</v>
      </c>
      <c r="V161" s="19">
        <f t="shared" si="450"/>
        <v>8.464047505412644E-17</v>
      </c>
      <c r="W161" s="19">
        <f t="shared" si="450"/>
        <v>1.8010541189188574E-15</v>
      </c>
      <c r="X161" s="19">
        <f t="shared" si="450"/>
        <v>2.9897538699456023E-14</v>
      </c>
      <c r="Y161" s="19">
        <f t="shared" si="450"/>
        <v>4.0510043401358115E-13</v>
      </c>
      <c r="Z161" s="19">
        <f t="shared" si="450"/>
        <v>4.6203464551789097E-12</v>
      </c>
      <c r="AA161" s="19">
        <f t="shared" si="450"/>
        <v>4.5356247336659334E-11</v>
      </c>
      <c r="AB161" s="19">
        <f t="shared" si="450"/>
        <v>3.8972522700723558E-10</v>
      </c>
      <c r="AC161" s="19">
        <f t="shared" si="450"/>
        <v>2.9699710708143662E-9</v>
      </c>
      <c r="AD161" s="19">
        <f t="shared" si="450"/>
        <v>2.0286318828128438E-8</v>
      </c>
      <c r="AE161" s="19">
        <f t="shared" si="450"/>
        <v>1.2527628189968981E-7</v>
      </c>
      <c r="AF161" s="19">
        <f t="shared" si="450"/>
        <v>7.0450011120289506E-7</v>
      </c>
      <c r="AG161" s="19">
        <f t="shared" si="450"/>
        <v>3.6298448819355009E-6</v>
      </c>
      <c r="AH161" s="19">
        <f t="shared" si="450"/>
        <v>1.7224867811556051E-5</v>
      </c>
      <c r="AI161" s="19">
        <f t="shared" si="450"/>
        <v>7.5621178863171954E-5</v>
      </c>
      <c r="AJ161" s="19">
        <f t="shared" si="450"/>
        <v>3.0836063316082106E-4</v>
      </c>
      <c r="AK161" s="19">
        <f t="shared" si="450"/>
        <v>1.1719343796024575E-3</v>
      </c>
      <c r="AL161" s="19">
        <f t="shared" si="450"/>
        <v>4.1639359363437696E-3</v>
      </c>
      <c r="AM161" s="19">
        <f t="shared" si="450"/>
        <v>1.3868899541578963E-2</v>
      </c>
      <c r="AN161" s="19">
        <f t="shared" si="450"/>
        <v>4.340830642955066E-2</v>
      </c>
      <c r="AO161" s="19">
        <f t="shared" si="450"/>
        <v>0.12795122384350405</v>
      </c>
      <c r="AP161" s="19">
        <f t="shared" si="450"/>
        <v>0.35588622932477693</v>
      </c>
      <c r="AQ161" s="19">
        <f t="shared" si="450"/>
        <v>0.93571957453276533</v>
      </c>
      <c r="AR161" s="19">
        <f t="shared" si="450"/>
        <v>2.329425341687493</v>
      </c>
      <c r="AS161" s="19">
        <f t="shared" si="450"/>
        <v>5.4986685465363259</v>
      </c>
      <c r="AT161" s="19">
        <f t="shared" si="450"/>
        <v>12.324020104561868</v>
      </c>
      <c r="AU161" s="19">
        <f t="shared" si="450"/>
        <v>26.258086548245227</v>
      </c>
      <c r="AV161" s="19">
        <f t="shared" si="450"/>
        <v>53.244361452867096</v>
      </c>
      <c r="AW161" s="19">
        <f t="shared" si="450"/>
        <v>102.85532733766995</v>
      </c>
      <c r="AX161" s="19">
        <f t="shared" si="450"/>
        <v>189.46447652113113</v>
      </c>
      <c r="AY161" s="19">
        <f t="shared" si="450"/>
        <v>333.07925077905105</v>
      </c>
      <c r="AZ161" s="19">
        <f t="shared" si="450"/>
        <v>559.27532387119561</v>
      </c>
      <c r="BA161" s="19">
        <f t="shared" si="450"/>
        <v>897.57880041309829</v>
      </c>
      <c r="BB161" s="19">
        <f t="shared" si="450"/>
        <v>1377.7554177371971</v>
      </c>
      <c r="BC161" s="19">
        <f t="shared" si="450"/>
        <v>2023.8724815030937</v>
      </c>
      <c r="BD161" s="19">
        <f t="shared" si="450"/>
        <v>2846.6971669642867</v>
      </c>
      <c r="BE161" s="19">
        <f t="shared" si="450"/>
        <v>3835.8388200588379</v>
      </c>
      <c r="BF161" s="19">
        <f t="shared" si="450"/>
        <v>4953.7460685089618</v>
      </c>
      <c r="BG161" s="19">
        <f t="shared" si="450"/>
        <v>6133.8819791067326</v>
      </c>
      <c r="BH161" s="19">
        <f t="shared" si="450"/>
        <v>7284.8556544142612</v>
      </c>
      <c r="BI161" s="19">
        <f t="shared" si="450"/>
        <v>8300.9610830505007</v>
      </c>
      <c r="BJ161" s="19">
        <f t="shared" si="450"/>
        <v>9077.7647053119472</v>
      </c>
      <c r="BK161" s="19">
        <f t="shared" si="450"/>
        <v>9529.6650861644448</v>
      </c>
      <c r="BL161" s="19">
        <f t="shared" si="450"/>
        <v>9605.366765639159</v>
      </c>
      <c r="BM161" s="19">
        <f t="shared" si="450"/>
        <v>9297.4128087616864</v>
      </c>
      <c r="BN161" s="19">
        <f t="shared" si="450"/>
        <v>8643.339398006945</v>
      </c>
      <c r="BO161" s="19">
        <f t="shared" si="450"/>
        <v>7718.2215486034065</v>
      </c>
      <c r="BP161" s="19">
        <f t="shared" si="450"/>
        <v>6620.6369539658644</v>
      </c>
      <c r="BQ161" s="19">
        <f t="shared" si="450"/>
        <v>5455.6394344492546</v>
      </c>
      <c r="BR161" s="19">
        <f t="shared" si="450"/>
        <v>4318.7426779754014</v>
      </c>
      <c r="BS161" s="19">
        <f t="shared" si="450"/>
        <v>3284.1512927420572</v>
      </c>
      <c r="BT161" s="19">
        <f t="shared" si="450"/>
        <v>2398.9290791836634</v>
      </c>
      <c r="BU161" s="19">
        <f t="shared" si="450"/>
        <v>1683.0620195870247</v>
      </c>
      <c r="BV161" s="19">
        <f t="shared" si="450"/>
        <v>1134.0100142813928</v>
      </c>
      <c r="BW161" s="19">
        <f t="shared" si="450"/>
        <v>733.66638626157396</v>
      </c>
      <c r="BX161" s="19">
        <f t="shared" si="450"/>
        <v>455.6812675444894</v>
      </c>
      <c r="BY161" s="19">
        <f t="shared" si="450"/>
        <v>271.64701885351275</v>
      </c>
      <c r="BZ161" s="19">
        <f t="shared" si="450"/>
        <v>155.38687713530294</v>
      </c>
      <c r="CA161" s="19">
        <f t="shared" si="450"/>
        <v>85.262329543407517</v>
      </c>
      <c r="CB161" s="19">
        <f t="shared" si="450"/>
        <v>44.862560623430518</v>
      </c>
      <c r="CC161" s="19">
        <f t="shared" si="450"/>
        <v>22.627020962202224</v>
      </c>
      <c r="CD161" s="19">
        <f t="shared" si="450"/>
        <v>10.934541341737374</v>
      </c>
      <c r="CE161" s="19">
        <f t="shared" ref="CE161:DF168" si="458">CE$20*(CE$18^$P161)</f>
        <v>5.0605409058695985</v>
      </c>
      <c r="CF161" s="19">
        <f t="shared" si="458"/>
        <v>2.2417566159252162</v>
      </c>
      <c r="CG161" s="19">
        <f t="shared" si="458"/>
        <v>0.95000169047370586</v>
      </c>
      <c r="CH161" s="19">
        <f t="shared" si="458"/>
        <v>0.38488378883272595</v>
      </c>
      <c r="CI161" s="19">
        <f t="shared" si="458"/>
        <v>0.14897142536616972</v>
      </c>
      <c r="CJ161" s="19">
        <f t="shared" si="458"/>
        <v>5.504463829357039E-2</v>
      </c>
      <c r="CK161" s="19">
        <f t="shared" si="458"/>
        <v>1.9400180577496786E-2</v>
      </c>
      <c r="CL161" s="19">
        <f t="shared" si="458"/>
        <v>6.5160129538108756E-3</v>
      </c>
      <c r="CM161" s="19">
        <f t="shared" si="458"/>
        <v>2.0835975070032649E-3</v>
      </c>
      <c r="CN161" s="19">
        <f t="shared" si="458"/>
        <v>6.3362418688628472E-4</v>
      </c>
      <c r="CO161" s="19">
        <f t="shared" si="458"/>
        <v>1.830298126435899E-4</v>
      </c>
      <c r="CP161" s="19">
        <f t="shared" si="458"/>
        <v>5.0155809375717703E-5</v>
      </c>
      <c r="CQ161" s="19">
        <f t="shared" si="458"/>
        <v>1.3020044982571998E-5</v>
      </c>
      <c r="CR161" s="19">
        <f t="shared" si="458"/>
        <v>3.1968099310000578E-6</v>
      </c>
      <c r="CS161" s="19">
        <f t="shared" si="458"/>
        <v>7.4111638332498634E-7</v>
      </c>
      <c r="CT161" s="19">
        <f t="shared" si="458"/>
        <v>1.6191798261397312E-7</v>
      </c>
      <c r="CU161" s="19">
        <f t="shared" si="458"/>
        <v>3.3268033383777305E-8</v>
      </c>
      <c r="CV161" s="19">
        <f t="shared" si="458"/>
        <v>6.4130395021767955E-9</v>
      </c>
      <c r="CW161" s="19">
        <f t="shared" si="458"/>
        <v>1.156824608162514E-9</v>
      </c>
      <c r="CX161" s="19">
        <f t="shared" si="458"/>
        <v>1.9469760150365496E-10</v>
      </c>
      <c r="CY161" s="19">
        <f t="shared" si="458"/>
        <v>3.0472030376934626E-11</v>
      </c>
      <c r="CZ161" s="19">
        <f t="shared" si="458"/>
        <v>4.4182692611057765E-12</v>
      </c>
      <c r="DA161" s="19">
        <f t="shared" si="458"/>
        <v>5.9093413380141654E-13</v>
      </c>
      <c r="DB161" s="19">
        <f t="shared" si="458"/>
        <v>7.2543721575418234E-14</v>
      </c>
      <c r="DC161" s="19">
        <f t="shared" si="458"/>
        <v>8.1267120189731314E-15</v>
      </c>
      <c r="DD161" s="19">
        <f t="shared" si="458"/>
        <v>8.2511460418329829E-16</v>
      </c>
      <c r="DE161" s="19">
        <f t="shared" si="458"/>
        <v>7.5309399854298741E-17</v>
      </c>
      <c r="DF161" s="19">
        <f t="shared" si="458"/>
        <v>6.11799115397469E-18</v>
      </c>
      <c r="DG161" s="19">
        <f t="shared" si="412"/>
        <v>4.3696944719876139E-19</v>
      </c>
      <c r="DH161" s="19">
        <f t="shared" si="412"/>
        <v>2.7013953864390973E-20</v>
      </c>
      <c r="DI161" s="19">
        <f t="shared" si="412"/>
        <v>1.4161714849807834E-21</v>
      </c>
      <c r="DJ161" s="19">
        <f t="shared" si="412"/>
        <v>6.1213782319118956E-23</v>
      </c>
      <c r="DK161" s="19">
        <f t="shared" si="412"/>
        <v>2.0946331758421894E-24</v>
      </c>
      <c r="DL161" s="19">
        <f t="shared" si="412"/>
        <v>5.3199908516139189E-26</v>
      </c>
      <c r="DM161" s="19">
        <f t="shared" si="412"/>
        <v>8.9156274469226874E-28</v>
      </c>
      <c r="DN161" s="19">
        <f t="shared" si="412"/>
        <v>7.3949947865922255E-30</v>
      </c>
      <c r="DO161" s="19">
        <f t="shared" si="437"/>
        <v>119496.87885781837</v>
      </c>
      <c r="DQ161" s="21">
        <f t="shared" si="424"/>
        <v>184.01012287569449</v>
      </c>
      <c r="DR161" s="23">
        <f t="shared" si="434"/>
        <v>0</v>
      </c>
      <c r="DS161" s="23">
        <f t="shared" si="438"/>
        <v>1.8401012287569314E-95</v>
      </c>
      <c r="DT161" s="23">
        <f t="shared" si="455"/>
        <v>2.104215511871427E-92</v>
      </c>
      <c r="DU161" s="23">
        <f t="shared" si="455"/>
        <v>1.0737957000880688E-89</v>
      </c>
      <c r="DV161" s="23">
        <f t="shared" si="455"/>
        <v>3.4657129944438185E-87</v>
      </c>
      <c r="DW161" s="23">
        <f t="shared" si="455"/>
        <v>8.1121122318915641E-85</v>
      </c>
      <c r="DX161" s="23">
        <f t="shared" si="455"/>
        <v>1.4812736914656674E-82</v>
      </c>
      <c r="DY161" s="23">
        <f t="shared" si="455"/>
        <v>2.2077773139507317E-80</v>
      </c>
      <c r="DZ161" s="23">
        <f t="shared" si="455"/>
        <v>2.7698725434083599E-78</v>
      </c>
      <c r="EA161" s="23">
        <f t="shared" si="455"/>
        <v>2.9909905659117819E-76</v>
      </c>
      <c r="EB161" s="23">
        <f t="shared" si="455"/>
        <v>2.8270216349396644E-74</v>
      </c>
      <c r="EC161" s="23">
        <f t="shared" si="455"/>
        <v>2.3698208582733596E-72</v>
      </c>
      <c r="ED161" s="23">
        <f t="shared" si="455"/>
        <v>1.7805707323482114E-70</v>
      </c>
      <c r="EE161" s="23">
        <f t="shared" si="455"/>
        <v>1.2095324498625686E-68</v>
      </c>
      <c r="EF161" s="23">
        <f t="shared" si="455"/>
        <v>7.4820812508258974E-67</v>
      </c>
      <c r="EG161" s="23">
        <f t="shared" si="455"/>
        <v>4.2405491912529442E-65</v>
      </c>
      <c r="EH161" s="23">
        <f t="shared" si="455"/>
        <v>2.2135157784390023E-63</v>
      </c>
      <c r="EI161" s="23">
        <f t="shared" si="455"/>
        <v>1.0689634421115192E-61</v>
      </c>
      <c r="EJ161" s="23">
        <f t="shared" si="455"/>
        <v>4.7948058159060942E-60</v>
      </c>
      <c r="EK161" s="23">
        <f t="shared" si="455"/>
        <v>2.0045092960592733E-58</v>
      </c>
      <c r="EL161" s="23">
        <f t="shared" si="455"/>
        <v>7.8343235608212479E-57</v>
      </c>
      <c r="EM161" s="23">
        <f t="shared" si="455"/>
        <v>2.8703321307658743E-55</v>
      </c>
      <c r="EN161" s="23">
        <f t="shared" si="455"/>
        <v>9.8822463847737771E-54</v>
      </c>
      <c r="EO161" s="23">
        <f t="shared" si="455"/>
        <v>3.2042025722373088E-52</v>
      </c>
      <c r="EP161" s="23">
        <f t="shared" si="455"/>
        <v>9.8034601849772596E-51</v>
      </c>
      <c r="EQ161" s="23">
        <f t="shared" si="455"/>
        <v>2.8353495361999401E-49</v>
      </c>
      <c r="ER161" s="23">
        <f t="shared" si="455"/>
        <v>7.7643011497438457E-48</v>
      </c>
      <c r="ES161" s="23">
        <f t="shared" si="455"/>
        <v>2.0160616238383291E-46</v>
      </c>
      <c r="ET161" s="23">
        <f t="shared" si="455"/>
        <v>4.9704000434535557E-45</v>
      </c>
      <c r="EU161" s="23">
        <f t="shared" si="455"/>
        <v>1.1649162590971545E-43</v>
      </c>
      <c r="EV161" s="23">
        <f t="shared" si="455"/>
        <v>2.598351729571147E-42</v>
      </c>
      <c r="EW161" s="23">
        <f t="shared" si="455"/>
        <v>5.5213311124411894E-41</v>
      </c>
      <c r="EX161" s="23">
        <f t="shared" si="455"/>
        <v>1.1187614191656327E-39</v>
      </c>
      <c r="EY161" s="23">
        <f t="shared" si="455"/>
        <v>2.1634653859774902E-38</v>
      </c>
      <c r="EZ161" s="23">
        <f t="shared" si="455"/>
        <v>3.9959561628539781E-37</v>
      </c>
      <c r="FA161" s="23">
        <f t="shared" si="455"/>
        <v>7.0544040201249113E-36</v>
      </c>
      <c r="FB161" s="23">
        <f t="shared" si="455"/>
        <v>1.1911118765814418E-34</v>
      </c>
      <c r="FC161" s="23">
        <f t="shared" si="455"/>
        <v>1.9246699161599465E-33</v>
      </c>
      <c r="FD161" s="23">
        <f t="shared" si="455"/>
        <v>2.9778791364193073E-32</v>
      </c>
      <c r="FE161" s="23">
        <f t="shared" si="455"/>
        <v>4.4138628365628765E-31</v>
      </c>
      <c r="FF161" s="23">
        <f t="shared" si="455"/>
        <v>6.2702507506685381E-30</v>
      </c>
      <c r="FG161" s="23">
        <f t="shared" si="455"/>
        <v>8.540420786069947E-29</v>
      </c>
      <c r="FH161" s="23">
        <f t="shared" si="455"/>
        <v>1.1157258348471577E-27</v>
      </c>
      <c r="FI161" s="23">
        <f t="shared" si="455"/>
        <v>1.3984843202334364E-26</v>
      </c>
      <c r="FJ161" s="23">
        <f t="shared" si="455"/>
        <v>1.6822898726722055E-25</v>
      </c>
      <c r="FK161" s="23">
        <f t="shared" si="455"/>
        <v>1.9426395751957016E-24</v>
      </c>
      <c r="FL161" s="23">
        <f t="shared" si="455"/>
        <v>2.1538786503966947E-23</v>
      </c>
      <c r="FM161" s="23">
        <f t="shared" si="455"/>
        <v>2.2933063760550814E-22</v>
      </c>
      <c r="FN161" s="23">
        <f t="shared" si="455"/>
        <v>2.3451693858850222E-21</v>
      </c>
      <c r="FO161" s="23">
        <f t="shared" si="455"/>
        <v>2.3035761597861662E-20</v>
      </c>
      <c r="FP161" s="23">
        <f t="shared" si="455"/>
        <v>2.1735908316555239E-19</v>
      </c>
      <c r="FQ161" s="23">
        <f t="shared" si="455"/>
        <v>1.9702274466624042E-18</v>
      </c>
      <c r="FR161" s="23">
        <f t="shared" si="455"/>
        <v>1.7156184912147307E-17</v>
      </c>
      <c r="FS161" s="23">
        <f t="shared" si="455"/>
        <v>1.4350903067135205E-16</v>
      </c>
      <c r="FT161" s="23">
        <f t="shared" si="455"/>
        <v>1.1530978682991318E-15</v>
      </c>
      <c r="FU161" s="23">
        <f t="shared" si="455"/>
        <v>8.8990073455092428E-15</v>
      </c>
      <c r="FV161" s="23">
        <f t="shared" si="455"/>
        <v>6.5955500525120767E-14</v>
      </c>
      <c r="FW161" s="23">
        <f t="shared" si="455"/>
        <v>4.6938092632720371E-13</v>
      </c>
      <c r="FX161" s="23">
        <f t="shared" si="455"/>
        <v>3.2068649923549815E-12</v>
      </c>
      <c r="FY161" s="23">
        <f t="shared" si="455"/>
        <v>2.1028927778982415E-11</v>
      </c>
      <c r="FZ161" s="23">
        <f t="shared" si="455"/>
        <v>1.3231808594690259E-10</v>
      </c>
      <c r="GA161" s="23">
        <f t="shared" si="455"/>
        <v>7.9864679065579199E-10</v>
      </c>
      <c r="GB161" s="23">
        <f t="shared" si="455"/>
        <v>4.6224721139819347E-9</v>
      </c>
      <c r="GC161" s="23">
        <f t="shared" si="455"/>
        <v>2.5645448936368248E-8</v>
      </c>
      <c r="GD161" s="23">
        <f t="shared" si="455"/>
        <v>1.3632521236429E-7</v>
      </c>
      <c r="GE161" s="23">
        <f t="shared" si="455"/>
        <v>6.9400921476360678E-7</v>
      </c>
      <c r="GF161" s="23">
        <f t="shared" si="452"/>
        <v>3.3818118565059525E-6</v>
      </c>
      <c r="GG161" s="23">
        <f t="shared" si="452"/>
        <v>1.5764421764137799E-5</v>
      </c>
      <c r="GH161" s="23">
        <f t="shared" si="452"/>
        <v>7.0254795144040883E-5</v>
      </c>
      <c r="GI161" s="23">
        <f t="shared" si="452"/>
        <v>2.9911762985583107E-4</v>
      </c>
      <c r="GJ161" s="23">
        <f t="shared" si="452"/>
        <v>1.2157569058892661E-3</v>
      </c>
      <c r="GK161" s="23">
        <f t="shared" si="452"/>
        <v>4.7133553181836251E-3</v>
      </c>
      <c r="GL161" s="23">
        <f t="shared" si="452"/>
        <v>1.7414019733045495E-2</v>
      </c>
      <c r="GM161" s="23">
        <f t="shared" si="452"/>
        <v>6.1252470177495091E-2</v>
      </c>
      <c r="GN161" s="23">
        <f t="shared" si="452"/>
        <v>0.20489634456077327</v>
      </c>
      <c r="GO161" s="23">
        <f t="shared" si="452"/>
        <v>0.65105395857228976</v>
      </c>
      <c r="GP161" s="23">
        <f t="shared" si="452"/>
        <v>1.9624973409850801</v>
      </c>
      <c r="GQ161" s="23">
        <f t="shared" si="452"/>
        <v>5.6039338958791802</v>
      </c>
      <c r="GR161" s="23">
        <f t="shared" si="452"/>
        <v>15.135264671123384</v>
      </c>
      <c r="GS161" s="23">
        <f t="shared" si="452"/>
        <v>38.596889215876757</v>
      </c>
      <c r="GT161" s="23">
        <f t="shared" si="452"/>
        <v>92.758487538334677</v>
      </c>
      <c r="GU161" s="23">
        <f t="shared" si="452"/>
        <v>209.6420453898688</v>
      </c>
      <c r="GV161" s="23">
        <f t="shared" si="452"/>
        <v>444.53694427388734</v>
      </c>
      <c r="GW161" s="23">
        <f t="shared" si="452"/>
        <v>882.07222771469458</v>
      </c>
      <c r="GX161" s="23">
        <f t="shared" si="452"/>
        <v>1633.0140322481845</v>
      </c>
      <c r="GY161" s="23">
        <f t="shared" si="452"/>
        <v>2811.4048706071399</v>
      </c>
      <c r="GZ161" s="23">
        <f t="shared" si="452"/>
        <v>4484.0130189361626</v>
      </c>
      <c r="HA161" s="23">
        <f t="shared" si="452"/>
        <v>6596.9994402282146</v>
      </c>
      <c r="HB161" s="23">
        <f t="shared" si="452"/>
        <v>8908.4036540783218</v>
      </c>
      <c r="HC161" s="23">
        <f t="shared" si="452"/>
        <v>10977.605286932752</v>
      </c>
      <c r="HD161" s="23">
        <f t="shared" si="452"/>
        <v>12260.260560565144</v>
      </c>
      <c r="HE161" s="23">
        <f t="shared" si="452"/>
        <v>12309.128286077659</v>
      </c>
      <c r="HF161" s="23">
        <f t="shared" si="452"/>
        <v>10999.669619511762</v>
      </c>
      <c r="HG161" s="23">
        <f t="shared" si="452"/>
        <v>8642.0058075320376</v>
      </c>
      <c r="HH161" s="23">
        <f t="shared" si="452"/>
        <v>5876.8461375219249</v>
      </c>
      <c r="HI161" s="23">
        <f t="shared" si="452"/>
        <v>3388.9463792279007</v>
      </c>
      <c r="HJ161" s="23">
        <f t="shared" si="452"/>
        <v>1611.3532221505186</v>
      </c>
      <c r="HK161" s="23">
        <f t="shared" si="452"/>
        <v>606.5159132747674</v>
      </c>
      <c r="HL161" s="23">
        <f t="shared" si="452"/>
        <v>169.44852501684267</v>
      </c>
      <c r="HM161" s="23">
        <f t="shared" si="452"/>
        <v>31.237157335048003</v>
      </c>
      <c r="HN161" s="23">
        <f t="shared" si="452"/>
        <v>2.8500347139606905</v>
      </c>
      <c r="HO161" s="23">
        <f t="shared" si="439"/>
        <v>93000.951171284469</v>
      </c>
      <c r="HQ161" s="7">
        <f t="shared" si="425"/>
        <v>6.7249102804070526</v>
      </c>
      <c r="HR161" s="15">
        <f t="shared" si="435"/>
        <v>0</v>
      </c>
      <c r="HS161" s="15">
        <f t="shared" si="440"/>
        <v>248.63986412018227</v>
      </c>
      <c r="HT161" s="15">
        <f t="shared" si="456"/>
        <v>319.11084077836375</v>
      </c>
      <c r="HU161" s="15">
        <f t="shared" si="456"/>
        <v>182.76595366634234</v>
      </c>
      <c r="HV161" s="15">
        <f t="shared" si="456"/>
        <v>66.204655044718677</v>
      </c>
      <c r="HW161" s="15">
        <f t="shared" si="456"/>
        <v>17.392106207606261</v>
      </c>
      <c r="HX161" s="15">
        <f t="shared" si="456"/>
        <v>3.5643129932543229</v>
      </c>
      <c r="HY161" s="15">
        <f t="shared" si="456"/>
        <v>0.59623585172521787</v>
      </c>
      <c r="HZ161" s="15">
        <f t="shared" si="456"/>
        <v>8.3954678239303776E-2</v>
      </c>
      <c r="IA161" s="15">
        <f t="shared" si="456"/>
        <v>1.0174719735608611E-2</v>
      </c>
      <c r="IB161" s="15">
        <f t="shared" si="456"/>
        <v>1.0793414117773361E-3</v>
      </c>
      <c r="IC161" s="15">
        <f t="shared" si="456"/>
        <v>1.0154709917501494E-4</v>
      </c>
      <c r="ID161" s="15">
        <f t="shared" si="456"/>
        <v>8.5631495849706791E-6</v>
      </c>
      <c r="IE161" s="15">
        <f t="shared" si="456"/>
        <v>6.5285107008416605E-7</v>
      </c>
      <c r="IF161" s="15">
        <f t="shared" si="456"/>
        <v>4.532536520050255E-8</v>
      </c>
      <c r="IG161" s="15">
        <f t="shared" si="456"/>
        <v>2.8831238147246105E-9</v>
      </c>
      <c r="IH161" s="15">
        <f t="shared" si="456"/>
        <v>1.6890640012285796E-10</v>
      </c>
      <c r="II161" s="15">
        <f t="shared" si="456"/>
        <v>9.1547951890437498E-12</v>
      </c>
      <c r="IJ161" s="15">
        <f t="shared" si="456"/>
        <v>4.6087070070430979E-13</v>
      </c>
      <c r="IK161" s="15">
        <f t="shared" si="456"/>
        <v>2.1624120183866128E-14</v>
      </c>
      <c r="IL161" s="15">
        <f t="shared" si="456"/>
        <v>9.485367719797498E-16</v>
      </c>
      <c r="IM161" s="15">
        <f t="shared" si="456"/>
        <v>3.9003817551323317E-17</v>
      </c>
      <c r="IN161" s="15">
        <f t="shared" si="456"/>
        <v>1.5071377127324343E-18</v>
      </c>
      <c r="IO161" s="15">
        <f t="shared" si="456"/>
        <v>5.4845313130144939E-20</v>
      </c>
      <c r="IP161" s="15">
        <f t="shared" si="456"/>
        <v>1.8833075218672565E-21</v>
      </c>
      <c r="IQ161" s="15">
        <f t="shared" si="456"/>
        <v>6.1132302441581975E-23</v>
      </c>
      <c r="IR161" s="15">
        <f t="shared" si="456"/>
        <v>1.8788357503425163E-24</v>
      </c>
      <c r="IS161" s="15">
        <f t="shared" si="456"/>
        <v>5.4753582775586798E-26</v>
      </c>
      <c r="IT161" s="15">
        <f t="shared" si="456"/>
        <v>1.5150340020246059E-27</v>
      </c>
      <c r="IU161" s="15">
        <f t="shared" si="456"/>
        <v>3.9851808827541829E-29</v>
      </c>
      <c r="IV161" s="15">
        <f t="shared" si="456"/>
        <v>9.9763934138143602E-31</v>
      </c>
      <c r="IW161" s="15">
        <f t="shared" si="456"/>
        <v>2.3792589724558492E-32</v>
      </c>
      <c r="IX161" s="15">
        <f t="shared" si="456"/>
        <v>5.410752894954135E-34</v>
      </c>
      <c r="IY161" s="15">
        <f t="shared" si="456"/>
        <v>1.1743362481670274E-35</v>
      </c>
      <c r="IZ161" s="15">
        <f t="shared" si="456"/>
        <v>2.4343640532259839E-37</v>
      </c>
      <c r="JA161" s="15">
        <f t="shared" si="456"/>
        <v>4.8233351077438639E-39</v>
      </c>
      <c r="JB161" s="15">
        <f t="shared" si="456"/>
        <v>9.1403317364468915E-41</v>
      </c>
      <c r="JC161" s="15">
        <f t="shared" si="456"/>
        <v>1.6576313707269261E-42</v>
      </c>
      <c r="JD161" s="15">
        <f t="shared" si="456"/>
        <v>2.8784657221938828E-44</v>
      </c>
      <c r="JE161" s="15">
        <f t="shared" si="456"/>
        <v>4.7884518429799409E-46</v>
      </c>
      <c r="JF161" s="15">
        <f t="shared" si="456"/>
        <v>7.6345509165749166E-48</v>
      </c>
      <c r="JG161" s="15">
        <f t="shared" si="456"/>
        <v>1.1670787239112902E-49</v>
      </c>
      <c r="JH161" s="15">
        <f t="shared" si="456"/>
        <v>1.7111995931296652E-51</v>
      </c>
      <c r="JI161" s="15">
        <f t="shared" si="456"/>
        <v>2.4072604259739923E-53</v>
      </c>
      <c r="JJ161" s="15">
        <f t="shared" si="456"/>
        <v>3.2500392160852675E-55</v>
      </c>
      <c r="JK161" s="15">
        <f t="shared" si="456"/>
        <v>4.2121351621403985E-57</v>
      </c>
      <c r="JL161" s="15">
        <f t="shared" si="456"/>
        <v>5.2414759119960644E-59</v>
      </c>
      <c r="JM161" s="15">
        <f t="shared" si="456"/>
        <v>6.2634950316326787E-61</v>
      </c>
      <c r="JN161" s="15">
        <f t="shared" si="456"/>
        <v>7.1887134240014975E-63</v>
      </c>
      <c r="JO161" s="15">
        <f t="shared" si="456"/>
        <v>7.92504662481324E-65</v>
      </c>
      <c r="JP161" s="15">
        <f t="shared" si="456"/>
        <v>8.3926544085882328E-67</v>
      </c>
      <c r="JQ161" s="15">
        <f t="shared" si="456"/>
        <v>8.538079757664807E-69</v>
      </c>
      <c r="JR161" s="15">
        <f t="shared" si="456"/>
        <v>8.3442413473049077E-71</v>
      </c>
      <c r="JS161" s="15">
        <f t="shared" si="456"/>
        <v>7.8337131638034533E-73</v>
      </c>
      <c r="JT161" s="15">
        <f t="shared" si="456"/>
        <v>7.0644263174703968E-75</v>
      </c>
      <c r="JU161" s="15">
        <f t="shared" si="456"/>
        <v>6.1189174149651965E-77</v>
      </c>
      <c r="JV161" s="15">
        <f t="shared" si="456"/>
        <v>5.0898659296751381E-79</v>
      </c>
      <c r="JW161" s="15">
        <f t="shared" si="456"/>
        <v>4.0653978775335446E-81</v>
      </c>
      <c r="JX161" s="15">
        <f t="shared" si="456"/>
        <v>3.1173142947430355E-83</v>
      </c>
      <c r="JY161" s="15">
        <f t="shared" si="456"/>
        <v>2.2942426011327457E-85</v>
      </c>
      <c r="JZ161" s="15">
        <f t="shared" si="456"/>
        <v>1.6201816765851483E-87</v>
      </c>
      <c r="KA161" s="15">
        <f t="shared" si="456"/>
        <v>1.0975430222694074E-89</v>
      </c>
      <c r="KB161" s="15">
        <f t="shared" si="456"/>
        <v>7.1295709960716689E-92</v>
      </c>
      <c r="KC161" s="15">
        <f t="shared" si="456"/>
        <v>4.4393736522578038E-94</v>
      </c>
      <c r="KD161" s="15">
        <f t="shared" si="456"/>
        <v>2.6485603488626825E-96</v>
      </c>
      <c r="KE161" s="15">
        <f t="shared" si="456"/>
        <v>1.5132867271889666E-98</v>
      </c>
      <c r="KF161" s="15">
        <f t="shared" si="453"/>
        <v>8.276138015238588E-101</v>
      </c>
      <c r="KG161" s="15">
        <f t="shared" si="453"/>
        <v>4.3299075493718672E-103</v>
      </c>
      <c r="KH161" s="15">
        <f t="shared" si="453"/>
        <v>2.1657027387082924E-105</v>
      </c>
      <c r="KI161" s="15">
        <f t="shared" si="453"/>
        <v>1.0348732968099715E-107</v>
      </c>
      <c r="KJ161" s="15">
        <f t="shared" si="453"/>
        <v>4.7207848846829164E-110</v>
      </c>
      <c r="KK161" s="15">
        <f t="shared" si="453"/>
        <v>2.0540922419893139E-112</v>
      </c>
      <c r="KL161" s="15">
        <f t="shared" si="453"/>
        <v>8.5174793648032934E-115</v>
      </c>
      <c r="KM161" s="15">
        <f t="shared" si="453"/>
        <v>3.3624664623234996E-117</v>
      </c>
      <c r="KN161" s="15">
        <f t="shared" si="453"/>
        <v>1.2623821942108103E-119</v>
      </c>
      <c r="KO161" s="15">
        <f t="shared" si="453"/>
        <v>4.5019008886487886E-122</v>
      </c>
      <c r="KP161" s="15">
        <f t="shared" si="453"/>
        <v>1.5230365253047781E-124</v>
      </c>
      <c r="KQ161" s="15">
        <f t="shared" si="453"/>
        <v>4.8810869190139886E-127</v>
      </c>
      <c r="KR161" s="15">
        <f t="shared" si="453"/>
        <v>1.4795711466972348E-129</v>
      </c>
      <c r="KS161" s="15">
        <f t="shared" si="453"/>
        <v>4.234678392475292E-132</v>
      </c>
      <c r="KT161" s="15">
        <f t="shared" si="453"/>
        <v>1.1422050717134214E-134</v>
      </c>
      <c r="KU161" s="15">
        <f t="shared" si="453"/>
        <v>2.8972842782510791E-137</v>
      </c>
      <c r="KV161" s="15">
        <f t="shared" si="453"/>
        <v>6.8951366457581296E-140</v>
      </c>
      <c r="KW161" s="15">
        <f t="shared" si="453"/>
        <v>1.5355411588938844E-142</v>
      </c>
      <c r="KX161" s="15">
        <f t="shared" si="453"/>
        <v>3.1905791731688329E-145</v>
      </c>
      <c r="KY161" s="15">
        <f t="shared" si="453"/>
        <v>6.1648895222450995E-148</v>
      </c>
      <c r="KZ161" s="15">
        <f t="shared" si="453"/>
        <v>1.1035475887644003E-150</v>
      </c>
      <c r="LA161" s="15">
        <f t="shared" si="453"/>
        <v>1.8221870023977722E-153</v>
      </c>
      <c r="LB161" s="15">
        <f t="shared" si="453"/>
        <v>2.7616502770388535E-156</v>
      </c>
      <c r="LC161" s="15">
        <f t="shared" si="453"/>
        <v>3.8194312784754536E-159</v>
      </c>
      <c r="LD161" s="15">
        <f t="shared" si="453"/>
        <v>4.7875473829684736E-162</v>
      </c>
      <c r="LE161" s="15">
        <f t="shared" si="453"/>
        <v>5.3946463451291273E-165</v>
      </c>
      <c r="LF161" s="15">
        <f t="shared" si="453"/>
        <v>5.4105027011982112E-168</v>
      </c>
      <c r="LG161" s="15">
        <f t="shared" si="453"/>
        <v>4.7708397258249505E-171</v>
      </c>
      <c r="LH161" s="15">
        <f t="shared" si="441"/>
        <v>3.6412197489721092E-174</v>
      </c>
      <c r="LI161" s="15">
        <f t="shared" si="441"/>
        <v>2.3566200176475674E-177</v>
      </c>
      <c r="LJ161" s="15">
        <f t="shared" si="441"/>
        <v>1.2575866336608749E-180</v>
      </c>
      <c r="LK161" s="15">
        <f t="shared" si="441"/>
        <v>5.312655524449118E-184</v>
      </c>
      <c r="LL161" s="15">
        <f t="shared" si="441"/>
        <v>1.6658256527941833E-187</v>
      </c>
      <c r="LM161" s="15">
        <f t="shared" si="441"/>
        <v>3.4465577024730554E-191</v>
      </c>
      <c r="LN161" s="15">
        <f t="shared" si="441"/>
        <v>3.5292830846681493E-195</v>
      </c>
      <c r="LO161" s="15">
        <f t="shared" si="442"/>
        <v>838.36928821306628</v>
      </c>
      <c r="LQ161" s="6">
        <f t="shared" si="426"/>
        <v>4.0891138416820993</v>
      </c>
      <c r="LR161" s="11">
        <f t="shared" si="436"/>
        <v>0</v>
      </c>
      <c r="LS161" s="11">
        <f t="shared" si="443"/>
        <v>55.336373641527366</v>
      </c>
      <c r="LT161" s="11">
        <f t="shared" si="457"/>
        <v>143.48966052788995</v>
      </c>
      <c r="LU161" s="11">
        <f t="shared" si="457"/>
        <v>166.04028164848597</v>
      </c>
      <c r="LV161" s="11">
        <f t="shared" si="457"/>
        <v>121.51945303631535</v>
      </c>
      <c r="LW161" s="11">
        <f t="shared" si="457"/>
        <v>64.498345220081646</v>
      </c>
      <c r="LX161" s="11">
        <f t="shared" si="457"/>
        <v>26.706153565546408</v>
      </c>
      <c r="LY161" s="11">
        <f t="shared" si="457"/>
        <v>9.0259455529490999</v>
      </c>
      <c r="LZ161" s="11">
        <f t="shared" si="457"/>
        <v>2.5677848893068722</v>
      </c>
      <c r="MA161" s="11">
        <f t="shared" si="457"/>
        <v>0.62874610436257128</v>
      </c>
      <c r="MB161" s="11">
        <f t="shared" si="457"/>
        <v>0.13475683637342795</v>
      </c>
      <c r="MC161" s="11">
        <f t="shared" si="457"/>
        <v>2.5615250229565609E-2</v>
      </c>
      <c r="MD161" s="11">
        <f t="shared" si="457"/>
        <v>4.3641907667435241E-3</v>
      </c>
      <c r="ME161" s="11">
        <f t="shared" si="457"/>
        <v>6.7223857583118809E-4</v>
      </c>
      <c r="MF161" s="11">
        <f t="shared" si="457"/>
        <v>9.4295232736277845E-5</v>
      </c>
      <c r="MG161" s="11">
        <f t="shared" si="457"/>
        <v>1.2118554845915786E-5</v>
      </c>
      <c r="MH161" s="11">
        <f t="shared" si="457"/>
        <v>1.4344082018859505E-6</v>
      </c>
      <c r="MI161" s="11">
        <f t="shared" si="457"/>
        <v>1.5707765212744781E-7</v>
      </c>
      <c r="MJ161" s="11">
        <f t="shared" si="457"/>
        <v>1.5976586028173932E-8</v>
      </c>
      <c r="MK161" s="11">
        <f t="shared" si="457"/>
        <v>1.5145459152683281E-9</v>
      </c>
      <c r="ML161" s="11">
        <f t="shared" si="457"/>
        <v>1.3422619651214287E-10</v>
      </c>
      <c r="MM161" s="11">
        <f t="shared" si="457"/>
        <v>1.115139868462743E-11</v>
      </c>
      <c r="MN161" s="11">
        <f t="shared" si="457"/>
        <v>8.7059121110388424E-13</v>
      </c>
      <c r="MO161" s="11">
        <f t="shared" si="457"/>
        <v>6.40088428659877E-14</v>
      </c>
      <c r="MP161" s="11">
        <f t="shared" si="457"/>
        <v>4.4407958798588624E-15</v>
      </c>
      <c r="MQ161" s="11">
        <f t="shared" si="457"/>
        <v>2.9123893753264515E-16</v>
      </c>
      <c r="MR161" s="11">
        <f t="shared" si="457"/>
        <v>1.808450453794907E-17</v>
      </c>
      <c r="MS161" s="11">
        <f t="shared" si="457"/>
        <v>1.0648034667578648E-18</v>
      </c>
      <c r="MT161" s="11">
        <f t="shared" si="457"/>
        <v>5.9527604836512326E-20</v>
      </c>
      <c r="MU161" s="11">
        <f t="shared" si="457"/>
        <v>3.1636117622639259E-21</v>
      </c>
      <c r="MV161" s="11">
        <f t="shared" si="457"/>
        <v>1.6001025776107735E-22</v>
      </c>
      <c r="MW161" s="11">
        <f t="shared" si="457"/>
        <v>7.7100126066557056E-24</v>
      </c>
      <c r="MX161" s="11">
        <f t="shared" si="457"/>
        <v>3.5425026798472871E-25</v>
      </c>
      <c r="MY161" s="11">
        <f t="shared" si="457"/>
        <v>1.5534027439959232E-26</v>
      </c>
      <c r="MZ161" s="11">
        <f t="shared" si="457"/>
        <v>6.5060327118056608E-28</v>
      </c>
      <c r="NA161" s="11">
        <f t="shared" si="457"/>
        <v>2.6044574515368899E-29</v>
      </c>
      <c r="NB161" s="11">
        <f t="shared" si="457"/>
        <v>9.9717390150476224E-31</v>
      </c>
      <c r="NC161" s="11">
        <f t="shared" si="457"/>
        <v>3.6537263478693297E-32</v>
      </c>
      <c r="ND161" s="11">
        <f t="shared" si="457"/>
        <v>1.2818825525389166E-33</v>
      </c>
      <c r="NE161" s="11">
        <f t="shared" si="457"/>
        <v>4.3084535297229589E-35</v>
      </c>
      <c r="NF161" s="11">
        <f t="shared" si="457"/>
        <v>1.387870355245509E-36</v>
      </c>
      <c r="NG161" s="11">
        <f t="shared" si="457"/>
        <v>4.2865181795216446E-38</v>
      </c>
      <c r="NH161" s="11">
        <f t="shared" si="457"/>
        <v>1.2698262510215231E-39</v>
      </c>
      <c r="NI161" s="11">
        <f t="shared" si="457"/>
        <v>3.6091574079443292E-41</v>
      </c>
      <c r="NJ161" s="11">
        <f t="shared" si="457"/>
        <v>9.8448808229427293E-43</v>
      </c>
      <c r="NK161" s="11">
        <f t="shared" si="457"/>
        <v>2.5778834305527317E-44</v>
      </c>
      <c r="NL161" s="11">
        <f t="shared" si="457"/>
        <v>6.481174061253226E-46</v>
      </c>
      <c r="NM161" s="11">
        <f t="shared" si="457"/>
        <v>1.5647895703055382E-47</v>
      </c>
      <c r="NN161" s="11">
        <f t="shared" si="457"/>
        <v>3.6285197477208628E-49</v>
      </c>
      <c r="NO161" s="11">
        <f t="shared" si="457"/>
        <v>8.0820077134756703E-51</v>
      </c>
      <c r="NP161" s="11">
        <f t="shared" si="457"/>
        <v>1.7292424547635693E-52</v>
      </c>
      <c r="NQ161" s="11">
        <f t="shared" si="457"/>
        <v>3.5543146465647208E-54</v>
      </c>
      <c r="NR161" s="11">
        <f t="shared" si="457"/>
        <v>7.0181336654304307E-56</v>
      </c>
      <c r="NS161" s="11">
        <f t="shared" si="457"/>
        <v>1.3311946344494876E-57</v>
      </c>
      <c r="NT161" s="11">
        <f t="shared" si="457"/>
        <v>2.425436490766831E-59</v>
      </c>
      <c r="NU161" s="11">
        <f t="shared" si="457"/>
        <v>4.2445017186474945E-61</v>
      </c>
      <c r="NV161" s="11">
        <f t="shared" si="457"/>
        <v>7.1334164595783665E-63</v>
      </c>
      <c r="NW161" s="11">
        <f t="shared" si="457"/>
        <v>1.1511539480113017E-64</v>
      </c>
      <c r="NX161" s="11">
        <f t="shared" si="457"/>
        <v>1.7834053158242148E-66</v>
      </c>
      <c r="NY161" s="11">
        <f t="shared" si="457"/>
        <v>2.6518436817747449E-68</v>
      </c>
      <c r="NZ161" s="11">
        <f t="shared" si="457"/>
        <v>3.7836539657795107E-70</v>
      </c>
      <c r="OA161" s="11">
        <f t="shared" si="457"/>
        <v>5.1785522500724699E-72</v>
      </c>
      <c r="OB161" s="11">
        <f t="shared" si="457"/>
        <v>6.7965626120843986E-74</v>
      </c>
      <c r="OC161" s="11">
        <f t="shared" si="457"/>
        <v>8.5504060375706041E-76</v>
      </c>
      <c r="OD161" s="11">
        <f t="shared" si="457"/>
        <v>1.0306566890195285E-77</v>
      </c>
      <c r="OE161" s="11">
        <f t="shared" si="457"/>
        <v>1.1897740455042445E-79</v>
      </c>
      <c r="OF161" s="11">
        <f t="shared" si="454"/>
        <v>1.31464988207331E-81</v>
      </c>
      <c r="OG161" s="11">
        <f t="shared" si="454"/>
        <v>1.3896330050301094E-83</v>
      </c>
      <c r="OH161" s="11">
        <f t="shared" si="454"/>
        <v>1.4042985816117188E-85</v>
      </c>
      <c r="OI161" s="11">
        <f t="shared" si="454"/>
        <v>1.3557727693520619E-87</v>
      </c>
      <c r="OJ161" s="11">
        <f t="shared" si="454"/>
        <v>1.2495483106113057E-89</v>
      </c>
      <c r="OK161" s="11">
        <f t="shared" si="454"/>
        <v>1.0984945270064267E-91</v>
      </c>
      <c r="OL161" s="11">
        <f t="shared" si="454"/>
        <v>9.2029732529762147E-94</v>
      </c>
      <c r="OM161" s="11">
        <f t="shared" si="454"/>
        <v>7.3403056725378757E-96</v>
      </c>
      <c r="ON161" s="11">
        <f t="shared" si="454"/>
        <v>5.5678324667491846E-98</v>
      </c>
      <c r="OO161" s="11">
        <f t="shared" si="454"/>
        <v>4.0117175005826396E-100</v>
      </c>
      <c r="OP161" s="11">
        <f t="shared" si="454"/>
        <v>2.7421035226169122E-102</v>
      </c>
      <c r="OQ161" s="11">
        <f t="shared" si="454"/>
        <v>1.7755347801640258E-104</v>
      </c>
      <c r="OR161" s="11">
        <f t="shared" si="454"/>
        <v>1.0873956983780227E-106</v>
      </c>
      <c r="OS161" s="11">
        <f t="shared" si="454"/>
        <v>6.287982214648963E-109</v>
      </c>
      <c r="OT161" s="11">
        <f t="shared" si="454"/>
        <v>3.426684108558124E-111</v>
      </c>
      <c r="OU161" s="11">
        <f t="shared" si="454"/>
        <v>1.7561443493718607E-113</v>
      </c>
      <c r="OV161" s="11">
        <f t="shared" si="454"/>
        <v>8.4440557648803905E-116</v>
      </c>
      <c r="OW161" s="11">
        <f t="shared" si="454"/>
        <v>3.7993455277082906E-118</v>
      </c>
      <c r="OX161" s="11">
        <f t="shared" si="454"/>
        <v>1.5949826768401726E-120</v>
      </c>
      <c r="OY161" s="11">
        <f t="shared" si="454"/>
        <v>6.2265984237136262E-123</v>
      </c>
      <c r="OZ161" s="11">
        <f t="shared" si="454"/>
        <v>2.251934424539299E-125</v>
      </c>
      <c r="PA161" s="11">
        <f t="shared" si="454"/>
        <v>7.5127118669361466E-128</v>
      </c>
      <c r="PB161" s="11">
        <f t="shared" si="454"/>
        <v>2.3004435647177185E-130</v>
      </c>
      <c r="PC161" s="11">
        <f t="shared" si="454"/>
        <v>6.4280717803570954E-133</v>
      </c>
      <c r="PD161" s="11">
        <f t="shared" si="454"/>
        <v>1.6279243424404049E-135</v>
      </c>
      <c r="PE161" s="11">
        <f t="shared" si="454"/>
        <v>3.7061519880191374E-138</v>
      </c>
      <c r="PF161" s="11">
        <f t="shared" si="454"/>
        <v>7.5099488545719857E-141</v>
      </c>
      <c r="PG161" s="11">
        <f t="shared" si="454"/>
        <v>1.3379297247905775E-143</v>
      </c>
      <c r="PH161" s="11">
        <f t="shared" si="444"/>
        <v>2.0631199556219789E-146</v>
      </c>
      <c r="PI161" s="11">
        <f t="shared" si="444"/>
        <v>2.6977783630275068E-149</v>
      </c>
      <c r="PJ161" s="11">
        <f t="shared" si="444"/>
        <v>2.9086651815505453E-152</v>
      </c>
      <c r="PK161" s="11">
        <f t="shared" si="444"/>
        <v>2.4825990844340773E-155</v>
      </c>
      <c r="PL161" s="11">
        <f t="shared" si="444"/>
        <v>1.5727641248288263E-158</v>
      </c>
      <c r="PM161" s="11">
        <f t="shared" si="444"/>
        <v>6.5744392541361335E-162</v>
      </c>
      <c r="PN161" s="11">
        <f t="shared" si="444"/>
        <v>1.3601874777430743E-165</v>
      </c>
      <c r="PO161" s="11">
        <f t="shared" si="445"/>
        <v>589.97826072532189</v>
      </c>
    </row>
    <row r="162" spans="1:431">
      <c r="A162">
        <f t="shared" si="351"/>
        <v>1.370000000000001</v>
      </c>
      <c r="B162" s="24" t="str">
        <f t="shared" si="416"/>
        <v>H</v>
      </c>
      <c r="C162" s="24" t="str">
        <f t="shared" si="417"/>
        <v>H</v>
      </c>
      <c r="D162">
        <f t="shared" si="418"/>
        <v>1</v>
      </c>
      <c r="E162">
        <f t="shared" si="419"/>
        <v>0</v>
      </c>
      <c r="F162">
        <f t="shared" si="420"/>
        <v>0</v>
      </c>
      <c r="G162">
        <f t="shared" si="421"/>
        <v>0</v>
      </c>
      <c r="I162" s="24" t="str">
        <f t="shared" si="427"/>
        <v>H</v>
      </c>
      <c r="J162" s="24" t="str">
        <f t="shared" si="428"/>
        <v>H</v>
      </c>
      <c r="K162">
        <f t="shared" si="429"/>
        <v>1</v>
      </c>
      <c r="L162">
        <f t="shared" si="430"/>
        <v>0</v>
      </c>
      <c r="M162">
        <f t="shared" si="431"/>
        <v>0</v>
      </c>
      <c r="N162">
        <f t="shared" si="432"/>
        <v>0</v>
      </c>
      <c r="P162">
        <f t="shared" si="352"/>
        <v>1.370000000000001</v>
      </c>
      <c r="Q162" s="17">
        <f t="shared" si="422"/>
        <v>317.46132230287304</v>
      </c>
      <c r="R162" s="19">
        <f t="shared" si="397"/>
        <v>0</v>
      </c>
      <c r="S162" s="19">
        <f t="shared" si="397"/>
        <v>6.2747594426121056E-22</v>
      </c>
      <c r="T162" s="19">
        <f t="shared" ref="T162:CE165" si="459">T$20*(T$18^$P162)</f>
        <v>6.5684545330556898E-20</v>
      </c>
      <c r="U162" s="19">
        <f t="shared" si="459"/>
        <v>3.0595874315888439E-18</v>
      </c>
      <c r="V162" s="19">
        <f t="shared" si="459"/>
        <v>9.0030674656390328E-17</v>
      </c>
      <c r="W162" s="19">
        <f t="shared" si="459"/>
        <v>1.9200311534561065E-15</v>
      </c>
      <c r="X162" s="19">
        <f t="shared" si="459"/>
        <v>3.1930723690725074E-14</v>
      </c>
      <c r="Y162" s="19">
        <f t="shared" si="459"/>
        <v>4.333167741279075E-13</v>
      </c>
      <c r="Z162" s="19">
        <f t="shared" si="459"/>
        <v>4.9487698246673648E-12</v>
      </c>
      <c r="AA162" s="19">
        <f t="shared" si="459"/>
        <v>4.8637512169801586E-11</v>
      </c>
      <c r="AB162" s="19">
        <f t="shared" si="459"/>
        <v>4.1836017033565405E-10</v>
      </c>
      <c r="AC162" s="19">
        <f t="shared" si="459"/>
        <v>3.1912289151071267E-9</v>
      </c>
      <c r="AD162" s="19">
        <f t="shared" si="459"/>
        <v>2.1816590084332229E-8</v>
      </c>
      <c r="AE162" s="19">
        <f t="shared" si="459"/>
        <v>1.3483421199797882E-7</v>
      </c>
      <c r="AF162" s="19">
        <f t="shared" si="459"/>
        <v>7.5881194500857363E-7</v>
      </c>
      <c r="AG162" s="19">
        <f t="shared" si="459"/>
        <v>3.9123778485201919E-6</v>
      </c>
      <c r="AH162" s="19">
        <f t="shared" si="459"/>
        <v>1.8577570153430729E-5</v>
      </c>
      <c r="AI162" s="19">
        <f t="shared" si="459"/>
        <v>8.160931733786185E-5</v>
      </c>
      <c r="AJ162" s="19">
        <f t="shared" si="459"/>
        <v>3.3296874273452715E-4</v>
      </c>
      <c r="AK162" s="19">
        <f t="shared" si="459"/>
        <v>1.2661426646961992E-3</v>
      </c>
      <c r="AL162" s="19">
        <f t="shared" si="459"/>
        <v>4.5009703446423771E-3</v>
      </c>
      <c r="AM162" s="19">
        <f t="shared" si="459"/>
        <v>1.4998782513991386E-2</v>
      </c>
      <c r="AN162" s="19">
        <f t="shared" si="459"/>
        <v>4.6966573997016481E-2</v>
      </c>
      <c r="AO162" s="19">
        <f t="shared" si="459"/>
        <v>0.13850119962758248</v>
      </c>
      <c r="AP162" s="19">
        <f t="shared" si="459"/>
        <v>0.3853941415706244</v>
      </c>
      <c r="AQ162" s="19">
        <f t="shared" si="459"/>
        <v>1.0137174611517186</v>
      </c>
      <c r="AR162" s="19">
        <f t="shared" si="459"/>
        <v>2.5245870012741531</v>
      </c>
      <c r="AS162" s="19">
        <f t="shared" si="459"/>
        <v>5.9616021768579577</v>
      </c>
      <c r="AT162" s="19">
        <f t="shared" si="459"/>
        <v>13.366441158899146</v>
      </c>
      <c r="AU162" s="19">
        <f t="shared" si="459"/>
        <v>28.489109068834416</v>
      </c>
      <c r="AV162" s="19">
        <f t="shared" si="459"/>
        <v>57.787864796534436</v>
      </c>
      <c r="AW162" s="19">
        <f t="shared" si="459"/>
        <v>111.66889535803088</v>
      </c>
      <c r="AX162" s="19">
        <f t="shared" si="459"/>
        <v>205.76481141743986</v>
      </c>
      <c r="AY162" s="19">
        <f t="shared" si="459"/>
        <v>361.846628920895</v>
      </c>
      <c r="AZ162" s="19">
        <f t="shared" si="459"/>
        <v>607.76020461334974</v>
      </c>
      <c r="BA162" s="19">
        <f t="shared" si="459"/>
        <v>975.67478076429325</v>
      </c>
      <c r="BB162" s="19">
        <f t="shared" si="459"/>
        <v>1498.0522628341462</v>
      </c>
      <c r="BC162" s="19">
        <f t="shared" si="459"/>
        <v>2201.1871815280747</v>
      </c>
      <c r="BD162" s="19">
        <f t="shared" si="459"/>
        <v>3096.9266375821112</v>
      </c>
      <c r="BE162" s="19">
        <f t="shared" si="459"/>
        <v>4174.0996081098065</v>
      </c>
      <c r="BF162" s="19">
        <f t="shared" si="459"/>
        <v>5391.9536842225671</v>
      </c>
      <c r="BG162" s="19">
        <f t="shared" si="459"/>
        <v>6678.1330380021373</v>
      </c>
      <c r="BH162" s="19">
        <f t="shared" si="459"/>
        <v>7933.1425149269244</v>
      </c>
      <c r="BI162" s="19">
        <f t="shared" si="459"/>
        <v>9041.7995496718177</v>
      </c>
      <c r="BJ162" s="19">
        <f t="shared" si="459"/>
        <v>9890.2042564198164</v>
      </c>
      <c r="BK162" s="19">
        <f t="shared" si="459"/>
        <v>10384.882223721464</v>
      </c>
      <c r="BL162" s="19">
        <f t="shared" si="459"/>
        <v>10469.678438444917</v>
      </c>
      <c r="BM162" s="19">
        <f t="shared" si="459"/>
        <v>10136.193794836992</v>
      </c>
      <c r="BN162" s="19">
        <f t="shared" si="459"/>
        <v>9425.0961990546111</v>
      </c>
      <c r="BO162" s="19">
        <f t="shared" si="459"/>
        <v>8418.0405597579083</v>
      </c>
      <c r="BP162" s="19">
        <f t="shared" si="459"/>
        <v>7222.3958238114528</v>
      </c>
      <c r="BQ162" s="19">
        <f t="shared" si="459"/>
        <v>5952.6887369584319</v>
      </c>
      <c r="BR162" s="19">
        <f t="shared" si="459"/>
        <v>4713.1273460414914</v>
      </c>
      <c r="BS162" s="19">
        <f t="shared" si="459"/>
        <v>3584.740536748639</v>
      </c>
      <c r="BT162" s="19">
        <f t="shared" si="459"/>
        <v>2618.9858918269042</v>
      </c>
      <c r="BU162" s="19">
        <f t="shared" si="459"/>
        <v>1837.7886246805824</v>
      </c>
      <c r="BV162" s="19">
        <f t="shared" si="459"/>
        <v>1238.4845195780017</v>
      </c>
      <c r="BW162" s="19">
        <f t="shared" si="459"/>
        <v>801.39971355207933</v>
      </c>
      <c r="BX162" s="19">
        <f t="shared" si="459"/>
        <v>497.83711139477163</v>
      </c>
      <c r="BY162" s="19">
        <f t="shared" si="459"/>
        <v>296.82828024120863</v>
      </c>
      <c r="BZ162" s="19">
        <f t="shared" si="459"/>
        <v>169.81954133851249</v>
      </c>
      <c r="CA162" s="19">
        <f t="shared" si="459"/>
        <v>93.197079918180052</v>
      </c>
      <c r="CB162" s="19">
        <f t="shared" si="459"/>
        <v>49.045570153948759</v>
      </c>
      <c r="CC162" s="19">
        <f t="shared" si="459"/>
        <v>24.740734977446778</v>
      </c>
      <c r="CD162" s="19">
        <f t="shared" si="459"/>
        <v>11.957879786768318</v>
      </c>
      <c r="CE162" s="19">
        <f t="shared" si="459"/>
        <v>5.5350033206994791</v>
      </c>
      <c r="CF162" s="19">
        <f t="shared" si="458"/>
        <v>2.452311935945624</v>
      </c>
      <c r="CG162" s="19">
        <f t="shared" si="458"/>
        <v>1.0393861813586605</v>
      </c>
      <c r="CH162" s="19">
        <f t="shared" si="458"/>
        <v>0.42115942175868826</v>
      </c>
      <c r="CI162" s="19">
        <f t="shared" si="458"/>
        <v>0.16303591173969689</v>
      </c>
      <c r="CJ162" s="19">
        <f t="shared" si="458"/>
        <v>6.0250105972260472E-2</v>
      </c>
      <c r="CK162" s="19">
        <f t="shared" si="458"/>
        <v>2.1237831378614878E-2</v>
      </c>
      <c r="CL162" s="19">
        <f t="shared" si="458"/>
        <v>7.1342295074646829E-3</v>
      </c>
      <c r="CM162" s="19">
        <f t="shared" si="458"/>
        <v>2.2815966483420227E-3</v>
      </c>
      <c r="CN162" s="19">
        <f t="shared" si="458"/>
        <v>6.9393034072835562E-4</v>
      </c>
      <c r="CO162" s="19">
        <f t="shared" si="458"/>
        <v>2.0047686403799179E-4</v>
      </c>
      <c r="CP162" s="19">
        <f t="shared" si="458"/>
        <v>5.4944116141244362E-5</v>
      </c>
      <c r="CQ162" s="19">
        <f t="shared" si="458"/>
        <v>1.4264915532021041E-5</v>
      </c>
      <c r="CR162" s="19">
        <f t="shared" si="458"/>
        <v>3.5029147992860773E-6</v>
      </c>
      <c r="CS162" s="19">
        <f t="shared" si="458"/>
        <v>8.1218412666467527E-7</v>
      </c>
      <c r="CT162" s="19">
        <f t="shared" si="458"/>
        <v>1.774670771103375E-7</v>
      </c>
      <c r="CU162" s="19">
        <f t="shared" si="458"/>
        <v>3.6467315237237202E-8</v>
      </c>
      <c r="CV162" s="19">
        <f t="shared" si="458"/>
        <v>7.0306238975031068E-9</v>
      </c>
      <c r="CW162" s="19">
        <f t="shared" si="458"/>
        <v>1.2683821215664506E-9</v>
      </c>
      <c r="CX162" s="19">
        <f t="shared" si="458"/>
        <v>2.1349868614989114E-10</v>
      </c>
      <c r="CY162" s="19">
        <f t="shared" si="458"/>
        <v>3.3418533993055379E-11</v>
      </c>
      <c r="CZ162" s="19">
        <f t="shared" si="458"/>
        <v>4.846062114083286E-12</v>
      </c>
      <c r="DA162" s="19">
        <f t="shared" si="458"/>
        <v>6.4822545555597583E-13</v>
      </c>
      <c r="DB162" s="19">
        <f t="shared" si="458"/>
        <v>7.9585962108781293E-14</v>
      </c>
      <c r="DC162" s="19">
        <f t="shared" si="458"/>
        <v>8.916626653199263E-15</v>
      </c>
      <c r="DD162" s="19">
        <f t="shared" si="458"/>
        <v>9.0541672287237274E-16</v>
      </c>
      <c r="DE162" s="19">
        <f t="shared" si="458"/>
        <v>8.2647821978318882E-17</v>
      </c>
      <c r="DF162" s="19">
        <f t="shared" si="458"/>
        <v>6.7148843220223635E-18</v>
      </c>
      <c r="DG162" s="19">
        <f t="shared" si="412"/>
        <v>4.7965360643948278E-19</v>
      </c>
      <c r="DH162" s="19">
        <f t="shared" si="412"/>
        <v>2.9655909303149082E-20</v>
      </c>
      <c r="DI162" s="19">
        <f t="shared" si="412"/>
        <v>1.5548370971919091E-21</v>
      </c>
      <c r="DJ162" s="19">
        <f t="shared" si="412"/>
        <v>6.7214618750432846E-23</v>
      </c>
      <c r="DK162" s="19">
        <f t="shared" si="412"/>
        <v>2.3002101082885736E-24</v>
      </c>
      <c r="DL162" s="19">
        <f t="shared" si="412"/>
        <v>5.8427184464783551E-26</v>
      </c>
      <c r="DM162" s="19">
        <f t="shared" si="412"/>
        <v>9.7926464894955478E-28</v>
      </c>
      <c r="DN162" s="19">
        <f t="shared" si="412"/>
        <v>8.1232474822598649E-30</v>
      </c>
      <c r="DO162" s="19">
        <f t="shared" si="437"/>
        <v>130234.58081734597</v>
      </c>
      <c r="DQ162" s="21">
        <f t="shared" si="424"/>
        <v>191.3512992531204</v>
      </c>
      <c r="DR162" s="23">
        <f t="shared" si="434"/>
        <v>0</v>
      </c>
      <c r="DS162" s="23">
        <f t="shared" si="438"/>
        <v>1.9135129925311903E-95</v>
      </c>
      <c r="DT162" s="23">
        <f t="shared" si="455"/>
        <v>2.2033841337321071E-92</v>
      </c>
      <c r="DU162" s="23">
        <f t="shared" si="455"/>
        <v>1.1289704458579851E-89</v>
      </c>
      <c r="DV162" s="23">
        <f t="shared" si="455"/>
        <v>3.6542890340099037E-87</v>
      </c>
      <c r="DW162" s="23">
        <f t="shared" si="455"/>
        <v>8.5726156083928903E-85</v>
      </c>
      <c r="DX162" s="23">
        <f t="shared" si="455"/>
        <v>1.5682183165946795E-82</v>
      </c>
      <c r="DY162" s="23">
        <f t="shared" si="455"/>
        <v>2.3409705320890245E-80</v>
      </c>
      <c r="DZ162" s="23">
        <f t="shared" si="455"/>
        <v>2.9409008659424143E-78</v>
      </c>
      <c r="EA162" s="23">
        <f t="shared" si="455"/>
        <v>3.179414630256729E-76</v>
      </c>
      <c r="EB162" s="23">
        <f t="shared" si="455"/>
        <v>3.0082839882968031E-74</v>
      </c>
      <c r="EC162" s="23">
        <f t="shared" si="455"/>
        <v>2.5241731603332381E-72</v>
      </c>
      <c r="ED162" s="23">
        <f t="shared" si="455"/>
        <v>1.898194641198755E-70</v>
      </c>
      <c r="EE162" s="23">
        <f t="shared" si="455"/>
        <v>1.2904662710488936E-68</v>
      </c>
      <c r="EF162" s="23">
        <f t="shared" si="455"/>
        <v>7.9886501152167989E-67</v>
      </c>
      <c r="EG162" s="23">
        <f t="shared" si="455"/>
        <v>4.530777322568417E-65</v>
      </c>
      <c r="EH162" s="23">
        <f t="shared" si="455"/>
        <v>2.3665382153864058E-63</v>
      </c>
      <c r="EI162" s="23">
        <f t="shared" si="455"/>
        <v>1.1435549605155401E-61</v>
      </c>
      <c r="EJ162" s="23">
        <f t="shared" si="455"/>
        <v>5.1323167116047932E-60</v>
      </c>
      <c r="EK162" s="23">
        <f t="shared" si="455"/>
        <v>2.1467689772684539E-58</v>
      </c>
      <c r="EL162" s="23">
        <f t="shared" si="455"/>
        <v>8.3946289388977915E-57</v>
      </c>
      <c r="EM162" s="23">
        <f t="shared" si="455"/>
        <v>3.0771172549285282E-55</v>
      </c>
      <c r="EN162" s="23">
        <f t="shared" si="455"/>
        <v>1.0599115003361967E-53</v>
      </c>
      <c r="EO162" s="23">
        <f t="shared" si="455"/>
        <v>3.4381668063643138E-52</v>
      </c>
      <c r="EP162" s="23">
        <f t="shared" si="455"/>
        <v>1.052376646069602E-50</v>
      </c>
      <c r="EQ162" s="23">
        <f t="shared" si="455"/>
        <v>3.0449187297698201E-49</v>
      </c>
      <c r="ER162" s="23">
        <f t="shared" si="455"/>
        <v>8.3414548862730644E-48</v>
      </c>
      <c r="ES162" s="23">
        <f t="shared" si="455"/>
        <v>2.1667416944386613E-46</v>
      </c>
      <c r="ET162" s="23">
        <f t="shared" si="455"/>
        <v>5.3438298894614913E-45</v>
      </c>
      <c r="EU162" s="23">
        <f t="shared" si="455"/>
        <v>1.252876856539215E-43</v>
      </c>
      <c r="EV162" s="23">
        <f t="shared" si="455"/>
        <v>2.7954958520889883E-42</v>
      </c>
      <c r="EW162" s="23">
        <f t="shared" si="455"/>
        <v>5.9421978709169002E-41</v>
      </c>
      <c r="EX162" s="23">
        <f t="shared" si="455"/>
        <v>1.2044220034894923E-39</v>
      </c>
      <c r="EY162" s="23">
        <f t="shared" si="455"/>
        <v>2.329832990560938E-38</v>
      </c>
      <c r="EZ162" s="23">
        <f t="shared" si="455"/>
        <v>4.3045247021067716E-37</v>
      </c>
      <c r="FA162" s="23">
        <f t="shared" si="455"/>
        <v>7.6013496432591883E-36</v>
      </c>
      <c r="FB162" s="23">
        <f t="shared" si="455"/>
        <v>1.2838233788551615E-34</v>
      </c>
      <c r="FC162" s="23">
        <f t="shared" si="455"/>
        <v>2.0750471785872542E-33</v>
      </c>
      <c r="FD162" s="23">
        <f t="shared" si="455"/>
        <v>3.2114014787510155E-32</v>
      </c>
      <c r="FE162" s="23">
        <f t="shared" si="455"/>
        <v>4.7612301952505338E-31</v>
      </c>
      <c r="FF162" s="23">
        <f t="shared" si="455"/>
        <v>6.7654269455184966E-30</v>
      </c>
      <c r="FG162" s="23">
        <f t="shared" si="455"/>
        <v>9.2171532308567382E-29</v>
      </c>
      <c r="FH162" s="23">
        <f t="shared" si="455"/>
        <v>1.2044247804113908E-27</v>
      </c>
      <c r="FI162" s="23">
        <f t="shared" si="455"/>
        <v>1.5100175193261697E-26</v>
      </c>
      <c r="FJ162" s="23">
        <f t="shared" si="455"/>
        <v>1.8168750342618717E-25</v>
      </c>
      <c r="FK162" s="23">
        <f t="shared" si="455"/>
        <v>2.0985245635508949E-24</v>
      </c>
      <c r="FL162" s="23">
        <f t="shared" si="455"/>
        <v>2.3272257299082704E-23</v>
      </c>
      <c r="FM162" s="23">
        <f t="shared" si="455"/>
        <v>2.4784077424638716E-22</v>
      </c>
      <c r="FN162" s="23">
        <f t="shared" si="455"/>
        <v>2.5349904562413055E-21</v>
      </c>
      <c r="FO162" s="23">
        <f t="shared" si="455"/>
        <v>2.4905440996471923E-20</v>
      </c>
      <c r="FP162" s="23">
        <f t="shared" si="455"/>
        <v>2.3504834283324116E-19</v>
      </c>
      <c r="FQ162" s="23">
        <f t="shared" si="455"/>
        <v>2.1309917413448691E-18</v>
      </c>
      <c r="FR162" s="23">
        <f t="shared" si="455"/>
        <v>1.8559678631875376E-17</v>
      </c>
      <c r="FS162" s="23">
        <f t="shared" si="455"/>
        <v>1.5527862966878882E-16</v>
      </c>
      <c r="FT162" s="23">
        <f t="shared" si="455"/>
        <v>1.247900063782565E-15</v>
      </c>
      <c r="FU162" s="23">
        <f t="shared" si="455"/>
        <v>9.6324084983664357E-15</v>
      </c>
      <c r="FV162" s="23">
        <f t="shared" si="455"/>
        <v>7.1404009777822187E-14</v>
      </c>
      <c r="FW162" s="23">
        <f t="shared" si="455"/>
        <v>5.0824590284023988E-13</v>
      </c>
      <c r="FX162" s="23">
        <f t="shared" si="455"/>
        <v>3.472998987351696E-12</v>
      </c>
      <c r="FY162" s="23">
        <f t="shared" si="455"/>
        <v>2.277798746637366E-11</v>
      </c>
      <c r="FZ162" s="23">
        <f t="shared" si="455"/>
        <v>1.4334759879050939E-10</v>
      </c>
      <c r="GA162" s="23">
        <f t="shared" si="455"/>
        <v>8.6536185805146286E-10</v>
      </c>
      <c r="GB162" s="23">
        <f t="shared" si="455"/>
        <v>5.0094254380462115E-9</v>
      </c>
      <c r="GC162" s="23">
        <f t="shared" si="455"/>
        <v>2.7796710985161992E-8</v>
      </c>
      <c r="GD162" s="23">
        <f t="shared" si="455"/>
        <v>1.477840903288525E-7</v>
      </c>
      <c r="GE162" s="23">
        <f t="shared" si="455"/>
        <v>7.5246113009436564E-7</v>
      </c>
      <c r="GF162" s="23">
        <f t="shared" si="452"/>
        <v>3.6671998806959847E-6</v>
      </c>
      <c r="GG162" s="23">
        <f t="shared" si="452"/>
        <v>1.7097337850236915E-5</v>
      </c>
      <c r="GH162" s="23">
        <f t="shared" si="452"/>
        <v>7.6206279792239597E-5</v>
      </c>
      <c r="GI162" s="23">
        <f t="shared" si="452"/>
        <v>3.2450411010087312E-4</v>
      </c>
      <c r="GJ162" s="23">
        <f t="shared" si="452"/>
        <v>1.3191294785746543E-3</v>
      </c>
      <c r="GK162" s="23">
        <f t="shared" si="452"/>
        <v>5.114844841927692E-3</v>
      </c>
      <c r="GL162" s="23">
        <f t="shared" si="452"/>
        <v>1.8900011014090726E-2</v>
      </c>
      <c r="GM162" s="23">
        <f t="shared" si="452"/>
        <v>6.6488500141582071E-2</v>
      </c>
      <c r="GN162" s="23">
        <f t="shared" si="452"/>
        <v>0.22244171137971408</v>
      </c>
      <c r="GO162" s="23">
        <f t="shared" si="452"/>
        <v>0.7068988848365797</v>
      </c>
      <c r="GP162" s="23">
        <f t="shared" si="452"/>
        <v>2.1311151327336599</v>
      </c>
      <c r="GQ162" s="23">
        <f t="shared" si="452"/>
        <v>6.0862194975051578</v>
      </c>
      <c r="GR162" s="23">
        <f t="shared" si="452"/>
        <v>16.439956571648395</v>
      </c>
      <c r="GS162" s="23">
        <f t="shared" si="452"/>
        <v>41.929363941703265</v>
      </c>
      <c r="GT162" s="23">
        <f t="shared" si="452"/>
        <v>100.77997785829527</v>
      </c>
      <c r="GU162" s="23">
        <f t="shared" si="452"/>
        <v>227.79959022274483</v>
      </c>
      <c r="GV162" s="23">
        <f t="shared" si="452"/>
        <v>483.09851045701942</v>
      </c>
      <c r="GW162" s="23">
        <f t="shared" si="452"/>
        <v>958.70419867055296</v>
      </c>
      <c r="GX162" s="23">
        <f t="shared" si="452"/>
        <v>1775.0983057593071</v>
      </c>
      <c r="GY162" s="23">
        <f t="shared" si="452"/>
        <v>3056.3795288849592</v>
      </c>
      <c r="GZ162" s="23">
        <f t="shared" si="452"/>
        <v>4875.302294437518</v>
      </c>
      <c r="HA162" s="23">
        <f t="shared" si="452"/>
        <v>7173.5039172541074</v>
      </c>
      <c r="HB162" s="23">
        <f t="shared" si="452"/>
        <v>9688.0063357235358</v>
      </c>
      <c r="HC162" s="23">
        <f t="shared" si="452"/>
        <v>11939.639421653614</v>
      </c>
      <c r="HD162" s="23">
        <f t="shared" si="452"/>
        <v>13336.191566244202</v>
      </c>
      <c r="HE162" s="23">
        <f t="shared" si="452"/>
        <v>13390.82738866293</v>
      </c>
      <c r="HF162" s="23">
        <f t="shared" si="452"/>
        <v>11967.604252909659</v>
      </c>
      <c r="HG162" s="23">
        <f t="shared" si="452"/>
        <v>9403.4903530279662</v>
      </c>
      <c r="HH162" s="23">
        <f t="shared" si="452"/>
        <v>6395.3644594430471</v>
      </c>
      <c r="HI162" s="23">
        <f t="shared" si="452"/>
        <v>3688.3458170016816</v>
      </c>
      <c r="HJ162" s="23">
        <f t="shared" si="452"/>
        <v>1753.8932804792546</v>
      </c>
      <c r="HK162" s="23">
        <f t="shared" si="452"/>
        <v>660.23663309865185</v>
      </c>
      <c r="HL162" s="23">
        <f t="shared" si="452"/>
        <v>184.47594919613957</v>
      </c>
      <c r="HM162" s="23">
        <f t="shared" si="452"/>
        <v>34.01085556533824</v>
      </c>
      <c r="HN162" s="23">
        <f t="shared" si="452"/>
        <v>3.1034149639803417</v>
      </c>
      <c r="HO162" s="23">
        <f t="shared" si="439"/>
        <v>101163.46429214883</v>
      </c>
      <c r="HQ162" s="7">
        <f t="shared" si="425"/>
        <v>7.0546960511749557</v>
      </c>
      <c r="HR162" s="15">
        <f t="shared" si="435"/>
        <v>0</v>
      </c>
      <c r="HS162" s="15">
        <f t="shared" si="440"/>
        <v>260.83302147298753</v>
      </c>
      <c r="HT162" s="15">
        <f t="shared" si="456"/>
        <v>337.08829362434557</v>
      </c>
      <c r="HU162" s="15">
        <f t="shared" si="456"/>
        <v>193.8466597569878</v>
      </c>
      <c r="HV162" s="15">
        <f t="shared" si="456"/>
        <v>70.420797558827388</v>
      </c>
      <c r="HW162" s="15">
        <f t="shared" si="456"/>
        <v>18.54102294431155</v>
      </c>
      <c r="HX162" s="15">
        <f t="shared" si="456"/>
        <v>3.8067044407550434</v>
      </c>
      <c r="HY162" s="15">
        <f t="shared" si="456"/>
        <v>0.63776529027444884</v>
      </c>
      <c r="HZ162" s="15">
        <f t="shared" si="456"/>
        <v>8.9922342911022329E-2</v>
      </c>
      <c r="IA162" s="15">
        <f t="shared" si="456"/>
        <v>1.0910802458848958E-2</v>
      </c>
      <c r="IB162" s="15">
        <f t="shared" si="456"/>
        <v>1.1586456959664768E-3</v>
      </c>
      <c r="IC162" s="15">
        <f t="shared" si="456"/>
        <v>1.0911218709066464E-4</v>
      </c>
      <c r="ID162" s="15">
        <f t="shared" si="456"/>
        <v>9.2090992904581282E-6</v>
      </c>
      <c r="IE162" s="15">
        <f t="shared" si="456"/>
        <v>7.0266021829511005E-7</v>
      </c>
      <c r="IF162" s="15">
        <f t="shared" si="456"/>
        <v>4.8819621145683531E-8</v>
      </c>
      <c r="IG162" s="15">
        <f t="shared" si="456"/>
        <v>3.1075349261908301E-9</v>
      </c>
      <c r="IH162" s="15">
        <f t="shared" si="456"/>
        <v>1.8217094795587677E-10</v>
      </c>
      <c r="II162" s="15">
        <f t="shared" si="456"/>
        <v>9.8797267773043577E-12</v>
      </c>
      <c r="IJ162" s="15">
        <f t="shared" si="456"/>
        <v>4.9764957414866269E-13</v>
      </c>
      <c r="IK162" s="15">
        <f t="shared" si="456"/>
        <v>2.3362418261505971E-14</v>
      </c>
      <c r="IL162" s="15">
        <f t="shared" si="456"/>
        <v>1.0253125760701403E-15</v>
      </c>
      <c r="IM162" s="15">
        <f t="shared" si="456"/>
        <v>4.2181412801631383E-17</v>
      </c>
      <c r="IN162" s="15">
        <f t="shared" si="456"/>
        <v>1.6306808703449981E-18</v>
      </c>
      <c r="IO162" s="15">
        <f t="shared" si="456"/>
        <v>5.9367479530842511E-20</v>
      </c>
      <c r="IP162" s="15">
        <f t="shared" si="456"/>
        <v>2.0394598776148817E-21</v>
      </c>
      <c r="IQ162" s="15">
        <f t="shared" si="456"/>
        <v>6.622804963376289E-23</v>
      </c>
      <c r="IR162" s="15">
        <f t="shared" si="456"/>
        <v>2.0362465488624478E-24</v>
      </c>
      <c r="IS162" s="15">
        <f t="shared" si="456"/>
        <v>5.9363294132599752E-26</v>
      </c>
      <c r="IT162" s="15">
        <f t="shared" si="456"/>
        <v>1.6431823925942316E-27</v>
      </c>
      <c r="IU162" s="15">
        <f t="shared" si="456"/>
        <v>4.3237824134373183E-29</v>
      </c>
      <c r="IV162" s="15">
        <f t="shared" si="456"/>
        <v>1.08277094141674E-30</v>
      </c>
      <c r="IW162" s="15">
        <f t="shared" si="456"/>
        <v>2.5831352454169061E-32</v>
      </c>
      <c r="IX162" s="15">
        <f t="shared" si="456"/>
        <v>5.8762601280163052E-34</v>
      </c>
      <c r="IY162" s="15">
        <f t="shared" si="456"/>
        <v>1.2757612839135649E-35</v>
      </c>
      <c r="IZ162" s="15">
        <f t="shared" si="456"/>
        <v>2.6454047442163698E-37</v>
      </c>
      <c r="JA162" s="15">
        <f t="shared" si="456"/>
        <v>5.2430008614673593E-39</v>
      </c>
      <c r="JB162" s="15">
        <f t="shared" si="456"/>
        <v>9.938407401313422E-41</v>
      </c>
      <c r="JC162" s="15">
        <f t="shared" si="456"/>
        <v>1.8028591021866436E-42</v>
      </c>
      <c r="JD162" s="15">
        <f t="shared" si="456"/>
        <v>3.1314877022678054E-44</v>
      </c>
      <c r="JE162" s="15">
        <f t="shared" si="456"/>
        <v>5.2107181502815765E-46</v>
      </c>
      <c r="JF162" s="15">
        <f t="shared" si="456"/>
        <v>8.3099021170459944E-48</v>
      </c>
      <c r="JG162" s="15">
        <f t="shared" si="456"/>
        <v>1.2706320419351101E-49</v>
      </c>
      <c r="JH162" s="15">
        <f t="shared" si="456"/>
        <v>1.8634810197723974E-51</v>
      </c>
      <c r="JI162" s="15">
        <f t="shared" si="456"/>
        <v>2.6221019491294509E-53</v>
      </c>
      <c r="JJ162" s="15">
        <f t="shared" si="456"/>
        <v>3.5409104258506177E-55</v>
      </c>
      <c r="JK162" s="15">
        <f t="shared" si="456"/>
        <v>4.5901432184359899E-57</v>
      </c>
      <c r="JL162" s="15">
        <f t="shared" si="456"/>
        <v>5.7131152490460901E-59</v>
      </c>
      <c r="JM162" s="15">
        <f t="shared" si="456"/>
        <v>6.8285662667142968E-61</v>
      </c>
      <c r="JN162" s="15">
        <f t="shared" si="456"/>
        <v>7.8389049010701524E-63</v>
      </c>
      <c r="JO162" s="15">
        <f t="shared" si="456"/>
        <v>8.6436186763415718E-65</v>
      </c>
      <c r="JP162" s="15">
        <f t="shared" si="456"/>
        <v>9.1554744011406724E-67</v>
      </c>
      <c r="JQ162" s="15">
        <f t="shared" si="456"/>
        <v>9.3159622844163999E-69</v>
      </c>
      <c r="JR162" s="15">
        <f t="shared" si="456"/>
        <v>9.1062318383806379E-71</v>
      </c>
      <c r="JS162" s="15">
        <f t="shared" si="456"/>
        <v>8.5507111665678253E-73</v>
      </c>
      <c r="JT162" s="15">
        <f t="shared" si="456"/>
        <v>7.712455120016145E-75</v>
      </c>
      <c r="JU162" s="15">
        <f t="shared" si="456"/>
        <v>6.6814393585699382E-77</v>
      </c>
      <c r="JV162" s="15">
        <f t="shared" si="456"/>
        <v>5.5587870311927863E-79</v>
      </c>
      <c r="JW162" s="15">
        <f t="shared" si="456"/>
        <v>4.4407223167629714E-81</v>
      </c>
      <c r="JX162" s="15">
        <f t="shared" si="456"/>
        <v>3.4057023062792123E-83</v>
      </c>
      <c r="JY162" s="15">
        <f t="shared" si="456"/>
        <v>2.5069153662149381E-85</v>
      </c>
      <c r="JZ162" s="15">
        <f t="shared" si="456"/>
        <v>1.770667602536188E-87</v>
      </c>
      <c r="KA162" s="15">
        <f t="shared" si="456"/>
        <v>1.1996834394257027E-89</v>
      </c>
      <c r="KB162" s="15">
        <f t="shared" si="456"/>
        <v>7.7943360699024855E-92</v>
      </c>
      <c r="KC162" s="15">
        <f t="shared" si="456"/>
        <v>4.8540798711347697E-94</v>
      </c>
      <c r="KD162" s="15">
        <f t="shared" si="456"/>
        <v>2.8964329888087406E-96</v>
      </c>
      <c r="KE162" s="15">
        <f t="shared" si="456"/>
        <v>1.655168333971217E-98</v>
      </c>
      <c r="KF162" s="15">
        <f t="shared" si="453"/>
        <v>9.0534681125169793E-101</v>
      </c>
      <c r="KG162" s="15">
        <f t="shared" si="453"/>
        <v>4.7373032264117039E-103</v>
      </c>
      <c r="KH162" s="15">
        <f t="shared" si="453"/>
        <v>2.3698221115049394E-105</v>
      </c>
      <c r="KI162" s="15">
        <f t="shared" si="453"/>
        <v>1.132576338487495E-107</v>
      </c>
      <c r="KJ162" s="15">
        <f t="shared" si="453"/>
        <v>5.1672206120684846E-110</v>
      </c>
      <c r="KK162" s="15">
        <f t="shared" si="453"/>
        <v>2.2486628151333902E-112</v>
      </c>
      <c r="KL162" s="15">
        <f t="shared" si="453"/>
        <v>9.3255880619547484E-115</v>
      </c>
      <c r="KM162" s="15">
        <f t="shared" si="453"/>
        <v>3.6819933719510511E-117</v>
      </c>
      <c r="KN162" s="15">
        <f t="shared" si="453"/>
        <v>1.3825313557913973E-119</v>
      </c>
      <c r="KO162" s="15">
        <f t="shared" si="453"/>
        <v>4.9310380605788478E-122</v>
      </c>
      <c r="KP162" s="15">
        <f t="shared" si="453"/>
        <v>1.6684387466831812E-124</v>
      </c>
      <c r="KQ162" s="15">
        <f t="shared" si="453"/>
        <v>5.347776654949229E-127</v>
      </c>
      <c r="KR162" s="15">
        <f t="shared" si="453"/>
        <v>1.6212448591652983E-129</v>
      </c>
      <c r="KS162" s="15">
        <f t="shared" si="453"/>
        <v>4.6407536647184536E-132</v>
      </c>
      <c r="KT162" s="15">
        <f t="shared" si="453"/>
        <v>1.251891805129812E-134</v>
      </c>
      <c r="KU162" s="15">
        <f t="shared" si="453"/>
        <v>3.1759069701545725E-137</v>
      </c>
      <c r="KV162" s="15">
        <f t="shared" si="453"/>
        <v>7.5591476493730931E-140</v>
      </c>
      <c r="KW162" s="15">
        <f t="shared" si="453"/>
        <v>1.6836199188086595E-142</v>
      </c>
      <c r="KX162" s="15">
        <f t="shared" si="453"/>
        <v>3.4986792660410059E-145</v>
      </c>
      <c r="KY162" s="15">
        <f t="shared" si="453"/>
        <v>6.7610056669713724E-148</v>
      </c>
      <c r="KZ162" s="15">
        <f t="shared" si="453"/>
        <v>1.2103970683897826E-150</v>
      </c>
      <c r="LA162" s="15">
        <f t="shared" si="453"/>
        <v>1.9988488262456884E-153</v>
      </c>
      <c r="LB162" s="15">
        <f t="shared" si="453"/>
        <v>3.0297397146577592E-156</v>
      </c>
      <c r="LC162" s="15">
        <f t="shared" si="453"/>
        <v>4.1906791649817128E-159</v>
      </c>
      <c r="LD162" s="15">
        <f t="shared" si="453"/>
        <v>5.2534828981412201E-162</v>
      </c>
      <c r="LE162" s="15">
        <f t="shared" si="453"/>
        <v>5.9203203269554504E-165</v>
      </c>
      <c r="LF162" s="15">
        <f t="shared" si="453"/>
        <v>5.9383707573575572E-168</v>
      </c>
      <c r="LG162" s="15">
        <f t="shared" si="453"/>
        <v>5.2368660896234322E-171</v>
      </c>
      <c r="LH162" s="15">
        <f t="shared" si="441"/>
        <v>3.9973297937216502E-174</v>
      </c>
      <c r="LI162" s="15">
        <f t="shared" si="441"/>
        <v>2.5873704323832006E-177</v>
      </c>
      <c r="LJ162" s="15">
        <f t="shared" si="441"/>
        <v>1.3808688652253922E-180</v>
      </c>
      <c r="LK162" s="15">
        <f t="shared" si="441"/>
        <v>5.8340639688758908E-184</v>
      </c>
      <c r="LL162" s="15">
        <f t="shared" si="441"/>
        <v>1.8295050765443987E-187</v>
      </c>
      <c r="LM162" s="15">
        <f t="shared" si="441"/>
        <v>3.7855912426686306E-191</v>
      </c>
      <c r="LN162" s="15">
        <f t="shared" si="441"/>
        <v>3.8768438327627653E-195</v>
      </c>
      <c r="LO162" s="15">
        <f t="shared" si="442"/>
        <v>885.27637595562157</v>
      </c>
      <c r="LQ162" s="6">
        <f t="shared" si="426"/>
        <v>4.2522510945137864</v>
      </c>
      <c r="LR162" s="11">
        <f t="shared" si="436"/>
        <v>0</v>
      </c>
      <c r="LS162" s="11">
        <f t="shared" si="443"/>
        <v>57.544046092591486</v>
      </c>
      <c r="LT162" s="11">
        <f t="shared" si="457"/>
        <v>150.25211988888586</v>
      </c>
      <c r="LU162" s="11">
        <f t="shared" si="457"/>
        <v>174.57191418041839</v>
      </c>
      <c r="LV162" s="11">
        <f t="shared" si="457"/>
        <v>128.13155773758845</v>
      </c>
      <c r="LW162" s="11">
        <f t="shared" si="457"/>
        <v>68.159747442283148</v>
      </c>
      <c r="LX162" s="11">
        <f t="shared" si="457"/>
        <v>28.273694070567302</v>
      </c>
      <c r="LY162" s="11">
        <f t="shared" si="457"/>
        <v>9.5704727239376552</v>
      </c>
      <c r="LZ162" s="11">
        <f t="shared" si="457"/>
        <v>2.7263351241512708</v>
      </c>
      <c r="MA162" s="11">
        <f t="shared" si="457"/>
        <v>0.66835535548333935</v>
      </c>
      <c r="MB162" s="11">
        <f t="shared" si="457"/>
        <v>0.14339714566222889</v>
      </c>
      <c r="MC162" s="11">
        <f t="shared" si="457"/>
        <v>2.7283634920741789E-2</v>
      </c>
      <c r="MD162" s="11">
        <f t="shared" si="457"/>
        <v>4.652487753562376E-3</v>
      </c>
      <c r="ME162" s="11">
        <f t="shared" si="457"/>
        <v>7.1722028483540133E-4</v>
      </c>
      <c r="MF162" s="11">
        <f t="shared" si="457"/>
        <v>1.0067942282502079E-4</v>
      </c>
      <c r="MG162" s="11">
        <f t="shared" si="457"/>
        <v>1.2947962870336085E-5</v>
      </c>
      <c r="MH162" s="11">
        <f t="shared" si="457"/>
        <v>1.5335701960167189E-6</v>
      </c>
      <c r="MI162" s="11">
        <f t="shared" si="457"/>
        <v>1.6803842039879396E-7</v>
      </c>
      <c r="MJ162" s="11">
        <f t="shared" si="457"/>
        <v>1.7101192960677479E-8</v>
      </c>
      <c r="MK162" s="11">
        <f t="shared" si="457"/>
        <v>1.6220329793125387E-9</v>
      </c>
      <c r="ML162" s="11">
        <f t="shared" si="457"/>
        <v>1.438259608313777E-10</v>
      </c>
      <c r="MM162" s="11">
        <f t="shared" si="457"/>
        <v>1.1954770300361897E-11</v>
      </c>
      <c r="MN162" s="11">
        <f t="shared" si="457"/>
        <v>9.3374481956082903E-13</v>
      </c>
      <c r="MO162" s="11">
        <f t="shared" si="457"/>
        <v>6.8682635973905929E-14</v>
      </c>
      <c r="MP162" s="11">
        <f t="shared" si="457"/>
        <v>4.7670820156816064E-15</v>
      </c>
      <c r="MQ162" s="11">
        <f t="shared" si="457"/>
        <v>3.1276528146153745E-16</v>
      </c>
      <c r="MR162" s="11">
        <f t="shared" si="457"/>
        <v>1.9428803163936968E-17</v>
      </c>
      <c r="MS162" s="11">
        <f t="shared" si="457"/>
        <v>1.1443866797159523E-18</v>
      </c>
      <c r="MT162" s="11">
        <f t="shared" si="457"/>
        <v>6.3999957989775737E-20</v>
      </c>
      <c r="MU162" s="11">
        <f t="shared" si="457"/>
        <v>3.4024900322772013E-21</v>
      </c>
      <c r="MV162" s="11">
        <f t="shared" si="457"/>
        <v>1.7215067797484402E-22</v>
      </c>
      <c r="MW162" s="11">
        <f t="shared" si="457"/>
        <v>8.2977129179553416E-24</v>
      </c>
      <c r="MX162" s="11">
        <f t="shared" si="457"/>
        <v>3.8137426818048726E-25</v>
      </c>
      <c r="MY162" s="11">
        <f t="shared" si="457"/>
        <v>1.6728573445395739E-26</v>
      </c>
      <c r="MZ162" s="11">
        <f t="shared" si="457"/>
        <v>7.0084298674288429E-28</v>
      </c>
      <c r="NA162" s="11">
        <f t="shared" si="457"/>
        <v>2.8063875649375017E-29</v>
      </c>
      <c r="NB162" s="11">
        <f t="shared" si="457"/>
        <v>1.0747900282971404E-30</v>
      </c>
      <c r="NC162" s="11">
        <f t="shared" si="457"/>
        <v>3.9391973064154783E-32</v>
      </c>
      <c r="ND162" s="11">
        <f t="shared" si="457"/>
        <v>1.3824065169275393E-33</v>
      </c>
      <c r="NE162" s="11">
        <f t="shared" si="457"/>
        <v>4.6475252630470978E-35</v>
      </c>
      <c r="NF162" s="11">
        <f t="shared" si="457"/>
        <v>1.4974736851254594E-36</v>
      </c>
      <c r="NG162" s="11">
        <f t="shared" si="457"/>
        <v>4.6261766108699182E-38</v>
      </c>
      <c r="NH162" s="11">
        <f t="shared" si="457"/>
        <v>1.3707760058784782E-39</v>
      </c>
      <c r="NI162" s="11">
        <f t="shared" si="457"/>
        <v>3.8969982266887797E-41</v>
      </c>
      <c r="NJ162" s="11">
        <f t="shared" si="457"/>
        <v>1.0632482827751877E-42</v>
      </c>
      <c r="NK162" s="11">
        <f t="shared" si="457"/>
        <v>2.7847428674157314E-44</v>
      </c>
      <c r="NL162" s="11">
        <f t="shared" si="457"/>
        <v>7.002787753425486E-46</v>
      </c>
      <c r="NM162" s="11">
        <f t="shared" si="457"/>
        <v>1.6910896105574744E-47</v>
      </c>
      <c r="NN162" s="11">
        <f t="shared" si="457"/>
        <v>3.9222168710360545E-49</v>
      </c>
      <c r="NO162" s="11">
        <f t="shared" si="457"/>
        <v>8.7379774871295766E-51</v>
      </c>
      <c r="NP162" s="11">
        <f t="shared" si="457"/>
        <v>1.8699727999840912E-52</v>
      </c>
      <c r="NQ162" s="11">
        <f t="shared" si="457"/>
        <v>3.8443354196498301E-54</v>
      </c>
      <c r="NR162" s="11">
        <f t="shared" si="457"/>
        <v>7.5922651855838174E-56</v>
      </c>
      <c r="NS162" s="11">
        <f t="shared" si="457"/>
        <v>1.4403698338199724E-57</v>
      </c>
      <c r="NT162" s="11">
        <f t="shared" si="457"/>
        <v>2.6248442866285088E-59</v>
      </c>
      <c r="NU162" s="11">
        <f t="shared" si="457"/>
        <v>4.5943073017759656E-61</v>
      </c>
      <c r="NV162" s="11">
        <f t="shared" si="457"/>
        <v>7.7226999200015349E-63</v>
      </c>
      <c r="NW162" s="11">
        <f t="shared" si="457"/>
        <v>1.2464700732369789E-64</v>
      </c>
      <c r="NX162" s="11">
        <f t="shared" si="457"/>
        <v>1.9314080482529761E-66</v>
      </c>
      <c r="NY162" s="11">
        <f t="shared" si="457"/>
        <v>2.8724080838119761E-68</v>
      </c>
      <c r="NZ162" s="11">
        <f t="shared" si="457"/>
        <v>4.0990444108020855E-70</v>
      </c>
      <c r="OA162" s="11">
        <f t="shared" si="457"/>
        <v>5.6111433108740769E-72</v>
      </c>
      <c r="OB162" s="11">
        <f t="shared" si="457"/>
        <v>7.3655119599889605E-74</v>
      </c>
      <c r="OC162" s="11">
        <f t="shared" si="457"/>
        <v>9.2676547024718249E-76</v>
      </c>
      <c r="OD162" s="11">
        <f t="shared" si="457"/>
        <v>1.1172890075614249E-77</v>
      </c>
      <c r="OE162" s="11">
        <f t="shared" si="457"/>
        <v>1.289981031652457E-79</v>
      </c>
      <c r="OF162" s="11">
        <f t="shared" si="454"/>
        <v>1.4255919889278878E-81</v>
      </c>
      <c r="OG162" s="11">
        <f t="shared" si="454"/>
        <v>1.507129492620448E-83</v>
      </c>
      <c r="OH162" s="11">
        <f t="shared" si="454"/>
        <v>1.5232607312103897E-85</v>
      </c>
      <c r="OI162" s="11">
        <f t="shared" si="454"/>
        <v>1.4708388677378744E-87</v>
      </c>
      <c r="OJ162" s="11">
        <f t="shared" si="454"/>
        <v>1.3557940764686591E-89</v>
      </c>
      <c r="OK162" s="11">
        <f t="shared" si="454"/>
        <v>1.1920656700055151E-91</v>
      </c>
      <c r="OL162" s="11">
        <f t="shared" si="454"/>
        <v>9.9882909580930811E-94</v>
      </c>
      <c r="OM162" s="11">
        <f t="shared" si="454"/>
        <v>7.9677752314894298E-96</v>
      </c>
      <c r="ON162" s="11">
        <f t="shared" si="454"/>
        <v>6.0446084835440917E-98</v>
      </c>
      <c r="OO162" s="11">
        <f t="shared" si="454"/>
        <v>4.3558273321309925E-100</v>
      </c>
      <c r="OP162" s="11">
        <f t="shared" si="454"/>
        <v>2.9777050855202169E-102</v>
      </c>
      <c r="OQ162" s="11">
        <f t="shared" si="454"/>
        <v>1.9283408045692995E-104</v>
      </c>
      <c r="OR162" s="11">
        <f t="shared" si="454"/>
        <v>1.1811315127933671E-106</v>
      </c>
      <c r="OS162" s="11">
        <f t="shared" si="454"/>
        <v>6.8308897450865379E-109</v>
      </c>
      <c r="OT162" s="11">
        <f t="shared" si="454"/>
        <v>3.7230140093125116E-111</v>
      </c>
      <c r="OU162" s="11">
        <f t="shared" si="454"/>
        <v>1.9082477582916749E-113</v>
      </c>
      <c r="OV162" s="11">
        <f t="shared" si="454"/>
        <v>9.1765393512859236E-116</v>
      </c>
      <c r="OW162" s="11">
        <f t="shared" si="454"/>
        <v>4.1294220531703133E-118</v>
      </c>
      <c r="OX162" s="11">
        <f t="shared" si="454"/>
        <v>1.7337579417346625E-120</v>
      </c>
      <c r="OY162" s="11">
        <f t="shared" si="454"/>
        <v>6.7691594888344399E-123</v>
      </c>
      <c r="OZ162" s="11">
        <f t="shared" si="454"/>
        <v>2.4484454038191044E-125</v>
      </c>
      <c r="PA162" s="11">
        <f t="shared" si="454"/>
        <v>8.1692394390749766E-128</v>
      </c>
      <c r="PB162" s="11">
        <f t="shared" si="454"/>
        <v>2.5017626833463813E-130</v>
      </c>
      <c r="PC162" s="11">
        <f t="shared" si="454"/>
        <v>6.9914026992142898E-133</v>
      </c>
      <c r="PD162" s="11">
        <f t="shared" si="454"/>
        <v>1.7707870708692849E-135</v>
      </c>
      <c r="PE162" s="11">
        <f t="shared" si="454"/>
        <v>4.0318404678458749E-138</v>
      </c>
      <c r="PF162" s="11">
        <f t="shared" si="454"/>
        <v>8.1707995748965976E-141</v>
      </c>
      <c r="PG162" s="11">
        <f t="shared" si="454"/>
        <v>1.4558205051346138E-143</v>
      </c>
      <c r="PH162" s="11">
        <f t="shared" si="444"/>
        <v>2.2451504992635679E-146</v>
      </c>
      <c r="PI162" s="11">
        <f t="shared" si="444"/>
        <v>2.9361159567054356E-149</v>
      </c>
      <c r="PJ162" s="11">
        <f t="shared" si="444"/>
        <v>3.1659652563805999E-152</v>
      </c>
      <c r="PK162" s="11">
        <f t="shared" si="444"/>
        <v>2.7024894565264194E-155</v>
      </c>
      <c r="PL162" s="11">
        <f t="shared" si="444"/>
        <v>1.7122436135728813E-158</v>
      </c>
      <c r="PM162" s="11">
        <f t="shared" si="444"/>
        <v>7.1582155026838153E-162</v>
      </c>
      <c r="PN162" s="11">
        <f t="shared" si="444"/>
        <v>1.481113949794773E-165</v>
      </c>
      <c r="PO162" s="11">
        <f t="shared" si="445"/>
        <v>620.07440845240274</v>
      </c>
    </row>
    <row r="163" spans="1:431">
      <c r="A163">
        <f t="shared" si="351"/>
        <v>1.380000000000001</v>
      </c>
      <c r="B163" s="24" t="str">
        <f t="shared" si="416"/>
        <v>H</v>
      </c>
      <c r="C163" s="24" t="str">
        <f t="shared" si="417"/>
        <v>H</v>
      </c>
      <c r="D163">
        <f t="shared" si="418"/>
        <v>1</v>
      </c>
      <c r="E163">
        <f t="shared" si="419"/>
        <v>0</v>
      </c>
      <c r="F163">
        <f t="shared" si="420"/>
        <v>0</v>
      </c>
      <c r="G163">
        <f t="shared" si="421"/>
        <v>0</v>
      </c>
      <c r="I163" s="24" t="str">
        <f t="shared" si="427"/>
        <v>H</v>
      </c>
      <c r="J163" s="24" t="str">
        <f t="shared" si="428"/>
        <v>H</v>
      </c>
      <c r="K163">
        <f t="shared" si="429"/>
        <v>1</v>
      </c>
      <c r="L163">
        <f t="shared" si="430"/>
        <v>0</v>
      </c>
      <c r="M163">
        <f t="shared" si="431"/>
        <v>0</v>
      </c>
      <c r="N163">
        <f t="shared" si="432"/>
        <v>0</v>
      </c>
      <c r="P163">
        <f t="shared" si="352"/>
        <v>1.380000000000001</v>
      </c>
      <c r="Q163" s="17">
        <f t="shared" si="422"/>
        <v>333.02944477577438</v>
      </c>
      <c r="R163" s="19">
        <f t="shared" si="397"/>
        <v>0</v>
      </c>
      <c r="S163" s="19">
        <f t="shared" si="397"/>
        <v>6.5824700726251131E-22</v>
      </c>
      <c r="T163" s="19">
        <f t="shared" si="459"/>
        <v>6.9384954923379187E-20</v>
      </c>
      <c r="U163" s="19">
        <f t="shared" si="459"/>
        <v>3.245083627176575E-18</v>
      </c>
      <c r="V163" s="19">
        <f t="shared" si="459"/>
        <v>9.5764140901872844E-17</v>
      </c>
      <c r="W163" s="19">
        <f t="shared" si="459"/>
        <v>2.0468677712221902E-15</v>
      </c>
      <c r="X163" s="19">
        <f t="shared" si="459"/>
        <v>3.4102175622636863E-14</v>
      </c>
      <c r="Y163" s="19">
        <f t="shared" si="459"/>
        <v>4.6349845859291579E-13</v>
      </c>
      <c r="Z163" s="19">
        <f t="shared" si="459"/>
        <v>5.3005381771938778E-12</v>
      </c>
      <c r="AA163" s="19">
        <f t="shared" si="459"/>
        <v>5.2156157728586767E-11</v>
      </c>
      <c r="AB163" s="19">
        <f t="shared" si="459"/>
        <v>4.4909905747525103E-10</v>
      </c>
      <c r="AC163" s="19">
        <f t="shared" si="459"/>
        <v>3.4289700962721402E-9</v>
      </c>
      <c r="AD163" s="19">
        <f t="shared" si="459"/>
        <v>2.3462295300605528E-8</v>
      </c>
      <c r="AE163" s="19">
        <f t="shared" si="459"/>
        <v>1.4512136255506888E-7</v>
      </c>
      <c r="AF163" s="19">
        <f t="shared" si="459"/>
        <v>8.1731082611833282E-7</v>
      </c>
      <c r="AG163" s="19">
        <f t="shared" si="459"/>
        <v>4.2169020791405387E-6</v>
      </c>
      <c r="AH163" s="19">
        <f t="shared" si="459"/>
        <v>2.0036502838883754E-5</v>
      </c>
      <c r="AI163" s="19">
        <f t="shared" si="459"/>
        <v>8.8071632530385387E-5</v>
      </c>
      <c r="AJ163" s="19">
        <f t="shared" si="459"/>
        <v>3.5954065375261453E-4</v>
      </c>
      <c r="AK163" s="19">
        <f t="shared" si="459"/>
        <v>1.3679240708919212E-3</v>
      </c>
      <c r="AL163" s="19">
        <f t="shared" si="459"/>
        <v>4.8652847577522361E-3</v>
      </c>
      <c r="AM163" s="19">
        <f t="shared" si="459"/>
        <v>1.6220715726404482E-2</v>
      </c>
      <c r="AN163" s="19">
        <f t="shared" si="459"/>
        <v>5.081652002704181E-2</v>
      </c>
      <c r="AO163" s="19">
        <f t="shared" si="459"/>
        <v>0.14992105368012337</v>
      </c>
      <c r="AP163" s="19">
        <f t="shared" si="459"/>
        <v>0.41734866965423817</v>
      </c>
      <c r="AQ163" s="19">
        <f t="shared" si="459"/>
        <v>1.0982169434224041</v>
      </c>
      <c r="AR163" s="19">
        <f t="shared" si="459"/>
        <v>2.7360995061491251</v>
      </c>
      <c r="AS163" s="19">
        <f t="shared" si="459"/>
        <v>6.4635102505869311</v>
      </c>
      <c r="AT163" s="19">
        <f t="shared" si="459"/>
        <v>14.49703487486032</v>
      </c>
      <c r="AU163" s="19">
        <f t="shared" si="459"/>
        <v>30.909690774485778</v>
      </c>
      <c r="AV163" s="19">
        <f t="shared" si="459"/>
        <v>62.719079102839508</v>
      </c>
      <c r="AW163" s="19">
        <f t="shared" si="459"/>
        <v>121.23768902649567</v>
      </c>
      <c r="AX163" s="19">
        <f t="shared" si="459"/>
        <v>223.46752486307048</v>
      </c>
      <c r="AY163" s="19">
        <f t="shared" si="459"/>
        <v>393.09858706350519</v>
      </c>
      <c r="AZ163" s="19">
        <f t="shared" si="459"/>
        <v>660.44835261984417</v>
      </c>
      <c r="BA163" s="19">
        <f t="shared" si="459"/>
        <v>1060.5656878051659</v>
      </c>
      <c r="BB163" s="19">
        <f t="shared" si="459"/>
        <v>1628.8526637538307</v>
      </c>
      <c r="BC163" s="19">
        <f t="shared" si="459"/>
        <v>2394.0367055759557</v>
      </c>
      <c r="BD163" s="19">
        <f t="shared" si="459"/>
        <v>3369.1516996848095</v>
      </c>
      <c r="BE163" s="19">
        <f t="shared" si="459"/>
        <v>4542.189689335074</v>
      </c>
      <c r="BF163" s="19">
        <f t="shared" si="459"/>
        <v>5868.9250782594427</v>
      </c>
      <c r="BG163" s="19">
        <f t="shared" si="459"/>
        <v>7270.6747578717495</v>
      </c>
      <c r="BH163" s="19">
        <f t="shared" si="459"/>
        <v>8639.1210955574479</v>
      </c>
      <c r="BI163" s="19">
        <f t="shared" si="459"/>
        <v>9848.7558583278969</v>
      </c>
      <c r="BJ163" s="19">
        <f t="shared" si="459"/>
        <v>10775.355322491067</v>
      </c>
      <c r="BK163" s="19">
        <f t="shared" si="459"/>
        <v>11316.848790115524</v>
      </c>
      <c r="BL163" s="19">
        <f t="shared" si="459"/>
        <v>11411.762744610251</v>
      </c>
      <c r="BM163" s="19">
        <f t="shared" si="459"/>
        <v>11050.646750854135</v>
      </c>
      <c r="BN163" s="19">
        <f t="shared" si="459"/>
        <v>10277.55989564837</v>
      </c>
      <c r="BO163" s="19">
        <f t="shared" si="459"/>
        <v>9181.3128736310573</v>
      </c>
      <c r="BP163" s="19">
        <f t="shared" si="459"/>
        <v>7878.8493914566279</v>
      </c>
      <c r="BQ163" s="19">
        <f t="shared" si="459"/>
        <v>6495.0229253353891</v>
      </c>
      <c r="BR163" s="19">
        <f t="shared" si="459"/>
        <v>5143.5269559559993</v>
      </c>
      <c r="BS163" s="19">
        <f t="shared" si="459"/>
        <v>3912.8418791814261</v>
      </c>
      <c r="BT163" s="19">
        <f t="shared" si="459"/>
        <v>2859.2287955100601</v>
      </c>
      <c r="BU163" s="19">
        <f t="shared" si="459"/>
        <v>2006.7394960490446</v>
      </c>
      <c r="BV163" s="19">
        <f t="shared" si="459"/>
        <v>1352.5840917783546</v>
      </c>
      <c r="BW163" s="19">
        <f t="shared" si="459"/>
        <v>875.38629669804266</v>
      </c>
      <c r="BX163" s="19">
        <f t="shared" si="459"/>
        <v>543.89286357419189</v>
      </c>
      <c r="BY163" s="19">
        <f t="shared" si="459"/>
        <v>324.34380588018115</v>
      </c>
      <c r="BZ163" s="19">
        <f t="shared" si="459"/>
        <v>185.59274214199891</v>
      </c>
      <c r="CA163" s="19">
        <f t="shared" si="459"/>
        <v>101.87026031060668</v>
      </c>
      <c r="CB163" s="19">
        <f t="shared" si="459"/>
        <v>53.618605766109532</v>
      </c>
      <c r="CC163" s="19">
        <f t="shared" si="459"/>
        <v>27.051902601175833</v>
      </c>
      <c r="CD163" s="19">
        <f t="shared" si="459"/>
        <v>13.076990111053227</v>
      </c>
      <c r="CE163" s="19">
        <f t="shared" si="459"/>
        <v>6.0539500282706946</v>
      </c>
      <c r="CF163" s="19">
        <f t="shared" si="458"/>
        <v>2.6826435075331982</v>
      </c>
      <c r="CG163" s="19">
        <f t="shared" si="458"/>
        <v>1.1371807490791419</v>
      </c>
      <c r="CH163" s="19">
        <f t="shared" si="458"/>
        <v>0.46085406474005036</v>
      </c>
      <c r="CI163" s="19">
        <f t="shared" si="458"/>
        <v>0.17842823515623357</v>
      </c>
      <c r="CJ163" s="19">
        <f t="shared" si="458"/>
        <v>6.5947844916489098E-2</v>
      </c>
      <c r="CK163" s="19">
        <f t="shared" si="458"/>
        <v>2.3249550686639957E-2</v>
      </c>
      <c r="CL163" s="19">
        <f t="shared" si="458"/>
        <v>7.8111002887759351E-3</v>
      </c>
      <c r="CM163" s="19">
        <f t="shared" si="458"/>
        <v>2.4984111606145224E-3</v>
      </c>
      <c r="CN163" s="19">
        <f t="shared" si="458"/>
        <v>7.599762252601521E-4</v>
      </c>
      <c r="CO163" s="19">
        <f t="shared" si="458"/>
        <v>2.1958703029855838E-4</v>
      </c>
      <c r="CP163" s="19">
        <f t="shared" si="458"/>
        <v>6.0189556027862576E-5</v>
      </c>
      <c r="CQ163" s="19">
        <f t="shared" si="458"/>
        <v>1.5628810454040186E-5</v>
      </c>
      <c r="CR163" s="19">
        <f t="shared" si="458"/>
        <v>3.838330196634138E-6</v>
      </c>
      <c r="CS163" s="19">
        <f t="shared" si="458"/>
        <v>8.9006675664974888E-7</v>
      </c>
      <c r="CT163" s="19">
        <f t="shared" si="458"/>
        <v>1.9450936177467314E-7</v>
      </c>
      <c r="CU163" s="19">
        <f t="shared" si="458"/>
        <v>3.9974261937001675E-8</v>
      </c>
      <c r="CV163" s="19">
        <f t="shared" si="458"/>
        <v>7.7076825070801135E-9</v>
      </c>
      <c r="CW163" s="19">
        <f t="shared" si="458"/>
        <v>1.3906976001010219E-9</v>
      </c>
      <c r="CX163" s="19">
        <f t="shared" si="458"/>
        <v>2.3411530823030768E-10</v>
      </c>
      <c r="CY163" s="19">
        <f t="shared" si="458"/>
        <v>3.6649950805061713E-11</v>
      </c>
      <c r="CZ163" s="19">
        <f t="shared" si="458"/>
        <v>5.3152754225023893E-12</v>
      </c>
      <c r="DA163" s="19">
        <f t="shared" si="458"/>
        <v>7.1107119591768041E-13</v>
      </c>
      <c r="DB163" s="19">
        <f t="shared" si="458"/>
        <v>8.7311833846233939E-14</v>
      </c>
      <c r="DC163" s="19">
        <f t="shared" si="458"/>
        <v>9.783320817438009E-15</v>
      </c>
      <c r="DD163" s="19">
        <f t="shared" si="458"/>
        <v>9.9353403503064474E-16</v>
      </c>
      <c r="DE163" s="19">
        <f t="shared" si="458"/>
        <v>9.0701326673365829E-17</v>
      </c>
      <c r="DF163" s="19">
        <f t="shared" si="458"/>
        <v>7.3700125291695041E-18</v>
      </c>
      <c r="DG163" s="19">
        <f t="shared" si="412"/>
        <v>5.2650725043884565E-19</v>
      </c>
      <c r="DH163" s="19">
        <f t="shared" si="412"/>
        <v>3.2556247079251223E-20</v>
      </c>
      <c r="DI163" s="19">
        <f t="shared" si="412"/>
        <v>1.7070802684866674E-21</v>
      </c>
      <c r="DJ163" s="19">
        <f t="shared" si="412"/>
        <v>7.3803722014984666E-23</v>
      </c>
      <c r="DK163" s="19">
        <f t="shared" si="412"/>
        <v>2.5259633062698876E-24</v>
      </c>
      <c r="DL163" s="19">
        <f t="shared" si="412"/>
        <v>6.4168078098221229E-26</v>
      </c>
      <c r="DM163" s="19">
        <f t="shared" si="412"/>
        <v>1.0755936790666224E-27</v>
      </c>
      <c r="DN163" s="19">
        <f t="shared" si="412"/>
        <v>8.9232178740249875E-30</v>
      </c>
      <c r="DO163" s="19">
        <f t="shared" si="437"/>
        <v>141937.31703776633</v>
      </c>
      <c r="DQ163" s="21">
        <f t="shared" si="424"/>
        <v>198.98535555346692</v>
      </c>
      <c r="DR163" s="23">
        <f t="shared" si="434"/>
        <v>0</v>
      </c>
      <c r="DS163" s="23">
        <f t="shared" si="438"/>
        <v>1.9898535555346547E-95</v>
      </c>
      <c r="DT163" s="23">
        <f t="shared" si="455"/>
        <v>2.307226428753292E-92</v>
      </c>
      <c r="DU163" s="23">
        <f t="shared" si="455"/>
        <v>1.1869802305189345E-89</v>
      </c>
      <c r="DV163" s="23">
        <f t="shared" si="455"/>
        <v>3.8531258547645766E-87</v>
      </c>
      <c r="DW163" s="23">
        <f t="shared" si="455"/>
        <v>9.0592605561283293E-85</v>
      </c>
      <c r="DX163" s="23">
        <f t="shared" si="455"/>
        <v>1.660266230793346E-82</v>
      </c>
      <c r="DY163" s="23">
        <f t="shared" si="455"/>
        <v>2.482199177190868E-80</v>
      </c>
      <c r="DZ163" s="23">
        <f t="shared" si="455"/>
        <v>3.1224894892305254E-78</v>
      </c>
      <c r="EA163" s="23">
        <f t="shared" si="455"/>
        <v>3.3797088851762973E-76</v>
      </c>
      <c r="EB163" s="23">
        <f t="shared" si="455"/>
        <v>3.2011684814842532E-74</v>
      </c>
      <c r="EC163" s="23">
        <f t="shared" si="455"/>
        <v>2.6885788101252916E-72</v>
      </c>
      <c r="ED163" s="23">
        <f t="shared" si="455"/>
        <v>2.0235887462464671E-70</v>
      </c>
      <c r="EE163" s="23">
        <f t="shared" si="455"/>
        <v>1.3768156421963357E-68</v>
      </c>
      <c r="EF163" s="23">
        <f t="shared" si="455"/>
        <v>8.529515855806696E-67</v>
      </c>
      <c r="EG163" s="23">
        <f t="shared" si="455"/>
        <v>4.8408690056098274E-65</v>
      </c>
      <c r="EH163" s="23">
        <f t="shared" si="455"/>
        <v>2.5301392379655033E-63</v>
      </c>
      <c r="EI163" s="23">
        <f t="shared" si="455"/>
        <v>1.2233514226983954E-61</v>
      </c>
      <c r="EJ163" s="23">
        <f t="shared" si="455"/>
        <v>5.4935853170187525E-60</v>
      </c>
      <c r="EK163" s="23">
        <f t="shared" si="455"/>
        <v>2.2991248036726326E-58</v>
      </c>
      <c r="EL163" s="23">
        <f t="shared" si="455"/>
        <v>8.9950069683352636E-57</v>
      </c>
      <c r="EM163" s="23">
        <f t="shared" si="455"/>
        <v>3.2987996403233005E-55</v>
      </c>
      <c r="EN163" s="23">
        <f t="shared" si="455"/>
        <v>1.1367986030745443E-53</v>
      </c>
      <c r="EO163" s="23">
        <f t="shared" si="455"/>
        <v>3.689214624196332E-52</v>
      </c>
      <c r="EP163" s="23">
        <f t="shared" si="455"/>
        <v>1.129699702243729E-50</v>
      </c>
      <c r="EQ163" s="23">
        <f t="shared" si="455"/>
        <v>3.2699778113879926E-49</v>
      </c>
      <c r="ER163" s="23">
        <f t="shared" si="455"/>
        <v>8.961510930320392E-48</v>
      </c>
      <c r="ES163" s="23">
        <f t="shared" si="455"/>
        <v>2.32868356547587E-46</v>
      </c>
      <c r="ET163" s="23">
        <f t="shared" si="455"/>
        <v>5.7453157970882859E-45</v>
      </c>
      <c r="EU163" s="23">
        <f t="shared" si="455"/>
        <v>1.3474791903652828E-43</v>
      </c>
      <c r="EV163" s="23">
        <f t="shared" si="455"/>
        <v>3.0075978437055387E-42</v>
      </c>
      <c r="EW163" s="23">
        <f t="shared" si="455"/>
        <v>6.3951454491772926E-41</v>
      </c>
      <c r="EX163" s="23">
        <f t="shared" si="455"/>
        <v>1.2966413907725923E-39</v>
      </c>
      <c r="EY163" s="23">
        <f t="shared" si="455"/>
        <v>2.5089940421919926E-38</v>
      </c>
      <c r="EZ163" s="23">
        <f t="shared" si="455"/>
        <v>4.6369209660732913E-37</v>
      </c>
      <c r="FA163" s="23">
        <f t="shared" si="455"/>
        <v>8.1907013312874428E-36</v>
      </c>
      <c r="FB163" s="23">
        <f t="shared" si="455"/>
        <v>1.3837511828238286E-34</v>
      </c>
      <c r="FC163" s="23">
        <f t="shared" si="455"/>
        <v>2.2371736354427903E-33</v>
      </c>
      <c r="FD163" s="23">
        <f t="shared" si="455"/>
        <v>3.4632364126520642E-32</v>
      </c>
      <c r="FE163" s="23">
        <f t="shared" si="455"/>
        <v>5.1359350780864494E-31</v>
      </c>
      <c r="FF163" s="23">
        <f t="shared" si="455"/>
        <v>7.299708349026978E-30</v>
      </c>
      <c r="FG163" s="23">
        <f t="shared" si="455"/>
        <v>9.9475091226959555E-29</v>
      </c>
      <c r="FH163" s="23">
        <f t="shared" si="455"/>
        <v>1.3001751921140658E-27</v>
      </c>
      <c r="FI163" s="23">
        <f t="shared" si="455"/>
        <v>1.630445816004111E-26</v>
      </c>
      <c r="FJ163" s="23">
        <f t="shared" si="455"/>
        <v>1.9622271665230902E-25</v>
      </c>
      <c r="FK163" s="23">
        <f t="shared" si="455"/>
        <v>2.2669183723299922E-24</v>
      </c>
      <c r="FL163" s="23">
        <f t="shared" si="455"/>
        <v>2.5145240178454775E-23</v>
      </c>
      <c r="FM163" s="23">
        <f t="shared" si="455"/>
        <v>2.6784493350038645E-22</v>
      </c>
      <c r="FN163" s="23">
        <f t="shared" si="455"/>
        <v>2.7401758917338876E-21</v>
      </c>
      <c r="FO163" s="23">
        <f t="shared" si="455"/>
        <v>2.6926871446973218E-20</v>
      </c>
      <c r="FP163" s="23">
        <f t="shared" si="455"/>
        <v>2.541772014495163E-19</v>
      </c>
      <c r="FQ163" s="23">
        <f t="shared" si="455"/>
        <v>2.3048738912721892E-18</v>
      </c>
      <c r="FR163" s="23">
        <f t="shared" si="455"/>
        <v>2.0077987774228132E-17</v>
      </c>
      <c r="FS163" s="23">
        <f t="shared" si="455"/>
        <v>1.6801348820363891E-16</v>
      </c>
      <c r="FT163" s="23">
        <f t="shared" si="455"/>
        <v>1.3504964426701664E-15</v>
      </c>
      <c r="FU163" s="23">
        <f t="shared" si="455"/>
        <v>1.0426252038798897E-14</v>
      </c>
      <c r="FV163" s="23">
        <f t="shared" si="455"/>
        <v>7.7302614213494216E-14</v>
      </c>
      <c r="FW163" s="23">
        <f t="shared" si="455"/>
        <v>5.5032891893400237E-13</v>
      </c>
      <c r="FX163" s="23">
        <f t="shared" si="455"/>
        <v>3.7612191329851657E-12</v>
      </c>
      <c r="FY163" s="23">
        <f t="shared" si="455"/>
        <v>2.467252341495192E-11</v>
      </c>
      <c r="FZ163" s="23">
        <f t="shared" si="455"/>
        <v>1.552964882461396E-10</v>
      </c>
      <c r="GA163" s="23">
        <f t="shared" si="455"/>
        <v>9.3764997760195778E-10</v>
      </c>
      <c r="GB163" s="23">
        <f t="shared" si="455"/>
        <v>5.4287711424888328E-9</v>
      </c>
      <c r="GC163" s="23">
        <f t="shared" si="455"/>
        <v>3.0128431111100857E-8</v>
      </c>
      <c r="GD163" s="23">
        <f t="shared" si="455"/>
        <v>1.6020614951227757E-7</v>
      </c>
      <c r="GE163" s="23">
        <f t="shared" ref="GE163:HN166" si="460">GE$20*(GE$18^$P163)</f>
        <v>8.1583607286215775E-7</v>
      </c>
      <c r="GF163" s="23">
        <f t="shared" si="460"/>
        <v>3.9766715404656852E-6</v>
      </c>
      <c r="GG163" s="23">
        <f t="shared" si="460"/>
        <v>1.8542954885293316E-5</v>
      </c>
      <c r="GH163" s="23">
        <f t="shared" si="460"/>
        <v>8.2661931728167696E-5</v>
      </c>
      <c r="GI163" s="23">
        <f t="shared" si="460"/>
        <v>3.5204517207198231E-4</v>
      </c>
      <c r="GJ163" s="23">
        <f t="shared" si="460"/>
        <v>1.4312915458800873E-3</v>
      </c>
      <c r="GK163" s="23">
        <f t="shared" si="460"/>
        <v>5.5505337473849142E-3</v>
      </c>
      <c r="GL163" s="23">
        <f t="shared" si="460"/>
        <v>2.0512806451855312E-2</v>
      </c>
      <c r="GM163" s="23">
        <f t="shared" si="460"/>
        <v>7.2172120377626589E-2</v>
      </c>
      <c r="GN163" s="23">
        <f t="shared" si="460"/>
        <v>0.24148949590879548</v>
      </c>
      <c r="GO163" s="23">
        <f t="shared" si="460"/>
        <v>0.76753397595341577</v>
      </c>
      <c r="GP163" s="23">
        <f t="shared" si="460"/>
        <v>2.3142205668858149</v>
      </c>
      <c r="GQ163" s="23">
        <f t="shared" si="460"/>
        <v>6.6100115490389131</v>
      </c>
      <c r="GR163" s="23">
        <f t="shared" si="460"/>
        <v>17.857115679869032</v>
      </c>
      <c r="GS163" s="23">
        <f t="shared" si="460"/>
        <v>45.549566202672878</v>
      </c>
      <c r="GT163" s="23">
        <f t="shared" si="460"/>
        <v>109.4951438586258</v>
      </c>
      <c r="GU163" s="23">
        <f t="shared" si="460"/>
        <v>247.52979875361464</v>
      </c>
      <c r="GV163" s="23">
        <f t="shared" si="460"/>
        <v>525.00511782435581</v>
      </c>
      <c r="GW163" s="23">
        <f t="shared" si="460"/>
        <v>1041.9937411812855</v>
      </c>
      <c r="GX163" s="23">
        <f t="shared" si="460"/>
        <v>1929.5449597402383</v>
      </c>
      <c r="GY163" s="23">
        <f t="shared" si="460"/>
        <v>3322.7003062599456</v>
      </c>
      <c r="GZ163" s="23">
        <f t="shared" si="460"/>
        <v>5300.7367199363762</v>
      </c>
      <c r="HA163" s="23">
        <f t="shared" si="460"/>
        <v>7800.388482233956</v>
      </c>
      <c r="HB163" s="23">
        <f t="shared" si="460"/>
        <v>10535.834522726287</v>
      </c>
      <c r="HC163" s="23">
        <f t="shared" si="460"/>
        <v>12985.982442709621</v>
      </c>
      <c r="HD163" s="23">
        <f t="shared" si="460"/>
        <v>14506.543691544901</v>
      </c>
      <c r="HE163" s="23">
        <f t="shared" si="460"/>
        <v>14567.583827668786</v>
      </c>
      <c r="HF163" s="23">
        <f t="shared" si="460"/>
        <v>13020.713940371816</v>
      </c>
      <c r="HG163" s="23">
        <f t="shared" si="460"/>
        <v>10232.072598518949</v>
      </c>
      <c r="HH163" s="23">
        <f t="shared" si="460"/>
        <v>6959.6320223475877</v>
      </c>
      <c r="HI163" s="23">
        <f t="shared" si="460"/>
        <v>4014.1959604840845</v>
      </c>
      <c r="HJ163" s="23">
        <f t="shared" si="460"/>
        <v>1909.0424104560113</v>
      </c>
      <c r="HK163" s="23">
        <f t="shared" si="460"/>
        <v>718.7155392705489</v>
      </c>
      <c r="HL163" s="23">
        <f t="shared" si="460"/>
        <v>200.83607000081028</v>
      </c>
      <c r="HM163" s="23">
        <f t="shared" si="460"/>
        <v>37.030843872225269</v>
      </c>
      <c r="HN163" s="23">
        <f t="shared" si="460"/>
        <v>3.3793217996536811</v>
      </c>
      <c r="HO163" s="23">
        <f t="shared" si="439"/>
        <v>110042.39752402158</v>
      </c>
      <c r="HQ163" s="7">
        <f t="shared" si="425"/>
        <v>7.4006543283505417</v>
      </c>
      <c r="HR163" s="15">
        <f t="shared" si="435"/>
        <v>0</v>
      </c>
      <c r="HS163" s="15">
        <f t="shared" si="440"/>
        <v>273.62412431919284</v>
      </c>
      <c r="HT163" s="15">
        <f t="shared" si="456"/>
        <v>356.07852563521317</v>
      </c>
      <c r="HU163" s="15">
        <f t="shared" si="456"/>
        <v>205.59916518993032</v>
      </c>
      <c r="HV163" s="15">
        <f t="shared" si="456"/>
        <v>74.905438680583501</v>
      </c>
      <c r="HW163" s="15">
        <f t="shared" si="456"/>
        <v>19.7658367375392</v>
      </c>
      <c r="HX163" s="15">
        <f t="shared" si="456"/>
        <v>4.0655797419276185</v>
      </c>
      <c r="HY163" s="15">
        <f t="shared" si="456"/>
        <v>0.68218736646233225</v>
      </c>
      <c r="HZ163" s="15">
        <f t="shared" si="456"/>
        <v>9.6314200997341934E-2</v>
      </c>
      <c r="IA163" s="15">
        <f t="shared" si="456"/>
        <v>1.1700136553088424E-2</v>
      </c>
      <c r="IB163" s="15">
        <f t="shared" si="456"/>
        <v>1.243776838480638E-3</v>
      </c>
      <c r="IC163" s="15">
        <f t="shared" si="456"/>
        <v>1.1724086131883789E-4</v>
      </c>
      <c r="ID163" s="15">
        <f t="shared" si="456"/>
        <v>9.9037753457400076E-6</v>
      </c>
      <c r="IE163" s="15">
        <f t="shared" si="456"/>
        <v>7.5626954599443248E-7</v>
      </c>
      <c r="IF163" s="15">
        <f t="shared" si="456"/>
        <v>5.2583258805858422E-8</v>
      </c>
      <c r="IG163" s="15">
        <f t="shared" si="456"/>
        <v>3.3494133232076346E-9</v>
      </c>
      <c r="IH163" s="15">
        <f t="shared" si="456"/>
        <v>1.9647718650686991E-10</v>
      </c>
      <c r="II163" s="15">
        <f t="shared" si="456"/>
        <v>1.0662062796445827E-11</v>
      </c>
      <c r="IJ163" s="15">
        <f t="shared" si="456"/>
        <v>5.3736351274202288E-13</v>
      </c>
      <c r="IK163" s="15">
        <f t="shared" si="456"/>
        <v>2.5240452900958897E-14</v>
      </c>
      <c r="IL163" s="15">
        <f t="shared" si="456"/>
        <v>1.1083027139300311E-15</v>
      </c>
      <c r="IM163" s="15">
        <f t="shared" si="456"/>
        <v>4.5617883008512461E-17</v>
      </c>
      <c r="IN163" s="15">
        <f t="shared" si="456"/>
        <v>1.7643511130035702E-18</v>
      </c>
      <c r="IO163" s="15">
        <f t="shared" si="456"/>
        <v>6.4262512595772109E-20</v>
      </c>
      <c r="IP163" s="15">
        <f t="shared" si="456"/>
        <v>2.2085594328625468E-21</v>
      </c>
      <c r="IQ163" s="15">
        <f t="shared" si="456"/>
        <v>7.1748558178118207E-23</v>
      </c>
      <c r="IR163" s="15">
        <f t="shared" si="456"/>
        <v>2.206845386563642E-24</v>
      </c>
      <c r="IS163" s="15">
        <f t="shared" si="456"/>
        <v>6.436109769687631E-26</v>
      </c>
      <c r="IT163" s="15">
        <f t="shared" si="456"/>
        <v>1.7821701504543868E-27</v>
      </c>
      <c r="IU163" s="15">
        <f t="shared" si="456"/>
        <v>4.6911532772960552E-29</v>
      </c>
      <c r="IV163" s="15">
        <f t="shared" si="456"/>
        <v>1.1751670798718476E-30</v>
      </c>
      <c r="IW163" s="15">
        <f t="shared" si="456"/>
        <v>2.8044814681218485E-32</v>
      </c>
      <c r="IX163" s="15">
        <f t="shared" si="456"/>
        <v>6.3818166829085697E-34</v>
      </c>
      <c r="IY163" s="15">
        <f t="shared" si="456"/>
        <v>1.3859461939228979E-35</v>
      </c>
      <c r="IZ163" s="15">
        <f t="shared" si="456"/>
        <v>2.8747410443596596E-37</v>
      </c>
      <c r="JA163" s="15">
        <f t="shared" si="456"/>
        <v>5.6991806331709853E-39</v>
      </c>
      <c r="JB163" s="15">
        <f t="shared" si="456"/>
        <v>1.0806165960107361E-40</v>
      </c>
      <c r="JC163" s="15">
        <f t="shared" si="456"/>
        <v>1.9608104671136024E-42</v>
      </c>
      <c r="JD163" s="15">
        <f t="shared" si="456"/>
        <v>3.4067507401062623E-44</v>
      </c>
      <c r="JE163" s="15">
        <f t="shared" si="456"/>
        <v>5.6702217192555023E-46</v>
      </c>
      <c r="JF163" s="15">
        <f t="shared" si="456"/>
        <v>9.0449947808934771E-48</v>
      </c>
      <c r="JG163" s="15">
        <f t="shared" si="456"/>
        <v>1.3833735059289017E-49</v>
      </c>
      <c r="JH163" s="15">
        <f t="shared" si="456"/>
        <v>2.0293141285178232E-51</v>
      </c>
      <c r="JI163" s="15">
        <f t="shared" si="456"/>
        <v>2.8561175008086749E-53</v>
      </c>
      <c r="JJ163" s="15">
        <f t="shared" si="456"/>
        <v>3.8578139555497157E-55</v>
      </c>
      <c r="JK163" s="15">
        <f t="shared" si="456"/>
        <v>5.0020747090764085E-57</v>
      </c>
      <c r="JL163" s="15">
        <f t="shared" si="456"/>
        <v>6.2271937135456741E-59</v>
      </c>
      <c r="JM163" s="15">
        <f t="shared" si="456"/>
        <v>7.4446163082137508E-61</v>
      </c>
      <c r="JN163" s="15">
        <f t="shared" si="456"/>
        <v>8.5479036962106692E-63</v>
      </c>
      <c r="JO163" s="15">
        <f t="shared" si="456"/>
        <v>9.4273443878648876E-65</v>
      </c>
      <c r="JP163" s="15">
        <f t="shared" si="456"/>
        <v>9.9876281601880619E-67</v>
      </c>
      <c r="JQ163" s="15">
        <f t="shared" si="456"/>
        <v>1.0164715691108189E-68</v>
      </c>
      <c r="JR163" s="15">
        <f t="shared" si="456"/>
        <v>9.9378067870868071E-71</v>
      </c>
      <c r="JS163" s="15">
        <f t="shared" si="456"/>
        <v>9.3333340046074557E-73</v>
      </c>
      <c r="JT163" s="15">
        <f t="shared" si="456"/>
        <v>8.4199284280400451E-75</v>
      </c>
      <c r="JU163" s="15">
        <f t="shared" si="456"/>
        <v>7.2956748514151111E-77</v>
      </c>
      <c r="JV163" s="15">
        <f t="shared" si="456"/>
        <v>6.0709090740489055E-79</v>
      </c>
      <c r="JW163" s="15">
        <f t="shared" si="456"/>
        <v>4.8506973459042404E-81</v>
      </c>
      <c r="JX163" s="15">
        <f t="shared" si="456"/>
        <v>3.7207695799411306E-83</v>
      </c>
      <c r="JY163" s="15">
        <f t="shared" si="456"/>
        <v>2.7393025699468986E-85</v>
      </c>
      <c r="JZ163" s="15">
        <f t="shared" si="456"/>
        <v>1.9351309819028668E-87</v>
      </c>
      <c r="KA163" s="15">
        <f t="shared" si="456"/>
        <v>1.3113293289007893E-89</v>
      </c>
      <c r="KB163" s="15">
        <f t="shared" si="456"/>
        <v>8.5210842004458009E-92</v>
      </c>
      <c r="KC163" s="15">
        <f t="shared" si="456"/>
        <v>5.3075260703438174E-94</v>
      </c>
      <c r="KD163" s="15">
        <f t="shared" si="456"/>
        <v>3.1675034560802028E-96</v>
      </c>
      <c r="KE163" s="15">
        <f t="shared" ref="KE163:LG166" si="461">KE$20*(KE$18^$P163)</f>
        <v>1.8103523704790665E-98</v>
      </c>
      <c r="KF163" s="15">
        <f t="shared" si="461"/>
        <v>9.9038083600637989E-101</v>
      </c>
      <c r="KG163" s="15">
        <f t="shared" si="461"/>
        <v>5.1830302617492186E-103</v>
      </c>
      <c r="KH163" s="15">
        <f t="shared" si="461"/>
        <v>2.5931799132910415E-105</v>
      </c>
      <c r="KI163" s="15">
        <f t="shared" si="461"/>
        <v>1.2395035860484493E-107</v>
      </c>
      <c r="KJ163" s="15">
        <f t="shared" si="461"/>
        <v>5.6558749246162254E-110</v>
      </c>
      <c r="KK163" s="15">
        <f t="shared" si="461"/>
        <v>2.4616637718599284E-112</v>
      </c>
      <c r="KL163" s="15">
        <f t="shared" si="461"/>
        <v>1.0210367290192025E-114</v>
      </c>
      <c r="KM163" s="15">
        <f t="shared" si="461"/>
        <v>4.0318841371352719E-117</v>
      </c>
      <c r="KN163" s="15">
        <f t="shared" si="461"/>
        <v>1.5141158981106539E-119</v>
      </c>
      <c r="KO163" s="15">
        <f t="shared" si="461"/>
        <v>5.4010821109336357E-122</v>
      </c>
      <c r="KP163" s="15">
        <f t="shared" si="461"/>
        <v>1.8277223199730556E-124</v>
      </c>
      <c r="KQ163" s="15">
        <f t="shared" si="461"/>
        <v>5.8590874585361893E-127</v>
      </c>
      <c r="KR163" s="15">
        <f t="shared" si="461"/>
        <v>1.7764842868402901E-129</v>
      </c>
      <c r="KS163" s="15">
        <f t="shared" si="461"/>
        <v>5.0857686418091917E-132</v>
      </c>
      <c r="KT163" s="15">
        <f t="shared" si="461"/>
        <v>1.3721118304965817E-134</v>
      </c>
      <c r="KU163" s="15">
        <f t="shared" si="461"/>
        <v>3.4813239276488743E-137</v>
      </c>
      <c r="KV163" s="15">
        <f t="shared" si="461"/>
        <v>8.2871038125365754E-140</v>
      </c>
      <c r="KW163" s="15">
        <f t="shared" si="461"/>
        <v>1.8459785428683323E-142</v>
      </c>
      <c r="KX163" s="15">
        <f t="shared" si="461"/>
        <v>3.8365312196493553E-145</v>
      </c>
      <c r="KY163" s="15">
        <f t="shared" si="461"/>
        <v>7.4147634704364047E-148</v>
      </c>
      <c r="KZ163" s="15">
        <f t="shared" si="461"/>
        <v>1.3275921021285087E-150</v>
      </c>
      <c r="LA163" s="15">
        <f t="shared" si="461"/>
        <v>2.1926380908909532E-153</v>
      </c>
      <c r="LB163" s="15">
        <f t="shared" si="461"/>
        <v>3.3238541515897155E-156</v>
      </c>
      <c r="LC163" s="15">
        <f t="shared" si="461"/>
        <v>4.5980122650149397E-159</v>
      </c>
      <c r="LD163" s="15">
        <f t="shared" si="461"/>
        <v>5.7647643675016071E-162</v>
      </c>
      <c r="LE163" s="15">
        <f t="shared" si="461"/>
        <v>6.497217895554722E-165</v>
      </c>
      <c r="LF163" s="15">
        <f t="shared" si="461"/>
        <v>6.5177395150416764E-168</v>
      </c>
      <c r="LG163" s="15">
        <f t="shared" si="461"/>
        <v>5.7484149576845547E-171</v>
      </c>
      <c r="LH163" s="15">
        <f t="shared" si="441"/>
        <v>4.3882672789208774E-174</v>
      </c>
      <c r="LI163" s="15">
        <f t="shared" si="441"/>
        <v>2.8407149664515756E-177</v>
      </c>
      <c r="LJ163" s="15">
        <f t="shared" si="441"/>
        <v>1.516236553340353E-180</v>
      </c>
      <c r="LK163" s="15">
        <f t="shared" si="441"/>
        <v>6.4066458358346538E-184</v>
      </c>
      <c r="LL163" s="15">
        <f t="shared" si="441"/>
        <v>2.0092671880082197E-187</v>
      </c>
      <c r="LM163" s="15">
        <f t="shared" si="441"/>
        <v>4.1579750851948591E-191</v>
      </c>
      <c r="LN163" s="15">
        <f t="shared" si="441"/>
        <v>4.2586320629601594E-195</v>
      </c>
      <c r="LO163" s="15">
        <f t="shared" si="442"/>
        <v>934.83024374228455</v>
      </c>
      <c r="LQ163" s="6">
        <f t="shared" si="426"/>
        <v>4.4218967900770423</v>
      </c>
      <c r="LR163" s="11">
        <f t="shared" si="436"/>
        <v>0</v>
      </c>
      <c r="LS163" s="11">
        <f t="shared" si="443"/>
        <v>59.839794746168579</v>
      </c>
      <c r="LT163" s="11">
        <f t="shared" si="457"/>
        <v>157.33328414081882</v>
      </c>
      <c r="LU163" s="11">
        <f t="shared" si="457"/>
        <v>183.54192680263515</v>
      </c>
      <c r="LV163" s="11">
        <f t="shared" si="457"/>
        <v>135.10343963903983</v>
      </c>
      <c r="LW163" s="11">
        <f t="shared" si="457"/>
        <v>72.028997884264527</v>
      </c>
      <c r="LX163" s="11">
        <f t="shared" si="457"/>
        <v>29.933242705057317</v>
      </c>
      <c r="LY163" s="11">
        <f t="shared" si="457"/>
        <v>10.14785072902502</v>
      </c>
      <c r="LZ163" s="11">
        <f t="shared" si="457"/>
        <v>2.8946751887722537</v>
      </c>
      <c r="MA163" s="11">
        <f t="shared" si="457"/>
        <v>0.71045987896199914</v>
      </c>
      <c r="MB163" s="11">
        <f t="shared" si="457"/>
        <v>0.15259145240759892</v>
      </c>
      <c r="MC163" s="11">
        <f t="shared" si="457"/>
        <v>2.9060685639101202E-2</v>
      </c>
      <c r="MD163" s="11">
        <f t="shared" si="457"/>
        <v>4.9598295431983255E-3</v>
      </c>
      <c r="ME163" s="11">
        <f t="shared" si="457"/>
        <v>7.6521186893111599E-4</v>
      </c>
      <c r="MF163" s="11">
        <f t="shared" si="457"/>
        <v>1.0749584985625277E-4</v>
      </c>
      <c r="MG163" s="11">
        <f t="shared" si="457"/>
        <v>1.3834136547073777E-5</v>
      </c>
      <c r="MH163" s="11">
        <f t="shared" si="457"/>
        <v>1.639587352483468E-6</v>
      </c>
      <c r="MI163" s="11">
        <f t="shared" si="457"/>
        <v>1.7976402338386961E-7</v>
      </c>
      <c r="MJ163" s="11">
        <f t="shared" si="457"/>
        <v>1.8304962033979106E-8</v>
      </c>
      <c r="MK163" s="11">
        <f t="shared" si="457"/>
        <v>1.7371483818708695E-9</v>
      </c>
      <c r="ML163" s="11">
        <f t="shared" si="457"/>
        <v>1.5411229362516899E-10</v>
      </c>
      <c r="MM163" s="11">
        <f t="shared" si="457"/>
        <v>1.2816018597867011E-11</v>
      </c>
      <c r="MN163" s="11">
        <f t="shared" si="457"/>
        <v>1.0014796576583504E-12</v>
      </c>
      <c r="MO163" s="11">
        <f t="shared" si="457"/>
        <v>7.3697699772521673E-14</v>
      </c>
      <c r="MP163" s="11">
        <f t="shared" si="457"/>
        <v>5.1173419267713107E-15</v>
      </c>
      <c r="MQ163" s="11">
        <f t="shared" si="457"/>
        <v>3.3588270207430497E-16</v>
      </c>
      <c r="MR163" s="11">
        <f t="shared" si="457"/>
        <v>2.0873029260541503E-17</v>
      </c>
      <c r="MS163" s="11">
        <f t="shared" si="457"/>
        <v>1.2299179272010256E-18</v>
      </c>
      <c r="MT163" s="11">
        <f t="shared" si="457"/>
        <v>6.8808322356365099E-20</v>
      </c>
      <c r="MU163" s="11">
        <f t="shared" si="457"/>
        <v>3.6594055433215071E-21</v>
      </c>
      <c r="MV163" s="11">
        <f t="shared" si="457"/>
        <v>1.8521222540276039E-22</v>
      </c>
      <c r="MW163" s="11">
        <f t="shared" si="457"/>
        <v>8.9302110361487559E-24</v>
      </c>
      <c r="MX163" s="11">
        <f t="shared" si="457"/>
        <v>4.105750808817242E-25</v>
      </c>
      <c r="MY163" s="11">
        <f t="shared" si="457"/>
        <v>1.8014978446486758E-26</v>
      </c>
      <c r="MZ163" s="11">
        <f t="shared" si="457"/>
        <v>7.5496222325381773E-28</v>
      </c>
      <c r="NA163" s="11">
        <f t="shared" si="457"/>
        <v>3.0239738260989164E-29</v>
      </c>
      <c r="NB163" s="11">
        <f t="shared" si="457"/>
        <v>1.1584474916399012E-30</v>
      </c>
      <c r="NC163" s="11">
        <f t="shared" si="457"/>
        <v>4.2469725265330376E-32</v>
      </c>
      <c r="ND163" s="11">
        <f t="shared" si="457"/>
        <v>1.4908134713735539E-33</v>
      </c>
      <c r="NE163" s="11">
        <f t="shared" si="457"/>
        <v>5.0132816616568878E-35</v>
      </c>
      <c r="NF163" s="11">
        <f t="shared" si="457"/>
        <v>1.6157326433033802E-36</v>
      </c>
      <c r="NG163" s="11">
        <f t="shared" si="457"/>
        <v>4.9927491587935431E-38</v>
      </c>
      <c r="NH163" s="11">
        <f t="shared" si="457"/>
        <v>1.4797511523962885E-39</v>
      </c>
      <c r="NI163" s="11">
        <f t="shared" si="457"/>
        <v>4.2077951893667439E-41</v>
      </c>
      <c r="NJ163" s="11">
        <f t="shared" si="457"/>
        <v>1.1483093916077159E-42</v>
      </c>
      <c r="NK163" s="11">
        <f t="shared" si="457"/>
        <v>3.0082015135804827E-44</v>
      </c>
      <c r="NL163" s="11">
        <f t="shared" si="457"/>
        <v>7.5663816240793371E-46</v>
      </c>
      <c r="NM163" s="11">
        <f t="shared" si="457"/>
        <v>1.827583801173361E-47</v>
      </c>
      <c r="NN163" s="11">
        <f t="shared" si="457"/>
        <v>4.239686222764169E-49</v>
      </c>
      <c r="NO163" s="11">
        <f t="shared" si="457"/>
        <v>9.4471885294387928E-51</v>
      </c>
      <c r="NP163" s="11">
        <f t="shared" si="457"/>
        <v>2.0221561545910781E-52</v>
      </c>
      <c r="NQ163" s="11">
        <f t="shared" si="457"/>
        <v>4.1580209656053452E-54</v>
      </c>
      <c r="NR163" s="11">
        <f t="shared" si="457"/>
        <v>8.2133646060576549E-56</v>
      </c>
      <c r="NS163" s="11">
        <f t="shared" si="457"/>
        <v>1.5584988133884328E-57</v>
      </c>
      <c r="NT163" s="11">
        <f t="shared" si="457"/>
        <v>2.8406464383934577E-59</v>
      </c>
      <c r="NU163" s="11">
        <f t="shared" si="457"/>
        <v>4.972941697824998E-61</v>
      </c>
      <c r="NV163" s="11">
        <f t="shared" si="457"/>
        <v>8.3606634201638716E-63</v>
      </c>
      <c r="NW163" s="11">
        <f t="shared" si="457"/>
        <v>1.3496784215173852E-64</v>
      </c>
      <c r="NX163" s="11">
        <f t="shared" si="457"/>
        <v>2.0916933552664437E-66</v>
      </c>
      <c r="NY163" s="11">
        <f t="shared" si="457"/>
        <v>3.1113177057354338E-68</v>
      </c>
      <c r="NZ163" s="11">
        <f t="shared" si="457"/>
        <v>4.4407245571850868E-70</v>
      </c>
      <c r="OA163" s="11">
        <f t="shared" si="457"/>
        <v>6.0798709242966965E-72</v>
      </c>
      <c r="OB163" s="11">
        <f t="shared" si="457"/>
        <v>7.9820888188805431E-74</v>
      </c>
      <c r="OC163" s="11">
        <f t="shared" si="457"/>
        <v>1.0045069591648489E-75</v>
      </c>
      <c r="OD163" s="11">
        <f t="shared" si="457"/>
        <v>1.2112032451903495E-77</v>
      </c>
      <c r="OE163" s="11">
        <f t="shared" ref="OE163:PG166" si="462">OE$20*(OE$18^$P163)</f>
        <v>1.398627805263553E-79</v>
      </c>
      <c r="OF163" s="11">
        <f t="shared" si="462"/>
        <v>1.5458963991920405E-81</v>
      </c>
      <c r="OG163" s="11">
        <f t="shared" si="462"/>
        <v>1.6345605633317193E-83</v>
      </c>
      <c r="OH163" s="11">
        <f t="shared" si="462"/>
        <v>1.6523005047719778E-85</v>
      </c>
      <c r="OI163" s="11">
        <f t="shared" si="462"/>
        <v>1.5956707670728094E-87</v>
      </c>
      <c r="OJ163" s="11">
        <f t="shared" si="462"/>
        <v>1.471073636911428E-89</v>
      </c>
      <c r="OK163" s="11">
        <f t="shared" si="462"/>
        <v>1.293607320446292E-91</v>
      </c>
      <c r="OL163" s="11">
        <f t="shared" si="462"/>
        <v>1.0840622212094352E-93</v>
      </c>
      <c r="OM163" s="11">
        <f t="shared" si="462"/>
        <v>8.6488826176616989E-96</v>
      </c>
      <c r="ON163" s="11">
        <f t="shared" si="462"/>
        <v>6.5622110466742805E-98</v>
      </c>
      <c r="OO163" s="11">
        <f t="shared" si="462"/>
        <v>4.7294535930268846E-100</v>
      </c>
      <c r="OP163" s="11">
        <f t="shared" si="462"/>
        <v>3.2335495371345542E-102</v>
      </c>
      <c r="OQ163" s="11">
        <f t="shared" si="462"/>
        <v>2.0942976167571676E-104</v>
      </c>
      <c r="OR163" s="11">
        <f t="shared" si="462"/>
        <v>1.2829475531257481E-106</v>
      </c>
      <c r="OS163" s="11">
        <f t="shared" si="462"/>
        <v>7.420672183331458E-109</v>
      </c>
      <c r="OT163" s="11">
        <f t="shared" si="462"/>
        <v>4.0449696775141581E-111</v>
      </c>
      <c r="OU163" s="11">
        <f t="shared" si="462"/>
        <v>2.0735251679781669E-113</v>
      </c>
      <c r="OV163" s="11">
        <f t="shared" si="462"/>
        <v>9.9725625706940164E-116</v>
      </c>
      <c r="OW163" s="11">
        <f t="shared" si="462"/>
        <v>4.4881747050510789E-118</v>
      </c>
      <c r="OX163" s="11">
        <f t="shared" si="462"/>
        <v>1.8846076789266792E-120</v>
      </c>
      <c r="OY163" s="11">
        <f t="shared" si="462"/>
        <v>7.3589971710346441E-123</v>
      </c>
      <c r="OZ163" s="11">
        <f t="shared" si="462"/>
        <v>2.6621045578222478E-125</v>
      </c>
      <c r="PA163" s="11">
        <f t="shared" si="462"/>
        <v>8.8831402288498343E-128</v>
      </c>
      <c r="PB163" s="11">
        <f t="shared" si="462"/>
        <v>2.7206998770919602E-130</v>
      </c>
      <c r="PC163" s="11">
        <f t="shared" si="462"/>
        <v>7.6041017233111041E-133</v>
      </c>
      <c r="PD163" s="11">
        <f t="shared" si="462"/>
        <v>1.9261870890493262E-135</v>
      </c>
      <c r="PE163" s="11">
        <f t="shared" si="462"/>
        <v>4.3861497344710905E-138</v>
      </c>
      <c r="PF163" s="11">
        <f t="shared" si="462"/>
        <v>8.8898029781502788E-141</v>
      </c>
      <c r="PG163" s="11">
        <f t="shared" si="462"/>
        <v>1.5840991525187559E-143</v>
      </c>
      <c r="PH163" s="11">
        <f t="shared" si="444"/>
        <v>2.4432417274660173E-146</v>
      </c>
      <c r="PI163" s="11">
        <f t="shared" si="444"/>
        <v>3.1955096939638313E-149</v>
      </c>
      <c r="PJ163" s="11">
        <f t="shared" si="444"/>
        <v>3.4460260562770843E-152</v>
      </c>
      <c r="PK163" s="11">
        <f t="shared" si="444"/>
        <v>2.9418561009021422E-155</v>
      </c>
      <c r="PL163" s="11">
        <f t="shared" si="444"/>
        <v>1.8640927434304252E-158</v>
      </c>
      <c r="PM163" s="11">
        <f t="shared" si="444"/>
        <v>7.7938280668768211E-162</v>
      </c>
      <c r="PN163" s="11">
        <f t="shared" si="444"/>
        <v>1.6127913013260668E-165</v>
      </c>
      <c r="PO163" s="11">
        <f t="shared" si="445"/>
        <v>651.72117206375026</v>
      </c>
    </row>
    <row r="164" spans="1:431">
      <c r="A164">
        <f t="shared" si="351"/>
        <v>1.390000000000001</v>
      </c>
      <c r="B164" s="24" t="str">
        <f t="shared" si="416"/>
        <v>H</v>
      </c>
      <c r="C164" s="24" t="str">
        <f t="shared" si="417"/>
        <v>H</v>
      </c>
      <c r="D164">
        <f t="shared" si="418"/>
        <v>1</v>
      </c>
      <c r="E164">
        <f t="shared" si="419"/>
        <v>0</v>
      </c>
      <c r="F164">
        <f t="shared" si="420"/>
        <v>0</v>
      </c>
      <c r="G164">
        <f t="shared" si="421"/>
        <v>0</v>
      </c>
      <c r="I164" s="24" t="str">
        <f t="shared" si="427"/>
        <v>H</v>
      </c>
      <c r="J164" s="24" t="str">
        <f t="shared" si="428"/>
        <v>H</v>
      </c>
      <c r="K164">
        <f t="shared" si="429"/>
        <v>1</v>
      </c>
      <c r="L164">
        <f t="shared" si="430"/>
        <v>0</v>
      </c>
      <c r="M164">
        <f t="shared" si="431"/>
        <v>0</v>
      </c>
      <c r="N164">
        <f t="shared" si="432"/>
        <v>0</v>
      </c>
      <c r="P164">
        <f t="shared" si="352"/>
        <v>1.390000000000001</v>
      </c>
      <c r="Q164" s="17">
        <f t="shared" si="422"/>
        <v>349.36101910975037</v>
      </c>
      <c r="R164" s="19">
        <f t="shared" si="397"/>
        <v>0</v>
      </c>
      <c r="S164" s="19">
        <f t="shared" si="397"/>
        <v>6.905270656713495E-22</v>
      </c>
      <c r="T164" s="19">
        <f t="shared" si="459"/>
        <v>7.3293831075355403E-20</v>
      </c>
      <c r="U164" s="19">
        <f t="shared" si="459"/>
        <v>3.44182605754167E-18</v>
      </c>
      <c r="V164" s="19">
        <f t="shared" si="459"/>
        <v>1.0186273420336746E-16</v>
      </c>
      <c r="W164" s="19">
        <f t="shared" si="459"/>
        <v>2.1820831736644439E-15</v>
      </c>
      <c r="X164" s="19">
        <f t="shared" si="459"/>
        <v>3.6421297351771977E-14</v>
      </c>
      <c r="Y164" s="19">
        <f t="shared" si="459"/>
        <v>4.9578237895446555E-13</v>
      </c>
      <c r="Z164" s="19">
        <f t="shared" si="459"/>
        <v>5.6773109203514682E-12</v>
      </c>
      <c r="AA164" s="19">
        <f t="shared" si="459"/>
        <v>5.5929357149525302E-11</v>
      </c>
      <c r="AB164" s="19">
        <f t="shared" si="459"/>
        <v>4.8209647506200508E-10</v>
      </c>
      <c r="AC164" s="19">
        <f t="shared" si="459"/>
        <v>3.6844225951537146E-9</v>
      </c>
      <c r="AD164" s="19">
        <f t="shared" si="459"/>
        <v>2.5232142082925633E-8</v>
      </c>
      <c r="AE164" s="19">
        <f t="shared" si="459"/>
        <v>1.5619336930715656E-7</v>
      </c>
      <c r="AF164" s="19">
        <f t="shared" si="459"/>
        <v>8.8031954542134016E-7</v>
      </c>
      <c r="AG164" s="19">
        <f t="shared" si="459"/>
        <v>4.5451292880072187E-6</v>
      </c>
      <c r="AH164" s="19">
        <f t="shared" si="459"/>
        <v>2.1610008343230971E-5</v>
      </c>
      <c r="AI164" s="19">
        <f t="shared" si="459"/>
        <v>9.5045672597099973E-5</v>
      </c>
      <c r="AJ164" s="19">
        <f t="shared" si="459"/>
        <v>3.882330834997402E-4</v>
      </c>
      <c r="AK164" s="19">
        <f t="shared" si="459"/>
        <v>1.4778873786505799E-3</v>
      </c>
      <c r="AL164" s="19">
        <f t="shared" si="459"/>
        <v>5.2590872548610394E-3</v>
      </c>
      <c r="AM164" s="19">
        <f t="shared" si="459"/>
        <v>1.7542198403862844E-2</v>
      </c>
      <c r="AN164" s="19">
        <f t="shared" si="459"/>
        <v>5.498205399914366E-2</v>
      </c>
      <c r="AO164" s="19">
        <f t="shared" si="459"/>
        <v>0.16228251016594283</v>
      </c>
      <c r="AP164" s="19">
        <f t="shared" si="459"/>
        <v>0.45195267201601591</v>
      </c>
      <c r="AQ164" s="19">
        <f t="shared" si="459"/>
        <v>1.189759968669948</v>
      </c>
      <c r="AR164" s="19">
        <f t="shared" si="459"/>
        <v>2.9653327470082038</v>
      </c>
      <c r="AS164" s="19">
        <f t="shared" si="459"/>
        <v>7.0076740312552701</v>
      </c>
      <c r="AT164" s="19">
        <f t="shared" si="459"/>
        <v>15.723259292769399</v>
      </c>
      <c r="AU164" s="19">
        <f t="shared" si="459"/>
        <v>33.535937591656626</v>
      </c>
      <c r="AV164" s="19">
        <f t="shared" si="459"/>
        <v>68.071088927724915</v>
      </c>
      <c r="AW164" s="19">
        <f t="shared" si="459"/>
        <v>131.62642285802974</v>
      </c>
      <c r="AX164" s="19">
        <f t="shared" si="459"/>
        <v>242.69326871015465</v>
      </c>
      <c r="AY164" s="19">
        <f t="shared" si="459"/>
        <v>427.04971333339597</v>
      </c>
      <c r="AZ164" s="19">
        <f t="shared" si="459"/>
        <v>717.70415892196559</v>
      </c>
      <c r="BA164" s="19">
        <f t="shared" si="459"/>
        <v>1152.8427303086946</v>
      </c>
      <c r="BB164" s="19">
        <f t="shared" si="459"/>
        <v>1771.0737242227272</v>
      </c>
      <c r="BC164" s="19">
        <f t="shared" si="459"/>
        <v>2603.7820843869363</v>
      </c>
      <c r="BD164" s="19">
        <f t="shared" si="459"/>
        <v>3665.3058027720422</v>
      </c>
      <c r="BE164" s="19">
        <f t="shared" si="459"/>
        <v>4942.7395392810367</v>
      </c>
      <c r="BF164" s="19">
        <f t="shared" si="459"/>
        <v>6388.0892884911436</v>
      </c>
      <c r="BG164" s="19">
        <f t="shared" si="459"/>
        <v>7915.7919038054988</v>
      </c>
      <c r="BH164" s="19">
        <f t="shared" si="459"/>
        <v>9407.9254423167349</v>
      </c>
      <c r="BI164" s="19">
        <f t="shared" si="459"/>
        <v>10727.730848719017</v>
      </c>
      <c r="BJ164" s="19">
        <f t="shared" si="459"/>
        <v>11739.725420793966</v>
      </c>
      <c r="BK164" s="19">
        <f t="shared" si="459"/>
        <v>12332.452480375285</v>
      </c>
      <c r="BL164" s="19">
        <f t="shared" si="459"/>
        <v>12438.617833865179</v>
      </c>
      <c r="BM164" s="19">
        <f t="shared" si="459"/>
        <v>12047.59854476787</v>
      </c>
      <c r="BN164" s="19">
        <f t="shared" si="459"/>
        <v>11207.125654508951</v>
      </c>
      <c r="BO164" s="19">
        <f t="shared" si="459"/>
        <v>10013.791865826766</v>
      </c>
      <c r="BP164" s="19">
        <f t="shared" si="459"/>
        <v>8594.9689337986238</v>
      </c>
      <c r="BQ164" s="19">
        <f t="shared" si="459"/>
        <v>7086.7677892708443</v>
      </c>
      <c r="BR164" s="19">
        <f t="shared" si="459"/>
        <v>5613.2303679140041</v>
      </c>
      <c r="BS164" s="19">
        <f t="shared" si="459"/>
        <v>4270.973425977013</v>
      </c>
      <c r="BT164" s="19">
        <f t="shared" si="459"/>
        <v>3121.5094860137688</v>
      </c>
      <c r="BU164" s="19">
        <f t="shared" si="459"/>
        <v>2191.2222934251149</v>
      </c>
      <c r="BV164" s="19">
        <f t="shared" si="459"/>
        <v>1477.1954727017878</v>
      </c>
      <c r="BW164" s="19">
        <f t="shared" si="459"/>
        <v>956.20344690442028</v>
      </c>
      <c r="BX164" s="19">
        <f t="shared" si="459"/>
        <v>594.20931119045895</v>
      </c>
      <c r="BY164" s="19">
        <f t="shared" si="459"/>
        <v>354.40997848100483</v>
      </c>
      <c r="BZ164" s="19">
        <f t="shared" si="459"/>
        <v>202.83099144123634</v>
      </c>
      <c r="CA164" s="19">
        <f t="shared" si="459"/>
        <v>111.35059107926395</v>
      </c>
      <c r="CB164" s="19">
        <f t="shared" si="459"/>
        <v>58.618033703702501</v>
      </c>
      <c r="CC164" s="19">
        <f t="shared" si="459"/>
        <v>29.578969056925953</v>
      </c>
      <c r="CD164" s="19">
        <f t="shared" si="459"/>
        <v>14.300835383360184</v>
      </c>
      <c r="CE164" s="19">
        <f t="shared" si="459"/>
        <v>6.621551753679376</v>
      </c>
      <c r="CF164" s="19">
        <f t="shared" si="458"/>
        <v>2.9346088003828861</v>
      </c>
      <c r="CG164" s="19">
        <f t="shared" si="458"/>
        <v>1.2441766874231313</v>
      </c>
      <c r="CH164" s="19">
        <f t="shared" si="458"/>
        <v>0.5042899624577728</v>
      </c>
      <c r="CI164" s="19">
        <f t="shared" si="458"/>
        <v>0.19527375754979984</v>
      </c>
      <c r="CJ164" s="19">
        <f t="shared" si="458"/>
        <v>7.2184408291856891E-2</v>
      </c>
      <c r="CK164" s="19">
        <f t="shared" si="458"/>
        <v>2.5451826860012166E-2</v>
      </c>
      <c r="CL164" s="19">
        <f t="shared" si="458"/>
        <v>8.5521902060308151E-3</v>
      </c>
      <c r="CM164" s="19">
        <f t="shared" si="458"/>
        <v>2.7358290221977432E-3</v>
      </c>
      <c r="CN164" s="19">
        <f t="shared" si="458"/>
        <v>8.3230812815368756E-4</v>
      </c>
      <c r="CO164" s="19">
        <f t="shared" si="458"/>
        <v>2.4051884543745789E-4</v>
      </c>
      <c r="CP164" s="19">
        <f t="shared" si="458"/>
        <v>6.5935770911632312E-5</v>
      </c>
      <c r="CQ164" s="19">
        <f t="shared" si="458"/>
        <v>1.7123109888734812E-5</v>
      </c>
      <c r="CR164" s="19">
        <f t="shared" si="458"/>
        <v>4.2058627007988025E-6</v>
      </c>
      <c r="CS164" s="19">
        <f t="shared" si="458"/>
        <v>9.7541777200982357E-7</v>
      </c>
      <c r="CT164" s="19">
        <f t="shared" si="458"/>
        <v>2.1318822867899058E-7</v>
      </c>
      <c r="CU164" s="19">
        <f t="shared" si="458"/>
        <v>4.3818460641060485E-8</v>
      </c>
      <c r="CV164" s="19">
        <f t="shared" si="458"/>
        <v>8.4499427783425317E-9</v>
      </c>
      <c r="CW164" s="19">
        <f t="shared" si="458"/>
        <v>1.5248084800645131E-9</v>
      </c>
      <c r="CX164" s="19">
        <f t="shared" si="458"/>
        <v>2.5672278615003517E-10</v>
      </c>
      <c r="CY164" s="19">
        <f t="shared" si="458"/>
        <v>4.0193830593902535E-11</v>
      </c>
      <c r="CZ164" s="19">
        <f t="shared" si="458"/>
        <v>5.8299196650727055E-12</v>
      </c>
      <c r="DA164" s="19">
        <f t="shared" si="458"/>
        <v>7.8000985819067148E-13</v>
      </c>
      <c r="DB164" s="19">
        <f t="shared" si="458"/>
        <v>9.5787700840663986E-14</v>
      </c>
      <c r="DC164" s="19">
        <f t="shared" si="458"/>
        <v>1.0734257465246028E-14</v>
      </c>
      <c r="DD164" s="19">
        <f t="shared" si="458"/>
        <v>1.0902271339022074E-15</v>
      </c>
      <c r="DE164" s="19">
        <f t="shared" si="458"/>
        <v>9.9539594188782738E-17</v>
      </c>
      <c r="DF164" s="19">
        <f t="shared" si="458"/>
        <v>8.0890573947752747E-18</v>
      </c>
      <c r="DG164" s="19">
        <f t="shared" si="412"/>
        <v>5.7793766385377536E-19</v>
      </c>
      <c r="DH164" s="19">
        <f t="shared" si="412"/>
        <v>3.5740236896823288E-20</v>
      </c>
      <c r="DI164" s="19">
        <f t="shared" si="412"/>
        <v>1.8742304568880734E-21</v>
      </c>
      <c r="DJ164" s="19">
        <f t="shared" si="412"/>
        <v>8.1038760384697773E-23</v>
      </c>
      <c r="DK164" s="19">
        <f t="shared" si="412"/>
        <v>2.7738729612701252E-24</v>
      </c>
      <c r="DL164" s="19">
        <f t="shared" si="412"/>
        <v>7.0473056070350788E-26</v>
      </c>
      <c r="DM164" s="19">
        <f t="shared" si="412"/>
        <v>1.1813984745482936E-27</v>
      </c>
      <c r="DN164" s="19">
        <f t="shared" si="412"/>
        <v>9.8019686586192604E-30</v>
      </c>
      <c r="DO164" s="19">
        <f t="shared" si="437"/>
        <v>154691.83370062546</v>
      </c>
      <c r="DQ164" s="21">
        <f t="shared" si="424"/>
        <v>206.92397636852732</v>
      </c>
      <c r="DR164" s="23">
        <f t="shared" si="434"/>
        <v>0</v>
      </c>
      <c r="DS164" s="23">
        <f t="shared" si="438"/>
        <v>2.069239763685258E-95</v>
      </c>
      <c r="DT164" s="23">
        <f t="shared" ref="DT164:GE167" si="463">DT$20*(DT$18^$P164)</f>
        <v>2.4159626603650964E-92</v>
      </c>
      <c r="DU164" s="23">
        <f t="shared" si="463"/>
        <v>1.2479707266137014E-89</v>
      </c>
      <c r="DV164" s="23">
        <f t="shared" si="463"/>
        <v>4.062781765339422E-87</v>
      </c>
      <c r="DW164" s="23">
        <f t="shared" si="463"/>
        <v>9.5735310636666092E-85</v>
      </c>
      <c r="DX164" s="23">
        <f t="shared" si="463"/>
        <v>1.7577169759745806E-82</v>
      </c>
      <c r="DY164" s="23">
        <f t="shared" si="463"/>
        <v>2.6319480193323195E-80</v>
      </c>
      <c r="DZ164" s="23">
        <f t="shared" si="463"/>
        <v>3.3152904687355886E-78</v>
      </c>
      <c r="EA164" s="23">
        <f t="shared" si="463"/>
        <v>3.5926211195729648E-76</v>
      </c>
      <c r="EB164" s="23">
        <f t="shared" si="463"/>
        <v>3.4064203003154637E-74</v>
      </c>
      <c r="EC164" s="23">
        <f t="shared" si="463"/>
        <v>2.8636926070873994E-72</v>
      </c>
      <c r="ED164" s="23">
        <f t="shared" si="463"/>
        <v>2.1572663440611769E-70</v>
      </c>
      <c r="EE164" s="23">
        <f t="shared" si="463"/>
        <v>1.4689429356845906E-68</v>
      </c>
      <c r="EF164" s="23">
        <f t="shared" si="463"/>
        <v>9.1070005176316889E-67</v>
      </c>
      <c r="EG164" s="23">
        <f t="shared" si="463"/>
        <v>5.172183725019086E-65</v>
      </c>
      <c r="EH164" s="23">
        <f t="shared" si="463"/>
        <v>2.7050501537949635E-63</v>
      </c>
      <c r="EI164" s="23">
        <f t="shared" si="463"/>
        <v>1.3087160259822513E-61</v>
      </c>
      <c r="EJ164" s="23">
        <f t="shared" si="463"/>
        <v>5.8802839597027487E-60</v>
      </c>
      <c r="EK164" s="23">
        <f t="shared" si="463"/>
        <v>2.4622932969660243E-58</v>
      </c>
      <c r="EL164" s="23">
        <f t="shared" si="463"/>
        <v>9.6383236173180283E-57</v>
      </c>
      <c r="EM164" s="23">
        <f t="shared" si="463"/>
        <v>3.5364525188527124E-55</v>
      </c>
      <c r="EN164" s="23">
        <f t="shared" si="463"/>
        <v>1.2192631776731553E-53</v>
      </c>
      <c r="EO164" s="23">
        <f t="shared" si="463"/>
        <v>3.9585934336258366E-52</v>
      </c>
      <c r="EP164" s="23">
        <f t="shared" si="463"/>
        <v>1.2127040466129494E-50</v>
      </c>
      <c r="EQ164" s="23">
        <f t="shared" si="463"/>
        <v>3.511671685167808E-49</v>
      </c>
      <c r="ER164" s="23">
        <f t="shared" si="463"/>
        <v>9.6276583940302913E-48</v>
      </c>
      <c r="ES164" s="23">
        <f t="shared" si="463"/>
        <v>2.5027289418189273E-46</v>
      </c>
      <c r="ET164" s="23">
        <f t="shared" si="463"/>
        <v>6.1769656390762393E-45</v>
      </c>
      <c r="EU164" s="23">
        <f t="shared" si="463"/>
        <v>1.4492247653795204E-43</v>
      </c>
      <c r="EV164" s="23">
        <f t="shared" si="463"/>
        <v>3.2357925992638017E-42</v>
      </c>
      <c r="EW164" s="23">
        <f t="shared" si="463"/>
        <v>6.8826192268522429E-41</v>
      </c>
      <c r="EX164" s="23">
        <f t="shared" si="463"/>
        <v>1.3959217711015086E-39</v>
      </c>
      <c r="EY164" s="23">
        <f t="shared" si="463"/>
        <v>2.7019323398967316E-38</v>
      </c>
      <c r="EZ164" s="23">
        <f t="shared" si="463"/>
        <v>4.9949849364522816E-37</v>
      </c>
      <c r="FA164" s="23">
        <f t="shared" si="463"/>
        <v>8.8257469326972176E-36</v>
      </c>
      <c r="FB164" s="23">
        <f t="shared" si="463"/>
        <v>1.4914569772625749E-34</v>
      </c>
      <c r="FC164" s="23">
        <f t="shared" si="463"/>
        <v>2.4119672683913655E-33</v>
      </c>
      <c r="FD164" s="23">
        <f t="shared" si="463"/>
        <v>3.7348199934764463E-32</v>
      </c>
      <c r="FE164" s="23">
        <f t="shared" si="463"/>
        <v>5.5401289256359566E-31</v>
      </c>
      <c r="FF164" s="23">
        <f t="shared" si="463"/>
        <v>7.8761831899095764E-30</v>
      </c>
      <c r="FG164" s="23">
        <f t="shared" si="463"/>
        <v>1.0735737517615442E-28</v>
      </c>
      <c r="FH164" s="23">
        <f t="shared" si="463"/>
        <v>1.4035376535606004E-27</v>
      </c>
      <c r="FI164" s="23">
        <f t="shared" si="463"/>
        <v>1.7604786202159929E-26</v>
      </c>
      <c r="FJ164" s="23">
        <f t="shared" si="463"/>
        <v>2.1192076397293278E-25</v>
      </c>
      <c r="FK164" s="23">
        <f t="shared" si="463"/>
        <v>2.4488247581490021E-24</v>
      </c>
      <c r="FL164" s="23">
        <f t="shared" si="463"/>
        <v>2.7168963264130686E-23</v>
      </c>
      <c r="FM164" s="23">
        <f t="shared" si="463"/>
        <v>2.8946370354099315E-22</v>
      </c>
      <c r="FN164" s="23">
        <f t="shared" si="463"/>
        <v>2.9619693041261945E-21</v>
      </c>
      <c r="FO164" s="23">
        <f t="shared" si="463"/>
        <v>2.9112369703653651E-20</v>
      </c>
      <c r="FP164" s="23">
        <f t="shared" si="463"/>
        <v>2.7486281740154147E-19</v>
      </c>
      <c r="FQ164" s="23">
        <f t="shared" si="463"/>
        <v>2.4929442717199461E-18</v>
      </c>
      <c r="FR164" s="23">
        <f t="shared" si="463"/>
        <v>2.1720505029096022E-17</v>
      </c>
      <c r="FS164" s="23">
        <f t="shared" si="463"/>
        <v>1.8179277005835291E-16</v>
      </c>
      <c r="FT164" s="23">
        <f t="shared" si="463"/>
        <v>1.4615278054690138E-15</v>
      </c>
      <c r="FU164" s="23">
        <f t="shared" si="463"/>
        <v>1.1285519254607379E-14</v>
      </c>
      <c r="FV164" s="23">
        <f t="shared" si="463"/>
        <v>8.3688495685803291E-14</v>
      </c>
      <c r="FW164" s="23">
        <f t="shared" si="463"/>
        <v>5.9589642990249186E-13</v>
      </c>
      <c r="FX164" s="23">
        <f t="shared" si="463"/>
        <v>4.0733583332027399E-12</v>
      </c>
      <c r="FY164" s="23">
        <f t="shared" si="463"/>
        <v>2.6724635464832061E-11</v>
      </c>
      <c r="FZ164" s="23">
        <f t="shared" si="463"/>
        <v>1.6824138991562995E-10</v>
      </c>
      <c r="GA164" s="23">
        <f t="shared" si="463"/>
        <v>1.0159766949708418E-9</v>
      </c>
      <c r="GB164" s="23">
        <f t="shared" si="463"/>
        <v>5.8832208368020204E-9</v>
      </c>
      <c r="GC164" s="23">
        <f t="shared" si="463"/>
        <v>3.2655746994703649E-8</v>
      </c>
      <c r="GD164" s="23">
        <f t="shared" si="463"/>
        <v>1.7367235055165717E-7</v>
      </c>
      <c r="GE164" s="23">
        <f t="shared" si="463"/>
        <v>8.845486778827711E-7</v>
      </c>
      <c r="GF164" s="23">
        <f t="shared" si="460"/>
        <v>4.3122592318988868E-6</v>
      </c>
      <c r="GG164" s="23">
        <f t="shared" si="460"/>
        <v>2.0110801979225049E-5</v>
      </c>
      <c r="GH164" s="23">
        <f t="shared" si="460"/>
        <v>8.966446040485076E-5</v>
      </c>
      <c r="GI164" s="23">
        <f t="shared" si="460"/>
        <v>3.8192367776379116E-4</v>
      </c>
      <c r="GJ164" s="23">
        <f t="shared" si="460"/>
        <v>1.5529904551305777E-3</v>
      </c>
      <c r="GK164" s="23">
        <f t="shared" si="460"/>
        <v>6.0233351808278157E-3</v>
      </c>
      <c r="GL164" s="23">
        <f t="shared" si="460"/>
        <v>2.2263226630797835E-2</v>
      </c>
      <c r="GM164" s="23">
        <f t="shared" si="460"/>
        <v>7.8341592135645413E-2</v>
      </c>
      <c r="GN164" s="23">
        <f t="shared" si="460"/>
        <v>0.26216835085725021</v>
      </c>
      <c r="GO164" s="23">
        <f t="shared" si="460"/>
        <v>0.83337011400017869</v>
      </c>
      <c r="GP164" s="23">
        <f t="shared" si="460"/>
        <v>2.5130584218260723</v>
      </c>
      <c r="GQ164" s="23">
        <f t="shared" si="460"/>
        <v>7.1788821774071572</v>
      </c>
      <c r="GR164" s="23">
        <f t="shared" si="460"/>
        <v>19.396436907512552</v>
      </c>
      <c r="GS164" s="23">
        <f t="shared" si="460"/>
        <v>49.482338538126506</v>
      </c>
      <c r="GT164" s="23">
        <f t="shared" si="460"/>
        <v>118.96397264026902</v>
      </c>
      <c r="GU164" s="23">
        <f t="shared" si="460"/>
        <v>268.96888274071807</v>
      </c>
      <c r="GV164" s="23">
        <f t="shared" si="460"/>
        <v>570.54693354573715</v>
      </c>
      <c r="GW164" s="23">
        <f t="shared" si="460"/>
        <v>1132.5192464647578</v>
      </c>
      <c r="GX164" s="23">
        <f t="shared" si="460"/>
        <v>2097.4296125342566</v>
      </c>
      <c r="GY164" s="23">
        <f t="shared" si="460"/>
        <v>3612.2272187995372</v>
      </c>
      <c r="GZ164" s="23">
        <f t="shared" si="460"/>
        <v>5763.2959101100432</v>
      </c>
      <c r="HA164" s="23">
        <f t="shared" si="460"/>
        <v>8482.0557952743256</v>
      </c>
      <c r="HB164" s="23">
        <f t="shared" si="460"/>
        <v>11457.858845628103</v>
      </c>
      <c r="HC164" s="23">
        <f t="shared" si="460"/>
        <v>14124.02284917637</v>
      </c>
      <c r="HD164" s="23">
        <f t="shared" si="460"/>
        <v>15779.603107033485</v>
      </c>
      <c r="HE164" s="23">
        <f t="shared" si="460"/>
        <v>15847.751032607903</v>
      </c>
      <c r="HF164" s="23">
        <f t="shared" si="460"/>
        <v>14166.493805623088</v>
      </c>
      <c r="HG164" s="23">
        <f t="shared" si="460"/>
        <v>11133.664812837284</v>
      </c>
      <c r="HH164" s="23">
        <f t="shared" si="460"/>
        <v>7573.6853143634862</v>
      </c>
      <c r="HI164" s="23">
        <f t="shared" si="460"/>
        <v>4368.8336204509951</v>
      </c>
      <c r="HJ164" s="23">
        <f t="shared" si="460"/>
        <v>2077.9160086204561</v>
      </c>
      <c r="HK164" s="23">
        <f t="shared" si="460"/>
        <v>782.37407694973228</v>
      </c>
      <c r="HL164" s="23">
        <f t="shared" si="460"/>
        <v>218.64707670095808</v>
      </c>
      <c r="HM164" s="23">
        <f t="shared" si="460"/>
        <v>40.318991542413627</v>
      </c>
      <c r="HN164" s="23">
        <f t="shared" si="460"/>
        <v>3.6797579305887922</v>
      </c>
      <c r="HO164" s="23">
        <f t="shared" si="439"/>
        <v>119700.63180433781</v>
      </c>
      <c r="HQ164" s="7">
        <f t="shared" si="425"/>
        <v>7.7635782024388975</v>
      </c>
      <c r="HR164" s="15">
        <f t="shared" si="435"/>
        <v>0</v>
      </c>
      <c r="HS164" s="15">
        <f t="shared" si="440"/>
        <v>287.04249556530516</v>
      </c>
      <c r="HT164" s="15">
        <f t="shared" ref="HT164:KE167" si="464">HT$20*(HT$18^$P164)</f>
        <v>376.13859281581955</v>
      </c>
      <c r="HU164" s="15">
        <f t="shared" si="464"/>
        <v>218.06419971222877</v>
      </c>
      <c r="HV164" s="15">
        <f t="shared" si="464"/>
        <v>79.675677334434241</v>
      </c>
      <c r="HW164" s="15">
        <f t="shared" si="464"/>
        <v>21.071561321535359</v>
      </c>
      <c r="HX164" s="15">
        <f t="shared" si="464"/>
        <v>4.3420598828244712</v>
      </c>
      <c r="HY164" s="15">
        <f t="shared" si="464"/>
        <v>0.72970356031847716</v>
      </c>
      <c r="HZ164" s="15">
        <f t="shared" si="464"/>
        <v>0.10316040500563214</v>
      </c>
      <c r="IA164" s="15">
        <f t="shared" si="464"/>
        <v>1.2546574450158016E-2</v>
      </c>
      <c r="IB164" s="15">
        <f t="shared" si="464"/>
        <v>1.3351629659751054E-3</v>
      </c>
      <c r="IC164" s="15">
        <f t="shared" si="464"/>
        <v>1.2597510809091831E-4</v>
      </c>
      <c r="ID164" s="15">
        <f t="shared" si="464"/>
        <v>1.0650853357669503E-5</v>
      </c>
      <c r="IE164" s="15">
        <f t="shared" si="464"/>
        <v>8.1396898715335352E-7</v>
      </c>
      <c r="IF164" s="15">
        <f t="shared" si="464"/>
        <v>5.6637045551680907E-8</v>
      </c>
      <c r="IG164" s="15">
        <f t="shared" si="464"/>
        <v>3.6101185911472164E-9</v>
      </c>
      <c r="IH164" s="15">
        <f t="shared" si="464"/>
        <v>2.1190692177221016E-10</v>
      </c>
      <c r="II164" s="15">
        <f t="shared" si="464"/>
        <v>1.1506348873584071E-11</v>
      </c>
      <c r="IJ164" s="15">
        <f t="shared" si="464"/>
        <v>5.8024674354525726E-13</v>
      </c>
      <c r="IK164" s="15">
        <f t="shared" si="464"/>
        <v>2.7269457104756819E-14</v>
      </c>
      <c r="IL164" s="15">
        <f t="shared" si="464"/>
        <v>1.1980101818439443E-15</v>
      </c>
      <c r="IM164" s="15">
        <f t="shared" si="464"/>
        <v>4.93343184109245E-17</v>
      </c>
      <c r="IN164" s="15">
        <f t="shared" si="464"/>
        <v>1.9089785785604617E-18</v>
      </c>
      <c r="IO164" s="15">
        <f t="shared" si="464"/>
        <v>6.9561156339411844E-20</v>
      </c>
      <c r="IP164" s="15">
        <f t="shared" si="464"/>
        <v>2.3916796903063241E-21</v>
      </c>
      <c r="IQ164" s="15">
        <f t="shared" si="464"/>
        <v>7.7729234502693984E-23</v>
      </c>
      <c r="IR164" s="15">
        <f t="shared" si="464"/>
        <v>2.3917371709815577E-24</v>
      </c>
      <c r="IS164" s="15">
        <f t="shared" si="464"/>
        <v>6.9779667002543651E-26</v>
      </c>
      <c r="IT164" s="15">
        <f t="shared" si="464"/>
        <v>1.932914118046375E-27</v>
      </c>
      <c r="IU164" s="15">
        <f t="shared" si="464"/>
        <v>5.0897378653220518E-29</v>
      </c>
      <c r="IV164" s="15">
        <f t="shared" si="464"/>
        <v>1.2754476619104203E-30</v>
      </c>
      <c r="IW164" s="15">
        <f t="shared" si="464"/>
        <v>3.044794622733534E-32</v>
      </c>
      <c r="IX164" s="15">
        <f t="shared" si="464"/>
        <v>6.9308681520194847E-34</v>
      </c>
      <c r="IY164" s="15">
        <f t="shared" si="464"/>
        <v>1.5056475507368545E-35</v>
      </c>
      <c r="IZ164" s="15">
        <f t="shared" si="464"/>
        <v>3.1239590426356832E-37</v>
      </c>
      <c r="JA164" s="15">
        <f t="shared" si="464"/>
        <v>6.1950514119162043E-39</v>
      </c>
      <c r="JB164" s="15">
        <f t="shared" si="464"/>
        <v>1.1749691680173116E-40</v>
      </c>
      <c r="JC164" s="15">
        <f t="shared" si="464"/>
        <v>2.1326002033542314E-42</v>
      </c>
      <c r="JD164" s="15">
        <f t="shared" si="464"/>
        <v>3.7062098621078987E-44</v>
      </c>
      <c r="JE164" s="15">
        <f t="shared" si="464"/>
        <v>6.1702462920162691E-46</v>
      </c>
      <c r="JF164" s="15">
        <f t="shared" si="464"/>
        <v>9.8451136287839463E-48</v>
      </c>
      <c r="JG164" s="15">
        <f t="shared" si="464"/>
        <v>1.5061183676680408E-49</v>
      </c>
      <c r="JH164" s="15">
        <f t="shared" si="464"/>
        <v>2.2099048976120106E-51</v>
      </c>
      <c r="JI164" s="15">
        <f t="shared" si="464"/>
        <v>3.1110183115244192E-53</v>
      </c>
      <c r="JJ164" s="15">
        <f t="shared" si="464"/>
        <v>4.2030796393441402E-55</v>
      </c>
      <c r="JK164" s="15">
        <f t="shared" si="464"/>
        <v>5.4509740120281408E-57</v>
      </c>
      <c r="JL164" s="15">
        <f t="shared" si="464"/>
        <v>6.7875300699557078E-59</v>
      </c>
      <c r="JM164" s="15">
        <f t="shared" si="464"/>
        <v>8.1162442907930964E-61</v>
      </c>
      <c r="JN164" s="15">
        <f t="shared" si="464"/>
        <v>9.3210287051341969E-63</v>
      </c>
      <c r="JO164" s="15">
        <f t="shared" si="464"/>
        <v>1.0282131308113677E-64</v>
      </c>
      <c r="JP164" s="15">
        <f t="shared" si="464"/>
        <v>1.0895417527873081E-66</v>
      </c>
      <c r="JQ164" s="15">
        <f t="shared" si="464"/>
        <v>1.1090796841663451E-68</v>
      </c>
      <c r="JR164" s="15">
        <f t="shared" si="464"/>
        <v>1.0845320599154796E-70</v>
      </c>
      <c r="JS164" s="15">
        <f t="shared" si="464"/>
        <v>1.0187588136780358E-72</v>
      </c>
      <c r="JT164" s="15">
        <f t="shared" si="464"/>
        <v>9.1922991615630297E-75</v>
      </c>
      <c r="JU164" s="15">
        <f t="shared" si="464"/>
        <v>7.9663780034611156E-77</v>
      </c>
      <c r="JV164" s="15">
        <f t="shared" si="464"/>
        <v>6.6302120909749705E-79</v>
      </c>
      <c r="JW164" s="15">
        <f t="shared" si="464"/>
        <v>5.2985219662899132E-81</v>
      </c>
      <c r="JX164" s="15">
        <f t="shared" si="464"/>
        <v>4.0649842593377655E-83</v>
      </c>
      <c r="JY164" s="15">
        <f t="shared" si="464"/>
        <v>2.9932317105093327E-85</v>
      </c>
      <c r="JZ164" s="15">
        <f t="shared" si="464"/>
        <v>2.114870070337677E-87</v>
      </c>
      <c r="KA164" s="15">
        <f t="shared" si="464"/>
        <v>1.4333652964806861E-89</v>
      </c>
      <c r="KB164" s="15">
        <f t="shared" si="464"/>
        <v>9.3155947215906298E-92</v>
      </c>
      <c r="KC164" s="15">
        <f t="shared" si="464"/>
        <v>5.8033311637276041E-94</v>
      </c>
      <c r="KD164" s="15">
        <f t="shared" si="464"/>
        <v>3.4639427817062954E-96</v>
      </c>
      <c r="KE164" s="15">
        <f t="shared" si="464"/>
        <v>1.980086035983923E-98</v>
      </c>
      <c r="KF164" s="15">
        <f t="shared" si="461"/>
        <v>1.0834016181849743E-100</v>
      </c>
      <c r="KG164" s="15">
        <f t="shared" si="461"/>
        <v>5.6706952057523776E-103</v>
      </c>
      <c r="KH164" s="15">
        <f t="shared" si="461"/>
        <v>2.8375893827852423E-105</v>
      </c>
      <c r="KI164" s="15">
        <f t="shared" si="461"/>
        <v>1.3565259025971839E-107</v>
      </c>
      <c r="KJ164" s="15">
        <f t="shared" si="461"/>
        <v>6.1907403543386031E-110</v>
      </c>
      <c r="KK164" s="15">
        <f t="shared" si="461"/>
        <v>2.6948409005145456E-112</v>
      </c>
      <c r="KL164" s="15">
        <f t="shared" si="461"/>
        <v>1.1179091281753541E-114</v>
      </c>
      <c r="KM164" s="15">
        <f t="shared" si="461"/>
        <v>4.4150241603148504E-117</v>
      </c>
      <c r="KN164" s="15">
        <f t="shared" si="461"/>
        <v>1.6582242010700103E-119</v>
      </c>
      <c r="KO164" s="15">
        <f t="shared" si="461"/>
        <v>5.9159324285610799E-122</v>
      </c>
      <c r="KP164" s="15">
        <f t="shared" si="461"/>
        <v>2.0022124789229834E-124</v>
      </c>
      <c r="KQ164" s="15">
        <f t="shared" si="461"/>
        <v>6.4192856324703862E-127</v>
      </c>
      <c r="KR164" s="15">
        <f t="shared" si="461"/>
        <v>1.9465883907352955E-129</v>
      </c>
      <c r="KS164" s="15">
        <f t="shared" si="461"/>
        <v>5.5734573620336406E-132</v>
      </c>
      <c r="KT164" s="15">
        <f t="shared" si="461"/>
        <v>1.5038766670363014E-134</v>
      </c>
      <c r="KU164" s="15">
        <f t="shared" si="461"/>
        <v>3.8161118707550614E-137</v>
      </c>
      <c r="KV164" s="15">
        <f t="shared" si="461"/>
        <v>9.0851631407747157E-140</v>
      </c>
      <c r="KW164" s="15">
        <f t="shared" si="461"/>
        <v>2.0239940990610027E-142</v>
      </c>
      <c r="KX164" s="15">
        <f t="shared" si="461"/>
        <v>4.2070080393507145E-145</v>
      </c>
      <c r="KY164" s="15">
        <f t="shared" si="461"/>
        <v>8.1317366129565768E-148</v>
      </c>
      <c r="KZ164" s="15">
        <f t="shared" si="461"/>
        <v>1.4561343840486049E-150</v>
      </c>
      <c r="LA164" s="15">
        <f t="shared" si="461"/>
        <v>2.4052153091816608E-153</v>
      </c>
      <c r="LB164" s="15">
        <f t="shared" si="461"/>
        <v>3.6465199857236493E-156</v>
      </c>
      <c r="LC164" s="15">
        <f t="shared" si="461"/>
        <v>5.0449380534527433E-159</v>
      </c>
      <c r="LD164" s="15">
        <f t="shared" si="461"/>
        <v>6.3258049673245434E-162</v>
      </c>
      <c r="LE164" s="15">
        <f t="shared" si="461"/>
        <v>7.1303304637276544E-165</v>
      </c>
      <c r="LF164" s="15">
        <f t="shared" si="461"/>
        <v>7.1536335674734523E-168</v>
      </c>
      <c r="LG164" s="15">
        <f t="shared" si="461"/>
        <v>6.3099330706979316E-171</v>
      </c>
      <c r="LH164" s="15">
        <f t="shared" si="441"/>
        <v>4.8174383163213617E-174</v>
      </c>
      <c r="LI164" s="15">
        <f t="shared" si="441"/>
        <v>3.1188659418934097E-177</v>
      </c>
      <c r="LJ164" s="15">
        <f t="shared" si="441"/>
        <v>1.6648744450546994E-180</v>
      </c>
      <c r="LK164" s="15">
        <f t="shared" si="441"/>
        <v>7.0354235203434166E-184</v>
      </c>
      <c r="LL164" s="15">
        <f t="shared" si="441"/>
        <v>2.2066922276225151E-187</v>
      </c>
      <c r="LM164" s="15">
        <f t="shared" si="441"/>
        <v>4.5669898572867625E-191</v>
      </c>
      <c r="LN164" s="15">
        <f t="shared" si="441"/>
        <v>4.6780184681176675E-195</v>
      </c>
      <c r="LO164" s="15">
        <f t="shared" si="442"/>
        <v>987.18146983528948</v>
      </c>
      <c r="LQ164" s="6">
        <f t="shared" si="426"/>
        <v>4.5983105859672735</v>
      </c>
      <c r="LR164" s="11">
        <f t="shared" si="436"/>
        <v>0</v>
      </c>
      <c r="LS164" s="11">
        <f t="shared" si="443"/>
        <v>62.227133446645119</v>
      </c>
      <c r="LT164" s="11">
        <f t="shared" ref="LT164:OE167" si="465">LT$20*(LT$18^$P164)</f>
        <v>164.74817338245521</v>
      </c>
      <c r="LU164" s="11">
        <f t="shared" si="465"/>
        <v>192.97284475902612</v>
      </c>
      <c r="LV164" s="11">
        <f t="shared" si="465"/>
        <v>142.45467490281692</v>
      </c>
      <c r="LW164" s="11">
        <f t="shared" si="465"/>
        <v>76.117895545382822</v>
      </c>
      <c r="LX164" s="11">
        <f t="shared" si="465"/>
        <v>31.690199964800364</v>
      </c>
      <c r="LY164" s="11">
        <f t="shared" si="465"/>
        <v>10.760061429463475</v>
      </c>
      <c r="LZ164" s="11">
        <f t="shared" si="465"/>
        <v>3.0734095651950311</v>
      </c>
      <c r="MA164" s="11">
        <f t="shared" si="465"/>
        <v>0.75521686999825366</v>
      </c>
      <c r="MB164" s="11">
        <f t="shared" si="465"/>
        <v>0.16237527769699267</v>
      </c>
      <c r="MC164" s="11">
        <f t="shared" si="465"/>
        <v>3.0953480072137756E-2</v>
      </c>
      <c r="MD164" s="11">
        <f t="shared" si="465"/>
        <v>5.2874742289750216E-3</v>
      </c>
      <c r="ME164" s="11">
        <f t="shared" si="465"/>
        <v>8.1641472882690736E-4</v>
      </c>
      <c r="MF164" s="11">
        <f t="shared" si="465"/>
        <v>1.1477377811751131E-4</v>
      </c>
      <c r="MG164" s="11">
        <f t="shared" si="465"/>
        <v>1.4780960983564745E-5</v>
      </c>
      <c r="MH164" s="11">
        <f t="shared" si="465"/>
        <v>1.75293357513479E-6</v>
      </c>
      <c r="MI164" s="11">
        <f t="shared" si="465"/>
        <v>1.9230783071195993E-7</v>
      </c>
      <c r="MJ164" s="11">
        <f t="shared" si="465"/>
        <v>1.9593465545700875E-8</v>
      </c>
      <c r="MK164" s="11">
        <f t="shared" si="465"/>
        <v>1.860433504820325E-9</v>
      </c>
      <c r="ML164" s="11">
        <f t="shared" si="465"/>
        <v>1.6513429779381504E-10</v>
      </c>
      <c r="MM164" s="11">
        <f t="shared" si="465"/>
        <v>1.373931314229441E-11</v>
      </c>
      <c r="MN164" s="11">
        <f t="shared" si="465"/>
        <v>1.0741280526463437E-12</v>
      </c>
      <c r="MO164" s="11">
        <f t="shared" si="465"/>
        <v>7.9078953140706957E-14</v>
      </c>
      <c r="MP164" s="11">
        <f t="shared" si="465"/>
        <v>5.4933370790238469E-15</v>
      </c>
      <c r="MQ164" s="11">
        <f t="shared" si="465"/>
        <v>3.6070880062373582E-16</v>
      </c>
      <c r="MR164" s="11">
        <f t="shared" si="465"/>
        <v>2.2424610864354279E-17</v>
      </c>
      <c r="MS164" s="11">
        <f t="shared" si="465"/>
        <v>1.3218417642067769E-18</v>
      </c>
      <c r="MT164" s="11">
        <f t="shared" si="465"/>
        <v>7.3977942708240913E-20</v>
      </c>
      <c r="MU164" s="11">
        <f t="shared" si="465"/>
        <v>3.9357202529494917E-21</v>
      </c>
      <c r="MV164" s="11">
        <f t="shared" si="465"/>
        <v>1.9926478851076974E-22</v>
      </c>
      <c r="MW164" s="11">
        <f t="shared" si="465"/>
        <v>9.610921700796106E-24</v>
      </c>
      <c r="MX164" s="11">
        <f t="shared" si="465"/>
        <v>4.4201172209462379E-25</v>
      </c>
      <c r="MY164" s="11">
        <f t="shared" si="465"/>
        <v>1.940030627756287E-26</v>
      </c>
      <c r="MZ164" s="11">
        <f t="shared" si="465"/>
        <v>8.1326055810193833E-28</v>
      </c>
      <c r="NA164" s="11">
        <f t="shared" si="465"/>
        <v>3.2584300953938139E-29</v>
      </c>
      <c r="NB164" s="11">
        <f t="shared" si="465"/>
        <v>1.2486165256045382E-30</v>
      </c>
      <c r="NC164" s="11">
        <f t="shared" si="465"/>
        <v>4.5787946726484737E-32</v>
      </c>
      <c r="ND164" s="11">
        <f t="shared" si="465"/>
        <v>1.6077215921757399E-33</v>
      </c>
      <c r="NE164" s="11">
        <f t="shared" si="465"/>
        <v>5.4078227866645385E-35</v>
      </c>
      <c r="NF164" s="11">
        <f t="shared" si="465"/>
        <v>1.7433307847525918E-36</v>
      </c>
      <c r="NG164" s="11">
        <f t="shared" si="465"/>
        <v>5.3883684648057877E-38</v>
      </c>
      <c r="NH164" s="11">
        <f t="shared" si="465"/>
        <v>1.5973897001610178E-39</v>
      </c>
      <c r="NI164" s="11">
        <f t="shared" si="465"/>
        <v>4.5433791153407938E-41</v>
      </c>
      <c r="NJ164" s="11">
        <f t="shared" si="465"/>
        <v>1.2401754888451504E-42</v>
      </c>
      <c r="NK164" s="11">
        <f t="shared" si="465"/>
        <v>3.2495913544454911E-44</v>
      </c>
      <c r="NL164" s="11">
        <f t="shared" si="465"/>
        <v>8.1753342950028526E-46</v>
      </c>
      <c r="NM164" s="11">
        <f t="shared" si="465"/>
        <v>1.9750949502966944E-47</v>
      </c>
      <c r="NN164" s="11">
        <f t="shared" si="465"/>
        <v>4.5828519580938474E-49</v>
      </c>
      <c r="NO164" s="11">
        <f t="shared" si="465"/>
        <v>1.0213962125928804E-50</v>
      </c>
      <c r="NP164" s="11">
        <f t="shared" si="465"/>
        <v>2.1867245949167664E-52</v>
      </c>
      <c r="NQ164" s="11">
        <f t="shared" si="465"/>
        <v>4.4973022546478082E-54</v>
      </c>
      <c r="NR164" s="11">
        <f t="shared" si="465"/>
        <v>8.8852742235785525E-56</v>
      </c>
      <c r="NS164" s="11">
        <f t="shared" si="465"/>
        <v>1.6863158990850765E-57</v>
      </c>
      <c r="NT164" s="11">
        <f t="shared" si="465"/>
        <v>3.0741908116469816E-59</v>
      </c>
      <c r="NU164" s="11">
        <f t="shared" si="465"/>
        <v>5.3827807992745582E-61</v>
      </c>
      <c r="NV164" s="11">
        <f t="shared" si="465"/>
        <v>9.0513283630542082E-63</v>
      </c>
      <c r="NW164" s="11">
        <f t="shared" si="465"/>
        <v>1.4614324728864403E-64</v>
      </c>
      <c r="NX164" s="11">
        <f t="shared" si="465"/>
        <v>2.2652805534404289E-66</v>
      </c>
      <c r="NY164" s="11">
        <f t="shared" si="465"/>
        <v>3.3700983925571092E-68</v>
      </c>
      <c r="NZ164" s="11">
        <f t="shared" si="465"/>
        <v>4.8108858105608924E-70</v>
      </c>
      <c r="OA164" s="11">
        <f t="shared" si="465"/>
        <v>6.5877537621383892E-72</v>
      </c>
      <c r="OB164" s="11">
        <f t="shared" si="465"/>
        <v>8.6502801514144027E-74</v>
      </c>
      <c r="OC164" s="11">
        <f t="shared" si="465"/>
        <v>1.0887697733726382E-75</v>
      </c>
      <c r="OD164" s="11">
        <f t="shared" si="465"/>
        <v>1.3130114869397228E-77</v>
      </c>
      <c r="OE164" s="11">
        <f t="shared" si="465"/>
        <v>1.5164251951445459E-79</v>
      </c>
      <c r="OF164" s="11">
        <f t="shared" si="462"/>
        <v>1.6763531891282301E-81</v>
      </c>
      <c r="OG164" s="11">
        <f t="shared" si="462"/>
        <v>1.772766207735654E-83</v>
      </c>
      <c r="OH164" s="11">
        <f t="shared" si="462"/>
        <v>1.7922716066476554E-85</v>
      </c>
      <c r="OI164" s="11">
        <f t="shared" si="462"/>
        <v>1.7310973028654649E-87</v>
      </c>
      <c r="OJ164" s="11">
        <f t="shared" si="462"/>
        <v>1.596155111440218E-89</v>
      </c>
      <c r="OK164" s="11">
        <f t="shared" si="462"/>
        <v>1.4037984161598163E-91</v>
      </c>
      <c r="OL164" s="11">
        <f t="shared" si="462"/>
        <v>1.176568548497607E-93</v>
      </c>
      <c r="OM164" s="11">
        <f t="shared" si="462"/>
        <v>9.3882129403526897E-96</v>
      </c>
      <c r="ON164" s="11">
        <f t="shared" si="462"/>
        <v>7.124136151800072E-98</v>
      </c>
      <c r="OO164" s="11">
        <f t="shared" si="462"/>
        <v>5.1351280900411708E-100</v>
      </c>
      <c r="OP164" s="11">
        <f t="shared" si="462"/>
        <v>3.5113761466664631E-102</v>
      </c>
      <c r="OQ164" s="11">
        <f t="shared" si="462"/>
        <v>2.274536999456581E-104</v>
      </c>
      <c r="OR164" s="11">
        <f t="shared" si="462"/>
        <v>1.393540351978819E-106</v>
      </c>
      <c r="OS164" s="11">
        <f t="shared" si="462"/>
        <v>8.0613767323764004E-109</v>
      </c>
      <c r="OT164" s="11">
        <f t="shared" si="462"/>
        <v>4.3947671566861343E-111</v>
      </c>
      <c r="OU164" s="11">
        <f t="shared" si="462"/>
        <v>2.2531176067451275E-113</v>
      </c>
      <c r="OV164" s="11">
        <f t="shared" si="462"/>
        <v>1.0837637198435909E-115</v>
      </c>
      <c r="OW164" s="11">
        <f t="shared" si="462"/>
        <v>4.8780947851032306E-118</v>
      </c>
      <c r="OX164" s="11">
        <f t="shared" si="462"/>
        <v>2.048582456623562E-120</v>
      </c>
      <c r="OY164" s="11">
        <f t="shared" si="462"/>
        <v>8.0002309670237554E-123</v>
      </c>
      <c r="OZ164" s="11">
        <f t="shared" si="462"/>
        <v>2.8944082909604339E-125</v>
      </c>
      <c r="PA164" s="11">
        <f t="shared" si="462"/>
        <v>9.6594280182275605E-128</v>
      </c>
      <c r="PB164" s="11">
        <f t="shared" si="462"/>
        <v>2.9587969596328548E-130</v>
      </c>
      <c r="PC164" s="11">
        <f t="shared" si="462"/>
        <v>8.2704952791463595E-133</v>
      </c>
      <c r="PD164" s="11">
        <f t="shared" si="462"/>
        <v>2.0952246394022763E-135</v>
      </c>
      <c r="PE164" s="11">
        <f t="shared" si="462"/>
        <v>4.7715949196470638E-138</v>
      </c>
      <c r="PF164" s="11">
        <f t="shared" si="462"/>
        <v>9.672076308557577E-141</v>
      </c>
      <c r="PG164" s="11">
        <f t="shared" si="462"/>
        <v>1.7236809868800475E-143</v>
      </c>
      <c r="PH164" s="11">
        <f t="shared" si="444"/>
        <v>2.658810685871242E-146</v>
      </c>
      <c r="PI164" s="11">
        <f t="shared" si="444"/>
        <v>3.4778197982598488E-149</v>
      </c>
      <c r="PJ164" s="11">
        <f t="shared" si="444"/>
        <v>3.7508609914805067E-152</v>
      </c>
      <c r="PK164" s="11">
        <f t="shared" si="444"/>
        <v>3.2024240825490756E-155</v>
      </c>
      <c r="PL164" s="11">
        <f t="shared" si="444"/>
        <v>2.0294085073905655E-158</v>
      </c>
      <c r="PM164" s="11">
        <f t="shared" si="444"/>
        <v>8.4858797438079861E-162</v>
      </c>
      <c r="PN164" s="11">
        <f t="shared" si="444"/>
        <v>1.7561753314074468E-165</v>
      </c>
      <c r="PO164" s="11">
        <f t="shared" si="445"/>
        <v>684.99917403412496</v>
      </c>
    </row>
    <row r="165" spans="1:431">
      <c r="A165">
        <f t="shared" si="351"/>
        <v>1.400000000000001</v>
      </c>
      <c r="B165" s="24" t="str">
        <f t="shared" si="416"/>
        <v>H</v>
      </c>
      <c r="C165" s="24" t="str">
        <f t="shared" si="417"/>
        <v>H</v>
      </c>
      <c r="D165">
        <f t="shared" si="418"/>
        <v>1</v>
      </c>
      <c r="E165">
        <f t="shared" si="419"/>
        <v>0</v>
      </c>
      <c r="F165">
        <f t="shared" si="420"/>
        <v>0</v>
      </c>
      <c r="G165">
        <f t="shared" si="421"/>
        <v>0</v>
      </c>
      <c r="I165" s="24" t="str">
        <f t="shared" si="427"/>
        <v>H</v>
      </c>
      <c r="J165" s="24" t="str">
        <f t="shared" si="428"/>
        <v>H</v>
      </c>
      <c r="K165">
        <f t="shared" si="429"/>
        <v>1</v>
      </c>
      <c r="L165">
        <f t="shared" si="430"/>
        <v>0</v>
      </c>
      <c r="M165">
        <f t="shared" si="431"/>
        <v>0</v>
      </c>
      <c r="N165">
        <f t="shared" si="432"/>
        <v>0</v>
      </c>
      <c r="P165">
        <f t="shared" si="352"/>
        <v>1.400000000000001</v>
      </c>
      <c r="Q165" s="17">
        <f t="shared" si="422"/>
        <v>366.49348454933317</v>
      </c>
      <c r="R165" s="19">
        <f t="shared" ref="R165:AG184" si="466">R$20*(R$18^$P165)</f>
        <v>0</v>
      </c>
      <c r="S165" s="19">
        <f t="shared" si="466"/>
        <v>7.2439011976323845E-22</v>
      </c>
      <c r="T165" s="19">
        <f t="shared" si="466"/>
        <v>7.7422917974580217E-20</v>
      </c>
      <c r="U165" s="19">
        <f t="shared" si="466"/>
        <v>3.6504965576741448E-18</v>
      </c>
      <c r="V165" s="19">
        <f t="shared" si="466"/>
        <v>1.0834970712072627E-16</v>
      </c>
      <c r="W165" s="19">
        <f t="shared" si="466"/>
        <v>2.3262308605046755E-15</v>
      </c>
      <c r="X165" s="19">
        <f t="shared" si="466"/>
        <v>3.8898131176876025E-14</v>
      </c>
      <c r="Y165" s="19">
        <f t="shared" si="466"/>
        <v>5.3031496162457061E-13</v>
      </c>
      <c r="Z165" s="19">
        <f t="shared" si="466"/>
        <v>6.080865415708728E-12</v>
      </c>
      <c r="AA165" s="19">
        <f t="shared" si="466"/>
        <v>5.9975525947239317E-11</v>
      </c>
      <c r="AB165" s="19">
        <f t="shared" si="466"/>
        <v>5.1751836793827741E-10</v>
      </c>
      <c r="AC165" s="19">
        <f t="shared" si="466"/>
        <v>3.9589058751015284E-9</v>
      </c>
      <c r="AD165" s="19">
        <f t="shared" si="466"/>
        <v>2.7135494883849419E-8</v>
      </c>
      <c r="AE165" s="19">
        <f t="shared" si="466"/>
        <v>1.6811011270834864E-7</v>
      </c>
      <c r="AF165" s="19">
        <f t="shared" si="466"/>
        <v>9.4818577863623552E-7</v>
      </c>
      <c r="AG165" s="19">
        <f t="shared" si="466"/>
        <v>4.8989044224881467E-6</v>
      </c>
      <c r="AH165" s="19">
        <f t="shared" si="459"/>
        <v>2.3307084292586487E-5</v>
      </c>
      <c r="AI165" s="19">
        <f t="shared" si="459"/>
        <v>1.0257195898257497E-4</v>
      </c>
      <c r="AJ165" s="19">
        <f t="shared" si="459"/>
        <v>4.1921525577306279E-4</v>
      </c>
      <c r="AK165" s="19">
        <f t="shared" si="459"/>
        <v>1.5966903064660338E-3</v>
      </c>
      <c r="AL165" s="19">
        <f t="shared" si="459"/>
        <v>5.6847646399673084E-3</v>
      </c>
      <c r="AM165" s="19">
        <f t="shared" si="459"/>
        <v>1.8971340724476156E-2</v>
      </c>
      <c r="AN165" s="19">
        <f t="shared" si="459"/>
        <v>5.948904530172585E-2</v>
      </c>
      <c r="AO165" s="19">
        <f t="shared" si="459"/>
        <v>0.17566320712999989</v>
      </c>
      <c r="AP165" s="19">
        <f t="shared" si="459"/>
        <v>0.48942582687909575</v>
      </c>
      <c r="AQ165" s="19">
        <f t="shared" si="459"/>
        <v>1.2889336588072153</v>
      </c>
      <c r="AR165" s="19">
        <f t="shared" si="459"/>
        <v>3.213771385403688</v>
      </c>
      <c r="AS165" s="19">
        <f t="shared" si="459"/>
        <v>7.5976510324045829</v>
      </c>
      <c r="AT165" s="19">
        <f t="shared" si="459"/>
        <v>17.053203287547536</v>
      </c>
      <c r="AU165" s="19">
        <f t="shared" si="459"/>
        <v>36.385323889420178</v>
      </c>
      <c r="AV165" s="19">
        <f t="shared" si="459"/>
        <v>73.879802032942337</v>
      </c>
      <c r="AW165" s="19">
        <f t="shared" si="459"/>
        <v>142.90535668833567</v>
      </c>
      <c r="AX165" s="19">
        <f t="shared" si="459"/>
        <v>263.57307493923503</v>
      </c>
      <c r="AY165" s="19">
        <f t="shared" si="459"/>
        <v>463.93312939757232</v>
      </c>
      <c r="AZ165" s="19">
        <f t="shared" si="459"/>
        <v>779.92360445840723</v>
      </c>
      <c r="BA165" s="19">
        <f t="shared" si="459"/>
        <v>1253.1485565746129</v>
      </c>
      <c r="BB165" s="19">
        <f t="shared" si="459"/>
        <v>1925.7126236349429</v>
      </c>
      <c r="BC165" s="19">
        <f t="shared" si="459"/>
        <v>2831.9035907777893</v>
      </c>
      <c r="BD165" s="19">
        <f t="shared" si="459"/>
        <v>3987.4923498075932</v>
      </c>
      <c r="BE165" s="19">
        <f t="shared" si="459"/>
        <v>5378.6116001572218</v>
      </c>
      <c r="BF165" s="19">
        <f t="shared" si="459"/>
        <v>6953.1786849522541</v>
      </c>
      <c r="BG165" s="19">
        <f t="shared" si="459"/>
        <v>8618.1494223094996</v>
      </c>
      <c r="BH165" s="19">
        <f t="shared" si="459"/>
        <v>10245.146485295281</v>
      </c>
      <c r="BI165" s="19">
        <f t="shared" si="459"/>
        <v>11685.151994629339</v>
      </c>
      <c r="BJ165" s="19">
        <f t="shared" si="459"/>
        <v>12790.404476775482</v>
      </c>
      <c r="BK165" s="19">
        <f t="shared" si="459"/>
        <v>13439.199109345169</v>
      </c>
      <c r="BL165" s="19">
        <f t="shared" si="459"/>
        <v>13557.871564585597</v>
      </c>
      <c r="BM165" s="19">
        <f t="shared" si="459"/>
        <v>13134.491941358459</v>
      </c>
      <c r="BN165" s="19">
        <f t="shared" si="459"/>
        <v>12220.767060587301</v>
      </c>
      <c r="BO165" s="19">
        <f t="shared" si="459"/>
        <v>10921.752576376455</v>
      </c>
      <c r="BP165" s="19">
        <f t="shared" si="459"/>
        <v>9376.1775739827917</v>
      </c>
      <c r="BQ165" s="19">
        <f t="shared" si="459"/>
        <v>7732.4250085619669</v>
      </c>
      <c r="BR165" s="19">
        <f t="shared" si="459"/>
        <v>6125.8267786050019</v>
      </c>
      <c r="BS165" s="19">
        <f t="shared" si="459"/>
        <v>4661.8837583127552</v>
      </c>
      <c r="BT165" s="19">
        <f t="shared" si="459"/>
        <v>3407.8495175254884</v>
      </c>
      <c r="BU165" s="19">
        <f t="shared" si="459"/>
        <v>2392.6648918090887</v>
      </c>
      <c r="BV165" s="19">
        <f t="shared" si="459"/>
        <v>1613.2870982547649</v>
      </c>
      <c r="BW165" s="19">
        <f t="shared" si="459"/>
        <v>1044.481773727472</v>
      </c>
      <c r="BX165" s="19">
        <f t="shared" si="459"/>
        <v>649.18061837609628</v>
      </c>
      <c r="BY165" s="19">
        <f t="shared" si="459"/>
        <v>387.2632390991551</v>
      </c>
      <c r="BZ165" s="19">
        <f t="shared" si="459"/>
        <v>221.67036606182549</v>
      </c>
      <c r="CA165" s="19">
        <f t="shared" si="459"/>
        <v>121.71318789111295</v>
      </c>
      <c r="CB165" s="19">
        <f t="shared" si="459"/>
        <v>64.083611018849467</v>
      </c>
      <c r="CC165" s="19">
        <f t="shared" si="459"/>
        <v>32.342102637636806</v>
      </c>
      <c r="CD165" s="19">
        <f t="shared" si="459"/>
        <v>15.639217505341877</v>
      </c>
      <c r="CE165" s="19">
        <f t="shared" si="459"/>
        <v>7.2423702577503128</v>
      </c>
      <c r="CF165" s="19">
        <f t="shared" si="458"/>
        <v>3.2102397456469052</v>
      </c>
      <c r="CG165" s="19">
        <f t="shared" si="458"/>
        <v>1.3612397420381126</v>
      </c>
      <c r="CH165" s="19">
        <f t="shared" si="458"/>
        <v>0.55181973143517171</v>
      </c>
      <c r="CI165" s="19">
        <f t="shared" si="458"/>
        <v>0.21370967635379817</v>
      </c>
      <c r="CJ165" s="19">
        <f t="shared" si="458"/>
        <v>7.9010751709078106E-2</v>
      </c>
      <c r="CK165" s="19">
        <f t="shared" si="458"/>
        <v>2.7862710090319515E-2</v>
      </c>
      <c r="CL165" s="19">
        <f t="shared" si="458"/>
        <v>9.3635921465797627E-3</v>
      </c>
      <c r="CM165" s="19">
        <f t="shared" si="458"/>
        <v>2.9958081186518826E-3</v>
      </c>
      <c r="CN165" s="19">
        <f t="shared" si="458"/>
        <v>9.1152433084806242E-4</v>
      </c>
      <c r="CO165" s="19">
        <f t="shared" si="458"/>
        <v>2.6344595549160512E-4</v>
      </c>
      <c r="CP165" s="19">
        <f t="shared" si="458"/>
        <v>7.2230569099043177E-5</v>
      </c>
      <c r="CQ165" s="19">
        <f t="shared" si="458"/>
        <v>1.8760282052425324E-5</v>
      </c>
      <c r="CR165" s="19">
        <f t="shared" si="458"/>
        <v>4.6085876284126099E-6</v>
      </c>
      <c r="CS165" s="19">
        <f t="shared" si="458"/>
        <v>1.068953337313563E-6</v>
      </c>
      <c r="CT165" s="19">
        <f t="shared" si="458"/>
        <v>2.3366083993394431E-7</v>
      </c>
      <c r="CU165" s="19">
        <f t="shared" si="458"/>
        <v>4.8032343811078255E-8</v>
      </c>
      <c r="CV165" s="19">
        <f t="shared" si="458"/>
        <v>9.2636837196751637E-9</v>
      </c>
      <c r="CW165" s="19">
        <f t="shared" si="458"/>
        <v>1.6718522421464971E-9</v>
      </c>
      <c r="CX165" s="19">
        <f t="shared" si="458"/>
        <v>2.8151336803572869E-10</v>
      </c>
      <c r="CY165" s="19">
        <f t="shared" si="458"/>
        <v>4.4080387076214388E-11</v>
      </c>
      <c r="CZ165" s="19">
        <f t="shared" si="458"/>
        <v>6.3943936295967596E-12</v>
      </c>
      <c r="DA165" s="19">
        <f t="shared" si="458"/>
        <v>8.5563215380906503E-13</v>
      </c>
      <c r="DB165" s="19">
        <f t="shared" si="458"/>
        <v>1.0508636948914917E-13</v>
      </c>
      <c r="DC165" s="19">
        <f t="shared" si="458"/>
        <v>1.1777624947636569E-14</v>
      </c>
      <c r="DD165" s="19">
        <f t="shared" si="458"/>
        <v>1.196330635477385E-15</v>
      </c>
      <c r="DE165" s="19">
        <f t="shared" si="458"/>
        <v>1.0923909467111517E-16</v>
      </c>
      <c r="DF165" s="19">
        <f t="shared" si="458"/>
        <v>8.8782548573688519E-18</v>
      </c>
      <c r="DG165" s="19">
        <f t="shared" si="412"/>
        <v>6.3439191582330532E-19</v>
      </c>
      <c r="DH165" s="19">
        <f t="shared" si="412"/>
        <v>3.9235619828402687E-20</v>
      </c>
      <c r="DI165" s="19">
        <f t="shared" si="412"/>
        <v>2.0577472954103867E-21</v>
      </c>
      <c r="DJ165" s="19">
        <f t="shared" si="412"/>
        <v>8.8983055398683944E-23</v>
      </c>
      <c r="DK165" s="19">
        <f t="shared" si="412"/>
        <v>3.0461136098718132E-24</v>
      </c>
      <c r="DL165" s="19">
        <f t="shared" si="412"/>
        <v>7.7397543748976307E-26</v>
      </c>
      <c r="DM165" s="19">
        <f t="shared" si="412"/>
        <v>1.2976111544985985E-27</v>
      </c>
      <c r="DN165" s="19">
        <f t="shared" si="412"/>
        <v>1.0767258061044765E-29</v>
      </c>
      <c r="DO165" s="19">
        <f t="shared" si="437"/>
        <v>168592.67589726945</v>
      </c>
      <c r="DQ165" s="21">
        <f t="shared" si="424"/>
        <v>215.17931245275923</v>
      </c>
      <c r="DR165" s="23">
        <f t="shared" si="434"/>
        <v>0</v>
      </c>
      <c r="DS165" s="23">
        <f t="shared" si="438"/>
        <v>2.1517931245275768E-95</v>
      </c>
      <c r="DT165" s="23">
        <f t="shared" si="463"/>
        <v>2.5298234726932913E-92</v>
      </c>
      <c r="DU165" s="23">
        <f t="shared" si="463"/>
        <v>1.3120950917639439E-89</v>
      </c>
      <c r="DV165" s="23">
        <f t="shared" si="463"/>
        <v>4.2838454530011752E-87</v>
      </c>
      <c r="DW165" s="23">
        <f t="shared" si="463"/>
        <v>1.01169953617229E-84</v>
      </c>
      <c r="DX165" s="23">
        <f t="shared" si="463"/>
        <v>1.8608876759198393E-82</v>
      </c>
      <c r="DY165" s="23">
        <f t="shared" si="463"/>
        <v>2.79073107433177E-80</v>
      </c>
      <c r="DZ165" s="23">
        <f t="shared" si="463"/>
        <v>3.5199961216835309E-78</v>
      </c>
      <c r="EA165" s="23">
        <f t="shared" si="463"/>
        <v>3.8189462309646388E-76</v>
      </c>
      <c r="EB165" s="23">
        <f t="shared" si="463"/>
        <v>3.624832410264495E-74</v>
      </c>
      <c r="EC165" s="23">
        <f t="shared" si="463"/>
        <v>3.0502119993666315E-72</v>
      </c>
      <c r="ED165" s="23">
        <f t="shared" si="463"/>
        <v>2.2997746394129475E-70</v>
      </c>
      <c r="EE165" s="23">
        <f t="shared" si="463"/>
        <v>1.5672347714291575E-68</v>
      </c>
      <c r="EF165" s="23">
        <f t="shared" si="463"/>
        <v>9.723583358096676E-67</v>
      </c>
      <c r="EG165" s="23">
        <f t="shared" si="463"/>
        <v>5.5261740101521824E-65</v>
      </c>
      <c r="EH165" s="23">
        <f t="shared" si="463"/>
        <v>2.8920528264800334E-63</v>
      </c>
      <c r="EI165" s="23">
        <f t="shared" si="463"/>
        <v>1.4000373113433909E-61</v>
      </c>
      <c r="EJ165" s="23">
        <f t="shared" si="463"/>
        <v>6.2942026839226401E-60</v>
      </c>
      <c r="EK165" s="23">
        <f t="shared" si="463"/>
        <v>2.6370418302646895E-58</v>
      </c>
      <c r="EL165" s="23">
        <f t="shared" si="463"/>
        <v>1.0327649826083824E-56</v>
      </c>
      <c r="EM165" s="23">
        <f t="shared" si="463"/>
        <v>3.7912264404375857E-55</v>
      </c>
      <c r="EN165" s="23">
        <f t="shared" si="463"/>
        <v>1.3077098198476242E-53</v>
      </c>
      <c r="EO165" s="23">
        <f t="shared" si="463"/>
        <v>4.2476417256855257E-52</v>
      </c>
      <c r="EP165" s="23">
        <f t="shared" si="463"/>
        <v>1.3018071101112272E-50</v>
      </c>
      <c r="EQ165" s="23">
        <f t="shared" si="463"/>
        <v>3.7712298785216753E-49</v>
      </c>
      <c r="ER165" s="23">
        <f t="shared" si="463"/>
        <v>1.0343323449902664E-47</v>
      </c>
      <c r="ES165" s="23">
        <f t="shared" si="463"/>
        <v>2.6897824372020686E-46</v>
      </c>
      <c r="ET165" s="23">
        <f t="shared" si="463"/>
        <v>6.6410456542119677E-45</v>
      </c>
      <c r="EU165" s="23">
        <f t="shared" si="463"/>
        <v>1.5586529540541376E-43</v>
      </c>
      <c r="EV165" s="23">
        <f t="shared" si="463"/>
        <v>3.4813011212131664E-42</v>
      </c>
      <c r="EW165" s="23">
        <f t="shared" si="463"/>
        <v>7.407250984092966E-41</v>
      </c>
      <c r="EX165" s="23">
        <f t="shared" si="463"/>
        <v>1.5028037859211959E-39</v>
      </c>
      <c r="EY165" s="23">
        <f t="shared" si="463"/>
        <v>2.9097073355350701E-38</v>
      </c>
      <c r="EZ165" s="23">
        <f t="shared" si="463"/>
        <v>5.380698678699636E-37</v>
      </c>
      <c r="FA165" s="23">
        <f t="shared" si="463"/>
        <v>9.5100292111091544E-36</v>
      </c>
      <c r="FB165" s="23">
        <f t="shared" si="463"/>
        <v>1.6075461706097959E-34</v>
      </c>
      <c r="FC165" s="23">
        <f t="shared" si="463"/>
        <v>2.600417782341636E-33</v>
      </c>
      <c r="FD165" s="23">
        <f t="shared" si="463"/>
        <v>4.02770089062147E-32</v>
      </c>
      <c r="FE165" s="23">
        <f t="shared" si="463"/>
        <v>5.9761324950594781E-31</v>
      </c>
      <c r="FF165" s="23">
        <f t="shared" si="463"/>
        <v>8.4981835814417469E-30</v>
      </c>
      <c r="FG165" s="23">
        <f t="shared" si="463"/>
        <v>1.1586424161619618E-28</v>
      </c>
      <c r="FH165" s="23">
        <f t="shared" si="463"/>
        <v>1.5151173141208312E-27</v>
      </c>
      <c r="FI165" s="23">
        <f t="shared" si="463"/>
        <v>1.9008819194208603E-26</v>
      </c>
      <c r="FJ165" s="23">
        <f t="shared" si="463"/>
        <v>2.2887467347855107E-25</v>
      </c>
      <c r="FK165" s="23">
        <f t="shared" si="463"/>
        <v>2.645328022975938E-24</v>
      </c>
      <c r="FL165" s="23">
        <f t="shared" si="463"/>
        <v>2.9355558332672241E-23</v>
      </c>
      <c r="FM165" s="23">
        <f t="shared" si="463"/>
        <v>3.1282740566585042E-22</v>
      </c>
      <c r="FN165" s="23">
        <f t="shared" si="463"/>
        <v>3.2017149647406031E-21</v>
      </c>
      <c r="FO165" s="23">
        <f t="shared" si="463"/>
        <v>3.1475252200436365E-20</v>
      </c>
      <c r="FP165" s="23">
        <f t="shared" si="463"/>
        <v>2.9723188373729308E-19</v>
      </c>
      <c r="FQ165" s="23">
        <f t="shared" si="463"/>
        <v>2.6963605971826077E-18</v>
      </c>
      <c r="FR165" s="23">
        <f t="shared" si="463"/>
        <v>2.3497391472892336E-17</v>
      </c>
      <c r="FS165" s="23">
        <f t="shared" si="463"/>
        <v>1.967021314707366E-16</v>
      </c>
      <c r="FT165" s="23">
        <f t="shared" si="463"/>
        <v>1.5816876362411601E-15</v>
      </c>
      <c r="FU165" s="23">
        <f t="shared" si="463"/>
        <v>1.2215601960528289E-14</v>
      </c>
      <c r="FV165" s="23">
        <f t="shared" si="463"/>
        <v>9.060190759926594E-14</v>
      </c>
      <c r="FW165" s="23">
        <f t="shared" si="463"/>
        <v>6.4523695367191759E-13</v>
      </c>
      <c r="FX165" s="23">
        <f t="shared" si="463"/>
        <v>4.4114016025180215E-12</v>
      </c>
      <c r="FY165" s="23">
        <f t="shared" si="463"/>
        <v>2.8947429848028478E-11</v>
      </c>
      <c r="FZ165" s="23">
        <f t="shared" si="463"/>
        <v>1.8226532744179197E-10</v>
      </c>
      <c r="GA165" s="23">
        <f t="shared" si="463"/>
        <v>1.1008464452414887E-9</v>
      </c>
      <c r="GB165" s="23">
        <f t="shared" si="463"/>
        <v>6.3757131229358323E-9</v>
      </c>
      <c r="GC165" s="23">
        <f t="shared" si="463"/>
        <v>3.5395066137021027E-8</v>
      </c>
      <c r="GD165" s="23">
        <f t="shared" si="463"/>
        <v>1.882704592673965E-7</v>
      </c>
      <c r="GE165" s="23">
        <f t="shared" si="463"/>
        <v>9.5904850198546642E-7</v>
      </c>
      <c r="GF165" s="23">
        <f t="shared" si="460"/>
        <v>4.6761668631348713E-6</v>
      </c>
      <c r="GG165" s="23">
        <f t="shared" si="460"/>
        <v>2.1811213948882125E-5</v>
      </c>
      <c r="GH165" s="23">
        <f t="shared" si="460"/>
        <v>9.7260193315243493E-5</v>
      </c>
      <c r="GI165" s="23">
        <f t="shared" si="460"/>
        <v>4.143380088927761E-4</v>
      </c>
      <c r="GJ165" s="23">
        <f t="shared" si="460"/>
        <v>1.6850370986043199E-3</v>
      </c>
      <c r="GK165" s="23">
        <f t="shared" si="460"/>
        <v>6.5364104339859924E-3</v>
      </c>
      <c r="GL165" s="23">
        <f t="shared" si="460"/>
        <v>2.4163015488767304E-2</v>
      </c>
      <c r="GM165" s="23">
        <f t="shared" si="460"/>
        <v>8.5038447342755605E-2</v>
      </c>
      <c r="GN165" s="23">
        <f t="shared" si="460"/>
        <v>0.28461794552409347</v>
      </c>
      <c r="GO165" s="23">
        <f t="shared" si="460"/>
        <v>0.9048534249522544</v>
      </c>
      <c r="GP165" s="23">
        <f t="shared" si="460"/>
        <v>2.7289804273105651</v>
      </c>
      <c r="GQ165" s="23">
        <f t="shared" si="460"/>
        <v>7.7967109338239418</v>
      </c>
      <c r="GR165" s="23">
        <f t="shared" si="460"/>
        <v>21.068450888249743</v>
      </c>
      <c r="GS165" s="23">
        <f t="shared" si="460"/>
        <v>53.754668404681418</v>
      </c>
      <c r="GT165" s="23">
        <f t="shared" si="460"/>
        <v>129.25163881813356</v>
      </c>
      <c r="GU165" s="23">
        <f t="shared" si="460"/>
        <v>292.26485153328866</v>
      </c>
      <c r="GV165" s="23">
        <f t="shared" si="460"/>
        <v>620.03929547854466</v>
      </c>
      <c r="GW165" s="23">
        <f t="shared" si="460"/>
        <v>1230.9093547520229</v>
      </c>
      <c r="GX165" s="23">
        <f t="shared" si="460"/>
        <v>2279.92146921927</v>
      </c>
      <c r="GY165" s="23">
        <f t="shared" si="460"/>
        <v>3926.9823569864307</v>
      </c>
      <c r="GZ165" s="23">
        <f t="shared" si="460"/>
        <v>6266.2194903145255</v>
      </c>
      <c r="HA165" s="23">
        <f t="shared" si="460"/>
        <v>9223.293260073915</v>
      </c>
      <c r="HB165" s="23">
        <f t="shared" si="460"/>
        <v>12460.572443801735</v>
      </c>
      <c r="HC165" s="23">
        <f t="shared" si="460"/>
        <v>15361.796639117549</v>
      </c>
      <c r="HD165" s="23">
        <f t="shared" si="460"/>
        <v>17164.383157693708</v>
      </c>
      <c r="HE165" s="23">
        <f t="shared" si="460"/>
        <v>17240.416513993452</v>
      </c>
      <c r="HF165" s="23">
        <f t="shared" si="460"/>
        <v>15413.098518546067</v>
      </c>
      <c r="HG165" s="23">
        <f t="shared" si="460"/>
        <v>12114.700220418037</v>
      </c>
      <c r="HH165" s="23">
        <f t="shared" si="460"/>
        <v>8241.9169658421688</v>
      </c>
      <c r="HI165" s="23">
        <f t="shared" si="460"/>
        <v>4754.80205527415</v>
      </c>
      <c r="HJ165" s="23">
        <f t="shared" si="460"/>
        <v>2261.7281393187045</v>
      </c>
      <c r="HK165" s="23">
        <f t="shared" si="460"/>
        <v>851.67101980875066</v>
      </c>
      <c r="HL165" s="23">
        <f t="shared" si="460"/>
        <v>238.03764009961836</v>
      </c>
      <c r="HM165" s="23">
        <f t="shared" si="460"/>
        <v>43.899109742311452</v>
      </c>
      <c r="HN165" s="23">
        <f t="shared" si="460"/>
        <v>4.006904115825483</v>
      </c>
      <c r="HO165" s="23">
        <f t="shared" si="439"/>
        <v>130206.56728915912</v>
      </c>
      <c r="HQ165" s="7">
        <f t="shared" si="425"/>
        <v>8.1442996566518477</v>
      </c>
      <c r="HR165" s="15">
        <f t="shared" si="435"/>
        <v>0</v>
      </c>
      <c r="HS165" s="15">
        <f t="shared" si="440"/>
        <v>301.11889609646829</v>
      </c>
      <c r="HT165" s="15">
        <f t="shared" si="464"/>
        <v>397.32876548249141</v>
      </c>
      <c r="HU165" s="15">
        <f t="shared" si="464"/>
        <v>231.28496242777391</v>
      </c>
      <c r="HV165" s="15">
        <f t="shared" si="464"/>
        <v>84.749701363759854</v>
      </c>
      <c r="HW165" s="15">
        <f t="shared" si="464"/>
        <v>22.463541636158556</v>
      </c>
      <c r="HX165" s="15">
        <f t="shared" si="464"/>
        <v>4.6373420822622062</v>
      </c>
      <c r="HY165" s="15">
        <f t="shared" si="464"/>
        <v>0.78052938550110673</v>
      </c>
      <c r="HZ165" s="15">
        <f t="shared" si="464"/>
        <v>0.11049325074315626</v>
      </c>
      <c r="IA165" s="15">
        <f t="shared" si="464"/>
        <v>1.3454247283276859E-2</v>
      </c>
      <c r="IB165" s="15">
        <f t="shared" si="464"/>
        <v>1.4332636615818372E-3</v>
      </c>
      <c r="IC165" s="15">
        <f t="shared" si="464"/>
        <v>1.3536004154183617E-4</v>
      </c>
      <c r="ID165" s="15">
        <f t="shared" si="464"/>
        <v>1.1454286197573604E-5</v>
      </c>
      <c r="IE165" s="15">
        <f t="shared" si="464"/>
        <v>8.7607059620027663E-7</v>
      </c>
      <c r="IF165" s="15">
        <f t="shared" si="464"/>
        <v>6.1003349767013681E-8</v>
      </c>
      <c r="IG165" s="15">
        <f t="shared" si="464"/>
        <v>3.8911161402037742E-9</v>
      </c>
      <c r="IH165" s="15">
        <f t="shared" si="464"/>
        <v>2.285483841321368E-10</v>
      </c>
      <c r="II165" s="15">
        <f t="shared" si="464"/>
        <v>1.2417490585852029E-11</v>
      </c>
      <c r="IJ165" s="15">
        <f t="shared" si="464"/>
        <v>6.265521856459061E-13</v>
      </c>
      <c r="IK165" s="15">
        <f t="shared" si="464"/>
        <v>2.9461566862769041E-14</v>
      </c>
      <c r="IL165" s="15">
        <f t="shared" si="464"/>
        <v>1.2949786892720439E-15</v>
      </c>
      <c r="IM165" s="15">
        <f t="shared" si="464"/>
        <v>5.3353527444846901E-17</v>
      </c>
      <c r="IN165" s="15">
        <f t="shared" si="464"/>
        <v>2.065461452963839E-18</v>
      </c>
      <c r="IO165" s="15">
        <f t="shared" si="464"/>
        <v>7.5296689715715271E-20</v>
      </c>
      <c r="IP165" s="15">
        <f t="shared" si="464"/>
        <v>2.5899831609284772E-21</v>
      </c>
      <c r="IQ165" s="15">
        <f t="shared" si="464"/>
        <v>8.42084363754842E-23</v>
      </c>
      <c r="IR165" s="15">
        <f t="shared" si="464"/>
        <v>2.5921193799454688E-24</v>
      </c>
      <c r="IS165" s="15">
        <f t="shared" si="464"/>
        <v>7.5654426372876972E-26</v>
      </c>
      <c r="IT165" s="15">
        <f t="shared" si="464"/>
        <v>2.0964086884691766E-27</v>
      </c>
      <c r="IU165" s="15">
        <f t="shared" si="464"/>
        <v>5.522188256578297E-29</v>
      </c>
      <c r="IV165" s="15">
        <f t="shared" si="464"/>
        <v>1.3842854910896219E-30</v>
      </c>
      <c r="IW165" s="15">
        <f t="shared" si="464"/>
        <v>3.3056999662884805E-32</v>
      </c>
      <c r="IX165" s="15">
        <f t="shared" si="464"/>
        <v>7.5271565648897341E-34</v>
      </c>
      <c r="IY165" s="15">
        <f t="shared" si="464"/>
        <v>1.6356872705305094E-35</v>
      </c>
      <c r="IZ165" s="15">
        <f t="shared" si="464"/>
        <v>3.3947823297729659E-37</v>
      </c>
      <c r="JA165" s="15">
        <f t="shared" si="464"/>
        <v>6.7340666082610764E-39</v>
      </c>
      <c r="JB165" s="15">
        <f t="shared" si="464"/>
        <v>1.277560006840368E-40</v>
      </c>
      <c r="JC165" s="15">
        <f t="shared" si="464"/>
        <v>2.3194407127178064E-42</v>
      </c>
      <c r="JD165" s="15">
        <f t="shared" si="464"/>
        <v>4.0319919447812108E-44</v>
      </c>
      <c r="JE165" s="15">
        <f t="shared" si="464"/>
        <v>6.7143651852011553E-46</v>
      </c>
      <c r="JF165" s="15">
        <f t="shared" si="464"/>
        <v>1.0716010866961816E-47</v>
      </c>
      <c r="JG165" s="15">
        <f t="shared" si="464"/>
        <v>1.6397542151162374E-49</v>
      </c>
      <c r="JH165" s="15">
        <f t="shared" si="464"/>
        <v>2.4065666265559965E-51</v>
      </c>
      <c r="JI165" s="15">
        <f t="shared" si="464"/>
        <v>3.3886683345135188E-53</v>
      </c>
      <c r="JJ165" s="15">
        <f t="shared" si="464"/>
        <v>4.5792458263197955E-55</v>
      </c>
      <c r="JK165" s="15">
        <f t="shared" si="464"/>
        <v>5.9401587157206718E-57</v>
      </c>
      <c r="JL165" s="15">
        <f t="shared" si="464"/>
        <v>7.3982867034211693E-59</v>
      </c>
      <c r="JM165" s="15">
        <f t="shared" si="464"/>
        <v>8.8484642674132624E-61</v>
      </c>
      <c r="JN165" s="15">
        <f t="shared" si="464"/>
        <v>1.0164079897209269E-62</v>
      </c>
      <c r="JO165" s="15">
        <f t="shared" si="464"/>
        <v>1.1214422629280385E-64</v>
      </c>
      <c r="JP165" s="15">
        <f t="shared" si="464"/>
        <v>1.1885717129506043E-66</v>
      </c>
      <c r="JQ165" s="15">
        <f t="shared" si="464"/>
        <v>1.2101250868300604E-68</v>
      </c>
      <c r="JR165" s="15">
        <f t="shared" si="464"/>
        <v>1.1835707960360825E-70</v>
      </c>
      <c r="JS165" s="15">
        <f t="shared" si="464"/>
        <v>1.1120029776437123E-72</v>
      </c>
      <c r="JT165" s="15">
        <f t="shared" si="464"/>
        <v>1.0035520443888328E-74</v>
      </c>
      <c r="JU165" s="15">
        <f t="shared" si="464"/>
        <v>8.6987399776621517E-77</v>
      </c>
      <c r="JV165" s="15">
        <f t="shared" si="464"/>
        <v>7.2410427886696047E-79</v>
      </c>
      <c r="JW165" s="15">
        <f t="shared" si="464"/>
        <v>5.7876905164907302E-81</v>
      </c>
      <c r="JX165" s="15">
        <f t="shared" si="464"/>
        <v>4.4410428202128126E-83</v>
      </c>
      <c r="JY165" s="15">
        <f t="shared" si="464"/>
        <v>3.2706996923572127E-85</v>
      </c>
      <c r="JZ165" s="15">
        <f t="shared" si="464"/>
        <v>2.3113037082440739E-87</v>
      </c>
      <c r="KA165" s="15">
        <f t="shared" si="464"/>
        <v>1.5667582718350108E-89</v>
      </c>
      <c r="KB165" s="15">
        <f t="shared" si="464"/>
        <v>1.0184185835458249E-91</v>
      </c>
      <c r="KC165" s="15">
        <f t="shared" si="464"/>
        <v>6.3454521277010545E-94</v>
      </c>
      <c r="KD165" s="15">
        <f t="shared" si="464"/>
        <v>3.7881251784911417E-96</v>
      </c>
      <c r="KE165" s="15">
        <f t="shared" si="464"/>
        <v>2.1657334637350126E-98</v>
      </c>
      <c r="KF165" s="15">
        <f t="shared" si="461"/>
        <v>1.1851593080283127E-100</v>
      </c>
      <c r="KG165" s="15">
        <f t="shared" si="461"/>
        <v>6.2042439446785082E-103</v>
      </c>
      <c r="KH165" s="15">
        <f t="shared" si="461"/>
        <v>3.1050346580375653E-105</v>
      </c>
      <c r="KI165" s="15">
        <f t="shared" si="461"/>
        <v>1.4845963699738582E-107</v>
      </c>
      <c r="KJ165" s="15">
        <f t="shared" si="461"/>
        <v>6.77618699947419E-110</v>
      </c>
      <c r="KK165" s="15">
        <f t="shared" si="461"/>
        <v>2.9501053564269158E-112</v>
      </c>
      <c r="KL165" s="15">
        <f t="shared" si="461"/>
        <v>1.2239724422629216E-114</v>
      </c>
      <c r="KM165" s="15">
        <f t="shared" si="461"/>
        <v>4.8345730366184544E-117</v>
      </c>
      <c r="KN165" s="15">
        <f t="shared" si="461"/>
        <v>1.8160482327973852E-119</v>
      </c>
      <c r="KO165" s="15">
        <f t="shared" si="461"/>
        <v>6.4798601058947356E-122</v>
      </c>
      <c r="KP165" s="15">
        <f t="shared" si="461"/>
        <v>2.1933609755414143E-124</v>
      </c>
      <c r="KQ165" s="15">
        <f t="shared" si="461"/>
        <v>7.033045388528079E-127</v>
      </c>
      <c r="KR165" s="15">
        <f t="shared" si="461"/>
        <v>2.1329805115726825E-129</v>
      </c>
      <c r="KS165" s="15">
        <f t="shared" si="461"/>
        <v>6.1079119311563105E-132</v>
      </c>
      <c r="KT165" s="15">
        <f t="shared" si="461"/>
        <v>1.648294970853579E-134</v>
      </c>
      <c r="KU165" s="15">
        <f t="shared" si="461"/>
        <v>4.1830953145324368E-137</v>
      </c>
      <c r="KV165" s="15">
        <f t="shared" si="461"/>
        <v>9.9600766638914582E-140</v>
      </c>
      <c r="KW165" s="15">
        <f t="shared" si="461"/>
        <v>2.2191764518933227E-142</v>
      </c>
      <c r="KX165" s="15">
        <f t="shared" si="461"/>
        <v>4.6132601638985639E-145</v>
      </c>
      <c r="KY165" s="15">
        <f t="shared" si="461"/>
        <v>8.9180377238124662E-148</v>
      </c>
      <c r="KZ165" s="15">
        <f t="shared" si="461"/>
        <v>1.5971225958704664E-150</v>
      </c>
      <c r="LA165" s="15">
        <f t="shared" si="461"/>
        <v>2.6384019814100512E-153</v>
      </c>
      <c r="LB165" s="15">
        <f t="shared" si="461"/>
        <v>4.0005088670699756E-156</v>
      </c>
      <c r="LC165" s="15">
        <f t="shared" si="461"/>
        <v>5.5353049309651774E-159</v>
      </c>
      <c r="LD165" s="15">
        <f t="shared" si="461"/>
        <v>6.9414473747120951E-162</v>
      </c>
      <c r="LE165" s="15">
        <f t="shared" si="461"/>
        <v>7.8251358257120395E-165</v>
      </c>
      <c r="LF165" s="15">
        <f t="shared" si="461"/>
        <v>7.8515677252185564E-168</v>
      </c>
      <c r="LG165" s="15">
        <f t="shared" si="461"/>
        <v>6.9263015369935956E-171</v>
      </c>
      <c r="LH165" s="15">
        <f t="shared" si="441"/>
        <v>5.2885821342377723E-174</v>
      </c>
      <c r="LI165" s="15">
        <f t="shared" si="441"/>
        <v>3.4242523021073693E-177</v>
      </c>
      <c r="LJ165" s="15">
        <f t="shared" si="441"/>
        <v>1.8280834291257156E-180</v>
      </c>
      <c r="LK165" s="15">
        <f t="shared" si="441"/>
        <v>7.7259123383637112E-184</v>
      </c>
      <c r="LL165" s="15">
        <f t="shared" si="441"/>
        <v>2.4235157058811716E-187</v>
      </c>
      <c r="LM165" s="15">
        <f t="shared" si="441"/>
        <v>5.0162388973484445E-191</v>
      </c>
      <c r="LN165" s="15">
        <f t="shared" si="441"/>
        <v>5.1387056840122006E-195</v>
      </c>
      <c r="LO165" s="15">
        <f t="shared" si="442"/>
        <v>1042.4892669916376</v>
      </c>
      <c r="LQ165" s="6">
        <f t="shared" si="426"/>
        <v>4.7817624989502052</v>
      </c>
      <c r="LR165" s="11">
        <f t="shared" si="436"/>
        <v>0</v>
      </c>
      <c r="LS165" s="11">
        <f t="shared" si="443"/>
        <v>64.709716224996072</v>
      </c>
      <c r="LT165" s="11">
        <f t="shared" si="465"/>
        <v>172.51251558800814</v>
      </c>
      <c r="LU165" s="11">
        <f t="shared" si="465"/>
        <v>202.88835070601712</v>
      </c>
      <c r="LV165" s="11">
        <f t="shared" si="465"/>
        <v>150.20590486730453</v>
      </c>
      <c r="LW165" s="11">
        <f t="shared" si="465"/>
        <v>80.43890922330263</v>
      </c>
      <c r="LX165" s="11">
        <f t="shared" si="465"/>
        <v>33.550283332295216</v>
      </c>
      <c r="LY165" s="11">
        <f t="shared" si="465"/>
        <v>11.409206250410731</v>
      </c>
      <c r="LZ165" s="11">
        <f t="shared" si="465"/>
        <v>3.26318005974227</v>
      </c>
      <c r="MA165" s="11">
        <f t="shared" si="465"/>
        <v>0.80279342665100284</v>
      </c>
      <c r="MB165" s="11">
        <f t="shared" si="465"/>
        <v>0.17278642015116241</v>
      </c>
      <c r="MC165" s="11">
        <f t="shared" si="465"/>
        <v>3.2969556894661835E-2</v>
      </c>
      <c r="MD165" s="11">
        <f t="shared" si="465"/>
        <v>5.6367630134415347E-3</v>
      </c>
      <c r="ME165" s="11">
        <f t="shared" si="465"/>
        <v>8.7104374161963436E-4</v>
      </c>
      <c r="MF165" s="11">
        <f t="shared" si="465"/>
        <v>1.225444532136182E-4</v>
      </c>
      <c r="MG165" s="11">
        <f t="shared" si="465"/>
        <v>1.57925871885279E-5</v>
      </c>
      <c r="MH165" s="11">
        <f t="shared" si="465"/>
        <v>1.8741155292400471E-6</v>
      </c>
      <c r="MI165" s="11">
        <f t="shared" si="465"/>
        <v>2.0572693610760731E-7</v>
      </c>
      <c r="MJ165" s="11">
        <f t="shared" si="465"/>
        <v>2.0972668032740783E-8</v>
      </c>
      <c r="MK165" s="11">
        <f t="shared" si="465"/>
        <v>1.9924681518169428E-9</v>
      </c>
      <c r="ML165" s="11">
        <f t="shared" si="465"/>
        <v>1.7694458804292863E-10</v>
      </c>
      <c r="MM165" s="11">
        <f t="shared" si="465"/>
        <v>1.4729123883562479E-11</v>
      </c>
      <c r="MN165" s="11">
        <f t="shared" si="465"/>
        <v>1.152046439145372E-12</v>
      </c>
      <c r="MO165" s="11">
        <f t="shared" si="465"/>
        <v>8.4853134482248093E-14</v>
      </c>
      <c r="MP165" s="11">
        <f t="shared" si="465"/>
        <v>5.8969583615097028E-15</v>
      </c>
      <c r="MQ165" s="11">
        <f t="shared" si="465"/>
        <v>3.8736987062415162E-16</v>
      </c>
      <c r="MR165" s="11">
        <f t="shared" si="465"/>
        <v>2.4091528169719547E-17</v>
      </c>
      <c r="MS165" s="11">
        <f t="shared" si="465"/>
        <v>1.4206359716843937E-18</v>
      </c>
      <c r="MT165" s="11">
        <f t="shared" si="465"/>
        <v>7.9535960475826339E-20</v>
      </c>
      <c r="MU165" s="11">
        <f t="shared" si="465"/>
        <v>4.2328989575222672E-21</v>
      </c>
      <c r="MV165" s="11">
        <f t="shared" si="465"/>
        <v>2.1438355839576246E-22</v>
      </c>
      <c r="MW165" s="11">
        <f t="shared" si="465"/>
        <v>1.0343519942017961E-23</v>
      </c>
      <c r="MX165" s="11">
        <f t="shared" si="465"/>
        <v>4.7585538325775179E-25</v>
      </c>
      <c r="MY165" s="11">
        <f t="shared" si="465"/>
        <v>2.0892163972399566E-26</v>
      </c>
      <c r="MZ165" s="11">
        <f t="shared" si="465"/>
        <v>8.7606070210206569E-28</v>
      </c>
      <c r="NA165" s="11">
        <f t="shared" si="465"/>
        <v>3.5110643468316908E-29</v>
      </c>
      <c r="NB165" s="11">
        <f t="shared" si="465"/>
        <v>1.3458039654484173E-30</v>
      </c>
      <c r="NC165" s="11">
        <f t="shared" si="465"/>
        <v>4.9365425660968171E-32</v>
      </c>
      <c r="ND165" s="11">
        <f t="shared" si="465"/>
        <v>1.733797532408019E-33</v>
      </c>
      <c r="NE165" s="11">
        <f t="shared" si="465"/>
        <v>5.8334139722568376E-35</v>
      </c>
      <c r="NF165" s="11">
        <f t="shared" si="465"/>
        <v>1.8810056463626411E-36</v>
      </c>
      <c r="NG165" s="11">
        <f t="shared" si="465"/>
        <v>5.8153361583119249E-38</v>
      </c>
      <c r="NH165" s="11">
        <f t="shared" si="465"/>
        <v>1.7243803798012911E-39</v>
      </c>
      <c r="NI165" s="11">
        <f t="shared" si="465"/>
        <v>4.9057268371518524E-41</v>
      </c>
      <c r="NJ165" s="11">
        <f t="shared" si="465"/>
        <v>1.3393909815358625E-42</v>
      </c>
      <c r="NK165" s="11">
        <f t="shared" si="465"/>
        <v>3.5103512591209852E-44</v>
      </c>
      <c r="NL165" s="11">
        <f t="shared" si="465"/>
        <v>8.8332963040550163E-46</v>
      </c>
      <c r="NM165" s="11">
        <f t="shared" si="465"/>
        <v>2.1345122780049564E-47</v>
      </c>
      <c r="NN165" s="11">
        <f t="shared" si="465"/>
        <v>4.9537939758455726E-49</v>
      </c>
      <c r="NO165" s="11">
        <f t="shared" si="465"/>
        <v>1.1042970295852184E-50</v>
      </c>
      <c r="NP165" s="11">
        <f t="shared" si="465"/>
        <v>2.3646860521416403E-52</v>
      </c>
      <c r="NQ165" s="11">
        <f t="shared" si="465"/>
        <v>4.8642678180232945E-54</v>
      </c>
      <c r="NR165" s="11">
        <f t="shared" si="465"/>
        <v>9.6121506611264078E-56</v>
      </c>
      <c r="NS165" s="11">
        <f t="shared" si="465"/>
        <v>1.8246156410761244E-57</v>
      </c>
      <c r="NT165" s="11">
        <f t="shared" si="465"/>
        <v>3.3269360870406631E-59</v>
      </c>
      <c r="NU165" s="11">
        <f t="shared" si="465"/>
        <v>5.8263963049700091E-61</v>
      </c>
      <c r="NV165" s="11">
        <f t="shared" si="465"/>
        <v>9.7990483552109862E-63</v>
      </c>
      <c r="NW165" s="11">
        <f t="shared" si="465"/>
        <v>1.5824398158531757E-64</v>
      </c>
      <c r="NX165" s="11">
        <f t="shared" si="465"/>
        <v>2.4532735512475339E-66</v>
      </c>
      <c r="NY165" s="11">
        <f t="shared" si="465"/>
        <v>3.6504028998965242E-68</v>
      </c>
      <c r="NZ165" s="11">
        <f t="shared" si="465"/>
        <v>5.2119022434769488E-70</v>
      </c>
      <c r="OA165" s="11">
        <f t="shared" si="465"/>
        <v>7.1380626613530959E-72</v>
      </c>
      <c r="OB165" s="11">
        <f t="shared" si="465"/>
        <v>9.3744066742229119E-74</v>
      </c>
      <c r="OC165" s="11">
        <f t="shared" si="465"/>
        <v>1.180100952606111E-75</v>
      </c>
      <c r="OD165" s="11">
        <f t="shared" si="465"/>
        <v>1.423377266929897E-77</v>
      </c>
      <c r="OE165" s="11">
        <f t="shared" si="465"/>
        <v>1.6441438986234476E-79</v>
      </c>
      <c r="OF165" s="11">
        <f t="shared" si="462"/>
        <v>1.8178191088155112E-81</v>
      </c>
      <c r="OG165" s="11">
        <f t="shared" si="462"/>
        <v>1.9226574394305049E-83</v>
      </c>
      <c r="OH165" s="11">
        <f t="shared" si="462"/>
        <v>1.9441000609260641E-85</v>
      </c>
      <c r="OI165" s="11">
        <f t="shared" si="462"/>
        <v>1.8780176549109796E-87</v>
      </c>
      <c r="OJ165" s="11">
        <f t="shared" si="462"/>
        <v>1.7318719307115998E-89</v>
      </c>
      <c r="OK165" s="11">
        <f t="shared" si="462"/>
        <v>1.5233757277540313E-91</v>
      </c>
      <c r="OL165" s="11">
        <f t="shared" si="462"/>
        <v>1.276968722117587E-93</v>
      </c>
      <c r="OM165" s="11">
        <f t="shared" si="462"/>
        <v>1.0190743256639863E-95</v>
      </c>
      <c r="ON165" s="11">
        <f t="shared" si="462"/>
        <v>7.734179158274183E-98</v>
      </c>
      <c r="OO165" s="11">
        <f t="shared" si="462"/>
        <v>5.5755997986763491E-100</v>
      </c>
      <c r="OP165" s="11">
        <f t="shared" si="462"/>
        <v>3.8130736213506018E-102</v>
      </c>
      <c r="OQ165" s="11">
        <f t="shared" si="462"/>
        <v>2.4702881388499532E-104</v>
      </c>
      <c r="OR165" s="11">
        <f t="shared" si="462"/>
        <v>1.5136664845432776E-106</v>
      </c>
      <c r="OS165" s="11">
        <f t="shared" si="462"/>
        <v>8.7574000327453921E-109</v>
      </c>
      <c r="OT165" s="11">
        <f t="shared" si="462"/>
        <v>4.7748141274958981E-111</v>
      </c>
      <c r="OU165" s="11">
        <f t="shared" si="462"/>
        <v>2.4482649298030295E-113</v>
      </c>
      <c r="OV165" s="11">
        <f t="shared" si="462"/>
        <v>1.1777753131384744E-115</v>
      </c>
      <c r="OW165" s="11">
        <f t="shared" si="462"/>
        <v>5.3018900324158649E-118</v>
      </c>
      <c r="OX165" s="11">
        <f t="shared" si="462"/>
        <v>2.2268242502205681E-120</v>
      </c>
      <c r="OY165" s="11">
        <f t="shared" si="462"/>
        <v>8.6973393300988437E-123</v>
      </c>
      <c r="OZ165" s="11">
        <f t="shared" si="462"/>
        <v>3.1469835886663551E-125</v>
      </c>
      <c r="PA165" s="11">
        <f t="shared" si="462"/>
        <v>1.0503554738029873E-127</v>
      </c>
      <c r="PB165" s="11">
        <f t="shared" si="462"/>
        <v>3.2177306736566313E-130</v>
      </c>
      <c r="PC165" s="11">
        <f t="shared" si="462"/>
        <v>8.9952889442144234E-133</v>
      </c>
      <c r="PD165" s="11">
        <f t="shared" si="462"/>
        <v>2.2790965189809696E-135</v>
      </c>
      <c r="PE165" s="11">
        <f t="shared" si="462"/>
        <v>5.190912179368904E-138</v>
      </c>
      <c r="PF165" s="11">
        <f t="shared" si="462"/>
        <v>1.0523187110950523E-140</v>
      </c>
      <c r="PG165" s="11">
        <f t="shared" si="462"/>
        <v>1.8755619809578755E-143</v>
      </c>
      <c r="PH165" s="11">
        <f t="shared" si="444"/>
        <v>2.8933994470677759E-146</v>
      </c>
      <c r="PI165" s="11">
        <f t="shared" si="444"/>
        <v>3.7850708361221619E-149</v>
      </c>
      <c r="PJ165" s="11">
        <f t="shared" si="444"/>
        <v>4.0826615781917612E-152</v>
      </c>
      <c r="PK165" s="11">
        <f t="shared" si="444"/>
        <v>3.4860712600270766E-155</v>
      </c>
      <c r="PL165" s="11">
        <f t="shared" si="444"/>
        <v>2.209385184500033E-158</v>
      </c>
      <c r="PM165" s="11">
        <f t="shared" si="444"/>
        <v>9.2393820351783572E-162</v>
      </c>
      <c r="PN165" s="11">
        <f t="shared" si="444"/>
        <v>1.9123068137261215E-165</v>
      </c>
      <c r="PO165" s="11">
        <f t="shared" si="445"/>
        <v>719.99326390256954</v>
      </c>
    </row>
    <row r="166" spans="1:431">
      <c r="A166">
        <f t="shared" si="351"/>
        <v>1.410000000000001</v>
      </c>
      <c r="B166" s="24" t="str">
        <f t="shared" si="416"/>
        <v>H</v>
      </c>
      <c r="C166" s="24" t="str">
        <f t="shared" si="417"/>
        <v>H</v>
      </c>
      <c r="D166">
        <f t="shared" si="418"/>
        <v>1</v>
      </c>
      <c r="E166">
        <f t="shared" si="419"/>
        <v>0</v>
      </c>
      <c r="F166">
        <f t="shared" si="420"/>
        <v>0</v>
      </c>
      <c r="G166">
        <f t="shared" si="421"/>
        <v>0</v>
      </c>
      <c r="I166" s="24" t="str">
        <f t="shared" si="427"/>
        <v>H</v>
      </c>
      <c r="J166" s="24" t="str">
        <f t="shared" si="428"/>
        <v>H</v>
      </c>
      <c r="K166">
        <f t="shared" si="429"/>
        <v>1</v>
      </c>
      <c r="L166">
        <f t="shared" si="430"/>
        <v>0</v>
      </c>
      <c r="M166">
        <f t="shared" si="431"/>
        <v>0</v>
      </c>
      <c r="N166">
        <f t="shared" si="432"/>
        <v>0</v>
      </c>
      <c r="P166">
        <f t="shared" si="352"/>
        <v>1.410000000000001</v>
      </c>
      <c r="Q166" s="17">
        <f t="shared" si="422"/>
        <v>384.46611633828877</v>
      </c>
      <c r="R166" s="19">
        <f t="shared" si="466"/>
        <v>0</v>
      </c>
      <c r="S166" s="19">
        <f t="shared" si="466"/>
        <v>7.5991379874506675E-22</v>
      </c>
      <c r="T166" s="19">
        <f t="shared" ref="T166:CE169" si="467">T$20*(T$18^$P166)</f>
        <v>8.1784621430631244E-20</v>
      </c>
      <c r="U166" s="19">
        <f t="shared" si="467"/>
        <v>3.8718183007507967E-18</v>
      </c>
      <c r="V166" s="19">
        <f t="shared" si="467"/>
        <v>1.1524979301762239E-16</v>
      </c>
      <c r="W166" s="19">
        <f t="shared" si="467"/>
        <v>2.4799008954717686E-15</v>
      </c>
      <c r="X166" s="19">
        <f t="shared" si="467"/>
        <v>4.1543402324185486E-14</v>
      </c>
      <c r="Y166" s="19">
        <f t="shared" si="467"/>
        <v>5.6725283201059242E-13</v>
      </c>
      <c r="Z166" s="19">
        <f t="shared" si="467"/>
        <v>6.513105363211873E-12</v>
      </c>
      <c r="AA166" s="19">
        <f t="shared" si="467"/>
        <v>6.4314411893405793E-11</v>
      </c>
      <c r="AB166" s="19">
        <f t="shared" si="467"/>
        <v>5.5554287369359252E-10</v>
      </c>
      <c r="AC166" s="19">
        <f t="shared" si="467"/>
        <v>4.2538376972632597E-9</v>
      </c>
      <c r="AD166" s="19">
        <f t="shared" si="467"/>
        <v>2.9182424550854499E-8</v>
      </c>
      <c r="AE166" s="19">
        <f t="shared" si="467"/>
        <v>1.8093604178060875E-7</v>
      </c>
      <c r="AF166" s="19">
        <f t="shared" si="467"/>
        <v>1.0212840047504526E-6</v>
      </c>
      <c r="AG166" s="19">
        <f t="shared" si="467"/>
        <v>5.2802160334576975E-6</v>
      </c>
      <c r="AH166" s="19">
        <f t="shared" si="467"/>
        <v>2.5137434914128013E-5</v>
      </c>
      <c r="AI166" s="19">
        <f t="shared" si="467"/>
        <v>1.1069422186238572E-4</v>
      </c>
      <c r="AJ166" s="19">
        <f t="shared" si="467"/>
        <v>4.5266989893969736E-4</v>
      </c>
      <c r="AK166" s="19">
        <f t="shared" si="467"/>
        <v>1.7250434448465221E-3</v>
      </c>
      <c r="AL166" s="19">
        <f t="shared" si="467"/>
        <v>6.1448969080997971E-3</v>
      </c>
      <c r="AM166" s="19">
        <f t="shared" si="467"/>
        <v>2.0516913593048507E-2</v>
      </c>
      <c r="AN166" s="19">
        <f t="shared" si="467"/>
        <v>6.4365483889814584E-2</v>
      </c>
      <c r="AO166" s="19">
        <f t="shared" si="467"/>
        <v>0.1901471841151805</v>
      </c>
      <c r="AP166" s="19">
        <f t="shared" si="467"/>
        <v>0.53000602684300202</v>
      </c>
      <c r="AQ166" s="19">
        <f t="shared" si="467"/>
        <v>1.3963740759099543</v>
      </c>
      <c r="AR166" s="19">
        <f t="shared" si="467"/>
        <v>3.4830244693652137</v>
      </c>
      <c r="AS166" s="19">
        <f t="shared" si="467"/>
        <v>8.2372982751109074</v>
      </c>
      <c r="AT166" s="19">
        <f t="shared" si="467"/>
        <v>18.495639927540765</v>
      </c>
      <c r="AU166" s="19">
        <f t="shared" si="467"/>
        <v>39.476808749411049</v>
      </c>
      <c r="AV166" s="19">
        <f t="shared" si="467"/>
        <v>80.184190298792785</v>
      </c>
      <c r="AW166" s="19">
        <f t="shared" si="467"/>
        <v>155.15077084672612</v>
      </c>
      <c r="AX166" s="19">
        <f t="shared" si="467"/>
        <v>286.24924870038927</v>
      </c>
      <c r="AY166" s="19">
        <f t="shared" si="467"/>
        <v>504.00209116776125</v>
      </c>
      <c r="AZ166" s="19">
        <f t="shared" si="467"/>
        <v>847.53699867793466</v>
      </c>
      <c r="BA166" s="19">
        <f t="shared" si="467"/>
        <v>1362.1817300478947</v>
      </c>
      <c r="BB166" s="19">
        <f t="shared" si="467"/>
        <v>2093.8536087505167</v>
      </c>
      <c r="BC166" s="19">
        <f t="shared" si="467"/>
        <v>3080.0111866306124</v>
      </c>
      <c r="BD166" s="19">
        <f t="shared" si="467"/>
        <v>4337.9996364147664</v>
      </c>
      <c r="BE166" s="19">
        <f t="shared" si="467"/>
        <v>5852.920736655662</v>
      </c>
      <c r="BF166" s="19">
        <f t="shared" si="467"/>
        <v>7568.2558025568615</v>
      </c>
      <c r="BG166" s="19">
        <f t="shared" si="467"/>
        <v>9382.8261742893155</v>
      </c>
      <c r="BH166" s="19">
        <f t="shared" si="467"/>
        <v>11156.872697251152</v>
      </c>
      <c r="BI166" s="19">
        <f t="shared" si="467"/>
        <v>12728.020404603498</v>
      </c>
      <c r="BJ166" s="19">
        <f t="shared" si="467"/>
        <v>13935.116948285004</v>
      </c>
      <c r="BK166" s="19">
        <f t="shared" si="467"/>
        <v>14645.268083378674</v>
      </c>
      <c r="BL166" s="19">
        <f t="shared" si="467"/>
        <v>14777.838166339074</v>
      </c>
      <c r="BM166" s="19">
        <f t="shared" si="467"/>
        <v>14319.441166350238</v>
      </c>
      <c r="BN166" s="19">
        <f t="shared" si="467"/>
        <v>13326.088432768567</v>
      </c>
      <c r="BO166" s="19">
        <f t="shared" si="467"/>
        <v>11912.039009584214</v>
      </c>
      <c r="BP166" s="19">
        <f t="shared" si="467"/>
        <v>10228.391350334274</v>
      </c>
      <c r="BQ166" s="19">
        <f t="shared" si="467"/>
        <v>8436.9063994950611</v>
      </c>
      <c r="BR166" s="19">
        <f t="shared" si="467"/>
        <v>6685.2331477390444</v>
      </c>
      <c r="BS166" s="19">
        <f t="shared" si="467"/>
        <v>5088.5730273652134</v>
      </c>
      <c r="BT166" s="19">
        <f t="shared" si="467"/>
        <v>3720.4558839669912</v>
      </c>
      <c r="BU166" s="19">
        <f t="shared" si="467"/>
        <v>2612.6264330522399</v>
      </c>
      <c r="BV166" s="19">
        <f t="shared" si="467"/>
        <v>1761.9166247747528</v>
      </c>
      <c r="BW166" s="19">
        <f t="shared" si="467"/>
        <v>1140.9101056691065</v>
      </c>
      <c r="BX166" s="19">
        <f t="shared" si="467"/>
        <v>709.23741405339615</v>
      </c>
      <c r="BY166" s="19">
        <f t="shared" si="467"/>
        <v>423.16194651276493</v>
      </c>
      <c r="BZ166" s="19">
        <f t="shared" si="467"/>
        <v>242.2595819348434</v>
      </c>
      <c r="CA166" s="19">
        <f t="shared" si="467"/>
        <v>133.04015688674792</v>
      </c>
      <c r="CB166" s="19">
        <f t="shared" si="467"/>
        <v>70.058801732815738</v>
      </c>
      <c r="CC166" s="19">
        <f t="shared" si="467"/>
        <v>35.363355667005862</v>
      </c>
      <c r="CD166" s="19">
        <f t="shared" si="467"/>
        <v>17.102855715966118</v>
      </c>
      <c r="CE166" s="19">
        <f t="shared" si="467"/>
        <v>7.9213949994728408</v>
      </c>
      <c r="CF166" s="19">
        <f t="shared" si="458"/>
        <v>3.5117591220971209</v>
      </c>
      <c r="CG166" s="19">
        <f t="shared" si="458"/>
        <v>1.4893171155149667</v>
      </c>
      <c r="CH166" s="19">
        <f t="shared" si="458"/>
        <v>0.60382922261055927</v>
      </c>
      <c r="CI166" s="19">
        <f t="shared" si="458"/>
        <v>0.23388614189798476</v>
      </c>
      <c r="CJ166" s="19">
        <f t="shared" si="458"/>
        <v>8.6482649554915247E-2</v>
      </c>
      <c r="CK166" s="19">
        <f t="shared" si="458"/>
        <v>3.0501960344422225E-2</v>
      </c>
      <c r="CL166" s="19">
        <f t="shared" si="458"/>
        <v>1.0251977069647325E-2</v>
      </c>
      <c r="CM166" s="19">
        <f t="shared" si="458"/>
        <v>3.2804923885816715E-3</v>
      </c>
      <c r="CN166" s="19">
        <f t="shared" si="458"/>
        <v>9.9828005713598327E-4</v>
      </c>
      <c r="CO166" s="19">
        <f t="shared" si="458"/>
        <v>2.8855855905450019E-4</v>
      </c>
      <c r="CP166" s="19">
        <f t="shared" si="458"/>
        <v>7.9126323090449049E-5</v>
      </c>
      <c r="CQ166" s="19">
        <f t="shared" si="458"/>
        <v>2.0553987270624063E-5</v>
      </c>
      <c r="CR166" s="19">
        <f t="shared" si="458"/>
        <v>5.0498747676009277E-6</v>
      </c>
      <c r="CS166" s="19">
        <f t="shared" si="458"/>
        <v>1.1714582921729853E-6</v>
      </c>
      <c r="CT166" s="19">
        <f t="shared" si="458"/>
        <v>2.5609945003505185E-7</v>
      </c>
      <c r="CU166" s="19">
        <f t="shared" si="458"/>
        <v>5.2651462836276298E-8</v>
      </c>
      <c r="CV166" s="19">
        <f t="shared" si="458"/>
        <v>1.0155789016479892E-8</v>
      </c>
      <c r="CW166" s="19">
        <f t="shared" si="458"/>
        <v>1.8330760591336806E-9</v>
      </c>
      <c r="CX166" s="19">
        <f t="shared" si="458"/>
        <v>3.0869786656375768E-10</v>
      </c>
      <c r="CY166" s="19">
        <f t="shared" si="458"/>
        <v>4.8342755494512628E-11</v>
      </c>
      <c r="CZ166" s="19">
        <f t="shared" si="458"/>
        <v>7.0135220104645514E-12</v>
      </c>
      <c r="DA166" s="19">
        <f t="shared" si="458"/>
        <v>9.3858606393789526E-13</v>
      </c>
      <c r="DB166" s="19">
        <f t="shared" si="458"/>
        <v>1.1528771392873774E-13</v>
      </c>
      <c r="DC166" s="19">
        <f t="shared" si="458"/>
        <v>1.2922407521553894E-14</v>
      </c>
      <c r="DD166" s="19">
        <f t="shared" si="458"/>
        <v>1.3127603825627217E-15</v>
      </c>
      <c r="DE166" s="19">
        <f t="shared" si="458"/>
        <v>1.1988374979641647E-16</v>
      </c>
      <c r="DF166" s="19">
        <f t="shared" si="458"/>
        <v>9.7444492560166296E-18</v>
      </c>
      <c r="DG166" s="19">
        <f t="shared" si="412"/>
        <v>6.9636074620633816E-19</v>
      </c>
      <c r="DH166" s="19">
        <f t="shared" si="412"/>
        <v>4.307285001392307E-20</v>
      </c>
      <c r="DI166" s="19">
        <f t="shared" si="412"/>
        <v>2.2592333382519719E-21</v>
      </c>
      <c r="DJ166" s="19">
        <f t="shared" si="412"/>
        <v>9.7706136057584498E-23</v>
      </c>
      <c r="DK166" s="19">
        <f t="shared" si="412"/>
        <v>3.3450732076776913E-24</v>
      </c>
      <c r="DL166" s="19">
        <f t="shared" si="412"/>
        <v>8.5002412445328247E-26</v>
      </c>
      <c r="DM166" s="19">
        <f t="shared" si="412"/>
        <v>1.4252555294038134E-27</v>
      </c>
      <c r="DN166" s="19">
        <f t="shared" si="412"/>
        <v>1.1827608329596955E-29</v>
      </c>
      <c r="DO166" s="19">
        <f t="shared" si="437"/>
        <v>183742.88891130441</v>
      </c>
      <c r="DQ166" s="21">
        <f t="shared" si="424"/>
        <v>223.76399932107915</v>
      </c>
      <c r="DR166" s="23">
        <f t="shared" si="434"/>
        <v>0</v>
      </c>
      <c r="DS166" s="23">
        <f t="shared" si="438"/>
        <v>2.2376399932107754E-95</v>
      </c>
      <c r="DT166" s="23">
        <f t="shared" si="463"/>
        <v>2.6490503797864104E-92</v>
      </c>
      <c r="DU166" s="23">
        <f t="shared" si="463"/>
        <v>1.3795143532753203E-89</v>
      </c>
      <c r="DV166" s="23">
        <f t="shared" si="463"/>
        <v>4.5169376366110837E-87</v>
      </c>
      <c r="DW166" s="23">
        <f t="shared" si="463"/>
        <v>1.0691310705364945E-84</v>
      </c>
      <c r="DX166" s="23">
        <f t="shared" si="463"/>
        <v>1.9701140682619319E-82</v>
      </c>
      <c r="DY166" s="23">
        <f t="shared" si="463"/>
        <v>2.9590933681192852E-80</v>
      </c>
      <c r="DZ166" s="23">
        <f t="shared" si="463"/>
        <v>3.7373415130628469E-78</v>
      </c>
      <c r="EA166" s="23">
        <f t="shared" si="463"/>
        <v>4.0595291931960209E-76</v>
      </c>
      <c r="EB166" s="23">
        <f t="shared" si="463"/>
        <v>3.8572486199918083E-74</v>
      </c>
      <c r="EC166" s="23">
        <f t="shared" si="463"/>
        <v>3.2488798616353146E-72</v>
      </c>
      <c r="ED166" s="23">
        <f t="shared" si="463"/>
        <v>2.4516969852365046E-70</v>
      </c>
      <c r="EE166" s="23">
        <f t="shared" si="463"/>
        <v>1.6721036393642434E-68</v>
      </c>
      <c r="EF166" s="23">
        <f t="shared" si="463"/>
        <v>1.0381911490924388E-66</v>
      </c>
      <c r="EG166" s="23">
        <f t="shared" si="463"/>
        <v>5.9043918031679763E-65</v>
      </c>
      <c r="EH166" s="23">
        <f t="shared" si="463"/>
        <v>3.0919831705956247E-63</v>
      </c>
      <c r="EI166" s="23">
        <f t="shared" si="463"/>
        <v>1.4977309318746107E-61</v>
      </c>
      <c r="EJ166" s="23">
        <f t="shared" si="463"/>
        <v>6.7372575368454869E-60</v>
      </c>
      <c r="EK166" s="23">
        <f t="shared" si="463"/>
        <v>2.8241922370232103E-58</v>
      </c>
      <c r="EL166" s="23">
        <f t="shared" si="463"/>
        <v>1.1066276166382643E-56</v>
      </c>
      <c r="EM166" s="23">
        <f t="shared" si="463"/>
        <v>4.0643548431794168E-55</v>
      </c>
      <c r="EN166" s="23">
        <f t="shared" si="463"/>
        <v>1.4025724751152339E-53</v>
      </c>
      <c r="EO166" s="23">
        <f t="shared" si="463"/>
        <v>4.5577957252505449E-52</v>
      </c>
      <c r="EP166" s="23">
        <f t="shared" si="463"/>
        <v>1.3974569942843014E-50</v>
      </c>
      <c r="EQ166" s="23">
        <f t="shared" si="463"/>
        <v>4.0499727969230674E-49</v>
      </c>
      <c r="ER166" s="23">
        <f t="shared" si="463"/>
        <v>1.1112186952503718E-47</v>
      </c>
      <c r="ES166" s="23">
        <f t="shared" si="463"/>
        <v>2.8908162760216857E-46</v>
      </c>
      <c r="ET166" s="23">
        <f t="shared" si="463"/>
        <v>7.1399923454849112E-45</v>
      </c>
      <c r="EU166" s="23">
        <f t="shared" si="463"/>
        <v>1.6763438558445331E-43</v>
      </c>
      <c r="EV166" s="23">
        <f t="shared" si="463"/>
        <v>3.7454370528313254E-42</v>
      </c>
      <c r="EW166" s="23">
        <f t="shared" si="463"/>
        <v>7.9718731100630337E-41</v>
      </c>
      <c r="EX166" s="23">
        <f t="shared" si="463"/>
        <v>1.6178694721531407E-39</v>
      </c>
      <c r="EY166" s="23">
        <f t="shared" si="463"/>
        <v>3.1334599514028476E-38</v>
      </c>
      <c r="EZ166" s="23">
        <f t="shared" si="463"/>
        <v>5.7961973137647318E-37</v>
      </c>
      <c r="FA166" s="23">
        <f t="shared" si="463"/>
        <v>1.0247365609486176E-35</v>
      </c>
      <c r="FB166" s="23">
        <f t="shared" si="463"/>
        <v>1.7326712939351911E-34</v>
      </c>
      <c r="FC166" s="23">
        <f t="shared" si="463"/>
        <v>2.8035922092875396E-33</v>
      </c>
      <c r="FD166" s="23">
        <f t="shared" si="463"/>
        <v>4.3435492186098294E-32</v>
      </c>
      <c r="FE166" s="23">
        <f t="shared" si="463"/>
        <v>6.4464491851886232E-31</v>
      </c>
      <c r="FF166" s="23">
        <f t="shared" si="463"/>
        <v>9.1693047815860996E-30</v>
      </c>
      <c r="FG166" s="23">
        <f t="shared" si="463"/>
        <v>1.2504518169589189E-28</v>
      </c>
      <c r="FH166" s="23">
        <f t="shared" si="463"/>
        <v>1.6355674318570051E-27</v>
      </c>
      <c r="FI166" s="23">
        <f t="shared" si="463"/>
        <v>2.0524827908093612E-26</v>
      </c>
      <c r="FJ166" s="23">
        <f t="shared" si="463"/>
        <v>2.4718491561593263E-25</v>
      </c>
      <c r="FK166" s="23">
        <f t="shared" si="463"/>
        <v>2.8575994774044928E-24</v>
      </c>
      <c r="FL166" s="23">
        <f t="shared" si="463"/>
        <v>3.1718133542498105E-23</v>
      </c>
      <c r="FM166" s="23">
        <f t="shared" si="463"/>
        <v>3.3807687989374297E-22</v>
      </c>
      <c r="FN166" s="23">
        <f t="shared" si="463"/>
        <v>3.4608659519744906E-21</v>
      </c>
      <c r="FO166" s="23">
        <f t="shared" si="463"/>
        <v>3.4029916189087861E-20</v>
      </c>
      <c r="FP166" s="23">
        <f t="shared" si="463"/>
        <v>3.214214041215896E-19</v>
      </c>
      <c r="FQ166" s="23">
        <f t="shared" si="463"/>
        <v>2.9163750479760844E-18</v>
      </c>
      <c r="FR166" s="23">
        <f t="shared" si="463"/>
        <v>2.5419639427846826E-17</v>
      </c>
      <c r="FS166" s="23">
        <f t="shared" si="463"/>
        <v>2.1283425359936688E-16</v>
      </c>
      <c r="FT166" s="23">
        <f t="shared" si="463"/>
        <v>1.7117264339937245E-15</v>
      </c>
      <c r="FU166" s="23">
        <f t="shared" si="463"/>
        <v>1.3222336331324965E-14</v>
      </c>
      <c r="FV166" s="23">
        <f t="shared" si="463"/>
        <v>9.8086428646589085E-14</v>
      </c>
      <c r="FW166" s="23">
        <f t="shared" si="463"/>
        <v>6.986628975977292E-13</v>
      </c>
      <c r="FX166" s="23">
        <f t="shared" si="463"/>
        <v>4.7774986894898301E-12</v>
      </c>
      <c r="FY166" s="23">
        <f t="shared" si="463"/>
        <v>3.1355102894077809E-11</v>
      </c>
      <c r="FZ166" s="23">
        <f t="shared" si="463"/>
        <v>1.9745824499026791E-10</v>
      </c>
      <c r="GA166" s="23">
        <f t="shared" si="463"/>
        <v>1.192805801550005E-9</v>
      </c>
      <c r="GB166" s="23">
        <f t="shared" si="463"/>
        <v>6.9094325971405175E-9</v>
      </c>
      <c r="GC166" s="23">
        <f t="shared" si="463"/>
        <v>3.8364172378212103E-8</v>
      </c>
      <c r="GD166" s="23">
        <f t="shared" si="463"/>
        <v>2.0409561867600455E-7</v>
      </c>
      <c r="GE166" s="23">
        <f t="shared" si="463"/>
        <v>1.0398229652686972E-6</v>
      </c>
      <c r="GF166" s="23">
        <f t="shared" si="460"/>
        <v>5.0707843281146566E-6</v>
      </c>
      <c r="GG166" s="23">
        <f t="shared" si="460"/>
        <v>2.3655399442317154E-5</v>
      </c>
      <c r="GH166" s="23">
        <f t="shared" si="460"/>
        <v>1.0549938248674054E-4</v>
      </c>
      <c r="GI166" s="23">
        <f t="shared" si="460"/>
        <v>4.4950338407509575E-4</v>
      </c>
      <c r="GJ166" s="23">
        <f t="shared" si="460"/>
        <v>1.8283113165908852E-3</v>
      </c>
      <c r="GK166" s="23">
        <f t="shared" si="460"/>
        <v>7.0931900813876042E-3</v>
      </c>
      <c r="GL166" s="23">
        <f t="shared" si="460"/>
        <v>2.6224919109556967E-2</v>
      </c>
      <c r="GM166" s="23">
        <f t="shared" si="460"/>
        <v>9.230776818966728E-2</v>
      </c>
      <c r="GN166" s="23">
        <f t="shared" si="460"/>
        <v>0.30898990915369534</v>
      </c>
      <c r="GO166" s="23">
        <f t="shared" si="460"/>
        <v>0.98246830177023792</v>
      </c>
      <c r="GP166" s="23">
        <f t="shared" si="460"/>
        <v>2.9634544537299981</v>
      </c>
      <c r="GQ166" s="23">
        <f t="shared" si="460"/>
        <v>8.4677112513309325</v>
      </c>
      <c r="GR166" s="23">
        <f t="shared" si="460"/>
        <v>22.884596018698137</v>
      </c>
      <c r="GS166" s="23">
        <f t="shared" si="460"/>
        <v>58.395873369461285</v>
      </c>
      <c r="GT166" s="23">
        <f t="shared" si="460"/>
        <v>140.42895312255499</v>
      </c>
      <c r="GU166" s="23">
        <f t="shared" si="460"/>
        <v>317.57853388608453</v>
      </c>
      <c r="GV166" s="23">
        <f t="shared" si="460"/>
        <v>673.82489561082025</v>
      </c>
      <c r="GW166" s="23">
        <f t="shared" si="460"/>
        <v>1337.8473207812192</v>
      </c>
      <c r="GX166" s="23">
        <f t="shared" si="460"/>
        <v>2478.2914643444592</v>
      </c>
      <c r="GY166" s="23">
        <f t="shared" si="460"/>
        <v>4269.1640082396798</v>
      </c>
      <c r="GZ166" s="23">
        <f t="shared" si="460"/>
        <v>6813.0297859454922</v>
      </c>
      <c r="HA166" s="23">
        <f t="shared" si="460"/>
        <v>10029.306646240188</v>
      </c>
      <c r="HB166" s="23">
        <f t="shared" si="460"/>
        <v>13551.036691857562</v>
      </c>
      <c r="HC166" s="23">
        <f t="shared" si="460"/>
        <v>16708.044053848615</v>
      </c>
      <c r="HD166" s="23">
        <f t="shared" si="460"/>
        <v>18670.688178006167</v>
      </c>
      <c r="HE166" s="23">
        <f t="shared" si="460"/>
        <v>18755.466372761799</v>
      </c>
      <c r="HF166" s="23">
        <f t="shared" si="460"/>
        <v>16769.400333066998</v>
      </c>
      <c r="HG166" s="23">
        <f t="shared" si="460"/>
        <v>13182.178904952634</v>
      </c>
      <c r="HH166" s="23">
        <f t="shared" si="460"/>
        <v>8969.1071720407326</v>
      </c>
      <c r="HI166" s="23">
        <f t="shared" si="460"/>
        <v>5174.8692097149451</v>
      </c>
      <c r="HJ166" s="23">
        <f t="shared" si="460"/>
        <v>2461.8002628422973</v>
      </c>
      <c r="HK166" s="23">
        <f t="shared" si="460"/>
        <v>927.1057763186609</v>
      </c>
      <c r="HL166" s="23">
        <f t="shared" si="460"/>
        <v>259.14784208019171</v>
      </c>
      <c r="HM166" s="23">
        <f t="shared" si="460"/>
        <v>47.797123946918617</v>
      </c>
      <c r="HN166" s="23">
        <f t="shared" si="460"/>
        <v>4.3631349931896777</v>
      </c>
      <c r="HO166" s="23">
        <f t="shared" si="439"/>
        <v>141634.6077971136</v>
      </c>
      <c r="HQ166" s="7">
        <f t="shared" si="425"/>
        <v>8.5436914741841949</v>
      </c>
      <c r="HR166" s="15">
        <f t="shared" si="435"/>
        <v>0</v>
      </c>
      <c r="HS166" s="15">
        <f t="shared" si="440"/>
        <v>315.88559529411833</v>
      </c>
      <c r="HT166" s="15">
        <f t="shared" si="464"/>
        <v>419.71270934472693</v>
      </c>
      <c r="HU166" s="15">
        <f t="shared" si="464"/>
        <v>245.30727150907512</v>
      </c>
      <c r="HV166" s="15">
        <f t="shared" si="464"/>
        <v>90.146856877015267</v>
      </c>
      <c r="HW166" s="15">
        <f t="shared" si="464"/>
        <v>23.947475706212263</v>
      </c>
      <c r="HX166" s="15">
        <f t="shared" si="464"/>
        <v>4.9527049760380555</v>
      </c>
      <c r="HY166" s="15">
        <f t="shared" si="464"/>
        <v>0.83489536677721421</v>
      </c>
      <c r="HZ166" s="15">
        <f t="shared" si="464"/>
        <v>0.11834732966706998</v>
      </c>
      <c r="IA166" s="15">
        <f t="shared" si="464"/>
        <v>1.4427585049501909E-2</v>
      </c>
      <c r="IB166" s="15">
        <f t="shared" si="464"/>
        <v>1.538572276164581E-3</v>
      </c>
      <c r="IC166" s="15">
        <f t="shared" si="464"/>
        <v>1.4544413673361626E-4</v>
      </c>
      <c r="ID166" s="15">
        <f t="shared" si="464"/>
        <v>1.2318324916326987E-5</v>
      </c>
      <c r="IE166" s="15">
        <f t="shared" si="464"/>
        <v>9.4291023569686806E-7</v>
      </c>
      <c r="IF166" s="15">
        <f t="shared" si="464"/>
        <v>6.5706264275399909E-8</v>
      </c>
      <c r="IG166" s="15">
        <f t="shared" si="464"/>
        <v>4.1939854423848393E-9</v>
      </c>
      <c r="IH166" s="15">
        <f t="shared" si="464"/>
        <v>2.4649673287010521E-10</v>
      </c>
      <c r="II166" s="15">
        <f t="shared" si="464"/>
        <v>1.3400781963400928E-11</v>
      </c>
      <c r="IJ166" s="15">
        <f t="shared" si="464"/>
        <v>6.7655294183834245E-13</v>
      </c>
      <c r="IK166" s="15">
        <f t="shared" si="464"/>
        <v>3.1829893740642176E-14</v>
      </c>
      <c r="IL166" s="15">
        <f t="shared" si="464"/>
        <v>1.3997959542276972E-15</v>
      </c>
      <c r="IM166" s="15">
        <f t="shared" si="464"/>
        <v>5.7700176722775716E-17</v>
      </c>
      <c r="IN166" s="15">
        <f t="shared" si="464"/>
        <v>2.2347715482991644E-18</v>
      </c>
      <c r="IO166" s="15">
        <f t="shared" si="464"/>
        <v>8.1505135631743716E-20</v>
      </c>
      <c r="IP166" s="15">
        <f t="shared" si="464"/>
        <v>2.8047287440208693E-21</v>
      </c>
      <c r="IQ166" s="15">
        <f t="shared" si="464"/>
        <v>9.122771891646771E-23</v>
      </c>
      <c r="IR166" s="15">
        <f t="shared" si="464"/>
        <v>2.8092898172132352E-24</v>
      </c>
      <c r="IS166" s="15">
        <f t="shared" si="464"/>
        <v>8.202378250960173E-26</v>
      </c>
      <c r="IT166" s="15">
        <f t="shared" si="464"/>
        <v>2.2737323650628996E-27</v>
      </c>
      <c r="IU166" s="15">
        <f t="shared" si="464"/>
        <v>5.9913818644492762E-29</v>
      </c>
      <c r="IV166" s="15">
        <f t="shared" si="464"/>
        <v>1.5024107833409616E-30</v>
      </c>
      <c r="IW166" s="15">
        <f t="shared" si="464"/>
        <v>3.5889620224398282E-32</v>
      </c>
      <c r="IX166" s="15">
        <f t="shared" si="464"/>
        <v>8.1747458918048719E-34</v>
      </c>
      <c r="IY166" s="15">
        <f t="shared" si="464"/>
        <v>1.7769582567090074E-35</v>
      </c>
      <c r="IZ166" s="15">
        <f t="shared" si="464"/>
        <v>3.6890839185956515E-37</v>
      </c>
      <c r="JA166" s="15">
        <f t="shared" si="464"/>
        <v>7.3199801049706316E-39</v>
      </c>
      <c r="JB166" s="15">
        <f t="shared" si="464"/>
        <v>1.3891084255701196E-40</v>
      </c>
      <c r="JC166" s="15">
        <f t="shared" si="464"/>
        <v>2.5226506174721977E-42</v>
      </c>
      <c r="JD166" s="15">
        <f t="shared" si="464"/>
        <v>4.3864108206582854E-44</v>
      </c>
      <c r="JE166" s="15">
        <f t="shared" si="464"/>
        <v>7.3064668258987019E-46</v>
      </c>
      <c r="JF166" s="15">
        <f t="shared" si="464"/>
        <v>1.1663947540951631E-47</v>
      </c>
      <c r="JG166" s="15">
        <f t="shared" si="464"/>
        <v>1.7852473907177671E-49</v>
      </c>
      <c r="JH166" s="15">
        <f t="shared" si="464"/>
        <v>2.6207294867355481E-51</v>
      </c>
      <c r="JI166" s="15">
        <f t="shared" si="464"/>
        <v>3.691097875829553E-53</v>
      </c>
      <c r="JJ166" s="15">
        <f t="shared" si="464"/>
        <v>4.9890780421042419E-55</v>
      </c>
      <c r="JK166" s="15">
        <f t="shared" si="464"/>
        <v>6.4732441376699337E-57</v>
      </c>
      <c r="JL166" s="15">
        <f t="shared" si="464"/>
        <v>8.0640005395034145E-59</v>
      </c>
      <c r="JM166" s="15">
        <f t="shared" si="464"/>
        <v>9.6467426418529485E-61</v>
      </c>
      <c r="JN166" s="15">
        <f t="shared" si="464"/>
        <v>1.1083381826723624E-62</v>
      </c>
      <c r="JO166" s="15">
        <f t="shared" si="464"/>
        <v>1.2231245754357896E-64</v>
      </c>
      <c r="JP166" s="15">
        <f t="shared" si="464"/>
        <v>1.2966026434620793E-66</v>
      </c>
      <c r="JQ166" s="15">
        <f t="shared" si="464"/>
        <v>1.3203764767147477E-68</v>
      </c>
      <c r="JR166" s="15">
        <f t="shared" si="464"/>
        <v>1.2916536827308331E-70</v>
      </c>
      <c r="JS166" s="15">
        <f t="shared" si="464"/>
        <v>1.2137815208922204E-72</v>
      </c>
      <c r="JT166" s="15">
        <f t="shared" si="464"/>
        <v>1.0956091485884135E-74</v>
      </c>
      <c r="JU166" s="15">
        <f t="shared" si="464"/>
        <v>9.4984291689526527E-77</v>
      </c>
      <c r="JV166" s="15">
        <f t="shared" si="464"/>
        <v>7.9081483288770433E-79</v>
      </c>
      <c r="JW166" s="15">
        <f t="shared" si="464"/>
        <v>6.3220199383512185E-81</v>
      </c>
      <c r="JX166" s="15">
        <f t="shared" si="464"/>
        <v>4.8518911938362246E-83</v>
      </c>
      <c r="JY166" s="15">
        <f t="shared" si="464"/>
        <v>3.5738885299211428E-85</v>
      </c>
      <c r="JZ166" s="15">
        <f t="shared" si="464"/>
        <v>2.5259825209450523E-87</v>
      </c>
      <c r="KA166" s="15">
        <f t="shared" si="464"/>
        <v>1.7125651698073675E-89</v>
      </c>
      <c r="KB166" s="15">
        <f t="shared" si="464"/>
        <v>1.1133764856768984E-91</v>
      </c>
      <c r="KC166" s="15">
        <f t="shared" si="464"/>
        <v>6.9382155815286803E-94</v>
      </c>
      <c r="KD166" s="15">
        <f t="shared" si="464"/>
        <v>4.1426470563263717E-96</v>
      </c>
      <c r="KE166" s="15">
        <f t="shared" si="464"/>
        <v>2.3687866843679643E-98</v>
      </c>
      <c r="KF166" s="15">
        <f t="shared" si="461"/>
        <v>1.2964745130797207E-100</v>
      </c>
      <c r="KG166" s="15">
        <f t="shared" si="461"/>
        <v>6.787993628370781E-103</v>
      </c>
      <c r="KH166" s="15">
        <f t="shared" si="461"/>
        <v>3.3976868838404936E-105</v>
      </c>
      <c r="KI166" s="15">
        <f t="shared" si="461"/>
        <v>1.6247580510772123E-107</v>
      </c>
      <c r="KJ166" s="15">
        <f t="shared" si="461"/>
        <v>7.4169982302138592E-110</v>
      </c>
      <c r="KK166" s="15">
        <f t="shared" si="461"/>
        <v>3.2295493260314616E-112</v>
      </c>
      <c r="KL166" s="15">
        <f t="shared" si="461"/>
        <v>1.34009867319383E-114</v>
      </c>
      <c r="KM166" s="15">
        <f t="shared" si="461"/>
        <v>5.2939906097210051E-117</v>
      </c>
      <c r="KN166" s="15">
        <f t="shared" si="461"/>
        <v>1.9888934088155053E-119</v>
      </c>
      <c r="KO166" s="15">
        <f t="shared" si="461"/>
        <v>7.0975433710589237E-122</v>
      </c>
      <c r="KP166" s="15">
        <f t="shared" si="461"/>
        <v>2.4027581586225037E-124</v>
      </c>
      <c r="KQ166" s="15">
        <f t="shared" si="461"/>
        <v>7.705487848507006E-127</v>
      </c>
      <c r="KR166" s="15">
        <f t="shared" si="461"/>
        <v>2.3372202795426693E-129</v>
      </c>
      <c r="KS166" s="15">
        <f t="shared" si="461"/>
        <v>6.6936168585219558E-132</v>
      </c>
      <c r="KT166" s="15">
        <f t="shared" si="461"/>
        <v>1.8065818630562074E-134</v>
      </c>
      <c r="KU166" s="15">
        <f t="shared" si="461"/>
        <v>4.5853703987459428E-137</v>
      </c>
      <c r="KV166" s="15">
        <f t="shared" si="461"/>
        <v>1.0919245545010201E-139</v>
      </c>
      <c r="KW166" s="15">
        <f t="shared" si="461"/>
        <v>2.4331810685231727E-142</v>
      </c>
      <c r="KX166" s="15">
        <f t="shared" si="461"/>
        <v>5.0587422559567952E-145</v>
      </c>
      <c r="KY166" s="15">
        <f t="shared" si="461"/>
        <v>9.7803704951070659E-148</v>
      </c>
      <c r="KZ166" s="15">
        <f t="shared" si="461"/>
        <v>1.7517617976630849E-150</v>
      </c>
      <c r="LA166" s="15">
        <f t="shared" si="461"/>
        <v>2.8941962031153488E-153</v>
      </c>
      <c r="LB166" s="15">
        <f t="shared" si="461"/>
        <v>4.3888615058089417E-156</v>
      </c>
      <c r="LC166" s="15">
        <f t="shared" si="461"/>
        <v>6.0733353619273354E-159</v>
      </c>
      <c r="LD166" s="15">
        <f t="shared" si="461"/>
        <v>7.6170055676370821E-162</v>
      </c>
      <c r="LE166" s="15">
        <f t="shared" si="461"/>
        <v>8.5876455519608926E-165</v>
      </c>
      <c r="LF166" s="15">
        <f t="shared" si="461"/>
        <v>8.6175948435483769E-168</v>
      </c>
      <c r="LG166" s="15">
        <f t="shared" si="461"/>
        <v>7.6028782625508044E-171</v>
      </c>
      <c r="LH166" s="15">
        <f t="shared" si="441"/>
        <v>5.8058036562337247E-174</v>
      </c>
      <c r="LI166" s="15">
        <f t="shared" si="441"/>
        <v>3.7595408225110397E-177</v>
      </c>
      <c r="LJ166" s="15">
        <f t="shared" si="441"/>
        <v>2.0072919214843519E-180</v>
      </c>
      <c r="LK166" s="15">
        <f t="shared" si="441"/>
        <v>8.4841689043287215E-184</v>
      </c>
      <c r="LL166" s="15">
        <f t="shared" si="441"/>
        <v>2.6616436597416812E-187</v>
      </c>
      <c r="LM166" s="15">
        <f t="shared" si="441"/>
        <v>5.5096799996443616E-191</v>
      </c>
      <c r="LN166" s="15">
        <f t="shared" si="441"/>
        <v>5.6447609787920768E-195</v>
      </c>
      <c r="LO166" s="15">
        <f t="shared" si="442"/>
        <v>1100.9219813364887</v>
      </c>
      <c r="LQ166" s="6">
        <f t="shared" si="426"/>
        <v>4.972533318246203</v>
      </c>
      <c r="LR166" s="11">
        <f t="shared" si="436"/>
        <v>0</v>
      </c>
      <c r="LS166" s="11">
        <f t="shared" si="443"/>
        <v>67.291342891599484</v>
      </c>
      <c r="LT166" s="11">
        <f t="shared" si="465"/>
        <v>180.64277996827911</v>
      </c>
      <c r="LU166" s="11">
        <f t="shared" si="465"/>
        <v>213.31334418379296</v>
      </c>
      <c r="LV166" s="11">
        <f t="shared" si="465"/>
        <v>158.37889400539157</v>
      </c>
      <c r="LW166" s="11">
        <f t="shared" si="465"/>
        <v>85.005215536692603</v>
      </c>
      <c r="LX166" s="11">
        <f t="shared" si="465"/>
        <v>35.519545882561843</v>
      </c>
      <c r="LY166" s="11">
        <f t="shared" si="465"/>
        <v>12.097513394112836</v>
      </c>
      <c r="LZ166" s="11">
        <f t="shared" si="465"/>
        <v>3.464668107657122</v>
      </c>
      <c r="MA166" s="11">
        <f t="shared" si="465"/>
        <v>0.85336717369084913</v>
      </c>
      <c r="MB166" s="11">
        <f t="shared" si="465"/>
        <v>0.18386510195453828</v>
      </c>
      <c r="MC166" s="11">
        <f t="shared" si="465"/>
        <v>3.5116945794045971E-2</v>
      </c>
      <c r="MD166" s="11">
        <f t="shared" si="465"/>
        <v>6.0091256985401482E-3</v>
      </c>
      <c r="ME166" s="11">
        <f t="shared" si="465"/>
        <v>9.2932816254420009E-4</v>
      </c>
      <c r="MF166" s="11">
        <f t="shared" si="465"/>
        <v>1.3084123621032463E-4</v>
      </c>
      <c r="MG166" s="11">
        <f t="shared" si="465"/>
        <v>1.687345027055923E-5</v>
      </c>
      <c r="MH166" s="11">
        <f t="shared" si="465"/>
        <v>2.0036749063173259E-6</v>
      </c>
      <c r="MI166" s="11">
        <f t="shared" si="465"/>
        <v>2.2008241725536477E-7</v>
      </c>
      <c r="MJ166" s="11">
        <f t="shared" si="465"/>
        <v>2.2448953881364694E-8</v>
      </c>
      <c r="MK166" s="11">
        <f t="shared" si="465"/>
        <v>2.1338732750828525E-9</v>
      </c>
      <c r="ML166" s="11">
        <f t="shared" si="465"/>
        <v>1.8959954204531366E-10</v>
      </c>
      <c r="MM166" s="11">
        <f t="shared" si="465"/>
        <v>1.5790242796744478E-11</v>
      </c>
      <c r="MN166" s="11">
        <f t="shared" si="465"/>
        <v>1.2356171079208492E-12</v>
      </c>
      <c r="MO166" s="11">
        <f t="shared" si="465"/>
        <v>9.1048934583785687E-14</v>
      </c>
      <c r="MP166" s="11">
        <f t="shared" si="465"/>
        <v>6.3302355958026172E-15</v>
      </c>
      <c r="MQ166" s="11">
        <f t="shared" si="465"/>
        <v>4.1600154032254528E-16</v>
      </c>
      <c r="MR166" s="11">
        <f t="shared" si="465"/>
        <v>2.5882354572983274E-17</v>
      </c>
      <c r="MS166" s="11">
        <f t="shared" si="465"/>
        <v>1.5268140398444452E-18</v>
      </c>
      <c r="MT166" s="11">
        <f t="shared" si="465"/>
        <v>8.5511556245366065E-20</v>
      </c>
      <c r="MU166" s="11">
        <f t="shared" si="465"/>
        <v>4.5525170573710141E-21</v>
      </c>
      <c r="MV166" s="11">
        <f t="shared" si="465"/>
        <v>2.3064943111083154E-22</v>
      </c>
      <c r="MW166" s="11">
        <f t="shared" si="465"/>
        <v>1.1131960921298631E-23</v>
      </c>
      <c r="MX166" s="11">
        <f t="shared" si="465"/>
        <v>5.1229036348250193E-25</v>
      </c>
      <c r="MY166" s="11">
        <f t="shared" si="465"/>
        <v>2.2498743535530545E-26</v>
      </c>
      <c r="MZ166" s="11">
        <f t="shared" si="465"/>
        <v>9.4371028586310013E-28</v>
      </c>
      <c r="NA166" s="11">
        <f t="shared" si="465"/>
        <v>3.7832859649250083E-29</v>
      </c>
      <c r="NB166" s="11">
        <f t="shared" si="465"/>
        <v>1.4505560965083059E-30</v>
      </c>
      <c r="NC166" s="11">
        <f t="shared" si="465"/>
        <v>5.3222418232591072E-32</v>
      </c>
      <c r="ND166" s="11">
        <f t="shared" si="465"/>
        <v>1.8697602234202902E-33</v>
      </c>
      <c r="NE166" s="11">
        <f t="shared" si="465"/>
        <v>6.2924988325495201E-35</v>
      </c>
      <c r="NF166" s="11">
        <f t="shared" si="465"/>
        <v>2.0295530100159727E-36</v>
      </c>
      <c r="NG166" s="11">
        <f t="shared" si="465"/>
        <v>6.2761362470019839E-38</v>
      </c>
      <c r="NH166" s="11">
        <f t="shared" si="465"/>
        <v>1.8614666752539542E-39</v>
      </c>
      <c r="NI166" s="11">
        <f t="shared" si="465"/>
        <v>5.2969728454955799E-41</v>
      </c>
      <c r="NJ166" s="11">
        <f t="shared" si="465"/>
        <v>1.4465438299301831E-42</v>
      </c>
      <c r="NK166" s="11">
        <f t="shared" si="465"/>
        <v>3.7920355571954621E-44</v>
      </c>
      <c r="NL166" s="11">
        <f t="shared" si="465"/>
        <v>9.5442119893404035E-46</v>
      </c>
      <c r="NM166" s="11">
        <f t="shared" si="465"/>
        <v>2.3067967766660976E-47</v>
      </c>
      <c r="NN166" s="11">
        <f t="shared" si="465"/>
        <v>5.3547605245644633E-49</v>
      </c>
      <c r="NO166" s="11">
        <f t="shared" si="465"/>
        <v>1.1939264259214633E-50</v>
      </c>
      <c r="NP166" s="11">
        <f t="shared" si="465"/>
        <v>2.5571304855635212E-52</v>
      </c>
      <c r="NQ166" s="11">
        <f t="shared" si="465"/>
        <v>5.2611766044864345E-54</v>
      </c>
      <c r="NR166" s="11">
        <f t="shared" si="465"/>
        <v>1.0398490581980198E-55</v>
      </c>
      <c r="NS166" s="11">
        <f t="shared" si="465"/>
        <v>1.9742577529310645E-57</v>
      </c>
      <c r="NT166" s="11">
        <f t="shared" si="465"/>
        <v>3.600460870977474E-59</v>
      </c>
      <c r="NU166" s="11">
        <f t="shared" si="465"/>
        <v>6.3065718572718456E-61</v>
      </c>
      <c r="NV166" s="11">
        <f t="shared" si="465"/>
        <v>1.0608536649681598E-62</v>
      </c>
      <c r="NW166" s="11">
        <f t="shared" si="465"/>
        <v>1.7134666276106608E-64</v>
      </c>
      <c r="NX166" s="11">
        <f t="shared" si="465"/>
        <v>2.6568678692402666E-66</v>
      </c>
      <c r="NY166" s="11">
        <f t="shared" si="465"/>
        <v>3.9540214496414431E-68</v>
      </c>
      <c r="NZ166" s="11">
        <f t="shared" si="465"/>
        <v>5.646345821788079E-70</v>
      </c>
      <c r="OA166" s="11">
        <f t="shared" si="465"/>
        <v>7.7343416887009027E-72</v>
      </c>
      <c r="OB166" s="11">
        <f t="shared" si="465"/>
        <v>1.0159150796907539E-73</v>
      </c>
      <c r="OC166" s="11">
        <f t="shared" si="465"/>
        <v>1.2790934248917762E-75</v>
      </c>
      <c r="OD166" s="11">
        <f t="shared" si="465"/>
        <v>1.5430198929446478E-77</v>
      </c>
      <c r="OE166" s="11">
        <f t="shared" si="465"/>
        <v>1.7826195238882479E-79</v>
      </c>
      <c r="OF166" s="11">
        <f t="shared" si="462"/>
        <v>1.9712232086922394E-81</v>
      </c>
      <c r="OG166" s="11">
        <f t="shared" si="462"/>
        <v>2.0852223001921591E-83</v>
      </c>
      <c r="OH166" s="11">
        <f t="shared" si="462"/>
        <v>2.108790337845124E-85</v>
      </c>
      <c r="OI166" s="11">
        <f t="shared" si="462"/>
        <v>2.0374073174969558E-87</v>
      </c>
      <c r="OJ166" s="11">
        <f t="shared" si="462"/>
        <v>1.8791283897718249E-89</v>
      </c>
      <c r="OK166" s="11">
        <f t="shared" si="462"/>
        <v>1.6531387848822892E-91</v>
      </c>
      <c r="OL166" s="11">
        <f t="shared" si="462"/>
        <v>1.3859363479916588E-93</v>
      </c>
      <c r="OM166" s="11">
        <f t="shared" si="462"/>
        <v>1.1061876076156559E-95</v>
      </c>
      <c r="ON166" s="11">
        <f t="shared" si="462"/>
        <v>8.3964604237902616E-98</v>
      </c>
      <c r="OO166" s="11">
        <f t="shared" si="462"/>
        <v>6.0538534910724108E-100</v>
      </c>
      <c r="OP166" s="11">
        <f t="shared" si="462"/>
        <v>4.1406929461666887E-102</v>
      </c>
      <c r="OQ166" s="11">
        <f t="shared" si="462"/>
        <v>2.6828860073064039E-104</v>
      </c>
      <c r="OR166" s="11">
        <f t="shared" si="462"/>
        <v>1.6441477443951541E-106</v>
      </c>
      <c r="OS166" s="11">
        <f t="shared" si="462"/>
        <v>9.5135183331049841E-109</v>
      </c>
      <c r="OT166" s="11">
        <f t="shared" si="462"/>
        <v>5.1877264799907727E-111</v>
      </c>
      <c r="OU166" s="11">
        <f t="shared" si="462"/>
        <v>2.6603143788674342E-113</v>
      </c>
      <c r="OV166" s="11">
        <f t="shared" si="462"/>
        <v>1.2799419862833437E-115</v>
      </c>
      <c r="OW166" s="11">
        <f t="shared" si="462"/>
        <v>5.7625034268857146E-118</v>
      </c>
      <c r="OX166" s="11">
        <f t="shared" si="462"/>
        <v>2.4205743954008641E-120</v>
      </c>
      <c r="OY166" s="11">
        <f t="shared" si="462"/>
        <v>9.4551909481964824E-123</v>
      </c>
      <c r="OZ166" s="11">
        <f t="shared" si="462"/>
        <v>3.421599412309978E-125</v>
      </c>
      <c r="PA166" s="11">
        <f t="shared" si="462"/>
        <v>1.1421448757276792E-127</v>
      </c>
      <c r="PB166" s="11">
        <f t="shared" si="462"/>
        <v>3.4993244989259143E-130</v>
      </c>
      <c r="PC166" s="11">
        <f t="shared" si="462"/>
        <v>9.7836006743066422E-133</v>
      </c>
      <c r="PD166" s="11">
        <f t="shared" si="462"/>
        <v>2.4791045528717113E-135</v>
      </c>
      <c r="PE166" s="11">
        <f t="shared" si="462"/>
        <v>5.6470781169985676E-138</v>
      </c>
      <c r="PF166" s="11">
        <f t="shared" si="462"/>
        <v>1.1449192855736474E-140</v>
      </c>
      <c r="PG166" s="11">
        <f t="shared" si="462"/>
        <v>2.0408258669615633E-143</v>
      </c>
      <c r="PH166" s="11">
        <f t="shared" si="444"/>
        <v>3.1486861418073691E-146</v>
      </c>
      <c r="PI166" s="11">
        <f t="shared" si="444"/>
        <v>4.1194662361836696E-149</v>
      </c>
      <c r="PJ166" s="11">
        <f t="shared" si="444"/>
        <v>4.443813193797985E-152</v>
      </c>
      <c r="PK166" s="11">
        <f t="shared" si="444"/>
        <v>3.7948418187991607E-155</v>
      </c>
      <c r="PL166" s="11">
        <f t="shared" si="444"/>
        <v>2.4053229676093053E-158</v>
      </c>
      <c r="PM166" s="11">
        <f t="shared" si="444"/>
        <v>1.0059791438155493E-161</v>
      </c>
      <c r="PN166" s="11">
        <f t="shared" si="444"/>
        <v>2.0823190511921139E-165</v>
      </c>
      <c r="PO166" s="11">
        <f t="shared" si="445"/>
        <v>756.79274160862144</v>
      </c>
    </row>
    <row r="167" spans="1:431">
      <c r="A167">
        <f t="shared" si="351"/>
        <v>1.420000000000001</v>
      </c>
      <c r="B167" s="24" t="str">
        <f t="shared" si="416"/>
        <v>H</v>
      </c>
      <c r="C167" s="24" t="str">
        <f t="shared" si="417"/>
        <v>H</v>
      </c>
      <c r="D167">
        <f t="shared" si="418"/>
        <v>1</v>
      </c>
      <c r="E167">
        <f t="shared" si="419"/>
        <v>0</v>
      </c>
      <c r="F167">
        <f t="shared" si="420"/>
        <v>0</v>
      </c>
      <c r="G167">
        <f t="shared" si="421"/>
        <v>0</v>
      </c>
      <c r="I167" s="24" t="str">
        <f t="shared" si="427"/>
        <v>H</v>
      </c>
      <c r="J167" s="24" t="str">
        <f t="shared" si="428"/>
        <v>H</v>
      </c>
      <c r="K167">
        <f t="shared" si="429"/>
        <v>1</v>
      </c>
      <c r="L167">
        <f t="shared" si="430"/>
        <v>0</v>
      </c>
      <c r="M167">
        <f t="shared" si="431"/>
        <v>0</v>
      </c>
      <c r="N167">
        <f t="shared" si="432"/>
        <v>0</v>
      </c>
      <c r="P167">
        <f t="shared" si="352"/>
        <v>1.420000000000001</v>
      </c>
      <c r="Q167" s="17">
        <f t="shared" si="422"/>
        <v>403.32011575597176</v>
      </c>
      <c r="R167" s="19">
        <f t="shared" si="466"/>
        <v>0</v>
      </c>
      <c r="S167" s="19">
        <f t="shared" si="466"/>
        <v>7.9717953871582176E-22</v>
      </c>
      <c r="T167" s="19">
        <f t="shared" si="467"/>
        <v>8.6392046147727648E-20</v>
      </c>
      <c r="U167" s="19">
        <f t="shared" si="467"/>
        <v>4.1065583043803824E-18</v>
      </c>
      <c r="V167" s="19">
        <f t="shared" si="467"/>
        <v>1.2258930036428274E-16</v>
      </c>
      <c r="W167" s="19">
        <f t="shared" si="467"/>
        <v>2.643722321707763E-15</v>
      </c>
      <c r="X167" s="19">
        <f t="shared" si="467"/>
        <v>4.4368565389977337E-14</v>
      </c>
      <c r="Y167" s="19">
        <f t="shared" si="467"/>
        <v>6.0676352490283732E-13</v>
      </c>
      <c r="Z167" s="19">
        <f t="shared" si="467"/>
        <v>6.9760697815666186E-12</v>
      </c>
      <c r="AA167" s="19">
        <f t="shared" si="467"/>
        <v>6.8967191397928206E-11</v>
      </c>
      <c r="AB167" s="19">
        <f t="shared" si="467"/>
        <v>5.9636121852305832E-10</v>
      </c>
      <c r="AC167" s="19">
        <f t="shared" si="467"/>
        <v>4.570741443605029E-9</v>
      </c>
      <c r="AD167" s="19">
        <f t="shared" si="467"/>
        <v>3.1383761612292647E-8</v>
      </c>
      <c r="AE167" s="19">
        <f t="shared" si="467"/>
        <v>1.9474052267177127E-7</v>
      </c>
      <c r="AF167" s="19">
        <f t="shared" si="467"/>
        <v>1.1000175723572711E-6</v>
      </c>
      <c r="AG167" s="19">
        <f t="shared" si="467"/>
        <v>5.6912074528335509E-6</v>
      </c>
      <c r="AH167" s="19">
        <f t="shared" si="467"/>
        <v>2.7111526526851478E-5</v>
      </c>
      <c r="AI167" s="19">
        <f t="shared" si="467"/>
        <v>1.1945965422967755E-4</v>
      </c>
      <c r="AJ167" s="19">
        <f t="shared" si="467"/>
        <v>4.8879432364217542E-4</v>
      </c>
      <c r="AK167" s="19">
        <f t="shared" si="467"/>
        <v>1.8637145065371254E-3</v>
      </c>
      <c r="AL167" s="19">
        <f t="shared" si="467"/>
        <v>6.6422728824515739E-3</v>
      </c>
      <c r="AM167" s="19">
        <f t="shared" si="467"/>
        <v>2.2188402469706939E-2</v>
      </c>
      <c r="AN167" s="19">
        <f t="shared" si="467"/>
        <v>6.9641654112236745E-2</v>
      </c>
      <c r="AO167" s="19">
        <f t="shared" si="467"/>
        <v>0.20582540998568441</v>
      </c>
      <c r="AP167" s="19">
        <f t="shared" si="467"/>
        <v>0.5739508891084697</v>
      </c>
      <c r="AQ167" s="19">
        <f t="shared" si="467"/>
        <v>1.5127703016754084</v>
      </c>
      <c r="AR167" s="19">
        <f t="shared" si="467"/>
        <v>3.7748358546272174</v>
      </c>
      <c r="AS167" s="19">
        <f t="shared" si="467"/>
        <v>8.9307975035634346</v>
      </c>
      <c r="AT167" s="19">
        <f t="shared" si="467"/>
        <v>20.060084346677382</v>
      </c>
      <c r="AU167" s="19">
        <f t="shared" si="467"/>
        <v>42.83096211466507</v>
      </c>
      <c r="AV167" s="19">
        <f t="shared" si="467"/>
        <v>87.026551194684686</v>
      </c>
      <c r="AW167" s="19">
        <f t="shared" si="467"/>
        <v>168.44548204607699</v>
      </c>
      <c r="AX167" s="19">
        <f t="shared" si="467"/>
        <v>310.87633818601489</v>
      </c>
      <c r="AY167" s="19">
        <f t="shared" si="467"/>
        <v>547.53172775422308</v>
      </c>
      <c r="AZ167" s="19">
        <f t="shared" si="467"/>
        <v>921.01195555789684</v>
      </c>
      <c r="BA167" s="19">
        <f t="shared" si="467"/>
        <v>1480.7015943490783</v>
      </c>
      <c r="BB167" s="19">
        <f t="shared" si="467"/>
        <v>2276.6755958643394</v>
      </c>
      <c r="BC167" s="19">
        <f t="shared" si="467"/>
        <v>3349.8558851589464</v>
      </c>
      <c r="BD167" s="19">
        <f t="shared" si="467"/>
        <v>4719.3171032523005</v>
      </c>
      <c r="BE167" s="19">
        <f t="shared" si="467"/>
        <v>6369.0564956526041</v>
      </c>
      <c r="BF167" s="19">
        <f t="shared" si="467"/>
        <v>8237.7425474330139</v>
      </c>
      <c r="BG167" s="19">
        <f t="shared" si="467"/>
        <v>10215.351661115221</v>
      </c>
      <c r="BH167" s="19">
        <f t="shared" si="467"/>
        <v>12149.734370448157</v>
      </c>
      <c r="BI167" s="19">
        <f t="shared" si="467"/>
        <v>13863.962017307231</v>
      </c>
      <c r="BJ167" s="19">
        <f t="shared" si="467"/>
        <v>15182.278614799143</v>
      </c>
      <c r="BK167" s="19">
        <f t="shared" si="467"/>
        <v>15959.572850206881</v>
      </c>
      <c r="BL167" s="19">
        <f t="shared" si="467"/>
        <v>16107.580001048849</v>
      </c>
      <c r="BM167" s="19">
        <f t="shared" si="467"/>
        <v>15611.292483335947</v>
      </c>
      <c r="BN167" s="19">
        <f t="shared" si="467"/>
        <v>14531.381871330253</v>
      </c>
      <c r="BO167" s="19">
        <f t="shared" si="467"/>
        <v>12992.115722597135</v>
      </c>
      <c r="BP167" s="19">
        <f t="shared" si="467"/>
        <v>11158.064018102097</v>
      </c>
      <c r="BQ167" s="19">
        <f t="shared" si="467"/>
        <v>9205.5712813280152</v>
      </c>
      <c r="BR167" s="19">
        <f t="shared" si="467"/>
        <v>7295.7241291446535</v>
      </c>
      <c r="BS167" s="19">
        <f t="shared" si="467"/>
        <v>5554.315979813342</v>
      </c>
      <c r="BT167" s="19">
        <f t="shared" si="467"/>
        <v>4061.7380296168121</v>
      </c>
      <c r="BU167" s="19">
        <f t="shared" si="467"/>
        <v>2852.8093934300537</v>
      </c>
      <c r="BV167" s="19">
        <f t="shared" si="467"/>
        <v>1924.2391487639816</v>
      </c>
      <c r="BW167" s="19">
        <f t="shared" si="467"/>
        <v>1246.2408650488594</v>
      </c>
      <c r="BX167" s="19">
        <f t="shared" si="467"/>
        <v>774.85016535371858</v>
      </c>
      <c r="BY167" s="19">
        <f t="shared" si="467"/>
        <v>462.38840896185411</v>
      </c>
      <c r="BZ167" s="19">
        <f t="shared" si="467"/>
        <v>264.76116804388778</v>
      </c>
      <c r="CA167" s="19">
        <f t="shared" si="467"/>
        <v>145.4212452333839</v>
      </c>
      <c r="CB167" s="19">
        <f t="shared" si="467"/>
        <v>76.59112247582749</v>
      </c>
      <c r="CC167" s="19">
        <f t="shared" si="467"/>
        <v>38.666840497125243</v>
      </c>
      <c r="CD167" s="19">
        <f t="shared" si="467"/>
        <v>18.703472442994244</v>
      </c>
      <c r="CE167" s="19">
        <f t="shared" si="467"/>
        <v>8.6640832358058262</v>
      </c>
      <c r="CF167" s="19">
        <f t="shared" si="458"/>
        <v>3.8415984813455708</v>
      </c>
      <c r="CG167" s="19">
        <f t="shared" si="458"/>
        <v>1.6294451315716303</v>
      </c>
      <c r="CH167" s="19">
        <f t="shared" si="458"/>
        <v>0.66074065370985691</v>
      </c>
      <c r="CI167" s="19">
        <f t="shared" si="458"/>
        <v>0.25596748029959787</v>
      </c>
      <c r="CJ167" s="19">
        <f t="shared" si="458"/>
        <v>9.4661150694746996E-2</v>
      </c>
      <c r="CK167" s="19">
        <f t="shared" si="458"/>
        <v>3.3391209320156927E-2</v>
      </c>
      <c r="CL167" s="19">
        <f t="shared" si="458"/>
        <v>1.1224648851772719E-2</v>
      </c>
      <c r="CM167" s="19">
        <f t="shared" si="458"/>
        <v>3.5922295037991376E-3</v>
      </c>
      <c r="CN167" s="19">
        <f t="shared" si="458"/>
        <v>1.093292892739619E-3</v>
      </c>
      <c r="CO167" s="19">
        <f t="shared" si="458"/>
        <v>3.1606498512467261E-4</v>
      </c>
      <c r="CP167" s="19">
        <f t="shared" si="458"/>
        <v>8.668040531743599E-5</v>
      </c>
      <c r="CQ167" s="19">
        <f t="shared" si="458"/>
        <v>2.2519191957796761E-5</v>
      </c>
      <c r="CR167" s="19">
        <f t="shared" si="458"/>
        <v>5.533416574577798E-6</v>
      </c>
      <c r="CS167" s="19">
        <f t="shared" si="458"/>
        <v>1.2837927366873404E-6</v>
      </c>
      <c r="CT167" s="19">
        <f t="shared" si="458"/>
        <v>2.8069285519472312E-7</v>
      </c>
      <c r="CU167" s="19">
        <f t="shared" si="458"/>
        <v>5.7714787970858913E-8</v>
      </c>
      <c r="CV167" s="19">
        <f t="shared" si="458"/>
        <v>1.1133805262391912E-8</v>
      </c>
      <c r="CW167" s="19">
        <f t="shared" si="458"/>
        <v>2.0098473739849961E-9</v>
      </c>
      <c r="CX167" s="19">
        <f t="shared" si="458"/>
        <v>3.3850745165650927E-10</v>
      </c>
      <c r="CY167" s="19">
        <f t="shared" si="458"/>
        <v>5.3017275115156045E-11</v>
      </c>
      <c r="CZ167" s="19">
        <f t="shared" si="458"/>
        <v>7.6925966464739983E-12</v>
      </c>
      <c r="DA167" s="19">
        <f t="shared" si="458"/>
        <v>1.0295823917984902E-12</v>
      </c>
      <c r="DB167" s="19">
        <f t="shared" si="458"/>
        <v>1.2647936214303109E-13</v>
      </c>
      <c r="DC167" s="19">
        <f t="shared" si="458"/>
        <v>1.4178462711756028E-14</v>
      </c>
      <c r="DD167" s="19">
        <f t="shared" si="458"/>
        <v>1.4405213499682242E-15</v>
      </c>
      <c r="DE167" s="19">
        <f t="shared" si="458"/>
        <v>1.3156565887441429E-16</v>
      </c>
      <c r="DF167" s="19">
        <f t="shared" si="458"/>
        <v>1.0695152688061427E-17</v>
      </c>
      <c r="DG167" s="19">
        <f t="shared" si="412"/>
        <v>7.643828314358778E-19</v>
      </c>
      <c r="DH167" s="19">
        <f t="shared" si="412"/>
        <v>4.7285359997776257E-20</v>
      </c>
      <c r="DI167" s="19">
        <f t="shared" si="412"/>
        <v>2.4804480550422529E-21</v>
      </c>
      <c r="DJ167" s="19">
        <f t="shared" si="412"/>
        <v>1.0728434734602728E-22</v>
      </c>
      <c r="DK167" s="19">
        <f t="shared" si="412"/>
        <v>3.6733740752348353E-24</v>
      </c>
      <c r="DL167" s="19">
        <f t="shared" si="412"/>
        <v>9.3354514517410116E-26</v>
      </c>
      <c r="DM167" s="19">
        <f t="shared" si="412"/>
        <v>1.5654561206982431E-27</v>
      </c>
      <c r="DN167" s="19">
        <f t="shared" si="412"/>
        <v>1.2992380976218315E-29</v>
      </c>
      <c r="DO167" s="19">
        <f t="shared" si="437"/>
        <v>200254.78257169473</v>
      </c>
      <c r="DQ167" s="21">
        <f t="shared" si="424"/>
        <v>232.69117658862521</v>
      </c>
      <c r="DR167" s="23">
        <f t="shared" si="434"/>
        <v>0</v>
      </c>
      <c r="DS167" s="23">
        <f t="shared" si="438"/>
        <v>2.3269117658862354E-95</v>
      </c>
      <c r="DT167" s="23">
        <f t="shared" si="463"/>
        <v>2.7738962778994298E-92</v>
      </c>
      <c r="DU167" s="23">
        <f t="shared" si="463"/>
        <v>1.4503978125047379E-89</v>
      </c>
      <c r="DV167" s="23">
        <f t="shared" si="463"/>
        <v>4.7627128095249068E-87</v>
      </c>
      <c r="DW167" s="23">
        <f t="shared" si="463"/>
        <v>1.1298228427692523E-84</v>
      </c>
      <c r="DX167" s="23">
        <f t="shared" si="463"/>
        <v>2.0857515970409248E-82</v>
      </c>
      <c r="DY167" s="23">
        <f t="shared" si="463"/>
        <v>3.1376128075487106E-80</v>
      </c>
      <c r="DZ167" s="23">
        <f t="shared" si="463"/>
        <v>3.9681070951244286E-78</v>
      </c>
      <c r="EA167" s="23">
        <f t="shared" si="463"/>
        <v>4.3152682111075534E-76</v>
      </c>
      <c r="EB167" s="23">
        <f t="shared" si="463"/>
        <v>4.1045668412965531E-74</v>
      </c>
      <c r="EC167" s="23">
        <f t="shared" si="463"/>
        <v>3.4604874538331318E-72</v>
      </c>
      <c r="ED167" s="23">
        <f t="shared" si="463"/>
        <v>2.6136552705669053E-70</v>
      </c>
      <c r="EE167" s="23">
        <f t="shared" si="463"/>
        <v>1.7839896304913849E-68</v>
      </c>
      <c r="EF167" s="23">
        <f t="shared" si="463"/>
        <v>1.108481125074508E-66</v>
      </c>
      <c r="EG167" s="23">
        <f t="shared" si="463"/>
        <v>6.3084952629562753E-65</v>
      </c>
      <c r="EH167" s="23">
        <f t="shared" si="463"/>
        <v>3.3057348882809479E-63</v>
      </c>
      <c r="EI167" s="23">
        <f t="shared" si="463"/>
        <v>1.6022415446496585E-61</v>
      </c>
      <c r="EJ167" s="23">
        <f t="shared" si="463"/>
        <v>7.2114994380023995E-60</v>
      </c>
      <c r="EK167" s="23">
        <f t="shared" si="463"/>
        <v>3.0246246760756079E-58</v>
      </c>
      <c r="EL167" s="23">
        <f t="shared" si="463"/>
        <v>1.1857728549369809E-56</v>
      </c>
      <c r="EM167" s="23">
        <f t="shared" si="463"/>
        <v>4.3571600248096298E-55</v>
      </c>
      <c r="EN167" s="23">
        <f t="shared" si="463"/>
        <v>1.5043165678606703E-53</v>
      </c>
      <c r="EO167" s="23">
        <f t="shared" si="463"/>
        <v>4.8905965273611845E-52</v>
      </c>
      <c r="EP167" s="23">
        <f t="shared" si="463"/>
        <v>1.5001347248036321E-50</v>
      </c>
      <c r="EQ167" s="23">
        <f t="shared" si="463"/>
        <v>4.3493184409767637E-49</v>
      </c>
      <c r="ER167" s="23">
        <f t="shared" si="463"/>
        <v>1.1938203370074047E-47</v>
      </c>
      <c r="ES167" s="23">
        <f t="shared" si="463"/>
        <v>3.106875346544655E-46</v>
      </c>
      <c r="ET167" s="23">
        <f t="shared" si="463"/>
        <v>7.6764252721633184E-45</v>
      </c>
      <c r="EU167" s="23">
        <f t="shared" si="463"/>
        <v>1.8029213724058461E-43</v>
      </c>
      <c r="EV167" s="23">
        <f t="shared" si="463"/>
        <v>4.0296137071398283E-42</v>
      </c>
      <c r="EW167" s="23">
        <f t="shared" si="463"/>
        <v>8.5795338944800029E-41</v>
      </c>
      <c r="EX167" s="23">
        <f t="shared" si="463"/>
        <v>1.7417454317368506E-39</v>
      </c>
      <c r="EY167" s="23">
        <f t="shared" si="463"/>
        <v>3.3744188451997653E-38</v>
      </c>
      <c r="EZ167" s="23">
        <f t="shared" si="463"/>
        <v>6.2437808370664366E-37</v>
      </c>
      <c r="FA167" s="23">
        <f t="shared" si="463"/>
        <v>1.1041869546711184E-35</v>
      </c>
      <c r="FB167" s="23">
        <f t="shared" si="463"/>
        <v>1.867535668781593E-34</v>
      </c>
      <c r="FC167" s="23">
        <f t="shared" si="463"/>
        <v>3.0226409499860678E-33</v>
      </c>
      <c r="FD167" s="23">
        <f t="shared" si="463"/>
        <v>4.6841660606964675E-32</v>
      </c>
      <c r="FE167" s="23">
        <f t="shared" si="463"/>
        <v>6.9537794102748368E-31</v>
      </c>
      <c r="FF167" s="23">
        <f t="shared" si="463"/>
        <v>9.8934259741367066E-30</v>
      </c>
      <c r="FG167" s="23">
        <f t="shared" si="463"/>
        <v>1.34953608181844E-28</v>
      </c>
      <c r="FH167" s="23">
        <f t="shared" si="463"/>
        <v>1.7655931981105881E-27</v>
      </c>
      <c r="FI167" s="23">
        <f t="shared" si="463"/>
        <v>2.2161742733878271E-26</v>
      </c>
      <c r="FJ167" s="23">
        <f t="shared" si="463"/>
        <v>2.6695999858534651E-25</v>
      </c>
      <c r="FK167" s="23">
        <f t="shared" si="463"/>
        <v>3.0869044225660884E-24</v>
      </c>
      <c r="FL167" s="23">
        <f t="shared" si="463"/>
        <v>3.4270852014422082E-23</v>
      </c>
      <c r="FM167" s="23">
        <f t="shared" si="463"/>
        <v>3.6536433397006991E-22</v>
      </c>
      <c r="FN167" s="23">
        <f t="shared" si="463"/>
        <v>3.7409929582868718E-21</v>
      </c>
      <c r="FO167" s="23">
        <f t="shared" si="463"/>
        <v>3.6791927462944594E-20</v>
      </c>
      <c r="FP167" s="23">
        <f t="shared" si="463"/>
        <v>3.4757953194148561E-19</v>
      </c>
      <c r="FQ167" s="23">
        <f t="shared" si="463"/>
        <v>3.1543419783483379E-18</v>
      </c>
      <c r="FR167" s="23">
        <f t="shared" si="463"/>
        <v>2.7499140463620451E-17</v>
      </c>
      <c r="FS167" s="23">
        <f t="shared" si="463"/>
        <v>2.3028941865807261E-16</v>
      </c>
      <c r="FT167" s="23">
        <f t="shared" si="463"/>
        <v>1.8524564001751693E-15</v>
      </c>
      <c r="FU167" s="23">
        <f t="shared" si="463"/>
        <v>1.4312039523193085E-14</v>
      </c>
      <c r="FV167" s="23">
        <f t="shared" si="463"/>
        <v>1.0618923750696367E-13</v>
      </c>
      <c r="FW167" s="23">
        <f t="shared" si="463"/>
        <v>7.5651253652135469E-13</v>
      </c>
      <c r="FX167" s="23">
        <f t="shared" si="463"/>
        <v>5.1739777478089533E-12</v>
      </c>
      <c r="FY167" s="23">
        <f t="shared" si="463"/>
        <v>3.3963031697792113E-11</v>
      </c>
      <c r="FZ167" s="23">
        <f t="shared" si="463"/>
        <v>2.1391758411697024E-10</v>
      </c>
      <c r="GA167" s="23">
        <f t="shared" si="463"/>
        <v>1.2924469950931608E-9</v>
      </c>
      <c r="GB167" s="23">
        <f t="shared" si="463"/>
        <v>7.4878304424783974E-9</v>
      </c>
      <c r="GC167" s="23">
        <f t="shared" si="463"/>
        <v>4.1582341351405225E-8</v>
      </c>
      <c r="GD167" s="23">
        <f t="shared" si="463"/>
        <v>2.2125096908368042E-7</v>
      </c>
      <c r="GE167" s="23">
        <f t="shared" ref="GE167:HN170" si="468">GE$20*(GE$18^$P167)</f>
        <v>1.1274005400788061E-6</v>
      </c>
      <c r="GF167" s="23">
        <f t="shared" si="468"/>
        <v>5.4987032017534837E-6</v>
      </c>
      <c r="GG167" s="23">
        <f t="shared" si="468"/>
        <v>2.5655514823110403E-5</v>
      </c>
      <c r="GH167" s="23">
        <f t="shared" si="468"/>
        <v>1.1443653693971368E-4</v>
      </c>
      <c r="GI167" s="23">
        <f t="shared" si="468"/>
        <v>4.876532877949199E-4</v>
      </c>
      <c r="GJ167" s="23">
        <f t="shared" si="468"/>
        <v>1.9837677598570423E-3</v>
      </c>
      <c r="GK167" s="23">
        <f t="shared" si="468"/>
        <v>7.6973969182063456E-3</v>
      </c>
      <c r="GL167" s="23">
        <f t="shared" si="468"/>
        <v>2.8462771239066622E-2</v>
      </c>
      <c r="GM167" s="23">
        <f t="shared" si="468"/>
        <v>0.10019849061700005</v>
      </c>
      <c r="GN167" s="23">
        <f t="shared" si="468"/>
        <v>0.33544885507132077</v>
      </c>
      <c r="GO167" s="23">
        <f t="shared" si="468"/>
        <v>1.0667406867960161</v>
      </c>
      <c r="GP167" s="23">
        <f t="shared" si="468"/>
        <v>3.2180744909141632</v>
      </c>
      <c r="GQ167" s="23">
        <f t="shared" si="468"/>
        <v>9.196459179326002</v>
      </c>
      <c r="GR167" s="23">
        <f t="shared" si="468"/>
        <v>24.857296709512433</v>
      </c>
      <c r="GS167" s="23">
        <f t="shared" si="468"/>
        <v>63.437802293003791</v>
      </c>
      <c r="GT167" s="23">
        <f t="shared" si="468"/>
        <v>152.57284979453624</v>
      </c>
      <c r="GU167" s="23">
        <f t="shared" si="468"/>
        <v>345.08468827544715</v>
      </c>
      <c r="GV167" s="23">
        <f t="shared" si="468"/>
        <v>732.27615290818949</v>
      </c>
      <c r="GW167" s="23">
        <f t="shared" si="468"/>
        <v>1454.0757585533695</v>
      </c>
      <c r="GX167" s="23">
        <f t="shared" si="468"/>
        <v>2693.9211131451075</v>
      </c>
      <c r="GY167" s="23">
        <f t="shared" si="468"/>
        <v>4641.1620100161545</v>
      </c>
      <c r="GZ167" s="23">
        <f t="shared" si="468"/>
        <v>7407.5564917453448</v>
      </c>
      <c r="HA167" s="23">
        <f t="shared" si="468"/>
        <v>10905.756649822897</v>
      </c>
      <c r="HB167" s="23">
        <f t="shared" si="468"/>
        <v>14736.930927712983</v>
      </c>
      <c r="HC167" s="23">
        <f t="shared" si="468"/>
        <v>18172.271295044444</v>
      </c>
      <c r="HD167" s="23">
        <f t="shared" si="468"/>
        <v>20309.182907285875</v>
      </c>
      <c r="HE167" s="23">
        <f t="shared" si="468"/>
        <v>20403.655478641162</v>
      </c>
      <c r="HF167" s="23">
        <f t="shared" si="468"/>
        <v>18245.052232183793</v>
      </c>
      <c r="HG167" s="23">
        <f t="shared" si="468"/>
        <v>14343.717757811926</v>
      </c>
      <c r="HH167" s="23">
        <f t="shared" si="468"/>
        <v>9760.4578882496135</v>
      </c>
      <c r="HI167" s="23">
        <f t="shared" si="468"/>
        <v>5632.0475650403823</v>
      </c>
      <c r="HJ167" s="23">
        <f t="shared" si="468"/>
        <v>2679.570735657016</v>
      </c>
      <c r="HK167" s="23">
        <f t="shared" si="468"/>
        <v>1009.2219888806831</v>
      </c>
      <c r="HL167" s="23">
        <f t="shared" si="468"/>
        <v>282.13018759014176</v>
      </c>
      <c r="HM167" s="23">
        <f t="shared" si="468"/>
        <v>52.041261679508722</v>
      </c>
      <c r="HN167" s="23">
        <f t="shared" si="468"/>
        <v>4.7510363159449831</v>
      </c>
      <c r="HO167" s="23">
        <f t="shared" si="439"/>
        <v>154065.687775639</v>
      </c>
      <c r="HQ167" s="7">
        <f t="shared" si="425"/>
        <v>8.9626692390215936</v>
      </c>
      <c r="HR167" s="15">
        <f t="shared" si="435"/>
        <v>0</v>
      </c>
      <c r="HS167" s="15">
        <f t="shared" si="440"/>
        <v>331.37644501178073</v>
      </c>
      <c r="HT167" s="15">
        <f t="shared" si="464"/>
        <v>443.35767678832656</v>
      </c>
      <c r="HU167" s="15">
        <f t="shared" si="464"/>
        <v>260.17972298574642</v>
      </c>
      <c r="HV167" s="15">
        <f t="shared" si="464"/>
        <v>95.887722010074768</v>
      </c>
      <c r="HW167" s="15">
        <f t="shared" si="464"/>
        <v>25.529437966118302</v>
      </c>
      <c r="HX167" s="15">
        <f t="shared" si="464"/>
        <v>5.2895141536994696</v>
      </c>
      <c r="HY167" s="15">
        <f t="shared" si="464"/>
        <v>0.89304808558686966</v>
      </c>
      <c r="HZ167" s="15">
        <f t="shared" si="464"/>
        <v>0.12675969206375826</v>
      </c>
      <c r="IA167" s="15">
        <f t="shared" si="464"/>
        <v>1.5471338230815838E-2</v>
      </c>
      <c r="IB167" s="15">
        <f t="shared" si="464"/>
        <v>1.6516184093927791E-3</v>
      </c>
      <c r="IC167" s="15">
        <f t="shared" si="464"/>
        <v>1.5627948003878777E-4</v>
      </c>
      <c r="ID167" s="15">
        <f t="shared" si="464"/>
        <v>1.3247541237126267E-5</v>
      </c>
      <c r="IE167" s="15">
        <f t="shared" si="464"/>
        <v>1.014849392775046E-6</v>
      </c>
      <c r="IF167" s="15">
        <f t="shared" si="464"/>
        <v>7.0771739281818674E-8</v>
      </c>
      <c r="IG167" s="15">
        <f t="shared" si="464"/>
        <v>4.5204289096379532E-9</v>
      </c>
      <c r="IH167" s="15">
        <f t="shared" si="464"/>
        <v>2.658546003130209E-10</v>
      </c>
      <c r="II167" s="15">
        <f t="shared" si="464"/>
        <v>1.4461936249439861E-11</v>
      </c>
      <c r="IJ167" s="15">
        <f t="shared" si="464"/>
        <v>7.3054390934452303E-13</v>
      </c>
      <c r="IK167" s="15">
        <f t="shared" si="464"/>
        <v>3.4388603303407218E-14</v>
      </c>
      <c r="IL167" s="15">
        <f t="shared" si="464"/>
        <v>1.5130972653871991E-15</v>
      </c>
      <c r="IM167" s="15">
        <f t="shared" si="464"/>
        <v>6.240094241718419E-17</v>
      </c>
      <c r="IN167" s="15">
        <f t="shared" si="464"/>
        <v>2.4179603380740855E-18</v>
      </c>
      <c r="IO167" s="15">
        <f t="shared" si="464"/>
        <v>8.822548719512253E-20</v>
      </c>
      <c r="IP167" s="15">
        <f t="shared" si="464"/>
        <v>3.0372797191147911E-21</v>
      </c>
      <c r="IQ167" s="15">
        <f t="shared" si="464"/>
        <v>9.883210111623671E-23</v>
      </c>
      <c r="IR167" s="15">
        <f t="shared" si="464"/>
        <v>3.0446550178811597E-24</v>
      </c>
      <c r="IS167" s="15">
        <f t="shared" si="464"/>
        <v>8.8929375579727728E-26</v>
      </c>
      <c r="IT167" s="15">
        <f t="shared" si="464"/>
        <v>2.4660548758313018E-27</v>
      </c>
      <c r="IU167" s="15">
        <f t="shared" si="464"/>
        <v>6.5004405822075678E-29</v>
      </c>
      <c r="IV167" s="15">
        <f t="shared" si="464"/>
        <v>1.6306160661428671E-30</v>
      </c>
      <c r="IW167" s="15">
        <f t="shared" si="464"/>
        <v>3.8964965150715968E-32</v>
      </c>
      <c r="IX167" s="15">
        <f t="shared" si="464"/>
        <v>8.8780497415573165E-34</v>
      </c>
      <c r="IY167" s="15">
        <f t="shared" si="464"/>
        <v>1.930430530930404E-35</v>
      </c>
      <c r="IZ167" s="15">
        <f t="shared" si="464"/>
        <v>4.0088991977730735E-37</v>
      </c>
      <c r="JA167" s="15">
        <f t="shared" si="464"/>
        <v>7.9568724003165548E-39</v>
      </c>
      <c r="JB167" s="15">
        <f t="shared" si="464"/>
        <v>1.5103965431433579E-40</v>
      </c>
      <c r="JC167" s="15">
        <f t="shared" si="464"/>
        <v>2.7436640664878751E-42</v>
      </c>
      <c r="JD167" s="15">
        <f t="shared" si="464"/>
        <v>4.7719837120438947E-44</v>
      </c>
      <c r="JE167" s="15">
        <f t="shared" si="464"/>
        <v>7.9507825394455109E-46</v>
      </c>
      <c r="JF167" s="15">
        <f t="shared" si="464"/>
        <v>1.2695738547402518E-47</v>
      </c>
      <c r="JG167" s="15">
        <f t="shared" si="464"/>
        <v>1.943649979176096E-49</v>
      </c>
      <c r="JH167" s="15">
        <f t="shared" si="464"/>
        <v>2.8539509219714342E-51</v>
      </c>
      <c r="JI167" s="15">
        <f t="shared" si="464"/>
        <v>4.0205184408846382E-53</v>
      </c>
      <c r="JJ167" s="15">
        <f t="shared" si="464"/>
        <v>5.4355893206569193E-55</v>
      </c>
      <c r="JK167" s="15">
        <f t="shared" si="464"/>
        <v>7.0541700434673222E-57</v>
      </c>
      <c r="JL167" s="15">
        <f t="shared" si="464"/>
        <v>8.7896167461367217E-59</v>
      </c>
      <c r="JM167" s="15">
        <f t="shared" si="464"/>
        <v>1.0517038978262025E-60</v>
      </c>
      <c r="JN167" s="15">
        <f t="shared" si="464"/>
        <v>1.2085831079572267E-62</v>
      </c>
      <c r="JO167" s="15">
        <f t="shared" si="464"/>
        <v>1.3340265268128042E-64</v>
      </c>
      <c r="JP167" s="15">
        <f t="shared" si="464"/>
        <v>1.4144526549932485E-66</v>
      </c>
      <c r="JQ167" s="15">
        <f t="shared" si="464"/>
        <v>1.4406725876814042E-68</v>
      </c>
      <c r="JR167" s="15">
        <f t="shared" si="464"/>
        <v>1.4096066257292685E-70</v>
      </c>
      <c r="JS167" s="15">
        <f t="shared" si="464"/>
        <v>1.3248755714496576E-72</v>
      </c>
      <c r="JT167" s="15">
        <f t="shared" si="464"/>
        <v>1.1961107679289815E-74</v>
      </c>
      <c r="JU167" s="15">
        <f t="shared" si="464"/>
        <v>1.0371635076952592E-76</v>
      </c>
      <c r="JV167" s="15">
        <f t="shared" si="464"/>
        <v>8.6367132216617013E-79</v>
      </c>
      <c r="JW167" s="15">
        <f t="shared" si="464"/>
        <v>6.9056795602720379E-81</v>
      </c>
      <c r="JX167" s="15">
        <f t="shared" si="464"/>
        <v>5.3007478445563365E-83</v>
      </c>
      <c r="JY167" s="15">
        <f t="shared" si="464"/>
        <v>3.9051825070178131E-85</v>
      </c>
      <c r="JZ167" s="15">
        <f t="shared" si="464"/>
        <v>2.7606011591472478E-87</v>
      </c>
      <c r="KA167" s="15">
        <f t="shared" si="464"/>
        <v>1.8719412646867983E-89</v>
      </c>
      <c r="KB167" s="15">
        <f t="shared" si="464"/>
        <v>1.2171883142021081E-91</v>
      </c>
      <c r="KC167" s="15">
        <f t="shared" si="464"/>
        <v>7.5863523176886658E-94</v>
      </c>
      <c r="KD167" s="15">
        <f t="shared" si="464"/>
        <v>4.5303478171028153E-96</v>
      </c>
      <c r="KE167" s="15">
        <f t="shared" ref="KE167:LG170" si="469">KE$20*(KE$18^$P167)</f>
        <v>2.5908776172124168E-98</v>
      </c>
      <c r="KF167" s="15">
        <f t="shared" si="469"/>
        <v>1.4182449158346778E-100</v>
      </c>
      <c r="KG167" s="15">
        <f t="shared" si="469"/>
        <v>7.4266676019925618E-103</v>
      </c>
      <c r="KH167" s="15">
        <f t="shared" si="469"/>
        <v>3.7179218372776311E-105</v>
      </c>
      <c r="KI167" s="15">
        <f t="shared" si="469"/>
        <v>1.7781524850331576E-107</v>
      </c>
      <c r="KJ167" s="15">
        <f t="shared" si="469"/>
        <v>8.1184097710503369E-110</v>
      </c>
      <c r="KK167" s="15">
        <f t="shared" si="469"/>
        <v>3.5354631747466775E-112</v>
      </c>
      <c r="KL167" s="15">
        <f t="shared" si="469"/>
        <v>1.4672425553761725E-114</v>
      </c>
      <c r="KM167" s="15">
        <f t="shared" si="469"/>
        <v>5.7970655037238244E-117</v>
      </c>
      <c r="KN167" s="15">
        <f t="shared" si="469"/>
        <v>2.1781893895717367E-119</v>
      </c>
      <c r="KO167" s="15">
        <f t="shared" si="469"/>
        <v>7.7741063974878221E-122</v>
      </c>
      <c r="KP167" s="15">
        <f t="shared" si="469"/>
        <v>2.6321462053923526E-124</v>
      </c>
      <c r="KQ167" s="15">
        <f t="shared" si="469"/>
        <v>8.4422237741188965E-127</v>
      </c>
      <c r="KR167" s="15">
        <f t="shared" si="469"/>
        <v>2.561016664459746E-129</v>
      </c>
      <c r="KS167" s="15">
        <f t="shared" si="469"/>
        <v>7.3354866857432152E-132</v>
      </c>
      <c r="KT167" s="15">
        <f t="shared" si="469"/>
        <v>1.9800691536621577E-134</v>
      </c>
      <c r="KU167" s="15">
        <f t="shared" si="469"/>
        <v>5.0263310091574169E-137</v>
      </c>
      <c r="KV167" s="15">
        <f t="shared" si="469"/>
        <v>1.1970783689293546E-139</v>
      </c>
      <c r="KW167" s="15">
        <f t="shared" si="469"/>
        <v>2.667823059842095E-142</v>
      </c>
      <c r="KX167" s="15">
        <f t="shared" si="469"/>
        <v>5.5472425796546803E-145</v>
      </c>
      <c r="KY167" s="15">
        <f t="shared" si="469"/>
        <v>1.0726086834791704E-147</v>
      </c>
      <c r="KZ167" s="15">
        <f t="shared" si="469"/>
        <v>1.9213737277815616E-150</v>
      </c>
      <c r="LA167" s="15">
        <f t="shared" si="469"/>
        <v>3.1747897860699317E-153</v>
      </c>
      <c r="LB167" s="15">
        <f t="shared" si="469"/>
        <v>4.8149137915245634E-156</v>
      </c>
      <c r="LC167" s="15">
        <f t="shared" si="469"/>
        <v>6.6636622333298311E-159</v>
      </c>
      <c r="LD167" s="15">
        <f t="shared" si="469"/>
        <v>8.3583106930664873E-162</v>
      </c>
      <c r="LE167" s="15">
        <f t="shared" si="469"/>
        <v>9.4244570022403559E-165</v>
      </c>
      <c r="LF167" s="15">
        <f t="shared" si="469"/>
        <v>9.4583583160118851E-168</v>
      </c>
      <c r="LG167" s="15">
        <f t="shared" si="469"/>
        <v>8.3455445256658205E-171</v>
      </c>
      <c r="LH167" s="15">
        <f t="shared" si="441"/>
        <v>6.3736092659918511E-174</v>
      </c>
      <c r="LI167" s="15">
        <f t="shared" si="441"/>
        <v>4.127659398061435E-177</v>
      </c>
      <c r="LJ167" s="15">
        <f t="shared" si="441"/>
        <v>2.2040683668268441E-180</v>
      </c>
      <c r="LK167" s="15">
        <f t="shared" si="441"/>
        <v>9.3168442566646404E-184</v>
      </c>
      <c r="LL167" s="15">
        <f t="shared" si="441"/>
        <v>2.9231694080840612E-187</v>
      </c>
      <c r="LM167" s="15">
        <f t="shared" si="441"/>
        <v>6.051660281675861E-191</v>
      </c>
      <c r="LN167" s="15">
        <f t="shared" si="441"/>
        <v>6.2006521616578405E-195</v>
      </c>
      <c r="LO167" s="15">
        <f t="shared" si="442"/>
        <v>1162.657620267481</v>
      </c>
      <c r="LQ167" s="6">
        <f t="shared" si="426"/>
        <v>5.1709150353027828</v>
      </c>
      <c r="LR167" s="11">
        <f t="shared" si="436"/>
        <v>0</v>
      </c>
      <c r="LS167" s="11">
        <f t="shared" si="443"/>
        <v>69.975964852179288</v>
      </c>
      <c r="LT167" s="11">
        <f t="shared" si="465"/>
        <v>189.15621190406236</v>
      </c>
      <c r="LU167" s="11">
        <f t="shared" si="465"/>
        <v>224.27400414332362</v>
      </c>
      <c r="LV167" s="11">
        <f t="shared" si="465"/>
        <v>166.99659103635608</v>
      </c>
      <c r="LW167" s="11">
        <f t="shared" si="465"/>
        <v>89.83073910637107</v>
      </c>
      <c r="LX167" s="11">
        <f t="shared" si="465"/>
        <v>37.604395981031075</v>
      </c>
      <c r="LY167" s="11">
        <f t="shared" si="465"/>
        <v>12.827345488251723</v>
      </c>
      <c r="LZ167" s="11">
        <f t="shared" si="465"/>
        <v>3.6785972200272843</v>
      </c>
      <c r="MA167" s="11">
        <f t="shared" si="465"/>
        <v>0.90712692575358034</v>
      </c>
      <c r="MB167" s="11">
        <f t="shared" si="465"/>
        <v>0.19565412424875289</v>
      </c>
      <c r="MC167" s="11">
        <f t="shared" si="465"/>
        <v>3.7404199451089151E-2</v>
      </c>
      <c r="MD167" s="11">
        <f t="shared" si="465"/>
        <v>6.4060865384526402E-3</v>
      </c>
      <c r="ME167" s="11">
        <f t="shared" si="465"/>
        <v>9.9151258706238195E-4</v>
      </c>
      <c r="MF167" s="11">
        <f t="shared" si="465"/>
        <v>1.3969974686005193E-4</v>
      </c>
      <c r="MG167" s="11">
        <f t="shared" si="465"/>
        <v>1.8028288882258458E-5</v>
      </c>
      <c r="MH167" s="11">
        <f t="shared" si="465"/>
        <v>2.1421908455311228E-6</v>
      </c>
      <c r="MI167" s="11">
        <f t="shared" si="465"/>
        <v>2.354396137977258E-7</v>
      </c>
      <c r="MJ167" s="11">
        <f t="shared" si="465"/>
        <v>2.4029156880798651E-8</v>
      </c>
      <c r="MK167" s="11">
        <f t="shared" si="465"/>
        <v>2.2853138957129804E-9</v>
      </c>
      <c r="ML167" s="11">
        <f t="shared" si="465"/>
        <v>2.0315956956576277E-10</v>
      </c>
      <c r="MM167" s="11">
        <f t="shared" si="465"/>
        <v>1.6927807081478322E-11</v>
      </c>
      <c r="MN167" s="11">
        <f t="shared" si="465"/>
        <v>1.3252500815151854E-12</v>
      </c>
      <c r="MO167" s="11">
        <f t="shared" si="465"/>
        <v>9.7697139173765945E-14</v>
      </c>
      <c r="MP167" s="11">
        <f t="shared" si="465"/>
        <v>6.7953477440033404E-15</v>
      </c>
      <c r="MQ167" s="11">
        <f t="shared" si="465"/>
        <v>4.467494626566882E-16</v>
      </c>
      <c r="MR167" s="11">
        <f t="shared" si="465"/>
        <v>2.780630076773692E-17</v>
      </c>
      <c r="MS167" s="11">
        <f t="shared" si="465"/>
        <v>1.6409278370602928E-18</v>
      </c>
      <c r="MT167" s="11">
        <f t="shared" si="465"/>
        <v>9.1936102962217149E-20</v>
      </c>
      <c r="MU167" s="11">
        <f t="shared" si="465"/>
        <v>4.8962689082910805E-21</v>
      </c>
      <c r="MV167" s="11">
        <f t="shared" si="465"/>
        <v>2.4814944051605901E-22</v>
      </c>
      <c r="MW167" s="11">
        <f t="shared" si="465"/>
        <v>1.1980501284666492E-23</v>
      </c>
      <c r="MX167" s="11">
        <f t="shared" si="465"/>
        <v>5.5151507317272575E-25</v>
      </c>
      <c r="MY167" s="11">
        <f t="shared" si="465"/>
        <v>2.4228866925719369E-26</v>
      </c>
      <c r="MZ167" s="11">
        <f t="shared" si="465"/>
        <v>1.0165837840995355E-27</v>
      </c>
      <c r="NA167" s="11">
        <f t="shared" si="465"/>
        <v>4.0766136072995991E-29</v>
      </c>
      <c r="NB167" s="11">
        <f t="shared" si="465"/>
        <v>1.5634617248406854E-30</v>
      </c>
      <c r="NC167" s="11">
        <f t="shared" si="465"/>
        <v>5.7380763248730972E-32</v>
      </c>
      <c r="ND167" s="11">
        <f t="shared" si="465"/>
        <v>2.0163849744492331E-33</v>
      </c>
      <c r="NE167" s="11">
        <f t="shared" si="465"/>
        <v>6.7877132920704122E-35</v>
      </c>
      <c r="NF167" s="11">
        <f t="shared" si="465"/>
        <v>2.1898315023296749E-36</v>
      </c>
      <c r="NG167" s="11">
        <f t="shared" si="465"/>
        <v>6.7734495682819325E-38</v>
      </c>
      <c r="NH167" s="11">
        <f t="shared" si="465"/>
        <v>2.0094511765903483E-39</v>
      </c>
      <c r="NI167" s="11">
        <f t="shared" si="465"/>
        <v>5.7194218629195616E-41</v>
      </c>
      <c r="NJ167" s="11">
        <f t="shared" si="465"/>
        <v>1.5622690317876029E-42</v>
      </c>
      <c r="NK167" s="11">
        <f t="shared" si="465"/>
        <v>4.096323303735543E-44</v>
      </c>
      <c r="NL167" s="11">
        <f t="shared" si="465"/>
        <v>1.0312343134652072E-45</v>
      </c>
      <c r="NM167" s="11">
        <f t="shared" si="465"/>
        <v>2.4929870039495461E-47</v>
      </c>
      <c r="NN167" s="11">
        <f t="shared" si="465"/>
        <v>5.7881818289666675E-49</v>
      </c>
      <c r="NO167" s="11">
        <f t="shared" si="465"/>
        <v>1.2908305214304611E-50</v>
      </c>
      <c r="NP167" s="11">
        <f t="shared" si="465"/>
        <v>2.7652365582637072E-52</v>
      </c>
      <c r="NQ167" s="11">
        <f t="shared" si="465"/>
        <v>5.690471885827156E-54</v>
      </c>
      <c r="NR167" s="11">
        <f t="shared" si="465"/>
        <v>1.1249158507349025E-55</v>
      </c>
      <c r="NS167" s="11">
        <f t="shared" si="465"/>
        <v>2.1361724558656288E-57</v>
      </c>
      <c r="NT167" s="11">
        <f t="shared" si="465"/>
        <v>3.8964735553338652E-59</v>
      </c>
      <c r="NU167" s="11">
        <f t="shared" si="465"/>
        <v>6.8263205091295112E-61</v>
      </c>
      <c r="NV167" s="11">
        <f t="shared" si="465"/>
        <v>1.1484895856013429E-62</v>
      </c>
      <c r="NW167" s="11">
        <f t="shared" si="465"/>
        <v>1.8553425252084628E-64</v>
      </c>
      <c r="NX167" s="11">
        <f t="shared" si="465"/>
        <v>2.8773582428309718E-66</v>
      </c>
      <c r="NY167" s="11">
        <f t="shared" si="465"/>
        <v>4.2828931635649759E-68</v>
      </c>
      <c r="NZ167" s="11">
        <f t="shared" si="465"/>
        <v>6.1170029002606918E-70</v>
      </c>
      <c r="OA167" s="11">
        <f t="shared" si="465"/>
        <v>8.3804309650368364E-72</v>
      </c>
      <c r="OB167" s="11">
        <f t="shared" si="465"/>
        <v>1.1009586899841047E-73</v>
      </c>
      <c r="OC167" s="11">
        <f t="shared" si="465"/>
        <v>1.386389855874862E-75</v>
      </c>
      <c r="OD167" s="11">
        <f t="shared" si="465"/>
        <v>1.6727191345119149E-77</v>
      </c>
      <c r="OE167" s="11">
        <f t="shared" ref="OE167:PG170" si="470">OE$20*(OE$18^$P167)</f>
        <v>1.9327580570095487E-79</v>
      </c>
      <c r="OF167" s="11">
        <f t="shared" si="470"/>
        <v>2.1375729409175742E-81</v>
      </c>
      <c r="OG167" s="11">
        <f t="shared" si="470"/>
        <v>2.2615323728737675E-83</v>
      </c>
      <c r="OH167" s="11">
        <f t="shared" si="470"/>
        <v>2.2874319991897104E-85</v>
      </c>
      <c r="OI167" s="11">
        <f t="shared" si="470"/>
        <v>2.2103245763080456E-87</v>
      </c>
      <c r="OJ167" s="11">
        <f t="shared" si="470"/>
        <v>2.0389056734671903E-89</v>
      </c>
      <c r="OK167" s="11">
        <f t="shared" si="470"/>
        <v>1.7939552221376556E-91</v>
      </c>
      <c r="OL167" s="11">
        <f t="shared" si="470"/>
        <v>1.5042025128847168E-93</v>
      </c>
      <c r="OM167" s="11">
        <f t="shared" si="470"/>
        <v>1.2007475729949023E-95</v>
      </c>
      <c r="ON167" s="11">
        <f t="shared" si="470"/>
        <v>9.1154531341381042E-98</v>
      </c>
      <c r="OO167" s="11">
        <f t="shared" si="470"/>
        <v>6.5731299617433357E-100</v>
      </c>
      <c r="OP167" s="11">
        <f t="shared" si="470"/>
        <v>4.4964613267450228E-102</v>
      </c>
      <c r="OQ167" s="11">
        <f t="shared" si="470"/>
        <v>2.9137804675496252E-104</v>
      </c>
      <c r="OR167" s="11">
        <f t="shared" si="470"/>
        <v>1.7858767654588871E-106</v>
      </c>
      <c r="OS167" s="11">
        <f t="shared" si="470"/>
        <v>1.0334920265821322E-108</v>
      </c>
      <c r="OT167" s="11">
        <f t="shared" si="470"/>
        <v>5.6363463189532441E-111</v>
      </c>
      <c r="OU167" s="11">
        <f t="shared" si="470"/>
        <v>2.8907298831332763E-113</v>
      </c>
      <c r="OV167" s="11">
        <f t="shared" si="470"/>
        <v>1.3909711555130361E-115</v>
      </c>
      <c r="OW167" s="11">
        <f t="shared" si="470"/>
        <v>6.2631336262813293E-118</v>
      </c>
      <c r="OX167" s="11">
        <f t="shared" si="470"/>
        <v>2.6311822332139167E-120</v>
      </c>
      <c r="OY167" s="11">
        <f t="shared" si="470"/>
        <v>1.0279078747389847E-122</v>
      </c>
      <c r="OZ167" s="11">
        <f t="shared" si="470"/>
        <v>3.7201790884716402E-125</v>
      </c>
      <c r="PA167" s="11">
        <f t="shared" si="470"/>
        <v>1.241955651859324E-127</v>
      </c>
      <c r="PB167" s="11">
        <f t="shared" si="470"/>
        <v>3.805561493705614E-130</v>
      </c>
      <c r="PC167" s="11">
        <f t="shared" si="470"/>
        <v>1.0640996942722747E-132</v>
      </c>
      <c r="PD167" s="11">
        <f t="shared" si="470"/>
        <v>2.6966648112021254E-135</v>
      </c>
      <c r="PE167" s="11">
        <f t="shared" si="470"/>
        <v>6.1433309132502149E-138</v>
      </c>
      <c r="PF167" s="11">
        <f t="shared" si="470"/>
        <v>1.2456684050732111E-140</v>
      </c>
      <c r="PG167" s="11">
        <f t="shared" si="470"/>
        <v>2.2206518694371852E-143</v>
      </c>
      <c r="PH167" s="11">
        <f t="shared" si="444"/>
        <v>3.4264969635136395E-146</v>
      </c>
      <c r="PI167" s="11">
        <f t="shared" si="444"/>
        <v>4.4834040909107955E-149</v>
      </c>
      <c r="PJ167" s="11">
        <f t="shared" si="444"/>
        <v>4.8369122258032737E-152</v>
      </c>
      <c r="PK167" s="11">
        <f t="shared" si="444"/>
        <v>4.1309610032455467E-155</v>
      </c>
      <c r="PL167" s="11">
        <f t="shared" si="444"/>
        <v>2.61863735626437E-158</v>
      </c>
      <c r="PM167" s="11">
        <f t="shared" si="444"/>
        <v>1.0953048958672376E-161</v>
      </c>
      <c r="PN167" s="11">
        <f t="shared" si="444"/>
        <v>2.2674461021810857E-165</v>
      </c>
      <c r="PO167" s="11">
        <f t="shared" si="445"/>
        <v>795.49159271238386</v>
      </c>
    </row>
    <row r="168" spans="1:431">
      <c r="A168">
        <f t="shared" si="351"/>
        <v>1.430000000000001</v>
      </c>
      <c r="B168" s="24" t="str">
        <f t="shared" si="416"/>
        <v>H</v>
      </c>
      <c r="C168" s="24" t="str">
        <f t="shared" si="417"/>
        <v>H</v>
      </c>
      <c r="D168">
        <f t="shared" si="418"/>
        <v>1</v>
      </c>
      <c r="E168">
        <f t="shared" si="419"/>
        <v>0</v>
      </c>
      <c r="F168">
        <f t="shared" si="420"/>
        <v>0</v>
      </c>
      <c r="G168">
        <f t="shared" si="421"/>
        <v>0</v>
      </c>
      <c r="I168" s="24" t="str">
        <f t="shared" si="427"/>
        <v>H</v>
      </c>
      <c r="J168" s="24" t="str">
        <f t="shared" si="428"/>
        <v>H</v>
      </c>
      <c r="K168">
        <f t="shared" si="429"/>
        <v>1</v>
      </c>
      <c r="L168">
        <f t="shared" si="430"/>
        <v>0</v>
      </c>
      <c r="M168">
        <f t="shared" si="431"/>
        <v>0</v>
      </c>
      <c r="N168">
        <f t="shared" si="432"/>
        <v>0</v>
      </c>
      <c r="P168">
        <f t="shared" si="352"/>
        <v>1.430000000000001</v>
      </c>
      <c r="Q168" s="17">
        <f t="shared" si="422"/>
        <v>423.09870456901598</v>
      </c>
      <c r="R168" s="19">
        <f t="shared" si="466"/>
        <v>0</v>
      </c>
      <c r="S168" s="19">
        <f t="shared" si="466"/>
        <v>8.3627276935441555E-22</v>
      </c>
      <c r="T168" s="19">
        <f t="shared" si="467"/>
        <v>9.1259035097712463E-20</v>
      </c>
      <c r="U168" s="19">
        <f t="shared" si="467"/>
        <v>4.3555300887971414E-18</v>
      </c>
      <c r="V168" s="19">
        <f t="shared" si="467"/>
        <v>1.3039621304574896E-16</v>
      </c>
      <c r="W168" s="19">
        <f t="shared" si="467"/>
        <v>2.8183657367349276E-15</v>
      </c>
      <c r="X168" s="19">
        <f t="shared" si="467"/>
        <v>4.738585394144872E-14</v>
      </c>
      <c r="Y168" s="19">
        <f t="shared" si="467"/>
        <v>6.4902624434256037E-13</v>
      </c>
      <c r="Z168" s="19">
        <f t="shared" si="467"/>
        <v>7.4719426269634429E-12</v>
      </c>
      <c r="AA168" s="19">
        <f t="shared" si="467"/>
        <v>7.3956572862732494E-11</v>
      </c>
      <c r="AB168" s="19">
        <f t="shared" si="467"/>
        <v>6.4017867890870007E-10</v>
      </c>
      <c r="AC168" s="19">
        <f t="shared" si="467"/>
        <v>4.9112539854845453E-9</v>
      </c>
      <c r="AD168" s="19">
        <f t="shared" si="467"/>
        <v>3.3751153582897602E-8</v>
      </c>
      <c r="AE168" s="19">
        <f t="shared" si="467"/>
        <v>2.0959821380672522E-7</v>
      </c>
      <c r="AF168" s="19">
        <f t="shared" si="467"/>
        <v>1.184820925292427E-6</v>
      </c>
      <c r="AG168" s="19">
        <f t="shared" si="467"/>
        <v>6.1341888411292777E-6</v>
      </c>
      <c r="AH168" s="19">
        <f t="shared" si="467"/>
        <v>2.924064739012255E-5</v>
      </c>
      <c r="AI168" s="19">
        <f t="shared" si="467"/>
        <v>1.2891918610182936E-4</v>
      </c>
      <c r="AJ168" s="19">
        <f t="shared" si="467"/>
        <v>5.2780158650805181E-4</v>
      </c>
      <c r="AK168" s="19">
        <f t="shared" si="467"/>
        <v>2.0135329184048198E-3</v>
      </c>
      <c r="AL168" s="19">
        <f t="shared" si="467"/>
        <v>7.1799071172041562E-3</v>
      </c>
      <c r="AM168" s="19">
        <f t="shared" si="467"/>
        <v>2.3996065583885173E-2</v>
      </c>
      <c r="AN168" s="19">
        <f t="shared" si="467"/>
        <v>7.5350322787768167E-2</v>
      </c>
      <c r="AO168" s="19">
        <f t="shared" si="467"/>
        <v>0.22279635427108543</v>
      </c>
      <c r="AP168" s="19">
        <f t="shared" si="467"/>
        <v>0.62153939092089472</v>
      </c>
      <c r="AQ168" s="19">
        <f t="shared" si="467"/>
        <v>1.6388688569284804</v>
      </c>
      <c r="AR168" s="19">
        <f t="shared" si="467"/>
        <v>4.0910954989575963</v>
      </c>
      <c r="AS168" s="19">
        <f t="shared" si="467"/>
        <v>9.6826825235463669</v>
      </c>
      <c r="AT168" s="19">
        <f t="shared" si="467"/>
        <v>21.756856511712858</v>
      </c>
      <c r="AU168" s="19">
        <f t="shared" si="467"/>
        <v>46.470101656716288</v>
      </c>
      <c r="AV168" s="19">
        <f t="shared" si="467"/>
        <v>94.452791561768748</v>
      </c>
      <c r="AW168" s="19">
        <f t="shared" si="467"/>
        <v>182.87940347886465</v>
      </c>
      <c r="AX168" s="19">
        <f t="shared" si="467"/>
        <v>337.62218794537529</v>
      </c>
      <c r="AY168" s="19">
        <f t="shared" si="467"/>
        <v>594.82093060946613</v>
      </c>
      <c r="AZ168" s="19">
        <f t="shared" si="467"/>
        <v>1000.8566276207166</v>
      </c>
      <c r="BA168" s="19">
        <f t="shared" si="467"/>
        <v>1609.5335615981389</v>
      </c>
      <c r="BB168" s="19">
        <f t="shared" si="467"/>
        <v>2475.4604367481538</v>
      </c>
      <c r="BC168" s="19">
        <f t="shared" si="467"/>
        <v>3643.3421086401436</v>
      </c>
      <c r="BD168" s="19">
        <f t="shared" si="467"/>
        <v>5134.153017001353</v>
      </c>
      <c r="BE168" s="19">
        <f t="shared" si="467"/>
        <v>6930.7073288665997</v>
      </c>
      <c r="BF168" s="19">
        <f t="shared" si="467"/>
        <v>8966.4519868451462</v>
      </c>
      <c r="BG168" s="19">
        <f t="shared" si="467"/>
        <v>11121.746009341767</v>
      </c>
      <c r="BH168" s="19">
        <f t="shared" si="467"/>
        <v>13230.951833735578</v>
      </c>
      <c r="BI168" s="19">
        <f t="shared" si="467"/>
        <v>15101.283365936375</v>
      </c>
      <c r="BJ168" s="19">
        <f t="shared" si="467"/>
        <v>16541.058449154647</v>
      </c>
      <c r="BK168" s="19">
        <f t="shared" si="467"/>
        <v>17391.826773736964</v>
      </c>
      <c r="BL168" s="19">
        <f t="shared" si="467"/>
        <v>17556.974881561015</v>
      </c>
      <c r="BM168" s="19">
        <f t="shared" si="467"/>
        <v>17019.690235745402</v>
      </c>
      <c r="BN168" s="19">
        <f t="shared" si="467"/>
        <v>15845.689465123538</v>
      </c>
      <c r="BO168" s="19">
        <f t="shared" si="467"/>
        <v>14170.124091563683</v>
      </c>
      <c r="BP168" s="19">
        <f t="shared" si="467"/>
        <v>12172.235923295566</v>
      </c>
      <c r="BQ168" s="19">
        <f t="shared" si="467"/>
        <v>10044.267247137293</v>
      </c>
      <c r="BR168" s="19">
        <f t="shared" si="467"/>
        <v>7961.9647351543854</v>
      </c>
      <c r="BS168" s="19">
        <f t="shared" si="467"/>
        <v>6062.6870908018927</v>
      </c>
      <c r="BT168" s="19">
        <f t="shared" si="467"/>
        <v>4434.3264201387483</v>
      </c>
      <c r="BU168" s="19">
        <f t="shared" si="467"/>
        <v>3115.0727606069577</v>
      </c>
      <c r="BV168" s="19">
        <f t="shared" si="467"/>
        <v>2101.516183893938</v>
      </c>
      <c r="BW168" s="19">
        <f t="shared" si="467"/>
        <v>1361.2959390931835</v>
      </c>
      <c r="BX168" s="19">
        <f t="shared" si="467"/>
        <v>846.5328631175181</v>
      </c>
      <c r="BY168" s="19">
        <f t="shared" si="467"/>
        <v>505.25110422665324</v>
      </c>
      <c r="BZ168" s="19">
        <f t="shared" si="467"/>
        <v>289.35274941082423</v>
      </c>
      <c r="CA168" s="19">
        <f t="shared" si="467"/>
        <v>158.95455222012339</v>
      </c>
      <c r="CB168" s="19">
        <f t="shared" si="467"/>
        <v>83.732520354533278</v>
      </c>
      <c r="CC168" s="19">
        <f t="shared" si="467"/>
        <v>42.278921947022162</v>
      </c>
      <c r="CD168" s="19">
        <f t="shared" si="467"/>
        <v>20.453887189101163</v>
      </c>
      <c r="CE168" s="19">
        <f t="shared" si="467"/>
        <v>9.476403881130425</v>
      </c>
      <c r="CF168" s="19">
        <f t="shared" si="458"/>
        <v>4.2024177566779244</v>
      </c>
      <c r="CG168" s="19">
        <f t="shared" si="458"/>
        <v>1.7827576203503352</v>
      </c>
      <c r="CH168" s="19">
        <f t="shared" si="458"/>
        <v>0.72301603684805438</v>
      </c>
      <c r="CI168" s="19">
        <f t="shared" si="458"/>
        <v>0.28013353180840789</v>
      </c>
      <c r="CJ168" s="19">
        <f t="shared" si="458"/>
        <v>0.10361307727006749</v>
      </c>
      <c r="CK168" s="19">
        <f t="shared" si="458"/>
        <v>3.6554137743032761E-2</v>
      </c>
      <c r="CL168" s="19">
        <f t="shared" si="458"/>
        <v>1.2289604335794384E-2</v>
      </c>
      <c r="CM168" s="19">
        <f t="shared" si="458"/>
        <v>3.9335902295887046E-3</v>
      </c>
      <c r="CN168" s="19">
        <f t="shared" si="458"/>
        <v>1.1973487207028748E-3</v>
      </c>
      <c r="CO168" s="19">
        <f t="shared" si="458"/>
        <v>3.4619342136024434E-4</v>
      </c>
      <c r="CP168" s="19">
        <f t="shared" si="458"/>
        <v>9.4955665479442753E-5</v>
      </c>
      <c r="CQ168" s="19">
        <f t="shared" si="458"/>
        <v>2.4672293494940032E-5</v>
      </c>
      <c r="CR168" s="19">
        <f t="shared" si="458"/>
        <v>6.0632590701568019E-6</v>
      </c>
      <c r="CS168" s="19">
        <f t="shared" si="458"/>
        <v>1.4068992483838237E-6</v>
      </c>
      <c r="CT168" s="19">
        <f t="shared" si="458"/>
        <v>3.0764798185463519E-7</v>
      </c>
      <c r="CU168" s="19">
        <f t="shared" si="458"/>
        <v>6.3265037115477437E-8</v>
      </c>
      <c r="CV168" s="19">
        <f t="shared" si="458"/>
        <v>1.2206005798240979E-8</v>
      </c>
      <c r="CW168" s="19">
        <f t="shared" si="458"/>
        <v>2.2036654979954596E-9</v>
      </c>
      <c r="CX168" s="19">
        <f t="shared" si="458"/>
        <v>3.7119561629143028E-10</v>
      </c>
      <c r="CY168" s="19">
        <f t="shared" si="458"/>
        <v>5.8143799042551497E-11</v>
      </c>
      <c r="CZ168" s="19">
        <f t="shared" si="458"/>
        <v>8.4374217514465854E-12</v>
      </c>
      <c r="DA168" s="19">
        <f t="shared" si="458"/>
        <v>1.1294008532941982E-12</v>
      </c>
      <c r="DB168" s="19">
        <f t="shared" si="458"/>
        <v>1.3875744867311859E-13</v>
      </c>
      <c r="DC168" s="19">
        <f t="shared" si="458"/>
        <v>1.5556606192255637E-14</v>
      </c>
      <c r="DD168" s="19">
        <f t="shared" si="458"/>
        <v>1.5807163190462372E-15</v>
      </c>
      <c r="DE168" s="19">
        <f t="shared" si="458"/>
        <v>1.4438589570691082E-16</v>
      </c>
      <c r="DF168" s="19">
        <f t="shared" si="458"/>
        <v>1.1738610158015947E-17</v>
      </c>
      <c r="DG168" s="19">
        <f t="shared" ref="DG168:DN177" si="471">DG$20*(DG$18^$P168)</f>
        <v>8.3904946707148474E-19</v>
      </c>
      <c r="DH168" s="19">
        <f t="shared" si="471"/>
        <v>5.19098520157491E-20</v>
      </c>
      <c r="DI168" s="19">
        <f t="shared" si="471"/>
        <v>2.7233231953470284E-21</v>
      </c>
      <c r="DJ168" s="19">
        <f t="shared" si="471"/>
        <v>1.178015184090331E-22</v>
      </c>
      <c r="DK168" s="19">
        <f t="shared" si="471"/>
        <v>4.0338958996880465E-24</v>
      </c>
      <c r="DL168" s="19">
        <f t="shared" si="471"/>
        <v>1.0252727105112086E-25</v>
      </c>
      <c r="DM168" s="19">
        <f t="shared" si="471"/>
        <v>1.7194480675733314E-27</v>
      </c>
      <c r="DN168" s="19">
        <f t="shared" si="471"/>
        <v>1.4271859426456991E-29</v>
      </c>
      <c r="DO168" s="19">
        <f t="shared" si="437"/>
        <v>218250.76434981576</v>
      </c>
      <c r="DQ168" s="21">
        <f t="shared" si="424"/>
        <v>241.9745080820876</v>
      </c>
      <c r="DR168" s="23">
        <f t="shared" si="434"/>
        <v>0</v>
      </c>
      <c r="DS168" s="23">
        <f t="shared" si="438"/>
        <v>2.4197450808208585E-95</v>
      </c>
      <c r="DT168" s="23">
        <f t="shared" ref="DT168:GE171" si="472">DT$20*(DT$18^$P168)</f>
        <v>2.9046259819206238E-92</v>
      </c>
      <c r="DU168" s="23">
        <f t="shared" si="472"/>
        <v>1.5249234700051608E-89</v>
      </c>
      <c r="DV168" s="23">
        <f t="shared" si="472"/>
        <v>5.0218610773274475E-87</v>
      </c>
      <c r="DW168" s="23">
        <f t="shared" si="472"/>
        <v>1.1939599280401062E-84</v>
      </c>
      <c r="DX168" s="23">
        <f t="shared" si="472"/>
        <v>2.2081765693885581E-82</v>
      </c>
      <c r="DY168" s="23">
        <f t="shared" si="472"/>
        <v>3.32690216407422E-80</v>
      </c>
      <c r="DZ168" s="23">
        <f t="shared" si="472"/>
        <v>4.2131215098597406E-78</v>
      </c>
      <c r="EA168" s="23">
        <f t="shared" si="472"/>
        <v>4.5871180739397237E-76</v>
      </c>
      <c r="EB168" s="23">
        <f t="shared" si="472"/>
        <v>4.3677425580897392E-74</v>
      </c>
      <c r="EC168" s="23">
        <f t="shared" si="472"/>
        <v>3.6858775726194263E-72</v>
      </c>
      <c r="ED168" s="23">
        <f t="shared" si="472"/>
        <v>2.7863124662215129E-70</v>
      </c>
      <c r="EE168" s="23">
        <f t="shared" si="472"/>
        <v>1.9033622837582382E-68</v>
      </c>
      <c r="EF168" s="23">
        <f t="shared" si="472"/>
        <v>1.1835300327117748E-66</v>
      </c>
      <c r="EG168" s="23">
        <f t="shared" si="472"/>
        <v>6.7402560347348213E-65</v>
      </c>
      <c r="EH168" s="23">
        <f t="shared" si="472"/>
        <v>3.5342634641484017E-63</v>
      </c>
      <c r="EI168" s="23">
        <f t="shared" si="472"/>
        <v>1.7140448346006667E-61</v>
      </c>
      <c r="EJ168" s="23">
        <f t="shared" si="472"/>
        <v>7.719123673081229E-60</v>
      </c>
      <c r="EK168" s="23">
        <f t="shared" si="472"/>
        <v>3.2392817709775078E-58</v>
      </c>
      <c r="EL168" s="23">
        <f t="shared" si="472"/>
        <v>1.2705785056916861E-56</v>
      </c>
      <c r="EM168" s="23">
        <f t="shared" si="472"/>
        <v>4.6710595443354076E-55</v>
      </c>
      <c r="EN168" s="23">
        <f t="shared" si="472"/>
        <v>1.6134412848463945E-53</v>
      </c>
      <c r="EO168" s="23">
        <f t="shared" si="472"/>
        <v>5.2476977546251348E-52</v>
      </c>
      <c r="EP168" s="23">
        <f t="shared" si="472"/>
        <v>1.6103566705565773E-50</v>
      </c>
      <c r="EQ168" s="23">
        <f t="shared" si="472"/>
        <v>4.6707896199678721E-49</v>
      </c>
      <c r="ER168" s="23">
        <f t="shared" si="472"/>
        <v>1.2825621123404119E-47</v>
      </c>
      <c r="ES168" s="23">
        <f t="shared" si="472"/>
        <v>3.3390826317924544E-46</v>
      </c>
      <c r="ET168" s="23">
        <f t="shared" si="472"/>
        <v>8.2531608029484002E-45</v>
      </c>
      <c r="EU168" s="23">
        <f t="shared" si="472"/>
        <v>1.9390565150132562E-43</v>
      </c>
      <c r="EV168" s="23">
        <f t="shared" si="472"/>
        <v>4.3353516291228017E-42</v>
      </c>
      <c r="EW168" s="23">
        <f t="shared" si="472"/>
        <v>9.2335139847640274E-41</v>
      </c>
      <c r="EX168" s="23">
        <f t="shared" si="472"/>
        <v>1.8751062438546542E-39</v>
      </c>
      <c r="EY168" s="23">
        <f t="shared" si="472"/>
        <v>3.6339071567650006E-38</v>
      </c>
      <c r="EZ168" s="23">
        <f t="shared" si="472"/>
        <v>6.7259268501328421E-37</v>
      </c>
      <c r="FA168" s="23">
        <f t="shared" si="472"/>
        <v>1.1897973365341976E-35</v>
      </c>
      <c r="FB168" s="23">
        <f t="shared" si="472"/>
        <v>2.0128973604972531E-34</v>
      </c>
      <c r="FC168" s="23">
        <f t="shared" si="472"/>
        <v>3.258804287680072E-33</v>
      </c>
      <c r="FD168" s="23">
        <f t="shared" si="472"/>
        <v>5.0514937393073075E-32</v>
      </c>
      <c r="FE168" s="23">
        <f t="shared" si="472"/>
        <v>7.5010361049402222E-31</v>
      </c>
      <c r="FF168" s="23">
        <f t="shared" si="472"/>
        <v>1.0674732690998135E-29</v>
      </c>
      <c r="FG168" s="23">
        <f t="shared" si="472"/>
        <v>1.4564716620262206E-28</v>
      </c>
      <c r="FH168" s="23">
        <f t="shared" si="472"/>
        <v>1.905955866139374E-27</v>
      </c>
      <c r="FI168" s="23">
        <f t="shared" si="472"/>
        <v>2.392920628625264E-26</v>
      </c>
      <c r="FJ168" s="23">
        <f t="shared" si="472"/>
        <v>2.8831711137026477E-25</v>
      </c>
      <c r="FK168" s="23">
        <f t="shared" si="472"/>
        <v>3.3346096922977803E-24</v>
      </c>
      <c r="FL168" s="23">
        <f t="shared" si="472"/>
        <v>3.702901673645938E-23</v>
      </c>
      <c r="FM168" s="23">
        <f t="shared" si="472"/>
        <v>3.9485426089873134E-22</v>
      </c>
      <c r="FN168" s="23">
        <f t="shared" si="472"/>
        <v>4.0437938100340258E-21</v>
      </c>
      <c r="FO168" s="23">
        <f t="shared" si="472"/>
        <v>3.9778115200666978E-20</v>
      </c>
      <c r="FP168" s="23">
        <f t="shared" si="472"/>
        <v>3.7586647770028579E-19</v>
      </c>
      <c r="FQ168" s="23">
        <f t="shared" si="472"/>
        <v>3.4117262535473858E-18</v>
      </c>
      <c r="FR168" s="23">
        <f t="shared" si="472"/>
        <v>2.9748758961919832E-17</v>
      </c>
      <c r="FS168" s="23">
        <f t="shared" si="472"/>
        <v>2.4917613330089833E-16</v>
      </c>
      <c r="FT168" s="23">
        <f t="shared" si="472"/>
        <v>2.0047565115551218E-15</v>
      </c>
      <c r="FU168" s="23">
        <f t="shared" si="472"/>
        <v>1.5491549313275981E-14</v>
      </c>
      <c r="FV168" s="23">
        <f t="shared" si="472"/>
        <v>1.1496141023687323E-13</v>
      </c>
      <c r="FW168" s="23">
        <f t="shared" si="472"/>
        <v>8.1915215461104242E-13</v>
      </c>
      <c r="FX168" s="23">
        <f t="shared" si="472"/>
        <v>5.6033601419325404E-12</v>
      </c>
      <c r="FY168" s="23">
        <f t="shared" si="472"/>
        <v>3.6787872328210367E-11</v>
      </c>
      <c r="FZ168" s="23">
        <f t="shared" si="472"/>
        <v>2.3174890872091227E-10</v>
      </c>
      <c r="GA168" s="23">
        <f t="shared" si="472"/>
        <v>1.4004117291806416E-9</v>
      </c>
      <c r="GB168" s="23">
        <f t="shared" si="472"/>
        <v>8.1146467451625395E-9</v>
      </c>
      <c r="GC168" s="23">
        <f t="shared" si="472"/>
        <v>4.507046562137697E-8</v>
      </c>
      <c r="GD168" s="23">
        <f t="shared" si="472"/>
        <v>2.3984832030214948E-7</v>
      </c>
      <c r="GE168" s="23">
        <f t="shared" si="472"/>
        <v>1.2223542085758245E-6</v>
      </c>
      <c r="GF168" s="23">
        <f t="shared" si="468"/>
        <v>5.9627337596146112E-6</v>
      </c>
      <c r="GG168" s="23">
        <f t="shared" si="468"/>
        <v>2.782474430177555E-5</v>
      </c>
      <c r="GH168" s="23">
        <f t="shared" si="468"/>
        <v>1.2413078330956469E-4</v>
      </c>
      <c r="GI168" s="23">
        <f t="shared" si="468"/>
        <v>5.2904102065106208E-4</v>
      </c>
      <c r="GJ168" s="23">
        <f t="shared" si="468"/>
        <v>2.1524422505824359E-3</v>
      </c>
      <c r="GK168" s="23">
        <f t="shared" si="468"/>
        <v>8.3530708519828183E-3</v>
      </c>
      <c r="GL168" s="23">
        <f t="shared" si="468"/>
        <v>3.0891586098818823E-2</v>
      </c>
      <c r="GM168" s="23">
        <f t="shared" si="468"/>
        <v>0.10876373374444637</v>
      </c>
      <c r="GN168" s="23">
        <f t="shared" si="468"/>
        <v>0.36417349251586206</v>
      </c>
      <c r="GO168" s="23">
        <f t="shared" si="468"/>
        <v>1.1582416357002796</v>
      </c>
      <c r="GP168" s="23">
        <f t="shared" si="468"/>
        <v>3.4945714843154425</v>
      </c>
      <c r="GQ168" s="23">
        <f t="shared" si="468"/>
        <v>9.9879245910417751</v>
      </c>
      <c r="GR168" s="23">
        <f t="shared" si="468"/>
        <v>27.000048381884785</v>
      </c>
      <c r="GS168" s="23">
        <f t="shared" si="468"/>
        <v>68.91505388240023</v>
      </c>
      <c r="GT168" s="23">
        <f t="shared" si="468"/>
        <v>165.76691612954318</v>
      </c>
      <c r="GU168" s="23">
        <f t="shared" si="468"/>
        <v>374.97320938221213</v>
      </c>
      <c r="GV168" s="23">
        <f t="shared" si="468"/>
        <v>795.79779199450434</v>
      </c>
      <c r="GW168" s="23">
        <f t="shared" si="468"/>
        <v>1580.4017982993105</v>
      </c>
      <c r="GX168" s="23">
        <f t="shared" si="468"/>
        <v>2928.3121328784478</v>
      </c>
      <c r="GY168" s="23">
        <f t="shared" si="468"/>
        <v>5045.5744407203001</v>
      </c>
      <c r="GZ168" s="23">
        <f t="shared" si="468"/>
        <v>8053.963493832508</v>
      </c>
      <c r="HA168" s="23">
        <f t="shared" si="468"/>
        <v>11858.798648832117</v>
      </c>
      <c r="HB168" s="23">
        <f t="shared" si="468"/>
        <v>16026.606532523012</v>
      </c>
      <c r="HC168" s="23">
        <f t="shared" si="468"/>
        <v>19764.817650491477</v>
      </c>
      <c r="HD168" s="23">
        <f t="shared" si="468"/>
        <v>22091.467996743129</v>
      </c>
      <c r="HE168" s="23">
        <f t="shared" si="468"/>
        <v>22196.683815641147</v>
      </c>
      <c r="HF168" s="23">
        <f t="shared" si="468"/>
        <v>19850.556629548395</v>
      </c>
      <c r="HG168" s="23">
        <f t="shared" si="468"/>
        <v>15607.604827641235</v>
      </c>
      <c r="HH168" s="23">
        <f t="shared" si="468"/>
        <v>10621.630041980885</v>
      </c>
      <c r="HI168" s="23">
        <f t="shared" si="468"/>
        <v>6129.61574281499</v>
      </c>
      <c r="HJ168" s="23">
        <f t="shared" si="468"/>
        <v>2916.605151020512</v>
      </c>
      <c r="HK168" s="23">
        <f t="shared" si="468"/>
        <v>1098.6114517424803</v>
      </c>
      <c r="HL168" s="23">
        <f t="shared" si="468"/>
        <v>307.15070637176143</v>
      </c>
      <c r="HM168" s="23">
        <f t="shared" si="468"/>
        <v>56.662256921625961</v>
      </c>
      <c r="HN168" s="23">
        <f t="shared" si="468"/>
        <v>5.173423721856123</v>
      </c>
      <c r="HO168" s="23">
        <f t="shared" si="439"/>
        <v>167587.8455220086</v>
      </c>
      <c r="HQ168" s="7">
        <f t="shared" si="425"/>
        <v>9.4021934348670229</v>
      </c>
      <c r="HR168" s="15">
        <f t="shared" si="435"/>
        <v>0</v>
      </c>
      <c r="HS168" s="15">
        <f t="shared" si="440"/>
        <v>347.62695717860248</v>
      </c>
      <c r="HT168" s="15">
        <f t="shared" ref="HT168:KE171" si="473">HT$20*(HT$18^$P168)</f>
        <v>468.33470893466472</v>
      </c>
      <c r="HU168" s="15">
        <f t="shared" si="473"/>
        <v>275.95385916000271</v>
      </c>
      <c r="HV168" s="15">
        <f t="shared" si="473"/>
        <v>101.99418538602096</v>
      </c>
      <c r="HW168" s="15">
        <f t="shared" si="473"/>
        <v>27.215904125411068</v>
      </c>
      <c r="HX168" s="15">
        <f t="shared" si="473"/>
        <v>5.6492280718422583</v>
      </c>
      <c r="HY168" s="15">
        <f t="shared" si="473"/>
        <v>0.95525129843389023</v>
      </c>
      <c r="HZ168" s="15">
        <f t="shared" si="473"/>
        <v>0.13577002182728384</v>
      </c>
      <c r="IA168" s="15">
        <f t="shared" si="473"/>
        <v>1.6590600979376442E-2</v>
      </c>
      <c r="IB168" s="15">
        <f t="shared" si="473"/>
        <v>1.7729705731115983E-3</v>
      </c>
      <c r="IC168" s="15">
        <f t="shared" si="473"/>
        <v>1.6792203817693634E-4</v>
      </c>
      <c r="ID168" s="15">
        <f t="shared" si="473"/>
        <v>1.4246851744976497E-5</v>
      </c>
      <c r="IE168" s="15">
        <f t="shared" si="473"/>
        <v>1.0922771341586984E-6</v>
      </c>
      <c r="IF168" s="15">
        <f t="shared" si="473"/>
        <v>7.6227725563282926E-8</v>
      </c>
      <c r="IG168" s="15">
        <f t="shared" si="473"/>
        <v>4.8722814630159832E-9</v>
      </c>
      <c r="IH168" s="15">
        <f t="shared" si="473"/>
        <v>2.8673267870386464E-10</v>
      </c>
      <c r="II168" s="15">
        <f t="shared" si="473"/>
        <v>1.5607119096039943E-11</v>
      </c>
      <c r="IJ168" s="15">
        <f t="shared" si="473"/>
        <v>7.888435190751135E-13</v>
      </c>
      <c r="IK168" s="15">
        <f t="shared" si="473"/>
        <v>3.7152999843324355E-14</v>
      </c>
      <c r="IL168" s="15">
        <f t="shared" si="473"/>
        <v>1.6355693325213067E-15</v>
      </c>
      <c r="IM168" s="15">
        <f t="shared" si="473"/>
        <v>6.7484673977016208E-17</v>
      </c>
      <c r="IN168" s="15">
        <f t="shared" si="473"/>
        <v>2.6161654872279955E-18</v>
      </c>
      <c r="IO168" s="15">
        <f t="shared" si="473"/>
        <v>9.5499952616301214E-20</v>
      </c>
      <c r="IP168" s="15">
        <f t="shared" si="473"/>
        <v>3.2891124005528363E-21</v>
      </c>
      <c r="IQ168" s="15">
        <f t="shared" si="473"/>
        <v>1.070703545705652E-22</v>
      </c>
      <c r="IR168" s="15">
        <f t="shared" si="473"/>
        <v>3.2997393580077559E-24</v>
      </c>
      <c r="IS168" s="15">
        <f t="shared" si="473"/>
        <v>9.6416351441419136E-26</v>
      </c>
      <c r="IT168" s="15">
        <f t="shared" si="473"/>
        <v>2.6746448896341917E-27</v>
      </c>
      <c r="IU168" s="15">
        <f t="shared" si="473"/>
        <v>7.0527515552866962E-29</v>
      </c>
      <c r="IV168" s="15">
        <f t="shared" si="473"/>
        <v>1.7697614957545322E-30</v>
      </c>
      <c r="IW168" s="15">
        <f t="shared" si="473"/>
        <v>4.2303833244921659E-32</v>
      </c>
      <c r="IX168" s="15">
        <f t="shared" si="473"/>
        <v>9.6418614421497907E-34</v>
      </c>
      <c r="IY168" s="15">
        <f t="shared" si="473"/>
        <v>2.0971578936524783E-35</v>
      </c>
      <c r="IZ168" s="15">
        <f t="shared" si="473"/>
        <v>4.3564400085600521E-37</v>
      </c>
      <c r="JA168" s="15">
        <f t="shared" si="473"/>
        <v>8.6491790260368929E-39</v>
      </c>
      <c r="JB168" s="15">
        <f t="shared" si="473"/>
        <v>1.6422747681507413E-40</v>
      </c>
      <c r="JC168" s="15">
        <f t="shared" si="473"/>
        <v>2.9840408567080267E-42</v>
      </c>
      <c r="JD168" s="15">
        <f t="shared" si="473"/>
        <v>5.1914491093186612E-44</v>
      </c>
      <c r="JE168" s="15">
        <f t="shared" si="473"/>
        <v>8.6519167876706547E-46</v>
      </c>
      <c r="JF168" s="15">
        <f t="shared" si="473"/>
        <v>1.3818801627673653E-47</v>
      </c>
      <c r="JG168" s="15">
        <f t="shared" si="473"/>
        <v>2.116107415248691E-49</v>
      </c>
      <c r="JH168" s="15">
        <f t="shared" si="473"/>
        <v>3.1079269746254092E-51</v>
      </c>
      <c r="JI168" s="15">
        <f t="shared" si="473"/>
        <v>4.3793389060051816E-53</v>
      </c>
      <c r="JJ168" s="15">
        <f t="shared" si="473"/>
        <v>5.9220623557089412E-55</v>
      </c>
      <c r="JK168" s="15">
        <f t="shared" si="473"/>
        <v>7.6872297636009637E-57</v>
      </c>
      <c r="JL168" s="15">
        <f t="shared" si="473"/>
        <v>9.5805254681598324E-59</v>
      </c>
      <c r="JM168" s="15">
        <f t="shared" si="473"/>
        <v>1.1465850492414228E-60</v>
      </c>
      <c r="JN168" s="15">
        <f t="shared" si="473"/>
        <v>1.317894801131598E-62</v>
      </c>
      <c r="JO168" s="15">
        <f t="shared" si="473"/>
        <v>1.4549840711083472E-64</v>
      </c>
      <c r="JP168" s="15">
        <f t="shared" si="473"/>
        <v>1.5430142174285623E-66</v>
      </c>
      <c r="JQ168" s="15">
        <f t="shared" si="473"/>
        <v>1.5719285684798169E-68</v>
      </c>
      <c r="JR168" s="15">
        <f t="shared" si="473"/>
        <v>1.53833095191501E-70</v>
      </c>
      <c r="JS168" s="15">
        <f t="shared" si="473"/>
        <v>1.446137751820262E-72</v>
      </c>
      <c r="JT168" s="15">
        <f t="shared" si="473"/>
        <v>1.3058315285144841E-74</v>
      </c>
      <c r="JU168" s="15">
        <f t="shared" si="473"/>
        <v>1.132511621196147E-76</v>
      </c>
      <c r="JV168" s="15">
        <f t="shared" si="473"/>
        <v>9.4323996176002538E-79</v>
      </c>
      <c r="JW168" s="15">
        <f t="shared" si="473"/>
        <v>7.5432236301355506E-81</v>
      </c>
      <c r="JX168" s="15">
        <f t="shared" si="473"/>
        <v>5.7911289822953818E-83</v>
      </c>
      <c r="JY168" s="15">
        <f t="shared" si="473"/>
        <v>4.2671869269113438E-85</v>
      </c>
      <c r="JZ168" s="15">
        <f t="shared" si="473"/>
        <v>3.0170116763254143E-87</v>
      </c>
      <c r="KA168" s="15">
        <f t="shared" si="473"/>
        <v>2.0461493438123374E-89</v>
      </c>
      <c r="KB168" s="15">
        <f t="shared" si="473"/>
        <v>1.3306796140296016E-91</v>
      </c>
      <c r="KC168" s="15">
        <f t="shared" si="473"/>
        <v>8.2950350579074592E-94</v>
      </c>
      <c r="KD168" s="15">
        <f t="shared" si="473"/>
        <v>4.9543325957699669E-96</v>
      </c>
      <c r="KE168" s="15">
        <f t="shared" si="473"/>
        <v>2.8337911858717443E-98</v>
      </c>
      <c r="KF168" s="15">
        <f t="shared" si="469"/>
        <v>1.5514525129482687E-100</v>
      </c>
      <c r="KG168" s="15">
        <f t="shared" si="469"/>
        <v>8.1254336244455265E-103</v>
      </c>
      <c r="KH168" s="15">
        <f t="shared" si="469"/>
        <v>4.0683392144956633E-105</v>
      </c>
      <c r="KI168" s="15">
        <f t="shared" si="469"/>
        <v>1.946028984397586E-107</v>
      </c>
      <c r="KJ168" s="15">
        <f t="shared" si="469"/>
        <v>8.8861524790717387E-110</v>
      </c>
      <c r="KK168" s="15">
        <f t="shared" si="469"/>
        <v>3.8703542191595768E-112</v>
      </c>
      <c r="KL168" s="15">
        <f t="shared" si="469"/>
        <v>1.6064494050845304E-114</v>
      </c>
      <c r="KM168" s="15">
        <f t="shared" si="469"/>
        <v>6.3479463663490982E-117</v>
      </c>
      <c r="KN168" s="15">
        <f t="shared" si="469"/>
        <v>2.3855019056393275E-119</v>
      </c>
      <c r="KO168" s="15">
        <f t="shared" si="469"/>
        <v>8.5151618130153366E-122</v>
      </c>
      <c r="KP168" s="15">
        <f t="shared" si="469"/>
        <v>2.8834336163624897E-124</v>
      </c>
      <c r="KQ168" s="15">
        <f t="shared" si="469"/>
        <v>9.2494003823661353E-127</v>
      </c>
      <c r="KR168" s="15">
        <f t="shared" si="469"/>
        <v>2.806242275513673E-129</v>
      </c>
      <c r="KS168" s="15">
        <f t="shared" si="469"/>
        <v>8.0389072237095229E-132</v>
      </c>
      <c r="KT168" s="15">
        <f t="shared" si="469"/>
        <v>2.1702165473153457E-134</v>
      </c>
      <c r="KU168" s="15">
        <f t="shared" si="469"/>
        <v>5.5096974108191779E-137</v>
      </c>
      <c r="KV168" s="15">
        <f t="shared" si="469"/>
        <v>1.3123586381967586E-139</v>
      </c>
      <c r="KW168" s="15">
        <f t="shared" si="469"/>
        <v>2.9250925755990213E-142</v>
      </c>
      <c r="KX168" s="15">
        <f t="shared" si="469"/>
        <v>6.0829152150021435E-145</v>
      </c>
      <c r="KY168" s="15">
        <f t="shared" si="469"/>
        <v>1.1763249546123915E-147</v>
      </c>
      <c r="KZ168" s="15">
        <f t="shared" si="469"/>
        <v>2.1074081000818997E-150</v>
      </c>
      <c r="LA168" s="15">
        <f t="shared" si="469"/>
        <v>3.482587039152532E-153</v>
      </c>
      <c r="LB168" s="15">
        <f t="shared" si="469"/>
        <v>5.2823254479843413E-156</v>
      </c>
      <c r="LC168" s="15">
        <f t="shared" si="469"/>
        <v>7.3113687477674309E-159</v>
      </c>
      <c r="LD168" s="15">
        <f t="shared" si="469"/>
        <v>9.1717613990797854E-162</v>
      </c>
      <c r="LE168" s="15">
        <f t="shared" si="469"/>
        <v>1.0342810407073251E-164</v>
      </c>
      <c r="LF168" s="15">
        <f t="shared" si="469"/>
        <v>1.0381149689468933E-167</v>
      </c>
      <c r="LG168" s="15">
        <f t="shared" si="469"/>
        <v>9.1607561011378643E-171</v>
      </c>
      <c r="LH168" s="15">
        <f t="shared" si="441"/>
        <v>6.9969460699760698E-174</v>
      </c>
      <c r="LI168" s="15">
        <f t="shared" si="441"/>
        <v>4.5318226109925028E-177</v>
      </c>
      <c r="LJ168" s="15">
        <f t="shared" si="441"/>
        <v>2.4201349657474943E-180</v>
      </c>
      <c r="LK168" s="15">
        <f t="shared" si="441"/>
        <v>1.0231242197294858E-183</v>
      </c>
      <c r="LL168" s="15">
        <f t="shared" si="441"/>
        <v>3.2103919535148538E-187</v>
      </c>
      <c r="LM168" s="15">
        <f t="shared" si="441"/>
        <v>6.6469544814176273E-191</v>
      </c>
      <c r="LN168" s="15">
        <f t="shared" si="441"/>
        <v>6.8112870277989281E-195</v>
      </c>
      <c r="LO168" s="15">
        <f t="shared" si="442"/>
        <v>1227.8844110909281</v>
      </c>
      <c r="LQ168" s="6">
        <f t="shared" si="426"/>
        <v>5.377211290713058</v>
      </c>
      <c r="LR168" s="11">
        <f t="shared" si="436"/>
        <v>0</v>
      </c>
      <c r="LS168" s="11">
        <f t="shared" si="443"/>
        <v>72.767691155777385</v>
      </c>
      <c r="LT168" s="11">
        <f t="shared" ref="LT168:OE171" si="474">LT$20*(LT$18^$P168)</f>
        <v>198.07086952590907</v>
      </c>
      <c r="LU168" s="11">
        <f t="shared" si="474"/>
        <v>235.79785468620986</v>
      </c>
      <c r="LV168" s="11">
        <f t="shared" si="474"/>
        <v>176.08319336296543</v>
      </c>
      <c r="LW168" s="11">
        <f t="shared" si="474"/>
        <v>94.93019501743008</v>
      </c>
      <c r="LX168" s="11">
        <f t="shared" si="474"/>
        <v>39.8116181376189</v>
      </c>
      <c r="LY168" s="11">
        <f t="shared" si="474"/>
        <v>13.601207695710814</v>
      </c>
      <c r="LZ168" s="11">
        <f t="shared" si="474"/>
        <v>3.9057355817966428</v>
      </c>
      <c r="MA168" s="11">
        <f t="shared" si="474"/>
        <v>0.96427339227047548</v>
      </c>
      <c r="MB168" s="11">
        <f t="shared" si="474"/>
        <v>0.20819903248965349</v>
      </c>
      <c r="MC168" s="11">
        <f t="shared" si="474"/>
        <v>3.984042760387406E-2</v>
      </c>
      <c r="MD168" s="11">
        <f t="shared" si="474"/>
        <v>6.8292704790838248E-3</v>
      </c>
      <c r="ME168" s="11">
        <f t="shared" si="474"/>
        <v>1.0578579773281973E-3</v>
      </c>
      <c r="MF168" s="11">
        <f t="shared" si="474"/>
        <v>1.4915801652462998E-4</v>
      </c>
      <c r="MG168" s="11">
        <f t="shared" si="474"/>
        <v>1.9262165995134785E-5</v>
      </c>
      <c r="MH168" s="11">
        <f t="shared" si="474"/>
        <v>2.2902825224835057E-6</v>
      </c>
      <c r="MI168" s="11">
        <f t="shared" si="474"/>
        <v>2.51868424731558E-7</v>
      </c>
      <c r="MJ168" s="11">
        <f t="shared" si="474"/>
        <v>2.5720591857126322E-8</v>
      </c>
      <c r="MK168" s="11">
        <f t="shared" si="474"/>
        <v>2.4475022312353842E-9</v>
      </c>
      <c r="ML168" s="11">
        <f t="shared" si="474"/>
        <v>2.176894008334772E-10</v>
      </c>
      <c r="MM168" s="11">
        <f t="shared" si="474"/>
        <v>1.8147324032713836E-11</v>
      </c>
      <c r="MN168" s="11">
        <f t="shared" si="474"/>
        <v>1.4213851259402544E-12</v>
      </c>
      <c r="MO168" s="11">
        <f t="shared" si="474"/>
        <v>1.0483078189075226E-13</v>
      </c>
      <c r="MP168" s="11">
        <f t="shared" si="474"/>
        <v>7.2946338667947304E-15</v>
      </c>
      <c r="MQ168" s="11">
        <f t="shared" si="474"/>
        <v>4.7977005621010858E-16</v>
      </c>
      <c r="MR168" s="11">
        <f t="shared" si="474"/>
        <v>2.9873262117849379E-17</v>
      </c>
      <c r="MS168" s="11">
        <f t="shared" si="474"/>
        <v>1.7635704782448149E-18</v>
      </c>
      <c r="MT168" s="11">
        <f t="shared" si="474"/>
        <v>9.8843330644417152E-20</v>
      </c>
      <c r="MU168" s="11">
        <f t="shared" si="474"/>
        <v>5.2659768036414891E-21</v>
      </c>
      <c r="MV168" s="11">
        <f t="shared" si="474"/>
        <v>2.6697722397088255E-22</v>
      </c>
      <c r="MW168" s="11">
        <f t="shared" si="474"/>
        <v>1.2893722143533319E-23</v>
      </c>
      <c r="MX168" s="11">
        <f t="shared" si="474"/>
        <v>5.9374311448883281E-25</v>
      </c>
      <c r="MY168" s="11">
        <f t="shared" si="474"/>
        <v>2.6092034498600054E-26</v>
      </c>
      <c r="MZ168" s="11">
        <f t="shared" si="474"/>
        <v>1.0950845885386992E-27</v>
      </c>
      <c r="NA168" s="11">
        <f t="shared" si="474"/>
        <v>4.3926836769130301E-29</v>
      </c>
      <c r="NB168" s="11">
        <f t="shared" si="474"/>
        <v>1.6851554868686944E-30</v>
      </c>
      <c r="NC168" s="11">
        <f t="shared" si="474"/>
        <v>6.1864005814577963E-32</v>
      </c>
      <c r="ND168" s="11">
        <f t="shared" si="474"/>
        <v>2.1745078937165501E-33</v>
      </c>
      <c r="NE168" s="11">
        <f t="shared" si="474"/>
        <v>7.3219007204300277E-35</v>
      </c>
      <c r="NF168" s="11">
        <f t="shared" si="474"/>
        <v>2.3627675576494016E-36</v>
      </c>
      <c r="NG168" s="11">
        <f t="shared" si="474"/>
        <v>7.3101693858183231E-38</v>
      </c>
      <c r="NH168" s="11">
        <f t="shared" si="474"/>
        <v>2.1692002788873188E-39</v>
      </c>
      <c r="NI168" s="11">
        <f t="shared" si="474"/>
        <v>6.1755624203094903E-41</v>
      </c>
      <c r="NJ168" s="11">
        <f t="shared" si="474"/>
        <v>1.6872523854326471E-42</v>
      </c>
      <c r="NK168" s="11">
        <f t="shared" si="474"/>
        <v>4.4250282877455574E-44</v>
      </c>
      <c r="NL168" s="11">
        <f t="shared" si="474"/>
        <v>1.1142294517931695E-45</v>
      </c>
      <c r="NM168" s="11">
        <f t="shared" si="474"/>
        <v>2.6942053434128534E-47</v>
      </c>
      <c r="NN168" s="11">
        <f t="shared" si="474"/>
        <v>6.256684819328112E-49</v>
      </c>
      <c r="NO168" s="11">
        <f t="shared" si="474"/>
        <v>1.3955997613256989E-50</v>
      </c>
      <c r="NP168" s="11">
        <f t="shared" si="474"/>
        <v>2.9902788560565043E-52</v>
      </c>
      <c r="NQ168" s="11">
        <f t="shared" si="474"/>
        <v>6.1547962970443216E-54</v>
      </c>
      <c r="NR168" s="11">
        <f t="shared" si="474"/>
        <v>1.2169416909676645E-55</v>
      </c>
      <c r="NS168" s="11">
        <f t="shared" si="474"/>
        <v>2.3113662612818558E-57</v>
      </c>
      <c r="NT168" s="11">
        <f t="shared" si="474"/>
        <v>4.2168229878010869E-59</v>
      </c>
      <c r="NU168" s="11">
        <f t="shared" si="474"/>
        <v>7.3889036306834915E-61</v>
      </c>
      <c r="NV168" s="11">
        <f t="shared" si="474"/>
        <v>1.2433650104553595E-62</v>
      </c>
      <c r="NW168" s="11">
        <f t="shared" si="474"/>
        <v>2.0089658184046546E-64</v>
      </c>
      <c r="NX168" s="11">
        <f t="shared" si="474"/>
        <v>3.1161468560176434E-66</v>
      </c>
      <c r="NY168" s="11">
        <f t="shared" si="474"/>
        <v>4.6391184479221857E-68</v>
      </c>
      <c r="NZ168" s="11">
        <f t="shared" si="474"/>
        <v>6.626892093185389E-70</v>
      </c>
      <c r="OA168" s="11">
        <f t="shared" si="474"/>
        <v>9.080491396229586E-72</v>
      </c>
      <c r="OB168" s="11">
        <f t="shared" si="474"/>
        <v>1.193121414656513E-73</v>
      </c>
      <c r="OC168" s="11">
        <f t="shared" si="474"/>
        <v>1.5026868210469856E-75</v>
      </c>
      <c r="OD168" s="11">
        <f t="shared" si="474"/>
        <v>1.8133203050433133E-77</v>
      </c>
      <c r="OE168" s="11">
        <f t="shared" si="474"/>
        <v>2.0955417894152455E-79</v>
      </c>
      <c r="OF168" s="11">
        <f t="shared" si="470"/>
        <v>2.3179607756213144E-81</v>
      </c>
      <c r="OG168" s="11">
        <f t="shared" si="470"/>
        <v>2.4527498449852298E-83</v>
      </c>
      <c r="OH168" s="11">
        <f t="shared" si="470"/>
        <v>2.4812069066400109E-85</v>
      </c>
      <c r="OI168" s="11">
        <f t="shared" si="470"/>
        <v>2.3979175350334146E-87</v>
      </c>
      <c r="OJ168" s="11">
        <f t="shared" si="470"/>
        <v>2.2122683941790028E-89</v>
      </c>
      <c r="OK168" s="11">
        <f t="shared" si="470"/>
        <v>1.9467665803171599E-91</v>
      </c>
      <c r="OL168" s="11">
        <f t="shared" si="470"/>
        <v>1.6325606894194207E-93</v>
      </c>
      <c r="OM168" s="11">
        <f t="shared" si="470"/>
        <v>1.3033907848243577E-95</v>
      </c>
      <c r="ON168" s="11">
        <f t="shared" si="470"/>
        <v>9.8960135160334447E-98</v>
      </c>
      <c r="OO168" s="11">
        <f t="shared" si="470"/>
        <v>7.13694798820019E-100</v>
      </c>
      <c r="OP168" s="11">
        <f t="shared" si="470"/>
        <v>4.8827973302465925E-102</v>
      </c>
      <c r="OQ168" s="11">
        <f t="shared" si="470"/>
        <v>3.1645461603483135E-104</v>
      </c>
      <c r="OR168" s="11">
        <f t="shared" si="470"/>
        <v>1.9398231285955332E-106</v>
      </c>
      <c r="OS168" s="11">
        <f t="shared" si="470"/>
        <v>1.1227242452375035E-108</v>
      </c>
      <c r="OT168" s="11">
        <f t="shared" si="470"/>
        <v>6.1237615263082053E-111</v>
      </c>
      <c r="OU168" s="11">
        <f t="shared" si="470"/>
        <v>3.1411021658264479E-113</v>
      </c>
      <c r="OV168" s="11">
        <f t="shared" si="470"/>
        <v>1.511631602216196E-115</v>
      </c>
      <c r="OW168" s="11">
        <f t="shared" si="470"/>
        <v>6.8072571788222914E-118</v>
      </c>
      <c r="OX168" s="11">
        <f t="shared" si="470"/>
        <v>2.8601145073395091E-120</v>
      </c>
      <c r="OY168" s="11">
        <f t="shared" si="470"/>
        <v>1.1174756858315515E-122</v>
      </c>
      <c r="OZ168" s="11">
        <f t="shared" si="470"/>
        <v>4.044813779342517E-125</v>
      </c>
      <c r="PA168" s="11">
        <f t="shared" si="470"/>
        <v>1.35048878120877E-127</v>
      </c>
      <c r="PB168" s="11">
        <f t="shared" si="470"/>
        <v>4.138598259984209E-130</v>
      </c>
      <c r="PC168" s="11">
        <f t="shared" si="470"/>
        <v>1.1573532046580533E-132</v>
      </c>
      <c r="PD168" s="11">
        <f t="shared" si="470"/>
        <v>2.9333176350114666E-135</v>
      </c>
      <c r="PE168" s="11">
        <f t="shared" si="470"/>
        <v>6.683193313032276E-138</v>
      </c>
      <c r="PF168" s="11">
        <f t="shared" si="470"/>
        <v>1.3552831146696779E-140</v>
      </c>
      <c r="PG168" s="11">
        <f t="shared" si="470"/>
        <v>2.4163231195107844E-143</v>
      </c>
      <c r="PH168" s="11">
        <f t="shared" si="444"/>
        <v>3.7288192319571222E-146</v>
      </c>
      <c r="PI168" s="11">
        <f t="shared" si="444"/>
        <v>4.8794943543504855E-149</v>
      </c>
      <c r="PJ168" s="11">
        <f t="shared" si="444"/>
        <v>5.2647847377512386E-152</v>
      </c>
      <c r="PK168" s="11">
        <f t="shared" si="444"/>
        <v>4.4968511535312117E-155</v>
      </c>
      <c r="PL168" s="11">
        <f t="shared" si="444"/>
        <v>2.8508693826005444E-158</v>
      </c>
      <c r="PM168" s="11">
        <f t="shared" si="444"/>
        <v>1.192562313330334E-161</v>
      </c>
      <c r="PN168" s="11">
        <f t="shared" si="444"/>
        <v>2.4690317381252511E-165</v>
      </c>
      <c r="PO168" s="11">
        <f t="shared" si="445"/>
        <v>836.1887361349776</v>
      </c>
    </row>
    <row r="169" spans="1:431">
      <c r="A169">
        <f t="shared" si="351"/>
        <v>1.4400000000000011</v>
      </c>
      <c r="B169" s="24" t="str">
        <f t="shared" si="416"/>
        <v>H</v>
      </c>
      <c r="C169" s="24" t="str">
        <f t="shared" si="417"/>
        <v>H</v>
      </c>
      <c r="D169">
        <f t="shared" si="418"/>
        <v>1</v>
      </c>
      <c r="E169">
        <f t="shared" si="419"/>
        <v>0</v>
      </c>
      <c r="F169">
        <f t="shared" si="420"/>
        <v>0</v>
      </c>
      <c r="G169">
        <f t="shared" si="421"/>
        <v>0</v>
      </c>
      <c r="I169" s="24" t="str">
        <f t="shared" si="427"/>
        <v>H</v>
      </c>
      <c r="J169" s="24" t="str">
        <f t="shared" si="428"/>
        <v>H</v>
      </c>
      <c r="K169">
        <f t="shared" si="429"/>
        <v>1</v>
      </c>
      <c r="L169">
        <f t="shared" si="430"/>
        <v>0</v>
      </c>
      <c r="M169">
        <f t="shared" si="431"/>
        <v>0</v>
      </c>
      <c r="N169">
        <f t="shared" si="432"/>
        <v>0</v>
      </c>
      <c r="P169">
        <f t="shared" si="352"/>
        <v>1.4400000000000011</v>
      </c>
      <c r="Q169" s="17">
        <f t="shared" si="422"/>
        <v>443.84722411487797</v>
      </c>
      <c r="R169" s="19">
        <f t="shared" si="466"/>
        <v>0</v>
      </c>
      <c r="S169" s="19">
        <f t="shared" si="466"/>
        <v>8.7728310976256452E-22</v>
      </c>
      <c r="T169" s="19">
        <f t="shared" si="467"/>
        <v>9.640021111115421E-20</v>
      </c>
      <c r="U169" s="19">
        <f t="shared" si="467"/>
        <v>4.6195964962147594E-18</v>
      </c>
      <c r="V169" s="19">
        <f t="shared" si="467"/>
        <v>1.3870029705811351E-16</v>
      </c>
      <c r="W169" s="19">
        <f t="shared" si="467"/>
        <v>3.0045460375242226E-15</v>
      </c>
      <c r="X169" s="19">
        <f t="shared" si="467"/>
        <v>5.0608333490709193E-14</v>
      </c>
      <c r="Y169" s="19">
        <f t="shared" si="467"/>
        <v>6.9423267641683366E-13</v>
      </c>
      <c r="Z169" s="19">
        <f t="shared" si="467"/>
        <v>8.0030630955207594E-12</v>
      </c>
      <c r="AA169" s="19">
        <f t="shared" si="467"/>
        <v>7.930690751262024E-11</v>
      </c>
      <c r="AB169" s="19">
        <f t="shared" si="467"/>
        <v>6.8721561396005234E-10</v>
      </c>
      <c r="AC169" s="19">
        <f t="shared" si="467"/>
        <v>5.2771341384196977E-9</v>
      </c>
      <c r="AD169" s="19">
        <f t="shared" si="467"/>
        <v>3.6297126592057526E-8</v>
      </c>
      <c r="AE169" s="19">
        <f t="shared" si="467"/>
        <v>2.2558946966068647E-7</v>
      </c>
      <c r="AF169" s="19">
        <f t="shared" si="467"/>
        <v>1.2761619998510935E-6</v>
      </c>
      <c r="AG169" s="19">
        <f t="shared" si="467"/>
        <v>6.6116501727415501E-6</v>
      </c>
      <c r="AH169" s="19">
        <f t="shared" si="467"/>
        <v>3.1536972252250887E-5</v>
      </c>
      <c r="AI169" s="19">
        <f t="shared" si="467"/>
        <v>1.3912778044044571E-4</v>
      </c>
      <c r="AJ169" s="19">
        <f t="shared" si="467"/>
        <v>5.6992174672705175E-4</v>
      </c>
      <c r="AK169" s="19">
        <f t="shared" si="467"/>
        <v>2.1753947824513903E-3</v>
      </c>
      <c r="AL169" s="19">
        <f t="shared" si="467"/>
        <v>7.761058168488281E-3</v>
      </c>
      <c r="AM169" s="19">
        <f t="shared" si="467"/>
        <v>2.5950996890932297E-2</v>
      </c>
      <c r="AN169" s="19">
        <f t="shared" si="467"/>
        <v>8.152694269826713E-2</v>
      </c>
      <c r="AO169" s="19">
        <f t="shared" si="467"/>
        <v>0.24116660561948816</v>
      </c>
      <c r="AP169" s="19">
        <f t="shared" si="467"/>
        <v>0.67307364061476016</v>
      </c>
      <c r="AQ169" s="19">
        <f t="shared" si="467"/>
        <v>1.7754784895204565</v>
      </c>
      <c r="AR169" s="19">
        <f t="shared" si="467"/>
        <v>4.4338517027368765</v>
      </c>
      <c r="AS169" s="19">
        <f t="shared" si="467"/>
        <v>10.497868842550917</v>
      </c>
      <c r="AT169" s="19">
        <f t="shared" si="467"/>
        <v>23.597149298610326</v>
      </c>
      <c r="AU169" s="19">
        <f t="shared" si="467"/>
        <v>50.418441271627458</v>
      </c>
      <c r="AV169" s="19">
        <f t="shared" si="467"/>
        <v>102.51273561160957</v>
      </c>
      <c r="AW169" s="19">
        <f t="shared" si="467"/>
        <v>198.55015290725802</v>
      </c>
      <c r="AX169" s="19">
        <f t="shared" si="467"/>
        <v>366.66908281973087</v>
      </c>
      <c r="AY169" s="19">
        <f t="shared" si="467"/>
        <v>646.19440583346602</v>
      </c>
      <c r="AZ169" s="19">
        <f t="shared" si="467"/>
        <v>1087.6232203148029</v>
      </c>
      <c r="BA169" s="19">
        <f t="shared" si="467"/>
        <v>1749.5748608615672</v>
      </c>
      <c r="BB169" s="19">
        <f t="shared" si="467"/>
        <v>2691.6019063220519</v>
      </c>
      <c r="BC169" s="19">
        <f t="shared" si="467"/>
        <v>3962.5411288284658</v>
      </c>
      <c r="BD169" s="19">
        <f t="shared" si="467"/>
        <v>5585.4537055411192</v>
      </c>
      <c r="BE169" s="19">
        <f t="shared" si="467"/>
        <v>7541.8869515748165</v>
      </c>
      <c r="BF169" s="19">
        <f t="shared" si="467"/>
        <v>9759.6229512479658</v>
      </c>
      <c r="BG169" s="19">
        <f t="shared" si="467"/>
        <v>12108.563503217234</v>
      </c>
      <c r="BH169" s="19">
        <f t="shared" si="467"/>
        <v>14408.387960515825</v>
      </c>
      <c r="BI169" s="19">
        <f t="shared" si="467"/>
        <v>16449.032319449481</v>
      </c>
      <c r="BJ169" s="19">
        <f t="shared" si="467"/>
        <v>18021.44602666219</v>
      </c>
      <c r="BK169" s="19">
        <f t="shared" si="467"/>
        <v>18952.614920627617</v>
      </c>
      <c r="BL169" s="19">
        <f t="shared" si="467"/>
        <v>19136.789447681949</v>
      </c>
      <c r="BM169" s="19">
        <f t="shared" si="467"/>
        <v>18555.148846895976</v>
      </c>
      <c r="BN169" s="19">
        <f t="shared" si="467"/>
        <v>17278.871125154859</v>
      </c>
      <c r="BO169" s="19">
        <f t="shared" si="467"/>
        <v>15454.943679502154</v>
      </c>
      <c r="BP169" s="19">
        <f t="shared" si="467"/>
        <v>13278.58731873173</v>
      </c>
      <c r="BQ169" s="19">
        <f t="shared" si="467"/>
        <v>10959.374649191852</v>
      </c>
      <c r="BR169" s="19">
        <f t="shared" si="467"/>
        <v>8689.0459838801889</v>
      </c>
      <c r="BS169" s="19">
        <f t="shared" si="467"/>
        <v>6617.5879972552839</v>
      </c>
      <c r="BT169" s="19">
        <f t="shared" si="467"/>
        <v>4841.092817154331</v>
      </c>
      <c r="BU169" s="19">
        <f t="shared" si="467"/>
        <v>3401.4464219806468</v>
      </c>
      <c r="BV169" s="19">
        <f t="shared" si="467"/>
        <v>2295.1254650467727</v>
      </c>
      <c r="BW169" s="19">
        <f t="shared" si="467"/>
        <v>1486.9730930536766</v>
      </c>
      <c r="BX169" s="19">
        <f t="shared" si="467"/>
        <v>924.84704834618844</v>
      </c>
      <c r="BY169" s="19">
        <f t="shared" si="467"/>
        <v>552.08710550379033</v>
      </c>
      <c r="BZ169" s="19">
        <f t="shared" si="467"/>
        <v>316.22844924798295</v>
      </c>
      <c r="CA169" s="19">
        <f t="shared" si="467"/>
        <v>173.74730652973099</v>
      </c>
      <c r="CB169" s="19">
        <f t="shared" si="467"/>
        <v>91.539786052033335</v>
      </c>
      <c r="CC169" s="19">
        <f t="shared" si="467"/>
        <v>46.228427717938004</v>
      </c>
      <c r="CD169" s="19">
        <f t="shared" si="467"/>
        <v>22.368119204580236</v>
      </c>
      <c r="CE169" s="19">
        <f t="shared" ref="CE169:DF172" si="475">CE$20*(CE$18^$P169)</f>
        <v>10.364885478844506</v>
      </c>
      <c r="CF169" s="19">
        <f t="shared" si="475"/>
        <v>4.5971267136320106</v>
      </c>
      <c r="CG169" s="19">
        <f t="shared" si="475"/>
        <v>1.9504950926771787</v>
      </c>
      <c r="CH169" s="19">
        <f t="shared" si="475"/>
        <v>0.79116092918510983</v>
      </c>
      <c r="CI169" s="19">
        <f t="shared" si="475"/>
        <v>0.30658111550577183</v>
      </c>
      <c r="CJ169" s="19">
        <f t="shared" si="475"/>
        <v>0.11341157066632558</v>
      </c>
      <c r="CK169" s="19">
        <f t="shared" si="475"/>
        <v>4.0016669457071712E-2</v>
      </c>
      <c r="CL169" s="19">
        <f t="shared" si="475"/>
        <v>1.3455599077072543E-2</v>
      </c>
      <c r="CM169" s="19">
        <f t="shared" si="475"/>
        <v>4.3073896247306526E-3</v>
      </c>
      <c r="CN169" s="19">
        <f t="shared" si="475"/>
        <v>1.3113082216937566E-3</v>
      </c>
      <c r="CO169" s="19">
        <f t="shared" si="475"/>
        <v>3.7919380707684709E-4</v>
      </c>
      <c r="CP169" s="19">
        <f t="shared" si="475"/>
        <v>1.0402095345105784E-4</v>
      </c>
      <c r="CQ169" s="19">
        <f t="shared" si="475"/>
        <v>2.7031257046934362E-5</v>
      </c>
      <c r="CR169" s="19">
        <f t="shared" si="475"/>
        <v>6.6438356947025561E-6</v>
      </c>
      <c r="CS169" s="19">
        <f t="shared" si="475"/>
        <v>1.5418107912111002E-6</v>
      </c>
      <c r="CT169" s="19">
        <f t="shared" si="475"/>
        <v>3.3719162774403749E-7</v>
      </c>
      <c r="CU169" s="19">
        <f t="shared" si="475"/>
        <v>6.9349036216569853E-8</v>
      </c>
      <c r="CV169" s="19">
        <f t="shared" si="475"/>
        <v>1.338146069879126E-8</v>
      </c>
      <c r="CW169" s="19">
        <f t="shared" si="475"/>
        <v>2.4161743274202656E-9</v>
      </c>
      <c r="CX169" s="19">
        <f t="shared" si="475"/>
        <v>4.0704033213954065E-10</v>
      </c>
      <c r="CY169" s="19">
        <f t="shared" si="475"/>
        <v>6.3766033990950465E-11</v>
      </c>
      <c r="CZ169" s="19">
        <f t="shared" si="475"/>
        <v>9.254363524235344E-12</v>
      </c>
      <c r="DA169" s="19">
        <f t="shared" si="475"/>
        <v>1.2388967581249297E-12</v>
      </c>
      <c r="DB169" s="19">
        <f t="shared" si="475"/>
        <v>1.5222744039853647E-13</v>
      </c>
      <c r="DC169" s="19">
        <f t="shared" si="475"/>
        <v>1.7068704918218376E-14</v>
      </c>
      <c r="DD169" s="19">
        <f t="shared" si="475"/>
        <v>1.7345553964571211E-15</v>
      </c>
      <c r="DE169" s="19">
        <f t="shared" si="475"/>
        <v>1.5845538309496571E-16</v>
      </c>
      <c r="DF169" s="19">
        <f t="shared" si="475"/>
        <v>1.2883871082615769E-17</v>
      </c>
      <c r="DG169" s="19">
        <f t="shared" si="471"/>
        <v>9.2100970775401081E-19</v>
      </c>
      <c r="DH169" s="19">
        <f t="shared" si="471"/>
        <v>5.6986617769721851E-20</v>
      </c>
      <c r="DI169" s="19">
        <f t="shared" si="471"/>
        <v>2.9899796576021486E-21</v>
      </c>
      <c r="DJ169" s="19">
        <f t="shared" si="471"/>
        <v>1.2934969623029223E-22</v>
      </c>
      <c r="DK169" s="19">
        <f t="shared" si="471"/>
        <v>4.4298009939213068E-24</v>
      </c>
      <c r="DL169" s="19">
        <f t="shared" si="471"/>
        <v>1.126013172852996E-25</v>
      </c>
      <c r="DM169" s="19">
        <f t="shared" si="471"/>
        <v>1.8885880083071061E-27</v>
      </c>
      <c r="DN169" s="19">
        <f t="shared" si="471"/>
        <v>1.5677339808721935E-29</v>
      </c>
      <c r="DO169" s="19">
        <f t="shared" si="437"/>
        <v>237864.24738417432</v>
      </c>
      <c r="DQ169" s="21">
        <f t="shared" si="424"/>
        <v>251.62820275339371</v>
      </c>
      <c r="DR169" s="23">
        <f t="shared" si="434"/>
        <v>0</v>
      </c>
      <c r="DS169" s="23">
        <f t="shared" si="438"/>
        <v>2.5162820275339188E-95</v>
      </c>
      <c r="DT169" s="23">
        <f t="shared" si="472"/>
        <v>3.0415167870794605E-92</v>
      </c>
      <c r="DU169" s="23">
        <f t="shared" si="472"/>
        <v>1.603278472515613E-89</v>
      </c>
      <c r="DV169" s="23">
        <f t="shared" si="472"/>
        <v>5.2951100955617072E-87</v>
      </c>
      <c r="DW169" s="23">
        <f t="shared" si="472"/>
        <v>1.2617379077515067E-84</v>
      </c>
      <c r="DX169" s="23">
        <f t="shared" si="472"/>
        <v>2.337787380105239E-82</v>
      </c>
      <c r="DY169" s="23">
        <f t="shared" si="472"/>
        <v>3.5276111771002438E-80</v>
      </c>
      <c r="DZ169" s="23">
        <f t="shared" si="472"/>
        <v>4.4732645645205777E-78</v>
      </c>
      <c r="EA169" s="23">
        <f t="shared" si="472"/>
        <v>4.8760937199924241E-76</v>
      </c>
      <c r="EB169" s="23">
        <f t="shared" si="472"/>
        <v>4.6477925177903111E-74</v>
      </c>
      <c r="EC169" s="23">
        <f t="shared" si="472"/>
        <v>3.9259479080873998E-72</v>
      </c>
      <c r="ED169" s="23">
        <f t="shared" si="472"/>
        <v>2.9703753386488024E-70</v>
      </c>
      <c r="EE169" s="23">
        <f t="shared" si="472"/>
        <v>2.0307225565181732E-68</v>
      </c>
      <c r="EF169" s="23">
        <f t="shared" si="472"/>
        <v>1.2636600720076152E-66</v>
      </c>
      <c r="EG169" s="23">
        <f t="shared" si="472"/>
        <v>7.2015670171858771E-65</v>
      </c>
      <c r="EH169" s="23">
        <f t="shared" si="472"/>
        <v>3.7785904363643194E-63</v>
      </c>
      <c r="EI169" s="23">
        <f t="shared" si="472"/>
        <v>1.8336496796203319E-61</v>
      </c>
      <c r="EJ169" s="23">
        <f t="shared" si="472"/>
        <v>8.2624800559962562E-60</v>
      </c>
      <c r="EK169" s="23">
        <f t="shared" si="472"/>
        <v>3.4691730431167337E-58</v>
      </c>
      <c r="EL169" s="23">
        <f t="shared" si="472"/>
        <v>1.3614493976685916E-56</v>
      </c>
      <c r="EM169" s="23">
        <f t="shared" si="472"/>
        <v>5.0075730848742915E-55</v>
      </c>
      <c r="EN169" s="23">
        <f t="shared" si="472"/>
        <v>1.7304820243712742E-53</v>
      </c>
      <c r="EO169" s="23">
        <f t="shared" si="472"/>
        <v>5.6308737737472938E-52</v>
      </c>
      <c r="EP169" s="23">
        <f t="shared" si="472"/>
        <v>1.7286771404785136E-50</v>
      </c>
      <c r="EQ169" s="23">
        <f t="shared" si="472"/>
        <v>5.0160216985859856E-49</v>
      </c>
      <c r="ER169" s="23">
        <f t="shared" si="472"/>
        <v>1.3779004436585473E-47</v>
      </c>
      <c r="ES169" s="23">
        <f t="shared" si="472"/>
        <v>3.5886450463286364E-46</v>
      </c>
      <c r="ET169" s="23">
        <f t="shared" si="472"/>
        <v>8.8732269024131677E-45</v>
      </c>
      <c r="EU169" s="23">
        <f t="shared" si="472"/>
        <v>2.0854709617192159E-43</v>
      </c>
      <c r="EV169" s="23">
        <f t="shared" si="472"/>
        <v>4.6642867317121547E-42</v>
      </c>
      <c r="EW169" s="23">
        <f t="shared" si="472"/>
        <v>9.9373440976422936E-41</v>
      </c>
      <c r="EX169" s="23">
        <f t="shared" si="472"/>
        <v>2.018678138421504E-39</v>
      </c>
      <c r="EY169" s="23">
        <f t="shared" si="472"/>
        <v>3.9133497736278016E-38</v>
      </c>
      <c r="EZ169" s="23">
        <f t="shared" si="472"/>
        <v>7.2453042753807564E-37</v>
      </c>
      <c r="FA169" s="23">
        <f t="shared" si="472"/>
        <v>1.2820453058563001E-35</v>
      </c>
      <c r="FB169" s="23">
        <f t="shared" si="472"/>
        <v>2.1695734392801355E-34</v>
      </c>
      <c r="FC169" s="23">
        <f t="shared" si="472"/>
        <v>3.5134194107477399E-33</v>
      </c>
      <c r="FD169" s="23">
        <f t="shared" si="472"/>
        <v>5.4476268918755591E-32</v>
      </c>
      <c r="FE169" s="23">
        <f t="shared" si="472"/>
        <v>8.0913614493550612E-31</v>
      </c>
      <c r="FF169" s="23">
        <f t="shared" si="472"/>
        <v>1.1517741005203982E-29</v>
      </c>
      <c r="FG169" s="23">
        <f t="shared" si="472"/>
        <v>1.5718806861592426E-28</v>
      </c>
      <c r="FH169" s="23">
        <f t="shared" si="472"/>
        <v>2.0574772079766275E-27</v>
      </c>
      <c r="FI169" s="23">
        <f t="shared" si="472"/>
        <v>2.5837630206522416E-26</v>
      </c>
      <c r="FJ169" s="23">
        <f t="shared" si="472"/>
        <v>3.1138281821019041E-25</v>
      </c>
      <c r="FK169" s="23">
        <f t="shared" si="472"/>
        <v>3.6021918005231713E-24</v>
      </c>
      <c r="FL169" s="23">
        <f t="shared" si="472"/>
        <v>4.000916230188772E-23</v>
      </c>
      <c r="FM169" s="23">
        <f t="shared" si="472"/>
        <v>4.2672443053145679E-22</v>
      </c>
      <c r="FN169" s="23">
        <f t="shared" si="472"/>
        <v>4.3711037578530471E-21</v>
      </c>
      <c r="FO169" s="23">
        <f t="shared" si="472"/>
        <v>4.3006674507911088E-20</v>
      </c>
      <c r="FP169" s="23">
        <f t="shared" si="472"/>
        <v>4.0645549025770353E-19</v>
      </c>
      <c r="FQ169" s="23">
        <f t="shared" si="472"/>
        <v>3.6901122671674606E-18</v>
      </c>
      <c r="FR169" s="23">
        <f t="shared" si="472"/>
        <v>3.2182411699201488E-17</v>
      </c>
      <c r="FS169" s="23">
        <f t="shared" si="472"/>
        <v>2.6961180313271193E-16</v>
      </c>
      <c r="FT169" s="23">
        <f t="shared" si="472"/>
        <v>2.1695780101721247E-15</v>
      </c>
      <c r="FU169" s="23">
        <f t="shared" si="472"/>
        <v>1.6768267006023405E-14</v>
      </c>
      <c r="FV169" s="23">
        <f t="shared" si="472"/>
        <v>1.2445824222802216E-13</v>
      </c>
      <c r="FW169" s="23">
        <f t="shared" si="472"/>
        <v>8.8697836454818885E-13</v>
      </c>
      <c r="FX169" s="23">
        <f t="shared" si="472"/>
        <v>6.0683764814207702E-12</v>
      </c>
      <c r="FY169" s="23">
        <f t="shared" si="472"/>
        <v>3.9847666205978984E-11</v>
      </c>
      <c r="FZ169" s="23">
        <f t="shared" si="472"/>
        <v>2.5106658209063495E-10</v>
      </c>
      <c r="GA169" s="23">
        <f t="shared" si="472"/>
        <v>1.5173953118946667E-9</v>
      </c>
      <c r="GB169" s="23">
        <f t="shared" si="472"/>
        <v>8.7939346790259487E-9</v>
      </c>
      <c r="GC169" s="23">
        <f t="shared" si="472"/>
        <v>4.8851190320457319E-8</v>
      </c>
      <c r="GD169" s="23">
        <f t="shared" si="472"/>
        <v>2.6000888036790857E-7</v>
      </c>
      <c r="GE169" s="23">
        <f t="shared" si="472"/>
        <v>1.3253052115076914E-6</v>
      </c>
      <c r="GF169" s="23">
        <f t="shared" si="468"/>
        <v>6.4659234338579868E-6</v>
      </c>
      <c r="GG169" s="23">
        <f t="shared" si="468"/>
        <v>3.0177386842449149E-5</v>
      </c>
      <c r="GH169" s="23">
        <f t="shared" si="468"/>
        <v>1.3464625701810085E-4</v>
      </c>
      <c r="GI169" s="23">
        <f t="shared" si="468"/>
        <v>5.7394138117494123E-4</v>
      </c>
      <c r="GJ169" s="23">
        <f t="shared" si="468"/>
        <v>2.3354586841487198E-3</v>
      </c>
      <c r="GK169" s="23">
        <f t="shared" si="468"/>
        <v>9.064595914654203E-3</v>
      </c>
      <c r="GL169" s="23">
        <f t="shared" si="468"/>
        <v>3.352765911953514E-2</v>
      </c>
      <c r="GM169" s="23">
        <f t="shared" si="468"/>
        <v>0.11806115746044754</v>
      </c>
      <c r="GN169" s="23">
        <f t="shared" si="468"/>
        <v>0.39535783367930466</v>
      </c>
      <c r="GO169" s="23">
        <f t="shared" si="468"/>
        <v>1.2575911871318612</v>
      </c>
      <c r="GP169" s="23">
        <f t="shared" si="468"/>
        <v>3.7948251022373163</v>
      </c>
      <c r="GQ169" s="23">
        <f t="shared" si="468"/>
        <v>10.847505076801568</v>
      </c>
      <c r="GR169" s="23">
        <f t="shared" si="468"/>
        <v>29.327509790923614</v>
      </c>
      <c r="GS169" s="23">
        <f t="shared" si="468"/>
        <v>74.865214114422287</v>
      </c>
      <c r="GT169" s="23">
        <f t="shared" si="468"/>
        <v>180.10196781474178</v>
      </c>
      <c r="GU169" s="23">
        <f t="shared" si="468"/>
        <v>407.45043907067026</v>
      </c>
      <c r="GV169" s="23">
        <f t="shared" si="468"/>
        <v>864.82964552135138</v>
      </c>
      <c r="GW169" s="23">
        <f t="shared" si="468"/>
        <v>1717.7026914695145</v>
      </c>
      <c r="GX169" s="23">
        <f t="shared" si="468"/>
        <v>3183.0969012867417</v>
      </c>
      <c r="GY169" s="23">
        <f t="shared" si="468"/>
        <v>5485.2257649935718</v>
      </c>
      <c r="GZ169" s="23">
        <f t="shared" si="468"/>
        <v>8756.7780323067291</v>
      </c>
      <c r="HA169" s="23">
        <f t="shared" si="468"/>
        <v>12895.125932947207</v>
      </c>
      <c r="HB169" s="23">
        <f t="shared" si="468"/>
        <v>17429.145743317295</v>
      </c>
      <c r="HC169" s="23">
        <f t="shared" si="468"/>
        <v>21496.928502476665</v>
      </c>
      <c r="HD169" s="23">
        <f t="shared" si="468"/>
        <v>24030.162142862235</v>
      </c>
      <c r="HE169" s="23">
        <f t="shared" si="468"/>
        <v>24147.279536615551</v>
      </c>
      <c r="HF169" s="23">
        <f t="shared" si="468"/>
        <v>21597.340116561798</v>
      </c>
      <c r="HG169" s="23">
        <f t="shared" si="468"/>
        <v>16982.858458933406</v>
      </c>
      <c r="HH169" s="23">
        <f t="shared" si="468"/>
        <v>11558.784028414371</v>
      </c>
      <c r="HI169" s="23">
        <f t="shared" si="468"/>
        <v>6671.1420172986363</v>
      </c>
      <c r="HJ169" s="23">
        <f t="shared" si="468"/>
        <v>3174.6075943293204</v>
      </c>
      <c r="HK169" s="23">
        <f t="shared" si="468"/>
        <v>1195.9183759346442</v>
      </c>
      <c r="HL169" s="23">
        <f t="shared" si="468"/>
        <v>334.39015239916324</v>
      </c>
      <c r="HM169" s="23">
        <f t="shared" si="468"/>
        <v>61.69357267363349</v>
      </c>
      <c r="HN169" s="23">
        <f t="shared" si="468"/>
        <v>5.6333631709022791</v>
      </c>
      <c r="HO169" s="23">
        <f t="shared" si="439"/>
        <v>182296.84671925023</v>
      </c>
      <c r="HQ169" s="7">
        <f t="shared" si="425"/>
        <v>9.8632716469972888</v>
      </c>
      <c r="HR169" s="15">
        <f t="shared" si="435"/>
        <v>0</v>
      </c>
      <c r="HS169" s="15">
        <f t="shared" si="440"/>
        <v>364.67438520851323</v>
      </c>
      <c r="HT169" s="15">
        <f t="shared" si="473"/>
        <v>494.71884908318879</v>
      </c>
      <c r="HU169" s="15">
        <f t="shared" si="473"/>
        <v>292.68434723281814</v>
      </c>
      <c r="HV169" s="15">
        <f t="shared" si="473"/>
        <v>108.48952957152309</v>
      </c>
      <c r="HW169" s="15">
        <f t="shared" si="473"/>
        <v>29.013777676837304</v>
      </c>
      <c r="HX169" s="15">
        <f t="shared" si="473"/>
        <v>6.0334043695431268</v>
      </c>
      <c r="HY169" s="15">
        <f t="shared" si="473"/>
        <v>1.0217871331754518</v>
      </c>
      <c r="HZ169" s="15">
        <f t="shared" si="473"/>
        <v>0.14542082366143139</v>
      </c>
      <c r="IA169" s="15">
        <f t="shared" si="473"/>
        <v>1.7790835980086555E-2</v>
      </c>
      <c r="IB169" s="15">
        <f t="shared" si="473"/>
        <v>1.9032390504022997E-3</v>
      </c>
      <c r="IC169" s="15">
        <f t="shared" si="473"/>
        <v>1.804319472940268E-4</v>
      </c>
      <c r="ID169" s="15">
        <f t="shared" si="473"/>
        <v>1.532154390087937E-5</v>
      </c>
      <c r="IE169" s="15">
        <f t="shared" si="473"/>
        <v>1.1756122103434118E-6</v>
      </c>
      <c r="IF169" s="15">
        <f t="shared" si="473"/>
        <v>8.2104328698389548E-8</v>
      </c>
      <c r="IG169" s="15">
        <f t="shared" si="473"/>
        <v>5.251520846669052E-9</v>
      </c>
      <c r="IH169" s="15">
        <f t="shared" si="473"/>
        <v>3.0925035316256212E-10</v>
      </c>
      <c r="II169" s="15">
        <f t="shared" si="473"/>
        <v>1.6842984388581406E-11</v>
      </c>
      <c r="IJ169" s="15">
        <f t="shared" si="473"/>
        <v>8.5179561368890386E-13</v>
      </c>
      <c r="IK169" s="15">
        <f t="shared" si="473"/>
        <v>4.0139617918745054E-14</v>
      </c>
      <c r="IL169" s="15">
        <f t="shared" si="473"/>
        <v>1.7679544485857273E-15</v>
      </c>
      <c r="IM169" s="15">
        <f t="shared" si="473"/>
        <v>7.2982571181970297E-17</v>
      </c>
      <c r="IN169" s="15">
        <f t="shared" si="473"/>
        <v>2.830617917419785E-18</v>
      </c>
      <c r="IO169" s="15">
        <f t="shared" si="473"/>
        <v>1.0337422030376707E-19</v>
      </c>
      <c r="IP169" s="15">
        <f t="shared" si="473"/>
        <v>3.5618255096449873E-21</v>
      </c>
      <c r="IQ169" s="15">
        <f t="shared" si="473"/>
        <v>1.1599531628274924E-22</v>
      </c>
      <c r="IR169" s="15">
        <f t="shared" si="473"/>
        <v>3.5761949274511966E-24</v>
      </c>
      <c r="IS169" s="15">
        <f t="shared" si="473"/>
        <v>1.0453365678859399E-25</v>
      </c>
      <c r="IT169" s="15">
        <f t="shared" si="473"/>
        <v>2.9008783850500452E-27</v>
      </c>
      <c r="IU169" s="15">
        <f t="shared" si="473"/>
        <v>7.6519897184732881E-29</v>
      </c>
      <c r="IV169" s="15">
        <f t="shared" si="473"/>
        <v>1.9207806281855297E-30</v>
      </c>
      <c r="IW169" s="15">
        <f t="shared" si="473"/>
        <v>4.59288055383069E-32</v>
      </c>
      <c r="IX169" s="15">
        <f t="shared" si="473"/>
        <v>1.0471386709454023E-33</v>
      </c>
      <c r="IY169" s="15">
        <f t="shared" si="473"/>
        <v>2.2782851599374431E-35</v>
      </c>
      <c r="IZ169" s="15">
        <f t="shared" si="473"/>
        <v>4.7341099418826057E-37</v>
      </c>
      <c r="JA169" s="15">
        <f t="shared" si="473"/>
        <v>9.401721437868015E-39</v>
      </c>
      <c r="JB169" s="15">
        <f t="shared" si="473"/>
        <v>1.7856677614552622E-40</v>
      </c>
      <c r="JC169" s="15">
        <f t="shared" si="473"/>
        <v>3.2454774413768867E-42</v>
      </c>
      <c r="JD169" s="15">
        <f t="shared" si="473"/>
        <v>5.6477862207752771E-44</v>
      </c>
      <c r="JE169" s="15">
        <f t="shared" si="473"/>
        <v>9.414880073678603E-46</v>
      </c>
      <c r="JF169" s="15">
        <f t="shared" si="473"/>
        <v>1.5041210695384468E-47</v>
      </c>
      <c r="JG169" s="15">
        <f t="shared" si="473"/>
        <v>2.3038667665711365E-49</v>
      </c>
      <c r="JH169" s="15">
        <f t="shared" si="473"/>
        <v>3.3845046196281133E-51</v>
      </c>
      <c r="JI169" s="15">
        <f t="shared" si="473"/>
        <v>4.7701831332555153E-53</v>
      </c>
      <c r="JJ169" s="15">
        <f t="shared" si="473"/>
        <v>6.4520736347069077E-55</v>
      </c>
      <c r="JK169" s="15">
        <f t="shared" si="473"/>
        <v>8.377101923296779E-57</v>
      </c>
      <c r="JL169" s="15">
        <f t="shared" si="473"/>
        <v>1.0442601867300057E-58</v>
      </c>
      <c r="JM169" s="15">
        <f t="shared" si="473"/>
        <v>1.2500260556809351E-60</v>
      </c>
      <c r="JN169" s="15">
        <f t="shared" si="473"/>
        <v>1.4370933164748181E-62</v>
      </c>
      <c r="JO169" s="15">
        <f t="shared" si="473"/>
        <v>1.5869089591770002E-64</v>
      </c>
      <c r="JP169" s="15">
        <f t="shared" si="473"/>
        <v>1.6832609184773651E-66</v>
      </c>
      <c r="JQ169" s="15">
        <f t="shared" si="473"/>
        <v>1.7151429447128751E-68</v>
      </c>
      <c r="JR169" s="15">
        <f t="shared" si="473"/>
        <v>1.6788102967346947E-70</v>
      </c>
      <c r="JS169" s="15">
        <f t="shared" si="473"/>
        <v>1.5784987226773925E-72</v>
      </c>
      <c r="JT169" s="15">
        <f t="shared" si="473"/>
        <v>1.4256171138856592E-74</v>
      </c>
      <c r="JU169" s="15">
        <f t="shared" si="473"/>
        <v>1.2366252405027473E-76</v>
      </c>
      <c r="JV169" s="15">
        <f t="shared" si="473"/>
        <v>1.0301391312028254E-78</v>
      </c>
      <c r="JW169" s="15">
        <f t="shared" si="473"/>
        <v>8.2396268517263573E-81</v>
      </c>
      <c r="JX169" s="15">
        <f t="shared" si="473"/>
        <v>6.3268761074954601E-83</v>
      </c>
      <c r="JY169" s="15">
        <f t="shared" si="473"/>
        <v>4.6627486004766267E-85</v>
      </c>
      <c r="JZ169" s="15">
        <f t="shared" si="473"/>
        <v>3.2972381486268783E-87</v>
      </c>
      <c r="KA169" s="15">
        <f t="shared" si="473"/>
        <v>2.2365697130375279E-89</v>
      </c>
      <c r="KB169" s="15">
        <f t="shared" si="473"/>
        <v>1.4547529043233587E-91</v>
      </c>
      <c r="KC169" s="15">
        <f t="shared" si="473"/>
        <v>9.0699197361924551E-94</v>
      </c>
      <c r="KD169" s="15">
        <f t="shared" si="473"/>
        <v>5.4179971296786014E-96</v>
      </c>
      <c r="KE169" s="15">
        <f t="shared" si="473"/>
        <v>3.099479663483472E-98</v>
      </c>
      <c r="KF169" s="15">
        <f t="shared" si="469"/>
        <v>1.6971715343798021E-100</v>
      </c>
      <c r="KG169" s="15">
        <f t="shared" si="469"/>
        <v>8.8899456827118657E-103</v>
      </c>
      <c r="KH169" s="15">
        <f t="shared" si="469"/>
        <v>4.4517837352714731E-105</v>
      </c>
      <c r="KI169" s="15">
        <f t="shared" si="469"/>
        <v>2.1297548101139867E-107</v>
      </c>
      <c r="KJ169" s="15">
        <f t="shared" si="469"/>
        <v>9.7264991677177724E-110</v>
      </c>
      <c r="KK169" s="15">
        <f t="shared" si="469"/>
        <v>4.2369672773750939E-112</v>
      </c>
      <c r="KL169" s="15">
        <f t="shared" si="469"/>
        <v>1.758863714551143E-114</v>
      </c>
      <c r="KM169" s="15">
        <f t="shared" si="469"/>
        <v>6.9511760810982444E-117</v>
      </c>
      <c r="KN169" s="15">
        <f t="shared" si="469"/>
        <v>2.6125457084003751E-119</v>
      </c>
      <c r="KO169" s="15">
        <f t="shared" si="469"/>
        <v>9.3268572610821671E-122</v>
      </c>
      <c r="KP169" s="15">
        <f t="shared" si="469"/>
        <v>3.1587110939872492E-124</v>
      </c>
      <c r="KQ169" s="15">
        <f t="shared" si="469"/>
        <v>1.0133752637022919E-126</v>
      </c>
      <c r="KR169" s="15">
        <f t="shared" si="469"/>
        <v>3.074949030267794E-129</v>
      </c>
      <c r="KS169" s="15">
        <f t="shared" si="469"/>
        <v>8.8097807439291521E-132</v>
      </c>
      <c r="KT169" s="15">
        <f t="shared" si="469"/>
        <v>2.3786239250939554E-134</v>
      </c>
      <c r="KU169" s="15">
        <f t="shared" si="469"/>
        <v>6.0395476349410627E-137</v>
      </c>
      <c r="KV169" s="15">
        <f t="shared" si="469"/>
        <v>1.4387405536281098E-139</v>
      </c>
      <c r="KW169" s="15">
        <f t="shared" si="469"/>
        <v>3.2071716841412107E-142</v>
      </c>
      <c r="KX169" s="15">
        <f t="shared" si="469"/>
        <v>6.6703153831084194E-145</v>
      </c>
      <c r="KY169" s="15">
        <f t="shared" si="469"/>
        <v>1.2900701067937202E-147</v>
      </c>
      <c r="KZ169" s="15">
        <f t="shared" si="469"/>
        <v>2.3114549949731176E-150</v>
      </c>
      <c r="LA169" s="15">
        <f t="shared" si="469"/>
        <v>3.8202253700352621E-153</v>
      </c>
      <c r="LB169" s="15">
        <f t="shared" si="469"/>
        <v>5.7951114696049435E-156</v>
      </c>
      <c r="LC169" s="15">
        <f t="shared" si="469"/>
        <v>8.022032194017459E-159</v>
      </c>
      <c r="LD169" s="15">
        <f t="shared" si="469"/>
        <v>1.0064379065429011E-161</v>
      </c>
      <c r="LE169" s="15">
        <f t="shared" si="469"/>
        <v>1.1350651511406233E-164</v>
      </c>
      <c r="LF169" s="15">
        <f t="shared" si="469"/>
        <v>1.1393971900252689E-167</v>
      </c>
      <c r="LG169" s="15">
        <f t="shared" si="469"/>
        <v>1.0055599378380791E-170</v>
      </c>
      <c r="LH169" s="15">
        <f t="shared" si="441"/>
        <v>7.6812449999686195E-174</v>
      </c>
      <c r="LI169" s="15">
        <f t="shared" si="441"/>
        <v>4.9755598020389854E-177</v>
      </c>
      <c r="LJ169" s="15">
        <f t="shared" si="441"/>
        <v>2.6573827475533005E-180</v>
      </c>
      <c r="LK169" s="15">
        <f t="shared" si="441"/>
        <v>1.1235383356851447E-183</v>
      </c>
      <c r="LL169" s="15">
        <f t="shared" si="441"/>
        <v>3.5258361922815157E-187</v>
      </c>
      <c r="LM169" s="15">
        <f t="shared" si="441"/>
        <v>7.3008070218050537E-191</v>
      </c>
      <c r="LN169" s="15">
        <f t="shared" si="441"/>
        <v>7.4820566878335926E-195</v>
      </c>
      <c r="LO169" s="15">
        <f t="shared" si="442"/>
        <v>1296.801392191077</v>
      </c>
      <c r="LQ169" s="6">
        <f t="shared" si="426"/>
        <v>5.5917378389643044</v>
      </c>
      <c r="LR169" s="11">
        <f t="shared" si="436"/>
        <v>0</v>
      </c>
      <c r="LS169" s="11">
        <f t="shared" si="443"/>
        <v>75.67079478401358</v>
      </c>
      <c r="LT169" s="11">
        <f t="shared" si="474"/>
        <v>207.40566201784429</v>
      </c>
      <c r="LU169" s="11">
        <f t="shared" si="474"/>
        <v>247.91383418243643</v>
      </c>
      <c r="LV169" s="11">
        <f t="shared" si="474"/>
        <v>185.66421501472112</v>
      </c>
      <c r="LW169" s="11">
        <f t="shared" si="474"/>
        <v>100.31913369182296</v>
      </c>
      <c r="LX169" s="11">
        <f t="shared" si="474"/>
        <v>42.148395084848495</v>
      </c>
      <c r="LY169" s="11">
        <f t="shared" si="474"/>
        <v>14.421756313595321</v>
      </c>
      <c r="LZ169" s="11">
        <f t="shared" si="474"/>
        <v>4.1468988101935196</v>
      </c>
      <c r="MA169" s="11">
        <f t="shared" si="474"/>
        <v>1.0250199268072384</v>
      </c>
      <c r="MB169" s="11">
        <f t="shared" si="474"/>
        <v>0.22154829240664048</v>
      </c>
      <c r="MC169" s="11">
        <f t="shared" si="474"/>
        <v>4.243533333028765E-2</v>
      </c>
      <c r="MD169" s="11">
        <f t="shared" si="474"/>
        <v>7.2804098097231052E-3</v>
      </c>
      <c r="ME169" s="11">
        <f t="shared" si="474"/>
        <v>1.1286427573374796E-3</v>
      </c>
      <c r="MF169" s="11">
        <f t="shared" si="474"/>
        <v>1.5925665145155531E-4</v>
      </c>
      <c r="MG169" s="11">
        <f t="shared" si="474"/>
        <v>2.0580491096371173E-5</v>
      </c>
      <c r="MH169" s="11">
        <f t="shared" si="474"/>
        <v>2.4486119169708698E-6</v>
      </c>
      <c r="MI169" s="11">
        <f t="shared" si="474"/>
        <v>2.6944362655665119E-7</v>
      </c>
      <c r="MJ169" s="11">
        <f t="shared" si="474"/>
        <v>2.7531088533926333E-8</v>
      </c>
      <c r="MK169" s="11">
        <f t="shared" si="474"/>
        <v>2.6212010451340293E-9</v>
      </c>
      <c r="ML169" s="11">
        <f t="shared" si="474"/>
        <v>2.3325839553867828E-10</v>
      </c>
      <c r="MM169" s="11">
        <f t="shared" si="474"/>
        <v>1.9454697703203789E-11</v>
      </c>
      <c r="MN169" s="11">
        <f t="shared" si="474"/>
        <v>1.5244939083001586E-12</v>
      </c>
      <c r="MO169" s="11">
        <f t="shared" si="474"/>
        <v>1.124853084211643E-13</v>
      </c>
      <c r="MP169" s="11">
        <f t="shared" si="474"/>
        <v>7.8306048866367592E-15</v>
      </c>
      <c r="MQ169" s="11">
        <f t="shared" si="474"/>
        <v>5.1523130093328325E-16</v>
      </c>
      <c r="MR169" s="11">
        <f t="shared" si="474"/>
        <v>3.2093869551939172E-17</v>
      </c>
      <c r="MS169" s="11">
        <f t="shared" si="474"/>
        <v>1.8953794076091192E-18</v>
      </c>
      <c r="MT169" s="11">
        <f t="shared" si="474"/>
        <v>1.0626950347130486E-19</v>
      </c>
      <c r="MU169" s="11">
        <f t="shared" si="474"/>
        <v>5.6636006346654736E-21</v>
      </c>
      <c r="MV169" s="11">
        <f t="shared" si="474"/>
        <v>2.8723352335983238E-22</v>
      </c>
      <c r="MW169" s="11">
        <f t="shared" si="474"/>
        <v>1.3876553807261608E-23</v>
      </c>
      <c r="MX169" s="11">
        <f t="shared" si="474"/>
        <v>6.3920444454016153E-25</v>
      </c>
      <c r="MY169" s="11">
        <f t="shared" si="474"/>
        <v>2.8098477174492225E-26</v>
      </c>
      <c r="MZ169" s="11">
        <f t="shared" si="474"/>
        <v>1.1796472408983019E-27</v>
      </c>
      <c r="NA169" s="11">
        <f t="shared" si="474"/>
        <v>4.7332594511452555E-29</v>
      </c>
      <c r="NB169" s="11">
        <f t="shared" si="474"/>
        <v>1.8163214166391141E-30</v>
      </c>
      <c r="NC169" s="11">
        <f t="shared" si="474"/>
        <v>6.6697530648667085E-32</v>
      </c>
      <c r="ND169" s="11">
        <f t="shared" si="474"/>
        <v>2.3450306562253293E-33</v>
      </c>
      <c r="NE169" s="11">
        <f t="shared" si="474"/>
        <v>7.8981282580781152E-35</v>
      </c>
      <c r="NF169" s="11">
        <f t="shared" si="474"/>
        <v>2.5493607729824633E-36</v>
      </c>
      <c r="NG169" s="11">
        <f t="shared" si="474"/>
        <v>7.8894182219341594E-38</v>
      </c>
      <c r="NH169" s="11">
        <f t="shared" si="474"/>
        <v>2.3416492546532227E-39</v>
      </c>
      <c r="NI169" s="11">
        <f t="shared" si="474"/>
        <v>6.6680815161396171E-41</v>
      </c>
      <c r="NJ169" s="11">
        <f t="shared" si="474"/>
        <v>1.8222345538596036E-42</v>
      </c>
      <c r="NK169" s="11">
        <f t="shared" si="474"/>
        <v>4.7801098437450088E-44</v>
      </c>
      <c r="NL169" s="11">
        <f t="shared" si="474"/>
        <v>1.2039041515904662E-45</v>
      </c>
      <c r="NM169" s="11">
        <f t="shared" si="474"/>
        <v>2.9116647704037772E-47</v>
      </c>
      <c r="NN169" s="11">
        <f t="shared" si="474"/>
        <v>6.7631090530892083E-49</v>
      </c>
      <c r="NO169" s="11">
        <f t="shared" si="474"/>
        <v>1.5088725138401316E-50</v>
      </c>
      <c r="NP169" s="11">
        <f t="shared" si="474"/>
        <v>3.2336356939361265E-52</v>
      </c>
      <c r="NQ169" s="11">
        <f t="shared" si="474"/>
        <v>6.6570081037495727E-54</v>
      </c>
      <c r="NR169" s="11">
        <f t="shared" si="474"/>
        <v>1.316495876778463E-55</v>
      </c>
      <c r="NS169" s="11">
        <f t="shared" si="474"/>
        <v>2.5009282275513557E-57</v>
      </c>
      <c r="NT169" s="11">
        <f t="shared" si="474"/>
        <v>4.5635100194909652E-59</v>
      </c>
      <c r="NU169" s="11">
        <f t="shared" si="474"/>
        <v>7.9978513740325001E-61</v>
      </c>
      <c r="NV169" s="11">
        <f t="shared" si="474"/>
        <v>1.3460779867805256E-62</v>
      </c>
      <c r="NW169" s="11">
        <f t="shared" si="474"/>
        <v>2.175309197456579E-64</v>
      </c>
      <c r="NX169" s="11">
        <f t="shared" si="474"/>
        <v>3.3747522584170179E-66</v>
      </c>
      <c r="NY169" s="11">
        <f t="shared" si="474"/>
        <v>5.0249724081228323E-68</v>
      </c>
      <c r="NZ169" s="11">
        <f t="shared" si="474"/>
        <v>7.1792836346131814E-70</v>
      </c>
      <c r="OA169" s="11">
        <f t="shared" si="474"/>
        <v>9.8390314699808483E-72</v>
      </c>
      <c r="OB169" s="11">
        <f t="shared" si="474"/>
        <v>1.292999204295768E-73</v>
      </c>
      <c r="OC169" s="11">
        <f t="shared" si="474"/>
        <v>1.6287393279600769E-75</v>
      </c>
      <c r="OD169" s="11">
        <f t="shared" si="474"/>
        <v>1.9657397711551994E-77</v>
      </c>
      <c r="OE169" s="11">
        <f t="shared" si="474"/>
        <v>2.2720357445980863E-79</v>
      </c>
      <c r="OF169" s="11">
        <f t="shared" si="470"/>
        <v>2.5135713754930745E-81</v>
      </c>
      <c r="OG169" s="11">
        <f t="shared" si="470"/>
        <v>2.6601351695136065E-83</v>
      </c>
      <c r="OH169" s="11">
        <f t="shared" si="470"/>
        <v>2.6913970407596349E-85</v>
      </c>
      <c r="OI169" s="11">
        <f t="shared" si="470"/>
        <v>2.6014317383309805E-87</v>
      </c>
      <c r="OJ169" s="11">
        <f t="shared" si="470"/>
        <v>2.4003716854447696E-89</v>
      </c>
      <c r="OK169" s="11">
        <f t="shared" si="470"/>
        <v>2.1125946018450652E-91</v>
      </c>
      <c r="OL169" s="11">
        <f t="shared" si="470"/>
        <v>1.7718720596512365E-93</v>
      </c>
      <c r="OM169" s="11">
        <f t="shared" si="470"/>
        <v>1.4148082212882115E-95</v>
      </c>
      <c r="ON169" s="11">
        <f t="shared" si="470"/>
        <v>1.074341363708587E-97</v>
      </c>
      <c r="OO169" s="11">
        <f t="shared" si="470"/>
        <v>7.7491281752727444E-100</v>
      </c>
      <c r="OP169" s="11">
        <f t="shared" si="470"/>
        <v>5.302327327147771E-102</v>
      </c>
      <c r="OQ169" s="11">
        <f t="shared" si="470"/>
        <v>3.4368932431608162E-104</v>
      </c>
      <c r="OR169" s="11">
        <f t="shared" si="470"/>
        <v>2.1070399945918267E-106</v>
      </c>
      <c r="OS169" s="11">
        <f t="shared" si="470"/>
        <v>1.2196608182965463E-108</v>
      </c>
      <c r="OT169" s="11">
        <f t="shared" si="470"/>
        <v>6.6533270152315636E-111</v>
      </c>
      <c r="OU169" s="11">
        <f t="shared" si="470"/>
        <v>3.4131597261053078E-113</v>
      </c>
      <c r="OV169" s="11">
        <f t="shared" si="470"/>
        <v>1.6427587960843866E-115</v>
      </c>
      <c r="OW169" s="11">
        <f t="shared" si="470"/>
        <v>7.3986526655253347E-118</v>
      </c>
      <c r="OX169" s="11">
        <f t="shared" si="470"/>
        <v>3.1089655789830893E-120</v>
      </c>
      <c r="OY169" s="11">
        <f t="shared" si="470"/>
        <v>1.2148480803708117E-122</v>
      </c>
      <c r="OZ169" s="11">
        <f t="shared" si="470"/>
        <v>4.3977771285953016E-125</v>
      </c>
      <c r="PA169" s="11">
        <f t="shared" si="470"/>
        <v>1.4685065005665242E-127</v>
      </c>
      <c r="PB169" s="11">
        <f t="shared" si="470"/>
        <v>4.5007801308358831E-130</v>
      </c>
      <c r="PC169" s="11">
        <f t="shared" si="470"/>
        <v>1.2587790857775891E-132</v>
      </c>
      <c r="PD169" s="11">
        <f t="shared" si="470"/>
        <v>3.1907385419671773E-135</v>
      </c>
      <c r="PE169" s="11">
        <f t="shared" si="470"/>
        <v>7.2704976323225027E-138</v>
      </c>
      <c r="PF169" s="11">
        <f t="shared" si="470"/>
        <v>1.474543557039799E-140</v>
      </c>
      <c r="PG169" s="11">
        <f t="shared" si="470"/>
        <v>2.6292358105469682E-143</v>
      </c>
      <c r="PH169" s="11">
        <f t="shared" si="444"/>
        <v>4.0578156095476528E-146</v>
      </c>
      <c r="PI169" s="11">
        <f t="shared" si="444"/>
        <v>5.3105775592271923E-149</v>
      </c>
      <c r="PJ169" s="11">
        <f t="shared" si="444"/>
        <v>5.7305067863320936E-152</v>
      </c>
      <c r="PK169" s="11">
        <f t="shared" si="444"/>
        <v>4.8951491629012039E-155</v>
      </c>
      <c r="PL169" s="11">
        <f t="shared" si="444"/>
        <v>3.103696744112546E-158</v>
      </c>
      <c r="PM169" s="11">
        <f t="shared" si="444"/>
        <v>1.298455687126029E-161</v>
      </c>
      <c r="PN169" s="11">
        <f t="shared" si="444"/>
        <v>2.6885391974723792E-165</v>
      </c>
      <c r="PO169" s="11">
        <f t="shared" si="445"/>
        <v>878.98828509019154</v>
      </c>
    </row>
    <row r="170" spans="1:431">
      <c r="A170">
        <f t="shared" si="351"/>
        <v>1.4500000000000011</v>
      </c>
      <c r="B170" s="24" t="str">
        <f t="shared" si="416"/>
        <v>H</v>
      </c>
      <c r="C170" s="24" t="str">
        <f t="shared" si="417"/>
        <v>H</v>
      </c>
      <c r="D170">
        <f t="shared" si="418"/>
        <v>1</v>
      </c>
      <c r="E170">
        <f t="shared" si="419"/>
        <v>0</v>
      </c>
      <c r="F170">
        <f t="shared" si="420"/>
        <v>0</v>
      </c>
      <c r="G170">
        <f t="shared" si="421"/>
        <v>0</v>
      </c>
      <c r="I170" s="24" t="str">
        <f t="shared" si="427"/>
        <v>H</v>
      </c>
      <c r="J170" s="24" t="str">
        <f t="shared" si="428"/>
        <v>H</v>
      </c>
      <c r="K170">
        <f t="shared" si="429"/>
        <v>1</v>
      </c>
      <c r="L170">
        <f t="shared" si="430"/>
        <v>0</v>
      </c>
      <c r="M170">
        <f t="shared" si="431"/>
        <v>0</v>
      </c>
      <c r="N170">
        <f t="shared" si="432"/>
        <v>0</v>
      </c>
      <c r="P170">
        <f t="shared" si="352"/>
        <v>1.4500000000000011</v>
      </c>
      <c r="Q170" s="17">
        <f t="shared" si="422"/>
        <v>465.61323924438523</v>
      </c>
      <c r="R170" s="19">
        <f t="shared" si="466"/>
        <v>0</v>
      </c>
      <c r="S170" s="19">
        <f t="shared" si="466"/>
        <v>9.2030457391170379E-22</v>
      </c>
      <c r="T170" s="19">
        <f t="shared" ref="T170:CE173" si="476">T$20*(T$18^$P170)</f>
        <v>1.0183102081152768E-19</v>
      </c>
      <c r="U170" s="19">
        <f t="shared" si="476"/>
        <v>4.8996726811117616E-18</v>
      </c>
      <c r="V170" s="19">
        <f t="shared" si="476"/>
        <v>1.4753321399954672E-16</v>
      </c>
      <c r="W170" s="19">
        <f t="shared" si="476"/>
        <v>3.2030253469021428E-15</v>
      </c>
      <c r="X170" s="19">
        <f t="shared" si="476"/>
        <v>5.4049958071274443E-14</v>
      </c>
      <c r="Y170" s="19">
        <f t="shared" si="476"/>
        <v>7.4258785866677491E-13</v>
      </c>
      <c r="Z170" s="19">
        <f t="shared" si="476"/>
        <v>8.5719366580462451E-12</v>
      </c>
      <c r="AA170" s="19">
        <f t="shared" si="476"/>
        <v>8.5044308244097784E-11</v>
      </c>
      <c r="AB170" s="19">
        <f t="shared" si="476"/>
        <v>7.3770857360565803E-10</v>
      </c>
      <c r="AC170" s="19">
        <f t="shared" si="476"/>
        <v>5.6702717467231755E-9</v>
      </c>
      <c r="AD170" s="19">
        <f t="shared" si="476"/>
        <v>3.9035151660933056E-8</v>
      </c>
      <c r="AE170" s="19">
        <f t="shared" si="476"/>
        <v>2.4280077533827196E-7</v>
      </c>
      <c r="AF170" s="19">
        <f t="shared" si="476"/>
        <v>1.374544806812887E-6</v>
      </c>
      <c r="AG170" s="19">
        <f t="shared" si="476"/>
        <v>7.1262752319613793E-6</v>
      </c>
      <c r="AH170" s="19">
        <f t="shared" si="476"/>
        <v>3.4013631968189966E-5</v>
      </c>
      <c r="AI170" s="19">
        <f t="shared" si="476"/>
        <v>1.5014475250406628E-4</v>
      </c>
      <c r="AJ170" s="19">
        <f t="shared" si="476"/>
        <v>6.1540322290686911E-4</v>
      </c>
      <c r="AK170" s="19">
        <f t="shared" si="476"/>
        <v>2.3502682356272737E-3</v>
      </c>
      <c r="AL170" s="19">
        <f t="shared" si="476"/>
        <v>8.3892483442200277E-3</v>
      </c>
      <c r="AM170" s="19">
        <f t="shared" si="476"/>
        <v>2.8065194157722354E-2</v>
      </c>
      <c r="AN170" s="19">
        <f t="shared" si="476"/>
        <v>8.8209872762555555E-2</v>
      </c>
      <c r="AO170" s="19">
        <f t="shared" si="476"/>
        <v>0.26105154124406571</v>
      </c>
      <c r="AP170" s="19">
        <f t="shared" si="476"/>
        <v>0.72888079550225371</v>
      </c>
      <c r="AQ170" s="19">
        <f t="shared" si="476"/>
        <v>1.9234753613280768</v>
      </c>
      <c r="AR170" s="19">
        <f t="shared" si="476"/>
        <v>4.8053243750657471</v>
      </c>
      <c r="AS170" s="19">
        <f t="shared" si="476"/>
        <v>11.381685805292506</v>
      </c>
      <c r="AT170" s="19">
        <f t="shared" si="476"/>
        <v>25.59310232712788</v>
      </c>
      <c r="AU170" s="19">
        <f t="shared" si="476"/>
        <v>54.702252193010885</v>
      </c>
      <c r="AV170" s="19">
        <f t="shared" si="476"/>
        <v>111.26045920732125</v>
      </c>
      <c r="AW170" s="19">
        <f t="shared" si="476"/>
        <v>215.56371285983275</v>
      </c>
      <c r="AX170" s="19">
        <f t="shared" si="476"/>
        <v>398.21499029446124</v>
      </c>
      <c r="AY170" s="19">
        <f t="shared" si="476"/>
        <v>702.00490373231821</v>
      </c>
      <c r="AZ170" s="19">
        <f t="shared" si="476"/>
        <v>1181.9118110653303</v>
      </c>
      <c r="BA170" s="19">
        <f t="shared" si="476"/>
        <v>1901.8007867567737</v>
      </c>
      <c r="BB170" s="19">
        <f t="shared" si="476"/>
        <v>2926.6154750723504</v>
      </c>
      <c r="BC170" s="19">
        <f t="shared" si="476"/>
        <v>4309.7056849041692</v>
      </c>
      <c r="BD170" s="19">
        <f t="shared" si="476"/>
        <v>6076.4244839286102</v>
      </c>
      <c r="BE170" s="19">
        <f t="shared" si="476"/>
        <v>8206.9630257545668</v>
      </c>
      <c r="BF170" s="19">
        <f t="shared" si="476"/>
        <v>10622.957697232938</v>
      </c>
      <c r="BG170" s="19">
        <f t="shared" si="476"/>
        <v>13182.939979774104</v>
      </c>
      <c r="BH170" s="19">
        <f t="shared" si="476"/>
        <v>15690.605349450831</v>
      </c>
      <c r="BI170" s="19">
        <f t="shared" si="476"/>
        <v>17917.064244792182</v>
      </c>
      <c r="BJ170" s="19">
        <f t="shared" si="476"/>
        <v>19634.324967184657</v>
      </c>
      <c r="BK170" s="19">
        <f t="shared" si="476"/>
        <v>20653.472289180045</v>
      </c>
      <c r="BL170" s="19">
        <f t="shared" si="476"/>
        <v>20858.759144750282</v>
      </c>
      <c r="BM170" s="19">
        <f t="shared" si="476"/>
        <v>20229.131315643259</v>
      </c>
      <c r="BN170" s="19">
        <f t="shared" si="476"/>
        <v>18841.67855345401</v>
      </c>
      <c r="BO170" s="19">
        <f t="shared" si="476"/>
        <v>16856.259168456312</v>
      </c>
      <c r="BP170" s="19">
        <f t="shared" si="476"/>
        <v>14485.496526051962</v>
      </c>
      <c r="BQ170" s="19">
        <f t="shared" si="476"/>
        <v>11957.855137275552</v>
      </c>
      <c r="BR170" s="19">
        <f t="shared" si="476"/>
        <v>9482.5238017737029</v>
      </c>
      <c r="BS170" s="19">
        <f t="shared" si="476"/>
        <v>7223.2774420862988</v>
      </c>
      <c r="BT170" s="19">
        <f t="shared" si="476"/>
        <v>5285.1724126276513</v>
      </c>
      <c r="BU170" s="19">
        <f t="shared" si="476"/>
        <v>3714.1468757701305</v>
      </c>
      <c r="BV170" s="19">
        <f t="shared" si="476"/>
        <v>2506.5716555871254</v>
      </c>
      <c r="BW170" s="19">
        <f t="shared" si="476"/>
        <v>1624.2529753952849</v>
      </c>
      <c r="BX170" s="19">
        <f t="shared" si="476"/>
        <v>1010.4062111477822</v>
      </c>
      <c r="BY170" s="19">
        <f t="shared" si="476"/>
        <v>603.26473215745966</v>
      </c>
      <c r="BZ170" s="19">
        <f t="shared" si="476"/>
        <v>345.60042134523866</v>
      </c>
      <c r="CA170" s="19">
        <f t="shared" si="476"/>
        <v>189.9167158454905</v>
      </c>
      <c r="CB170" s="19">
        <f t="shared" si="476"/>
        <v>100.07500544557976</v>
      </c>
      <c r="CC170" s="19">
        <f t="shared" si="476"/>
        <v>50.546878464651556</v>
      </c>
      <c r="CD170" s="19">
        <f t="shared" si="476"/>
        <v>24.461499768949153</v>
      </c>
      <c r="CE170" s="19">
        <f t="shared" si="476"/>
        <v>11.336668670641998</v>
      </c>
      <c r="CF170" s="19">
        <f t="shared" si="475"/>
        <v>5.0289084153060184</v>
      </c>
      <c r="CG170" s="19">
        <f t="shared" si="475"/>
        <v>2.1340147775164984</v>
      </c>
      <c r="CH170" s="19">
        <f t="shared" si="475"/>
        <v>0.86572853708442854</v>
      </c>
      <c r="CI170" s="19">
        <f t="shared" si="475"/>
        <v>0.33552563228684629</v>
      </c>
      <c r="CJ170" s="19">
        <f t="shared" si="475"/>
        <v>0.12413668911191253</v>
      </c>
      <c r="CK170" s="19">
        <f t="shared" si="475"/>
        <v>4.3807183900590144E-2</v>
      </c>
      <c r="CL170" s="19">
        <f t="shared" si="475"/>
        <v>1.473221932748351E-2</v>
      </c>
      <c r="CM170" s="19">
        <f t="shared" si="475"/>
        <v>4.7167102561105441E-3</v>
      </c>
      <c r="CN170" s="19">
        <f t="shared" si="475"/>
        <v>1.436113992982956E-3</v>
      </c>
      <c r="CO170" s="19">
        <f t="shared" si="475"/>
        <v>4.1533990669282328E-4</v>
      </c>
      <c r="CP170" s="19">
        <f t="shared" si="475"/>
        <v>1.1395169211056347E-4</v>
      </c>
      <c r="CQ170" s="19">
        <f t="shared" si="475"/>
        <v>2.961576546125686E-5</v>
      </c>
      <c r="CR170" s="19">
        <f t="shared" si="475"/>
        <v>7.2800044048030881E-6</v>
      </c>
      <c r="CS170" s="19">
        <f t="shared" si="475"/>
        <v>1.689659382948553E-6</v>
      </c>
      <c r="CT170" s="19">
        <f t="shared" si="475"/>
        <v>3.6957237013307095E-7</v>
      </c>
      <c r="CU170" s="19">
        <f t="shared" si="475"/>
        <v>7.6018114324168207E-8</v>
      </c>
      <c r="CV170" s="19">
        <f t="shared" si="475"/>
        <v>1.4670113499298855E-8</v>
      </c>
      <c r="CW170" s="19">
        <f t="shared" si="475"/>
        <v>2.6491762864169522E-9</v>
      </c>
      <c r="CX170" s="19">
        <f t="shared" si="475"/>
        <v>4.4634641336439884E-10</v>
      </c>
      <c r="CY170" s="19">
        <f t="shared" si="475"/>
        <v>6.9931912910598588E-11</v>
      </c>
      <c r="CZ170" s="19">
        <f t="shared" si="475"/>
        <v>1.0150404562153604E-11</v>
      </c>
      <c r="DA170" s="19">
        <f t="shared" si="475"/>
        <v>1.3590083386386841E-12</v>
      </c>
      <c r="DB170" s="19">
        <f t="shared" si="475"/>
        <v>1.6700504248158073E-13</v>
      </c>
      <c r="DC170" s="19">
        <f t="shared" si="475"/>
        <v>1.8727779310261608E-14</v>
      </c>
      <c r="DD170" s="19">
        <f t="shared" si="475"/>
        <v>1.9033664593238885E-15</v>
      </c>
      <c r="DE170" s="19">
        <f t="shared" si="475"/>
        <v>1.7389585256124557E-16</v>
      </c>
      <c r="DF170" s="19">
        <f t="shared" si="475"/>
        <v>1.4140867772162166E-17</v>
      </c>
      <c r="DG170" s="19">
        <f t="shared" si="471"/>
        <v>1.0109760092426836E-18</v>
      </c>
      <c r="DH170" s="19">
        <f t="shared" si="471"/>
        <v>6.2559889476223309E-20</v>
      </c>
      <c r="DI170" s="19">
        <f t="shared" si="471"/>
        <v>3.2827460097828951E-21</v>
      </c>
      <c r="DJ170" s="19">
        <f t="shared" si="471"/>
        <v>1.4202995123351379E-22</v>
      </c>
      <c r="DK170" s="19">
        <f t="shared" si="471"/>
        <v>4.8645620347475285E-24</v>
      </c>
      <c r="DL170" s="19">
        <f t="shared" si="471"/>
        <v>1.2366521145445137E-25</v>
      </c>
      <c r="DM170" s="19">
        <f t="shared" si="471"/>
        <v>2.0743660319762958E-27</v>
      </c>
      <c r="DN170" s="19">
        <f t="shared" si="471"/>
        <v>1.7221230684385526E-29</v>
      </c>
      <c r="DO170" s="19">
        <f t="shared" si="437"/>
        <v>259240.64017285992</v>
      </c>
      <c r="DQ170" s="21">
        <f t="shared" si="424"/>
        <v>261.66703642775195</v>
      </c>
      <c r="DR170" s="23">
        <f t="shared" si="434"/>
        <v>0</v>
      </c>
      <c r="DS170" s="23">
        <f t="shared" si="438"/>
        <v>2.6166703642775002E-95</v>
      </c>
      <c r="DT170" s="23">
        <f t="shared" si="472"/>
        <v>3.1848590571269517E-92</v>
      </c>
      <c r="DU170" s="23">
        <f t="shared" si="472"/>
        <v>1.6856595829188041E-89</v>
      </c>
      <c r="DV170" s="23">
        <f t="shared" si="472"/>
        <v>5.5832271128935668E-87</v>
      </c>
      <c r="DW170" s="23">
        <f t="shared" si="472"/>
        <v>1.3333634659501512E-84</v>
      </c>
      <c r="DX170" s="23">
        <f t="shared" si="472"/>
        <v>2.4750058081146287E-82</v>
      </c>
      <c r="DY170" s="23">
        <f t="shared" si="472"/>
        <v>3.740428784224672E-80</v>
      </c>
      <c r="DZ170" s="23">
        <f t="shared" si="472"/>
        <v>4.7494703908650534E-78</v>
      </c>
      <c r="EA170" s="23">
        <f t="shared" si="472"/>
        <v>5.1832740258479642E-76</v>
      </c>
      <c r="EB170" s="23">
        <f t="shared" si="472"/>
        <v>4.9457986594052754E-74</v>
      </c>
      <c r="EC170" s="23">
        <f t="shared" si="472"/>
        <v>4.1816546191094167E-72</v>
      </c>
      <c r="ED170" s="23">
        <f t="shared" si="472"/>
        <v>3.1665973430531758E-70</v>
      </c>
      <c r="EE170" s="23">
        <f t="shared" si="472"/>
        <v>2.1666049268398238E-68</v>
      </c>
      <c r="EF170" s="23">
        <f t="shared" si="472"/>
        <v>1.3492152572820817E-66</v>
      </c>
      <c r="EG170" s="23">
        <f t="shared" si="472"/>
        <v>7.6944506611846832E-65</v>
      </c>
      <c r="EH170" s="23">
        <f t="shared" si="472"/>
        <v>4.0398079629935536E-63</v>
      </c>
      <c r="EI170" s="23">
        <f t="shared" si="472"/>
        <v>1.9616004667433786E-61</v>
      </c>
      <c r="EJ170" s="23">
        <f t="shared" si="472"/>
        <v>8.8440838062755464E-60</v>
      </c>
      <c r="EK170" s="23">
        <f t="shared" si="472"/>
        <v>3.7153796594409963E-58</v>
      </c>
      <c r="EL170" s="23">
        <f t="shared" si="472"/>
        <v>1.4588193127060063E-56</v>
      </c>
      <c r="EM170" s="23">
        <f t="shared" si="472"/>
        <v>5.3683298109027177E-55</v>
      </c>
      <c r="EN170" s="23">
        <f t="shared" si="472"/>
        <v>1.8560130230938039E-53</v>
      </c>
      <c r="EO170" s="23">
        <f t="shared" si="472"/>
        <v>6.0420285120136514E-52</v>
      </c>
      <c r="EP170" s="23">
        <f t="shared" si="472"/>
        <v>1.8556911711864022E-50</v>
      </c>
      <c r="EQ170" s="23">
        <f t="shared" si="472"/>
        <v>5.3867709162328966E-49</v>
      </c>
      <c r="ER170" s="23">
        <f t="shared" si="472"/>
        <v>1.4803256812021751E-47</v>
      </c>
      <c r="ES170" s="23">
        <f t="shared" si="472"/>
        <v>3.8568597092866246E-46</v>
      </c>
      <c r="ET170" s="23">
        <f t="shared" si="472"/>
        <v>9.5398790283573846E-45</v>
      </c>
      <c r="EU170" s="23">
        <f t="shared" si="472"/>
        <v>2.242940883104867E-43</v>
      </c>
      <c r="EV170" s="23">
        <f t="shared" si="472"/>
        <v>5.0181790490724163E-42</v>
      </c>
      <c r="EW170" s="23">
        <f t="shared" si="472"/>
        <v>1.0694824080831221E-40</v>
      </c>
      <c r="EX170" s="23">
        <f t="shared" si="472"/>
        <v>2.1732429508441164E-39</v>
      </c>
      <c r="EY170" s="23">
        <f t="shared" si="472"/>
        <v>4.2142811552692399E-38</v>
      </c>
      <c r="EZ170" s="23">
        <f t="shared" si="472"/>
        <v>7.8047881299532516E-37</v>
      </c>
      <c r="FA170" s="23">
        <f t="shared" si="472"/>
        <v>1.3814454914279699E-35</v>
      </c>
      <c r="FB170" s="23">
        <f t="shared" si="472"/>
        <v>2.3384445728852483E-34</v>
      </c>
      <c r="FC170" s="23">
        <f t="shared" si="472"/>
        <v>3.7879279840418691E-33</v>
      </c>
      <c r="FD170" s="23">
        <f t="shared" si="472"/>
        <v>5.874824415234307E-32</v>
      </c>
      <c r="FE170" s="23">
        <f t="shared" si="472"/>
        <v>8.7281449106731065E-31</v>
      </c>
      <c r="FF170" s="23">
        <f t="shared" si="472"/>
        <v>1.2427323634513707E-29</v>
      </c>
      <c r="FG170" s="23">
        <f t="shared" si="472"/>
        <v>1.6964345794981693E-28</v>
      </c>
      <c r="FH170" s="23">
        <f t="shared" si="472"/>
        <v>2.2210443256054614E-27</v>
      </c>
      <c r="FI170" s="23">
        <f t="shared" si="472"/>
        <v>2.7898256494722388E-26</v>
      </c>
      <c r="FJ170" s="23">
        <f t="shared" si="472"/>
        <v>3.3629380863213056E-25</v>
      </c>
      <c r="FK170" s="23">
        <f t="shared" si="472"/>
        <v>3.8912457424110514E-24</v>
      </c>
      <c r="FL170" s="23">
        <f t="shared" si="472"/>
        <v>4.3229154030511582E-23</v>
      </c>
      <c r="FM170" s="23">
        <f t="shared" si="472"/>
        <v>4.611669611920381E-22</v>
      </c>
      <c r="FN170" s="23">
        <f t="shared" si="472"/>
        <v>4.7249065999624307E-21</v>
      </c>
      <c r="FO170" s="23">
        <f t="shared" si="472"/>
        <v>4.6497277281714787E-20</v>
      </c>
      <c r="FP170" s="23">
        <f t="shared" si="472"/>
        <v>4.3953391792594086E-19</v>
      </c>
      <c r="FQ170" s="23">
        <f t="shared" si="472"/>
        <v>3.9912136942820022E-18</v>
      </c>
      <c r="FR170" s="23">
        <f t="shared" si="472"/>
        <v>3.4815153939788528E-17</v>
      </c>
      <c r="FS170" s="23">
        <f t="shared" si="472"/>
        <v>2.9172346253841743E-16</v>
      </c>
      <c r="FT170" s="23">
        <f t="shared" si="472"/>
        <v>2.3479503446386549E-15</v>
      </c>
      <c r="FU170" s="23">
        <f t="shared" si="472"/>
        <v>1.8150203875627295E-14</v>
      </c>
      <c r="FV170" s="23">
        <f t="shared" si="472"/>
        <v>1.3473959676184262E-13</v>
      </c>
      <c r="FW170" s="23">
        <f t="shared" si="472"/>
        <v>9.6042061874346497E-13</v>
      </c>
      <c r="FX170" s="23">
        <f t="shared" si="472"/>
        <v>6.5719839859445651E-12</v>
      </c>
      <c r="FY170" s="23">
        <f t="shared" si="472"/>
        <v>4.3161955328563739E-11</v>
      </c>
      <c r="FZ170" s="23">
        <f t="shared" si="472"/>
        <v>2.7199450038655359E-10</v>
      </c>
      <c r="GA170" s="23">
        <f t="shared" si="472"/>
        <v>1.6441511339719079E-9</v>
      </c>
      <c r="GB170" s="23">
        <f t="shared" si="472"/>
        <v>9.5300867145050549E-9</v>
      </c>
      <c r="GC170" s="23">
        <f t="shared" si="472"/>
        <v>5.2949060162219686E-8</v>
      </c>
      <c r="GD170" s="23">
        <f t="shared" si="472"/>
        <v>2.8186404551429968E-7</v>
      </c>
      <c r="GE170" s="23">
        <f t="shared" si="472"/>
        <v>1.4369271127195501E-6</v>
      </c>
      <c r="GF170" s="23">
        <f t="shared" si="468"/>
        <v>7.0115768266695375E-6</v>
      </c>
      <c r="GG170" s="23">
        <f t="shared" si="468"/>
        <v>3.2728950417729783E-5</v>
      </c>
      <c r="GH170" s="23">
        <f t="shared" si="468"/>
        <v>1.4605252658215947E-4</v>
      </c>
      <c r="GI170" s="23">
        <f t="shared" si="468"/>
        <v>6.2265249038649922E-4</v>
      </c>
      <c r="GJ170" s="23">
        <f t="shared" si="468"/>
        <v>2.534036517769411E-3</v>
      </c>
      <c r="GK170" s="23">
        <f t="shared" si="468"/>
        <v>9.8367295755023114E-3</v>
      </c>
      <c r="GL170" s="23">
        <f t="shared" si="468"/>
        <v>3.6388676270615046E-2</v>
      </c>
      <c r="GM170" s="23">
        <f t="shared" si="468"/>
        <v>0.12815335057962102</v>
      </c>
      <c r="GN170" s="23">
        <f t="shared" si="468"/>
        <v>0.42921250410553929</v>
      </c>
      <c r="GO170" s="23">
        <f t="shared" si="468"/>
        <v>1.3654625642908431</v>
      </c>
      <c r="GP170" s="23">
        <f t="shared" si="468"/>
        <v>4.1208765141032542</v>
      </c>
      <c r="GQ170" s="23">
        <f t="shared" si="468"/>
        <v>11.781062754195501</v>
      </c>
      <c r="GR170" s="23">
        <f t="shared" si="468"/>
        <v>31.85560330750339</v>
      </c>
      <c r="GS170" s="23">
        <f t="shared" si="468"/>
        <v>81.32911415788179</v>
      </c>
      <c r="GT170" s="23">
        <f t="shared" si="468"/>
        <v>195.67667401976465</v>
      </c>
      <c r="GU170" s="23">
        <f t="shared" si="468"/>
        <v>442.74059091421873</v>
      </c>
      <c r="GV170" s="23">
        <f t="shared" si="468"/>
        <v>939.84969963041976</v>
      </c>
      <c r="GW170" s="23">
        <f t="shared" si="468"/>
        <v>1866.9319026697424</v>
      </c>
      <c r="GX170" s="23">
        <f t="shared" si="468"/>
        <v>3460.0498250238402</v>
      </c>
      <c r="GY170" s="23">
        <f t="shared" si="468"/>
        <v>5963.186560112289</v>
      </c>
      <c r="GZ170" s="23">
        <f t="shared" si="468"/>
        <v>9520.9224086761824</v>
      </c>
      <c r="HA170" s="23">
        <f t="shared" si="468"/>
        <v>14022.016711021852</v>
      </c>
      <c r="HB170" s="23">
        <f t="shared" si="468"/>
        <v>18954.425612517527</v>
      </c>
      <c r="HC170" s="23">
        <f t="shared" si="468"/>
        <v>23380.83473434436</v>
      </c>
      <c r="HD170" s="23">
        <f t="shared" si="468"/>
        <v>26138.991428608577</v>
      </c>
      <c r="HE170" s="23">
        <f t="shared" si="468"/>
        <v>26269.289316477596</v>
      </c>
      <c r="HF170" s="23">
        <f t="shared" si="468"/>
        <v>23497.834786966399</v>
      </c>
      <c r="HG170" s="23">
        <f t="shared" si="468"/>
        <v>18479.291641557709</v>
      </c>
      <c r="HH170" s="23">
        <f t="shared" si="468"/>
        <v>12578.623778785897</v>
      </c>
      <c r="HI170" s="23">
        <f t="shared" si="468"/>
        <v>7260.5099050677281</v>
      </c>
      <c r="HJ170" s="23">
        <f t="shared" si="468"/>
        <v>3455.4328941122189</v>
      </c>
      <c r="HK170" s="23">
        <f t="shared" si="468"/>
        <v>1301.8440319639119</v>
      </c>
      <c r="HL170" s="23">
        <f t="shared" si="468"/>
        <v>364.04530968650164</v>
      </c>
      <c r="HM170" s="23">
        <f t="shared" si="468"/>
        <v>67.17164327748911</v>
      </c>
      <c r="HN170" s="23">
        <f t="shared" si="468"/>
        <v>6.1341931999902686</v>
      </c>
      <c r="HO170" s="23">
        <f t="shared" si="439"/>
        <v>198296.86270345803</v>
      </c>
      <c r="HQ170" s="7">
        <f t="shared" si="425"/>
        <v>10.34696087209745</v>
      </c>
      <c r="HR170" s="15">
        <f t="shared" si="435"/>
        <v>0</v>
      </c>
      <c r="HS170" s="15">
        <f t="shared" si="440"/>
        <v>382.55780940164919</v>
      </c>
      <c r="HT170" s="15">
        <f t="shared" si="473"/>
        <v>522.58936817842869</v>
      </c>
      <c r="HU170" s="15">
        <f t="shared" si="473"/>
        <v>310.42916875980768</v>
      </c>
      <c r="HV170" s="15">
        <f t="shared" si="473"/>
        <v>115.39851984801054</v>
      </c>
      <c r="HW170" s="15">
        <f t="shared" si="473"/>
        <v>30.930418155572777</v>
      </c>
      <c r="HX170" s="15">
        <f t="shared" si="473"/>
        <v>6.4437066132738243</v>
      </c>
      <c r="HY170" s="15">
        <f t="shared" si="473"/>
        <v>1.0929573686365062</v>
      </c>
      <c r="HZ170" s="15">
        <f t="shared" si="473"/>
        <v>0.15575762358844558</v>
      </c>
      <c r="IA170" s="15">
        <f t="shared" si="473"/>
        <v>1.9077901111828107E-2</v>
      </c>
      <c r="IB170" s="15">
        <f t="shared" si="473"/>
        <v>2.0430789647111888E-3</v>
      </c>
      <c r="IC170" s="15">
        <f t="shared" si="473"/>
        <v>1.9387382357764825E-4</v>
      </c>
      <c r="ID170" s="15">
        <f t="shared" si="473"/>
        <v>1.6477304018366585E-5</v>
      </c>
      <c r="IE170" s="15">
        <f t="shared" si="473"/>
        <v>1.2653053203141764E-6</v>
      </c>
      <c r="IF170" s="15">
        <f t="shared" si="473"/>
        <v>8.8433975186847777E-8</v>
      </c>
      <c r="IG170" s="15">
        <f t="shared" si="473"/>
        <v>5.6602787446372982E-9</v>
      </c>
      <c r="IH170" s="15">
        <f t="shared" si="473"/>
        <v>3.335363843545065E-10</v>
      </c>
      <c r="II170" s="15">
        <f t="shared" si="473"/>
        <v>1.8176712906994938E-11</v>
      </c>
      <c r="IJ170" s="15">
        <f t="shared" si="473"/>
        <v>9.1977147552703569E-13</v>
      </c>
      <c r="IK170" s="15">
        <f t="shared" si="473"/>
        <v>4.3366321251508227E-14</v>
      </c>
      <c r="IL170" s="15">
        <f t="shared" si="473"/>
        <v>1.9110549886966283E-15</v>
      </c>
      <c r="IM170" s="15">
        <f t="shared" si="473"/>
        <v>7.8928375621188093E-17</v>
      </c>
      <c r="IN170" s="15">
        <f t="shared" si="473"/>
        <v>3.0626494514716594E-18</v>
      </c>
      <c r="IO170" s="15">
        <f t="shared" si="473"/>
        <v>1.1189774581718166E-19</v>
      </c>
      <c r="IP170" s="15">
        <f t="shared" si="473"/>
        <v>3.8571503239066624E-21</v>
      </c>
      <c r="IQ170" s="15">
        <f t="shared" si="473"/>
        <v>1.2566422753991636E-22</v>
      </c>
      <c r="IR170" s="15">
        <f t="shared" si="473"/>
        <v>3.8758122298632805E-24</v>
      </c>
      <c r="IS170" s="15">
        <f t="shared" si="473"/>
        <v>1.1333435914378907E-25</v>
      </c>
      <c r="IT170" s="15">
        <f t="shared" si="473"/>
        <v>3.1462477271147133E-27</v>
      </c>
      <c r="IU170" s="15">
        <f t="shared" si="473"/>
        <v>8.3021422479755453E-29</v>
      </c>
      <c r="IV170" s="15">
        <f t="shared" si="473"/>
        <v>2.0846866826198195E-30</v>
      </c>
      <c r="IW170" s="15">
        <f t="shared" si="473"/>
        <v>4.9864398007687287E-32</v>
      </c>
      <c r="IX170" s="15">
        <f t="shared" si="473"/>
        <v>1.1372279126475616E-33</v>
      </c>
      <c r="IY170" s="15">
        <f t="shared" si="473"/>
        <v>2.4750560201984088E-35</v>
      </c>
      <c r="IZ170" s="15">
        <f t="shared" si="473"/>
        <v>5.1445209615636423E-37</v>
      </c>
      <c r="JA170" s="15">
        <f t="shared" si="473"/>
        <v>1.0219740593780837E-38</v>
      </c>
      <c r="JB170" s="15">
        <f t="shared" si="473"/>
        <v>1.9415809194286855E-40</v>
      </c>
      <c r="JC170" s="15">
        <f t="shared" si="473"/>
        <v>3.5298189027164778E-42</v>
      </c>
      <c r="JD170" s="15">
        <f t="shared" si="473"/>
        <v>6.1442361321279208E-44</v>
      </c>
      <c r="JE170" s="15">
        <f t="shared" si="473"/>
        <v>1.0245124748317731E-45</v>
      </c>
      <c r="JF170" s="15">
        <f t="shared" si="473"/>
        <v>1.6371753881312129E-47</v>
      </c>
      <c r="JG170" s="15">
        <f t="shared" si="473"/>
        <v>2.5082857514050934E-49</v>
      </c>
      <c r="JH170" s="15">
        <f t="shared" si="473"/>
        <v>3.6856951961249624E-51</v>
      </c>
      <c r="JI170" s="15">
        <f t="shared" si="473"/>
        <v>5.1959091573372006E-53</v>
      </c>
      <c r="JJ170" s="15">
        <f t="shared" si="473"/>
        <v>7.0295197326905581E-55</v>
      </c>
      <c r="JK170" s="15">
        <f t="shared" si="473"/>
        <v>9.1288850198786945E-57</v>
      </c>
      <c r="JL170" s="15">
        <f t="shared" si="473"/>
        <v>1.1382249765041758E-58</v>
      </c>
      <c r="JM170" s="15">
        <f t="shared" si="473"/>
        <v>1.3627991581741144E-60</v>
      </c>
      <c r="JN170" s="15">
        <f t="shared" si="473"/>
        <v>1.5670728790213721E-62</v>
      </c>
      <c r="JO170" s="15">
        <f t="shared" si="473"/>
        <v>1.7307956112522336E-64</v>
      </c>
      <c r="JP170" s="15">
        <f t="shared" si="473"/>
        <v>1.8362548365854158E-66</v>
      </c>
      <c r="JQ170" s="15">
        <f t="shared" si="473"/>
        <v>1.8714052150876279E-68</v>
      </c>
      <c r="JR170" s="15">
        <f t="shared" si="473"/>
        <v>1.8321181205604057E-70</v>
      </c>
      <c r="JS170" s="15">
        <f t="shared" si="473"/>
        <v>1.7229743254803293E-72</v>
      </c>
      <c r="JT170" s="15">
        <f t="shared" si="473"/>
        <v>1.5563907832090094E-74</v>
      </c>
      <c r="JU170" s="15">
        <f t="shared" si="473"/>
        <v>1.3503101926965756E-76</v>
      </c>
      <c r="JV170" s="15">
        <f t="shared" si="473"/>
        <v>1.1250441803326544E-78</v>
      </c>
      <c r="JW170" s="15">
        <f t="shared" si="473"/>
        <v>9.0003232019345715E-81</v>
      </c>
      <c r="JX170" s="15">
        <f t="shared" si="473"/>
        <v>6.9121861042940761E-83</v>
      </c>
      <c r="JY170" s="15">
        <f t="shared" si="473"/>
        <v>5.0949782335838142E-85</v>
      </c>
      <c r="JZ170" s="15">
        <f t="shared" si="473"/>
        <v>3.6034926527038659E-87</v>
      </c>
      <c r="KA170" s="15">
        <f t="shared" si="473"/>
        <v>2.4447111333314093E-89</v>
      </c>
      <c r="KB170" s="15">
        <f t="shared" si="473"/>
        <v>1.5903948556246301E-91</v>
      </c>
      <c r="KC170" s="15">
        <f t="shared" si="473"/>
        <v>9.9171906383389702E-94</v>
      </c>
      <c r="KD170" s="15">
        <f t="shared" si="473"/>
        <v>5.9250549553876729E-96</v>
      </c>
      <c r="KE170" s="15">
        <f t="shared" si="473"/>
        <v>3.3900783629518975E-98</v>
      </c>
      <c r="KF170" s="15">
        <f t="shared" si="469"/>
        <v>1.8565771063372118E-100</v>
      </c>
      <c r="KG170" s="15">
        <f t="shared" si="469"/>
        <v>9.7263897404565274E-103</v>
      </c>
      <c r="KH170" s="15">
        <f t="shared" si="469"/>
        <v>4.8713682367030633E-105</v>
      </c>
      <c r="KI170" s="15">
        <f t="shared" si="469"/>
        <v>2.3308263070952083E-107</v>
      </c>
      <c r="KJ170" s="15">
        <f t="shared" si="469"/>
        <v>1.06463158585702E-109</v>
      </c>
      <c r="KK170" s="15">
        <f t="shared" si="469"/>
        <v>4.6383071659641251E-112</v>
      </c>
      <c r="KL170" s="15">
        <f t="shared" si="469"/>
        <v>1.9257385614344055E-114</v>
      </c>
      <c r="KM170" s="15">
        <f t="shared" si="469"/>
        <v>7.6117292305073478E-117</v>
      </c>
      <c r="KN170" s="15">
        <f t="shared" si="469"/>
        <v>2.8611987533298409E-119</v>
      </c>
      <c r="KO170" s="15">
        <f t="shared" si="469"/>
        <v>1.0215926400322472E-121</v>
      </c>
      <c r="KP170" s="15">
        <f t="shared" si="469"/>
        <v>3.4602689372349313E-124</v>
      </c>
      <c r="KQ170" s="15">
        <f t="shared" si="469"/>
        <v>1.1102659444189656E-126</v>
      </c>
      <c r="KR170" s="15">
        <f t="shared" si="469"/>
        <v>3.369385324014508E-129</v>
      </c>
      <c r="KS170" s="15">
        <f t="shared" si="469"/>
        <v>9.654575503396702E-132</v>
      </c>
      <c r="KT170" s="15">
        <f t="shared" si="469"/>
        <v>2.6070448057491721E-134</v>
      </c>
      <c r="KU170" s="15">
        <f t="shared" si="469"/>
        <v>6.6203518841334835E-137</v>
      </c>
      <c r="KV170" s="15">
        <f t="shared" si="469"/>
        <v>1.5772932187944906E-139</v>
      </c>
      <c r="KW170" s="15">
        <f t="shared" si="469"/>
        <v>3.5164528799403014E-142</v>
      </c>
      <c r="KX170" s="15">
        <f t="shared" si="469"/>
        <v>7.3144381826004355E-145</v>
      </c>
      <c r="KY170" s="15">
        <f t="shared" si="469"/>
        <v>1.4148138861775295E-147</v>
      </c>
      <c r="KZ170" s="15">
        <f t="shared" si="469"/>
        <v>2.5352584502159445E-150</v>
      </c>
      <c r="LA170" s="15">
        <f t="shared" si="469"/>
        <v>4.1905978842132411E-153</v>
      </c>
      <c r="LB170" s="15">
        <f t="shared" si="469"/>
        <v>6.3576766096382056E-156</v>
      </c>
      <c r="LC170" s="15">
        <f t="shared" si="469"/>
        <v>8.8017719721089514E-159</v>
      </c>
      <c r="LD170" s="15">
        <f t="shared" si="469"/>
        <v>1.1043868409268548E-161</v>
      </c>
      <c r="LE170" s="15">
        <f t="shared" si="469"/>
        <v>1.2456700322504148E-164</v>
      </c>
      <c r="LF170" s="15">
        <f t="shared" si="469"/>
        <v>1.2505608679879214E-167</v>
      </c>
      <c r="LG170" s="15">
        <f t="shared" si="469"/>
        <v>1.1037852961278248E-170</v>
      </c>
      <c r="LH170" s="15">
        <f t="shared" si="441"/>
        <v>8.4324681310205658E-174</v>
      </c>
      <c r="LI170" s="15">
        <f t="shared" si="441"/>
        <v>5.4627458902775627E-177</v>
      </c>
      <c r="LJ170" s="15">
        <f t="shared" si="441"/>
        <v>2.9178881206787622E-180</v>
      </c>
      <c r="LK170" s="15">
        <f t="shared" si="441"/>
        <v>1.2338075547541114E-183</v>
      </c>
      <c r="LL170" s="15">
        <f t="shared" si="441"/>
        <v>3.8722751099571306E-187</v>
      </c>
      <c r="LM170" s="15">
        <f t="shared" si="441"/>
        <v>8.0189782130522517E-191</v>
      </c>
      <c r="LN170" s="15">
        <f t="shared" si="441"/>
        <v>8.218883164294701E-195</v>
      </c>
      <c r="LO170" s="15">
        <f t="shared" si="442"/>
        <v>1369.6190386399239</v>
      </c>
      <c r="LQ170" s="6">
        <f t="shared" si="426"/>
        <v>5.8148230317278209</v>
      </c>
      <c r="LR170" s="11">
        <f t="shared" si="436"/>
        <v>0</v>
      </c>
      <c r="LS170" s="11">
        <f t="shared" si="443"/>
        <v>78.689719191257751</v>
      </c>
      <c r="LT170" s="11">
        <f t="shared" si="474"/>
        <v>217.18038972628082</v>
      </c>
      <c r="LU170" s="11">
        <f t="shared" si="474"/>
        <v>260.65236793959247</v>
      </c>
      <c r="LV170" s="11">
        <f t="shared" si="474"/>
        <v>195.76655828802524</v>
      </c>
      <c r="LW170" s="11">
        <f t="shared" si="474"/>
        <v>106.01398830825126</v>
      </c>
      <c r="LX170" s="11">
        <f t="shared" si="474"/>
        <v>44.622331151866376</v>
      </c>
      <c r="LY170" s="11">
        <f t="shared" si="474"/>
        <v>15.291807891023963</v>
      </c>
      <c r="LZ170" s="11">
        <f t="shared" si="474"/>
        <v>4.4029528834806388</v>
      </c>
      <c r="MA170" s="11">
        <f t="shared" si="474"/>
        <v>1.0895933236092099</v>
      </c>
      <c r="MB170" s="11">
        <f t="shared" si="474"/>
        <v>0.23575347724412454</v>
      </c>
      <c r="MC170" s="11">
        <f t="shared" si="474"/>
        <v>4.5199251693712167E-2</v>
      </c>
      <c r="MD170" s="11">
        <f t="shared" si="474"/>
        <v>7.7613512541127487E-3</v>
      </c>
      <c r="ME170" s="11">
        <f t="shared" si="474"/>
        <v>1.2041639813575309E-3</v>
      </c>
      <c r="MF170" s="11">
        <f t="shared" si="474"/>
        <v>1.7003900710475098E-4</v>
      </c>
      <c r="MG170" s="11">
        <f t="shared" si="474"/>
        <v>2.198904390476096E-5</v>
      </c>
      <c r="MH170" s="11">
        <f t="shared" si="474"/>
        <v>2.6178867720783284E-6</v>
      </c>
      <c r="MI170" s="11">
        <f t="shared" si="474"/>
        <v>2.8824521362444386E-7</v>
      </c>
      <c r="MJ170" s="11">
        <f t="shared" si="474"/>
        <v>2.9469027776391716E-8</v>
      </c>
      <c r="MK170" s="11">
        <f t="shared" si="474"/>
        <v>2.8072272340866204E-9</v>
      </c>
      <c r="ML170" s="11">
        <f t="shared" si="474"/>
        <v>2.4994087392844323E-10</v>
      </c>
      <c r="MM170" s="11">
        <f t="shared" si="474"/>
        <v>2.0856257486820354E-11</v>
      </c>
      <c r="MN170" s="11">
        <f t="shared" si="474"/>
        <v>1.6350823109302649E-12</v>
      </c>
      <c r="MO170" s="11">
        <f t="shared" si="474"/>
        <v>1.206987526220163E-13</v>
      </c>
      <c r="MP170" s="11">
        <f t="shared" si="474"/>
        <v>8.4059562152586617E-15</v>
      </c>
      <c r="MQ170" s="11">
        <f t="shared" si="474"/>
        <v>5.533135926789637E-16</v>
      </c>
      <c r="MR170" s="11">
        <f t="shared" si="474"/>
        <v>3.4479544241050583E-17</v>
      </c>
      <c r="MS170" s="11">
        <f t="shared" si="474"/>
        <v>2.0370397118260203E-18</v>
      </c>
      <c r="MT170" s="11">
        <f t="shared" si="474"/>
        <v>1.1425361017694029E-19</v>
      </c>
      <c r="MU170" s="11">
        <f t="shared" si="474"/>
        <v>6.0912482802434661E-21</v>
      </c>
      <c r="MV170" s="11">
        <f t="shared" si="474"/>
        <v>3.0902672413247239E-22</v>
      </c>
      <c r="MW170" s="11">
        <f t="shared" si="474"/>
        <v>1.4934302400986828E-23</v>
      </c>
      <c r="MX170" s="11">
        <f t="shared" si="474"/>
        <v>6.8814662763989305E-25</v>
      </c>
      <c r="MY170" s="11">
        <f t="shared" si="474"/>
        <v>3.0259212617851697E-26</v>
      </c>
      <c r="MZ170" s="11">
        <f t="shared" si="474"/>
        <v>1.2707398382949662E-27</v>
      </c>
      <c r="NA170" s="11">
        <f t="shared" si="474"/>
        <v>5.1002409186905479E-29</v>
      </c>
      <c r="NB170" s="11">
        <f t="shared" si="474"/>
        <v>1.9576967907406993E-30</v>
      </c>
      <c r="NC170" s="11">
        <f t="shared" si="474"/>
        <v>7.1908705814546428E-32</v>
      </c>
      <c r="ND170" s="11">
        <f t="shared" si="474"/>
        <v>2.528925645442349E-33</v>
      </c>
      <c r="NE170" s="11">
        <f t="shared" si="474"/>
        <v>8.5197044268838888E-35</v>
      </c>
      <c r="NF170" s="11">
        <f t="shared" si="474"/>
        <v>2.7506896858222948E-36</v>
      </c>
      <c r="NG170" s="11">
        <f t="shared" si="474"/>
        <v>8.5145660237829198E-38</v>
      </c>
      <c r="NH170" s="11">
        <f t="shared" si="474"/>
        <v>2.5278077295060268E-39</v>
      </c>
      <c r="NI170" s="11">
        <f t="shared" si="474"/>
        <v>7.1998804448412522E-41</v>
      </c>
      <c r="NJ170" s="11">
        <f t="shared" si="474"/>
        <v>1.9680154539704223E-42</v>
      </c>
      <c r="NK170" s="11">
        <f t="shared" si="474"/>
        <v>5.1636845309093288E-44</v>
      </c>
      <c r="NL170" s="11">
        <f t="shared" si="474"/>
        <v>1.300795993037352E-45</v>
      </c>
      <c r="NM170" s="11">
        <f t="shared" si="474"/>
        <v>3.146676164063775E-47</v>
      </c>
      <c r="NN170" s="11">
        <f t="shared" si="474"/>
        <v>7.3105239251749581E-49</v>
      </c>
      <c r="NO170" s="11">
        <f t="shared" si="474"/>
        <v>1.6313389598602182E-50</v>
      </c>
      <c r="NP170" s="11">
        <f t="shared" si="474"/>
        <v>3.4967975578329063E-52</v>
      </c>
      <c r="NQ170" s="11">
        <f t="shared" si="474"/>
        <v>7.2001987969396938E-54</v>
      </c>
      <c r="NR170" s="11">
        <f t="shared" si="474"/>
        <v>1.4241942785250088E-55</v>
      </c>
      <c r="NS170" s="11">
        <f t="shared" si="474"/>
        <v>2.7060367299358381E-57</v>
      </c>
      <c r="NT170" s="11">
        <f t="shared" si="474"/>
        <v>4.9387000019306493E-59</v>
      </c>
      <c r="NU170" s="11">
        <f t="shared" si="474"/>
        <v>8.6569848245803378E-61</v>
      </c>
      <c r="NV170" s="11">
        <f t="shared" si="474"/>
        <v>1.4572759658336628E-62</v>
      </c>
      <c r="NW170" s="11">
        <f t="shared" si="474"/>
        <v>2.3554258918635577E-64</v>
      </c>
      <c r="NX170" s="11">
        <f t="shared" si="474"/>
        <v>3.6548190223119181E-66</v>
      </c>
      <c r="NY170" s="11">
        <f t="shared" si="474"/>
        <v>5.4429193791560097E-68</v>
      </c>
      <c r="NZ170" s="11">
        <f t="shared" si="474"/>
        <v>7.7777203523846087E-70</v>
      </c>
      <c r="OA170" s="11">
        <f t="shared" si="474"/>
        <v>1.0660936291120722E-71</v>
      </c>
      <c r="OB170" s="11">
        <f t="shared" si="474"/>
        <v>1.4012378973105567E-73</v>
      </c>
      <c r="OC170" s="11">
        <f t="shared" si="474"/>
        <v>1.7653657177851147E-75</v>
      </c>
      <c r="OD170" s="11">
        <f t="shared" si="474"/>
        <v>2.1309709250782346E-77</v>
      </c>
      <c r="OE170" s="11">
        <f t="shared" si="474"/>
        <v>2.4633946461033697E-79</v>
      </c>
      <c r="OF170" s="11">
        <f t="shared" si="470"/>
        <v>2.7256893758284798E-81</v>
      </c>
      <c r="OG170" s="11">
        <f t="shared" si="470"/>
        <v>2.8850553734825674E-83</v>
      </c>
      <c r="OH170" s="11">
        <f t="shared" si="470"/>
        <v>2.9193929823526277E-85</v>
      </c>
      <c r="OI170" s="11">
        <f t="shared" si="470"/>
        <v>2.8222184417619866E-87</v>
      </c>
      <c r="OJ170" s="11">
        <f t="shared" si="470"/>
        <v>2.604468898731081E-89</v>
      </c>
      <c r="OK170" s="11">
        <f t="shared" si="470"/>
        <v>2.2925480624481469E-91</v>
      </c>
      <c r="OL170" s="11">
        <f t="shared" si="470"/>
        <v>1.9230712929203366E-93</v>
      </c>
      <c r="OM170" s="11">
        <f t="shared" si="470"/>
        <v>1.5357499272901918E-95</v>
      </c>
      <c r="ON170" s="11">
        <f t="shared" si="470"/>
        <v>1.1663377014443113E-97</v>
      </c>
      <c r="OO170" s="11">
        <f t="shared" si="470"/>
        <v>8.4138188447060789E-100</v>
      </c>
      <c r="OP170" s="11">
        <f t="shared" si="470"/>
        <v>5.7579033457033057E-102</v>
      </c>
      <c r="OQ170" s="11">
        <f t="shared" si="470"/>
        <v>3.7326790529686291E-104</v>
      </c>
      <c r="OR170" s="11">
        <f t="shared" si="470"/>
        <v>2.2886713089269574E-106</v>
      </c>
      <c r="OS170" s="11">
        <f t="shared" si="470"/>
        <v>1.3249669435731472E-108</v>
      </c>
      <c r="OT170" s="11">
        <f t="shared" si="470"/>
        <v>7.2286878222537478E-111</v>
      </c>
      <c r="OU170" s="11">
        <f t="shared" si="470"/>
        <v>3.7087807721281568E-113</v>
      </c>
      <c r="OV170" s="11">
        <f t="shared" si="470"/>
        <v>1.7852606800202748E-115</v>
      </c>
      <c r="OW170" s="11">
        <f t="shared" si="470"/>
        <v>8.041426939969908E-118</v>
      </c>
      <c r="OX170" s="11">
        <f t="shared" si="470"/>
        <v>3.3794685305424018E-120</v>
      </c>
      <c r="OY170" s="11">
        <f t="shared" si="470"/>
        <v>1.3207051187717027E-122</v>
      </c>
      <c r="OZ170" s="11">
        <f t="shared" si="470"/>
        <v>4.7815411853001926E-125</v>
      </c>
      <c r="PA170" s="11">
        <f t="shared" si="470"/>
        <v>1.5968376577522738E-127</v>
      </c>
      <c r="PB170" s="11">
        <f t="shared" si="470"/>
        <v>4.8946576868768911E-130</v>
      </c>
      <c r="PC170" s="11">
        <f t="shared" si="470"/>
        <v>1.3690935320468738E-132</v>
      </c>
      <c r="PD170" s="11">
        <f t="shared" si="470"/>
        <v>3.4707500891409705E-135</v>
      </c>
      <c r="PE170" s="11">
        <f t="shared" si="470"/>
        <v>7.9094129625922318E-138</v>
      </c>
      <c r="PF170" s="11">
        <f t="shared" si="470"/>
        <v>1.6042985248418112E-140</v>
      </c>
      <c r="PG170" s="11">
        <f t="shared" si="470"/>
        <v>2.8609091605522468E-143</v>
      </c>
      <c r="PH170" s="11">
        <f t="shared" si="444"/>
        <v>4.4158395719403856E-146</v>
      </c>
      <c r="PI170" s="11">
        <f t="shared" si="444"/>
        <v>5.7797451876182098E-149</v>
      </c>
      <c r="PJ170" s="11">
        <f t="shared" si="444"/>
        <v>6.2374265357380434E-152</v>
      </c>
      <c r="PK170" s="11">
        <f t="shared" si="444"/>
        <v>5.3287254812148925E-155</v>
      </c>
      <c r="PL170" s="11">
        <f t="shared" si="444"/>
        <v>3.3789459237265085E-158</v>
      </c>
      <c r="PM170" s="11">
        <f t="shared" si="444"/>
        <v>1.4137518455716266E-161</v>
      </c>
      <c r="PN170" s="11">
        <f t="shared" si="444"/>
        <v>2.9275618068133327E-165</v>
      </c>
      <c r="PO170" s="11">
        <f t="shared" si="445"/>
        <v>923.99982191429285</v>
      </c>
    </row>
    <row r="171" spans="1:431">
      <c r="A171">
        <f t="shared" si="351"/>
        <v>1.4600000000000011</v>
      </c>
      <c r="B171" s="24" t="str">
        <f t="shared" si="416"/>
        <v>H</v>
      </c>
      <c r="C171" s="24" t="str">
        <f t="shared" si="417"/>
        <v>H</v>
      </c>
      <c r="D171">
        <f t="shared" si="418"/>
        <v>1</v>
      </c>
      <c r="E171">
        <f t="shared" si="419"/>
        <v>0</v>
      </c>
      <c r="F171">
        <f t="shared" si="420"/>
        <v>0</v>
      </c>
      <c r="G171">
        <f t="shared" si="421"/>
        <v>0</v>
      </c>
      <c r="I171" s="24" t="str">
        <f t="shared" si="427"/>
        <v>H</v>
      </c>
      <c r="J171" s="24" t="str">
        <f t="shared" si="428"/>
        <v>H</v>
      </c>
      <c r="K171">
        <f t="shared" si="429"/>
        <v>1</v>
      </c>
      <c r="L171">
        <f t="shared" si="430"/>
        <v>0</v>
      </c>
      <c r="M171">
        <f t="shared" si="431"/>
        <v>0</v>
      </c>
      <c r="N171">
        <f t="shared" si="432"/>
        <v>0</v>
      </c>
      <c r="P171">
        <f t="shared" si="352"/>
        <v>1.4600000000000011</v>
      </c>
      <c r="Q171" s="17">
        <f t="shared" si="422"/>
        <v>488.446647361565</v>
      </c>
      <c r="R171" s="19">
        <f t="shared" si="466"/>
        <v>0</v>
      </c>
      <c r="S171" s="19">
        <f t="shared" si="466"/>
        <v>9.6543578616489256E-22</v>
      </c>
      <c r="T171" s="19">
        <f t="shared" si="476"/>
        <v>1.0756778102447474E-19</v>
      </c>
      <c r="U171" s="19">
        <f t="shared" si="476"/>
        <v>5.1967292818114803E-18</v>
      </c>
      <c r="V171" s="19">
        <f t="shared" si="476"/>
        <v>1.5692864178882283E-16</v>
      </c>
      <c r="W171" s="19">
        <f t="shared" si="476"/>
        <v>3.4146161332749767E-15</v>
      </c>
      <c r="X171" s="19">
        <f t="shared" si="476"/>
        <v>5.7725630662049825E-14</v>
      </c>
      <c r="Y171" s="19">
        <f t="shared" si="476"/>
        <v>7.9431111005240196E-13</v>
      </c>
      <c r="Z171" s="19">
        <f t="shared" si="476"/>
        <v>9.181246879170791E-12</v>
      </c>
      <c r="AA171" s="19">
        <f t="shared" si="476"/>
        <v>9.1196777072239014E-11</v>
      </c>
      <c r="AB171" s="19">
        <f t="shared" si="476"/>
        <v>7.9191148820860279E-10</v>
      </c>
      <c r="AC171" s="19">
        <f t="shared" si="476"/>
        <v>6.0926974449270658E-9</v>
      </c>
      <c r="AD171" s="19">
        <f t="shared" si="476"/>
        <v>4.1979715979100804E-8</v>
      </c>
      <c r="AE171" s="19">
        <f t="shared" si="476"/>
        <v>2.6132521430870468E-7</v>
      </c>
      <c r="AF171" s="19">
        <f t="shared" si="476"/>
        <v>1.4805122125221811E-6</v>
      </c>
      <c r="AG171" s="19">
        <f t="shared" si="476"/>
        <v>7.6809566983802467E-6</v>
      </c>
      <c r="AH171" s="19">
        <f t="shared" si="476"/>
        <v>3.66847885844495E-5</v>
      </c>
      <c r="AI171" s="19">
        <f t="shared" si="476"/>
        <v>1.6203411448914183E-4</v>
      </c>
      <c r="AJ171" s="19">
        <f t="shared" si="476"/>
        <v>6.6451425821015318E-4</v>
      </c>
      <c r="AK171" s="19">
        <f t="shared" si="476"/>
        <v>2.5391992405047379E-3</v>
      </c>
      <c r="AL171" s="19">
        <f t="shared" si="476"/>
        <v>9.0682850525145818E-3</v>
      </c>
      <c r="AM171" s="19">
        <f t="shared" si="476"/>
        <v>3.035163259511902E-2</v>
      </c>
      <c r="AN171" s="19">
        <f t="shared" si="476"/>
        <v>9.5440616258404429E-2</v>
      </c>
      <c r="AO171" s="19">
        <f t="shared" si="476"/>
        <v>0.28257605156754401</v>
      </c>
      <c r="AP171" s="19">
        <f t="shared" si="476"/>
        <v>0.78931513878148429</v>
      </c>
      <c r="AQ171" s="19">
        <f t="shared" si="476"/>
        <v>2.0838086676203287</v>
      </c>
      <c r="AR171" s="19">
        <f t="shared" si="476"/>
        <v>5.2079194113207672</v>
      </c>
      <c r="AS171" s="19">
        <f t="shared" si="476"/>
        <v>12.339911434721127</v>
      </c>
      <c r="AT171" s="19">
        <f t="shared" si="476"/>
        <v>27.757882040667223</v>
      </c>
      <c r="AU171" s="19">
        <f t="shared" si="476"/>
        <v>59.35003779404186</v>
      </c>
      <c r="AV171" s="19">
        <f t="shared" si="476"/>
        <v>120.75465266992721</v>
      </c>
      <c r="AW171" s="19">
        <f t="shared" si="476"/>
        <v>234.03514739986815</v>
      </c>
      <c r="AX171" s="19">
        <f t="shared" si="476"/>
        <v>432.47490973538135</v>
      </c>
      <c r="AY171" s="19">
        <f t="shared" si="476"/>
        <v>762.63564093934008</v>
      </c>
      <c r="AZ171" s="19">
        <f t="shared" si="476"/>
        <v>1284.3744994074389</v>
      </c>
      <c r="BA171" s="19">
        <f t="shared" si="476"/>
        <v>2067.2714917311914</v>
      </c>
      <c r="BB171" s="19">
        <f t="shared" si="476"/>
        <v>3182.1489347348361</v>
      </c>
      <c r="BC171" s="19">
        <f t="shared" si="476"/>
        <v>4687.2858821244918</v>
      </c>
      <c r="BD171" s="19">
        <f t="shared" si="476"/>
        <v>6610.5524198074163</v>
      </c>
      <c r="BE171" s="19">
        <f t="shared" si="476"/>
        <v>8930.6883726278156</v>
      </c>
      <c r="BF171" s="19">
        <f t="shared" si="476"/>
        <v>11562.662902132968</v>
      </c>
      <c r="BG171" s="19">
        <f t="shared" si="476"/>
        <v>14352.644429221546</v>
      </c>
      <c r="BH171" s="19">
        <f t="shared" si="476"/>
        <v>17086.928593738441</v>
      </c>
      <c r="BI171" s="19">
        <f t="shared" si="476"/>
        <v>19516.114073922283</v>
      </c>
      <c r="BJ171" s="19">
        <f t="shared" si="476"/>
        <v>21391.552950116537</v>
      </c>
      <c r="BK171" s="19">
        <f t="shared" si="476"/>
        <v>22506.969058695053</v>
      </c>
      <c r="BL171" s="19">
        <f t="shared" si="476"/>
        <v>22735.675398853557</v>
      </c>
      <c r="BM171" s="19">
        <f t="shared" si="476"/>
        <v>22054.134793642213</v>
      </c>
      <c r="BN171" s="19">
        <f t="shared" si="476"/>
        <v>20545.835902141847</v>
      </c>
      <c r="BO171" s="19">
        <f t="shared" si="476"/>
        <v>18384.633360457523</v>
      </c>
      <c r="BP171" s="19">
        <f t="shared" si="476"/>
        <v>15802.103384165202</v>
      </c>
      <c r="BQ171" s="19">
        <f t="shared" si="476"/>
        <v>13047.304619211207</v>
      </c>
      <c r="BR171" s="19">
        <f t="shared" si="476"/>
        <v>10348.46147874232</v>
      </c>
      <c r="BS171" s="19">
        <f t="shared" si="476"/>
        <v>7884.4039591152123</v>
      </c>
      <c r="BT171" s="19">
        <f t="shared" si="476"/>
        <v>5769.9879936654206</v>
      </c>
      <c r="BU171" s="19">
        <f t="shared" si="476"/>
        <v>4055.5943864493734</v>
      </c>
      <c r="BV171" s="19">
        <f t="shared" si="476"/>
        <v>2737.498041077572</v>
      </c>
      <c r="BW171" s="19">
        <f t="shared" si="476"/>
        <v>1774.2067697153673</v>
      </c>
      <c r="BX171" s="19">
        <f t="shared" si="476"/>
        <v>1103.8805966366315</v>
      </c>
      <c r="BY171" s="19">
        <f t="shared" si="476"/>
        <v>659.18644619116856</v>
      </c>
      <c r="BZ171" s="19">
        <f t="shared" si="476"/>
        <v>377.70052478846782</v>
      </c>
      <c r="CA171" s="19">
        <f t="shared" si="476"/>
        <v>207.59089552484562</v>
      </c>
      <c r="CB171" s="19">
        <f t="shared" si="476"/>
        <v>109.40605333335671</v>
      </c>
      <c r="CC171" s="19">
        <f t="shared" si="476"/>
        <v>55.268739359025275</v>
      </c>
      <c r="CD171" s="19">
        <f t="shared" si="476"/>
        <v>26.750794980732028</v>
      </c>
      <c r="CE171" s="19">
        <f t="shared" si="476"/>
        <v>12.399563585167915</v>
      </c>
      <c r="CF171" s="19">
        <f t="shared" si="475"/>
        <v>5.5012448916282111</v>
      </c>
      <c r="CG171" s="19">
        <f t="shared" si="475"/>
        <v>2.3348016038369526</v>
      </c>
      <c r="CH171" s="19">
        <f t="shared" si="475"/>
        <v>0.94732420709186005</v>
      </c>
      <c r="CI171" s="19">
        <f t="shared" si="475"/>
        <v>0.36720281918136793</v>
      </c>
      <c r="CJ171" s="19">
        <f t="shared" si="475"/>
        <v>0.13587606179096123</v>
      </c>
      <c r="CK171" s="19">
        <f t="shared" si="475"/>
        <v>4.7956748708405668E-2</v>
      </c>
      <c r="CL171" s="19">
        <f t="shared" si="475"/>
        <v>1.6129960849004341E-2</v>
      </c>
      <c r="CM171" s="19">
        <f t="shared" si="475"/>
        <v>5.1649276193558996E-3</v>
      </c>
      <c r="CN171" s="19">
        <f t="shared" si="475"/>
        <v>1.5727983449821705E-3</v>
      </c>
      <c r="CO171" s="19">
        <f t="shared" si="475"/>
        <v>4.5493158082258187E-4</v>
      </c>
      <c r="CP171" s="19">
        <f t="shared" si="475"/>
        <v>1.2483050485564097E-4</v>
      </c>
      <c r="CQ171" s="19">
        <f t="shared" si="475"/>
        <v>3.2447383498787315E-5</v>
      </c>
      <c r="CR171" s="19">
        <f t="shared" si="475"/>
        <v>7.9770883220683124E-6</v>
      </c>
      <c r="CS171" s="19">
        <f t="shared" si="475"/>
        <v>1.8516855937579136E-6</v>
      </c>
      <c r="CT171" s="19">
        <f t="shared" si="475"/>
        <v>4.0506265733696231E-7</v>
      </c>
      <c r="CU171" s="19">
        <f t="shared" si="475"/>
        <v>8.332853664117075E-8</v>
      </c>
      <c r="CV171" s="19">
        <f t="shared" si="475"/>
        <v>1.6082865310941013E-8</v>
      </c>
      <c r="CW171" s="19">
        <f t="shared" si="475"/>
        <v>2.904647614564765E-9</v>
      </c>
      <c r="CX171" s="19">
        <f t="shared" si="475"/>
        <v>4.8944810868266706E-10</v>
      </c>
      <c r="CY171" s="19">
        <f t="shared" si="475"/>
        <v>7.6694003645100181E-11</v>
      </c>
      <c r="CZ171" s="19">
        <f t="shared" si="475"/>
        <v>1.1133203542909425E-11</v>
      </c>
      <c r="DA171" s="19">
        <f t="shared" si="475"/>
        <v>1.4907647892184077E-12</v>
      </c>
      <c r="DB171" s="19">
        <f t="shared" si="475"/>
        <v>1.8321719225690095E-13</v>
      </c>
      <c r="DC171" s="19">
        <f t="shared" si="475"/>
        <v>2.0548115371044315E-14</v>
      </c>
      <c r="DD171" s="19">
        <f t="shared" si="475"/>
        <v>2.0886066169341347E-15</v>
      </c>
      <c r="DE171" s="19">
        <f t="shared" si="475"/>
        <v>1.9084089759121098E-16</v>
      </c>
      <c r="DF171" s="19">
        <f t="shared" si="475"/>
        <v>1.552050156878597E-17</v>
      </c>
      <c r="DG171" s="19">
        <f t="shared" si="471"/>
        <v>1.1097304215790554E-18</v>
      </c>
      <c r="DH171" s="19">
        <f t="shared" si="471"/>
        <v>6.8678225247414723E-20</v>
      </c>
      <c r="DI171" s="19">
        <f t="shared" si="471"/>
        <v>3.6041788235401518E-21</v>
      </c>
      <c r="DJ171" s="19">
        <f t="shared" si="471"/>
        <v>1.55953261857527E-22</v>
      </c>
      <c r="DK171" s="19">
        <f t="shared" si="471"/>
        <v>5.3419925234518202E-24</v>
      </c>
      <c r="DL171" s="19">
        <f t="shared" si="471"/>
        <v>1.3581621328039936E-25</v>
      </c>
      <c r="DM171" s="19">
        <f t="shared" si="471"/>
        <v>2.2784188058433118E-27</v>
      </c>
      <c r="DN171" s="19">
        <f t="shared" si="471"/>
        <v>1.8917162599220264E-29</v>
      </c>
      <c r="DO171" s="19">
        <f t="shared" si="437"/>
        <v>282538.42528018286</v>
      </c>
      <c r="DQ171" s="21">
        <f t="shared" si="424"/>
        <v>272.10637441934779</v>
      </c>
      <c r="DR171" s="23">
        <f t="shared" si="434"/>
        <v>0</v>
      </c>
      <c r="DS171" s="23">
        <f t="shared" si="438"/>
        <v>2.7210637441934582E-95</v>
      </c>
      <c r="DT171" s="23">
        <f t="shared" si="472"/>
        <v>3.334956840236104E-92</v>
      </c>
      <c r="DU171" s="23">
        <f t="shared" si="472"/>
        <v>1.7722736743465682E-89</v>
      </c>
      <c r="DV171" s="23">
        <f t="shared" si="472"/>
        <v>5.8870211254489619E-87</v>
      </c>
      <c r="DW171" s="23">
        <f t="shared" si="472"/>
        <v>1.4090550195950383E-84</v>
      </c>
      <c r="DX171" s="23">
        <f t="shared" si="472"/>
        <v>2.6202783890147406E-82</v>
      </c>
      <c r="DY171" s="23">
        <f t="shared" si="472"/>
        <v>3.966085486030561E-80</v>
      </c>
      <c r="DZ171" s="23">
        <f t="shared" si="472"/>
        <v>5.0427307994740627E-78</v>
      </c>
      <c r="EA171" s="23">
        <f t="shared" si="472"/>
        <v>5.5098058343045866E-76</v>
      </c>
      <c r="EB171" s="23">
        <f t="shared" si="472"/>
        <v>5.2629122934696785E-74</v>
      </c>
      <c r="EC171" s="23">
        <f t="shared" si="472"/>
        <v>4.45401614155341E-72</v>
      </c>
      <c r="ED171" s="23">
        <f t="shared" si="472"/>
        <v>3.3757817076386043E-70</v>
      </c>
      <c r="EE171" s="23">
        <f t="shared" si="472"/>
        <v>2.3115796364891549E-68</v>
      </c>
      <c r="EF171" s="23">
        <f t="shared" si="472"/>
        <v>1.4405628940943442E-66</v>
      </c>
      <c r="EG171" s="23">
        <f t="shared" si="472"/>
        <v>8.2210678365027013E-65</v>
      </c>
      <c r="EH171" s="23">
        <f t="shared" si="472"/>
        <v>4.3190837040197894E-63</v>
      </c>
      <c r="EI171" s="23">
        <f t="shared" si="472"/>
        <v>2.0984795699495669E-61</v>
      </c>
      <c r="EJ171" s="23">
        <f t="shared" si="472"/>
        <v>9.4666271921178216E-60</v>
      </c>
      <c r="EK171" s="23">
        <f t="shared" si="472"/>
        <v>3.9790595171309752E-58</v>
      </c>
      <c r="EL171" s="23">
        <f t="shared" si="472"/>
        <v>1.5631530564179448E-56</v>
      </c>
      <c r="EM171" s="23">
        <f t="shared" si="472"/>
        <v>5.7550762555371301E-55</v>
      </c>
      <c r="EN171" s="23">
        <f t="shared" si="472"/>
        <v>1.9906501734078216E-53</v>
      </c>
      <c r="EO171" s="23">
        <f t="shared" si="472"/>
        <v>6.4832049175365252E-52</v>
      </c>
      <c r="EP171" s="23">
        <f t="shared" si="472"/>
        <v>1.9920375194328875E-50</v>
      </c>
      <c r="EQ171" s="23">
        <f t="shared" si="472"/>
        <v>5.7849233212353466E-49</v>
      </c>
      <c r="ER171" s="23">
        <f t="shared" si="472"/>
        <v>1.5903646250437835E-47</v>
      </c>
      <c r="ES171" s="23">
        <f t="shared" si="472"/>
        <v>4.1451206862424928E-46</v>
      </c>
      <c r="ET171" s="23">
        <f t="shared" si="472"/>
        <v>1.0256617223542684E-44</v>
      </c>
      <c r="EU171" s="23">
        <f t="shared" si="472"/>
        <v>2.4123010569065728E-43</v>
      </c>
      <c r="EV171" s="23">
        <f t="shared" si="472"/>
        <v>5.3989221540215226E-42</v>
      </c>
      <c r="EW171" s="23">
        <f t="shared" si="472"/>
        <v>1.151004342770665E-40</v>
      </c>
      <c r="EX171" s="23">
        <f t="shared" si="472"/>
        <v>2.3396423795854598E-39</v>
      </c>
      <c r="EY171" s="23">
        <f t="shared" si="472"/>
        <v>4.5383537590592612E-38</v>
      </c>
      <c r="EZ171" s="23">
        <f t="shared" si="472"/>
        <v>8.4074754403959063E-37</v>
      </c>
      <c r="FA171" s="23">
        <f t="shared" si="472"/>
        <v>1.4885524224996229E-35</v>
      </c>
      <c r="FB171" s="23">
        <f t="shared" si="472"/>
        <v>2.5204599768103967E-34</v>
      </c>
      <c r="FC171" s="23">
        <f t="shared" si="472"/>
        <v>4.0838843117889575E-33</v>
      </c>
      <c r="FD171" s="23">
        <f t="shared" si="472"/>
        <v>6.3355223466764286E-32</v>
      </c>
      <c r="FE171" s="23">
        <f t="shared" si="472"/>
        <v>9.4150427043128633E-31</v>
      </c>
      <c r="FF171" s="23">
        <f t="shared" si="472"/>
        <v>1.3408738106471042E-29</v>
      </c>
      <c r="FG171" s="23">
        <f t="shared" si="472"/>
        <v>1.8308579702375545E-28</v>
      </c>
      <c r="FH171" s="23">
        <f t="shared" si="472"/>
        <v>2.3976148446161783E-27</v>
      </c>
      <c r="FI171" s="23">
        <f t="shared" si="472"/>
        <v>3.0123223733144219E-26</v>
      </c>
      <c r="FJ171" s="23">
        <f t="shared" si="472"/>
        <v>3.6319770748546365E-25</v>
      </c>
      <c r="FK171" s="23">
        <f t="shared" si="472"/>
        <v>4.2034945017733404E-24</v>
      </c>
      <c r="FL171" s="23">
        <f t="shared" si="472"/>
        <v>4.6708295067340693E-23</v>
      </c>
      <c r="FM171" s="23">
        <f t="shared" si="472"/>
        <v>4.9838947779536953E-22</v>
      </c>
      <c r="FN171" s="23">
        <f t="shared" si="472"/>
        <v>5.1073467057972041E-21</v>
      </c>
      <c r="FO171" s="23">
        <f t="shared" si="472"/>
        <v>5.0271192073104232E-20</v>
      </c>
      <c r="FP171" s="23">
        <f t="shared" si="472"/>
        <v>4.7530435592059634E-19</v>
      </c>
      <c r="FQ171" s="23">
        <f t="shared" si="472"/>
        <v>4.3168840404012854E-18</v>
      </c>
      <c r="FR171" s="23">
        <f t="shared" si="472"/>
        <v>3.766327257199451E-17</v>
      </c>
      <c r="FS171" s="23">
        <f t="shared" si="472"/>
        <v>3.1564856436761032E-16</v>
      </c>
      <c r="FT171" s="23">
        <f t="shared" si="472"/>
        <v>2.5409875999118428E-15</v>
      </c>
      <c r="FU171" s="23">
        <f t="shared" si="472"/>
        <v>1.9646031435955758E-14</v>
      </c>
      <c r="FV171" s="23">
        <f t="shared" si="472"/>
        <v>1.4587028235769443E-13</v>
      </c>
      <c r="FW171" s="23">
        <f t="shared" si="472"/>
        <v>1.0399439284828984E-12</v>
      </c>
      <c r="FX171" s="23">
        <f t="shared" si="472"/>
        <v>7.1173852913950476E-12</v>
      </c>
      <c r="FY171" s="23">
        <f t="shared" si="472"/>
        <v>4.675190707920062E-11</v>
      </c>
      <c r="FZ171" s="23">
        <f t="shared" si="472"/>
        <v>2.9466688726349006E-10</v>
      </c>
      <c r="GA171" s="23">
        <f t="shared" si="472"/>
        <v>1.7814955207458599E-9</v>
      </c>
      <c r="GB171" s="23">
        <f t="shared" si="472"/>
        <v>1.0327863021612258E-8</v>
      </c>
      <c r="GC171" s="23">
        <f t="shared" si="472"/>
        <v>5.7390678787376454E-8</v>
      </c>
      <c r="GD171" s="23">
        <f t="shared" si="472"/>
        <v>3.0555625654504682E-7</v>
      </c>
      <c r="GE171" s="23">
        <f t="shared" ref="GE171:HN174" si="477">GE$20*(GE$18^$P171)</f>
        <v>1.5579502059903851E-6</v>
      </c>
      <c r="GF171" s="23">
        <f t="shared" si="477"/>
        <v>7.603277412605523E-6</v>
      </c>
      <c r="GG171" s="23">
        <f t="shared" si="477"/>
        <v>3.5496254232968601E-5</v>
      </c>
      <c r="GH171" s="23">
        <f t="shared" si="477"/>
        <v>1.5842505386662775E-4</v>
      </c>
      <c r="GI171" s="23">
        <f t="shared" si="477"/>
        <v>6.7549777120241568E-4</v>
      </c>
      <c r="GJ171" s="23">
        <f t="shared" si="477"/>
        <v>2.7494988958580214E-3</v>
      </c>
      <c r="GK171" s="23">
        <f t="shared" si="477"/>
        <v>1.0674634551015499E-2</v>
      </c>
      <c r="GL171" s="23">
        <f t="shared" si="477"/>
        <v>3.9493832719031223E-2</v>
      </c>
      <c r="GM171" s="23">
        <f t="shared" si="477"/>
        <v>0.13910825218095396</v>
      </c>
      <c r="GN171" s="23">
        <f t="shared" si="477"/>
        <v>0.46596616529920776</v>
      </c>
      <c r="GO171" s="23">
        <f t="shared" si="477"/>
        <v>1.4825867368965844</v>
      </c>
      <c r="GP171" s="23">
        <f t="shared" si="477"/>
        <v>4.4749422666346144</v>
      </c>
      <c r="GQ171" s="23">
        <f t="shared" si="477"/>
        <v>12.794964246213242</v>
      </c>
      <c r="GR171" s="23">
        <f t="shared" si="477"/>
        <v>34.601623844622445</v>
      </c>
      <c r="GS171" s="23">
        <f t="shared" si="477"/>
        <v>88.35111056513405</v>
      </c>
      <c r="GT171" s="23">
        <f t="shared" si="477"/>
        <v>212.59823654354963</v>
      </c>
      <c r="GU171" s="23">
        <f t="shared" si="477"/>
        <v>481.0872981022199</v>
      </c>
      <c r="GV171" s="23">
        <f t="shared" si="477"/>
        <v>1021.3774035959345</v>
      </c>
      <c r="GW171" s="23">
        <f t="shared" si="477"/>
        <v>2029.1257308470742</v>
      </c>
      <c r="GX171" s="23">
        <f t="shared" si="477"/>
        <v>3761.0996972187495</v>
      </c>
      <c r="GY171" s="23">
        <f t="shared" si="477"/>
        <v>6482.7949612654538</v>
      </c>
      <c r="GZ171" s="23">
        <f t="shared" si="477"/>
        <v>10351.748460175762</v>
      </c>
      <c r="HA171" s="23">
        <f t="shared" si="477"/>
        <v>15247.385226523247</v>
      </c>
      <c r="HB171" s="23">
        <f t="shared" si="477"/>
        <v>20613.187564755561</v>
      </c>
      <c r="HC171" s="23">
        <f t="shared" si="477"/>
        <v>25429.839095931427</v>
      </c>
      <c r="HD171" s="23">
        <f t="shared" si="477"/>
        <v>28432.886505005074</v>
      </c>
      <c r="HE171" s="23">
        <f t="shared" si="477"/>
        <v>28577.77664545655</v>
      </c>
      <c r="HF171" s="23">
        <f t="shared" si="477"/>
        <v>25565.56671773472</v>
      </c>
      <c r="HG171" s="23">
        <f t="shared" si="477"/>
        <v>20107.582030404039</v>
      </c>
      <c r="HH171" s="23">
        <f t="shared" si="477"/>
        <v>13688.444716960661</v>
      </c>
      <c r="HI171" s="23">
        <f t="shared" si="477"/>
        <v>7901.9460153739346</v>
      </c>
      <c r="HJ171" s="23">
        <f t="shared" si="477"/>
        <v>3761.0999567444865</v>
      </c>
      <c r="HK171" s="23">
        <f t="shared" si="477"/>
        <v>1417.1518037219905</v>
      </c>
      <c r="HL171" s="23">
        <f t="shared" si="477"/>
        <v>396.33041390088653</v>
      </c>
      <c r="HM171" s="23">
        <f t="shared" si="477"/>
        <v>73.136138256531737</v>
      </c>
      <c r="HN171" s="23">
        <f t="shared" si="477"/>
        <v>6.6795491562068126</v>
      </c>
      <c r="HO171" s="23">
        <f t="shared" si="439"/>
        <v>215701.20826667294</v>
      </c>
      <c r="HQ171" s="7">
        <f t="shared" si="425"/>
        <v>10.854369941368111</v>
      </c>
      <c r="HR171" s="15">
        <f t="shared" si="435"/>
        <v>0</v>
      </c>
      <c r="HS171" s="15">
        <f t="shared" si="440"/>
        <v>401.31822653381187</v>
      </c>
      <c r="HT171" s="15">
        <f t="shared" si="473"/>
        <v>552.03000297893709</v>
      </c>
      <c r="HU171" s="15">
        <f t="shared" si="473"/>
        <v>329.24982059341215</v>
      </c>
      <c r="HV171" s="15">
        <f t="shared" si="473"/>
        <v>122.74749863609996</v>
      </c>
      <c r="HW171" s="15">
        <f t="shared" si="473"/>
        <v>32.973671265232966</v>
      </c>
      <c r="HX171" s="15">
        <f t="shared" si="473"/>
        <v>6.8819115005038167</v>
      </c>
      <c r="HY171" s="15">
        <f t="shared" si="473"/>
        <v>1.1690848033527894</v>
      </c>
      <c r="HZ171" s="15">
        <f t="shared" si="473"/>
        <v>0.16682918371032598</v>
      </c>
      <c r="IA171" s="15">
        <f t="shared" si="473"/>
        <v>2.0458078037484145E-2</v>
      </c>
      <c r="IB171" s="15">
        <f t="shared" si="473"/>
        <v>2.1931935744818887E-3</v>
      </c>
      <c r="IC171" s="15">
        <f t="shared" si="473"/>
        <v>2.0831709701257209E-4</v>
      </c>
      <c r="ID171" s="15">
        <f t="shared" si="473"/>
        <v>1.7720247350405491E-5</v>
      </c>
      <c r="IE171" s="15">
        <f t="shared" si="473"/>
        <v>1.3618415490493122E-6</v>
      </c>
      <c r="IF171" s="15">
        <f t="shared" si="473"/>
        <v>9.5251591375612734E-8</v>
      </c>
      <c r="IG171" s="15">
        <f t="shared" si="473"/>
        <v>6.1008527629314003E-9</v>
      </c>
      <c r="IH171" s="15">
        <f t="shared" si="473"/>
        <v>3.5972964477036073E-10</v>
      </c>
      <c r="II171" s="15">
        <f t="shared" si="473"/>
        <v>1.9616054048432465E-11</v>
      </c>
      <c r="IJ171" s="15">
        <f t="shared" si="473"/>
        <v>9.9317201638250291E-13</v>
      </c>
      <c r="IK171" s="15">
        <f t="shared" si="473"/>
        <v>4.6852409574401141E-14</v>
      </c>
      <c r="IL171" s="15">
        <f t="shared" si="473"/>
        <v>2.0657382732591254E-15</v>
      </c>
      <c r="IM171" s="15">
        <f t="shared" si="473"/>
        <v>8.5358577771487842E-17</v>
      </c>
      <c r="IN171" s="15">
        <f t="shared" si="473"/>
        <v>3.3137010844436809E-18</v>
      </c>
      <c r="IO171" s="15">
        <f t="shared" si="473"/>
        <v>1.2112406248069467E-19</v>
      </c>
      <c r="IP171" s="15">
        <f t="shared" si="473"/>
        <v>4.1769616678095352E-21</v>
      </c>
      <c r="IQ171" s="15">
        <f t="shared" si="473"/>
        <v>1.3613910103672332E-22</v>
      </c>
      <c r="IR171" s="15">
        <f t="shared" si="473"/>
        <v>4.2005317791399312E-24</v>
      </c>
      <c r="IS171" s="15">
        <f t="shared" si="473"/>
        <v>1.2287599379126347E-25</v>
      </c>
      <c r="IT171" s="15">
        <f t="shared" si="473"/>
        <v>3.4123715118114914E-27</v>
      </c>
      <c r="IU171" s="15">
        <f t="shared" si="473"/>
        <v>9.0075350910655001E-29</v>
      </c>
      <c r="IV171" s="15">
        <f t="shared" si="473"/>
        <v>2.2625793393167496E-30</v>
      </c>
      <c r="IW171" s="15">
        <f t="shared" si="473"/>
        <v>5.4137227378909793E-32</v>
      </c>
      <c r="IX171" s="15">
        <f t="shared" si="473"/>
        <v>1.2350678675032566E-33</v>
      </c>
      <c r="IY171" s="15">
        <f t="shared" si="473"/>
        <v>2.6888215798625452E-35</v>
      </c>
      <c r="IZ171" s="15">
        <f t="shared" si="473"/>
        <v>5.5905114686548723E-37</v>
      </c>
      <c r="JA171" s="15">
        <f t="shared" si="473"/>
        <v>1.1108933453771415E-38</v>
      </c>
      <c r="JB171" s="15">
        <f t="shared" si="473"/>
        <v>2.1111074232629541E-40</v>
      </c>
      <c r="JC171" s="15">
        <f t="shared" si="473"/>
        <v>3.8390719735487022E-42</v>
      </c>
      <c r="JD171" s="15">
        <f t="shared" si="473"/>
        <v>6.6843248259782994E-44</v>
      </c>
      <c r="JE171" s="15">
        <f t="shared" si="473"/>
        <v>1.1148583974217467E-45</v>
      </c>
      <c r="JF171" s="15">
        <f t="shared" si="473"/>
        <v>1.7819996712931299E-47</v>
      </c>
      <c r="JG171" s="15">
        <f t="shared" si="473"/>
        <v>2.7308425565187906E-49</v>
      </c>
      <c r="JH171" s="15">
        <f t="shared" si="473"/>
        <v>4.0136890344180526E-51</v>
      </c>
      <c r="JI171" s="15">
        <f t="shared" si="473"/>
        <v>5.6596300848675316E-53</v>
      </c>
      <c r="JJ171" s="15">
        <f t="shared" si="473"/>
        <v>7.6586459594134354E-55</v>
      </c>
      <c r="JK171" s="15">
        <f t="shared" si="473"/>
        <v>9.9481351031919656E-57</v>
      </c>
      <c r="JL171" s="15">
        <f t="shared" si="473"/>
        <v>1.2406449212574417E-58</v>
      </c>
      <c r="JM171" s="15">
        <f t="shared" si="473"/>
        <v>1.4857462667115196E-60</v>
      </c>
      <c r="JN171" s="15">
        <f t="shared" si="473"/>
        <v>1.7088085930203841E-62</v>
      </c>
      <c r="JO171" s="15">
        <f t="shared" si="473"/>
        <v>1.8877286126631945E-64</v>
      </c>
      <c r="JP171" s="15">
        <f t="shared" si="473"/>
        <v>2.0031545839806052E-66</v>
      </c>
      <c r="JQ171" s="15">
        <f t="shared" si="473"/>
        <v>2.0419041397412189E-68</v>
      </c>
      <c r="JR171" s="15">
        <f t="shared" si="473"/>
        <v>1.9994259114412925E-70</v>
      </c>
      <c r="JS171" s="15">
        <f t="shared" si="473"/>
        <v>1.8806733788349855E-72</v>
      </c>
      <c r="JT171" s="15">
        <f t="shared" si="473"/>
        <v>1.6991604873875255E-74</v>
      </c>
      <c r="JU171" s="15">
        <f t="shared" si="473"/>
        <v>1.4744463858419943E-76</v>
      </c>
      <c r="JV171" s="15">
        <f t="shared" si="473"/>
        <v>1.2286926778739815E-78</v>
      </c>
      <c r="JW171" s="15">
        <f t="shared" si="473"/>
        <v>9.8312483316291685E-81</v>
      </c>
      <c r="JX171" s="15">
        <f t="shared" si="473"/>
        <v>7.5516441176701956E-83</v>
      </c>
      <c r="JY171" s="15">
        <f t="shared" si="473"/>
        <v>5.5672748897590958E-85</v>
      </c>
      <c r="JZ171" s="15">
        <f t="shared" si="473"/>
        <v>3.9381927276009356E-87</v>
      </c>
      <c r="KA171" s="15">
        <f t="shared" si="473"/>
        <v>2.6722227751700981E-89</v>
      </c>
      <c r="KB171" s="15">
        <f t="shared" si="473"/>
        <v>1.7386841361720836E-91</v>
      </c>
      <c r="KC171" s="15">
        <f t="shared" si="473"/>
        <v>1.0843609758165911E-93</v>
      </c>
      <c r="KD171" s="15">
        <f t="shared" si="473"/>
        <v>6.4795671507575354E-96</v>
      </c>
      <c r="KE171" s="15">
        <f t="shared" ref="KE171:LG174" si="478">KE$20*(KE$18^$P171)</f>
        <v>3.7079227982538825E-98</v>
      </c>
      <c r="KF171" s="15">
        <f t="shared" si="478"/>
        <v>2.0309547278820277E-100</v>
      </c>
      <c r="KG171" s="15">
        <f t="shared" si="478"/>
        <v>1.0641533791059052E-102</v>
      </c>
      <c r="KH171" s="15">
        <f t="shared" si="478"/>
        <v>5.3304989435009867E-105</v>
      </c>
      <c r="KI171" s="15">
        <f t="shared" si="478"/>
        <v>2.5508810911225601E-107</v>
      </c>
      <c r="KJ171" s="15">
        <f t="shared" si="478"/>
        <v>1.1653117879928676E-109</v>
      </c>
      <c r="KK171" s="15">
        <f t="shared" si="478"/>
        <v>5.0776633278986523E-112</v>
      </c>
      <c r="KL171" s="15">
        <f t="shared" si="478"/>
        <v>2.1084459110249197E-114</v>
      </c>
      <c r="KM171" s="15">
        <f t="shared" si="478"/>
        <v>8.3350531194436463E-117</v>
      </c>
      <c r="KN171" s="15">
        <f t="shared" si="478"/>
        <v>3.1335177331954534E-119</v>
      </c>
      <c r="KO171" s="15">
        <f t="shared" si="478"/>
        <v>1.1189744765612133E-121</v>
      </c>
      <c r="KP171" s="15">
        <f t="shared" si="478"/>
        <v>3.7906160967949912E-124</v>
      </c>
      <c r="KQ171" s="15">
        <f t="shared" si="478"/>
        <v>1.2164205220808291E-126</v>
      </c>
      <c r="KR171" s="15">
        <f t="shared" si="478"/>
        <v>3.6920148431519374E-129</v>
      </c>
      <c r="KS171" s="15">
        <f t="shared" si="478"/>
        <v>1.0580380018540139E-131</v>
      </c>
      <c r="KT171" s="15">
        <f t="shared" si="478"/>
        <v>2.8574010996359047E-134</v>
      </c>
      <c r="KU171" s="15">
        <f t="shared" si="478"/>
        <v>7.2570102462943074E-137</v>
      </c>
      <c r="KV171" s="15">
        <f t="shared" si="478"/>
        <v>1.7291886933897833E-139</v>
      </c>
      <c r="KW171" s="15">
        <f t="shared" si="478"/>
        <v>3.8555593758777934E-142</v>
      </c>
      <c r="KX171" s="15">
        <f t="shared" si="478"/>
        <v>8.0207610666455875E-145</v>
      </c>
      <c r="KY171" s="15">
        <f t="shared" si="478"/>
        <v>1.5516198088611532E-147</v>
      </c>
      <c r="KZ171" s="15">
        <f t="shared" si="478"/>
        <v>2.7807313676319731E-150</v>
      </c>
      <c r="LA171" s="15">
        <f t="shared" si="478"/>
        <v>4.5968781750199271E-153</v>
      </c>
      <c r="LB171" s="15">
        <f t="shared" si="478"/>
        <v>6.9748532163258298E-156</v>
      </c>
      <c r="LC171" s="15">
        <f t="shared" si="478"/>
        <v>9.6573022864178836E-159</v>
      </c>
      <c r="LD171" s="15">
        <f t="shared" si="478"/>
        <v>1.2118683989178696E-161</v>
      </c>
      <c r="LE171" s="15">
        <f t="shared" si="478"/>
        <v>1.367052655688933E-164</v>
      </c>
      <c r="LF171" s="15">
        <f t="shared" si="478"/>
        <v>1.3725700732226813E-167</v>
      </c>
      <c r="LG171" s="15">
        <f t="shared" si="478"/>
        <v>1.2116055285251152E-170</v>
      </c>
      <c r="LH171" s="15">
        <f t="shared" ref="LH171:LN180" si="479">LH$20*(LH$18^$P171)</f>
        <v>9.2571606270816915E-174</v>
      </c>
      <c r="LI171" s="15">
        <f t="shared" si="479"/>
        <v>5.9976352107184504E-177</v>
      </c>
      <c r="LJ171" s="15">
        <f t="shared" si="479"/>
        <v>3.2039310455512318E-180</v>
      </c>
      <c r="LK171" s="15">
        <f t="shared" si="479"/>
        <v>1.3548991020764951E-183</v>
      </c>
      <c r="LL171" s="15">
        <f t="shared" si="479"/>
        <v>4.2527541580117437E-187</v>
      </c>
      <c r="LM171" s="15">
        <f t="shared" si="479"/>
        <v>8.8077949998338716E-191</v>
      </c>
      <c r="LN171" s="15">
        <f t="shared" si="479"/>
        <v>9.0282716753761695E-195</v>
      </c>
      <c r="LO171" s="15">
        <f t="shared" si="442"/>
        <v>1446.5599242675912</v>
      </c>
      <c r="LQ171" s="6">
        <f t="shared" si="426"/>
        <v>6.0468083204299514</v>
      </c>
      <c r="LR171" s="11">
        <f t="shared" si="436"/>
        <v>0</v>
      </c>
      <c r="LS171" s="11">
        <f t="shared" si="443"/>
        <v>81.829085105726392</v>
      </c>
      <c r="LT171" s="11">
        <f t="shared" si="474"/>
        <v>227.41578615920909</v>
      </c>
      <c r="LU171" s="11">
        <f t="shared" si="474"/>
        <v>274.0454446060516</v>
      </c>
      <c r="LV171" s="11">
        <f t="shared" si="474"/>
        <v>206.41858928442448</v>
      </c>
      <c r="LW171" s="11">
        <f t="shared" si="474"/>
        <v>112.03212491395486</v>
      </c>
      <c r="LX171" s="11">
        <f t="shared" si="474"/>
        <v>47.241477010416567</v>
      </c>
      <c r="LY171" s="11">
        <f t="shared" si="474"/>
        <v>16.214348896988607</v>
      </c>
      <c r="LZ171" s="11">
        <f t="shared" si="474"/>
        <v>4.6748172505433772</v>
      </c>
      <c r="MA171" s="11">
        <f t="shared" si="474"/>
        <v>1.1582346643267059</v>
      </c>
      <c r="MB171" s="11">
        <f t="shared" si="474"/>
        <v>0.25086946700849433</v>
      </c>
      <c r="MC171" s="11">
        <f t="shared" si="474"/>
        <v>4.8143190905805801E-2</v>
      </c>
      <c r="MD171" s="11">
        <f t="shared" si="474"/>
        <v>8.2740635299496552E-3</v>
      </c>
      <c r="ME171" s="11">
        <f t="shared" si="474"/>
        <v>1.2847385805402811E-3</v>
      </c>
      <c r="MF171" s="11">
        <f t="shared" si="474"/>
        <v>1.8155137429826478E-4</v>
      </c>
      <c r="MG171" s="11">
        <f t="shared" si="474"/>
        <v>2.3493999709791258E-5</v>
      </c>
      <c r="MH171" s="11">
        <f t="shared" si="474"/>
        <v>2.7988637578391044E-6</v>
      </c>
      <c r="MI171" s="11">
        <f t="shared" si="474"/>
        <v>3.0835876223604886E-7</v>
      </c>
      <c r="MJ171" s="11">
        <f t="shared" si="474"/>
        <v>3.1543380386707011E-8</v>
      </c>
      <c r="MK171" s="11">
        <f t="shared" si="474"/>
        <v>3.0064556697880647E-9</v>
      </c>
      <c r="ML171" s="11">
        <f t="shared" si="474"/>
        <v>2.6781647158228609E-10</v>
      </c>
      <c r="MM171" s="11">
        <f t="shared" si="474"/>
        <v>2.2358788761077378E-11</v>
      </c>
      <c r="MN171" s="11">
        <f t="shared" si="474"/>
        <v>1.7536929134062925E-12</v>
      </c>
      <c r="MO171" s="11">
        <f t="shared" si="474"/>
        <v>1.2951192550377238E-13</v>
      </c>
      <c r="MP171" s="11">
        <f t="shared" si="474"/>
        <v>9.0235813089522487E-15</v>
      </c>
      <c r="MQ171" s="11">
        <f t="shared" si="474"/>
        <v>5.9421066089877558E-16</v>
      </c>
      <c r="MR171" s="11">
        <f t="shared" si="474"/>
        <v>3.7042556340755583E-17</v>
      </c>
      <c r="MS171" s="11">
        <f t="shared" si="474"/>
        <v>2.1892876808187735E-18</v>
      </c>
      <c r="MT171" s="11">
        <f t="shared" si="474"/>
        <v>1.2283756874792492E-19</v>
      </c>
      <c r="MU171" s="11">
        <f t="shared" si="474"/>
        <v>6.5511867811563068E-21</v>
      </c>
      <c r="MV171" s="11">
        <f t="shared" si="474"/>
        <v>3.3247343524179345E-22</v>
      </c>
      <c r="MW171" s="11">
        <f t="shared" si="474"/>
        <v>1.6072678512398883E-23</v>
      </c>
      <c r="MX171" s="11">
        <f t="shared" si="474"/>
        <v>7.4083618344178067E-25</v>
      </c>
      <c r="MY171" s="11">
        <f t="shared" si="474"/>
        <v>3.2586105736845929E-26</v>
      </c>
      <c r="MZ171" s="11">
        <f t="shared" si="474"/>
        <v>1.3688666243988853E-27</v>
      </c>
      <c r="NA171" s="11">
        <f t="shared" si="474"/>
        <v>5.4956753791283203E-29</v>
      </c>
      <c r="NB171" s="11">
        <f t="shared" si="474"/>
        <v>2.1100762724959511E-30</v>
      </c>
      <c r="NC171" s="11">
        <f t="shared" si="474"/>
        <v>7.75270376824111E-32</v>
      </c>
      <c r="ND171" s="11">
        <f t="shared" si="474"/>
        <v>2.7272414981859674E-33</v>
      </c>
      <c r="NE171" s="11">
        <f t="shared" si="474"/>
        <v>9.1901981266542904E-35</v>
      </c>
      <c r="NF171" s="11">
        <f t="shared" si="474"/>
        <v>2.9679180082611196E-36</v>
      </c>
      <c r="NG171" s="11">
        <f t="shared" si="474"/>
        <v>9.18924976898802E-38</v>
      </c>
      <c r="NH171" s="11">
        <f t="shared" si="474"/>
        <v>2.7287655931616785E-39</v>
      </c>
      <c r="NI171" s="11">
        <f t="shared" si="474"/>
        <v>7.7740918875296605E-41</v>
      </c>
      <c r="NJ171" s="11">
        <f t="shared" si="474"/>
        <v>2.1254589969567734E-42</v>
      </c>
      <c r="NK171" s="11">
        <f t="shared" si="474"/>
        <v>5.57803874939044E-44</v>
      </c>
      <c r="NL171" s="11">
        <f t="shared" si="474"/>
        <v>1.4054858214972122E-45</v>
      </c>
      <c r="NM171" s="11">
        <f t="shared" si="474"/>
        <v>3.4006562095106934E-47</v>
      </c>
      <c r="NN171" s="11">
        <f t="shared" si="474"/>
        <v>7.902247271340951E-49</v>
      </c>
      <c r="NO171" s="11">
        <f t="shared" si="474"/>
        <v>1.7637452982590349E-50</v>
      </c>
      <c r="NP171" s="11">
        <f t="shared" si="474"/>
        <v>3.7813762333821287E-52</v>
      </c>
      <c r="NQ171" s="11">
        <f t="shared" si="474"/>
        <v>7.787712123446465E-54</v>
      </c>
      <c r="NR171" s="11">
        <f t="shared" si="474"/>
        <v>1.5407031489888131E-55</v>
      </c>
      <c r="NS171" s="11">
        <f t="shared" si="474"/>
        <v>2.9279667857287452E-57</v>
      </c>
      <c r="NT171" s="11">
        <f t="shared" si="474"/>
        <v>5.3447363115005182E-59</v>
      </c>
      <c r="NU171" s="11">
        <f t="shared" si="474"/>
        <v>9.3704399779597084E-61</v>
      </c>
      <c r="NV171" s="11">
        <f t="shared" si="474"/>
        <v>1.5776598840871517E-62</v>
      </c>
      <c r="NW171" s="11">
        <f t="shared" si="474"/>
        <v>2.5504563390565908E-64</v>
      </c>
      <c r="NX171" s="11">
        <f t="shared" si="474"/>
        <v>3.9581282011257009E-66</v>
      </c>
      <c r="NY171" s="11">
        <f t="shared" si="474"/>
        <v>5.8956286645679581E-68</v>
      </c>
      <c r="NZ171" s="11">
        <f t="shared" si="474"/>
        <v>8.4260403904709525E-70</v>
      </c>
      <c r="OA171" s="11">
        <f t="shared" si="474"/>
        <v>1.1551499042370307E-71</v>
      </c>
      <c r="OB171" s="11">
        <f t="shared" si="474"/>
        <v>1.5185373961066844E-73</v>
      </c>
      <c r="OC171" s="11">
        <f t="shared" si="474"/>
        <v>1.9134529780368536E-75</v>
      </c>
      <c r="OD171" s="11">
        <f t="shared" si="474"/>
        <v>2.3100906590805575E-77</v>
      </c>
      <c r="OE171" s="11">
        <f t="shared" ref="OE171:PG174" si="480">OE$20*(OE$18^$P171)</f>
        <v>2.6708704723851934E-79</v>
      </c>
      <c r="OF171" s="11">
        <f t="shared" si="480"/>
        <v>2.9557078211263646E-81</v>
      </c>
      <c r="OG171" s="11">
        <f t="shared" si="480"/>
        <v>3.1289930690185842E-83</v>
      </c>
      <c r="OH171" s="11">
        <f t="shared" si="480"/>
        <v>3.1667031123004602E-85</v>
      </c>
      <c r="OI171" s="11">
        <f t="shared" si="480"/>
        <v>3.0617435836050616E-87</v>
      </c>
      <c r="OJ171" s="11">
        <f t="shared" si="480"/>
        <v>2.825919954642615E-89</v>
      </c>
      <c r="OK171" s="11">
        <f t="shared" si="480"/>
        <v>2.487830184761683E-91</v>
      </c>
      <c r="OL171" s="11">
        <f t="shared" si="480"/>
        <v>2.0871728167451461E-93</v>
      </c>
      <c r="OM171" s="11">
        <f t="shared" si="480"/>
        <v>1.6670300636395387E-95</v>
      </c>
      <c r="ON171" s="11">
        <f t="shared" si="480"/>
        <v>1.2662117272619415E-97</v>
      </c>
      <c r="OO171" s="11">
        <f t="shared" si="480"/>
        <v>9.1355241454680925E-100</v>
      </c>
      <c r="OP171" s="11">
        <f t="shared" si="480"/>
        <v>6.2526224604649657E-102</v>
      </c>
      <c r="OQ171" s="11">
        <f t="shared" si="480"/>
        <v>4.0539207728364312E-104</v>
      </c>
      <c r="OR171" s="11">
        <f t="shared" si="480"/>
        <v>2.4859596276055192E-106</v>
      </c>
      <c r="OS171" s="11">
        <f t="shared" si="480"/>
        <v>1.4393652523932486E-108</v>
      </c>
      <c r="OT171" s="11">
        <f t="shared" si="480"/>
        <v>7.8538041963026773E-111</v>
      </c>
      <c r="OU171" s="11">
        <f t="shared" si="480"/>
        <v>4.0300061876691562E-113</v>
      </c>
      <c r="OV171" s="11">
        <f t="shared" si="480"/>
        <v>1.9401239568603916E-115</v>
      </c>
      <c r="OW171" s="11">
        <f t="shared" si="480"/>
        <v>8.7400436477014116E-118</v>
      </c>
      <c r="OX171" s="11">
        <f t="shared" si="480"/>
        <v>3.6735072353750699E-120</v>
      </c>
      <c r="OY171" s="11">
        <f t="shared" si="480"/>
        <v>1.4357861192136615E-122</v>
      </c>
      <c r="OZ171" s="11">
        <f t="shared" si="480"/>
        <v>5.1987937174125666E-125</v>
      </c>
      <c r="PA171" s="11">
        <f t="shared" si="480"/>
        <v>1.7363835326789934E-127</v>
      </c>
      <c r="PB171" s="11">
        <f t="shared" si="480"/>
        <v>5.3230047181295269E-130</v>
      </c>
      <c r="PC171" s="11">
        <f t="shared" si="480"/>
        <v>1.4890755023425699E-132</v>
      </c>
      <c r="PD171" s="11">
        <f t="shared" si="480"/>
        <v>3.775334776833604E-135</v>
      </c>
      <c r="PE171" s="11">
        <f t="shared" si="480"/>
        <v>8.6044747658954952E-138</v>
      </c>
      <c r="PF171" s="11">
        <f t="shared" si="480"/>
        <v>1.745471501687317E-140</v>
      </c>
      <c r="PG171" s="11">
        <f t="shared" si="480"/>
        <v>3.1129962524088142E-143</v>
      </c>
      <c r="PH171" s="11">
        <f t="shared" ref="PH171:PN180" si="481">PH$20*(PH$18^$P171)</f>
        <v>4.8054522436243435E-146</v>
      </c>
      <c r="PI171" s="11">
        <f t="shared" si="481"/>
        <v>6.2903618412941688E-149</v>
      </c>
      <c r="PJ171" s="11">
        <f t="shared" si="481"/>
        <v>6.7891883282510048E-152</v>
      </c>
      <c r="PK171" s="11">
        <f t="shared" si="481"/>
        <v>5.800704801673473E-155</v>
      </c>
      <c r="PL171" s="11">
        <f t="shared" si="481"/>
        <v>3.6786053847321289E-158</v>
      </c>
      <c r="PM171" s="11">
        <f t="shared" si="481"/>
        <v>1.539285707378311E-161</v>
      </c>
      <c r="PN171" s="11">
        <f t="shared" si="481"/>
        <v>3.1878345462732266E-165</v>
      </c>
      <c r="PO171" s="11">
        <f t="shared" si="445"/>
        <v>971.33868753910485</v>
      </c>
    </row>
    <row r="172" spans="1:431">
      <c r="A172">
        <f t="shared" si="351"/>
        <v>1.4700000000000011</v>
      </c>
      <c r="B172" s="24" t="str">
        <f t="shared" si="416"/>
        <v>H</v>
      </c>
      <c r="C172" s="24" t="str">
        <f t="shared" si="417"/>
        <v>H</v>
      </c>
      <c r="D172">
        <f t="shared" si="418"/>
        <v>1</v>
      </c>
      <c r="E172">
        <f t="shared" si="419"/>
        <v>0</v>
      </c>
      <c r="F172">
        <f t="shared" si="420"/>
        <v>0</v>
      </c>
      <c r="G172">
        <f t="shared" si="421"/>
        <v>0</v>
      </c>
      <c r="I172" s="24" t="str">
        <f t="shared" si="427"/>
        <v>H</v>
      </c>
      <c r="J172" s="24" t="str">
        <f t="shared" si="428"/>
        <v>H</v>
      </c>
      <c r="K172">
        <f t="shared" si="429"/>
        <v>1</v>
      </c>
      <c r="L172">
        <f t="shared" si="430"/>
        <v>0</v>
      </c>
      <c r="M172">
        <f t="shared" si="431"/>
        <v>0</v>
      </c>
      <c r="N172">
        <f t="shared" si="432"/>
        <v>0</v>
      </c>
      <c r="P172">
        <f t="shared" si="352"/>
        <v>1.4700000000000011</v>
      </c>
      <c r="Q172" s="17">
        <f t="shared" si="422"/>
        <v>512.39979281072351</v>
      </c>
      <c r="R172" s="19">
        <f t="shared" si="466"/>
        <v>0</v>
      </c>
      <c r="S172" s="19">
        <f t="shared" si="466"/>
        <v>1.0127802073677928E-21</v>
      </c>
      <c r="T172" s="19">
        <f t="shared" si="476"/>
        <v>1.1362772780158063E-19</v>
      </c>
      <c r="U172" s="19">
        <f t="shared" si="476"/>
        <v>5.5117957843480003E-18</v>
      </c>
      <c r="V172" s="19">
        <f t="shared" si="476"/>
        <v>1.669224030716251E-16</v>
      </c>
      <c r="W172" s="19">
        <f t="shared" si="476"/>
        <v>3.640184536440994E-15</v>
      </c>
      <c r="X172" s="19">
        <f t="shared" si="476"/>
        <v>6.1651267720452743E-14</v>
      </c>
      <c r="Y172" s="19">
        <f t="shared" si="476"/>
        <v>8.4963702569206603E-13</v>
      </c>
      <c r="Z172" s="19">
        <f t="shared" si="476"/>
        <v>9.8338680766099512E-12</v>
      </c>
      <c r="AA172" s="19">
        <f t="shared" si="476"/>
        <v>9.7794341797599119E-11</v>
      </c>
      <c r="AB172" s="19">
        <f t="shared" si="476"/>
        <v>8.5009694558869796E-10</v>
      </c>
      <c r="AC172" s="19">
        <f t="shared" si="476"/>
        <v>6.5465931464171598E-9</v>
      </c>
      <c r="AD172" s="19">
        <f t="shared" si="476"/>
        <v>4.5146399557855519E-8</v>
      </c>
      <c r="AE172" s="19">
        <f t="shared" si="476"/>
        <v>2.8126297182678743E-7</v>
      </c>
      <c r="AF172" s="19">
        <f t="shared" si="476"/>
        <v>1.5946489343695196E-6</v>
      </c>
      <c r="AG172" s="19">
        <f t="shared" si="476"/>
        <v>8.2788124064855233E-6</v>
      </c>
      <c r="AH172" s="19">
        <f t="shared" si="476"/>
        <v>3.9565716320572396E-5</v>
      </c>
      <c r="AI172" s="19">
        <f t="shared" si="476"/>
        <v>1.7486494746174507E-4</v>
      </c>
      <c r="AJ172" s="19">
        <f t="shared" si="476"/>
        <v>7.1754450241385181E-4</v>
      </c>
      <c r="AK172" s="19">
        <f t="shared" si="476"/>
        <v>2.7433178414458877E-3</v>
      </c>
      <c r="AL172" s="19">
        <f t="shared" si="476"/>
        <v>9.8022838780683283E-3</v>
      </c>
      <c r="AM172" s="19">
        <f t="shared" si="476"/>
        <v>3.282434448919036E-2</v>
      </c>
      <c r="AN172" s="19">
        <f t="shared" si="476"/>
        <v>0.10326407857206087</v>
      </c>
      <c r="AO172" s="19">
        <f t="shared" si="476"/>
        <v>0.30587532461587624</v>
      </c>
      <c r="AP172" s="19">
        <f t="shared" si="476"/>
        <v>0.85476032864924933</v>
      </c>
      <c r="AQ172" s="19">
        <f t="shared" si="476"/>
        <v>2.2575067248334637</v>
      </c>
      <c r="AR172" s="19">
        <f t="shared" si="476"/>
        <v>5.6442442752765354</v>
      </c>
      <c r="AS172" s="19">
        <f t="shared" si="476"/>
        <v>13.378810206301253</v>
      </c>
      <c r="AT172" s="19">
        <f t="shared" si="476"/>
        <v>30.10576855963609</v>
      </c>
      <c r="AU172" s="19">
        <f t="shared" si="476"/>
        <v>64.392723241553085</v>
      </c>
      <c r="AV172" s="19">
        <f t="shared" si="476"/>
        <v>131.05901454409255</v>
      </c>
      <c r="AW172" s="19">
        <f t="shared" si="476"/>
        <v>254.08938031278498</v>
      </c>
      <c r="AX172" s="19">
        <f t="shared" si="476"/>
        <v>469.68233770487302</v>
      </c>
      <c r="AY172" s="19">
        <f t="shared" si="476"/>
        <v>828.50293172985175</v>
      </c>
      <c r="AZ172" s="19">
        <f t="shared" si="476"/>
        <v>1395.7199169041271</v>
      </c>
      <c r="BA172" s="19">
        <f t="shared" si="476"/>
        <v>2247.1393693197942</v>
      </c>
      <c r="BB172" s="19">
        <f t="shared" si="476"/>
        <v>3459.9939517451312</v>
      </c>
      <c r="BC172" s="19">
        <f t="shared" si="476"/>
        <v>5097.9464833808379</v>
      </c>
      <c r="BD172" s="19">
        <f t="shared" si="476"/>
        <v>7191.631099934034</v>
      </c>
      <c r="BE172" s="19">
        <f t="shared" si="476"/>
        <v>9718.2349376621551</v>
      </c>
      <c r="BF172" s="19">
        <f t="shared" si="476"/>
        <v>12585.494285003797</v>
      </c>
      <c r="BG172" s="19">
        <f t="shared" si="476"/>
        <v>15626.135173771341</v>
      </c>
      <c r="BH172" s="19">
        <f t="shared" si="476"/>
        <v>18607.51209179674</v>
      </c>
      <c r="BI172" s="19">
        <f t="shared" si="476"/>
        <v>21257.874802623115</v>
      </c>
      <c r="BJ172" s="19">
        <f t="shared" si="476"/>
        <v>23306.048890523893</v>
      </c>
      <c r="BK172" s="19">
        <f t="shared" si="476"/>
        <v>24526.803489330719</v>
      </c>
      <c r="BL172" s="19">
        <f t="shared" si="476"/>
        <v>24781.480636259737</v>
      </c>
      <c r="BM172" s="19">
        <f t="shared" si="476"/>
        <v>24043.783883098222</v>
      </c>
      <c r="BN172" s="19">
        <f t="shared" si="476"/>
        <v>22404.127727800391</v>
      </c>
      <c r="BO172" s="19">
        <f t="shared" si="476"/>
        <v>20051.586797558746</v>
      </c>
      <c r="BP172" s="19">
        <f t="shared" si="476"/>
        <v>17238.37846460778</v>
      </c>
      <c r="BQ172" s="19">
        <f t="shared" si="476"/>
        <v>14236.011046482345</v>
      </c>
      <c r="BR172" s="19">
        <f t="shared" si="476"/>
        <v>11293.476000237682</v>
      </c>
      <c r="BS172" s="19">
        <f t="shared" si="476"/>
        <v>8606.0415495485595</v>
      </c>
      <c r="BT172" s="19">
        <f t="shared" si="476"/>
        <v>6299.2763239848227</v>
      </c>
      <c r="BU172" s="19">
        <f t="shared" si="476"/>
        <v>4428.4317173076715</v>
      </c>
      <c r="BV172" s="19">
        <f t="shared" si="476"/>
        <v>2989.6993003171115</v>
      </c>
      <c r="BW172" s="19">
        <f t="shared" si="476"/>
        <v>1938.0045531009564</v>
      </c>
      <c r="BX172" s="19">
        <f t="shared" si="476"/>
        <v>1206.0024554348472</v>
      </c>
      <c r="BY172" s="19">
        <f t="shared" si="476"/>
        <v>720.29201721794777</v>
      </c>
      <c r="BZ172" s="19">
        <f t="shared" si="476"/>
        <v>412.78215422942327</v>
      </c>
      <c r="CA172" s="19">
        <f t="shared" si="476"/>
        <v>226.90988369800533</v>
      </c>
      <c r="CB172" s="19">
        <f t="shared" si="476"/>
        <v>119.60713319661359</v>
      </c>
      <c r="CC172" s="19">
        <f t="shared" si="476"/>
        <v>60.431695153480867</v>
      </c>
      <c r="CD172" s="19">
        <f t="shared" si="476"/>
        <v>29.254340038852803</v>
      </c>
      <c r="CE172" s="19">
        <f t="shared" si="476"/>
        <v>13.562112607275752</v>
      </c>
      <c r="CF172" s="19">
        <f t="shared" si="475"/>
        <v>6.0179452195937317</v>
      </c>
      <c r="CG172" s="19">
        <f t="shared" si="475"/>
        <v>2.5544802157479296</v>
      </c>
      <c r="CH172" s="19">
        <f t="shared" si="475"/>
        <v>1.036610340193397</v>
      </c>
      <c r="CI172" s="19">
        <f t="shared" si="475"/>
        <v>0.40187066930096416</v>
      </c>
      <c r="CJ172" s="19">
        <f t="shared" si="475"/>
        <v>0.14872560481435798</v>
      </c>
      <c r="CK172" s="19">
        <f t="shared" si="475"/>
        <v>5.2499374346913701E-2</v>
      </c>
      <c r="CL172" s="19">
        <f t="shared" si="475"/>
        <v>1.7660315204854806E-2</v>
      </c>
      <c r="CM172" s="19">
        <f t="shared" si="475"/>
        <v>5.6557379751333613E-3</v>
      </c>
      <c r="CN172" s="19">
        <f t="shared" si="475"/>
        <v>1.7224918398298849E-3</v>
      </c>
      <c r="CO172" s="19">
        <f t="shared" si="475"/>
        <v>4.982972738586341E-4</v>
      </c>
      <c r="CP172" s="19">
        <f t="shared" si="475"/>
        <v>1.367479030271431E-4</v>
      </c>
      <c r="CQ172" s="19">
        <f t="shared" si="475"/>
        <v>3.5549737767024184E-5</v>
      </c>
      <c r="CR172" s="19">
        <f t="shared" si="475"/>
        <v>8.7409202741821452E-6</v>
      </c>
      <c r="CS172" s="19">
        <f t="shared" si="475"/>
        <v>2.0292489555778131E-6</v>
      </c>
      <c r="CT172" s="19">
        <f t="shared" si="475"/>
        <v>4.4396110106879208E-7</v>
      </c>
      <c r="CU172" s="19">
        <f t="shared" si="475"/>
        <v>9.1341979217594878E-8</v>
      </c>
      <c r="CV172" s="19">
        <f t="shared" si="475"/>
        <v>1.7631667036675086E-8</v>
      </c>
      <c r="CW172" s="19">
        <f t="shared" si="475"/>
        <v>3.1847551286244988E-9</v>
      </c>
      <c r="CX172" s="19">
        <f t="shared" si="475"/>
        <v>5.3671194372847511E-10</v>
      </c>
      <c r="CY172" s="19">
        <f t="shared" si="475"/>
        <v>8.4109957104050444E-11</v>
      </c>
      <c r="CZ172" s="19">
        <f t="shared" si="475"/>
        <v>1.221116068516122E-11</v>
      </c>
      <c r="DA172" s="19">
        <f t="shared" si="475"/>
        <v>1.6352950850909075E-12</v>
      </c>
      <c r="DB172" s="19">
        <f t="shared" si="475"/>
        <v>2.0100314960372849E-13</v>
      </c>
      <c r="DC172" s="19">
        <f t="shared" si="475"/>
        <v>2.2545387699565416E-14</v>
      </c>
      <c r="DD172" s="19">
        <f t="shared" si="475"/>
        <v>2.2918747879221367E-15</v>
      </c>
      <c r="DE172" s="19">
        <f t="shared" si="475"/>
        <v>2.0943712950596097E-16</v>
      </c>
      <c r="DF172" s="19">
        <f t="shared" si="475"/>
        <v>1.7034737388669906E-17</v>
      </c>
      <c r="DG172" s="19">
        <f t="shared" si="471"/>
        <v>1.2181313872131751E-18</v>
      </c>
      <c r="DH172" s="19">
        <f t="shared" si="471"/>
        <v>7.5394932162200614E-20</v>
      </c>
      <c r="DI172" s="19">
        <f t="shared" si="471"/>
        <v>3.9570849993705122E-21</v>
      </c>
      <c r="DJ172" s="19">
        <f t="shared" si="471"/>
        <v>1.7124148584698939E-22</v>
      </c>
      <c r="DK172" s="19">
        <f t="shared" si="471"/>
        <v>5.866280235872489E-24</v>
      </c>
      <c r="DL172" s="19">
        <f t="shared" si="471"/>
        <v>1.4916113895637508E-25</v>
      </c>
      <c r="DM172" s="19">
        <f t="shared" si="471"/>
        <v>2.5025439940677712E-27</v>
      </c>
      <c r="DN172" s="19">
        <f t="shared" si="471"/>
        <v>2.0780108423366537E-29</v>
      </c>
      <c r="DO172" s="19">
        <f t="shared" si="437"/>
        <v>307930.33506492671</v>
      </c>
      <c r="DQ172" s="21">
        <f t="shared" si="424"/>
        <v>282.9621950493015</v>
      </c>
      <c r="DR172" s="23">
        <f t="shared" si="434"/>
        <v>0</v>
      </c>
      <c r="DS172" s="23">
        <f t="shared" si="438"/>
        <v>2.8296219504929943E-95</v>
      </c>
      <c r="DT172" s="23">
        <f t="shared" ref="DT172:GE175" si="482">DT$20*(DT$18^$P172)</f>
        <v>3.4921285139288467E-92</v>
      </c>
      <c r="DU172" s="23">
        <f t="shared" si="482"/>
        <v>1.8633382496738543E-89</v>
      </c>
      <c r="DV172" s="23">
        <f t="shared" si="482"/>
        <v>6.2073451483726211E-87</v>
      </c>
      <c r="DW172" s="23">
        <f t="shared" si="482"/>
        <v>1.4890433846041775E-84</v>
      </c>
      <c r="DX172" s="23">
        <f t="shared" si="482"/>
        <v>2.7740778681920955E-82</v>
      </c>
      <c r="DY172" s="23">
        <f t="shared" si="482"/>
        <v>4.2053558535436278E-80</v>
      </c>
      <c r="DZ172" s="23">
        <f t="shared" si="482"/>
        <v>5.35409884118316E-78</v>
      </c>
      <c r="EA172" s="23">
        <f t="shared" si="482"/>
        <v>5.856908236058466E-76</v>
      </c>
      <c r="EB172" s="23">
        <f t="shared" si="482"/>
        <v>5.6003585499950249E-74</v>
      </c>
      <c r="EC172" s="23">
        <f t="shared" si="482"/>
        <v>4.7441172445378555E-72</v>
      </c>
      <c r="ED172" s="23">
        <f t="shared" si="482"/>
        <v>3.5987847215963583E-70</v>
      </c>
      <c r="EE172" s="23">
        <f t="shared" si="482"/>
        <v>2.4662550839968478E-68</v>
      </c>
      <c r="EF172" s="23">
        <f t="shared" si="482"/>
        <v>1.5380951561590622E-66</v>
      </c>
      <c r="EG172" s="23">
        <f t="shared" si="482"/>
        <v>8.7837273053581669E-65</v>
      </c>
      <c r="EH172" s="23">
        <f t="shared" si="482"/>
        <v>4.6176660408644864E-63</v>
      </c>
      <c r="EI172" s="23">
        <f t="shared" si="482"/>
        <v>2.2449100008660524E-61</v>
      </c>
      <c r="EJ172" s="23">
        <f t="shared" si="482"/>
        <v>1.0132991993015094E-59</v>
      </c>
      <c r="EK172" s="23">
        <f t="shared" si="482"/>
        <v>4.2614526891318454E-58</v>
      </c>
      <c r="EL172" s="23">
        <f t="shared" si="482"/>
        <v>1.6749486769929969E-56</v>
      </c>
      <c r="EM172" s="23">
        <f t="shared" si="482"/>
        <v>6.1696847760323689E-55</v>
      </c>
      <c r="EN172" s="23">
        <f t="shared" si="482"/>
        <v>2.1350540451936872E-53</v>
      </c>
      <c r="EO172" s="23">
        <f t="shared" si="482"/>
        <v>6.9565951102672995E-52</v>
      </c>
      <c r="EP172" s="23">
        <f t="shared" si="482"/>
        <v>2.1384018744300721E-50</v>
      </c>
      <c r="EQ172" s="23">
        <f t="shared" si="482"/>
        <v>6.2125043654122556E-49</v>
      </c>
      <c r="ER172" s="23">
        <f t="shared" si="482"/>
        <v>1.7085832345600008E-47</v>
      </c>
      <c r="ES172" s="23">
        <f t="shared" si="482"/>
        <v>4.4549262349740737E-46</v>
      </c>
      <c r="ET172" s="23">
        <f t="shared" si="482"/>
        <v>1.102720449154227E-44</v>
      </c>
      <c r="EU172" s="23">
        <f t="shared" si="482"/>
        <v>2.5944492933300851E-43</v>
      </c>
      <c r="EV172" s="23">
        <f t="shared" si="482"/>
        <v>5.8085532899772306E-42</v>
      </c>
      <c r="EW172" s="23">
        <f t="shared" si="482"/>
        <v>1.2387403355717153E-40</v>
      </c>
      <c r="EX172" s="23">
        <f t="shared" si="482"/>
        <v>2.5187825697196794E-39</v>
      </c>
      <c r="EY172" s="23">
        <f t="shared" si="482"/>
        <v>4.8873471141370618E-38</v>
      </c>
      <c r="EZ172" s="23">
        <f t="shared" si="482"/>
        <v>9.0567023862675606E-37</v>
      </c>
      <c r="FA172" s="23">
        <f t="shared" si="482"/>
        <v>1.6039636223641973E-35</v>
      </c>
      <c r="FB172" s="23">
        <f t="shared" si="482"/>
        <v>2.7166427497851175E-34</v>
      </c>
      <c r="FC172" s="23">
        <f t="shared" si="482"/>
        <v>4.4029641382674239E-33</v>
      </c>
      <c r="FD172" s="23">
        <f t="shared" si="482"/>
        <v>6.8323477551346695E-32</v>
      </c>
      <c r="FE172" s="23">
        <f t="shared" si="482"/>
        <v>1.0155998786825705E-30</v>
      </c>
      <c r="FF172" s="23">
        <f t="shared" si="482"/>
        <v>1.446765714772217E-29</v>
      </c>
      <c r="FG172" s="23">
        <f t="shared" si="482"/>
        <v>1.9759329052193498E-28</v>
      </c>
      <c r="FH172" s="23">
        <f t="shared" si="482"/>
        <v>2.5882225207535204E-27</v>
      </c>
      <c r="FI172" s="23">
        <f t="shared" si="482"/>
        <v>3.2525638591383689E-26</v>
      </c>
      <c r="FJ172" s="23">
        <f t="shared" si="482"/>
        <v>3.9225394978054573E-25</v>
      </c>
      <c r="FK172" s="23">
        <f t="shared" si="482"/>
        <v>4.5407993213737705E-24</v>
      </c>
      <c r="FL172" s="23">
        <f t="shared" si="482"/>
        <v>5.0467442100715761E-23</v>
      </c>
      <c r="FM172" s="23">
        <f t="shared" si="482"/>
        <v>5.3861636344262255E-22</v>
      </c>
      <c r="FN172" s="23">
        <f t="shared" si="482"/>
        <v>5.5207420128526905E-21</v>
      </c>
      <c r="FO172" s="23">
        <f t="shared" si="482"/>
        <v>5.4351413678253486E-20</v>
      </c>
      <c r="FP172" s="23">
        <f t="shared" si="482"/>
        <v>5.1398588719416621E-19</v>
      </c>
      <c r="FQ172" s="23">
        <f t="shared" si="482"/>
        <v>4.6691280511913846E-18</v>
      </c>
      <c r="FR172" s="23">
        <f t="shared" si="482"/>
        <v>4.0744386863422637E-17</v>
      </c>
      <c r="FS172" s="23">
        <f t="shared" si="482"/>
        <v>3.4153583438360799E-16</v>
      </c>
      <c r="FT172" s="23">
        <f t="shared" si="482"/>
        <v>2.7498954556892077E-15</v>
      </c>
      <c r="FU172" s="23">
        <f t="shared" si="482"/>
        <v>2.1265135853424288E-14</v>
      </c>
      <c r="FV172" s="23">
        <f t="shared" si="482"/>
        <v>1.5792046129337481E-13</v>
      </c>
      <c r="FW172" s="23">
        <f t="shared" si="482"/>
        <v>1.1260518082206185E-12</v>
      </c>
      <c r="FX172" s="23">
        <f t="shared" si="482"/>
        <v>7.7080488166901296E-12</v>
      </c>
      <c r="FY172" s="23">
        <f t="shared" si="482"/>
        <v>5.0640449416704816E-11</v>
      </c>
      <c r="FZ172" s="23">
        <f t="shared" si="482"/>
        <v>3.1922915472980223E-10</v>
      </c>
      <c r="GA172" s="23">
        <f t="shared" si="482"/>
        <v>1.9303129893968637E-9</v>
      </c>
      <c r="GB172" s="23">
        <f t="shared" si="482"/>
        <v>1.1192422250559292E-8</v>
      </c>
      <c r="GC172" s="23">
        <f t="shared" si="482"/>
        <v>6.2204881476365492E-8</v>
      </c>
      <c r="GD172" s="23">
        <f t="shared" si="482"/>
        <v>3.3123992719066399E-7</v>
      </c>
      <c r="GE172" s="23">
        <f t="shared" si="482"/>
        <v>1.6891662930290982E-6</v>
      </c>
      <c r="GF172" s="23">
        <f t="shared" si="477"/>
        <v>8.2449110723781112E-6</v>
      </c>
      <c r="GG172" s="23">
        <f t="shared" si="477"/>
        <v>3.8497539593844908E-5</v>
      </c>
      <c r="GH172" s="23">
        <f t="shared" si="477"/>
        <v>1.718456933268122E-4</v>
      </c>
      <c r="GI172" s="23">
        <f t="shared" si="477"/>
        <v>7.3282809583913235E-4</v>
      </c>
      <c r="GJ172" s="23">
        <f t="shared" si="477"/>
        <v>2.9832814662745831E-3</v>
      </c>
      <c r="GK172" s="23">
        <f t="shared" si="477"/>
        <v>1.158391332435459E-2</v>
      </c>
      <c r="GL172" s="23">
        <f t="shared" si="477"/>
        <v>4.286396161374998E-2</v>
      </c>
      <c r="GM172" s="23">
        <f t="shared" si="477"/>
        <v>0.15099960896314715</v>
      </c>
      <c r="GN172" s="23">
        <f t="shared" si="477"/>
        <v>0.50586705915319607</v>
      </c>
      <c r="GO172" s="23">
        <f t="shared" si="477"/>
        <v>1.6097573744639633</v>
      </c>
      <c r="GP172" s="23">
        <f t="shared" si="477"/>
        <v>4.8594293522698804</v>
      </c>
      <c r="GQ172" s="23">
        <f t="shared" si="477"/>
        <v>13.896124099973411</v>
      </c>
      <c r="GR172" s="23">
        <f t="shared" si="477"/>
        <v>37.584357173443792</v>
      </c>
      <c r="GS172" s="23">
        <f t="shared" si="477"/>
        <v>95.979389655457737</v>
      </c>
      <c r="GT172" s="23">
        <f t="shared" si="477"/>
        <v>230.98312769186631</v>
      </c>
      <c r="GU172" s="23">
        <f t="shared" si="477"/>
        <v>522.75529541436697</v>
      </c>
      <c r="GV172" s="23">
        <f t="shared" si="477"/>
        <v>1109.9772665635755</v>
      </c>
      <c r="GW172" s="23">
        <f t="shared" si="477"/>
        <v>2205.4105057060665</v>
      </c>
      <c r="GX172" s="23">
        <f t="shared" si="477"/>
        <v>4088.3431302384502</v>
      </c>
      <c r="GY172" s="23">
        <f t="shared" si="477"/>
        <v>7047.6799754890526</v>
      </c>
      <c r="GZ172" s="23">
        <f t="shared" si="477"/>
        <v>11255.0750424245</v>
      </c>
      <c r="HA172" s="23">
        <f t="shared" si="477"/>
        <v>16579.837339892718</v>
      </c>
      <c r="HB172" s="23">
        <f t="shared" si="477"/>
        <v>22417.113040829183</v>
      </c>
      <c r="HC172" s="23">
        <f t="shared" si="477"/>
        <v>27658.410137729261</v>
      </c>
      <c r="HD172" s="23">
        <f t="shared" si="477"/>
        <v>30928.088301130563</v>
      </c>
      <c r="HE172" s="23">
        <f t="shared" si="477"/>
        <v>31089.128760149888</v>
      </c>
      <c r="HF172" s="23">
        <f t="shared" si="477"/>
        <v>27815.252235983811</v>
      </c>
      <c r="HG172" s="23">
        <f t="shared" si="477"/>
        <v>21879.348134761356</v>
      </c>
      <c r="HH172" s="23">
        <f t="shared" si="477"/>
        <v>14896.185947249422</v>
      </c>
      <c r="HI172" s="23">
        <f t="shared" si="477"/>
        <v>8600.0503609672487</v>
      </c>
      <c r="HJ172" s="23">
        <f t="shared" si="477"/>
        <v>4093.806280749031</v>
      </c>
      <c r="HK172" s="23">
        <f t="shared" si="477"/>
        <v>1542.6726900324775</v>
      </c>
      <c r="HL172" s="23">
        <f t="shared" si="477"/>
        <v>431.47870005004643</v>
      </c>
      <c r="HM172" s="23">
        <f t="shared" si="477"/>
        <v>79.630249582878264</v>
      </c>
      <c r="HN172" s="23">
        <f t="shared" si="477"/>
        <v>7.2733895845103023</v>
      </c>
      <c r="HO172" s="23">
        <f t="shared" si="439"/>
        <v>234633.14422121274</v>
      </c>
      <c r="HQ172" s="7">
        <f t="shared" si="425"/>
        <v>11.386662062460523</v>
      </c>
      <c r="HR172" s="15">
        <f t="shared" si="435"/>
        <v>0</v>
      </c>
      <c r="HS172" s="15">
        <f t="shared" si="440"/>
        <v>420.99864383934209</v>
      </c>
      <c r="HT172" s="15">
        <f t="shared" ref="HT172:KE175" si="483">HT$20*(HT$18^$P172)</f>
        <v>583.12920764373177</v>
      </c>
      <c r="HU172" s="15">
        <f t="shared" si="483"/>
        <v>349.21152800776929</v>
      </c>
      <c r="HV172" s="15">
        <f t="shared" si="483"/>
        <v>130.56448593330128</v>
      </c>
      <c r="HW172" s="15">
        <f t="shared" si="483"/>
        <v>35.151900993997863</v>
      </c>
      <c r="HX172" s="15">
        <f t="shared" si="483"/>
        <v>7.3499165531846522</v>
      </c>
      <c r="HY172" s="15">
        <f t="shared" si="483"/>
        <v>1.2505147196505011</v>
      </c>
      <c r="HZ172" s="15">
        <f t="shared" si="483"/>
        <v>0.17868773223578116</v>
      </c>
      <c r="IA172" s="15">
        <f t="shared" si="483"/>
        <v>2.1938102862285293E-2</v>
      </c>
      <c r="IB172" s="15">
        <f t="shared" si="483"/>
        <v>2.3543378098597437E-3</v>
      </c>
      <c r="IC172" s="15">
        <f t="shared" si="483"/>
        <v>2.2383637000053731E-4</v>
      </c>
      <c r="ID172" s="15">
        <f t="shared" si="483"/>
        <v>1.9056950445870382E-5</v>
      </c>
      <c r="IE172" s="15">
        <f t="shared" si="483"/>
        <v>1.4657429909932974E-6</v>
      </c>
      <c r="IF172" s="15">
        <f t="shared" si="483"/>
        <v>1.0259479617892454E-7</v>
      </c>
      <c r="IG172" s="15">
        <f t="shared" si="483"/>
        <v>6.5757193442516096E-9</v>
      </c>
      <c r="IH172" s="15">
        <f t="shared" si="483"/>
        <v>3.8797991282734702E-10</v>
      </c>
      <c r="II172" s="15">
        <f t="shared" si="483"/>
        <v>2.1169370853788665E-11</v>
      </c>
      <c r="IJ172" s="15">
        <f t="shared" si="483"/>
        <v>1.0724301420198728E-12</v>
      </c>
      <c r="IK172" s="15">
        <f t="shared" si="483"/>
        <v>5.0618734067766809E-14</v>
      </c>
      <c r="IL172" s="15">
        <f t="shared" si="483"/>
        <v>2.2329418247237074E-15</v>
      </c>
      <c r="IM172" s="15">
        <f t="shared" si="483"/>
        <v>9.2312640946017524E-17</v>
      </c>
      <c r="IN172" s="15">
        <f t="shared" si="483"/>
        <v>3.5853319327051484E-18</v>
      </c>
      <c r="IO172" s="15">
        <f t="shared" si="483"/>
        <v>1.311111176072909E-19</v>
      </c>
      <c r="IP172" s="15">
        <f t="shared" si="483"/>
        <v>4.5232898148183172E-21</v>
      </c>
      <c r="IQ172" s="15">
        <f t="shared" si="483"/>
        <v>1.4748711860103554E-22</v>
      </c>
      <c r="IR172" s="15">
        <f t="shared" si="483"/>
        <v>4.5524566674342965E-24</v>
      </c>
      <c r="IS172" s="15">
        <f t="shared" si="483"/>
        <v>1.33220939918449E-25</v>
      </c>
      <c r="IT172" s="15">
        <f t="shared" si="483"/>
        <v>3.701005243252445E-27</v>
      </c>
      <c r="IU172" s="15">
        <f t="shared" si="483"/>
        <v>9.7728617498165517E-29</v>
      </c>
      <c r="IV172" s="15">
        <f t="shared" si="483"/>
        <v>2.4556521175976644E-30</v>
      </c>
      <c r="IW172" s="15">
        <f t="shared" si="483"/>
        <v>5.8776191137892635E-32</v>
      </c>
      <c r="IX172" s="15">
        <f t="shared" si="483"/>
        <v>1.3413253582457342E-33</v>
      </c>
      <c r="IY172" s="15">
        <f t="shared" si="483"/>
        <v>2.9210496365875995E-35</v>
      </c>
      <c r="IZ172" s="15">
        <f t="shared" si="483"/>
        <v>6.0751659318076268E-37</v>
      </c>
      <c r="JA172" s="15">
        <f t="shared" si="483"/>
        <v>1.2075492655402736E-38</v>
      </c>
      <c r="JB172" s="15">
        <f t="shared" si="483"/>
        <v>2.2954359037826544E-40</v>
      </c>
      <c r="JC172" s="15">
        <f t="shared" si="483"/>
        <v>4.1754191997625486E-42</v>
      </c>
      <c r="JD172" s="15">
        <f t="shared" si="483"/>
        <v>7.2718882247313199E-44</v>
      </c>
      <c r="JE172" s="15">
        <f t="shared" si="483"/>
        <v>1.2131714125841865E-45</v>
      </c>
      <c r="JF172" s="15">
        <f t="shared" si="483"/>
        <v>1.939635088280672E-47</v>
      </c>
      <c r="JG172" s="15">
        <f t="shared" si="483"/>
        <v>2.9731465261948519E-49</v>
      </c>
      <c r="JH172" s="15">
        <f t="shared" si="483"/>
        <v>4.370871384574894E-51</v>
      </c>
      <c r="JI172" s="15">
        <f t="shared" si="483"/>
        <v>6.1647368588624671E-53</v>
      </c>
      <c r="JJ172" s="15">
        <f t="shared" si="483"/>
        <v>8.3440775703163902E-55</v>
      </c>
      <c r="JK172" s="15">
        <f t="shared" si="483"/>
        <v>1.084090683756638E-56</v>
      </c>
      <c r="JL172" s="15">
        <f t="shared" si="483"/>
        <v>1.3522808341187697E-58</v>
      </c>
      <c r="JM172" s="15">
        <f t="shared" si="483"/>
        <v>1.6197852455418035E-60</v>
      </c>
      <c r="JN172" s="15">
        <f t="shared" si="483"/>
        <v>1.8633637571494727E-62</v>
      </c>
      <c r="JO172" s="15">
        <f t="shared" si="483"/>
        <v>2.0588908891958018E-64</v>
      </c>
      <c r="JP172" s="15">
        <f t="shared" si="483"/>
        <v>2.1852240807621977E-66</v>
      </c>
      <c r="JQ172" s="15">
        <f t="shared" si="483"/>
        <v>2.227936783694976E-68</v>
      </c>
      <c r="JR172" s="15">
        <f t="shared" si="483"/>
        <v>2.1820121369249048E-70</v>
      </c>
      <c r="JS172" s="15">
        <f t="shared" si="483"/>
        <v>2.0528061884338131E-72</v>
      </c>
      <c r="JT172" s="15">
        <f t="shared" si="483"/>
        <v>1.8550266379412862E-74</v>
      </c>
      <c r="JU172" s="15">
        <f t="shared" si="483"/>
        <v>1.6099946193704156E-76</v>
      </c>
      <c r="JV172" s="15">
        <f t="shared" si="483"/>
        <v>1.3418901435628488E-78</v>
      </c>
      <c r="JW172" s="15">
        <f t="shared" si="483"/>
        <v>1.0738885881052155E-80</v>
      </c>
      <c r="JX172" s="15">
        <f t="shared" si="483"/>
        <v>8.2502594721105144E-83</v>
      </c>
      <c r="JY172" s="15">
        <f t="shared" si="483"/>
        <v>6.0833527204964122E-85</v>
      </c>
      <c r="JZ172" s="15">
        <f t="shared" si="483"/>
        <v>4.3039804585397197E-87</v>
      </c>
      <c r="KA172" s="15">
        <f t="shared" si="483"/>
        <v>2.9209072854374589E-89</v>
      </c>
      <c r="KB172" s="15">
        <f t="shared" si="483"/>
        <v>1.9007999898170993E-91</v>
      </c>
      <c r="KC172" s="15">
        <f t="shared" si="483"/>
        <v>1.1856570764387878E-93</v>
      </c>
      <c r="KD172" s="15">
        <f t="shared" si="483"/>
        <v>7.0859748605368149E-96</v>
      </c>
      <c r="KE172" s="15">
        <f t="shared" si="483"/>
        <v>4.0555674547414469E-98</v>
      </c>
      <c r="KF172" s="15">
        <f t="shared" si="478"/>
        <v>2.2217106376174288E-100</v>
      </c>
      <c r="KG172" s="15">
        <f t="shared" si="478"/>
        <v>1.1642782620073845E-102</v>
      </c>
      <c r="KH172" s="15">
        <f t="shared" si="478"/>
        <v>5.8329031200268809E-105</v>
      </c>
      <c r="KI172" s="15">
        <f t="shared" si="478"/>
        <v>2.791711386317734E-107</v>
      </c>
      <c r="KJ172" s="15">
        <f t="shared" si="478"/>
        <v>1.2755131270522972E-109</v>
      </c>
      <c r="KK172" s="15">
        <f t="shared" si="478"/>
        <v>5.5586367933283794E-112</v>
      </c>
      <c r="KL172" s="15">
        <f t="shared" si="478"/>
        <v>2.3084878958888359E-114</v>
      </c>
      <c r="KM172" s="15">
        <f t="shared" si="478"/>
        <v>9.1271126967448166E-117</v>
      </c>
      <c r="KN172" s="15">
        <f t="shared" si="478"/>
        <v>3.4317550896536547E-119</v>
      </c>
      <c r="KO172" s="15">
        <f t="shared" si="478"/>
        <v>1.2256390953990404E-121</v>
      </c>
      <c r="KP172" s="15">
        <f t="shared" si="478"/>
        <v>4.1525010494598268E-124</v>
      </c>
      <c r="KQ172" s="15">
        <f t="shared" si="478"/>
        <v>1.3327247349856824E-126</v>
      </c>
      <c r="KR172" s="15">
        <f t="shared" si="478"/>
        <v>4.0455371800021324E-129</v>
      </c>
      <c r="KS172" s="15">
        <f t="shared" si="478"/>
        <v>1.1594962543649795E-131</v>
      </c>
      <c r="KT172" s="15">
        <f t="shared" si="478"/>
        <v>3.1317992794735337E-134</v>
      </c>
      <c r="KU172" s="15">
        <f t="shared" si="478"/>
        <v>7.9548940353211333E-137</v>
      </c>
      <c r="KV172" s="15">
        <f t="shared" si="478"/>
        <v>1.8957119080448242E-139</v>
      </c>
      <c r="KW172" s="15">
        <f t="shared" si="478"/>
        <v>4.2273673524018761E-142</v>
      </c>
      <c r="KX172" s="15">
        <f t="shared" si="478"/>
        <v>8.7952904217923229E-145</v>
      </c>
      <c r="KY172" s="15">
        <f t="shared" si="478"/>
        <v>1.7016542280022742E-147</v>
      </c>
      <c r="KZ172" s="15">
        <f t="shared" si="478"/>
        <v>3.0499718631344166E-150</v>
      </c>
      <c r="LA172" s="15">
        <f t="shared" si="478"/>
        <v>5.0425475170452367E-153</v>
      </c>
      <c r="LB172" s="15">
        <f t="shared" si="478"/>
        <v>7.6519427420293417E-156</v>
      </c>
      <c r="LC172" s="15">
        <f t="shared" si="478"/>
        <v>1.0595989960519925E-158</v>
      </c>
      <c r="LD172" s="15">
        <f t="shared" si="478"/>
        <v>1.3298103181519412E-161</v>
      </c>
      <c r="LE172" s="15">
        <f t="shared" si="478"/>
        <v>1.5002632439105482E-164</v>
      </c>
      <c r="LF172" s="15">
        <f t="shared" si="478"/>
        <v>1.5064829342834643E-167</v>
      </c>
      <c r="LG172" s="15">
        <f t="shared" si="478"/>
        <v>1.3299578839312829E-170</v>
      </c>
      <c r="LH172" s="15">
        <f t="shared" si="479"/>
        <v>1.0162507766895032E-173</v>
      </c>
      <c r="LI172" s="15">
        <f t="shared" si="479"/>
        <v>6.5848986651330576E-177</v>
      </c>
      <c r="LJ172" s="15">
        <f t="shared" si="479"/>
        <v>3.5180149889568411E-180</v>
      </c>
      <c r="LK172" s="15">
        <f t="shared" si="479"/>
        <v>1.487875130715617E-183</v>
      </c>
      <c r="LL172" s="15">
        <f t="shared" si="479"/>
        <v>4.6706180255582102E-187</v>
      </c>
      <c r="LM172" s="15">
        <f t="shared" si="479"/>
        <v>9.6742067004033636E-191</v>
      </c>
      <c r="LN172" s="15">
        <f t="shared" si="479"/>
        <v>9.917368067537717E-195</v>
      </c>
      <c r="LO172" s="15">
        <f t="shared" si="442"/>
        <v>1527.8594223325297</v>
      </c>
      <c r="LQ172" s="6">
        <f t="shared" si="426"/>
        <v>6.2880487788733666</v>
      </c>
      <c r="LR172" s="11">
        <f t="shared" si="436"/>
        <v>0</v>
      </c>
      <c r="LS172" s="11">
        <f t="shared" si="443"/>
        <v>85.093697601911316</v>
      </c>
      <c r="LT172" s="11">
        <f t="shared" ref="LT172:OE175" si="484">LT$20*(LT$18^$P172)</f>
        <v>238.13356196474643</v>
      </c>
      <c r="LU172" s="11">
        <f t="shared" si="484"/>
        <v>288.1266964999661</v>
      </c>
      <c r="LV172" s="11">
        <f t="shared" si="484"/>
        <v>217.65021755903354</v>
      </c>
      <c r="LW172" s="11">
        <f t="shared" si="484"/>
        <v>118.39189538121622</v>
      </c>
      <c r="LX172" s="11">
        <f t="shared" si="484"/>
        <v>50.014355873300694</v>
      </c>
      <c r="LY172" s="11">
        <f t="shared" si="484"/>
        <v>17.192545971467311</v>
      </c>
      <c r="LZ172" s="11">
        <f t="shared" si="484"/>
        <v>4.9634681324824674</v>
      </c>
      <c r="MA172" s="11">
        <f t="shared" si="484"/>
        <v>1.2312002180816755</v>
      </c>
      <c r="MB172" s="11">
        <f t="shared" si="484"/>
        <v>0.26695466049035549</v>
      </c>
      <c r="MC172" s="11">
        <f t="shared" si="484"/>
        <v>5.1278876170317213E-2</v>
      </c>
      <c r="MD172" s="11">
        <f t="shared" si="484"/>
        <v>8.8206454077652697E-3</v>
      </c>
      <c r="ME172" s="11">
        <f t="shared" si="484"/>
        <v>1.3707046929504422E-3</v>
      </c>
      <c r="MF172" s="11">
        <f t="shared" si="484"/>
        <v>1.9384317793201046E-4</v>
      </c>
      <c r="MG172" s="11">
        <f t="shared" si="484"/>
        <v>2.5101956444962183E-5</v>
      </c>
      <c r="MH172" s="11">
        <f t="shared" si="484"/>
        <v>2.9923518536006544E-6</v>
      </c>
      <c r="MI172" s="11">
        <f t="shared" si="484"/>
        <v>3.2987582014678368E-7</v>
      </c>
      <c r="MJ172" s="11">
        <f t="shared" si="484"/>
        <v>3.3763748630268596E-8</v>
      </c>
      <c r="MK172" s="11">
        <f t="shared" si="484"/>
        <v>3.2198233134275368E-9</v>
      </c>
      <c r="ML172" s="11">
        <f t="shared" si="484"/>
        <v>2.8697051956103829E-10</v>
      </c>
      <c r="MM172" s="11">
        <f t="shared" si="484"/>
        <v>2.3969565737208106E-11</v>
      </c>
      <c r="MN172" s="11">
        <f t="shared" si="484"/>
        <v>1.8809076546010138E-12</v>
      </c>
      <c r="MO172" s="11">
        <f t="shared" si="484"/>
        <v>1.3896861801233816E-13</v>
      </c>
      <c r="MP172" s="11">
        <f t="shared" si="484"/>
        <v>9.686586219836381E-15</v>
      </c>
      <c r="MQ172" s="11">
        <f t="shared" si="484"/>
        <v>6.3813055416952912E-16</v>
      </c>
      <c r="MR172" s="11">
        <f t="shared" si="484"/>
        <v>3.9796088099807187E-17</v>
      </c>
      <c r="MS172" s="11">
        <f t="shared" si="484"/>
        <v>2.352914634682493E-18</v>
      </c>
      <c r="MT172" s="11">
        <f t="shared" si="484"/>
        <v>1.3206644650031898E-19</v>
      </c>
      <c r="MU172" s="11">
        <f t="shared" si="484"/>
        <v>7.0458543580958397E-21</v>
      </c>
      <c r="MV172" s="11">
        <f t="shared" si="484"/>
        <v>3.5769911308412842E-22</v>
      </c>
      <c r="MW172" s="11">
        <f t="shared" si="484"/>
        <v>1.7297828022141779E-23</v>
      </c>
      <c r="MX172" s="11">
        <f t="shared" si="484"/>
        <v>7.9756003830013916E-25</v>
      </c>
      <c r="MY172" s="11">
        <f t="shared" si="484"/>
        <v>3.5091933835266169E-26</v>
      </c>
      <c r="MZ172" s="11">
        <f t="shared" si="484"/>
        <v>1.4745707806779644E-27</v>
      </c>
      <c r="NA172" s="11">
        <f t="shared" si="484"/>
        <v>5.9217688643052323E-29</v>
      </c>
      <c r="NB172" s="11">
        <f t="shared" si="484"/>
        <v>2.2743163787206404E-30</v>
      </c>
      <c r="NC172" s="11">
        <f t="shared" si="484"/>
        <v>8.3584337998113979E-32</v>
      </c>
      <c r="ND172" s="11">
        <f t="shared" si="484"/>
        <v>2.9411090843387197E-33</v>
      </c>
      <c r="NE172" s="11">
        <f t="shared" si="484"/>
        <v>9.91345912666264E-35</v>
      </c>
      <c r="NF172" s="11">
        <f t="shared" si="484"/>
        <v>3.2023013534249062E-36</v>
      </c>
      <c r="NG172" s="11">
        <f t="shared" si="484"/>
        <v>9.9173946248090537E-38</v>
      </c>
      <c r="NH172" s="11">
        <f t="shared" si="484"/>
        <v>2.945699380339388E-39</v>
      </c>
      <c r="NI172" s="11">
        <f t="shared" si="484"/>
        <v>8.3940983657662686E-41</v>
      </c>
      <c r="NJ172" s="11">
        <f t="shared" si="484"/>
        <v>2.2954982079182301E-42</v>
      </c>
      <c r="NK172" s="11">
        <f t="shared" si="484"/>
        <v>6.025642369020154E-44</v>
      </c>
      <c r="NL172" s="11">
        <f t="shared" si="484"/>
        <v>1.5186012295572729E-45</v>
      </c>
      <c r="NM172" s="11">
        <f t="shared" si="484"/>
        <v>3.6751359378362872E-47</v>
      </c>
      <c r="NN172" s="11">
        <f t="shared" si="484"/>
        <v>8.5418654772983371E-49</v>
      </c>
      <c r="NO172" s="11">
        <f t="shared" si="484"/>
        <v>1.9068982925519061E-50</v>
      </c>
      <c r="NP172" s="11">
        <f t="shared" si="484"/>
        <v>4.0891146776162484E-52</v>
      </c>
      <c r="NQ172" s="11">
        <f t="shared" si="484"/>
        <v>8.4231646692105771E-54</v>
      </c>
      <c r="NR172" s="11">
        <f t="shared" si="484"/>
        <v>1.6667432450034003E-55</v>
      </c>
      <c r="NS172" s="11">
        <f t="shared" si="484"/>
        <v>3.1680979801534346E-57</v>
      </c>
      <c r="NT172" s="11">
        <f t="shared" si="484"/>
        <v>5.784154985786742E-59</v>
      </c>
      <c r="NU172" s="11">
        <f t="shared" si="484"/>
        <v>1.0142693692985906E-60</v>
      </c>
      <c r="NV172" s="11">
        <f t="shared" si="484"/>
        <v>1.7079885815820749E-62</v>
      </c>
      <c r="NW172" s="11">
        <f t="shared" si="484"/>
        <v>2.7616354052589105E-64</v>
      </c>
      <c r="NX172" s="11">
        <f t="shared" si="484"/>
        <v>4.2866086558333225E-66</v>
      </c>
      <c r="NY172" s="11">
        <f t="shared" si="484"/>
        <v>6.3859915845134223E-68</v>
      </c>
      <c r="NZ172" s="11">
        <f t="shared" si="484"/>
        <v>9.1284018253600775E-70</v>
      </c>
      <c r="OA172" s="11">
        <f t="shared" si="484"/>
        <v>1.2516455073183297E-71</v>
      </c>
      <c r="OB172" s="11">
        <f t="shared" si="484"/>
        <v>1.6456561928565938E-73</v>
      </c>
      <c r="OC172" s="11">
        <f t="shared" si="484"/>
        <v>2.073962500955152E-75</v>
      </c>
      <c r="OD172" s="11">
        <f t="shared" si="484"/>
        <v>2.5042663841015728E-77</v>
      </c>
      <c r="OE172" s="11">
        <f t="shared" si="484"/>
        <v>2.8958206479595386E-79</v>
      </c>
      <c r="OF172" s="11">
        <f t="shared" si="480"/>
        <v>3.2051373136427866E-81</v>
      </c>
      <c r="OG172" s="11">
        <f t="shared" si="480"/>
        <v>3.393556226322281E-83</v>
      </c>
      <c r="OH172" s="11">
        <f t="shared" si="480"/>
        <v>3.4349635907435166E-85</v>
      </c>
      <c r="OI172" s="11">
        <f t="shared" si="480"/>
        <v>3.3215975181191755E-87</v>
      </c>
      <c r="OJ172" s="11">
        <f t="shared" si="480"/>
        <v>3.066200404212186E-89</v>
      </c>
      <c r="OK172" s="11">
        <f t="shared" si="480"/>
        <v>2.6997466834357164E-91</v>
      </c>
      <c r="OL172" s="11">
        <f t="shared" si="480"/>
        <v>2.2652776228303456E-93</v>
      </c>
      <c r="OM172" s="11">
        <f t="shared" si="480"/>
        <v>1.8095323878553124E-95</v>
      </c>
      <c r="ON172" s="11">
        <f t="shared" si="480"/>
        <v>1.3746380111611423E-97</v>
      </c>
      <c r="OO172" s="11">
        <f t="shared" si="480"/>
        <v>9.9191345752519385E-100</v>
      </c>
      <c r="OP172" s="11">
        <f t="shared" si="480"/>
        <v>6.7898478466619034E-102</v>
      </c>
      <c r="OQ172" s="11">
        <f t="shared" si="480"/>
        <v>4.4028091885811666E-104</v>
      </c>
      <c r="OR172" s="11">
        <f t="shared" si="480"/>
        <v>2.7002546175938481E-106</v>
      </c>
      <c r="OS172" s="11">
        <f t="shared" si="480"/>
        <v>1.5636407684330311E-108</v>
      </c>
      <c r="OT172" s="11">
        <f t="shared" si="480"/>
        <v>8.5329788573758422E-111</v>
      </c>
      <c r="OU172" s="11">
        <f t="shared" si="480"/>
        <v>4.379053621800445E-113</v>
      </c>
      <c r="OV172" s="11">
        <f t="shared" si="480"/>
        <v>2.1084209214426147E-115</v>
      </c>
      <c r="OW172" s="11">
        <f t="shared" si="480"/>
        <v>9.4993542233204066E-118</v>
      </c>
      <c r="OX172" s="11">
        <f t="shared" si="480"/>
        <v>3.9931294777250392E-120</v>
      </c>
      <c r="OY172" s="11">
        <f t="shared" si="480"/>
        <v>1.5608948211269693E-122</v>
      </c>
      <c r="OZ172" s="11">
        <f t="shared" si="480"/>
        <v>5.6524570360908843E-125</v>
      </c>
      <c r="PA172" s="11">
        <f t="shared" si="480"/>
        <v>1.8881241671133762E-127</v>
      </c>
      <c r="PB172" s="11">
        <f t="shared" si="480"/>
        <v>5.7888377577857495E-130</v>
      </c>
      <c r="PC172" s="11">
        <f t="shared" si="480"/>
        <v>1.6195722204323888E-132</v>
      </c>
      <c r="PD172" s="11">
        <f t="shared" si="480"/>
        <v>4.1066490848083495E-135</v>
      </c>
      <c r="PE172" s="11">
        <f t="shared" si="480"/>
        <v>9.360617070709561E-138</v>
      </c>
      <c r="PF172" s="11">
        <f t="shared" si="480"/>
        <v>1.8990672346987225E-140</v>
      </c>
      <c r="PG172" s="11">
        <f t="shared" si="480"/>
        <v>3.3872958292882953E-143</v>
      </c>
      <c r="PH172" s="11">
        <f t="shared" si="481"/>
        <v>5.2294407189269923E-146</v>
      </c>
      <c r="PI172" s="11">
        <f t="shared" si="481"/>
        <v>6.8460893707176937E-149</v>
      </c>
      <c r="PJ172" s="11">
        <f t="shared" si="481"/>
        <v>7.3897588841109762E-152</v>
      </c>
      <c r="PK172" s="11">
        <f t="shared" si="481"/>
        <v>6.3144885798257178E-155</v>
      </c>
      <c r="PL172" s="11">
        <f t="shared" si="481"/>
        <v>4.0048399358981659E-158</v>
      </c>
      <c r="PM172" s="11">
        <f t="shared" si="481"/>
        <v>1.6759663277264335E-161</v>
      </c>
      <c r="PN172" s="11">
        <f t="shared" si="481"/>
        <v>3.4712466431151922E-165</v>
      </c>
      <c r="PO172" s="11">
        <f t="shared" si="445"/>
        <v>1021.1262863936257</v>
      </c>
    </row>
    <row r="173" spans="1:431">
      <c r="A173">
        <f t="shared" si="351"/>
        <v>1.4800000000000011</v>
      </c>
      <c r="B173" s="24" t="str">
        <f t="shared" si="416"/>
        <v>H</v>
      </c>
      <c r="C173" s="24" t="str">
        <f t="shared" si="417"/>
        <v>H</v>
      </c>
      <c r="D173">
        <f t="shared" si="418"/>
        <v>1</v>
      </c>
      <c r="E173">
        <f t="shared" si="419"/>
        <v>0</v>
      </c>
      <c r="F173">
        <f t="shared" si="420"/>
        <v>0</v>
      </c>
      <c r="G173">
        <f t="shared" si="421"/>
        <v>0</v>
      </c>
      <c r="I173" s="24" t="str">
        <f t="shared" si="427"/>
        <v>H</v>
      </c>
      <c r="J173" s="24" t="str">
        <f t="shared" si="428"/>
        <v>H</v>
      </c>
      <c r="K173">
        <f t="shared" si="429"/>
        <v>1</v>
      </c>
      <c r="L173">
        <f t="shared" si="430"/>
        <v>0</v>
      </c>
      <c r="M173">
        <f t="shared" si="431"/>
        <v>0</v>
      </c>
      <c r="N173">
        <f t="shared" si="432"/>
        <v>0</v>
      </c>
      <c r="P173">
        <f t="shared" si="352"/>
        <v>1.4800000000000011</v>
      </c>
      <c r="Q173" s="17">
        <f t="shared" si="422"/>
        <v>537.52758687300695</v>
      </c>
      <c r="R173" s="19">
        <f t="shared" si="466"/>
        <v>0</v>
      </c>
      <c r="S173" s="19">
        <f t="shared" si="466"/>
        <v>1.0624463720270265E-21</v>
      </c>
      <c r="T173" s="19">
        <f t="shared" si="476"/>
        <v>1.2002906820595696E-19</v>
      </c>
      <c r="U173" s="19">
        <f t="shared" si="476"/>
        <v>5.8459640902761205E-18</v>
      </c>
      <c r="V173" s="19">
        <f t="shared" si="476"/>
        <v>1.7755260180420853E-16</v>
      </c>
      <c r="W173" s="19">
        <f t="shared" si="476"/>
        <v>3.8806539131047527E-15</v>
      </c>
      <c r="X173" s="19">
        <f t="shared" si="476"/>
        <v>6.5843868104116271E-14</v>
      </c>
      <c r="Y173" s="19">
        <f t="shared" si="476"/>
        <v>9.0881654088816236E-13</v>
      </c>
      <c r="Z173" s="19">
        <f t="shared" si="476"/>
        <v>1.0532878880270588E-11</v>
      </c>
      <c r="AA173" s="19">
        <f t="shared" si="476"/>
        <v>1.0486920256019548E-10</v>
      </c>
      <c r="AB173" s="19">
        <f t="shared" si="476"/>
        <v>9.1255756187346988E-10</v>
      </c>
      <c r="AC173" s="19">
        <f t="shared" si="476"/>
        <v>7.034303313452843E-9</v>
      </c>
      <c r="AD173" s="19">
        <f t="shared" si="476"/>
        <v>4.8551957665750704E-8</v>
      </c>
      <c r="AE173" s="19">
        <f t="shared" si="476"/>
        <v>3.0272187676228045E-7</v>
      </c>
      <c r="AF173" s="19">
        <f t="shared" si="476"/>
        <v>1.7175847672028186E-6</v>
      </c>
      <c r="AG173" s="19">
        <f t="shared" si="476"/>
        <v>8.9232028708392724E-6</v>
      </c>
      <c r="AH173" s="19">
        <f t="shared" si="476"/>
        <v>4.2672888910244214E-5</v>
      </c>
      <c r="AI173" s="19">
        <f t="shared" si="476"/>
        <v>1.8871180274107022E-4</v>
      </c>
      <c r="AJ173" s="19">
        <f t="shared" si="476"/>
        <v>7.7480672022166622E-4</v>
      </c>
      <c r="AK173" s="19">
        <f t="shared" si="476"/>
        <v>2.9638449236852114E-3</v>
      </c>
      <c r="AL173" s="19">
        <f t="shared" si="476"/>
        <v>1.0595693526373493E-2</v>
      </c>
      <c r="AM173" s="19">
        <f t="shared" si="476"/>
        <v>3.5498505319885465E-2</v>
      </c>
      <c r="AN173" s="19">
        <f t="shared" si="476"/>
        <v>0.11172884607603027</v>
      </c>
      <c r="AO173" s="19">
        <f t="shared" si="476"/>
        <v>0.33109569508760778</v>
      </c>
      <c r="AP173" s="19">
        <f t="shared" si="476"/>
        <v>0.92563183389649795</v>
      </c>
      <c r="AQ173" s="19">
        <f t="shared" si="476"/>
        <v>2.4456835657988862</v>
      </c>
      <c r="AR173" s="19">
        <f t="shared" si="476"/>
        <v>6.117124886714147</v>
      </c>
      <c r="AS173" s="19">
        <f t="shared" si="476"/>
        <v>14.505174002513039</v>
      </c>
      <c r="AT173" s="19">
        <f t="shared" si="476"/>
        <v>32.652249881258832</v>
      </c>
      <c r="AU173" s="19">
        <f t="shared" si="476"/>
        <v>69.863861264120558</v>
      </c>
      <c r="AV173" s="19">
        <f t="shared" si="476"/>
        <v>142.24267896508414</v>
      </c>
      <c r="AW173" s="19">
        <f t="shared" si="476"/>
        <v>275.8620399756731</v>
      </c>
      <c r="AX173" s="19">
        <f t="shared" si="476"/>
        <v>510.09085934463656</v>
      </c>
      <c r="AY173" s="19">
        <f t="shared" si="476"/>
        <v>900.05904659726878</v>
      </c>
      <c r="AZ173" s="19">
        <f t="shared" si="476"/>
        <v>1516.7181280394555</v>
      </c>
      <c r="BA173" s="19">
        <f t="shared" si="476"/>
        <v>2442.6570798005091</v>
      </c>
      <c r="BB173" s="19">
        <f t="shared" si="476"/>
        <v>3762.0986294629424</v>
      </c>
      <c r="BC173" s="19">
        <f t="shared" si="476"/>
        <v>5544.5857156968586</v>
      </c>
      <c r="BD173" s="19">
        <f t="shared" si="476"/>
        <v>7823.7875737237136</v>
      </c>
      <c r="BE173" s="19">
        <f t="shared" si="476"/>
        <v>10575.230750752055</v>
      </c>
      <c r="BF173" s="19">
        <f t="shared" si="476"/>
        <v>13698.805174770237</v>
      </c>
      <c r="BG173" s="19">
        <f t="shared" si="476"/>
        <v>17012.621031134753</v>
      </c>
      <c r="BH173" s="19">
        <f t="shared" si="476"/>
        <v>20263.413892491</v>
      </c>
      <c r="BI173" s="19">
        <f t="shared" si="476"/>
        <v>23155.082995125063</v>
      </c>
      <c r="BJ173" s="19">
        <f t="shared" si="476"/>
        <v>25391.887917353375</v>
      </c>
      <c r="BK173" s="19">
        <f t="shared" si="476"/>
        <v>26727.903159037145</v>
      </c>
      <c r="BL173" s="19">
        <f t="shared" si="476"/>
        <v>27011.371852902299</v>
      </c>
      <c r="BM173" s="19">
        <f t="shared" si="476"/>
        <v>26212.932351523898</v>
      </c>
      <c r="BN173" s="19">
        <f t="shared" si="476"/>
        <v>24430.494900977374</v>
      </c>
      <c r="BO173" s="19">
        <f t="shared" si="476"/>
        <v>21869.684601098132</v>
      </c>
      <c r="BP173" s="19">
        <f t="shared" si="476"/>
        <v>18805.198577983596</v>
      </c>
      <c r="BQ173" s="19">
        <f t="shared" si="476"/>
        <v>15533.017464554247</v>
      </c>
      <c r="BR173" s="19">
        <f t="shared" si="476"/>
        <v>12324.788610359199</v>
      </c>
      <c r="BS173" s="19">
        <f t="shared" si="476"/>
        <v>9393.7286238271026</v>
      </c>
      <c r="BT173" s="19">
        <f t="shared" si="476"/>
        <v>6877.1169453869534</v>
      </c>
      <c r="BU173" s="19">
        <f t="shared" si="476"/>
        <v>4835.5445851245049</v>
      </c>
      <c r="BV173" s="19">
        <f t="shared" si="476"/>
        <v>3265.1354529547748</v>
      </c>
      <c r="BW173" s="19">
        <f t="shared" si="476"/>
        <v>2116.9244261437375</v>
      </c>
      <c r="BX173" s="19">
        <f t="shared" si="476"/>
        <v>1317.5717799065947</v>
      </c>
      <c r="BY173" s="19">
        <f t="shared" si="476"/>
        <v>787.06198081845832</v>
      </c>
      <c r="BZ173" s="19">
        <f t="shared" si="476"/>
        <v>451.12224015497532</v>
      </c>
      <c r="CA173" s="19">
        <f t="shared" si="476"/>
        <v>248.02675083445564</v>
      </c>
      <c r="CB173" s="19">
        <f t="shared" si="476"/>
        <v>130.75936728951351</v>
      </c>
      <c r="CC173" s="19">
        <f t="shared" si="476"/>
        <v>66.076950939661344</v>
      </c>
      <c r="CD173" s="19">
        <f t="shared" si="476"/>
        <v>31.992186091114334</v>
      </c>
      <c r="CE173" s="19">
        <f t="shared" ref="CE173:DF176" si="485">CE$20*(CE$18^$P173)</f>
        <v>14.833659032358367</v>
      </c>
      <c r="CF173" s="19">
        <f t="shared" si="485"/>
        <v>6.5831762409166608</v>
      </c>
      <c r="CG173" s="19">
        <f t="shared" si="485"/>
        <v>2.7948281181253067</v>
      </c>
      <c r="CH173" s="19">
        <f t="shared" si="485"/>
        <v>1.134311769245937</v>
      </c>
      <c r="CI173" s="19">
        <f t="shared" si="485"/>
        <v>0.439811533049907</v>
      </c>
      <c r="CJ173" s="19">
        <f t="shared" si="485"/>
        <v>0.16279030489878418</v>
      </c>
      <c r="CK173" s="19">
        <f t="shared" si="485"/>
        <v>5.7472292869059374E-2</v>
      </c>
      <c r="CL173" s="19">
        <f t="shared" si="485"/>
        <v>1.9335864237641793E-2</v>
      </c>
      <c r="CM173" s="19">
        <f t="shared" si="485"/>
        <v>6.1931888306606397E-3</v>
      </c>
      <c r="CN173" s="19">
        <f t="shared" si="485"/>
        <v>1.8864326426501743E-3</v>
      </c>
      <c r="CO173" s="19">
        <f t="shared" si="485"/>
        <v>5.4579673867877914E-4</v>
      </c>
      <c r="CP173" s="19">
        <f t="shared" si="485"/>
        <v>1.4980303896027942E-4</v>
      </c>
      <c r="CQ173" s="19">
        <f t="shared" si="485"/>
        <v>3.8948713857048615E-5</v>
      </c>
      <c r="CR173" s="19">
        <f t="shared" si="485"/>
        <v>9.5778916009041249E-6</v>
      </c>
      <c r="CS173" s="19">
        <f t="shared" si="485"/>
        <v>2.2238393697045736E-6</v>
      </c>
      <c r="CT173" s="19">
        <f t="shared" si="485"/>
        <v>4.8659498892846612E-7</v>
      </c>
      <c r="CU173" s="19">
        <f t="shared" si="485"/>
        <v>1.0012604929468165E-7</v>
      </c>
      <c r="CV173" s="19">
        <f t="shared" si="485"/>
        <v>1.9329620467609657E-8</v>
      </c>
      <c r="CW173" s="19">
        <f t="shared" si="485"/>
        <v>3.491874600706026E-9</v>
      </c>
      <c r="CX173" s="19">
        <f t="shared" si="485"/>
        <v>5.8853983789231653E-10</v>
      </c>
      <c r="CY173" s="19">
        <f t="shared" si="485"/>
        <v>9.2242998771875881E-11</v>
      </c>
      <c r="CZ173" s="19">
        <f t="shared" si="485"/>
        <v>1.3393489547201745E-11</v>
      </c>
      <c r="DA173" s="19">
        <f t="shared" si="485"/>
        <v>1.7938376561231554E-12</v>
      </c>
      <c r="DB173" s="19">
        <f t="shared" si="485"/>
        <v>2.2051569316687361E-13</v>
      </c>
      <c r="DC173" s="19">
        <f t="shared" si="485"/>
        <v>2.4736794462424823E-14</v>
      </c>
      <c r="DD173" s="19">
        <f t="shared" si="485"/>
        <v>2.5149255014922677E-15</v>
      </c>
      <c r="DE173" s="19">
        <f t="shared" si="485"/>
        <v>2.2984544596753554E-16</v>
      </c>
      <c r="DF173" s="19">
        <f t="shared" si="485"/>
        <v>1.8696707488148935E-17</v>
      </c>
      <c r="DG173" s="19">
        <f t="shared" si="471"/>
        <v>1.337121203186001E-18</v>
      </c>
      <c r="DH173" s="19">
        <f t="shared" si="471"/>
        <v>8.2768530713551337E-20</v>
      </c>
      <c r="DI173" s="19">
        <f t="shared" si="471"/>
        <v>4.3445462777739681E-21</v>
      </c>
      <c r="DJ173" s="19">
        <f t="shared" si="471"/>
        <v>1.8802842675951013E-22</v>
      </c>
      <c r="DK173" s="19">
        <f t="shared" si="471"/>
        <v>6.4420239554269324E-24</v>
      </c>
      <c r="DL173" s="19">
        <f t="shared" si="471"/>
        <v>1.6381730013948164E-25</v>
      </c>
      <c r="DM173" s="19">
        <f t="shared" si="471"/>
        <v>2.7487160947684706E-27</v>
      </c>
      <c r="DN173" s="19">
        <f t="shared" si="471"/>
        <v>2.2826515542276285E-29</v>
      </c>
      <c r="DO173" s="19">
        <f t="shared" si="437"/>
        <v>335604.63315808889</v>
      </c>
      <c r="DQ173" s="21">
        <f t="shared" si="424"/>
        <v>294.25111410188964</v>
      </c>
      <c r="DR173" s="23">
        <f t="shared" si="434"/>
        <v>0</v>
      </c>
      <c r="DS173" s="23">
        <f t="shared" si="438"/>
        <v>2.942511141018875E-95</v>
      </c>
      <c r="DT173" s="23">
        <f t="shared" si="482"/>
        <v>3.6567074603974586E-92</v>
      </c>
      <c r="DU173" s="23">
        <f t="shared" si="482"/>
        <v>1.9590819877058484E-89</v>
      </c>
      <c r="DV173" s="23">
        <f t="shared" si="482"/>
        <v>6.5450986109866594E-87</v>
      </c>
      <c r="DW173" s="23">
        <f t="shared" si="482"/>
        <v>1.5735724797110484E-84</v>
      </c>
      <c r="DX173" s="23">
        <f t="shared" si="482"/>
        <v>2.9369047392276569E-82</v>
      </c>
      <c r="DY173" s="23">
        <f t="shared" si="482"/>
        <v>4.4590611869623596E-80</v>
      </c>
      <c r="DZ173" s="23">
        <f t="shared" si="482"/>
        <v>5.6846925884182929E-78</v>
      </c>
      <c r="EA173" s="23">
        <f t="shared" si="482"/>
        <v>6.225877121119819E-76</v>
      </c>
      <c r="EB173" s="23">
        <f t="shared" si="482"/>
        <v>5.959441111610287E-74</v>
      </c>
      <c r="EC173" s="23">
        <f t="shared" si="482"/>
        <v>5.0531133508806406E-72</v>
      </c>
      <c r="ED173" s="23">
        <f t="shared" si="482"/>
        <v>3.8365192402961809E-70</v>
      </c>
      <c r="EE173" s="23">
        <f t="shared" si="482"/>
        <v>2.6312803778537855E-68</v>
      </c>
      <c r="EF173" s="23">
        <f t="shared" si="482"/>
        <v>1.6422307690267568E-66</v>
      </c>
      <c r="EG173" s="23">
        <f t="shared" si="482"/>
        <v>9.384895844347703E-65</v>
      </c>
      <c r="EH173" s="23">
        <f t="shared" si="482"/>
        <v>4.9368896567361837E-63</v>
      </c>
      <c r="EI173" s="23">
        <f t="shared" si="482"/>
        <v>2.4015582444338671E-61</v>
      </c>
      <c r="EJ173" s="23">
        <f t="shared" si="482"/>
        <v>1.084626283963101E-59</v>
      </c>
      <c r="EK173" s="23">
        <f t="shared" si="482"/>
        <v>4.5638872561531678E-58</v>
      </c>
      <c r="EL173" s="23">
        <f t="shared" si="482"/>
        <v>1.7947398426801833E-56</v>
      </c>
      <c r="EM173" s="23">
        <f t="shared" si="482"/>
        <v>6.6141626184330917E-55</v>
      </c>
      <c r="EN173" s="23">
        <f t="shared" si="482"/>
        <v>2.2899331267704621E-53</v>
      </c>
      <c r="EO173" s="23">
        <f t="shared" si="482"/>
        <v>7.4645512742151057E-52</v>
      </c>
      <c r="EP173" s="23">
        <f t="shared" si="482"/>
        <v>2.295520306197779E-50</v>
      </c>
      <c r="EQ173" s="23">
        <f t="shared" si="482"/>
        <v>6.671689207805163E-49</v>
      </c>
      <c r="ER173" s="23">
        <f t="shared" si="482"/>
        <v>1.8355895393102992E-47</v>
      </c>
      <c r="ES173" s="23">
        <f t="shared" si="482"/>
        <v>4.7878865927666781E-46</v>
      </c>
      <c r="ET173" s="23">
        <f t="shared" si="482"/>
        <v>1.1855686553182007E-44</v>
      </c>
      <c r="EU173" s="23">
        <f t="shared" si="482"/>
        <v>2.7903511945116479E-43</v>
      </c>
      <c r="EV173" s="23">
        <f t="shared" si="482"/>
        <v>6.2492642716423945E-42</v>
      </c>
      <c r="EW173" s="23">
        <f t="shared" si="482"/>
        <v>1.3331640567737343E-40</v>
      </c>
      <c r="EX173" s="23">
        <f t="shared" si="482"/>
        <v>2.7116390474375592E-39</v>
      </c>
      <c r="EY173" s="23">
        <f t="shared" si="482"/>
        <v>5.26317759306078E-38</v>
      </c>
      <c r="EZ173" s="23">
        <f t="shared" si="482"/>
        <v>9.7560627675841346E-37</v>
      </c>
      <c r="FA173" s="23">
        <f t="shared" si="482"/>
        <v>1.728322941793022E-35</v>
      </c>
      <c r="FB173" s="23">
        <f t="shared" si="482"/>
        <v>2.9280956245532298E-34</v>
      </c>
      <c r="FC173" s="23">
        <f t="shared" si="482"/>
        <v>4.7469741360956665E-33</v>
      </c>
      <c r="FD173" s="23">
        <f t="shared" si="482"/>
        <v>7.3681337216941995E-32</v>
      </c>
      <c r="FE173" s="23">
        <f t="shared" si="482"/>
        <v>1.095526750088522E-30</v>
      </c>
      <c r="FF173" s="23">
        <f t="shared" si="482"/>
        <v>1.561020147324839E-29</v>
      </c>
      <c r="FG173" s="23">
        <f t="shared" si="482"/>
        <v>2.1325033997159199E-28</v>
      </c>
      <c r="FH173" s="23">
        <f t="shared" si="482"/>
        <v>2.793983292178059E-27</v>
      </c>
      <c r="FI173" s="23">
        <f t="shared" si="482"/>
        <v>3.5119653034123774E-26</v>
      </c>
      <c r="FJ173" s="23">
        <f t="shared" si="482"/>
        <v>4.2363472551543365E-25</v>
      </c>
      <c r="FK173" s="23">
        <f t="shared" si="482"/>
        <v>4.9051707973663328E-24</v>
      </c>
      <c r="FL173" s="23">
        <f t="shared" si="482"/>
        <v>5.4529130393585633E-23</v>
      </c>
      <c r="FM173" s="23">
        <f t="shared" si="482"/>
        <v>5.8209011203737464E-22</v>
      </c>
      <c r="FN173" s="23">
        <f t="shared" si="482"/>
        <v>5.9675980755098132E-21</v>
      </c>
      <c r="FO173" s="23">
        <f t="shared" si="482"/>
        <v>5.8762803247809007E-20</v>
      </c>
      <c r="FP173" s="23">
        <f t="shared" si="482"/>
        <v>5.5581542425188386E-19</v>
      </c>
      <c r="FQ173" s="23">
        <f t="shared" si="482"/>
        <v>5.0501140531900327E-18</v>
      </c>
      <c r="FR173" s="23">
        <f t="shared" si="482"/>
        <v>4.4077557458739199E-17</v>
      </c>
      <c r="FS173" s="23">
        <f t="shared" si="482"/>
        <v>3.695461957883588E-16</v>
      </c>
      <c r="FT173" s="23">
        <f t="shared" si="482"/>
        <v>2.9759787168904367E-15</v>
      </c>
      <c r="FU173" s="23">
        <f t="shared" si="482"/>
        <v>2.3017676844239046E-14</v>
      </c>
      <c r="FV173" s="23">
        <f t="shared" si="482"/>
        <v>1.7096609187304317E-13</v>
      </c>
      <c r="FW173" s="23">
        <f t="shared" si="482"/>
        <v>1.2192894636605193E-12</v>
      </c>
      <c r="FX173" s="23">
        <f t="shared" si="482"/>
        <v>8.3477308207987578E-12</v>
      </c>
      <c r="FY173" s="23">
        <f t="shared" si="482"/>
        <v>5.4852417309554847E-11</v>
      </c>
      <c r="FZ173" s="23">
        <f t="shared" si="482"/>
        <v>3.4583883576432838E-10</v>
      </c>
      <c r="GA173" s="23">
        <f t="shared" si="482"/>
        <v>2.0915619453672521E-9</v>
      </c>
      <c r="GB173" s="23">
        <f t="shared" si="482"/>
        <v>1.2129354889067757E-8</v>
      </c>
      <c r="GC173" s="23">
        <f t="shared" si="482"/>
        <v>6.7422922349888548E-8</v>
      </c>
      <c r="GD173" s="23">
        <f t="shared" si="482"/>
        <v>3.5908245049827958E-7</v>
      </c>
      <c r="GE173" s="23">
        <f t="shared" si="482"/>
        <v>1.8314338638903003E-6</v>
      </c>
      <c r="GF173" s="23">
        <f t="shared" si="477"/>
        <v>8.9406916126354859E-6</v>
      </c>
      <c r="GG173" s="23">
        <f t="shared" si="477"/>
        <v>4.1752590148036927E-5</v>
      </c>
      <c r="GH173" s="23">
        <f t="shared" si="477"/>
        <v>1.8640323354305945E-4</v>
      </c>
      <c r="GI173" s="23">
        <f t="shared" si="477"/>
        <v>7.9502411546859592E-4</v>
      </c>
      <c r="GJ173" s="23">
        <f t="shared" si="477"/>
        <v>3.2369419461941848E-3</v>
      </c>
      <c r="GK173" s="23">
        <f t="shared" si="477"/>
        <v>1.2570645605230021E-2</v>
      </c>
      <c r="GL173" s="23">
        <f t="shared" si="477"/>
        <v>4.652167385971813E-2</v>
      </c>
      <c r="GM173" s="23">
        <f t="shared" si="477"/>
        <v>0.16390747169595404</v>
      </c>
      <c r="GN173" s="23">
        <f t="shared" si="477"/>
        <v>0.54918468462615355</v>
      </c>
      <c r="GO173" s="23">
        <f t="shared" si="477"/>
        <v>1.747836224452793</v>
      </c>
      <c r="GP173" s="23">
        <f t="shared" si="477"/>
        <v>5.2769515722626403</v>
      </c>
      <c r="GQ173" s="23">
        <f t="shared" si="477"/>
        <v>15.092051942154622</v>
      </c>
      <c r="GR173" s="23">
        <f t="shared" si="477"/>
        <v>40.824208438429395</v>
      </c>
      <c r="GS173" s="23">
        <f t="shared" si="477"/>
        <v>104.26629817904688</v>
      </c>
      <c r="GT173" s="23">
        <f t="shared" si="477"/>
        <v>250.95789196439546</v>
      </c>
      <c r="GU173" s="23">
        <f t="shared" si="477"/>
        <v>568.03224687445049</v>
      </c>
      <c r="GV173" s="23">
        <f t="shared" si="477"/>
        <v>1206.2627662902144</v>
      </c>
      <c r="GW173" s="23">
        <f t="shared" si="477"/>
        <v>2397.0104093294653</v>
      </c>
      <c r="GX173" s="23">
        <f t="shared" si="477"/>
        <v>4444.0591572002049</v>
      </c>
      <c r="GY173" s="23">
        <f t="shared" si="477"/>
        <v>7661.7868270838626</v>
      </c>
      <c r="GZ173" s="23">
        <f t="shared" si="477"/>
        <v>12237.228782938933</v>
      </c>
      <c r="HA173" s="23">
        <f t="shared" si="477"/>
        <v>18028.730968187247</v>
      </c>
      <c r="HB173" s="23">
        <f t="shared" si="477"/>
        <v>24378.90576150069</v>
      </c>
      <c r="HC173" s="23">
        <f t="shared" si="477"/>
        <v>30082.284377066186</v>
      </c>
      <c r="HD173" s="23">
        <f t="shared" si="477"/>
        <v>33642.263010973133</v>
      </c>
      <c r="HE173" s="23">
        <f t="shared" si="477"/>
        <v>33821.172971440516</v>
      </c>
      <c r="HF173" s="23">
        <f t="shared" si="477"/>
        <v>30262.902657060869</v>
      </c>
      <c r="HG173" s="23">
        <f t="shared" si="477"/>
        <v>23807.232221072132</v>
      </c>
      <c r="HH173" s="23">
        <f t="shared" si="477"/>
        <v>16210.487046792905</v>
      </c>
      <c r="HI173" s="23">
        <f t="shared" si="477"/>
        <v>9359.8293467552812</v>
      </c>
      <c r="HJ173" s="23">
        <f t="shared" si="477"/>
        <v>4455.9437550302619</v>
      </c>
      <c r="HK173" s="23">
        <f t="shared" si="477"/>
        <v>1679.3112934843364</v>
      </c>
      <c r="HL173" s="23">
        <f t="shared" si="477"/>
        <v>469.74408742558825</v>
      </c>
      <c r="HM173" s="23">
        <f t="shared" si="477"/>
        <v>86.70100445268146</v>
      </c>
      <c r="HN173" s="23">
        <f t="shared" si="477"/>
        <v>7.9200249614010012</v>
      </c>
      <c r="HO173" s="23">
        <f t="shared" si="439"/>
        <v>255226.75041005202</v>
      </c>
      <c r="HQ173" s="7">
        <f t="shared" si="425"/>
        <v>11.945057486066821</v>
      </c>
      <c r="HR173" s="15">
        <f t="shared" si="435"/>
        <v>0</v>
      </c>
      <c r="HS173" s="15">
        <f t="shared" si="440"/>
        <v>441.64417760286432</v>
      </c>
      <c r="HT173" s="15">
        <f t="shared" si="483"/>
        <v>615.98041949212927</v>
      </c>
      <c r="HU173" s="15">
        <f t="shared" si="483"/>
        <v>370.38347074489133</v>
      </c>
      <c r="HV173" s="15">
        <f t="shared" si="483"/>
        <v>138.87928614794376</v>
      </c>
      <c r="HW173" s="15">
        <f t="shared" si="483"/>
        <v>37.47402385231792</v>
      </c>
      <c r="HX173" s="15">
        <f t="shared" si="483"/>
        <v>7.8497483344304726</v>
      </c>
      <c r="HY173" s="15">
        <f t="shared" si="483"/>
        <v>1.3376164497030714</v>
      </c>
      <c r="HZ173" s="15">
        <f t="shared" si="483"/>
        <v>0.19138920985795083</v>
      </c>
      <c r="IA173" s="15">
        <f t="shared" si="483"/>
        <v>2.3525199010111665E-2</v>
      </c>
      <c r="IB173" s="15">
        <f t="shared" si="483"/>
        <v>2.52732206925447E-3</v>
      </c>
      <c r="IC173" s="15">
        <f t="shared" si="483"/>
        <v>2.4051180269660585E-4</v>
      </c>
      <c r="ID173" s="15">
        <f t="shared" si="483"/>
        <v>2.049448594678051E-5</v>
      </c>
      <c r="IE173" s="15">
        <f t="shared" si="483"/>
        <v>1.5775715736869359E-6</v>
      </c>
      <c r="IF173" s="15">
        <f t="shared" si="483"/>
        <v>1.1050410865565806E-7</v>
      </c>
      <c r="IG173" s="15">
        <f t="shared" si="483"/>
        <v>7.0875476879380491E-9</v>
      </c>
      <c r="IH173" s="15">
        <f t="shared" si="483"/>
        <v>4.1844872933285223E-10</v>
      </c>
      <c r="II173" s="15">
        <f t="shared" si="483"/>
        <v>2.2845688599693132E-11</v>
      </c>
      <c r="IJ173" s="15">
        <f t="shared" si="483"/>
        <v>1.1580133053908165E-12</v>
      </c>
      <c r="IK173" s="15">
        <f t="shared" si="483"/>
        <v>5.4687822075713216E-14</v>
      </c>
      <c r="IL173" s="15">
        <f t="shared" si="483"/>
        <v>2.4136790498313987E-15</v>
      </c>
      <c r="IM173" s="15">
        <f t="shared" si="483"/>
        <v>9.9833243487742484E-17</v>
      </c>
      <c r="IN173" s="15">
        <f t="shared" si="483"/>
        <v>3.8792289165796316E-18</v>
      </c>
      <c r="IO173" s="15">
        <f t="shared" si="483"/>
        <v>1.4192163644587726E-19</v>
      </c>
      <c r="IP173" s="15">
        <f t="shared" si="483"/>
        <v>4.8983333762717519E-21</v>
      </c>
      <c r="IQ173" s="15">
        <f t="shared" si="483"/>
        <v>1.5978106207244773E-22</v>
      </c>
      <c r="IR173" s="15">
        <f t="shared" si="483"/>
        <v>4.9338661861309487E-24</v>
      </c>
      <c r="IS173" s="15">
        <f t="shared" si="483"/>
        <v>1.444368284247956E-25</v>
      </c>
      <c r="IT173" s="15">
        <f t="shared" si="483"/>
        <v>4.0140529139837618E-27</v>
      </c>
      <c r="IU173" s="15">
        <f t="shared" si="483"/>
        <v>1.0603214510456017E-28</v>
      </c>
      <c r="IV173" s="15">
        <f t="shared" si="483"/>
        <v>2.6652003834185566E-30</v>
      </c>
      <c r="IW173" s="15">
        <f t="shared" si="483"/>
        <v>6.3812662966628116E-32</v>
      </c>
      <c r="IX173" s="15">
        <f t="shared" si="483"/>
        <v>1.4567245768527022E-33</v>
      </c>
      <c r="IY173" s="15">
        <f t="shared" si="483"/>
        <v>3.17333475873276E-35</v>
      </c>
      <c r="IZ173" s="15">
        <f t="shared" si="483"/>
        <v>6.601836219446366E-37</v>
      </c>
      <c r="JA173" s="15">
        <f t="shared" si="483"/>
        <v>1.3126149641411439E-38</v>
      </c>
      <c r="JB173" s="15">
        <f t="shared" si="483"/>
        <v>2.4958587755002157E-40</v>
      </c>
      <c r="JC173" s="15">
        <f t="shared" si="483"/>
        <v>4.5412343435776237E-42</v>
      </c>
      <c r="JD173" s="15">
        <f t="shared" si="483"/>
        <v>7.9110994348253719E-44</v>
      </c>
      <c r="JE173" s="15">
        <f t="shared" si="483"/>
        <v>1.3201540928562811E-45</v>
      </c>
      <c r="JF173" s="15">
        <f t="shared" si="483"/>
        <v>2.1112149100226759E-47</v>
      </c>
      <c r="JG173" s="15">
        <f t="shared" si="483"/>
        <v>3.236949799659267E-49</v>
      </c>
      <c r="JH173" s="15">
        <f t="shared" si="483"/>
        <v>4.7598397625404467E-51</v>
      </c>
      <c r="JI173" s="15">
        <f t="shared" si="483"/>
        <v>6.7149230548884876E-53</v>
      </c>
      <c r="JJ173" s="15">
        <f t="shared" si="483"/>
        <v>9.0908537708132052E-55</v>
      </c>
      <c r="JK173" s="15">
        <f t="shared" si="483"/>
        <v>1.1813798248787804E-56</v>
      </c>
      <c r="JL173" s="15">
        <f t="shared" si="483"/>
        <v>1.4739619878276968E-58</v>
      </c>
      <c r="JM173" s="15">
        <f t="shared" si="483"/>
        <v>1.765916765506737E-60</v>
      </c>
      <c r="JN173" s="15">
        <f t="shared" si="483"/>
        <v>2.0318978413615578E-62</v>
      </c>
      <c r="JO173" s="15">
        <f t="shared" si="483"/>
        <v>2.2455726237221625E-64</v>
      </c>
      <c r="JP173" s="15">
        <f t="shared" si="483"/>
        <v>2.3838421264792543E-66</v>
      </c>
      <c r="JQ173" s="15">
        <f t="shared" si="483"/>
        <v>2.4309183842343257E-68</v>
      </c>
      <c r="JR173" s="15">
        <f t="shared" si="483"/>
        <v>2.3812720133528081E-70</v>
      </c>
      <c r="JS173" s="15">
        <f t="shared" si="483"/>
        <v>2.2406938358869139E-72</v>
      </c>
      <c r="JT173" s="15">
        <f t="shared" si="483"/>
        <v>2.0251905885373482E-74</v>
      </c>
      <c r="JU173" s="15">
        <f t="shared" si="483"/>
        <v>1.7580040205541037E-76</v>
      </c>
      <c r="JV173" s="15">
        <f t="shared" si="483"/>
        <v>1.4655163083634859E-78</v>
      </c>
      <c r="JW173" s="15">
        <f t="shared" si="483"/>
        <v>1.1730318071128478E-80</v>
      </c>
      <c r="JX173" s="15">
        <f t="shared" si="483"/>
        <v>9.0135049131723343E-83</v>
      </c>
      <c r="JY173" s="15">
        <f t="shared" si="483"/>
        <v>6.6472701734281553E-85</v>
      </c>
      <c r="JZ173" s="15">
        <f t="shared" si="483"/>
        <v>4.7037433332462529E-87</v>
      </c>
      <c r="KA173" s="15">
        <f t="shared" si="483"/>
        <v>3.1927350703679873E-89</v>
      </c>
      <c r="KB173" s="15">
        <f t="shared" si="483"/>
        <v>2.0780316137485574E-91</v>
      </c>
      <c r="KC173" s="15">
        <f t="shared" si="483"/>
        <v>1.2964158008828491E-93</v>
      </c>
      <c r="KD173" s="15">
        <f t="shared" si="483"/>
        <v>7.7491348659438599E-96</v>
      </c>
      <c r="KE173" s="15">
        <f t="shared" si="483"/>
        <v>4.4358063192964697E-98</v>
      </c>
      <c r="KF173" s="15">
        <f t="shared" si="478"/>
        <v>2.4303831540597259E-100</v>
      </c>
      <c r="KG173" s="15">
        <f t="shared" si="478"/>
        <v>1.2738237720222745E-102</v>
      </c>
      <c r="KH173" s="15">
        <f t="shared" si="478"/>
        <v>6.3826593285606723E-105</v>
      </c>
      <c r="KI173" s="15">
        <f t="shared" si="478"/>
        <v>3.0552786218139115E-107</v>
      </c>
      <c r="KJ173" s="15">
        <f t="shared" si="478"/>
        <v>1.3961359990058647E-109</v>
      </c>
      <c r="KK173" s="15">
        <f t="shared" si="478"/>
        <v>6.0851696941732856E-112</v>
      </c>
      <c r="KL173" s="15">
        <f t="shared" si="478"/>
        <v>2.5275091656843883E-114</v>
      </c>
      <c r="KM173" s="15">
        <f t="shared" si="478"/>
        <v>9.9944397456510611E-117</v>
      </c>
      <c r="KN173" s="15">
        <f t="shared" si="478"/>
        <v>3.7583776439503398E-119</v>
      </c>
      <c r="KO173" s="15">
        <f t="shared" si="478"/>
        <v>1.342471364304082E-121</v>
      </c>
      <c r="KP173" s="15">
        <f t="shared" si="478"/>
        <v>4.548934665355413E-124</v>
      </c>
      <c r="KQ173" s="15">
        <f t="shared" si="478"/>
        <v>1.4601490085059896E-126</v>
      </c>
      <c r="KR173" s="15">
        <f t="shared" si="478"/>
        <v>4.4329104215646519E-129</v>
      </c>
      <c r="KS173" s="15">
        <f t="shared" si="478"/>
        <v>1.2706836252861899E-131</v>
      </c>
      <c r="KT173" s="15">
        <f t="shared" si="478"/>
        <v>3.4325481039958725E-134</v>
      </c>
      <c r="KU173" s="15">
        <f t="shared" si="478"/>
        <v>8.719891107429687E-137</v>
      </c>
      <c r="KV173" s="15">
        <f t="shared" si="478"/>
        <v>2.0782715339515998E-139</v>
      </c>
      <c r="KW173" s="15">
        <f t="shared" si="478"/>
        <v>4.6350303522649413E-142</v>
      </c>
      <c r="KX173" s="15">
        <f t="shared" si="478"/>
        <v>9.644612644722978E-145</v>
      </c>
      <c r="KY173" s="15">
        <f t="shared" si="478"/>
        <v>1.8661962776843725E-147</v>
      </c>
      <c r="KZ173" s="15">
        <f t="shared" si="478"/>
        <v>3.3452811998281319E-150</v>
      </c>
      <c r="LA173" s="15">
        <f t="shared" si="478"/>
        <v>5.5314246959674662E-153</v>
      </c>
      <c r="LB173" s="15">
        <f t="shared" si="478"/>
        <v>8.3947612818925097E-156</v>
      </c>
      <c r="LC173" s="15">
        <f t="shared" si="478"/>
        <v>1.1625917871634149E-158</v>
      </c>
      <c r="LD173" s="15">
        <f t="shared" si="478"/>
        <v>1.4592306259016639E-161</v>
      </c>
      <c r="LE173" s="15">
        <f t="shared" si="478"/>
        <v>1.6464543568694539E-164</v>
      </c>
      <c r="LF173" s="15">
        <f t="shared" si="478"/>
        <v>1.6534608145424122E-167</v>
      </c>
      <c r="LG173" s="15">
        <f t="shared" si="478"/>
        <v>1.4598711638301266E-170</v>
      </c>
      <c r="LH173" s="15">
        <f t="shared" si="479"/>
        <v>1.1156397547004631E-173</v>
      </c>
      <c r="LI173" s="15">
        <f t="shared" si="479"/>
        <v>7.2296645105358068E-177</v>
      </c>
      <c r="LJ173" s="15">
        <f t="shared" si="479"/>
        <v>3.8628888345490838E-180</v>
      </c>
      <c r="LK173" s="15">
        <f t="shared" si="479"/>
        <v>1.6339020383209534E-183</v>
      </c>
      <c r="LL173" s="15">
        <f t="shared" si="479"/>
        <v>5.1295400416157873E-187</v>
      </c>
      <c r="LM173" s="15">
        <f t="shared" si="479"/>
        <v>1.0625846228697941E-190</v>
      </c>
      <c r="LN173" s="15">
        <f t="shared" si="479"/>
        <v>1.0894021904022824E-194</v>
      </c>
      <c r="LO173" s="15">
        <f t="shared" si="442"/>
        <v>1613.7664470571112</v>
      </c>
      <c r="LQ173" s="6">
        <f t="shared" si="426"/>
        <v>6.538913646708659</v>
      </c>
      <c r="LR173" s="11">
        <f t="shared" si="436"/>
        <v>0</v>
      </c>
      <c r="LS173" s="11">
        <f t="shared" si="443"/>
        <v>88.48855345516769</v>
      </c>
      <c r="LT173" s="11">
        <f t="shared" si="484"/>
        <v>249.3564509823338</v>
      </c>
      <c r="LU173" s="11">
        <f t="shared" si="484"/>
        <v>302.93148406580133</v>
      </c>
      <c r="LV173" s="11">
        <f t="shared" si="484"/>
        <v>229.49298010278139</v>
      </c>
      <c r="LW173" s="11">
        <f t="shared" si="484"/>
        <v>125.1126933700685</v>
      </c>
      <c r="LX173" s="11">
        <f t="shared" si="484"/>
        <v>52.949991230579236</v>
      </c>
      <c r="LY173" s="11">
        <f t="shared" si="484"/>
        <v>18.229756794977646</v>
      </c>
      <c r="LZ173" s="11">
        <f t="shared" si="484"/>
        <v>5.2699420280665352</v>
      </c>
      <c r="MA173" s="11">
        <f t="shared" si="484"/>
        <v>1.3087623982360646</v>
      </c>
      <c r="MB173" s="11">
        <f t="shared" si="484"/>
        <v>0.28407120088116572</v>
      </c>
      <c r="MC173" s="11">
        <f t="shared" si="484"/>
        <v>5.4618796382555845E-2</v>
      </c>
      <c r="MD173" s="11">
        <f t="shared" si="484"/>
        <v>9.403334302172571E-3</v>
      </c>
      <c r="ME173" s="11">
        <f t="shared" si="484"/>
        <v>1.4624230825902704E-3</v>
      </c>
      <c r="MF173" s="11">
        <f t="shared" si="484"/>
        <v>2.0696718918277081E-4</v>
      </c>
      <c r="MG173" s="11">
        <f t="shared" si="484"/>
        <v>2.6819963614036243E-5</v>
      </c>
      <c r="MH173" s="11">
        <f t="shared" si="484"/>
        <v>3.1992159642170095E-6</v>
      </c>
      <c r="MI173" s="11">
        <f t="shared" si="484"/>
        <v>3.5289432325004878E-7</v>
      </c>
      <c r="MJ173" s="11">
        <f t="shared" si="484"/>
        <v>3.6140410684974597E-8</v>
      </c>
      <c r="MK173" s="11">
        <f t="shared" si="484"/>
        <v>3.4483336221692251E-9</v>
      </c>
      <c r="ML173" s="11">
        <f t="shared" si="484"/>
        <v>3.0749445174371856E-10</v>
      </c>
      <c r="MM173" s="11">
        <f t="shared" si="484"/>
        <v>2.5696386676836071E-11</v>
      </c>
      <c r="MN173" s="11">
        <f t="shared" si="484"/>
        <v>2.0173506878493377E-12</v>
      </c>
      <c r="MO173" s="11">
        <f t="shared" si="484"/>
        <v>1.4911581861777382E-13</v>
      </c>
      <c r="MP173" s="11">
        <f t="shared" si="484"/>
        <v>1.0398305216271043E-14</v>
      </c>
      <c r="MQ173" s="11">
        <f t="shared" si="484"/>
        <v>6.8529669856273144E-16</v>
      </c>
      <c r="MR173" s="11">
        <f t="shared" si="484"/>
        <v>4.2754301659929967E-17</v>
      </c>
      <c r="MS173" s="11">
        <f t="shared" si="484"/>
        <v>2.5287710366289322E-18</v>
      </c>
      <c r="MT173" s="11">
        <f t="shared" si="484"/>
        <v>1.4198869669110286E-19</v>
      </c>
      <c r="MU173" s="11">
        <f t="shared" si="484"/>
        <v>7.5778733371323126E-21</v>
      </c>
      <c r="MV173" s="11">
        <f t="shared" si="484"/>
        <v>3.8483873277911846E-22</v>
      </c>
      <c r="MW173" s="11">
        <f t="shared" si="484"/>
        <v>1.861636528427861E-23</v>
      </c>
      <c r="MX173" s="11">
        <f t="shared" si="484"/>
        <v>8.5862708775658383E-25</v>
      </c>
      <c r="MY173" s="11">
        <f t="shared" si="484"/>
        <v>3.7790456774534868E-26</v>
      </c>
      <c r="MZ173" s="11">
        <f t="shared" si="484"/>
        <v>1.5884374331823997E-27</v>
      </c>
      <c r="NA173" s="11">
        <f t="shared" si="484"/>
        <v>6.3808984452456837E-29</v>
      </c>
      <c r="NB173" s="11">
        <f t="shared" si="484"/>
        <v>2.4513402941584439E-30</v>
      </c>
      <c r="NC173" s="11">
        <f t="shared" si="484"/>
        <v>9.0114904005522114E-32</v>
      </c>
      <c r="ND173" s="11">
        <f t="shared" si="484"/>
        <v>3.1717479554830025E-33</v>
      </c>
      <c r="NE173" s="11">
        <f t="shared" si="484"/>
        <v>1.0693640169843498E-34</v>
      </c>
      <c r="NF173" s="11">
        <f t="shared" si="484"/>
        <v>3.4551944931103884E-36</v>
      </c>
      <c r="NG173" s="11">
        <f t="shared" si="484"/>
        <v>1.0703236783934194E-37</v>
      </c>
      <c r="NH173" s="11">
        <f t="shared" si="484"/>
        <v>3.1798791589416385E-39</v>
      </c>
      <c r="NI173" s="11">
        <f t="shared" si="484"/>
        <v>9.063552167062176E-41</v>
      </c>
      <c r="NJ173" s="11">
        <f t="shared" si="484"/>
        <v>2.4791407550559204E-42</v>
      </c>
      <c r="NK173" s="11">
        <f t="shared" si="484"/>
        <v>6.5091634516340726E-44</v>
      </c>
      <c r="NL173" s="11">
        <f t="shared" si="484"/>
        <v>1.640820319308665E-45</v>
      </c>
      <c r="NM173" s="11">
        <f t="shared" si="484"/>
        <v>3.9717699553990553E-47</v>
      </c>
      <c r="NN173" s="11">
        <f t="shared" si="484"/>
        <v>9.2332552154976804E-49</v>
      </c>
      <c r="NO173" s="11">
        <f t="shared" si="484"/>
        <v>2.0616701865777733E-50</v>
      </c>
      <c r="NP173" s="11">
        <f t="shared" si="484"/>
        <v>4.4218976940417367E-52</v>
      </c>
      <c r="NQ173" s="11">
        <f t="shared" si="484"/>
        <v>9.1104681220854572E-54</v>
      </c>
      <c r="NR173" s="11">
        <f t="shared" si="484"/>
        <v>1.8030942862599617E-55</v>
      </c>
      <c r="NS173" s="11">
        <f t="shared" si="484"/>
        <v>3.4279230422875822E-57</v>
      </c>
      <c r="NT173" s="11">
        <f t="shared" si="484"/>
        <v>6.2597005632648018E-59</v>
      </c>
      <c r="NU173" s="11">
        <f t="shared" si="484"/>
        <v>1.0978591783492286E-60</v>
      </c>
      <c r="NV173" s="11">
        <f t="shared" si="484"/>
        <v>1.8490835852764839E-62</v>
      </c>
      <c r="NW173" s="11">
        <f t="shared" si="484"/>
        <v>2.9903002042374257E-64</v>
      </c>
      <c r="NX173" s="11">
        <f t="shared" si="484"/>
        <v>4.6423493213381257E-66</v>
      </c>
      <c r="NY173" s="11">
        <f t="shared" si="484"/>
        <v>6.9171399417613795E-68</v>
      </c>
      <c r="NZ173" s="11">
        <f t="shared" si="484"/>
        <v>9.8893093343669333E-70</v>
      </c>
      <c r="OA173" s="11">
        <f t="shared" si="484"/>
        <v>1.3562018836203766E-71</v>
      </c>
      <c r="OB173" s="11">
        <f t="shared" si="484"/>
        <v>1.7834162741271048E-73</v>
      </c>
      <c r="OC173" s="11">
        <f t="shared" si="484"/>
        <v>2.2479363249266662E-75</v>
      </c>
      <c r="OD173" s="11">
        <f t="shared" si="484"/>
        <v>2.7147636383401657E-77</v>
      </c>
      <c r="OE173" s="11">
        <f t="shared" si="484"/>
        <v>3.1397169244452185E-79</v>
      </c>
      <c r="OF173" s="11">
        <f t="shared" si="480"/>
        <v>3.4756159339831055E-81</v>
      </c>
      <c r="OG173" s="11">
        <f t="shared" si="480"/>
        <v>3.680488772965813E-83</v>
      </c>
      <c r="OH173" s="11">
        <f t="shared" si="480"/>
        <v>3.7259491816276368E-85</v>
      </c>
      <c r="OI173" s="11">
        <f t="shared" si="480"/>
        <v>3.6035055748805087E-87</v>
      </c>
      <c r="OJ173" s="11">
        <f t="shared" si="480"/>
        <v>3.3269112606482019E-89</v>
      </c>
      <c r="OK173" s="11">
        <f t="shared" si="480"/>
        <v>2.9297144955335189E-91</v>
      </c>
      <c r="OL173" s="11">
        <f t="shared" si="480"/>
        <v>2.4585806538522437E-93</v>
      </c>
      <c r="OM173" s="11">
        <f t="shared" si="480"/>
        <v>1.9642162034849624E-95</v>
      </c>
      <c r="ON173" s="11">
        <f t="shared" si="480"/>
        <v>1.4923488868762908E-97</v>
      </c>
      <c r="OO173" s="11">
        <f t="shared" si="480"/>
        <v>1.0769960119996717E-99</v>
      </c>
      <c r="OP173" s="11">
        <f t="shared" si="480"/>
        <v>7.3732316435735978E-102</v>
      </c>
      <c r="OQ173" s="11">
        <f t="shared" si="480"/>
        <v>4.7817236293672533E-104</v>
      </c>
      <c r="OR173" s="11">
        <f t="shared" si="480"/>
        <v>2.9330222900119913E-106</v>
      </c>
      <c r="OS173" s="11">
        <f t="shared" si="480"/>
        <v>1.6986462947056431E-108</v>
      </c>
      <c r="OT173" s="11">
        <f t="shared" si="480"/>
        <v>9.270886612464913E-111</v>
      </c>
      <c r="OU173" s="11">
        <f t="shared" si="480"/>
        <v>4.7583327989117952E-113</v>
      </c>
      <c r="OV173" s="11">
        <f t="shared" si="480"/>
        <v>2.2913168853245691E-115</v>
      </c>
      <c r="OW173" s="11">
        <f t="shared" si="480"/>
        <v>1.0324631580512471E-117</v>
      </c>
      <c r="OX173" s="11">
        <f t="shared" si="480"/>
        <v>4.3405612141794528E-120</v>
      </c>
      <c r="OY173" s="11">
        <f t="shared" si="480"/>
        <v>1.6969049986047588E-122</v>
      </c>
      <c r="OZ173" s="11">
        <f t="shared" si="480"/>
        <v>6.1457084626844736E-125</v>
      </c>
      <c r="PA173" s="11">
        <f t="shared" si="480"/>
        <v>2.0531252475870155E-127</v>
      </c>
      <c r="PB173" s="11">
        <f t="shared" si="480"/>
        <v>6.2954373254325034E-130</v>
      </c>
      <c r="PC173" s="11">
        <f t="shared" si="480"/>
        <v>1.7615051574415461E-132</v>
      </c>
      <c r="PD173" s="11">
        <f t="shared" si="480"/>
        <v>4.4670387403105142E-135</v>
      </c>
      <c r="PE173" s="11">
        <f t="shared" si="480"/>
        <v>1.0183207497074953E-137</v>
      </c>
      <c r="PF173" s="11">
        <f t="shared" si="480"/>
        <v>2.0661788854300668E-140</v>
      </c>
      <c r="PG173" s="11">
        <f t="shared" si="480"/>
        <v>3.6857651294104762E-143</v>
      </c>
      <c r="PH173" s="11">
        <f t="shared" si="481"/>
        <v>5.6908379994941244E-146</v>
      </c>
      <c r="PI173" s="11">
        <f t="shared" si="481"/>
        <v>7.4509131357395884E-149</v>
      </c>
      <c r="PJ173" s="11">
        <f t="shared" si="481"/>
        <v>8.0434558190205583E-152</v>
      </c>
      <c r="PK173" s="11">
        <f t="shared" si="481"/>
        <v>6.8737795471416246E-155</v>
      </c>
      <c r="PL173" s="11">
        <f t="shared" si="481"/>
        <v>4.3600063705481463E-158</v>
      </c>
      <c r="PM173" s="11">
        <f t="shared" si="481"/>
        <v>1.8247834812010584E-161</v>
      </c>
      <c r="PN173" s="11">
        <f t="shared" si="481"/>
        <v>3.7798552849692762E-165</v>
      </c>
      <c r="PO173" s="11">
        <f t="shared" si="445"/>
        <v>1073.4904075618476</v>
      </c>
    </row>
    <row r="174" spans="1:431">
      <c r="A174">
        <f t="shared" si="351"/>
        <v>1.4900000000000011</v>
      </c>
      <c r="B174" s="24" t="str">
        <f t="shared" si="416"/>
        <v>H</v>
      </c>
      <c r="C174" s="24" t="str">
        <f t="shared" si="417"/>
        <v>H</v>
      </c>
      <c r="D174">
        <f t="shared" si="418"/>
        <v>1</v>
      </c>
      <c r="E174">
        <f t="shared" si="419"/>
        <v>0</v>
      </c>
      <c r="F174">
        <f t="shared" si="420"/>
        <v>0</v>
      </c>
      <c r="G174">
        <f t="shared" si="421"/>
        <v>0</v>
      </c>
      <c r="I174" s="24" t="str">
        <f t="shared" si="427"/>
        <v>H</v>
      </c>
      <c r="J174" s="24" t="str">
        <f t="shared" si="428"/>
        <v>H</v>
      </c>
      <c r="K174">
        <f t="shared" si="429"/>
        <v>1</v>
      </c>
      <c r="L174">
        <f t="shared" si="430"/>
        <v>0</v>
      </c>
      <c r="M174">
        <f t="shared" si="431"/>
        <v>0</v>
      </c>
      <c r="N174">
        <f t="shared" si="432"/>
        <v>0</v>
      </c>
      <c r="P174">
        <f t="shared" si="352"/>
        <v>1.4900000000000011</v>
      </c>
      <c r="Q174" s="17">
        <f t="shared" si="422"/>
        <v>563.88763364751867</v>
      </c>
      <c r="R174" s="19">
        <f t="shared" si="466"/>
        <v>0</v>
      </c>
      <c r="S174" s="19">
        <f t="shared" si="466"/>
        <v>1.1145481371196137E-21</v>
      </c>
      <c r="T174" s="19">
        <f t="shared" ref="T174:CE177" si="486">T$20*(T$18^$P174)</f>
        <v>1.267910350152213E-19</v>
      </c>
      <c r="U174" s="19">
        <f t="shared" si="486"/>
        <v>6.2003923007899736E-18</v>
      </c>
      <c r="V174" s="19">
        <f t="shared" si="486"/>
        <v>1.8885976853518383E-16</v>
      </c>
      <c r="W174" s="19">
        <f t="shared" si="486"/>
        <v>4.1370086166067953E-15</v>
      </c>
      <c r="X174" s="19">
        <f t="shared" si="486"/>
        <v>7.0321586679619752E-14</v>
      </c>
      <c r="Y174" s="19">
        <f t="shared" si="486"/>
        <v>9.721180692651138E-13</v>
      </c>
      <c r="Z174" s="19">
        <f t="shared" si="486"/>
        <v>1.1281576755165839E-11</v>
      </c>
      <c r="AA174" s="19">
        <f t="shared" si="486"/>
        <v>1.1245588899583271E-10</v>
      </c>
      <c r="AB174" s="19">
        <f t="shared" si="486"/>
        <v>9.7960745307202462E-10</v>
      </c>
      <c r="AC174" s="19">
        <f t="shared" si="486"/>
        <v>7.5583470667845E-9</v>
      </c>
      <c r="AD174" s="19">
        <f t="shared" si="486"/>
        <v>5.22144094825536E-8</v>
      </c>
      <c r="AE174" s="19">
        <f t="shared" si="486"/>
        <v>3.2581798476805155E-7</v>
      </c>
      <c r="AF174" s="19">
        <f t="shared" si="486"/>
        <v>1.8499980584714423E-6</v>
      </c>
      <c r="AG174" s="19">
        <f t="shared" si="486"/>
        <v>9.6177501753485725E-6</v>
      </c>
      <c r="AH174" s="19">
        <f t="shared" si="486"/>
        <v>4.6024073801469837E-5</v>
      </c>
      <c r="AI174" s="19">
        <f t="shared" si="486"/>
        <v>2.0365513506688014E-4</v>
      </c>
      <c r="AJ174" s="19">
        <f t="shared" si="486"/>
        <v>8.3663863590499772E-4</v>
      </c>
      <c r="AK174" s="19">
        <f t="shared" si="486"/>
        <v>3.202099515754515E-3</v>
      </c>
      <c r="AL174" s="19">
        <f t="shared" si="486"/>
        <v>1.1453322786950056E-2</v>
      </c>
      <c r="AM174" s="19">
        <f t="shared" si="486"/>
        <v>3.8390526895698537E-2</v>
      </c>
      <c r="AN174" s="19">
        <f t="shared" si="486"/>
        <v>0.12088748786704186</v>
      </c>
      <c r="AO174" s="19">
        <f t="shared" si="486"/>
        <v>0.35839556343165108</v>
      </c>
      <c r="AP174" s="19">
        <f t="shared" si="486"/>
        <v>1.0023795714484769</v>
      </c>
      <c r="AQ174" s="19">
        <f t="shared" si="486"/>
        <v>2.6495460847231809</v>
      </c>
      <c r="AR174" s="19">
        <f t="shared" si="486"/>
        <v>6.6296239238908967</v>
      </c>
      <c r="AS174" s="19">
        <f t="shared" si="486"/>
        <v>15.726366515318732</v>
      </c>
      <c r="AT174" s="19">
        <f t="shared" si="486"/>
        <v>35.414124047230594</v>
      </c>
      <c r="AU174" s="19">
        <f t="shared" si="486"/>
        <v>75.799855403266662</v>
      </c>
      <c r="AV174" s="19">
        <f t="shared" si="486"/>
        <v>154.38067949425141</v>
      </c>
      <c r="AW174" s="19">
        <f t="shared" si="486"/>
        <v>299.50037662282762</v>
      </c>
      <c r="AX174" s="19">
        <f t="shared" si="486"/>
        <v>553.97587667101618</v>
      </c>
      <c r="AY174" s="19">
        <f t="shared" si="486"/>
        <v>977.79531771860297</v>
      </c>
      <c r="AZ174" s="19">
        <f t="shared" si="486"/>
        <v>1648.2059559815884</v>
      </c>
      <c r="BA174" s="19">
        <f t="shared" si="486"/>
        <v>2655.1862741409018</v>
      </c>
      <c r="BB174" s="19">
        <f t="shared" si="486"/>
        <v>4090.5811672498294</v>
      </c>
      <c r="BC174" s="19">
        <f t="shared" si="486"/>
        <v>6030.3557243939504</v>
      </c>
      <c r="BD174" s="19">
        <f t="shared" si="486"/>
        <v>8511.5116651791213</v>
      </c>
      <c r="BE174" s="19">
        <f t="shared" si="486"/>
        <v>11507.800145707872</v>
      </c>
      <c r="BF174" s="19">
        <f t="shared" si="486"/>
        <v>14910.599374703506</v>
      </c>
      <c r="BG174" s="19">
        <f t="shared" si="486"/>
        <v>18522.127904974201</v>
      </c>
      <c r="BH174" s="19">
        <f t="shared" si="486"/>
        <v>22066.676111924531</v>
      </c>
      <c r="BI174" s="19">
        <f t="shared" si="486"/>
        <v>25221.6119197847</v>
      </c>
      <c r="BJ174" s="19">
        <f t="shared" si="486"/>
        <v>27664.404851977644</v>
      </c>
      <c r="BK174" s="19">
        <f t="shared" si="486"/>
        <v>29126.535285758928</v>
      </c>
      <c r="BL174" s="19">
        <f t="shared" si="486"/>
        <v>29441.913503271735</v>
      </c>
      <c r="BM174" s="19">
        <f t="shared" si="486"/>
        <v>28577.774022856003</v>
      </c>
      <c r="BN174" s="19">
        <f t="shared" si="486"/>
        <v>26640.139190336577</v>
      </c>
      <c r="BO174" s="19">
        <f t="shared" si="486"/>
        <v>23852.631184766833</v>
      </c>
      <c r="BP174" s="19">
        <f t="shared" si="486"/>
        <v>20514.429143289086</v>
      </c>
      <c r="BQ174" s="19">
        <f t="shared" si="486"/>
        <v>16948.190807548264</v>
      </c>
      <c r="BR174" s="19">
        <f t="shared" si="486"/>
        <v>13450.279992346308</v>
      </c>
      <c r="BS174" s="19">
        <f t="shared" si="486"/>
        <v>10253.510507712728</v>
      </c>
      <c r="BT174" s="19">
        <f t="shared" si="486"/>
        <v>7507.9636212260148</v>
      </c>
      <c r="BU174" s="19">
        <f t="shared" si="486"/>
        <v>5280.083995275565</v>
      </c>
      <c r="BV174" s="19">
        <f t="shared" si="486"/>
        <v>3565.9470920742351</v>
      </c>
      <c r="BW174" s="19">
        <f t="shared" si="486"/>
        <v>2312.3624858535327</v>
      </c>
      <c r="BX174" s="19">
        <f t="shared" si="486"/>
        <v>1439.4625710610869</v>
      </c>
      <c r="BY174" s="19">
        <f t="shared" si="486"/>
        <v>860.02141748356416</v>
      </c>
      <c r="BZ174" s="19">
        <f t="shared" si="486"/>
        <v>493.02343494562069</v>
      </c>
      <c r="CA174" s="19">
        <f t="shared" si="486"/>
        <v>271.10881256882777</v>
      </c>
      <c r="CB174" s="19">
        <f t="shared" si="486"/>
        <v>142.95144174927816</v>
      </c>
      <c r="CC174" s="19">
        <f t="shared" si="486"/>
        <v>72.249561002607877</v>
      </c>
      <c r="CD174" s="19">
        <f t="shared" si="486"/>
        <v>34.986260825886859</v>
      </c>
      <c r="CE174" s="19">
        <f t="shared" si="486"/>
        <v>16.224422157520095</v>
      </c>
      <c r="CF174" s="19">
        <f t="shared" si="485"/>
        <v>7.2014961648147668</v>
      </c>
      <c r="CG174" s="19">
        <f t="shared" si="485"/>
        <v>3.0577900590930369</v>
      </c>
      <c r="CH174" s="19">
        <f t="shared" si="485"/>
        <v>1.2412216432355836</v>
      </c>
      <c r="CI174" s="19">
        <f t="shared" si="485"/>
        <v>0.48133441771249297</v>
      </c>
      <c r="CJ174" s="19">
        <f t="shared" si="485"/>
        <v>0.1781850771568064</v>
      </c>
      <c r="CK174" s="19">
        <f t="shared" si="485"/>
        <v>6.2916263073925907E-2</v>
      </c>
      <c r="CL174" s="19">
        <f t="shared" si="485"/>
        <v>2.1170383511260171E-2</v>
      </c>
      <c r="CM174" s="19">
        <f t="shared" si="485"/>
        <v>6.7817123178015148E-3</v>
      </c>
      <c r="CN174" s="19">
        <f t="shared" si="485"/>
        <v>2.0659767628319107E-3</v>
      </c>
      <c r="CO174" s="19">
        <f t="shared" si="485"/>
        <v>5.9782402108204881E-4</v>
      </c>
      <c r="CP174" s="19">
        <f t="shared" si="485"/>
        <v>1.6410453092857073E-4</v>
      </c>
      <c r="CQ174" s="19">
        <f t="shared" si="485"/>
        <v>4.2672672329116704E-5</v>
      </c>
      <c r="CR174" s="19">
        <f t="shared" si="485"/>
        <v>1.0495005633403194E-5</v>
      </c>
      <c r="CS174" s="19">
        <f t="shared" si="485"/>
        <v>2.4370896082781787E-6</v>
      </c>
      <c r="CT174" s="19">
        <f t="shared" si="485"/>
        <v>5.3332303816771821E-7</v>
      </c>
      <c r="CU174" s="19">
        <f t="shared" si="485"/>
        <v>1.0975485568884934E-7</v>
      </c>
      <c r="CV174" s="19">
        <f t="shared" si="485"/>
        <v>2.1191089115093232E-8</v>
      </c>
      <c r="CW174" s="19">
        <f t="shared" si="485"/>
        <v>3.828610908720674E-9</v>
      </c>
      <c r="CX174" s="19">
        <f t="shared" si="485"/>
        <v>6.4537252213926574E-10</v>
      </c>
      <c r="CY174" s="19">
        <f t="shared" si="485"/>
        <v>1.0116246774329321E-10</v>
      </c>
      <c r="CZ174" s="19">
        <f t="shared" si="485"/>
        <v>1.4690295777451234E-11</v>
      </c>
      <c r="DA174" s="19">
        <f t="shared" si="485"/>
        <v>1.9677509984973341E-12</v>
      </c>
      <c r="DB174" s="19">
        <f t="shared" si="485"/>
        <v>2.4192243270184428E-13</v>
      </c>
      <c r="DC174" s="19">
        <f t="shared" si="485"/>
        <v>2.7141205484261716E-14</v>
      </c>
      <c r="DD174" s="19">
        <f t="shared" si="485"/>
        <v>2.759684041810321E-15</v>
      </c>
      <c r="DE174" s="19">
        <f t="shared" si="485"/>
        <v>2.522424230919942E-16</v>
      </c>
      <c r="DF174" s="19">
        <f t="shared" si="485"/>
        <v>2.0520825353604095E-17</v>
      </c>
      <c r="DG174" s="19">
        <f t="shared" si="471"/>
        <v>1.4677342122346045E-18</v>
      </c>
      <c r="DH174" s="19">
        <f t="shared" si="471"/>
        <v>9.0863264678612813E-20</v>
      </c>
      <c r="DI174" s="19">
        <f t="shared" si="471"/>
        <v>4.7699461504421223E-21</v>
      </c>
      <c r="DJ174" s="19">
        <f t="shared" si="471"/>
        <v>2.06461005023322E-22</v>
      </c>
      <c r="DK174" s="19">
        <f t="shared" si="471"/>
        <v>7.0742738112854962E-24</v>
      </c>
      <c r="DL174" s="19">
        <f t="shared" si="471"/>
        <v>1.7991353520596088E-25</v>
      </c>
      <c r="DM174" s="19">
        <f t="shared" si="471"/>
        <v>3.0191038349572473E-27</v>
      </c>
      <c r="DN174" s="19">
        <f t="shared" si="471"/>
        <v>2.5074451065706551E-29</v>
      </c>
      <c r="DO174" s="19">
        <f t="shared" si="437"/>
        <v>365766.51120325323</v>
      </c>
      <c r="DQ174" s="21">
        <f t="shared" si="424"/>
        <v>305.9904102564567</v>
      </c>
      <c r="DR174" s="23">
        <f t="shared" si="434"/>
        <v>0</v>
      </c>
      <c r="DS174" s="23">
        <f t="shared" si="438"/>
        <v>3.0599041025645448E-95</v>
      </c>
      <c r="DT174" s="23">
        <f t="shared" si="482"/>
        <v>3.8290427736528817E-92</v>
      </c>
      <c r="DU174" s="23">
        <f t="shared" si="482"/>
        <v>2.0597453174297682E-89</v>
      </c>
      <c r="DV174" s="23">
        <f t="shared" si="482"/>
        <v>6.9012298822742946E-87</v>
      </c>
      <c r="DW174" s="23">
        <f t="shared" si="482"/>
        <v>1.6629000702771302E-84</v>
      </c>
      <c r="DX174" s="23">
        <f t="shared" si="482"/>
        <v>3.1092888726008142E-82</v>
      </c>
      <c r="DY174" s="23">
        <f t="shared" si="482"/>
        <v>4.7280723347869939E-80</v>
      </c>
      <c r="DZ174" s="23">
        <f t="shared" si="482"/>
        <v>6.0356991500135771E-78</v>
      </c>
      <c r="EA174" s="23">
        <f t="shared" si="482"/>
        <v>6.6180900169555515E-76</v>
      </c>
      <c r="EB174" s="23">
        <f t="shared" si="482"/>
        <v>6.3415472501814025E-74</v>
      </c>
      <c r="EC174" s="23">
        <f t="shared" si="482"/>
        <v>5.3822351389495532E-72</v>
      </c>
      <c r="ED174" s="23">
        <f t="shared" si="482"/>
        <v>4.0899584220291225E-70</v>
      </c>
      <c r="EE174" s="23">
        <f t="shared" si="482"/>
        <v>2.8073480605492782E-68</v>
      </c>
      <c r="EF174" s="23">
        <f t="shared" si="482"/>
        <v>1.753416807756539E-66</v>
      </c>
      <c r="EG174" s="23">
        <f t="shared" si="482"/>
        <v>1.0027209059134518E-64</v>
      </c>
      <c r="EH174" s="23">
        <f t="shared" si="482"/>
        <v>5.2781815027545377E-63</v>
      </c>
      <c r="EI174" s="23">
        <f t="shared" si="482"/>
        <v>2.5691372924452477E-61</v>
      </c>
      <c r="EJ174" s="23">
        <f t="shared" si="482"/>
        <v>1.1609741492685826E-59</v>
      </c>
      <c r="EK174" s="23">
        <f t="shared" si="482"/>
        <v>4.887785552564865E-58</v>
      </c>
      <c r="EL174" s="23">
        <f t="shared" si="482"/>
        <v>1.9230983893109207E-56</v>
      </c>
      <c r="EM174" s="23">
        <f t="shared" si="482"/>
        <v>7.0906616352628022E-55</v>
      </c>
      <c r="EN174" s="23">
        <f t="shared" si="482"/>
        <v>2.4560473009501877E-53</v>
      </c>
      <c r="EO174" s="23">
        <f t="shared" si="482"/>
        <v>8.0095973449927284E-52</v>
      </c>
      <c r="EP174" s="23">
        <f t="shared" si="482"/>
        <v>2.4641829672781933E-50</v>
      </c>
      <c r="EQ174" s="23">
        <f t="shared" si="482"/>
        <v>7.1648137799884112E-49</v>
      </c>
      <c r="ER174" s="23">
        <f t="shared" si="482"/>
        <v>1.9720367662937363E-47</v>
      </c>
      <c r="ES174" s="23">
        <f t="shared" si="482"/>
        <v>5.1457323457407051E-46</v>
      </c>
      <c r="ET174" s="23">
        <f t="shared" si="482"/>
        <v>1.2746413087297548E-44</v>
      </c>
      <c r="EU174" s="23">
        <f t="shared" si="482"/>
        <v>3.0010452733569689E-43</v>
      </c>
      <c r="EV174" s="23">
        <f t="shared" si="482"/>
        <v>6.7234132127552961E-42</v>
      </c>
      <c r="EW174" s="23">
        <f t="shared" si="482"/>
        <v>1.4347852824644742E-40</v>
      </c>
      <c r="EX174" s="23">
        <f t="shared" si="482"/>
        <v>2.9192620323740035E-39</v>
      </c>
      <c r="EY174" s="23">
        <f t="shared" si="482"/>
        <v>5.6679089348840175E-38</v>
      </c>
      <c r="EZ174" s="23">
        <f t="shared" si="482"/>
        <v>1.0509427898322185E-36</v>
      </c>
      <c r="FA174" s="23">
        <f t="shared" si="482"/>
        <v>1.8623241509213183E-35</v>
      </c>
      <c r="FB174" s="23">
        <f t="shared" si="482"/>
        <v>3.1560071662738586E-34</v>
      </c>
      <c r="FC174" s="23">
        <f t="shared" si="482"/>
        <v>5.1178621358538345E-33</v>
      </c>
      <c r="FD174" s="23">
        <f t="shared" si="482"/>
        <v>7.9459354948622687E-32</v>
      </c>
      <c r="FE174" s="23">
        <f t="shared" si="482"/>
        <v>1.1817438002418641E-30</v>
      </c>
      <c r="FF174" s="23">
        <f t="shared" si="482"/>
        <v>1.6842975165040597E-29</v>
      </c>
      <c r="FG174" s="23">
        <f t="shared" si="482"/>
        <v>2.3014803477323212E-28</v>
      </c>
      <c r="FH174" s="23">
        <f t="shared" si="482"/>
        <v>3.0161018128756048E-27</v>
      </c>
      <c r="FI174" s="23">
        <f t="shared" si="482"/>
        <v>3.7920547686463403E-26</v>
      </c>
      <c r="FJ174" s="23">
        <f t="shared" si="482"/>
        <v>4.5752600008984704E-25</v>
      </c>
      <c r="FK174" s="23">
        <f t="shared" si="482"/>
        <v>5.2987808639946924E-24</v>
      </c>
      <c r="FL174" s="23">
        <f t="shared" si="482"/>
        <v>5.8917708877472386E-23</v>
      </c>
      <c r="FM174" s="23">
        <f t="shared" si="482"/>
        <v>6.2907279007645414E-22</v>
      </c>
      <c r="FN174" s="23">
        <f t="shared" si="482"/>
        <v>6.4506232509906379E-21</v>
      </c>
      <c r="FO174" s="23">
        <f t="shared" si="482"/>
        <v>6.3532239768076381E-20</v>
      </c>
      <c r="FP174" s="23">
        <f t="shared" si="482"/>
        <v>6.0104916016808477E-19</v>
      </c>
      <c r="FQ174" s="23">
        <f t="shared" si="482"/>
        <v>5.4621873014855283E-18</v>
      </c>
      <c r="FR174" s="23">
        <f t="shared" si="482"/>
        <v>4.7683404294214304E-17</v>
      </c>
      <c r="FS174" s="23">
        <f t="shared" si="482"/>
        <v>3.998537695703716E-16</v>
      </c>
      <c r="FT174" s="23">
        <f t="shared" si="482"/>
        <v>3.2206494632593781E-15</v>
      </c>
      <c r="FU174" s="23">
        <f t="shared" si="482"/>
        <v>2.4914651425586987E-14</v>
      </c>
      <c r="FV174" s="23">
        <f t="shared" si="482"/>
        <v>1.8508940723039818E-13</v>
      </c>
      <c r="FW174" s="23">
        <f t="shared" si="482"/>
        <v>1.3202472438126785E-12</v>
      </c>
      <c r="FX174" s="23">
        <f t="shared" si="482"/>
        <v>9.0404992902518244E-12</v>
      </c>
      <c r="FY174" s="23">
        <f t="shared" si="482"/>
        <v>5.9414711349481732E-11</v>
      </c>
      <c r="FZ174" s="23">
        <f t="shared" si="482"/>
        <v>3.7466659467259549E-10</v>
      </c>
      <c r="GA174" s="23">
        <f t="shared" si="482"/>
        <v>2.266280854627274E-9</v>
      </c>
      <c r="GB174" s="23">
        <f t="shared" si="482"/>
        <v>1.3144719412064725E-8</v>
      </c>
      <c r="GC174" s="23">
        <f t="shared" si="482"/>
        <v>7.3078677272719828E-8</v>
      </c>
      <c r="GD174" s="23">
        <f t="shared" si="482"/>
        <v>3.8926528981402212E-7</v>
      </c>
      <c r="GE174" s="23">
        <f t="shared" si="482"/>
        <v>1.985683713703125E-6</v>
      </c>
      <c r="GF174" s="23">
        <f t="shared" si="477"/>
        <v>9.6951884393331965E-6</v>
      </c>
      <c r="GG174" s="23">
        <f t="shared" si="477"/>
        <v>4.5282862293585823E-5</v>
      </c>
      <c r="GH174" s="23">
        <f t="shared" si="477"/>
        <v>2.0219398463032159E-4</v>
      </c>
      <c r="GI174" s="23">
        <f t="shared" si="477"/>
        <v>8.6249878759475348E-4</v>
      </c>
      <c r="GJ174" s="23">
        <f t="shared" si="477"/>
        <v>3.5121705013358038E-3</v>
      </c>
      <c r="GK174" s="23">
        <f t="shared" si="477"/>
        <v>1.3641428980658699E-2</v>
      </c>
      <c r="GL174" s="23">
        <f t="shared" si="477"/>
        <v>5.0491509819188603E-2</v>
      </c>
      <c r="GM174" s="23">
        <f t="shared" si="477"/>
        <v>0.17791873410954853</v>
      </c>
      <c r="GN174" s="23">
        <f t="shared" si="477"/>
        <v>0.59621161799466083</v>
      </c>
      <c r="GO174" s="23">
        <f t="shared" si="477"/>
        <v>1.8977589517343647</v>
      </c>
      <c r="GP174" s="23">
        <f t="shared" si="477"/>
        <v>5.7303473056971068</v>
      </c>
      <c r="GQ174" s="23">
        <f t="shared" si="477"/>
        <v>16.390903692715966</v>
      </c>
      <c r="GR174" s="23">
        <f t="shared" si="477"/>
        <v>44.343341750751591</v>
      </c>
      <c r="GS174" s="23">
        <f t="shared" si="477"/>
        <v>113.26870253069694</v>
      </c>
      <c r="GT174" s="23">
        <f t="shared" si="477"/>
        <v>272.66001706942387</v>
      </c>
      <c r="GU174" s="23">
        <f t="shared" si="477"/>
        <v>617.23073170110331</v>
      </c>
      <c r="GV174" s="23">
        <f t="shared" si="477"/>
        <v>1310.9005969490991</v>
      </c>
      <c r="GW174" s="23">
        <f t="shared" si="477"/>
        <v>2605.2559773194366</v>
      </c>
      <c r="GX174" s="23">
        <f t="shared" si="477"/>
        <v>4830.7251039232469</v>
      </c>
      <c r="GY174" s="23">
        <f t="shared" si="477"/>
        <v>8329.4045115325025</v>
      </c>
      <c r="GZ174" s="23">
        <f t="shared" si="477"/>
        <v>13305.088390928302</v>
      </c>
      <c r="HA174" s="23">
        <f t="shared" si="477"/>
        <v>19604.241806474623</v>
      </c>
      <c r="HB174" s="23">
        <f t="shared" si="477"/>
        <v>26512.381190461623</v>
      </c>
      <c r="HC174" s="23">
        <f t="shared" si="477"/>
        <v>32718.57741773206</v>
      </c>
      <c r="HD174" s="23">
        <f t="shared" si="477"/>
        <v>36594.627171253858</v>
      </c>
      <c r="HE174" s="23">
        <f t="shared" si="477"/>
        <v>36793.303215055603</v>
      </c>
      <c r="HF174" s="23">
        <f t="shared" si="477"/>
        <v>32925.9382392349</v>
      </c>
      <c r="HG174" s="23">
        <f t="shared" si="477"/>
        <v>25904.99052060708</v>
      </c>
      <c r="HH174" s="23">
        <f t="shared" si="477"/>
        <v>17640.749868778512</v>
      </c>
      <c r="HI174" s="23">
        <f t="shared" si="477"/>
        <v>10186.731672874563</v>
      </c>
      <c r="HJ174" s="23">
        <f t="shared" si="477"/>
        <v>4850.1158546174156</v>
      </c>
      <c r="HK174" s="23">
        <f t="shared" si="477"/>
        <v>1828.0523397122333</v>
      </c>
      <c r="HL174" s="23">
        <f t="shared" si="477"/>
        <v>511.40301397428135</v>
      </c>
      <c r="HM174" s="23">
        <f t="shared" si="477"/>
        <v>94.399605834215222</v>
      </c>
      <c r="HN174" s="23">
        <f t="shared" si="477"/>
        <v>8.6241489831371574</v>
      </c>
      <c r="HO174" s="23">
        <f t="shared" si="439"/>
        <v>277627.8753468449</v>
      </c>
      <c r="HQ174" s="7">
        <f t="shared" si="425"/>
        <v>12.530836303278193</v>
      </c>
      <c r="HR174" s="15">
        <f t="shared" si="435"/>
        <v>0</v>
      </c>
      <c r="HS174" s="15">
        <f t="shared" si="440"/>
        <v>463.3021565859089</v>
      </c>
      <c r="HT174" s="15">
        <f t="shared" si="483"/>
        <v>650.68233973544397</v>
      </c>
      <c r="HU174" s="15">
        <f t="shared" si="483"/>
        <v>392.83902276553698</v>
      </c>
      <c r="HV174" s="15">
        <f t="shared" si="483"/>
        <v>147.7236017366574</v>
      </c>
      <c r="HW174" s="15">
        <f t="shared" si="483"/>
        <v>39.949545372350492</v>
      </c>
      <c r="HX174" s="15">
        <f t="shared" si="483"/>
        <v>8.3835712239746769</v>
      </c>
      <c r="HY174" s="15">
        <f t="shared" si="483"/>
        <v>1.4307850506680222</v>
      </c>
      <c r="HZ174" s="15">
        <f t="shared" si="483"/>
        <v>0.20499353364514772</v>
      </c>
      <c r="IA174" s="15">
        <f t="shared" si="483"/>
        <v>2.5227112478207629E-2</v>
      </c>
      <c r="IB174" s="15">
        <f t="shared" si="483"/>
        <v>2.7130162948541419E-3</v>
      </c>
      <c r="IC174" s="15">
        <f t="shared" si="483"/>
        <v>2.584295270524277E-4</v>
      </c>
      <c r="ID174" s="15">
        <f t="shared" si="483"/>
        <v>2.2040460010421122E-5</v>
      </c>
      <c r="IE174" s="15">
        <f t="shared" si="483"/>
        <v>1.6979320968258692E-6</v>
      </c>
      <c r="IF174" s="15">
        <f t="shared" si="483"/>
        <v>1.1902317158937902E-7</v>
      </c>
      <c r="IG174" s="15">
        <f t="shared" si="483"/>
        <v>7.6392147533956223E-9</v>
      </c>
      <c r="IH174" s="15">
        <f t="shared" si="483"/>
        <v>4.5131032120778559E-10</v>
      </c>
      <c r="II174" s="15">
        <f t="shared" si="483"/>
        <v>2.4654747238307278E-11</v>
      </c>
      <c r="IJ174" s="15">
        <f t="shared" si="483"/>
        <v>1.2504262636039515E-12</v>
      </c>
      <c r="IK174" s="15">
        <f t="shared" si="483"/>
        <v>5.9084011847884831E-14</v>
      </c>
      <c r="IL174" s="15">
        <f t="shared" si="483"/>
        <v>2.6090453817872588E-15</v>
      </c>
      <c r="IM174" s="15">
        <f t="shared" si="483"/>
        <v>1.0796654069415239E-16</v>
      </c>
      <c r="IN174" s="15">
        <f t="shared" si="483"/>
        <v>4.197217236696266E-18</v>
      </c>
      <c r="IO174" s="15">
        <f t="shared" si="483"/>
        <v>1.5362351613693892E-19</v>
      </c>
      <c r="IP174" s="15">
        <f t="shared" si="483"/>
        <v>5.3044732589308005E-21</v>
      </c>
      <c r="IQ174" s="15">
        <f t="shared" si="483"/>
        <v>1.730997800971355E-22</v>
      </c>
      <c r="IR174" s="15">
        <f t="shared" si="483"/>
        <v>5.347230587999371E-24</v>
      </c>
      <c r="IS174" s="15">
        <f t="shared" si="483"/>
        <v>1.5659698406410071E-25</v>
      </c>
      <c r="IT174" s="15">
        <f t="shared" si="483"/>
        <v>4.3535795648054118E-27</v>
      </c>
      <c r="IU174" s="15">
        <f t="shared" si="483"/>
        <v>1.1504118326124444E-28</v>
      </c>
      <c r="IV174" s="15">
        <f t="shared" si="483"/>
        <v>2.8926300402532126E-30</v>
      </c>
      <c r="IW174" s="15">
        <f t="shared" si="483"/>
        <v>6.9280704925897273E-32</v>
      </c>
      <c r="IX174" s="15">
        <f t="shared" si="483"/>
        <v>1.5820520202361788E-33</v>
      </c>
      <c r="IY174" s="15">
        <f t="shared" si="483"/>
        <v>3.4474092342865639E-35</v>
      </c>
      <c r="IZ174" s="15">
        <f t="shared" si="483"/>
        <v>7.1741647812779439E-37</v>
      </c>
      <c r="JA174" s="15">
        <f t="shared" si="483"/>
        <v>1.4268221539734737E-38</v>
      </c>
      <c r="JB174" s="15">
        <f t="shared" si="483"/>
        <v>2.7137812983477941E-40</v>
      </c>
      <c r="JC174" s="15">
        <f t="shared" si="483"/>
        <v>4.9390991363122741E-42</v>
      </c>
      <c r="JD174" s="15">
        <f t="shared" si="483"/>
        <v>8.6064983857760822E-44</v>
      </c>
      <c r="JE174" s="15">
        <f t="shared" si="483"/>
        <v>1.4365709666475101E-45</v>
      </c>
      <c r="JF174" s="15">
        <f t="shared" si="483"/>
        <v>2.2979726564201478E-47</v>
      </c>
      <c r="JG174" s="15">
        <f t="shared" si="483"/>
        <v>3.5241599810837912E-49</v>
      </c>
      <c r="JH174" s="15">
        <f t="shared" si="483"/>
        <v>5.1834228398977787E-51</v>
      </c>
      <c r="JI174" s="15">
        <f t="shared" si="483"/>
        <v>7.3142118902043622E-53</v>
      </c>
      <c r="JJ174" s="15">
        <f t="shared" si="483"/>
        <v>9.9044647638834362E-55</v>
      </c>
      <c r="JK174" s="15">
        <f t="shared" si="483"/>
        <v>1.2873999486780196E-56</v>
      </c>
      <c r="JL174" s="15">
        <f t="shared" si="483"/>
        <v>1.6065922748781346E-58</v>
      </c>
      <c r="JM174" s="15">
        <f t="shared" si="483"/>
        <v>1.9252317745706333E-60</v>
      </c>
      <c r="JN174" s="15">
        <f t="shared" si="483"/>
        <v>2.2156751852067795E-62</v>
      </c>
      <c r="JO174" s="15">
        <f t="shared" si="483"/>
        <v>2.4491809813098272E-64</v>
      </c>
      <c r="JP174" s="15">
        <f t="shared" si="483"/>
        <v>2.6005128416830541E-66</v>
      </c>
      <c r="JQ174" s="15">
        <f t="shared" si="483"/>
        <v>2.6523931172804228E-68</v>
      </c>
      <c r="JR174" s="15">
        <f t="shared" si="483"/>
        <v>2.598728167281729E-70</v>
      </c>
      <c r="JS174" s="15">
        <f t="shared" si="483"/>
        <v>2.4457783177340038E-72</v>
      </c>
      <c r="JT174" s="15">
        <f t="shared" si="483"/>
        <v>2.2109638945411553E-74</v>
      </c>
      <c r="JU174" s="15">
        <f t="shared" si="483"/>
        <v>1.9196201646269833E-76</v>
      </c>
      <c r="JV174" s="15">
        <f t="shared" si="483"/>
        <v>1.6005319514285171E-78</v>
      </c>
      <c r="JW174" s="15">
        <f t="shared" si="483"/>
        <v>1.2813280965451675E-80</v>
      </c>
      <c r="JX174" s="15">
        <f t="shared" si="483"/>
        <v>9.8473594793496437E-83</v>
      </c>
      <c r="JY174" s="15">
        <f t="shared" si="483"/>
        <v>7.2634619080482827E-85</v>
      </c>
      <c r="JZ174" s="15">
        <f t="shared" si="483"/>
        <v>5.1406370354584143E-87</v>
      </c>
      <c r="KA174" s="15">
        <f t="shared" si="483"/>
        <v>3.4898599077002156E-89</v>
      </c>
      <c r="KB174" s="15">
        <f t="shared" si="483"/>
        <v>2.2717884106017583E-91</v>
      </c>
      <c r="KC174" s="15">
        <f t="shared" si="483"/>
        <v>1.4175211046914297E-93</v>
      </c>
      <c r="KD174" s="15">
        <f t="shared" si="483"/>
        <v>8.4743584831230404E-96</v>
      </c>
      <c r="KE174" s="15">
        <f t="shared" si="483"/>
        <v>4.8516953353362347E-98</v>
      </c>
      <c r="KF174" s="15">
        <f t="shared" si="478"/>
        <v>2.6586550811458219E-100</v>
      </c>
      <c r="KG174" s="15">
        <f t="shared" si="478"/>
        <v>1.3936762843715848E-102</v>
      </c>
      <c r="KH174" s="15">
        <f t="shared" si="478"/>
        <v>6.9842305394358672E-105</v>
      </c>
      <c r="KI174" s="15">
        <f t="shared" si="478"/>
        <v>3.3437294065077451E-107</v>
      </c>
      <c r="KJ174" s="15">
        <f t="shared" si="478"/>
        <v>1.528165948573716E-109</v>
      </c>
      <c r="KK174" s="15">
        <f t="shared" si="478"/>
        <v>6.6615775744385002E-112</v>
      </c>
      <c r="KL174" s="15">
        <f t="shared" si="478"/>
        <v>2.7673104086859074E-114</v>
      </c>
      <c r="KM174" s="15">
        <f t="shared" si="478"/>
        <v>1.0944186748682853E-116</v>
      </c>
      <c r="KN174" s="15">
        <f t="shared" si="478"/>
        <v>4.1160870008271264E-119</v>
      </c>
      <c r="KO174" s="15">
        <f t="shared" si="478"/>
        <v>1.470440499770202E-121</v>
      </c>
      <c r="KP174" s="15">
        <f t="shared" si="478"/>
        <v>4.9832152582752419E-124</v>
      </c>
      <c r="KQ174" s="15">
        <f t="shared" si="478"/>
        <v>1.599756552176489E-126</v>
      </c>
      <c r="KR174" s="15">
        <f t="shared" si="478"/>
        <v>4.8573759012161992E-129</v>
      </c>
      <c r="KS174" s="15">
        <f t="shared" si="478"/>
        <v>1.3925330672626807E-131</v>
      </c>
      <c r="KT174" s="15">
        <f t="shared" si="478"/>
        <v>3.7621780436153299E-134</v>
      </c>
      <c r="KU174" s="15">
        <f t="shared" si="478"/>
        <v>9.5584555353994297E-137</v>
      </c>
      <c r="KV174" s="15">
        <f t="shared" si="478"/>
        <v>2.2784118992469825E-139</v>
      </c>
      <c r="KW174" s="15">
        <f t="shared" si="478"/>
        <v>5.0820060277493803E-142</v>
      </c>
      <c r="KX174" s="15">
        <f t="shared" si="478"/>
        <v>1.0575950151262279E-144</v>
      </c>
      <c r="KY174" s="15">
        <f t="shared" si="478"/>
        <v>2.046648778307708E-147</v>
      </c>
      <c r="KZ174" s="15">
        <f t="shared" si="478"/>
        <v>3.6691834574574708E-150</v>
      </c>
      <c r="LA174" s="15">
        <f t="shared" si="478"/>
        <v>6.0676987304003413E-153</v>
      </c>
      <c r="LB174" s="15">
        <f t="shared" si="478"/>
        <v>9.209689533206305E-156</v>
      </c>
      <c r="LC174" s="15">
        <f t="shared" si="478"/>
        <v>1.2755954550880889E-158</v>
      </c>
      <c r="LD174" s="15">
        <f t="shared" si="478"/>
        <v>1.601246426278719E-161</v>
      </c>
      <c r="LE174" s="15">
        <f t="shared" si="478"/>
        <v>1.8068908641582646E-164</v>
      </c>
      <c r="LF174" s="15">
        <f t="shared" si="478"/>
        <v>1.8147783841491808E-167</v>
      </c>
      <c r="LG174" s="15">
        <f t="shared" si="478"/>
        <v>1.6024746653502616E-170</v>
      </c>
      <c r="LH174" s="15">
        <f t="shared" si="479"/>
        <v>1.2247489407315752E-173</v>
      </c>
      <c r="LI174" s="15">
        <f t="shared" si="479"/>
        <v>7.9375631415042889E-177</v>
      </c>
      <c r="LJ174" s="15">
        <f t="shared" si="479"/>
        <v>4.2415709412621299E-180</v>
      </c>
      <c r="LK174" s="15">
        <f t="shared" si="479"/>
        <v>1.7942606981711983E-183</v>
      </c>
      <c r="LL174" s="15">
        <f t="shared" si="479"/>
        <v>5.6335544663588681E-187</v>
      </c>
      <c r="LM174" s="15">
        <f t="shared" si="479"/>
        <v>1.1671097338785058E-190</v>
      </c>
      <c r="LN174" s="15">
        <f t="shared" si="479"/>
        <v>1.1966855766279413E-194</v>
      </c>
      <c r="LO174" s="15">
        <f t="shared" si="442"/>
        <v>1704.5442384280173</v>
      </c>
      <c r="LQ174" s="6">
        <f t="shared" si="426"/>
        <v>6.7997868945879274</v>
      </c>
      <c r="LR174" s="11">
        <f t="shared" si="436"/>
        <v>0</v>
      </c>
      <c r="LS174" s="11">
        <f t="shared" si="443"/>
        <v>92.01884878971569</v>
      </c>
      <c r="LT174" s="11">
        <f t="shared" si="484"/>
        <v>261.10825846425644</v>
      </c>
      <c r="LU174" s="11">
        <f t="shared" si="484"/>
        <v>318.49698467049103</v>
      </c>
      <c r="LV174" s="11">
        <f t="shared" si="484"/>
        <v>241.98012989429094</v>
      </c>
      <c r="LW174" s="11">
        <f t="shared" si="484"/>
        <v>132.21501346785863</v>
      </c>
      <c r="LX174" s="11">
        <f t="shared" si="484"/>
        <v>56.057936213772692</v>
      </c>
      <c r="LY174" s="11">
        <f t="shared" si="484"/>
        <v>19.329541613880661</v>
      </c>
      <c r="LZ174" s="11">
        <f t="shared" si="484"/>
        <v>5.5953394356320327</v>
      </c>
      <c r="MA174" s="11">
        <f t="shared" si="484"/>
        <v>1.3912107794339186</v>
      </c>
      <c r="MB174" s="11">
        <f t="shared" si="484"/>
        <v>0.30228521585590756</v>
      </c>
      <c r="MC174" s="11">
        <f t="shared" si="484"/>
        <v>5.8176253870515386E-2</v>
      </c>
      <c r="MD174" s="11">
        <f t="shared" si="484"/>
        <v>1.0024515430647751E-2</v>
      </c>
      <c r="ME174" s="11">
        <f t="shared" si="484"/>
        <v>1.5602786533759603E-3</v>
      </c>
      <c r="MF174" s="11">
        <f t="shared" si="484"/>
        <v>2.2097975206143819E-4</v>
      </c>
      <c r="MG174" s="11">
        <f t="shared" si="484"/>
        <v>2.8655553197033296E-5</v>
      </c>
      <c r="MH174" s="11">
        <f t="shared" si="484"/>
        <v>3.420380786231859E-6</v>
      </c>
      <c r="MI174" s="11">
        <f t="shared" si="484"/>
        <v>3.7751904133711914E-7</v>
      </c>
      <c r="MJ174" s="11">
        <f t="shared" si="484"/>
        <v>3.8684368219342341E-8</v>
      </c>
      <c r="MK174" s="11">
        <f t="shared" si="484"/>
        <v>3.6930612683602957E-9</v>
      </c>
      <c r="ML174" s="11">
        <f t="shared" si="484"/>
        <v>3.2948624129684794E-10</v>
      </c>
      <c r="MM174" s="11">
        <f t="shared" si="484"/>
        <v>2.7547611645733064E-11</v>
      </c>
      <c r="MN174" s="11">
        <f t="shared" si="484"/>
        <v>2.1636914432300886E-12</v>
      </c>
      <c r="MO174" s="11">
        <f t="shared" si="484"/>
        <v>1.6000394679088393E-13</v>
      </c>
      <c r="MP174" s="11">
        <f t="shared" si="484"/>
        <v>1.1162317550976794E-14</v>
      </c>
      <c r="MQ174" s="11">
        <f t="shared" si="484"/>
        <v>7.3594903424137627E-16</v>
      </c>
      <c r="MR174" s="11">
        <f t="shared" si="484"/>
        <v>4.5932411895458305E-17</v>
      </c>
      <c r="MS174" s="11">
        <f t="shared" si="484"/>
        <v>2.7177709133320457E-18</v>
      </c>
      <c r="MT174" s="11">
        <f t="shared" si="484"/>
        <v>1.5265641290643282E-19</v>
      </c>
      <c r="MU174" s="11">
        <f t="shared" si="484"/>
        <v>8.1500640511592771E-21</v>
      </c>
      <c r="MV174" s="11">
        <f t="shared" si="484"/>
        <v>4.1403751038154078E-22</v>
      </c>
      <c r="MW174" s="11">
        <f t="shared" si="484"/>
        <v>2.0035408835957569E-23</v>
      </c>
      <c r="MX174" s="11">
        <f t="shared" si="484"/>
        <v>9.2436987866224285E-25</v>
      </c>
      <c r="MY174" s="11">
        <f t="shared" si="484"/>
        <v>4.0696492531077868E-26</v>
      </c>
      <c r="MZ174" s="11">
        <f t="shared" si="484"/>
        <v>1.7110968915137651E-27</v>
      </c>
      <c r="NA174" s="11">
        <f t="shared" si="484"/>
        <v>6.8756254932479111E-29</v>
      </c>
      <c r="NB174" s="11">
        <f t="shared" si="484"/>
        <v>2.6421430606523815E-30</v>
      </c>
      <c r="NC174" s="11">
        <f t="shared" si="484"/>
        <v>9.7155712642094352E-32</v>
      </c>
      <c r="ND174" s="11">
        <f t="shared" si="484"/>
        <v>3.4204732992324492E-33</v>
      </c>
      <c r="NE174" s="11">
        <f t="shared" si="484"/>
        <v>1.153522081656955E-34</v>
      </c>
      <c r="NF174" s="11">
        <f t="shared" si="484"/>
        <v>3.7280591885745283E-36</v>
      </c>
      <c r="NG174" s="11">
        <f t="shared" si="484"/>
        <v>1.1551348109752952E-37</v>
      </c>
      <c r="NH174" s="11">
        <f t="shared" si="484"/>
        <v>3.4326759658368103E-39</v>
      </c>
      <c r="NI174" s="11">
        <f t="shared" si="484"/>
        <v>9.7863968594986167E-41</v>
      </c>
      <c r="NJ174" s="11">
        <f t="shared" si="484"/>
        <v>2.6774749212081183E-42</v>
      </c>
      <c r="NK174" s="11">
        <f t="shared" si="484"/>
        <v>7.0314841547721144E-44</v>
      </c>
      <c r="NL174" s="11">
        <f t="shared" si="484"/>
        <v>1.7728757674199233E-45</v>
      </c>
      <c r="NM174" s="11">
        <f t="shared" si="484"/>
        <v>4.2923464180478861E-47</v>
      </c>
      <c r="NN174" s="11">
        <f t="shared" si="484"/>
        <v>9.9806069413164462E-49</v>
      </c>
      <c r="NO174" s="11">
        <f t="shared" si="484"/>
        <v>2.2290040191579456E-50</v>
      </c>
      <c r="NP174" s="11">
        <f t="shared" si="484"/>
        <v>4.7817634764819476E-52</v>
      </c>
      <c r="NQ174" s="11">
        <f t="shared" si="484"/>
        <v>9.8538533512148666E-54</v>
      </c>
      <c r="NR174" s="11">
        <f t="shared" si="484"/>
        <v>1.9505997788739734E-55</v>
      </c>
      <c r="NS174" s="11">
        <f t="shared" si="484"/>
        <v>3.7090571243244928E-57</v>
      </c>
      <c r="NT174" s="11">
        <f t="shared" si="484"/>
        <v>6.7743432252460662E-59</v>
      </c>
      <c r="NU174" s="11">
        <f t="shared" si="484"/>
        <v>1.1883379425321251E-60</v>
      </c>
      <c r="NV174" s="11">
        <f t="shared" si="484"/>
        <v>2.0018342875406571E-62</v>
      </c>
      <c r="NW174" s="11">
        <f t="shared" si="484"/>
        <v>3.2378985634506841E-64</v>
      </c>
      <c r="NX174" s="11">
        <f t="shared" si="484"/>
        <v>5.0276124908208903E-66</v>
      </c>
      <c r="NY174" s="11">
        <f t="shared" si="484"/>
        <v>7.4924660235918864E-68</v>
      </c>
      <c r="NZ174" s="11">
        <f t="shared" si="484"/>
        <v>1.071364308690905E-69</v>
      </c>
      <c r="OA174" s="11">
        <f t="shared" si="484"/>
        <v>1.4694923909215757E-71</v>
      </c>
      <c r="OB174" s="11">
        <f t="shared" si="484"/>
        <v>1.9327084360801033E-73</v>
      </c>
      <c r="OC174" s="11">
        <f t="shared" si="484"/>
        <v>2.4365038994666363E-75</v>
      </c>
      <c r="OD174" s="11">
        <f t="shared" si="484"/>
        <v>2.9429543353863148E-77</v>
      </c>
      <c r="OE174" s="11">
        <f t="shared" si="484"/>
        <v>3.4041550095976443E-79</v>
      </c>
      <c r="OF174" s="11">
        <f t="shared" si="480"/>
        <v>3.7689199988838802E-81</v>
      </c>
      <c r="OG174" s="11">
        <f t="shared" si="480"/>
        <v>3.9916820893837543E-83</v>
      </c>
      <c r="OH174" s="11">
        <f t="shared" si="480"/>
        <v>4.0415849942289187E-85</v>
      </c>
      <c r="OI174" s="11">
        <f t="shared" si="480"/>
        <v>3.9093395143032527E-87</v>
      </c>
      <c r="OJ174" s="11">
        <f t="shared" si="480"/>
        <v>3.6097896670493948E-89</v>
      </c>
      <c r="OK174" s="11">
        <f t="shared" si="480"/>
        <v>3.1792712545964363E-91</v>
      </c>
      <c r="OL174" s="11">
        <f t="shared" si="480"/>
        <v>2.668378820580981E-93</v>
      </c>
      <c r="OM174" s="11">
        <f t="shared" si="480"/>
        <v>2.1321228179870359E-95</v>
      </c>
      <c r="ON174" s="11">
        <f t="shared" si="480"/>
        <v>1.6201393982112369E-97</v>
      </c>
      <c r="OO174" s="11">
        <f t="shared" si="480"/>
        <v>1.1693766235989755E-99</v>
      </c>
      <c r="OP174" s="11">
        <f t="shared" si="480"/>
        <v>8.0067397823240303E-102</v>
      </c>
      <c r="OQ174" s="11">
        <f t="shared" si="480"/>
        <v>5.1932481941188843E-104</v>
      </c>
      <c r="OR174" s="11">
        <f t="shared" si="480"/>
        <v>3.185855029246404E-106</v>
      </c>
      <c r="OS174" s="11">
        <f t="shared" si="480"/>
        <v>1.8453082656630557E-108</v>
      </c>
      <c r="OT174" s="11">
        <f t="shared" si="480"/>
        <v>1.00726065325812E-110</v>
      </c>
      <c r="OU174" s="11">
        <f t="shared" si="480"/>
        <v>5.1704621547636098E-113</v>
      </c>
      <c r="OV174" s="11">
        <f t="shared" si="480"/>
        <v>2.4900782455626854E-115</v>
      </c>
      <c r="OW174" s="11">
        <f t="shared" si="480"/>
        <v>1.1221606728973537E-117</v>
      </c>
      <c r="OX174" s="11">
        <f t="shared" si="480"/>
        <v>4.7182220759775631E-120</v>
      </c>
      <c r="OY174" s="11">
        <f t="shared" si="480"/>
        <v>1.8447665629454906E-122</v>
      </c>
      <c r="OZ174" s="11">
        <f t="shared" si="480"/>
        <v>6.6820025817360804E-125</v>
      </c>
      <c r="PA174" s="11">
        <f t="shared" si="480"/>
        <v>2.2325455897976043E-127</v>
      </c>
      <c r="PB174" s="11">
        <f t="shared" si="480"/>
        <v>6.8463710293391135E-130</v>
      </c>
      <c r="PC174" s="11">
        <f t="shared" si="480"/>
        <v>1.9158765385990398E-132</v>
      </c>
      <c r="PD174" s="11">
        <f t="shared" si="480"/>
        <v>4.8590553259717303E-135</v>
      </c>
      <c r="PE174" s="11">
        <f t="shared" si="480"/>
        <v>1.1078085359667761E-137</v>
      </c>
      <c r="PF174" s="11">
        <f t="shared" si="480"/>
        <v>2.2479958100452991E-140</v>
      </c>
      <c r="PG174" s="11">
        <f t="shared" si="480"/>
        <v>4.0105338517281319E-143</v>
      </c>
      <c r="PH174" s="11">
        <f t="shared" si="481"/>
        <v>6.1929446908676994E-146</v>
      </c>
      <c r="PI174" s="11">
        <f t="shared" si="481"/>
        <v>8.1091705863192438E-149</v>
      </c>
      <c r="PJ174" s="11">
        <f t="shared" si="481"/>
        <v>8.7549786843037406E-152</v>
      </c>
      <c r="PK174" s="11">
        <f t="shared" si="481"/>
        <v>7.4826083958182754E-155</v>
      </c>
      <c r="PL174" s="11">
        <f t="shared" si="481"/>
        <v>4.7466704925766577E-158</v>
      </c>
      <c r="PM174" s="11">
        <f t="shared" si="481"/>
        <v>1.9868148292581795E-161</v>
      </c>
      <c r="PN174" s="11">
        <f t="shared" si="481"/>
        <v>4.1159005522259134E-165</v>
      </c>
      <c r="PO174" s="11">
        <f t="shared" si="445"/>
        <v>1128.5655630690844</v>
      </c>
    </row>
    <row r="175" spans="1:431">
      <c r="A175">
        <f t="shared" si="351"/>
        <v>1.5000000000000011</v>
      </c>
      <c r="B175" s="24" t="str">
        <f t="shared" si="416"/>
        <v>H</v>
      </c>
      <c r="C175" s="24" t="str">
        <f t="shared" si="417"/>
        <v>H</v>
      </c>
      <c r="D175">
        <f t="shared" si="418"/>
        <v>1</v>
      </c>
      <c r="E175">
        <f t="shared" si="419"/>
        <v>0</v>
      </c>
      <c r="F175">
        <f t="shared" si="420"/>
        <v>0</v>
      </c>
      <c r="G175">
        <f t="shared" si="421"/>
        <v>0</v>
      </c>
      <c r="I175" s="24" t="str">
        <f t="shared" si="427"/>
        <v>H</v>
      </c>
      <c r="J175" s="24" t="str">
        <f t="shared" si="428"/>
        <v>H</v>
      </c>
      <c r="K175">
        <f t="shared" si="429"/>
        <v>1</v>
      </c>
      <c r="L175">
        <f t="shared" si="430"/>
        <v>0</v>
      </c>
      <c r="M175">
        <f t="shared" si="431"/>
        <v>0</v>
      </c>
      <c r="N175">
        <f t="shared" si="432"/>
        <v>0</v>
      </c>
      <c r="P175">
        <f t="shared" si="352"/>
        <v>1.5000000000000011</v>
      </c>
      <c r="Q175" s="17">
        <f t="shared" si="422"/>
        <v>591.54036210558218</v>
      </c>
      <c r="R175" s="19">
        <f t="shared" si="466"/>
        <v>0</v>
      </c>
      <c r="S175" s="19">
        <f t="shared" si="466"/>
        <v>1.1692049431038971E-21</v>
      </c>
      <c r="T175" s="19">
        <f t="shared" si="486"/>
        <v>1.3393394450622945E-19</v>
      </c>
      <c r="U175" s="19">
        <f t="shared" si="486"/>
        <v>6.5763087302644937E-18</v>
      </c>
      <c r="V175" s="19">
        <f t="shared" si="486"/>
        <v>2.0088701493935436E-16</v>
      </c>
      <c r="W175" s="19">
        <f t="shared" si="486"/>
        <v>4.4102980263411285E-15</v>
      </c>
      <c r="X175" s="19">
        <f t="shared" si="486"/>
        <v>7.5103812936988206E-14</v>
      </c>
      <c r="Y175" s="19">
        <f t="shared" si="486"/>
        <v>1.0398287201817385E-12</v>
      </c>
      <c r="Z175" s="19">
        <f t="shared" si="486"/>
        <v>1.2083493556647499E-11</v>
      </c>
      <c r="AA175" s="19">
        <f t="shared" si="486"/>
        <v>1.2059142876178533E-10</v>
      </c>
      <c r="AB175" s="19">
        <f t="shared" si="486"/>
        <v>1.0515838147723489E-9</v>
      </c>
      <c r="AC175" s="19">
        <f t="shared" si="486"/>
        <v>8.1214311974170199E-9</v>
      </c>
      <c r="AD175" s="19">
        <f t="shared" si="486"/>
        <v>5.6153133440693216E-8</v>
      </c>
      <c r="AE175" s="19">
        <f t="shared" si="486"/>
        <v>3.5067620594093058E-7</v>
      </c>
      <c r="AF175" s="19">
        <f t="shared" si="486"/>
        <v>1.9926194512785639E-6</v>
      </c>
      <c r="AG175" s="19">
        <f t="shared" si="486"/>
        <v>1.0366358332803133E-5</v>
      </c>
      <c r="AH175" s="19">
        <f t="shared" si="486"/>
        <v>4.9638433754472981E-5</v>
      </c>
      <c r="AI175" s="19">
        <f t="shared" si="486"/>
        <v>2.1978177006775338E-4</v>
      </c>
      <c r="AJ175" s="19">
        <f t="shared" si="486"/>
        <v>9.0340492515181216E-4</v>
      </c>
      <c r="AK175" s="19">
        <f t="shared" si="486"/>
        <v>3.4595066789278178E-3</v>
      </c>
      <c r="AL175" s="19">
        <f t="shared" si="486"/>
        <v>1.2380369679016838E-2</v>
      </c>
      <c r="AM175" s="19">
        <f t="shared" si="486"/>
        <v>4.1518158075904824E-2</v>
      </c>
      <c r="AN175" s="19">
        <f t="shared" si="486"/>
        <v>0.13079688223809002</v>
      </c>
      <c r="AO175" s="19">
        <f t="shared" si="486"/>
        <v>0.38794639070587594</v>
      </c>
      <c r="AP175" s="19">
        <f t="shared" si="486"/>
        <v>1.0854907625936092</v>
      </c>
      <c r="AQ175" s="19">
        <f t="shared" si="486"/>
        <v>2.8704017777454482</v>
      </c>
      <c r="AR175" s="19">
        <f t="shared" si="486"/>
        <v>7.185060659409813</v>
      </c>
      <c r="AS175" s="19">
        <f t="shared" si="486"/>
        <v>17.050371386878226</v>
      </c>
      <c r="AT175" s="19">
        <f t="shared" si="486"/>
        <v>38.409609953171319</v>
      </c>
      <c r="AU175" s="19">
        <f t="shared" si="486"/>
        <v>82.240202233237525</v>
      </c>
      <c r="AV175" s="19">
        <f t="shared" si="486"/>
        <v>167.55445253500244</v>
      </c>
      <c r="AW175" s="19">
        <f t="shared" si="486"/>
        <v>325.16425821082828</v>
      </c>
      <c r="AX175" s="19">
        <f t="shared" si="486"/>
        <v>601.63648556202725</v>
      </c>
      <c r="AY175" s="19">
        <f t="shared" si="486"/>
        <v>1062.2455126327097</v>
      </c>
      <c r="AZ175" s="19">
        <f t="shared" si="486"/>
        <v>1791.0927700486441</v>
      </c>
      <c r="BA175" s="19">
        <f t="shared" si="486"/>
        <v>2886.207076992574</v>
      </c>
      <c r="BB175" s="19">
        <f t="shared" si="486"/>
        <v>4447.744712170851</v>
      </c>
      <c r="BC175" s="19">
        <f t="shared" si="486"/>
        <v>6558.6848192787666</v>
      </c>
      <c r="BD175" s="19">
        <f t="shared" si="486"/>
        <v>9259.6878613870631</v>
      </c>
      <c r="BE175" s="19">
        <f t="shared" si="486"/>
        <v>12522.607526472762</v>
      </c>
      <c r="BF175" s="19">
        <f t="shared" si="486"/>
        <v>16229.588703281717</v>
      </c>
      <c r="BG175" s="19">
        <f t="shared" si="486"/>
        <v>20165.571283835292</v>
      </c>
      <c r="BH175" s="19">
        <f t="shared" si="486"/>
        <v>24030.412506602563</v>
      </c>
      <c r="BI175" s="19">
        <f t="shared" si="486"/>
        <v>27472.572996872979</v>
      </c>
      <c r="BJ175" s="19">
        <f t="shared" si="486"/>
        <v>30140.306947837787</v>
      </c>
      <c r="BK175" s="19">
        <f t="shared" si="486"/>
        <v>31740.426950241959</v>
      </c>
      <c r="BL175" s="19">
        <f t="shared" si="486"/>
        <v>32091.160547293584</v>
      </c>
      <c r="BM175" s="19">
        <f t="shared" si="486"/>
        <v>31155.963672791644</v>
      </c>
      <c r="BN175" s="19">
        <f t="shared" si="486"/>
        <v>29049.637306042223</v>
      </c>
      <c r="BO175" s="19">
        <f t="shared" si="486"/>
        <v>26015.37355540747</v>
      </c>
      <c r="BP175" s="19">
        <f t="shared" si="486"/>
        <v>22379.014043900253</v>
      </c>
      <c r="BQ175" s="19">
        <f t="shared" si="486"/>
        <v>18492.296960621876</v>
      </c>
      <c r="BR175" s="19">
        <f t="shared" si="486"/>
        <v>14678.550488115721</v>
      </c>
      <c r="BS175" s="19">
        <f t="shared" si="486"/>
        <v>11191.985838839639</v>
      </c>
      <c r="BT175" s="19">
        <f t="shared" si="486"/>
        <v>8196.6786642278639</v>
      </c>
      <c r="BU175" s="19">
        <f t="shared" si="486"/>
        <v>5765.4906301411538</v>
      </c>
      <c r="BV175" s="19">
        <f t="shared" si="486"/>
        <v>3894.4720201317928</v>
      </c>
      <c r="BW175" s="19">
        <f t="shared" si="486"/>
        <v>2525.843719288102</v>
      </c>
      <c r="BX175" s="19">
        <f t="shared" si="486"/>
        <v>1572.6296852173703</v>
      </c>
      <c r="BY175" s="19">
        <f t="shared" si="486"/>
        <v>939.74408185908862</v>
      </c>
      <c r="BZ175" s="19">
        <f t="shared" si="486"/>
        <v>538.81650197976455</v>
      </c>
      <c r="CA175" s="19">
        <f t="shared" si="486"/>
        <v>296.33895539573081</v>
      </c>
      <c r="CB175" s="19">
        <f t="shared" si="486"/>
        <v>156.28031185675601</v>
      </c>
      <c r="CC175" s="19">
        <f t="shared" si="486"/>
        <v>78.998788395006741</v>
      </c>
      <c r="CD175" s="19">
        <f t="shared" si="486"/>
        <v>38.260544093201432</v>
      </c>
      <c r="CE175" s="19">
        <f t="shared" si="486"/>
        <v>17.745579413090901</v>
      </c>
      <c r="CF175" s="19">
        <f t="shared" si="485"/>
        <v>7.8778913269106896</v>
      </c>
      <c r="CG175" s="19">
        <f t="shared" si="485"/>
        <v>3.3454937657346737</v>
      </c>
      <c r="CH175" s="19">
        <f t="shared" si="485"/>
        <v>1.3582078661324448</v>
      </c>
      <c r="CI175" s="19">
        <f t="shared" si="485"/>
        <v>0.52677750414592883</v>
      </c>
      <c r="CJ175" s="19">
        <f t="shared" si="485"/>
        <v>0.19503570400656076</v>
      </c>
      <c r="CK175" s="19">
        <f t="shared" si="485"/>
        <v>6.8875904572070906E-2</v>
      </c>
      <c r="CL175" s="19">
        <f t="shared" si="485"/>
        <v>2.3178955566999643E-2</v>
      </c>
      <c r="CM175" s="19">
        <f t="shared" si="485"/>
        <v>7.4261617429990049E-3</v>
      </c>
      <c r="CN175" s="19">
        <f t="shared" si="485"/>
        <v>2.2626092700373883E-3</v>
      </c>
      <c r="CO175" s="19">
        <f t="shared" si="485"/>
        <v>6.5481072871168043E-4</v>
      </c>
      <c r="CP175" s="19">
        <f t="shared" si="485"/>
        <v>1.7977136684407886E-4</v>
      </c>
      <c r="CQ175" s="19">
        <f t="shared" si="485"/>
        <v>4.6752685349034294E-5</v>
      </c>
      <c r="CR175" s="19">
        <f t="shared" si="485"/>
        <v>1.1499936294410282E-5</v>
      </c>
      <c r="CS175" s="19">
        <f t="shared" si="485"/>
        <v>2.6707890145710108E-6</v>
      </c>
      <c r="CT175" s="19">
        <f t="shared" si="485"/>
        <v>5.8453841390105288E-7</v>
      </c>
      <c r="CU175" s="19">
        <f t="shared" si="485"/>
        <v>1.2030963402767571E-7</v>
      </c>
      <c r="CV175" s="19">
        <f t="shared" si="485"/>
        <v>2.3231819716083422E-8</v>
      </c>
      <c r="CW175" s="19">
        <f t="shared" si="485"/>
        <v>4.197820130027334E-9</v>
      </c>
      <c r="CX175" s="19">
        <f t="shared" si="485"/>
        <v>7.0769328687075996E-10</v>
      </c>
      <c r="CY175" s="19">
        <f t="shared" si="485"/>
        <v>1.1094440788099198E-10</v>
      </c>
      <c r="CZ175" s="19">
        <f t="shared" si="485"/>
        <v>1.6112663489858717E-11</v>
      </c>
      <c r="DA175" s="19">
        <f t="shared" si="485"/>
        <v>2.1585253151924174E-12</v>
      </c>
      <c r="DB175" s="19">
        <f t="shared" si="485"/>
        <v>2.6540724881693079E-13</v>
      </c>
      <c r="DC175" s="19">
        <f t="shared" si="485"/>
        <v>2.9779324732551006E-14</v>
      </c>
      <c r="DD175" s="19">
        <f t="shared" si="485"/>
        <v>3.0282630662830995E-15</v>
      </c>
      <c r="DE175" s="19">
        <f t="shared" si="485"/>
        <v>2.7682184321505926E-16</v>
      </c>
      <c r="DF175" s="19">
        <f t="shared" si="485"/>
        <v>2.2522910702862544E-17</v>
      </c>
      <c r="DG175" s="19">
        <f t="shared" si="471"/>
        <v>1.6111057940229757E-18</v>
      </c>
      <c r="DH175" s="19">
        <f t="shared" si="471"/>
        <v>9.9749660853939601E-20</v>
      </c>
      <c r="DI175" s="19">
        <f t="shared" si="471"/>
        <v>5.236999406477803E-21</v>
      </c>
      <c r="DJ175" s="19">
        <f t="shared" si="471"/>
        <v>2.267005437946858E-22</v>
      </c>
      <c r="DK175" s="19">
        <f t="shared" si="471"/>
        <v>7.7685755755192878E-24</v>
      </c>
      <c r="DL175" s="19">
        <f t="shared" si="471"/>
        <v>1.9759134183475227E-25</v>
      </c>
      <c r="DM175" s="19">
        <f t="shared" si="471"/>
        <v>3.3160892765905416E-27</v>
      </c>
      <c r="DN175" s="19">
        <f t="shared" si="471"/>
        <v>2.7543761336769221E-29</v>
      </c>
      <c r="DO175" s="19">
        <f t="shared" si="437"/>
        <v>398639.61122869217</v>
      </c>
      <c r="DQ175" s="21">
        <f t="shared" si="424"/>
        <v>318.19805153394771</v>
      </c>
      <c r="DR175" s="23">
        <f t="shared" si="434"/>
        <v>0</v>
      </c>
      <c r="DS175" s="23">
        <f t="shared" si="438"/>
        <v>3.1819805153394541E-95</v>
      </c>
      <c r="DT175" s="23">
        <f t="shared" si="482"/>
        <v>4.0094999999999341E-92</v>
      </c>
      <c r="DU175" s="23">
        <f t="shared" si="482"/>
        <v>2.1655810217733783E-89</v>
      </c>
      <c r="DV175" s="23">
        <f t="shared" si="482"/>
        <v>7.2767389337799464E-87</v>
      </c>
      <c r="DW175" s="23">
        <f t="shared" si="482"/>
        <v>1.7572985543287166E-84</v>
      </c>
      <c r="DX175" s="23">
        <f t="shared" si="482"/>
        <v>3.2917912399915468E-82</v>
      </c>
      <c r="DY175" s="23">
        <f t="shared" si="482"/>
        <v>5.013312683023929E-80</v>
      </c>
      <c r="DZ175" s="23">
        <f t="shared" si="482"/>
        <v>6.4083789339276704E-78</v>
      </c>
      <c r="EA175" s="23">
        <f t="shared" si="482"/>
        <v>7.0350112314212825E-76</v>
      </c>
      <c r="EB175" s="23">
        <f t="shared" si="482"/>
        <v>6.7481531863676327E-74</v>
      </c>
      <c r="EC175" s="23">
        <f t="shared" si="482"/>
        <v>5.7327934442426059E-72</v>
      </c>
      <c r="ED175" s="23">
        <f t="shared" si="482"/>
        <v>4.3601397115984644E-70</v>
      </c>
      <c r="EE175" s="23">
        <f t="shared" si="482"/>
        <v>2.9951970148837354E-68</v>
      </c>
      <c r="EF175" s="23">
        <f t="shared" si="482"/>
        <v>1.8721306162989289E-66</v>
      </c>
      <c r="EG175" s="23">
        <f t="shared" si="482"/>
        <v>1.0713482939306687E-64</v>
      </c>
      <c r="EH175" s="23">
        <f t="shared" si="482"/>
        <v>5.6430671765181969E-63</v>
      </c>
      <c r="EI175" s="23">
        <f t="shared" si="482"/>
        <v>2.7484098887590687E-61</v>
      </c>
      <c r="EJ175" s="23">
        <f t="shared" si="482"/>
        <v>1.242696212694552E-59</v>
      </c>
      <c r="EK175" s="23">
        <f t="shared" si="482"/>
        <v>5.2346708555633075E-58</v>
      </c>
      <c r="EL175" s="23">
        <f t="shared" si="482"/>
        <v>2.0606370500179968E-56</v>
      </c>
      <c r="EM175" s="23">
        <f t="shared" si="482"/>
        <v>7.6014887032968957E-55</v>
      </c>
      <c r="EN175" s="23">
        <f t="shared" si="482"/>
        <v>2.6342115732488657E-53</v>
      </c>
      <c r="EO175" s="23">
        <f t="shared" si="482"/>
        <v>8.5944415507628977E-52</v>
      </c>
      <c r="EP175" s="23">
        <f t="shared" si="482"/>
        <v>2.6452380664328471E-50</v>
      </c>
      <c r="EQ175" s="23">
        <f t="shared" si="482"/>
        <v>7.6943866692495046E-49</v>
      </c>
      <c r="ER175" s="23">
        <f t="shared" si="482"/>
        <v>2.118626699668094E-47</v>
      </c>
      <c r="ES175" s="23">
        <f t="shared" si="482"/>
        <v>5.5303234237011272E-46</v>
      </c>
      <c r="ET175" s="23">
        <f t="shared" si="482"/>
        <v>1.3704060567325289E-44</v>
      </c>
      <c r="EU175" s="23">
        <f t="shared" si="482"/>
        <v>3.2276484588938808E-43</v>
      </c>
      <c r="EV175" s="23">
        <f t="shared" si="482"/>
        <v>7.2335371436567679E-42</v>
      </c>
      <c r="EW175" s="23">
        <f t="shared" si="482"/>
        <v>1.544152646718142E-40</v>
      </c>
      <c r="EX175" s="23">
        <f t="shared" si="482"/>
        <v>3.1427821566862211E-39</v>
      </c>
      <c r="EY175" s="23">
        <f t="shared" si="482"/>
        <v>6.1037635774429192E-38</v>
      </c>
      <c r="EZ175" s="23">
        <f t="shared" si="482"/>
        <v>1.1320968036102803E-36</v>
      </c>
      <c r="FA175" s="23">
        <f t="shared" si="482"/>
        <v>2.0067148096215893E-35</v>
      </c>
      <c r="FB175" s="23">
        <f t="shared" si="482"/>
        <v>3.4016584533818679E-34</v>
      </c>
      <c r="FC175" s="23">
        <f t="shared" si="482"/>
        <v>5.5177281549609257E-33</v>
      </c>
      <c r="FD175" s="23">
        <f t="shared" si="482"/>
        <v>8.569047912718193E-32</v>
      </c>
      <c r="FE175" s="23">
        <f t="shared" si="482"/>
        <v>1.2747460610133361E-30</v>
      </c>
      <c r="FF175" s="23">
        <f t="shared" si="482"/>
        <v>1.8173103844709095E-29</v>
      </c>
      <c r="FG175" s="23">
        <f t="shared" si="482"/>
        <v>2.4838468213948392E-28</v>
      </c>
      <c r="FH175" s="23">
        <f t="shared" si="482"/>
        <v>3.255878505465219E-27</v>
      </c>
      <c r="FI175" s="23">
        <f t="shared" si="482"/>
        <v>4.0944821847873979E-26</v>
      </c>
      <c r="FJ175" s="23">
        <f t="shared" si="482"/>
        <v>4.9412861635344974E-25</v>
      </c>
      <c r="FK175" s="23">
        <f t="shared" si="482"/>
        <v>5.7239757399908245E-24</v>
      </c>
      <c r="FL175" s="23">
        <f t="shared" si="482"/>
        <v>6.3659486118981336E-23</v>
      </c>
      <c r="FM175" s="23">
        <f t="shared" si="482"/>
        <v>6.7984761642741108E-22</v>
      </c>
      <c r="FN175" s="23">
        <f t="shared" si="482"/>
        <v>6.9727451144849817E-21</v>
      </c>
      <c r="FO175" s="23">
        <f t="shared" si="482"/>
        <v>6.8688783837058523E-20</v>
      </c>
      <c r="FP175" s="23">
        <f t="shared" si="482"/>
        <v>6.4996413769014798E-19</v>
      </c>
      <c r="FQ175" s="23">
        <f t="shared" si="482"/>
        <v>5.9078844165238929E-18</v>
      </c>
      <c r="FR175" s="23">
        <f t="shared" si="482"/>
        <v>5.1584234158480885E-17</v>
      </c>
      <c r="FS175" s="23">
        <f t="shared" si="482"/>
        <v>4.3264695689413091E-16</v>
      </c>
      <c r="FT175" s="23">
        <f t="shared" si="482"/>
        <v>3.4854358689873645E-15</v>
      </c>
      <c r="FU175" s="23">
        <f t="shared" si="482"/>
        <v>2.6967962920804655E-14</v>
      </c>
      <c r="FV175" s="23">
        <f t="shared" si="482"/>
        <v>2.0037943368524631E-13</v>
      </c>
      <c r="FW175" s="23">
        <f t="shared" si="482"/>
        <v>1.4295643788818004E-12</v>
      </c>
      <c r="FX175" s="23">
        <f t="shared" si="482"/>
        <v>9.7907598090499117E-12</v>
      </c>
      <c r="FY175" s="23">
        <f t="shared" si="482"/>
        <v>6.4356469557583602E-11</v>
      </c>
      <c r="FZ175" s="23">
        <f t="shared" si="482"/>
        <v>4.0589732166232973E-10</v>
      </c>
      <c r="GA175" s="23">
        <f t="shared" si="482"/>
        <v>2.4555949315420798E-9</v>
      </c>
      <c r="GB175" s="23">
        <f t="shared" si="482"/>
        <v>1.4245081457517763E-8</v>
      </c>
      <c r="GC175" s="23">
        <f t="shared" si="482"/>
        <v>7.9208863778049734E-8</v>
      </c>
      <c r="GD175" s="23">
        <f t="shared" si="482"/>
        <v>4.2198516146842611E-7</v>
      </c>
      <c r="GE175" s="23">
        <f t="shared" ref="GE175:HN178" si="487">GE$20*(GE$18^$P175)</f>
        <v>2.1529250324607969E-6</v>
      </c>
      <c r="GF175" s="23">
        <f t="shared" si="487"/>
        <v>1.0513356566435965E-5</v>
      </c>
      <c r="GG175" s="23">
        <f t="shared" si="487"/>
        <v>4.9111626613571196E-5</v>
      </c>
      <c r="GH175" s="23">
        <f t="shared" si="487"/>
        <v>2.1932241540886547E-4</v>
      </c>
      <c r="GI175" s="23">
        <f t="shared" si="487"/>
        <v>9.3570011793158543E-4</v>
      </c>
      <c r="GJ175" s="23">
        <f t="shared" si="487"/>
        <v>3.810801007709321E-3</v>
      </c>
      <c r="GK175" s="23">
        <f t="shared" si="487"/>
        <v>1.4803423028402972E-2</v>
      </c>
      <c r="GL175" s="23">
        <f t="shared" si="487"/>
        <v>5.4800103958182605E-2</v>
      </c>
      <c r="GM175" s="23">
        <f t="shared" si="487"/>
        <v>0.19312771784964095</v>
      </c>
      <c r="GN175" s="23">
        <f t="shared" si="487"/>
        <v>0.64726548897442138</v>
      </c>
      <c r="GO175" s="23">
        <f t="shared" si="487"/>
        <v>2.0605414789451784</v>
      </c>
      <c r="GP175" s="23">
        <f t="shared" si="487"/>
        <v>6.222698805217644</v>
      </c>
      <c r="GQ175" s="23">
        <f t="shared" si="487"/>
        <v>17.801537186170972</v>
      </c>
      <c r="GR175" s="23">
        <f t="shared" si="487"/>
        <v>48.165831814952362</v>
      </c>
      <c r="GS175" s="23">
        <f t="shared" si="487"/>
        <v>123.04837897818246</v>
      </c>
      <c r="GT175" s="23">
        <f t="shared" si="487"/>
        <v>296.23888026141839</v>
      </c>
      <c r="GU175" s="23">
        <f t="shared" si="487"/>
        <v>670.69040226599122</v>
      </c>
      <c r="GV175" s="23">
        <f t="shared" si="487"/>
        <v>1424.6152854129134</v>
      </c>
      <c r="GW175" s="23">
        <f t="shared" si="487"/>
        <v>2831.593338494235</v>
      </c>
      <c r="GX175" s="23">
        <f t="shared" si="487"/>
        <v>5251.0338418573347</v>
      </c>
      <c r="GY175" s="23">
        <f t="shared" si="487"/>
        <v>9055.1957503553167</v>
      </c>
      <c r="GZ175" s="23">
        <f t="shared" si="487"/>
        <v>14466.132833703581</v>
      </c>
      <c r="HA175" s="23">
        <f t="shared" si="487"/>
        <v>21317.434792548316</v>
      </c>
      <c r="HB175" s="23">
        <f t="shared" si="487"/>
        <v>28832.563826485482</v>
      </c>
      <c r="HC175" s="23">
        <f t="shared" si="487"/>
        <v>35585.904807689636</v>
      </c>
      <c r="HD175" s="23">
        <f t="shared" si="487"/>
        <v>39806.083715779496</v>
      </c>
      <c r="HE175" s="23">
        <f t="shared" si="487"/>
        <v>40026.617723109659</v>
      </c>
      <c r="HF175" s="23">
        <f t="shared" si="487"/>
        <v>35823.312166024669</v>
      </c>
      <c r="HG175" s="23">
        <f t="shared" si="487"/>
        <v>28187.591385728945</v>
      </c>
      <c r="HH175" s="23">
        <f t="shared" si="487"/>
        <v>19197.205798599112</v>
      </c>
      <c r="HI175" s="23">
        <f t="shared" si="487"/>
        <v>11086.687409650154</v>
      </c>
      <c r="HJ175" s="23">
        <f t="shared" si="487"/>
        <v>5279.1563575405626</v>
      </c>
      <c r="HK175" s="23">
        <f t="shared" si="487"/>
        <v>1989.9677741067605</v>
      </c>
      <c r="HL175" s="23">
        <f t="shared" si="487"/>
        <v>556.75643334927179</v>
      </c>
      <c r="HM175" s="23">
        <f t="shared" si="487"/>
        <v>102.78180325487102</v>
      </c>
      <c r="HN175" s="23">
        <f t="shared" si="487"/>
        <v>9.3908726356070815</v>
      </c>
      <c r="HO175" s="23">
        <f t="shared" si="439"/>
        <v>301995.16921197041</v>
      </c>
      <c r="HQ175" s="7">
        <f t="shared" si="425"/>
        <v>13.145341380124048</v>
      </c>
      <c r="HR175" s="15">
        <f t="shared" si="435"/>
        <v>0</v>
      </c>
      <c r="HS175" s="15">
        <f t="shared" si="440"/>
        <v>486.0222305255225</v>
      </c>
      <c r="HT175" s="15">
        <f t="shared" si="483"/>
        <v>687.33923002401798</v>
      </c>
      <c r="HU175" s="15">
        <f t="shared" si="483"/>
        <v>416.65600653565514</v>
      </c>
      <c r="HV175" s="15">
        <f t="shared" si="483"/>
        <v>157.13115407868696</v>
      </c>
      <c r="HW175" s="15">
        <f t="shared" si="483"/>
        <v>42.588599018537835</v>
      </c>
      <c r="HX175" s="15">
        <f t="shared" si="483"/>
        <v>8.9536967904023417</v>
      </c>
      <c r="HY175" s="15">
        <f t="shared" si="483"/>
        <v>1.5304430965016367</v>
      </c>
      <c r="HZ175" s="15">
        <f t="shared" si="483"/>
        <v>0.21956487968947319</v>
      </c>
      <c r="IA175" s="15">
        <f t="shared" si="483"/>
        <v>2.7052149642372712E-2</v>
      </c>
      <c r="IB175" s="15">
        <f t="shared" si="483"/>
        <v>2.9123543475863089E-3</v>
      </c>
      <c r="IC175" s="15">
        <f t="shared" si="483"/>
        <v>2.7768209170503188E-4</v>
      </c>
      <c r="ID175" s="15">
        <f t="shared" si="483"/>
        <v>2.3703052554352315E-5</v>
      </c>
      <c r="IE175" s="15">
        <f t="shared" si="483"/>
        <v>1.8274755031834867E-6</v>
      </c>
      <c r="IF175" s="15">
        <f t="shared" si="483"/>
        <v>1.2819899230479321E-7</v>
      </c>
      <c r="IG175" s="15">
        <f t="shared" si="483"/>
        <v>8.2338214313271285E-9</v>
      </c>
      <c r="IH175" s="15">
        <f t="shared" si="483"/>
        <v>4.8675259775172578E-10</v>
      </c>
      <c r="II175" s="15">
        <f t="shared" si="483"/>
        <v>2.6607057989619281E-11</v>
      </c>
      <c r="IJ175" s="15">
        <f t="shared" si="483"/>
        <v>1.3502140549091991E-12</v>
      </c>
      <c r="IK175" s="15">
        <f t="shared" si="483"/>
        <v>6.3833598112719641E-14</v>
      </c>
      <c r="IL175" s="15">
        <f t="shared" si="483"/>
        <v>2.8202249195894198E-15</v>
      </c>
      <c r="IM175" s="15">
        <f t="shared" si="483"/>
        <v>1.1676244808066644E-16</v>
      </c>
      <c r="IN175" s="15">
        <f t="shared" si="483"/>
        <v>4.5412717091089044E-18</v>
      </c>
      <c r="IO175" s="15">
        <f t="shared" si="483"/>
        <v>1.6629025215106242E-19</v>
      </c>
      <c r="IP175" s="15">
        <f t="shared" si="483"/>
        <v>5.7442877798015512E-21</v>
      </c>
      <c r="IQ175" s="15">
        <f t="shared" si="483"/>
        <v>1.8752869383288171E-22</v>
      </c>
      <c r="IR175" s="15">
        <f t="shared" si="483"/>
        <v>5.7952270861358989E-24</v>
      </c>
      <c r="IS175" s="15">
        <f t="shared" si="483"/>
        <v>1.6978090481085634E-25</v>
      </c>
      <c r="IT175" s="15">
        <f t="shared" si="483"/>
        <v>4.7218249069568576E-27</v>
      </c>
      <c r="IU175" s="15">
        <f t="shared" si="483"/>
        <v>1.2481567578489011E-28</v>
      </c>
      <c r="IV175" s="15">
        <f t="shared" si="483"/>
        <v>3.1394669615959076E-30</v>
      </c>
      <c r="IW175" s="15">
        <f t="shared" si="483"/>
        <v>7.5217297819703749E-32</v>
      </c>
      <c r="IX175" s="15">
        <f t="shared" si="483"/>
        <v>1.718161850568174E-33</v>
      </c>
      <c r="IY175" s="15">
        <f t="shared" si="483"/>
        <v>3.7451549654314706E-35</v>
      </c>
      <c r="IZ175" s="15">
        <f t="shared" si="483"/>
        <v>7.7961098394599388E-37</v>
      </c>
      <c r="JA175" s="15">
        <f t="shared" si="483"/>
        <v>1.5509662122445478E-38</v>
      </c>
      <c r="JB175" s="15">
        <f t="shared" si="483"/>
        <v>2.9507314306220115E-40</v>
      </c>
      <c r="JC175" s="15">
        <f t="shared" si="483"/>
        <v>5.3718214988884051E-42</v>
      </c>
      <c r="JD175" s="15">
        <f t="shared" si="483"/>
        <v>9.3630240745421101E-44</v>
      </c>
      <c r="JE175" s="15">
        <f t="shared" si="483"/>
        <v>1.5632539817753132E-45</v>
      </c>
      <c r="JF175" s="15">
        <f t="shared" si="483"/>
        <v>2.5012509643548996E-47</v>
      </c>
      <c r="JG175" s="15">
        <f t="shared" si="483"/>
        <v>3.8368539337804455E-49</v>
      </c>
      <c r="JH175" s="15">
        <f t="shared" si="483"/>
        <v>5.6447010146479894E-51</v>
      </c>
      <c r="JI175" s="15">
        <f t="shared" si="483"/>
        <v>7.9669856433962175E-53</v>
      </c>
      <c r="JJ175" s="15">
        <f t="shared" si="483"/>
        <v>1.0790892113341449E-54</v>
      </c>
      <c r="JK175" s="15">
        <f t="shared" si="483"/>
        <v>1.4029345964378819E-56</v>
      </c>
      <c r="JL175" s="15">
        <f t="shared" si="483"/>
        <v>1.7511569219652286E-58</v>
      </c>
      <c r="JM175" s="15">
        <f t="shared" si="483"/>
        <v>2.0989196423155256E-60</v>
      </c>
      <c r="JN175" s="15">
        <f t="shared" si="483"/>
        <v>2.4160744828841744E-62</v>
      </c>
      <c r="JO175" s="15">
        <f t="shared" si="483"/>
        <v>2.6712507161166437E-64</v>
      </c>
      <c r="JP175" s="15">
        <f t="shared" si="483"/>
        <v>2.8368770585266833E-66</v>
      </c>
      <c r="JQ175" s="15">
        <f t="shared" si="483"/>
        <v>2.8940458446581873E-68</v>
      </c>
      <c r="JR175" s="15">
        <f t="shared" si="483"/>
        <v>2.8360422704984199E-70</v>
      </c>
      <c r="JS175" s="15">
        <f t="shared" si="483"/>
        <v>2.6696336124520327E-72</v>
      </c>
      <c r="JT175" s="15">
        <f t="shared" si="483"/>
        <v>2.4137784219583511E-74</v>
      </c>
      <c r="JU175" s="15">
        <f t="shared" si="483"/>
        <v>2.0960939414012638E-76</v>
      </c>
      <c r="JV175" s="15">
        <f t="shared" si="483"/>
        <v>1.7479863669372511E-78</v>
      </c>
      <c r="JW175" s="15">
        <f t="shared" si="483"/>
        <v>1.3996224834149939E-80</v>
      </c>
      <c r="JX175" s="15">
        <f t="shared" si="483"/>
        <v>1.0758355340088049E-82</v>
      </c>
      <c r="JY175" s="15">
        <f t="shared" si="483"/>
        <v>7.9367736699740322E-85</v>
      </c>
      <c r="JZ175" s="15">
        <f t="shared" si="483"/>
        <v>5.6181103555429132E-87</v>
      </c>
      <c r="KA175" s="15">
        <f t="shared" si="483"/>
        <v>3.8146360117407485E-89</v>
      </c>
      <c r="KB175" s="15">
        <f t="shared" si="483"/>
        <v>2.4836111964795877E-91</v>
      </c>
      <c r="KC175" s="15">
        <f t="shared" si="483"/>
        <v>1.549939518538146E-93</v>
      </c>
      <c r="KD175" s="15">
        <f t="shared" si="483"/>
        <v>9.2674541020176522E-96</v>
      </c>
      <c r="KE175" s="15">
        <f t="shared" ref="KE175:LG178" si="488">KE$20*(KE$18^$P175)</f>
        <v>5.3065769631386154E-98</v>
      </c>
      <c r="KF175" s="15">
        <f t="shared" si="488"/>
        <v>2.9083672789186902E-100</v>
      </c>
      <c r="KG175" s="15">
        <f t="shared" si="488"/>
        <v>1.5248055722309279E-102</v>
      </c>
      <c r="KH175" s="15">
        <f t="shared" si="488"/>
        <v>7.6425003618340832E-105</v>
      </c>
      <c r="KI175" s="15">
        <f t="shared" si="488"/>
        <v>3.6594130119978349E-107</v>
      </c>
      <c r="KJ175" s="15">
        <f t="shared" si="488"/>
        <v>1.6726817215823365E-109</v>
      </c>
      <c r="KK175" s="15">
        <f t="shared" si="488"/>
        <v>7.2925847610714379E-112</v>
      </c>
      <c r="KL175" s="15">
        <f t="shared" si="488"/>
        <v>3.0298631561827629E-114</v>
      </c>
      <c r="KM175" s="15">
        <f t="shared" si="488"/>
        <v>1.19841858711654E-116</v>
      </c>
      <c r="KN175" s="15">
        <f t="shared" si="488"/>
        <v>4.5078418944006138E-119</v>
      </c>
      <c r="KO175" s="15">
        <f t="shared" si="488"/>
        <v>1.6106081074476346E-121</v>
      </c>
      <c r="KP175" s="15">
        <f t="shared" si="488"/>
        <v>5.4589560275355152E-124</v>
      </c>
      <c r="KQ175" s="15">
        <f t="shared" si="488"/>
        <v>1.7527122309593474E-126</v>
      </c>
      <c r="KR175" s="15">
        <f t="shared" si="488"/>
        <v>5.322485320465386E-129</v>
      </c>
      <c r="KS175" s="15">
        <f t="shared" si="488"/>
        <v>1.52606699640382E-131</v>
      </c>
      <c r="KT175" s="15">
        <f t="shared" si="488"/>
        <v>4.1234625715469114E-134</v>
      </c>
      <c r="KU175" s="15">
        <f t="shared" si="488"/>
        <v>1.0477662059834946E-136</v>
      </c>
      <c r="KV175" s="15">
        <f t="shared" si="488"/>
        <v>2.4978260529603856E-139</v>
      </c>
      <c r="KW175" s="15">
        <f t="shared" si="488"/>
        <v>5.5720854672419859E-142</v>
      </c>
      <c r="KX175" s="15">
        <f t="shared" si="488"/>
        <v>1.1597222793927718E-144</v>
      </c>
      <c r="KY175" s="15">
        <f t="shared" si="488"/>
        <v>2.244550196480928E-147</v>
      </c>
      <c r="KZ175" s="15">
        <f t="shared" si="488"/>
        <v>4.0244471063213642E-150</v>
      </c>
      <c r="LA175" s="15">
        <f t="shared" si="488"/>
        <v>6.6559647661374431E-153</v>
      </c>
      <c r="LB175" s="15">
        <f t="shared" si="488"/>
        <v>1.0103727604619671E-155</v>
      </c>
      <c r="LC175" s="15">
        <f t="shared" si="488"/>
        <v>1.3995830548669408E-158</v>
      </c>
      <c r="LD175" s="15">
        <f t="shared" si="488"/>
        <v>1.7570835426278594E-161</v>
      </c>
      <c r="LE175" s="15">
        <f t="shared" si="488"/>
        <v>1.9829608888680916E-164</v>
      </c>
      <c r="LF175" s="15">
        <f t="shared" si="488"/>
        <v>1.9918346746466711E-167</v>
      </c>
      <c r="LG175" s="15">
        <f t="shared" si="488"/>
        <v>1.7590079979059347E-170</v>
      </c>
      <c r="LH175" s="15">
        <f t="shared" si="479"/>
        <v>1.3445289677991517E-173</v>
      </c>
      <c r="LI175" s="15">
        <f t="shared" si="479"/>
        <v>8.7147762573975901E-177</v>
      </c>
      <c r="LJ175" s="15">
        <f t="shared" si="479"/>
        <v>4.6573755601898905E-180</v>
      </c>
      <c r="LK175" s="15">
        <f t="shared" si="479"/>
        <v>1.9703576943389569E-183</v>
      </c>
      <c r="LL175" s="15">
        <f t="shared" si="479"/>
        <v>6.1870919552145511E-187</v>
      </c>
      <c r="LM175" s="15">
        <f t="shared" si="479"/>
        <v>1.2819168484060303E-190</v>
      </c>
      <c r="LN175" s="15">
        <f t="shared" si="479"/>
        <v>1.3145341380124561E-194</v>
      </c>
      <c r="LO175" s="15">
        <f t="shared" si="442"/>
        <v>1800.4711928025715</v>
      </c>
      <c r="LQ175" s="6">
        <f t="shared" si="426"/>
        <v>7.0710678118655039</v>
      </c>
      <c r="LR175" s="11">
        <f t="shared" si="436"/>
        <v>0</v>
      </c>
      <c r="LS175" s="11">
        <f t="shared" si="443"/>
        <v>95.689987031764019</v>
      </c>
      <c r="LT175" s="11">
        <f t="shared" si="484"/>
        <v>273.41391156977608</v>
      </c>
      <c r="LU175" s="11">
        <f t="shared" si="484"/>
        <v>334.86228596219638</v>
      </c>
      <c r="LV175" s="11">
        <f t="shared" si="484"/>
        <v>255.14672927003508</v>
      </c>
      <c r="LW175" s="11">
        <f t="shared" si="484"/>
        <v>139.72051368600819</v>
      </c>
      <c r="LX175" s="11">
        <f t="shared" si="484"/>
        <v>59.348304683619816</v>
      </c>
      <c r="LY175" s="11">
        <f t="shared" si="484"/>
        <v>20.495675460995766</v>
      </c>
      <c r="LZ175" s="11">
        <f t="shared" si="484"/>
        <v>5.9408288047952826</v>
      </c>
      <c r="MA175" s="11">
        <f t="shared" si="484"/>
        <v>1.4788531787142818</v>
      </c>
      <c r="MB175" s="11">
        <f t="shared" si="484"/>
        <v>0.32166707304932862</v>
      </c>
      <c r="MC175" s="11">
        <f t="shared" si="484"/>
        <v>6.1965417375758773E-2</v>
      </c>
      <c r="MD175" s="11">
        <f t="shared" si="484"/>
        <v>1.0686731577338177E-2</v>
      </c>
      <c r="ME175" s="11">
        <f t="shared" si="484"/>
        <v>1.6646820644192291E-3</v>
      </c>
      <c r="MF175" s="11">
        <f t="shared" si="484"/>
        <v>2.3594102530914441E-4</v>
      </c>
      <c r="MG175" s="11">
        <f t="shared" si="484"/>
        <v>3.0616772671468535E-5</v>
      </c>
      <c r="MH175" s="11">
        <f t="shared" si="484"/>
        <v>3.6568349413345525E-6</v>
      </c>
      <c r="MI175" s="11">
        <f t="shared" si="484"/>
        <v>4.0386205496174128E-7</v>
      </c>
      <c r="MJ175" s="11">
        <f t="shared" si="484"/>
        <v>4.1407397319694255E-8</v>
      </c>
      <c r="MK175" s="11">
        <f t="shared" si="484"/>
        <v>3.9551571936601968E-9</v>
      </c>
      <c r="ML175" s="11">
        <f t="shared" si="484"/>
        <v>3.5305086835974875E-10</v>
      </c>
      <c r="MM175" s="11">
        <f t="shared" si="484"/>
        <v>2.9532202987442195E-11</v>
      </c>
      <c r="MN175" s="11">
        <f t="shared" si="484"/>
        <v>2.3206479119889872E-12</v>
      </c>
      <c r="MO175" s="11">
        <f t="shared" si="484"/>
        <v>1.7168710352778376E-13</v>
      </c>
      <c r="MP175" s="11">
        <f t="shared" si="484"/>
        <v>1.198246546118661E-14</v>
      </c>
      <c r="MQ175" s="11">
        <f t="shared" si="484"/>
        <v>7.9034523606600301E-16</v>
      </c>
      <c r="MR175" s="11">
        <f t="shared" si="484"/>
        <v>4.934676466745722E-17</v>
      </c>
      <c r="MS175" s="11">
        <f t="shared" si="484"/>
        <v>2.9208966056492966E-18</v>
      </c>
      <c r="MT175" s="11">
        <f t="shared" si="484"/>
        <v>1.6412560256227461E-19</v>
      </c>
      <c r="MU175" s="11">
        <f t="shared" si="484"/>
        <v>8.7654597910098451E-21</v>
      </c>
      <c r="MV175" s="11">
        <f t="shared" si="484"/>
        <v>4.4545167988934277E-22</v>
      </c>
      <c r="MW175" s="11">
        <f t="shared" si="484"/>
        <v>2.1562619829068369E-23</v>
      </c>
      <c r="MX175" s="11">
        <f t="shared" si="484"/>
        <v>9.9514642009556891E-25</v>
      </c>
      <c r="MY175" s="11">
        <f t="shared" si="484"/>
        <v>4.3825998563957859E-26</v>
      </c>
      <c r="MZ175" s="11">
        <f t="shared" si="484"/>
        <v>1.8432281379079442E-27</v>
      </c>
      <c r="NA175" s="11">
        <f t="shared" si="484"/>
        <v>7.4087099691461056E-29</v>
      </c>
      <c r="NB175" s="11">
        <f t="shared" si="484"/>
        <v>2.8477971702211661E-30</v>
      </c>
      <c r="NC175" s="11">
        <f t="shared" si="484"/>
        <v>1.0474662990724365E-31</v>
      </c>
      <c r="ND175" s="11">
        <f t="shared" si="484"/>
        <v>3.6887034389151151E-33</v>
      </c>
      <c r="NE175" s="11">
        <f t="shared" si="484"/>
        <v>1.2443033164914047E-34</v>
      </c>
      <c r="NF175" s="11">
        <f t="shared" si="484"/>
        <v>4.022472639739449E-36</v>
      </c>
      <c r="NG175" s="11">
        <f t="shared" si="484"/>
        <v>1.2466662734489797E-37</v>
      </c>
      <c r="NH175" s="11">
        <f t="shared" si="484"/>
        <v>3.7055698337780503E-39</v>
      </c>
      <c r="NI175" s="11">
        <f t="shared" si="484"/>
        <v>1.056689052220108E-40</v>
      </c>
      <c r="NJ175" s="11">
        <f t="shared" si="484"/>
        <v>2.8916760531157153E-42</v>
      </c>
      <c r="NK175" s="11">
        <f t="shared" si="484"/>
        <v>7.5957179115542656E-44</v>
      </c>
      <c r="NL175" s="11">
        <f t="shared" si="484"/>
        <v>1.9155592173730976E-45</v>
      </c>
      <c r="NM175" s="11">
        <f t="shared" si="484"/>
        <v>4.6387978104027285E-47</v>
      </c>
      <c r="NN175" s="11">
        <f t="shared" si="484"/>
        <v>1.0788450291058574E-48</v>
      </c>
      <c r="NO175" s="11">
        <f t="shared" si="484"/>
        <v>2.409919370114953E-50</v>
      </c>
      <c r="NP175" s="11">
        <f t="shared" si="484"/>
        <v>5.170916092388651E-52</v>
      </c>
      <c r="NQ175" s="11">
        <f t="shared" si="484"/>
        <v>1.0657896451211301E-53</v>
      </c>
      <c r="NR175" s="11">
        <f t="shared" si="484"/>
        <v>2.1101722335526469E-55</v>
      </c>
      <c r="NS175" s="11">
        <f t="shared" si="484"/>
        <v>4.0132478418540184E-57</v>
      </c>
      <c r="NT175" s="11">
        <f t="shared" si="484"/>
        <v>7.3312973471533028E-59</v>
      </c>
      <c r="NU175" s="11">
        <f t="shared" si="484"/>
        <v>1.2862734069271297E-60</v>
      </c>
      <c r="NV175" s="11">
        <f t="shared" si="484"/>
        <v>2.1672035524420127E-62</v>
      </c>
      <c r="NW175" s="11">
        <f t="shared" si="484"/>
        <v>3.5059981911981935E-64</v>
      </c>
      <c r="NX175" s="11">
        <f t="shared" si="484"/>
        <v>5.4448482025416265E-66</v>
      </c>
      <c r="NY175" s="11">
        <f t="shared" si="484"/>
        <v>8.1156442673305507E-68</v>
      </c>
      <c r="NZ175" s="11">
        <f t="shared" si="484"/>
        <v>1.1606690044044627E-69</v>
      </c>
      <c r="OA175" s="11">
        <f t="shared" si="484"/>
        <v>1.5922466360331786E-71</v>
      </c>
      <c r="OB175" s="11">
        <f t="shared" si="484"/>
        <v>2.0944980446157938E-73</v>
      </c>
      <c r="OC175" s="11">
        <f t="shared" si="484"/>
        <v>2.6408894176794805E-75</v>
      </c>
      <c r="OD175" s="11">
        <f t="shared" si="484"/>
        <v>3.1903257056531515E-77</v>
      </c>
      <c r="OE175" s="11">
        <f t="shared" ref="OE175:PG178" si="489">OE$20*(OE$18^$P175)</f>
        <v>3.69086500733385E-79</v>
      </c>
      <c r="OF175" s="11">
        <f t="shared" si="489"/>
        <v>4.0869757268341326E-81</v>
      </c>
      <c r="OG175" s="11">
        <f t="shared" si="489"/>
        <v>4.3291874763328033E-83</v>
      </c>
      <c r="OH175" s="11">
        <f t="shared" si="489"/>
        <v>4.3839592193366541E-85</v>
      </c>
      <c r="OI175" s="11">
        <f t="shared" si="489"/>
        <v>4.2411299554044866E-87</v>
      </c>
      <c r="OJ175" s="11">
        <f t="shared" si="489"/>
        <v>3.9167204711669201E-89</v>
      </c>
      <c r="OK175" s="11">
        <f t="shared" si="489"/>
        <v>3.4500855717213813E-91</v>
      </c>
      <c r="OL175" s="11">
        <f t="shared" si="489"/>
        <v>2.8960797031282021E-93</v>
      </c>
      <c r="OM175" s="11">
        <f t="shared" si="489"/>
        <v>2.3143825526515069E-95</v>
      </c>
      <c r="ON175" s="11">
        <f t="shared" si="489"/>
        <v>1.7588726689309701E-97</v>
      </c>
      <c r="OO175" s="11">
        <f t="shared" si="489"/>
        <v>1.2696812918376498E-99</v>
      </c>
      <c r="OP175" s="11">
        <f t="shared" si="489"/>
        <v>8.6946789468802012E-102</v>
      </c>
      <c r="OQ175" s="11">
        <f t="shared" si="489"/>
        <v>5.6401893744092897E-104</v>
      </c>
      <c r="OR175" s="11">
        <f t="shared" si="489"/>
        <v>3.4604824865934143E-106</v>
      </c>
      <c r="OS175" s="11">
        <f t="shared" si="489"/>
        <v>2.0046331045713549E-108</v>
      </c>
      <c r="OT175" s="11">
        <f t="shared" si="489"/>
        <v>1.0943656912358924E-110</v>
      </c>
      <c r="OU175" s="11">
        <f t="shared" si="489"/>
        <v>5.6182869134240976E-113</v>
      </c>
      <c r="OV175" s="11">
        <f t="shared" si="489"/>
        <v>2.7060812534213177E-115</v>
      </c>
      <c r="OW175" s="11">
        <f t="shared" si="489"/>
        <v>1.2196508572511582E-117</v>
      </c>
      <c r="OX175" s="11">
        <f t="shared" si="489"/>
        <v>5.1287422201348685E-120</v>
      </c>
      <c r="OY175" s="11">
        <f t="shared" si="489"/>
        <v>2.0055121969467344E-122</v>
      </c>
      <c r="OZ175" s="11">
        <f t="shared" si="489"/>
        <v>7.2650954358522824E-125</v>
      </c>
      <c r="PA175" s="11">
        <f t="shared" si="489"/>
        <v>2.4276452770636434E-127</v>
      </c>
      <c r="PB175" s="11">
        <f t="shared" si="489"/>
        <v>7.445518690499188E-130</v>
      </c>
      <c r="PC175" s="11">
        <f t="shared" si="489"/>
        <v>2.0837764202095688E-132</v>
      </c>
      <c r="PD175" s="11">
        <f t="shared" si="489"/>
        <v>5.2854743451839816E-135</v>
      </c>
      <c r="PE175" s="11">
        <f t="shared" si="489"/>
        <v>1.2051603119285989E-137</v>
      </c>
      <c r="PF175" s="11">
        <f t="shared" si="489"/>
        <v>2.4458120241265305E-140</v>
      </c>
      <c r="PG175" s="11">
        <f t="shared" si="489"/>
        <v>4.3639193521888604E-143</v>
      </c>
      <c r="PH175" s="11">
        <f t="shared" si="481"/>
        <v>6.7393526133683023E-146</v>
      </c>
      <c r="PI175" s="11">
        <f t="shared" si="481"/>
        <v>8.8255823682338372E-149</v>
      </c>
      <c r="PJ175" s="11">
        <f t="shared" si="481"/>
        <v>9.5294427528721415E-152</v>
      </c>
      <c r="PK175" s="11">
        <f t="shared" si="481"/>
        <v>8.1453628271294554E-155</v>
      </c>
      <c r="PL175" s="11">
        <f t="shared" si="481"/>
        <v>5.1676256524059429E-158</v>
      </c>
      <c r="PM175" s="11">
        <f t="shared" si="481"/>
        <v>2.1632337241249246E-161</v>
      </c>
      <c r="PN175" s="11">
        <f t="shared" si="481"/>
        <v>4.4818216779829126E-165</v>
      </c>
      <c r="PO175" s="11">
        <f t="shared" si="445"/>
        <v>1186.4933442162146</v>
      </c>
    </row>
    <row r="176" spans="1:431">
      <c r="A176">
        <f t="shared" si="351"/>
        <v>1.5100000000000011</v>
      </c>
      <c r="B176" s="24" t="str">
        <f t="shared" si="416"/>
        <v>H</v>
      </c>
      <c r="C176" s="24" t="str">
        <f t="shared" si="417"/>
        <v>H</v>
      </c>
      <c r="D176">
        <f t="shared" si="418"/>
        <v>1</v>
      </c>
      <c r="E176">
        <f t="shared" si="419"/>
        <v>0</v>
      </c>
      <c r="F176">
        <f t="shared" si="420"/>
        <v>0</v>
      </c>
      <c r="G176">
        <f t="shared" si="421"/>
        <v>0</v>
      </c>
      <c r="I176" s="24" t="str">
        <f t="shared" si="427"/>
        <v>H</v>
      </c>
      <c r="J176" s="24" t="str">
        <f t="shared" si="428"/>
        <v>H</v>
      </c>
      <c r="K176">
        <f t="shared" si="429"/>
        <v>1</v>
      </c>
      <c r="L176">
        <f t="shared" si="430"/>
        <v>0</v>
      </c>
      <c r="M176">
        <f t="shared" si="431"/>
        <v>0</v>
      </c>
      <c r="N176">
        <f t="shared" si="432"/>
        <v>0</v>
      </c>
      <c r="P176">
        <f t="shared" si="352"/>
        <v>1.5100000000000011</v>
      </c>
      <c r="Q176" s="17">
        <f t="shared" si="422"/>
        <v>620.54916462086396</v>
      </c>
      <c r="R176" s="19">
        <f t="shared" si="466"/>
        <v>0</v>
      </c>
      <c r="S176" s="19">
        <f t="shared" si="466"/>
        <v>1.2265420877302828E-21</v>
      </c>
      <c r="T176" s="19">
        <f t="shared" si="486"/>
        <v>1.4147925749517115E-19</v>
      </c>
      <c r="U176" s="19">
        <f t="shared" si="486"/>
        <v>6.9750161631293633E-18</v>
      </c>
      <c r="V176" s="19">
        <f t="shared" si="486"/>
        <v>2.1368019819279943E-16</v>
      </c>
      <c r="W176" s="19">
        <f t="shared" si="486"/>
        <v>4.7016408433546163E-15</v>
      </c>
      <c r="X176" s="19">
        <f t="shared" si="486"/>
        <v>8.0211254950378454E-14</v>
      </c>
      <c r="Y176" s="19">
        <f t="shared" si="486"/>
        <v>1.1122556009396835E-12</v>
      </c>
      <c r="Z176" s="19">
        <f t="shared" si="486"/>
        <v>1.2942412191335127E-11</v>
      </c>
      <c r="AA176" s="19">
        <f t="shared" si="486"/>
        <v>1.2931552825435062E-10</v>
      </c>
      <c r="AB176" s="19">
        <f t="shared" si="486"/>
        <v>1.1288486179064039E-9</v>
      </c>
      <c r="AC176" s="19">
        <f t="shared" si="486"/>
        <v>8.7264641477277942E-9</v>
      </c>
      <c r="AD176" s="19">
        <f t="shared" si="486"/>
        <v>6.0388969758661436E-8</v>
      </c>
      <c r="AE176" s="19">
        <f t="shared" si="486"/>
        <v>3.7743098036982366E-7</v>
      </c>
      <c r="AF176" s="19">
        <f t="shared" si="486"/>
        <v>2.1462359159956832E-6</v>
      </c>
      <c r="AG176" s="19">
        <f t="shared" si="486"/>
        <v>1.1173235229119726E-5</v>
      </c>
      <c r="AH176" s="19">
        <f t="shared" si="486"/>
        <v>5.3536636418276318E-5</v>
      </c>
      <c r="AI176" s="19">
        <f t="shared" si="486"/>
        <v>2.3718540874627053E-4</v>
      </c>
      <c r="AJ176" s="19">
        <f t="shared" si="486"/>
        <v>9.7549936587105666E-4</v>
      </c>
      <c r="AK176" s="19">
        <f t="shared" si="486"/>
        <v>3.7376060308750587E-3</v>
      </c>
      <c r="AL176" s="19">
        <f t="shared" si="486"/>
        <v>1.3382452956251243E-2</v>
      </c>
      <c r="AM176" s="19">
        <f t="shared" si="486"/>
        <v>4.490059369851894E-2</v>
      </c>
      <c r="AN176" s="19">
        <f t="shared" si="486"/>
        <v>0.1415185699120558</v>
      </c>
      <c r="AO176" s="19">
        <f t="shared" si="486"/>
        <v>0.41993377546487998</v>
      </c>
      <c r="AP176" s="19">
        <f t="shared" si="486"/>
        <v>1.1754930260334244</v>
      </c>
      <c r="AQ176" s="19">
        <f t="shared" si="486"/>
        <v>3.1096671287168913</v>
      </c>
      <c r="AR176" s="19">
        <f t="shared" si="486"/>
        <v>7.7870324579587988</v>
      </c>
      <c r="AS176" s="19">
        <f t="shared" si="486"/>
        <v>18.485844403238058</v>
      </c>
      <c r="AT176" s="19">
        <f t="shared" si="486"/>
        <v>41.658467530841669</v>
      </c>
      <c r="AU176" s="19">
        <f t="shared" si="486"/>
        <v>89.227754161023512</v>
      </c>
      <c r="AV176" s="19">
        <f t="shared" si="486"/>
        <v>181.85238370679497</v>
      </c>
      <c r="AW176" s="19">
        <f t="shared" si="486"/>
        <v>353.02725161828477</v>
      </c>
      <c r="AX176" s="19">
        <f t="shared" si="486"/>
        <v>653.39751422855545</v>
      </c>
      <c r="AY176" s="19">
        <f t="shared" si="486"/>
        <v>1153.9894992962702</v>
      </c>
      <c r="AZ176" s="19">
        <f t="shared" si="486"/>
        <v>1946.3667749034394</v>
      </c>
      <c r="BA176" s="19">
        <f t="shared" si="486"/>
        <v>3137.3283947761038</v>
      </c>
      <c r="BB176" s="19">
        <f t="shared" si="486"/>
        <v>4836.0935074523441</v>
      </c>
      <c r="BC176" s="19">
        <f t="shared" si="486"/>
        <v>7133.3016698547881</v>
      </c>
      <c r="BD176" s="19">
        <f t="shared" si="486"/>
        <v>10073.63000406748</v>
      </c>
      <c r="BE176" s="19">
        <f t="shared" si="486"/>
        <v>13626.904992833141</v>
      </c>
      <c r="BF176" s="19">
        <f t="shared" si="486"/>
        <v>17665.255625106463</v>
      </c>
      <c r="BG176" s="19">
        <f t="shared" si="486"/>
        <v>21954.835172811625</v>
      </c>
      <c r="BH176" s="19">
        <f t="shared" si="486"/>
        <v>26168.903839823437</v>
      </c>
      <c r="BI176" s="19">
        <f t="shared" si="486"/>
        <v>29924.426300305917</v>
      </c>
      <c r="BJ176" s="19">
        <f t="shared" si="486"/>
        <v>32837.796720030914</v>
      </c>
      <c r="BK176" s="19">
        <f t="shared" si="486"/>
        <v>34588.896107949753</v>
      </c>
      <c r="BL176" s="19">
        <f t="shared" si="486"/>
        <v>34978.792569230682</v>
      </c>
      <c r="BM176" s="19">
        <f t="shared" si="486"/>
        <v>33966.748830891105</v>
      </c>
      <c r="BN176" s="19">
        <f t="shared" si="486"/>
        <v>31677.065257928873</v>
      </c>
      <c r="BO176" s="19">
        <f t="shared" si="486"/>
        <v>28374.213980201253</v>
      </c>
      <c r="BP176" s="19">
        <f t="shared" si="486"/>
        <v>24413.073650695253</v>
      </c>
      <c r="BQ176" s="19">
        <f t="shared" si="486"/>
        <v>20177.082661089924</v>
      </c>
      <c r="BR176" s="19">
        <f t="shared" si="486"/>
        <v>16018.985817006533</v>
      </c>
      <c r="BS176" s="19">
        <f t="shared" si="486"/>
        <v>12216.357209812713</v>
      </c>
      <c r="BT176" s="19">
        <f t="shared" si="486"/>
        <v>8948.5704132430692</v>
      </c>
      <c r="BU176" s="19">
        <f t="shared" si="486"/>
        <v>6295.5214795803013</v>
      </c>
      <c r="BV176" s="19">
        <f t="shared" si="486"/>
        <v>4253.2634175363246</v>
      </c>
      <c r="BW176" s="19">
        <f t="shared" si="486"/>
        <v>2759.0339029013553</v>
      </c>
      <c r="BX176" s="19">
        <f t="shared" si="486"/>
        <v>1718.1163140656131</v>
      </c>
      <c r="BY176" s="19">
        <f t="shared" si="486"/>
        <v>1026.8569147652188</v>
      </c>
      <c r="BZ176" s="19">
        <f t="shared" si="486"/>
        <v>588.86292664309372</v>
      </c>
      <c r="CA176" s="19">
        <f t="shared" si="486"/>
        <v>323.91708573744137</v>
      </c>
      <c r="CB176" s="19">
        <f t="shared" si="486"/>
        <v>170.85197305586624</v>
      </c>
      <c r="CC176" s="19">
        <f t="shared" si="486"/>
        <v>86.378498101238137</v>
      </c>
      <c r="CD176" s="19">
        <f t="shared" si="486"/>
        <v>41.841259961815339</v>
      </c>
      <c r="CE176" s="19">
        <f t="shared" si="486"/>
        <v>19.409356194565948</v>
      </c>
      <c r="CF176" s="19">
        <f t="shared" si="485"/>
        <v>8.617816400685518</v>
      </c>
      <c r="CG176" s="19">
        <f t="shared" si="485"/>
        <v>3.6602671603587185</v>
      </c>
      <c r="CH176" s="19">
        <f t="shared" si="485"/>
        <v>1.486220142613095</v>
      </c>
      <c r="CI176" s="19">
        <f t="shared" si="485"/>
        <v>0.57651090107577652</v>
      </c>
      <c r="CJ176" s="19">
        <f t="shared" si="485"/>
        <v>0.2134798628723536</v>
      </c>
      <c r="CK176" s="19">
        <f t="shared" si="485"/>
        <v>7.5400063494664465E-2</v>
      </c>
      <c r="CL176" s="19">
        <f t="shared" si="485"/>
        <v>2.5378093924995789E-2</v>
      </c>
      <c r="CM176" s="19">
        <f t="shared" si="485"/>
        <v>8.1318516104587242E-3</v>
      </c>
      <c r="CN176" s="19">
        <f t="shared" si="485"/>
        <v>2.4779565777118331E-3</v>
      </c>
      <c r="CO176" s="19">
        <f t="shared" si="485"/>
        <v>7.1722961158342962E-4</v>
      </c>
      <c r="CP176" s="19">
        <f t="shared" si="485"/>
        <v>1.9693389423266572E-4</v>
      </c>
      <c r="CQ176" s="19">
        <f t="shared" si="485"/>
        <v>5.1222795949771416E-5</v>
      </c>
      <c r="CR176" s="19">
        <f t="shared" si="485"/>
        <v>1.2601092309524652E-5</v>
      </c>
      <c r="CS176" s="19">
        <f t="shared" si="485"/>
        <v>2.9268985170359721E-6</v>
      </c>
      <c r="CT176" s="19">
        <f t="shared" si="485"/>
        <v>6.4067203715753633E-7</v>
      </c>
      <c r="CU176" s="19">
        <f t="shared" si="485"/>
        <v>1.3187943211284985E-7</v>
      </c>
      <c r="CV176" s="19">
        <f t="shared" si="485"/>
        <v>2.5469075439647494E-8</v>
      </c>
      <c r="CW176" s="19">
        <f t="shared" si="485"/>
        <v>4.6026337656628078E-9</v>
      </c>
      <c r="CX176" s="19">
        <f t="shared" si="485"/>
        <v>7.7603209170077605E-10</v>
      </c>
      <c r="CY176" s="19">
        <f t="shared" si="485"/>
        <v>1.2167221613551404E-10</v>
      </c>
      <c r="CZ176" s="19">
        <f t="shared" si="485"/>
        <v>1.7672750002482886E-11</v>
      </c>
      <c r="DA176" s="19">
        <f t="shared" si="485"/>
        <v>2.3677952850154937E-12</v>
      </c>
      <c r="DB176" s="19">
        <f t="shared" si="485"/>
        <v>2.9117187247941884E-13</v>
      </c>
      <c r="DC176" s="19">
        <f t="shared" si="485"/>
        <v>3.2673868595886588E-14</v>
      </c>
      <c r="DD176" s="19">
        <f t="shared" si="485"/>
        <v>3.3229808411685689E-15</v>
      </c>
      <c r="DE176" s="19">
        <f t="shared" si="485"/>
        <v>3.0379637152881035E-16</v>
      </c>
      <c r="DF176" s="19">
        <f t="shared" si="485"/>
        <v>2.4720326682183207E-17</v>
      </c>
      <c r="DG176" s="19">
        <f t="shared" si="471"/>
        <v>1.768482234656464E-18</v>
      </c>
      <c r="DH176" s="19">
        <f t="shared" si="471"/>
        <v>1.0950514353264261E-19</v>
      </c>
      <c r="DI176" s="19">
        <f t="shared" si="471"/>
        <v>5.7497845716574287E-21</v>
      </c>
      <c r="DJ176" s="19">
        <f t="shared" si="471"/>
        <v>2.4892418086892936E-22</v>
      </c>
      <c r="DK176" s="19">
        <f t="shared" si="471"/>
        <v>8.5310193077737775E-24</v>
      </c>
      <c r="DL176" s="19">
        <f t="shared" si="471"/>
        <v>2.1700612087558143E-25</v>
      </c>
      <c r="DM176" s="19">
        <f t="shared" si="471"/>
        <v>3.642288802059204E-27</v>
      </c>
      <c r="DN176" s="19">
        <f t="shared" si="471"/>
        <v>3.0256247149294346E-29</v>
      </c>
      <c r="DO176" s="19">
        <f t="shared" si="437"/>
        <v>434467.68495325348</v>
      </c>
      <c r="DQ176" s="21">
        <f t="shared" si="424"/>
        <v>330.8927227985389</v>
      </c>
      <c r="DR176" s="23">
        <f t="shared" si="434"/>
        <v>0</v>
      </c>
      <c r="DS176" s="23">
        <f t="shared" si="438"/>
        <v>3.3089272279853649E-95</v>
      </c>
      <c r="DT176" s="23">
        <f t="shared" ref="DT176:GE179" si="490">DT$20*(DT$18^$P176)</f>
        <v>4.1984619134100123E-92</v>
      </c>
      <c r="DU176" s="23">
        <f t="shared" si="490"/>
        <v>2.2768548723863975E-89</v>
      </c>
      <c r="DV176" s="23">
        <f t="shared" si="490"/>
        <v>7.672680147402795E-87</v>
      </c>
      <c r="DW176" s="23">
        <f t="shared" si="490"/>
        <v>1.8570557932150167E-84</v>
      </c>
      <c r="DX176" s="23">
        <f t="shared" si="490"/>
        <v>3.4850057397919462E-82</v>
      </c>
      <c r="DY176" s="23">
        <f t="shared" si="490"/>
        <v>5.3157613247262053E-80</v>
      </c>
      <c r="DZ176" s="23">
        <f t="shared" si="490"/>
        <v>6.8040701731655474E-78</v>
      </c>
      <c r="EA176" s="23">
        <f t="shared" si="490"/>
        <v>7.4781973196838582E-76</v>
      </c>
      <c r="EB176" s="23">
        <f t="shared" si="490"/>
        <v>7.1808297928208453E-74</v>
      </c>
      <c r="EC176" s="23">
        <f t="shared" si="490"/>
        <v>6.106184480220463E-72</v>
      </c>
      <c r="ED176" s="23">
        <f t="shared" si="490"/>
        <v>4.6481690870652596E-70</v>
      </c>
      <c r="EE176" s="23">
        <f t="shared" si="490"/>
        <v>3.1956155647522945E-68</v>
      </c>
      <c r="EF176" s="23">
        <f t="shared" si="490"/>
        <v>1.9988818568291397E-66</v>
      </c>
      <c r="EG176" s="23">
        <f t="shared" si="490"/>
        <v>1.1446726204063264E-64</v>
      </c>
      <c r="EH176" s="23">
        <f t="shared" si="490"/>
        <v>6.0331777416291018E-63</v>
      </c>
      <c r="EI176" s="23">
        <f t="shared" si="490"/>
        <v>2.9401920009650944E-61</v>
      </c>
      <c r="EJ176" s="23">
        <f t="shared" si="490"/>
        <v>1.3301707691065218E-59</v>
      </c>
      <c r="EK176" s="23">
        <f t="shared" si="490"/>
        <v>5.6061745490664602E-58</v>
      </c>
      <c r="EL176" s="23">
        <f t="shared" si="490"/>
        <v>2.2080123801821585E-56</v>
      </c>
      <c r="EM176" s="23">
        <f t="shared" si="490"/>
        <v>8.1491168918552985E-55</v>
      </c>
      <c r="EN176" s="23">
        <f t="shared" si="490"/>
        <v>2.8253000705457445E-53</v>
      </c>
      <c r="EO176" s="23">
        <f t="shared" si="490"/>
        <v>9.2219898688985801E-52</v>
      </c>
      <c r="EP176" s="23">
        <f t="shared" si="490"/>
        <v>2.8395961343058186E-50</v>
      </c>
      <c r="EQ176" s="23">
        <f t="shared" si="490"/>
        <v>8.2631018800910448E-49</v>
      </c>
      <c r="ER176" s="23">
        <f t="shared" si="490"/>
        <v>2.2761132902113157E-47</v>
      </c>
      <c r="ES176" s="23">
        <f t="shared" si="490"/>
        <v>5.9436587672604275E-46</v>
      </c>
      <c r="ET176" s="23">
        <f t="shared" si="490"/>
        <v>1.473365681362339E-44</v>
      </c>
      <c r="EU176" s="23">
        <f t="shared" si="490"/>
        <v>3.4713620173236409E-43</v>
      </c>
      <c r="EV176" s="23">
        <f t="shared" si="490"/>
        <v>7.782365586187061E-42</v>
      </c>
      <c r="EW176" s="23">
        <f t="shared" si="490"/>
        <v>1.6618566035686152E-40</v>
      </c>
      <c r="EX176" s="23">
        <f t="shared" si="490"/>
        <v>3.3834166220265843E-39</v>
      </c>
      <c r="EY176" s="23">
        <f t="shared" si="490"/>
        <v>6.5731348610810285E-38</v>
      </c>
      <c r="EZ176" s="23">
        <f t="shared" si="490"/>
        <v>1.219517546668003E-36</v>
      </c>
      <c r="FA176" s="23">
        <f t="shared" si="490"/>
        <v>2.1623004379567563E-35</v>
      </c>
      <c r="FB176" s="23">
        <f t="shared" si="490"/>
        <v>3.6664302784603548E-34</v>
      </c>
      <c r="FC176" s="23">
        <f t="shared" si="490"/>
        <v>5.9488362882540177E-33</v>
      </c>
      <c r="FD176" s="23">
        <f t="shared" si="490"/>
        <v>9.2410241912909784E-32</v>
      </c>
      <c r="FE176" s="23">
        <f t="shared" si="490"/>
        <v>1.3750675228729245E-30</v>
      </c>
      <c r="FF176" s="23">
        <f t="shared" si="490"/>
        <v>1.9608275860673036E-29</v>
      </c>
      <c r="FG176" s="23">
        <f t="shared" si="490"/>
        <v>2.680663790256624E-28</v>
      </c>
      <c r="FH176" s="23">
        <f t="shared" si="490"/>
        <v>3.5147171746975987E-27</v>
      </c>
      <c r="FI176" s="23">
        <f t="shared" si="490"/>
        <v>4.4210290685031304E-26</v>
      </c>
      <c r="FJ176" s="23">
        <f t="shared" si="490"/>
        <v>5.3365948481928145E-25</v>
      </c>
      <c r="FK176" s="23">
        <f t="shared" si="490"/>
        <v>6.1832899138431684E-24</v>
      </c>
      <c r="FL176" s="23">
        <f t="shared" si="490"/>
        <v>6.8782888033894677E-23</v>
      </c>
      <c r="FM176" s="23">
        <f t="shared" si="490"/>
        <v>7.3472066961576856E-22</v>
      </c>
      <c r="FN176" s="23">
        <f t="shared" si="490"/>
        <v>7.5371282029387806E-21</v>
      </c>
      <c r="FO176" s="23">
        <f t="shared" si="490"/>
        <v>7.426385473324558E-20</v>
      </c>
      <c r="FP176" s="23">
        <f t="shared" si="490"/>
        <v>7.0285994604028456E-19</v>
      </c>
      <c r="FQ176" s="23">
        <f t="shared" si="490"/>
        <v>6.3899489989135807E-18</v>
      </c>
      <c r="FR176" s="23">
        <f t="shared" si="490"/>
        <v>5.5804178688639652E-17</v>
      </c>
      <c r="FS176" s="23">
        <f t="shared" si="490"/>
        <v>4.6812961025945403E-16</v>
      </c>
      <c r="FT176" s="23">
        <f t="shared" si="490"/>
        <v>3.7719917474438079E-15</v>
      </c>
      <c r="FU176" s="23">
        <f t="shared" si="490"/>
        <v>2.9190495651526519E-14</v>
      </c>
      <c r="FV176" s="23">
        <f t="shared" si="490"/>
        <v>2.1693255192091689E-13</v>
      </c>
      <c r="FW176" s="23">
        <f t="shared" si="490"/>
        <v>1.5479330276546817E-12</v>
      </c>
      <c r="FX176" s="23">
        <f t="shared" si="490"/>
        <v>1.0603283575484572E-11</v>
      </c>
      <c r="FY176" s="23">
        <f t="shared" si="490"/>
        <v>6.970925348023785E-11</v>
      </c>
      <c r="FZ176" s="23">
        <f t="shared" si="490"/>
        <v>4.3973131865845292E-10</v>
      </c>
      <c r="GA176" s="23">
        <f t="shared" si="490"/>
        <v>2.6607233854106195E-9</v>
      </c>
      <c r="GB176" s="23">
        <f t="shared" si="490"/>
        <v>1.5437556281731367E-8</v>
      </c>
      <c r="GC176" s="23">
        <f t="shared" si="490"/>
        <v>8.585327944012638E-8</v>
      </c>
      <c r="GD176" s="23">
        <f t="shared" si="490"/>
        <v>4.5745531687299993E-7</v>
      </c>
      <c r="GE176" s="23">
        <f t="shared" si="490"/>
        <v>2.3342520077139093E-6</v>
      </c>
      <c r="GF176" s="23">
        <f t="shared" si="487"/>
        <v>1.1400569157026509E-5</v>
      </c>
      <c r="GG176" s="23">
        <f t="shared" si="487"/>
        <v>5.3264121269394222E-5</v>
      </c>
      <c r="GH176" s="23">
        <f t="shared" si="487"/>
        <v>2.3790184455153862E-4</v>
      </c>
      <c r="GI176" s="23">
        <f t="shared" si="487"/>
        <v>1.0151141349876922E-3</v>
      </c>
      <c r="GJ176" s="23">
        <f t="shared" si="487"/>
        <v>4.1348232709189558E-3</v>
      </c>
      <c r="GK176" s="23">
        <f t="shared" si="487"/>
        <v>1.6064397188048123E-2</v>
      </c>
      <c r="GL176" s="23">
        <f t="shared" si="487"/>
        <v>5.9476363542734612E-2</v>
      </c>
      <c r="GM176" s="23">
        <f t="shared" si="487"/>
        <v>0.20963680743616983</v>
      </c>
      <c r="GN176" s="23">
        <f t="shared" si="487"/>
        <v>0.70269112605760953</v>
      </c>
      <c r="GO176" s="23">
        <f t="shared" si="487"/>
        <v>2.2372868706920399</v>
      </c>
      <c r="GP176" s="23">
        <f t="shared" si="487"/>
        <v>6.7573531506475568</v>
      </c>
      <c r="GQ176" s="23">
        <f t="shared" si="487"/>
        <v>19.333572579738536</v>
      </c>
      <c r="GR176" s="23">
        <f t="shared" si="487"/>
        <v>52.317828626142173</v>
      </c>
      <c r="GS176" s="23">
        <f t="shared" si="487"/>
        <v>133.67243758314484</v>
      </c>
      <c r="GT176" s="23">
        <f t="shared" si="487"/>
        <v>321.85677651518097</v>
      </c>
      <c r="GU176" s="23">
        <f t="shared" si="487"/>
        <v>728.78032895735055</v>
      </c>
      <c r="GV176" s="23">
        <f t="shared" si="487"/>
        <v>1548.1942079784721</v>
      </c>
      <c r="GW176" s="23">
        <f t="shared" si="487"/>
        <v>3077.5942573038828</v>
      </c>
      <c r="GX176" s="23">
        <f t="shared" si="487"/>
        <v>5707.9125421435092</v>
      </c>
      <c r="GY176" s="23">
        <f t="shared" si="487"/>
        <v>9844.229556113436</v>
      </c>
      <c r="GZ176" s="23">
        <f t="shared" si="487"/>
        <v>15728.493717113563</v>
      </c>
      <c r="HA176" s="23">
        <f t="shared" si="487"/>
        <v>23180.341816864588</v>
      </c>
      <c r="HB176" s="23">
        <f t="shared" si="487"/>
        <v>31355.79300992559</v>
      </c>
      <c r="HC176" s="23">
        <f t="shared" si="487"/>
        <v>38704.513488280143</v>
      </c>
      <c r="HD176" s="23">
        <f t="shared" si="487"/>
        <v>43299.369969598665</v>
      </c>
      <c r="HE176" s="23">
        <f t="shared" si="487"/>
        <v>43544.068793920465</v>
      </c>
      <c r="HF176" s="23">
        <f t="shared" si="487"/>
        <v>38975.645438563333</v>
      </c>
      <c r="HG176" s="23">
        <f t="shared" si="487"/>
        <v>30671.32209512973</v>
      </c>
      <c r="HH176" s="23">
        <f t="shared" si="487"/>
        <v>20890.988944070668</v>
      </c>
      <c r="HI176" s="23">
        <f t="shared" si="487"/>
        <v>12066.150524666791</v>
      </c>
      <c r="HJ176" s="23">
        <f t="shared" si="487"/>
        <v>5746.1497173987364</v>
      </c>
      <c r="HK176" s="23">
        <f t="shared" si="487"/>
        <v>2166.2244870990899</v>
      </c>
      <c r="HL176" s="23">
        <f t="shared" si="487"/>
        <v>606.13198906839273</v>
      </c>
      <c r="HM176" s="23">
        <f t="shared" si="487"/>
        <v>111.90829651212427</v>
      </c>
      <c r="HN176" s="23">
        <f t="shared" si="487"/>
        <v>10.225761293158234</v>
      </c>
      <c r="HO176" s="23">
        <f t="shared" si="439"/>
        <v>328501.2075214216</v>
      </c>
      <c r="HQ176" s="7">
        <f t="shared" si="425"/>
        <v>13.7899814360192</v>
      </c>
      <c r="HR176" s="15">
        <f t="shared" si="435"/>
        <v>0</v>
      </c>
      <c r="HS176" s="15">
        <f t="shared" si="440"/>
        <v>509.8564839535839</v>
      </c>
      <c r="HT176" s="15">
        <f t="shared" ref="HT176:KE179" si="491">HT$20*(HT$18^$P176)</f>
        <v>726.06122570053731</v>
      </c>
      <c r="HU176" s="15">
        <f t="shared" si="491"/>
        <v>441.91696272967459</v>
      </c>
      <c r="HV176" s="15">
        <f t="shared" si="491"/>
        <v>167.13781204789825</v>
      </c>
      <c r="HW176" s="15">
        <f t="shared" si="491"/>
        <v>45.401987668604306</v>
      </c>
      <c r="HX176" s="15">
        <f t="shared" si="491"/>
        <v>9.5625938007422295</v>
      </c>
      <c r="HY176" s="15">
        <f t="shared" si="491"/>
        <v>1.6370425945783691</v>
      </c>
      <c r="HZ176" s="15">
        <f t="shared" si="491"/>
        <v>0.2351719858466563</v>
      </c>
      <c r="IA176" s="15">
        <f t="shared" si="491"/>
        <v>2.9009217797142037E-2</v>
      </c>
      <c r="IB176" s="15">
        <f t="shared" si="491"/>
        <v>3.1263387035280932E-3</v>
      </c>
      <c r="IC176" s="15">
        <f t="shared" si="491"/>
        <v>2.98368940009084E-4</v>
      </c>
      <c r="ID176" s="15">
        <f t="shared" si="491"/>
        <v>2.5491060537245664E-5</v>
      </c>
      <c r="IE176" s="15">
        <f t="shared" si="491"/>
        <v>1.9669023990882457E-6</v>
      </c>
      <c r="IF176" s="15">
        <f t="shared" si="491"/>
        <v>1.3808220204939507E-7</v>
      </c>
      <c r="IG176" s="15">
        <f t="shared" si="491"/>
        <v>8.8747099736719498E-9</v>
      </c>
      <c r="IH176" s="15">
        <f t="shared" si="491"/>
        <v>5.2497822514670755E-10</v>
      </c>
      <c r="II176" s="15">
        <f t="shared" si="491"/>
        <v>2.8713964415056375E-11</v>
      </c>
      <c r="IJ176" s="15">
        <f t="shared" si="491"/>
        <v>1.4579652132544826E-12</v>
      </c>
      <c r="IK176" s="15">
        <f t="shared" si="491"/>
        <v>6.896498935290356E-14</v>
      </c>
      <c r="IL176" s="15">
        <f t="shared" si="491"/>
        <v>3.0484976047540787E-15</v>
      </c>
      <c r="IM176" s="15">
        <f t="shared" si="491"/>
        <v>1.2627494772117636E-16</v>
      </c>
      <c r="IN176" s="15">
        <f t="shared" si="491"/>
        <v>4.9135290295781468E-18</v>
      </c>
      <c r="IO176" s="15">
        <f t="shared" si="491"/>
        <v>1.8000139988863889E-19</v>
      </c>
      <c r="IP176" s="15">
        <f t="shared" si="491"/>
        <v>6.2205690341869159E-21</v>
      </c>
      <c r="IQ176" s="15">
        <f t="shared" si="491"/>
        <v>2.031603448076742E-22</v>
      </c>
      <c r="IR176" s="15">
        <f t="shared" si="491"/>
        <v>6.2807571933135293E-24</v>
      </c>
      <c r="IS176" s="15">
        <f t="shared" si="491"/>
        <v>1.8407478158451433E-25</v>
      </c>
      <c r="IT176" s="15">
        <f t="shared" si="491"/>
        <v>5.1212180965284891E-27</v>
      </c>
      <c r="IU176" s="15">
        <f t="shared" si="491"/>
        <v>1.3542065962813431E-28</v>
      </c>
      <c r="IV176" s="15">
        <f t="shared" si="491"/>
        <v>3.4073672283682141E-30</v>
      </c>
      <c r="IW176" s="15">
        <f t="shared" si="491"/>
        <v>8.1662591299401769E-32</v>
      </c>
      <c r="IX176" s="15">
        <f t="shared" si="491"/>
        <v>1.8659817167751172E-33</v>
      </c>
      <c r="IY176" s="15">
        <f t="shared" si="491"/>
        <v>4.0686163904178019E-35</v>
      </c>
      <c r="IZ176" s="15">
        <f t="shared" si="491"/>
        <v>8.4719727636500387E-37</v>
      </c>
      <c r="JA176" s="15">
        <f t="shared" si="491"/>
        <v>1.6859117198490886E-38</v>
      </c>
      <c r="JB176" s="15">
        <f t="shared" si="491"/>
        <v>3.2083705422251593E-40</v>
      </c>
      <c r="JC176" s="15">
        <f t="shared" si="491"/>
        <v>5.8424553586638562E-42</v>
      </c>
      <c r="JD176" s="15">
        <f t="shared" si="491"/>
        <v>1.0186049644224711E-43</v>
      </c>
      <c r="JE176" s="15">
        <f t="shared" si="491"/>
        <v>1.7011084507988663E-45</v>
      </c>
      <c r="JF176" s="15">
        <f t="shared" si="491"/>
        <v>2.7225112401609322E-47</v>
      </c>
      <c r="JG176" s="15">
        <f t="shared" si="491"/>
        <v>4.1772927983363552E-49</v>
      </c>
      <c r="JH176" s="15">
        <f t="shared" si="491"/>
        <v>6.1470288126053132E-51</v>
      </c>
      <c r="JI176" s="15">
        <f t="shared" si="491"/>
        <v>8.6780176996359892E-53</v>
      </c>
      <c r="JJ176" s="15">
        <f t="shared" si="491"/>
        <v>1.1756652719527519E-54</v>
      </c>
      <c r="JK176" s="15">
        <f t="shared" si="491"/>
        <v>1.5288376264916119E-56</v>
      </c>
      <c r="JL176" s="15">
        <f t="shared" si="491"/>
        <v>1.9087298086126724E-58</v>
      </c>
      <c r="JM176" s="15">
        <f t="shared" si="491"/>
        <v>2.2882770392050339E-60</v>
      </c>
      <c r="JN176" s="15">
        <f t="shared" si="491"/>
        <v>2.6345991261797929E-62</v>
      </c>
      <c r="JO176" s="15">
        <f t="shared" si="491"/>
        <v>2.9134557400235778E-64</v>
      </c>
      <c r="JP176" s="15">
        <f t="shared" si="491"/>
        <v>3.0947247466720577E-66</v>
      </c>
      <c r="JQ176" s="15">
        <f t="shared" si="491"/>
        <v>3.1577149316278529E-68</v>
      </c>
      <c r="JR176" s="15">
        <f t="shared" si="491"/>
        <v>3.0950277375363027E-70</v>
      </c>
      <c r="JS176" s="15">
        <f t="shared" si="491"/>
        <v>2.9139777603952022E-72</v>
      </c>
      <c r="JT176" s="15">
        <f t="shared" si="491"/>
        <v>2.635197383682696E-74</v>
      </c>
      <c r="JU176" s="15">
        <f t="shared" si="491"/>
        <v>2.2887912370064362E-76</v>
      </c>
      <c r="JV176" s="15">
        <f t="shared" si="491"/>
        <v>1.9090255188416634E-78</v>
      </c>
      <c r="JW176" s="15">
        <f t="shared" si="491"/>
        <v>1.5288380090646839E-80</v>
      </c>
      <c r="JX176" s="15">
        <f t="shared" si="491"/>
        <v>1.1753628966863419E-82</v>
      </c>
      <c r="JY176" s="15">
        <f t="shared" si="491"/>
        <v>8.6725003979981566E-85</v>
      </c>
      <c r="JZ176" s="15">
        <f t="shared" si="491"/>
        <v>6.1399324148634113E-87</v>
      </c>
      <c r="KA176" s="15">
        <f t="shared" si="491"/>
        <v>4.1696366865507298E-89</v>
      </c>
      <c r="KB176" s="15">
        <f t="shared" si="491"/>
        <v>2.7151844540156287E-91</v>
      </c>
      <c r="KC176" s="15">
        <f t="shared" si="491"/>
        <v>1.6947278620230509E-93</v>
      </c>
      <c r="KD176" s="15">
        <f t="shared" si="491"/>
        <v>1.0134773706357577E-95</v>
      </c>
      <c r="KE176" s="15">
        <f t="shared" si="491"/>
        <v>5.8041070428759535E-98</v>
      </c>
      <c r="KF176" s="15">
        <f t="shared" si="488"/>
        <v>3.1815335088293668E-100</v>
      </c>
      <c r="KG176" s="15">
        <f t="shared" si="488"/>
        <v>1.6682726535415358E-102</v>
      </c>
      <c r="KH176" s="15">
        <f t="shared" si="488"/>
        <v>8.3628126893634636E-105</v>
      </c>
      <c r="KI176" s="15">
        <f t="shared" si="488"/>
        <v>4.0049005060984201E-107</v>
      </c>
      <c r="KJ176" s="15">
        <f t="shared" si="488"/>
        <v>1.830864078817475E-109</v>
      </c>
      <c r="KK176" s="15">
        <f t="shared" si="488"/>
        <v>7.9833630852664985E-112</v>
      </c>
      <c r="KL176" s="15">
        <f t="shared" si="488"/>
        <v>3.3173259914680229E-114</v>
      </c>
      <c r="KM176" s="15">
        <f t="shared" si="488"/>
        <v>1.312301354981222E-116</v>
      </c>
      <c r="KN176" s="15">
        <f t="shared" si="488"/>
        <v>4.9368826608451003E-119</v>
      </c>
      <c r="KO176" s="15">
        <f t="shared" si="488"/>
        <v>1.7641369890052989E-121</v>
      </c>
      <c r="KP176" s="15">
        <f t="shared" si="488"/>
        <v>5.9801151196668527E-124</v>
      </c>
      <c r="KQ176" s="15">
        <f t="shared" si="488"/>
        <v>1.9202922847073149E-126</v>
      </c>
      <c r="KR176" s="15">
        <f t="shared" si="488"/>
        <v>5.8321304677030416E-129</v>
      </c>
      <c r="KS176" s="15">
        <f t="shared" si="488"/>
        <v>1.6724058711875916E-131</v>
      </c>
      <c r="KT176" s="15">
        <f t="shared" si="488"/>
        <v>4.5194414995333377E-134</v>
      </c>
      <c r="KU176" s="15">
        <f t="shared" si="488"/>
        <v>1.1485265776833154E-136</v>
      </c>
      <c r="KV176" s="15">
        <f t="shared" si="488"/>
        <v>2.7383700870372474E-139</v>
      </c>
      <c r="KW176" s="15">
        <f t="shared" si="488"/>
        <v>6.109425349894634E-142</v>
      </c>
      <c r="KX176" s="15">
        <f t="shared" si="488"/>
        <v>1.2717115210300428E-144</v>
      </c>
      <c r="KY176" s="15">
        <f t="shared" si="488"/>
        <v>2.4615877613785331E-147</v>
      </c>
      <c r="KZ176" s="15">
        <f t="shared" si="488"/>
        <v>4.4141086700530837E-150</v>
      </c>
      <c r="LA176" s="15">
        <f t="shared" si="488"/>
        <v>7.3012634503592096E-153</v>
      </c>
      <c r="LB176" s="15">
        <f t="shared" si="488"/>
        <v>1.1084555145998833E-155</v>
      </c>
      <c r="LC176" s="15">
        <f t="shared" si="488"/>
        <v>1.5356222222784623E-158</v>
      </c>
      <c r="LD176" s="15">
        <f t="shared" si="488"/>
        <v>1.9280870983416513E-161</v>
      </c>
      <c r="LE176" s="15">
        <f t="shared" si="488"/>
        <v>2.1761878178582227E-164</v>
      </c>
      <c r="LF176" s="15">
        <f t="shared" si="488"/>
        <v>2.1861652121147831E-167</v>
      </c>
      <c r="LG176" s="15">
        <f t="shared" si="488"/>
        <v>1.9308318587493811E-170</v>
      </c>
      <c r="LH176" s="15">
        <f t="shared" si="479"/>
        <v>1.4760234405030257E-173</v>
      </c>
      <c r="LI176" s="15">
        <f t="shared" si="479"/>
        <v>9.5680908438238383E-177</v>
      </c>
      <c r="LJ176" s="15">
        <f t="shared" si="479"/>
        <v>5.1139418411329643E-180</v>
      </c>
      <c r="LK176" s="15">
        <f t="shared" si="479"/>
        <v>2.1637376595261689E-183</v>
      </c>
      <c r="LL176" s="15">
        <f t="shared" si="479"/>
        <v>6.7950185075644037E-187</v>
      </c>
      <c r="LM176" s="15">
        <f t="shared" si="479"/>
        <v>1.4080173941881584E-190</v>
      </c>
      <c r="LN176" s="15">
        <f t="shared" si="479"/>
        <v>1.4439883238748204E-194</v>
      </c>
      <c r="LO176" s="15">
        <f t="shared" si="442"/>
        <v>1901.8417420123812</v>
      </c>
      <c r="LQ176" s="6">
        <f t="shared" si="426"/>
        <v>7.3531716177453088</v>
      </c>
      <c r="LR176" s="11">
        <f t="shared" si="436"/>
        <v>0</v>
      </c>
      <c r="LS176" s="11">
        <f t="shared" si="443"/>
        <v>99.507587179927214</v>
      </c>
      <c r="LT176" s="11">
        <f t="shared" ref="LT176:OE179" si="492">LT$20*(LT$18^$P176)</f>
        <v>286.2995122389766</v>
      </c>
      <c r="LU176" s="11">
        <f t="shared" si="492"/>
        <v>352.06848402611291</v>
      </c>
      <c r="LV176" s="11">
        <f t="shared" si="492"/>
        <v>269.02974837494082</v>
      </c>
      <c r="LW176" s="11">
        <f t="shared" si="492"/>
        <v>147.65208150455456</v>
      </c>
      <c r="LX176" s="11">
        <f t="shared" si="492"/>
        <v>62.831804142557786</v>
      </c>
      <c r="LY176" s="11">
        <f t="shared" si="492"/>
        <v>21.732161113474515</v>
      </c>
      <c r="LZ176" s="11">
        <f t="shared" si="492"/>
        <v>6.3076507321666657</v>
      </c>
      <c r="MA176" s="11">
        <f t="shared" si="492"/>
        <v>1.5720168047312151</v>
      </c>
      <c r="MB176" s="11">
        <f t="shared" si="492"/>
        <v>0.34229165191275501</v>
      </c>
      <c r="MC176" s="11">
        <f t="shared" si="492"/>
        <v>6.6001378485080003E-2</v>
      </c>
      <c r="MD176" s="11">
        <f t="shared" si="492"/>
        <v>1.1392693501864108E-2</v>
      </c>
      <c r="ME176" s="11">
        <f t="shared" si="492"/>
        <v>1.7760714533927124E-3</v>
      </c>
      <c r="MF176" s="11">
        <f t="shared" si="492"/>
        <v>2.5191524067079776E-4</v>
      </c>
      <c r="MG176" s="11">
        <f t="shared" si="492"/>
        <v>3.2712220293601992E-5</v>
      </c>
      <c r="MH176" s="11">
        <f t="shared" si="492"/>
        <v>3.9096353955658142E-6</v>
      </c>
      <c r="MI176" s="11">
        <f t="shared" si="492"/>
        <v>4.3204326558000166E-7</v>
      </c>
      <c r="MJ176" s="11">
        <f t="shared" si="492"/>
        <v>4.4322103002155945E-8</v>
      </c>
      <c r="MK176" s="11">
        <f t="shared" si="492"/>
        <v>4.2358540218607173E-9</v>
      </c>
      <c r="ML176" s="11">
        <f t="shared" si="492"/>
        <v>3.783008211783722E-10</v>
      </c>
      <c r="MM176" s="11">
        <f t="shared" si="492"/>
        <v>3.1659768712710938E-11</v>
      </c>
      <c r="MN176" s="11">
        <f t="shared" si="492"/>
        <v>2.4889901692170935E-12</v>
      </c>
      <c r="MO176" s="11">
        <f t="shared" si="492"/>
        <v>1.8422334016725265E-13</v>
      </c>
      <c r="MP176" s="11">
        <f t="shared" si="492"/>
        <v>1.2862873491353588E-14</v>
      </c>
      <c r="MQ176" s="11">
        <f t="shared" si="492"/>
        <v>8.4876202441941784E-16</v>
      </c>
      <c r="MR176" s="11">
        <f t="shared" si="492"/>
        <v>5.3014920894806773E-17</v>
      </c>
      <c r="MS176" s="11">
        <f t="shared" si="492"/>
        <v>3.1392038744110326E-18</v>
      </c>
      <c r="MT176" s="11">
        <f t="shared" si="492"/>
        <v>1.7645648095334363E-19</v>
      </c>
      <c r="MU176" s="11">
        <f t="shared" si="492"/>
        <v>9.4273228855031319E-21</v>
      </c>
      <c r="MV176" s="11">
        <f t="shared" si="492"/>
        <v>4.7924932920542553E-22</v>
      </c>
      <c r="MW176" s="11">
        <f t="shared" si="492"/>
        <v>2.3206243391374826E-23</v>
      </c>
      <c r="MX176" s="11">
        <f t="shared" si="492"/>
        <v>1.0713421329373299E-24</v>
      </c>
      <c r="MY176" s="11">
        <f t="shared" si="492"/>
        <v>4.7196159439570381E-26</v>
      </c>
      <c r="MZ176" s="11">
        <f t="shared" si="492"/>
        <v>1.9855625857457511E-27</v>
      </c>
      <c r="NA176" s="11">
        <f t="shared" si="492"/>
        <v>7.9831258204548315E-29</v>
      </c>
      <c r="NB176" s="11">
        <f t="shared" si="492"/>
        <v>3.0694585934787477E-30</v>
      </c>
      <c r="NC176" s="11">
        <f t="shared" si="492"/>
        <v>1.1293063658895266E-31</v>
      </c>
      <c r="ND176" s="11">
        <f t="shared" si="492"/>
        <v>3.97796792137435E-33</v>
      </c>
      <c r="NE176" s="11">
        <f t="shared" si="492"/>
        <v>1.342228959507646E-34</v>
      </c>
      <c r="NF176" s="11">
        <f t="shared" si="492"/>
        <v>4.3401366016506883E-36</v>
      </c>
      <c r="NG176" s="11">
        <f t="shared" si="492"/>
        <v>1.345450576494148E-37</v>
      </c>
      <c r="NH176" s="11">
        <f t="shared" si="492"/>
        <v>4.0001584564532419E-39</v>
      </c>
      <c r="NI176" s="11">
        <f t="shared" si="492"/>
        <v>1.1409630828511446E-40</v>
      </c>
      <c r="NJ176" s="11">
        <f t="shared" si="492"/>
        <v>3.1230135266364688E-42</v>
      </c>
      <c r="NK176" s="11">
        <f t="shared" si="492"/>
        <v>8.2052279891365625E-44</v>
      </c>
      <c r="NL176" s="11">
        <f t="shared" si="492"/>
        <v>2.0697260251930074E-45</v>
      </c>
      <c r="NM176" s="11">
        <f t="shared" si="492"/>
        <v>5.0132125951715501E-47</v>
      </c>
      <c r="NN176" s="11">
        <f t="shared" si="492"/>
        <v>1.1661681535701259E-48</v>
      </c>
      <c r="NO176" s="11">
        <f t="shared" si="492"/>
        <v>2.6055185726624391E-50</v>
      </c>
      <c r="NP176" s="11">
        <f t="shared" si="492"/>
        <v>5.5917389820786355E-52</v>
      </c>
      <c r="NQ176" s="11">
        <f t="shared" si="492"/>
        <v>1.1527546911456546E-53</v>
      </c>
      <c r="NR176" s="11">
        <f t="shared" si="492"/>
        <v>2.2827988106443099E-55</v>
      </c>
      <c r="NS176" s="11">
        <f t="shared" si="492"/>
        <v>4.3423861375764658E-57</v>
      </c>
      <c r="NT176" s="11">
        <f t="shared" si="492"/>
        <v>7.934041574993383E-59</v>
      </c>
      <c r="NU176" s="11">
        <f t="shared" si="492"/>
        <v>1.3922801066525744E-60</v>
      </c>
      <c r="NV176" s="11">
        <f t="shared" si="492"/>
        <v>2.3462337851588512E-62</v>
      </c>
      <c r="NW176" s="11">
        <f t="shared" si="492"/>
        <v>3.7962966028142603E-64</v>
      </c>
      <c r="NX176" s="11">
        <f t="shared" si="492"/>
        <v>5.8967098205852844E-66</v>
      </c>
      <c r="NY176" s="11">
        <f t="shared" si="492"/>
        <v>8.7906547278916045E-68</v>
      </c>
      <c r="NZ176" s="11">
        <f t="shared" si="492"/>
        <v>1.2574177867016346E-69</v>
      </c>
      <c r="OA176" s="11">
        <f t="shared" si="492"/>
        <v>1.725255173569848E-71</v>
      </c>
      <c r="OB176" s="11">
        <f t="shared" si="492"/>
        <v>2.2698312777052292E-73</v>
      </c>
      <c r="OC176" s="11">
        <f t="shared" si="492"/>
        <v>2.8624197638009793E-75</v>
      </c>
      <c r="OD176" s="11">
        <f t="shared" si="492"/>
        <v>3.4584899893851782E-77</v>
      </c>
      <c r="OE176" s="11">
        <f t="shared" si="492"/>
        <v>4.0017227370535177E-79</v>
      </c>
      <c r="OF176" s="11">
        <f t="shared" si="489"/>
        <v>4.4318718881477605E-81</v>
      </c>
      <c r="OG176" s="11">
        <f t="shared" si="489"/>
        <v>4.695229676502168E-83</v>
      </c>
      <c r="OH176" s="11">
        <f t="shared" si="489"/>
        <v>4.7553369443548214E-85</v>
      </c>
      <c r="OI176" s="11">
        <f t="shared" si="489"/>
        <v>4.601079858328708E-87</v>
      </c>
      <c r="OJ176" s="11">
        <f t="shared" si="489"/>
        <v>4.2497487843377186E-89</v>
      </c>
      <c r="OK176" s="11">
        <f t="shared" si="489"/>
        <v>3.7439681923935122E-91</v>
      </c>
      <c r="OL176" s="11">
        <f t="shared" si="489"/>
        <v>3.1432109946986373E-93</v>
      </c>
      <c r="OM176" s="11">
        <f t="shared" si="489"/>
        <v>2.5122223517474093E-95</v>
      </c>
      <c r="ON176" s="11">
        <f t="shared" si="489"/>
        <v>1.9094857324795492E-97</v>
      </c>
      <c r="OO176" s="11">
        <f t="shared" si="489"/>
        <v>1.3785897120818206E-99</v>
      </c>
      <c r="OP176" s="11">
        <f t="shared" si="489"/>
        <v>9.4417258515399059E-102</v>
      </c>
      <c r="OQ176" s="11">
        <f t="shared" si="489"/>
        <v>6.1255951940107241E-104</v>
      </c>
      <c r="OR176" s="11">
        <f t="shared" si="489"/>
        <v>3.758783412957853E-106</v>
      </c>
      <c r="OS176" s="11">
        <f t="shared" si="489"/>
        <v>2.1777141297849412E-108</v>
      </c>
      <c r="OT176" s="11">
        <f t="shared" si="489"/>
        <v>1.1890033252865552E-110</v>
      </c>
      <c r="OU176" s="11">
        <f t="shared" si="489"/>
        <v>6.1048987298884033E-113</v>
      </c>
      <c r="OV176" s="11">
        <f t="shared" si="489"/>
        <v>2.9408215437276483E-115</v>
      </c>
      <c r="OW176" s="11">
        <f t="shared" si="489"/>
        <v>1.3256107164696116E-117</v>
      </c>
      <c r="OX176" s="11">
        <f t="shared" si="489"/>
        <v>5.5749806467394916E-120</v>
      </c>
      <c r="OY176" s="11">
        <f t="shared" si="489"/>
        <v>2.1802645672849586E-122</v>
      </c>
      <c r="OZ176" s="11">
        <f t="shared" si="489"/>
        <v>7.8990708318954511E-125</v>
      </c>
      <c r="PA176" s="11">
        <f t="shared" si="489"/>
        <v>2.6397945099896872E-127</v>
      </c>
      <c r="PB176" s="11">
        <f t="shared" si="489"/>
        <v>8.0970996653571664E-130</v>
      </c>
      <c r="PC176" s="11">
        <f t="shared" si="489"/>
        <v>2.2663903868234266E-132</v>
      </c>
      <c r="PD176" s="11">
        <f t="shared" si="489"/>
        <v>5.7493148728474928E-135</v>
      </c>
      <c r="PE176" s="11">
        <f t="shared" si="489"/>
        <v>1.3110671477001476E-137</v>
      </c>
      <c r="PF176" s="11">
        <f t="shared" si="489"/>
        <v>2.6610354123575465E-140</v>
      </c>
      <c r="PG176" s="11">
        <f t="shared" si="489"/>
        <v>4.7484431790053446E-143</v>
      </c>
      <c r="PH176" s="11">
        <f t="shared" si="481"/>
        <v>7.3339704961825765E-146</v>
      </c>
      <c r="PI176" s="11">
        <f t="shared" si="481"/>
        <v>9.605286176848658E-149</v>
      </c>
      <c r="PJ176" s="11">
        <f t="shared" si="481"/>
        <v>1.0372415793892872E-151</v>
      </c>
      <c r="PK176" s="11">
        <f t="shared" si="481"/>
        <v>8.8668191726645862E-155</v>
      </c>
      <c r="PL176" s="11">
        <f t="shared" si="481"/>
        <v>5.6259129267908998E-158</v>
      </c>
      <c r="PM176" s="11">
        <f t="shared" si="481"/>
        <v>2.3553177056457816E-161</v>
      </c>
      <c r="PN176" s="11">
        <f t="shared" si="481"/>
        <v>4.8802747535711225E-165</v>
      </c>
      <c r="PO176" s="11">
        <f t="shared" si="445"/>
        <v>1247.4227969309052</v>
      </c>
    </row>
    <row r="177" spans="1:431">
      <c r="A177">
        <f t="shared" si="351"/>
        <v>1.5200000000000011</v>
      </c>
      <c r="B177" s="24" t="str">
        <f t="shared" si="416"/>
        <v>H</v>
      </c>
      <c r="C177" s="24" t="str">
        <f t="shared" si="417"/>
        <v>H</v>
      </c>
      <c r="D177">
        <f t="shared" si="418"/>
        <v>1</v>
      </c>
      <c r="E177">
        <f t="shared" si="419"/>
        <v>0</v>
      </c>
      <c r="F177">
        <f t="shared" si="420"/>
        <v>0</v>
      </c>
      <c r="G177">
        <f t="shared" si="421"/>
        <v>0</v>
      </c>
      <c r="I177" s="24" t="str">
        <f t="shared" si="427"/>
        <v>H</v>
      </c>
      <c r="J177" s="24" t="str">
        <f t="shared" si="428"/>
        <v>H</v>
      </c>
      <c r="K177">
        <f t="shared" si="429"/>
        <v>1</v>
      </c>
      <c r="L177">
        <f t="shared" si="430"/>
        <v>0</v>
      </c>
      <c r="M177">
        <f t="shared" si="431"/>
        <v>0</v>
      </c>
      <c r="N177">
        <f t="shared" si="432"/>
        <v>0</v>
      </c>
      <c r="P177">
        <f t="shared" si="352"/>
        <v>1.5200000000000011</v>
      </c>
      <c r="Q177" s="17">
        <f t="shared" si="422"/>
        <v>650.98054229293643</v>
      </c>
      <c r="R177" s="19">
        <f t="shared" si="466"/>
        <v>0</v>
      </c>
      <c r="S177" s="19">
        <f t="shared" si="466"/>
        <v>1.286691013279505E-21</v>
      </c>
      <c r="T177" s="19">
        <f t="shared" si="486"/>
        <v>1.4944964381642585E-19</v>
      </c>
      <c r="U177" s="19">
        <f t="shared" si="486"/>
        <v>7.3978963688280553E-18</v>
      </c>
      <c r="V177" s="19">
        <f t="shared" si="486"/>
        <v>2.2728809581593953E-16</v>
      </c>
      <c r="W177" s="19">
        <f t="shared" si="486"/>
        <v>5.0122296697122234E-15</v>
      </c>
      <c r="X177" s="19">
        <f t="shared" si="486"/>
        <v>8.5666029048519582E-14</v>
      </c>
      <c r="Y177" s="19">
        <f t="shared" si="486"/>
        <v>1.1897272096941844E-12</v>
      </c>
      <c r="Z177" s="19">
        <f t="shared" si="486"/>
        <v>1.3862384462337077E-11</v>
      </c>
      <c r="AA177" s="19">
        <f t="shared" si="486"/>
        <v>1.3867076640028199E-10</v>
      </c>
      <c r="AB177" s="19">
        <f t="shared" si="486"/>
        <v>1.2117904291110301E-9</v>
      </c>
      <c r="AC177" s="19">
        <f t="shared" si="486"/>
        <v>9.3765710341544322E-9</v>
      </c>
      <c r="AD177" s="19">
        <f t="shared" si="486"/>
        <v>6.4944330708884913E-8</v>
      </c>
      <c r="AE177" s="19">
        <f t="shared" si="486"/>
        <v>4.0622700522464742E-7</v>
      </c>
      <c r="AF177" s="19">
        <f t="shared" si="486"/>
        <v>2.3116950926852448E-6</v>
      </c>
      <c r="AG177" s="19">
        <f t="shared" si="486"/>
        <v>1.2042916275641038E-5</v>
      </c>
      <c r="AH177" s="19">
        <f t="shared" si="486"/>
        <v>5.7740972512542881E-5</v>
      </c>
      <c r="AI177" s="19">
        <f t="shared" si="486"/>
        <v>2.5596717191235963E-4</v>
      </c>
      <c r="AJ177" s="19">
        <f t="shared" si="486"/>
        <v>1.0533471606377649E-3</v>
      </c>
      <c r="AK177" s="19">
        <f t="shared" si="486"/>
        <v>4.0380609545067128E-3</v>
      </c>
      <c r="AL177" s="19">
        <f t="shared" si="486"/>
        <v>1.4465646161585379E-2</v>
      </c>
      <c r="AM177" s="19">
        <f t="shared" si="486"/>
        <v>4.8558592382485853E-2</v>
      </c>
      <c r="AN177" s="19">
        <f t="shared" si="486"/>
        <v>0.15311913623061205</v>
      </c>
      <c r="AO177" s="19">
        <f t="shared" si="486"/>
        <v>0.45455861944050036</v>
      </c>
      <c r="AP177" s="19">
        <f t="shared" si="486"/>
        <v>1.2729577273892796</v>
      </c>
      <c r="AQ177" s="19">
        <f t="shared" si="486"/>
        <v>3.3688766939859063</v>
      </c>
      <c r="AR177" s="19">
        <f t="shared" si="486"/>
        <v>8.4394380751525482</v>
      </c>
      <c r="AS177" s="19">
        <f t="shared" si="486"/>
        <v>20.042170082214003</v>
      </c>
      <c r="AT177" s="19">
        <f t="shared" si="486"/>
        <v>45.182128095911729</v>
      </c>
      <c r="AU177" s="19">
        <f t="shared" si="486"/>
        <v>96.809004555224334</v>
      </c>
      <c r="AV177" s="19">
        <f t="shared" si="486"/>
        <v>197.37040084288415</v>
      </c>
      <c r="AW177" s="19">
        <f t="shared" si="486"/>
        <v>383.27779649248583</v>
      </c>
      <c r="AX177" s="19">
        <f t="shared" si="486"/>
        <v>709.61173706284603</v>
      </c>
      <c r="AY177" s="19">
        <f t="shared" si="486"/>
        <v>1253.6572276832135</v>
      </c>
      <c r="AZ177" s="19">
        <f t="shared" si="486"/>
        <v>2115.1018449731828</v>
      </c>
      <c r="BA177" s="19">
        <f t="shared" si="486"/>
        <v>3410.2991206454335</v>
      </c>
      <c r="BB177" s="19">
        <f t="shared" si="486"/>
        <v>5258.3504509204658</v>
      </c>
      <c r="BC177" s="19">
        <f t="shared" si="486"/>
        <v>7758.261620315021</v>
      </c>
      <c r="BD177" s="19">
        <f t="shared" si="486"/>
        <v>10959.119030568245</v>
      </c>
      <c r="BE177" s="19">
        <f t="shared" si="486"/>
        <v>14828.584165969205</v>
      </c>
      <c r="BF177" s="19">
        <f t="shared" si="486"/>
        <v>19227.921422140189</v>
      </c>
      <c r="BG177" s="19">
        <f t="shared" si="486"/>
        <v>23902.858028708979</v>
      </c>
      <c r="BH177" s="19">
        <f t="shared" si="486"/>
        <v>28497.701734823182</v>
      </c>
      <c r="BI177" s="19">
        <f t="shared" si="486"/>
        <v>32595.100921357676</v>
      </c>
      <c r="BJ177" s="19">
        <f t="shared" si="486"/>
        <v>35776.705767869687</v>
      </c>
      <c r="BK177" s="19">
        <f t="shared" si="486"/>
        <v>37692.994358332639</v>
      </c>
      <c r="BL177" s="19">
        <f t="shared" si="486"/>
        <v>38126.259964894016</v>
      </c>
      <c r="BM177" s="19">
        <f t="shared" si="486"/>
        <v>37031.113473418118</v>
      </c>
      <c r="BN177" s="19">
        <f t="shared" si="486"/>
        <v>34542.133961389416</v>
      </c>
      <c r="BO177" s="19">
        <f t="shared" si="486"/>
        <v>30946.932869503376</v>
      </c>
      <c r="BP177" s="19">
        <f t="shared" si="486"/>
        <v>26632.011754633953</v>
      </c>
      <c r="BQ177" s="19">
        <f t="shared" si="486"/>
        <v>22015.364861346246</v>
      </c>
      <c r="BR177" s="19">
        <f t="shared" si="486"/>
        <v>17481.828795916594</v>
      </c>
      <c r="BS177" s="19">
        <f t="shared" si="486"/>
        <v>13334.486446528252</v>
      </c>
      <c r="BT177" s="19">
        <f t="shared" si="486"/>
        <v>9769.4341477899798</v>
      </c>
      <c r="BU177" s="19">
        <f t="shared" si="486"/>
        <v>6874.2789195872147</v>
      </c>
      <c r="BV177" s="19">
        <f t="shared" si="486"/>
        <v>4645.1096850711447</v>
      </c>
      <c r="BW177" s="19">
        <f t="shared" si="486"/>
        <v>3013.7526004596079</v>
      </c>
      <c r="BX177" s="19">
        <f t="shared" si="486"/>
        <v>1877.0621567215208</v>
      </c>
      <c r="BY177" s="19">
        <f t="shared" si="486"/>
        <v>1122.0449734731619</v>
      </c>
      <c r="BZ177" s="19">
        <f t="shared" si="486"/>
        <v>643.55776985407226</v>
      </c>
      <c r="CA177" s="19">
        <f t="shared" si="486"/>
        <v>354.06171386588045</v>
      </c>
      <c r="CB177" s="19">
        <f t="shared" si="486"/>
        <v>186.78230386331643</v>
      </c>
      <c r="CC177" s="19">
        <f t="shared" si="486"/>
        <v>94.447586929031942</v>
      </c>
      <c r="CD177" s="19">
        <f t="shared" si="486"/>
        <v>45.75708675045469</v>
      </c>
      <c r="CE177" s="19">
        <f t="shared" ref="CE177:DF180" si="493">CE$20*(CE$18^$P177)</f>
        <v>21.229124116940795</v>
      </c>
      <c r="CF177" s="19">
        <f t="shared" si="493"/>
        <v>9.4272383857633084</v>
      </c>
      <c r="CG177" s="19">
        <f t="shared" si="493"/>
        <v>4.0046571966211202</v>
      </c>
      <c r="CH177" s="19">
        <f t="shared" si="493"/>
        <v>1.6262976878485387</v>
      </c>
      <c r="CI177" s="19">
        <f t="shared" si="493"/>
        <v>0.63093965942617802</v>
      </c>
      <c r="CJ177" s="19">
        <f t="shared" si="493"/>
        <v>0.23366825107297245</v>
      </c>
      <c r="CK177" s="19">
        <f t="shared" si="493"/>
        <v>8.2542212843833215E-2</v>
      </c>
      <c r="CL177" s="19">
        <f t="shared" si="493"/>
        <v>2.7785878850505812E-2</v>
      </c>
      <c r="CM177" s="19">
        <f t="shared" si="493"/>
        <v>8.904601448636789E-3</v>
      </c>
      <c r="CN177" s="19">
        <f t="shared" si="493"/>
        <v>2.7137998956947014E-3</v>
      </c>
      <c r="CO177" s="19">
        <f t="shared" si="493"/>
        <v>7.8559848392255154E-4</v>
      </c>
      <c r="CP177" s="19">
        <f t="shared" si="493"/>
        <v>2.1573490472084097E-4</v>
      </c>
      <c r="CQ177" s="19">
        <f t="shared" si="493"/>
        <v>5.6120302081559892E-5</v>
      </c>
      <c r="CR177" s="19">
        <f t="shared" si="493"/>
        <v>1.3807687566960037E-5</v>
      </c>
      <c r="CS177" s="19">
        <f t="shared" si="493"/>
        <v>3.2075670830941262E-6</v>
      </c>
      <c r="CT177" s="19">
        <f t="shared" si="493"/>
        <v>7.0219621060707237E-7</v>
      </c>
      <c r="CU177" s="19">
        <f t="shared" si="493"/>
        <v>1.4456186119232107E-7</v>
      </c>
      <c r="CV177" s="19">
        <f t="shared" si="493"/>
        <v>2.7921781921429829E-8</v>
      </c>
      <c r="CW177" s="19">
        <f t="shared" si="493"/>
        <v>5.0464853006175501E-9</v>
      </c>
      <c r="CX177" s="19">
        <f t="shared" si="493"/>
        <v>8.5097007209489199E-10</v>
      </c>
      <c r="CY177" s="19">
        <f t="shared" si="493"/>
        <v>1.334373535546499E-10</v>
      </c>
      <c r="CZ177" s="19">
        <f t="shared" si="493"/>
        <v>1.9383889749006201E-11</v>
      </c>
      <c r="DA177" s="19">
        <f t="shared" si="493"/>
        <v>2.5973540695962734E-12</v>
      </c>
      <c r="DB177" s="19">
        <f t="shared" si="493"/>
        <v>3.1943761785364857E-13</v>
      </c>
      <c r="DC177" s="19">
        <f t="shared" si="493"/>
        <v>3.5849761490874857E-14</v>
      </c>
      <c r="DD177" s="19">
        <f t="shared" si="493"/>
        <v>3.6463812519189764E-15</v>
      </c>
      <c r="DE177" s="19">
        <f t="shared" si="493"/>
        <v>3.3339939609595895E-16</v>
      </c>
      <c r="DF177" s="19">
        <f t="shared" si="493"/>
        <v>2.7132130448672034E-17</v>
      </c>
      <c r="DG177" s="19">
        <f t="shared" si="471"/>
        <v>1.9412315602726495E-18</v>
      </c>
      <c r="DH177" s="19">
        <f t="shared" si="471"/>
        <v>1.202147090771894E-19</v>
      </c>
      <c r="DI177" s="19">
        <f t="shared" si="471"/>
        <v>6.3127795240108031E-21</v>
      </c>
      <c r="DJ177" s="19">
        <f t="shared" si="471"/>
        <v>2.7332641900226384E-22</v>
      </c>
      <c r="DK177" s="19">
        <f t="shared" si="471"/>
        <v>9.3682927741542868E-24</v>
      </c>
      <c r="DL177" s="19">
        <f t="shared" si="471"/>
        <v>2.3832854243608867E-25</v>
      </c>
      <c r="DM177" s="19">
        <f t="shared" si="471"/>
        <v>4.0005761639944962E-27</v>
      </c>
      <c r="DN177" s="19">
        <f t="shared" si="471"/>
        <v>3.3235856220447484E-29</v>
      </c>
      <c r="DO177" s="19">
        <f t="shared" si="437"/>
        <v>473516.40234501805</v>
      </c>
      <c r="DQ177" s="21">
        <f t="shared" si="424"/>
        <v>344.09385435645697</v>
      </c>
      <c r="DR177" s="23">
        <f t="shared" si="434"/>
        <v>0</v>
      </c>
      <c r="DS177" s="23">
        <f t="shared" si="438"/>
        <v>3.4409385435645453E-95</v>
      </c>
      <c r="DT177" s="23">
        <f t="shared" si="490"/>
        <v>4.396329327436026E-92</v>
      </c>
      <c r="DU177" s="23">
        <f t="shared" si="490"/>
        <v>2.3938462970387865E-89</v>
      </c>
      <c r="DV177" s="23">
        <f t="shared" si="490"/>
        <v>8.0901652759677391E-87</v>
      </c>
      <c r="DW177" s="23">
        <f t="shared" si="490"/>
        <v>1.9624759894204924E-84</v>
      </c>
      <c r="DX177" s="23">
        <f t="shared" si="490"/>
        <v>3.689561129767755E-82</v>
      </c>
      <c r="DY177" s="23">
        <f t="shared" si="490"/>
        <v>5.6364564207494449E-80</v>
      </c>
      <c r="DZ177" s="23">
        <f t="shared" si="490"/>
        <v>7.2241937311573392E-78</v>
      </c>
      <c r="EA177" s="23">
        <f t="shared" si="490"/>
        <v>7.9493028955447367E-76</v>
      </c>
      <c r="EB177" s="23">
        <f t="shared" si="490"/>
        <v>7.6412486630611424E-74</v>
      </c>
      <c r="EC177" s="23">
        <f t="shared" si="490"/>
        <v>6.5038953991846231E-72</v>
      </c>
      <c r="ED177" s="23">
        <f t="shared" si="490"/>
        <v>4.9552255870324608E-70</v>
      </c>
      <c r="EE177" s="23">
        <f t="shared" si="490"/>
        <v>3.4094447834121944E-68</v>
      </c>
      <c r="EF177" s="23">
        <f t="shared" si="490"/>
        <v>2.1342146978289315E-66</v>
      </c>
      <c r="EG177" s="23">
        <f t="shared" si="490"/>
        <v>1.2230153492853528E-64</v>
      </c>
      <c r="EH177" s="23">
        <f t="shared" si="490"/>
        <v>6.4502570186568794E-63</v>
      </c>
      <c r="EI177" s="23">
        <f t="shared" si="490"/>
        <v>3.1453565342985581E-61</v>
      </c>
      <c r="EJ177" s="23">
        <f t="shared" si="490"/>
        <v>1.42380274190176E-59</v>
      </c>
      <c r="EK177" s="23">
        <f t="shared" si="490"/>
        <v>6.0040437960293511E-58</v>
      </c>
      <c r="EL177" s="23">
        <f t="shared" si="490"/>
        <v>2.3659278915688189E-56</v>
      </c>
      <c r="EM177" s="23">
        <f t="shared" si="490"/>
        <v>8.736197435683738E-55</v>
      </c>
      <c r="EN177" s="23">
        <f t="shared" si="490"/>
        <v>3.0302503298096565E-53</v>
      </c>
      <c r="EO177" s="23">
        <f t="shared" si="490"/>
        <v>9.895360465220557E-52</v>
      </c>
      <c r="EP177" s="23">
        <f t="shared" si="490"/>
        <v>3.0482346025051986E-50</v>
      </c>
      <c r="EQ177" s="23">
        <f t="shared" si="490"/>
        <v>8.8738525389735946E-49</v>
      </c>
      <c r="ER177" s="23">
        <f t="shared" si="490"/>
        <v>2.4453065330896631E-47</v>
      </c>
      <c r="ES177" s="23">
        <f t="shared" si="490"/>
        <v>6.3878867174805166E-46</v>
      </c>
      <c r="ET177" s="23">
        <f t="shared" si="490"/>
        <v>1.5840607390426914E-44</v>
      </c>
      <c r="EU177" s="23">
        <f t="shared" si="490"/>
        <v>3.7334779201595425E-43</v>
      </c>
      <c r="EV177" s="23">
        <f t="shared" si="490"/>
        <v>8.3728351585475028E-42</v>
      </c>
      <c r="EW177" s="23">
        <f t="shared" si="490"/>
        <v>1.7885326147608033E-40</v>
      </c>
      <c r="EX177" s="23">
        <f t="shared" si="490"/>
        <v>3.6424758279384283E-39</v>
      </c>
      <c r="EY177" s="23">
        <f t="shared" si="490"/>
        <v>7.0786001708243206E-38</v>
      </c>
      <c r="EZ177" s="23">
        <f t="shared" si="490"/>
        <v>1.3136889371018091E-36</v>
      </c>
      <c r="FA177" s="23">
        <f t="shared" si="490"/>
        <v>2.3299490099789804E-35</v>
      </c>
      <c r="FB177" s="23">
        <f t="shared" si="490"/>
        <v>3.9518109096009777E-34</v>
      </c>
      <c r="FC177" s="23">
        <f t="shared" si="490"/>
        <v>6.4136275275958216E-33</v>
      </c>
      <c r="FD177" s="23">
        <f t="shared" si="490"/>
        <v>9.9656961863032191E-32</v>
      </c>
      <c r="FE177" s="23">
        <f t="shared" si="490"/>
        <v>1.4832842008994418E-30</v>
      </c>
      <c r="FF177" s="23">
        <f t="shared" si="490"/>
        <v>2.1156786727996977E-29</v>
      </c>
      <c r="FG177" s="23">
        <f t="shared" si="490"/>
        <v>2.8930762937940033E-28</v>
      </c>
      <c r="FH177" s="23">
        <f t="shared" si="490"/>
        <v>3.7941332262178935E-27</v>
      </c>
      <c r="FI177" s="23">
        <f t="shared" si="490"/>
        <v>4.7736190176058947E-26</v>
      </c>
      <c r="FJ177" s="23">
        <f t="shared" si="490"/>
        <v>5.7635286909566398E-25</v>
      </c>
      <c r="FK177" s="23">
        <f t="shared" si="490"/>
        <v>6.6794612512973144E-24</v>
      </c>
      <c r="FL177" s="23">
        <f t="shared" si="490"/>
        <v>7.431862829430877E-23</v>
      </c>
      <c r="FM177" s="23">
        <f t="shared" si="490"/>
        <v>7.9402273291382742E-22</v>
      </c>
      <c r="FN177" s="23">
        <f t="shared" si="490"/>
        <v>8.1471931950478629E-21</v>
      </c>
      <c r="FO177" s="23">
        <f t="shared" si="490"/>
        <v>8.0291421856054463E-20</v>
      </c>
      <c r="FP177" s="23">
        <f t="shared" si="490"/>
        <v>7.60060555807553E-19</v>
      </c>
      <c r="FQ177" s="23">
        <f t="shared" si="490"/>
        <v>6.9113485183485E-18</v>
      </c>
      <c r="FR177" s="23">
        <f t="shared" si="490"/>
        <v>6.0369343655393652E-17</v>
      </c>
      <c r="FS177" s="23">
        <f t="shared" si="490"/>
        <v>5.0652230071109408E-16</v>
      </c>
      <c r="FT177" s="23">
        <f t="shared" si="490"/>
        <v>4.082106880628929E-15</v>
      </c>
      <c r="FU177" s="23">
        <f t="shared" si="490"/>
        <v>3.1596195785497792E-14</v>
      </c>
      <c r="FV177" s="23">
        <f t="shared" si="490"/>
        <v>2.3485310451990851E-13</v>
      </c>
      <c r="FW177" s="23">
        <f t="shared" si="490"/>
        <v>1.6761026600133996E-12</v>
      </c>
      <c r="FX177" s="23">
        <f t="shared" si="490"/>
        <v>1.1483237744042946E-11</v>
      </c>
      <c r="FY177" s="23">
        <f t="shared" si="490"/>
        <v>7.5507249763352282E-11</v>
      </c>
      <c r="FZ177" s="23">
        <f t="shared" si="490"/>
        <v>4.7638558396293898E-10</v>
      </c>
      <c r="GA177" s="23">
        <f t="shared" si="490"/>
        <v>2.8829872723451032E-9</v>
      </c>
      <c r="GB177" s="23">
        <f t="shared" si="490"/>
        <v>1.6729854768633319E-8</v>
      </c>
      <c r="GC177" s="23">
        <f t="shared" si="490"/>
        <v>9.3055060242727655E-8</v>
      </c>
      <c r="GD177" s="23">
        <f t="shared" si="490"/>
        <v>4.9590693238400645E-7</v>
      </c>
      <c r="GE177" s="23">
        <f t="shared" si="490"/>
        <v>2.5308509833658707E-6</v>
      </c>
      <c r="GF177" s="23">
        <f t="shared" si="487"/>
        <v>1.2362652810529097E-5</v>
      </c>
      <c r="GG177" s="23">
        <f t="shared" si="487"/>
        <v>5.7767718363796811E-5</v>
      </c>
      <c r="GH177" s="23">
        <f t="shared" si="487"/>
        <v>2.5805519028009375E-4</v>
      </c>
      <c r="GI177" s="23">
        <f t="shared" si="487"/>
        <v>1.1012681171075314E-3</v>
      </c>
      <c r="GJ177" s="23">
        <f t="shared" si="487"/>
        <v>4.4863962844414844E-3</v>
      </c>
      <c r="GK177" s="23">
        <f t="shared" si="487"/>
        <v>1.7432782709797943E-2</v>
      </c>
      <c r="GL177" s="23">
        <f t="shared" si="487"/>
        <v>6.4551662583832298E-2</v>
      </c>
      <c r="GM177" s="23">
        <f t="shared" si="487"/>
        <v>0.22755713950001225</v>
      </c>
      <c r="GN177" s="23">
        <f t="shared" si="487"/>
        <v>0.76286288555641402</v>
      </c>
      <c r="GO177" s="23">
        <f t="shared" si="487"/>
        <v>2.4291928082580245</v>
      </c>
      <c r="GP177" s="23">
        <f t="shared" si="487"/>
        <v>7.3379450029430462</v>
      </c>
      <c r="GQ177" s="23">
        <f t="shared" si="487"/>
        <v>20.997457960337922</v>
      </c>
      <c r="GR177" s="23">
        <f t="shared" si="487"/>
        <v>56.82773636444648</v>
      </c>
      <c r="GS177" s="23">
        <f t="shared" si="487"/>
        <v>145.21378272352501</v>
      </c>
      <c r="GT177" s="23">
        <f t="shared" si="487"/>
        <v>349.69003561358232</v>
      </c>
      <c r="GU177" s="23">
        <f t="shared" si="487"/>
        <v>791.90154813717811</v>
      </c>
      <c r="GV177" s="23">
        <f t="shared" si="487"/>
        <v>1682.4930422695591</v>
      </c>
      <c r="GW177" s="23">
        <f t="shared" si="487"/>
        <v>3344.9670487029002</v>
      </c>
      <c r="GX177" s="23">
        <f t="shared" si="487"/>
        <v>6204.5430614165034</v>
      </c>
      <c r="GY177" s="23">
        <f t="shared" si="487"/>
        <v>10702.016634997064</v>
      </c>
      <c r="GZ177" s="23">
        <f t="shared" si="487"/>
        <v>17101.012236865125</v>
      </c>
      <c r="HA177" s="23">
        <f t="shared" si="487"/>
        <v>25206.046223465335</v>
      </c>
      <c r="HB177" s="23">
        <f t="shared" si="487"/>
        <v>34099.837988675419</v>
      </c>
      <c r="HC177" s="23">
        <f t="shared" si="487"/>
        <v>42096.424763120063</v>
      </c>
      <c r="HD177" s="23">
        <f t="shared" si="487"/>
        <v>47099.218630768759</v>
      </c>
      <c r="HE177" s="23">
        <f t="shared" si="487"/>
        <v>47370.62572326613</v>
      </c>
      <c r="HF177" s="23">
        <f t="shared" si="487"/>
        <v>42405.373638045021</v>
      </c>
      <c r="HG177" s="23">
        <f t="shared" si="487"/>
        <v>33373.905070139263</v>
      </c>
      <c r="HH177" s="23">
        <f t="shared" si="487"/>
        <v>22734.215783274616</v>
      </c>
      <c r="HI177" s="23">
        <f t="shared" si="487"/>
        <v>13132.145166931417</v>
      </c>
      <c r="HJ177" s="23">
        <f t="shared" si="487"/>
        <v>6254.4532380821465</v>
      </c>
      <c r="HK177" s="23">
        <f t="shared" si="487"/>
        <v>2358.0927236945063</v>
      </c>
      <c r="HL177" s="23">
        <f t="shared" si="487"/>
        <v>659.88638148618634</v>
      </c>
      <c r="HM177" s="23">
        <f t="shared" si="487"/>
        <v>121.84517523194958</v>
      </c>
      <c r="HN177" s="23">
        <f t="shared" si="487"/>
        <v>11.134875115670585</v>
      </c>
      <c r="HO177" s="23">
        <f t="shared" si="439"/>
        <v>357333.7134276182</v>
      </c>
      <c r="HQ177" s="7">
        <f t="shared" si="425"/>
        <v>14.466234273176365</v>
      </c>
      <c r="HR177" s="15">
        <f t="shared" si="435"/>
        <v>0</v>
      </c>
      <c r="HS177" s="15">
        <f t="shared" si="440"/>
        <v>534.85955559775573</v>
      </c>
      <c r="HT177" s="15">
        <f t="shared" si="491"/>
        <v>766.96466670081611</v>
      </c>
      <c r="HU177" s="15">
        <f t="shared" si="491"/>
        <v>468.70943628532342</v>
      </c>
      <c r="HV177" s="15">
        <f t="shared" si="491"/>
        <v>177.78172877270066</v>
      </c>
      <c r="HW177" s="15">
        <f t="shared" si="491"/>
        <v>48.401227834774268</v>
      </c>
      <c r="HX177" s="15">
        <f t="shared" si="491"/>
        <v>10.21289891076205</v>
      </c>
      <c r="HY177" s="15">
        <f t="shared" si="491"/>
        <v>1.7510670358079583</v>
      </c>
      <c r="HZ177" s="15">
        <f t="shared" si="491"/>
        <v>0.25188847599524183</v>
      </c>
      <c r="IA177" s="15">
        <f t="shared" si="491"/>
        <v>3.1107868628816805E-2</v>
      </c>
      <c r="IB177" s="15">
        <f t="shared" si="491"/>
        <v>3.3560454953835469E-3</v>
      </c>
      <c r="IC177" s="15">
        <f t="shared" si="491"/>
        <v>3.2059692368174115E-4</v>
      </c>
      <c r="ID177" s="15">
        <f t="shared" si="491"/>
        <v>2.7413944504553233E-5</v>
      </c>
      <c r="IE177" s="15">
        <f t="shared" si="491"/>
        <v>2.1169668434951682E-6</v>
      </c>
      <c r="IF177" s="15">
        <f t="shared" si="491"/>
        <v>1.4872733537155151E-7</v>
      </c>
      <c r="IG177" s="15">
        <f t="shared" si="491"/>
        <v>9.5654827802231836E-9</v>
      </c>
      <c r="IH177" s="15">
        <f t="shared" si="491"/>
        <v>5.6620578534387407E-10</v>
      </c>
      <c r="II177" s="15">
        <f t="shared" si="491"/>
        <v>3.0987708327271543E-11</v>
      </c>
      <c r="IJ177" s="15">
        <f t="shared" si="491"/>
        <v>1.5743152393737589E-12</v>
      </c>
      <c r="IK177" s="15">
        <f t="shared" si="491"/>
        <v>7.4508877723726108E-14</v>
      </c>
      <c r="IL177" s="15">
        <f t="shared" si="491"/>
        <v>3.2952469789339833E-15</v>
      </c>
      <c r="IM177" s="15">
        <f t="shared" si="491"/>
        <v>1.3656241954579255E-16</v>
      </c>
      <c r="IN177" s="15">
        <f t="shared" si="491"/>
        <v>5.31630104318169E-18</v>
      </c>
      <c r="IO177" s="15">
        <f t="shared" si="491"/>
        <v>1.9484307433989679E-19</v>
      </c>
      <c r="IP177" s="15">
        <f t="shared" si="491"/>
        <v>6.7363406208771034E-21</v>
      </c>
      <c r="IQ177" s="15">
        <f t="shared" si="491"/>
        <v>2.2009498844563472E-22</v>
      </c>
      <c r="IR177" s="15">
        <f t="shared" si="491"/>
        <v>6.8069655140403562E-24</v>
      </c>
      <c r="IS177" s="15">
        <f t="shared" si="491"/>
        <v>1.9957206172940655E-25</v>
      </c>
      <c r="IT177" s="15">
        <f t="shared" si="491"/>
        <v>5.5543937585592801E-27</v>
      </c>
      <c r="IU177" s="15">
        <f t="shared" si="491"/>
        <v>1.4692669761869032E-28</v>
      </c>
      <c r="IV177" s="15">
        <f t="shared" si="491"/>
        <v>3.6981282399149158E-30</v>
      </c>
      <c r="IW177" s="15">
        <f t="shared" si="491"/>
        <v>8.8660175398991842E-32</v>
      </c>
      <c r="IX177" s="15">
        <f t="shared" si="491"/>
        <v>2.0265190768771896E-33</v>
      </c>
      <c r="IY177" s="15">
        <f t="shared" si="491"/>
        <v>4.4200145214736881E-35</v>
      </c>
      <c r="IZ177" s="15">
        <f t="shared" si="491"/>
        <v>9.2064278192622396E-37</v>
      </c>
      <c r="JA177" s="15">
        <f t="shared" si="491"/>
        <v>1.8325984826008273E-38</v>
      </c>
      <c r="JB177" s="15">
        <f t="shared" si="491"/>
        <v>3.4885050633185789E-40</v>
      </c>
      <c r="JC177" s="15">
        <f t="shared" si="491"/>
        <v>6.3543222024491139E-42</v>
      </c>
      <c r="JD177" s="15">
        <f t="shared" si="491"/>
        <v>1.108142054624425E-43</v>
      </c>
      <c r="JE177" s="15">
        <f t="shared" si="491"/>
        <v>1.8511195206379721E-45</v>
      </c>
      <c r="JF177" s="15">
        <f t="shared" si="491"/>
        <v>2.9633441659518783E-47</v>
      </c>
      <c r="JG177" s="15">
        <f t="shared" si="491"/>
        <v>4.5479383432872862E-49</v>
      </c>
      <c r="JH177" s="15">
        <f t="shared" si="491"/>
        <v>6.694059282315451E-51</v>
      </c>
      <c r="JI177" s="15">
        <f t="shared" si="491"/>
        <v>9.4525074558930331E-53</v>
      </c>
      <c r="JJ177" s="15">
        <f t="shared" si="491"/>
        <v>1.280884673072442E-54</v>
      </c>
      <c r="JK177" s="15">
        <f t="shared" si="491"/>
        <v>1.6660395246586197E-56</v>
      </c>
      <c r="JL177" s="15">
        <f t="shared" si="491"/>
        <v>2.080481444345913E-58</v>
      </c>
      <c r="JM177" s="15">
        <f t="shared" si="491"/>
        <v>2.4947176169052207E-60</v>
      </c>
      <c r="JN177" s="15">
        <f t="shared" si="491"/>
        <v>2.8728884828837839E-62</v>
      </c>
      <c r="JO177" s="15">
        <f t="shared" si="491"/>
        <v>3.1776217402072132E-64</v>
      </c>
      <c r="JP177" s="15">
        <f t="shared" si="491"/>
        <v>3.3760085686047826E-66</v>
      </c>
      <c r="JQ177" s="15">
        <f t="shared" si="491"/>
        <v>3.4454062321888194E-68</v>
      </c>
      <c r="JR177" s="15">
        <f t="shared" si="491"/>
        <v>3.3776635827207221E-70</v>
      </c>
      <c r="JS177" s="15">
        <f t="shared" si="491"/>
        <v>3.1806860493784034E-72</v>
      </c>
      <c r="JT177" s="15">
        <f t="shared" si="491"/>
        <v>2.8769273881129875E-74</v>
      </c>
      <c r="JU177" s="15">
        <f t="shared" si="491"/>
        <v>2.4992035056861089E-76</v>
      </c>
      <c r="JV177" s="15">
        <f t="shared" si="491"/>
        <v>2.0849009468959477E-78</v>
      </c>
      <c r="JW177" s="15">
        <f t="shared" si="491"/>
        <v>1.6699829315815827E-80</v>
      </c>
      <c r="JX177" s="15">
        <f t="shared" si="491"/>
        <v>1.2840977038183605E-82</v>
      </c>
      <c r="JY177" s="15">
        <f t="shared" si="491"/>
        <v>9.4764278636062113E-85</v>
      </c>
      <c r="JZ177" s="15">
        <f t="shared" si="491"/>
        <v>6.7102224188060419E-87</v>
      </c>
      <c r="KA177" s="15">
        <f t="shared" si="491"/>
        <v>4.5576747150499476E-89</v>
      </c>
      <c r="KB177" s="15">
        <f t="shared" si="491"/>
        <v>2.9683497279195573E-91</v>
      </c>
      <c r="KC177" s="15">
        <f t="shared" si="491"/>
        <v>1.8530416780559912E-93</v>
      </c>
      <c r="KD177" s="15">
        <f t="shared" si="491"/>
        <v>1.1083263747345119E-95</v>
      </c>
      <c r="KE177" s="15">
        <f t="shared" si="491"/>
        <v>6.348284176253139E-98</v>
      </c>
      <c r="KF177" s="15">
        <f t="shared" si="488"/>
        <v>3.4803566733729192E-100</v>
      </c>
      <c r="KG177" s="15">
        <f t="shared" si="488"/>
        <v>1.8252383761180366E-102</v>
      </c>
      <c r="KH177" s="15">
        <f t="shared" si="488"/>
        <v>9.1510150822675226E-105</v>
      </c>
      <c r="KI177" s="15">
        <f t="shared" si="488"/>
        <v>4.3830056927602425E-107</v>
      </c>
      <c r="KJ177" s="15">
        <f t="shared" si="488"/>
        <v>2.0040054433865372E-109</v>
      </c>
      <c r="KK177" s="15">
        <f t="shared" si="488"/>
        <v>8.7395742715826581E-112</v>
      </c>
      <c r="KL177" s="15">
        <f t="shared" si="488"/>
        <v>3.6320622966793537E-114</v>
      </c>
      <c r="KM177" s="15">
        <f t="shared" si="488"/>
        <v>1.4370061219002763E-116</v>
      </c>
      <c r="KN177" s="15">
        <f t="shared" si="488"/>
        <v>5.4067580403002769E-119</v>
      </c>
      <c r="KO177" s="15">
        <f t="shared" si="488"/>
        <v>1.9323007884944901E-121</v>
      </c>
      <c r="KP177" s="15">
        <f t="shared" si="488"/>
        <v>6.5510285600547214E-124</v>
      </c>
      <c r="KQ177" s="15">
        <f t="shared" si="488"/>
        <v>2.1038949769227552E-126</v>
      </c>
      <c r="KR177" s="15">
        <f t="shared" si="488"/>
        <v>6.3905757826187903E-129</v>
      </c>
      <c r="KS177" s="15">
        <f t="shared" si="488"/>
        <v>1.832777594020266E-131</v>
      </c>
      <c r="KT177" s="15">
        <f t="shared" si="488"/>
        <v>4.9534465545158584E-134</v>
      </c>
      <c r="KU177" s="15">
        <f t="shared" si="488"/>
        <v>1.2589767565625523E-136</v>
      </c>
      <c r="KV177" s="15">
        <f t="shared" si="488"/>
        <v>3.0020788375928218E-139</v>
      </c>
      <c r="KW177" s="15">
        <f t="shared" si="488"/>
        <v>6.6985832010954348E-142</v>
      </c>
      <c r="KX177" s="15">
        <f t="shared" si="488"/>
        <v>1.3945150674929981E-144</v>
      </c>
      <c r="KY177" s="15">
        <f t="shared" si="488"/>
        <v>2.6996118493891096E-147</v>
      </c>
      <c r="KZ177" s="15">
        <f t="shared" si="488"/>
        <v>4.8414986795162312E-150</v>
      </c>
      <c r="LA177" s="15">
        <f t="shared" si="488"/>
        <v>8.009124123186574E-153</v>
      </c>
      <c r="LB177" s="15">
        <f t="shared" si="488"/>
        <v>1.2160597315441407E-155</v>
      </c>
      <c r="LC177" s="15">
        <f t="shared" si="488"/>
        <v>1.684884367065757E-158</v>
      </c>
      <c r="LD177" s="15">
        <f t="shared" si="488"/>
        <v>2.1157331274252783E-161</v>
      </c>
      <c r="LE177" s="15">
        <f t="shared" si="488"/>
        <v>2.3882434823501764E-164</v>
      </c>
      <c r="LF177" s="15">
        <f t="shared" si="488"/>
        <v>2.399455334067153E-167</v>
      </c>
      <c r="LG177" s="15">
        <f t="shared" si="488"/>
        <v>2.1194398611034421E-170</v>
      </c>
      <c r="LH177" s="15">
        <f t="shared" si="479"/>
        <v>1.6203780276155708E-173</v>
      </c>
      <c r="LI177" s="15">
        <f t="shared" si="479"/>
        <v>1.0504958439748144E-176</v>
      </c>
      <c r="LJ177" s="15">
        <f t="shared" si="479"/>
        <v>5.6152656826807579E-180</v>
      </c>
      <c r="LK177" s="15">
        <f t="shared" si="479"/>
        <v>2.3760968237914161E-183</v>
      </c>
      <c r="LL177" s="15">
        <f t="shared" si="479"/>
        <v>7.4626782424379935E-187</v>
      </c>
      <c r="LM177" s="15">
        <f t="shared" si="479"/>
        <v>1.5465222918331419E-190</v>
      </c>
      <c r="LN177" s="15">
        <f t="shared" si="479"/>
        <v>1.5861910460837768E-194</v>
      </c>
      <c r="LO177" s="15">
        <f t="shared" si="442"/>
        <v>2008.9672838147862</v>
      </c>
      <c r="LQ177" s="6">
        <f t="shared" si="426"/>
        <v>7.6465300968101557</v>
      </c>
      <c r="LR177" s="11">
        <f t="shared" si="436"/>
        <v>0</v>
      </c>
      <c r="LS177" s="11">
        <f t="shared" si="443"/>
        <v>103.47749240559459</v>
      </c>
      <c r="LT177" s="11">
        <f t="shared" si="492"/>
        <v>299.79239255848023</v>
      </c>
      <c r="LU177" s="11">
        <f t="shared" si="492"/>
        <v>370.15878658380348</v>
      </c>
      <c r="LV177" s="11">
        <f t="shared" si="492"/>
        <v>283.66816896987797</v>
      </c>
      <c r="LW177" s="11">
        <f t="shared" si="492"/>
        <v>156.03390366586362</v>
      </c>
      <c r="LX177" s="11">
        <f t="shared" si="492"/>
        <v>66.519770579029668</v>
      </c>
      <c r="LY177" s="11">
        <f t="shared" si="492"/>
        <v>23.043242832411021</v>
      </c>
      <c r="LZ177" s="11">
        <f t="shared" si="492"/>
        <v>6.6971224161329266</v>
      </c>
      <c r="MA177" s="11">
        <f t="shared" si="492"/>
        <v>1.6710494793714701</v>
      </c>
      <c r="MB177" s="11">
        <f t="shared" si="492"/>
        <v>0.36423863300175341</v>
      </c>
      <c r="MC177" s="11">
        <f t="shared" si="492"/>
        <v>7.0300211737699778E-2</v>
      </c>
      <c r="MD177" s="11">
        <f t="shared" si="492"/>
        <v>1.2145291035722358E-2</v>
      </c>
      <c r="ME177" s="11">
        <f t="shared" si="492"/>
        <v>1.8949142752114735E-3</v>
      </c>
      <c r="MF177" s="11">
        <f t="shared" si="492"/>
        <v>2.6897097865483588E-4</v>
      </c>
      <c r="MG177" s="11">
        <f t="shared" si="492"/>
        <v>3.4951082794377919E-5</v>
      </c>
      <c r="MH177" s="11">
        <f t="shared" si="492"/>
        <v>4.1799121840272945E-6</v>
      </c>
      <c r="MI177" s="11">
        <f t="shared" si="492"/>
        <v>4.6219094128740147E-7</v>
      </c>
      <c r="MJ177" s="11">
        <f t="shared" si="492"/>
        <v>4.7441977561806022E-8</v>
      </c>
      <c r="MK177" s="11">
        <f t="shared" si="492"/>
        <v>4.5364718558528991E-9</v>
      </c>
      <c r="ML177" s="11">
        <f t="shared" si="492"/>
        <v>4.0535663307986522E-10</v>
      </c>
      <c r="MM177" s="11">
        <f t="shared" si="492"/>
        <v>3.3940609014795415E-11</v>
      </c>
      <c r="MN177" s="11">
        <f t="shared" si="492"/>
        <v>2.6695441520681385E-12</v>
      </c>
      <c r="MO177" s="11">
        <f t="shared" si="492"/>
        <v>1.9767494683656958E-13</v>
      </c>
      <c r="MP177" s="11">
        <f t="shared" si="492"/>
        <v>1.380796923558853E-14</v>
      </c>
      <c r="MQ177" s="11">
        <f t="shared" si="492"/>
        <v>9.1149657291840526E-16</v>
      </c>
      <c r="MR177" s="11">
        <f t="shared" si="492"/>
        <v>5.6955746874650097E-17</v>
      </c>
      <c r="MS177" s="11">
        <f t="shared" si="492"/>
        <v>3.373827387815612E-18</v>
      </c>
      <c r="MT177" s="11">
        <f t="shared" si="492"/>
        <v>1.8971378739415973E-19</v>
      </c>
      <c r="MU177" s="11">
        <f t="shared" si="492"/>
        <v>1.0139161995664379E-20</v>
      </c>
      <c r="MV177" s="11">
        <f t="shared" si="492"/>
        <v>5.1561129952614939E-22</v>
      </c>
      <c r="MW177" s="11">
        <f t="shared" si="492"/>
        <v>2.49751531404241E-23</v>
      </c>
      <c r="MX177" s="11">
        <f t="shared" si="492"/>
        <v>1.1533719487193441E-24</v>
      </c>
      <c r="MY177" s="11">
        <f t="shared" si="492"/>
        <v>5.0825481194562163E-26</v>
      </c>
      <c r="MZ177" s="11">
        <f t="shared" si="492"/>
        <v>2.1388881282964927E-27</v>
      </c>
      <c r="NA177" s="11">
        <f t="shared" si="492"/>
        <v>8.6020775722926411E-29</v>
      </c>
      <c r="NB177" s="11">
        <f t="shared" si="492"/>
        <v>3.3083732772825309E-30</v>
      </c>
      <c r="NC177" s="11">
        <f t="shared" si="492"/>
        <v>1.217540716267395E-31</v>
      </c>
      <c r="ND177" s="11">
        <f t="shared" si="492"/>
        <v>4.2899162390071303E-33</v>
      </c>
      <c r="NE177" s="11">
        <f t="shared" si="492"/>
        <v>1.4478612697271707E-34</v>
      </c>
      <c r="NF177" s="11">
        <f t="shared" si="492"/>
        <v>4.6828872208831434E-36</v>
      </c>
      <c r="NG177" s="11">
        <f t="shared" si="492"/>
        <v>1.4520624262821339E-37</v>
      </c>
      <c r="NH177" s="11">
        <f t="shared" si="492"/>
        <v>4.3181665423965578E-39</v>
      </c>
      <c r="NI177" s="11">
        <f t="shared" si="492"/>
        <v>1.231958212961616E-40</v>
      </c>
      <c r="NJ177" s="11">
        <f t="shared" si="492"/>
        <v>3.3728582691845807E-42</v>
      </c>
      <c r="NK177" s="11">
        <f t="shared" si="492"/>
        <v>8.863647536370062E-44</v>
      </c>
      <c r="NL177" s="11">
        <f t="shared" si="492"/>
        <v>2.2363003871192149E-45</v>
      </c>
      <c r="NM177" s="11">
        <f t="shared" si="492"/>
        <v>5.4178478027273174E-47</v>
      </c>
      <c r="NN177" s="11">
        <f t="shared" si="492"/>
        <v>1.2605593256783869E-48</v>
      </c>
      <c r="NO177" s="11">
        <f t="shared" si="492"/>
        <v>2.816993430018819E-50</v>
      </c>
      <c r="NP177" s="11">
        <f t="shared" si="492"/>
        <v>6.0468095565739574E-52</v>
      </c>
      <c r="NQ177" s="11">
        <f t="shared" si="492"/>
        <v>1.2468158083927379E-53</v>
      </c>
      <c r="NR177" s="11">
        <f t="shared" si="492"/>
        <v>2.4695474269916131E-55</v>
      </c>
      <c r="NS177" s="11">
        <f t="shared" si="492"/>
        <v>4.6985180359818376E-57</v>
      </c>
      <c r="NT177" s="11">
        <f t="shared" si="492"/>
        <v>8.5863405524216234E-59</v>
      </c>
      <c r="NU177" s="11">
        <f t="shared" si="492"/>
        <v>1.5070232230108772E-60</v>
      </c>
      <c r="NV177" s="11">
        <f t="shared" si="492"/>
        <v>2.5400535027814898E-62</v>
      </c>
      <c r="NW177" s="11">
        <f t="shared" si="492"/>
        <v>4.1106318687556879E-64</v>
      </c>
      <c r="NX177" s="11">
        <f t="shared" si="492"/>
        <v>6.3860709086354076E-66</v>
      </c>
      <c r="NY177" s="11">
        <f t="shared" si="492"/>
        <v>9.5218084972101507E-68</v>
      </c>
      <c r="NZ177" s="11">
        <f t="shared" si="492"/>
        <v>1.3622311652277617E-69</v>
      </c>
      <c r="OA177" s="11">
        <f t="shared" si="492"/>
        <v>1.8693745972326289E-71</v>
      </c>
      <c r="OB177" s="11">
        <f t="shared" si="492"/>
        <v>2.4598418902768848E-73</v>
      </c>
      <c r="OC177" s="11">
        <f t="shared" si="492"/>
        <v>3.1025331274180888E-75</v>
      </c>
      <c r="OD177" s="11">
        <f t="shared" si="492"/>
        <v>3.7491949444167163E-77</v>
      </c>
      <c r="OE177" s="11">
        <f t="shared" si="492"/>
        <v>4.3387620063132182E-79</v>
      </c>
      <c r="OF177" s="11">
        <f t="shared" si="489"/>
        <v>4.8058735225641155E-81</v>
      </c>
      <c r="OG177" s="11">
        <f t="shared" si="489"/>
        <v>5.0922215394055407E-83</v>
      </c>
      <c r="OH177" s="11">
        <f t="shared" si="489"/>
        <v>5.1581751387202798E-85</v>
      </c>
      <c r="OI177" s="11">
        <f t="shared" si="489"/>
        <v>4.9915791511508003E-87</v>
      </c>
      <c r="OJ177" s="11">
        <f t="shared" si="489"/>
        <v>4.6110936082704843E-89</v>
      </c>
      <c r="OK177" s="11">
        <f t="shared" si="489"/>
        <v>4.0628841036718238E-91</v>
      </c>
      <c r="OL177" s="11">
        <f t="shared" si="489"/>
        <v>3.4114307512057652E-93</v>
      </c>
      <c r="OM177" s="11">
        <f t="shared" si="489"/>
        <v>2.7269740421213835E-95</v>
      </c>
      <c r="ON177" s="11">
        <f t="shared" si="489"/>
        <v>2.0729958608993838E-97</v>
      </c>
      <c r="OO177" s="11">
        <f t="shared" si="489"/>
        <v>1.4968398813746161E-99</v>
      </c>
      <c r="OP177" s="11">
        <f t="shared" si="489"/>
        <v>1.0252959033941573E-101</v>
      </c>
      <c r="OQ177" s="11">
        <f t="shared" si="489"/>
        <v>6.6527759956317209E-104</v>
      </c>
      <c r="OR177" s="11">
        <f t="shared" si="489"/>
        <v>4.0827985115553899E-106</v>
      </c>
      <c r="OS177" s="11">
        <f t="shared" si="489"/>
        <v>2.3657390573119597E-108</v>
      </c>
      <c r="OT177" s="11">
        <f t="shared" si="489"/>
        <v>1.2918249529057597E-110</v>
      </c>
      <c r="OU177" s="11">
        <f t="shared" si="489"/>
        <v>6.6336570339870412E-113</v>
      </c>
      <c r="OV177" s="11">
        <f t="shared" si="489"/>
        <v>3.1959244908549571E-115</v>
      </c>
      <c r="OW177" s="11">
        <f t="shared" si="489"/>
        <v>1.4407760722437775E-117</v>
      </c>
      <c r="OX177" s="11">
        <f t="shared" si="489"/>
        <v>6.0600451099884999E-120</v>
      </c>
      <c r="OY177" s="11">
        <f t="shared" si="489"/>
        <v>2.3702441653534956E-122</v>
      </c>
      <c r="OZ177" s="11">
        <f t="shared" si="489"/>
        <v>8.5883689427380393E-125</v>
      </c>
      <c r="PA177" s="11">
        <f t="shared" si="489"/>
        <v>2.8704832294940777E-127</v>
      </c>
      <c r="PB177" s="11">
        <f t="shared" si="489"/>
        <v>8.8057025596334165E-130</v>
      </c>
      <c r="PC177" s="11">
        <f t="shared" si="489"/>
        <v>2.4650079229560789E-132</v>
      </c>
      <c r="PD177" s="11">
        <f t="shared" si="489"/>
        <v>6.2538609306209369E-135</v>
      </c>
      <c r="PE177" s="11">
        <f t="shared" si="489"/>
        <v>1.4262808431086461E-137</v>
      </c>
      <c r="PF177" s="11">
        <f t="shared" si="489"/>
        <v>2.8951977486290062E-140</v>
      </c>
      <c r="PG177" s="11">
        <f t="shared" si="489"/>
        <v>5.1668490649197877E-143</v>
      </c>
      <c r="PH177" s="11">
        <f t="shared" si="481"/>
        <v>7.981051938458213E-146</v>
      </c>
      <c r="PI177" s="11">
        <f t="shared" si="481"/>
        <v>1.0453873601728468E-148</v>
      </c>
      <c r="PJ177" s="11">
        <f t="shared" si="481"/>
        <v>1.1289958100537595E-151</v>
      </c>
      <c r="PK177" s="11">
        <f t="shared" si="481"/>
        <v>9.6521768163443663E-155</v>
      </c>
      <c r="PL177" s="11">
        <f t="shared" si="481"/>
        <v>6.1248430882560012E-158</v>
      </c>
      <c r="PM177" s="11">
        <f t="shared" si="481"/>
        <v>2.5644577526048884E-161</v>
      </c>
      <c r="PN177" s="11">
        <f t="shared" si="481"/>
        <v>5.3141520081769047E-165</v>
      </c>
      <c r="PO177" s="11">
        <f t="shared" si="445"/>
        <v>1311.510817157201</v>
      </c>
    </row>
    <row r="178" spans="1:431">
      <c r="A178">
        <f t="shared" si="351"/>
        <v>1.5300000000000011</v>
      </c>
      <c r="B178" s="24" t="str">
        <f t="shared" si="416"/>
        <v>H</v>
      </c>
      <c r="C178" s="24" t="str">
        <f t="shared" si="417"/>
        <v>H</v>
      </c>
      <c r="D178">
        <f t="shared" si="418"/>
        <v>1</v>
      </c>
      <c r="E178">
        <f t="shared" si="419"/>
        <v>0</v>
      </c>
      <c r="F178">
        <f t="shared" si="420"/>
        <v>0</v>
      </c>
      <c r="G178">
        <f t="shared" si="421"/>
        <v>0</v>
      </c>
      <c r="I178" s="24" t="str">
        <f t="shared" si="427"/>
        <v>H</v>
      </c>
      <c r="J178" s="24" t="str">
        <f t="shared" si="428"/>
        <v>H</v>
      </c>
      <c r="K178">
        <f t="shared" si="429"/>
        <v>1</v>
      </c>
      <c r="L178">
        <f t="shared" si="430"/>
        <v>0</v>
      </c>
      <c r="M178">
        <f t="shared" si="431"/>
        <v>0</v>
      </c>
      <c r="N178">
        <f t="shared" si="432"/>
        <v>0</v>
      </c>
      <c r="P178">
        <f t="shared" si="352"/>
        <v>1.5300000000000011</v>
      </c>
      <c r="Q178" s="17">
        <f t="shared" si="422"/>
        <v>682.90425739742886</v>
      </c>
      <c r="R178" s="19">
        <f t="shared" si="466"/>
        <v>0</v>
      </c>
      <c r="S178" s="19">
        <f t="shared" si="466"/>
        <v>1.3497896078869022E-21</v>
      </c>
      <c r="T178" s="19">
        <f t="shared" ref="T178:CE181" si="494">T$20*(T$18^$P178)</f>
        <v>1.5786905043390465E-19</v>
      </c>
      <c r="U178" s="19">
        <f t="shared" si="494"/>
        <v>7.8464148905090204E-18</v>
      </c>
      <c r="V178" s="19">
        <f t="shared" si="494"/>
        <v>2.4176259165121193E-16</v>
      </c>
      <c r="W178" s="19">
        <f t="shared" si="494"/>
        <v>5.3433358903736918E-15</v>
      </c>
      <c r="X178" s="19">
        <f t="shared" si="494"/>
        <v>9.1491755583200427E-14</v>
      </c>
      <c r="Y178" s="19">
        <f t="shared" si="494"/>
        <v>1.2725949253848425E-12</v>
      </c>
      <c r="Z178" s="19">
        <f t="shared" si="494"/>
        <v>1.4847750182944895E-11</v>
      </c>
      <c r="AA178" s="19">
        <f t="shared" si="494"/>
        <v>1.4870280246792089E-10</v>
      </c>
      <c r="AB178" s="19">
        <f t="shared" si="494"/>
        <v>1.3008263648393346E-9</v>
      </c>
      <c r="AC178" s="19">
        <f t="shared" si="494"/>
        <v>1.007510978904745E-8</v>
      </c>
      <c r="AD178" s="19">
        <f t="shared" si="494"/>
        <v>6.9843319203505308E-8</v>
      </c>
      <c r="AE178" s="19">
        <f t="shared" si="494"/>
        <v>4.3722001731837629E-7</v>
      </c>
      <c r="AF178" s="19">
        <f t="shared" si="494"/>
        <v>2.4899099682925074E-6</v>
      </c>
      <c r="AG178" s="19">
        <f t="shared" si="494"/>
        <v>1.2980289902437352E-5</v>
      </c>
      <c r="AH178" s="19">
        <f t="shared" si="494"/>
        <v>6.2275483290468106E-5</v>
      </c>
      <c r="AI178" s="19">
        <f t="shared" si="494"/>
        <v>2.76236187728145E-4</v>
      </c>
      <c r="AJ178" s="19">
        <f t="shared" si="494"/>
        <v>1.1374074444762913E-3</v>
      </c>
      <c r="AK178" s="19">
        <f t="shared" si="494"/>
        <v>4.3626685470897798E-3</v>
      </c>
      <c r="AL178" s="19">
        <f t="shared" si="494"/>
        <v>1.5636514438441704E-2</v>
      </c>
      <c r="AM178" s="19">
        <f t="shared" si="494"/>
        <v>5.251460392707881E-2</v>
      </c>
      <c r="AN178" s="19">
        <f t="shared" si="494"/>
        <v>0.165670624671932</v>
      </c>
      <c r="AO178" s="19">
        <f t="shared" si="494"/>
        <v>0.49203838933630717</v>
      </c>
      <c r="AP178" s="19">
        <f t="shared" si="494"/>
        <v>1.3785036064297365</v>
      </c>
      <c r="AQ178" s="19">
        <f t="shared" si="494"/>
        <v>3.6496929444549142</v>
      </c>
      <c r="AR178" s="19">
        <f t="shared" si="494"/>
        <v>9.1465029083754974</v>
      </c>
      <c r="AS178" s="19">
        <f t="shared" si="494"/>
        <v>21.729523025414622</v>
      </c>
      <c r="AT178" s="19">
        <f t="shared" si="494"/>
        <v>49.003835721129583</v>
      </c>
      <c r="AU178" s="19">
        <f t="shared" si="494"/>
        <v>105.03439710093366</v>
      </c>
      <c r="AV178" s="19">
        <f t="shared" si="494"/>
        <v>214.21261759036926</v>
      </c>
      <c r="AW178" s="19">
        <f t="shared" si="494"/>
        <v>416.12047968176387</v>
      </c>
      <c r="AX178" s="19">
        <f t="shared" si="494"/>
        <v>770.66227895260977</v>
      </c>
      <c r="AY178" s="19">
        <f t="shared" si="494"/>
        <v>1361.9330552667859</v>
      </c>
      <c r="AZ178" s="19">
        <f t="shared" si="494"/>
        <v>2298.4649513609293</v>
      </c>
      <c r="BA178" s="19">
        <f t="shared" si="494"/>
        <v>3707.0203143668705</v>
      </c>
      <c r="BB178" s="19">
        <f t="shared" si="494"/>
        <v>5717.4761865309092</v>
      </c>
      <c r="BC178" s="19">
        <f t="shared" si="494"/>
        <v>8437.9753100331491</v>
      </c>
      <c r="BD178" s="19">
        <f t="shared" si="494"/>
        <v>11922.444032356614</v>
      </c>
      <c r="BE178" s="19">
        <f t="shared" si="494"/>
        <v>16136.2325842059</v>
      </c>
      <c r="BF178" s="19">
        <f t="shared" si="494"/>
        <v>20928.820395361257</v>
      </c>
      <c r="BG178" s="19">
        <f t="shared" si="494"/>
        <v>26023.726320121092</v>
      </c>
      <c r="BH178" s="19">
        <f t="shared" si="494"/>
        <v>31033.741769919889</v>
      </c>
      <c r="BI178" s="19">
        <f t="shared" si="494"/>
        <v>35504.126074511601</v>
      </c>
      <c r="BJ178" s="19">
        <f t="shared" si="494"/>
        <v>38978.640574260724</v>
      </c>
      <c r="BK178" s="19">
        <f t="shared" si="494"/>
        <v>41075.662526586231</v>
      </c>
      <c r="BL178" s="19">
        <f t="shared" si="494"/>
        <v>41556.943283095454</v>
      </c>
      <c r="BM178" s="19">
        <f t="shared" si="494"/>
        <v>40371.934679660459</v>
      </c>
      <c r="BN178" s="19">
        <f t="shared" si="494"/>
        <v>37666.337108293781</v>
      </c>
      <c r="BO178" s="19">
        <f t="shared" si="494"/>
        <v>33752.922801590634</v>
      </c>
      <c r="BP178" s="19">
        <f t="shared" si="494"/>
        <v>29052.632218588475</v>
      </c>
      <c r="BQ178" s="19">
        <f t="shared" si="494"/>
        <v>24021.128233412255</v>
      </c>
      <c r="BR178" s="19">
        <f t="shared" si="494"/>
        <v>19078.257608873275</v>
      </c>
      <c r="BS178" s="19">
        <f t="shared" si="494"/>
        <v>14554.95494596557</v>
      </c>
      <c r="BT178" s="19">
        <f t="shared" si="494"/>
        <v>10665.596755740968</v>
      </c>
      <c r="BU178" s="19">
        <f t="shared" si="494"/>
        <v>7506.2424641956004</v>
      </c>
      <c r="BV178" s="19">
        <f t="shared" si="494"/>
        <v>5073.0561143659679</v>
      </c>
      <c r="BW178" s="19">
        <f t="shared" si="494"/>
        <v>3291.987360947549</v>
      </c>
      <c r="BX178" s="19">
        <f t="shared" si="494"/>
        <v>2050.7123477913142</v>
      </c>
      <c r="BY178" s="19">
        <f t="shared" si="494"/>
        <v>1226.0568190109</v>
      </c>
      <c r="BZ178" s="19">
        <f t="shared" si="494"/>
        <v>703.33278663095541</v>
      </c>
      <c r="CA178" s="19">
        <f t="shared" si="494"/>
        <v>387.01168522878612</v>
      </c>
      <c r="CB178" s="19">
        <f t="shared" si="494"/>
        <v>204.19798737167926</v>
      </c>
      <c r="CC178" s="19">
        <f t="shared" si="494"/>
        <v>103.27045355965946</v>
      </c>
      <c r="CD178" s="19">
        <f t="shared" si="494"/>
        <v>50.039386715394635</v>
      </c>
      <c r="CE178" s="19">
        <f t="shared" si="494"/>
        <v>23.21950848110318</v>
      </c>
      <c r="CF178" s="19">
        <f t="shared" si="493"/>
        <v>10.312684727762321</v>
      </c>
      <c r="CG178" s="19">
        <f t="shared" si="493"/>
        <v>4.3814504679154753</v>
      </c>
      <c r="CH178" s="19">
        <f t="shared" si="493"/>
        <v>1.7795776639464009</v>
      </c>
      <c r="CI178" s="19">
        <f t="shared" si="493"/>
        <v>0.69050707123488941</v>
      </c>
      <c r="CJ178" s="19">
        <f t="shared" si="493"/>
        <v>0.25576581708856155</v>
      </c>
      <c r="CK178" s="19">
        <f t="shared" si="493"/>
        <v>9.0360890765546917E-2</v>
      </c>
      <c r="CL178" s="19">
        <f t="shared" si="493"/>
        <v>3.0422106001213967E-2</v>
      </c>
      <c r="CM178" s="19">
        <f t="shared" si="493"/>
        <v>9.7507838014510451E-3</v>
      </c>
      <c r="CN178" s="19">
        <f t="shared" si="493"/>
        <v>2.9720899632039652E-3</v>
      </c>
      <c r="CO178" s="19">
        <f t="shared" si="493"/>
        <v>8.6048451984420263E-4</v>
      </c>
      <c r="CP178" s="19">
        <f t="shared" si="493"/>
        <v>2.3633082205709263E-4</v>
      </c>
      <c r="CQ178" s="19">
        <f t="shared" si="493"/>
        <v>6.1486067820543954E-5</v>
      </c>
      <c r="CR178" s="19">
        <f t="shared" si="493"/>
        <v>1.5129818214463563E-5</v>
      </c>
      <c r="CS178" s="19">
        <f t="shared" si="493"/>
        <v>3.5151497507224749E-6</v>
      </c>
      <c r="CT178" s="19">
        <f t="shared" si="493"/>
        <v>7.6962859246764241E-7</v>
      </c>
      <c r="CU178" s="19">
        <f t="shared" si="493"/>
        <v>1.5846391947991736E-7</v>
      </c>
      <c r="CV178" s="19">
        <f t="shared" si="493"/>
        <v>3.0610687361436315E-8</v>
      </c>
      <c r="CW178" s="19">
        <f t="shared" si="493"/>
        <v>5.5331393254317634E-9</v>
      </c>
      <c r="CX178" s="19">
        <f t="shared" si="493"/>
        <v>9.3314448119550806E-10</v>
      </c>
      <c r="CY178" s="19">
        <f t="shared" si="493"/>
        <v>1.4634012504413905E-10</v>
      </c>
      <c r="CZ178" s="19">
        <f t="shared" si="493"/>
        <v>2.1260708251338384E-11</v>
      </c>
      <c r="DA178" s="19">
        <f t="shared" si="493"/>
        <v>2.8491686783657859E-12</v>
      </c>
      <c r="DB178" s="19">
        <f t="shared" si="493"/>
        <v>3.5044728335573081E-13</v>
      </c>
      <c r="DC178" s="19">
        <f t="shared" si="493"/>
        <v>3.9334350481975359E-14</v>
      </c>
      <c r="DD178" s="19">
        <f t="shared" si="493"/>
        <v>4.0012557609782781E-15</v>
      </c>
      <c r="DE178" s="19">
        <f t="shared" si="493"/>
        <v>3.6588704716181509E-16</v>
      </c>
      <c r="DF178" s="19">
        <f t="shared" si="493"/>
        <v>2.9779238444058579E-17</v>
      </c>
      <c r="DG178" s="19">
        <f t="shared" ref="DG178:DN184" si="495">DG$20*(DG$18^$P178)</f>
        <v>2.1308554288817101E-18</v>
      </c>
      <c r="DH178" s="19">
        <f t="shared" si="495"/>
        <v>1.319716664651954E-19</v>
      </c>
      <c r="DI178" s="19">
        <f t="shared" si="495"/>
        <v>6.9309005967300998E-21</v>
      </c>
      <c r="DJ178" s="19">
        <f t="shared" si="495"/>
        <v>3.0012082821290171E-22</v>
      </c>
      <c r="DK178" s="19">
        <f t="shared" si="495"/>
        <v>1.0287740108886735E-23</v>
      </c>
      <c r="DL178" s="19">
        <f t="shared" si="495"/>
        <v>2.6174604619690235E-25</v>
      </c>
      <c r="DM178" s="19">
        <f t="shared" si="495"/>
        <v>4.3941078024544683E-27</v>
      </c>
      <c r="DN178" s="19">
        <f t="shared" si="495"/>
        <v>3.6508894617884561E-29</v>
      </c>
      <c r="DO178" s="19">
        <f t="shared" si="437"/>
        <v>516075.32286017219</v>
      </c>
      <c r="DQ178" s="21">
        <f t="shared" si="424"/>
        <v>357.82165169576695</v>
      </c>
      <c r="DR178" s="23">
        <f t="shared" si="434"/>
        <v>0</v>
      </c>
      <c r="DS178" s="23">
        <f t="shared" si="438"/>
        <v>3.5782165169576435E-95</v>
      </c>
      <c r="DT178" s="23">
        <f t="shared" si="490"/>
        <v>4.6035219453916777E-92</v>
      </c>
      <c r="DU178" s="23">
        <f t="shared" si="490"/>
        <v>2.516849081311938E-89</v>
      </c>
      <c r="DV178" s="23">
        <f t="shared" si="490"/>
        <v>8.5303665648866075E-87</v>
      </c>
      <c r="DW178" s="23">
        <f t="shared" si="490"/>
        <v>2.0738806142083576E-84</v>
      </c>
      <c r="DX178" s="23">
        <f t="shared" si="490"/>
        <v>3.9061230731590697E-82</v>
      </c>
      <c r="DY178" s="23">
        <f t="shared" si="490"/>
        <v>5.9764987632592725E-80</v>
      </c>
      <c r="DZ178" s="23">
        <f t="shared" si="490"/>
        <v>7.6702582038498347E-78</v>
      </c>
      <c r="EA178" s="23">
        <f t="shared" si="490"/>
        <v>8.45008680886042E-76</v>
      </c>
      <c r="EB178" s="23">
        <f t="shared" si="490"/>
        <v>8.1311885694754603E-74</v>
      </c>
      <c r="EC178" s="23">
        <f t="shared" si="490"/>
        <v>6.9275102153493475E-72</v>
      </c>
      <c r="ED178" s="23">
        <f t="shared" si="490"/>
        <v>5.2825661370000211E-70</v>
      </c>
      <c r="EE178" s="23">
        <f t="shared" si="490"/>
        <v>3.6375820231172426E-68</v>
      </c>
      <c r="EF178" s="23">
        <f t="shared" si="490"/>
        <v>2.2787101503109848E-66</v>
      </c>
      <c r="EG178" s="23">
        <f t="shared" si="490"/>
        <v>1.306719945879916E-64</v>
      </c>
      <c r="EH178" s="23">
        <f t="shared" si="490"/>
        <v>6.8961693801346184E-63</v>
      </c>
      <c r="EI178" s="23">
        <f t="shared" si="490"/>
        <v>3.364837304709103E-61</v>
      </c>
      <c r="EJ178" s="23">
        <f t="shared" si="490"/>
        <v>1.5240255574167018E-59</v>
      </c>
      <c r="EK178" s="23">
        <f t="shared" si="490"/>
        <v>6.4301497552624975E-58</v>
      </c>
      <c r="EL178" s="23">
        <f t="shared" si="490"/>
        <v>2.5351374106160957E-56</v>
      </c>
      <c r="EM178" s="23">
        <f t="shared" si="490"/>
        <v>9.3655725703881986E-55</v>
      </c>
      <c r="EN178" s="23">
        <f t="shared" si="490"/>
        <v>3.2500678979340564E-53</v>
      </c>
      <c r="EO178" s="23">
        <f t="shared" si="490"/>
        <v>1.0617899187558398E-51</v>
      </c>
      <c r="EP178" s="23">
        <f t="shared" si="490"/>
        <v>3.272202719131229E-50</v>
      </c>
      <c r="EQ178" s="23">
        <f t="shared" si="490"/>
        <v>9.5297456120171083E-49</v>
      </c>
      <c r="ER178" s="23">
        <f t="shared" si="490"/>
        <v>2.6270766338769741E-47</v>
      </c>
      <c r="ES178" s="23">
        <f t="shared" si="490"/>
        <v>6.8653161820344479E-46</v>
      </c>
      <c r="ET178" s="23">
        <f t="shared" si="490"/>
        <v>1.7030723986025756E-44</v>
      </c>
      <c r="EU178" s="23">
        <f t="shared" si="490"/>
        <v>4.015385693211397E-43</v>
      </c>
      <c r="EV178" s="23">
        <f t="shared" si="490"/>
        <v>9.0081052882734791E-42</v>
      </c>
      <c r="EW178" s="23">
        <f t="shared" si="490"/>
        <v>1.9248645804902872E-40</v>
      </c>
      <c r="EX178" s="23">
        <f t="shared" si="490"/>
        <v>3.9213705077705668E-39</v>
      </c>
      <c r="EY178" s="23">
        <f t="shared" si="490"/>
        <v>7.6229350891719705E-38</v>
      </c>
      <c r="EZ178" s="23">
        <f t="shared" si="490"/>
        <v>1.4151322612609369E-36</v>
      </c>
      <c r="FA178" s="23">
        <f t="shared" si="490"/>
        <v>2.5105957959439669E-35</v>
      </c>
      <c r="FB178" s="23">
        <f t="shared" si="490"/>
        <v>4.2594044558783494E-34</v>
      </c>
      <c r="FC178" s="23">
        <f t="shared" si="490"/>
        <v>6.9147335830967752E-33</v>
      </c>
      <c r="FD178" s="23">
        <f t="shared" si="490"/>
        <v>1.0747196243820667E-31</v>
      </c>
      <c r="FE178" s="23">
        <f t="shared" si="490"/>
        <v>1.6000174420825316E-30</v>
      </c>
      <c r="FF178" s="23">
        <f t="shared" si="490"/>
        <v>2.2827587077744537E-29</v>
      </c>
      <c r="FG178" s="23">
        <f t="shared" si="490"/>
        <v>3.1223201030038904E-28</v>
      </c>
      <c r="FH178" s="23">
        <f t="shared" si="490"/>
        <v>4.0957625387110107E-27</v>
      </c>
      <c r="FI178" s="23">
        <f t="shared" si="490"/>
        <v>5.1543290424380826E-26</v>
      </c>
      <c r="FJ178" s="23">
        <f t="shared" si="490"/>
        <v>6.2246177415415747E-25</v>
      </c>
      <c r="FK178" s="23">
        <f t="shared" si="490"/>
        <v>7.2154473151416728E-24</v>
      </c>
      <c r="FL178" s="23">
        <f t="shared" si="490"/>
        <v>8.0299892450370691E-23</v>
      </c>
      <c r="FM178" s="23">
        <f t="shared" si="490"/>
        <v>8.5811128835351179E-22</v>
      </c>
      <c r="FN178" s="23">
        <f t="shared" si="490"/>
        <v>8.8066376437053707E-21</v>
      </c>
      <c r="FO178" s="23">
        <f t="shared" si="490"/>
        <v>8.680821170437979E-20</v>
      </c>
      <c r="FP178" s="23">
        <f t="shared" si="490"/>
        <v>8.2191630316827986E-19</v>
      </c>
      <c r="FQ178" s="23">
        <f t="shared" si="490"/>
        <v>7.4752925806136146E-18</v>
      </c>
      <c r="FR178" s="23">
        <f t="shared" si="490"/>
        <v>6.5307970460730628E-17</v>
      </c>
      <c r="FS178" s="23">
        <f t="shared" si="490"/>
        <v>5.480636889759275E-16</v>
      </c>
      <c r="FT178" s="23">
        <f t="shared" si="490"/>
        <v>4.4177181978647183E-15</v>
      </c>
      <c r="FU178" s="23">
        <f t="shared" si="490"/>
        <v>3.4200158847364463E-14</v>
      </c>
      <c r="FV178" s="23">
        <f t="shared" si="490"/>
        <v>2.542540536873704E-13</v>
      </c>
      <c r="FW178" s="23">
        <f t="shared" si="490"/>
        <v>1.8148848023227962E-12</v>
      </c>
      <c r="FX178" s="23">
        <f t="shared" si="490"/>
        <v>1.2436218285351908E-11</v>
      </c>
      <c r="FY178" s="23">
        <f t="shared" si="490"/>
        <v>8.178748849235016E-11</v>
      </c>
      <c r="FZ178" s="23">
        <f t="shared" si="490"/>
        <v>5.1609520399883358E-10</v>
      </c>
      <c r="GA178" s="23">
        <f t="shared" si="490"/>
        <v>3.1238180030582706E-9</v>
      </c>
      <c r="GB178" s="23">
        <f t="shared" si="490"/>
        <v>1.8130333290559685E-8</v>
      </c>
      <c r="GC178" s="23">
        <f t="shared" si="490"/>
        <v>1.0086096062080637E-7</v>
      </c>
      <c r="GD178" s="23">
        <f t="shared" si="490"/>
        <v>5.3759061599187727E-7</v>
      </c>
      <c r="GE178" s="23">
        <f t="shared" si="490"/>
        <v>2.7440082214075279E-6</v>
      </c>
      <c r="GF178" s="23">
        <f t="shared" si="487"/>
        <v>1.3405925827789605E-5</v>
      </c>
      <c r="GG178" s="23">
        <f t="shared" si="487"/>
        <v>6.2652104370235242E-5</v>
      </c>
      <c r="GH178" s="23">
        <f t="shared" si="487"/>
        <v>2.7991578357043292E-4</v>
      </c>
      <c r="GI178" s="23">
        <f t="shared" si="487"/>
        <v>1.1947340933955886E-3</v>
      </c>
      <c r="GJ178" s="23">
        <f t="shared" si="487"/>
        <v>4.8678626152205452E-3</v>
      </c>
      <c r="GK178" s="23">
        <f t="shared" si="487"/>
        <v>1.8917729028334346E-2</v>
      </c>
      <c r="GL178" s="23">
        <f t="shared" si="487"/>
        <v>7.0060052332267198E-2</v>
      </c>
      <c r="GM178" s="23">
        <f t="shared" si="487"/>
        <v>0.2470093509375475</v>
      </c>
      <c r="GN178" s="23">
        <f t="shared" si="487"/>
        <v>0.82818718008365477</v>
      </c>
      <c r="GO178" s="23">
        <f t="shared" si="487"/>
        <v>2.6375597054602213</v>
      </c>
      <c r="GP178" s="23">
        <f t="shared" si="487"/>
        <v>7.9684213131670818</v>
      </c>
      <c r="GQ178" s="23">
        <f t="shared" si="487"/>
        <v>22.804540597851659</v>
      </c>
      <c r="GR178" s="23">
        <f t="shared" si="487"/>
        <v>61.72640771053274</v>
      </c>
      <c r="GS178" s="23">
        <f t="shared" si="487"/>
        <v>157.75161337773122</v>
      </c>
      <c r="GT178" s="23">
        <f t="shared" si="487"/>
        <v>379.93023583786726</v>
      </c>
      <c r="GU178" s="23">
        <f t="shared" si="487"/>
        <v>860.48983078240781</v>
      </c>
      <c r="GV178" s="23">
        <f t="shared" si="487"/>
        <v>1828.4416920676392</v>
      </c>
      <c r="GW178" s="23">
        <f t="shared" si="487"/>
        <v>3635.5684412766327</v>
      </c>
      <c r="GX178" s="23">
        <f t="shared" si="487"/>
        <v>6744.3841013224492</v>
      </c>
      <c r="GY178" s="23">
        <f t="shared" si="487"/>
        <v>11634.54787425462</v>
      </c>
      <c r="GZ178" s="23">
        <f t="shared" si="487"/>
        <v>18593.301099596876</v>
      </c>
      <c r="HA178" s="23">
        <f t="shared" si="487"/>
        <v>27408.77469534269</v>
      </c>
      <c r="HB178" s="23">
        <f t="shared" si="487"/>
        <v>37084.023053916462</v>
      </c>
      <c r="HC178" s="23">
        <f t="shared" si="487"/>
        <v>45785.589796229549</v>
      </c>
      <c r="HD178" s="23">
        <f t="shared" si="487"/>
        <v>51232.532879496597</v>
      </c>
      <c r="HE178" s="23">
        <f t="shared" si="487"/>
        <v>51533.452053682726</v>
      </c>
      <c r="HF178" s="23">
        <f t="shared" si="487"/>
        <v>46136.906602783638</v>
      </c>
      <c r="HG178" s="23">
        <f t="shared" si="487"/>
        <v>36314.624331356339</v>
      </c>
      <c r="HH178" s="23">
        <f t="shared" si="487"/>
        <v>24740.0718397864</v>
      </c>
      <c r="HI178" s="23">
        <f t="shared" si="487"/>
        <v>14292.316040050606</v>
      </c>
      <c r="HJ178" s="23">
        <f t="shared" si="487"/>
        <v>6807.7212100670768</v>
      </c>
      <c r="HK178" s="23">
        <f t="shared" si="487"/>
        <v>2566.9552378606345</v>
      </c>
      <c r="HL178" s="23">
        <f t="shared" si="487"/>
        <v>718.40794467918909</v>
      </c>
      <c r="HM178" s="23">
        <f t="shared" si="487"/>
        <v>132.66439745775278</v>
      </c>
      <c r="HN178" s="23">
        <f t="shared" si="487"/>
        <v>12.124813037102204</v>
      </c>
      <c r="HO178" s="23">
        <f t="shared" si="439"/>
        <v>388696.88730987726</v>
      </c>
      <c r="HQ178" s="7">
        <f t="shared" si="425"/>
        <v>15.175650164387307</v>
      </c>
      <c r="HR178" s="15">
        <f t="shared" si="435"/>
        <v>0</v>
      </c>
      <c r="HS178" s="15">
        <f t="shared" si="440"/>
        <v>561.0887636377937</v>
      </c>
      <c r="HT178" s="15">
        <f t="shared" si="491"/>
        <v>810.17244709623208</v>
      </c>
      <c r="HU178" s="15">
        <f t="shared" si="491"/>
        <v>497.12627980132885</v>
      </c>
      <c r="HV178" s="15">
        <f t="shared" si="491"/>
        <v>189.1034871053142</v>
      </c>
      <c r="HW178" s="15">
        <f t="shared" si="491"/>
        <v>51.598596806229814</v>
      </c>
      <c r="HX178" s="15">
        <f t="shared" si="491"/>
        <v>10.907428082258271</v>
      </c>
      <c r="HY178" s="15">
        <f t="shared" si="491"/>
        <v>1.8730335875487698</v>
      </c>
      <c r="HZ178" s="15">
        <f t="shared" si="491"/>
        <v>0.26979320734475831</v>
      </c>
      <c r="IA178" s="15">
        <f t="shared" si="491"/>
        <v>3.3358344833519085E-2</v>
      </c>
      <c r="IB178" s="15">
        <f t="shared" si="491"/>
        <v>3.6026299243820835E-3</v>
      </c>
      <c r="IC178" s="15">
        <f t="shared" si="491"/>
        <v>3.444808547131847E-4</v>
      </c>
      <c r="ID178" s="15">
        <f t="shared" si="491"/>
        <v>2.9481878645286392E-5</v>
      </c>
      <c r="IE178" s="15">
        <f t="shared" si="491"/>
        <v>2.2784804261438285E-6</v>
      </c>
      <c r="IF178" s="15">
        <f t="shared" si="491"/>
        <v>1.6019313103660708E-7</v>
      </c>
      <c r="IG178" s="15">
        <f t="shared" si="491"/>
        <v>1.0310022647521913E-8</v>
      </c>
      <c r="IH178" s="15">
        <f t="shared" si="491"/>
        <v>6.1067102595975889E-10</v>
      </c>
      <c r="II178" s="15">
        <f t="shared" si="491"/>
        <v>3.3441500919063205E-11</v>
      </c>
      <c r="IJ178" s="15">
        <f t="shared" si="491"/>
        <v>1.6999503488783502E-12</v>
      </c>
      <c r="IK178" s="15">
        <f t="shared" si="491"/>
        <v>8.0498422630662617E-14</v>
      </c>
      <c r="IL178" s="15">
        <f t="shared" si="491"/>
        <v>3.5619685694486509E-15</v>
      </c>
      <c r="IM178" s="15">
        <f t="shared" si="491"/>
        <v>1.4768799962903148E-16</v>
      </c>
      <c r="IN178" s="15">
        <f t="shared" si="491"/>
        <v>5.7520891016616854E-18</v>
      </c>
      <c r="IO178" s="15">
        <f t="shared" si="491"/>
        <v>2.1090849094345718E-19</v>
      </c>
      <c r="IP178" s="15">
        <f t="shared" si="491"/>
        <v>7.2948768370047137E-21</v>
      </c>
      <c r="IQ178" s="15">
        <f t="shared" si="491"/>
        <v>2.3844123706692108E-22</v>
      </c>
      <c r="IR178" s="15">
        <f t="shared" si="491"/>
        <v>7.3772601110360577E-24</v>
      </c>
      <c r="IS178" s="15">
        <f t="shared" si="491"/>
        <v>2.1637405993411042E-25</v>
      </c>
      <c r="IT178" s="15">
        <f t="shared" si="491"/>
        <v>6.0242093665246168E-27</v>
      </c>
      <c r="IU178" s="15">
        <f t="shared" si="491"/>
        <v>1.594103479662059E-28</v>
      </c>
      <c r="IV178" s="15">
        <f t="shared" si="491"/>
        <v>4.0137007731349502E-30</v>
      </c>
      <c r="IW178" s="15">
        <f t="shared" si="491"/>
        <v>9.6257375337997447E-32</v>
      </c>
      <c r="IX178" s="15">
        <f t="shared" si="491"/>
        <v>2.2008680642620182E-33</v>
      </c>
      <c r="IY178" s="15">
        <f t="shared" si="491"/>
        <v>4.8017621951407548E-35</v>
      </c>
      <c r="IZ178" s="15">
        <f t="shared" si="491"/>
        <v>1.0004554494668688E-36</v>
      </c>
      <c r="JA178" s="15">
        <f t="shared" si="491"/>
        <v>1.9920480763556698E-38</v>
      </c>
      <c r="JB178" s="15">
        <f t="shared" si="491"/>
        <v>3.7930991500623659E-40</v>
      </c>
      <c r="JC178" s="15">
        <f t="shared" si="491"/>
        <v>6.9110345178181765E-42</v>
      </c>
      <c r="JD178" s="15">
        <f t="shared" si="491"/>
        <v>1.2055496057036008E-43</v>
      </c>
      <c r="JE178" s="15">
        <f t="shared" si="491"/>
        <v>2.0143592127108331E-45</v>
      </c>
      <c r="JF178" s="15">
        <f t="shared" si="491"/>
        <v>3.2254811353366412E-47</v>
      </c>
      <c r="JG178" s="15">
        <f t="shared" si="491"/>
        <v>4.9514707665644664E-49</v>
      </c>
      <c r="JH178" s="15">
        <f t="shared" si="491"/>
        <v>7.2897705609031606E-51</v>
      </c>
      <c r="JI178" s="15">
        <f t="shared" si="491"/>
        <v>1.0296118341342086E-52</v>
      </c>
      <c r="JJ178" s="15">
        <f t="shared" si="491"/>
        <v>1.3955209742538312E-54</v>
      </c>
      <c r="JK178" s="15">
        <f t="shared" si="491"/>
        <v>1.8155542809960719E-56</v>
      </c>
      <c r="JL178" s="15">
        <f t="shared" si="491"/>
        <v>2.2676876636686896E-58</v>
      </c>
      <c r="JM178" s="15">
        <f t="shared" si="491"/>
        <v>2.7197825619311371E-60</v>
      </c>
      <c r="JN178" s="15">
        <f t="shared" si="491"/>
        <v>3.1327301952969044E-62</v>
      </c>
      <c r="JO178" s="15">
        <f t="shared" si="491"/>
        <v>3.4657399407604469E-64</v>
      </c>
      <c r="JP178" s="15">
        <f t="shared" si="491"/>
        <v>3.682858667010459E-66</v>
      </c>
      <c r="JQ178" s="15">
        <f t="shared" si="491"/>
        <v>3.759308348548734E-68</v>
      </c>
      <c r="JR178" s="15">
        <f t="shared" si="491"/>
        <v>3.6861095426302125E-70</v>
      </c>
      <c r="JS178" s="15">
        <f t="shared" si="491"/>
        <v>3.4718054071004075E-72</v>
      </c>
      <c r="JT178" s="15">
        <f t="shared" si="491"/>
        <v>3.1408315930049563E-74</v>
      </c>
      <c r="JU178" s="15">
        <f t="shared" si="491"/>
        <v>2.7289593134772101E-76</v>
      </c>
      <c r="JV178" s="15">
        <f t="shared" si="491"/>
        <v>2.2769794931841074E-78</v>
      </c>
      <c r="JW178" s="15">
        <f t="shared" si="491"/>
        <v>1.8241585931527051E-80</v>
      </c>
      <c r="JX178" s="15">
        <f t="shared" si="491"/>
        <v>1.402891751645634E-82</v>
      </c>
      <c r="JY178" s="15">
        <f t="shared" si="491"/>
        <v>1.0354878170413367E-84</v>
      </c>
      <c r="JZ178" s="15">
        <f t="shared" si="491"/>
        <v>7.3334821733292445E-87</v>
      </c>
      <c r="KA178" s="15">
        <f t="shared" si="491"/>
        <v>4.9818246455878245E-89</v>
      </c>
      <c r="KB178" s="15">
        <f t="shared" si="491"/>
        <v>3.2451202695304582E-91</v>
      </c>
      <c r="KC178" s="15">
        <f t="shared" si="491"/>
        <v>2.0261444551419422E-93</v>
      </c>
      <c r="KD178" s="15">
        <f t="shared" si="491"/>
        <v>1.2120520778491329E-95</v>
      </c>
      <c r="KE178" s="15">
        <f t="shared" si="491"/>
        <v>6.9434818628873504E-98</v>
      </c>
      <c r="KF178" s="15">
        <f t="shared" si="488"/>
        <v>3.8072465810200762E-100</v>
      </c>
      <c r="KG178" s="15">
        <f t="shared" si="488"/>
        <v>1.9969728105185095E-102</v>
      </c>
      <c r="KH178" s="15">
        <f t="shared" si="488"/>
        <v>1.0013506238444938E-104</v>
      </c>
      <c r="KI178" s="15">
        <f t="shared" si="488"/>
        <v>4.7968080289424758E-107</v>
      </c>
      <c r="KJ178" s="15">
        <f t="shared" si="488"/>
        <v>2.1935204604138376E-109</v>
      </c>
      <c r="KK178" s="15">
        <f t="shared" si="488"/>
        <v>9.5674163423020604E-112</v>
      </c>
      <c r="KL178" s="15">
        <f t="shared" si="488"/>
        <v>3.9766596833981561E-114</v>
      </c>
      <c r="KM178" s="15">
        <f t="shared" si="488"/>
        <v>1.5735612758004233E-116</v>
      </c>
      <c r="KN178" s="15">
        <f t="shared" si="488"/>
        <v>5.92135452969174E-119</v>
      </c>
      <c r="KO178" s="15">
        <f t="shared" si="488"/>
        <v>2.1164945582381938E-121</v>
      </c>
      <c r="KP178" s="15">
        <f t="shared" si="488"/>
        <v>7.1764463285187616E-124</v>
      </c>
      <c r="KQ178" s="15">
        <f t="shared" si="488"/>
        <v>2.3050522616641383E-126</v>
      </c>
      <c r="KR178" s="15">
        <f t="shared" si="488"/>
        <v>7.002494038765597E-129</v>
      </c>
      <c r="KS178" s="15">
        <f t="shared" si="488"/>
        <v>2.0085278143381612E-131</v>
      </c>
      <c r="KT178" s="15">
        <f t="shared" si="488"/>
        <v>5.4291294114501967E-134</v>
      </c>
      <c r="KU178" s="15">
        <f t="shared" si="488"/>
        <v>1.3800485808189989E-136</v>
      </c>
      <c r="KV178" s="15">
        <f t="shared" si="488"/>
        <v>3.2911830982179735E-139</v>
      </c>
      <c r="KW178" s="15">
        <f t="shared" si="488"/>
        <v>7.3445560477748953E-142</v>
      </c>
      <c r="KX178" s="15">
        <f t="shared" si="488"/>
        <v>1.5291772082790309E-144</v>
      </c>
      <c r="KY178" s="15">
        <f t="shared" si="488"/>
        <v>2.9606517596921801E-147</v>
      </c>
      <c r="KZ178" s="15">
        <f t="shared" si="488"/>
        <v>5.3102701396509933E-150</v>
      </c>
      <c r="LA178" s="15">
        <f t="shared" si="488"/>
        <v>8.7856121966744458E-153</v>
      </c>
      <c r="LB178" s="15">
        <f t="shared" si="488"/>
        <v>1.3341097150091831E-155</v>
      </c>
      <c r="LC178" s="15">
        <f t="shared" si="488"/>
        <v>1.8486547597432398E-158</v>
      </c>
      <c r="LD178" s="15">
        <f t="shared" si="488"/>
        <v>2.3216413150291975E-161</v>
      </c>
      <c r="LE178" s="15">
        <f t="shared" si="488"/>
        <v>2.6209626228868505E-164</v>
      </c>
      <c r="LF178" s="15">
        <f t="shared" si="488"/>
        <v>2.6335548055921744E-167</v>
      </c>
      <c r="LG178" s="15">
        <f t="shared" si="488"/>
        <v>2.3264715176927455E-170</v>
      </c>
      <c r="LH178" s="15">
        <f t="shared" si="479"/>
        <v>1.7788504439228388E-173</v>
      </c>
      <c r="LI178" s="15">
        <f t="shared" si="479"/>
        <v>1.1533560207788861E-176</v>
      </c>
      <c r="LJ178" s="15">
        <f t="shared" si="479"/>
        <v>6.1657347045829323E-180</v>
      </c>
      <c r="LK178" s="15">
        <f t="shared" si="479"/>
        <v>2.6092978930116804E-183</v>
      </c>
      <c r="LL178" s="15">
        <f t="shared" si="479"/>
        <v>8.1959403772278198E-187</v>
      </c>
      <c r="LM178" s="15">
        <f t="shared" si="479"/>
        <v>1.6986517418102391E-190</v>
      </c>
      <c r="LN178" s="15">
        <f t="shared" si="479"/>
        <v>1.7423977694811736E-194</v>
      </c>
      <c r="LO178" s="15">
        <f t="shared" si="442"/>
        <v>2122.177166711172</v>
      </c>
      <c r="LQ178" s="6">
        <f t="shared" si="426"/>
        <v>7.9515922599059321</v>
      </c>
      <c r="LR178" s="11">
        <f t="shared" si="436"/>
        <v>0</v>
      </c>
      <c r="LS178" s="11">
        <f t="shared" si="443"/>
        <v>107.60577899641649</v>
      </c>
      <c r="LT178" s="11">
        <f t="shared" si="492"/>
        <v>313.92117273646693</v>
      </c>
      <c r="LU178" s="11">
        <f t="shared" si="492"/>
        <v>389.17862149521818</v>
      </c>
      <c r="LV178" s="11">
        <f t="shared" si="492"/>
        <v>299.10309388751</v>
      </c>
      <c r="LW178" s="11">
        <f t="shared" si="492"/>
        <v>164.89153993035342</v>
      </c>
      <c r="LX178" s="11">
        <f t="shared" si="492"/>
        <v>70.424205357007125</v>
      </c>
      <c r="LY178" s="11">
        <f t="shared" si="492"/>
        <v>24.433420931351058</v>
      </c>
      <c r="LZ178" s="11">
        <f t="shared" si="492"/>
        <v>7.1106423867042086</v>
      </c>
      <c r="MA178" s="11">
        <f t="shared" si="492"/>
        <v>1.7763209363306447</v>
      </c>
      <c r="MB178" s="11">
        <f t="shared" si="492"/>
        <v>0.38759280581228306</v>
      </c>
      <c r="MC178" s="11">
        <f t="shared" si="492"/>
        <v>7.4879038647391538E-2</v>
      </c>
      <c r="MD178" s="11">
        <f t="shared" si="492"/>
        <v>1.2947604911714903E-2</v>
      </c>
      <c r="ME178" s="11">
        <f t="shared" si="492"/>
        <v>2.0217092637467588E-3</v>
      </c>
      <c r="MF178" s="11">
        <f t="shared" si="492"/>
        <v>2.8718146296309566E-4</v>
      </c>
      <c r="MG178" s="11">
        <f t="shared" si="492"/>
        <v>3.734317565531878E-5</v>
      </c>
      <c r="MH178" s="11">
        <f t="shared" si="492"/>
        <v>4.4688734622148247E-6</v>
      </c>
      <c r="MI178" s="11">
        <f t="shared" si="492"/>
        <v>4.9444230063708366E-7</v>
      </c>
      <c r="MJ178" s="11">
        <f t="shared" si="492"/>
        <v>5.0781463029076578E-8</v>
      </c>
      <c r="MK178" s="11">
        <f t="shared" si="492"/>
        <v>4.8584244860037203E-9</v>
      </c>
      <c r="ML178" s="11">
        <f t="shared" si="492"/>
        <v>4.3434745785119245E-10</v>
      </c>
      <c r="MM178" s="11">
        <f t="shared" si="492"/>
        <v>3.6385766135831388E-11</v>
      </c>
      <c r="MN178" s="11">
        <f t="shared" si="492"/>
        <v>2.8631957120516961E-12</v>
      </c>
      <c r="MO178" s="11">
        <f t="shared" si="492"/>
        <v>2.1210876195907024E-13</v>
      </c>
      <c r="MP178" s="11">
        <f t="shared" si="492"/>
        <v>1.4822505604142091E-14</v>
      </c>
      <c r="MQ178" s="11">
        <f t="shared" si="492"/>
        <v>9.7886802017362812E-16</v>
      </c>
      <c r="MR178" s="11">
        <f t="shared" si="492"/>
        <v>6.1189511316746782E-17</v>
      </c>
      <c r="MS178" s="11">
        <f t="shared" si="492"/>
        <v>3.6259866189513685E-18</v>
      </c>
      <c r="MT178" s="11">
        <f t="shared" si="492"/>
        <v>2.0396712511201444E-19</v>
      </c>
      <c r="MU178" s="11">
        <f t="shared" si="492"/>
        <v>1.0904750714798305E-20</v>
      </c>
      <c r="MV178" s="11">
        <f t="shared" si="492"/>
        <v>5.5473215296893691E-22</v>
      </c>
      <c r="MW178" s="11">
        <f t="shared" si="492"/>
        <v>2.6878899090555559E-23</v>
      </c>
      <c r="MX178" s="11">
        <f t="shared" si="492"/>
        <v>1.2416825691765044E-24</v>
      </c>
      <c r="MY178" s="11">
        <f t="shared" si="492"/>
        <v>5.4733892955132085E-26</v>
      </c>
      <c r="MZ178" s="11">
        <f t="shared" si="492"/>
        <v>2.3040535001063306E-27</v>
      </c>
      <c r="NA178" s="11">
        <f t="shared" si="492"/>
        <v>9.2690182046415777E-29</v>
      </c>
      <c r="NB178" s="11">
        <f t="shared" si="492"/>
        <v>3.565884148133226E-30</v>
      </c>
      <c r="NC178" s="11">
        <f t="shared" si="492"/>
        <v>1.3126689448892501E-31</v>
      </c>
      <c r="ND178" s="11">
        <f t="shared" si="492"/>
        <v>4.6263272357759123E-33</v>
      </c>
      <c r="NE178" s="11">
        <f t="shared" si="492"/>
        <v>1.5618067554919547E-34</v>
      </c>
      <c r="NF178" s="11">
        <f t="shared" si="492"/>
        <v>5.0527056487508369E-36</v>
      </c>
      <c r="NG178" s="11">
        <f t="shared" si="492"/>
        <v>1.567122067994842E-37</v>
      </c>
      <c r="NH178" s="11">
        <f t="shared" si="492"/>
        <v>4.661455912525559E-39</v>
      </c>
      <c r="NI178" s="11">
        <f t="shared" si="492"/>
        <v>1.3302104698172669E-40</v>
      </c>
      <c r="NJ178" s="11">
        <f t="shared" si="492"/>
        <v>3.6426908839742075E-42</v>
      </c>
      <c r="NK178" s="11">
        <f t="shared" si="492"/>
        <v>9.5749012401624187E-44</v>
      </c>
      <c r="NL178" s="11">
        <f t="shared" si="492"/>
        <v>2.4162808799600371E-45</v>
      </c>
      <c r="NM178" s="11">
        <f t="shared" si="492"/>
        <v>5.8551426368369915E-47</v>
      </c>
      <c r="NN178" s="11">
        <f t="shared" si="492"/>
        <v>1.3625906424301901E-48</v>
      </c>
      <c r="NO178" s="11">
        <f t="shared" si="492"/>
        <v>3.0456324771695516E-50</v>
      </c>
      <c r="NP178" s="11">
        <f t="shared" si="492"/>
        <v>6.5389149834533535E-52</v>
      </c>
      <c r="NQ178" s="11">
        <f t="shared" si="492"/>
        <v>1.3485520137099284E-53</v>
      </c>
      <c r="NR178" s="11">
        <f t="shared" si="492"/>
        <v>2.6715733623672097E-55</v>
      </c>
      <c r="NS178" s="11">
        <f t="shared" si="492"/>
        <v>5.0838573620648777E-57</v>
      </c>
      <c r="NT178" s="11">
        <f t="shared" si="492"/>
        <v>9.2922684341015158E-59</v>
      </c>
      <c r="NU178" s="11">
        <f t="shared" si="492"/>
        <v>1.6312227574338392E-60</v>
      </c>
      <c r="NV178" s="11">
        <f t="shared" si="492"/>
        <v>2.7498844479198785E-62</v>
      </c>
      <c r="NW178" s="11">
        <f t="shared" si="492"/>
        <v>4.4509942526365371E-64</v>
      </c>
      <c r="NX178" s="11">
        <f t="shared" si="492"/>
        <v>6.9160435040827024E-66</v>
      </c>
      <c r="NY178" s="11">
        <f t="shared" si="492"/>
        <v>1.0313775237909851E-67</v>
      </c>
      <c r="NZ178" s="11">
        <f t="shared" si="492"/>
        <v>1.475781372860528E-69</v>
      </c>
      <c r="OA178" s="11">
        <f t="shared" si="492"/>
        <v>2.0255330563929287E-71</v>
      </c>
      <c r="OB178" s="11">
        <f t="shared" si="492"/>
        <v>2.6657585454009001E-73</v>
      </c>
      <c r="OC178" s="11">
        <f t="shared" si="492"/>
        <v>3.3627883402903764E-75</v>
      </c>
      <c r="OD178" s="11">
        <f t="shared" si="492"/>
        <v>4.0643352371647914E-77</v>
      </c>
      <c r="OE178" s="11">
        <f t="shared" si="492"/>
        <v>4.7041879171488806E-79</v>
      </c>
      <c r="OF178" s="11">
        <f t="shared" si="489"/>
        <v>5.2114368144643496E-81</v>
      </c>
      <c r="OG178" s="11">
        <f t="shared" si="489"/>
        <v>5.5227799262215306E-83</v>
      </c>
      <c r="OH178" s="11">
        <f t="shared" si="489"/>
        <v>5.5951389087785848E-85</v>
      </c>
      <c r="OI178" s="11">
        <f t="shared" si="489"/>
        <v>5.4152205980736366E-87</v>
      </c>
      <c r="OJ178" s="11">
        <f t="shared" si="489"/>
        <v>5.0031626204809605E-89</v>
      </c>
      <c r="OK178" s="11">
        <f t="shared" si="489"/>
        <v>4.408965672680119E-91</v>
      </c>
      <c r="OL178" s="11">
        <f t="shared" si="489"/>
        <v>3.7025385155183138E-93</v>
      </c>
      <c r="OM178" s="11">
        <f t="shared" si="489"/>
        <v>2.9600832988494607E-95</v>
      </c>
      <c r="ON178" s="11">
        <f t="shared" si="489"/>
        <v>2.2505074356987952E-97</v>
      </c>
      <c r="OO178" s="11">
        <f t="shared" si="489"/>
        <v>1.6252330993317329E-99</v>
      </c>
      <c r="OP178" s="11">
        <f t="shared" si="489"/>
        <v>1.1133893379729808E-101</v>
      </c>
      <c r="OQ178" s="11">
        <f t="shared" si="489"/>
        <v>7.2253270166021072E-104</v>
      </c>
      <c r="OR178" s="11">
        <f t="shared" si="489"/>
        <v>4.4347443985450563E-106</v>
      </c>
      <c r="OS178" s="11">
        <f t="shared" si="489"/>
        <v>2.569998151154941E-108</v>
      </c>
      <c r="OT178" s="11">
        <f t="shared" si="489"/>
        <v>1.4035383025928685E-110</v>
      </c>
      <c r="OU178" s="11">
        <f t="shared" si="489"/>
        <v>7.20821222293561E-113</v>
      </c>
      <c r="OV178" s="11">
        <f t="shared" si="489"/>
        <v>3.4731564630405322E-115</v>
      </c>
      <c r="OW178" s="11">
        <f t="shared" si="489"/>
        <v>1.5659466723976154E-117</v>
      </c>
      <c r="OX178" s="11">
        <f t="shared" si="489"/>
        <v>6.5873137616313584E-120</v>
      </c>
      <c r="OY178" s="11">
        <f t="shared" si="489"/>
        <v>2.576777831319965E-122</v>
      </c>
      <c r="OZ178" s="11">
        <f t="shared" si="489"/>
        <v>9.337817404896948E-125</v>
      </c>
      <c r="PA178" s="11">
        <f t="shared" si="489"/>
        <v>3.1213315807823822E-127</v>
      </c>
      <c r="PB178" s="11">
        <f t="shared" si="489"/>
        <v>9.5763175425004836E-130</v>
      </c>
      <c r="PC178" s="11">
        <f t="shared" si="489"/>
        <v>2.6810315184723025E-132</v>
      </c>
      <c r="PD178" s="11">
        <f t="shared" si="489"/>
        <v>6.802684738012324E-135</v>
      </c>
      <c r="PE178" s="11">
        <f t="shared" si="489"/>
        <v>1.5516192644954954E-137</v>
      </c>
      <c r="PF178" s="11">
        <f t="shared" si="489"/>
        <v>3.1499655978799207E-140</v>
      </c>
      <c r="PG178" s="11">
        <f t="shared" si="489"/>
        <v>5.6221225048447389E-143</v>
      </c>
      <c r="PH178" s="11">
        <f t="shared" si="481"/>
        <v>8.6852258374263538E-146</v>
      </c>
      <c r="PI178" s="11">
        <f t="shared" si="481"/>
        <v>1.1377430226318308E-148</v>
      </c>
      <c r="PJ178" s="11">
        <f t="shared" si="481"/>
        <v>1.2288666058580405E-151</v>
      </c>
      <c r="PK178" s="11">
        <f t="shared" si="481"/>
        <v>1.0507095665285642E-154</v>
      </c>
      <c r="PL178" s="11">
        <f t="shared" si="481"/>
        <v>6.6680205228763926E-158</v>
      </c>
      <c r="PM178" s="11">
        <f t="shared" si="481"/>
        <v>2.7921683555179602E-161</v>
      </c>
      <c r="PN178" s="11">
        <f t="shared" si="481"/>
        <v>5.7866028025053231E-165</v>
      </c>
      <c r="PO178" s="11">
        <f t="shared" si="445"/>
        <v>1378.9225673600613</v>
      </c>
    </row>
    <row r="179" spans="1:431">
      <c r="A179">
        <f t="shared" si="351"/>
        <v>1.5400000000000011</v>
      </c>
      <c r="B179" s="24" t="str">
        <f t="shared" si="416"/>
        <v>H</v>
      </c>
      <c r="C179" s="24" t="str">
        <f t="shared" si="417"/>
        <v>H</v>
      </c>
      <c r="D179">
        <f t="shared" si="418"/>
        <v>1</v>
      </c>
      <c r="E179">
        <f t="shared" si="419"/>
        <v>0</v>
      </c>
      <c r="F179">
        <f t="shared" si="420"/>
        <v>0</v>
      </c>
      <c r="G179">
        <f t="shared" si="421"/>
        <v>0</v>
      </c>
      <c r="I179" s="24" t="str">
        <f t="shared" si="427"/>
        <v>H</v>
      </c>
      <c r="J179" s="24" t="str">
        <f t="shared" si="428"/>
        <v>H</v>
      </c>
      <c r="K179">
        <f t="shared" si="429"/>
        <v>1</v>
      </c>
      <c r="L179">
        <f t="shared" si="430"/>
        <v>0</v>
      </c>
      <c r="M179">
        <f t="shared" si="431"/>
        <v>0</v>
      </c>
      <c r="N179">
        <f t="shared" si="432"/>
        <v>0</v>
      </c>
      <c r="P179">
        <f t="shared" si="352"/>
        <v>1.5400000000000011</v>
      </c>
      <c r="Q179" s="17">
        <f t="shared" si="422"/>
        <v>716.39349331224037</v>
      </c>
      <c r="R179" s="19">
        <f t="shared" si="466"/>
        <v>0</v>
      </c>
      <c r="S179" s="19">
        <f t="shared" si="466"/>
        <v>1.4159825216434473E-21</v>
      </c>
      <c r="T179" s="19">
        <f t="shared" si="494"/>
        <v>1.6676277338951749E-19</v>
      </c>
      <c r="U179" s="19">
        <f t="shared" si="494"/>
        <v>8.3221261240449964E-18</v>
      </c>
      <c r="V179" s="19">
        <f t="shared" si="494"/>
        <v>2.5715887368445076E-16</v>
      </c>
      <c r="W179" s="19">
        <f t="shared" si="494"/>
        <v>5.6963148775652238E-15</v>
      </c>
      <c r="X179" s="19">
        <f t="shared" si="494"/>
        <v>9.7713661210502242E-14</v>
      </c>
      <c r="Y179" s="19">
        <f t="shared" si="494"/>
        <v>1.3612346014440902E-12</v>
      </c>
      <c r="Z179" s="19">
        <f t="shared" si="494"/>
        <v>1.5903157648967213E-11</v>
      </c>
      <c r="AA179" s="19">
        <f t="shared" si="494"/>
        <v>1.5946059891227783E-10</v>
      </c>
      <c r="AB179" s="19">
        <f t="shared" si="494"/>
        <v>1.3964041890498169E-9</v>
      </c>
      <c r="AC179" s="19">
        <f t="shared" si="494"/>
        <v>1.0825688505063792E-8</v>
      </c>
      <c r="AD179" s="19">
        <f t="shared" si="494"/>
        <v>7.5111856325518532E-8</v>
      </c>
      <c r="AE179" s="19">
        <f t="shared" si="494"/>
        <v>4.7057763537450494E-7</v>
      </c>
      <c r="AF179" s="19">
        <f t="shared" si="494"/>
        <v>2.6818639144148262E-6</v>
      </c>
      <c r="AG179" s="19">
        <f t="shared" si="494"/>
        <v>1.3990625035907114E-5</v>
      </c>
      <c r="AH179" s="19">
        <f t="shared" si="494"/>
        <v>6.7166098011579471E-5</v>
      </c>
      <c r="AI179" s="19">
        <f t="shared" si="494"/>
        <v>2.9811022577811439E-4</v>
      </c>
      <c r="AJ179" s="19">
        <f t="shared" si="494"/>
        <v>1.2281759927722216E-3</v>
      </c>
      <c r="AK179" s="19">
        <f t="shared" si="494"/>
        <v>4.7133703691432903E-3</v>
      </c>
      <c r="AL179" s="19">
        <f t="shared" si="494"/>
        <v>1.6902154321518367E-2</v>
      </c>
      <c r="AM179" s="19">
        <f t="shared" si="494"/>
        <v>5.6792907090376044E-2</v>
      </c>
      <c r="AN179" s="19">
        <f t="shared" si="494"/>
        <v>0.17925098426528926</v>
      </c>
      <c r="AO179" s="19">
        <f t="shared" si="494"/>
        <v>0.53260848266096383</v>
      </c>
      <c r="AP179" s="19">
        <f t="shared" si="494"/>
        <v>1.4928007050454628</v>
      </c>
      <c r="AQ179" s="19">
        <f t="shared" si="494"/>
        <v>3.9539169280321866</v>
      </c>
      <c r="AR179" s="19">
        <f t="shared" si="494"/>
        <v>9.9128063631664531</v>
      </c>
      <c r="AS179" s="19">
        <f t="shared" si="494"/>
        <v>23.55893443550028</v>
      </c>
      <c r="AT179" s="19">
        <f t="shared" si="494"/>
        <v>53.148800567469117</v>
      </c>
      <c r="AU179" s="19">
        <f t="shared" si="494"/>
        <v>113.95866143901263</v>
      </c>
      <c r="AV179" s="19">
        <f t="shared" si="494"/>
        <v>232.49203193059267</v>
      </c>
      <c r="AW179" s="19">
        <f t="shared" si="494"/>
        <v>451.77741887267308</v>
      </c>
      <c r="AX179" s="19">
        <f t="shared" si="494"/>
        <v>836.96522644724996</v>
      </c>
      <c r="AY179" s="19">
        <f t="shared" si="494"/>
        <v>1479.560446084733</v>
      </c>
      <c r="AZ179" s="19">
        <f t="shared" si="494"/>
        <v>2497.724232613291</v>
      </c>
      <c r="BA179" s="19">
        <f t="shared" si="494"/>
        <v>4029.5584419374431</v>
      </c>
      <c r="BB179" s="19">
        <f t="shared" si="494"/>
        <v>6216.6898628496165</v>
      </c>
      <c r="BC179" s="19">
        <f t="shared" si="494"/>
        <v>9177.2398015417766</v>
      </c>
      <c r="BD179" s="19">
        <f t="shared" si="494"/>
        <v>12970.446922621453</v>
      </c>
      <c r="BE179" s="19">
        <f t="shared" si="494"/>
        <v>17559.195071984155</v>
      </c>
      <c r="BF179" s="19">
        <f t="shared" si="494"/>
        <v>22780.180630285446</v>
      </c>
      <c r="BG179" s="19">
        <f t="shared" si="494"/>
        <v>28332.77638896391</v>
      </c>
      <c r="BH179" s="19">
        <f t="shared" si="494"/>
        <v>33795.466638111495</v>
      </c>
      <c r="BI179" s="19">
        <f t="shared" si="494"/>
        <v>38672.773904156064</v>
      </c>
      <c r="BJ179" s="19">
        <f t="shared" si="494"/>
        <v>42467.141353799168</v>
      </c>
      <c r="BK179" s="19">
        <f t="shared" si="494"/>
        <v>44761.900207724371</v>
      </c>
      <c r="BL179" s="19">
        <f t="shared" si="494"/>
        <v>45296.32690498844</v>
      </c>
      <c r="BM179" s="19">
        <f t="shared" si="494"/>
        <v>44014.153421250747</v>
      </c>
      <c r="BN179" s="19">
        <f t="shared" si="494"/>
        <v>41073.112412263996</v>
      </c>
      <c r="BO179" s="19">
        <f t="shared" si="494"/>
        <v>36813.334699569576</v>
      </c>
      <c r="BP179" s="19">
        <f t="shared" si="494"/>
        <v>31693.266231819623</v>
      </c>
      <c r="BQ179" s="19">
        <f t="shared" si="494"/>
        <v>26209.631556873985</v>
      </c>
      <c r="BR179" s="19">
        <f t="shared" si="494"/>
        <v>20820.471224129036</v>
      </c>
      <c r="BS179" s="19">
        <f t="shared" si="494"/>
        <v>15887.129536529195</v>
      </c>
      <c r="BT179" s="19">
        <f t="shared" si="494"/>
        <v>11643.965498432237</v>
      </c>
      <c r="BU179" s="19">
        <f t="shared" si="494"/>
        <v>8196.30343638667</v>
      </c>
      <c r="BV179" s="19">
        <f t="shared" si="494"/>
        <v>5540.4285548343878</v>
      </c>
      <c r="BW179" s="19">
        <f t="shared" si="494"/>
        <v>3595.909227249012</v>
      </c>
      <c r="BX179" s="19">
        <f t="shared" si="494"/>
        <v>2240.4272113870534</v>
      </c>
      <c r="BY179" s="19">
        <f t="shared" si="494"/>
        <v>1339.7104028638826</v>
      </c>
      <c r="BZ179" s="19">
        <f t="shared" si="494"/>
        <v>768.65983431795712</v>
      </c>
      <c r="CA179" s="19">
        <f t="shared" si="494"/>
        <v>423.0280728979393</v>
      </c>
      <c r="CB179" s="19">
        <f t="shared" si="494"/>
        <v>223.2375186739178</v>
      </c>
      <c r="CC179" s="19">
        <f t="shared" si="494"/>
        <v>112.9175125080889</v>
      </c>
      <c r="CD179" s="19">
        <f t="shared" si="494"/>
        <v>54.722457233970019</v>
      </c>
      <c r="CE179" s="19">
        <f t="shared" si="494"/>
        <v>25.396505815978831</v>
      </c>
      <c r="CF179" s="19">
        <f t="shared" si="493"/>
        <v>11.281295957767519</v>
      </c>
      <c r="CG179" s="19">
        <f t="shared" si="493"/>
        <v>4.7936957547812149</v>
      </c>
      <c r="CH179" s="19">
        <f t="shared" si="493"/>
        <v>1.9473044115351841</v>
      </c>
      <c r="CI179" s="19">
        <f t="shared" si="493"/>
        <v>0.75569828002097839</v>
      </c>
      <c r="CJ179" s="19">
        <f t="shared" si="493"/>
        <v>0.27995310826608899</v>
      </c>
      <c r="CK179" s="19">
        <f t="shared" si="493"/>
        <v>9.8920180337194685E-2</v>
      </c>
      <c r="CL179" s="19">
        <f t="shared" si="493"/>
        <v>3.3308449177674629E-2</v>
      </c>
      <c r="CM179" s="19">
        <f t="shared" si="493"/>
        <v>1.067737677997881E-2</v>
      </c>
      <c r="CN179" s="19">
        <f t="shared" si="493"/>
        <v>3.2549631840546977E-3</v>
      </c>
      <c r="CO179" s="19">
        <f t="shared" si="493"/>
        <v>9.425089585133466E-4</v>
      </c>
      <c r="CP179" s="19">
        <f t="shared" si="493"/>
        <v>2.5889300355199122E-4</v>
      </c>
      <c r="CQ179" s="19">
        <f t="shared" si="493"/>
        <v>6.7364864332666394E-5</v>
      </c>
      <c r="CR179" s="19">
        <f t="shared" si="493"/>
        <v>1.6578547138513474E-5</v>
      </c>
      <c r="CS179" s="19">
        <f t="shared" si="493"/>
        <v>3.8522273891416107E-6</v>
      </c>
      <c r="CT179" s="19">
        <f t="shared" si="493"/>
        <v>8.4353655202957689E-7</v>
      </c>
      <c r="CU179" s="19">
        <f t="shared" si="493"/>
        <v>1.7370289487025247E-7</v>
      </c>
      <c r="CV179" s="19">
        <f t="shared" si="493"/>
        <v>3.3558538039452387E-8</v>
      </c>
      <c r="CW179" s="19">
        <f t="shared" si="493"/>
        <v>6.0667234661107637E-9</v>
      </c>
      <c r="CX179" s="19">
        <f t="shared" si="493"/>
        <v>1.0232541088572329E-9</v>
      </c>
      <c r="CY179" s="19">
        <f t="shared" si="493"/>
        <v>1.6049053452760112E-10</v>
      </c>
      <c r="CZ179" s="19">
        <f t="shared" si="493"/>
        <v>2.3319247127460676E-11</v>
      </c>
      <c r="DA179" s="19">
        <f t="shared" si="493"/>
        <v>3.1253968231764531E-12</v>
      </c>
      <c r="DB179" s="19">
        <f t="shared" si="493"/>
        <v>3.8446723725469051E-13</v>
      </c>
      <c r="DC179" s="19">
        <f t="shared" si="493"/>
        <v>4.3157640762343641E-14</v>
      </c>
      <c r="DD179" s="19">
        <f t="shared" si="493"/>
        <v>4.3906675025647143E-15</v>
      </c>
      <c r="DE179" s="19">
        <f t="shared" si="493"/>
        <v>4.0154041323536434E-16</v>
      </c>
      <c r="DF179" s="19">
        <f t="shared" si="493"/>
        <v>3.268460779317457E-17</v>
      </c>
      <c r="DG179" s="19">
        <f t="shared" si="495"/>
        <v>2.3390021838285593E-18</v>
      </c>
      <c r="DH179" s="19">
        <f t="shared" si="495"/>
        <v>1.4487845026033985E-19</v>
      </c>
      <c r="DI179" s="19">
        <f t="shared" si="495"/>
        <v>7.6095455098728604E-21</v>
      </c>
      <c r="DJ179" s="19">
        <f t="shared" si="495"/>
        <v>3.2954191496011907E-22</v>
      </c>
      <c r="DK179" s="19">
        <f t="shared" si="495"/>
        <v>1.1297426233303351E-23</v>
      </c>
      <c r="DL179" s="19">
        <f t="shared" si="495"/>
        <v>2.8746448914352414E-25</v>
      </c>
      <c r="DM179" s="19">
        <f t="shared" si="495"/>
        <v>4.8263506525301183E-27</v>
      </c>
      <c r="DN179" s="19">
        <f t="shared" si="495"/>
        <v>4.0104259008070009E-29</v>
      </c>
      <c r="DO179" s="19">
        <f t="shared" si="437"/>
        <v>562460.0439977065</v>
      </c>
      <c r="DQ179" s="21">
        <f t="shared" si="424"/>
        <v>372.09712641263866</v>
      </c>
      <c r="DR179" s="23">
        <f t="shared" si="434"/>
        <v>0</v>
      </c>
      <c r="DS179" s="23">
        <f t="shared" si="438"/>
        <v>3.7209712641263597E-95</v>
      </c>
      <c r="DT179" s="23">
        <f t="shared" si="490"/>
        <v>4.8204792505984382E-92</v>
      </c>
      <c r="DU179" s="23">
        <f t="shared" si="490"/>
        <v>2.6461721063447648E-89</v>
      </c>
      <c r="DV179" s="23">
        <f t="shared" si="490"/>
        <v>8.994520043675004E-87</v>
      </c>
      <c r="DW179" s="23">
        <f t="shared" si="490"/>
        <v>2.1916093879239163E-84</v>
      </c>
      <c r="DX179" s="23">
        <f t="shared" si="490"/>
        <v>4.1353963048786995E-82</v>
      </c>
      <c r="DY179" s="23">
        <f t="shared" si="490"/>
        <v>6.3370555542218385E-80</v>
      </c>
      <c r="DZ179" s="23">
        <f t="shared" si="490"/>
        <v>8.1438653368312247E-78</v>
      </c>
      <c r="EA179" s="23">
        <f t="shared" si="490"/>
        <v>8.9824187121232737E-76</v>
      </c>
      <c r="EB179" s="23">
        <f t="shared" si="490"/>
        <v>8.6525423353886413E-74</v>
      </c>
      <c r="EC179" s="23">
        <f t="shared" si="490"/>
        <v>7.3787161136979546E-72</v>
      </c>
      <c r="ED179" s="23">
        <f t="shared" si="490"/>
        <v>5.6315306945472632E-70</v>
      </c>
      <c r="EE179" s="23">
        <f t="shared" si="490"/>
        <v>3.8809846809318562E-68</v>
      </c>
      <c r="EF179" s="23">
        <f t="shared" si="490"/>
        <v>2.4329885622156498E-66</v>
      </c>
      <c r="EG179" s="23">
        <f t="shared" si="490"/>
        <v>1.3961533826686348E-64</v>
      </c>
      <c r="EH179" s="23">
        <f t="shared" si="490"/>
        <v>7.3729080844299422E-63</v>
      </c>
      <c r="EI179" s="23">
        <f t="shared" si="490"/>
        <v>3.5996332891676322E-61</v>
      </c>
      <c r="EJ179" s="23">
        <f t="shared" si="490"/>
        <v>1.6313031512756755E-59</v>
      </c>
      <c r="EK179" s="23">
        <f t="shared" si="490"/>
        <v>6.8864963813965305E-58</v>
      </c>
      <c r="EL179" s="23">
        <f t="shared" si="490"/>
        <v>2.7164486769052227E-56</v>
      </c>
      <c r="EM179" s="23">
        <f t="shared" si="490"/>
        <v>1.0040289292562548E-54</v>
      </c>
      <c r="EN179" s="23">
        <f t="shared" si="490"/>
        <v>3.4858312652489615E-53</v>
      </c>
      <c r="EO179" s="23">
        <f t="shared" si="490"/>
        <v>1.139319619061906E-51</v>
      </c>
      <c r="EP179" s="23">
        <f t="shared" si="490"/>
        <v>3.5126268254713668E-50</v>
      </c>
      <c r="EQ179" s="23">
        <f t="shared" si="490"/>
        <v>1.0234117710532037E-48</v>
      </c>
      <c r="ER179" s="23">
        <f t="shared" si="490"/>
        <v>2.8223584842519666E-47</v>
      </c>
      <c r="ES179" s="23">
        <f t="shared" si="490"/>
        <v>7.3784286359251485E-46</v>
      </c>
      <c r="ET179" s="23">
        <f t="shared" si="490"/>
        <v>1.831025492516649E-44</v>
      </c>
      <c r="EU179" s="23">
        <f t="shared" si="490"/>
        <v>4.3185797827238255E-43</v>
      </c>
      <c r="EV179" s="23">
        <f t="shared" si="490"/>
        <v>9.6915751173939841E-42</v>
      </c>
      <c r="EW179" s="23">
        <f t="shared" si="490"/>
        <v>2.0715885316531175E-40</v>
      </c>
      <c r="EX179" s="23">
        <f t="shared" si="490"/>
        <v>4.2216194109696983E-39</v>
      </c>
      <c r="EY179" s="23">
        <f t="shared" si="490"/>
        <v>8.2091286372178768E-38</v>
      </c>
      <c r="EZ179" s="23">
        <f t="shared" si="490"/>
        <v>1.5244090593314436E-36</v>
      </c>
      <c r="FA179" s="23">
        <f t="shared" si="490"/>
        <v>2.7052485799542812E-35</v>
      </c>
      <c r="FB179" s="23">
        <f t="shared" si="490"/>
        <v>4.5909398839602358E-34</v>
      </c>
      <c r="FC179" s="23">
        <f t="shared" si="490"/>
        <v>7.4549917842094401E-33</v>
      </c>
      <c r="FD179" s="23">
        <f t="shared" si="490"/>
        <v>1.1589980764408482E-31</v>
      </c>
      <c r="FE179" s="23">
        <f t="shared" si="490"/>
        <v>1.7259374929065833E-30</v>
      </c>
      <c r="FF179" s="23">
        <f t="shared" si="490"/>
        <v>2.4630334393002761E-29</v>
      </c>
      <c r="FG179" s="23">
        <f t="shared" si="490"/>
        <v>3.369728909857902E-28</v>
      </c>
      <c r="FH179" s="23">
        <f t="shared" si="490"/>
        <v>4.4213710413723475E-27</v>
      </c>
      <c r="FI179" s="23">
        <f t="shared" si="490"/>
        <v>5.5654018009683645E-26</v>
      </c>
      <c r="FJ179" s="23">
        <f t="shared" si="490"/>
        <v>6.722594456605894E-25</v>
      </c>
      <c r="FK179" s="23">
        <f t="shared" si="490"/>
        <v>7.7944429945564022E-24</v>
      </c>
      <c r="FL179" s="23">
        <f t="shared" si="490"/>
        <v>8.6762536870380919E-23</v>
      </c>
      <c r="FM179" s="23">
        <f t="shared" si="490"/>
        <v>9.2737267168349209E-22</v>
      </c>
      <c r="FN179" s="23">
        <f t="shared" si="490"/>
        <v>9.5194583865606818E-21</v>
      </c>
      <c r="FO179" s="23">
        <f t="shared" si="490"/>
        <v>9.3853931654396261E-20</v>
      </c>
      <c r="FP179" s="23">
        <f t="shared" si="490"/>
        <v>8.8880603558758889E-19</v>
      </c>
      <c r="FQ179" s="23">
        <f t="shared" si="490"/>
        <v>8.0852526851199446E-18</v>
      </c>
      <c r="FR179" s="23">
        <f t="shared" si="490"/>
        <v>7.0650610847226049E-17</v>
      </c>
      <c r="FS179" s="23">
        <f t="shared" si="490"/>
        <v>5.9301200905116203E-16</v>
      </c>
      <c r="FT179" s="23">
        <f t="shared" si="490"/>
        <v>4.7809218735444262E-15</v>
      </c>
      <c r="FU179" s="23">
        <f t="shared" si="490"/>
        <v>3.7018724441561243E-14</v>
      </c>
      <c r="FV179" s="23">
        <f t="shared" si="490"/>
        <v>2.7525769330837291E-13</v>
      </c>
      <c r="FW179" s="23">
        <f t="shared" si="490"/>
        <v>1.965158175738429E-12</v>
      </c>
      <c r="FX179" s="23">
        <f t="shared" si="490"/>
        <v>1.3468285573130491E-11</v>
      </c>
      <c r="FY179" s="23">
        <f t="shared" si="490"/>
        <v>8.8590079692359855E-11</v>
      </c>
      <c r="FZ179" s="23">
        <f t="shared" si="490"/>
        <v>5.5911486106455961E-10</v>
      </c>
      <c r="GA179" s="23">
        <f t="shared" si="490"/>
        <v>3.3847665613498654E-9</v>
      </c>
      <c r="GB179" s="23">
        <f t="shared" si="490"/>
        <v>1.964804774295296E-8</v>
      </c>
      <c r="GC179" s="23">
        <f t="shared" si="490"/>
        <v>1.0932165699335927E-7</v>
      </c>
      <c r="GD179" s="23">
        <f t="shared" si="490"/>
        <v>5.8277804065609554E-7</v>
      </c>
      <c r="GE179" s="23">
        <f t="shared" ref="GE179:HN182" si="496">GE$20*(GE$18^$P179)</f>
        <v>2.9751183173725441E-6</v>
      </c>
      <c r="GF179" s="23">
        <f t="shared" si="496"/>
        <v>1.453723970531083E-5</v>
      </c>
      <c r="GG179" s="23">
        <f t="shared" si="496"/>
        <v>6.7949475817948013E-5</v>
      </c>
      <c r="GH179" s="23">
        <f t="shared" si="496"/>
        <v>3.0362825024679888E-4</v>
      </c>
      <c r="GI179" s="23">
        <f t="shared" si="496"/>
        <v>1.2961326417682934E-3</v>
      </c>
      <c r="GJ179" s="23">
        <f t="shared" si="496"/>
        <v>5.2817640124298024E-3</v>
      </c>
      <c r="GK179" s="23">
        <f t="shared" si="496"/>
        <v>2.0529164938672684E-2</v>
      </c>
      <c r="GL179" s="23">
        <f t="shared" si="496"/>
        <v>7.6038489735652082E-2</v>
      </c>
      <c r="GM179" s="23">
        <f t="shared" si="496"/>
        <v>0.268124391019537</v>
      </c>
      <c r="GN179" s="23">
        <f t="shared" si="496"/>
        <v>0.89910522354831968</v>
      </c>
      <c r="GO179" s="23">
        <f t="shared" si="496"/>
        <v>2.8637995206547915</v>
      </c>
      <c r="GP179" s="23">
        <f t="shared" si="496"/>
        <v>8.6530681544586567</v>
      </c>
      <c r="GQ179" s="23">
        <f t="shared" si="496"/>
        <v>24.767144330584205</v>
      </c>
      <c r="GR179" s="23">
        <f t="shared" si="496"/>
        <v>67.047354911547828</v>
      </c>
      <c r="GS179" s="23">
        <f t="shared" si="496"/>
        <v>171.37196660359163</v>
      </c>
      <c r="GT179" s="23">
        <f t="shared" si="496"/>
        <v>412.78552261444793</v>
      </c>
      <c r="GU179" s="23">
        <f t="shared" si="496"/>
        <v>935.01869092403172</v>
      </c>
      <c r="GV179" s="23">
        <f t="shared" si="496"/>
        <v>1987.0507260947973</v>
      </c>
      <c r="GW179" s="23">
        <f t="shared" si="496"/>
        <v>3951.4164710029004</v>
      </c>
      <c r="GX179" s="23">
        <f t="shared" si="496"/>
        <v>7331.1952960781518</v>
      </c>
      <c r="GY179" s="23">
        <f t="shared" si="496"/>
        <v>12648.336183263611</v>
      </c>
      <c r="GZ179" s="23">
        <f t="shared" si="496"/>
        <v>20215.811847383629</v>
      </c>
      <c r="HA179" s="23">
        <f t="shared" si="496"/>
        <v>29803.99716956386</v>
      </c>
      <c r="HB179" s="23">
        <f t="shared" si="496"/>
        <v>40329.363626892264</v>
      </c>
      <c r="HC179" s="23">
        <f t="shared" si="496"/>
        <v>49798.058737404899</v>
      </c>
      <c r="HD179" s="23">
        <f t="shared" si="496"/>
        <v>55728.576854436513</v>
      </c>
      <c r="HE179" s="23">
        <f t="shared" si="496"/>
        <v>56062.09840004021</v>
      </c>
      <c r="HF179" s="23">
        <f t="shared" si="496"/>
        <v>50196.802156324877</v>
      </c>
      <c r="HG179" s="23">
        <f t="shared" si="496"/>
        <v>39514.463097921107</v>
      </c>
      <c r="HH179" s="23">
        <f t="shared" si="496"/>
        <v>26922.906005321238</v>
      </c>
      <c r="HI179" s="23">
        <f t="shared" si="496"/>
        <v>15554.983225670478</v>
      </c>
      <c r="HJ179" s="23">
        <f t="shared" si="496"/>
        <v>7409.9311818035476</v>
      </c>
      <c r="HK179" s="23">
        <f t="shared" si="496"/>
        <v>2794.3172577440146</v>
      </c>
      <c r="HL179" s="23">
        <f t="shared" si="496"/>
        <v>782.11945186048774</v>
      </c>
      <c r="HM179" s="23">
        <f t="shared" si="496"/>
        <v>144.44431073552812</v>
      </c>
      <c r="HN179" s="23">
        <f t="shared" si="496"/>
        <v>13.202760664804252</v>
      </c>
      <c r="HO179" s="23">
        <f t="shared" si="439"/>
        <v>422812.85307223792</v>
      </c>
      <c r="HQ179" s="7">
        <f t="shared" si="425"/>
        <v>15.919855406938675</v>
      </c>
      <c r="HR179" s="15">
        <f t="shared" si="435"/>
        <v>0</v>
      </c>
      <c r="HS179" s="15">
        <f t="shared" si="440"/>
        <v>588.60423710434816</v>
      </c>
      <c r="HT179" s="15">
        <f t="shared" si="491"/>
        <v>855.81438432801087</v>
      </c>
      <c r="HU179" s="15">
        <f t="shared" si="491"/>
        <v>527.26597532947335</v>
      </c>
      <c r="HV179" s="15">
        <f t="shared" si="491"/>
        <v>201.14625435502478</v>
      </c>
      <c r="HW179" s="15">
        <f t="shared" si="491"/>
        <v>55.007182905782223</v>
      </c>
      <c r="HX179" s="15">
        <f t="shared" si="491"/>
        <v>11.649188776779841</v>
      </c>
      <c r="HY179" s="15">
        <f t="shared" si="491"/>
        <v>2.0034954392634514</v>
      </c>
      <c r="HZ179" s="15">
        <f t="shared" si="491"/>
        <v>0.28897064243124287</v>
      </c>
      <c r="IA179" s="15">
        <f t="shared" si="491"/>
        <v>3.5771630107796819E-2</v>
      </c>
      <c r="IB179" s="15">
        <f t="shared" si="491"/>
        <v>3.867332069814493E-3</v>
      </c>
      <c r="IC179" s="15">
        <f t="shared" si="491"/>
        <v>3.701440983935575E-4</v>
      </c>
      <c r="ID179" s="15">
        <f t="shared" si="491"/>
        <v>3.1705804624760526E-5</v>
      </c>
      <c r="IE179" s="15">
        <f t="shared" si="491"/>
        <v>2.4523166568585938E-6</v>
      </c>
      <c r="IF179" s="15">
        <f t="shared" si="491"/>
        <v>1.7254285614142821E-7</v>
      </c>
      <c r="IG179" s="15">
        <f t="shared" si="491"/>
        <v>1.1112514593846191E-8</v>
      </c>
      <c r="IH179" s="15">
        <f t="shared" si="491"/>
        <v>6.5862820832934323E-10</v>
      </c>
      <c r="II179" s="15">
        <f t="shared" si="491"/>
        <v>3.6089599524708511E-11</v>
      </c>
      <c r="IJ179" s="15">
        <f t="shared" si="491"/>
        <v>1.8356115194572846E-12</v>
      </c>
      <c r="IK179" s="15">
        <f t="shared" si="491"/>
        <v>8.6969449064206158E-14</v>
      </c>
      <c r="IL179" s="15">
        <f t="shared" si="491"/>
        <v>3.8502789535504035E-15</v>
      </c>
      <c r="IM179" s="15">
        <f t="shared" si="491"/>
        <v>1.5971996766731872E-16</v>
      </c>
      <c r="IN179" s="15">
        <f t="shared" si="491"/>
        <v>6.2235995976731805E-18</v>
      </c>
      <c r="IO179" s="15">
        <f t="shared" si="491"/>
        <v>2.2829855104035374E-19</v>
      </c>
      <c r="IP179" s="15">
        <f t="shared" si="491"/>
        <v>7.8997234644199061E-21</v>
      </c>
      <c r="IQ179" s="15">
        <f t="shared" si="491"/>
        <v>2.5831675648556233E-22</v>
      </c>
      <c r="IR179" s="15">
        <f t="shared" si="491"/>
        <v>7.9953345780328119E-24</v>
      </c>
      <c r="IS179" s="15">
        <f t="shared" si="491"/>
        <v>2.3459062058420166E-25</v>
      </c>
      <c r="IT179" s="15">
        <f t="shared" si="491"/>
        <v>6.5337640918594574E-27</v>
      </c>
      <c r="IU179" s="15">
        <f t="shared" si="491"/>
        <v>1.7295467366084944E-28</v>
      </c>
      <c r="IV179" s="15">
        <f t="shared" si="491"/>
        <v>4.3562020706547249E-30</v>
      </c>
      <c r="IW179" s="15">
        <f t="shared" si="491"/>
        <v>1.0450557158570046E-31</v>
      </c>
      <c r="IX179" s="15">
        <f t="shared" si="491"/>
        <v>2.3902169446895342E-33</v>
      </c>
      <c r="IY179" s="15">
        <f t="shared" si="491"/>
        <v>5.2164806397503723E-35</v>
      </c>
      <c r="IZ179" s="15">
        <f t="shared" si="491"/>
        <v>1.0871872630921932E-36</v>
      </c>
      <c r="JA179" s="15">
        <f t="shared" si="491"/>
        <v>2.1653709616088774E-38</v>
      </c>
      <c r="JB179" s="15">
        <f t="shared" si="491"/>
        <v>4.1242884562469401E-40</v>
      </c>
      <c r="JC179" s="15">
        <f t="shared" si="491"/>
        <v>7.5165212881502131E-42</v>
      </c>
      <c r="JD179" s="15">
        <f t="shared" si="491"/>
        <v>1.311519444413364E-43</v>
      </c>
      <c r="JE179" s="15">
        <f t="shared" si="491"/>
        <v>2.1919940839015E-45</v>
      </c>
      <c r="JF179" s="15">
        <f t="shared" si="491"/>
        <v>3.510806700736588E-47</v>
      </c>
      <c r="JG179" s="15">
        <f t="shared" si="491"/>
        <v>5.3908080764396061E-49</v>
      </c>
      <c r="JH179" s="15">
        <f t="shared" si="491"/>
        <v>7.9384948040419957E-51</v>
      </c>
      <c r="JI179" s="15">
        <f t="shared" si="491"/>
        <v>1.1215019230990446E-52</v>
      </c>
      <c r="JJ179" s="15">
        <f t="shared" si="491"/>
        <v>1.5204169669006725E-54</v>
      </c>
      <c r="JK179" s="15">
        <f t="shared" si="491"/>
        <v>1.9784868836881798E-56</v>
      </c>
      <c r="JL179" s="15">
        <f t="shared" si="491"/>
        <v>2.4717391034323275E-58</v>
      </c>
      <c r="JM179" s="15">
        <f t="shared" si="491"/>
        <v>2.9651521014074493E-60</v>
      </c>
      <c r="JN179" s="15">
        <f t="shared" si="491"/>
        <v>3.4160735910896768E-62</v>
      </c>
      <c r="JO179" s="15">
        <f t="shared" si="491"/>
        <v>3.7799821120933619E-64</v>
      </c>
      <c r="JP179" s="15">
        <f t="shared" si="491"/>
        <v>4.0175987961960219E-66</v>
      </c>
      <c r="JQ179" s="15">
        <f t="shared" si="491"/>
        <v>4.1018092808435211E-68</v>
      </c>
      <c r="JR179" s="15">
        <f t="shared" si="491"/>
        <v>4.0227225795307979E-70</v>
      </c>
      <c r="JS179" s="15">
        <f t="shared" si="491"/>
        <v>3.7895701108656062E-72</v>
      </c>
      <c r="JT179" s="15">
        <f t="shared" si="491"/>
        <v>3.4289440659426973E-74</v>
      </c>
      <c r="JU179" s="15">
        <f t="shared" si="491"/>
        <v>2.9798369431182028E-76</v>
      </c>
      <c r="JV179" s="15">
        <f t="shared" si="491"/>
        <v>2.4867539247367939E-78</v>
      </c>
      <c r="JW179" s="15">
        <f t="shared" si="491"/>
        <v>1.9925680137469707E-80</v>
      </c>
      <c r="JX179" s="15">
        <f t="shared" si="491"/>
        <v>1.5326756375181166E-82</v>
      </c>
      <c r="JY179" s="15">
        <f t="shared" si="491"/>
        <v>1.1314759471328859E-84</v>
      </c>
      <c r="JZ179" s="15">
        <f t="shared" si="491"/>
        <v>8.0146316217200686E-87</v>
      </c>
      <c r="KA179" s="15">
        <f t="shared" si="491"/>
        <v>5.4454471525650038E-89</v>
      </c>
      <c r="KB179" s="15">
        <f t="shared" si="491"/>
        <v>3.5476970468362616E-91</v>
      </c>
      <c r="KC179" s="15">
        <f t="shared" si="491"/>
        <v>2.2154177111705493E-93</v>
      </c>
      <c r="KD179" s="15">
        <f t="shared" si="491"/>
        <v>1.3254852297188191E-95</v>
      </c>
      <c r="KE179" s="15">
        <f t="shared" ref="KE179:LG182" si="497">KE$20*(KE$18^$P179)</f>
        <v>7.5944836497066128E-98</v>
      </c>
      <c r="KF179" s="15">
        <f t="shared" si="497"/>
        <v>4.1648393797068555E-100</v>
      </c>
      <c r="KG179" s="15">
        <f t="shared" si="497"/>
        <v>2.1848655266780858E-102</v>
      </c>
      <c r="KH179" s="15">
        <f t="shared" si="497"/>
        <v>1.0957287938654535E-104</v>
      </c>
      <c r="KI179" s="15">
        <f t="shared" si="497"/>
        <v>5.2496777050811043E-107</v>
      </c>
      <c r="KJ179" s="15">
        <f t="shared" si="497"/>
        <v>2.4009575553463582E-109</v>
      </c>
      <c r="KK179" s="15">
        <f t="shared" si="497"/>
        <v>1.0473674417366343E-111</v>
      </c>
      <c r="KL179" s="15">
        <f t="shared" si="497"/>
        <v>4.3539512667561418E-114</v>
      </c>
      <c r="KM179" s="15">
        <f t="shared" si="497"/>
        <v>1.7230929297811917E-116</v>
      </c>
      <c r="KN179" s="15">
        <f t="shared" si="497"/>
        <v>6.4849285292510629E-119</v>
      </c>
      <c r="KO179" s="15">
        <f t="shared" si="497"/>
        <v>2.3182463318984778E-121</v>
      </c>
      <c r="KP179" s="15">
        <f t="shared" si="497"/>
        <v>7.8615718789783771E-124</v>
      </c>
      <c r="KQ179" s="15">
        <f t="shared" si="497"/>
        <v>2.525442565947077E-126</v>
      </c>
      <c r="KR179" s="15">
        <f t="shared" si="497"/>
        <v>7.6730054428450485E-129</v>
      </c>
      <c r="KS179" s="15">
        <f t="shared" si="497"/>
        <v>2.2011312197029263E-131</v>
      </c>
      <c r="KT179" s="15">
        <f t="shared" si="497"/>
        <v>5.9504924181329821E-134</v>
      </c>
      <c r="KU179" s="15">
        <f t="shared" si="497"/>
        <v>1.5127635005912115E-136</v>
      </c>
      <c r="KV179" s="15">
        <f t="shared" si="497"/>
        <v>3.6081284909496468E-139</v>
      </c>
      <c r="KW179" s="15">
        <f t="shared" si="497"/>
        <v>8.052822801407547E-142</v>
      </c>
      <c r="KX179" s="15">
        <f t="shared" si="497"/>
        <v>1.6768430752949121E-144</v>
      </c>
      <c r="KY179" s="15">
        <f t="shared" si="497"/>
        <v>3.2469330152599241E-147</v>
      </c>
      <c r="KZ179" s="15">
        <f t="shared" si="497"/>
        <v>5.8244297525836798E-150</v>
      </c>
      <c r="LA179" s="15">
        <f t="shared" si="497"/>
        <v>9.6373811272192415E-153</v>
      </c>
      <c r="LB179" s="15">
        <f t="shared" si="497"/>
        <v>1.4636194962412325E-155</v>
      </c>
      <c r="LC179" s="15">
        <f t="shared" si="497"/>
        <v>2.0283435988387709E-158</v>
      </c>
      <c r="LD179" s="15">
        <f t="shared" si="497"/>
        <v>2.547588977920785E-161</v>
      </c>
      <c r="LE179" s="15">
        <f t="shared" si="497"/>
        <v>2.8763587638099475E-164</v>
      </c>
      <c r="LF179" s="15">
        <f t="shared" si="497"/>
        <v>2.8904938614971183E-167</v>
      </c>
      <c r="LG179" s="15">
        <f t="shared" si="497"/>
        <v>2.5537264925354797E-170</v>
      </c>
      <c r="LH179" s="15">
        <f t="shared" si="479"/>
        <v>1.9528214082863435E-173</v>
      </c>
      <c r="LI179" s="15">
        <f t="shared" si="479"/>
        <v>1.2662878375926263E-176</v>
      </c>
      <c r="LJ179" s="15">
        <f t="shared" si="479"/>
        <v>6.7701666484904656E-180</v>
      </c>
      <c r="LK179" s="15">
        <f t="shared" si="479"/>
        <v>2.8653863875847119E-183</v>
      </c>
      <c r="LL179" s="15">
        <f t="shared" si="479"/>
        <v>9.0012508224029122E-187</v>
      </c>
      <c r="LM179" s="15">
        <f t="shared" si="479"/>
        <v>1.8657459741720161E-190</v>
      </c>
      <c r="LN179" s="15">
        <f t="shared" si="479"/>
        <v>1.9139875960014856E-194</v>
      </c>
      <c r="LO179" s="15">
        <f t="shared" si="442"/>
        <v>2241.8197323298627</v>
      </c>
      <c r="LQ179" s="6">
        <f t="shared" si="426"/>
        <v>8.2688250313919696</v>
      </c>
      <c r="LR179" s="11">
        <f t="shared" si="436"/>
        <v>0</v>
      </c>
      <c r="LS179" s="11">
        <f t="shared" si="443"/>
        <v>111.89876565659405</v>
      </c>
      <c r="LT179" s="11">
        <f t="shared" si="492"/>
        <v>328.71582180997217</v>
      </c>
      <c r="LU179" s="11">
        <f t="shared" si="492"/>
        <v>409.17575083585871</v>
      </c>
      <c r="LV179" s="11">
        <f t="shared" si="492"/>
        <v>315.3778624438487</v>
      </c>
      <c r="LW179" s="11">
        <f t="shared" si="492"/>
        <v>174.25200101913248</v>
      </c>
      <c r="LX179" s="11">
        <f t="shared" si="492"/>
        <v>74.557814270775822</v>
      </c>
      <c r="LY179" s="11">
        <f t="shared" si="492"/>
        <v>25.907467223705886</v>
      </c>
      <c r="LZ179" s="11">
        <f t="shared" si="492"/>
        <v>7.5496955274097779</v>
      </c>
      <c r="MA179" s="11">
        <f t="shared" si="492"/>
        <v>1.8882242014960435</v>
      </c>
      <c r="MB179" s="11">
        <f t="shared" si="492"/>
        <v>0.41244439635461444</v>
      </c>
      <c r="MC179" s="11">
        <f t="shared" si="492"/>
        <v>7.9756095894527271E-2</v>
      </c>
      <c r="MD179" s="11">
        <f t="shared" si="492"/>
        <v>1.3802919374825251E-2</v>
      </c>
      <c r="ME179" s="11">
        <f t="shared" si="492"/>
        <v>2.1569885248045452E-3</v>
      </c>
      <c r="MF179" s="11">
        <f t="shared" si="492"/>
        <v>3.0662487485484425E-4</v>
      </c>
      <c r="MG179" s="11">
        <f t="shared" si="492"/>
        <v>3.9898986140947414E-5</v>
      </c>
      <c r="MH179" s="11">
        <f t="shared" si="492"/>
        <v>4.7778109065550427E-6</v>
      </c>
      <c r="MI179" s="11">
        <f t="shared" si="492"/>
        <v>5.2894413719647739E-7</v>
      </c>
      <c r="MJ179" s="11">
        <f t="shared" si="492"/>
        <v>5.4356018022519012E-8</v>
      </c>
      <c r="MK179" s="11">
        <f t="shared" si="492"/>
        <v>5.2032260391402167E-9</v>
      </c>
      <c r="ML179" s="11">
        <f t="shared" si="492"/>
        <v>4.6541168626843014E-10</v>
      </c>
      <c r="MM179" s="11">
        <f t="shared" si="492"/>
        <v>3.9007077825689234E-11</v>
      </c>
      <c r="MN179" s="11">
        <f t="shared" si="492"/>
        <v>3.0708949612839969E-12</v>
      </c>
      <c r="MO179" s="11">
        <f t="shared" si="492"/>
        <v>2.2759650436130237E-13</v>
      </c>
      <c r="MP179" s="11">
        <f t="shared" si="492"/>
        <v>1.5911584725909862E-14</v>
      </c>
      <c r="MQ179" s="11">
        <f t="shared" si="492"/>
        <v>1.0512190932882558E-15</v>
      </c>
      <c r="MR179" s="11">
        <f t="shared" si="492"/>
        <v>6.5737989590805166E-17</v>
      </c>
      <c r="MS179" s="11">
        <f t="shared" si="492"/>
        <v>3.8969921840983524E-18</v>
      </c>
      <c r="MT179" s="11">
        <f t="shared" si="492"/>
        <v>2.1929132667634933E-19</v>
      </c>
      <c r="MU179" s="11">
        <f t="shared" si="492"/>
        <v>1.1728147573018671E-20</v>
      </c>
      <c r="MV179" s="11">
        <f t="shared" si="492"/>
        <v>5.9682121361645039E-22</v>
      </c>
      <c r="MW179" s="11">
        <f t="shared" si="492"/>
        <v>2.8927759211649786E-23</v>
      </c>
      <c r="MX179" s="11">
        <f t="shared" si="492"/>
        <v>1.3367548988066579E-24</v>
      </c>
      <c r="MY179" s="11">
        <f t="shared" si="492"/>
        <v>5.8942856370720979E-26</v>
      </c>
      <c r="MZ179" s="11">
        <f t="shared" si="492"/>
        <v>2.4819729751739246E-27</v>
      </c>
      <c r="NA179" s="11">
        <f t="shared" si="492"/>
        <v>9.9876684156754053E-29</v>
      </c>
      <c r="NB179" s="11">
        <f t="shared" si="492"/>
        <v>3.843438660691947E-30</v>
      </c>
      <c r="NC179" s="11">
        <f t="shared" si="492"/>
        <v>1.4152296804982018E-31</v>
      </c>
      <c r="ND179" s="11">
        <f t="shared" si="492"/>
        <v>4.9891192508307747E-33</v>
      </c>
      <c r="NE179" s="11">
        <f t="shared" si="492"/>
        <v>1.6847196568494075E-34</v>
      </c>
      <c r="NF179" s="11">
        <f t="shared" si="492"/>
        <v>5.451729492666259E-36</v>
      </c>
      <c r="NG179" s="11">
        <f t="shared" si="492"/>
        <v>1.6912988942799437E-37</v>
      </c>
      <c r="NH179" s="11">
        <f t="shared" si="492"/>
        <v>5.0320364004209727E-39</v>
      </c>
      <c r="NI179" s="11">
        <f t="shared" si="492"/>
        <v>1.436298630420028E-40</v>
      </c>
      <c r="NJ179" s="11">
        <f t="shared" si="492"/>
        <v>3.9341104242120268E-42</v>
      </c>
      <c r="NK179" s="11">
        <f t="shared" si="492"/>
        <v>1.0343228719630392E-43</v>
      </c>
      <c r="NL179" s="11">
        <f t="shared" si="492"/>
        <v>2.6107464473417412E-45</v>
      </c>
      <c r="NM179" s="11">
        <f t="shared" si="492"/>
        <v>6.3277331785600744E-47</v>
      </c>
      <c r="NN179" s="11">
        <f t="shared" si="492"/>
        <v>1.4728805071027779E-48</v>
      </c>
      <c r="NO179" s="11">
        <f t="shared" si="492"/>
        <v>3.2928288320246411E-50</v>
      </c>
      <c r="NP179" s="11">
        <f t="shared" si="492"/>
        <v>7.0710692573980267E-52</v>
      </c>
      <c r="NQ179" s="11">
        <f t="shared" si="492"/>
        <v>1.4585895698783599E-53</v>
      </c>
      <c r="NR179" s="11">
        <f t="shared" si="492"/>
        <v>2.8901264063612938E-55</v>
      </c>
      <c r="NS179" s="11">
        <f t="shared" si="492"/>
        <v>5.5007995031395914E-57</v>
      </c>
      <c r="NT179" s="11">
        <f t="shared" si="492"/>
        <v>1.0056234332220477E-58</v>
      </c>
      <c r="NU179" s="11">
        <f t="shared" si="492"/>
        <v>1.765658049418693E-60</v>
      </c>
      <c r="NV179" s="11">
        <f t="shared" si="492"/>
        <v>2.9770492899582556E-62</v>
      </c>
      <c r="NW179" s="11">
        <f t="shared" si="492"/>
        <v>4.8195388128980105E-64</v>
      </c>
      <c r="NX179" s="11">
        <f t="shared" si="492"/>
        <v>7.4899979086804948E-66</v>
      </c>
      <c r="NY179" s="11">
        <f t="shared" si="492"/>
        <v>1.1171613007055259E-67</v>
      </c>
      <c r="NZ179" s="11">
        <f t="shared" si="492"/>
        <v>1.5987966771542485E-69</v>
      </c>
      <c r="OA179" s="11">
        <f t="shared" si="492"/>
        <v>2.1947362335051142E-71</v>
      </c>
      <c r="OB179" s="11">
        <f t="shared" si="492"/>
        <v>2.8889127591765771E-73</v>
      </c>
      <c r="OC179" s="11">
        <f t="shared" si="492"/>
        <v>3.6448749963884025E-75</v>
      </c>
      <c r="OD179" s="11">
        <f t="shared" si="492"/>
        <v>4.4059647910971217E-77</v>
      </c>
      <c r="OE179" s="11">
        <f t="shared" ref="OE179:PG182" si="498">OE$20*(OE$18^$P179)</f>
        <v>5.1003912931038116E-79</v>
      </c>
      <c r="OF179" s="11">
        <f t="shared" si="498"/>
        <v>5.6512252233937037E-81</v>
      </c>
      <c r="OG179" s="11">
        <f t="shared" si="498"/>
        <v>5.9897429594227936E-83</v>
      </c>
      <c r="OH179" s="11">
        <f t="shared" si="498"/>
        <v>6.0691191296569356E-85</v>
      </c>
      <c r="OI179" s="11">
        <f t="shared" si="498"/>
        <v>5.8748170143791568E-87</v>
      </c>
      <c r="OJ179" s="11">
        <f t="shared" si="498"/>
        <v>5.4285682168934994E-89</v>
      </c>
      <c r="OK179" s="11">
        <f t="shared" si="498"/>
        <v>4.7845269042510169E-91</v>
      </c>
      <c r="OL179" s="11">
        <f t="shared" si="498"/>
        <v>4.0184873909725938E-93</v>
      </c>
      <c r="OM179" s="11">
        <f t="shared" si="498"/>
        <v>3.2131193772975062E-95</v>
      </c>
      <c r="ON179" s="11">
        <f t="shared" si="498"/>
        <v>2.4432194070750215E-97</v>
      </c>
      <c r="OO179" s="11">
        <f t="shared" si="498"/>
        <v>1.7646393979947434E-99</v>
      </c>
      <c r="OP179" s="11">
        <f t="shared" si="498"/>
        <v>1.209051761358065E-101</v>
      </c>
      <c r="OQ179" s="11">
        <f t="shared" si="498"/>
        <v>7.8471529074658113E-104</v>
      </c>
      <c r="OR179" s="11">
        <f t="shared" si="498"/>
        <v>4.8170287670978879E-106</v>
      </c>
      <c r="OS179" s="11">
        <f t="shared" si="498"/>
        <v>2.7918930773559292E-108</v>
      </c>
      <c r="OT179" s="11">
        <f t="shared" si="498"/>
        <v>1.524912305196027E-110</v>
      </c>
      <c r="OU179" s="11">
        <f t="shared" si="498"/>
        <v>7.8325308626409038E-113</v>
      </c>
      <c r="OV179" s="11">
        <f t="shared" si="498"/>
        <v>3.7744370529646767E-115</v>
      </c>
      <c r="OW179" s="11">
        <f t="shared" si="498"/>
        <v>1.701991744611828E-117</v>
      </c>
      <c r="OX179" s="11">
        <f t="shared" si="498"/>
        <v>7.1604586775526837E-120</v>
      </c>
      <c r="OY179" s="11">
        <f t="shared" si="498"/>
        <v>2.8013080209362149E-122</v>
      </c>
      <c r="OZ179" s="11">
        <f t="shared" si="498"/>
        <v>1.0152665129846876E-124</v>
      </c>
      <c r="PA179" s="11">
        <f t="shared" si="498"/>
        <v>3.3941012917558765E-127</v>
      </c>
      <c r="PB179" s="11">
        <f t="shared" si="498"/>
        <v>1.0414371488675411E-129</v>
      </c>
      <c r="PC179" s="11">
        <f t="shared" si="498"/>
        <v>2.9159865719303709E-132</v>
      </c>
      <c r="PD179" s="11">
        <f t="shared" si="498"/>
        <v>7.3996720039297639E-135</v>
      </c>
      <c r="PE179" s="11">
        <f t="shared" si="498"/>
        <v>1.6879721504961384E-137</v>
      </c>
      <c r="PF179" s="11">
        <f t="shared" si="498"/>
        <v>3.4271521772651321E-140</v>
      </c>
      <c r="PG179" s="11">
        <f t="shared" si="498"/>
        <v>6.1175120585746059E-143</v>
      </c>
      <c r="PH179" s="11">
        <f t="shared" si="481"/>
        <v>9.4515295012189414E-146</v>
      </c>
      <c r="PI179" s="11">
        <f t="shared" si="481"/>
        <v>1.2382579270265766E-148</v>
      </c>
      <c r="PJ179" s="11">
        <f t="shared" si="481"/>
        <v>1.3375719569066878E-151</v>
      </c>
      <c r="PK179" s="11">
        <f t="shared" si="481"/>
        <v>1.1437736939559762E-154</v>
      </c>
      <c r="PL179" s="11">
        <f t="shared" si="481"/>
        <v>7.2593692691907134E-158</v>
      </c>
      <c r="PM179" s="11">
        <f t="shared" si="481"/>
        <v>3.0400984838361062E-161</v>
      </c>
      <c r="PN179" s="11">
        <f t="shared" si="481"/>
        <v>6.3010564888695811E-165</v>
      </c>
      <c r="PO179" s="11">
        <f t="shared" si="445"/>
        <v>1449.8319152796257</v>
      </c>
    </row>
    <row r="180" spans="1:431">
      <c r="A180">
        <f t="shared" si="351"/>
        <v>1.5500000000000012</v>
      </c>
      <c r="B180" s="24" t="str">
        <f t="shared" si="416"/>
        <v>H</v>
      </c>
      <c r="C180" s="24" t="str">
        <f t="shared" si="417"/>
        <v>H</v>
      </c>
      <c r="D180">
        <f t="shared" si="418"/>
        <v>1</v>
      </c>
      <c r="E180">
        <f t="shared" si="419"/>
        <v>0</v>
      </c>
      <c r="F180">
        <f t="shared" si="420"/>
        <v>0</v>
      </c>
      <c r="G180">
        <f t="shared" si="421"/>
        <v>0</v>
      </c>
      <c r="I180" s="24" t="str">
        <f t="shared" si="427"/>
        <v>H</v>
      </c>
      <c r="J180" s="24" t="str">
        <f t="shared" si="428"/>
        <v>H</v>
      </c>
      <c r="K180">
        <f t="shared" si="429"/>
        <v>1</v>
      </c>
      <c r="L180">
        <f t="shared" si="430"/>
        <v>0</v>
      </c>
      <c r="M180">
        <f t="shared" si="431"/>
        <v>0</v>
      </c>
      <c r="N180">
        <f t="shared" si="432"/>
        <v>0</v>
      </c>
      <c r="P180">
        <f t="shared" si="352"/>
        <v>1.5500000000000012</v>
      </c>
      <c r="Q180" s="17">
        <f t="shared" si="422"/>
        <v>751.52502228645164</v>
      </c>
      <c r="R180" s="19">
        <f t="shared" si="466"/>
        <v>0</v>
      </c>
      <c r="S180" s="19">
        <f t="shared" si="466"/>
        <v>1.4854214981982104E-21</v>
      </c>
      <c r="T180" s="19">
        <f t="shared" si="494"/>
        <v>1.7615753380493513E-19</v>
      </c>
      <c r="U180" s="19">
        <f t="shared" si="494"/>
        <v>8.8266787049823414E-18</v>
      </c>
      <c r="V180" s="19">
        <f t="shared" si="494"/>
        <v>2.735356444642246E-16</v>
      </c>
      <c r="W180" s="19">
        <f t="shared" si="494"/>
        <v>6.0726115389503752E-15</v>
      </c>
      <c r="X180" s="19">
        <f t="shared" si="494"/>
        <v>1.0435868812767642E-13</v>
      </c>
      <c r="Y180" s="19">
        <f t="shared" si="494"/>
        <v>1.4560482705117671E-12</v>
      </c>
      <c r="Z180" s="19">
        <f t="shared" si="494"/>
        <v>1.7033585566277482E-11</v>
      </c>
      <c r="AA180" s="19">
        <f t="shared" si="494"/>
        <v>1.7099666034167557E-10</v>
      </c>
      <c r="AB180" s="19">
        <f t="shared" si="494"/>
        <v>1.4990045650225666E-9</v>
      </c>
      <c r="AC180" s="19">
        <f t="shared" si="494"/>
        <v>1.163218407168847E-8</v>
      </c>
      <c r="AD180" s="19">
        <f t="shared" si="494"/>
        <v>8.077781848005567E-8</v>
      </c>
      <c r="AE180" s="19">
        <f t="shared" si="494"/>
        <v>5.0648026655515453E-7</v>
      </c>
      <c r="AF180" s="19">
        <f t="shared" si="494"/>
        <v>2.8886161134463399E-6</v>
      </c>
      <c r="AG180" s="19">
        <f t="shared" si="494"/>
        <v>1.5079600715127065E-5</v>
      </c>
      <c r="AH180" s="19">
        <f t="shared" si="494"/>
        <v>7.2440782210542843E-5</v>
      </c>
      <c r="AI180" s="19">
        <f t="shared" si="494"/>
        <v>3.2171638134876956E-4</v>
      </c>
      <c r="AJ180" s="19">
        <f t="shared" si="494"/>
        <v>1.3261881452838263E-3</v>
      </c>
      <c r="AK180" s="19">
        <f t="shared" si="494"/>
        <v>5.0922640574053175E-3</v>
      </c>
      <c r="AL180" s="19">
        <f t="shared" si="494"/>
        <v>1.8270236748292385E-2</v>
      </c>
      <c r="AM180" s="19">
        <f t="shared" si="494"/>
        <v>6.1419758592388664E-2</v>
      </c>
      <c r="AN180" s="19">
        <f t="shared" si="494"/>
        <v>0.19394455368114882</v>
      </c>
      <c r="AO180" s="19">
        <f t="shared" si="494"/>
        <v>0.57652370617879811</v>
      </c>
      <c r="AP180" s="19">
        <f t="shared" si="494"/>
        <v>1.6165746209078351</v>
      </c>
      <c r="AQ180" s="19">
        <f t="shared" si="494"/>
        <v>4.2834998208635211</v>
      </c>
      <c r="AR180" s="19">
        <f t="shared" si="494"/>
        <v>10.743311512387184</v>
      </c>
      <c r="AS180" s="19">
        <f t="shared" si="494"/>
        <v>25.542364233538418</v>
      </c>
      <c r="AT180" s="19">
        <f t="shared" si="494"/>
        <v>57.644365184715618</v>
      </c>
      <c r="AU180" s="19">
        <f t="shared" si="494"/>
        <v>123.64117732300518</v>
      </c>
      <c r="AV180" s="19">
        <f t="shared" si="494"/>
        <v>252.33128430641028</v>
      </c>
      <c r="AW180" s="19">
        <f t="shared" si="494"/>
        <v>490.48976478962692</v>
      </c>
      <c r="AX180" s="19">
        <f t="shared" si="494"/>
        <v>908.97246357242739</v>
      </c>
      <c r="AY180" s="19">
        <f t="shared" si="494"/>
        <v>1607.347075653169</v>
      </c>
      <c r="AZ180" s="19">
        <f t="shared" si="494"/>
        <v>2714.2577651618049</v>
      </c>
      <c r="BA180" s="19">
        <f t="shared" si="494"/>
        <v>4380.1597671477894</v>
      </c>
      <c r="BB180" s="19">
        <f t="shared" si="494"/>
        <v>6759.4917040321743</v>
      </c>
      <c r="BC180" s="19">
        <f t="shared" si="494"/>
        <v>9981.2724356824056</v>
      </c>
      <c r="BD180" s="19">
        <f t="shared" si="494"/>
        <v>14110.571030232539</v>
      </c>
      <c r="BE180" s="19">
        <f t="shared" si="494"/>
        <v>19107.640520611982</v>
      </c>
      <c r="BF180" s="19">
        <f t="shared" si="494"/>
        <v>24795.311906993677</v>
      </c>
      <c r="BG180" s="19">
        <f t="shared" si="494"/>
        <v>30846.705350046766</v>
      </c>
      <c r="BH180" s="19">
        <f t="shared" si="494"/>
        <v>36802.960266774731</v>
      </c>
      <c r="BI180" s="19">
        <f t="shared" si="494"/>
        <v>42124.215036394125</v>
      </c>
      <c r="BJ180" s="19">
        <f t="shared" si="494"/>
        <v>46267.855117411607</v>
      </c>
      <c r="BK180" s="19">
        <f t="shared" si="494"/>
        <v>48778.950525981738</v>
      </c>
      <c r="BL180" s="19">
        <f t="shared" si="494"/>
        <v>49372.188351451579</v>
      </c>
      <c r="BM180" s="19">
        <f t="shared" si="494"/>
        <v>47984.960759519767</v>
      </c>
      <c r="BN180" s="19">
        <f t="shared" si="494"/>
        <v>44788.017437963528</v>
      </c>
      <c r="BO180" s="19">
        <f t="shared" si="494"/>
        <v>40151.237262293267</v>
      </c>
      <c r="BP180" s="19">
        <f t="shared" si="494"/>
        <v>34573.911130789842</v>
      </c>
      <c r="BQ180" s="19">
        <f t="shared" si="494"/>
        <v>28597.523799551414</v>
      </c>
      <c r="BR180" s="19">
        <f t="shared" si="494"/>
        <v>22721.782611487946</v>
      </c>
      <c r="BS180" s="19">
        <f t="shared" si="494"/>
        <v>17341.23436640529</v>
      </c>
      <c r="BT180" s="19">
        <f t="shared" si="494"/>
        <v>12712.081249059098</v>
      </c>
      <c r="BU180" s="19">
        <f t="shared" si="494"/>
        <v>8949.8028263497199</v>
      </c>
      <c r="BV180" s="19">
        <f t="shared" si="494"/>
        <v>6050.8592610079477</v>
      </c>
      <c r="BW180" s="19">
        <f t="shared" si="494"/>
        <v>3927.8896766155017</v>
      </c>
      <c r="BX180" s="19">
        <f t="shared" si="494"/>
        <v>2447.6929175024243</v>
      </c>
      <c r="BY180" s="19">
        <f t="shared" si="494"/>
        <v>1463.8994993638651</v>
      </c>
      <c r="BZ180" s="19">
        <f t="shared" si="494"/>
        <v>840.05459737472302</v>
      </c>
      <c r="CA180" s="19">
        <f t="shared" si="494"/>
        <v>462.39624613389753</v>
      </c>
      <c r="CB180" s="19">
        <f t="shared" si="494"/>
        <v>244.05230622072008</v>
      </c>
      <c r="CC180" s="19">
        <f t="shared" si="494"/>
        <v>123.46575609497559</v>
      </c>
      <c r="CD180" s="19">
        <f t="shared" si="494"/>
        <v>59.843805495769686</v>
      </c>
      <c r="CE180" s="19">
        <f t="shared" si="494"/>
        <v>27.777612441105461</v>
      </c>
      <c r="CF180" s="19">
        <f t="shared" si="493"/>
        <v>12.340883275926195</v>
      </c>
      <c r="CG180" s="19">
        <f t="shared" si="493"/>
        <v>5.2447286937698161</v>
      </c>
      <c r="CH180" s="19">
        <f t="shared" si="493"/>
        <v>2.1308395514333713</v>
      </c>
      <c r="CI180" s="19">
        <f t="shared" si="493"/>
        <v>0.82704423200960975</v>
      </c>
      <c r="CJ180" s="19">
        <f t="shared" si="493"/>
        <v>0.30642774597477518</v>
      </c>
      <c r="CK180" s="19">
        <f t="shared" si="493"/>
        <v>0.10829023480226745</v>
      </c>
      <c r="CL180" s="19">
        <f t="shared" si="493"/>
        <v>3.6468638514949102E-2</v>
      </c>
      <c r="CM180" s="19">
        <f t="shared" si="493"/>
        <v>1.1692021608013192E-2</v>
      </c>
      <c r="CN180" s="19">
        <f t="shared" si="493"/>
        <v>3.564759297571917E-3</v>
      </c>
      <c r="CO180" s="19">
        <f t="shared" si="493"/>
        <v>1.0323522578172034E-3</v>
      </c>
      <c r="CP180" s="19">
        <f t="shared" si="493"/>
        <v>2.8360916576501119E-4</v>
      </c>
      <c r="CQ180" s="19">
        <f t="shared" si="493"/>
        <v>7.3805743437739879E-5</v>
      </c>
      <c r="CR180" s="19">
        <f t="shared" si="493"/>
        <v>1.8165996532672696E-5</v>
      </c>
      <c r="CS180" s="19">
        <f t="shared" si="493"/>
        <v>4.2216283544115764E-6</v>
      </c>
      <c r="CT180" s="19">
        <f t="shared" si="493"/>
        <v>9.2454194344379402E-7</v>
      </c>
      <c r="CU180" s="19">
        <f t="shared" si="493"/>
        <v>1.9040735446487435E-7</v>
      </c>
      <c r="CV180" s="19">
        <f t="shared" si="493"/>
        <v>3.6790270732833643E-8</v>
      </c>
      <c r="CW180" s="19">
        <f t="shared" si="493"/>
        <v>6.6517633931777059E-9</v>
      </c>
      <c r="CX180" s="19">
        <f t="shared" si="493"/>
        <v>1.122065223974502E-9</v>
      </c>
      <c r="CY180" s="19">
        <f t="shared" si="493"/>
        <v>1.7600922279645646E-10</v>
      </c>
      <c r="CZ180" s="19">
        <f t="shared" si="493"/>
        <v>2.557710120298325E-11</v>
      </c>
      <c r="DA180" s="19">
        <f t="shared" si="493"/>
        <v>3.428405406984964E-12</v>
      </c>
      <c r="DB180" s="19">
        <f t="shared" si="493"/>
        <v>4.2178970573503038E-13</v>
      </c>
      <c r="DC180" s="19">
        <f t="shared" si="493"/>
        <v>4.7352554023359764E-14</v>
      </c>
      <c r="DD180" s="19">
        <f t="shared" si="493"/>
        <v>4.8179777224149603E-15</v>
      </c>
      <c r="DE180" s="19">
        <f t="shared" si="493"/>
        <v>4.4066797311335463E-16</v>
      </c>
      <c r="DF180" s="19">
        <f t="shared" si="493"/>
        <v>3.5873435400319609E-17</v>
      </c>
      <c r="DG180" s="19">
        <f t="shared" si="495"/>
        <v>2.5674811823465503E-18</v>
      </c>
      <c r="DH180" s="19">
        <f t="shared" si="495"/>
        <v>1.5904751309155678E-19</v>
      </c>
      <c r="DI180" s="19">
        <f t="shared" si="495"/>
        <v>8.3546405057583775E-21</v>
      </c>
      <c r="DJ180" s="19">
        <f t="shared" si="495"/>
        <v>3.6184717456045556E-22</v>
      </c>
      <c r="DK180" s="19">
        <f t="shared" si="495"/>
        <v>1.240620759720398E-23</v>
      </c>
      <c r="DL180" s="19">
        <f t="shared" si="495"/>
        <v>3.1570995519979422E-25</v>
      </c>
      <c r="DM180" s="19">
        <f t="shared" si="495"/>
        <v>5.3011126873506575E-27</v>
      </c>
      <c r="DN180" s="19">
        <f t="shared" si="495"/>
        <v>4.4053691776208513E-29</v>
      </c>
      <c r="DO180" s="19">
        <f t="shared" si="437"/>
        <v>613014.54312251229</v>
      </c>
      <c r="DQ180" s="21">
        <f t="shared" si="424"/>
        <v>386.9421283714376</v>
      </c>
      <c r="DR180" s="23">
        <f t="shared" si="434"/>
        <v>0</v>
      </c>
      <c r="DS180" s="23">
        <f t="shared" si="438"/>
        <v>3.8694212837143479E-95</v>
      </c>
      <c r="DT180" s="23">
        <f t="shared" ref="DT180:GE183" si="499">DT$20*(DT$18^$P180)</f>
        <v>5.0476614385886301E-92</v>
      </c>
      <c r="DU180" s="23">
        <f t="shared" si="499"/>
        <v>2.7821401244873583E-89</v>
      </c>
      <c r="DV180" s="23">
        <f t="shared" si="499"/>
        <v>9.4839289965667407E-87</v>
      </c>
      <c r="DW180" s="23">
        <f t="shared" si="499"/>
        <v>2.3160213159472109E-84</v>
      </c>
      <c r="DX180" s="23">
        <f t="shared" si="499"/>
        <v>4.3781269248573863E-82</v>
      </c>
      <c r="DY180" s="23">
        <f t="shared" si="499"/>
        <v>6.7193644118473298E-80</v>
      </c>
      <c r="DZ180" s="23">
        <f t="shared" si="499"/>
        <v>8.6467157769412158E-78</v>
      </c>
      <c r="EA180" s="23">
        <f t="shared" si="499"/>
        <v>9.5482860407186157E-76</v>
      </c>
      <c r="EB180" s="23">
        <f t="shared" si="499"/>
        <v>9.2073241477564603E-74</v>
      </c>
      <c r="EC180" s="23">
        <f t="shared" si="499"/>
        <v>7.8593101697505346E-72</v>
      </c>
      <c r="ED180" s="23">
        <f t="shared" si="499"/>
        <v>6.0035477344044277E-70</v>
      </c>
      <c r="EE180" s="23">
        <f t="shared" si="499"/>
        <v>4.1406742165281143E-68</v>
      </c>
      <c r="EF180" s="23">
        <f t="shared" si="499"/>
        <v>2.5977122816889705E-66</v>
      </c>
      <c r="EG180" s="23">
        <f t="shared" si="499"/>
        <v>1.4917077481544811E-64</v>
      </c>
      <c r="EH180" s="23">
        <f t="shared" si="499"/>
        <v>7.8826041857445286E-63</v>
      </c>
      <c r="EI180" s="23">
        <f t="shared" si="499"/>
        <v>3.8508131725566308E-61</v>
      </c>
      <c r="EJ180" s="23">
        <f t="shared" si="499"/>
        <v>1.7461321159684025E-59</v>
      </c>
      <c r="EK180" s="23">
        <f t="shared" si="499"/>
        <v>7.37522984937875E-58</v>
      </c>
      <c r="EL180" s="23">
        <f t="shared" si="499"/>
        <v>2.9107271989910984E-56</v>
      </c>
      <c r="EM180" s="23">
        <f t="shared" si="499"/>
        <v>1.0763614111226489E-54</v>
      </c>
      <c r="EN180" s="23">
        <f t="shared" si="499"/>
        <v>3.7386971569151321E-53</v>
      </c>
      <c r="EO180" s="23">
        <f t="shared" si="499"/>
        <v>1.2225103774768979E-51</v>
      </c>
      <c r="EP180" s="23">
        <f t="shared" si="499"/>
        <v>3.7707160203989186E-50</v>
      </c>
      <c r="EQ180" s="23">
        <f t="shared" si="499"/>
        <v>1.0990552064784483E-48</v>
      </c>
      <c r="ER180" s="23">
        <f t="shared" si="499"/>
        <v>3.0321564703932829E-47</v>
      </c>
      <c r="ES180" s="23">
        <f t="shared" si="499"/>
        <v>7.9298910191354337E-46</v>
      </c>
      <c r="ET180" s="23">
        <f t="shared" si="499"/>
        <v>1.9685917973873538E-44</v>
      </c>
      <c r="EU180" s="23">
        <f t="shared" si="499"/>
        <v>4.6446674777174551E-43</v>
      </c>
      <c r="EV180" s="23">
        <f t="shared" si="499"/>
        <v>1.0426901690232422E-41</v>
      </c>
      <c r="EW180" s="23">
        <f t="shared" si="499"/>
        <v>2.2294966035395758E-40</v>
      </c>
      <c r="EX180" s="23">
        <f t="shared" si="499"/>
        <v>4.54485757358556E-39</v>
      </c>
      <c r="EY180" s="23">
        <f t="shared" si="499"/>
        <v>8.8403996877941053E-38</v>
      </c>
      <c r="EZ180" s="23">
        <f t="shared" si="499"/>
        <v>1.6421242337455873E-36</v>
      </c>
      <c r="FA180" s="23">
        <f t="shared" si="499"/>
        <v>2.9149932821396282E-35</v>
      </c>
      <c r="FB180" s="23">
        <f t="shared" si="499"/>
        <v>4.9482807365356192E-34</v>
      </c>
      <c r="FC180" s="23">
        <f t="shared" si="499"/>
        <v>8.0374611450670176E-33</v>
      </c>
      <c r="FD180" s="23">
        <f t="shared" si="499"/>
        <v>1.2498855615165045E-31</v>
      </c>
      <c r="FE180" s="23">
        <f t="shared" si="499"/>
        <v>1.8617673477005769E-30</v>
      </c>
      <c r="FF180" s="23">
        <f t="shared" si="499"/>
        <v>2.6575448830620595E-29</v>
      </c>
      <c r="FG180" s="23">
        <f t="shared" si="499"/>
        <v>3.6367420864400713E-28</v>
      </c>
      <c r="FH180" s="23">
        <f t="shared" si="499"/>
        <v>4.772865052776767E-27</v>
      </c>
      <c r="FI180" s="23">
        <f t="shared" si="499"/>
        <v>6.0092588096725086E-26</v>
      </c>
      <c r="FJ180" s="23">
        <f t="shared" si="499"/>
        <v>7.260409892543177E-25</v>
      </c>
      <c r="FK180" s="23">
        <f t="shared" si="499"/>
        <v>8.4198995491101268E-24</v>
      </c>
      <c r="FL180" s="23">
        <f t="shared" si="499"/>
        <v>9.3745303691866396E-23</v>
      </c>
      <c r="FM180" s="23">
        <f t="shared" si="499"/>
        <v>1.0022244012609717E-21</v>
      </c>
      <c r="FN180" s="23">
        <f t="shared" si="499"/>
        <v>1.0289975770518058E-20</v>
      </c>
      <c r="FO180" s="23">
        <f t="shared" si="499"/>
        <v>1.0147151190010818E-19</v>
      </c>
      <c r="FP180" s="23">
        <f t="shared" si="499"/>
        <v>9.6113943214384394E-19</v>
      </c>
      <c r="FQ180" s="23">
        <f t="shared" si="499"/>
        <v>8.7449835945917061E-18</v>
      </c>
      <c r="FR180" s="23">
        <f t="shared" si="499"/>
        <v>7.6430315899765044E-17</v>
      </c>
      <c r="FS180" s="23">
        <f t="shared" si="499"/>
        <v>6.4164667346597644E-16</v>
      </c>
      <c r="FT180" s="23">
        <f t="shared" si="499"/>
        <v>5.1739864195012507E-15</v>
      </c>
      <c r="FU180" s="23">
        <f t="shared" si="499"/>
        <v>4.0069578781674187E-14</v>
      </c>
      <c r="FV180" s="23">
        <f t="shared" si="499"/>
        <v>2.9799641982742551E-13</v>
      </c>
      <c r="FW180" s="23">
        <f t="shared" si="499"/>
        <v>2.127874259968988E-12</v>
      </c>
      <c r="FX180" s="23">
        <f t="shared" si="499"/>
        <v>1.4586002924462339E-11</v>
      </c>
      <c r="FY180" s="23">
        <f t="shared" si="499"/>
        <v>9.5958469499069534E-11</v>
      </c>
      <c r="FZ180" s="23">
        <f t="shared" si="499"/>
        <v>6.0572046676866286E-10</v>
      </c>
      <c r="GA180" s="23">
        <f t="shared" si="499"/>
        <v>3.6675134926605718E-9</v>
      </c>
      <c r="GB180" s="23">
        <f t="shared" si="499"/>
        <v>2.1292812102377061E-8</v>
      </c>
      <c r="GC180" s="23">
        <f t="shared" si="499"/>
        <v>1.1849207675807428E-7</v>
      </c>
      <c r="GD180" s="23">
        <f t="shared" si="499"/>
        <v>6.3176371493078546E-7</v>
      </c>
      <c r="GE180" s="23">
        <f t="shared" si="499"/>
        <v>3.2256933245722455E-6</v>
      </c>
      <c r="GF180" s="23">
        <f t="shared" si="496"/>
        <v>1.5764024131148757E-5</v>
      </c>
      <c r="GG180" s="23">
        <f t="shared" si="496"/>
        <v>7.3694751522622687E-5</v>
      </c>
      <c r="GH180" s="23">
        <f t="shared" si="496"/>
        <v>3.2934946780068046E-4</v>
      </c>
      <c r="GI180" s="23">
        <f t="shared" si="496"/>
        <v>1.4061370093512546E-3</v>
      </c>
      <c r="GJ180" s="23">
        <f t="shared" si="496"/>
        <v>5.7308583434076028E-3</v>
      </c>
      <c r="GK180" s="23">
        <f t="shared" si="496"/>
        <v>2.2277864983053716E-2</v>
      </c>
      <c r="GL180" s="23">
        <f t="shared" si="496"/>
        <v>8.2527085390371013E-2</v>
      </c>
      <c r="GM180" s="23">
        <f t="shared" si="496"/>
        <v>0.29104440292130485</v>
      </c>
      <c r="GN180" s="23">
        <f t="shared" si="496"/>
        <v>0.9760960112063285</v>
      </c>
      <c r="GO180" s="23">
        <f t="shared" si="496"/>
        <v>3.1094453246022655</v>
      </c>
      <c r="GP180" s="23">
        <f t="shared" si="496"/>
        <v>9.3965398594049656</v>
      </c>
      <c r="GQ180" s="23">
        <f t="shared" si="496"/>
        <v>26.898653610666376</v>
      </c>
      <c r="GR180" s="23">
        <f t="shared" si="496"/>
        <v>72.826979041386679</v>
      </c>
      <c r="GS180" s="23">
        <f t="shared" si="496"/>
        <v>186.16830794155493</v>
      </c>
      <c r="GT180" s="23">
        <f t="shared" si="496"/>
        <v>448.48204119452197</v>
      </c>
      <c r="GU180" s="23">
        <f t="shared" si="496"/>
        <v>1016.0026546535244</v>
      </c>
      <c r="GV180" s="23">
        <f t="shared" si="496"/>
        <v>2159.4183753319267</v>
      </c>
      <c r="GW180" s="23">
        <f t="shared" si="496"/>
        <v>4294.7044951876242</v>
      </c>
      <c r="GX180" s="23">
        <f t="shared" si="496"/>
        <v>7969.0633958258313</v>
      </c>
      <c r="GY180" s="23">
        <f t="shared" si="496"/>
        <v>13750.461980466527</v>
      </c>
      <c r="GZ180" s="23">
        <f t="shared" si="496"/>
        <v>21979.908057191507</v>
      </c>
      <c r="HA180" s="23">
        <f t="shared" si="496"/>
        <v>32408.535483868553</v>
      </c>
      <c r="HB180" s="23">
        <f t="shared" si="496"/>
        <v>43858.714255068655</v>
      </c>
      <c r="HC180" s="23">
        <f t="shared" si="496"/>
        <v>54162.164669073332</v>
      </c>
      <c r="HD180" s="23">
        <f t="shared" si="496"/>
        <v>60619.18284472981</v>
      </c>
      <c r="HE180" s="23">
        <f t="shared" si="496"/>
        <v>60988.712220204929</v>
      </c>
      <c r="HF180" s="23">
        <f t="shared" si="496"/>
        <v>54613.95512305959</v>
      </c>
      <c r="HG180" s="23">
        <f t="shared" si="496"/>
        <v>42996.253511254523</v>
      </c>
      <c r="HH180" s="23">
        <f t="shared" si="496"/>
        <v>29298.333184533738</v>
      </c>
      <c r="HI180" s="23">
        <f t="shared" si="496"/>
        <v>16929.201850341447</v>
      </c>
      <c r="HJ180" s="23">
        <f t="shared" si="496"/>
        <v>8065.4125550660738</v>
      </c>
      <c r="HK180" s="23">
        <f t="shared" si="496"/>
        <v>3041.8173335323145</v>
      </c>
      <c r="HL180" s="23">
        <f t="shared" si="496"/>
        <v>851.48116959050935</v>
      </c>
      <c r="HM180" s="23">
        <f t="shared" si="496"/>
        <v>157.27021946868598</v>
      </c>
      <c r="HN180" s="23">
        <f t="shared" si="496"/>
        <v>14.376542437289659</v>
      </c>
      <c r="HO180" s="23">
        <f t="shared" si="439"/>
        <v>459923.23139302823</v>
      </c>
      <c r="HQ180" s="7">
        <f t="shared" si="425"/>
        <v>16.700556050810036</v>
      </c>
      <c r="HR180" s="15">
        <f t="shared" si="435"/>
        <v>0</v>
      </c>
      <c r="HS180" s="15">
        <f t="shared" si="440"/>
        <v>617.4690537214949</v>
      </c>
      <c r="HT180" s="15">
        <f t="shared" ref="HT180:KE183" si="500">HT$20*(HT$18^$P180)</f>
        <v>904.02760924272195</v>
      </c>
      <c r="HU180" s="15">
        <f t="shared" si="500"/>
        <v>559.23297567621</v>
      </c>
      <c r="HV180" s="15">
        <f t="shared" si="500"/>
        <v>213.95594687539418</v>
      </c>
      <c r="HW180" s="15">
        <f t="shared" si="500"/>
        <v>58.640939066483718</v>
      </c>
      <c r="HX180" s="15">
        <f t="shared" si="500"/>
        <v>12.441392978587251</v>
      </c>
      <c r="HY180" s="15">
        <f t="shared" si="500"/>
        <v>2.1430443115558573</v>
      </c>
      <c r="HZ180" s="15">
        <f t="shared" si="500"/>
        <v>0.3095112475549413</v>
      </c>
      <c r="IA180" s="15">
        <f t="shared" si="500"/>
        <v>3.8359502755762047E-2</v>
      </c>
      <c r="IB180" s="15">
        <f t="shared" si="500"/>
        <v>4.151483125422851E-3</v>
      </c>
      <c r="IC180" s="15">
        <f t="shared" si="500"/>
        <v>3.9771921051941054E-4</v>
      </c>
      <c r="ID180" s="15">
        <f t="shared" si="500"/>
        <v>3.409748947814112E-5</v>
      </c>
      <c r="IE180" s="15">
        <f t="shared" si="500"/>
        <v>2.6394156897297339E-6</v>
      </c>
      <c r="IF180" s="15">
        <f t="shared" si="500"/>
        <v>1.8584465521582392E-7</v>
      </c>
      <c r="IG180" s="15">
        <f t="shared" si="500"/>
        <v>1.1977469382972283E-8</v>
      </c>
      <c r="IH180" s="15">
        <f t="shared" si="500"/>
        <v>7.1035156142434376E-10</v>
      </c>
      <c r="II180" s="15">
        <f t="shared" si="500"/>
        <v>3.8947390459719957E-11</v>
      </c>
      <c r="IJ180" s="15">
        <f t="shared" si="500"/>
        <v>1.9820988610564393E-12</v>
      </c>
      <c r="IK180" s="15">
        <f t="shared" si="500"/>
        <v>9.3960661878242454E-14</v>
      </c>
      <c r="IL180" s="15">
        <f t="shared" si="500"/>
        <v>4.1619255563638705E-15</v>
      </c>
      <c r="IM180" s="15">
        <f t="shared" si="500"/>
        <v>1.7273216602383092E-16</v>
      </c>
      <c r="IN180" s="15">
        <f t="shared" si="500"/>
        <v>6.7337607724067387E-18</v>
      </c>
      <c r="IO180" s="15">
        <f t="shared" si="500"/>
        <v>2.4712247560055797E-19</v>
      </c>
      <c r="IP180" s="15">
        <f t="shared" si="500"/>
        <v>8.554720279544895E-21</v>
      </c>
      <c r="IQ180" s="15">
        <f t="shared" si="500"/>
        <v>2.7984902067293627E-22</v>
      </c>
      <c r="IR180" s="15">
        <f t="shared" si="500"/>
        <v>8.6651919618582467E-24</v>
      </c>
      <c r="IS180" s="15">
        <f t="shared" si="500"/>
        <v>2.5434083587856689E-25</v>
      </c>
      <c r="IT180" s="15">
        <f t="shared" si="500"/>
        <v>7.0864192478589229E-27</v>
      </c>
      <c r="IU180" s="15">
        <f t="shared" si="500"/>
        <v>1.8764979515302438E-28</v>
      </c>
      <c r="IV180" s="15">
        <f t="shared" si="500"/>
        <v>4.7279300458550926E-30</v>
      </c>
      <c r="IW180" s="15">
        <f t="shared" si="500"/>
        <v>1.1346054735135471E-31</v>
      </c>
      <c r="IX180" s="15">
        <f t="shared" si="500"/>
        <v>2.5958562148506872E-33</v>
      </c>
      <c r="IY180" s="15">
        <f t="shared" si="500"/>
        <v>5.6670174737990722E-35</v>
      </c>
      <c r="IZ180" s="15">
        <f t="shared" si="500"/>
        <v>1.181438059695467E-36</v>
      </c>
      <c r="JA180" s="15">
        <f t="shared" si="500"/>
        <v>2.3537742171147223E-38</v>
      </c>
      <c r="JB180" s="15">
        <f t="shared" si="500"/>
        <v>4.4843951073760089E-40</v>
      </c>
      <c r="JC180" s="15">
        <f t="shared" si="500"/>
        <v>8.1750557213324221E-42</v>
      </c>
      <c r="JD180" s="15">
        <f t="shared" si="500"/>
        <v>1.4268042102427098E-43</v>
      </c>
      <c r="JE180" s="15">
        <f t="shared" si="500"/>
        <v>2.3852935631043848E-45</v>
      </c>
      <c r="JF180" s="15">
        <f t="shared" si="500"/>
        <v>3.8213721217906039E-47</v>
      </c>
      <c r="JG180" s="15">
        <f t="shared" si="500"/>
        <v>5.8691271921151065E-49</v>
      </c>
      <c r="JH180" s="15">
        <f t="shared" si="500"/>
        <v>8.644949690432245E-51</v>
      </c>
      <c r="JI180" s="15">
        <f t="shared" si="500"/>
        <v>1.2215929555360051E-52</v>
      </c>
      <c r="JJ180" s="15">
        <f t="shared" si="500"/>
        <v>1.6564908703543201E-54</v>
      </c>
      <c r="JK180" s="15">
        <f t="shared" si="500"/>
        <v>2.1560414854567645E-56</v>
      </c>
      <c r="JL180" s="15">
        <f t="shared" si="500"/>
        <v>2.6941515329992313E-58</v>
      </c>
      <c r="JM180" s="15">
        <f t="shared" si="500"/>
        <v>3.2326580468397157E-60</v>
      </c>
      <c r="JN180" s="15">
        <f t="shared" si="500"/>
        <v>3.7250443071221265E-62</v>
      </c>
      <c r="JO180" s="15">
        <f t="shared" si="500"/>
        <v>4.1227169412517121E-64</v>
      </c>
      <c r="JP180" s="15">
        <f t="shared" si="500"/>
        <v>4.38276391971843E-66</v>
      </c>
      <c r="JQ180" s="15">
        <f t="shared" si="500"/>
        <v>4.4755145937707338E-68</v>
      </c>
      <c r="JR180" s="15">
        <f t="shared" si="500"/>
        <v>4.3900748918926749E-70</v>
      </c>
      <c r="JS180" s="15">
        <f t="shared" si="500"/>
        <v>4.1364189351729582E-72</v>
      </c>
      <c r="JT180" s="15">
        <f t="shared" si="500"/>
        <v>3.7434854621143906E-74</v>
      </c>
      <c r="JU180" s="15">
        <f t="shared" si="500"/>
        <v>3.2537781577468751E-76</v>
      </c>
      <c r="JV180" s="15">
        <f t="shared" si="500"/>
        <v>2.7158545347926192E-78</v>
      </c>
      <c r="JW180" s="15">
        <f t="shared" si="500"/>
        <v>2.1765252781807773E-80</v>
      </c>
      <c r="JX180" s="15">
        <f t="shared" si="500"/>
        <v>1.6744660499186819E-82</v>
      </c>
      <c r="JY180" s="15">
        <f t="shared" si="500"/>
        <v>1.2363620294425507E-84</v>
      </c>
      <c r="JZ180" s="15">
        <f t="shared" si="500"/>
        <v>8.7590476820801004E-87</v>
      </c>
      <c r="KA180" s="15">
        <f t="shared" si="500"/>
        <v>5.952215664122287E-89</v>
      </c>
      <c r="KB180" s="15">
        <f t="shared" si="500"/>
        <v>3.8784862472760819E-91</v>
      </c>
      <c r="KC180" s="15">
        <f t="shared" si="500"/>
        <v>2.4223720191877036E-93</v>
      </c>
      <c r="KD180" s="15">
        <f t="shared" si="500"/>
        <v>1.4495343280302826E-95</v>
      </c>
      <c r="KE180" s="15">
        <f t="shared" si="500"/>
        <v>8.3065215758592233E-98</v>
      </c>
      <c r="KF180" s="15">
        <f t="shared" si="497"/>
        <v>4.5560188156001889E-100</v>
      </c>
      <c r="KG180" s="15">
        <f t="shared" si="497"/>
        <v>2.3904368374584194E-102</v>
      </c>
      <c r="KH180" s="15">
        <f t="shared" si="497"/>
        <v>1.199002188760104E-104</v>
      </c>
      <c r="KI180" s="15">
        <f t="shared" si="497"/>
        <v>5.7453030934200958E-107</v>
      </c>
      <c r="KJ180" s="15">
        <f t="shared" si="497"/>
        <v>2.6280115853066582E-109</v>
      </c>
      <c r="KK180" s="15">
        <f t="shared" si="497"/>
        <v>1.146577632625521E-111</v>
      </c>
      <c r="KL180" s="15">
        <f t="shared" si="497"/>
        <v>4.7670389579548594E-114</v>
      </c>
      <c r="KM180" s="15">
        <f t="shared" si="497"/>
        <v>1.8868342086975069E-116</v>
      </c>
      <c r="KN180" s="15">
        <f t="shared" si="497"/>
        <v>7.1021415486303809E-119</v>
      </c>
      <c r="KO180" s="15">
        <f t="shared" si="497"/>
        <v>2.5392298007297437E-121</v>
      </c>
      <c r="KP180" s="15">
        <f t="shared" si="497"/>
        <v>8.6121054320070692E-124</v>
      </c>
      <c r="KQ180" s="15">
        <f t="shared" si="497"/>
        <v>2.7669047942942656E-126</v>
      </c>
      <c r="KR180" s="15">
        <f t="shared" si="497"/>
        <v>8.4077204778753694E-129</v>
      </c>
      <c r="KS180" s="15">
        <f t="shared" si="497"/>
        <v>2.4122039096318827E-131</v>
      </c>
      <c r="KT180" s="15">
        <f t="shared" si="497"/>
        <v>6.5219222705542346E-134</v>
      </c>
      <c r="KU180" s="15">
        <f t="shared" si="497"/>
        <v>1.6582411956562249E-136</v>
      </c>
      <c r="KV180" s="15">
        <f t="shared" si="497"/>
        <v>3.9555961545413653E-139</v>
      </c>
      <c r="KW180" s="15">
        <f t="shared" si="497"/>
        <v>8.829390728186438E-142</v>
      </c>
      <c r="KX180" s="15">
        <f t="shared" si="497"/>
        <v>1.8387683807614144E-144</v>
      </c>
      <c r="KY180" s="15">
        <f t="shared" si="497"/>
        <v>3.5608963367853296E-147</v>
      </c>
      <c r="KZ180" s="15">
        <f t="shared" si="497"/>
        <v>6.3883721638710399E-150</v>
      </c>
      <c r="LA180" s="15">
        <f t="shared" si="497"/>
        <v>1.0571729426714107E-152</v>
      </c>
      <c r="LB180" s="15">
        <f t="shared" si="497"/>
        <v>1.6057015443911178E-155</v>
      </c>
      <c r="LC180" s="15">
        <f t="shared" si="497"/>
        <v>2.2254981538692683E-158</v>
      </c>
      <c r="LD180" s="15">
        <f t="shared" si="497"/>
        <v>2.7955264055687465E-161</v>
      </c>
      <c r="LE180" s="15">
        <f t="shared" si="497"/>
        <v>3.1566416346042931E-164</v>
      </c>
      <c r="LF180" s="15">
        <f t="shared" si="497"/>
        <v>3.1725008135814599E-167</v>
      </c>
      <c r="LG180" s="15">
        <f t="shared" si="497"/>
        <v>2.8031802448822686E-170</v>
      </c>
      <c r="LH180" s="15">
        <f t="shared" si="479"/>
        <v>2.1438066733995031E-173</v>
      </c>
      <c r="LI180" s="15">
        <f t="shared" si="479"/>
        <v>1.3902774674485521E-176</v>
      </c>
      <c r="LJ180" s="15">
        <f t="shared" si="479"/>
        <v>7.433851543152478E-180</v>
      </c>
      <c r="LK180" s="15">
        <f t="shared" si="479"/>
        <v>3.1466085846868124E-183</v>
      </c>
      <c r="LL180" s="15">
        <f t="shared" si="479"/>
        <v>9.8856888457763525E-187</v>
      </c>
      <c r="LM180" s="15">
        <f t="shared" si="479"/>
        <v>2.049277055713259E-190</v>
      </c>
      <c r="LN180" s="15">
        <f t="shared" si="479"/>
        <v>2.1024754403458433E-194</v>
      </c>
      <c r="LO180" s="15">
        <f t="shared" si="442"/>
        <v>2368.2634187605727</v>
      </c>
      <c r="LQ180" s="6">
        <f t="shared" si="426"/>
        <v>8.5987139638097254</v>
      </c>
      <c r="LR180" s="11">
        <f t="shared" si="436"/>
        <v>0</v>
      </c>
      <c r="LS180" s="11">
        <f t="shared" si="443"/>
        <v>116.36302317821006</v>
      </c>
      <c r="LT180" s="11">
        <f t="shared" ref="LT180:OE183" si="501">LT$20*(LT$18^$P180)</f>
        <v>344.20772121323427</v>
      </c>
      <c r="LU180" s="11">
        <f t="shared" si="501"/>
        <v>430.20039083556355</v>
      </c>
      <c r="LV180" s="11">
        <f t="shared" si="501"/>
        <v>332.53817212956864</v>
      </c>
      <c r="LW180" s="11">
        <f t="shared" si="501"/>
        <v>184.1438309812425</v>
      </c>
      <c r="LX180" s="11">
        <f t="shared" si="501"/>
        <v>78.9340488920746</v>
      </c>
      <c r="LY180" s="11">
        <f t="shared" si="501"/>
        <v>27.47044140209481</v>
      </c>
      <c r="LZ180" s="11">
        <f t="shared" si="501"/>
        <v>8.0158584072753243</v>
      </c>
      <c r="MA180" s="11">
        <f t="shared" si="501"/>
        <v>2.0071770602898047</v>
      </c>
      <c r="MB180" s="11">
        <f t="shared" si="501"/>
        <v>0.43888941573056262</v>
      </c>
      <c r="MC180" s="11">
        <f t="shared" si="501"/>
        <v>8.4950807959640107E-2</v>
      </c>
      <c r="MD180" s="11">
        <f t="shared" si="501"/>
        <v>1.4714735626165492E-2</v>
      </c>
      <c r="ME180" s="11">
        <f t="shared" si="501"/>
        <v>2.301319769152166E-3</v>
      </c>
      <c r="MF180" s="11">
        <f t="shared" si="501"/>
        <v>3.2738468879459201E-4</v>
      </c>
      <c r="MG180" s="11">
        <f t="shared" si="501"/>
        <v>4.2629719276399537E-5</v>
      </c>
      <c r="MH180" s="11">
        <f t="shared" si="501"/>
        <v>5.1081054882862496E-6</v>
      </c>
      <c r="MI180" s="11">
        <f t="shared" si="501"/>
        <v>5.6585348768507326E-7</v>
      </c>
      <c r="MJ180" s="11">
        <f t="shared" si="501"/>
        <v>5.8182189307398906E-8</v>
      </c>
      <c r="MK180" s="11">
        <f t="shared" si="501"/>
        <v>5.5724980994108251E-9</v>
      </c>
      <c r="ML180" s="11">
        <f t="shared" si="501"/>
        <v>4.9869760671981088E-10</v>
      </c>
      <c r="MM180" s="11">
        <f t="shared" si="501"/>
        <v>4.1817234652124234E-11</v>
      </c>
      <c r="MN180" s="11">
        <f t="shared" si="501"/>
        <v>3.293660934020422E-12</v>
      </c>
      <c r="MO180" s="11">
        <f t="shared" si="501"/>
        <v>2.4421512962995845E-13</v>
      </c>
      <c r="MP180" s="11">
        <f t="shared" si="501"/>
        <v>1.7080683607166778E-14</v>
      </c>
      <c r="MQ180" s="11">
        <f t="shared" si="501"/>
        <v>1.1289178513542312E-15</v>
      </c>
      <c r="MR180" s="11">
        <f t="shared" si="501"/>
        <v>7.0624575722965151E-17</v>
      </c>
      <c r="MS180" s="11">
        <f t="shared" si="501"/>
        <v>4.1882526547534672E-18</v>
      </c>
      <c r="MT180" s="11">
        <f t="shared" si="501"/>
        <v>2.3576684688311438E-19</v>
      </c>
      <c r="MU180" s="11">
        <f t="shared" si="501"/>
        <v>1.261371755228131E-20</v>
      </c>
      <c r="MV180" s="11">
        <f t="shared" si="501"/>
        <v>6.4210368754767123E-22</v>
      </c>
      <c r="MW180" s="11">
        <f t="shared" si="501"/>
        <v>3.1132794917974232E-23</v>
      </c>
      <c r="MX180" s="11">
        <f t="shared" si="501"/>
        <v>1.4391066636851423E-24</v>
      </c>
      <c r="MY180" s="11">
        <f t="shared" si="501"/>
        <v>6.3475483463006267E-26</v>
      </c>
      <c r="MZ180" s="11">
        <f t="shared" si="501"/>
        <v>2.6736314279201477E-27</v>
      </c>
      <c r="NA180" s="11">
        <f t="shared" si="501"/>
        <v>1.0762037378621959E-28</v>
      </c>
      <c r="NB180" s="11">
        <f t="shared" si="501"/>
        <v>4.1425969338445276E-30</v>
      </c>
      <c r="NC180" s="11">
        <f t="shared" si="501"/>
        <v>1.5258036356851793E-31</v>
      </c>
      <c r="ND180" s="11">
        <f t="shared" si="501"/>
        <v>5.3803610575842768E-33</v>
      </c>
      <c r="NE180" s="11">
        <f t="shared" si="501"/>
        <v>1.8173057019981631E-34</v>
      </c>
      <c r="NF180" s="11">
        <f t="shared" si="501"/>
        <v>5.8822651718401744E-36</v>
      </c>
      <c r="NG180" s="11">
        <f t="shared" si="501"/>
        <v>1.8253153396356747E-37</v>
      </c>
      <c r="NH180" s="11">
        <f t="shared" si="501"/>
        <v>5.4320776191665553E-39</v>
      </c>
      <c r="NI180" s="11">
        <f t="shared" si="501"/>
        <v>1.5508476309240288E-40</v>
      </c>
      <c r="NJ180" s="11">
        <f t="shared" si="501"/>
        <v>4.2488438692354592E-42</v>
      </c>
      <c r="NK180" s="11">
        <f t="shared" si="501"/>
        <v>1.1173209797490511E-43</v>
      </c>
      <c r="NL180" s="11">
        <f t="shared" si="501"/>
        <v>2.8208628677392231E-45</v>
      </c>
      <c r="NM180" s="11">
        <f t="shared" si="501"/>
        <v>6.8384682769539115E-47</v>
      </c>
      <c r="NN180" s="11">
        <f t="shared" si="501"/>
        <v>1.5920973773416181E-48</v>
      </c>
      <c r="NO180" s="11">
        <f t="shared" si="501"/>
        <v>3.5600886838090881E-50</v>
      </c>
      <c r="NP180" s="11">
        <f t="shared" si="501"/>
        <v>7.6465316599839625E-52</v>
      </c>
      <c r="NQ180" s="11">
        <f t="shared" si="501"/>
        <v>1.5776058407307037E-53</v>
      </c>
      <c r="NR180" s="11">
        <f t="shared" si="501"/>
        <v>3.1265585899335406E-55</v>
      </c>
      <c r="NS180" s="11">
        <f t="shared" si="501"/>
        <v>5.9519362993006474E-57</v>
      </c>
      <c r="NT180" s="11">
        <f t="shared" si="501"/>
        <v>1.0883009855096619E-58</v>
      </c>
      <c r="NU180" s="11">
        <f t="shared" si="501"/>
        <v>1.9111726668044989E-60</v>
      </c>
      <c r="NV180" s="11">
        <f t="shared" si="501"/>
        <v>3.2229799625017553E-62</v>
      </c>
      <c r="NW180" s="11">
        <f t="shared" si="501"/>
        <v>5.2185990479029014E-64</v>
      </c>
      <c r="NX180" s="11">
        <f t="shared" si="501"/>
        <v>8.1115841216037753E-66</v>
      </c>
      <c r="NY180" s="11">
        <f t="shared" si="501"/>
        <v>1.2100800560464701E-67</v>
      </c>
      <c r="NZ180" s="11">
        <f t="shared" si="501"/>
        <v>1.7320660511691121E-69</v>
      </c>
      <c r="OA180" s="11">
        <f t="shared" si="501"/>
        <v>2.3780738208430449E-71</v>
      </c>
      <c r="OB180" s="11">
        <f t="shared" si="501"/>
        <v>3.1307475106970374E-73</v>
      </c>
      <c r="OC180" s="11">
        <f t="shared" si="501"/>
        <v>3.9506244208489758E-75</v>
      </c>
      <c r="OD180" s="11">
        <f t="shared" si="501"/>
        <v>4.7763101731562222E-77</v>
      </c>
      <c r="OE180" s="11">
        <f t="shared" si="501"/>
        <v>5.5299643213521349E-79</v>
      </c>
      <c r="OF180" s="11">
        <f t="shared" si="498"/>
        <v>6.1281269758239886E-81</v>
      </c>
      <c r="OG180" s="11">
        <f t="shared" si="498"/>
        <v>6.4961887308989041E-83</v>
      </c>
      <c r="OH180" s="11">
        <f t="shared" si="498"/>
        <v>6.5832515707833562E-85</v>
      </c>
      <c r="OI180" s="11">
        <f t="shared" si="498"/>
        <v>6.3734199424334361E-87</v>
      </c>
      <c r="OJ180" s="11">
        <f t="shared" si="498"/>
        <v>5.8901449185022477E-89</v>
      </c>
      <c r="OK180" s="11">
        <f t="shared" si="498"/>
        <v>5.1920789130541062E-91</v>
      </c>
      <c r="OL180" s="11">
        <f t="shared" si="498"/>
        <v>4.3613971451543917E-93</v>
      </c>
      <c r="OM180" s="11">
        <f t="shared" si="498"/>
        <v>3.4877856771049474E-95</v>
      </c>
      <c r="ON180" s="11">
        <f t="shared" si="498"/>
        <v>2.6524333918739096E-97</v>
      </c>
      <c r="OO180" s="11">
        <f t="shared" si="498"/>
        <v>1.9160034374365455E-99</v>
      </c>
      <c r="OP180" s="11">
        <f t="shared" si="498"/>
        <v>1.3129335011455931E-101</v>
      </c>
      <c r="OQ180" s="11">
        <f t="shared" si="498"/>
        <v>8.5224943606923099E-104</v>
      </c>
      <c r="OR180" s="11">
        <f t="shared" si="498"/>
        <v>5.2322668586404329E-106</v>
      </c>
      <c r="OS180" s="11">
        <f t="shared" si="498"/>
        <v>3.0329465225043453E-108</v>
      </c>
      <c r="OT180" s="11">
        <f t="shared" si="498"/>
        <v>1.6567823865173053E-110</v>
      </c>
      <c r="OU180" s="11">
        <f t="shared" si="498"/>
        <v>8.5109230717457144E-113</v>
      </c>
      <c r="OV180" s="11">
        <f t="shared" si="498"/>
        <v>4.1018523692770408E-115</v>
      </c>
      <c r="OW180" s="11">
        <f t="shared" si="498"/>
        <v>1.8498560326397141E-117</v>
      </c>
      <c r="OX180" s="11">
        <f t="shared" si="498"/>
        <v>7.7834714313413703E-120</v>
      </c>
      <c r="OY180" s="11">
        <f t="shared" si="498"/>
        <v>3.0454028798213319E-122</v>
      </c>
      <c r="OZ180" s="11">
        <f t="shared" si="498"/>
        <v>1.103861906581653E-124</v>
      </c>
      <c r="PA180" s="11">
        <f t="shared" si="498"/>
        <v>3.6907080457666032E-127</v>
      </c>
      <c r="PB180" s="11">
        <f t="shared" si="498"/>
        <v>1.1325766195908268E-129</v>
      </c>
      <c r="PC180" s="11">
        <f t="shared" si="498"/>
        <v>3.1715321618163515E-132</v>
      </c>
      <c r="PD180" s="11">
        <f t="shared" si="498"/>
        <v>8.0490494377578367E-135</v>
      </c>
      <c r="PE180" s="11">
        <f t="shared" si="498"/>
        <v>1.8363074280190627E-137</v>
      </c>
      <c r="PF180" s="11">
        <f t="shared" si="498"/>
        <v>3.7287302610664437E-140</v>
      </c>
      <c r="PG180" s="11">
        <f t="shared" si="498"/>
        <v>6.6565525305712318E-143</v>
      </c>
      <c r="PH180" s="11">
        <f t="shared" si="481"/>
        <v>1.0285444683253407E-145</v>
      </c>
      <c r="PI180" s="11">
        <f t="shared" si="481"/>
        <v>1.3476529087362432E-148</v>
      </c>
      <c r="PJ180" s="11">
        <f t="shared" si="481"/>
        <v>1.4558933665985444E-151</v>
      </c>
      <c r="PK180" s="11">
        <f t="shared" si="481"/>
        <v>1.2450807574807942E-154</v>
      </c>
      <c r="PL180" s="11">
        <f t="shared" si="481"/>
        <v>7.9031613663567307E-158</v>
      </c>
      <c r="PM180" s="11">
        <f t="shared" si="481"/>
        <v>3.3100435269807014E-161</v>
      </c>
      <c r="PN180" s="11">
        <f t="shared" si="481"/>
        <v>6.8612473036400362E-165</v>
      </c>
      <c r="PO180" s="11">
        <f t="shared" si="445"/>
        <v>1524.4218961313045</v>
      </c>
    </row>
    <row r="181" spans="1:431">
      <c r="A181">
        <f t="shared" si="351"/>
        <v>1.5600000000000012</v>
      </c>
      <c r="B181" s="24" t="str">
        <f t="shared" si="416"/>
        <v>H</v>
      </c>
      <c r="C181" s="24" t="str">
        <f t="shared" si="417"/>
        <v>H</v>
      </c>
      <c r="D181">
        <f t="shared" si="418"/>
        <v>1</v>
      </c>
      <c r="E181">
        <f t="shared" si="419"/>
        <v>0</v>
      </c>
      <c r="F181">
        <f t="shared" si="420"/>
        <v>0</v>
      </c>
      <c r="G181">
        <f t="shared" si="421"/>
        <v>0</v>
      </c>
      <c r="I181" s="24" t="str">
        <f t="shared" si="427"/>
        <v>H</v>
      </c>
      <c r="J181" s="24" t="str">
        <f t="shared" si="428"/>
        <v>H</v>
      </c>
      <c r="K181">
        <f t="shared" si="429"/>
        <v>1</v>
      </c>
      <c r="L181">
        <f t="shared" si="430"/>
        <v>0</v>
      </c>
      <c r="M181">
        <f t="shared" si="431"/>
        <v>0</v>
      </c>
      <c r="N181">
        <f t="shared" si="432"/>
        <v>0</v>
      </c>
      <c r="P181">
        <f t="shared" si="352"/>
        <v>1.5600000000000012</v>
      </c>
      <c r="Q181" s="17">
        <f t="shared" si="422"/>
        <v>788.37938143651911</v>
      </c>
      <c r="R181" s="19">
        <f t="shared" si="466"/>
        <v>0</v>
      </c>
      <c r="S181" s="19">
        <f t="shared" si="466"/>
        <v>1.5582657226223997E-21</v>
      </c>
      <c r="T181" s="19">
        <f t="shared" si="494"/>
        <v>1.8608155816499185E-19</v>
      </c>
      <c r="U181" s="19">
        <f t="shared" si="494"/>
        <v>9.3618212220893629E-18</v>
      </c>
      <c r="V181" s="19">
        <f t="shared" si="494"/>
        <v>2.9095534492140179E-16</v>
      </c>
      <c r="W181" s="19">
        <f t="shared" si="494"/>
        <v>6.4737662323111181E-15</v>
      </c>
      <c r="X181" s="19">
        <f t="shared" si="494"/>
        <v>1.1145561073868653E-13</v>
      </c>
      <c r="Y181" s="19">
        <f t="shared" si="494"/>
        <v>1.5574659678876738E-12</v>
      </c>
      <c r="Z181" s="19">
        <f t="shared" si="494"/>
        <v>1.8244366537015344E-11</v>
      </c>
      <c r="AA181" s="19">
        <f t="shared" si="494"/>
        <v>1.8336728977226333E-10</v>
      </c>
      <c r="AB181" s="19">
        <f t="shared" si="494"/>
        <v>1.6091434726269898E-9</v>
      </c>
      <c r="AC181" s="19">
        <f t="shared" si="494"/>
        <v>1.2498762200145682E-8</v>
      </c>
      <c r="AD181" s="19">
        <f t="shared" si="494"/>
        <v>8.6871184891485756E-8</v>
      </c>
      <c r="AE181" s="19">
        <f t="shared" si="494"/>
        <v>5.4512208215256348E-7</v>
      </c>
      <c r="AF181" s="19">
        <f t="shared" si="494"/>
        <v>3.1113074030389449E-6</v>
      </c>
      <c r="AG181" s="19">
        <f t="shared" si="494"/>
        <v>1.6253338013423324E-5</v>
      </c>
      <c r="AH181" s="19">
        <f t="shared" si="494"/>
        <v>7.8129697609806073E-5</v>
      </c>
      <c r="AI181" s="19">
        <f t="shared" si="494"/>
        <v>3.4719181389364335E-4</v>
      </c>
      <c r="AJ181" s="19">
        <f t="shared" si="494"/>
        <v>1.4320219634984691E-3</v>
      </c>
      <c r="AK181" s="19">
        <f t="shared" si="494"/>
        <v>5.5016158713314433E-3</v>
      </c>
      <c r="AL181" s="19">
        <f t="shared" si="494"/>
        <v>1.9749053551930122E-2</v>
      </c>
      <c r="AM181" s="19">
        <f t="shared" si="494"/>
        <v>6.6423554257298414E-2</v>
      </c>
      <c r="AN181" s="19">
        <f t="shared" si="494"/>
        <v>0.20984258500310995</v>
      </c>
      <c r="AO181" s="19">
        <f t="shared" si="494"/>
        <v>0.62405987626320991</v>
      </c>
      <c r="AP181" s="19">
        <f t="shared" si="494"/>
        <v>1.7506111138149032</v>
      </c>
      <c r="AQ181" s="19">
        <f t="shared" si="494"/>
        <v>4.6405554414289538</v>
      </c>
      <c r="AR181" s="19">
        <f t="shared" si="494"/>
        <v>11.643397240266752</v>
      </c>
      <c r="AS181" s="19">
        <f t="shared" si="494"/>
        <v>27.692779247929071</v>
      </c>
      <c r="AT181" s="19">
        <f t="shared" si="494"/>
        <v>62.520184878503002</v>
      </c>
      <c r="AU181" s="19">
        <f t="shared" si="494"/>
        <v>134.14636971670683</v>
      </c>
      <c r="AV181" s="19">
        <f t="shared" si="494"/>
        <v>273.86348044276463</v>
      </c>
      <c r="AW181" s="19">
        <f t="shared" si="494"/>
        <v>532.51933211648088</v>
      </c>
      <c r="AX181" s="19">
        <f t="shared" si="494"/>
        <v>987.17475162034282</v>
      </c>
      <c r="AY181" s="19">
        <f t="shared" si="494"/>
        <v>1746.1703767815084</v>
      </c>
      <c r="AZ181" s="19">
        <f t="shared" si="494"/>
        <v>2949.5630940942942</v>
      </c>
      <c r="BA181" s="19">
        <f t="shared" si="494"/>
        <v>4761.2659953172188</v>
      </c>
      <c r="BB181" s="19">
        <f t="shared" si="494"/>
        <v>7349.6875515575402</v>
      </c>
      <c r="BC181" s="19">
        <f t="shared" si="494"/>
        <v>10855.747652859221</v>
      </c>
      <c r="BD181" s="19">
        <f t="shared" si="494"/>
        <v>15350.913965190985</v>
      </c>
      <c r="BE181" s="19">
        <f t="shared" si="494"/>
        <v>20792.634558030328</v>
      </c>
      <c r="BF181" s="19">
        <f t="shared" si="494"/>
        <v>26988.701386666638</v>
      </c>
      <c r="BG181" s="19">
        <f t="shared" si="494"/>
        <v>33583.691830611948</v>
      </c>
      <c r="BH181" s="19">
        <f t="shared" si="494"/>
        <v>40078.093872814316</v>
      </c>
      <c r="BI181" s="19">
        <f t="shared" si="494"/>
        <v>45883.688013434112</v>
      </c>
      <c r="BJ181" s="19">
        <f t="shared" si="494"/>
        <v>50408.724225895734</v>
      </c>
      <c r="BK181" s="19">
        <f t="shared" si="494"/>
        <v>53156.501475010504</v>
      </c>
      <c r="BL181" s="19">
        <f t="shared" si="494"/>
        <v>53814.804624759963</v>
      </c>
      <c r="BM181" s="19">
        <f t="shared" si="494"/>
        <v>52314.000840941684</v>
      </c>
      <c r="BN181" s="19">
        <f t="shared" si="494"/>
        <v>48838.921333469843</v>
      </c>
      <c r="BO181" s="19">
        <f t="shared" si="494"/>
        <v>43791.790851042162</v>
      </c>
      <c r="BP181" s="19">
        <f t="shared" si="494"/>
        <v>37716.381837591449</v>
      </c>
      <c r="BQ181" s="19">
        <f t="shared" si="494"/>
        <v>31202.970773979549</v>
      </c>
      <c r="BR181" s="19">
        <f t="shared" si="494"/>
        <v>24796.720472176203</v>
      </c>
      <c r="BS181" s="19">
        <f t="shared" si="494"/>
        <v>18928.429371659306</v>
      </c>
      <c r="BT181" s="19">
        <f t="shared" si="494"/>
        <v>13878.176614696911</v>
      </c>
      <c r="BU181" s="19">
        <f t="shared" si="494"/>
        <v>9772.5726301134764</v>
      </c>
      <c r="BV181" s="19">
        <f t="shared" si="494"/>
        <v>6608.3151211431887</v>
      </c>
      <c r="BW181" s="19">
        <f t="shared" si="494"/>
        <v>4290.5191251075657</v>
      </c>
      <c r="BX181" s="19">
        <f t="shared" si="494"/>
        <v>2674.1331242278361</v>
      </c>
      <c r="BY181" s="19">
        <f t="shared" si="494"/>
        <v>1599.6007343502763</v>
      </c>
      <c r="BZ181" s="19">
        <f t="shared" si="494"/>
        <v>918.08065813218718</v>
      </c>
      <c r="CA181" s="19">
        <f t="shared" si="494"/>
        <v>505.42813145714013</v>
      </c>
      <c r="CB181" s="19">
        <f t="shared" si="494"/>
        <v>266.80787586899055</v>
      </c>
      <c r="CC181" s="19">
        <f t="shared" si="494"/>
        <v>134.99936891553472</v>
      </c>
      <c r="CD181" s="19">
        <f t="shared" si="494"/>
        <v>65.444448901544661</v>
      </c>
      <c r="CE181" s="19">
        <f t="shared" ref="CE181:DF188" si="502">CE$20*(CE$18^$P181)</f>
        <v>30.381965082881148</v>
      </c>
      <c r="CF181" s="19">
        <f t="shared" si="502"/>
        <v>13.499991543540125</v>
      </c>
      <c r="CG181" s="19">
        <f t="shared" si="502"/>
        <v>5.7381987673741781</v>
      </c>
      <c r="CH181" s="19">
        <f t="shared" si="502"/>
        <v>2.3316730384096531</v>
      </c>
      <c r="CI181" s="19">
        <f t="shared" si="502"/>
        <v>0.90512600039446756</v>
      </c>
      <c r="CJ181" s="19">
        <f t="shared" si="502"/>
        <v>0.33540604026419191</v>
      </c>
      <c r="CK181" s="19">
        <f t="shared" si="502"/>
        <v>0.11854785255704685</v>
      </c>
      <c r="CL181" s="19">
        <f t="shared" si="502"/>
        <v>3.9928655580442056E-2</v>
      </c>
      <c r="CM181" s="19">
        <f t="shared" si="502"/>
        <v>1.2803085636031915E-2</v>
      </c>
      <c r="CN181" s="19">
        <f t="shared" si="502"/>
        <v>3.9040407313595867E-3</v>
      </c>
      <c r="CO181" s="19">
        <f t="shared" si="502"/>
        <v>1.1307597393040417E-3</v>
      </c>
      <c r="CP181" s="19">
        <f t="shared" si="502"/>
        <v>3.1068494629972763E-4</v>
      </c>
      <c r="CQ181" s="19">
        <f t="shared" si="502"/>
        <v>8.0862446890670993E-5</v>
      </c>
      <c r="CR181" s="19">
        <f t="shared" si="502"/>
        <v>1.9905449329661006E-5</v>
      </c>
      <c r="CS181" s="19">
        <f t="shared" si="502"/>
        <v>4.626452221643938E-6</v>
      </c>
      <c r="CT181" s="19">
        <f t="shared" si="502"/>
        <v>1.0133263379401941E-6</v>
      </c>
      <c r="CU181" s="19">
        <f t="shared" si="502"/>
        <v>2.0871822925802727E-7</v>
      </c>
      <c r="CV181" s="19">
        <f t="shared" si="502"/>
        <v>4.0333223664390743E-8</v>
      </c>
      <c r="CW181" s="19">
        <f t="shared" si="502"/>
        <v>7.2932212067981373E-9</v>
      </c>
      <c r="CX181" s="19">
        <f t="shared" si="502"/>
        <v>1.2304180906334524E-9</v>
      </c>
      <c r="CY181" s="19">
        <f t="shared" si="502"/>
        <v>1.9302849604557082E-10</v>
      </c>
      <c r="CZ181" s="19">
        <f t="shared" si="502"/>
        <v>2.805356889834057E-11</v>
      </c>
      <c r="DA181" s="19">
        <f t="shared" si="502"/>
        <v>3.7607908050209712E-12</v>
      </c>
      <c r="DB181" s="19">
        <f t="shared" si="502"/>
        <v>4.6273528307482082E-13</v>
      </c>
      <c r="DC181" s="19">
        <f t="shared" si="502"/>
        <v>5.1955211937619383E-14</v>
      </c>
      <c r="DD181" s="19">
        <f t="shared" si="502"/>
        <v>5.2868747907072183E-15</v>
      </c>
      <c r="DE181" s="19">
        <f t="shared" si="502"/>
        <v>4.8360826488966074E-16</v>
      </c>
      <c r="DF181" s="19">
        <f t="shared" si="502"/>
        <v>3.9373376470181847E-17</v>
      </c>
      <c r="DG181" s="19">
        <f t="shared" si="495"/>
        <v>2.8182785237565203E-18</v>
      </c>
      <c r="DH181" s="19">
        <f t="shared" si="495"/>
        <v>1.7460230541638895E-19</v>
      </c>
      <c r="DI181" s="19">
        <f t="shared" si="495"/>
        <v>9.1726920996658593E-21</v>
      </c>
      <c r="DJ181" s="19">
        <f t="shared" si="495"/>
        <v>3.9731934480392427E-22</v>
      </c>
      <c r="DK181" s="19">
        <f t="shared" si="495"/>
        <v>1.3623809863099904E-23</v>
      </c>
      <c r="DL181" s="19">
        <f t="shared" si="495"/>
        <v>3.4673074267093848E-25</v>
      </c>
      <c r="DM181" s="19">
        <f t="shared" si="495"/>
        <v>5.8225764655658208E-27</v>
      </c>
      <c r="DN181" s="19">
        <f t="shared" si="495"/>
        <v>4.8392061270167187E-29</v>
      </c>
      <c r="DO181" s="19">
        <f t="shared" si="437"/>
        <v>668113.72994487453</v>
      </c>
      <c r="DQ181" s="21">
        <f t="shared" si="424"/>
        <v>402.37937914785374</v>
      </c>
      <c r="DR181" s="23">
        <f t="shared" si="434"/>
        <v>0</v>
      </c>
      <c r="DS181" s="23">
        <f t="shared" si="438"/>
        <v>4.023793791478508E-95</v>
      </c>
      <c r="DT181" s="23">
        <f t="shared" si="499"/>
        <v>5.285550393241826E-92</v>
      </c>
      <c r="DU181" s="23">
        <f t="shared" si="499"/>
        <v>2.9250945748099696E-89</v>
      </c>
      <c r="DV181" s="23">
        <f t="shared" si="499"/>
        <v>9.9999676219710057E-87</v>
      </c>
      <c r="DW181" s="23">
        <f t="shared" si="499"/>
        <v>2.4474957834539337E-84</v>
      </c>
      <c r="DX181" s="23">
        <f t="shared" si="499"/>
        <v>4.635104825998879E-82</v>
      </c>
      <c r="DY181" s="23">
        <f t="shared" si="499"/>
        <v>7.1247376187385364E-80</v>
      </c>
      <c r="DZ181" s="23">
        <f t="shared" si="499"/>
        <v>9.1806151790195793E-78</v>
      </c>
      <c r="EA181" s="23">
        <f t="shared" si="499"/>
        <v>1.0149801432918415E-75</v>
      </c>
      <c r="EB181" s="23">
        <f t="shared" si="499"/>
        <v>9.7976773387322933E-74</v>
      </c>
      <c r="EC181" s="23">
        <f t="shared" si="499"/>
        <v>8.3712065070067898E-72</v>
      </c>
      <c r="ED181" s="23">
        <f t="shared" si="499"/>
        <v>6.4001400958660766E-70</v>
      </c>
      <c r="EE181" s="23">
        <f t="shared" si="499"/>
        <v>4.4177404388269869E-68</v>
      </c>
      <c r="EF181" s="23">
        <f t="shared" si="499"/>
        <v>2.7735885006760687E-66</v>
      </c>
      <c r="EG181" s="23">
        <f t="shared" si="499"/>
        <v>1.593801965834752E-64</v>
      </c>
      <c r="EH181" s="23">
        <f t="shared" si="499"/>
        <v>8.4275360600703134E-63</v>
      </c>
      <c r="EI181" s="23">
        <f t="shared" si="499"/>
        <v>4.1195202118393136E-61</v>
      </c>
      <c r="EJ181" s="23">
        <f t="shared" si="499"/>
        <v>1.869043999597498E-59</v>
      </c>
      <c r="EK181" s="23">
        <f t="shared" si="499"/>
        <v>7.898648647824687E-58</v>
      </c>
      <c r="EL181" s="23">
        <f t="shared" si="499"/>
        <v>3.1189003859991445E-56</v>
      </c>
      <c r="EM181" s="23">
        <f t="shared" si="499"/>
        <v>1.1539048861989995E-54</v>
      </c>
      <c r="EN181" s="23">
        <f t="shared" si="499"/>
        <v>4.0099062081614994E-53</v>
      </c>
      <c r="EO181" s="23">
        <f t="shared" si="499"/>
        <v>1.3117755527367082E-51</v>
      </c>
      <c r="EP181" s="23">
        <f t="shared" si="499"/>
        <v>4.0477682409616913E-50</v>
      </c>
      <c r="EQ181" s="23">
        <f t="shared" si="499"/>
        <v>1.1802896752343381E-48</v>
      </c>
      <c r="ER181" s="23">
        <f t="shared" si="499"/>
        <v>3.2575496388030912E-47</v>
      </c>
      <c r="ES181" s="23">
        <f t="shared" si="499"/>
        <v>8.5225695982462111E-46</v>
      </c>
      <c r="ET181" s="23">
        <f t="shared" si="499"/>
        <v>2.1164935608920999E-44</v>
      </c>
      <c r="EU181" s="23">
        <f t="shared" si="499"/>
        <v>4.9953774305310353E-43</v>
      </c>
      <c r="EV181" s="23">
        <f t="shared" si="499"/>
        <v>1.1218019521165935E-41</v>
      </c>
      <c r="EW181" s="23">
        <f t="shared" si="499"/>
        <v>2.3994413124250821E-40</v>
      </c>
      <c r="EX181" s="23">
        <f t="shared" si="499"/>
        <v>4.8928452220266526E-39</v>
      </c>
      <c r="EY181" s="23">
        <f t="shared" si="499"/>
        <v>9.520214640763206E-38</v>
      </c>
      <c r="EZ181" s="23">
        <f t="shared" si="499"/>
        <v>1.7689293976232081E-36</v>
      </c>
      <c r="FA181" s="23">
        <f t="shared" si="499"/>
        <v>3.1410000167388553E-35</v>
      </c>
      <c r="FB181" s="23">
        <f t="shared" si="499"/>
        <v>5.3334356071872326E-34</v>
      </c>
      <c r="FC181" s="23">
        <f t="shared" si="499"/>
        <v>8.6654396850301076E-33</v>
      </c>
      <c r="FD181" s="23">
        <f t="shared" si="499"/>
        <v>1.3479003534542584E-31</v>
      </c>
      <c r="FE181" s="23">
        <f t="shared" si="499"/>
        <v>2.0082868998498864E-30</v>
      </c>
      <c r="FF181" s="23">
        <f t="shared" si="499"/>
        <v>2.8674173451318374E-29</v>
      </c>
      <c r="FG181" s="23">
        <f t="shared" si="499"/>
        <v>3.9249130589090039E-28</v>
      </c>
      <c r="FH181" s="23">
        <f t="shared" si="499"/>
        <v>5.1523024416758795E-27</v>
      </c>
      <c r="FI181" s="23">
        <f t="shared" si="499"/>
        <v>6.4885147080204363E-26</v>
      </c>
      <c r="FJ181" s="23">
        <f t="shared" si="499"/>
        <v>7.8412511937173979E-25</v>
      </c>
      <c r="FK181" s="23">
        <f t="shared" si="499"/>
        <v>9.0955451809215294E-24</v>
      </c>
      <c r="FL181" s="23">
        <f t="shared" si="499"/>
        <v>1.0129005307220786E-22</v>
      </c>
      <c r="FM181" s="23">
        <f t="shared" si="499"/>
        <v>1.0831176949170731E-21</v>
      </c>
      <c r="FN181" s="23">
        <f t="shared" si="499"/>
        <v>1.1122859836997904E-20</v>
      </c>
      <c r="FO181" s="23">
        <f t="shared" si="499"/>
        <v>1.0970736703081415E-19</v>
      </c>
      <c r="FP181" s="23">
        <f t="shared" si="499"/>
        <v>1.0393595126872343E-18</v>
      </c>
      <c r="FQ181" s="23">
        <f t="shared" si="499"/>
        <v>9.4585464484519941E-18</v>
      </c>
      <c r="FR181" s="23">
        <f t="shared" si="499"/>
        <v>8.2682840508904759E-17</v>
      </c>
      <c r="FS181" s="23">
        <f t="shared" si="499"/>
        <v>6.9427001019541311E-16</v>
      </c>
      <c r="FT181" s="23">
        <f t="shared" si="499"/>
        <v>5.5993668537689012E-15</v>
      </c>
      <c r="FU181" s="23">
        <f t="shared" si="499"/>
        <v>4.337186566963955E-14</v>
      </c>
      <c r="FV181" s="23">
        <f t="shared" si="499"/>
        <v>3.2261356680947625E-13</v>
      </c>
      <c r="FW181" s="23">
        <f t="shared" si="499"/>
        <v>2.3040633177210692E-12</v>
      </c>
      <c r="FX181" s="23">
        <f t="shared" si="499"/>
        <v>1.579647833848037E-11</v>
      </c>
      <c r="FY181" s="23">
        <f t="shared" si="499"/>
        <v>1.0393971763633003E-10</v>
      </c>
      <c r="FZ181" s="23">
        <f t="shared" si="499"/>
        <v>6.5621093162122567E-10</v>
      </c>
      <c r="GA181" s="23">
        <f t="shared" si="499"/>
        <v>3.9738797270211511E-9</v>
      </c>
      <c r="GB181" s="23">
        <f t="shared" si="499"/>
        <v>2.3075261886502049E-8</v>
      </c>
      <c r="GC181" s="23">
        <f t="shared" si="499"/>
        <v>1.2843175488361146E-7</v>
      </c>
      <c r="GD181" s="23">
        <f t="shared" si="499"/>
        <v>6.8486690242104526E-7</v>
      </c>
      <c r="GE181" s="23">
        <f t="shared" si="499"/>
        <v>3.4973726468059106E-6</v>
      </c>
      <c r="GF181" s="23">
        <f t="shared" si="496"/>
        <v>1.7094335777971362E-5</v>
      </c>
      <c r="GG181" s="23">
        <f t="shared" si="496"/>
        <v>7.9925802761624703E-5</v>
      </c>
      <c r="GH181" s="23">
        <f t="shared" si="496"/>
        <v>3.5724960326459303E-4</v>
      </c>
      <c r="GI181" s="23">
        <f t="shared" si="496"/>
        <v>1.5254775825796613E-3</v>
      </c>
      <c r="GJ181" s="23">
        <f t="shared" si="496"/>
        <v>6.2181379696090644E-3</v>
      </c>
      <c r="GK181" s="23">
        <f t="shared" si="496"/>
        <v>2.4175521492753847E-2</v>
      </c>
      <c r="GL181" s="23">
        <f t="shared" si="496"/>
        <v>8.956937265202225E-2</v>
      </c>
      <c r="GM181" s="23">
        <f t="shared" si="496"/>
        <v>0.31592368060855247</v>
      </c>
      <c r="GN181" s="23">
        <f t="shared" si="496"/>
        <v>1.0596795548943923</v>
      </c>
      <c r="GO181" s="23">
        <f t="shared" si="496"/>
        <v>3.3761616890278017</v>
      </c>
      <c r="GP181" s="23">
        <f t="shared" si="496"/>
        <v>10.203890660897045</v>
      </c>
      <c r="GQ181" s="23">
        <f t="shared" si="496"/>
        <v>29.213604782572336</v>
      </c>
      <c r="GR181" s="23">
        <f t="shared" si="496"/>
        <v>79.104819023682083</v>
      </c>
      <c r="GS181" s="23">
        <f t="shared" si="496"/>
        <v>202.24217279359374</v>
      </c>
      <c r="GT181" s="23">
        <f t="shared" si="496"/>
        <v>487.26549322775355</v>
      </c>
      <c r="GU181" s="23">
        <f t="shared" si="496"/>
        <v>1104.0008122649172</v>
      </c>
      <c r="GV181" s="23">
        <f t="shared" si="496"/>
        <v>2346.7381373225767</v>
      </c>
      <c r="GW181" s="23">
        <f t="shared" si="496"/>
        <v>4667.8164238920117</v>
      </c>
      <c r="GX181" s="23">
        <f t="shared" si="496"/>
        <v>8662.4307281329529</v>
      </c>
      <c r="GY181" s="23">
        <f t="shared" si="496"/>
        <v>14948.622643857387</v>
      </c>
      <c r="GZ181" s="23">
        <f t="shared" si="496"/>
        <v>23897.944927950899</v>
      </c>
      <c r="HA181" s="23">
        <f t="shared" si="496"/>
        <v>35240.681517771569</v>
      </c>
      <c r="HB181" s="23">
        <f t="shared" si="496"/>
        <v>47696.929559907163</v>
      </c>
      <c r="HC181" s="23">
        <f t="shared" si="496"/>
        <v>58908.723673526169</v>
      </c>
      <c r="HD181" s="23">
        <f t="shared" si="496"/>
        <v>65938.976664720743</v>
      </c>
      <c r="HE181" s="23">
        <f t="shared" si="496"/>
        <v>66348.266019887451</v>
      </c>
      <c r="HF181" s="23">
        <f t="shared" si="496"/>
        <v>59419.802976587613</v>
      </c>
      <c r="HG181" s="23">
        <f t="shared" si="496"/>
        <v>46784.839551605211</v>
      </c>
      <c r="HH181" s="23">
        <f t="shared" si="496"/>
        <v>31883.345996241653</v>
      </c>
      <c r="HI181" s="23">
        <f t="shared" si="496"/>
        <v>18424.82702370458</v>
      </c>
      <c r="HJ181" s="23">
        <f t="shared" si="496"/>
        <v>8778.8777098445626</v>
      </c>
      <c r="HK181" s="23">
        <f t="shared" si="496"/>
        <v>3311.2391461403813</v>
      </c>
      <c r="HL181" s="23">
        <f t="shared" si="496"/>
        <v>926.99418284836224</v>
      </c>
      <c r="HM181" s="23">
        <f t="shared" si="496"/>
        <v>171.23500265106003</v>
      </c>
      <c r="HN181" s="23">
        <f t="shared" si="496"/>
        <v>15.65467841904978</v>
      </c>
      <c r="HO181" s="23">
        <f t="shared" si="439"/>
        <v>500290.85106980737</v>
      </c>
      <c r="HQ181" s="7">
        <f t="shared" si="425"/>
        <v>17.519541809700424</v>
      </c>
      <c r="HR181" s="15">
        <f t="shared" si="435"/>
        <v>0</v>
      </c>
      <c r="HS181" s="15">
        <f t="shared" si="440"/>
        <v>647.74938450897787</v>
      </c>
      <c r="HT181" s="15">
        <f t="shared" si="500"/>
        <v>954.95697810084391</v>
      </c>
      <c r="HU181" s="15">
        <f t="shared" si="500"/>
        <v>593.13806639665165</v>
      </c>
      <c r="HV181" s="15">
        <f t="shared" si="500"/>
        <v>227.58140513295058</v>
      </c>
      <c r="HW181" s="15">
        <f t="shared" si="500"/>
        <v>62.514739947491051</v>
      </c>
      <c r="HX181" s="15">
        <f t="shared" si="500"/>
        <v>13.287471103239161</v>
      </c>
      <c r="HY181" s="15">
        <f t="shared" si="500"/>
        <v>2.2923131399691759</v>
      </c>
      <c r="HZ181" s="15">
        <f t="shared" si="500"/>
        <v>0.33151191953975095</v>
      </c>
      <c r="IA181" s="15">
        <f t="shared" si="500"/>
        <v>4.1134593174399242E-2</v>
      </c>
      <c r="IB181" s="15">
        <f t="shared" si="500"/>
        <v>4.4565120940073377E-3</v>
      </c>
      <c r="IC181" s="15">
        <f t="shared" si="500"/>
        <v>4.2734862207095614E-4</v>
      </c>
      <c r="ID181" s="15">
        <f t="shared" si="500"/>
        <v>3.6669587871111393E-5</v>
      </c>
      <c r="IE181" s="15">
        <f t="shared" si="500"/>
        <v>2.840789407724999E-6</v>
      </c>
      <c r="IF181" s="15">
        <f t="shared" si="500"/>
        <v>2.0017192623714638E-7</v>
      </c>
      <c r="IG181" s="15">
        <f t="shared" si="500"/>
        <v>1.2909748878933565E-8</v>
      </c>
      <c r="IH181" s="15">
        <f t="shared" si="500"/>
        <v>7.6613684995052833E-10</v>
      </c>
      <c r="II181" s="15">
        <f t="shared" si="500"/>
        <v>4.2031478420350785E-11</v>
      </c>
      <c r="IJ181" s="15">
        <f t="shared" si="500"/>
        <v>2.1402763348111934E-12</v>
      </c>
      <c r="IK181" s="15">
        <f t="shared" si="500"/>
        <v>1.0151387729361825E-13</v>
      </c>
      <c r="IL181" s="15">
        <f t="shared" si="500"/>
        <v>4.4987972418835168E-15</v>
      </c>
      <c r="IM181" s="15">
        <f t="shared" si="500"/>
        <v>1.8680445291242877E-16</v>
      </c>
      <c r="IN181" s="15">
        <f t="shared" si="500"/>
        <v>7.2857409009661366E-18</v>
      </c>
      <c r="IO181" s="15">
        <f t="shared" si="500"/>
        <v>2.674984912022232E-19</v>
      </c>
      <c r="IP181" s="15">
        <f t="shared" si="500"/>
        <v>9.2640254296079593E-21</v>
      </c>
      <c r="IQ181" s="15">
        <f t="shared" si="500"/>
        <v>3.0317612932701356E-22</v>
      </c>
      <c r="IR181" s="15">
        <f t="shared" si="500"/>
        <v>9.3911706887352009E-24</v>
      </c>
      <c r="IS181" s="15">
        <f t="shared" si="500"/>
        <v>2.7575382440402927E-25</v>
      </c>
      <c r="IT181" s="15">
        <f t="shared" si="500"/>
        <v>7.685820462815941E-27</v>
      </c>
      <c r="IU181" s="15">
        <f t="shared" si="500"/>
        <v>2.035934899916082E-28</v>
      </c>
      <c r="IV181" s="15">
        <f t="shared" si="500"/>
        <v>5.1313787000564227E-30</v>
      </c>
      <c r="IW181" s="15">
        <f t="shared" si="500"/>
        <v>1.2318286585047931E-31</v>
      </c>
      <c r="IX181" s="15">
        <f t="shared" si="500"/>
        <v>2.8191873976754018E-33</v>
      </c>
      <c r="IY181" s="15">
        <f t="shared" si="500"/>
        <v>6.1564662588071744E-35</v>
      </c>
      <c r="IZ181" s="15">
        <f t="shared" si="500"/>
        <v>1.2838596774276471E-36</v>
      </c>
      <c r="JA181" s="15">
        <f t="shared" si="500"/>
        <v>2.5585699463881238E-38</v>
      </c>
      <c r="JB181" s="15">
        <f t="shared" si="500"/>
        <v>4.8759439821911958E-40</v>
      </c>
      <c r="JC181" s="15">
        <f t="shared" si="500"/>
        <v>8.8912854078188795E-42</v>
      </c>
      <c r="JD181" s="15">
        <f t="shared" si="500"/>
        <v>1.5522227009580601E-43</v>
      </c>
      <c r="JE181" s="15">
        <f t="shared" si="500"/>
        <v>2.5956390229212373E-45</v>
      </c>
      <c r="JF181" s="15">
        <f t="shared" si="500"/>
        <v>4.1594101122498779E-47</v>
      </c>
      <c r="JG181" s="15">
        <f t="shared" si="500"/>
        <v>6.3898869165409813E-49</v>
      </c>
      <c r="JH181" s="15">
        <f t="shared" si="500"/>
        <v>9.4142727298948378E-51</v>
      </c>
      <c r="JI181" s="15">
        <f t="shared" si="500"/>
        <v>1.3306168436087489E-52</v>
      </c>
      <c r="JJ181" s="15">
        <f t="shared" si="500"/>
        <v>1.8047430825247276E-54</v>
      </c>
      <c r="JK181" s="15">
        <f t="shared" si="500"/>
        <v>2.3495303028469516E-56</v>
      </c>
      <c r="JL181" s="15">
        <f t="shared" si="500"/>
        <v>2.9365771139368288E-58</v>
      </c>
      <c r="JM181" s="15">
        <f t="shared" si="500"/>
        <v>3.5242974695420441E-60</v>
      </c>
      <c r="JN181" s="15">
        <f t="shared" si="500"/>
        <v>4.0619602359317842E-62</v>
      </c>
      <c r="JO181" s="15">
        <f t="shared" si="500"/>
        <v>4.4965278865489067E-64</v>
      </c>
      <c r="JP181" s="15">
        <f t="shared" si="500"/>
        <v>4.781119407486108E-66</v>
      </c>
      <c r="JQ181" s="15">
        <f t="shared" si="500"/>
        <v>4.8832672383382268E-68</v>
      </c>
      <c r="JR181" s="15">
        <f t="shared" si="500"/>
        <v>4.7909735696152367E-70</v>
      </c>
      <c r="JS181" s="15">
        <f t="shared" si="500"/>
        <v>4.5150138687760386E-72</v>
      </c>
      <c r="JT181" s="15">
        <f t="shared" si="500"/>
        <v>4.0868801402303144E-74</v>
      </c>
      <c r="JU181" s="15">
        <f t="shared" si="500"/>
        <v>3.5529032299169944E-76</v>
      </c>
      <c r="JV181" s="15">
        <f t="shared" si="500"/>
        <v>2.9660618128648608E-78</v>
      </c>
      <c r="JW181" s="15">
        <f t="shared" si="500"/>
        <v>2.3774657898134299E-80</v>
      </c>
      <c r="JX181" s="15">
        <f t="shared" si="500"/>
        <v>1.8293737328992592E-82</v>
      </c>
      <c r="JY181" s="15">
        <f t="shared" si="500"/>
        <v>1.3509708904733567E-84</v>
      </c>
      <c r="JZ181" s="15">
        <f t="shared" si="500"/>
        <v>9.5726066921198336E-87</v>
      </c>
      <c r="KA181" s="15">
        <f t="shared" si="500"/>
        <v>6.5061454678766813E-89</v>
      </c>
      <c r="KB181" s="15">
        <f t="shared" si="500"/>
        <v>4.2401184125133588E-91</v>
      </c>
      <c r="KC181" s="15">
        <f t="shared" si="500"/>
        <v>2.6486590631448575E-93</v>
      </c>
      <c r="KD181" s="15">
        <f t="shared" si="500"/>
        <v>1.585192894668414E-95</v>
      </c>
      <c r="KE181" s="15">
        <f t="shared" si="500"/>
        <v>9.0853182221124826E-98</v>
      </c>
      <c r="KF181" s="15">
        <f t="shared" si="497"/>
        <v>4.9839394885773389E-100</v>
      </c>
      <c r="KG181" s="15">
        <f t="shared" si="497"/>
        <v>2.6153501000888458E-102</v>
      </c>
      <c r="KH181" s="15">
        <f t="shared" si="497"/>
        <v>1.312009191234272E-104</v>
      </c>
      <c r="KI181" s="15">
        <f t="shared" si="497"/>
        <v>6.2877207877569348E-107</v>
      </c>
      <c r="KJ181" s="15">
        <f t="shared" si="497"/>
        <v>2.8765376868604057E-109</v>
      </c>
      <c r="KK181" s="15">
        <f t="shared" si="497"/>
        <v>1.2551853487610318E-111</v>
      </c>
      <c r="KL181" s="15">
        <f t="shared" si="497"/>
        <v>5.2193189666980537E-114</v>
      </c>
      <c r="KM181" s="15">
        <f t="shared" si="497"/>
        <v>2.0661354182233428E-116</v>
      </c>
      <c r="KN181" s="15">
        <f t="shared" si="497"/>
        <v>7.778098763812785E-119</v>
      </c>
      <c r="KO181" s="15">
        <f t="shared" si="497"/>
        <v>2.781278198177416E-121</v>
      </c>
      <c r="KP181" s="15">
        <f t="shared" si="497"/>
        <v>9.4342914004678594E-124</v>
      </c>
      <c r="KQ181" s="15">
        <f t="shared" si="497"/>
        <v>3.0314536722863806E-126</v>
      </c>
      <c r="KR181" s="15">
        <f t="shared" si="497"/>
        <v>9.2127868487310789E-129</v>
      </c>
      <c r="KS181" s="15">
        <f t="shared" si="497"/>
        <v>2.6435169559898702E-131</v>
      </c>
      <c r="KT181" s="15">
        <f t="shared" si="497"/>
        <v>7.1482269221170188E-134</v>
      </c>
      <c r="KU181" s="15">
        <f t="shared" si="497"/>
        <v>1.8177090218641183E-136</v>
      </c>
      <c r="KV181" s="15">
        <f t="shared" si="497"/>
        <v>4.3365254250422484E-139</v>
      </c>
      <c r="KW181" s="15">
        <f t="shared" si="497"/>
        <v>9.6808464005141497E-142</v>
      </c>
      <c r="KX181" s="15">
        <f t="shared" si="497"/>
        <v>2.0163300954642517E-144</v>
      </c>
      <c r="KY181" s="15">
        <f t="shared" si="497"/>
        <v>3.9052184513009102E-147</v>
      </c>
      <c r="KZ181" s="15">
        <f t="shared" si="497"/>
        <v>7.0069175245900752E-150</v>
      </c>
      <c r="LA181" s="15">
        <f t="shared" si="497"/>
        <v>1.1596663200960353E-152</v>
      </c>
      <c r="LB181" s="15">
        <f t="shared" si="497"/>
        <v>1.7615763224536E-155</v>
      </c>
      <c r="LC181" s="15">
        <f t="shared" si="497"/>
        <v>2.4418160886109388E-158</v>
      </c>
      <c r="LD181" s="15">
        <f t="shared" si="497"/>
        <v>3.0675936942584394E-161</v>
      </c>
      <c r="LE181" s="15">
        <f t="shared" si="497"/>
        <v>3.4642362888413439E-164</v>
      </c>
      <c r="LF181" s="15">
        <f t="shared" si="497"/>
        <v>3.4820213757388877E-167</v>
      </c>
      <c r="LG181" s="15">
        <f t="shared" si="497"/>
        <v>3.0770012012901699E-170</v>
      </c>
      <c r="LH181" s="15">
        <f t="shared" ref="LH181:LN187" si="503">LH$20*(LH$18^$P181)</f>
        <v>2.3534702320501966E-173</v>
      </c>
      <c r="LI181" s="15">
        <f t="shared" si="503"/>
        <v>1.5264076453342503E-176</v>
      </c>
      <c r="LJ181" s="15">
        <f t="shared" si="503"/>
        <v>8.1625980031011944E-180</v>
      </c>
      <c r="LK181" s="15">
        <f t="shared" si="503"/>
        <v>3.4554312214662987E-183</v>
      </c>
      <c r="LL181" s="15">
        <f t="shared" si="503"/>
        <v>1.0857029304447103E-186</v>
      </c>
      <c r="LM181" s="15">
        <f t="shared" si="503"/>
        <v>2.2508618585852667E-190</v>
      </c>
      <c r="LN181" s="15">
        <f t="shared" si="503"/>
        <v>2.309525404705919E-194</v>
      </c>
      <c r="LO181" s="15">
        <f t="shared" si="442"/>
        <v>2501.897928427823</v>
      </c>
      <c r="LQ181" s="6">
        <f t="shared" si="426"/>
        <v>8.9417639810634153</v>
      </c>
      <c r="LR181" s="11">
        <f t="shared" si="436"/>
        <v>0</v>
      </c>
      <c r="LS181" s="11">
        <f t="shared" si="443"/>
        <v>121.00538449840107</v>
      </c>
      <c r="LT181" s="11">
        <f t="shared" si="501"/>
        <v>360.42973134192277</v>
      </c>
      <c r="LU181" s="11">
        <f t="shared" si="501"/>
        <v>452.30533798009401</v>
      </c>
      <c r="LV181" s="11">
        <f t="shared" si="501"/>
        <v>350.63220692277628</v>
      </c>
      <c r="LW181" s="11">
        <f t="shared" si="501"/>
        <v>194.59719423666886</v>
      </c>
      <c r="LX181" s="11">
        <f t="shared" si="501"/>
        <v>83.567150344140444</v>
      </c>
      <c r="LY181" s="11">
        <f t="shared" si="501"/>
        <v>29.127708405838494</v>
      </c>
      <c r="LZ181" s="11">
        <f t="shared" si="501"/>
        <v>8.5108049420280896</v>
      </c>
      <c r="MA181" s="11">
        <f t="shared" si="501"/>
        <v>2.1336236174505281</v>
      </c>
      <c r="MB181" s="11">
        <f t="shared" si="501"/>
        <v>0.46703003106071705</v>
      </c>
      <c r="MC181" s="11">
        <f t="shared" si="501"/>
        <v>9.0483864487790805E-2</v>
      </c>
      <c r="MD181" s="11">
        <f t="shared" si="501"/>
        <v>1.5686786155025619E-2</v>
      </c>
      <c r="ME181" s="11">
        <f t="shared" si="501"/>
        <v>2.4553086949641893E-3</v>
      </c>
      <c r="MF181" s="11">
        <f t="shared" si="501"/>
        <v>3.4955003082470478E-4</v>
      </c>
      <c r="MG181" s="11">
        <f t="shared" si="501"/>
        <v>4.5547346971796383E-5</v>
      </c>
      <c r="MH181" s="11">
        <f t="shared" si="501"/>
        <v>5.4612336464931093E-6</v>
      </c>
      <c r="MI181" s="11">
        <f t="shared" si="501"/>
        <v>6.0533834673438617E-7</v>
      </c>
      <c r="MJ181" s="11">
        <f t="shared" si="501"/>
        <v>6.2277688391367659E-8</v>
      </c>
      <c r="MK181" s="11">
        <f t="shared" si="501"/>
        <v>5.9679773345131146E-9</v>
      </c>
      <c r="ML181" s="11">
        <f t="shared" si="501"/>
        <v>5.3436411307606871E-10</v>
      </c>
      <c r="MM181" s="11">
        <f t="shared" si="501"/>
        <v>4.4829841439677871E-11</v>
      </c>
      <c r="MN181" s="11">
        <f t="shared" si="501"/>
        <v>3.5325865863404285E-12</v>
      </c>
      <c r="MO181" s="11">
        <f t="shared" si="501"/>
        <v>2.62047212489253E-13</v>
      </c>
      <c r="MP181" s="11">
        <f t="shared" si="501"/>
        <v>1.8335681675569462E-14</v>
      </c>
      <c r="MQ181" s="11">
        <f t="shared" si="501"/>
        <v>1.2123595578155889E-15</v>
      </c>
      <c r="MR181" s="11">
        <f t="shared" si="501"/>
        <v>7.5874402717458232E-17</v>
      </c>
      <c r="MS181" s="11">
        <f t="shared" si="501"/>
        <v>4.5012818787852068E-18</v>
      </c>
      <c r="MT181" s="11">
        <f t="shared" si="501"/>
        <v>2.5348018515682083E-19</v>
      </c>
      <c r="MU181" s="11">
        <f t="shared" si="501"/>
        <v>1.356615522597639E-20</v>
      </c>
      <c r="MV181" s="11">
        <f t="shared" si="501"/>
        <v>6.9082186784882262E-22</v>
      </c>
      <c r="MW181" s="11">
        <f t="shared" si="501"/>
        <v>3.3505910786698803E-23</v>
      </c>
      <c r="MX181" s="11">
        <f t="shared" si="501"/>
        <v>1.5492952307949826E-24</v>
      </c>
      <c r="MY181" s="11">
        <f t="shared" si="501"/>
        <v>6.8356663537327305E-26</v>
      </c>
      <c r="MZ181" s="11">
        <f t="shared" si="501"/>
        <v>2.8800897849669006E-27</v>
      </c>
      <c r="NA181" s="11">
        <f t="shared" si="501"/>
        <v>1.1596445107957052E-28</v>
      </c>
      <c r="NB181" s="11">
        <f t="shared" si="501"/>
        <v>4.4650405200452827E-30</v>
      </c>
      <c r="NC181" s="11">
        <f t="shared" si="501"/>
        <v>1.645016894961217E-31</v>
      </c>
      <c r="ND181" s="11">
        <f t="shared" si="501"/>
        <v>5.8022836606178447E-33</v>
      </c>
      <c r="NE181" s="11">
        <f t="shared" si="501"/>
        <v>1.9603261593630543E-34</v>
      </c>
      <c r="NF181" s="11">
        <f t="shared" si="501"/>
        <v>6.3468012487394527E-36</v>
      </c>
      <c r="NG181" s="11">
        <f t="shared" si="501"/>
        <v>1.9699510833818487E-37</v>
      </c>
      <c r="NH181" s="11">
        <f t="shared" si="501"/>
        <v>5.8639216636393268E-39</v>
      </c>
      <c r="NI181" s="11">
        <f t="shared" si="501"/>
        <v>1.6745322479624747E-40</v>
      </c>
      <c r="NJ181" s="11">
        <f t="shared" si="501"/>
        <v>4.5887563587530965E-42</v>
      </c>
      <c r="NK181" s="11">
        <f t="shared" si="501"/>
        <v>1.206979179932504E-43</v>
      </c>
      <c r="NL181" s="11">
        <f t="shared" si="501"/>
        <v>3.0478897430625814E-45</v>
      </c>
      <c r="NM181" s="11">
        <f t="shared" si="501"/>
        <v>7.3904267223774738E-47</v>
      </c>
      <c r="NN181" s="11">
        <f t="shared" si="501"/>
        <v>1.7209638166262879E-48</v>
      </c>
      <c r="NO181" s="11">
        <f t="shared" si="501"/>
        <v>3.8490404704068994E-50</v>
      </c>
      <c r="NP181" s="11">
        <f t="shared" si="501"/>
        <v>8.2688267217810081E-52</v>
      </c>
      <c r="NQ181" s="11">
        <f t="shared" si="501"/>
        <v>1.7063334608344921E-53</v>
      </c>
      <c r="NR181" s="11">
        <f t="shared" si="501"/>
        <v>3.3823325494591576E-55</v>
      </c>
      <c r="NS181" s="11">
        <f t="shared" si="501"/>
        <v>6.4400721550955317E-57</v>
      </c>
      <c r="NT181" s="11">
        <f t="shared" si="501"/>
        <v>1.1777758909877935E-58</v>
      </c>
      <c r="NU181" s="11">
        <f t="shared" si="501"/>
        <v>2.068679699074894E-60</v>
      </c>
      <c r="NV181" s="11">
        <f t="shared" si="501"/>
        <v>3.4892266895700115E-62</v>
      </c>
      <c r="NW181" s="11">
        <f t="shared" si="501"/>
        <v>5.6507016708508015E-64</v>
      </c>
      <c r="NX181" s="11">
        <f t="shared" si="501"/>
        <v>8.7847550512128113E-66</v>
      </c>
      <c r="NY181" s="11">
        <f t="shared" si="501"/>
        <v>1.3107272343901244E-67</v>
      </c>
      <c r="NZ181" s="11">
        <f t="shared" si="501"/>
        <v>1.8764442336423012E-69</v>
      </c>
      <c r="OA181" s="11">
        <f t="shared" si="501"/>
        <v>2.5767265382716666E-71</v>
      </c>
      <c r="OB181" s="11">
        <f t="shared" si="501"/>
        <v>3.3928265727655368E-73</v>
      </c>
      <c r="OC181" s="11">
        <f t="shared" si="501"/>
        <v>4.2820215590584697E-75</v>
      </c>
      <c r="OD181" s="11">
        <f t="shared" si="501"/>
        <v>5.1777851053854941E-77</v>
      </c>
      <c r="OE181" s="11">
        <f t="shared" si="501"/>
        <v>5.995717512257388E-79</v>
      </c>
      <c r="OF181" s="11">
        <f t="shared" si="498"/>
        <v>6.6452740330298916E-81</v>
      </c>
      <c r="OG181" s="11">
        <f t="shared" si="498"/>
        <v>7.045455591891476E-83</v>
      </c>
      <c r="OH181" s="11">
        <f t="shared" si="498"/>
        <v>7.1409376415834727E-85</v>
      </c>
      <c r="OI181" s="11">
        <f t="shared" si="498"/>
        <v>6.9143399127471997E-87</v>
      </c>
      <c r="OJ181" s="11">
        <f t="shared" si="498"/>
        <v>6.3909682580743807E-89</v>
      </c>
      <c r="OK181" s="11">
        <f t="shared" si="498"/>
        <v>5.6343467136592674E-91</v>
      </c>
      <c r="OL181" s="11">
        <f t="shared" si="498"/>
        <v>4.7335684318663588E-93</v>
      </c>
      <c r="OM181" s="11">
        <f t="shared" si="498"/>
        <v>3.7859312092070084E-95</v>
      </c>
      <c r="ON181" s="11">
        <f t="shared" si="498"/>
        <v>2.879562464981564E-97</v>
      </c>
      <c r="OO181" s="11">
        <f t="shared" si="498"/>
        <v>2.0803509070693399E-99</v>
      </c>
      <c r="OP181" s="11">
        <f t="shared" si="498"/>
        <v>1.4257407610855109E-101</v>
      </c>
      <c r="OQ181" s="11">
        <f t="shared" si="498"/>
        <v>9.2559570311072789E-104</v>
      </c>
      <c r="OR181" s="11">
        <f t="shared" si="498"/>
        <v>5.6832993539543658E-106</v>
      </c>
      <c r="OS181" s="11">
        <f t="shared" si="498"/>
        <v>3.2948126427115547E-108</v>
      </c>
      <c r="OT181" s="11">
        <f t="shared" si="498"/>
        <v>1.800056217607293E-110</v>
      </c>
      <c r="OU181" s="11">
        <f t="shared" si="498"/>
        <v>9.248072277464398E-113</v>
      </c>
      <c r="OV181" s="11">
        <f t="shared" si="498"/>
        <v>4.4576694811026514E-115</v>
      </c>
      <c r="OW181" s="11">
        <f t="shared" si="498"/>
        <v>2.0105663569325841E-117</v>
      </c>
      <c r="OX181" s="11">
        <f t="shared" si="498"/>
        <v>8.4606908929489515E-120</v>
      </c>
      <c r="OY181" s="11">
        <f t="shared" si="498"/>
        <v>3.3107671955776059E-122</v>
      </c>
      <c r="OZ181" s="11">
        <f t="shared" si="498"/>
        <v>1.2001884167536386E-124</v>
      </c>
      <c r="PA181" s="11">
        <f t="shared" si="498"/>
        <v>4.0132349356137129E-127</v>
      </c>
      <c r="PB181" s="11">
        <f t="shared" si="498"/>
        <v>1.231691994700424E-129</v>
      </c>
      <c r="PC181" s="11">
        <f t="shared" si="498"/>
        <v>3.4494727617269923E-132</v>
      </c>
      <c r="PD181" s="11">
        <f t="shared" si="498"/>
        <v>8.7554146747400483E-135</v>
      </c>
      <c r="PE181" s="11">
        <f t="shared" si="498"/>
        <v>1.9976780832591699E-137</v>
      </c>
      <c r="PF181" s="11">
        <f t="shared" si="498"/>
        <v>4.0568462211933625E-140</v>
      </c>
      <c r="PG181" s="11">
        <f t="shared" si="498"/>
        <v>7.2430901922207986E-143</v>
      </c>
      <c r="PH181" s="11">
        <f t="shared" ref="PH181:PN187" si="504">PH$20*(PH$18^$P181)</f>
        <v>1.1192936795956889E-145</v>
      </c>
      <c r="PI181" s="11">
        <f t="shared" si="504"/>
        <v>1.4667124859732714E-148</v>
      </c>
      <c r="PJ181" s="11">
        <f t="shared" si="504"/>
        <v>1.5846814700029704E-151</v>
      </c>
      <c r="PK181" s="11">
        <f t="shared" si="504"/>
        <v>1.3553608557713633E-154</v>
      </c>
      <c r="PL181" s="11">
        <f t="shared" si="504"/>
        <v>8.6040477163433686E-158</v>
      </c>
      <c r="PM181" s="11">
        <f t="shared" si="504"/>
        <v>3.6039582956805053E-161</v>
      </c>
      <c r="PN181" s="11">
        <f t="shared" si="504"/>
        <v>7.4712414727380565E-165</v>
      </c>
      <c r="PO181" s="11">
        <f t="shared" si="445"/>
        <v>1602.8851995124974</v>
      </c>
    </row>
    <row r="182" spans="1:431">
      <c r="A182">
        <f t="shared" si="351"/>
        <v>1.5700000000000012</v>
      </c>
      <c r="B182" s="24" t="str">
        <f t="shared" si="416"/>
        <v>H</v>
      </c>
      <c r="C182" s="24" t="str">
        <f t="shared" si="417"/>
        <v>H</v>
      </c>
      <c r="D182">
        <f t="shared" si="418"/>
        <v>1</v>
      </c>
      <c r="E182">
        <f t="shared" si="419"/>
        <v>0</v>
      </c>
      <c r="F182">
        <f t="shared" si="420"/>
        <v>0</v>
      </c>
      <c r="G182">
        <f t="shared" si="421"/>
        <v>0</v>
      </c>
      <c r="I182" s="24" t="str">
        <f t="shared" si="427"/>
        <v>H</v>
      </c>
      <c r="J182" s="24" t="str">
        <f t="shared" si="428"/>
        <v>H</v>
      </c>
      <c r="K182">
        <f t="shared" si="429"/>
        <v>1</v>
      </c>
      <c r="L182">
        <f t="shared" si="430"/>
        <v>0</v>
      </c>
      <c r="M182">
        <f t="shared" si="431"/>
        <v>0</v>
      </c>
      <c r="N182">
        <f t="shared" si="432"/>
        <v>0</v>
      </c>
      <c r="P182">
        <f t="shared" si="352"/>
        <v>1.5700000000000012</v>
      </c>
      <c r="Q182" s="17">
        <f t="shared" si="422"/>
        <v>827.04105737323164</v>
      </c>
      <c r="R182" s="19">
        <f t="shared" si="466"/>
        <v>0</v>
      </c>
      <c r="S182" s="19">
        <f t="shared" si="466"/>
        <v>1.6346821863324738E-21</v>
      </c>
      <c r="T182" s="19">
        <f t="shared" ref="T182:CE185" si="505">T$20*(T$18^$P182)</f>
        <v>1.9656466312394063E-19</v>
      </c>
      <c r="U182" s="19">
        <f t="shared" si="505"/>
        <v>9.9294082773049072E-18</v>
      </c>
      <c r="V182" s="19">
        <f t="shared" si="505"/>
        <v>3.0948439244233106E-16</v>
      </c>
      <c r="W182" s="19">
        <f t="shared" si="505"/>
        <v>6.9014210709508999E-15</v>
      </c>
      <c r="X182" s="19">
        <f t="shared" si="505"/>
        <v>1.190351602536018E-13</v>
      </c>
      <c r="Y182" s="19">
        <f t="shared" si="505"/>
        <v>1.665947681992512E-12</v>
      </c>
      <c r="Z182" s="19">
        <f t="shared" si="505"/>
        <v>1.9541212215233423E-11</v>
      </c>
      <c r="AA182" s="19">
        <f t="shared" si="505"/>
        <v>1.9663286342107854E-10</v>
      </c>
      <c r="AB182" s="19">
        <f t="shared" si="505"/>
        <v>1.7273748031975255E-9</v>
      </c>
      <c r="AC182" s="19">
        <f t="shared" si="505"/>
        <v>1.3429898940132104E-8</v>
      </c>
      <c r="AD182" s="19">
        <f t="shared" si="505"/>
        <v>9.3424196226764577E-8</v>
      </c>
      <c r="AE182" s="19">
        <f t="shared" si="505"/>
        <v>5.8671206772078033E-7</v>
      </c>
      <c r="AF182" s="19">
        <f t="shared" si="505"/>
        <v>3.3511665711286458E-6</v>
      </c>
      <c r="AG182" s="19">
        <f t="shared" si="505"/>
        <v>1.7518434444592992E-5</v>
      </c>
      <c r="AH182" s="19">
        <f t="shared" si="505"/>
        <v>8.4265374590493315E-5</v>
      </c>
      <c r="AI182" s="19">
        <f t="shared" si="505"/>
        <v>3.7468454397440059E-4</v>
      </c>
      <c r="AJ182" s="19">
        <f t="shared" si="505"/>
        <v>1.5463016399555655E-3</v>
      </c>
      <c r="AK182" s="19">
        <f t="shared" si="505"/>
        <v>5.9438742481686029E-3</v>
      </c>
      <c r="AL182" s="19">
        <f t="shared" si="505"/>
        <v>2.1347567717394645E-2</v>
      </c>
      <c r="AM182" s="19">
        <f t="shared" si="505"/>
        <v>7.1835003283764548E-2</v>
      </c>
      <c r="AN182" s="19">
        <f t="shared" si="505"/>
        <v>0.22704381043450453</v>
      </c>
      <c r="AO182" s="19">
        <f t="shared" si="505"/>
        <v>0.67551555120418816</v>
      </c>
      <c r="AP182" s="19">
        <f t="shared" si="505"/>
        <v>1.8957610939674485</v>
      </c>
      <c r="AQ182" s="19">
        <f t="shared" si="505"/>
        <v>5.0273738077651258</v>
      </c>
      <c r="AR182" s="19">
        <f t="shared" si="505"/>
        <v>12.618893079507085</v>
      </c>
      <c r="AS182" s="19">
        <f t="shared" si="505"/>
        <v>30.024237986065685</v>
      </c>
      <c r="AT182" s="19">
        <f t="shared" si="505"/>
        <v>67.808423333606328</v>
      </c>
      <c r="AU182" s="19">
        <f t="shared" si="505"/>
        <v>145.54413746125957</v>
      </c>
      <c r="AV182" s="19">
        <f t="shared" si="505"/>
        <v>297.23308438104425</v>
      </c>
      <c r="AW182" s="19">
        <f t="shared" si="505"/>
        <v>578.15037017012924</v>
      </c>
      <c r="AX182" s="19">
        <f t="shared" si="505"/>
        <v>1072.1050739058362</v>
      </c>
      <c r="AY182" s="19">
        <f t="shared" si="505"/>
        <v>1896.983564368152</v>
      </c>
      <c r="AZ182" s="19">
        <f t="shared" si="505"/>
        <v>3205.2675901710018</v>
      </c>
      <c r="BA182" s="19">
        <f t="shared" si="505"/>
        <v>5175.5312781491912</v>
      </c>
      <c r="BB182" s="19">
        <f t="shared" si="505"/>
        <v>7991.4155487900334</v>
      </c>
      <c r="BC182" s="19">
        <f t="shared" si="505"/>
        <v>11806.837040261758</v>
      </c>
      <c r="BD182" s="19">
        <f t="shared" si="505"/>
        <v>16700.285131041343</v>
      </c>
      <c r="BE182" s="19">
        <f t="shared" si="505"/>
        <v>22626.218626911359</v>
      </c>
      <c r="BF182" s="19">
        <f t="shared" si="505"/>
        <v>29376.117762536232</v>
      </c>
      <c r="BG182" s="19">
        <f t="shared" si="505"/>
        <v>36563.527422931198</v>
      </c>
      <c r="BH182" s="19">
        <f t="shared" si="505"/>
        <v>43644.68501541236</v>
      </c>
      <c r="BI182" s="19">
        <f t="shared" si="505"/>
        <v>49978.683849544184</v>
      </c>
      <c r="BJ182" s="19">
        <f t="shared" si="505"/>
        <v>54920.19181857771</v>
      </c>
      <c r="BK182" s="19">
        <f t="shared" si="505"/>
        <v>57926.905326873588</v>
      </c>
      <c r="BL182" s="19">
        <f t="shared" si="505"/>
        <v>58657.177117326341</v>
      </c>
      <c r="BM182" s="19">
        <f t="shared" si="505"/>
        <v>57033.592206139314</v>
      </c>
      <c r="BN182" s="19">
        <f t="shared" si="505"/>
        <v>53256.213904102435</v>
      </c>
      <c r="BO182" s="19">
        <f t="shared" si="505"/>
        <v>47762.437142687733</v>
      </c>
      <c r="BP182" s="19">
        <f t="shared" si="505"/>
        <v>41144.476062824389</v>
      </c>
      <c r="BQ182" s="19">
        <f t="shared" si="505"/>
        <v>34045.793333235815</v>
      </c>
      <c r="BR182" s="19">
        <f t="shared" si="505"/>
        <v>27061.140258615385</v>
      </c>
      <c r="BS182" s="19">
        <f t="shared" si="505"/>
        <v>20660.895926301084</v>
      </c>
      <c r="BT182" s="19">
        <f t="shared" si="505"/>
        <v>15151.239389928853</v>
      </c>
      <c r="BU182" s="19">
        <f t="shared" si="505"/>
        <v>10670.980988504632</v>
      </c>
      <c r="BV182" s="19">
        <f t="shared" si="505"/>
        <v>7217.1284864846148</v>
      </c>
      <c r="BW182" s="19">
        <f t="shared" si="505"/>
        <v>4686.6271403976007</v>
      </c>
      <c r="BX182" s="19">
        <f t="shared" si="505"/>
        <v>2921.5216970065262</v>
      </c>
      <c r="BY182" s="19">
        <f t="shared" si="505"/>
        <v>1747.8812653777366</v>
      </c>
      <c r="BZ182" s="19">
        <f t="shared" si="505"/>
        <v>1003.3539456489042</v>
      </c>
      <c r="CA182" s="19">
        <f t="shared" si="505"/>
        <v>552.46468414080084</v>
      </c>
      <c r="CB182" s="19">
        <f t="shared" si="505"/>
        <v>291.68518719647705</v>
      </c>
      <c r="CC182" s="19">
        <f t="shared" si="505"/>
        <v>147.61039970931904</v>
      </c>
      <c r="CD182" s="19">
        <f t="shared" si="505"/>
        <v>71.569243575755593</v>
      </c>
      <c r="CE182" s="19">
        <f t="shared" si="505"/>
        <v>33.230494674605524</v>
      </c>
      <c r="CF182" s="19">
        <f t="shared" si="502"/>
        <v>14.767968191642844</v>
      </c>
      <c r="CG182" s="19">
        <f t="shared" si="502"/>
        <v>6.2780988334073982</v>
      </c>
      <c r="CH182" s="19">
        <f t="shared" si="502"/>
        <v>2.5514352567697314</v>
      </c>
      <c r="CI182" s="19">
        <f t="shared" si="502"/>
        <v>0.99057951785650855</v>
      </c>
      <c r="CJ182" s="19">
        <f t="shared" si="502"/>
        <v>0.36712475721753074</v>
      </c>
      <c r="CK182" s="19">
        <f t="shared" si="502"/>
        <v>0.12977710660197986</v>
      </c>
      <c r="CL182" s="19">
        <f t="shared" si="502"/>
        <v>4.371694698193998E-2</v>
      </c>
      <c r="CM182" s="19">
        <f t="shared" si="502"/>
        <v>1.4019731343228439E-2</v>
      </c>
      <c r="CN182" s="19">
        <f t="shared" si="502"/>
        <v>4.2756137959991331E-3</v>
      </c>
      <c r="CO182" s="19">
        <f t="shared" si="502"/>
        <v>1.2385477712175904E-3</v>
      </c>
      <c r="CP182" s="19">
        <f t="shared" si="502"/>
        <v>3.4034561470147292E-4</v>
      </c>
      <c r="CQ182" s="19">
        <f t="shared" si="502"/>
        <v>8.8593854794816049E-5</v>
      </c>
      <c r="CR182" s="19">
        <f t="shared" si="502"/>
        <v>2.1811460345875472E-5</v>
      </c>
      <c r="CS182" s="19">
        <f t="shared" si="502"/>
        <v>5.0700957929626783E-6</v>
      </c>
      <c r="CT182" s="19">
        <f t="shared" si="502"/>
        <v>1.1106367584995442E-6</v>
      </c>
      <c r="CU182" s="19">
        <f t="shared" si="502"/>
        <v>2.2879000313321802E-7</v>
      </c>
      <c r="CV182" s="19">
        <f t="shared" si="502"/>
        <v>4.4217367764840939E-8</v>
      </c>
      <c r="CW182" s="19">
        <f t="shared" si="502"/>
        <v>7.9965375235452447E-9</v>
      </c>
      <c r="CX182" s="19">
        <f t="shared" si="502"/>
        <v>1.3492341134996918E-9</v>
      </c>
      <c r="CY182" s="19">
        <f t="shared" si="502"/>
        <v>2.1169345386351591E-10</v>
      </c>
      <c r="CZ182" s="19">
        <f t="shared" si="502"/>
        <v>3.0769817177020269E-11</v>
      </c>
      <c r="DA182" s="19">
        <f t="shared" si="502"/>
        <v>4.1254011122239168E-12</v>
      </c>
      <c r="DB182" s="19">
        <f t="shared" si="502"/>
        <v>5.0765568550136192E-13</v>
      </c>
      <c r="DC182" s="19">
        <f t="shared" si="502"/>
        <v>5.7005247196409268E-14</v>
      </c>
      <c r="DD182" s="19">
        <f t="shared" si="502"/>
        <v>5.8014060385911004E-15</v>
      </c>
      <c r="DE182" s="19">
        <f t="shared" si="502"/>
        <v>5.3073281504264723E-16</v>
      </c>
      <c r="DF182" s="19">
        <f t="shared" si="502"/>
        <v>4.321478434844466E-17</v>
      </c>
      <c r="DG182" s="19">
        <f t="shared" si="495"/>
        <v>3.0935743140317843E-18</v>
      </c>
      <c r="DH182" s="19">
        <f t="shared" si="495"/>
        <v>1.9167835110485826E-19</v>
      </c>
      <c r="DI182" s="19">
        <f t="shared" si="495"/>
        <v>1.00708438977453E-20</v>
      </c>
      <c r="DJ182" s="19">
        <f t="shared" si="495"/>
        <v>4.3626888049403434E-22</v>
      </c>
      <c r="DK182" s="19">
        <f t="shared" si="495"/>
        <v>1.4960913214746584E-23</v>
      </c>
      <c r="DL182" s="19">
        <f t="shared" si="495"/>
        <v>3.8079954696727581E-25</v>
      </c>
      <c r="DM182" s="19">
        <f t="shared" si="495"/>
        <v>6.3953359788517154E-27</v>
      </c>
      <c r="DN182" s="19">
        <f t="shared" si="495"/>
        <v>5.3157669642577354E-29</v>
      </c>
      <c r="DO182" s="19">
        <f t="shared" si="437"/>
        <v>728166.22860900674</v>
      </c>
      <c r="DQ182" s="21">
        <f t="shared" si="424"/>
        <v>418.43250680626539</v>
      </c>
      <c r="DR182" s="23">
        <f t="shared" si="434"/>
        <v>0</v>
      </c>
      <c r="DS182" s="23">
        <f t="shared" si="438"/>
        <v>4.1843250680626234E-95</v>
      </c>
      <c r="DT182" s="23">
        <f t="shared" si="499"/>
        <v>5.5346507089251781E-92</v>
      </c>
      <c r="DU182" s="23">
        <f t="shared" si="499"/>
        <v>3.0753944405152072E-89</v>
      </c>
      <c r="DV182" s="23">
        <f t="shared" si="499"/>
        <v>1.0544084891047709E-86</v>
      </c>
      <c r="DW182" s="23">
        <f t="shared" si="499"/>
        <v>2.5864337123231084E-84</v>
      </c>
      <c r="DX182" s="23">
        <f t="shared" si="499"/>
        <v>4.9071662646459093E-82</v>
      </c>
      <c r="DY182" s="23">
        <f t="shared" si="499"/>
        <v>7.5545666263265371E-80</v>
      </c>
      <c r="DZ182" s="23">
        <f t="shared" si="499"/>
        <v>9.7474806897214775E-78</v>
      </c>
      <c r="EA182" s="23">
        <f t="shared" si="499"/>
        <v>1.078921061731402E-75</v>
      </c>
      <c r="EB182" s="23">
        <f t="shared" si="499"/>
        <v>1.0425882666170642E-73</v>
      </c>
      <c r="EC182" s="23">
        <f t="shared" si="499"/>
        <v>8.9164439205708526E-72</v>
      </c>
      <c r="ED182" s="23">
        <f t="shared" si="499"/>
        <v>6.8229312164828131E-70</v>
      </c>
      <c r="EE182" s="23">
        <f t="shared" si="499"/>
        <v>4.7133460794728797E-68</v>
      </c>
      <c r="EF182" s="23">
        <f t="shared" si="499"/>
        <v>2.9613722910378866E-66</v>
      </c>
      <c r="EG182" s="23">
        <f t="shared" si="499"/>
        <v>1.7028836308193908E-64</v>
      </c>
      <c r="EH182" s="23">
        <f t="shared" si="499"/>
        <v>9.0101395896839686E-63</v>
      </c>
      <c r="EI182" s="23">
        <f t="shared" si="499"/>
        <v>4.4069774396470149E-61</v>
      </c>
      <c r="EJ182" s="23">
        <f t="shared" si="499"/>
        <v>2.0006077664369736E-59</v>
      </c>
      <c r="EK182" s="23">
        <f t="shared" si="499"/>
        <v>8.4592143886929891E-58</v>
      </c>
      <c r="EL182" s="23">
        <f t="shared" si="499"/>
        <v>3.3419619747111108E-56</v>
      </c>
      <c r="EM182" s="23">
        <f t="shared" si="499"/>
        <v>1.2370347660505293E-54</v>
      </c>
      <c r="EN182" s="23">
        <f t="shared" si="499"/>
        <v>4.3007890512104228E-53</v>
      </c>
      <c r="EO182" s="23">
        <f t="shared" si="499"/>
        <v>1.4075586861758264E-51</v>
      </c>
      <c r="EP182" s="23">
        <f t="shared" si="499"/>
        <v>4.3451767897399851E-50</v>
      </c>
      <c r="EQ182" s="23">
        <f t="shared" si="499"/>
        <v>1.2675284273739522E-48</v>
      </c>
      <c r="ER182" s="23">
        <f t="shared" si="499"/>
        <v>3.4996972461285221E-47</v>
      </c>
      <c r="ES182" s="23">
        <f t="shared" si="499"/>
        <v>9.1595448640692192E-46</v>
      </c>
      <c r="ET182" s="23">
        <f t="shared" si="499"/>
        <v>2.2755072937125997E-44</v>
      </c>
      <c r="EU182" s="23">
        <f t="shared" si="499"/>
        <v>5.3725688207333262E-43</v>
      </c>
      <c r="EV182" s="23">
        <f t="shared" si="499"/>
        <v>1.2069161647044822E-41</v>
      </c>
      <c r="EW182" s="23">
        <f t="shared" si="499"/>
        <v>2.5823401581468268E-40</v>
      </c>
      <c r="EX182" s="23">
        <f t="shared" si="499"/>
        <v>5.2674773585527655E-39</v>
      </c>
      <c r="EY182" s="23">
        <f t="shared" si="499"/>
        <v>1.0252306457516923E-37</v>
      </c>
      <c r="EZ182" s="23">
        <f t="shared" si="499"/>
        <v>1.9055264817804258E-36</v>
      </c>
      <c r="FA182" s="23">
        <f t="shared" si="499"/>
        <v>3.3845296198802401E-35</v>
      </c>
      <c r="FB182" s="23">
        <f t="shared" si="499"/>
        <v>5.7485694305872836E-34</v>
      </c>
      <c r="FC182" s="23">
        <f t="shared" si="499"/>
        <v>9.3424831025131579E-33</v>
      </c>
      <c r="FD182" s="23">
        <f t="shared" si="499"/>
        <v>1.4536013686226801E-31</v>
      </c>
      <c r="FE182" s="23">
        <f t="shared" si="499"/>
        <v>2.1663374197049889E-30</v>
      </c>
      <c r="FF182" s="23">
        <f t="shared" si="499"/>
        <v>3.0938639206308727E-29</v>
      </c>
      <c r="FG182" s="23">
        <f t="shared" si="499"/>
        <v>4.2359183450025661E-28</v>
      </c>
      <c r="FH182" s="23">
        <f t="shared" si="499"/>
        <v>5.5619046750661985E-27</v>
      </c>
      <c r="FI182" s="23">
        <f t="shared" si="499"/>
        <v>7.0059926605976775E-26</v>
      </c>
      <c r="FJ182" s="23">
        <f t="shared" si="499"/>
        <v>8.4685604797771905E-25</v>
      </c>
      <c r="FK182" s="23">
        <f t="shared" si="499"/>
        <v>9.8254072576112923E-24</v>
      </c>
      <c r="FL182" s="23">
        <f t="shared" si="499"/>
        <v>1.0944201413111239E-22</v>
      </c>
      <c r="FM182" s="23">
        <f t="shared" si="499"/>
        <v>1.1705401899678912E-21</v>
      </c>
      <c r="FN182" s="23">
        <f t="shared" si="499"/>
        <v>1.2023158626667239E-20</v>
      </c>
      <c r="FO182" s="23">
        <f t="shared" si="499"/>
        <v>1.1861167883929908E-19</v>
      </c>
      <c r="FP182" s="23">
        <f t="shared" si="499"/>
        <v>1.1239453512003805E-18</v>
      </c>
      <c r="FQ182" s="23">
        <f t="shared" si="499"/>
        <v>1.0230333762187083E-17</v>
      </c>
      <c r="FR182" s="23">
        <f t="shared" si="499"/>
        <v>8.9446864560741468E-17</v>
      </c>
      <c r="FS182" s="23">
        <f t="shared" si="499"/>
        <v>7.5120914202370402E-16</v>
      </c>
      <c r="FT182" s="23">
        <f t="shared" si="499"/>
        <v>6.0597200342300321E-15</v>
      </c>
      <c r="FU182" s="23">
        <f t="shared" si="499"/>
        <v>4.6946306621161365E-14</v>
      </c>
      <c r="FV182" s="23">
        <f t="shared" si="499"/>
        <v>3.4926430844305622E-13</v>
      </c>
      <c r="FW182" s="23">
        <f t="shared" si="499"/>
        <v>2.4948409179709665E-12</v>
      </c>
      <c r="FX182" s="23">
        <f t="shared" si="499"/>
        <v>1.7107409698896522E-11</v>
      </c>
      <c r="FY182" s="23">
        <f t="shared" si="499"/>
        <v>1.1258479797267663E-10</v>
      </c>
      <c r="FZ182" s="23">
        <f t="shared" si="499"/>
        <v>7.1091008213142784E-10</v>
      </c>
      <c r="GA182" s="23">
        <f t="shared" si="499"/>
        <v>4.3058383060981479E-9</v>
      </c>
      <c r="GB182" s="23">
        <f t="shared" si="499"/>
        <v>2.5006922926409098E-8</v>
      </c>
      <c r="GC182" s="23">
        <f t="shared" si="499"/>
        <v>1.3920522041453778E-7</v>
      </c>
      <c r="GD182" s="23">
        <f t="shared" si="499"/>
        <v>7.4243370258006271E-7</v>
      </c>
      <c r="GE182" s="23">
        <f t="shared" si="499"/>
        <v>3.7919337642700982E-6</v>
      </c>
      <c r="GF182" s="23">
        <f t="shared" si="496"/>
        <v>1.8536911213719181E-5</v>
      </c>
      <c r="GG182" s="23">
        <f t="shared" si="496"/>
        <v>8.6683702911042492E-5</v>
      </c>
      <c r="GH182" s="23">
        <f t="shared" si="496"/>
        <v>3.8751323900710933E-4</v>
      </c>
      <c r="GI182" s="23">
        <f t="shared" si="496"/>
        <v>1.6549467366816061E-3</v>
      </c>
      <c r="GJ182" s="23">
        <f t="shared" si="496"/>
        <v>6.7468496850165288E-3</v>
      </c>
      <c r="GK182" s="23">
        <f t="shared" si="496"/>
        <v>2.6234822766507782E-2</v>
      </c>
      <c r="GL182" s="23">
        <f t="shared" si="496"/>
        <v>9.7212599709875253E-2</v>
      </c>
      <c r="GM182" s="23">
        <f t="shared" si="496"/>
        <v>0.34292970752040747</v>
      </c>
      <c r="GN182" s="23">
        <f t="shared" si="496"/>
        <v>1.1504203952983993</v>
      </c>
      <c r="GO182" s="23">
        <f t="shared" si="496"/>
        <v>3.6657559662725552</v>
      </c>
      <c r="GP182" s="23">
        <f t="shared" si="496"/>
        <v>11.08060905156797</v>
      </c>
      <c r="GQ182" s="23">
        <f t="shared" si="496"/>
        <v>31.727785217246492</v>
      </c>
      <c r="GR182" s="23">
        <f t="shared" si="496"/>
        <v>85.923822121104251</v>
      </c>
      <c r="GS182" s="23">
        <f t="shared" si="496"/>
        <v>219.7038631790891</v>
      </c>
      <c r="GT182" s="23">
        <f t="shared" si="496"/>
        <v>529.40282794401787</v>
      </c>
      <c r="GU182" s="23">
        <f t="shared" si="496"/>
        <v>1199.6206780554467</v>
      </c>
      <c r="GV182" s="23">
        <f t="shared" si="496"/>
        <v>2550.3070401157083</v>
      </c>
      <c r="GW182" s="23">
        <f t="shared" si="496"/>
        <v>5073.3432746236404</v>
      </c>
      <c r="GX182" s="23">
        <f t="shared" si="496"/>
        <v>9416.1261358526117</v>
      </c>
      <c r="GY182" s="23">
        <f t="shared" si="496"/>
        <v>16251.186270387705</v>
      </c>
      <c r="GZ182" s="23">
        <f t="shared" si="496"/>
        <v>25983.355812651567</v>
      </c>
      <c r="HA182" s="23">
        <f t="shared" si="496"/>
        <v>38320.325657886293</v>
      </c>
      <c r="HB182" s="23">
        <f t="shared" si="496"/>
        <v>51871.039269689238</v>
      </c>
      <c r="HC182" s="23">
        <f t="shared" si="496"/>
        <v>64071.252433257687</v>
      </c>
      <c r="HD182" s="23">
        <f t="shared" si="496"/>
        <v>71725.622807015228</v>
      </c>
      <c r="HE182" s="23">
        <f t="shared" si="496"/>
        <v>72178.805611628981</v>
      </c>
      <c r="HF182" s="23">
        <f t="shared" si="496"/>
        <v>64648.549584458022</v>
      </c>
      <c r="HG182" s="23">
        <f t="shared" si="496"/>
        <v>50907.254309878648</v>
      </c>
      <c r="HH182" s="23">
        <f t="shared" si="496"/>
        <v>34696.436330128316</v>
      </c>
      <c r="HI182" s="23">
        <f t="shared" si="496"/>
        <v>20052.584513698599</v>
      </c>
      <c r="HJ182" s="23">
        <f t="shared" si="496"/>
        <v>9555.4558825384829</v>
      </c>
      <c r="HK182" s="23">
        <f t="shared" si="496"/>
        <v>3604.5243618229274</v>
      </c>
      <c r="HL182" s="23">
        <f t="shared" si="496"/>
        <v>1009.2040149848084</v>
      </c>
      <c r="HM182" s="23">
        <f t="shared" si="496"/>
        <v>186.43978645141217</v>
      </c>
      <c r="HN182" s="23">
        <f t="shared" si="496"/>
        <v>17.04644614467292</v>
      </c>
      <c r="HO182" s="23">
        <f t="shared" si="439"/>
        <v>544201.61058150849</v>
      </c>
      <c r="HQ182" s="7">
        <f t="shared" si="425"/>
        <v>18.378690163849594</v>
      </c>
      <c r="HR182" s="15">
        <f t="shared" si="435"/>
        <v>0</v>
      </c>
      <c r="HS182" s="15">
        <f t="shared" si="440"/>
        <v>679.51464547567093</v>
      </c>
      <c r="HT182" s="15">
        <f t="shared" si="500"/>
        <v>1008.7555077962766</v>
      </c>
      <c r="HU182" s="15">
        <f t="shared" si="500"/>
        <v>629.09874973548403</v>
      </c>
      <c r="HV182" s="15">
        <f t="shared" si="500"/>
        <v>242.07457992486732</v>
      </c>
      <c r="HW182" s="15">
        <f t="shared" si="500"/>
        <v>66.644442822985212</v>
      </c>
      <c r="HX182" s="15">
        <f t="shared" si="500"/>
        <v>14.191086852033846</v>
      </c>
      <c r="HY182" s="15">
        <f t="shared" si="500"/>
        <v>2.4519789457178343</v>
      </c>
      <c r="HZ182" s="15">
        <f t="shared" si="500"/>
        <v>0.35507644282756456</v>
      </c>
      <c r="IA182" s="15">
        <f t="shared" si="500"/>
        <v>4.4110445497606697E-2</v>
      </c>
      <c r="IB182" s="15">
        <f t="shared" si="500"/>
        <v>4.7839529739171867E-3</v>
      </c>
      <c r="IC182" s="15">
        <f t="shared" si="500"/>
        <v>4.5918537489662408E-4</v>
      </c>
      <c r="ID182" s="15">
        <f t="shared" si="500"/>
        <v>3.9435709057089916E-5</v>
      </c>
      <c r="IE182" s="15">
        <f t="shared" si="500"/>
        <v>3.0575268952307053E-6</v>
      </c>
      <c r="IF182" s="15">
        <f t="shared" si="500"/>
        <v>2.1560372563287905E-7</v>
      </c>
      <c r="IG182" s="15">
        <f t="shared" si="500"/>
        <v>1.3914593374294896E-8</v>
      </c>
      <c r="IH182" s="15">
        <f t="shared" si="500"/>
        <v>8.2630306559076002E-10</v>
      </c>
      <c r="II182" s="15">
        <f t="shared" si="500"/>
        <v>4.5359782962288703E-11</v>
      </c>
      <c r="IJ182" s="15">
        <f t="shared" si="500"/>
        <v>2.3110768485641131E-12</v>
      </c>
      <c r="IK182" s="15">
        <f t="shared" si="500"/>
        <v>1.0967427301158702E-13</v>
      </c>
      <c r="IL182" s="15">
        <f t="shared" si="500"/>
        <v>4.8629357612203434E-15</v>
      </c>
      <c r="IM182" s="15">
        <f t="shared" si="500"/>
        <v>2.0202319250195366E-16</v>
      </c>
      <c r="IN182" s="15">
        <f t="shared" si="500"/>
        <v>7.8829679684386094E-18</v>
      </c>
      <c r="IO182" s="15">
        <f t="shared" si="500"/>
        <v>2.8955457257204726E-19</v>
      </c>
      <c r="IP182" s="15">
        <f t="shared" si="500"/>
        <v>1.0032141830005978E-20</v>
      </c>
      <c r="IQ182" s="15">
        <f t="shared" si="500"/>
        <v>3.2844769359094299E-22</v>
      </c>
      <c r="IR182" s="15">
        <f t="shared" si="500"/>
        <v>1.0177972662713637E-23</v>
      </c>
      <c r="IS182" s="15">
        <f t="shared" si="500"/>
        <v>2.9896957525826832E-25</v>
      </c>
      <c r="IT182" s="15">
        <f t="shared" si="500"/>
        <v>8.3359217286626208E-27</v>
      </c>
      <c r="IU182" s="15">
        <f t="shared" si="500"/>
        <v>2.2089184341054735E-28</v>
      </c>
      <c r="IV182" s="15">
        <f t="shared" si="500"/>
        <v>5.5692548552990517E-30</v>
      </c>
      <c r="IW182" s="15">
        <f t="shared" si="500"/>
        <v>1.3373827989871741E-31</v>
      </c>
      <c r="IX182" s="15">
        <f t="shared" si="500"/>
        <v>3.0617325943336095E-33</v>
      </c>
      <c r="IY182" s="15">
        <f t="shared" si="500"/>
        <v>6.6881877409180267E-35</v>
      </c>
      <c r="IZ182" s="15">
        <f t="shared" si="500"/>
        <v>1.3951604638075523E-36</v>
      </c>
      <c r="JA182" s="15">
        <f t="shared" si="500"/>
        <v>2.7811844156339745E-38</v>
      </c>
      <c r="JB182" s="15">
        <f t="shared" si="500"/>
        <v>5.3016804157959525E-40</v>
      </c>
      <c r="JC182" s="15">
        <f t="shared" si="500"/>
        <v>9.6702651208851001E-42</v>
      </c>
      <c r="JD182" s="15">
        <f t="shared" si="500"/>
        <v>1.6886656880271438E-43</v>
      </c>
      <c r="JE182" s="15">
        <f t="shared" si="500"/>
        <v>2.8245336513393669E-45</v>
      </c>
      <c r="JF182" s="15">
        <f t="shared" si="500"/>
        <v>4.5273508913808381E-47</v>
      </c>
      <c r="JG182" s="15">
        <f t="shared" si="500"/>
        <v>6.9568529475789393E-49</v>
      </c>
      <c r="JH182" s="15">
        <f t="shared" si="500"/>
        <v>1.0252058624578342E-50</v>
      </c>
      <c r="JI182" s="15">
        <f t="shared" si="500"/>
        <v>1.4493708206744196E-52</v>
      </c>
      <c r="JJ182" s="15">
        <f t="shared" si="500"/>
        <v>1.9662635346877402E-54</v>
      </c>
      <c r="JK182" s="15">
        <f t="shared" si="500"/>
        <v>2.5603833141580748E-56</v>
      </c>
      <c r="JL182" s="15">
        <f t="shared" si="500"/>
        <v>3.2008166728831245E-58</v>
      </c>
      <c r="JM182" s="15">
        <f t="shared" si="500"/>
        <v>3.8422476098154117E-60</v>
      </c>
      <c r="JN182" s="15">
        <f t="shared" si="500"/>
        <v>4.4293489145201877E-62</v>
      </c>
      <c r="JO182" s="15">
        <f t="shared" si="500"/>
        <v>4.9042326510956937E-64</v>
      </c>
      <c r="JP182" s="15">
        <f t="shared" si="500"/>
        <v>5.2156819777116645E-66</v>
      </c>
      <c r="JQ182" s="15">
        <f t="shared" si="500"/>
        <v>5.3281691795213887E-68</v>
      </c>
      <c r="JR182" s="15">
        <f t="shared" si="500"/>
        <v>5.2284820441539181E-70</v>
      </c>
      <c r="JS182" s="15">
        <f t="shared" si="500"/>
        <v>4.9282605448636994E-72</v>
      </c>
      <c r="JT182" s="15">
        <f t="shared" si="500"/>
        <v>4.4617748485057597E-74</v>
      </c>
      <c r="JU182" s="15">
        <f t="shared" si="500"/>
        <v>3.8795273522567531E-76</v>
      </c>
      <c r="JV182" s="15">
        <f t="shared" si="500"/>
        <v>3.2393202820809237E-78</v>
      </c>
      <c r="JW182" s="15">
        <f t="shared" si="500"/>
        <v>2.5969574708811244E-80</v>
      </c>
      <c r="JX182" s="15">
        <f t="shared" si="500"/>
        <v>1.9986121873204291E-82</v>
      </c>
      <c r="JY182" s="15">
        <f t="shared" si="500"/>
        <v>1.4762038168782055E-84</v>
      </c>
      <c r="JZ182" s="15">
        <f t="shared" si="500"/>
        <v>1.0461730796315974E-86</v>
      </c>
      <c r="KA182" s="15">
        <f t="shared" si="500"/>
        <v>7.1116255253184246E-89</v>
      </c>
      <c r="KB182" s="15">
        <f t="shared" si="500"/>
        <v>4.6354693573456524E-91</v>
      </c>
      <c r="KC182" s="15">
        <f t="shared" si="500"/>
        <v>2.8960848198419471E-93</v>
      </c>
      <c r="KD182" s="15">
        <f t="shared" si="500"/>
        <v>1.7335474329344238E-95</v>
      </c>
      <c r="KE182" s="15">
        <f t="shared" si="500"/>
        <v>9.9371327026874129E-98</v>
      </c>
      <c r="KF182" s="15">
        <f t="shared" si="497"/>
        <v>5.4520522919588365E-100</v>
      </c>
      <c r="KG182" s="15">
        <f t="shared" si="497"/>
        <v>2.8614251750350743E-102</v>
      </c>
      <c r="KH182" s="15">
        <f t="shared" si="497"/>
        <v>1.4356672022953401E-104</v>
      </c>
      <c r="KI182" s="15">
        <f t="shared" si="497"/>
        <v>6.8813484792593985E-107</v>
      </c>
      <c r="KJ182" s="15">
        <f t="shared" si="497"/>
        <v>3.1485664333411471E-109</v>
      </c>
      <c r="KK182" s="15">
        <f t="shared" si="497"/>
        <v>1.3740807555583236E-111</v>
      </c>
      <c r="KL182" s="15">
        <f t="shared" si="497"/>
        <v>5.7145097232058224E-114</v>
      </c>
      <c r="KM182" s="15">
        <f t="shared" si="497"/>
        <v>2.2624751802564596E-116</v>
      </c>
      <c r="KN182" s="15">
        <f t="shared" si="497"/>
        <v>8.5183912437358856E-119</v>
      </c>
      <c r="KO182" s="15">
        <f t="shared" si="497"/>
        <v>3.0463995080059017E-121</v>
      </c>
      <c r="KP182" s="15">
        <f t="shared" si="497"/>
        <v>1.0334970342809519E-123</v>
      </c>
      <c r="KQ182" s="15">
        <f t="shared" si="497"/>
        <v>3.3212965571381431E-126</v>
      </c>
      <c r="KR182" s="15">
        <f t="shared" si="497"/>
        <v>1.0094940922869542E-128</v>
      </c>
      <c r="KS182" s="15">
        <f t="shared" si="497"/>
        <v>2.8970112637253692E-131</v>
      </c>
      <c r="KT182" s="15">
        <f t="shared" si="497"/>
        <v>7.8346760372745579E-134</v>
      </c>
      <c r="KU182" s="15">
        <f t="shared" si="497"/>
        <v>1.9925123660063623E-136</v>
      </c>
      <c r="KV182" s="15">
        <f t="shared" si="497"/>
        <v>4.7541387005464585E-139</v>
      </c>
      <c r="KW182" s="15">
        <f t="shared" si="497"/>
        <v>1.0614411561962646E-141</v>
      </c>
      <c r="KX182" s="15">
        <f t="shared" si="497"/>
        <v>2.211038158156364E-144</v>
      </c>
      <c r="KY182" s="15">
        <f t="shared" si="497"/>
        <v>4.2828349128941455E-147</v>
      </c>
      <c r="KZ182" s="15">
        <f t="shared" si="497"/>
        <v>7.6853526903255924E-150</v>
      </c>
      <c r="LA182" s="15">
        <f t="shared" si="497"/>
        <v>1.2720964751205095E-152</v>
      </c>
      <c r="LB182" s="15">
        <f t="shared" si="497"/>
        <v>1.9325827708572485E-155</v>
      </c>
      <c r="LC182" s="15">
        <f t="shared" si="497"/>
        <v>2.6791600793884437E-158</v>
      </c>
      <c r="LD182" s="15">
        <f t="shared" si="497"/>
        <v>3.3661392195434034E-161</v>
      </c>
      <c r="LE182" s="15">
        <f t="shared" si="497"/>
        <v>3.8018040861422163E-164</v>
      </c>
      <c r="LF182" s="15">
        <f t="shared" si="497"/>
        <v>3.8217398744856907E-167</v>
      </c>
      <c r="LG182" s="15">
        <f t="shared" si="497"/>
        <v>3.3775696051035818E-170</v>
      </c>
      <c r="LH182" s="15">
        <f t="shared" si="503"/>
        <v>2.5836388149512186E-173</v>
      </c>
      <c r="LI182" s="15">
        <f t="shared" si="503"/>
        <v>1.6758671231367485E-176</v>
      </c>
      <c r="LJ182" s="15">
        <f t="shared" si="503"/>
        <v>8.9627840660342958E-180</v>
      </c>
      <c r="LK182" s="15">
        <f t="shared" si="503"/>
        <v>3.7945631319989886E-183</v>
      </c>
      <c r="LL182" s="15">
        <f t="shared" si="503"/>
        <v>1.1923810991480388E-186</v>
      </c>
      <c r="LM182" s="15">
        <f t="shared" si="503"/>
        <v>2.4722763046163849E-190</v>
      </c>
      <c r="LN182" s="15">
        <f t="shared" si="503"/>
        <v>2.5369654706190795E-194</v>
      </c>
      <c r="LO182" s="15">
        <f t="shared" si="442"/>
        <v>2643.1354643033383</v>
      </c>
      <c r="LQ182" s="6">
        <f t="shared" si="426"/>
        <v>9.2985001512503409</v>
      </c>
      <c r="LR182" s="11">
        <f t="shared" si="436"/>
        <v>0</v>
      </c>
      <c r="LS182" s="11">
        <f t="shared" si="443"/>
        <v>125.8329551577669</v>
      </c>
      <c r="LT182" s="11">
        <f t="shared" si="501"/>
        <v>377.41626125444361</v>
      </c>
      <c r="LU182" s="11">
        <f t="shared" si="501"/>
        <v>475.54610159218572</v>
      </c>
      <c r="LV182" s="11">
        <f t="shared" si="501"/>
        <v>369.71077258352739</v>
      </c>
      <c r="LW182" s="11">
        <f t="shared" si="501"/>
        <v>205.64396756056013</v>
      </c>
      <c r="LX182" s="11">
        <f t="shared" si="501"/>
        <v>88.472195645108343</v>
      </c>
      <c r="LY182" s="11">
        <f t="shared" si="501"/>
        <v>30.884956836218013</v>
      </c>
      <c r="LZ182" s="11">
        <f t="shared" si="501"/>
        <v>9.0363124048582879</v>
      </c>
      <c r="MA182" s="11">
        <f t="shared" si="501"/>
        <v>2.2680359550768192</v>
      </c>
      <c r="MB182" s="11">
        <f t="shared" si="501"/>
        <v>0.49697496019470727</v>
      </c>
      <c r="MC182" s="11">
        <f t="shared" si="501"/>
        <v>9.6377302691866895E-2</v>
      </c>
      <c r="MD182" s="11">
        <f t="shared" si="501"/>
        <v>1.6723050017693596E-2</v>
      </c>
      <c r="ME182" s="11">
        <f t="shared" si="501"/>
        <v>2.6196015296856058E-3</v>
      </c>
      <c r="MF182" s="11">
        <f t="shared" si="501"/>
        <v>3.7321606120136434E-4</v>
      </c>
      <c r="MG182" s="11">
        <f t="shared" si="501"/>
        <v>4.8664660508747889E-5</v>
      </c>
      <c r="MH182" s="11">
        <f t="shared" si="501"/>
        <v>5.838773887889026E-6</v>
      </c>
      <c r="MI182" s="11">
        <f t="shared" si="501"/>
        <v>6.4757843152335514E-7</v>
      </c>
      <c r="MJ182" s="11">
        <f t="shared" si="501"/>
        <v>6.6661473511775678E-8</v>
      </c>
      <c r="MK182" s="11">
        <f t="shared" si="501"/>
        <v>6.3915236631535116E-9</v>
      </c>
      <c r="ML182" s="11">
        <f t="shared" si="501"/>
        <v>5.7258146318717973E-10</v>
      </c>
      <c r="MM182" s="11">
        <f t="shared" si="501"/>
        <v>4.8059483134774093E-11</v>
      </c>
      <c r="MN182" s="11">
        <f t="shared" si="501"/>
        <v>3.788844158514997E-12</v>
      </c>
      <c r="MO182" s="11">
        <f t="shared" si="501"/>
        <v>2.8118135709870432E-13</v>
      </c>
      <c r="MP182" s="11">
        <f t="shared" si="501"/>
        <v>1.9682890347945497E-14</v>
      </c>
      <c r="MQ182" s="11">
        <f t="shared" si="501"/>
        <v>1.3019686912237648E-15</v>
      </c>
      <c r="MR182" s="11">
        <f t="shared" si="501"/>
        <v>8.1514471822292913E-17</v>
      </c>
      <c r="MS182" s="11">
        <f t="shared" si="501"/>
        <v>4.837706848770024E-18</v>
      </c>
      <c r="MT182" s="11">
        <f t="shared" si="501"/>
        <v>2.7252433968797296E-19</v>
      </c>
      <c r="MU182" s="11">
        <f t="shared" si="501"/>
        <v>1.4590509645746859E-20</v>
      </c>
      <c r="MV182" s="11">
        <f t="shared" si="501"/>
        <v>7.4323643105180767E-22</v>
      </c>
      <c r="MW182" s="11">
        <f t="shared" si="501"/>
        <v>3.605991882849137E-23</v>
      </c>
      <c r="MX182" s="11">
        <f t="shared" si="501"/>
        <v>1.6679206432256725E-24</v>
      </c>
      <c r="MY182" s="11">
        <f t="shared" si="501"/>
        <v>7.3613199853430016E-26</v>
      </c>
      <c r="MZ182" s="11">
        <f t="shared" si="501"/>
        <v>3.1024908979033852E-27</v>
      </c>
      <c r="NA182" s="11">
        <f t="shared" si="501"/>
        <v>1.2495546559705445E-28</v>
      </c>
      <c r="NB182" s="11">
        <f t="shared" si="501"/>
        <v>4.812581857232271E-30</v>
      </c>
      <c r="NC182" s="11">
        <f t="shared" si="501"/>
        <v>1.7735444597316399E-31</v>
      </c>
      <c r="ND182" s="11">
        <f t="shared" si="501"/>
        <v>6.2572930176899251E-33</v>
      </c>
      <c r="NE182" s="11">
        <f t="shared" si="501"/>
        <v>2.1146022085650117E-34</v>
      </c>
      <c r="NF182" s="11">
        <f t="shared" si="501"/>
        <v>6.848022813361038E-36</v>
      </c>
      <c r="NG182" s="11">
        <f t="shared" si="501"/>
        <v>2.1260475856691621E-37</v>
      </c>
      <c r="NH182" s="11">
        <f t="shared" si="501"/>
        <v>6.3300968226176278E-39</v>
      </c>
      <c r="NI182" s="11">
        <f t="shared" si="501"/>
        <v>1.8080810735710636E-40</v>
      </c>
      <c r="NJ182" s="11">
        <f t="shared" si="501"/>
        <v>4.9558622458362854E-42</v>
      </c>
      <c r="NK182" s="11">
        <f t="shared" si="501"/>
        <v>1.3038319043447413E-43</v>
      </c>
      <c r="NL182" s="11">
        <f t="shared" si="501"/>
        <v>3.2931880496946087E-45</v>
      </c>
      <c r="NM182" s="11">
        <f t="shared" si="501"/>
        <v>7.9869358059170472E-47</v>
      </c>
      <c r="NN182" s="11">
        <f t="shared" si="501"/>
        <v>1.8602608736672897E-48</v>
      </c>
      <c r="NO182" s="11">
        <f t="shared" si="501"/>
        <v>4.1614448005769419E-50</v>
      </c>
      <c r="NP182" s="11">
        <f t="shared" si="501"/>
        <v>8.9417658090208126E-52</v>
      </c>
      <c r="NQ182" s="11">
        <f t="shared" si="501"/>
        <v>1.8455648454083108E-53</v>
      </c>
      <c r="NR182" s="11">
        <f t="shared" si="501"/>
        <v>3.6590305750112434E-55</v>
      </c>
      <c r="NS182" s="11">
        <f t="shared" si="501"/>
        <v>6.96824147256249E-57</v>
      </c>
      <c r="NT182" s="11">
        <f t="shared" si="501"/>
        <v>1.2746069955477183E-58</v>
      </c>
      <c r="NU182" s="11">
        <f t="shared" si="501"/>
        <v>2.2391674869020894E-60</v>
      </c>
      <c r="NV182" s="11">
        <f t="shared" si="501"/>
        <v>3.7774677574344593E-62</v>
      </c>
      <c r="NW182" s="11">
        <f t="shared" si="501"/>
        <v>6.1185826080636163E-64</v>
      </c>
      <c r="NX182" s="11">
        <f t="shared" si="501"/>
        <v>9.5137916531341048E-66</v>
      </c>
      <c r="NY182" s="11">
        <f t="shared" si="501"/>
        <v>1.4197456394620598E-67</v>
      </c>
      <c r="NZ182" s="11">
        <f t="shared" si="501"/>
        <v>2.0328572109549778E-69</v>
      </c>
      <c r="OA182" s="11">
        <f t="shared" si="501"/>
        <v>2.7919737372491356E-71</v>
      </c>
      <c r="OB182" s="11">
        <f t="shared" si="501"/>
        <v>3.676844623698524E-73</v>
      </c>
      <c r="OC182" s="11">
        <f t="shared" si="501"/>
        <v>4.6412178630489132E-75</v>
      </c>
      <c r="OD182" s="11">
        <f t="shared" si="501"/>
        <v>5.6130061963367047E-77</v>
      </c>
      <c r="OE182" s="11">
        <f t="shared" si="501"/>
        <v>6.5006980873251004E-79</v>
      </c>
      <c r="OF182" s="11">
        <f t="shared" si="498"/>
        <v>7.2060626596470892E-81</v>
      </c>
      <c r="OG182" s="11">
        <f t="shared" si="498"/>
        <v>7.6411641584874483E-83</v>
      </c>
      <c r="OH182" s="11">
        <f t="shared" si="498"/>
        <v>7.7458668946044918E-85</v>
      </c>
      <c r="OI182" s="11">
        <f t="shared" si="498"/>
        <v>7.5011684246174793E-87</v>
      </c>
      <c r="OJ182" s="11">
        <f t="shared" si="498"/>
        <v>6.934375272739511E-89</v>
      </c>
      <c r="OK182" s="11">
        <f t="shared" si="498"/>
        <v>6.1142874407988058E-91</v>
      </c>
      <c r="OL182" s="11">
        <f t="shared" si="498"/>
        <v>5.1374982266992241E-93</v>
      </c>
      <c r="OM182" s="11">
        <f t="shared" si="498"/>
        <v>4.1095630430895751E-95</v>
      </c>
      <c r="ON182" s="11">
        <f t="shared" si="498"/>
        <v>3.1261407035268027E-97</v>
      </c>
      <c r="OO182" s="11">
        <f t="shared" si="498"/>
        <v>2.2587954760324148E-99</v>
      </c>
      <c r="OP182" s="11">
        <f t="shared" si="498"/>
        <v>1.5482404219612325E-101</v>
      </c>
      <c r="OQ182" s="11">
        <f t="shared" si="498"/>
        <v>1.0052542945272765E-103</v>
      </c>
      <c r="OR182" s="11">
        <f t="shared" si="498"/>
        <v>6.1732118065268197E-106</v>
      </c>
      <c r="OS182" s="11">
        <f t="shared" si="498"/>
        <v>3.5792884147552146E-108</v>
      </c>
      <c r="OT182" s="11">
        <f t="shared" si="498"/>
        <v>1.9557199623288144E-110</v>
      </c>
      <c r="OU182" s="11">
        <f t="shared" si="498"/>
        <v>1.0049067548634602E-112</v>
      </c>
      <c r="OV182" s="11">
        <f t="shared" si="498"/>
        <v>4.8443521155434104E-115</v>
      </c>
      <c r="OW182" s="11">
        <f t="shared" si="498"/>
        <v>2.1852387452340092E-117</v>
      </c>
      <c r="OX182" s="11">
        <f t="shared" si="498"/>
        <v>9.1968334460364259E-120</v>
      </c>
      <c r="OY182" s="11">
        <f t="shared" si="498"/>
        <v>3.5992543042304715E-122</v>
      </c>
      <c r="OZ182" s="11">
        <f t="shared" si="498"/>
        <v>1.3049206853874299E-124</v>
      </c>
      <c r="PA182" s="11">
        <f t="shared" si="498"/>
        <v>4.3639470932697386E-127</v>
      </c>
      <c r="PB182" s="11">
        <f t="shared" si="498"/>
        <v>1.3394812709070307E-129</v>
      </c>
      <c r="PC182" s="11">
        <f t="shared" si="498"/>
        <v>3.7517709822251746E-132</v>
      </c>
      <c r="PD182" s="11">
        <f t="shared" si="498"/>
        <v>9.5237688275408447E-135</v>
      </c>
      <c r="PE182" s="11">
        <f t="shared" si="498"/>
        <v>2.1732296365206467E-137</v>
      </c>
      <c r="PF182" s="11">
        <f t="shared" si="498"/>
        <v>4.4138353032015049E-140</v>
      </c>
      <c r="PG182" s="11">
        <f t="shared" si="498"/>
        <v>7.8813102265330069E-143</v>
      </c>
      <c r="PH182" s="11">
        <f t="shared" si="504"/>
        <v>1.2180497584345357E-145</v>
      </c>
      <c r="PI182" s="11">
        <f t="shared" si="504"/>
        <v>1.5962904858990859E-148</v>
      </c>
      <c r="PJ182" s="11">
        <f t="shared" si="504"/>
        <v>1.7248621492368099E-151</v>
      </c>
      <c r="PK182" s="11">
        <f t="shared" si="504"/>
        <v>1.4754087542675874E-154</v>
      </c>
      <c r="PL182" s="11">
        <f t="shared" si="504"/>
        <v>9.3670916831146983E-158</v>
      </c>
      <c r="PM182" s="11">
        <f t="shared" si="504"/>
        <v>3.9239711777603042E-161</v>
      </c>
      <c r="PN182" s="11">
        <f t="shared" si="504"/>
        <v>8.1354667269240888E-165</v>
      </c>
      <c r="PO182" s="11">
        <f t="shared" si="445"/>
        <v>1685.4246823449305</v>
      </c>
    </row>
    <row r="183" spans="1:431">
      <c r="A183">
        <f t="shared" si="351"/>
        <v>1.5800000000000012</v>
      </c>
      <c r="B183" s="24" t="str">
        <f t="shared" si="416"/>
        <v>H</v>
      </c>
      <c r="C183" s="24" t="str">
        <f t="shared" si="417"/>
        <v>H</v>
      </c>
      <c r="D183">
        <f t="shared" si="418"/>
        <v>1</v>
      </c>
      <c r="E183">
        <f t="shared" si="419"/>
        <v>0</v>
      </c>
      <c r="F183">
        <f t="shared" si="420"/>
        <v>0</v>
      </c>
      <c r="G183">
        <f t="shared" si="421"/>
        <v>0</v>
      </c>
      <c r="I183" s="24" t="str">
        <f t="shared" si="427"/>
        <v>H</v>
      </c>
      <c r="J183" s="24" t="str">
        <f t="shared" si="428"/>
        <v>H</v>
      </c>
      <c r="K183">
        <f t="shared" si="429"/>
        <v>1</v>
      </c>
      <c r="L183">
        <f t="shared" si="430"/>
        <v>0</v>
      </c>
      <c r="M183">
        <f t="shared" si="431"/>
        <v>0</v>
      </c>
      <c r="N183">
        <f t="shared" si="432"/>
        <v>0</v>
      </c>
      <c r="P183">
        <f t="shared" si="352"/>
        <v>1.5800000000000012</v>
      </c>
      <c r="Q183" s="17">
        <f t="shared" si="422"/>
        <v>867.59867988266217</v>
      </c>
      <c r="R183" s="19">
        <f t="shared" si="466"/>
        <v>0</v>
      </c>
      <c r="S183" s="19">
        <f t="shared" si="466"/>
        <v>1.7148460699088647E-21</v>
      </c>
      <c r="T183" s="19">
        <f t="shared" si="505"/>
        <v>2.0763834508935925E-19</v>
      </c>
      <c r="U183" s="19">
        <f t="shared" si="505"/>
        <v>1.0531406913088589E-17</v>
      </c>
      <c r="V183" s="19">
        <f t="shared" si="505"/>
        <v>3.29193434103342E-16</v>
      </c>
      <c r="W183" s="19">
        <f t="shared" si="505"/>
        <v>7.3573266456304361E-15</v>
      </c>
      <c r="X183" s="19">
        <f t="shared" si="505"/>
        <v>1.2713015776138436E-13</v>
      </c>
      <c r="Y183" s="19">
        <f t="shared" si="505"/>
        <v>1.7819854406837269E-12</v>
      </c>
      <c r="Z183" s="19">
        <f t="shared" si="505"/>
        <v>2.0930240250657535E-11</v>
      </c>
      <c r="AA183" s="19">
        <f t="shared" si="505"/>
        <v>2.1085812537880982E-10</v>
      </c>
      <c r="AB183" s="19">
        <f t="shared" si="505"/>
        <v>1.8542931450670962E-9</v>
      </c>
      <c r="AC183" s="19">
        <f t="shared" si="505"/>
        <v>1.4430403799510578E-8</v>
      </c>
      <c r="AD183" s="19">
        <f t="shared" si="505"/>
        <v>1.004715251843244E-7</v>
      </c>
      <c r="AE183" s="19">
        <f t="shared" si="505"/>
        <v>6.3147515332694506E-7</v>
      </c>
      <c r="AF183" s="19">
        <f t="shared" si="505"/>
        <v>3.6095171362627236E-6</v>
      </c>
      <c r="AG183" s="19">
        <f t="shared" si="505"/>
        <v>1.8882001047172158E-5</v>
      </c>
      <c r="AH183" s="19">
        <f t="shared" si="505"/>
        <v>9.0882898207773812E-5</v>
      </c>
      <c r="AI183" s="19">
        <f t="shared" si="505"/>
        <v>4.0435431330852338E-4</v>
      </c>
      <c r="AJ183" s="19">
        <f t="shared" si="505"/>
        <v>1.6697011796438328E-3</v>
      </c>
      <c r="AK183" s="19">
        <f t="shared" si="505"/>
        <v>6.4216844476805979E-3</v>
      </c>
      <c r="AL183" s="19">
        <f t="shared" si="505"/>
        <v>2.3075467705347911E-2</v>
      </c>
      <c r="AM183" s="19">
        <f t="shared" si="505"/>
        <v>7.7687316712828122E-2</v>
      </c>
      <c r="AN183" s="19">
        <f t="shared" si="505"/>
        <v>0.24565505545909694</v>
      </c>
      <c r="AO183" s="19">
        <f t="shared" si="505"/>
        <v>0.7312139063499673</v>
      </c>
      <c r="AP183" s="19">
        <f t="shared" si="505"/>
        <v>2.0529460238424244</v>
      </c>
      <c r="AQ183" s="19">
        <f t="shared" si="505"/>
        <v>5.4464358247641496</v>
      </c>
      <c r="AR183" s="19">
        <f t="shared" si="505"/>
        <v>13.676116967077185</v>
      </c>
      <c r="AS183" s="19">
        <f t="shared" si="505"/>
        <v>32.55198254293397</v>
      </c>
      <c r="AT183" s="19">
        <f t="shared" si="505"/>
        <v>73.543964783932395</v>
      </c>
      <c r="AU183" s="19">
        <f t="shared" si="505"/>
        <v>157.91031836401456</v>
      </c>
      <c r="AV183" s="19">
        <f t="shared" si="505"/>
        <v>322.59688771877984</v>
      </c>
      <c r="AW183" s="19">
        <f t="shared" si="505"/>
        <v>627.69148530131486</v>
      </c>
      <c r="AX183" s="19">
        <f t="shared" si="505"/>
        <v>1164.3422682843163</v>
      </c>
      <c r="AY183" s="19">
        <f t="shared" si="505"/>
        <v>2060.8221805455419</v>
      </c>
      <c r="AZ183" s="19">
        <f t="shared" si="505"/>
        <v>3483.1397047145792</v>
      </c>
      <c r="BA183" s="19">
        <f t="shared" si="505"/>
        <v>5625.8406981347252</v>
      </c>
      <c r="BB183" s="19">
        <f t="shared" si="505"/>
        <v>8689.1751554675648</v>
      </c>
      <c r="BC183" s="19">
        <f t="shared" si="505"/>
        <v>12841.252887688557</v>
      </c>
      <c r="BD183" s="19">
        <f t="shared" si="505"/>
        <v>18168.268292721896</v>
      </c>
      <c r="BE183" s="19">
        <f t="shared" si="505"/>
        <v>24621.496036204364</v>
      </c>
      <c r="BF183" s="19">
        <f t="shared" si="505"/>
        <v>31974.724624013434</v>
      </c>
      <c r="BG183" s="19">
        <f t="shared" si="505"/>
        <v>39807.759800512657</v>
      </c>
      <c r="BH183" s="19">
        <f t="shared" si="505"/>
        <v>47528.670803045759</v>
      </c>
      <c r="BI183" s="19">
        <f t="shared" si="505"/>
        <v>54439.14705812982</v>
      </c>
      <c r="BJ183" s="19">
        <f t="shared" si="505"/>
        <v>59835.425627373494</v>
      </c>
      <c r="BK183" s="19">
        <f t="shared" si="505"/>
        <v>63125.417731376721</v>
      </c>
      <c r="BL183" s="19">
        <f t="shared" si="505"/>
        <v>63935.276758216663</v>
      </c>
      <c r="BM183" s="19">
        <f t="shared" si="505"/>
        <v>62178.969064634963</v>
      </c>
      <c r="BN183" s="19">
        <f t="shared" si="505"/>
        <v>58073.033596174413</v>
      </c>
      <c r="BO183" s="19">
        <f t="shared" si="505"/>
        <v>52093.105978900763</v>
      </c>
      <c r="BP183" s="19">
        <f t="shared" si="505"/>
        <v>44884.154523991645</v>
      </c>
      <c r="BQ183" s="19">
        <f t="shared" si="505"/>
        <v>37147.618157435325</v>
      </c>
      <c r="BR183" s="19">
        <f t="shared" si="505"/>
        <v>29532.345332446486</v>
      </c>
      <c r="BS183" s="19">
        <f t="shared" si="505"/>
        <v>22551.930331661919</v>
      </c>
      <c r="BT183" s="19">
        <f t="shared" si="505"/>
        <v>16541.081831155607</v>
      </c>
      <c r="BU183" s="19">
        <f t="shared" si="505"/>
        <v>11651.981475803599</v>
      </c>
      <c r="BV183" s="19">
        <f t="shared" si="505"/>
        <v>7882.0308407776211</v>
      </c>
      <c r="BW183" s="19">
        <f t="shared" si="505"/>
        <v>5119.304520653016</v>
      </c>
      <c r="BX183" s="19">
        <f t="shared" si="505"/>
        <v>3191.7966045704948</v>
      </c>
      <c r="BY183" s="19">
        <f t="shared" si="505"/>
        <v>1909.9071738669741</v>
      </c>
      <c r="BZ183" s="19">
        <f t="shared" si="505"/>
        <v>1096.5475977866365</v>
      </c>
      <c r="CA183" s="19">
        <f t="shared" si="505"/>
        <v>603.87858970742104</v>
      </c>
      <c r="CB183" s="19">
        <f t="shared" si="505"/>
        <v>318.88207255028868</v>
      </c>
      <c r="CC183" s="19">
        <f t="shared" si="505"/>
        <v>161.39949599303378</v>
      </c>
      <c r="CD183" s="19">
        <f t="shared" si="505"/>
        <v>78.267243623850689</v>
      </c>
      <c r="CE183" s="19">
        <f t="shared" si="505"/>
        <v>36.346094576390229</v>
      </c>
      <c r="CF183" s="19">
        <f t="shared" si="502"/>
        <v>16.15503860176371</v>
      </c>
      <c r="CG183" s="19">
        <f t="shared" si="502"/>
        <v>6.8687974327643424</v>
      </c>
      <c r="CH183" s="19">
        <f t="shared" si="502"/>
        <v>2.7919102559627014</v>
      </c>
      <c r="CI183" s="19">
        <f t="shared" si="502"/>
        <v>1.0841007558828168</v>
      </c>
      <c r="CJ183" s="19">
        <f t="shared" si="502"/>
        <v>0.40184305344014432</v>
      </c>
      <c r="CK183" s="19">
        <f t="shared" si="502"/>
        <v>0.14207003361682172</v>
      </c>
      <c r="CL183" s="19">
        <f t="shared" si="502"/>
        <v>4.7864658242034279E-2</v>
      </c>
      <c r="CM183" s="19">
        <f t="shared" si="502"/>
        <v>1.5351991896636248E-2</v>
      </c>
      <c r="CN183" s="19">
        <f t="shared" si="502"/>
        <v>4.6825518969859248E-3</v>
      </c>
      <c r="CO183" s="19">
        <f t="shared" si="502"/>
        <v>1.3566105409202178E-3</v>
      </c>
      <c r="CP183" s="19">
        <f t="shared" si="502"/>
        <v>3.7283794669206019E-4</v>
      </c>
      <c r="CQ183" s="19">
        <f t="shared" si="502"/>
        <v>9.7064476888968193E-5</v>
      </c>
      <c r="CR183" s="19">
        <f t="shared" si="502"/>
        <v>2.3899978068357427E-5</v>
      </c>
      <c r="CS183" s="19">
        <f t="shared" si="502"/>
        <v>5.5562815994420169E-6</v>
      </c>
      <c r="CT183" s="19">
        <f t="shared" si="502"/>
        <v>1.2172919652298392E-6</v>
      </c>
      <c r="CU183" s="19">
        <f t="shared" si="502"/>
        <v>2.5079201620183698E-7</v>
      </c>
      <c r="CV183" s="19">
        <f t="shared" si="502"/>
        <v>4.8475560206147704E-8</v>
      </c>
      <c r="CW183" s="19">
        <f t="shared" si="502"/>
        <v>8.7676776217706419E-9</v>
      </c>
      <c r="CX183" s="19">
        <f t="shared" si="502"/>
        <v>1.4795236732045218E-9</v>
      </c>
      <c r="CY183" s="19">
        <f t="shared" si="502"/>
        <v>2.3216322629423969E-10</v>
      </c>
      <c r="CZ183" s="19">
        <f t="shared" si="502"/>
        <v>3.3749062464678287E-11</v>
      </c>
      <c r="DA183" s="19">
        <f t="shared" si="502"/>
        <v>4.5253605475786161E-12</v>
      </c>
      <c r="DB183" s="19">
        <f t="shared" si="502"/>
        <v>5.569367723796139E-13</v>
      </c>
      <c r="DC183" s="19">
        <f t="shared" si="502"/>
        <v>6.2546144779957666E-14</v>
      </c>
      <c r="DD183" s="19">
        <f t="shared" si="502"/>
        <v>6.3660126931243473E-15</v>
      </c>
      <c r="DE183" s="19">
        <f t="shared" si="502"/>
        <v>5.8244935294346087E-16</v>
      </c>
      <c r="DF183" s="19">
        <f t="shared" si="502"/>
        <v>4.743097376210237E-17</v>
      </c>
      <c r="DG183" s="19">
        <f t="shared" si="495"/>
        <v>3.3957616168046374E-18</v>
      </c>
      <c r="DH183" s="19">
        <f t="shared" si="495"/>
        <v>2.1042442821507338E-19</v>
      </c>
      <c r="DI183" s="19">
        <f t="shared" si="495"/>
        <v>1.1056938978301512E-20</v>
      </c>
      <c r="DJ183" s="19">
        <f t="shared" si="495"/>
        <v>4.790366705689748E-22</v>
      </c>
      <c r="DK183" s="19">
        <f t="shared" si="495"/>
        <v>1.6429246038248037E-23</v>
      </c>
      <c r="DL183" s="19">
        <f t="shared" si="495"/>
        <v>4.1821585779632254E-25</v>
      </c>
      <c r="DM183" s="19">
        <f t="shared" si="495"/>
        <v>7.0244371240594178E-27</v>
      </c>
      <c r="DN183" s="19">
        <f t="shared" si="495"/>
        <v>5.8392591008959679E-29</v>
      </c>
      <c r="DO183" s="19">
        <f t="shared" si="437"/>
        <v>793617.41004870797</v>
      </c>
      <c r="DQ183" s="21">
        <f t="shared" si="424"/>
        <v>435.126082064559</v>
      </c>
      <c r="DR183" s="23">
        <f t="shared" si="434"/>
        <v>0</v>
      </c>
      <c r="DS183" s="23">
        <f t="shared" si="438"/>
        <v>4.351260820645558E-95</v>
      </c>
      <c r="DT183" s="23">
        <f t="shared" si="499"/>
        <v>5.7954907608057031E-92</v>
      </c>
      <c r="DU183" s="23">
        <f t="shared" si="499"/>
        <v>3.2334171504065991E-89</v>
      </c>
      <c r="DV183" s="23">
        <f t="shared" si="499"/>
        <v>1.1117808616235011E-86</v>
      </c>
      <c r="DW183" s="23">
        <f t="shared" si="499"/>
        <v>2.7332587837193281E-84</v>
      </c>
      <c r="DX183" s="23">
        <f t="shared" si="499"/>
        <v>5.1951965819218578E-82</v>
      </c>
      <c r="DY183" s="23">
        <f t="shared" si="499"/>
        <v>8.0103268310547915E-80</v>
      </c>
      <c r="DZ183" s="23">
        <f t="shared" si="499"/>
        <v>1.0349347831682015E-77</v>
      </c>
      <c r="EA183" s="23">
        <f t="shared" si="499"/>
        <v>1.1468900797135176E-75</v>
      </c>
      <c r="EB183" s="23">
        <f t="shared" si="499"/>
        <v>1.109436712505802E-73</v>
      </c>
      <c r="EC183" s="23">
        <f t="shared" si="499"/>
        <v>9.497193997321661E-72</v>
      </c>
      <c r="ED183" s="23">
        <f t="shared" si="499"/>
        <v>7.2736517775485002E-70</v>
      </c>
      <c r="EE183" s="23">
        <f t="shared" si="499"/>
        <v>5.0287316723345509E-68</v>
      </c>
      <c r="EF183" s="23">
        <f t="shared" si="499"/>
        <v>3.1618698462260448E-66</v>
      </c>
      <c r="EG183" s="23">
        <f t="shared" si="499"/>
        <v>1.8194309721495811E-64</v>
      </c>
      <c r="EH183" s="23">
        <f t="shared" si="499"/>
        <v>9.6330190517052568E-63</v>
      </c>
      <c r="EI183" s="23">
        <f t="shared" si="499"/>
        <v>4.7144932309693171E-61</v>
      </c>
      <c r="EJ183" s="23">
        <f t="shared" si="499"/>
        <v>2.1414324306917685E-59</v>
      </c>
      <c r="EK183" s="23">
        <f t="shared" si="499"/>
        <v>9.0595633841211569E-58</v>
      </c>
      <c r="EL183" s="23">
        <f t="shared" si="499"/>
        <v>3.5809767732729482E-56</v>
      </c>
      <c r="EM183" s="23">
        <f t="shared" si="499"/>
        <v>1.3261535077283515E-54</v>
      </c>
      <c r="EN183" s="23">
        <f t="shared" si="499"/>
        <v>4.6127728437548835E-53</v>
      </c>
      <c r="EO183" s="23">
        <f t="shared" si="499"/>
        <v>1.5103357055981622E-51</v>
      </c>
      <c r="EP183" s="23">
        <f t="shared" si="499"/>
        <v>4.6644373418003136E-50</v>
      </c>
      <c r="EQ183" s="23">
        <f t="shared" si="499"/>
        <v>1.361215257502017E-48</v>
      </c>
      <c r="ER183" s="23">
        <f t="shared" si="499"/>
        <v>3.759844721525027E-47</v>
      </c>
      <c r="ES183" s="23">
        <f t="shared" si="499"/>
        <v>9.8441275427262189E-46</v>
      </c>
      <c r="ET183" s="23">
        <f t="shared" si="499"/>
        <v>2.4464678463546786E-44</v>
      </c>
      <c r="EU183" s="23">
        <f t="shared" si="499"/>
        <v>5.7782412109844067E-43</v>
      </c>
      <c r="EV183" s="23">
        <f t="shared" si="499"/>
        <v>1.2984882276917107E-41</v>
      </c>
      <c r="EW183" s="23">
        <f t="shared" si="499"/>
        <v>2.7791805775145317E-40</v>
      </c>
      <c r="EX183" s="23">
        <f t="shared" si="499"/>
        <v>5.6707940807032806E-39</v>
      </c>
      <c r="EY183" s="23">
        <f t="shared" si="499"/>
        <v>1.1040695159202509E-37</v>
      </c>
      <c r="EZ183" s="23">
        <f t="shared" si="499"/>
        <v>2.0526716202722737E-36</v>
      </c>
      <c r="FA183" s="23">
        <f t="shared" si="499"/>
        <v>3.6469406834769403E-35</v>
      </c>
      <c r="FB183" s="23">
        <f t="shared" si="499"/>
        <v>6.1960156514780825E-34</v>
      </c>
      <c r="FC183" s="23">
        <f t="shared" si="499"/>
        <v>1.0072424907824012E-32</v>
      </c>
      <c r="FD183" s="23">
        <f t="shared" si="499"/>
        <v>1.5675913530602314E-31</v>
      </c>
      <c r="FE183" s="23">
        <f t="shared" si="499"/>
        <v>2.3368263848979234E-30</v>
      </c>
      <c r="FF183" s="23">
        <f t="shared" si="499"/>
        <v>3.3381935056061244E-29</v>
      </c>
      <c r="FG183" s="23">
        <f t="shared" si="499"/>
        <v>4.5715673076633383E-28</v>
      </c>
      <c r="FH183" s="23">
        <f t="shared" si="499"/>
        <v>6.0040698240651417E-27</v>
      </c>
      <c r="FI183" s="23">
        <f t="shared" si="499"/>
        <v>7.5647409875908888E-26</v>
      </c>
      <c r="FJ183" s="23">
        <f t="shared" si="499"/>
        <v>9.1460552439775312E-25</v>
      </c>
      <c r="FK183" s="23">
        <f t="shared" si="499"/>
        <v>1.0613836318510785E-23</v>
      </c>
      <c r="FL183" s="23">
        <f t="shared" si="499"/>
        <v>1.1825005608927882E-22</v>
      </c>
      <c r="FM183" s="23">
        <f t="shared" si="499"/>
        <v>1.2650188827678356E-21</v>
      </c>
      <c r="FN183" s="23">
        <f t="shared" si="499"/>
        <v>1.2996328775191963E-20</v>
      </c>
      <c r="FO183" s="23">
        <f t="shared" si="499"/>
        <v>1.2823870208393103E-19</v>
      </c>
      <c r="FP183" s="23">
        <f t="shared" si="499"/>
        <v>1.2154150099794072E-18</v>
      </c>
      <c r="FQ183" s="23">
        <f t="shared" si="499"/>
        <v>1.1065096466579591E-17</v>
      </c>
      <c r="FR183" s="23">
        <f t="shared" si="499"/>
        <v>9.6764232221629829E-17</v>
      </c>
      <c r="FS183" s="23">
        <f t="shared" si="499"/>
        <v>8.1281802003971503E-16</v>
      </c>
      <c r="FT183" s="23">
        <f t="shared" si="499"/>
        <v>6.5579212529239197E-15</v>
      </c>
      <c r="FU183" s="23">
        <f t="shared" si="499"/>
        <v>5.0815330891123639E-14</v>
      </c>
      <c r="FV183" s="23">
        <f t="shared" si="499"/>
        <v>3.781166376807913E-13</v>
      </c>
      <c r="FW183" s="23">
        <f t="shared" si="499"/>
        <v>2.7014149993666627E-12</v>
      </c>
      <c r="FX183" s="23">
        <f t="shared" si="499"/>
        <v>1.8527133727836524E-11</v>
      </c>
      <c r="FY183" s="23">
        <f t="shared" si="499"/>
        <v>1.219489240763343E-10</v>
      </c>
      <c r="FZ183" s="23">
        <f t="shared" si="499"/>
        <v>7.7016873770678735E-10</v>
      </c>
      <c r="GA183" s="23">
        <f t="shared" si="499"/>
        <v>4.6655270898598882E-9</v>
      </c>
      <c r="GB183" s="23">
        <f t="shared" si="499"/>
        <v>2.7100285895917104E-8</v>
      </c>
      <c r="GC183" s="23">
        <f t="shared" si="499"/>
        <v>1.5088241539813157E-7</v>
      </c>
      <c r="GD183" s="23">
        <f t="shared" si="499"/>
        <v>8.0483930640857161E-7</v>
      </c>
      <c r="GE183" s="23">
        <f t="shared" ref="GE183:HN190" si="506">GE$20*(GE$18^$P183)</f>
        <v>4.1113038628421512E-6</v>
      </c>
      <c r="GF183" s="23">
        <f t="shared" si="506"/>
        <v>2.0101224277348676E-5</v>
      </c>
      <c r="GG183" s="23">
        <f t="shared" si="506"/>
        <v>9.4012998190087248E-5</v>
      </c>
      <c r="GH183" s="23">
        <f t="shared" si="506"/>
        <v>4.203405938972074E-4</v>
      </c>
      <c r="GI183" s="23">
        <f t="shared" si="506"/>
        <v>1.7954040967429774E-3</v>
      </c>
      <c r="GJ183" s="23">
        <f t="shared" si="506"/>
        <v>7.3205163498598885E-3</v>
      </c>
      <c r="GK183" s="23">
        <f t="shared" si="506"/>
        <v>2.8469537908266777E-2</v>
      </c>
      <c r="GL183" s="23">
        <f t="shared" si="506"/>
        <v>0.10550804658492891</v>
      </c>
      <c r="GM183" s="23">
        <f t="shared" si="506"/>
        <v>0.37224428404196225</v>
      </c>
      <c r="GN183" s="23">
        <f t="shared" si="506"/>
        <v>1.2489314149789601</v>
      </c>
      <c r="GO183" s="23">
        <f t="shared" si="506"/>
        <v>3.9801905364705354</v>
      </c>
      <c r="GP183" s="23">
        <f t="shared" si="506"/>
        <v>12.032655095394393</v>
      </c>
      <c r="GQ183" s="23">
        <f t="shared" si="506"/>
        <v>34.458340977908058</v>
      </c>
      <c r="GR183" s="23">
        <f t="shared" si="506"/>
        <v>93.330637741411181</v>
      </c>
      <c r="GS183" s="23">
        <f t="shared" si="506"/>
        <v>238.67320464896042</v>
      </c>
      <c r="GT183" s="23">
        <f t="shared" si="506"/>
        <v>575.18407958374291</v>
      </c>
      <c r="GU183" s="23">
        <f t="shared" si="506"/>
        <v>1303.5223844318029</v>
      </c>
      <c r="GV183" s="23">
        <f t="shared" si="506"/>
        <v>2771.5346230680443</v>
      </c>
      <c r="GW183" s="23">
        <f t="shared" si="506"/>
        <v>5514.1011652527613</v>
      </c>
      <c r="GX183" s="23">
        <f t="shared" si="506"/>
        <v>10235.398606806113</v>
      </c>
      <c r="GY183" s="23">
        <f t="shared" si="506"/>
        <v>17667.250119753437</v>
      </c>
      <c r="GZ183" s="23">
        <f t="shared" si="506"/>
        <v>28250.746301504008</v>
      </c>
      <c r="HA183" s="23">
        <f t="shared" si="506"/>
        <v>41669.096489690077</v>
      </c>
      <c r="HB183" s="23">
        <f t="shared" si="506"/>
        <v>56410.43857001853</v>
      </c>
      <c r="HC183" s="23">
        <f t="shared" si="506"/>
        <v>69686.204900940502</v>
      </c>
      <c r="HD183" s="23">
        <f t="shared" si="506"/>
        <v>78020.091109583795</v>
      </c>
      <c r="HE183" s="23">
        <f t="shared" si="506"/>
        <v>78521.720190241816</v>
      </c>
      <c r="HF183" s="23">
        <f t="shared" si="506"/>
        <v>70337.408641709946</v>
      </c>
      <c r="HG183" s="23">
        <f t="shared" si="506"/>
        <v>55392.912879653995</v>
      </c>
      <c r="HH183" s="23">
        <f t="shared" si="506"/>
        <v>37757.727628478977</v>
      </c>
      <c r="HI183" s="23">
        <f t="shared" si="506"/>
        <v>21824.14766563032</v>
      </c>
      <c r="HJ183" s="23">
        <f t="shared" si="506"/>
        <v>10400.730041010655</v>
      </c>
      <c r="HK183" s="23">
        <f t="shared" si="506"/>
        <v>3923.7866253542265</v>
      </c>
      <c r="HL183" s="23">
        <f t="shared" si="506"/>
        <v>1098.7045687082423</v>
      </c>
      <c r="HM183" s="23">
        <f t="shared" si="506"/>
        <v>202.99467651997023</v>
      </c>
      <c r="HN183" s="23">
        <f t="shared" si="506"/>
        <v>18.561947961168798</v>
      </c>
      <c r="HO183" s="23">
        <f t="shared" si="439"/>
        <v>591966.50305366074</v>
      </c>
      <c r="HQ183" s="7">
        <f t="shared" si="425"/>
        <v>19.27997066405916</v>
      </c>
      <c r="HR183" s="15">
        <f t="shared" si="435"/>
        <v>0</v>
      </c>
      <c r="HS183" s="15">
        <f t="shared" si="440"/>
        <v>712.83765675199572</v>
      </c>
      <c r="HT183" s="15">
        <f t="shared" si="500"/>
        <v>1065.5848355944113</v>
      </c>
      <c r="HU183" s="15">
        <f t="shared" si="500"/>
        <v>667.23965184539054</v>
      </c>
      <c r="HV183" s="15">
        <f t="shared" si="500"/>
        <v>257.49073045562454</v>
      </c>
      <c r="HW183" s="15">
        <f t="shared" si="500"/>
        <v>71.046952493392013</v>
      </c>
      <c r="HX183" s="15">
        <f t="shared" si="500"/>
        <v>15.156153076628305</v>
      </c>
      <c r="HY183" s="15">
        <f t="shared" si="500"/>
        <v>2.6227659063736755</v>
      </c>
      <c r="HZ183" s="15">
        <f t="shared" si="500"/>
        <v>0.38031597906378994</v>
      </c>
      <c r="IA183" s="15">
        <f t="shared" si="500"/>
        <v>4.7301583699830625E-2</v>
      </c>
      <c r="IB183" s="15">
        <f t="shared" si="500"/>
        <v>5.1354524735669682E-3</v>
      </c>
      <c r="IC183" s="15">
        <f t="shared" si="500"/>
        <v>4.9339391220487876E-4</v>
      </c>
      <c r="ID183" s="15">
        <f t="shared" si="500"/>
        <v>4.2410488885276604E-5</v>
      </c>
      <c r="IE183" s="15">
        <f t="shared" si="500"/>
        <v>3.2908003281192502E-6</v>
      </c>
      <c r="IF183" s="15">
        <f t="shared" si="500"/>
        <v>2.3222520450598299E-7</v>
      </c>
      <c r="IG183" s="15">
        <f t="shared" si="500"/>
        <v>1.4997651045553525E-8</v>
      </c>
      <c r="IH183" s="15">
        <f t="shared" si="500"/>
        <v>8.9119425106464546E-10</v>
      </c>
      <c r="II183" s="15">
        <f t="shared" si="500"/>
        <v>4.8951642619112248E-11</v>
      </c>
      <c r="IJ183" s="15">
        <f t="shared" si="500"/>
        <v>2.4955077590203796E-12</v>
      </c>
      <c r="IK183" s="15">
        <f t="shared" si="500"/>
        <v>1.1849065843312344E-13</v>
      </c>
      <c r="IL183" s="15">
        <f t="shared" si="500"/>
        <v>5.2565481274845988E-15</v>
      </c>
      <c r="IM183" s="15">
        <f t="shared" si="500"/>
        <v>2.1848178494874611E-16</v>
      </c>
      <c r="IN183" s="15">
        <f t="shared" si="500"/>
        <v>8.5291509588529028E-18</v>
      </c>
      <c r="IO183" s="15">
        <f t="shared" si="500"/>
        <v>3.1342924635039711E-19</v>
      </c>
      <c r="IP183" s="15">
        <f t="shared" si="500"/>
        <v>1.0863945750375061E-20</v>
      </c>
      <c r="IQ183" s="15">
        <f t="shared" si="500"/>
        <v>3.5582579560163962E-22</v>
      </c>
      <c r="IR183" s="15">
        <f t="shared" si="500"/>
        <v>1.1030693718218185E-23</v>
      </c>
      <c r="IS183" s="15">
        <f t="shared" si="500"/>
        <v>3.2413986323956669E-25</v>
      </c>
      <c r="IT183" s="15">
        <f t="shared" si="500"/>
        <v>9.0410114837538977E-27</v>
      </c>
      <c r="IU183" s="15">
        <f t="shared" si="500"/>
        <v>2.3965995419264562E-28</v>
      </c>
      <c r="IV183" s="15">
        <f t="shared" si="500"/>
        <v>6.0444963149827473E-30</v>
      </c>
      <c r="IW183" s="15">
        <f t="shared" si="500"/>
        <v>1.4519817660337475E-31</v>
      </c>
      <c r="IX183" s="15">
        <f t="shared" si="500"/>
        <v>3.3251448580305168E-33</v>
      </c>
      <c r="IY183" s="15">
        <f t="shared" si="500"/>
        <v>7.2658329270910434E-35</v>
      </c>
      <c r="IZ183" s="15">
        <f t="shared" si="500"/>
        <v>1.5161101746506087E-36</v>
      </c>
      <c r="JA183" s="15">
        <f t="shared" si="500"/>
        <v>3.0231679867437613E-38</v>
      </c>
      <c r="JB183" s="15">
        <f t="shared" si="500"/>
        <v>5.7645894485036633E-40</v>
      </c>
      <c r="JC183" s="15">
        <f t="shared" si="500"/>
        <v>1.0517492490565171E-41</v>
      </c>
      <c r="JD183" s="15">
        <f t="shared" si="500"/>
        <v>1.8371022432284607E-43</v>
      </c>
      <c r="JE183" s="15">
        <f t="shared" si="500"/>
        <v>3.0736131939370085E-45</v>
      </c>
      <c r="JF183" s="15">
        <f t="shared" si="500"/>
        <v>4.9278396552726067E-47</v>
      </c>
      <c r="JG183" s="15">
        <f t="shared" si="500"/>
        <v>7.5741251083730805E-49</v>
      </c>
      <c r="JH183" s="15">
        <f t="shared" si="500"/>
        <v>1.116439995497826E-50</v>
      </c>
      <c r="JI183" s="15">
        <f t="shared" si="500"/>
        <v>1.5787232710246059E-52</v>
      </c>
      <c r="JJ183" s="15">
        <f t="shared" si="500"/>
        <v>2.1422397045202395E-54</v>
      </c>
      <c r="JK183" s="15">
        <f t="shared" si="500"/>
        <v>2.7901588276923482E-56</v>
      </c>
      <c r="JL183" s="15">
        <f t="shared" si="500"/>
        <v>3.4888330787512126E-58</v>
      </c>
      <c r="JM183" s="15">
        <f t="shared" si="500"/>
        <v>4.1888821311813363E-60</v>
      </c>
      <c r="JN183" s="15">
        <f t="shared" si="500"/>
        <v>4.8299664858882305E-62</v>
      </c>
      <c r="JO183" s="15">
        <f t="shared" si="500"/>
        <v>5.3489044220145305E-64</v>
      </c>
      <c r="JP183" s="15">
        <f t="shared" si="500"/>
        <v>5.6897425423076013E-66</v>
      </c>
      <c r="JQ183" s="15">
        <f t="shared" si="500"/>
        <v>5.8136049943608187E-68</v>
      </c>
      <c r="JR183" s="15">
        <f t="shared" si="500"/>
        <v>5.7059434974581428E-70</v>
      </c>
      <c r="JS183" s="15">
        <f t="shared" si="500"/>
        <v>5.3793305411582925E-72</v>
      </c>
      <c r="JT183" s="15">
        <f t="shared" si="500"/>
        <v>4.8710591247329131E-74</v>
      </c>
      <c r="JU183" s="15">
        <f t="shared" si="500"/>
        <v>4.2361785567855005E-76</v>
      </c>
      <c r="JV183" s="15">
        <f t="shared" si="500"/>
        <v>3.5377536113334279E-78</v>
      </c>
      <c r="JW183" s="15">
        <f t="shared" si="500"/>
        <v>2.8367129968648376E-80</v>
      </c>
      <c r="JX183" s="15">
        <f t="shared" si="500"/>
        <v>2.1835071770573621E-82</v>
      </c>
      <c r="JY183" s="15">
        <f t="shared" si="500"/>
        <v>1.6130456431983021E-84</v>
      </c>
      <c r="JZ183" s="15">
        <f t="shared" si="500"/>
        <v>1.1433438641606729E-86</v>
      </c>
      <c r="KA183" s="15">
        <f t="shared" si="500"/>
        <v>7.7734532469447027E-89</v>
      </c>
      <c r="KB183" s="15">
        <f t="shared" si="500"/>
        <v>5.0676830391049414E-91</v>
      </c>
      <c r="KC183" s="15">
        <f t="shared" si="500"/>
        <v>3.1666239722678323E-93</v>
      </c>
      <c r="KD183" s="15">
        <f t="shared" si="500"/>
        <v>1.8957861294616466E-95</v>
      </c>
      <c r="KE183" s="15">
        <f t="shared" ref="KE183:LG190" si="507">KE$20*(KE$18^$P183)</f>
        <v>1.0868810969161549E-97</v>
      </c>
      <c r="KF183" s="15">
        <f t="shared" si="507"/>
        <v>5.9641322416493636E-100</v>
      </c>
      <c r="KG183" s="15">
        <f t="shared" si="507"/>
        <v>3.1306531511962191E-102</v>
      </c>
      <c r="KH183" s="15">
        <f t="shared" si="507"/>
        <v>1.5709800887961104E-104</v>
      </c>
      <c r="KI183" s="15">
        <f t="shared" si="507"/>
        <v>7.5310209361090607E-107</v>
      </c>
      <c r="KJ183" s="15">
        <f t="shared" si="507"/>
        <v>3.4463204255747603E-109</v>
      </c>
      <c r="KK183" s="15">
        <f t="shared" si="507"/>
        <v>1.5042383379151456E-111</v>
      </c>
      <c r="KL183" s="15">
        <f t="shared" si="507"/>
        <v>6.2566824493719661E-114</v>
      </c>
      <c r="KM183" s="15">
        <f t="shared" si="507"/>
        <v>2.4774726264932432E-116</v>
      </c>
      <c r="KN183" s="15">
        <f t="shared" si="507"/>
        <v>9.329142195899081E-119</v>
      </c>
      <c r="KO183" s="15">
        <f t="shared" si="507"/>
        <v>3.3367931221192415E-121</v>
      </c>
      <c r="KP183" s="15">
        <f t="shared" si="507"/>
        <v>1.1321635876273164E-123</v>
      </c>
      <c r="KQ183" s="15">
        <f t="shared" si="507"/>
        <v>3.6388518555646882E-126</v>
      </c>
      <c r="KR183" s="15">
        <f t="shared" si="507"/>
        <v>1.1061564096673136E-128</v>
      </c>
      <c r="KS183" s="15">
        <f t="shared" si="507"/>
        <v>3.1748138566446261E-131</v>
      </c>
      <c r="KT183" s="15">
        <f t="shared" si="507"/>
        <v>8.5870453299578857E-134</v>
      </c>
      <c r="KU183" s="15">
        <f t="shared" si="507"/>
        <v>2.1841259964792401E-136</v>
      </c>
      <c r="KV183" s="15">
        <f t="shared" si="507"/>
        <v>5.2119687004517846E-139</v>
      </c>
      <c r="KW183" s="15">
        <f t="shared" si="507"/>
        <v>1.1638004379528489E-141</v>
      </c>
      <c r="KX183" s="15">
        <f t="shared" si="507"/>
        <v>2.4245483156853276E-144</v>
      </c>
      <c r="KY183" s="15">
        <f t="shared" si="507"/>
        <v>4.6969651300799076E-147</v>
      </c>
      <c r="KZ183" s="15">
        <f t="shared" si="507"/>
        <v>8.4294764091932533E-150</v>
      </c>
      <c r="LA183" s="15">
        <f t="shared" si="507"/>
        <v>1.3954267826628046E-152</v>
      </c>
      <c r="LB183" s="15">
        <f t="shared" si="507"/>
        <v>2.1201898087572968E-155</v>
      </c>
      <c r="LC183" s="15">
        <f t="shared" si="507"/>
        <v>2.9395738542585898E-158</v>
      </c>
      <c r="LD183" s="15">
        <f t="shared" si="507"/>
        <v>3.6937399064798262E-161</v>
      </c>
      <c r="LE183" s="15">
        <f t="shared" si="507"/>
        <v>4.1722657186995382E-164</v>
      </c>
      <c r="LF183" s="15">
        <f t="shared" si="507"/>
        <v>4.1946025288642968E-167</v>
      </c>
      <c r="LG183" s="15">
        <f t="shared" si="507"/>
        <v>3.7074982071948044E-170</v>
      </c>
      <c r="LH183" s="15">
        <f t="shared" si="503"/>
        <v>2.8363178064536282E-173</v>
      </c>
      <c r="LI183" s="15">
        <f t="shared" si="503"/>
        <v>1.8399610503756585E-176</v>
      </c>
      <c r="LJ183" s="15">
        <f t="shared" si="503"/>
        <v>9.8414130138270037E-180</v>
      </c>
      <c r="LK183" s="15">
        <f t="shared" si="503"/>
        <v>4.1669790077939719E-183</v>
      </c>
      <c r="LL183" s="15">
        <f t="shared" si="503"/>
        <v>1.3095411698143974E-186</v>
      </c>
      <c r="LM183" s="15">
        <f t="shared" si="503"/>
        <v>2.7154710108284098E-190</v>
      </c>
      <c r="LN183" s="15">
        <f t="shared" si="503"/>
        <v>2.7868036376646974E-194</v>
      </c>
      <c r="LO183" s="15">
        <f t="shared" si="442"/>
        <v>2792.41203848242</v>
      </c>
      <c r="LQ183" s="6">
        <f t="shared" si="426"/>
        <v>9.6694684903235331</v>
      </c>
      <c r="LR183" s="11">
        <f t="shared" si="436"/>
        <v>0</v>
      </c>
      <c r="LS183" s="11">
        <f t="shared" si="443"/>
        <v>130.85312417602211</v>
      </c>
      <c r="LT183" s="11">
        <f t="shared" si="501"/>
        <v>395.2033416581645</v>
      </c>
      <c r="LU183" s="11">
        <f t="shared" si="501"/>
        <v>499.98104322500444</v>
      </c>
      <c r="LV183" s="11">
        <f t="shared" si="501"/>
        <v>389.82743930996725</v>
      </c>
      <c r="LW183" s="11">
        <f t="shared" si="501"/>
        <v>217.31783728914542</v>
      </c>
      <c r="LX183" s="11">
        <f t="shared" si="501"/>
        <v>93.665146771576673</v>
      </c>
      <c r="LY183" s="11">
        <f t="shared" si="501"/>
        <v>32.74821848270939</v>
      </c>
      <c r="LZ183" s="11">
        <f t="shared" si="501"/>
        <v>9.5942678083205966</v>
      </c>
      <c r="MA183" s="11">
        <f t="shared" si="501"/>
        <v>2.4109158951229599</v>
      </c>
      <c r="MB183" s="11">
        <f t="shared" si="501"/>
        <v>0.52883989172940649</v>
      </c>
      <c r="MC183" s="11">
        <f t="shared" si="501"/>
        <v>0.10265459512301295</v>
      </c>
      <c r="MD183" s="11">
        <f t="shared" si="501"/>
        <v>1.7827769125588974E-2</v>
      </c>
      <c r="ME183" s="11">
        <f t="shared" si="501"/>
        <v>2.7948877419795332E-3</v>
      </c>
      <c r="MF183" s="11">
        <f t="shared" si="501"/>
        <v>3.9848438293662371E-4</v>
      </c>
      <c r="MG183" s="11">
        <f t="shared" si="501"/>
        <v>5.1995326619092577E-5</v>
      </c>
      <c r="MH183" s="11">
        <f t="shared" si="501"/>
        <v>6.2424138428477959E-6</v>
      </c>
      <c r="MI183" s="11">
        <f t="shared" si="501"/>
        <v>6.9276599976947487E-7</v>
      </c>
      <c r="MJ183" s="11">
        <f t="shared" si="501"/>
        <v>7.1353837394149665E-8</v>
      </c>
      <c r="MK183" s="11">
        <f t="shared" si="501"/>
        <v>6.8451290021502982E-9</v>
      </c>
      <c r="ML183" s="11">
        <f t="shared" si="501"/>
        <v>6.1353209162625885E-10</v>
      </c>
      <c r="MM183" s="11">
        <f t="shared" si="501"/>
        <v>5.1521795415884753E-11</v>
      </c>
      <c r="MN183" s="11">
        <f t="shared" si="501"/>
        <v>4.06369092636583E-12</v>
      </c>
      <c r="MO183" s="11">
        <f t="shared" si="501"/>
        <v>3.0171263731000932E-13</v>
      </c>
      <c r="MP183" s="11">
        <f t="shared" si="501"/>
        <v>2.1129084770567371E-14</v>
      </c>
      <c r="MQ183" s="11">
        <f t="shared" si="501"/>
        <v>1.3982011046138537E-15</v>
      </c>
      <c r="MR183" s="11">
        <f t="shared" si="501"/>
        <v>8.7573791403810306E-17</v>
      </c>
      <c r="MS183" s="11">
        <f t="shared" si="501"/>
        <v>5.1992761584067687E-18</v>
      </c>
      <c r="MT183" s="11">
        <f t="shared" si="501"/>
        <v>2.9299929569018295E-19</v>
      </c>
      <c r="MU183" s="11">
        <f t="shared" si="501"/>
        <v>1.5692211107462833E-20</v>
      </c>
      <c r="MV183" s="11">
        <f t="shared" si="501"/>
        <v>7.9962783193700805E-22</v>
      </c>
      <c r="MW183" s="11">
        <f t="shared" si="501"/>
        <v>3.8808607657177453E-23</v>
      </c>
      <c r="MX183" s="11">
        <f t="shared" si="501"/>
        <v>1.7956288877690871E-24</v>
      </c>
      <c r="MY183" s="11">
        <f t="shared" si="501"/>
        <v>7.9273956806009778E-26</v>
      </c>
      <c r="MZ183" s="11">
        <f t="shared" si="501"/>
        <v>3.3420658695485682E-27</v>
      </c>
      <c r="NA183" s="11">
        <f t="shared" si="501"/>
        <v>1.3464357600298559E-28</v>
      </c>
      <c r="NB183" s="11">
        <f t="shared" si="501"/>
        <v>5.1871744564428561E-30</v>
      </c>
      <c r="NC183" s="11">
        <f t="shared" si="501"/>
        <v>1.9121140702442163E-31</v>
      </c>
      <c r="ND183" s="11">
        <f t="shared" si="501"/>
        <v>6.747983759391353E-33</v>
      </c>
      <c r="NE183" s="11">
        <f t="shared" si="501"/>
        <v>2.2810196553827091E-34</v>
      </c>
      <c r="NF183" s="11">
        <f t="shared" si="501"/>
        <v>7.3888270034652941E-36</v>
      </c>
      <c r="NG183" s="11">
        <f t="shared" si="501"/>
        <v>2.2945129829162991E-37</v>
      </c>
      <c r="NH183" s="11">
        <f t="shared" si="501"/>
        <v>6.833332380986334E-39</v>
      </c>
      <c r="NI183" s="11">
        <f t="shared" si="501"/>
        <v>1.9522808071231303E-40</v>
      </c>
      <c r="NJ183" s="11">
        <f t="shared" si="501"/>
        <v>5.3523370341630683E-42</v>
      </c>
      <c r="NK183" s="11">
        <f t="shared" si="501"/>
        <v>1.4084564697149953E-43</v>
      </c>
      <c r="NL183" s="11">
        <f t="shared" si="501"/>
        <v>3.5582282972460863E-45</v>
      </c>
      <c r="NM183" s="11">
        <f t="shared" si="501"/>
        <v>8.6315913768127478E-47</v>
      </c>
      <c r="NN183" s="11">
        <f t="shared" si="501"/>
        <v>2.0108328162769624E-48</v>
      </c>
      <c r="NO183" s="11">
        <f t="shared" si="501"/>
        <v>4.4992051814976558E-50</v>
      </c>
      <c r="NP183" s="11">
        <f t="shared" si="501"/>
        <v>9.6694704670449589E-52</v>
      </c>
      <c r="NQ183" s="11">
        <f t="shared" si="501"/>
        <v>1.9961570682328598E-53</v>
      </c>
      <c r="NR183" s="11">
        <f t="shared" si="501"/>
        <v>3.958364398854862E-55</v>
      </c>
      <c r="NS183" s="11">
        <f t="shared" si="501"/>
        <v>7.5397275140032178E-57</v>
      </c>
      <c r="NT183" s="11">
        <f t="shared" si="501"/>
        <v>1.3793990907188798E-58</v>
      </c>
      <c r="NU183" s="11">
        <f t="shared" si="501"/>
        <v>2.4237058238844826E-60</v>
      </c>
      <c r="NV183" s="11">
        <f t="shared" si="501"/>
        <v>4.0895200936960024E-62</v>
      </c>
      <c r="NW183" s="11">
        <f t="shared" si="501"/>
        <v>6.6252043219372118E-64</v>
      </c>
      <c r="NX183" s="11">
        <f t="shared" si="501"/>
        <v>1.0303330154521288E-65</v>
      </c>
      <c r="NY183" s="11">
        <f t="shared" si="501"/>
        <v>1.5378315395341753E-67</v>
      </c>
      <c r="NZ183" s="11">
        <f t="shared" si="501"/>
        <v>2.2023081560543844E-69</v>
      </c>
      <c r="OA183" s="11">
        <f t="shared" si="501"/>
        <v>3.0252016400302514E-71</v>
      </c>
      <c r="OB183" s="11">
        <f t="shared" si="501"/>
        <v>3.9846382056012593E-73</v>
      </c>
      <c r="OC183" s="11">
        <f t="shared" si="501"/>
        <v>5.0305452588661795E-75</v>
      </c>
      <c r="OD183" s="11">
        <f t="shared" si="501"/>
        <v>6.084809994788029E-77</v>
      </c>
      <c r="OE183" s="11">
        <f t="shared" ref="OE183:PG190" si="508">OE$20*(OE$18^$P183)</f>
        <v>7.0482099158540475E-79</v>
      </c>
      <c r="OF183" s="11">
        <f t="shared" si="508"/>
        <v>7.8141757279923606E-81</v>
      </c>
      <c r="OG183" s="11">
        <f t="shared" si="508"/>
        <v>8.2872411777246326E-83</v>
      </c>
      <c r="OH183" s="11">
        <f t="shared" si="508"/>
        <v>8.4020414349431729E-85</v>
      </c>
      <c r="OI183" s="11">
        <f t="shared" si="508"/>
        <v>8.1378017922931579E-87</v>
      </c>
      <c r="OJ183" s="11">
        <f t="shared" si="508"/>
        <v>7.5239867390093407E-89</v>
      </c>
      <c r="OK183" s="11">
        <f t="shared" si="508"/>
        <v>6.6351101216542468E-91</v>
      </c>
      <c r="OL183" s="11">
        <f t="shared" si="508"/>
        <v>5.5758965797672005E-93</v>
      </c>
      <c r="OM183" s="11">
        <f t="shared" si="508"/>
        <v>4.4608598180697186E-95</v>
      </c>
      <c r="ON183" s="11">
        <f t="shared" si="508"/>
        <v>3.393833548358062E-97</v>
      </c>
      <c r="OO183" s="11">
        <f t="shared" si="508"/>
        <v>2.4525463397576917E-99</v>
      </c>
      <c r="OP183" s="11">
        <f t="shared" si="508"/>
        <v>1.6812652549609818E-101</v>
      </c>
      <c r="OQ183" s="11">
        <f t="shared" si="508"/>
        <v>1.0917684614020312E-103</v>
      </c>
      <c r="OR183" s="11">
        <f t="shared" si="508"/>
        <v>6.7053557510967107E-106</v>
      </c>
      <c r="OS183" s="11">
        <f t="shared" si="508"/>
        <v>3.8883259672870094E-108</v>
      </c>
      <c r="OT183" s="11">
        <f t="shared" si="508"/>
        <v>2.1248450651922181E-110</v>
      </c>
      <c r="OU183" s="11">
        <f t="shared" si="508"/>
        <v>1.0919438729203851E-112</v>
      </c>
      <c r="OV183" s="11">
        <f t="shared" si="508"/>
        <v>5.2645777168667249E-115</v>
      </c>
      <c r="OW183" s="11">
        <f t="shared" si="508"/>
        <v>2.3750861826601351E-117</v>
      </c>
      <c r="OX183" s="11">
        <f t="shared" si="508"/>
        <v>9.997025834453258E-120</v>
      </c>
      <c r="OY183" s="11">
        <f t="shared" si="508"/>
        <v>3.9128790341483072E-122</v>
      </c>
      <c r="OZ183" s="11">
        <f t="shared" si="508"/>
        <v>1.4187922257722794E-124</v>
      </c>
      <c r="PA183" s="11">
        <f t="shared" si="508"/>
        <v>4.7453075980823874E-127</v>
      </c>
      <c r="PB183" s="11">
        <f t="shared" si="508"/>
        <v>1.4567035288291438E-129</v>
      </c>
      <c r="PC183" s="11">
        <f t="shared" si="508"/>
        <v>4.0805614293413801E-132</v>
      </c>
      <c r="PD183" s="11">
        <f t="shared" si="508"/>
        <v>1.0359551894454601E-134</v>
      </c>
      <c r="PE183" s="11">
        <f t="shared" si="508"/>
        <v>2.3642082739108369E-137</v>
      </c>
      <c r="PF183" s="11">
        <f t="shared" si="508"/>
        <v>4.802238246550333E-140</v>
      </c>
      <c r="PG183" s="11">
        <f t="shared" si="508"/>
        <v>8.5757665911113954E-143</v>
      </c>
      <c r="PH183" s="11">
        <f t="shared" si="504"/>
        <v>1.3255191564722788E-145</v>
      </c>
      <c r="PI183" s="11">
        <f t="shared" si="504"/>
        <v>1.7373161677839398E-148</v>
      </c>
      <c r="PJ183" s="11">
        <f t="shared" si="504"/>
        <v>1.8774431898066209E-151</v>
      </c>
      <c r="PK183" s="11">
        <f t="shared" si="504"/>
        <v>1.6060896128880415E-154</v>
      </c>
      <c r="PL183" s="11">
        <f t="shared" si="504"/>
        <v>1.0197805671534135E-157</v>
      </c>
      <c r="PM183" s="11">
        <f t="shared" si="504"/>
        <v>4.2723995508905281E-161</v>
      </c>
      <c r="PN183" s="11">
        <f t="shared" si="504"/>
        <v>8.8587444411207329E-165</v>
      </c>
      <c r="PO183" s="11">
        <f t="shared" si="445"/>
        <v>1772.2539092535114</v>
      </c>
    </row>
    <row r="184" spans="1:431">
      <c r="A184">
        <f t="shared" si="351"/>
        <v>1.5900000000000012</v>
      </c>
      <c r="B184" s="24" t="str">
        <f t="shared" si="416"/>
        <v>H</v>
      </c>
      <c r="C184" s="24" t="str">
        <f t="shared" si="417"/>
        <v>H</v>
      </c>
      <c r="D184">
        <f t="shared" si="418"/>
        <v>1</v>
      </c>
      <c r="E184">
        <f t="shared" si="419"/>
        <v>0</v>
      </c>
      <c r="F184">
        <f t="shared" si="420"/>
        <v>0</v>
      </c>
      <c r="G184">
        <f t="shared" si="421"/>
        <v>0</v>
      </c>
      <c r="I184" s="24" t="str">
        <f t="shared" si="427"/>
        <v>H</v>
      </c>
      <c r="J184" s="24" t="str">
        <f t="shared" si="428"/>
        <v>H</v>
      </c>
      <c r="K184">
        <f t="shared" si="429"/>
        <v>1</v>
      </c>
      <c r="L184">
        <f t="shared" si="430"/>
        <v>0</v>
      </c>
      <c r="M184">
        <f t="shared" si="431"/>
        <v>0</v>
      </c>
      <c r="N184">
        <f t="shared" si="432"/>
        <v>0</v>
      </c>
      <c r="P184">
        <f t="shared" si="352"/>
        <v>1.5900000000000012</v>
      </c>
      <c r="Q184" s="17">
        <f t="shared" si="422"/>
        <v>910.14522510512109</v>
      </c>
      <c r="R184" s="19">
        <f t="shared" si="466"/>
        <v>0</v>
      </c>
      <c r="S184" s="19">
        <f t="shared" si="466"/>
        <v>1.79894114468791E-21</v>
      </c>
      <c r="T184" s="19">
        <f t="shared" si="505"/>
        <v>2.1933587485286316E-19</v>
      </c>
      <c r="U184" s="19">
        <f t="shared" si="505"/>
        <v>1.1169903429447262E-17</v>
      </c>
      <c r="V184" s="19">
        <f t="shared" si="505"/>
        <v>3.5015761603210596E-16</v>
      </c>
      <c r="W184" s="19">
        <f t="shared" si="505"/>
        <v>7.8433491905523266E-15</v>
      </c>
      <c r="X184" s="19">
        <f t="shared" si="505"/>
        <v>1.3577565635230402E-13</v>
      </c>
      <c r="Y184" s="19">
        <f t="shared" si="505"/>
        <v>1.9061055428888609E-12</v>
      </c>
      <c r="Z184" s="19">
        <f t="shared" si="505"/>
        <v>2.2418003147662511E-11</v>
      </c>
      <c r="AA184" s="19">
        <f t="shared" si="505"/>
        <v>2.2611250360045282E-10</v>
      </c>
      <c r="AB184" s="19">
        <f t="shared" si="505"/>
        <v>1.9905367737667728E-9</v>
      </c>
      <c r="AC184" s="19">
        <f t="shared" si="505"/>
        <v>1.5505444586382044E-8</v>
      </c>
      <c r="AD184" s="19">
        <f t="shared" si="505"/>
        <v>1.080504599511066E-7</v>
      </c>
      <c r="AE184" s="19">
        <f t="shared" si="505"/>
        <v>6.7965343003488492E-7</v>
      </c>
      <c r="AF184" s="19">
        <f t="shared" si="505"/>
        <v>3.887784650640718E-6</v>
      </c>
      <c r="AG184" s="19">
        <f t="shared" si="505"/>
        <v>2.0351702355198353E-5</v>
      </c>
      <c r="AH184" s="19">
        <f t="shared" si="505"/>
        <v>9.8020108814379382E-5</v>
      </c>
      <c r="AI184" s="19">
        <f t="shared" si="505"/>
        <v>4.3637351292072075E-4</v>
      </c>
      <c r="AJ184" s="19">
        <f t="shared" si="505"/>
        <v>1.8029483751851418E-3</v>
      </c>
      <c r="AK184" s="19">
        <f t="shared" si="505"/>
        <v>6.9379043741191072E-3</v>
      </c>
      <c r="AL184" s="19">
        <f t="shared" si="505"/>
        <v>2.4943226173100595E-2</v>
      </c>
      <c r="AM184" s="19">
        <f t="shared" si="505"/>
        <v>8.4016411250075321E-2</v>
      </c>
      <c r="AN184" s="19">
        <f t="shared" si="505"/>
        <v>0.26579190226381555</v>
      </c>
      <c r="AO184" s="19">
        <f t="shared" si="505"/>
        <v>0.79150476385992619</v>
      </c>
      <c r="AP184" s="19">
        <f t="shared" si="505"/>
        <v>2.2231637679567169</v>
      </c>
      <c r="AQ184" s="19">
        <f t="shared" si="505"/>
        <v>5.9004291957476314</v>
      </c>
      <c r="AR184" s="19">
        <f t="shared" si="505"/>
        <v>14.821916163226765</v>
      </c>
      <c r="AS184" s="19">
        <f t="shared" si="505"/>
        <v>35.292538247507004</v>
      </c>
      <c r="AT184" s="19">
        <f t="shared" si="505"/>
        <v>79.764644128802374</v>
      </c>
      <c r="AU184" s="19">
        <f t="shared" si="505"/>
        <v>171.32719380374718</v>
      </c>
      <c r="AV184" s="19">
        <f t="shared" si="505"/>
        <v>350.12506155751527</v>
      </c>
      <c r="AW184" s="19">
        <f t="shared" si="505"/>
        <v>681.47772802399379</v>
      </c>
      <c r="AX184" s="19">
        <f t="shared" si="505"/>
        <v>1264.5149721887619</v>
      </c>
      <c r="AY184" s="19">
        <f t="shared" si="505"/>
        <v>2238.8112051160924</v>
      </c>
      <c r="AZ184" s="19">
        <f t="shared" si="505"/>
        <v>3785.1012002127122</v>
      </c>
      <c r="BA184" s="19">
        <f t="shared" si="505"/>
        <v>6115.3303612353748</v>
      </c>
      <c r="BB184" s="19">
        <f t="shared" si="505"/>
        <v>9447.8586955506744</v>
      </c>
      <c r="BC184" s="19">
        <f t="shared" si="505"/>
        <v>13966.295559366332</v>
      </c>
      <c r="BD184" s="19">
        <f t="shared" si="505"/>
        <v>19765.289644233795</v>
      </c>
      <c r="BE184" s="19">
        <f t="shared" si="505"/>
        <v>26792.725601077669</v>
      </c>
      <c r="BF184" s="19">
        <f t="shared" si="505"/>
        <v>34803.203848990277</v>
      </c>
      <c r="BG184" s="19">
        <f t="shared" si="505"/>
        <v>43339.848532816322</v>
      </c>
      <c r="BH184" s="19">
        <f t="shared" si="505"/>
        <v>51758.296514376969</v>
      </c>
      <c r="BI184" s="19">
        <f t="shared" si="505"/>
        <v>59297.694619937734</v>
      </c>
      <c r="BJ184" s="19">
        <f t="shared" si="505"/>
        <v>65190.561821706164</v>
      </c>
      <c r="BK184" s="19">
        <f t="shared" si="505"/>
        <v>68790.458272801217</v>
      </c>
      <c r="BL184" s="19">
        <f t="shared" si="505"/>
        <v>69688.311218480332</v>
      </c>
      <c r="BM184" s="19">
        <f t="shared" si="505"/>
        <v>67788.544336589228</v>
      </c>
      <c r="BN184" s="19">
        <f t="shared" si="505"/>
        <v>63325.51610099744</v>
      </c>
      <c r="BO184" s="19">
        <f t="shared" si="505"/>
        <v>56816.440970588948</v>
      </c>
      <c r="BP184" s="19">
        <f t="shared" si="505"/>
        <v>48963.737544195385</v>
      </c>
      <c r="BQ184" s="19">
        <f t="shared" si="505"/>
        <v>40532.042277995643</v>
      </c>
      <c r="BR184" s="19">
        <f t="shared" si="505"/>
        <v>32229.21918662345</v>
      </c>
      <c r="BS184" s="19">
        <f t="shared" si="505"/>
        <v>24616.045862595205</v>
      </c>
      <c r="BT184" s="19">
        <f t="shared" si="505"/>
        <v>18058.416285525429</v>
      </c>
      <c r="BU184" s="19">
        <f t="shared" si="505"/>
        <v>12723.166919585719</v>
      </c>
      <c r="BV184" s="19">
        <f t="shared" si="505"/>
        <v>8608.1895716991439</v>
      </c>
      <c r="BW184" s="19">
        <f t="shared" si="505"/>
        <v>5591.9274117793502</v>
      </c>
      <c r="BX184" s="19">
        <f t="shared" si="505"/>
        <v>3487.0751004129752</v>
      </c>
      <c r="BY184" s="19">
        <f t="shared" si="505"/>
        <v>2086.9526351952859</v>
      </c>
      <c r="BZ184" s="19">
        <f t="shared" si="505"/>
        <v>1198.3972748858812</v>
      </c>
      <c r="CA184" s="19">
        <f t="shared" si="505"/>
        <v>660.07721683452439</v>
      </c>
      <c r="CB184" s="19">
        <f t="shared" si="505"/>
        <v>348.61481027307963</v>
      </c>
      <c r="CC184" s="19">
        <f t="shared" si="505"/>
        <v>176.47670731942833</v>
      </c>
      <c r="CD184" s="19">
        <f t="shared" si="505"/>
        <v>85.592094011600338</v>
      </c>
      <c r="CE184" s="19">
        <f t="shared" si="505"/>
        <v>39.753804566906823</v>
      </c>
      <c r="CF184" s="19">
        <f t="shared" si="502"/>
        <v>17.672388566774309</v>
      </c>
      <c r="CG184" s="19">
        <f t="shared" si="502"/>
        <v>7.5150741369809317</v>
      </c>
      <c r="CH184" s="19">
        <f t="shared" si="502"/>
        <v>3.0550502336549057</v>
      </c>
      <c r="CI184" s="19">
        <f t="shared" si="502"/>
        <v>1.1864513930682121</v>
      </c>
      <c r="CJ184" s="19">
        <f t="shared" si="502"/>
        <v>0.4398445934890165</v>
      </c>
      <c r="CK184" s="19">
        <f t="shared" si="502"/>
        <v>0.15552738830730645</v>
      </c>
      <c r="CL184" s="19">
        <f t="shared" si="502"/>
        <v>5.2405889861732294E-2</v>
      </c>
      <c r="CM184" s="19">
        <f t="shared" si="502"/>
        <v>1.6810853890450672E-2</v>
      </c>
      <c r="CN184" s="19">
        <f t="shared" si="502"/>
        <v>5.1282209558973207E-3</v>
      </c>
      <c r="CO184" s="19">
        <f t="shared" si="502"/>
        <v>1.4859274728875375E-3</v>
      </c>
      <c r="CP184" s="19">
        <f t="shared" si="502"/>
        <v>4.0843227733514169E-4</v>
      </c>
      <c r="CQ184" s="19">
        <f t="shared" si="502"/>
        <v>1.0634499080719922E-4</v>
      </c>
      <c r="CR184" s="19">
        <f t="shared" si="502"/>
        <v>2.6188478103254616E-5</v>
      </c>
      <c r="CS184" s="19">
        <f t="shared" si="502"/>
        <v>6.0890891361754691E-6</v>
      </c>
      <c r="CT184" s="19">
        <f t="shared" si="502"/>
        <v>1.334189344331639E-6</v>
      </c>
      <c r="CU184" s="19">
        <f t="shared" si="502"/>
        <v>2.7490989347974109E-7</v>
      </c>
      <c r="CV184" s="19">
        <f t="shared" si="502"/>
        <v>5.3143822350464235E-8</v>
      </c>
      <c r="CW184" s="19">
        <f t="shared" si="502"/>
        <v>9.6131820369695007E-9</v>
      </c>
      <c r="CX184" s="19">
        <f t="shared" si="502"/>
        <v>1.6223947183596766E-9</v>
      </c>
      <c r="CY184" s="19">
        <f t="shared" si="502"/>
        <v>2.5461233051684628E-10</v>
      </c>
      <c r="CZ184" s="19">
        <f t="shared" si="502"/>
        <v>3.7016769085498294E-11</v>
      </c>
      <c r="DA184" s="19">
        <f t="shared" si="502"/>
        <v>4.9640962244617551E-12</v>
      </c>
      <c r="DB184" s="19">
        <f t="shared" si="502"/>
        <v>6.1100186068494196E-13</v>
      </c>
      <c r="DC184" s="19">
        <f t="shared" si="502"/>
        <v>6.8625616399078447E-14</v>
      </c>
      <c r="DD184" s="19">
        <f t="shared" si="502"/>
        <v>6.9855682121608903E-15</v>
      </c>
      <c r="DE184" s="19">
        <f t="shared" si="502"/>
        <v>6.3920533859771981E-16</v>
      </c>
      <c r="DF184" s="19">
        <f t="shared" si="502"/>
        <v>5.2058509742446879E-17</v>
      </c>
      <c r="DG184" s="19">
        <f t="shared" si="495"/>
        <v>3.7274672555498682E-18</v>
      </c>
      <c r="DH184" s="19">
        <f t="shared" si="495"/>
        <v>2.3100386524828768E-19</v>
      </c>
      <c r="DI184" s="19">
        <f t="shared" si="495"/>
        <v>1.2139588381193595E-20</v>
      </c>
      <c r="DJ184" s="19">
        <f t="shared" si="495"/>
        <v>5.2599702158436669E-22</v>
      </c>
      <c r="DK184" s="19">
        <f t="shared" si="495"/>
        <v>1.8041687797455807E-23</v>
      </c>
      <c r="DL184" s="19">
        <f t="shared" si="495"/>
        <v>4.593085918963676E-25</v>
      </c>
      <c r="DM184" s="19">
        <f t="shared" si="495"/>
        <v>7.7154221565578563E-27</v>
      </c>
      <c r="DN184" s="19">
        <f t="shared" si="495"/>
        <v>6.4143042907369999E-29</v>
      </c>
      <c r="DO184" s="19">
        <f t="shared" si="437"/>
        <v>864952.69712718157</v>
      </c>
      <c r="DQ184" s="21">
        <f t="shared" si="424"/>
        <v>452.48565590176599</v>
      </c>
      <c r="DR184" s="23">
        <f t="shared" si="434"/>
        <v>0</v>
      </c>
      <c r="DS184" s="23">
        <f t="shared" si="438"/>
        <v>4.5248565590176273E-95</v>
      </c>
      <c r="DT184" s="23">
        <f t="shared" ref="DT184:GE187" si="509">DT$20*(DT$18^$P184)</f>
        <v>6.0686238256048774E-92</v>
      </c>
      <c r="DU184" s="23">
        <f t="shared" si="509"/>
        <v>3.399559526677184E-89</v>
      </c>
      <c r="DV184" s="23">
        <f t="shared" si="509"/>
        <v>1.1722749741153463E-86</v>
      </c>
      <c r="DW184" s="23">
        <f t="shared" si="509"/>
        <v>2.888418730077859E-84</v>
      </c>
      <c r="DX184" s="23">
        <f t="shared" si="509"/>
        <v>5.500133084803904E-82</v>
      </c>
      <c r="DY184" s="23">
        <f t="shared" si="509"/>
        <v>8.4935826387062068E-80</v>
      </c>
      <c r="DZ184" s="23">
        <f t="shared" si="509"/>
        <v>1.0988377812749657E-77</v>
      </c>
      <c r="EA184" s="23">
        <f t="shared" si="509"/>
        <v>1.2191409562757572E-75</v>
      </c>
      <c r="EB184" s="23">
        <f t="shared" si="509"/>
        <v>1.1805713323913362E-73</v>
      </c>
      <c r="EC184" s="23">
        <f t="shared" si="509"/>
        <v>1.0115769764970157E-71</v>
      </c>
      <c r="ED184" s="23">
        <f t="shared" si="509"/>
        <v>7.7541467885861445E-70</v>
      </c>
      <c r="EE184" s="23">
        <f t="shared" si="509"/>
        <v>5.3652207595095081E-68</v>
      </c>
      <c r="EF184" s="23">
        <f t="shared" si="509"/>
        <v>3.3759419424329404E-66</v>
      </c>
      <c r="EG184" s="23">
        <f t="shared" si="509"/>
        <v>1.9439549494197115E-64</v>
      </c>
      <c r="EH184" s="23">
        <f t="shared" si="509"/>
        <v>1.0298958759391568E-62</v>
      </c>
      <c r="EI184" s="23">
        <f t="shared" si="509"/>
        <v>5.0434672582839031E-61</v>
      </c>
      <c r="EJ184" s="23">
        <f t="shared" si="509"/>
        <v>2.2921698756500977E-59</v>
      </c>
      <c r="EK184" s="23">
        <f t="shared" si="509"/>
        <v>9.7025190448672323E-58</v>
      </c>
      <c r="EL184" s="23">
        <f t="shared" si="509"/>
        <v>3.8370857441694337E-56</v>
      </c>
      <c r="EM184" s="23">
        <f t="shared" si="509"/>
        <v>1.4216925621865457E-54</v>
      </c>
      <c r="EN184" s="23">
        <f t="shared" si="509"/>
        <v>4.9473882710183257E-53</v>
      </c>
      <c r="EO184" s="23">
        <f t="shared" si="509"/>
        <v>1.6206172900699609E-51</v>
      </c>
      <c r="EP184" s="23">
        <f t="shared" si="509"/>
        <v>5.0071554664828888E-50</v>
      </c>
      <c r="EQ184" s="23">
        <f t="shared" si="509"/>
        <v>1.4618267624144015E-48</v>
      </c>
      <c r="ER184" s="23">
        <f t="shared" si="509"/>
        <v>4.0393300722277584E-47</v>
      </c>
      <c r="ES184" s="23">
        <f t="shared" si="509"/>
        <v>1.0579875803393281E-45</v>
      </c>
      <c r="ET184" s="23">
        <f t="shared" si="509"/>
        <v>2.6302727922625762E-44</v>
      </c>
      <c r="EU184" s="23">
        <f t="shared" si="509"/>
        <v>6.2145451470943317E-43</v>
      </c>
      <c r="EV184" s="23">
        <f t="shared" si="509"/>
        <v>1.397008116025025E-41</v>
      </c>
      <c r="EW184" s="23">
        <f t="shared" si="509"/>
        <v>2.9910252752979326E-40</v>
      </c>
      <c r="EX184" s="23">
        <f t="shared" si="509"/>
        <v>6.1049916908564874E-39</v>
      </c>
      <c r="EY184" s="23">
        <f t="shared" si="509"/>
        <v>1.1889709901235317E-37</v>
      </c>
      <c r="EZ184" s="23">
        <f t="shared" si="509"/>
        <v>2.2111793359777189E-36</v>
      </c>
      <c r="FA184" s="23">
        <f t="shared" si="509"/>
        <v>3.9296971344779879E-35</v>
      </c>
      <c r="FB184" s="23">
        <f t="shared" si="509"/>
        <v>6.6782893408385596E-34</v>
      </c>
      <c r="FC184" s="23">
        <f t="shared" si="509"/>
        <v>1.0859398129011583E-32</v>
      </c>
      <c r="FD184" s="23">
        <f t="shared" si="509"/>
        <v>1.6905203195547337E-31</v>
      </c>
      <c r="FE184" s="23">
        <f t="shared" si="509"/>
        <v>2.5207326908006476E-30</v>
      </c>
      <c r="FF184" s="23">
        <f t="shared" si="509"/>
        <v>3.6018183626507391E-29</v>
      </c>
      <c r="FG184" s="23">
        <f t="shared" si="509"/>
        <v>4.9338126815292814E-28</v>
      </c>
      <c r="FH184" s="23">
        <f t="shared" si="509"/>
        <v>6.4813866037393907E-27</v>
      </c>
      <c r="FI184" s="23">
        <f t="shared" si="509"/>
        <v>8.1680511216030457E-26</v>
      </c>
      <c r="FJ184" s="23">
        <f t="shared" si="509"/>
        <v>9.877750383390967E-25</v>
      </c>
      <c r="FK184" s="23">
        <f t="shared" si="509"/>
        <v>1.1465532007222524E-23</v>
      </c>
      <c r="FL184" s="23">
        <f t="shared" si="509"/>
        <v>1.2776698122866918E-22</v>
      </c>
      <c r="FM184" s="23">
        <f t="shared" si="509"/>
        <v>1.3671233055253548E-21</v>
      </c>
      <c r="FN184" s="23">
        <f t="shared" si="509"/>
        <v>1.4048268585449285E-20</v>
      </c>
      <c r="FO184" s="23">
        <f t="shared" si="509"/>
        <v>1.3864709506769508E-19</v>
      </c>
      <c r="FP184" s="23">
        <f t="shared" si="509"/>
        <v>1.3143287126064851E-18</v>
      </c>
      <c r="FQ184" s="23">
        <f t="shared" si="509"/>
        <v>1.1967973153256848E-17</v>
      </c>
      <c r="FR184" s="23">
        <f t="shared" si="509"/>
        <v>1.0468021079803261E-16</v>
      </c>
      <c r="FS184" s="23">
        <f t="shared" si="509"/>
        <v>8.794796239053713E-16</v>
      </c>
      <c r="FT184" s="23">
        <f t="shared" si="509"/>
        <v>7.0970821946588115E-15</v>
      </c>
      <c r="FU184" s="23">
        <f t="shared" si="509"/>
        <v>5.500321621489254E-14</v>
      </c>
      <c r="FV184" s="23">
        <f t="shared" si="509"/>
        <v>4.0935242518299473E-13</v>
      </c>
      <c r="FW184" s="23">
        <f t="shared" si="509"/>
        <v>2.9250935184830547E-12</v>
      </c>
      <c r="FX184" s="23">
        <f t="shared" si="509"/>
        <v>2.0064679002296805E-11</v>
      </c>
      <c r="FY184" s="23">
        <f t="shared" si="509"/>
        <v>1.3209190184792727E-10</v>
      </c>
      <c r="FZ184" s="23">
        <f t="shared" si="509"/>
        <v>8.3436696067450932E-10</v>
      </c>
      <c r="GA184" s="23">
        <f t="shared" si="509"/>
        <v>5.055262524695529E-9</v>
      </c>
      <c r="GB184" s="23">
        <f t="shared" si="509"/>
        <v>2.9368887079858902E-8</v>
      </c>
      <c r="GC184" s="23">
        <f t="shared" si="509"/>
        <v>1.6353914895275576E-7</v>
      </c>
      <c r="GD184" s="23">
        <f t="shared" si="509"/>
        <v>8.7249044175816729E-7</v>
      </c>
      <c r="GE184" s="23">
        <f t="shared" si="509"/>
        <v>4.4575724428230772E-6</v>
      </c>
      <c r="GF184" s="23">
        <f t="shared" si="506"/>
        <v>2.1797548296462034E-5</v>
      </c>
      <c r="GG184" s="23">
        <f t="shared" si="506"/>
        <v>1.0196200129751742E-4</v>
      </c>
      <c r="GH184" s="23">
        <f t="shared" si="506"/>
        <v>4.5594884791694967E-4</v>
      </c>
      <c r="GI184" s="23">
        <f t="shared" si="506"/>
        <v>1.947782245285413E-3</v>
      </c>
      <c r="GJ184" s="23">
        <f t="shared" si="506"/>
        <v>7.9429603637945212E-3</v>
      </c>
      <c r="GK184" s="23">
        <f t="shared" si="506"/>
        <v>3.0894608891544315E-2</v>
      </c>
      <c r="GL184" s="23">
        <f t="shared" si="506"/>
        <v>0.11451136917837944</v>
      </c>
      <c r="GM184" s="23">
        <f t="shared" si="506"/>
        <v>0.40406475135627368</v>
      </c>
      <c r="GN184" s="23">
        <f t="shared" si="506"/>
        <v>1.3558779779080274</v>
      </c>
      <c r="GO184" s="23">
        <f t="shared" si="506"/>
        <v>4.3215961052415937</v>
      </c>
      <c r="GP184" s="23">
        <f t="shared" si="506"/>
        <v>13.066500945111201</v>
      </c>
      <c r="GQ184" s="23">
        <f t="shared" si="506"/>
        <v>37.423893751787915</v>
      </c>
      <c r="GR184" s="23">
        <f t="shared" si="506"/>
        <v>101.37593657020382</v>
      </c>
      <c r="GS184" s="23">
        <f t="shared" si="506"/>
        <v>259.28036855214629</v>
      </c>
      <c r="GT184" s="23">
        <f t="shared" si="506"/>
        <v>624.92436372399209</v>
      </c>
      <c r="GU184" s="23">
        <f t="shared" si="506"/>
        <v>1416.4232392768361</v>
      </c>
      <c r="GV184" s="23">
        <f t="shared" si="506"/>
        <v>3011.9526966903691</v>
      </c>
      <c r="GW184" s="23">
        <f t="shared" si="506"/>
        <v>5993.1508701029979</v>
      </c>
      <c r="GX184" s="23">
        <f t="shared" si="506"/>
        <v>11125.953829496209</v>
      </c>
      <c r="GY184" s="23">
        <f t="shared" si="506"/>
        <v>19206.704150741407</v>
      </c>
      <c r="GZ184" s="23">
        <f t="shared" si="506"/>
        <v>30715.996515097384</v>
      </c>
      <c r="HA184" s="23">
        <f t="shared" si="506"/>
        <v>45310.512696798207</v>
      </c>
      <c r="HB184" s="23">
        <f t="shared" si="506"/>
        <v>61347.095112499708</v>
      </c>
      <c r="HC184" s="23">
        <f t="shared" si="506"/>
        <v>75793.229710227373</v>
      </c>
      <c r="HD184" s="23">
        <f t="shared" si="506"/>
        <v>84866.946824927334</v>
      </c>
      <c r="HE184" s="23">
        <f t="shared" si="506"/>
        <v>85422.036141884397</v>
      </c>
      <c r="HF184" s="23">
        <f t="shared" si="506"/>
        <v>76526.868525759957</v>
      </c>
      <c r="HG184" s="23">
        <f t="shared" si="506"/>
        <v>60273.822245752286</v>
      </c>
      <c r="HH184" s="23">
        <f t="shared" si="506"/>
        <v>41089.118839229501</v>
      </c>
      <c r="HI184" s="23">
        <f t="shared" si="506"/>
        <v>23752.22111672764</v>
      </c>
      <c r="HJ184" s="23">
        <f t="shared" si="506"/>
        <v>11320.777021602871</v>
      </c>
      <c r="HK184" s="23">
        <f t="shared" si="506"/>
        <v>4271.3267926208146</v>
      </c>
      <c r="HL184" s="23">
        <f t="shared" si="506"/>
        <v>1196.1424165742483</v>
      </c>
      <c r="HM184" s="23">
        <f t="shared" si="506"/>
        <v>221.0195553200025</v>
      </c>
      <c r="HN184" s="23">
        <f t="shared" si="506"/>
        <v>20.21218435731312</v>
      </c>
      <c r="HO184" s="23">
        <f t="shared" si="439"/>
        <v>643923.81897002272</v>
      </c>
      <c r="HQ184" s="7">
        <f t="shared" si="425"/>
        <v>20.22544944678047</v>
      </c>
      <c r="HR184" s="15">
        <f t="shared" si="435"/>
        <v>0</v>
      </c>
      <c r="HS184" s="15">
        <f t="shared" si="440"/>
        <v>747.79480952610118</v>
      </c>
      <c r="HT184" s="15">
        <f t="shared" ref="HT184:KE187" si="510">HT$20*(HT$18^$P184)</f>
        <v>1125.6157047700431</v>
      </c>
      <c r="HU184" s="15">
        <f t="shared" si="510"/>
        <v>707.69295469424151</v>
      </c>
      <c r="HV184" s="15">
        <f t="shared" si="510"/>
        <v>273.88863502788723</v>
      </c>
      <c r="HW184" s="15">
        <f t="shared" si="510"/>
        <v>75.740290484616153</v>
      </c>
      <c r="HX184" s="15">
        <f t="shared" si="510"/>
        <v>16.186848722532346</v>
      </c>
      <c r="HY184" s="15">
        <f t="shared" si="510"/>
        <v>2.8054486404336894</v>
      </c>
      <c r="HZ184" s="15">
        <f t="shared" si="510"/>
        <v>0.40734959148357341</v>
      </c>
      <c r="IA184" s="15">
        <f t="shared" si="510"/>
        <v>5.0723582481919917E-2</v>
      </c>
      <c r="IB184" s="15">
        <f t="shared" si="510"/>
        <v>5.5127782927745766E-3</v>
      </c>
      <c r="IC184" s="15">
        <f t="shared" si="510"/>
        <v>5.3015092794634494E-4</v>
      </c>
      <c r="ID184" s="15">
        <f t="shared" si="510"/>
        <v>4.5609667240528661E-5</v>
      </c>
      <c r="IE184" s="15">
        <f t="shared" si="510"/>
        <v>3.5418713131982501E-6</v>
      </c>
      <c r="IF184" s="15">
        <f t="shared" si="510"/>
        <v>2.5012807849003873E-7</v>
      </c>
      <c r="IG184" s="15">
        <f t="shared" si="510"/>
        <v>1.6165009701233271E-8</v>
      </c>
      <c r="IH184" s="15">
        <f t="shared" si="510"/>
        <v>9.6118146743513328E-10</v>
      </c>
      <c r="II184" s="15">
        <f t="shared" si="510"/>
        <v>5.2827927265469858E-11</v>
      </c>
      <c r="IJ184" s="15">
        <f t="shared" si="510"/>
        <v>2.6946568129918053E-12</v>
      </c>
      <c r="IK184" s="15">
        <f t="shared" si="510"/>
        <v>1.2801576660035676E-13</v>
      </c>
      <c r="IL184" s="15">
        <f t="shared" si="510"/>
        <v>5.6820199923076674E-15</v>
      </c>
      <c r="IM184" s="15">
        <f t="shared" si="510"/>
        <v>2.3628123961029181E-16</v>
      </c>
      <c r="IN184" s="15">
        <f t="shared" si="510"/>
        <v>9.2283028892365924E-18</v>
      </c>
      <c r="IO184" s="15">
        <f t="shared" si="510"/>
        <v>3.3927246112935854E-19</v>
      </c>
      <c r="IP184" s="15">
        <f t="shared" si="510"/>
        <v>1.1764717770843355E-20</v>
      </c>
      <c r="IQ184" s="15">
        <f t="shared" si="510"/>
        <v>3.8548602802254822E-22</v>
      </c>
      <c r="IR184" s="15">
        <f t="shared" si="510"/>
        <v>1.1954856623941548E-23</v>
      </c>
      <c r="IS184" s="15">
        <f t="shared" si="510"/>
        <v>3.5142924108649438E-25</v>
      </c>
      <c r="IT184" s="15">
        <f t="shared" si="510"/>
        <v>9.8057409018503181E-27</v>
      </c>
      <c r="IU184" s="15">
        <f t="shared" si="510"/>
        <v>2.6002270050718612E-28</v>
      </c>
      <c r="IV184" s="15">
        <f t="shared" si="510"/>
        <v>6.5602915742088454E-30</v>
      </c>
      <c r="IW184" s="15">
        <f t="shared" si="510"/>
        <v>1.5764006016012017E-31</v>
      </c>
      <c r="IX184" s="15">
        <f t="shared" si="510"/>
        <v>3.6112194602981946E-33</v>
      </c>
      <c r="IY184" s="15">
        <f t="shared" si="510"/>
        <v>7.8933681543386347E-35</v>
      </c>
      <c r="IZ184" s="15">
        <f t="shared" si="510"/>
        <v>1.6475452976971438E-36</v>
      </c>
      <c r="JA184" s="15">
        <f t="shared" si="510"/>
        <v>3.2862059145362261E-38</v>
      </c>
      <c r="JB184" s="15">
        <f t="shared" si="510"/>
        <v>6.2679167553728913E-40</v>
      </c>
      <c r="JC184" s="15">
        <f t="shared" si="510"/>
        <v>1.1438946803039679E-41</v>
      </c>
      <c r="JD184" s="15">
        <f t="shared" si="510"/>
        <v>1.9985866213803157E-43</v>
      </c>
      <c r="JE184" s="15">
        <f t="shared" si="510"/>
        <v>3.3446576433826351E-45</v>
      </c>
      <c r="JF184" s="15">
        <f t="shared" si="510"/>
        <v>5.363755593653754E-47</v>
      </c>
      <c r="JG184" s="15">
        <f t="shared" si="510"/>
        <v>8.2461669938347754E-49</v>
      </c>
      <c r="JH184" s="15">
        <f t="shared" si="510"/>
        <v>1.2157931486647665E-50</v>
      </c>
      <c r="JI184" s="15">
        <f t="shared" si="510"/>
        <v>1.7196200799150118E-52</v>
      </c>
      <c r="JJ184" s="15">
        <f t="shared" si="510"/>
        <v>2.3339653462839484E-54</v>
      </c>
      <c r="JK184" s="15">
        <f t="shared" si="510"/>
        <v>3.0405549984258683E-56</v>
      </c>
      <c r="JL184" s="15">
        <f t="shared" si="510"/>
        <v>3.8027658236436327E-58</v>
      </c>
      <c r="JM184" s="15">
        <f t="shared" si="510"/>
        <v>4.5667888410172611E-60</v>
      </c>
      <c r="JN184" s="15">
        <f t="shared" si="510"/>
        <v>5.266818375569445E-62</v>
      </c>
      <c r="JO184" s="15">
        <f t="shared" si="510"/>
        <v>5.833895035435235E-64</v>
      </c>
      <c r="JP184" s="15">
        <f t="shared" si="510"/>
        <v>6.2068911287318305E-66</v>
      </c>
      <c r="JQ184" s="15">
        <f t="shared" si="510"/>
        <v>6.3432676200219602E-68</v>
      </c>
      <c r="JR184" s="15">
        <f t="shared" si="510"/>
        <v>6.2270064085977891E-70</v>
      </c>
      <c r="JS184" s="15">
        <f t="shared" si="510"/>
        <v>5.8716857210800605E-72</v>
      </c>
      <c r="JT184" s="15">
        <f t="shared" si="510"/>
        <v>5.317887567677229E-74</v>
      </c>
      <c r="JU184" s="15">
        <f t="shared" si="510"/>
        <v>4.6256172815821021E-76</v>
      </c>
      <c r="JV184" s="15">
        <f t="shared" si="510"/>
        <v>3.8636811196893165E-78</v>
      </c>
      <c r="JW184" s="15">
        <f t="shared" si="510"/>
        <v>3.0986031603558127E-80</v>
      </c>
      <c r="JX184" s="15">
        <f t="shared" si="510"/>
        <v>2.3855071146409536E-82</v>
      </c>
      <c r="JY184" s="15">
        <f t="shared" si="510"/>
        <v>1.7625724966240897E-84</v>
      </c>
      <c r="JZ184" s="15">
        <f t="shared" si="510"/>
        <v>1.2495400781811293E-86</v>
      </c>
      <c r="KA184" s="15">
        <f t="shared" si="510"/>
        <v>8.4968725036642905E-89</v>
      </c>
      <c r="KB184" s="15">
        <f t="shared" si="510"/>
        <v>5.5401965594132402E-91</v>
      </c>
      <c r="KC184" s="15">
        <f t="shared" si="510"/>
        <v>3.4624356693698468E-93</v>
      </c>
      <c r="KD184" s="15">
        <f t="shared" si="510"/>
        <v>2.0732083705234985E-95</v>
      </c>
      <c r="KE184" s="15">
        <f t="shared" si="510"/>
        <v>1.1887840830727672E-97</v>
      </c>
      <c r="KF184" s="15">
        <f t="shared" si="507"/>
        <v>6.5243089191100572E-100</v>
      </c>
      <c r="KG184" s="15">
        <f t="shared" si="507"/>
        <v>3.4252124565775851E-102</v>
      </c>
      <c r="KH184" s="15">
        <f t="shared" si="507"/>
        <v>1.7190463329161821E-104</v>
      </c>
      <c r="KI184" s="15">
        <f t="shared" si="507"/>
        <v>8.2420293800056104E-107</v>
      </c>
      <c r="KJ184" s="15">
        <f t="shared" si="507"/>
        <v>3.7722324515573953E-109</v>
      </c>
      <c r="KK184" s="15">
        <f t="shared" si="507"/>
        <v>1.6467248872387493E-111</v>
      </c>
      <c r="KL184" s="15">
        <f t="shared" si="507"/>
        <v>6.8502946304058945E-114</v>
      </c>
      <c r="KM184" s="15">
        <f t="shared" si="507"/>
        <v>2.7129007507289338E-116</v>
      </c>
      <c r="KN184" s="15">
        <f t="shared" si="507"/>
        <v>1.0217057613467262E-118</v>
      </c>
      <c r="KO184" s="15">
        <f t="shared" si="507"/>
        <v>3.6548680862643792E-121</v>
      </c>
      <c r="KP184" s="15">
        <f t="shared" si="507"/>
        <v>1.2402497023525112E-123</v>
      </c>
      <c r="KQ184" s="15">
        <f t="shared" si="507"/>
        <v>3.9867692026141012E-126</v>
      </c>
      <c r="KR184" s="15">
        <f t="shared" si="507"/>
        <v>1.2120744559050593E-128</v>
      </c>
      <c r="KS184" s="15">
        <f t="shared" si="507"/>
        <v>3.4792557248746178E-131</v>
      </c>
      <c r="KT184" s="15">
        <f t="shared" si="507"/>
        <v>9.4116651598529236E-134</v>
      </c>
      <c r="KU184" s="15">
        <f t="shared" si="507"/>
        <v>2.3941665055047438E-136</v>
      </c>
      <c r="KV184" s="15">
        <f t="shared" si="507"/>
        <v>5.7138883498217373E-139</v>
      </c>
      <c r="KW184" s="15">
        <f t="shared" si="507"/>
        <v>1.2760306602703501E-141</v>
      </c>
      <c r="KX184" s="15">
        <f t="shared" si="507"/>
        <v>2.6586762030349533E-144</v>
      </c>
      <c r="KY184" s="15">
        <f t="shared" si="507"/>
        <v>5.1511398132033944E-147</v>
      </c>
      <c r="KZ184" s="15">
        <f t="shared" si="507"/>
        <v>9.2456488851307849E-150</v>
      </c>
      <c r="LA184" s="15">
        <f t="shared" si="507"/>
        <v>1.5307140172589538E-152</v>
      </c>
      <c r="LB184" s="15">
        <f t="shared" si="507"/>
        <v>2.3260089518258169E-155</v>
      </c>
      <c r="LC184" s="15">
        <f t="shared" si="507"/>
        <v>3.2252997911991702E-158</v>
      </c>
      <c r="LD184" s="15">
        <f t="shared" si="507"/>
        <v>4.0532234726085563E-161</v>
      </c>
      <c r="LE184" s="15">
        <f t="shared" si="507"/>
        <v>4.578826481587456E-164</v>
      </c>
      <c r="LF184" s="15">
        <f t="shared" si="507"/>
        <v>4.6038430016178389E-167</v>
      </c>
      <c r="LG184" s="15">
        <f t="shared" si="507"/>
        <v>4.0696549778227654E-170</v>
      </c>
      <c r="LH184" s="15">
        <f t="shared" si="503"/>
        <v>3.1137087168114192E-173</v>
      </c>
      <c r="LI184" s="15">
        <f t="shared" si="503"/>
        <v>2.0201223713744563E-176</v>
      </c>
      <c r="LJ184" s="15">
        <f t="shared" si="503"/>
        <v>1.0806174665722748E-179</v>
      </c>
      <c r="LK184" s="15">
        <f t="shared" si="503"/>
        <v>4.5759454902647435E-183</v>
      </c>
      <c r="LL184" s="15">
        <f t="shared" si="503"/>
        <v>1.4382130651552301E-186</v>
      </c>
      <c r="LM184" s="15">
        <f t="shared" si="503"/>
        <v>2.9825884739827379E-190</v>
      </c>
      <c r="LN184" s="15">
        <f t="shared" si="503"/>
        <v>3.0612456514853686E-194</v>
      </c>
      <c r="LO184" s="15">
        <f t="shared" si="442"/>
        <v>2950.18885738789</v>
      </c>
      <c r="LQ184" s="6">
        <f t="shared" si="426"/>
        <v>10.055236797817022</v>
      </c>
      <c r="LR184" s="11">
        <f t="shared" si="436"/>
        <v>0</v>
      </c>
      <c r="LS184" s="11">
        <f t="shared" si="443"/>
        <v>136.07357536153813</v>
      </c>
      <c r="LT184" s="11">
        <f t="shared" ref="LT184:OE187" si="511">LT$20*(LT$18^$P184)</f>
        <v>413.82870133537727</v>
      </c>
      <c r="LU184" s="11">
        <f t="shared" si="511"/>
        <v>525.67152321803667</v>
      </c>
      <c r="LV184" s="11">
        <f t="shared" si="511"/>
        <v>411.03869215667356</v>
      </c>
      <c r="LW184" s="11">
        <f t="shared" si="511"/>
        <v>229.65440204378311</v>
      </c>
      <c r="LX184" s="11">
        <f t="shared" si="511"/>
        <v>99.162902602000372</v>
      </c>
      <c r="LY184" s="11">
        <f t="shared" si="511"/>
        <v>34.723889027218597</v>
      </c>
      <c r="LZ184" s="11">
        <f t="shared" si="511"/>
        <v>10.18667468029183</v>
      </c>
      <c r="MA184" s="11">
        <f t="shared" si="511"/>
        <v>2.5627968729268495</v>
      </c>
      <c r="MB184" s="11">
        <f t="shared" si="511"/>
        <v>0.56274793195777739</v>
      </c>
      <c r="MC184" s="11">
        <f t="shared" si="511"/>
        <v>0.10934074315776626</v>
      </c>
      <c r="MD184" s="11">
        <f t="shared" si="511"/>
        <v>1.9005465609385118E-2</v>
      </c>
      <c r="ME184" s="11">
        <f t="shared" si="511"/>
        <v>2.9819029351402719E-3</v>
      </c>
      <c r="MF184" s="11">
        <f t="shared" si="511"/>
        <v>4.2546347800050572E-4</v>
      </c>
      <c r="MG184" s="11">
        <f t="shared" si="511"/>
        <v>5.5553947401731754E-5</v>
      </c>
      <c r="MH184" s="11">
        <f t="shared" si="511"/>
        <v>6.6739578092253088E-6</v>
      </c>
      <c r="MI184" s="11">
        <f t="shared" si="511"/>
        <v>7.4110672479877401E-7</v>
      </c>
      <c r="MJ184" s="11">
        <f t="shared" si="511"/>
        <v>7.6376501188071794E-8</v>
      </c>
      <c r="MK184" s="11">
        <f t="shared" si="511"/>
        <v>7.3309266343169395E-9</v>
      </c>
      <c r="ML184" s="11">
        <f t="shared" si="511"/>
        <v>6.5741148056034412E-10</v>
      </c>
      <c r="MM184" s="11">
        <f t="shared" si="511"/>
        <v>5.5233540390607869E-11</v>
      </c>
      <c r="MN184" s="11">
        <f t="shared" si="511"/>
        <v>4.3584753698342389E-12</v>
      </c>
      <c r="MO184" s="11">
        <f t="shared" si="511"/>
        <v>3.2374306907056631E-13</v>
      </c>
      <c r="MP184" s="11">
        <f t="shared" si="511"/>
        <v>2.2681537891533319E-14</v>
      </c>
      <c r="MQ184" s="11">
        <f t="shared" si="511"/>
        <v>1.501546344486872E-15</v>
      </c>
      <c r="MR184" s="11">
        <f t="shared" si="511"/>
        <v>9.4083526144380718E-17</v>
      </c>
      <c r="MS184" s="11">
        <f t="shared" si="511"/>
        <v>5.5878690909619793E-18</v>
      </c>
      <c r="MT184" s="11">
        <f t="shared" si="511"/>
        <v>3.1501255034040517E-19</v>
      </c>
      <c r="MU184" s="11">
        <f t="shared" si="511"/>
        <v>1.6877099938243835E-20</v>
      </c>
      <c r="MV184" s="11">
        <f t="shared" si="511"/>
        <v>8.602978041636242E-22</v>
      </c>
      <c r="MW184" s="11">
        <f t="shared" si="511"/>
        <v>4.1766816931898951E-23</v>
      </c>
      <c r="MX184" s="11">
        <f t="shared" si="511"/>
        <v>1.9331154127064743E-24</v>
      </c>
      <c r="MY184" s="11">
        <f t="shared" si="511"/>
        <v>8.5370018423241849E-26</v>
      </c>
      <c r="MZ184" s="11">
        <f t="shared" si="511"/>
        <v>3.6001408687289088E-27</v>
      </c>
      <c r="NA184" s="11">
        <f t="shared" si="511"/>
        <v>1.45082829888628E-28</v>
      </c>
      <c r="NB184" s="11">
        <f t="shared" si="511"/>
        <v>5.5909238823934424E-30</v>
      </c>
      <c r="NC184" s="11">
        <f t="shared" si="511"/>
        <v>2.0615103261516981E-31</v>
      </c>
      <c r="ND184" s="11">
        <f t="shared" si="511"/>
        <v>7.2771539846827093E-33</v>
      </c>
      <c r="NE184" s="11">
        <f t="shared" si="511"/>
        <v>2.460534017777784E-34</v>
      </c>
      <c r="NF184" s="11">
        <f t="shared" si="511"/>
        <v>7.9723397504779164E-36</v>
      </c>
      <c r="NG184" s="11">
        <f t="shared" si="511"/>
        <v>2.4763273711554202E-37</v>
      </c>
      <c r="NH184" s="11">
        <f t="shared" si="511"/>
        <v>7.3765745987005536E-39</v>
      </c>
      <c r="NI184" s="11">
        <f t="shared" si="511"/>
        <v>2.1079808895591213E-40</v>
      </c>
      <c r="NJ184" s="11">
        <f t="shared" si="511"/>
        <v>5.7805302702555832E-42</v>
      </c>
      <c r="NK184" s="11">
        <f t="shared" si="511"/>
        <v>1.5214765189221163E-43</v>
      </c>
      <c r="NL184" s="11">
        <f t="shared" si="511"/>
        <v>3.8445993439387375E-45</v>
      </c>
      <c r="NM184" s="11">
        <f t="shared" si="511"/>
        <v>9.3282795187952036E-47</v>
      </c>
      <c r="NN184" s="11">
        <f t="shared" si="511"/>
        <v>2.1735922484060821E-48</v>
      </c>
      <c r="NO184" s="11">
        <f t="shared" si="511"/>
        <v>4.8643796170043841E-50</v>
      </c>
      <c r="NP184" s="11">
        <f t="shared" si="511"/>
        <v>1.0456397663505041E-51</v>
      </c>
      <c r="NQ184" s="11">
        <f t="shared" si="511"/>
        <v>2.1590371375839938E-53</v>
      </c>
      <c r="NR184" s="11">
        <f t="shared" si="511"/>
        <v>4.2821857847070441E-55</v>
      </c>
      <c r="NS184" s="11">
        <f t="shared" si="511"/>
        <v>8.1580828117473716E-57</v>
      </c>
      <c r="NT184" s="11">
        <f t="shared" si="511"/>
        <v>1.4928066910996636E-58</v>
      </c>
      <c r="NU184" s="11">
        <f t="shared" si="511"/>
        <v>2.6234526693931094E-60</v>
      </c>
      <c r="NV184" s="11">
        <f t="shared" si="511"/>
        <v>4.4273507202883132E-62</v>
      </c>
      <c r="NW184" s="11">
        <f t="shared" si="511"/>
        <v>7.1737745682421544E-64</v>
      </c>
      <c r="NX184" s="11">
        <f t="shared" si="511"/>
        <v>1.1158391537625917E-65</v>
      </c>
      <c r="NY184" s="11">
        <f t="shared" si="511"/>
        <v>1.6657391142839615E-67</v>
      </c>
      <c r="NZ184" s="11">
        <f t="shared" si="511"/>
        <v>2.3858838624210047E-69</v>
      </c>
      <c r="OA184" s="11">
        <f t="shared" si="511"/>
        <v>3.2779122671328563E-71</v>
      </c>
      <c r="OB184" s="11">
        <f t="shared" si="511"/>
        <v>4.3181975999753464E-73</v>
      </c>
      <c r="OC184" s="11">
        <f t="shared" si="511"/>
        <v>5.4525312855873284E-75</v>
      </c>
      <c r="OD184" s="11">
        <f t="shared" si="511"/>
        <v>6.5962714769202263E-77</v>
      </c>
      <c r="OE184" s="11">
        <f t="shared" si="511"/>
        <v>7.6418351307227642E-79</v>
      </c>
      <c r="OF184" s="11">
        <f t="shared" si="508"/>
        <v>8.473606904624871E-81</v>
      </c>
      <c r="OG184" s="11">
        <f t="shared" si="508"/>
        <v>8.9879454116281354E-83</v>
      </c>
      <c r="OH184" s="11">
        <f t="shared" si="508"/>
        <v>9.1138023974663885E-85</v>
      </c>
      <c r="OI184" s="11">
        <f t="shared" si="508"/>
        <v>8.8284670149939744E-87</v>
      </c>
      <c r="OJ184" s="11">
        <f t="shared" si="508"/>
        <v>8.1637312983817903E-89</v>
      </c>
      <c r="OK184" s="11">
        <f t="shared" si="508"/>
        <v>7.2002971323714996E-91</v>
      </c>
      <c r="OL184" s="11">
        <f t="shared" si="508"/>
        <v>6.0517047980053392E-93</v>
      </c>
      <c r="OM184" s="11">
        <f t="shared" si="508"/>
        <v>4.8421864095577194E-95</v>
      </c>
      <c r="ON184" s="11">
        <f t="shared" si="508"/>
        <v>3.6844490527781907E-97</v>
      </c>
      <c r="OO184" s="11">
        <f t="shared" si="508"/>
        <v>2.6629164138508895E-99</v>
      </c>
      <c r="OP184" s="11">
        <f t="shared" si="508"/>
        <v>1.8257195829820505E-101</v>
      </c>
      <c r="OQ184" s="11">
        <f t="shared" si="508"/>
        <v>1.1857282080776209E-103</v>
      </c>
      <c r="OR184" s="11">
        <f t="shared" si="508"/>
        <v>7.2833716318025168E-106</v>
      </c>
      <c r="OS184" s="11">
        <f t="shared" si="508"/>
        <v>4.2240459767231261E-108</v>
      </c>
      <c r="OT184" s="11">
        <f t="shared" si="508"/>
        <v>2.308595626183327E-110</v>
      </c>
      <c r="OU184" s="11">
        <f t="shared" si="508"/>
        <v>1.1865194614702092E-112</v>
      </c>
      <c r="OV184" s="11">
        <f t="shared" si="508"/>
        <v>5.7212559855015234E-115</v>
      </c>
      <c r="OW184" s="11">
        <f t="shared" si="508"/>
        <v>2.5814270350853656E-117</v>
      </c>
      <c r="OX184" s="11">
        <f t="shared" si="508"/>
        <v>1.0866840866602579E-119</v>
      </c>
      <c r="OY184" s="11">
        <f t="shared" si="508"/>
        <v>4.2538317778439963E-122</v>
      </c>
      <c r="OZ184" s="11">
        <f t="shared" si="508"/>
        <v>1.5426005599062177E-124</v>
      </c>
      <c r="PA184" s="11">
        <f t="shared" si="508"/>
        <v>5.1599947751764703E-127</v>
      </c>
      <c r="PB184" s="11">
        <f t="shared" si="508"/>
        <v>1.5841842786397271E-129</v>
      </c>
      <c r="PC184" s="11">
        <f t="shared" si="508"/>
        <v>4.4381657775797575E-132</v>
      </c>
      <c r="PD184" s="11">
        <f t="shared" si="508"/>
        <v>1.1268681274953767E-134</v>
      </c>
      <c r="PE184" s="11">
        <f t="shared" si="508"/>
        <v>2.5719696936294496E-137</v>
      </c>
      <c r="PF184" s="11">
        <f t="shared" si="508"/>
        <v>5.2248193673886133E-140</v>
      </c>
      <c r="PG184" s="11">
        <f t="shared" si="508"/>
        <v>9.3314145124793801E-143</v>
      </c>
      <c r="PH184" s="11">
        <f t="shared" si="504"/>
        <v>1.4424706560700073E-145</v>
      </c>
      <c r="PI184" s="11">
        <f t="shared" si="504"/>
        <v>1.8908008871226736E-148</v>
      </c>
      <c r="PJ184" s="11">
        <f t="shared" si="504"/>
        <v>2.043521525769964E-151</v>
      </c>
      <c r="PK184" s="11">
        <f t="shared" si="504"/>
        <v>1.7483452210552791E-154</v>
      </c>
      <c r="PL184" s="11">
        <f t="shared" si="504"/>
        <v>1.1102190950243117E-157</v>
      </c>
      <c r="PM184" s="11">
        <f t="shared" si="504"/>
        <v>4.6517665639094051E-161</v>
      </c>
      <c r="PN184" s="11">
        <f t="shared" si="504"/>
        <v>9.6463246310588417E-165</v>
      </c>
      <c r="PO184" s="11">
        <f t="shared" si="445"/>
        <v>1863.5977218584208</v>
      </c>
    </row>
    <row r="185" spans="1:431">
      <c r="A185">
        <f t="shared" si="351"/>
        <v>1.6000000000000012</v>
      </c>
      <c r="B185" s="24" t="str">
        <f t="shared" si="416"/>
        <v>H</v>
      </c>
      <c r="C185" s="24" t="str">
        <f t="shared" si="417"/>
        <v>H</v>
      </c>
      <c r="D185">
        <f t="shared" si="418"/>
        <v>1</v>
      </c>
      <c r="E185">
        <f t="shared" si="419"/>
        <v>0</v>
      </c>
      <c r="F185">
        <f t="shared" si="420"/>
        <v>0</v>
      </c>
      <c r="G185">
        <f t="shared" si="421"/>
        <v>0</v>
      </c>
      <c r="I185" s="24" t="str">
        <f t="shared" si="427"/>
        <v>H</v>
      </c>
      <c r="J185" s="24" t="str">
        <f t="shared" si="428"/>
        <v>H</v>
      </c>
      <c r="K185">
        <f t="shared" si="429"/>
        <v>1</v>
      </c>
      <c r="L185">
        <f t="shared" si="430"/>
        <v>0</v>
      </c>
      <c r="M185">
        <f t="shared" si="431"/>
        <v>0</v>
      </c>
      <c r="N185">
        <f t="shared" si="432"/>
        <v>0</v>
      </c>
      <c r="P185">
        <f t="shared" si="352"/>
        <v>1.6000000000000012</v>
      </c>
      <c r="Q185" s="17">
        <f t="shared" si="422"/>
        <v>954.77822867789973</v>
      </c>
      <c r="R185" s="19">
        <f t="shared" ref="R185:AG204" si="512">R$20*(R$18^$P185)</f>
        <v>0</v>
      </c>
      <c r="S185" s="19">
        <f t="shared" si="512"/>
        <v>1.8871601940476431E-21</v>
      </c>
      <c r="T185" s="19">
        <f t="shared" si="512"/>
        <v>2.3169239755194054E-19</v>
      </c>
      <c r="U185" s="19">
        <f t="shared" si="512"/>
        <v>1.1847110614263278E-17</v>
      </c>
      <c r="V185" s="19">
        <f t="shared" si="512"/>
        <v>3.7245686992285982E-16</v>
      </c>
      <c r="W185" s="19">
        <f t="shared" si="512"/>
        <v>8.361478222728355E-15</v>
      </c>
      <c r="X185" s="19">
        <f t="shared" si="512"/>
        <v>1.4500909290540168E-13</v>
      </c>
      <c r="Y185" s="19">
        <f t="shared" si="512"/>
        <v>2.0388709456782143E-12</v>
      </c>
      <c r="Z185" s="19">
        <f t="shared" si="512"/>
        <v>2.4011519175601375E-11</v>
      </c>
      <c r="AA185" s="19">
        <f t="shared" si="512"/>
        <v>2.4247044875607523E-10</v>
      </c>
      <c r="AB185" s="19">
        <f t="shared" si="512"/>
        <v>2.1367908619294763E-9</v>
      </c>
      <c r="AC185" s="19">
        <f t="shared" si="512"/>
        <v>1.6660574101850033E-8</v>
      </c>
      <c r="AD185" s="19">
        <f t="shared" si="512"/>
        <v>1.1620110149842924E-7</v>
      </c>
      <c r="AE185" s="19">
        <f t="shared" si="512"/>
        <v>7.3150745920009656E-7</v>
      </c>
      <c r="AF185" s="19">
        <f t="shared" si="512"/>
        <v>4.1875045661668341E-6</v>
      </c>
      <c r="AG185" s="19">
        <f t="shared" si="512"/>
        <v>2.1935799480141238E-5</v>
      </c>
      <c r="AH185" s="19">
        <f t="shared" si="505"/>
        <v>1.0571781843947539E-4</v>
      </c>
      <c r="AI185" s="19">
        <f t="shared" si="505"/>
        <v>4.7092818479094038E-4</v>
      </c>
      <c r="AJ185" s="19">
        <f t="shared" si="505"/>
        <v>1.9468290992500465E-3</v>
      </c>
      <c r="AK185" s="19">
        <f t="shared" si="505"/>
        <v>7.4956216700754414E-3</v>
      </c>
      <c r="AL185" s="19">
        <f t="shared" si="505"/>
        <v>2.6962163448511947E-2</v>
      </c>
      <c r="AM185" s="19">
        <f t="shared" si="505"/>
        <v>9.0861129692952736E-2</v>
      </c>
      <c r="AN185" s="19">
        <f t="shared" si="505"/>
        <v>0.28757940754360106</v>
      </c>
      <c r="AO185" s="19">
        <f t="shared" si="505"/>
        <v>0.85676678981692811</v>
      </c>
      <c r="AP185" s="19">
        <f t="shared" si="505"/>
        <v>2.4074949276576154</v>
      </c>
      <c r="AQ185" s="19">
        <f t="shared" si="505"/>
        <v>6.3922656603667329</v>
      </c>
      <c r="AR185" s="19">
        <f t="shared" si="505"/>
        <v>16.06371159873709</v>
      </c>
      <c r="AS185" s="19">
        <f t="shared" si="505"/>
        <v>38.263821698384412</v>
      </c>
      <c r="AT185" s="19">
        <f t="shared" si="505"/>
        <v>86.511496513504653</v>
      </c>
      <c r="AU185" s="19">
        <f t="shared" si="505"/>
        <v>185.88403620973202</v>
      </c>
      <c r="AV185" s="19">
        <f t="shared" si="505"/>
        <v>380.00229821658462</v>
      </c>
      <c r="AW185" s="19">
        <f t="shared" si="505"/>
        <v>739.87285898869413</v>
      </c>
      <c r="AX185" s="19">
        <f t="shared" si="505"/>
        <v>1373.3059070729273</v>
      </c>
      <c r="AY185" s="19">
        <f t="shared" si="505"/>
        <v>2432.1727801020256</v>
      </c>
      <c r="AZ185" s="19">
        <f t="shared" si="505"/>
        <v>4113.2404412201777</v>
      </c>
      <c r="BA185" s="19">
        <f t="shared" si="505"/>
        <v>6647.4092377778161</v>
      </c>
      <c r="BB185" s="19">
        <f t="shared" si="505"/>
        <v>10272.785659629097</v>
      </c>
      <c r="BC185" s="19">
        <f t="shared" si="505"/>
        <v>15189.90501608962</v>
      </c>
      <c r="BD185" s="19">
        <f t="shared" si="505"/>
        <v>21502.691859573391</v>
      </c>
      <c r="BE185" s="19">
        <f t="shared" si="505"/>
        <v>29155.42354043349</v>
      </c>
      <c r="BF185" s="19">
        <f t="shared" si="505"/>
        <v>37881.889911405066</v>
      </c>
      <c r="BG185" s="19">
        <f t="shared" si="505"/>
        <v>47185.334725197667</v>
      </c>
      <c r="BH185" s="19">
        <f t="shared" si="505"/>
        <v>56364.321004712168</v>
      </c>
      <c r="BI185" s="19">
        <f t="shared" si="505"/>
        <v>64589.854493583371</v>
      </c>
      <c r="BJ185" s="19">
        <f t="shared" si="505"/>
        <v>71024.970676994591</v>
      </c>
      <c r="BK185" s="19">
        <f t="shared" si="505"/>
        <v>74963.894409682194</v>
      </c>
      <c r="BL185" s="19">
        <f t="shared" si="505"/>
        <v>75959.016160192667</v>
      </c>
      <c r="BM185" s="19">
        <f t="shared" si="505"/>
        <v>73904.196425272501</v>
      </c>
      <c r="BN185" s="19">
        <f t="shared" si="505"/>
        <v>69053.06544416261</v>
      </c>
      <c r="BO185" s="19">
        <f t="shared" si="505"/>
        <v>61968.045558118603</v>
      </c>
      <c r="BP185" s="19">
        <f t="shared" si="505"/>
        <v>53414.119519960033</v>
      </c>
      <c r="BQ185" s="19">
        <f t="shared" si="505"/>
        <v>44224.812591285961</v>
      </c>
      <c r="BR185" s="19">
        <f t="shared" si="505"/>
        <v>35172.369741938361</v>
      </c>
      <c r="BS185" s="19">
        <f t="shared" si="505"/>
        <v>26869.08415368163</v>
      </c>
      <c r="BT185" s="19">
        <f t="shared" si="505"/>
        <v>19714.937757402284</v>
      </c>
      <c r="BU185" s="19">
        <f t="shared" si="505"/>
        <v>13892.828168307406</v>
      </c>
      <c r="BV185" s="19">
        <f t="shared" si="505"/>
        <v>9401.2481299805659</v>
      </c>
      <c r="BW185" s="19">
        <f t="shared" si="505"/>
        <v>6108.1836512082618</v>
      </c>
      <c r="BX185" s="19">
        <f t="shared" si="505"/>
        <v>3809.6703087245933</v>
      </c>
      <c r="BY185" s="19">
        <f t="shared" si="505"/>
        <v>2280.4099388402501</v>
      </c>
      <c r="BZ185" s="19">
        <f t="shared" si="505"/>
        <v>1309.7069669868993</v>
      </c>
      <c r="CA185" s="19">
        <f t="shared" si="505"/>
        <v>721.50584506582425</v>
      </c>
      <c r="CB185" s="19">
        <f t="shared" si="505"/>
        <v>381.11984461769731</v>
      </c>
      <c r="CC185" s="19">
        <f t="shared" si="505"/>
        <v>192.9623635730027</v>
      </c>
      <c r="CD185" s="19">
        <f t="shared" si="505"/>
        <v>93.602460213101793</v>
      </c>
      <c r="CE185" s="19">
        <f t="shared" si="505"/>
        <v>43.481012085694488</v>
      </c>
      <c r="CF185" s="19">
        <f t="shared" si="502"/>
        <v>19.332254496808122</v>
      </c>
      <c r="CG185" s="19">
        <f t="shared" si="502"/>
        <v>8.222158221601644</v>
      </c>
      <c r="CH185" s="19">
        <f t="shared" si="502"/>
        <v>3.3429913838461021</v>
      </c>
      <c r="CI185" s="19">
        <f t="shared" si="502"/>
        <v>1.2984650185648077</v>
      </c>
      <c r="CJ185" s="19">
        <f t="shared" si="502"/>
        <v>0.48143986754354945</v>
      </c>
      <c r="CK185" s="19">
        <f t="shared" si="502"/>
        <v>0.17025946920609206</v>
      </c>
      <c r="CL185" s="19">
        <f t="shared" si="502"/>
        <v>5.7377977678490517E-2</v>
      </c>
      <c r="CM185" s="19">
        <f t="shared" si="502"/>
        <v>1.8408347947864775E-2</v>
      </c>
      <c r="CN185" s="19">
        <f t="shared" si="502"/>
        <v>5.6163072510595014E-3</v>
      </c>
      <c r="CO185" s="19">
        <f t="shared" si="502"/>
        <v>1.627571353812586E-3</v>
      </c>
      <c r="CP185" s="19">
        <f t="shared" si="502"/>
        <v>4.4742475021446865E-4</v>
      </c>
      <c r="CQ185" s="19">
        <f t="shared" si="502"/>
        <v>1.1651283180271912E-4</v>
      </c>
      <c r="CR185" s="19">
        <f t="shared" si="502"/>
        <v>2.8696109402404221E-5</v>
      </c>
      <c r="CS185" s="19">
        <f t="shared" si="502"/>
        <v>6.6729890925638945E-6</v>
      </c>
      <c r="CT185" s="19">
        <f t="shared" si="502"/>
        <v>1.4623124586154582E-6</v>
      </c>
      <c r="CU185" s="19">
        <f t="shared" si="502"/>
        <v>3.0134711095515684E-7</v>
      </c>
      <c r="CV185" s="19">
        <f t="shared" si="502"/>
        <v>5.8261644465937017E-8</v>
      </c>
      <c r="CW185" s="19">
        <f t="shared" si="502"/>
        <v>1.0540222036271668E-8</v>
      </c>
      <c r="CX185" s="19">
        <f t="shared" si="502"/>
        <v>1.7790621872648585E-9</v>
      </c>
      <c r="CY185" s="19">
        <f t="shared" si="502"/>
        <v>2.7923215871000427E-10</v>
      </c>
      <c r="CZ185" s="19">
        <f t="shared" si="502"/>
        <v>4.060086691187918E-11</v>
      </c>
      <c r="DA185" s="19">
        <f t="shared" si="502"/>
        <v>5.4453675163851272E-12</v>
      </c>
      <c r="DB185" s="19">
        <f t="shared" si="502"/>
        <v>6.7031536123098767E-13</v>
      </c>
      <c r="DC185" s="19">
        <f t="shared" si="502"/>
        <v>7.5296011332461437E-14</v>
      </c>
      <c r="DD185" s="19">
        <f t="shared" si="502"/>
        <v>7.6654203500815459E-15</v>
      </c>
      <c r="DE185" s="19">
        <f t="shared" si="502"/>
        <v>7.0149183414319515E-16</v>
      </c>
      <c r="DF185" s="19">
        <f t="shared" si="502"/>
        <v>5.7137524736416209E-17</v>
      </c>
      <c r="DG185" s="19">
        <f>DG$20*(DG$18^$P185)</f>
        <v>4.0915746477724069E-18</v>
      </c>
      <c r="DH185" s="19">
        <f>DH$20*(DH$18^$P185)</f>
        <v>2.5359596417725422E-19</v>
      </c>
      <c r="DI185" s="19">
        <f t="shared" ref="DG185:DN200" si="513">DI$20*(DI$18^$P185)</f>
        <v>1.3328246303431114E-20</v>
      </c>
      <c r="DJ185" s="19">
        <f t="shared" si="513"/>
        <v>5.7756093366924828E-22</v>
      </c>
      <c r="DK185" s="19">
        <f t="shared" si="513"/>
        <v>1.9812382006032479E-23</v>
      </c>
      <c r="DL185" s="19">
        <f t="shared" si="513"/>
        <v>5.0443898445516739E-25</v>
      </c>
      <c r="DM185" s="19">
        <f t="shared" si="513"/>
        <v>8.4743785163960354E-27</v>
      </c>
      <c r="DN185" s="19">
        <f t="shared" si="513"/>
        <v>7.0459794339069676E-29</v>
      </c>
      <c r="DO185" s="19">
        <f t="shared" si="437"/>
        <v>942701.16710428533</v>
      </c>
      <c r="DQ185" s="21">
        <f t="shared" si="424"/>
        <v>470.53779866607522</v>
      </c>
      <c r="DR185" s="23">
        <f t="shared" si="434"/>
        <v>0</v>
      </c>
      <c r="DS185" s="23">
        <f t="shared" si="438"/>
        <v>4.7053779866607185E-95</v>
      </c>
      <c r="DT185" s="23">
        <f t="shared" si="509"/>
        <v>6.3546292551727285E-92</v>
      </c>
      <c r="DU185" s="23">
        <f t="shared" si="509"/>
        <v>3.5742387813982892E-89</v>
      </c>
      <c r="DV185" s="23">
        <f t="shared" si="509"/>
        <v>1.2360606863931686E-86</v>
      </c>
      <c r="DW185" s="23">
        <f t="shared" si="509"/>
        <v>3.0523867004322765E-84</v>
      </c>
      <c r="DX185" s="23">
        <f t="shared" si="509"/>
        <v>5.8229680963032191E-82</v>
      </c>
      <c r="DY185" s="23">
        <f t="shared" si="509"/>
        <v>9.0059928342564169E-80</v>
      </c>
      <c r="DZ185" s="23">
        <f t="shared" si="509"/>
        <v>1.1666865286535172E-77</v>
      </c>
      <c r="EA185" s="23">
        <f t="shared" si="509"/>
        <v>1.295943436567378E-75</v>
      </c>
      <c r="EB185" s="23">
        <f t="shared" si="509"/>
        <v>1.2562669462382389E-73</v>
      </c>
      <c r="EC185" s="23">
        <f t="shared" si="509"/>
        <v>1.0774634904450987E-71</v>
      </c>
      <c r="ED185" s="23">
        <f t="shared" si="509"/>
        <v>8.2663831398326805E-70</v>
      </c>
      <c r="EE185" s="23">
        <f t="shared" si="509"/>
        <v>5.7242254456794845E-68</v>
      </c>
      <c r="EF185" s="23">
        <f t="shared" si="509"/>
        <v>3.6045076340764388E-66</v>
      </c>
      <c r="EG185" s="23">
        <f t="shared" si="509"/>
        <v>2.0770014928946259E-64</v>
      </c>
      <c r="EH185" s="23">
        <f t="shared" si="509"/>
        <v>1.1010935508206205E-62</v>
      </c>
      <c r="EI185" s="23">
        <f t="shared" si="509"/>
        <v>5.3953968622311293E-61</v>
      </c>
      <c r="EJ185" s="23">
        <f t="shared" si="509"/>
        <v>2.4535178712785804E-59</v>
      </c>
      <c r="EK185" s="23">
        <f t="shared" si="509"/>
        <v>1.0391105158666927E-57</v>
      </c>
      <c r="EL185" s="23">
        <f t="shared" si="509"/>
        <v>4.1115114507295547E-56</v>
      </c>
      <c r="EM185" s="23">
        <f t="shared" si="509"/>
        <v>1.5241144630675505E-54</v>
      </c>
      <c r="EN185" s="23">
        <f t="shared" si="509"/>
        <v>5.3062770557514133E-53</v>
      </c>
      <c r="EO185" s="23">
        <f t="shared" si="509"/>
        <v>1.738951407384975E-51</v>
      </c>
      <c r="EP185" s="23">
        <f t="shared" si="509"/>
        <v>5.3750547018502195E-50</v>
      </c>
      <c r="EQ185" s="23">
        <f t="shared" si="509"/>
        <v>1.5698747656065004E-48</v>
      </c>
      <c r="ER185" s="23">
        <f t="shared" si="509"/>
        <v>4.3395907652764742E-47</v>
      </c>
      <c r="ES185" s="23">
        <f t="shared" si="509"/>
        <v>1.1370613752148486E-45</v>
      </c>
      <c r="ET185" s="23">
        <f t="shared" si="509"/>
        <v>2.8278871402398884E-44</v>
      </c>
      <c r="EU185" s="23">
        <f t="shared" si="509"/>
        <v>6.6837935584717595E-43</v>
      </c>
      <c r="EV185" s="23">
        <f t="shared" si="509"/>
        <v>1.5030029804037253E-41</v>
      </c>
      <c r="EW185" s="23">
        <f t="shared" si="509"/>
        <v>3.2190179615719111E-40</v>
      </c>
      <c r="EX185" s="23">
        <f t="shared" si="509"/>
        <v>6.5724346564184442E-39</v>
      </c>
      <c r="EY185" s="23">
        <f t="shared" si="509"/>
        <v>1.2804012745311972E-37</v>
      </c>
      <c r="EZ185" s="23">
        <f t="shared" si="509"/>
        <v>2.3819270493964006E-36</v>
      </c>
      <c r="FA185" s="23">
        <f t="shared" si="509"/>
        <v>4.2343764017576053E-35</v>
      </c>
      <c r="FB185" s="23">
        <f t="shared" si="509"/>
        <v>7.1981013329620058E-34</v>
      </c>
      <c r="FC185" s="23">
        <f t="shared" si="509"/>
        <v>1.1707858713622938E-32</v>
      </c>
      <c r="FD185" s="23">
        <f t="shared" si="509"/>
        <v>1.8230892542551721E-31</v>
      </c>
      <c r="FE185" s="23">
        <f t="shared" si="509"/>
        <v>2.7191122710421817E-30</v>
      </c>
      <c r="FF185" s="23">
        <f t="shared" si="509"/>
        <v>3.8862622839991759E-29</v>
      </c>
      <c r="FG185" s="23">
        <f t="shared" si="509"/>
        <v>5.3247619335307056E-28</v>
      </c>
      <c r="FH185" s="23">
        <f t="shared" si="509"/>
        <v>6.9966495290839473E-27</v>
      </c>
      <c r="FI185" s="23">
        <f t="shared" si="509"/>
        <v>8.8194769965769677E-26</v>
      </c>
      <c r="FJ185" s="23">
        <f t="shared" si="509"/>
        <v>1.0667981991561682E-24</v>
      </c>
      <c r="FK185" s="23">
        <f t="shared" si="509"/>
        <v>1.2385571085110601E-23</v>
      </c>
      <c r="FL185" s="23">
        <f t="shared" si="509"/>
        <v>1.3804984143062231E-22</v>
      </c>
      <c r="FM185" s="23">
        <f t="shared" si="509"/>
        <v>1.4774689595314033E-21</v>
      </c>
      <c r="FN185" s="23">
        <f t="shared" si="509"/>
        <v>1.5185353776648039E-20</v>
      </c>
      <c r="FO185" s="23">
        <f t="shared" si="509"/>
        <v>1.4990027704841521E-19</v>
      </c>
      <c r="FP185" s="23">
        <f t="shared" si="509"/>
        <v>1.421292275147311E-18</v>
      </c>
      <c r="FQ185" s="23">
        <f t="shared" si="509"/>
        <v>1.2944521706583184E-17</v>
      </c>
      <c r="FR185" s="23">
        <f t="shared" si="509"/>
        <v>1.1324377077288603E-16</v>
      </c>
      <c r="FS185" s="23">
        <f t="shared" si="509"/>
        <v>9.516083425745655E-16</v>
      </c>
      <c r="FT185" s="23">
        <f t="shared" si="509"/>
        <v>7.6805703720955396E-15</v>
      </c>
      <c r="FU185" s="23">
        <f t="shared" si="509"/>
        <v>5.9536241148646896E-14</v>
      </c>
      <c r="FV185" s="23">
        <f t="shared" si="509"/>
        <v>4.4316856573939649E-13</v>
      </c>
      <c r="FW185" s="23">
        <f t="shared" si="509"/>
        <v>3.1672927313565505E-12</v>
      </c>
      <c r="FX185" s="23">
        <f t="shared" si="509"/>
        <v>2.1729823370375286E-11</v>
      </c>
      <c r="FY185" s="23">
        <f t="shared" si="509"/>
        <v>1.4307851148305894E-10</v>
      </c>
      <c r="FZ185" s="23">
        <f t="shared" si="509"/>
        <v>9.0391649385573719E-10</v>
      </c>
      <c r="GA185" s="23">
        <f t="shared" si="509"/>
        <v>5.477554561655858E-9</v>
      </c>
      <c r="GB185" s="23">
        <f t="shared" si="509"/>
        <v>3.182739590357795E-8</v>
      </c>
      <c r="GC185" s="23">
        <f t="shared" si="509"/>
        <v>1.772575894256451E-7</v>
      </c>
      <c r="GD185" s="23">
        <f t="shared" si="509"/>
        <v>9.4582802417570219E-7</v>
      </c>
      <c r="GE185" s="23">
        <f t="shared" si="509"/>
        <v>4.833004989633531E-6</v>
      </c>
      <c r="GF185" s="23">
        <f t="shared" si="506"/>
        <v>2.3637023555426121E-5</v>
      </c>
      <c r="GG185" s="23">
        <f t="shared" si="506"/>
        <v>1.1058310987566341E-4</v>
      </c>
      <c r="GH185" s="23">
        <f t="shared" si="506"/>
        <v>4.945735789858843E-4</v>
      </c>
      <c r="GI185" s="23">
        <f t="shared" si="506"/>
        <v>2.1130929142533852E-3</v>
      </c>
      <c r="GJ185" s="23">
        <f t="shared" si="506"/>
        <v>8.6183291349411877E-3</v>
      </c>
      <c r="GK185" s="23">
        <f t="shared" si="506"/>
        <v>3.3526250465917583E-2</v>
      </c>
      <c r="GL185" s="23">
        <f t="shared" si="506"/>
        <v>0.12428297267878893</v>
      </c>
      <c r="GM185" s="23">
        <f t="shared" si="506"/>
        <v>0.43860531991460316</v>
      </c>
      <c r="GN185" s="23">
        <f t="shared" si="506"/>
        <v>1.4719824234759349</v>
      </c>
      <c r="GO185" s="23">
        <f t="shared" si="506"/>
        <v>4.6922861420098245</v>
      </c>
      <c r="GP185" s="23">
        <f t="shared" si="506"/>
        <v>14.189174840882931</v>
      </c>
      <c r="GQ185" s="23">
        <f t="shared" si="506"/>
        <v>40.644667845240441</v>
      </c>
      <c r="GR185" s="23">
        <f t="shared" si="506"/>
        <v>110.11475721360026</v>
      </c>
      <c r="GS185" s="23">
        <f t="shared" si="506"/>
        <v>281.66676529698049</v>
      </c>
      <c r="GT185" s="23">
        <f t="shared" si="506"/>
        <v>678.96604624116321</v>
      </c>
      <c r="GU185" s="23">
        <f t="shared" si="506"/>
        <v>1539.1026780395507</v>
      </c>
      <c r="GV185" s="23">
        <f t="shared" si="506"/>
        <v>3273.2259491162281</v>
      </c>
      <c r="GW185" s="23">
        <f t="shared" si="506"/>
        <v>6513.8190750205094</v>
      </c>
      <c r="GX185" s="23">
        <f t="shared" si="506"/>
        <v>12093.993929437031</v>
      </c>
      <c r="GY185" s="23">
        <f t="shared" si="506"/>
        <v>20880.300093881018</v>
      </c>
      <c r="GZ185" s="23">
        <f t="shared" si="506"/>
        <v>33396.372323985219</v>
      </c>
      <c r="HA185" s="23">
        <f t="shared" si="506"/>
        <v>49270.148234547931</v>
      </c>
      <c r="HB185" s="23">
        <f t="shared" si="506"/>
        <v>66715.774139404108</v>
      </c>
      <c r="HC185" s="23">
        <f t="shared" si="506"/>
        <v>82435.450145022347</v>
      </c>
      <c r="HD185" s="23">
        <f t="shared" si="506"/>
        <v>92314.666145016905</v>
      </c>
      <c r="HE185" s="23">
        <f t="shared" si="506"/>
        <v>92928.736672432438</v>
      </c>
      <c r="HF185" s="23">
        <f t="shared" si="506"/>
        <v>83260.980457646961</v>
      </c>
      <c r="HG185" s="23">
        <f t="shared" si="506"/>
        <v>65584.809666995119</v>
      </c>
      <c r="HH185" s="23">
        <f t="shared" si="506"/>
        <v>44714.44107009517</v>
      </c>
      <c r="HI185" s="23">
        <f t="shared" si="506"/>
        <v>25850.631906528026</v>
      </c>
      <c r="HJ185" s="23">
        <f t="shared" si="506"/>
        <v>12322.211216665506</v>
      </c>
      <c r="HK185" s="23">
        <f t="shared" si="506"/>
        <v>4649.6495124052308</v>
      </c>
      <c r="HL185" s="23">
        <f t="shared" si="506"/>
        <v>1302.2214719742517</v>
      </c>
      <c r="HM185" s="23">
        <f t="shared" si="506"/>
        <v>240.64495025831829</v>
      </c>
      <c r="HN185" s="23">
        <f t="shared" si="506"/>
        <v>22.009133812283835</v>
      </c>
      <c r="HO185" s="23">
        <f t="shared" si="439"/>
        <v>700441.54223304079</v>
      </c>
      <c r="HQ185" s="7">
        <f t="shared" si="425"/>
        <v>21.217293970619995</v>
      </c>
      <c r="HR185" s="15">
        <f t="shared" si="435"/>
        <v>0</v>
      </c>
      <c r="HS185" s="15">
        <f t="shared" si="440"/>
        <v>784.46624116650651</v>
      </c>
      <c r="HT185" s="15">
        <f t="shared" si="510"/>
        <v>1189.0284776042151</v>
      </c>
      <c r="HU185" s="15">
        <f t="shared" si="510"/>
        <v>750.59885415789802</v>
      </c>
      <c r="HV185" s="15">
        <f t="shared" si="510"/>
        <v>291.33081515090612</v>
      </c>
      <c r="HW185" s="15">
        <f t="shared" si="510"/>
        <v>80.74366881855488</v>
      </c>
      <c r="HX185" s="15">
        <f t="shared" si="510"/>
        <v>17.287636924846609</v>
      </c>
      <c r="HY185" s="15">
        <f t="shared" si="510"/>
        <v>3.0008557206667801</v>
      </c>
      <c r="HZ185" s="15">
        <f t="shared" si="510"/>
        <v>0.43630480657243853</v>
      </c>
      <c r="IA185" s="15">
        <f t="shared" si="510"/>
        <v>5.4393143285165445E-2</v>
      </c>
      <c r="IB185" s="15">
        <f t="shared" si="510"/>
        <v>5.9178280125680776E-3</v>
      </c>
      <c r="IC185" s="15">
        <f t="shared" si="510"/>
        <v>5.6964627947347316E-4</v>
      </c>
      <c r="ID185" s="15">
        <f t="shared" si="510"/>
        <v>4.905017132480957E-5</v>
      </c>
      <c r="IE185" s="15">
        <f t="shared" si="510"/>
        <v>3.812097711326752E-6</v>
      </c>
      <c r="IF185" s="15">
        <f t="shared" si="510"/>
        <v>2.6941113382680724E-7</v>
      </c>
      <c r="IG185" s="15">
        <f t="shared" si="510"/>
        <v>1.7423231001126485E-8</v>
      </c>
      <c r="IH185" s="15">
        <f t="shared" si="510"/>
        <v>1.036664915911513E-9</v>
      </c>
      <c r="II185" s="15">
        <f t="shared" si="510"/>
        <v>5.7011159377850115E-11</v>
      </c>
      <c r="IJ185" s="15">
        <f t="shared" si="510"/>
        <v>2.909698562770068E-12</v>
      </c>
      <c r="IK185" s="15">
        <f t="shared" si="510"/>
        <v>1.3830656960629948E-13</v>
      </c>
      <c r="IL185" s="15">
        <f t="shared" si="510"/>
        <v>6.141930105077033E-15</v>
      </c>
      <c r="IM185" s="15">
        <f t="shared" si="510"/>
        <v>2.5553079495790913E-16</v>
      </c>
      <c r="IN185" s="15">
        <f t="shared" si="510"/>
        <v>9.9847657318221245E-18</v>
      </c>
      <c r="IO185" s="15">
        <f t="shared" si="510"/>
        <v>3.6724652922813069E-19</v>
      </c>
      <c r="IP185" s="15">
        <f t="shared" si="510"/>
        <v>1.2740176304987452E-20</v>
      </c>
      <c r="IQ185" s="15">
        <f t="shared" si="510"/>
        <v>4.1761862022775757E-22</v>
      </c>
      <c r="IR185" s="15">
        <f t="shared" si="510"/>
        <v>1.2956446851838172E-23</v>
      </c>
      <c r="IS185" s="15">
        <f t="shared" si="510"/>
        <v>3.8101611525439204E-25</v>
      </c>
      <c r="IT185" s="15">
        <f t="shared" si="510"/>
        <v>1.0635154573910224E-26</v>
      </c>
      <c r="IU185" s="15">
        <f t="shared" si="510"/>
        <v>2.8211557081706517E-28</v>
      </c>
      <c r="IV185" s="15">
        <f t="shared" si="510"/>
        <v>7.120101212065743E-30</v>
      </c>
      <c r="IW185" s="15">
        <f t="shared" si="510"/>
        <v>1.7114807602004471E-31</v>
      </c>
      <c r="IX185" s="15">
        <f t="shared" si="510"/>
        <v>3.9219061265681181E-33</v>
      </c>
      <c r="IY185" s="15">
        <f t="shared" si="510"/>
        <v>8.5751023241421946E-35</v>
      </c>
      <c r="IZ185" s="15">
        <f t="shared" si="510"/>
        <v>1.7903748377584183E-36</v>
      </c>
      <c r="JA185" s="15">
        <f t="shared" si="510"/>
        <v>3.5721300834376001E-38</v>
      </c>
      <c r="JB185" s="15">
        <f t="shared" si="510"/>
        <v>6.8151914031765301E-40</v>
      </c>
      <c r="JC185" s="15">
        <f t="shared" si="510"/>
        <v>1.2441131199299801E-41</v>
      </c>
      <c r="JD185" s="15">
        <f t="shared" si="510"/>
        <v>2.1742657480733687E-43</v>
      </c>
      <c r="JE185" s="15">
        <f t="shared" si="510"/>
        <v>3.6396039597646087E-45</v>
      </c>
      <c r="JF185" s="15">
        <f t="shared" si="510"/>
        <v>5.8382325889336099E-47</v>
      </c>
      <c r="JG185" s="15">
        <f t="shared" si="510"/>
        <v>8.9778382476198859E-49</v>
      </c>
      <c r="JH185" s="15">
        <f t="shared" si="510"/>
        <v>1.3239878419807678E-50</v>
      </c>
      <c r="JI185" s="15">
        <f t="shared" si="510"/>
        <v>1.8730915503182078E-52</v>
      </c>
      <c r="JJ185" s="15">
        <f t="shared" si="510"/>
        <v>2.542850002341036E-54</v>
      </c>
      <c r="JK185" s="15">
        <f t="shared" si="510"/>
        <v>3.3134223782159228E-56</v>
      </c>
      <c r="JL185" s="15">
        <f t="shared" si="510"/>
        <v>4.1449469157888717E-58</v>
      </c>
      <c r="JM185" s="15">
        <f t="shared" si="510"/>
        <v>4.9787890098875032E-60</v>
      </c>
      <c r="JN185" s="15">
        <f t="shared" si="510"/>
        <v>5.7431818382761929E-62</v>
      </c>
      <c r="JO185" s="15">
        <f t="shared" si="510"/>
        <v>6.3628602418844048E-64</v>
      </c>
      <c r="JP185" s="15">
        <f t="shared" si="510"/>
        <v>6.7710440670141402E-66</v>
      </c>
      <c r="JQ185" s="15">
        <f t="shared" si="510"/>
        <v>6.9211864476944942E-68</v>
      </c>
      <c r="JR185" s="15">
        <f t="shared" si="510"/>
        <v>6.7956524332902087E-70</v>
      </c>
      <c r="JS185" s="15">
        <f t="shared" si="510"/>
        <v>6.4091048027905325E-72</v>
      </c>
      <c r="JT185" s="15">
        <f t="shared" si="510"/>
        <v>5.8057041514573502E-74</v>
      </c>
      <c r="JU185" s="15">
        <f t="shared" si="510"/>
        <v>5.0508577362487225E-76</v>
      </c>
      <c r="JV185" s="15">
        <f t="shared" si="510"/>
        <v>4.2196358013233938E-78</v>
      </c>
      <c r="JW185" s="15">
        <f t="shared" si="510"/>
        <v>3.3846714686958198E-80</v>
      </c>
      <c r="JX185" s="15">
        <f t="shared" si="510"/>
        <v>2.6061944076921723E-82</v>
      </c>
      <c r="JY185" s="15">
        <f t="shared" si="510"/>
        <v>1.9259602596835813E-84</v>
      </c>
      <c r="JZ185" s="15">
        <f t="shared" si="510"/>
        <v>1.3656000228129861E-86</v>
      </c>
      <c r="KA185" s="15">
        <f t="shared" si="510"/>
        <v>9.2876151756495846E-89</v>
      </c>
      <c r="KB185" s="15">
        <f t="shared" si="510"/>
        <v>6.0567674971155006E-91</v>
      </c>
      <c r="KC185" s="15">
        <f t="shared" si="510"/>
        <v>3.7858807580297821E-93</v>
      </c>
      <c r="KD185" s="15">
        <f t="shared" si="510"/>
        <v>2.2672351489507277E-95</v>
      </c>
      <c r="KE185" s="15">
        <f t="shared" si="510"/>
        <v>1.3002412133000559E-97</v>
      </c>
      <c r="KF185" s="15">
        <f t="shared" si="507"/>
        <v>7.1370997736641999E-100</v>
      </c>
      <c r="KG185" s="15">
        <f t="shared" si="507"/>
        <v>3.7474864847967647E-102</v>
      </c>
      <c r="KH185" s="15">
        <f t="shared" si="507"/>
        <v>1.8810679497390487E-104</v>
      </c>
      <c r="KI185" s="15">
        <f t="shared" si="507"/>
        <v>9.020164580231894E-107</v>
      </c>
      <c r="KJ185" s="15">
        <f t="shared" si="507"/>
        <v>4.1289653634599504E-109</v>
      </c>
      <c r="KK185" s="15">
        <f t="shared" si="507"/>
        <v>1.8027082450310771E-111</v>
      </c>
      <c r="KL185" s="15">
        <f t="shared" si="507"/>
        <v>7.500226662147175E-114</v>
      </c>
      <c r="KM185" s="15">
        <f t="shared" si="507"/>
        <v>2.9707010299940781E-116</v>
      </c>
      <c r="KN185" s="15">
        <f t="shared" si="507"/>
        <v>1.118948174279053E-118</v>
      </c>
      <c r="KO185" s="15">
        <f t="shared" si="507"/>
        <v>4.003263084979618E-121</v>
      </c>
      <c r="KP185" s="15">
        <f t="shared" si="507"/>
        <v>1.3586546511437918E-123</v>
      </c>
      <c r="KQ185" s="15">
        <f t="shared" si="507"/>
        <v>4.3679515698354042E-126</v>
      </c>
      <c r="KR185" s="15">
        <f t="shared" si="507"/>
        <v>1.3281344969102498E-128</v>
      </c>
      <c r="KS185" s="15">
        <f t="shared" si="507"/>
        <v>3.8128913837696469E-131</v>
      </c>
      <c r="KT185" s="15">
        <f t="shared" si="507"/>
        <v>1.0315473795411281E-133</v>
      </c>
      <c r="KU185" s="15">
        <f t="shared" si="507"/>
        <v>2.6244059478806126E-136</v>
      </c>
      <c r="KV185" s="15">
        <f t="shared" si="507"/>
        <v>6.2641435416522237E-139</v>
      </c>
      <c r="KW185" s="15">
        <f t="shared" si="507"/>
        <v>1.3990837198979904E-141</v>
      </c>
      <c r="KX185" s="15">
        <f t="shared" si="507"/>
        <v>2.9154127830141193E-144</v>
      </c>
      <c r="KY185" s="15">
        <f t="shared" si="507"/>
        <v>5.6492310758793499E-147</v>
      </c>
      <c r="KZ185" s="15">
        <f t="shared" si="507"/>
        <v>1.0140846140086782E-149</v>
      </c>
      <c r="LA185" s="15">
        <f t="shared" si="507"/>
        <v>1.679117408196709E-152</v>
      </c>
      <c r="LB185" s="15">
        <f t="shared" si="507"/>
        <v>2.5518081549240998E-155</v>
      </c>
      <c r="LC185" s="15">
        <f t="shared" si="507"/>
        <v>3.538798226837922E-158</v>
      </c>
      <c r="LD185" s="15">
        <f t="shared" si="507"/>
        <v>4.44769283567712E-161</v>
      </c>
      <c r="LE185" s="15">
        <f t="shared" si="507"/>
        <v>5.0250040055026457E-164</v>
      </c>
      <c r="LF185" s="15">
        <f t="shared" si="507"/>
        <v>5.0530104432288695E-167</v>
      </c>
      <c r="LG185" s="15">
        <f t="shared" si="507"/>
        <v>4.4671880370372402E-170</v>
      </c>
      <c r="LH185" s="15">
        <f t="shared" si="503"/>
        <v>3.4182283632276406E-173</v>
      </c>
      <c r="LI185" s="15">
        <f t="shared" si="503"/>
        <v>2.2179243383953016E-176</v>
      </c>
      <c r="LJ185" s="15">
        <f t="shared" si="503"/>
        <v>1.1865512680145002E-179</v>
      </c>
      <c r="LK185" s="15">
        <f t="shared" si="503"/>
        <v>5.0250498240353862E-183</v>
      </c>
      <c r="LL185" s="15">
        <f t="shared" si="503"/>
        <v>1.5795279052405533E-186</v>
      </c>
      <c r="LM185" s="15">
        <f t="shared" si="503"/>
        <v>3.2759819455486738E-190</v>
      </c>
      <c r="LN185" s="15">
        <f t="shared" si="503"/>
        <v>3.3627144776483192E-194</v>
      </c>
      <c r="LO185" s="15">
        <f t="shared" si="442"/>
        <v>3116.9537881179435</v>
      </c>
      <c r="LQ185" s="6">
        <f t="shared" si="426"/>
        <v>10.456395525912782</v>
      </c>
      <c r="LR185" s="11">
        <f t="shared" si="436"/>
        <v>0</v>
      </c>
      <c r="LS185" s="11">
        <f t="shared" si="443"/>
        <v>141.50229907208546</v>
      </c>
      <c r="LT185" s="11">
        <f t="shared" si="511"/>
        <v>433.33184717110282</v>
      </c>
      <c r="LU185" s="11">
        <f t="shared" si="511"/>
        <v>552.68205478345567</v>
      </c>
      <c r="LV185" s="11">
        <f t="shared" si="511"/>
        <v>433.40408963753646</v>
      </c>
      <c r="LW185" s="11">
        <f t="shared" si="511"/>
        <v>242.69128128637871</v>
      </c>
      <c r="LX185" s="11">
        <f t="shared" si="511"/>
        <v>104.9833539089461</v>
      </c>
      <c r="LY185" s="11">
        <f t="shared" si="511"/>
        <v>36.818749997384096</v>
      </c>
      <c r="LZ185" s="11">
        <f t="shared" si="511"/>
        <v>10.815660258316523</v>
      </c>
      <c r="MA185" s="11">
        <f t="shared" si="511"/>
        <v>2.724245928765042</v>
      </c>
      <c r="MB185" s="11">
        <f t="shared" si="511"/>
        <v>0.59883008047508424</v>
      </c>
      <c r="MC185" s="11">
        <f t="shared" si="511"/>
        <v>0.11646237657424131</v>
      </c>
      <c r="MD185" s="11">
        <f t="shared" si="511"/>
        <v>2.0260960330199921E-2</v>
      </c>
      <c r="ME185" s="11">
        <f t="shared" si="511"/>
        <v>3.1814319341142549E-3</v>
      </c>
      <c r="MF185" s="11">
        <f t="shared" si="511"/>
        <v>4.5426917305583928E-4</v>
      </c>
      <c r="MG185" s="11">
        <f t="shared" si="511"/>
        <v>5.9356124340242582E-5</v>
      </c>
      <c r="MH185" s="11">
        <f t="shared" si="511"/>
        <v>7.135334817692815E-6</v>
      </c>
      <c r="MI185" s="11">
        <f t="shared" si="511"/>
        <v>7.9282063167755186E-7</v>
      </c>
      <c r="MJ185" s="11">
        <f t="shared" si="511"/>
        <v>8.1752715015293791E-8</v>
      </c>
      <c r="MK185" s="11">
        <f t="shared" si="511"/>
        <v>7.8512012411826095E-9</v>
      </c>
      <c r="ML185" s="11">
        <f t="shared" si="511"/>
        <v>7.0442909290524597E-10</v>
      </c>
      <c r="MM185" s="11">
        <f t="shared" si="511"/>
        <v>5.9212687746132631E-11</v>
      </c>
      <c r="MN185" s="11">
        <f t="shared" si="511"/>
        <v>4.6746437890246224E-12</v>
      </c>
      <c r="MO185" s="11">
        <f t="shared" si="511"/>
        <v>3.4738211732091871E-13</v>
      </c>
      <c r="MP185" s="11">
        <f t="shared" si="511"/>
        <v>2.4348057036606236E-14</v>
      </c>
      <c r="MQ185" s="11">
        <f t="shared" si="511"/>
        <v>1.6125301411949324E-15</v>
      </c>
      <c r="MR185" s="11">
        <f t="shared" si="511"/>
        <v>1.0107715733060329E-16</v>
      </c>
      <c r="MS185" s="11">
        <f t="shared" si="511"/>
        <v>6.0055053869837836E-18</v>
      </c>
      <c r="MT185" s="11">
        <f t="shared" si="511"/>
        <v>3.3867967715832004E-19</v>
      </c>
      <c r="MU185" s="11">
        <f t="shared" si="511"/>
        <v>1.8151457457133512E-20</v>
      </c>
      <c r="MV185" s="11">
        <f t="shared" si="511"/>
        <v>9.2557097475698941E-22</v>
      </c>
      <c r="MW185" s="11">
        <f t="shared" si="511"/>
        <v>4.4950517473670062E-23</v>
      </c>
      <c r="MX185" s="11">
        <f t="shared" si="511"/>
        <v>2.0811289149430791E-24</v>
      </c>
      <c r="MY185" s="11">
        <f t="shared" si="511"/>
        <v>9.1934859053637453E-26</v>
      </c>
      <c r="MZ185" s="11">
        <f t="shared" si="511"/>
        <v>3.8781444712945951E-27</v>
      </c>
      <c r="NA185" s="11">
        <f t="shared" si="511"/>
        <v>1.563314652904482E-28</v>
      </c>
      <c r="NB185" s="11">
        <f t="shared" si="511"/>
        <v>6.0260995887446987E-30</v>
      </c>
      <c r="NC185" s="11">
        <f t="shared" si="511"/>
        <v>2.2225791290198931E-31</v>
      </c>
      <c r="ND185" s="11">
        <f t="shared" si="511"/>
        <v>7.8478212166829363E-33</v>
      </c>
      <c r="NE185" s="11">
        <f t="shared" si="511"/>
        <v>2.6541760121860578E-34</v>
      </c>
      <c r="NF185" s="11">
        <f t="shared" si="511"/>
        <v>8.601933847854629E-36</v>
      </c>
      <c r="NG185" s="11">
        <f t="shared" si="511"/>
        <v>2.6725485080235078E-37</v>
      </c>
      <c r="NH185" s="11">
        <f t="shared" si="511"/>
        <v>7.9630039600591096E-39</v>
      </c>
      <c r="NI185" s="11">
        <f t="shared" si="511"/>
        <v>2.2760985072093712E-40</v>
      </c>
      <c r="NJ185" s="11">
        <f t="shared" si="511"/>
        <v>6.2429794671116191E-42</v>
      </c>
      <c r="NK185" s="11">
        <f t="shared" si="511"/>
        <v>1.6435657383857814E-43</v>
      </c>
      <c r="NL185" s="11">
        <f t="shared" si="511"/>
        <v>4.1540179214622071E-45</v>
      </c>
      <c r="NM185" s="11">
        <f t="shared" si="511"/>
        <v>1.0081199976000878E-46</v>
      </c>
      <c r="NN185" s="11">
        <f t="shared" si="511"/>
        <v>2.3495256413600662E-48</v>
      </c>
      <c r="NO185" s="11">
        <f t="shared" si="511"/>
        <v>5.2591931471885483E-50</v>
      </c>
      <c r="NP185" s="11">
        <f t="shared" si="511"/>
        <v>1.1307367085921469E-51</v>
      </c>
      <c r="NQ185" s="11">
        <f t="shared" si="511"/>
        <v>2.3352077026651597E-53</v>
      </c>
      <c r="NR185" s="11">
        <f t="shared" si="511"/>
        <v>4.6324979832710611E-55</v>
      </c>
      <c r="NS185" s="11">
        <f t="shared" si="511"/>
        <v>8.8271512517818938E-57</v>
      </c>
      <c r="NT185" s="11">
        <f t="shared" si="511"/>
        <v>1.6155381223504706E-58</v>
      </c>
      <c r="NU185" s="11">
        <f t="shared" si="511"/>
        <v>2.8396614146494186E-60</v>
      </c>
      <c r="NV185" s="11">
        <f t="shared" si="511"/>
        <v>4.793089152600832E-62</v>
      </c>
      <c r="NW185" s="11">
        <f t="shared" si="511"/>
        <v>7.7677667065383702E-64</v>
      </c>
      <c r="NX185" s="11">
        <f t="shared" si="511"/>
        <v>1.2084413470175423E-65</v>
      </c>
      <c r="NY185" s="11">
        <f t="shared" si="511"/>
        <v>1.8042852715168022E-67</v>
      </c>
      <c r="NZ185" s="11">
        <f t="shared" si="511"/>
        <v>2.584761714345847E-69</v>
      </c>
      <c r="OA185" s="11">
        <f t="shared" si="511"/>
        <v>3.5517331105613891E-71</v>
      </c>
      <c r="OB185" s="11">
        <f t="shared" si="511"/>
        <v>4.6796796974492563E-73</v>
      </c>
      <c r="OC185" s="11">
        <f t="shared" si="511"/>
        <v>5.9099155042706803E-75</v>
      </c>
      <c r="OD185" s="11">
        <f t="shared" si="511"/>
        <v>7.1507240874408076E-77</v>
      </c>
      <c r="OE185" s="11">
        <f t="shared" si="511"/>
        <v>8.28545756473437E-79</v>
      </c>
      <c r="OF185" s="11">
        <f t="shared" si="508"/>
        <v>9.1886868779893365E-81</v>
      </c>
      <c r="OG185" s="11">
        <f t="shared" si="508"/>
        <v>9.7478957097984967E-83</v>
      </c>
      <c r="OH185" s="11">
        <f t="shared" si="508"/>
        <v>9.8858586669926368E-85</v>
      </c>
      <c r="OI185" s="11">
        <f t="shared" si="508"/>
        <v>9.5777498425497202E-87</v>
      </c>
      <c r="OJ185" s="11">
        <f t="shared" si="508"/>
        <v>8.857871634281158E-89</v>
      </c>
      <c r="OK185" s="11">
        <f t="shared" si="508"/>
        <v>7.8136274822687456E-91</v>
      </c>
      <c r="OL185" s="11">
        <f t="shared" si="508"/>
        <v>6.5681151790175249E-93</v>
      </c>
      <c r="OM185" s="11">
        <f t="shared" si="508"/>
        <v>5.2561098490315813E-95</v>
      </c>
      <c r="ON185" s="11">
        <f t="shared" si="508"/>
        <v>3.9999500945135493E-97</v>
      </c>
      <c r="OO185" s="11">
        <f t="shared" si="508"/>
        <v>2.8913312308125798E-99</v>
      </c>
      <c r="OP185" s="11">
        <f t="shared" si="508"/>
        <v>1.9825854283543788E-101</v>
      </c>
      <c r="OQ185" s="11">
        <f t="shared" si="508"/>
        <v>1.287774315833841E-103</v>
      </c>
      <c r="OR185" s="11">
        <f t="shared" si="508"/>
        <v>7.9112137067849452E-106</v>
      </c>
      <c r="OS185" s="11">
        <f t="shared" si="508"/>
        <v>4.5887522197425491E-108</v>
      </c>
      <c r="OT185" s="11">
        <f t="shared" si="508"/>
        <v>2.5082364133455821E-110</v>
      </c>
      <c r="OU185" s="11">
        <f t="shared" si="508"/>
        <v>1.2892864435260255E-112</v>
      </c>
      <c r="OV185" s="11">
        <f t="shared" si="508"/>
        <v>6.2175490252081042E-115</v>
      </c>
      <c r="OW185" s="11">
        <f t="shared" si="508"/>
        <v>2.805694204328234E-117</v>
      </c>
      <c r="OX185" s="11">
        <f t="shared" si="508"/>
        <v>1.1812336226349481E-119</v>
      </c>
      <c r="OY185" s="11">
        <f t="shared" si="508"/>
        <v>4.6244937899374798E-122</v>
      </c>
      <c r="OZ185" s="11">
        <f t="shared" si="508"/>
        <v>1.6772128041001236E-124</v>
      </c>
      <c r="PA185" s="11">
        <f t="shared" si="508"/>
        <v>5.6109210055440961E-127</v>
      </c>
      <c r="PB185" s="11">
        <f t="shared" si="508"/>
        <v>1.7228212735273931E-129</v>
      </c>
      <c r="PC185" s="11">
        <f t="shared" si="508"/>
        <v>4.8271091638631119E-132</v>
      </c>
      <c r="PD185" s="11">
        <f t="shared" si="508"/>
        <v>1.2257593665269123E-134</v>
      </c>
      <c r="PE185" s="11">
        <f t="shared" si="508"/>
        <v>2.7979887296502382E-137</v>
      </c>
      <c r="PF185" s="11">
        <f t="shared" si="508"/>
        <v>5.6845862325654162E-140</v>
      </c>
      <c r="PG185" s="11">
        <f t="shared" si="508"/>
        <v>1.0153645843622037E-142</v>
      </c>
      <c r="PH185" s="11">
        <f t="shared" si="504"/>
        <v>1.5697408698042877E-145</v>
      </c>
      <c r="PI185" s="11">
        <f t="shared" si="504"/>
        <v>2.0578453484976186E-148</v>
      </c>
      <c r="PJ185" s="11">
        <f t="shared" si="504"/>
        <v>2.2242911258024943E-151</v>
      </c>
      <c r="PK185" s="11">
        <f t="shared" si="504"/>
        <v>1.9032007849738323E-154</v>
      </c>
      <c r="PL185" s="11">
        <f t="shared" si="504"/>
        <v>1.2086781006204192E-157</v>
      </c>
      <c r="PM185" s="11">
        <f t="shared" si="504"/>
        <v>5.0648194082398372E-161</v>
      </c>
      <c r="PN185" s="11">
        <f t="shared" si="504"/>
        <v>1.0503924061274807E-164</v>
      </c>
      <c r="PO185" s="11">
        <f t="shared" si="445"/>
        <v>1959.69283853711</v>
      </c>
    </row>
    <row r="186" spans="1:431">
      <c r="A186">
        <f t="shared" si="351"/>
        <v>1.6100000000000012</v>
      </c>
      <c r="B186" s="24" t="str">
        <f t="shared" si="416"/>
        <v>H</v>
      </c>
      <c r="C186" s="24" t="str">
        <f t="shared" si="417"/>
        <v>H</v>
      </c>
      <c r="D186">
        <f t="shared" si="418"/>
        <v>1</v>
      </c>
      <c r="E186">
        <f t="shared" si="419"/>
        <v>0</v>
      </c>
      <c r="F186">
        <f t="shared" si="420"/>
        <v>0</v>
      </c>
      <c r="G186">
        <f t="shared" si="421"/>
        <v>0</v>
      </c>
      <c r="I186" s="24" t="str">
        <f t="shared" si="427"/>
        <v>H</v>
      </c>
      <c r="J186" s="24" t="str">
        <f t="shared" si="428"/>
        <v>H</v>
      </c>
      <c r="K186">
        <f t="shared" si="429"/>
        <v>1</v>
      </c>
      <c r="L186">
        <f t="shared" si="430"/>
        <v>0</v>
      </c>
      <c r="M186">
        <f t="shared" si="431"/>
        <v>0</v>
      </c>
      <c r="N186">
        <f t="shared" si="432"/>
        <v>0</v>
      </c>
      <c r="P186">
        <f t="shared" si="352"/>
        <v>1.6100000000000012</v>
      </c>
      <c r="Q186" s="17">
        <f t="shared" si="422"/>
        <v>1001.6000093303986</v>
      </c>
      <c r="R186" s="19">
        <f t="shared" si="512"/>
        <v>0</v>
      </c>
      <c r="S186" s="19">
        <f t="shared" si="512"/>
        <v>1.9797054553531716E-21</v>
      </c>
      <c r="T186" s="19">
        <f t="shared" ref="T186:CE189" si="514">T$20*(T$18^$P186)</f>
        <v>2.4474503826324568E-19</v>
      </c>
      <c r="U186" s="19">
        <f t="shared" si="514"/>
        <v>1.2565375411981986E-17</v>
      </c>
      <c r="V186" s="19">
        <f t="shared" si="514"/>
        <v>3.9617621779791377E-16</v>
      </c>
      <c r="W186" s="19">
        <f t="shared" si="514"/>
        <v>8.9138346860006431E-15</v>
      </c>
      <c r="X186" s="19">
        <f t="shared" si="514"/>
        <v>1.5487045019827362E-13</v>
      </c>
      <c r="Y186" s="19">
        <f t="shared" si="514"/>
        <v>2.1808838176035687E-12</v>
      </c>
      <c r="Z186" s="19">
        <f t="shared" si="514"/>
        <v>2.5718305476301479E-11</v>
      </c>
      <c r="AA186" s="19">
        <f t="shared" si="514"/>
        <v>2.6001179759549858E-10</v>
      </c>
      <c r="AB186" s="19">
        <f t="shared" si="514"/>
        <v>2.2937909250403475E-9</v>
      </c>
      <c r="AC186" s="19">
        <f t="shared" si="514"/>
        <v>1.7901758821351143E-8</v>
      </c>
      <c r="AD186" s="19">
        <f t="shared" si="514"/>
        <v>1.2496657576060571E-7</v>
      </c>
      <c r="AE186" s="19">
        <f t="shared" si="514"/>
        <v>7.8731768165712852E-7</v>
      </c>
      <c r="AF186" s="19">
        <f t="shared" si="514"/>
        <v>4.5103307069176806E-6</v>
      </c>
      <c r="AG186" s="19">
        <f t="shared" si="514"/>
        <v>2.3643196546163077E-5</v>
      </c>
      <c r="AH186" s="19">
        <f t="shared" si="514"/>
        <v>1.1402004416018711E-4</v>
      </c>
      <c r="AI186" s="19">
        <f t="shared" si="514"/>
        <v>5.0821910281887729E-4</v>
      </c>
      <c r="AJ186" s="19">
        <f t="shared" si="514"/>
        <v>2.1021919395210324E-3</v>
      </c>
      <c r="AK186" s="19">
        <f t="shared" si="514"/>
        <v>8.0981721844556355E-3</v>
      </c>
      <c r="AL186" s="19">
        <f t="shared" si="514"/>
        <v>2.914451614155044E-2</v>
      </c>
      <c r="AM186" s="19">
        <f t="shared" si="514"/>
        <v>9.8263479316038696E-2</v>
      </c>
      <c r="AN186" s="19">
        <f t="shared" si="514"/>
        <v>0.31115287914618861</v>
      </c>
      <c r="AO186" s="19">
        <f t="shared" si="514"/>
        <v>0.92740987249839246</v>
      </c>
      <c r="AP186" s="19">
        <f t="shared" si="514"/>
        <v>2.6071097011553941</v>
      </c>
      <c r="AQ186" s="19">
        <f t="shared" si="514"/>
        <v>6.9250996693853768</v>
      </c>
      <c r="AR186" s="19">
        <f t="shared" si="514"/>
        <v>17.409545937630234</v>
      </c>
      <c r="AS186" s="19">
        <f t="shared" si="514"/>
        <v>41.485257894965187</v>
      </c>
      <c r="AT186" s="19">
        <f t="shared" si="514"/>
        <v>93.829028020494135</v>
      </c>
      <c r="AU186" s="19">
        <f t="shared" si="514"/>
        <v>201.67770305746515</v>
      </c>
      <c r="AV186" s="19">
        <f t="shared" si="514"/>
        <v>412.42905037280497</v>
      </c>
      <c r="AW186" s="19">
        <f t="shared" si="514"/>
        <v>803.27180912481936</v>
      </c>
      <c r="AX186" s="19">
        <f t="shared" si="514"/>
        <v>1491.4565314611941</v>
      </c>
      <c r="AY186" s="19">
        <f t="shared" si="514"/>
        <v>2642.2346014488858</v>
      </c>
      <c r="AZ186" s="19">
        <f t="shared" si="514"/>
        <v>4469.8268374801637</v>
      </c>
      <c r="BA186" s="19">
        <f t="shared" si="514"/>
        <v>7225.7829036675803</v>
      </c>
      <c r="BB186" s="19">
        <f t="shared" si="514"/>
        <v>11169.7400023964</v>
      </c>
      <c r="BC186" s="19">
        <f t="shared" si="514"/>
        <v>16520.716851297486</v>
      </c>
      <c r="BD186" s="19">
        <f t="shared" si="514"/>
        <v>23392.814652865494</v>
      </c>
      <c r="BE186" s="19">
        <f t="shared" si="514"/>
        <v>31726.474360184962</v>
      </c>
      <c r="BF186" s="19">
        <f t="shared" si="514"/>
        <v>41232.916069635045</v>
      </c>
      <c r="BG186" s="19">
        <f t="shared" si="514"/>
        <v>51372.025710775342</v>
      </c>
      <c r="BH186" s="19">
        <f t="shared" si="514"/>
        <v>61380.240391794614</v>
      </c>
      <c r="BI186" s="19">
        <f t="shared" si="514"/>
        <v>70354.325412502047</v>
      </c>
      <c r="BJ186" s="19">
        <f t="shared" si="514"/>
        <v>77381.54601987607</v>
      </c>
      <c r="BK186" s="19">
        <f t="shared" si="514"/>
        <v>81691.350896086369</v>
      </c>
      <c r="BL186" s="19">
        <f t="shared" si="514"/>
        <v>82793.972692716823</v>
      </c>
      <c r="BM186" s="19">
        <f t="shared" si="514"/>
        <v>80571.581861173079</v>
      </c>
      <c r="BN186" s="19">
        <f t="shared" si="514"/>
        <v>75298.649593804075</v>
      </c>
      <c r="BO186" s="19">
        <f t="shared" si="514"/>
        <v>67586.751382066694</v>
      </c>
      <c r="BP186" s="19">
        <f t="shared" si="514"/>
        <v>58269.00288233428</v>
      </c>
      <c r="BQ186" s="19">
        <f t="shared" si="514"/>
        <v>48254.021727302912</v>
      </c>
      <c r="BR186" s="19">
        <f t="shared" si="514"/>
        <v>38384.286820608751</v>
      </c>
      <c r="BS186" s="19">
        <f t="shared" si="514"/>
        <v>29328.336780305035</v>
      </c>
      <c r="BT186" s="19">
        <f t="shared" si="514"/>
        <v>21523.41404876066</v>
      </c>
      <c r="BU186" s="19">
        <f t="shared" si="514"/>
        <v>15170.018261491141</v>
      </c>
      <c r="BV186" s="19">
        <f t="shared" si="514"/>
        <v>10267.369888325698</v>
      </c>
      <c r="BW186" s="19">
        <f t="shared" si="514"/>
        <v>6672.1015437887963</v>
      </c>
      <c r="BX186" s="19">
        <f t="shared" si="514"/>
        <v>4162.1093447224257</v>
      </c>
      <c r="BY186" s="19">
        <f t="shared" si="514"/>
        <v>2491.8004373754211</v>
      </c>
      <c r="BZ186" s="19">
        <f t="shared" si="514"/>
        <v>1431.3553404378088</v>
      </c>
      <c r="CA186" s="19">
        <f t="shared" si="514"/>
        <v>788.65119290225675</v>
      </c>
      <c r="CB186" s="19">
        <f t="shared" si="514"/>
        <v>416.65566602760669</v>
      </c>
      <c r="CC186" s="19">
        <f t="shared" si="514"/>
        <v>210.98803531212829</v>
      </c>
      <c r="CD186" s="19">
        <f t="shared" si="514"/>
        <v>102.36249806854669</v>
      </c>
      <c r="CE186" s="19">
        <f t="shared" si="514"/>
        <v>47.557672343394898</v>
      </c>
      <c r="CF186" s="19">
        <f t="shared" si="502"/>
        <v>21.148022097704221</v>
      </c>
      <c r="CG186" s="19">
        <f t="shared" si="502"/>
        <v>8.9957709782767985</v>
      </c>
      <c r="CH186" s="19">
        <f t="shared" si="502"/>
        <v>3.6580712386844692</v>
      </c>
      <c r="CI186" s="19">
        <f t="shared" si="502"/>
        <v>1.4210539212031363</v>
      </c>
      <c r="CJ186" s="19">
        <f t="shared" si="502"/>
        <v>0.52696872825410324</v>
      </c>
      <c r="CK186" s="19">
        <f t="shared" si="502"/>
        <v>0.18638702269636409</v>
      </c>
      <c r="CL186" s="19">
        <f t="shared" si="502"/>
        <v>6.2821799823637808E-2</v>
      </c>
      <c r="CM186" s="19">
        <f t="shared" si="502"/>
        <v>2.0157647932574598E-2</v>
      </c>
      <c r="CN186" s="19">
        <f t="shared" si="502"/>
        <v>6.1508479079923333E-3</v>
      </c>
      <c r="CO186" s="19">
        <f t="shared" si="502"/>
        <v>1.7827172322237711E-3</v>
      </c>
      <c r="CP186" s="19">
        <f t="shared" si="502"/>
        <v>4.9013978133812712E-4</v>
      </c>
      <c r="CQ186" s="19">
        <f t="shared" si="502"/>
        <v>1.2765283885632475E-4</v>
      </c>
      <c r="CR186" s="19">
        <f t="shared" si="502"/>
        <v>3.1443854491583248E-5</v>
      </c>
      <c r="CS186" s="19">
        <f t="shared" si="502"/>
        <v>7.3128808650426704E-6</v>
      </c>
      <c r="CT186" s="19">
        <f t="shared" si="502"/>
        <v>1.6027393231004938E-6</v>
      </c>
      <c r="CU186" s="19">
        <f t="shared" si="502"/>
        <v>3.3032671226040033E-7</v>
      </c>
      <c r="CV186" s="19">
        <f t="shared" si="502"/>
        <v>6.3872319787054078E-8</v>
      </c>
      <c r="CW186" s="19">
        <f t="shared" si="502"/>
        <v>1.1556660442573866E-8</v>
      </c>
      <c r="CX186" s="19">
        <f t="shared" si="502"/>
        <v>1.9508583394278157E-9</v>
      </c>
      <c r="CY186" s="19">
        <f t="shared" si="502"/>
        <v>3.0623260978592026E-10</v>
      </c>
      <c r="CZ186" s="19">
        <f t="shared" si="502"/>
        <v>4.4531990087754989E-11</v>
      </c>
      <c r="DA186" s="19">
        <f t="shared" si="502"/>
        <v>5.9732982697605595E-12</v>
      </c>
      <c r="DB186" s="19">
        <f t="shared" si="502"/>
        <v>7.3538676788730587E-13</v>
      </c>
      <c r="DC186" s="19">
        <f t="shared" si="502"/>
        <v>8.2614767197257466E-14</v>
      </c>
      <c r="DD186" s="19">
        <f t="shared" si="502"/>
        <v>8.4114373174616939E-15</v>
      </c>
      <c r="DE186" s="19">
        <f t="shared" si="502"/>
        <v>7.6984775260032574E-16</v>
      </c>
      <c r="DF186" s="19">
        <f t="shared" si="502"/>
        <v>6.2712066656465349E-17</v>
      </c>
      <c r="DG186" s="19">
        <f t="shared" si="513"/>
        <v>4.4912488696897407E-18</v>
      </c>
      <c r="DH186" s="19">
        <f t="shared" si="513"/>
        <v>2.7839756264627277E-19</v>
      </c>
      <c r="DI186" s="19">
        <f t="shared" si="513"/>
        <v>1.4633292657609752E-20</v>
      </c>
      <c r="DJ186" s="19">
        <f t="shared" si="513"/>
        <v>6.3417969762665201E-22</v>
      </c>
      <c r="DK186" s="19">
        <f t="shared" si="513"/>
        <v>2.1756860287113116E-23</v>
      </c>
      <c r="DL186" s="19">
        <f t="shared" si="513"/>
        <v>5.5400376463145555E-25</v>
      </c>
      <c r="DM186" s="19">
        <f t="shared" si="513"/>
        <v>9.3079924574333333E-27</v>
      </c>
      <c r="DN186" s="19">
        <f t="shared" si="513"/>
        <v>7.7398613992688649E-29</v>
      </c>
      <c r="DO186" s="19">
        <f t="shared" si="437"/>
        <v>1027439.4781831144</v>
      </c>
      <c r="DQ186" s="21">
        <f t="shared" si="424"/>
        <v>489.31014074307501</v>
      </c>
      <c r="DR186" s="23">
        <f t="shared" si="434"/>
        <v>0</v>
      </c>
      <c r="DS186" s="23">
        <f t="shared" si="438"/>
        <v>4.8931014074307148E-95</v>
      </c>
      <c r="DT186" s="23">
        <f t="shared" si="509"/>
        <v>6.6541137053707934E-92</v>
      </c>
      <c r="DU186" s="23">
        <f t="shared" si="509"/>
        <v>3.7578935642107402E-89</v>
      </c>
      <c r="DV186" s="23">
        <f t="shared" si="509"/>
        <v>1.3033171006655145E-86</v>
      </c>
      <c r="DW186" s="23">
        <f t="shared" si="509"/>
        <v>3.2256627032482608E-84</v>
      </c>
      <c r="DX186" s="23">
        <f t="shared" si="509"/>
        <v>6.1647521846780931E-82</v>
      </c>
      <c r="DY186" s="23">
        <f t="shared" si="509"/>
        <v>9.5493162756856149E-80</v>
      </c>
      <c r="DZ186" s="23">
        <f t="shared" si="509"/>
        <v>1.2387246592142679E-77</v>
      </c>
      <c r="EA186" s="23">
        <f t="shared" si="509"/>
        <v>1.3775842589297666E-75</v>
      </c>
      <c r="EB186" s="23">
        <f t="shared" si="509"/>
        <v>1.3368159948573152E-73</v>
      </c>
      <c r="EC186" s="23">
        <f t="shared" si="509"/>
        <v>1.1476413562340112E-71</v>
      </c>
      <c r="ED186" s="23">
        <f t="shared" si="509"/>
        <v>8.8124576536381796E-70</v>
      </c>
      <c r="EE186" s="23">
        <f t="shared" si="509"/>
        <v>6.1072523241261737E-68</v>
      </c>
      <c r="EF186" s="23">
        <f t="shared" si="509"/>
        <v>3.8485481994847513E-66</v>
      </c>
      <c r="EG186" s="23">
        <f t="shared" si="509"/>
        <v>2.2191538969430573E-64</v>
      </c>
      <c r="EH186" s="23">
        <f t="shared" si="509"/>
        <v>1.177213188229516E-62</v>
      </c>
      <c r="EI186" s="23">
        <f t="shared" si="509"/>
        <v>5.7718838668298557E-61</v>
      </c>
      <c r="EJ186" s="23">
        <f t="shared" si="509"/>
        <v>2.6262233042287382E-59</v>
      </c>
      <c r="EK186" s="23">
        <f t="shared" si="509"/>
        <v>1.1128560110953325E-57</v>
      </c>
      <c r="EL186" s="23">
        <f t="shared" si="509"/>
        <v>4.4055638931621942E-56</v>
      </c>
      <c r="EM186" s="23">
        <f t="shared" si="509"/>
        <v>1.6339150659683119E-54</v>
      </c>
      <c r="EN186" s="23">
        <f t="shared" si="509"/>
        <v>5.6912000130117831E-53</v>
      </c>
      <c r="EO186" s="23">
        <f t="shared" si="509"/>
        <v>1.8659260368101121E-51</v>
      </c>
      <c r="EP186" s="23">
        <f t="shared" si="509"/>
        <v>5.7699852224032987E-50</v>
      </c>
      <c r="EQ186" s="23">
        <f t="shared" si="509"/>
        <v>1.6859089209843196E-48</v>
      </c>
      <c r="ER186" s="23">
        <f t="shared" si="509"/>
        <v>4.6621711207885186E-47</v>
      </c>
      <c r="ES186" s="23">
        <f t="shared" si="509"/>
        <v>1.2220451308046645E-45</v>
      </c>
      <c r="ET186" s="23">
        <f t="shared" si="509"/>
        <v>3.0403484009181851E-44</v>
      </c>
      <c r="EU186" s="23">
        <f t="shared" si="509"/>
        <v>7.1884740193988278E-43</v>
      </c>
      <c r="EV186" s="23">
        <f t="shared" si="509"/>
        <v>1.6170399679066827E-41</v>
      </c>
      <c r="EW186" s="23">
        <f t="shared" si="509"/>
        <v>3.4643895263942314E-40</v>
      </c>
      <c r="EX186" s="23">
        <f t="shared" si="509"/>
        <v>7.0756684857715093E-39</v>
      </c>
      <c r="EY186" s="23">
        <f t="shared" si="509"/>
        <v>1.3788624259459696E-37</v>
      </c>
      <c r="EZ186" s="23">
        <f t="shared" si="509"/>
        <v>2.5658599356155588E-36</v>
      </c>
      <c r="FA186" s="23">
        <f t="shared" si="509"/>
        <v>4.5626782162039217E-35</v>
      </c>
      <c r="FB186" s="23">
        <f t="shared" si="509"/>
        <v>7.7583734629089225E-34</v>
      </c>
      <c r="FC186" s="23">
        <f t="shared" si="509"/>
        <v>1.2622610758873884E-32</v>
      </c>
      <c r="FD186" s="23">
        <f t="shared" si="509"/>
        <v>1.9660541139523857E-31</v>
      </c>
      <c r="FE186" s="23">
        <f t="shared" si="509"/>
        <v>2.9331041603557686E-30</v>
      </c>
      <c r="FF186" s="23">
        <f t="shared" si="509"/>
        <v>4.1931693992807193E-29</v>
      </c>
      <c r="FG186" s="23">
        <f t="shared" si="509"/>
        <v>5.7466895236868431E-28</v>
      </c>
      <c r="FH186" s="23">
        <f t="shared" si="509"/>
        <v>7.5528752758842346E-27</v>
      </c>
      <c r="FI186" s="23">
        <f t="shared" si="509"/>
        <v>9.5228559830419769E-26</v>
      </c>
      <c r="FJ186" s="23">
        <f t="shared" si="509"/>
        <v>1.1521433054599578E-24</v>
      </c>
      <c r="FK186" s="23">
        <f t="shared" si="509"/>
        <v>1.3379437692703181E-23</v>
      </c>
      <c r="FL186" s="23">
        <f t="shared" si="509"/>
        <v>1.4916028018938293E-22</v>
      </c>
      <c r="FM186" s="23">
        <f t="shared" si="509"/>
        <v>1.5967210254966478E-21</v>
      </c>
      <c r="FN186" s="23">
        <f t="shared" si="509"/>
        <v>1.6414476127029724E-20</v>
      </c>
      <c r="FO186" s="23">
        <f t="shared" si="509"/>
        <v>1.6206681465789493E-19</v>
      </c>
      <c r="FP186" s="23">
        <f t="shared" si="509"/>
        <v>1.5369608165885314E-18</v>
      </c>
      <c r="FQ186" s="23">
        <f t="shared" si="509"/>
        <v>1.4000753516614068E-17</v>
      </c>
      <c r="FR186" s="23">
        <f t="shared" si="509"/>
        <v>1.2250788875085981E-16</v>
      </c>
      <c r="FS186" s="23">
        <f t="shared" si="509"/>
        <v>1.0296525502618634E-15</v>
      </c>
      <c r="FT186" s="23">
        <f t="shared" si="509"/>
        <v>8.3120301586908414E-15</v>
      </c>
      <c r="FU186" s="23">
        <f t="shared" si="509"/>
        <v>6.444284996465568E-14</v>
      </c>
      <c r="FV186" s="23">
        <f t="shared" si="509"/>
        <v>4.7977821939546885E-13</v>
      </c>
      <c r="FW186" s="23">
        <f t="shared" si="509"/>
        <v>3.4295461607348728E-12</v>
      </c>
      <c r="FX186" s="23">
        <f t="shared" si="509"/>
        <v>2.3533156132408401E-11</v>
      </c>
      <c r="FY186" s="23">
        <f t="shared" si="509"/>
        <v>1.5497892120423775E-10</v>
      </c>
      <c r="FZ186" s="23">
        <f t="shared" si="509"/>
        <v>9.7926340132635003E-10</v>
      </c>
      <c r="GA186" s="23">
        <f t="shared" si="509"/>
        <v>5.9351228208912894E-9</v>
      </c>
      <c r="GB186" s="23">
        <f t="shared" si="509"/>
        <v>3.4491709789636286E-8</v>
      </c>
      <c r="GC186" s="23">
        <f t="shared" si="509"/>
        <v>1.9212679783522326E-7</v>
      </c>
      <c r="GD186" s="23">
        <f t="shared" si="509"/>
        <v>1.0253300305656196E-6</v>
      </c>
      <c r="GE186" s="23">
        <f t="shared" si="509"/>
        <v>5.2400577959041496E-6</v>
      </c>
      <c r="GF186" s="23">
        <f t="shared" si="506"/>
        <v>2.563173045706491E-5</v>
      </c>
      <c r="GG186" s="23">
        <f t="shared" si="506"/>
        <v>1.1993315190127374E-4</v>
      </c>
      <c r="GH186" s="23">
        <f t="shared" si="506"/>
        <v>5.3647032150295159E-4</v>
      </c>
      <c r="GI186" s="23">
        <f t="shared" si="506"/>
        <v>2.2924337025228272E-3</v>
      </c>
      <c r="GJ186" s="23">
        <f t="shared" si="506"/>
        <v>9.3511227144904476E-3</v>
      </c>
      <c r="GK186" s="23">
        <f t="shared" si="506"/>
        <v>3.638205857369102E-2</v>
      </c>
      <c r="GL186" s="23">
        <f t="shared" si="506"/>
        <v>0.13488841683322511</v>
      </c>
      <c r="GM186" s="23">
        <f t="shared" si="506"/>
        <v>0.47609851146795534</v>
      </c>
      <c r="GN186" s="23">
        <f t="shared" si="506"/>
        <v>1.5980289453222944</v>
      </c>
      <c r="GO186" s="23">
        <f t="shared" si="506"/>
        <v>5.0947725567858315</v>
      </c>
      <c r="GP186" s="23">
        <f t="shared" si="506"/>
        <v>15.408308889341432</v>
      </c>
      <c r="GQ186" s="23">
        <f t="shared" si="506"/>
        <v>44.142628108305694</v>
      </c>
      <c r="GR186" s="23">
        <f t="shared" si="506"/>
        <v>119.60688272224516</v>
      </c>
      <c r="GS186" s="23">
        <f t="shared" si="506"/>
        <v>305.98601473720174</v>
      </c>
      <c r="GT186" s="23">
        <f t="shared" si="506"/>
        <v>737.68109983940872</v>
      </c>
      <c r="GU186" s="23">
        <f t="shared" si="506"/>
        <v>1672.4076447361465</v>
      </c>
      <c r="GV186" s="23">
        <f t="shared" si="506"/>
        <v>3557.1634726337934</v>
      </c>
      <c r="GW186" s="23">
        <f t="shared" si="506"/>
        <v>7079.7214790242588</v>
      </c>
      <c r="GX186" s="23">
        <f t="shared" si="506"/>
        <v>13146.260662838173</v>
      </c>
      <c r="GY186" s="23">
        <f t="shared" si="506"/>
        <v>22699.726542812328</v>
      </c>
      <c r="GZ186" s="23">
        <f t="shared" si="506"/>
        <v>36310.646273645987</v>
      </c>
      <c r="HA186" s="23">
        <f t="shared" si="506"/>
        <v>53575.811937918559</v>
      </c>
      <c r="HB186" s="23">
        <f t="shared" si="506"/>
        <v>72554.283309709353</v>
      </c>
      <c r="HC186" s="23">
        <f t="shared" si="506"/>
        <v>89659.768644157433</v>
      </c>
      <c r="HD186" s="23">
        <f t="shared" si="506"/>
        <v>100415.97941594436</v>
      </c>
      <c r="HE186" s="23">
        <f t="shared" si="506"/>
        <v>101095.10952408664</v>
      </c>
      <c r="HF186" s="23">
        <f t="shared" si="506"/>
        <v>90587.672020515849</v>
      </c>
      <c r="HG186" s="23">
        <f t="shared" si="506"/>
        <v>71363.771182756012</v>
      </c>
      <c r="HH186" s="23">
        <f t="shared" si="506"/>
        <v>48659.628064404271</v>
      </c>
      <c r="HI186" s="23">
        <f t="shared" si="506"/>
        <v>28134.428636494224</v>
      </c>
      <c r="HJ186" s="23">
        <f t="shared" si="506"/>
        <v>13412.232126679533</v>
      </c>
      <c r="HK186" s="23">
        <f t="shared" si="506"/>
        <v>5061.4812768622087</v>
      </c>
      <c r="HL186" s="23">
        <f t="shared" si="506"/>
        <v>1417.7080743675176</v>
      </c>
      <c r="HM186" s="23">
        <f t="shared" si="506"/>
        <v>262.01297890127273</v>
      </c>
      <c r="HN186" s="23">
        <f t="shared" si="506"/>
        <v>23.965839743181963</v>
      </c>
      <c r="HO186" s="23">
        <f t="shared" si="439"/>
        <v>761919.9565451073</v>
      </c>
      <c r="HQ186" s="7">
        <f t="shared" si="425"/>
        <v>22.257777985119969</v>
      </c>
      <c r="HR186" s="15">
        <f t="shared" si="435"/>
        <v>0</v>
      </c>
      <c r="HS186" s="15">
        <f t="shared" si="440"/>
        <v>822.93601893264747</v>
      </c>
      <c r="HT186" s="15">
        <f t="shared" si="510"/>
        <v>1256.0136772812946</v>
      </c>
      <c r="HU186" s="15">
        <f t="shared" si="510"/>
        <v>796.10604588619458</v>
      </c>
      <c r="HV186" s="15">
        <f t="shared" si="510"/>
        <v>309.88377392092036</v>
      </c>
      <c r="HW186" s="15">
        <f t="shared" si="510"/>
        <v>86.077568656865196</v>
      </c>
      <c r="HX186" s="15">
        <f t="shared" si="510"/>
        <v>18.463284334602996</v>
      </c>
      <c r="HY186" s="15">
        <f t="shared" si="510"/>
        <v>3.2098734321746365</v>
      </c>
      <c r="HZ186" s="15">
        <f t="shared" si="510"/>
        <v>0.46731821565086668</v>
      </c>
      <c r="IA186" s="15">
        <f t="shared" si="510"/>
        <v>5.8328175804520731E-2</v>
      </c>
      <c r="IB186" s="15">
        <f t="shared" si="510"/>
        <v>6.3526386381683349E-3</v>
      </c>
      <c r="IC186" s="15">
        <f t="shared" si="510"/>
        <v>6.1208396819181223E-4</v>
      </c>
      <c r="ID186" s="15">
        <f t="shared" si="510"/>
        <v>5.2750205220863274E-5</v>
      </c>
      <c r="IE186" s="15">
        <f t="shared" si="510"/>
        <v>4.102940981099742E-6</v>
      </c>
      <c r="IF186" s="15">
        <f t="shared" si="510"/>
        <v>2.9018077245868376E-7</v>
      </c>
      <c r="IG186" s="15">
        <f t="shared" si="510"/>
        <v>1.877938733902863E-8</v>
      </c>
      <c r="IH186" s="15">
        <f t="shared" si="510"/>
        <v>1.1180762262817455E-9</v>
      </c>
      <c r="II186" s="15">
        <f t="shared" si="510"/>
        <v>6.152564489750712E-11</v>
      </c>
      <c r="IJ186" s="15">
        <f t="shared" si="510"/>
        <v>3.1419012934661033E-12</v>
      </c>
      <c r="IK186" s="15">
        <f t="shared" si="510"/>
        <v>1.4942461935941585E-13</v>
      </c>
      <c r="IL186" s="15">
        <f t="shared" si="510"/>
        <v>6.6390659425207016E-15</v>
      </c>
      <c r="IM186" s="15">
        <f t="shared" si="510"/>
        <v>2.7634858899299958E-16</v>
      </c>
      <c r="IN186" s="15">
        <f t="shared" si="510"/>
        <v>1.0803237379177168E-17</v>
      </c>
      <c r="IO186" s="15">
        <f t="shared" si="510"/>
        <v>3.9752714612072427E-19</v>
      </c>
      <c r="IP186" s="15">
        <f t="shared" si="510"/>
        <v>1.3796513902307414E-20</v>
      </c>
      <c r="IQ186" s="15">
        <f t="shared" si="510"/>
        <v>4.5242965836036609E-22</v>
      </c>
      <c r="IR186" s="15">
        <f t="shared" si="510"/>
        <v>1.404195134288112E-23</v>
      </c>
      <c r="IS186" s="15">
        <f t="shared" si="510"/>
        <v>4.1309391226160832E-25</v>
      </c>
      <c r="IT186" s="15">
        <f t="shared" si="510"/>
        <v>1.1534723785086023E-26</v>
      </c>
      <c r="IU186" s="15">
        <f t="shared" si="510"/>
        <v>3.0608556538408394E-28</v>
      </c>
      <c r="IV186" s="15">
        <f t="shared" si="510"/>
        <v>7.7276811093832781E-30</v>
      </c>
      <c r="IW186" s="15">
        <f t="shared" si="510"/>
        <v>1.8581357997206141E-31</v>
      </c>
      <c r="IX186" s="15">
        <f t="shared" si="510"/>
        <v>4.2593223244157145E-33</v>
      </c>
      <c r="IY186" s="15">
        <f t="shared" si="510"/>
        <v>9.3157164890492775E-35</v>
      </c>
      <c r="IZ186" s="15">
        <f t="shared" si="510"/>
        <v>1.9455866033904428E-36</v>
      </c>
      <c r="JA186" s="15">
        <f t="shared" si="510"/>
        <v>3.882931765339702E-38</v>
      </c>
      <c r="JB186" s="15">
        <f t="shared" si="510"/>
        <v>7.4102505943648221E-40</v>
      </c>
      <c r="JC186" s="15">
        <f t="shared" si="510"/>
        <v>1.3531118570903807E-41</v>
      </c>
      <c r="JD186" s="15">
        <f t="shared" si="510"/>
        <v>2.3653873655874151E-43</v>
      </c>
      <c r="JE186" s="15">
        <f t="shared" si="510"/>
        <v>3.9605599126543391E-45</v>
      </c>
      <c r="JF186" s="15">
        <f t="shared" si="510"/>
        <v>6.3546817462777126E-47</v>
      </c>
      <c r="JG186" s="15">
        <f t="shared" si="510"/>
        <v>9.7744297029987618E-49</v>
      </c>
      <c r="JH186" s="15">
        <f t="shared" si="510"/>
        <v>1.4418108932741129E-50</v>
      </c>
      <c r="JI186" s="15">
        <f t="shared" si="510"/>
        <v>2.0402599369779775E-52</v>
      </c>
      <c r="JJ186" s="15">
        <f t="shared" si="510"/>
        <v>2.7704293659290415E-54</v>
      </c>
      <c r="JK186" s="15">
        <f t="shared" si="510"/>
        <v>3.6107775922967749E-56</v>
      </c>
      <c r="JL186" s="15">
        <f t="shared" si="510"/>
        <v>4.5179182025586961E-58</v>
      </c>
      <c r="JM186" s="15">
        <f t="shared" si="510"/>
        <v>5.4279584337985128E-60</v>
      </c>
      <c r="JN186" s="15">
        <f t="shared" si="510"/>
        <v>6.2626305438032657E-62</v>
      </c>
      <c r="JO186" s="15">
        <f t="shared" si="510"/>
        <v>6.9397872625133432E-64</v>
      </c>
      <c r="JP186" s="15">
        <f t="shared" si="510"/>
        <v>7.3864736478493313E-66</v>
      </c>
      <c r="JQ186" s="15">
        <f t="shared" si="510"/>
        <v>7.5517579760546212E-68</v>
      </c>
      <c r="JR186" s="15">
        <f t="shared" si="510"/>
        <v>7.4162268293669944E-70</v>
      </c>
      <c r="JS186" s="15">
        <f t="shared" si="510"/>
        <v>6.9957123600268157E-72</v>
      </c>
      <c r="JT186" s="15">
        <f t="shared" si="510"/>
        <v>6.3382687703138971E-74</v>
      </c>
      <c r="JU186" s="15">
        <f t="shared" si="510"/>
        <v>5.5151912315361129E-76</v>
      </c>
      <c r="JV186" s="15">
        <f t="shared" si="510"/>
        <v>4.6083840110598646E-78</v>
      </c>
      <c r="JW186" s="15">
        <f t="shared" si="510"/>
        <v>3.6971500892963738E-80</v>
      </c>
      <c r="JX186" s="15">
        <f t="shared" si="510"/>
        <v>2.847297855034175E-82</v>
      </c>
      <c r="JY186" s="15">
        <f t="shared" si="510"/>
        <v>2.1044938174089498E-84</v>
      </c>
      <c r="JZ186" s="15">
        <f t="shared" si="510"/>
        <v>1.492439862370308E-86</v>
      </c>
      <c r="KA186" s="15">
        <f t="shared" si="510"/>
        <v>1.0151946567840906E-88</v>
      </c>
      <c r="KB186" s="15">
        <f t="shared" si="510"/>
        <v>6.6215037897500138E-91</v>
      </c>
      <c r="KC186" s="15">
        <f t="shared" si="510"/>
        <v>4.1395406247731675E-93</v>
      </c>
      <c r="KD186" s="15">
        <f t="shared" si="510"/>
        <v>2.479420445007974E-95</v>
      </c>
      <c r="KE186" s="15">
        <f t="shared" si="510"/>
        <v>1.4221482579023698E-97</v>
      </c>
      <c r="KF186" s="15">
        <f t="shared" si="507"/>
        <v>7.8074465526972409E-100</v>
      </c>
      <c r="KG186" s="15">
        <f t="shared" si="507"/>
        <v>4.1000828800461108E-102</v>
      </c>
      <c r="KH186" s="15">
        <f t="shared" si="507"/>
        <v>2.0583602453186441E-104</v>
      </c>
      <c r="KI186" s="15">
        <f t="shared" si="507"/>
        <v>9.8717640162567154E-107</v>
      </c>
      <c r="KJ186" s="15">
        <f t="shared" si="507"/>
        <v>4.5194338343633589E-109</v>
      </c>
      <c r="KK186" s="15">
        <f t="shared" si="507"/>
        <v>1.9734668746959043E-111</v>
      </c>
      <c r="KL186" s="15">
        <f t="shared" si="507"/>
        <v>8.2118219753491423E-114</v>
      </c>
      <c r="KM186" s="15">
        <f t="shared" si="507"/>
        <v>3.2529994351015755E-116</v>
      </c>
      <c r="KN186" s="15">
        <f t="shared" si="507"/>
        <v>1.2254457830129918E-118</v>
      </c>
      <c r="KO186" s="15">
        <f t="shared" si="507"/>
        <v>4.3848683315793023E-121</v>
      </c>
      <c r="KP186" s="15">
        <f t="shared" si="507"/>
        <v>1.4883635590262727E-123</v>
      </c>
      <c r="KQ186" s="15">
        <f t="shared" si="507"/>
        <v>4.7855794872493769E-126</v>
      </c>
      <c r="KR186" s="15">
        <f t="shared" si="507"/>
        <v>1.4553076614141681E-128</v>
      </c>
      <c r="KS186" s="15">
        <f t="shared" si="507"/>
        <v>4.1785203083768019E-131</v>
      </c>
      <c r="KT186" s="15">
        <f t="shared" si="507"/>
        <v>1.1306075791744324E-133</v>
      </c>
      <c r="KU186" s="15">
        <f t="shared" si="507"/>
        <v>2.8767867913259888E-136</v>
      </c>
      <c r="KV186" s="15">
        <f t="shared" si="507"/>
        <v>6.8673890541888847E-139</v>
      </c>
      <c r="KW186" s="15">
        <f t="shared" si="507"/>
        <v>1.5340033090340359E-141</v>
      </c>
      <c r="KX186" s="15">
        <f t="shared" si="507"/>
        <v>3.1969412768879307E-144</v>
      </c>
      <c r="KY186" s="15">
        <f t="shared" si="507"/>
        <v>6.1954854471003806E-147</v>
      </c>
      <c r="KZ186" s="15">
        <f t="shared" si="507"/>
        <v>1.1122719639753906E-149</v>
      </c>
      <c r="LA186" s="15">
        <f t="shared" si="507"/>
        <v>1.8419085725483781E-152</v>
      </c>
      <c r="LB186" s="15">
        <f t="shared" si="507"/>
        <v>2.7995269985636615E-155</v>
      </c>
      <c r="LC186" s="15">
        <f t="shared" si="507"/>
        <v>3.8827686419857167E-158</v>
      </c>
      <c r="LD186" s="15">
        <f t="shared" si="507"/>
        <v>4.8805528967793082E-161</v>
      </c>
      <c r="LE186" s="15">
        <f t="shared" si="507"/>
        <v>5.5146586918846085E-164</v>
      </c>
      <c r="LF186" s="15">
        <f t="shared" si="507"/>
        <v>5.5460002720352368E-167</v>
      </c>
      <c r="LG186" s="15">
        <f t="shared" si="507"/>
        <v>4.9035530203409967E-170</v>
      </c>
      <c r="LH186" s="15">
        <f t="shared" si="503"/>
        <v>3.7525299268003405E-173</v>
      </c>
      <c r="LI186" s="15">
        <f t="shared" si="503"/>
        <v>2.4350942500078831E-176</v>
      </c>
      <c r="LJ186" s="15">
        <f t="shared" si="503"/>
        <v>1.3028698454159689E-179</v>
      </c>
      <c r="LK186" s="15">
        <f t="shared" si="503"/>
        <v>5.5182313224140151E-183</v>
      </c>
      <c r="LL186" s="15">
        <f t="shared" si="503"/>
        <v>1.7347279508716799E-186</v>
      </c>
      <c r="LM186" s="15">
        <f t="shared" si="503"/>
        <v>3.5982361633785912E-190</v>
      </c>
      <c r="LN186" s="15">
        <f t="shared" si="503"/>
        <v>3.6938716932758562E-194</v>
      </c>
      <c r="LO186" s="15">
        <f t="shared" si="442"/>
        <v>3293.2229107220501</v>
      </c>
      <c r="LQ186" s="6">
        <f t="shared" si="426"/>
        <v>10.873558683179445</v>
      </c>
      <c r="LR186" s="11">
        <f t="shared" si="436"/>
        <v>0</v>
      </c>
      <c r="LS186" s="11">
        <f t="shared" si="443"/>
        <v>147.14760444477503</v>
      </c>
      <c r="LT186" s="11">
        <f t="shared" si="511"/>
        <v>453.75414795249151</v>
      </c>
      <c r="LU186" s="11">
        <f t="shared" si="511"/>
        <v>581.08046600988348</v>
      </c>
      <c r="LV186" s="11">
        <f t="shared" si="511"/>
        <v>456.9864309585347</v>
      </c>
      <c r="LW186" s="11">
        <f t="shared" si="511"/>
        <v>256.46823003721619</v>
      </c>
      <c r="LX186" s="11">
        <f t="shared" si="511"/>
        <v>111.14544157916463</v>
      </c>
      <c r="LY186" s="11">
        <f t="shared" si="511"/>
        <v>39.03999204430292</v>
      </c>
      <c r="LZ186" s="11">
        <f t="shared" si="511"/>
        <v>11.483483128173896</v>
      </c>
      <c r="MA186" s="11">
        <f t="shared" si="511"/>
        <v>2.8958658248701319</v>
      </c>
      <c r="MB186" s="11">
        <f t="shared" si="511"/>
        <v>0.63722573627991796</v>
      </c>
      <c r="MC186" s="11">
        <f t="shared" si="511"/>
        <v>0.12404785961395766</v>
      </c>
      <c r="MD186" s="11">
        <f t="shared" si="511"/>
        <v>2.1599392613629063E-2</v>
      </c>
      <c r="ME186" s="11">
        <f t="shared" si="511"/>
        <v>3.394312079083763E-3</v>
      </c>
      <c r="MF186" s="11">
        <f t="shared" si="511"/>
        <v>4.8502513672534577E-4</v>
      </c>
      <c r="MG186" s="11">
        <f t="shared" si="511"/>
        <v>6.3418526701929841E-5</v>
      </c>
      <c r="MH186" s="11">
        <f t="shared" si="511"/>
        <v>7.6286072546343044E-6</v>
      </c>
      <c r="MI186" s="11">
        <f t="shared" si="511"/>
        <v>8.4814309866674012E-7</v>
      </c>
      <c r="MJ186" s="11">
        <f t="shared" si="511"/>
        <v>8.7507365595527562E-8</v>
      </c>
      <c r="MK186" s="11">
        <f t="shared" si="511"/>
        <v>8.4083996477330445E-9</v>
      </c>
      <c r="ML186" s="11">
        <f t="shared" si="511"/>
        <v>7.5480937221898612E-10</v>
      </c>
      <c r="MM186" s="11">
        <f t="shared" si="511"/>
        <v>6.347850174596456E-11</v>
      </c>
      <c r="MN186" s="11">
        <f t="shared" si="511"/>
        <v>5.0137474001826282E-12</v>
      </c>
      <c r="MO186" s="11">
        <f t="shared" si="511"/>
        <v>3.7274723990480591E-13</v>
      </c>
      <c r="MP186" s="11">
        <f t="shared" si="511"/>
        <v>2.613702317245095E-14</v>
      </c>
      <c r="MQ186" s="11">
        <f t="shared" si="511"/>
        <v>1.7317170833982757E-15</v>
      </c>
      <c r="MR186" s="11">
        <f t="shared" si="511"/>
        <v>1.0859065505641376E-16</v>
      </c>
      <c r="MS186" s="11">
        <f t="shared" si="511"/>
        <v>6.4543557420530674E-18</v>
      </c>
      <c r="MT186" s="11">
        <f t="shared" si="511"/>
        <v>3.6412493278795991E-19</v>
      </c>
      <c r="MU186" s="11">
        <f t="shared" si="511"/>
        <v>1.9522039273556159E-20</v>
      </c>
      <c r="MV186" s="11">
        <f t="shared" si="511"/>
        <v>9.9579660109148351E-22</v>
      </c>
      <c r="MW186" s="11">
        <f t="shared" si="511"/>
        <v>4.8376897488866227E-23</v>
      </c>
      <c r="MX186" s="11">
        <f t="shared" si="511"/>
        <v>2.2404754171135399E-24</v>
      </c>
      <c r="MY186" s="11">
        <f t="shared" si="511"/>
        <v>9.9004527178491694E-26</v>
      </c>
      <c r="MZ186" s="11">
        <f t="shared" si="511"/>
        <v>4.1776155680105282E-27</v>
      </c>
      <c r="NA186" s="11">
        <f t="shared" si="511"/>
        <v>1.6845223558583385E-28</v>
      </c>
      <c r="NB186" s="11">
        <f t="shared" si="511"/>
        <v>6.4951476745777595E-30</v>
      </c>
      <c r="NC186" s="11">
        <f t="shared" si="511"/>
        <v>2.3962324719353954E-31</v>
      </c>
      <c r="ND186" s="11">
        <f t="shared" si="511"/>
        <v>8.4632396096953351E-33</v>
      </c>
      <c r="NE186" s="11">
        <f t="shared" si="511"/>
        <v>2.8630574715753032E-34</v>
      </c>
      <c r="NF186" s="11">
        <f t="shared" si="511"/>
        <v>9.2812484463461726E-36</v>
      </c>
      <c r="NG186" s="11">
        <f t="shared" si="511"/>
        <v>2.8843179665724353E-37</v>
      </c>
      <c r="NH186" s="11">
        <f t="shared" si="511"/>
        <v>8.596053794275608E-39</v>
      </c>
      <c r="NI186" s="11">
        <f t="shared" si="511"/>
        <v>2.4576239946863288E-40</v>
      </c>
      <c r="NJ186" s="11">
        <f t="shared" si="511"/>
        <v>6.7424251417429279E-42</v>
      </c>
      <c r="NK186" s="11">
        <f t="shared" si="511"/>
        <v>1.7754518737557182E-43</v>
      </c>
      <c r="NL186" s="11">
        <f t="shared" si="511"/>
        <v>4.4883389264044289E-45</v>
      </c>
      <c r="NM186" s="11">
        <f t="shared" si="511"/>
        <v>1.0894891469680836E-46</v>
      </c>
      <c r="NN186" s="11">
        <f t="shared" si="511"/>
        <v>2.539699312719073E-48</v>
      </c>
      <c r="NO186" s="11">
        <f t="shared" si="511"/>
        <v>5.6860514057634875E-50</v>
      </c>
      <c r="NP186" s="11">
        <f t="shared" si="511"/>
        <v>1.2227590660789937E-51</v>
      </c>
      <c r="NQ186" s="11">
        <f t="shared" si="511"/>
        <v>2.5257532256665762E-53</v>
      </c>
      <c r="NR186" s="11">
        <f t="shared" si="511"/>
        <v>5.0114681249119482E-55</v>
      </c>
      <c r="NS186" s="11">
        <f t="shared" si="511"/>
        <v>9.5510919685240622E-57</v>
      </c>
      <c r="NT186" s="11">
        <f t="shared" si="511"/>
        <v>1.7483599452820494E-58</v>
      </c>
      <c r="NU186" s="11">
        <f t="shared" si="511"/>
        <v>3.0736887476281896E-60</v>
      </c>
      <c r="NV186" s="11">
        <f t="shared" si="511"/>
        <v>5.1890408228792251E-62</v>
      </c>
      <c r="NW186" s="11">
        <f t="shared" si="511"/>
        <v>8.4109416923022976E-64</v>
      </c>
      <c r="NX186" s="11">
        <f t="shared" si="511"/>
        <v>1.3087284885615984E-65</v>
      </c>
      <c r="NY186" s="11">
        <f t="shared" si="511"/>
        <v>1.9543548645142152E-67</v>
      </c>
      <c r="NZ186" s="11">
        <f t="shared" si="511"/>
        <v>2.8002172382224606E-69</v>
      </c>
      <c r="OA186" s="11">
        <f t="shared" si="511"/>
        <v>3.8484276150844321E-71</v>
      </c>
      <c r="OB186" s="11">
        <f t="shared" si="511"/>
        <v>5.0714219448512091E-73</v>
      </c>
      <c r="OC186" s="11">
        <f t="shared" si="511"/>
        <v>6.4056672833664885E-75</v>
      </c>
      <c r="OD186" s="11">
        <f t="shared" si="511"/>
        <v>7.7517814652740635E-77</v>
      </c>
      <c r="OE186" s="11">
        <f t="shared" si="511"/>
        <v>8.9832881608532006E-79</v>
      </c>
      <c r="OF186" s="11">
        <f t="shared" si="508"/>
        <v>9.9641117993862435E-81</v>
      </c>
      <c r="OG186" s="11">
        <f t="shared" si="508"/>
        <v>1.0572101455597846E-82</v>
      </c>
      <c r="OH186" s="11">
        <f t="shared" si="508"/>
        <v>1.0723318031442288E-84</v>
      </c>
      <c r="OI186" s="11">
        <f t="shared" si="508"/>
        <v>1.0390625223004674E-86</v>
      </c>
      <c r="OJ186" s="11">
        <f t="shared" si="508"/>
        <v>9.6110328747536743E-89</v>
      </c>
      <c r="OK186" s="11">
        <f t="shared" si="508"/>
        <v>8.4792020814225894E-91</v>
      </c>
      <c r="OL186" s="11">
        <f t="shared" si="508"/>
        <v>7.1285924288738378E-93</v>
      </c>
      <c r="OM186" s="11">
        <f t="shared" si="508"/>
        <v>5.7054166048948519E-95</v>
      </c>
      <c r="ON186" s="11">
        <f t="shared" si="508"/>
        <v>4.3424676333995647E-97</v>
      </c>
      <c r="OO186" s="11">
        <f t="shared" si="508"/>
        <v>3.1393385998860273E-99</v>
      </c>
      <c r="OP186" s="11">
        <f t="shared" si="508"/>
        <v>2.1529291887766096E-101</v>
      </c>
      <c r="OQ186" s="11">
        <f t="shared" si="508"/>
        <v>1.3986027128509992E-103</v>
      </c>
      <c r="OR186" s="11">
        <f t="shared" si="508"/>
        <v>8.5931770996192682E-106</v>
      </c>
      <c r="OS186" s="11">
        <f t="shared" si="508"/>
        <v>4.9849473822553355E-108</v>
      </c>
      <c r="OT186" s="11">
        <f t="shared" si="508"/>
        <v>2.7251415682674935E-110</v>
      </c>
      <c r="OU186" s="11">
        <f t="shared" si="508"/>
        <v>1.4009542931561281E-112</v>
      </c>
      <c r="OV186" s="11">
        <f t="shared" si="508"/>
        <v>6.7568932379237883E-115</v>
      </c>
      <c r="OW186" s="11">
        <f t="shared" si="508"/>
        <v>3.049445078714277E-117</v>
      </c>
      <c r="OX186" s="11">
        <f t="shared" si="508"/>
        <v>1.2840096660764991E-119</v>
      </c>
      <c r="OY186" s="11">
        <f t="shared" si="508"/>
        <v>5.0274538181219679E-122</v>
      </c>
      <c r="OZ186" s="11">
        <f t="shared" si="508"/>
        <v>1.8235717419993766E-124</v>
      </c>
      <c r="PA186" s="11">
        <f t="shared" si="508"/>
        <v>6.1012531799277537E-127</v>
      </c>
      <c r="PB186" s="11">
        <f t="shared" si="508"/>
        <v>1.8735908319120228E-129</v>
      </c>
      <c r="PC186" s="11">
        <f t="shared" si="508"/>
        <v>5.2501380181787273E-132</v>
      </c>
      <c r="PD186" s="11">
        <f t="shared" si="508"/>
        <v>1.333329063062549E-134</v>
      </c>
      <c r="PE186" s="11">
        <f t="shared" si="508"/>
        <v>3.0438698211105988E-137</v>
      </c>
      <c r="PF186" s="11">
        <f t="shared" si="508"/>
        <v>6.1848110648891685E-140</v>
      </c>
      <c r="PG186" s="11">
        <f t="shared" si="508"/>
        <v>1.1048327537033831E-142</v>
      </c>
      <c r="PH186" s="11">
        <f t="shared" si="504"/>
        <v>1.7082402251753899E-145</v>
      </c>
      <c r="PI186" s="11">
        <f t="shared" si="504"/>
        <v>2.2396474992020354E-148</v>
      </c>
      <c r="PJ186" s="11">
        <f t="shared" si="504"/>
        <v>2.4210515768653885E-151</v>
      </c>
      <c r="PK186" s="11">
        <f t="shared" si="504"/>
        <v>2.0717723160753722E-154</v>
      </c>
      <c r="PL186" s="11">
        <f t="shared" si="504"/>
        <v>1.3158688744111299E-157</v>
      </c>
      <c r="PM186" s="11">
        <f t="shared" si="504"/>
        <v>5.5145492117137389E-161</v>
      </c>
      <c r="PN186" s="11">
        <f t="shared" si="504"/>
        <v>1.1437767741071456E-164</v>
      </c>
      <c r="PO186" s="11">
        <f t="shared" si="445"/>
        <v>2060.7884862971528</v>
      </c>
    </row>
    <row r="187" spans="1:431">
      <c r="A187">
        <f t="shared" si="351"/>
        <v>1.6200000000000012</v>
      </c>
      <c r="B187" s="24" t="str">
        <f t="shared" si="416"/>
        <v>H</v>
      </c>
      <c r="C187" s="24" t="str">
        <f t="shared" si="417"/>
        <v>H</v>
      </c>
      <c r="D187">
        <f t="shared" si="418"/>
        <v>1</v>
      </c>
      <c r="E187">
        <f t="shared" si="419"/>
        <v>0</v>
      </c>
      <c r="F187">
        <f t="shared" si="420"/>
        <v>0</v>
      </c>
      <c r="G187">
        <f t="shared" si="421"/>
        <v>0</v>
      </c>
      <c r="I187" s="24" t="str">
        <f t="shared" si="427"/>
        <v>H</v>
      </c>
      <c r="J187" s="24" t="str">
        <f t="shared" si="428"/>
        <v>H</v>
      </c>
      <c r="K187">
        <f t="shared" si="429"/>
        <v>1</v>
      </c>
      <c r="L187">
        <f t="shared" si="430"/>
        <v>0</v>
      </c>
      <c r="M187">
        <f t="shared" si="431"/>
        <v>0</v>
      </c>
      <c r="N187">
        <f t="shared" si="432"/>
        <v>0</v>
      </c>
      <c r="P187">
        <f t="shared" si="352"/>
        <v>1.6200000000000012</v>
      </c>
      <c r="Q187" s="17">
        <f t="shared" si="422"/>
        <v>1050.717903444247</v>
      </c>
      <c r="R187" s="19">
        <f t="shared" si="512"/>
        <v>0</v>
      </c>
      <c r="S187" s="19">
        <f t="shared" si="512"/>
        <v>2.0767890835748331E-21</v>
      </c>
      <c r="T187" s="19">
        <f t="shared" si="514"/>
        <v>2.5853301354460392E-19</v>
      </c>
      <c r="U187" s="19">
        <f t="shared" si="514"/>
        <v>1.332718705723502E-17</v>
      </c>
      <c r="V187" s="19">
        <f t="shared" si="514"/>
        <v>4.214060961774383E-16</v>
      </c>
      <c r="W187" s="19">
        <f t="shared" si="514"/>
        <v>9.502679633054363E-15</v>
      </c>
      <c r="X187" s="19">
        <f t="shared" si="514"/>
        <v>1.6540243004114743E-13</v>
      </c>
      <c r="Y187" s="19">
        <f t="shared" si="514"/>
        <v>2.3327882698838391E-12</v>
      </c>
      <c r="Z187" s="19">
        <f t="shared" si="514"/>
        <v>2.7546413524907383E-11</v>
      </c>
      <c r="AA187" s="19">
        <f t="shared" si="514"/>
        <v>2.7882216260033519E-10</v>
      </c>
      <c r="AB187" s="19">
        <f t="shared" si="514"/>
        <v>2.4623265203626206E-9</v>
      </c>
      <c r="AC187" s="19">
        <f t="shared" si="514"/>
        <v>1.9235409712696349E-8</v>
      </c>
      <c r="AD187" s="19">
        <f t="shared" si="514"/>
        <v>1.3439326181897109E-7</v>
      </c>
      <c r="AE187" s="19">
        <f t="shared" si="514"/>
        <v>8.4738593442065693E-7</v>
      </c>
      <c r="AF187" s="19">
        <f t="shared" si="514"/>
        <v>4.8580443947757346E-6</v>
      </c>
      <c r="AG187" s="19">
        <f t="shared" si="514"/>
        <v>2.5483490739718386E-5</v>
      </c>
      <c r="AH187" s="19">
        <f t="shared" si="514"/>
        <v>1.229742598002435E-4</v>
      </c>
      <c r="AI187" s="19">
        <f t="shared" si="514"/>
        <v>5.484629393857274E-4</v>
      </c>
      <c r="AJ187" s="19">
        <f t="shared" si="514"/>
        <v>2.2699532035398277E-3</v>
      </c>
      <c r="AK187" s="19">
        <f t="shared" si="514"/>
        <v>8.7491599250407379E-3</v>
      </c>
      <c r="AL187" s="19">
        <f t="shared" si="514"/>
        <v>3.1503511309363165E-2</v>
      </c>
      <c r="AM187" s="19">
        <f t="shared" si="514"/>
        <v>0.10626888967728156</v>
      </c>
      <c r="AN187" s="19">
        <f t="shared" si="514"/>
        <v>0.33665871638004596</v>
      </c>
      <c r="AO187" s="19">
        <f t="shared" si="514"/>
        <v>1.0038776967431997</v>
      </c>
      <c r="AP187" s="19">
        <f t="shared" si="514"/>
        <v>2.8232753123479175</v>
      </c>
      <c r="AQ187" s="19">
        <f t="shared" si="514"/>
        <v>7.5023486161196402</v>
      </c>
      <c r="AR187" s="19">
        <f t="shared" si="514"/>
        <v>18.868135666621829</v>
      </c>
      <c r="AS187" s="19">
        <f t="shared" si="514"/>
        <v>44.977907229910599</v>
      </c>
      <c r="AT187" s="19">
        <f t="shared" si="514"/>
        <v>101.76550925686928</v>
      </c>
      <c r="AU187" s="19">
        <f t="shared" si="514"/>
        <v>218.81328133333048</v>
      </c>
      <c r="AV187" s="19">
        <f t="shared" si="514"/>
        <v>447.62287593972837</v>
      </c>
      <c r="AW187" s="19">
        <f t="shared" si="514"/>
        <v>872.10335059002352</v>
      </c>
      <c r="AX187" s="19">
        <f t="shared" si="514"/>
        <v>1619.7720943176032</v>
      </c>
      <c r="AY187" s="19">
        <f t="shared" si="514"/>
        <v>2870.4390355034279</v>
      </c>
      <c r="AZ187" s="19">
        <f t="shared" si="514"/>
        <v>4857.3265391534196</v>
      </c>
      <c r="BA187" s="19">
        <f t="shared" si="514"/>
        <v>7854.4793472635329</v>
      </c>
      <c r="BB187" s="19">
        <f t="shared" si="514"/>
        <v>12145.010696703173</v>
      </c>
      <c r="BC187" s="19">
        <f t="shared" si="514"/>
        <v>17968.123236560394</v>
      </c>
      <c r="BD187" s="19">
        <f t="shared" si="514"/>
        <v>25449.08241986854</v>
      </c>
      <c r="BE187" s="19">
        <f t="shared" si="514"/>
        <v>34524.251514698102</v>
      </c>
      <c r="BF187" s="19">
        <f t="shared" si="514"/>
        <v>44880.373486690834</v>
      </c>
      <c r="BG187" s="19">
        <f t="shared" si="514"/>
        <v>55930.196129757394</v>
      </c>
      <c r="BH187" s="19">
        <f t="shared" si="514"/>
        <v>66842.53164762714</v>
      </c>
      <c r="BI187" s="19">
        <f t="shared" si="514"/>
        <v>76633.259868079738</v>
      </c>
      <c r="BJ187" s="19">
        <f t="shared" si="514"/>
        <v>84307.020578126438</v>
      </c>
      <c r="BK187" s="19">
        <f t="shared" si="514"/>
        <v>89022.546971166506</v>
      </c>
      <c r="BL187" s="19">
        <f t="shared" si="514"/>
        <v>90243.953394366239</v>
      </c>
      <c r="BM187" s="19">
        <f t="shared" si="514"/>
        <v>87840.476151795054</v>
      </c>
      <c r="BN187" s="19">
        <f t="shared" si="514"/>
        <v>82109.122805492967</v>
      </c>
      <c r="BO187" s="19">
        <f t="shared" si="514"/>
        <v>73714.910987423005</v>
      </c>
      <c r="BP187" s="19">
        <f t="shared" si="514"/>
        <v>63565.153323040598</v>
      </c>
      <c r="BQ187" s="19">
        <f t="shared" si="514"/>
        <v>52650.321763439715</v>
      </c>
      <c r="BR187" s="19">
        <f t="shared" si="514"/>
        <v>41889.514000246148</v>
      </c>
      <c r="BS187" s="19">
        <f t="shared" si="514"/>
        <v>32012.677967705593</v>
      </c>
      <c r="BT187" s="19">
        <f t="shared" si="514"/>
        <v>23497.78416827364</v>
      </c>
      <c r="BU187" s="19">
        <f t="shared" si="514"/>
        <v>16564.622499179179</v>
      </c>
      <c r="BV187" s="19">
        <f t="shared" si="514"/>
        <v>11213.286040979665</v>
      </c>
      <c r="BW187" s="19">
        <f t="shared" si="514"/>
        <v>7288.081294317818</v>
      </c>
      <c r="BX187" s="19">
        <f t="shared" si="514"/>
        <v>4547.1531113213869</v>
      </c>
      <c r="BY187" s="19">
        <f t="shared" si="514"/>
        <v>2722.7865104210518</v>
      </c>
      <c r="BZ187" s="19">
        <f t="shared" si="514"/>
        <v>1564.3026739891575</v>
      </c>
      <c r="CA187" s="19">
        <f t="shared" si="514"/>
        <v>862.04527422700096</v>
      </c>
      <c r="CB187" s="19">
        <f t="shared" si="514"/>
        <v>455.50486673568332</v>
      </c>
      <c r="CC187" s="19">
        <f t="shared" si="514"/>
        <v>230.69758382198893</v>
      </c>
      <c r="CD187" s="19">
        <f t="shared" si="514"/>
        <v>111.94236761489051</v>
      </c>
      <c r="CE187" s="19">
        <f t="shared" si="514"/>
        <v>52.016549068917271</v>
      </c>
      <c r="CF187" s="19">
        <f t="shared" si="502"/>
        <v>23.134334317750017</v>
      </c>
      <c r="CG187" s="19">
        <f t="shared" si="502"/>
        <v>9.8421720079528381</v>
      </c>
      <c r="CH187" s="19">
        <f t="shared" si="502"/>
        <v>4.0028476447627543</v>
      </c>
      <c r="CI187" s="19">
        <f t="shared" si="502"/>
        <v>1.555216519578513</v>
      </c>
      <c r="CJ187" s="19">
        <f t="shared" si="502"/>
        <v>0.57680316749552818</v>
      </c>
      <c r="CK187" s="19">
        <f t="shared" si="502"/>
        <v>0.20404223266762048</v>
      </c>
      <c r="CL187" s="19">
        <f t="shared" si="502"/>
        <v>6.8782112802847711E-2</v>
      </c>
      <c r="CM187" s="19">
        <f t="shared" si="502"/>
        <v>2.2073179588109691E-2</v>
      </c>
      <c r="CN187" s="19">
        <f t="shared" si="502"/>
        <v>6.736264291829234E-3</v>
      </c>
      <c r="CO187" s="19">
        <f t="shared" si="502"/>
        <v>1.9526521664459929E-3</v>
      </c>
      <c r="CP187" s="19">
        <f t="shared" si="502"/>
        <v>5.3693275826836113E-4</v>
      </c>
      <c r="CQ187" s="19">
        <f t="shared" si="502"/>
        <v>1.398579625604679E-4</v>
      </c>
      <c r="CR187" s="19">
        <f t="shared" si="502"/>
        <v>3.4454705041130877E-5</v>
      </c>
      <c r="CS187" s="19">
        <f t="shared" si="502"/>
        <v>8.0141336670100487E-6</v>
      </c>
      <c r="CT187" s="19">
        <f t="shared" si="502"/>
        <v>1.7566514753247678E-6</v>
      </c>
      <c r="CU187" s="19">
        <f t="shared" si="502"/>
        <v>3.6209319043049508E-7</v>
      </c>
      <c r="CV187" s="19">
        <f t="shared" si="502"/>
        <v>7.0023310745458097E-8</v>
      </c>
      <c r="CW187" s="19">
        <f t="shared" si="502"/>
        <v>1.2671118324201233E-8</v>
      </c>
      <c r="CX187" s="19">
        <f t="shared" si="502"/>
        <v>2.1392440847535499E-9</v>
      </c>
      <c r="CY187" s="19">
        <f t="shared" si="502"/>
        <v>3.3584387890539796E-10</v>
      </c>
      <c r="CZ187" s="19">
        <f t="shared" si="502"/>
        <v>4.884373886597207E-11</v>
      </c>
      <c r="DA187" s="19">
        <f t="shared" si="502"/>
        <v>6.5524121397063447E-12</v>
      </c>
      <c r="DB187" s="19">
        <f t="shared" si="502"/>
        <v>8.0677503405353591E-13</v>
      </c>
      <c r="DC187" s="19">
        <f t="shared" si="502"/>
        <v>9.0644904534466005E-14</v>
      </c>
      <c r="DD187" s="19">
        <f t="shared" si="502"/>
        <v>9.2300584331078968E-15</v>
      </c>
      <c r="DE187" s="19">
        <f t="shared" si="502"/>
        <v>8.4486452063644545E-16</v>
      </c>
      <c r="DF187" s="19">
        <f t="shared" si="502"/>
        <v>6.8830480887429976E-17</v>
      </c>
      <c r="DG187" s="19">
        <f t="shared" si="513"/>
        <v>4.9299641692890447E-18</v>
      </c>
      <c r="DH187" s="19">
        <f t="shared" si="513"/>
        <v>3.0562474895385993E-19</v>
      </c>
      <c r="DI187" s="19">
        <f t="shared" si="513"/>
        <v>1.606612371412517E-20</v>
      </c>
      <c r="DJ187" s="19">
        <f t="shared" si="513"/>
        <v>6.9634884466086543E-22</v>
      </c>
      <c r="DK187" s="19">
        <f t="shared" si="513"/>
        <v>2.3892178608752382E-23</v>
      </c>
      <c r="DL187" s="19">
        <f t="shared" si="513"/>
        <v>6.0843864309441209E-25</v>
      </c>
      <c r="DM187" s="19">
        <f t="shared" si="513"/>
        <v>1.0223607951899874E-26</v>
      </c>
      <c r="DN187" s="19">
        <f t="shared" si="513"/>
        <v>8.5020762609116423E-29</v>
      </c>
      <c r="DO187" s="19">
        <f t="shared" si="437"/>
        <v>1119796.1492951927</v>
      </c>
      <c r="DQ187" s="21">
        <f t="shared" si="424"/>
        <v>508.83141484648195</v>
      </c>
      <c r="DR187" s="23">
        <f t="shared" si="434"/>
        <v>0</v>
      </c>
      <c r="DS187" s="23">
        <f t="shared" ref="DS187:EH218" si="515">DS$20*(DS$18^$P187)</f>
        <v>5.0883141484647827E-95</v>
      </c>
      <c r="DT187" s="23">
        <f t="shared" si="515"/>
        <v>6.9677124228705091E-92</v>
      </c>
      <c r="DU187" s="23">
        <f t="shared" si="515"/>
        <v>3.9509850638495702E-89</v>
      </c>
      <c r="DV187" s="23">
        <f t="shared" si="515"/>
        <v>1.3742330644329337E-86</v>
      </c>
      <c r="DW187" s="23">
        <f t="shared" si="515"/>
        <v>3.4087751311632061E-84</v>
      </c>
      <c r="DX187" s="23">
        <f t="shared" si="515"/>
        <v>6.5265975821884953E-82</v>
      </c>
      <c r="DY187" s="23">
        <f t="shared" si="515"/>
        <v>1.0125417931292774E-79</v>
      </c>
      <c r="DZ187" s="23">
        <f t="shared" si="515"/>
        <v>1.3152108502670488E-77</v>
      </c>
      <c r="EA187" s="23">
        <f t="shared" si="515"/>
        <v>1.4643682254201566E-75</v>
      </c>
      <c r="EB187" s="23">
        <f t="shared" si="515"/>
        <v>1.4225296697151567E-73</v>
      </c>
      <c r="EC187" s="23">
        <f t="shared" si="515"/>
        <v>1.2223900802379448E-71</v>
      </c>
      <c r="ED187" s="23">
        <f t="shared" si="515"/>
        <v>9.3946056677380406E-70</v>
      </c>
      <c r="EE187" s="23">
        <f t="shared" si="515"/>
        <v>6.5159087992763631E-68</v>
      </c>
      <c r="EF187" s="23">
        <f t="shared" si="515"/>
        <v>4.1091113537209471E-66</v>
      </c>
      <c r="EG187" s="23">
        <f t="shared" si="515"/>
        <v>2.3710353772804978E-64</v>
      </c>
      <c r="EH187" s="23">
        <f t="shared" si="515"/>
        <v>1.258595048085306E-62</v>
      </c>
      <c r="EI187" s="23">
        <f t="shared" si="509"/>
        <v>6.1746418702542676E-61</v>
      </c>
      <c r="EJ187" s="23">
        <f t="shared" si="509"/>
        <v>2.8110856352066896E-59</v>
      </c>
      <c r="EK187" s="23">
        <f t="shared" si="509"/>
        <v>1.1918352114818697E-57</v>
      </c>
      <c r="EL187" s="23">
        <f t="shared" si="509"/>
        <v>4.7206467619810459E-56</v>
      </c>
      <c r="EM187" s="23">
        <f t="shared" si="509"/>
        <v>1.7516259490281563E-54</v>
      </c>
      <c r="EN187" s="23">
        <f t="shared" si="509"/>
        <v>6.1040456892461909E-53</v>
      </c>
      <c r="EO187" s="23">
        <f t="shared" si="509"/>
        <v>2.0021720906403136E-51</v>
      </c>
      <c r="EP187" s="23">
        <f t="shared" si="509"/>
        <v>6.1939331436556915E-50</v>
      </c>
      <c r="EQ187" s="23">
        <f t="shared" si="509"/>
        <v>1.8105195090236618E-48</v>
      </c>
      <c r="ER187" s="23">
        <f t="shared" si="509"/>
        <v>5.0087302548054175E-47</v>
      </c>
      <c r="ES187" s="23">
        <f t="shared" si="509"/>
        <v>1.3133805564727866E-45</v>
      </c>
      <c r="ET187" s="23">
        <f t="shared" si="509"/>
        <v>3.2687720338731859E-44</v>
      </c>
      <c r="EU187" s="23">
        <f t="shared" si="509"/>
        <v>7.7312619361312343E-43</v>
      </c>
      <c r="EV187" s="23">
        <f t="shared" si="509"/>
        <v>1.7397292566281358E-41</v>
      </c>
      <c r="EW187" s="23">
        <f t="shared" si="509"/>
        <v>3.7284646851517445E-40</v>
      </c>
      <c r="EX187" s="23">
        <f t="shared" si="509"/>
        <v>7.6174335901001455E-39</v>
      </c>
      <c r="EY187" s="23">
        <f t="shared" si="509"/>
        <v>1.484895108669528E-37</v>
      </c>
      <c r="EZ187" s="23">
        <f t="shared" si="509"/>
        <v>2.7639961563329263E-36</v>
      </c>
      <c r="FA187" s="23">
        <f t="shared" si="509"/>
        <v>4.9164340931006152E-35</v>
      </c>
      <c r="FB187" s="23">
        <f t="shared" si="509"/>
        <v>8.3622549899836516E-34</v>
      </c>
      <c r="FC187" s="23">
        <f t="shared" si="509"/>
        <v>1.360883371308935E-32</v>
      </c>
      <c r="FD187" s="23">
        <f t="shared" si="509"/>
        <v>2.1202301368225146E-31</v>
      </c>
      <c r="FE187" s="23">
        <f t="shared" si="509"/>
        <v>3.1639370345671334E-30</v>
      </c>
      <c r="FF187" s="23">
        <f t="shared" si="509"/>
        <v>4.5243136788417522E-29</v>
      </c>
      <c r="FG187" s="23">
        <f t="shared" si="509"/>
        <v>6.2020501374330105E-28</v>
      </c>
      <c r="FH187" s="23">
        <f t="shared" si="509"/>
        <v>8.1533203422484897E-27</v>
      </c>
      <c r="FI187" s="23">
        <f t="shared" si="509"/>
        <v>1.028233149300748E-25</v>
      </c>
      <c r="FJ187" s="23">
        <f t="shared" si="509"/>
        <v>1.2443161202992197E-24</v>
      </c>
      <c r="FK187" s="23">
        <f t="shared" si="509"/>
        <v>1.4453056039387982E-23</v>
      </c>
      <c r="FL187" s="23">
        <f t="shared" si="509"/>
        <v>1.611649021513471E-22</v>
      </c>
      <c r="FM187" s="23">
        <f t="shared" si="509"/>
        <v>1.725598373363913E-21</v>
      </c>
      <c r="FN187" s="23">
        <f t="shared" si="509"/>
        <v>1.77430852443599E-20</v>
      </c>
      <c r="FO187" s="23">
        <f t="shared" si="509"/>
        <v>1.7522083968445979E-19</v>
      </c>
      <c r="FP187" s="23">
        <f t="shared" si="509"/>
        <v>1.6620427712404558E-18</v>
      </c>
      <c r="FQ187" s="23">
        <f t="shared" si="509"/>
        <v>1.5143170483718257E-17</v>
      </c>
      <c r="FR187" s="23">
        <f t="shared" si="509"/>
        <v>1.3252987518662226E-16</v>
      </c>
      <c r="FS187" s="23">
        <f t="shared" si="509"/>
        <v>1.1140973936740029E-15</v>
      </c>
      <c r="FT187" s="23">
        <f t="shared" si="509"/>
        <v>8.9954055508687252E-15</v>
      </c>
      <c r="FU187" s="23">
        <f t="shared" si="509"/>
        <v>6.9753831136205447E-14</v>
      </c>
      <c r="FV187" s="23">
        <f t="shared" si="509"/>
        <v>5.1941215510679271E-13</v>
      </c>
      <c r="FW187" s="23">
        <f t="shared" si="509"/>
        <v>3.7135143058197007E-12</v>
      </c>
      <c r="FX187" s="23">
        <f t="shared" si="509"/>
        <v>2.5486145382448525E-11</v>
      </c>
      <c r="FY187" s="23">
        <f t="shared" si="509"/>
        <v>1.678691354045375E-10</v>
      </c>
      <c r="FZ187" s="23">
        <f t="shared" si="509"/>
        <v>1.0608909293011522E-9</v>
      </c>
      <c r="GA187" s="23">
        <f t="shared" si="509"/>
        <v>6.4309141063883512E-9</v>
      </c>
      <c r="GB187" s="23">
        <f t="shared" si="509"/>
        <v>3.7379056955104178E-8</v>
      </c>
      <c r="GC187" s="23">
        <f t="shared" si="509"/>
        <v>2.0824330606109619E-7</v>
      </c>
      <c r="GD187" s="23">
        <f t="shared" si="509"/>
        <v>1.1115146143992864E-6</v>
      </c>
      <c r="GE187" s="23">
        <f t="shared" si="509"/>
        <v>5.6813940319349749E-6</v>
      </c>
      <c r="GF187" s="23">
        <f t="shared" si="506"/>
        <v>2.779476885840021E-5</v>
      </c>
      <c r="GG187" s="23">
        <f t="shared" si="506"/>
        <v>1.3007376027991029E-4</v>
      </c>
      <c r="GH187" s="23">
        <f t="shared" si="506"/>
        <v>5.8191625691693958E-4</v>
      </c>
      <c r="GI187" s="23">
        <f t="shared" si="506"/>
        <v>2.4869953635329547E-3</v>
      </c>
      <c r="GJ187" s="23">
        <f t="shared" si="506"/>
        <v>1.0146223781003898E-2</v>
      </c>
      <c r="GK187" s="23">
        <f t="shared" si="506"/>
        <v>3.9481128001626502E-2</v>
      </c>
      <c r="GL187" s="23">
        <f t="shared" si="506"/>
        <v>0.14639885580142056</v>
      </c>
      <c r="GM187" s="23">
        <f t="shared" si="506"/>
        <v>0.5167967243674465</v>
      </c>
      <c r="GN187" s="23">
        <f t="shared" si="506"/>
        <v>1.734868887943372</v>
      </c>
      <c r="GO187" s="23">
        <f t="shared" si="506"/>
        <v>5.5317827216436823</v>
      </c>
      <c r="GP187" s="23">
        <f t="shared" si="506"/>
        <v>16.732190947798966</v>
      </c>
      <c r="GQ187" s="23">
        <f t="shared" si="506"/>
        <v>47.941629729331503</v>
      </c>
      <c r="GR187" s="23">
        <f t="shared" si="506"/>
        <v>129.91724957248505</v>
      </c>
      <c r="GS187" s="23">
        <f t="shared" si="506"/>
        <v>332.40500034158254</v>
      </c>
      <c r="GT187" s="23">
        <f t="shared" si="506"/>
        <v>801.47366436493928</v>
      </c>
      <c r="GU187" s="23">
        <f t="shared" si="506"/>
        <v>1817.2584390110628</v>
      </c>
      <c r="GV187" s="23">
        <f t="shared" si="506"/>
        <v>3865.7312900921283</v>
      </c>
      <c r="GW187" s="23">
        <f t="shared" si="506"/>
        <v>7694.7879029629976</v>
      </c>
      <c r="GX187" s="23">
        <f t="shared" si="506"/>
        <v>14290.082368458014</v>
      </c>
      <c r="GY187" s="23">
        <f t="shared" si="506"/>
        <v>24677.690588817732</v>
      </c>
      <c r="GZ187" s="23">
        <f t="shared" si="506"/>
        <v>39479.22906174224</v>
      </c>
      <c r="HA187" s="23">
        <f t="shared" si="506"/>
        <v>58257.74282518855</v>
      </c>
      <c r="HB187" s="23">
        <f t="shared" si="506"/>
        <v>78903.738950642393</v>
      </c>
      <c r="HC187" s="23">
        <f t="shared" si="506"/>
        <v>97517.197991660883</v>
      </c>
      <c r="HD187" s="23">
        <f t="shared" si="506"/>
        <v>109228.24447226422</v>
      </c>
      <c r="HE187" s="23">
        <f t="shared" si="506"/>
        <v>109979.12524855133</v>
      </c>
      <c r="HF187" s="23">
        <f t="shared" si="506"/>
        <v>98559.088266691906</v>
      </c>
      <c r="HG187" s="23">
        <f t="shared" si="506"/>
        <v>77651.942016500863</v>
      </c>
      <c r="HH187" s="23">
        <f t="shared" si="506"/>
        <v>52952.901718136491</v>
      </c>
      <c r="HI187" s="23">
        <f t="shared" si="506"/>
        <v>30619.989389973023</v>
      </c>
      <c r="HJ187" s="23">
        <f t="shared" si="506"/>
        <v>14598.676118831656</v>
      </c>
      <c r="HK187" s="23">
        <f t="shared" si="506"/>
        <v>5509.7900707733943</v>
      </c>
      <c r="HL187" s="23">
        <f t="shared" si="506"/>
        <v>1543.4365254934114</v>
      </c>
      <c r="HM187" s="23">
        <f t="shared" si="506"/>
        <v>285.27837812107072</v>
      </c>
      <c r="HN187" s="23">
        <f t="shared" si="506"/>
        <v>26.096505182558111</v>
      </c>
      <c r="HO187" s="23">
        <f t="shared" si="439"/>
        <v>828794.48057241994</v>
      </c>
      <c r="HQ187" s="7">
        <f t="shared" si="425"/>
        <v>23.349286743205489</v>
      </c>
      <c r="HR187" s="15">
        <f t="shared" si="435"/>
        <v>0</v>
      </c>
      <c r="HS187" s="15">
        <f t="shared" ref="HS187:IH218" si="516">HS$20*(HS$18^$P187)</f>
        <v>863.29233269449367</v>
      </c>
      <c r="HT187" s="15">
        <f t="shared" si="516"/>
        <v>1326.7725603144015</v>
      </c>
      <c r="HU187" s="15">
        <f t="shared" si="516"/>
        <v>844.37224062591747</v>
      </c>
      <c r="HV187" s="15">
        <f t="shared" si="516"/>
        <v>329.61824958245779</v>
      </c>
      <c r="HW187" s="15">
        <f t="shared" si="516"/>
        <v>91.763824139914334</v>
      </c>
      <c r="HX187" s="15">
        <f t="shared" si="516"/>
        <v>19.718881759394712</v>
      </c>
      <c r="HY187" s="15">
        <f t="shared" si="516"/>
        <v>3.4334497922116718</v>
      </c>
      <c r="HZ187" s="15">
        <f t="shared" si="516"/>
        <v>0.50053611922070773</v>
      </c>
      <c r="IA187" s="15">
        <f t="shared" si="516"/>
        <v>6.2547885398837655E-2</v>
      </c>
      <c r="IB187" s="15">
        <f t="shared" si="516"/>
        <v>6.8193968431394976E-3</v>
      </c>
      <c r="IC187" s="15">
        <f t="shared" si="516"/>
        <v>6.5768319326815088E-4</v>
      </c>
      <c r="ID187" s="15">
        <f t="shared" si="516"/>
        <v>5.6729346212003238E-5</v>
      </c>
      <c r="IE187" s="15">
        <f t="shared" si="516"/>
        <v>4.41597408281772E-6</v>
      </c>
      <c r="IF187" s="15">
        <f t="shared" si="516"/>
        <v>3.1255159914382096E-7</v>
      </c>
      <c r="IG187" s="15">
        <f t="shared" si="516"/>
        <v>2.0241101596280743E-8</v>
      </c>
      <c r="IH187" s="15">
        <f t="shared" si="516"/>
        <v>1.2058809250598133E-9</v>
      </c>
      <c r="II187" s="15">
        <f t="shared" si="510"/>
        <v>6.6397614455896101E-11</v>
      </c>
      <c r="IJ187" s="15">
        <f t="shared" si="510"/>
        <v>3.3926345031720894E-12</v>
      </c>
      <c r="IK187" s="15">
        <f t="shared" si="510"/>
        <v>1.614364157412328E-13</v>
      </c>
      <c r="IL187" s="15">
        <f t="shared" si="510"/>
        <v>7.1764406033704739E-15</v>
      </c>
      <c r="IM187" s="15">
        <f t="shared" si="510"/>
        <v>2.9886238428132001E-16</v>
      </c>
      <c r="IN187" s="15">
        <f t="shared" si="510"/>
        <v>1.1688800819721637E-17</v>
      </c>
      <c r="IO187" s="15">
        <f t="shared" si="510"/>
        <v>4.3030449391863878E-19</v>
      </c>
      <c r="IP187" s="15">
        <f t="shared" si="510"/>
        <v>1.4940436560681452E-20</v>
      </c>
      <c r="IQ187" s="15">
        <f t="shared" si="510"/>
        <v>4.901424070900957E-22</v>
      </c>
      <c r="IR187" s="15">
        <f t="shared" si="510"/>
        <v>1.5218400520654105E-23</v>
      </c>
      <c r="IS187" s="15">
        <f t="shared" si="510"/>
        <v>4.4787234323059131E-25</v>
      </c>
      <c r="IT187" s="15">
        <f t="shared" si="510"/>
        <v>1.2510382606438303E-26</v>
      </c>
      <c r="IU187" s="15">
        <f t="shared" si="510"/>
        <v>3.3209217437078482E-28</v>
      </c>
      <c r="IV187" s="15">
        <f t="shared" si="510"/>
        <v>8.3871076477287381E-30</v>
      </c>
      <c r="IW187" s="15">
        <f t="shared" si="510"/>
        <v>2.0173575598939199E-31</v>
      </c>
      <c r="IX187" s="15">
        <f t="shared" si="510"/>
        <v>4.6257676950419864E-33</v>
      </c>
      <c r="IY187" s="15">
        <f t="shared" si="510"/>
        <v>1.0120295994605035E-34</v>
      </c>
      <c r="IZ187" s="15">
        <f t="shared" si="510"/>
        <v>2.1142540385741945E-36</v>
      </c>
      <c r="JA187" s="15">
        <f t="shared" si="510"/>
        <v>4.2207754874858178E-38</v>
      </c>
      <c r="JB187" s="15">
        <f t="shared" si="510"/>
        <v>8.0572665715140532E-40</v>
      </c>
      <c r="JC187" s="15">
        <f t="shared" si="510"/>
        <v>1.47166014767341E-41</v>
      </c>
      <c r="JD187" s="15">
        <f t="shared" si="510"/>
        <v>2.5733088948480187E-43</v>
      </c>
      <c r="JE187" s="15">
        <f t="shared" si="510"/>
        <v>4.3098191438221938E-45</v>
      </c>
      <c r="JF187" s="15">
        <f t="shared" si="510"/>
        <v>6.9168159166901444E-47</v>
      </c>
      <c r="JG187" s="15">
        <f t="shared" si="510"/>
        <v>1.0641701641727923E-48</v>
      </c>
      <c r="JH187" s="15">
        <f t="shared" si="510"/>
        <v>1.5701191401076994E-50</v>
      </c>
      <c r="JI187" s="15">
        <f t="shared" si="510"/>
        <v>2.2223476528577651E-52</v>
      </c>
      <c r="JJ187" s="15">
        <f t="shared" si="510"/>
        <v>3.0183765713808817E-54</v>
      </c>
      <c r="JK187" s="15">
        <f t="shared" si="510"/>
        <v>3.9348182431400407E-56</v>
      </c>
      <c r="JL187" s="15">
        <f t="shared" si="510"/>
        <v>4.9244502522480301E-58</v>
      </c>
      <c r="JM187" s="15">
        <f t="shared" si="510"/>
        <v>5.9176503966192741E-60</v>
      </c>
      <c r="JN187" s="15">
        <f t="shared" si="510"/>
        <v>6.8290613866319048E-62</v>
      </c>
      <c r="JO187" s="15">
        <f t="shared" si="510"/>
        <v>7.5690248438773255E-64</v>
      </c>
      <c r="JP187" s="15">
        <f t="shared" si="510"/>
        <v>8.0578404763553849E-66</v>
      </c>
      <c r="JQ187" s="15">
        <f t="shared" si="510"/>
        <v>8.2397792574857673E-68</v>
      </c>
      <c r="JR187" s="15">
        <f t="shared" si="510"/>
        <v>8.0934716606737496E-70</v>
      </c>
      <c r="JS187" s="15">
        <f t="shared" si="510"/>
        <v>7.6360104773014988E-72</v>
      </c>
      <c r="JT187" s="15">
        <f t="shared" si="510"/>
        <v>6.9196862183637163E-74</v>
      </c>
      <c r="JU187" s="15">
        <f t="shared" si="510"/>
        <v>6.0222116536990147E-76</v>
      </c>
      <c r="JV187" s="15">
        <f t="shared" si="510"/>
        <v>5.0329469635108405E-78</v>
      </c>
      <c r="JW187" s="15">
        <f t="shared" si="510"/>
        <v>4.0384772670569072E-80</v>
      </c>
      <c r="JX187" s="15">
        <f t="shared" si="510"/>
        <v>3.110706189589743E-82</v>
      </c>
      <c r="JY187" s="15">
        <f t="shared" si="510"/>
        <v>2.299577161701205E-84</v>
      </c>
      <c r="JZ187" s="15">
        <f t="shared" si="510"/>
        <v>1.6310608564605558E-86</v>
      </c>
      <c r="KA187" s="15">
        <f t="shared" si="510"/>
        <v>1.1096715051944269E-88</v>
      </c>
      <c r="KB187" s="15">
        <f t="shared" si="510"/>
        <v>7.2388964011833695E-91</v>
      </c>
      <c r="KC187" s="15">
        <f t="shared" si="510"/>
        <v>4.526237797585865E-93</v>
      </c>
      <c r="KD187" s="15">
        <f t="shared" si="510"/>
        <v>2.7114636723802523E-95</v>
      </c>
      <c r="KE187" s="15">
        <f t="shared" si="510"/>
        <v>1.5554849721472537E-97</v>
      </c>
      <c r="KF187" s="15">
        <f t="shared" si="507"/>
        <v>8.5407551535361098E-100</v>
      </c>
      <c r="KG187" s="15">
        <f t="shared" si="507"/>
        <v>4.4858546365535102E-102</v>
      </c>
      <c r="KH187" s="15">
        <f t="shared" si="507"/>
        <v>2.2523624944521509E-104</v>
      </c>
      <c r="KI187" s="15">
        <f t="shared" si="507"/>
        <v>1.0803763492988901E-106</v>
      </c>
      <c r="KJ187" s="15">
        <f t="shared" si="507"/>
        <v>4.9468281724873819E-109</v>
      </c>
      <c r="KK187" s="15">
        <f t="shared" si="507"/>
        <v>2.1604003400200167E-111</v>
      </c>
      <c r="KL187" s="15">
        <f t="shared" si="507"/>
        <v>8.9909309668145238E-114</v>
      </c>
      <c r="KM187" s="15">
        <f t="shared" si="507"/>
        <v>3.5621239626366181E-116</v>
      </c>
      <c r="KN187" s="15">
        <f t="shared" si="507"/>
        <v>1.3420794650046194E-118</v>
      </c>
      <c r="KO187" s="15">
        <f t="shared" si="507"/>
        <v>4.8028495447695383E-121</v>
      </c>
      <c r="KP187" s="15">
        <f t="shared" si="507"/>
        <v>1.6304555995686258E-123</v>
      </c>
      <c r="KQ187" s="15">
        <f t="shared" si="507"/>
        <v>5.2431375812266554E-126</v>
      </c>
      <c r="KR187" s="15">
        <f t="shared" si="507"/>
        <v>1.5946580668583418E-128</v>
      </c>
      <c r="KS187" s="15">
        <f t="shared" si="507"/>
        <v>4.5792104233127483E-131</v>
      </c>
      <c r="KT187" s="15">
        <f t="shared" si="507"/>
        <v>1.2391805974586429E-133</v>
      </c>
      <c r="KU187" s="15">
        <f t="shared" si="507"/>
        <v>3.1534383045546066E-136</v>
      </c>
      <c r="KV187" s="15">
        <f t="shared" si="507"/>
        <v>7.5287279271308424E-139</v>
      </c>
      <c r="KW187" s="15">
        <f t="shared" si="507"/>
        <v>1.6819337675510542E-141</v>
      </c>
      <c r="KX187" s="15">
        <f t="shared" si="507"/>
        <v>3.5056557299249352E-144</v>
      </c>
      <c r="KY187" s="15">
        <f t="shared" si="507"/>
        <v>6.7945600754626139E-147</v>
      </c>
      <c r="KZ187" s="15">
        <f t="shared" si="507"/>
        <v>1.2199661692481686E-149</v>
      </c>
      <c r="LA187" s="15">
        <f t="shared" si="507"/>
        <v>2.0204824112154979E-152</v>
      </c>
      <c r="LB187" s="15">
        <f t="shared" si="507"/>
        <v>3.071293349605262E-155</v>
      </c>
      <c r="LC187" s="15">
        <f t="shared" si="507"/>
        <v>4.2601729063989569E-158</v>
      </c>
      <c r="LD187" s="15">
        <f t="shared" si="507"/>
        <v>5.3555399300937813E-161</v>
      </c>
      <c r="LE187" s="15">
        <f t="shared" si="507"/>
        <v>6.0520271137448342E-164</v>
      </c>
      <c r="LF187" s="15">
        <f t="shared" si="507"/>
        <v>6.0870879573643853E-167</v>
      </c>
      <c r="LG187" s="15">
        <f t="shared" si="507"/>
        <v>5.3825431174915433E-170</v>
      </c>
      <c r="LH187" s="15">
        <f t="shared" si="503"/>
        <v>4.1195260688305266E-173</v>
      </c>
      <c r="LI187" s="15">
        <f t="shared" si="503"/>
        <v>2.6735285346621297E-176</v>
      </c>
      <c r="LJ187" s="15">
        <f t="shared" si="503"/>
        <v>1.4305912267361778E-179</v>
      </c>
      <c r="LK187" s="15">
        <f t="shared" si="503"/>
        <v>6.0598159210324866E-183</v>
      </c>
      <c r="LL187" s="15">
        <f t="shared" si="503"/>
        <v>1.9051775239622378E-186</v>
      </c>
      <c r="LM187" s="15">
        <f t="shared" si="503"/>
        <v>3.952190122731902E-190</v>
      </c>
      <c r="LN187" s="15">
        <f t="shared" si="503"/>
        <v>4.0576409853050901E-194</v>
      </c>
      <c r="LO187" s="15">
        <f t="shared" si="442"/>
        <v>3479.5421614728366</v>
      </c>
      <c r="LQ187" s="6">
        <f t="shared" si="426"/>
        <v>11.307364774366265</v>
      </c>
      <c r="LR187" s="11">
        <f t="shared" si="436"/>
        <v>0</v>
      </c>
      <c r="LS187" s="11">
        <f t="shared" ref="LS187:MH218" si="517">LS$20*(LS$18^$P187)</f>
        <v>153.01813211392144</v>
      </c>
      <c r="LT187" s="11">
        <f t="shared" si="517"/>
        <v>475.13892211756541</v>
      </c>
      <c r="LU187" s="11">
        <f t="shared" si="517"/>
        <v>610.93807019039036</v>
      </c>
      <c r="LV187" s="11">
        <f t="shared" si="517"/>
        <v>481.85193234995307</v>
      </c>
      <c r="LW187" s="11">
        <f t="shared" si="517"/>
        <v>271.0272601050134</v>
      </c>
      <c r="LX187" s="11">
        <f t="shared" si="517"/>
        <v>117.66921825094045</v>
      </c>
      <c r="LY187" s="11">
        <f t="shared" si="517"/>
        <v>41.395239624580441</v>
      </c>
      <c r="LZ187" s="11">
        <f t="shared" si="517"/>
        <v>12.192541334095157</v>
      </c>
      <c r="MA187" s="11">
        <f t="shared" si="517"/>
        <v>3.0782972958143775</v>
      </c>
      <c r="MB187" s="11">
        <f t="shared" si="517"/>
        <v>0.67808323632529655</v>
      </c>
      <c r="MC187" s="11">
        <f t="shared" si="517"/>
        <v>0.13212740395173747</v>
      </c>
      <c r="MD187" s="11">
        <f t="shared" si="517"/>
        <v>2.3026241287403538E-2</v>
      </c>
      <c r="ME187" s="11">
        <f t="shared" si="517"/>
        <v>3.6214367394352656E-3</v>
      </c>
      <c r="MF187" s="11">
        <f t="shared" si="517"/>
        <v>5.1786341052581888E-4</v>
      </c>
      <c r="MG187" s="11">
        <f t="shared" si="517"/>
        <v>6.7758964618190213E-5</v>
      </c>
      <c r="MH187" s="11">
        <f t="shared" si="517"/>
        <v>8.1559800811528526E-6</v>
      </c>
      <c r="MI187" s="11">
        <f t="shared" si="511"/>
        <v>9.0732592855704911E-7</v>
      </c>
      <c r="MJ187" s="11">
        <f t="shared" si="511"/>
        <v>9.3667091448116388E-8</v>
      </c>
      <c r="MK187" s="11">
        <f t="shared" si="511"/>
        <v>9.0051423297038847E-9</v>
      </c>
      <c r="ML187" s="11">
        <f t="shared" si="511"/>
        <v>8.0879281410692306E-10</v>
      </c>
      <c r="MM187" s="11">
        <f t="shared" si="511"/>
        <v>6.8051634494088861E-11</v>
      </c>
      <c r="MN187" s="11">
        <f t="shared" si="511"/>
        <v>5.3774499464232248E-12</v>
      </c>
      <c r="MO187" s="11">
        <f t="shared" si="511"/>
        <v>3.9996447119439611E-13</v>
      </c>
      <c r="MP187" s="11">
        <f t="shared" si="511"/>
        <v>2.8057433054726333E-14</v>
      </c>
      <c r="MQ187" s="11">
        <f t="shared" si="511"/>
        <v>1.8597134901994479E-15</v>
      </c>
      <c r="MR187" s="11">
        <f t="shared" si="511"/>
        <v>1.16662663226786E-16</v>
      </c>
      <c r="MS187" s="11">
        <f t="shared" si="511"/>
        <v>6.9367530891344612E-18</v>
      </c>
      <c r="MT187" s="11">
        <f t="shared" si="511"/>
        <v>3.9148190936728957E-19</v>
      </c>
      <c r="MU187" s="11">
        <f t="shared" si="511"/>
        <v>2.0996111100075456E-20</v>
      </c>
      <c r="MV187" s="11">
        <f t="shared" si="511"/>
        <v>1.0713504396631501E-21</v>
      </c>
      <c r="MW187" s="11">
        <f t="shared" si="511"/>
        <v>5.206445536514949E-23</v>
      </c>
      <c r="MX187" s="11">
        <f t="shared" si="511"/>
        <v>2.4120226568604445E-24</v>
      </c>
      <c r="MY187" s="11">
        <f t="shared" si="511"/>
        <v>1.0661784335926364E-25</v>
      </c>
      <c r="MZ187" s="11">
        <f t="shared" si="511"/>
        <v>4.5002118830962407E-27</v>
      </c>
      <c r="NA187" s="11">
        <f t="shared" si="511"/>
        <v>1.8151275957879114E-28</v>
      </c>
      <c r="NB187" s="11">
        <f t="shared" si="511"/>
        <v>7.0007046337846783E-30</v>
      </c>
      <c r="NC187" s="11">
        <f t="shared" si="511"/>
        <v>2.5834536033323034E-31</v>
      </c>
      <c r="ND187" s="11">
        <f t="shared" si="511"/>
        <v>9.1269185055913667E-33</v>
      </c>
      <c r="NE187" s="11">
        <f t="shared" si="511"/>
        <v>3.0883777292493057E-34</v>
      </c>
      <c r="NF187" s="11">
        <f t="shared" si="511"/>
        <v>1.0014210088849685E-35</v>
      </c>
      <c r="NG187" s="11">
        <f t="shared" si="511"/>
        <v>3.1128677766994485E-37</v>
      </c>
      <c r="NH187" s="11">
        <f t="shared" si="511"/>
        <v>9.2794303763641091E-39</v>
      </c>
      <c r="NI187" s="11">
        <f t="shared" si="511"/>
        <v>2.6536266686731739E-40</v>
      </c>
      <c r="NJ187" s="11">
        <f t="shared" si="511"/>
        <v>7.2818270557343072E-42</v>
      </c>
      <c r="NK187" s="11">
        <f t="shared" si="511"/>
        <v>1.9179210678354975E-43</v>
      </c>
      <c r="NL187" s="11">
        <f t="shared" si="511"/>
        <v>4.8495665399503607E-45</v>
      </c>
      <c r="NM187" s="11">
        <f t="shared" si="511"/>
        <v>1.1774259058316064E-46</v>
      </c>
      <c r="NN187" s="11">
        <f t="shared" si="511"/>
        <v>2.7452658891996554E-48</v>
      </c>
      <c r="NO187" s="11">
        <f t="shared" si="511"/>
        <v>6.1475552778031155E-50</v>
      </c>
      <c r="NP187" s="11">
        <f t="shared" si="511"/>
        <v>1.3222704475031489E-51</v>
      </c>
      <c r="NQ187" s="11">
        <f t="shared" si="511"/>
        <v>2.7318466574447721E-53</v>
      </c>
      <c r="NR187" s="11">
        <f t="shared" si="511"/>
        <v>5.421440626138085E-55</v>
      </c>
      <c r="NS187" s="11">
        <f t="shared" si="511"/>
        <v>1.0334405199275383E-56</v>
      </c>
      <c r="NT187" s="11">
        <f t="shared" si="511"/>
        <v>1.8921017436712176E-58</v>
      </c>
      <c r="NU187" s="11">
        <f t="shared" si="511"/>
        <v>3.3270031661371619E-60</v>
      </c>
      <c r="NV187" s="11">
        <f t="shared" si="511"/>
        <v>5.6177016125177561E-62</v>
      </c>
      <c r="NW187" s="11">
        <f t="shared" si="511"/>
        <v>9.107371890013337E-64</v>
      </c>
      <c r="NX187" s="11">
        <f t="shared" si="511"/>
        <v>1.4173383433129627E-65</v>
      </c>
      <c r="NY187" s="11">
        <f t="shared" si="511"/>
        <v>2.1169063433297556E-67</v>
      </c>
      <c r="NZ187" s="11">
        <f t="shared" si="511"/>
        <v>3.0336322832848378E-69</v>
      </c>
      <c r="OA187" s="11">
        <f t="shared" si="511"/>
        <v>4.1699065350671819E-71</v>
      </c>
      <c r="OB187" s="11">
        <f t="shared" si="511"/>
        <v>5.495957459810157E-73</v>
      </c>
      <c r="OC187" s="11">
        <f t="shared" si="511"/>
        <v>6.9430050760523472E-75</v>
      </c>
      <c r="OD187" s="11">
        <f t="shared" si="511"/>
        <v>8.4033609954138668E-77</v>
      </c>
      <c r="OE187" s="11">
        <f t="shared" si="511"/>
        <v>9.7398925225818376E-79</v>
      </c>
      <c r="OF187" s="11">
        <f t="shared" si="508"/>
        <v>1.080497412404954E-80</v>
      </c>
      <c r="OG187" s="11">
        <f t="shared" si="508"/>
        <v>1.1465995586627456E-82</v>
      </c>
      <c r="OH187" s="11">
        <f t="shared" si="508"/>
        <v>1.1631720974060427E-84</v>
      </c>
      <c r="OI187" s="11">
        <f t="shared" si="508"/>
        <v>1.1272490334347577E-86</v>
      </c>
      <c r="OJ187" s="11">
        <f t="shared" si="508"/>
        <v>1.0428233410168623E-88</v>
      </c>
      <c r="OK187" s="11">
        <f t="shared" si="508"/>
        <v>9.2014711605787041E-91</v>
      </c>
      <c r="OL187" s="11">
        <f t="shared" si="508"/>
        <v>7.7368969075537418E-93</v>
      </c>
      <c r="OM187" s="11">
        <f t="shared" si="508"/>
        <v>6.1931313405497869E-95</v>
      </c>
      <c r="ON187" s="11">
        <f t="shared" si="508"/>
        <v>4.714315104327845E-97</v>
      </c>
      <c r="OO187" s="11">
        <f t="shared" si="508"/>
        <v>3.4086190954900003E-99</v>
      </c>
      <c r="OP187" s="11">
        <f t="shared" si="508"/>
        <v>2.337908886848635E-101</v>
      </c>
      <c r="OQ187" s="11">
        <f t="shared" si="508"/>
        <v>1.5189692202609262E-103</v>
      </c>
      <c r="OR187" s="11">
        <f t="shared" si="508"/>
        <v>9.3339271826383378E-106</v>
      </c>
      <c r="OS187" s="11">
        <f t="shared" si="508"/>
        <v>5.415350233325207E-108</v>
      </c>
      <c r="OT187" s="11">
        <f t="shared" si="508"/>
        <v>2.960804064395908E-110</v>
      </c>
      <c r="OU187" s="11">
        <f t="shared" si="508"/>
        <v>1.5222939334915649E-112</v>
      </c>
      <c r="OV187" s="11">
        <f t="shared" si="508"/>
        <v>7.3430231178872144E-115</v>
      </c>
      <c r="OW187" s="11">
        <f t="shared" si="508"/>
        <v>3.314372348115965E-117</v>
      </c>
      <c r="OX187" s="11">
        <f t="shared" si="508"/>
        <v>1.3957279838515026E-119</v>
      </c>
      <c r="OY187" s="11">
        <f t="shared" si="508"/>
        <v>5.4655261832864966E-122</v>
      </c>
      <c r="OZ187" s="11">
        <f t="shared" si="508"/>
        <v>1.9827024275567871E-124</v>
      </c>
      <c r="PA187" s="11">
        <f t="shared" si="508"/>
        <v>6.6344349401455682E-127</v>
      </c>
      <c r="PB187" s="11">
        <f t="shared" si="508"/>
        <v>2.037554712937531E-129</v>
      </c>
      <c r="PC187" s="11">
        <f t="shared" si="508"/>
        <v>5.7102394568318291E-132</v>
      </c>
      <c r="PD187" s="11">
        <f t="shared" si="508"/>
        <v>1.4503388176787168E-134</v>
      </c>
      <c r="PE187" s="11">
        <f t="shared" si="508"/>
        <v>3.3113584017281129E-137</v>
      </c>
      <c r="PF187" s="11">
        <f t="shared" si="508"/>
        <v>6.7290540319787889E-140</v>
      </c>
      <c r="PG187" s="11">
        <f t="shared" si="508"/>
        <v>1.2021843507793283E-142</v>
      </c>
      <c r="PH187" s="11">
        <f t="shared" si="504"/>
        <v>1.8589594773506044E-145</v>
      </c>
      <c r="PI187" s="11">
        <f t="shared" si="504"/>
        <v>2.4375111202326269E-148</v>
      </c>
      <c r="PJ187" s="11">
        <f t="shared" si="504"/>
        <v>2.6352174271826163E-151</v>
      </c>
      <c r="PK187" s="11">
        <f t="shared" si="504"/>
        <v>2.2552746738780519E-154</v>
      </c>
      <c r="PL187" s="11">
        <f t="shared" si="504"/>
        <v>1.4325657871646905E-157</v>
      </c>
      <c r="PM187" s="11">
        <f t="shared" si="504"/>
        <v>6.0042126988652109E-161</v>
      </c>
      <c r="PN187" s="11">
        <f t="shared" si="504"/>
        <v>1.2454634109646976E-164</v>
      </c>
      <c r="PO187" s="11">
        <f t="shared" si="445"/>
        <v>2167.1470664898152</v>
      </c>
    </row>
    <row r="188" spans="1:431">
      <c r="A188">
        <f t="shared" si="351"/>
        <v>1.6300000000000012</v>
      </c>
      <c r="B188" s="24" t="str">
        <f t="shared" si="416"/>
        <v>H</v>
      </c>
      <c r="C188" s="24" t="str">
        <f t="shared" si="417"/>
        <v>H</v>
      </c>
      <c r="D188">
        <f t="shared" si="418"/>
        <v>1</v>
      </c>
      <c r="E188">
        <f t="shared" si="419"/>
        <v>0</v>
      </c>
      <c r="F188">
        <f t="shared" si="420"/>
        <v>0</v>
      </c>
      <c r="G188">
        <f t="shared" si="421"/>
        <v>0</v>
      </c>
      <c r="I188" s="24" t="str">
        <f t="shared" si="427"/>
        <v>H</v>
      </c>
      <c r="J188" s="24" t="str">
        <f t="shared" si="428"/>
        <v>H</v>
      </c>
      <c r="K188">
        <f t="shared" si="429"/>
        <v>1</v>
      </c>
      <c r="L188">
        <f t="shared" si="430"/>
        <v>0</v>
      </c>
      <c r="M188">
        <f t="shared" si="431"/>
        <v>0</v>
      </c>
      <c r="N188">
        <f t="shared" si="432"/>
        <v>0</v>
      </c>
      <c r="P188">
        <f t="shared" si="352"/>
        <v>1.6300000000000012</v>
      </c>
      <c r="Q188" s="17">
        <f t="shared" si="422"/>
        <v>1102.2445111161085</v>
      </c>
      <c r="R188" s="19">
        <f t="shared" si="512"/>
        <v>0</v>
      </c>
      <c r="S188" s="19">
        <f t="shared" si="512"/>
        <v>2.1786336376419023E-21</v>
      </c>
      <c r="T188" s="19">
        <f t="shared" si="514"/>
        <v>2.7309774926085549E-19</v>
      </c>
      <c r="U188" s="19">
        <f t="shared" si="514"/>
        <v>1.413518570158798E-17</v>
      </c>
      <c r="V188" s="19">
        <f t="shared" si="514"/>
        <v>4.4824270089349913E-16</v>
      </c>
      <c r="W188" s="19">
        <f t="shared" si="514"/>
        <v>1.0130423480961058E-14</v>
      </c>
      <c r="X188" s="19">
        <f t="shared" si="514"/>
        <v>1.7665063818495722E-13</v>
      </c>
      <c r="Y188" s="19">
        <f t="shared" si="514"/>
        <v>2.4952732778252196E-12</v>
      </c>
      <c r="Z188" s="19">
        <f t="shared" si="514"/>
        <v>2.9504467111350416E-11</v>
      </c>
      <c r="AA188" s="19">
        <f t="shared" si="514"/>
        <v>2.9899334982511391E-10</v>
      </c>
      <c r="AB188" s="19">
        <f t="shared" si="514"/>
        <v>2.6432452176409423E-9</v>
      </c>
      <c r="AC188" s="19">
        <f t="shared" si="514"/>
        <v>2.0668415350004539E-8</v>
      </c>
      <c r="AD188" s="19">
        <f t="shared" si="514"/>
        <v>1.4453103729866441E-7</v>
      </c>
      <c r="AE188" s="19">
        <f t="shared" si="514"/>
        <v>9.1203708310298392E-7</v>
      </c>
      <c r="AF188" s="19">
        <f t="shared" si="514"/>
        <v>5.2325642785826501E-6</v>
      </c>
      <c r="AG188" s="19">
        <f t="shared" si="514"/>
        <v>2.7467026254819187E-5</v>
      </c>
      <c r="AH188" s="19">
        <f t="shared" si="514"/>
        <v>1.3263166739500558E-4</v>
      </c>
      <c r="AI188" s="19">
        <f t="shared" si="514"/>
        <v>5.9189352429130928E-4</v>
      </c>
      <c r="AJ188" s="19">
        <f t="shared" si="514"/>
        <v>2.4511023229566394E-3</v>
      </c>
      <c r="AK188" s="19">
        <f t="shared" si="514"/>
        <v>9.4524786149733381E-3</v>
      </c>
      <c r="AL188" s="19">
        <f t="shared" si="514"/>
        <v>3.4053446624362965E-2</v>
      </c>
      <c r="AM188" s="19">
        <f t="shared" si="514"/>
        <v>0.11492649142741038</v>
      </c>
      <c r="AN188" s="19">
        <f t="shared" si="514"/>
        <v>0.36425531920406895</v>
      </c>
      <c r="AO188" s="19">
        <f t="shared" si="514"/>
        <v>1.0866505305831544</v>
      </c>
      <c r="AP188" s="19">
        <f t="shared" si="514"/>
        <v>3.0573640555979558</v>
      </c>
      <c r="AQ188" s="19">
        <f t="shared" si="514"/>
        <v>8.1277147542899915</v>
      </c>
      <c r="AR188" s="19">
        <f t="shared" si="514"/>
        <v>20.448927548681674</v>
      </c>
      <c r="AS188" s="19">
        <f t="shared" si="514"/>
        <v>48.764603173118076</v>
      </c>
      <c r="AT188" s="19">
        <f t="shared" si="514"/>
        <v>110.3732937748001</v>
      </c>
      <c r="AU188" s="19">
        <f t="shared" si="514"/>
        <v>237.40478675630706</v>
      </c>
      <c r="AV188" s="19">
        <f t="shared" si="514"/>
        <v>485.81989770952714</v>
      </c>
      <c r="AW188" s="19">
        <f t="shared" si="514"/>
        <v>946.83299659052398</v>
      </c>
      <c r="AX188" s="19">
        <f t="shared" si="514"/>
        <v>1759.1271231750975</v>
      </c>
      <c r="AY188" s="19">
        <f t="shared" si="514"/>
        <v>3118.3530228631907</v>
      </c>
      <c r="AZ188" s="19">
        <f t="shared" si="514"/>
        <v>5278.4194927034196</v>
      </c>
      <c r="BA188" s="19">
        <f t="shared" si="514"/>
        <v>8537.8770216409393</v>
      </c>
      <c r="BB188" s="19">
        <f t="shared" si="514"/>
        <v>13205.4358285322</v>
      </c>
      <c r="BC188" s="19">
        <f t="shared" si="514"/>
        <v>19542.339206598357</v>
      </c>
      <c r="BD188" s="19">
        <f t="shared" si="514"/>
        <v>27686.099583314852</v>
      </c>
      <c r="BE188" s="19">
        <f t="shared" si="514"/>
        <v>37568.748708678868</v>
      </c>
      <c r="BF188" s="19">
        <f t="shared" si="514"/>
        <v>48850.484426159899</v>
      </c>
      <c r="BG188" s="19">
        <f t="shared" si="514"/>
        <v>60892.806850265864</v>
      </c>
      <c r="BH188" s="19">
        <f t="shared" si="514"/>
        <v>72790.917867785349</v>
      </c>
      <c r="BI188" s="19">
        <f t="shared" si="514"/>
        <v>83472.57234826748</v>
      </c>
      <c r="BJ188" s="19">
        <f t="shared" si="514"/>
        <v>91852.309553688319</v>
      </c>
      <c r="BK188" s="19">
        <f t="shared" si="514"/>
        <v>97011.66380899222</v>
      </c>
      <c r="BL188" s="19">
        <f t="shared" si="514"/>
        <v>98364.299469844904</v>
      </c>
      <c r="BM188" s="19">
        <f t="shared" si="514"/>
        <v>95765.145381765527</v>
      </c>
      <c r="BN188" s="19">
        <f t="shared" si="514"/>
        <v>89535.577121987095</v>
      </c>
      <c r="BO188" s="19">
        <f t="shared" si="514"/>
        <v>80398.717067580801</v>
      </c>
      <c r="BP188" s="19">
        <f t="shared" si="514"/>
        <v>69342.67821848474</v>
      </c>
      <c r="BQ188" s="19">
        <f t="shared" si="514"/>
        <v>57447.157409166866</v>
      </c>
      <c r="BR188" s="19">
        <f t="shared" si="514"/>
        <v>45714.836161413048</v>
      </c>
      <c r="BS188" s="19">
        <f t="shared" si="514"/>
        <v>34942.709446524794</v>
      </c>
      <c r="BT188" s="19">
        <f t="shared" si="514"/>
        <v>25653.265767591576</v>
      </c>
      <c r="BU188" s="19">
        <f t="shared" si="514"/>
        <v>18087.434952984833</v>
      </c>
      <c r="BV188" s="19">
        <f t="shared" si="514"/>
        <v>12246.347916207556</v>
      </c>
      <c r="BW188" s="19">
        <f t="shared" si="514"/>
        <v>7960.9293419750538</v>
      </c>
      <c r="BX188" s="19">
        <f t="shared" si="514"/>
        <v>4967.8179272290763</v>
      </c>
      <c r="BY188" s="19">
        <f t="shared" si="514"/>
        <v>2975.1846376347339</v>
      </c>
      <c r="BZ188" s="19">
        <f t="shared" si="514"/>
        <v>1709.5984391277368</v>
      </c>
      <c r="CA188" s="19">
        <f t="shared" si="514"/>
        <v>942.2696136201838</v>
      </c>
      <c r="CB188" s="19">
        <f t="shared" si="514"/>
        <v>497.97638802815453</v>
      </c>
      <c r="CC188" s="19">
        <f t="shared" si="514"/>
        <v>252.24830925872064</v>
      </c>
      <c r="CD188" s="19">
        <f t="shared" si="514"/>
        <v>122.41879500474782</v>
      </c>
      <c r="CE188" s="19">
        <f t="shared" si="514"/>
        <v>56.893477828396293</v>
      </c>
      <c r="CF188" s="19">
        <f t="shared" si="502"/>
        <v>25.307209433241798</v>
      </c>
      <c r="CG188" s="19">
        <f t="shared" si="502"/>
        <v>10.768209869732182</v>
      </c>
      <c r="CH188" s="19">
        <f t="shared" si="502"/>
        <v>4.3801195279468867</v>
      </c>
      <c r="CI188" s="19">
        <f t="shared" si="502"/>
        <v>1.702045493616531</v>
      </c>
      <c r="CJ188" s="19">
        <f t="shared" si="502"/>
        <v>0.6313503557130361</v>
      </c>
      <c r="CK188" s="19">
        <f t="shared" si="502"/>
        <v>0.22336980391499894</v>
      </c>
      <c r="CL188" s="19">
        <f t="shared" si="502"/>
        <v>7.530791946275249E-2</v>
      </c>
      <c r="CM188" s="19">
        <f t="shared" si="502"/>
        <v>2.4170739500891384E-2</v>
      </c>
      <c r="CN188" s="19">
        <f t="shared" si="502"/>
        <v>7.3773985779116581E-3</v>
      </c>
      <c r="CO188" s="19">
        <f t="shared" si="502"/>
        <v>2.1387859017720154E-3</v>
      </c>
      <c r="CP188" s="19">
        <f t="shared" si="502"/>
        <v>5.8819299693363641E-4</v>
      </c>
      <c r="CQ188" s="19">
        <f t="shared" si="502"/>
        <v>1.5323004068542998E-4</v>
      </c>
      <c r="CR188" s="19">
        <f t="shared" si="502"/>
        <v>3.7753854248024663E-5</v>
      </c>
      <c r="CS188" s="19">
        <f t="shared" si="502"/>
        <v>8.7826315809028518E-6</v>
      </c>
      <c r="CT188" s="19">
        <f t="shared" si="502"/>
        <v>1.9253439166833236E-6</v>
      </c>
      <c r="CU188" s="19">
        <f t="shared" si="502"/>
        <v>3.9691455062458993E-7</v>
      </c>
      <c r="CV188" s="19">
        <f t="shared" si="502"/>
        <v>7.6766650469282037E-8</v>
      </c>
      <c r="CW188" s="19">
        <f t="shared" si="502"/>
        <v>1.3893048115736551E-8</v>
      </c>
      <c r="CX188" s="19">
        <f t="shared" si="502"/>
        <v>2.3458214067430929E-9</v>
      </c>
      <c r="CY188" s="19">
        <f t="shared" si="502"/>
        <v>3.6831842003068558E-10</v>
      </c>
      <c r="CZ188" s="19">
        <f t="shared" si="502"/>
        <v>5.3572966797710386E-11</v>
      </c>
      <c r="DA188" s="19">
        <f t="shared" si="502"/>
        <v>7.1876713516755575E-12</v>
      </c>
      <c r="DB188" s="19">
        <f t="shared" si="502"/>
        <v>8.8509337398334721E-13</v>
      </c>
      <c r="DC188" s="19">
        <f t="shared" si="502"/>
        <v>9.9455569467915038E-14</v>
      </c>
      <c r="DD188" s="19">
        <f t="shared" si="502"/>
        <v>1.0128349705671373E-14</v>
      </c>
      <c r="DE188" s="19">
        <f t="shared" si="502"/>
        <v>9.2719119568674638E-16</v>
      </c>
      <c r="DF188" s="19">
        <f t="shared" si="502"/>
        <v>7.5545829563351266E-17</v>
      </c>
      <c r="DG188" s="19">
        <f t="shared" si="513"/>
        <v>5.4115341669215489E-18</v>
      </c>
      <c r="DH188" s="19">
        <f t="shared" si="513"/>
        <v>3.3551474476014155E-19</v>
      </c>
      <c r="DI188" s="19">
        <f t="shared" si="513"/>
        <v>1.7639251618694642E-20</v>
      </c>
      <c r="DJ188" s="19">
        <f t="shared" si="513"/>
        <v>7.6461248329963027E-22</v>
      </c>
      <c r="DK188" s="19">
        <f t="shared" si="513"/>
        <v>2.6237066890144986E-23</v>
      </c>
      <c r="DL188" s="19">
        <f t="shared" si="513"/>
        <v>6.682221422391217E-25</v>
      </c>
      <c r="DM188" s="19">
        <f t="shared" si="513"/>
        <v>1.1229291389324159E-26</v>
      </c>
      <c r="DN188" s="19">
        <f t="shared" si="513"/>
        <v>9.3393533834062899E-29</v>
      </c>
      <c r="DO188" s="19">
        <f t="shared" si="437"/>
        <v>1220456.2249076641</v>
      </c>
      <c r="DQ188" s="21">
        <f t="shared" si="424"/>
        <v>529.13149999607197</v>
      </c>
      <c r="DR188" s="23">
        <f t="shared" si="434"/>
        <v>0</v>
      </c>
      <c r="DS188" s="23">
        <f t="shared" si="515"/>
        <v>5.2913149999606809E-95</v>
      </c>
      <c r="DT188" s="23">
        <f t="shared" ref="DT188:GE191" si="518">DT$20*(DT$18^$P188)</f>
        <v>7.2960905925966102E-92</v>
      </c>
      <c r="DU188" s="23">
        <f t="shared" si="518"/>
        <v>4.1539981662681754E-89</v>
      </c>
      <c r="DV188" s="23">
        <f t="shared" si="518"/>
        <v>1.4490077007478837E-86</v>
      </c>
      <c r="DW188" s="23">
        <f t="shared" si="518"/>
        <v>3.6022823722813923E-84</v>
      </c>
      <c r="DX188" s="23">
        <f t="shared" si="518"/>
        <v>6.9096818045173338E-82</v>
      </c>
      <c r="DY188" s="23">
        <f t="shared" si="518"/>
        <v>1.0736275281235724E-79</v>
      </c>
      <c r="DZ188" s="23">
        <f t="shared" si="518"/>
        <v>1.3964197513896127E-77</v>
      </c>
      <c r="EA188" s="23">
        <f t="shared" si="518"/>
        <v>1.5566193397753604E-75</v>
      </c>
      <c r="EB188" s="23">
        <f t="shared" si="518"/>
        <v>1.513739115184587E-73</v>
      </c>
      <c r="EC188" s="23">
        <f t="shared" si="518"/>
        <v>1.3020073737735232E-71</v>
      </c>
      <c r="ED188" s="23">
        <f t="shared" si="518"/>
        <v>1.0015210185533022E-69</v>
      </c>
      <c r="EE188" s="23">
        <f t="shared" si="518"/>
        <v>6.9519098323093917E-68</v>
      </c>
      <c r="EF188" s="23">
        <f t="shared" si="518"/>
        <v>4.3873157466337366E-66</v>
      </c>
      <c r="EG188" s="23">
        <f t="shared" si="518"/>
        <v>2.5333118032326874E-64</v>
      </c>
      <c r="EH188" s="23">
        <f t="shared" si="518"/>
        <v>1.3456029127971481E-62</v>
      </c>
      <c r="EI188" s="23">
        <f t="shared" si="518"/>
        <v>6.6055040443558871E-61</v>
      </c>
      <c r="EJ188" s="23">
        <f t="shared" si="518"/>
        <v>3.0089605997103488E-59</v>
      </c>
      <c r="EK188" s="23">
        <f t="shared" si="518"/>
        <v>1.2764195521844125E-57</v>
      </c>
      <c r="EL188" s="23">
        <f t="shared" si="518"/>
        <v>5.0582641386700856E-56</v>
      </c>
      <c r="EM188" s="23">
        <f t="shared" si="518"/>
        <v>1.8778169864603529E-54</v>
      </c>
      <c r="EN188" s="23">
        <f t="shared" si="518"/>
        <v>6.5468396280606674E-53</v>
      </c>
      <c r="EO188" s="23">
        <f t="shared" si="518"/>
        <v>2.1483665490793263E-51</v>
      </c>
      <c r="EP188" s="23">
        <f t="shared" si="518"/>
        <v>6.6490305103583737E-50</v>
      </c>
      <c r="EQ188" s="23">
        <f t="shared" si="518"/>
        <v>1.9443404396018164E-48</v>
      </c>
      <c r="ER188" s="23">
        <f t="shared" si="518"/>
        <v>5.3810506125652642E-47</v>
      </c>
      <c r="ES188" s="23">
        <f t="shared" si="518"/>
        <v>1.4115423748588936E-45</v>
      </c>
      <c r="ET188" s="23">
        <f t="shared" si="518"/>
        <v>3.5143573039868106E-44</v>
      </c>
      <c r="EU188" s="23">
        <f t="shared" si="518"/>
        <v>8.3150347297311975E-43</v>
      </c>
      <c r="EV188" s="23">
        <f t="shared" si="518"/>
        <v>1.8717273205596763E-41</v>
      </c>
      <c r="EW188" s="23">
        <f t="shared" si="518"/>
        <v>4.0126691304521069E-40</v>
      </c>
      <c r="EX188" s="23">
        <f t="shared" si="518"/>
        <v>8.2006802065796592E-39</v>
      </c>
      <c r="EY188" s="23">
        <f t="shared" si="518"/>
        <v>1.5990815633677212E-37</v>
      </c>
      <c r="EZ188" s="23">
        <f t="shared" si="518"/>
        <v>2.9774324958974836E-36</v>
      </c>
      <c r="FA188" s="23">
        <f t="shared" si="518"/>
        <v>5.2976175497013763E-35</v>
      </c>
      <c r="FB188" s="23">
        <f t="shared" si="518"/>
        <v>9.0131402995503405E-34</v>
      </c>
      <c r="FC188" s="23">
        <f t="shared" si="518"/>
        <v>1.4672111702431999E-32</v>
      </c>
      <c r="FD188" s="23">
        <f t="shared" si="518"/>
        <v>2.286496491214729E-31</v>
      </c>
      <c r="FE188" s="23">
        <f t="shared" si="518"/>
        <v>3.4129362652744216E-30</v>
      </c>
      <c r="FF188" s="23">
        <f t="shared" si="518"/>
        <v>4.8816091875672376E-29</v>
      </c>
      <c r="FG188" s="23">
        <f t="shared" si="518"/>
        <v>6.6934929664609568E-28</v>
      </c>
      <c r="FH188" s="23">
        <f t="shared" si="518"/>
        <v>8.8015001142118426E-27</v>
      </c>
      <c r="FI188" s="23">
        <f t="shared" si="518"/>
        <v>1.1102377387662671E-25</v>
      </c>
      <c r="FJ188" s="23">
        <f t="shared" si="518"/>
        <v>1.3438628683594002E-24</v>
      </c>
      <c r="FK188" s="23">
        <f t="shared" si="518"/>
        <v>1.5612825716256599E-23</v>
      </c>
      <c r="FL188" s="23">
        <f t="shared" si="518"/>
        <v>1.7413567239532508E-22</v>
      </c>
      <c r="FM188" s="23">
        <f t="shared" si="518"/>
        <v>1.8648778957676683E-21</v>
      </c>
      <c r="FN188" s="23">
        <f t="shared" si="518"/>
        <v>1.9179233717377834E-20</v>
      </c>
      <c r="FO188" s="23">
        <f t="shared" si="518"/>
        <v>1.8944250076449272E-19</v>
      </c>
      <c r="FP188" s="23">
        <f t="shared" si="518"/>
        <v>1.7973042276797245E-18</v>
      </c>
      <c r="FQ188" s="23">
        <f t="shared" si="518"/>
        <v>1.6378805042659863E-17</v>
      </c>
      <c r="FR188" s="23">
        <f t="shared" si="518"/>
        <v>1.433717289235256E-16</v>
      </c>
      <c r="FS188" s="23">
        <f t="shared" si="518"/>
        <v>1.2054678078304531E-15</v>
      </c>
      <c r="FT188" s="23">
        <f t="shared" si="518"/>
        <v>9.7349648015887965E-15</v>
      </c>
      <c r="FU188" s="23">
        <f t="shared" si="518"/>
        <v>7.5502510532151212E-14</v>
      </c>
      <c r="FV188" s="23">
        <f t="shared" si="518"/>
        <v>5.6232020539119709E-13</v>
      </c>
      <c r="FW188" s="23">
        <f t="shared" si="518"/>
        <v>4.0209951559808296E-12</v>
      </c>
      <c r="FX188" s="23">
        <f t="shared" si="518"/>
        <v>2.7601210938331858E-11</v>
      </c>
      <c r="FY188" s="23">
        <f t="shared" si="518"/>
        <v>1.8183148006515118E-10</v>
      </c>
      <c r="FZ188" s="23">
        <f t="shared" si="518"/>
        <v>1.1493226054900634E-9</v>
      </c>
      <c r="GA188" s="23">
        <f t="shared" si="518"/>
        <v>6.9681213838021415E-9</v>
      </c>
      <c r="GB188" s="23">
        <f t="shared" si="518"/>
        <v>4.050810781414891E-8</v>
      </c>
      <c r="GC188" s="23">
        <f t="shared" si="518"/>
        <v>2.2571174353536791E-7</v>
      </c>
      <c r="GD188" s="23">
        <f t="shared" si="518"/>
        <v>1.204943482774668E-6</v>
      </c>
      <c r="GE188" s="23">
        <f t="shared" si="518"/>
        <v>6.1599011696657869E-6</v>
      </c>
      <c r="GF188" s="23">
        <f t="shared" si="506"/>
        <v>3.0140344101463268E-5</v>
      </c>
      <c r="GG188" s="23">
        <f t="shared" si="506"/>
        <v>1.4107177911311012E-4</v>
      </c>
      <c r="GH188" s="23">
        <f t="shared" si="506"/>
        <v>6.3121204750999304E-4</v>
      </c>
      <c r="GI188" s="23">
        <f t="shared" si="506"/>
        <v>2.6980697114283654E-3</v>
      </c>
      <c r="GJ188" s="23">
        <f t="shared" si="506"/>
        <v>1.1008930174200873E-2</v>
      </c>
      <c r="GK188" s="23">
        <f t="shared" si="506"/>
        <v>4.2844180054396531E-2</v>
      </c>
      <c r="GL188" s="23">
        <f t="shared" si="506"/>
        <v>0.1588915155440237</v>
      </c>
      <c r="GM188" s="23">
        <f t="shared" si="506"/>
        <v>0.56097393267086193</v>
      </c>
      <c r="GN188" s="23">
        <f t="shared" si="506"/>
        <v>1.8834264968503738</v>
      </c>
      <c r="GO188" s="23">
        <f t="shared" si="506"/>
        <v>6.0062779522351768</v>
      </c>
      <c r="GP188" s="23">
        <f t="shared" si="506"/>
        <v>18.169820966353413</v>
      </c>
      <c r="GQ188" s="23">
        <f t="shared" si="506"/>
        <v>52.067580921215267</v>
      </c>
      <c r="GR188" s="23">
        <f t="shared" si="506"/>
        <v>141.11639190258919</v>
      </c>
      <c r="GS188" s="23">
        <f t="shared" si="506"/>
        <v>361.10501438108219</v>
      </c>
      <c r="GT188" s="23">
        <f t="shared" si="506"/>
        <v>870.78282852902623</v>
      </c>
      <c r="GU188" s="23">
        <f t="shared" si="506"/>
        <v>1974.6550696244574</v>
      </c>
      <c r="GV188" s="23">
        <f t="shared" si="506"/>
        <v>4201.0659679164564</v>
      </c>
      <c r="GW188" s="23">
        <f t="shared" si="506"/>
        <v>8363.2895795423428</v>
      </c>
      <c r="GX188" s="23">
        <f t="shared" si="506"/>
        <v>15533.425004614814</v>
      </c>
      <c r="GY188" s="23">
        <f t="shared" si="506"/>
        <v>26828.006568663066</v>
      </c>
      <c r="GZ188" s="23">
        <f t="shared" si="506"/>
        <v>42924.312488504052</v>
      </c>
      <c r="HA188" s="23">
        <f t="shared" si="506"/>
        <v>63348.822468964172</v>
      </c>
      <c r="HB188" s="23">
        <f t="shared" si="506"/>
        <v>85808.855609741397</v>
      </c>
      <c r="HC188" s="23">
        <f t="shared" si="506"/>
        <v>106063.22153123774</v>
      </c>
      <c r="HD188" s="23">
        <f t="shared" si="506"/>
        <v>118813.85273426221</v>
      </c>
      <c r="HE188" s="23">
        <f t="shared" si="506"/>
        <v>119643.84872202642</v>
      </c>
      <c r="HF188" s="23">
        <f t="shared" si="506"/>
        <v>107231.96284105444</v>
      </c>
      <c r="HG188" s="23">
        <f t="shared" si="506"/>
        <v>84494.190805754915</v>
      </c>
      <c r="HH188" s="23">
        <f t="shared" si="506"/>
        <v>57624.973965261983</v>
      </c>
      <c r="HI188" s="23">
        <f t="shared" si="506"/>
        <v>33325.139186437402</v>
      </c>
      <c r="HJ188" s="23">
        <f t="shared" si="506"/>
        <v>15890.072764145376</v>
      </c>
      <c r="HK188" s="23">
        <f t="shared" si="506"/>
        <v>5997.8067611884862</v>
      </c>
      <c r="HL188" s="23">
        <f t="shared" si="506"/>
        <v>1680.3151165587765</v>
      </c>
      <c r="HM188" s="23">
        <f t="shared" si="506"/>
        <v>310.60962462494746</v>
      </c>
      <c r="HN188" s="23">
        <f t="shared" si="506"/>
        <v>28.41659587317519</v>
      </c>
      <c r="HO188" s="23">
        <f t="shared" si="439"/>
        <v>901538.75197383761</v>
      </c>
      <c r="HQ188" s="7">
        <f t="shared" si="425"/>
        <v>24.494322469246853</v>
      </c>
      <c r="HR188" s="15">
        <f t="shared" si="435"/>
        <v>0</v>
      </c>
      <c r="HS188" s="15">
        <f t="shared" si="516"/>
        <v>905.6276971030203</v>
      </c>
      <c r="HT188" s="15">
        <f t="shared" ref="HT188:KE191" si="519">HT$20*(HT$18^$P188)</f>
        <v>1401.5177212190447</v>
      </c>
      <c r="HU188" s="15">
        <f t="shared" si="519"/>
        <v>895.56471078672564</v>
      </c>
      <c r="HV188" s="15">
        <f t="shared" si="519"/>
        <v>350.60948523729201</v>
      </c>
      <c r="HW188" s="15">
        <f t="shared" si="519"/>
        <v>97.825711764101001</v>
      </c>
      <c r="HX188" s="15">
        <f t="shared" si="519"/>
        <v>21.059866207674393</v>
      </c>
      <c r="HY188" s="15">
        <f t="shared" si="519"/>
        <v>3.6725988499963393</v>
      </c>
      <c r="HZ188" s="15">
        <f t="shared" si="519"/>
        <v>0.53611521711300514</v>
      </c>
      <c r="IA188" s="15">
        <f t="shared" si="519"/>
        <v>6.7072866824731084E-2</v>
      </c>
      <c r="IB188" s="15">
        <f t="shared" si="519"/>
        <v>7.3204499662253035E-3</v>
      </c>
      <c r="IC188" s="15">
        <f t="shared" si="519"/>
        <v>7.0667948383814261E-4</v>
      </c>
      <c r="ID188" s="15">
        <f t="shared" si="519"/>
        <v>6.1008648367655635E-5</v>
      </c>
      <c r="IE188" s="15">
        <f t="shared" si="519"/>
        <v>4.7528899854881377E-6</v>
      </c>
      <c r="IF188" s="15">
        <f t="shared" si="519"/>
        <v>3.3664705383354971E-7</v>
      </c>
      <c r="IG188" s="15">
        <f t="shared" si="519"/>
        <v>2.1816589989572582E-8</v>
      </c>
      <c r="IH188" s="15">
        <f t="shared" si="519"/>
        <v>1.300581097461488E-9</v>
      </c>
      <c r="II188" s="15">
        <f t="shared" si="519"/>
        <v>7.1655375783187581E-11</v>
      </c>
      <c r="IJ188" s="15">
        <f t="shared" si="519"/>
        <v>3.6633769800629499E-12</v>
      </c>
      <c r="IK188" s="15">
        <f t="shared" si="519"/>
        <v>1.7441380435903315E-13</v>
      </c>
      <c r="IL188" s="15">
        <f t="shared" si="519"/>
        <v>7.7573110705013555E-15</v>
      </c>
      <c r="IM188" s="15">
        <f t="shared" si="519"/>
        <v>3.2321035205494752E-16</v>
      </c>
      <c r="IN188" s="15">
        <f t="shared" si="519"/>
        <v>1.2646955704821448E-17</v>
      </c>
      <c r="IO188" s="15">
        <f t="shared" si="519"/>
        <v>4.6578443583911803E-19</v>
      </c>
      <c r="IP188" s="15">
        <f t="shared" si="519"/>
        <v>1.6179206298368963E-20</v>
      </c>
      <c r="IQ188" s="15">
        <f t="shared" si="519"/>
        <v>5.3099874154739668E-22</v>
      </c>
      <c r="IR188" s="15">
        <f t="shared" si="519"/>
        <v>1.6493413824885483E-23</v>
      </c>
      <c r="IS188" s="15">
        <f t="shared" si="519"/>
        <v>4.8557877489085064E-25</v>
      </c>
      <c r="IT188" s="15">
        <f t="shared" si="519"/>
        <v>1.3568567039449644E-26</v>
      </c>
      <c r="IU188" s="15">
        <f t="shared" si="519"/>
        <v>3.603084390468635E-28</v>
      </c>
      <c r="IV188" s="15">
        <f t="shared" si="519"/>
        <v>9.102805058709754E-30</v>
      </c>
      <c r="IW188" s="15">
        <f t="shared" si="519"/>
        <v>2.1902228701869162E-31</v>
      </c>
      <c r="IX188" s="15">
        <f t="shared" si="519"/>
        <v>5.0237397263494005E-33</v>
      </c>
      <c r="IY188" s="15">
        <f t="shared" si="519"/>
        <v>1.0994365397316994E-34</v>
      </c>
      <c r="IZ188" s="15">
        <f t="shared" si="519"/>
        <v>2.2975436466501203E-36</v>
      </c>
      <c r="JA188" s="15">
        <f t="shared" si="519"/>
        <v>4.5880141069650205E-38</v>
      </c>
      <c r="JB188" s="15">
        <f t="shared" si="519"/>
        <v>8.76077587090057E-40</v>
      </c>
      <c r="JC188" s="15">
        <f t="shared" si="519"/>
        <v>1.6005946433040953E-41</v>
      </c>
      <c r="JD188" s="15">
        <f t="shared" si="519"/>
        <v>2.7995070763639797E-43</v>
      </c>
      <c r="JE188" s="15">
        <f t="shared" si="519"/>
        <v>4.6898775582485029E-45</v>
      </c>
      <c r="JF188" s="15">
        <f t="shared" si="519"/>
        <v>7.5286763894040943E-47</v>
      </c>
      <c r="JG188" s="15">
        <f t="shared" si="519"/>
        <v>1.1585925447579981E-48</v>
      </c>
      <c r="JH188" s="15">
        <f t="shared" si="519"/>
        <v>1.7098456709078664E-50</v>
      </c>
      <c r="JI188" s="15">
        <f t="shared" si="519"/>
        <v>2.4206862079925842E-52</v>
      </c>
      <c r="JJ188" s="15">
        <f t="shared" si="519"/>
        <v>3.2885144947941463E-54</v>
      </c>
      <c r="JK188" s="15">
        <f t="shared" si="519"/>
        <v>4.2879391518266413E-56</v>
      </c>
      <c r="JL188" s="15">
        <f t="shared" si="519"/>
        <v>5.3675629348782289E-58</v>
      </c>
      <c r="JM188" s="15">
        <f t="shared" si="519"/>
        <v>6.4515207040931586E-60</v>
      </c>
      <c r="JN188" s="15">
        <f t="shared" si="519"/>
        <v>7.4467237203593698E-62</v>
      </c>
      <c r="JO188" s="15">
        <f t="shared" si="519"/>
        <v>8.2553160378123524E-64</v>
      </c>
      <c r="JP188" s="15">
        <f t="shared" si="519"/>
        <v>8.7902287665097332E-66</v>
      </c>
      <c r="JQ188" s="15">
        <f t="shared" si="519"/>
        <v>8.9904843914983939E-68</v>
      </c>
      <c r="JR188" s="15">
        <f t="shared" si="519"/>
        <v>8.832562033127574E-70</v>
      </c>
      <c r="JS188" s="15">
        <f t="shared" si="519"/>
        <v>8.3349133024152623E-72</v>
      </c>
      <c r="JT188" s="15">
        <f t="shared" si="519"/>
        <v>7.5544378277037684E-74</v>
      </c>
      <c r="JU188" s="15">
        <f t="shared" si="519"/>
        <v>6.5758432807500288E-76</v>
      </c>
      <c r="JV188" s="15">
        <f t="shared" si="519"/>
        <v>5.4966242128956948E-78</v>
      </c>
      <c r="JW188" s="15">
        <f t="shared" si="519"/>
        <v>4.4113163497885871E-80</v>
      </c>
      <c r="JX188" s="15">
        <f t="shared" si="519"/>
        <v>3.3984828741550041E-82</v>
      </c>
      <c r="JY188" s="15">
        <f t="shared" si="519"/>
        <v>2.5127444323540126E-84</v>
      </c>
      <c r="JZ188" s="15">
        <f t="shared" si="519"/>
        <v>1.7825572638167359E-86</v>
      </c>
      <c r="KA188" s="15">
        <f t="shared" si="519"/>
        <v>1.2129406328252101E-88</v>
      </c>
      <c r="KB188" s="15">
        <f t="shared" si="519"/>
        <v>7.9138550351934331E-91</v>
      </c>
      <c r="KC188" s="15">
        <f t="shared" si="519"/>
        <v>4.9490584722592371E-93</v>
      </c>
      <c r="KD188" s="15">
        <f t="shared" si="519"/>
        <v>2.9652232889505644E-95</v>
      </c>
      <c r="KE188" s="15">
        <f t="shared" si="519"/>
        <v>1.7013229704648968E-97</v>
      </c>
      <c r="KF188" s="15">
        <f t="shared" si="507"/>
        <v>9.3429392183867674E-100</v>
      </c>
      <c r="KG188" s="15">
        <f t="shared" si="507"/>
        <v>4.9079231832655895E-102</v>
      </c>
      <c r="KH188" s="15">
        <f t="shared" si="507"/>
        <v>2.4646496248422047E-104</v>
      </c>
      <c r="KI188" s="15">
        <f t="shared" si="507"/>
        <v>1.182375362906003E-106</v>
      </c>
      <c r="KJ188" s="15">
        <f t="shared" si="507"/>
        <v>5.4146403874860665E-109</v>
      </c>
      <c r="KK188" s="15">
        <f t="shared" si="507"/>
        <v>2.3650407762115564E-111</v>
      </c>
      <c r="KL188" s="15">
        <f t="shared" si="507"/>
        <v>9.8439590985638174E-114</v>
      </c>
      <c r="KM188" s="15">
        <f t="shared" si="507"/>
        <v>3.9006238329684166E-116</v>
      </c>
      <c r="KN188" s="15">
        <f t="shared" si="507"/>
        <v>1.4698139365729791E-118</v>
      </c>
      <c r="KO188" s="15">
        <f t="shared" si="507"/>
        <v>5.2606742108000242E-121</v>
      </c>
      <c r="KP188" s="15">
        <f t="shared" si="507"/>
        <v>1.7861129735693565E-123</v>
      </c>
      <c r="KQ188" s="15">
        <f t="shared" si="507"/>
        <v>5.7444436497014814E-126</v>
      </c>
      <c r="KR188" s="15">
        <f t="shared" si="507"/>
        <v>1.7473517233636594E-128</v>
      </c>
      <c r="KS188" s="15">
        <f t="shared" si="507"/>
        <v>5.018323845151262E-131</v>
      </c>
      <c r="KT188" s="15">
        <f t="shared" si="507"/>
        <v>1.3581799568681725E-133</v>
      </c>
      <c r="KU188" s="15">
        <f t="shared" si="507"/>
        <v>3.4566945213373672E-136</v>
      </c>
      <c r="KV188" s="15">
        <f t="shared" si="507"/>
        <v>8.2537546298160918E-139</v>
      </c>
      <c r="KW188" s="15">
        <f t="shared" si="507"/>
        <v>1.8441297888789058E-141</v>
      </c>
      <c r="KX188" s="15">
        <f t="shared" si="507"/>
        <v>3.8441813697369161E-144</v>
      </c>
      <c r="KY188" s="15">
        <f t="shared" si="507"/>
        <v>7.4515624341716789E-147</v>
      </c>
      <c r="KZ188" s="15">
        <f t="shared" si="507"/>
        <v>1.3380877180349192E-149</v>
      </c>
      <c r="LA188" s="15">
        <f t="shared" si="507"/>
        <v>2.2163690613498003E-152</v>
      </c>
      <c r="LB188" s="15">
        <f t="shared" si="507"/>
        <v>3.369441639308773E-155</v>
      </c>
      <c r="LC188" s="15">
        <f t="shared" si="507"/>
        <v>4.6742607829278239E-158</v>
      </c>
      <c r="LD188" s="15">
        <f t="shared" si="507"/>
        <v>5.8767538329020406E-161</v>
      </c>
      <c r="LE188" s="15">
        <f t="shared" si="507"/>
        <v>6.6417586711944831E-164</v>
      </c>
      <c r="LF188" s="15">
        <f t="shared" si="507"/>
        <v>6.6809660986715217E-167</v>
      </c>
      <c r="LG188" s="15">
        <f t="shared" si="507"/>
        <v>5.9083220455605195E-170</v>
      </c>
      <c r="LH188" s="15">
        <f>LH$20*(LH$18^$P188)</f>
        <v>4.5224143078971923E-173</v>
      </c>
      <c r="LI188" s="15">
        <f t="shared" ref="LH188:LN203" si="520">LI$20*(LI$18^$P188)</f>
        <v>2.9353093111814854E-176</v>
      </c>
      <c r="LJ188" s="15">
        <f t="shared" si="520"/>
        <v>1.5708332380362274E-179</v>
      </c>
      <c r="LK188" s="15">
        <f t="shared" si="520"/>
        <v>6.6545541227392175E-183</v>
      </c>
      <c r="LL188" s="15">
        <f t="shared" si="520"/>
        <v>2.0923750009256504E-186</v>
      </c>
      <c r="LM188" s="15">
        <f t="shared" si="520"/>
        <v>4.3409620872559037E-190</v>
      </c>
      <c r="LN188" s="15">
        <f t="shared" si="520"/>
        <v>4.4572339628360052E-194</v>
      </c>
      <c r="LO188" s="15">
        <f t="shared" si="442"/>
        <v>3676.4890725026207</v>
      </c>
      <c r="LQ188" s="6">
        <f t="shared" si="426"/>
        <v>11.758477777690487</v>
      </c>
      <c r="LR188" s="11">
        <f t="shared" si="436"/>
        <v>0</v>
      </c>
      <c r="LS188" s="11">
        <f t="shared" si="517"/>
        <v>159.12286743628948</v>
      </c>
      <c r="LT188" s="11">
        <f t="shared" ref="LT188:OE191" si="521">LT$20*(LT$18^$P188)</f>
        <v>497.53152963943563</v>
      </c>
      <c r="LU188" s="11">
        <f t="shared" si="521"/>
        <v>642.32984490242677</v>
      </c>
      <c r="LV188" s="11">
        <f t="shared" si="521"/>
        <v>508.07041299318456</v>
      </c>
      <c r="LW188" s="11">
        <f t="shared" si="521"/>
        <v>286.41276819889748</v>
      </c>
      <c r="LX188" s="11">
        <f t="shared" si="521"/>
        <v>124.57591356929784</v>
      </c>
      <c r="LY188" s="11">
        <f t="shared" si="521"/>
        <v>43.892577171426375</v>
      </c>
      <c r="LZ188" s="11">
        <f t="shared" si="521"/>
        <v>12.945380989753613</v>
      </c>
      <c r="MA188" s="11">
        <f t="shared" si="521"/>
        <v>3.272221440661216</v>
      </c>
      <c r="MB188" s="11">
        <f t="shared" si="521"/>
        <v>0.72156042860047154</v>
      </c>
      <c r="MC188" s="11">
        <f t="shared" si="521"/>
        <v>0.14073318902361218</v>
      </c>
      <c r="MD188" s="11">
        <f t="shared" si="521"/>
        <v>2.4547347108787171E-2</v>
      </c>
      <c r="ME188" s="11">
        <f t="shared" si="521"/>
        <v>3.8637590628589594E-3</v>
      </c>
      <c r="MF188" s="11">
        <f t="shared" si="521"/>
        <v>5.5292497574882505E-4</v>
      </c>
      <c r="MG188" s="11">
        <f t="shared" si="521"/>
        <v>7.2396467166580054E-5</v>
      </c>
      <c r="MH188" s="11">
        <f t="shared" si="521"/>
        <v>8.7198106893957415E-6</v>
      </c>
      <c r="MI188" s="11">
        <f t="shared" si="521"/>
        <v>9.7063849476111348E-7</v>
      </c>
      <c r="MJ188" s="11">
        <f t="shared" si="521"/>
        <v>1.0026040620286033E-7</v>
      </c>
      <c r="MK188" s="11">
        <f t="shared" si="521"/>
        <v>9.6442357375446453E-9</v>
      </c>
      <c r="ML188" s="11">
        <f t="shared" si="521"/>
        <v>8.6663711425301867E-10</v>
      </c>
      <c r="MM188" s="11">
        <f t="shared" si="521"/>
        <v>7.2954225918091387E-11</v>
      </c>
      <c r="MN188" s="11">
        <f t="shared" si="521"/>
        <v>5.7675358605488921E-12</v>
      </c>
      <c r="MO188" s="11">
        <f t="shared" si="521"/>
        <v>4.2916904833062556E-13</v>
      </c>
      <c r="MP188" s="11">
        <f t="shared" si="521"/>
        <v>3.0118944472995612E-14</v>
      </c>
      <c r="MQ188" s="11">
        <f t="shared" si="521"/>
        <v>1.9971704955655166E-15</v>
      </c>
      <c r="MR188" s="11">
        <f t="shared" si="521"/>
        <v>1.2533469831355092E-16</v>
      </c>
      <c r="MS188" s="11">
        <f t="shared" si="521"/>
        <v>7.4552047241682341E-18</v>
      </c>
      <c r="MT188" s="11">
        <f t="shared" si="521"/>
        <v>4.2089423591079712E-19</v>
      </c>
      <c r="MU188" s="11">
        <f t="shared" si="521"/>
        <v>2.2581487269306596E-20</v>
      </c>
      <c r="MV188" s="11">
        <f t="shared" si="521"/>
        <v>1.1526367566512469E-21</v>
      </c>
      <c r="MW188" s="11">
        <f t="shared" si="521"/>
        <v>5.6033099540819225E-23</v>
      </c>
      <c r="MX188" s="11">
        <f t="shared" si="521"/>
        <v>2.5967048121882057E-24</v>
      </c>
      <c r="MY188" s="11">
        <f t="shared" si="521"/>
        <v>1.1481661340684623E-25</v>
      </c>
      <c r="MZ188" s="11">
        <f t="shared" si="521"/>
        <v>4.8477191505691893E-27</v>
      </c>
      <c r="NA188" s="11">
        <f t="shared" si="521"/>
        <v>1.9558589872866454E-28</v>
      </c>
      <c r="NB188" s="11">
        <f t="shared" si="521"/>
        <v>7.5456121746577906E-30</v>
      </c>
      <c r="NC188" s="11">
        <f t="shared" si="521"/>
        <v>2.7853025942762612E-31</v>
      </c>
      <c r="ND188" s="11">
        <f t="shared" si="521"/>
        <v>9.8426424453678822E-33</v>
      </c>
      <c r="NE188" s="11">
        <f t="shared" si="521"/>
        <v>3.3314305050520352E-34</v>
      </c>
      <c r="NF188" s="11">
        <f t="shared" si="521"/>
        <v>1.0805055406430633E-35</v>
      </c>
      <c r="NG188" s="11">
        <f t="shared" si="521"/>
        <v>3.3595275928363563E-37</v>
      </c>
      <c r="NH188" s="11">
        <f t="shared" si="521"/>
        <v>1.0017134626022327E-38</v>
      </c>
      <c r="NI188" s="11">
        <f t="shared" si="521"/>
        <v>2.8652611269740786E-40</v>
      </c>
      <c r="NJ188" s="11">
        <f t="shared" si="521"/>
        <v>7.8643817550663997E-42</v>
      </c>
      <c r="NK188" s="11">
        <f t="shared" si="521"/>
        <v>2.0718225465982739E-43</v>
      </c>
      <c r="NL188" s="11">
        <f t="shared" si="521"/>
        <v>5.2398662425091011E-45</v>
      </c>
      <c r="NM188" s="11">
        <f t="shared" si="521"/>
        <v>1.2724603706070614E-46</v>
      </c>
      <c r="NN188" s="11">
        <f t="shared" si="521"/>
        <v>2.9674712926288908E-48</v>
      </c>
      <c r="NO188" s="11">
        <f t="shared" si="521"/>
        <v>6.6465167471644432E-50</v>
      </c>
      <c r="NP188" s="11">
        <f t="shared" si="521"/>
        <v>1.4298803295294665E-51</v>
      </c>
      <c r="NQ188" s="11">
        <f t="shared" si="521"/>
        <v>2.9547566579164191E-53</v>
      </c>
      <c r="NR188" s="11">
        <f t="shared" si="521"/>
        <v>5.8649516928249418E-55</v>
      </c>
      <c r="NS188" s="11">
        <f t="shared" si="521"/>
        <v>1.1181960259075357E-56</v>
      </c>
      <c r="NT188" s="11">
        <f t="shared" si="521"/>
        <v>2.0476613057079158E-58</v>
      </c>
      <c r="NU188" s="11">
        <f t="shared" si="521"/>
        <v>3.6011941924920116E-60</v>
      </c>
      <c r="NV188" s="11">
        <f t="shared" si="521"/>
        <v>6.0817735848479608E-62</v>
      </c>
      <c r="NW188" s="11">
        <f t="shared" si="521"/>
        <v>9.8614668579756962E-64</v>
      </c>
      <c r="NX188" s="11">
        <f t="shared" si="521"/>
        <v>1.5349616035584471E-65</v>
      </c>
      <c r="NY188" s="11">
        <f t="shared" si="521"/>
        <v>2.2929778761257158E-67</v>
      </c>
      <c r="NZ188" s="11">
        <f t="shared" si="521"/>
        <v>3.2865038842593046E-69</v>
      </c>
      <c r="OA188" s="11">
        <f t="shared" si="521"/>
        <v>4.5182402399985122E-71</v>
      </c>
      <c r="OB188" s="11">
        <f t="shared" si="521"/>
        <v>5.9560314106203036E-73</v>
      </c>
      <c r="OC188" s="11">
        <f t="shared" si="521"/>
        <v>7.5254173146430491E-75</v>
      </c>
      <c r="OD188" s="11">
        <f t="shared" si="521"/>
        <v>9.1097093404382366E-77</v>
      </c>
      <c r="OE188" s="11">
        <f t="shared" si="521"/>
        <v>1.0560220784728277E-78</v>
      </c>
      <c r="OF188" s="11">
        <f t="shared" si="508"/>
        <v>1.1716796054874773E-80</v>
      </c>
      <c r="OG188" s="11">
        <f t="shared" si="508"/>
        <v>1.2435470407158121E-82</v>
      </c>
      <c r="OH188" s="11">
        <f t="shared" si="508"/>
        <v>1.2617077328275418E-84</v>
      </c>
      <c r="OI188" s="11">
        <f t="shared" si="508"/>
        <v>1.222920041968514E-86</v>
      </c>
      <c r="OJ188" s="11">
        <f t="shared" si="508"/>
        <v>1.1314918331266688E-88</v>
      </c>
      <c r="OK188" s="11">
        <f t="shared" si="508"/>
        <v>9.9852640267251217E-91</v>
      </c>
      <c r="OL188" s="11">
        <f t="shared" si="508"/>
        <v>8.3971098579935466E-93</v>
      </c>
      <c r="OM188" s="11">
        <f t="shared" si="508"/>
        <v>6.7225372759623171E-95</v>
      </c>
      <c r="ON188" s="11">
        <f t="shared" si="508"/>
        <v>5.1180040426679322E-97</v>
      </c>
      <c r="OO188" s="11">
        <f t="shared" si="508"/>
        <v>3.700997445309301E-99</v>
      </c>
      <c r="OP188" s="11">
        <f t="shared" si="508"/>
        <v>2.5387820424840565E-101</v>
      </c>
      <c r="OQ188" s="11">
        <f t="shared" si="508"/>
        <v>1.6496947066524735E-103</v>
      </c>
      <c r="OR188" s="11">
        <f t="shared" si="508"/>
        <v>1.0138531493160419E-105</v>
      </c>
      <c r="OS188" s="11">
        <f t="shared" si="508"/>
        <v>5.8829142818970681E-108</v>
      </c>
      <c r="OT188" s="11">
        <f t="shared" si="508"/>
        <v>3.2168459832773152E-110</v>
      </c>
      <c r="OU188" s="11">
        <f t="shared" si="508"/>
        <v>1.6541430589605732E-112</v>
      </c>
      <c r="OV188" s="11">
        <f t="shared" si="508"/>
        <v>7.9799971097951247E-115</v>
      </c>
      <c r="OW188" s="11">
        <f t="shared" si="508"/>
        <v>3.6023157585731354E-117</v>
      </c>
      <c r="OX188" s="11">
        <f t="shared" si="508"/>
        <v>1.517166619826769E-119</v>
      </c>
      <c r="OY188" s="11">
        <f t="shared" si="508"/>
        <v>5.941770435068692E-122</v>
      </c>
      <c r="OZ188" s="11">
        <f t="shared" si="508"/>
        <v>2.1557193642019746E-124</v>
      </c>
      <c r="PA188" s="11">
        <f t="shared" si="508"/>
        <v>7.2142108640614732E-127</v>
      </c>
      <c r="PB188" s="11">
        <f t="shared" si="508"/>
        <v>2.2158675936608607E-129</v>
      </c>
      <c r="PC188" s="11">
        <f t="shared" si="508"/>
        <v>6.2106623752474965E-132</v>
      </c>
      <c r="PD188" s="11">
        <f t="shared" si="508"/>
        <v>1.5776170671883266E-134</v>
      </c>
      <c r="PE188" s="11">
        <f t="shared" si="508"/>
        <v>3.6023532900939146E-137</v>
      </c>
      <c r="PF188" s="11">
        <f t="shared" si="508"/>
        <v>7.3211885844570247E-140</v>
      </c>
      <c r="PG188" s="11">
        <f t="shared" si="508"/>
        <v>1.3081140185374393E-142</v>
      </c>
      <c r="PH188" s="11">
        <f>PH$20*(PH$18^$P188)</f>
        <v>2.0229767965315471E-145</v>
      </c>
      <c r="PI188" s="11">
        <f t="shared" ref="PH188:PN203" si="522">PI$20*(PI$18^$P188)</f>
        <v>2.6528551762608177E-148</v>
      </c>
      <c r="PJ188" s="11">
        <f t="shared" si="522"/>
        <v>2.8683283556966078E-151</v>
      </c>
      <c r="PK188" s="11">
        <f t="shared" si="522"/>
        <v>2.4550303212231515E-154</v>
      </c>
      <c r="PL188" s="11">
        <f t="shared" si="522"/>
        <v>1.5596118841804796E-157</v>
      </c>
      <c r="PM188" s="11">
        <f t="shared" si="522"/>
        <v>6.5373557745458841E-161</v>
      </c>
      <c r="PN188" s="11">
        <f t="shared" si="522"/>
        <v>1.3561904238374664E-164</v>
      </c>
      <c r="PO188" s="11">
        <f t="shared" si="445"/>
        <v>2279.0448561879111</v>
      </c>
    </row>
    <row r="189" spans="1:431">
      <c r="A189">
        <f t="shared" si="351"/>
        <v>1.6400000000000012</v>
      </c>
      <c r="B189" s="24" t="str">
        <f t="shared" si="416"/>
        <v>H</v>
      </c>
      <c r="C189" s="24" t="str">
        <f t="shared" si="417"/>
        <v>H</v>
      </c>
      <c r="D189">
        <f t="shared" si="418"/>
        <v>1</v>
      </c>
      <c r="E189">
        <f t="shared" si="419"/>
        <v>0</v>
      </c>
      <c r="F189">
        <f t="shared" si="420"/>
        <v>0</v>
      </c>
      <c r="G189">
        <f t="shared" si="421"/>
        <v>0</v>
      </c>
      <c r="I189" s="24" t="str">
        <f t="shared" si="427"/>
        <v>H</v>
      </c>
      <c r="J189" s="24" t="str">
        <f t="shared" si="428"/>
        <v>H</v>
      </c>
      <c r="K189">
        <f t="shared" si="429"/>
        <v>1</v>
      </c>
      <c r="L189">
        <f t="shared" si="430"/>
        <v>0</v>
      </c>
      <c r="M189">
        <f t="shared" si="431"/>
        <v>0</v>
      </c>
      <c r="N189">
        <f t="shared" si="432"/>
        <v>0</v>
      </c>
      <c r="P189">
        <f t="shared" si="352"/>
        <v>1.6400000000000012</v>
      </c>
      <c r="Q189" s="17">
        <f t="shared" si="422"/>
        <v>1156.2979542872658</v>
      </c>
      <c r="R189" s="19">
        <f t="shared" si="512"/>
        <v>0</v>
      </c>
      <c r="S189" s="19">
        <f t="shared" si="512"/>
        <v>2.2854725906468076E-21</v>
      </c>
      <c r="T189" s="19">
        <f t="shared" si="514"/>
        <v>2.8848300504754587E-19</v>
      </c>
      <c r="U189" s="19">
        <f t="shared" si="514"/>
        <v>1.4992171563308898E-17</v>
      </c>
      <c r="V189" s="19">
        <f t="shared" si="514"/>
        <v>4.7678835386305955E-16</v>
      </c>
      <c r="W189" s="19">
        <f t="shared" si="514"/>
        <v>1.0799635878140315E-14</v>
      </c>
      <c r="X189" s="19">
        <f t="shared" si="514"/>
        <v>1.8866378180411038E-13</v>
      </c>
      <c r="Y189" s="19">
        <f t="shared" si="514"/>
        <v>2.6690758057261055E-12</v>
      </c>
      <c r="Z189" s="19">
        <f t="shared" si="514"/>
        <v>3.1601703021616272E-11</v>
      </c>
      <c r="AA189" s="19">
        <f t="shared" si="514"/>
        <v>3.2062380696682696E-10</v>
      </c>
      <c r="AB189" s="19">
        <f t="shared" si="514"/>
        <v>2.8374568615509123E-9</v>
      </c>
      <c r="AC189" s="19">
        <f t="shared" si="514"/>
        <v>2.2208177494568284E-8</v>
      </c>
      <c r="AD189" s="19">
        <f t="shared" si="514"/>
        <v>1.5543354227659069E-7</v>
      </c>
      <c r="AE189" s="19">
        <f t="shared" si="514"/>
        <v>9.8162077887650402E-7</v>
      </c>
      <c r="AF189" s="19">
        <f t="shared" si="514"/>
        <v>5.635956921048921E-6</v>
      </c>
      <c r="AG189" s="19">
        <f t="shared" si="514"/>
        <v>2.9604952437189741E-5</v>
      </c>
      <c r="AH189" s="19">
        <f t="shared" si="514"/>
        <v>1.4304748997517083E-4</v>
      </c>
      <c r="AI189" s="19">
        <f t="shared" si="514"/>
        <v>6.3876320338136414E-4</v>
      </c>
      <c r="AJ189" s="19">
        <f t="shared" si="514"/>
        <v>2.6467076890547983E-3</v>
      </c>
      <c r="AK189" s="19">
        <f t="shared" si="514"/>
        <v>1.0212334982105413E-2</v>
      </c>
      <c r="AL189" s="19">
        <f t="shared" si="514"/>
        <v>3.6809777031225129E-2</v>
      </c>
      <c r="AM189" s="19">
        <f t="shared" si="514"/>
        <v>0.12428941783362109</v>
      </c>
      <c r="AN189" s="19">
        <f t="shared" si="514"/>
        <v>0.39411407194541992</v>
      </c>
      <c r="AO189" s="19">
        <f t="shared" si="514"/>
        <v>1.1762482416408455</v>
      </c>
      <c r="AP189" s="19">
        <f t="shared" si="514"/>
        <v>3.3108620075343391</v>
      </c>
      <c r="AQ189" s="19">
        <f t="shared" si="514"/>
        <v>8.8052089428590961</v>
      </c>
      <c r="AR189" s="19">
        <f t="shared" si="514"/>
        <v>22.162159806332362</v>
      </c>
      <c r="AS189" s="19">
        <f t="shared" si="514"/>
        <v>52.870101547328211</v>
      </c>
      <c r="AT189" s="19">
        <f t="shared" si="514"/>
        <v>119.70916342538726</v>
      </c>
      <c r="AU189" s="19">
        <f t="shared" si="514"/>
        <v>257.57592240915949</v>
      </c>
      <c r="AV189" s="19">
        <f t="shared" si="514"/>
        <v>527.27638755056648</v>
      </c>
      <c r="AW189" s="19">
        <f t="shared" si="514"/>
        <v>1027.9661496840581</v>
      </c>
      <c r="AX189" s="19">
        <f t="shared" si="514"/>
        <v>1910.4713844289242</v>
      </c>
      <c r="AY189" s="19">
        <f t="shared" si="514"/>
        <v>3387.6788376014219</v>
      </c>
      <c r="AZ189" s="19">
        <f t="shared" si="514"/>
        <v>5736.0179753958701</v>
      </c>
      <c r="BA189" s="19">
        <f t="shared" si="514"/>
        <v>9280.7353376084393</v>
      </c>
      <c r="BB189" s="19">
        <f t="shared" si="514"/>
        <v>14358.450542066535</v>
      </c>
      <c r="BC189" s="19">
        <f t="shared" si="514"/>
        <v>21254.47475163568</v>
      </c>
      <c r="BD189" s="19">
        <f t="shared" si="514"/>
        <v>30119.754319267424</v>
      </c>
      <c r="BE189" s="19">
        <f t="shared" si="514"/>
        <v>40881.722777827024</v>
      </c>
      <c r="BF189" s="19">
        <f t="shared" si="514"/>
        <v>53171.79076903536</v>
      </c>
      <c r="BG189" s="19">
        <f t="shared" si="514"/>
        <v>66295.743313708677</v>
      </c>
      <c r="BH189" s="19">
        <f t="shared" si="514"/>
        <v>79268.657147320322</v>
      </c>
      <c r="BI189" s="19">
        <f t="shared" si="514"/>
        <v>90922.275085664514</v>
      </c>
      <c r="BJ189" s="19">
        <f t="shared" si="514"/>
        <v>100072.88494471517</v>
      </c>
      <c r="BK189" s="19">
        <f t="shared" si="514"/>
        <v>105717.74494429104</v>
      </c>
      <c r="BL189" s="19">
        <f t="shared" si="514"/>
        <v>107215.33184512879</v>
      </c>
      <c r="BM189" s="19">
        <f t="shared" si="514"/>
        <v>104404.75133744223</v>
      </c>
      <c r="BN189" s="19">
        <f t="shared" si="514"/>
        <v>97633.725664780795</v>
      </c>
      <c r="BO189" s="19">
        <f t="shared" si="514"/>
        <v>87688.550654504172</v>
      </c>
      <c r="BP189" s="19">
        <f t="shared" si="514"/>
        <v>75645.330360107793</v>
      </c>
      <c r="BQ189" s="19">
        <f t="shared" si="514"/>
        <v>62681.020435571918</v>
      </c>
      <c r="BR189" s="19">
        <f t="shared" si="514"/>
        <v>49889.484161896886</v>
      </c>
      <c r="BS189" s="19">
        <f t="shared" si="514"/>
        <v>38140.918566575056</v>
      </c>
      <c r="BT189" s="19">
        <f t="shared" si="514"/>
        <v>28006.472432887065</v>
      </c>
      <c r="BU189" s="19">
        <f t="shared" si="514"/>
        <v>19750.242010928305</v>
      </c>
      <c r="BV189" s="19">
        <f t="shared" si="514"/>
        <v>13374.584108236868</v>
      </c>
      <c r="BW189" s="19">
        <f t="shared" si="514"/>
        <v>8695.8958645715193</v>
      </c>
      <c r="BX189" s="19">
        <f t="shared" si="514"/>
        <v>5427.399155892278</v>
      </c>
      <c r="BY189" s="19">
        <f t="shared" si="514"/>
        <v>3250.9796835481197</v>
      </c>
      <c r="BZ189" s="19">
        <f t="shared" si="514"/>
        <v>1868.3895844879521</v>
      </c>
      <c r="CA189" s="19">
        <f t="shared" si="514"/>
        <v>1029.9598539625276</v>
      </c>
      <c r="CB189" s="19">
        <f t="shared" si="514"/>
        <v>544.40797704465183</v>
      </c>
      <c r="CC189" s="19">
        <f t="shared" si="514"/>
        <v>275.81220604798705</v>
      </c>
      <c r="CD189" s="19">
        <f t="shared" si="514"/>
        <v>133.87568701397552</v>
      </c>
      <c r="CE189" s="19">
        <f t="shared" ref="CE189:DF192" si="523">CE$20*(CE$18^$P189)</f>
        <v>62.227654032213216</v>
      </c>
      <c r="CF189" s="19">
        <f t="shared" si="523"/>
        <v>27.684170225143205</v>
      </c>
      <c r="CG189" s="19">
        <f t="shared" si="523"/>
        <v>11.781377495221784</v>
      </c>
      <c r="CH189" s="19">
        <f t="shared" si="523"/>
        <v>4.7929496153078706</v>
      </c>
      <c r="CI189" s="19">
        <f t="shared" si="523"/>
        <v>1.8627366838448096</v>
      </c>
      <c r="CJ189" s="19">
        <f t="shared" si="523"/>
        <v>0.69105596869328612</v>
      </c>
      <c r="CK189" s="19">
        <f t="shared" si="523"/>
        <v>0.24452814816186269</v>
      </c>
      <c r="CL189" s="19">
        <f t="shared" si="523"/>
        <v>8.2452871868943428E-2</v>
      </c>
      <c r="CM189" s="19">
        <f t="shared" si="523"/>
        <v>2.646762536805795E-2</v>
      </c>
      <c r="CN189" s="19">
        <f t="shared" si="523"/>
        <v>8.0795538030461779E-3</v>
      </c>
      <c r="CO189" s="19">
        <f t="shared" si="523"/>
        <v>2.3426625654197142E-3</v>
      </c>
      <c r="CP189" s="19">
        <f t="shared" si="523"/>
        <v>6.4434698072352514E-4</v>
      </c>
      <c r="CQ189" s="19">
        <f t="shared" si="523"/>
        <v>1.6788064789880728E-4</v>
      </c>
      <c r="CR189" s="19">
        <f t="shared" si="523"/>
        <v>4.1368907639161333E-5</v>
      </c>
      <c r="CS189" s="19">
        <f t="shared" si="523"/>
        <v>9.6248229304428378E-6</v>
      </c>
      <c r="CT189" s="19">
        <f t="shared" si="523"/>
        <v>2.1102360084399458E-6</v>
      </c>
      <c r="CU189" s="19">
        <f t="shared" si="523"/>
        <v>4.3508457121278115E-7</v>
      </c>
      <c r="CV189" s="19">
        <f t="shared" si="523"/>
        <v>8.4159382947416028E-8</v>
      </c>
      <c r="CW189" s="19">
        <f t="shared" si="523"/>
        <v>1.5232813790201802E-8</v>
      </c>
      <c r="CX189" s="19">
        <f t="shared" si="523"/>
        <v>2.5723469853455735E-9</v>
      </c>
      <c r="CY189" s="19">
        <f t="shared" si="523"/>
        <v>4.0393309824805057E-10</v>
      </c>
      <c r="CZ189" s="19">
        <f t="shared" si="523"/>
        <v>5.8760095728627027E-11</v>
      </c>
      <c r="DA189" s="19">
        <f t="shared" si="523"/>
        <v>7.8845192210410602E-12</v>
      </c>
      <c r="DB189" s="19">
        <f t="shared" si="523"/>
        <v>9.7101453020079582E-13</v>
      </c>
      <c r="DC189" s="19">
        <f t="shared" si="523"/>
        <v>1.09122629109574E-13</v>
      </c>
      <c r="DD189" s="19">
        <f t="shared" si="523"/>
        <v>1.1114064824596329E-14</v>
      </c>
      <c r="DE189" s="19">
        <f t="shared" si="523"/>
        <v>1.0175400817061294E-15</v>
      </c>
      <c r="DF189" s="19">
        <f t="shared" si="523"/>
        <v>8.2916351750452301E-17</v>
      </c>
      <c r="DG189" s="19">
        <f t="shared" si="513"/>
        <v>5.9401450059590245E-18</v>
      </c>
      <c r="DH189" s="19">
        <f t="shared" si="513"/>
        <v>3.6832797192238455E-19</v>
      </c>
      <c r="DI189" s="19">
        <f t="shared" si="513"/>
        <v>1.9366413654220006E-20</v>
      </c>
      <c r="DJ189" s="19">
        <f t="shared" si="513"/>
        <v>8.3956806146831884E-22</v>
      </c>
      <c r="DK189" s="19">
        <f t="shared" si="513"/>
        <v>2.8812093290888371E-23</v>
      </c>
      <c r="DL189" s="19">
        <f t="shared" si="513"/>
        <v>7.3387980274841573E-25</v>
      </c>
      <c r="DM189" s="19">
        <f t="shared" si="513"/>
        <v>1.2333902639812867E-26</v>
      </c>
      <c r="DN189" s="19">
        <f t="shared" si="513"/>
        <v>1.0259084833331041E-28</v>
      </c>
      <c r="DO189" s="19">
        <f t="shared" si="437"/>
        <v>1330166.3594960843</v>
      </c>
      <c r="DQ189" s="21">
        <f t="shared" si="424"/>
        <v>550.24146725014089</v>
      </c>
      <c r="DR189" s="23">
        <f t="shared" si="434"/>
        <v>0</v>
      </c>
      <c r="DS189" s="23">
        <f t="shared" si="515"/>
        <v>5.5024146725013686E-95</v>
      </c>
      <c r="DT189" s="23">
        <f t="shared" si="518"/>
        <v>7.6399447486735139E-92</v>
      </c>
      <c r="DU189" s="23">
        <f t="shared" si="518"/>
        <v>4.3674426722703388E-89</v>
      </c>
      <c r="DV189" s="23">
        <f t="shared" si="518"/>
        <v>1.527850967327043E-86</v>
      </c>
      <c r="DW189" s="23">
        <f t="shared" si="518"/>
        <v>3.8067745129380742E-84</v>
      </c>
      <c r="DX189" s="23">
        <f t="shared" si="518"/>
        <v>7.3152514826367795E-82</v>
      </c>
      <c r="DY189" s="23">
        <f t="shared" si="518"/>
        <v>1.1383985105270224E-79</v>
      </c>
      <c r="DZ189" s="23">
        <f t="shared" si="518"/>
        <v>1.4826429706499858E-77</v>
      </c>
      <c r="EA189" s="23">
        <f t="shared" si="518"/>
        <v>1.6546820170640162E-75</v>
      </c>
      <c r="EB189" s="23">
        <f t="shared" si="518"/>
        <v>1.6107967078807163E-73</v>
      </c>
      <c r="EC189" s="23">
        <f t="shared" si="518"/>
        <v>1.3868103388327911E-71</v>
      </c>
      <c r="ED189" s="23">
        <f t="shared" si="518"/>
        <v>1.0676811630833989E-69</v>
      </c>
      <c r="EE189" s="23">
        <f t="shared" si="518"/>
        <v>7.4170851381356462E-68</v>
      </c>
      <c r="EF189" s="23">
        <f t="shared" si="518"/>
        <v>4.6843557654455226E-66</v>
      </c>
      <c r="EG189" s="23">
        <f t="shared" si="518"/>
        <v>2.7066946169984661E-64</v>
      </c>
      <c r="EH189" s="23">
        <f t="shared" si="518"/>
        <v>1.4386257133958195E-62</v>
      </c>
      <c r="EI189" s="23">
        <f t="shared" si="518"/>
        <v>7.0664314784308549E-61</v>
      </c>
      <c r="EJ189" s="23">
        <f t="shared" si="518"/>
        <v>3.2207641692650038E-59</v>
      </c>
      <c r="EK189" s="23">
        <f t="shared" si="518"/>
        <v>1.3670068290505758E-57</v>
      </c>
      <c r="EL189" s="23">
        <f t="shared" si="518"/>
        <v>5.4200276755760675E-56</v>
      </c>
      <c r="EM189" s="23">
        <f t="shared" si="518"/>
        <v>2.0130991074866519E-54</v>
      </c>
      <c r="EN189" s="23">
        <f t="shared" si="518"/>
        <v>7.0217543081396258E-53</v>
      </c>
      <c r="EO189" s="23">
        <f t="shared" si="518"/>
        <v>2.3052358240229688E-51</v>
      </c>
      <c r="EP189" s="23">
        <f t="shared" si="518"/>
        <v>7.1375660186063481E-50</v>
      </c>
      <c r="EQ189" s="23">
        <f t="shared" si="518"/>
        <v>2.0880524767775796E-48</v>
      </c>
      <c r="ER189" s="23">
        <f t="shared" si="518"/>
        <v>5.7810471360897628E-47</v>
      </c>
      <c r="ES189" s="23">
        <f t="shared" si="518"/>
        <v>1.5170407892844213E-45</v>
      </c>
      <c r="ET189" s="23">
        <f t="shared" si="518"/>
        <v>3.7783935778020654E-44</v>
      </c>
      <c r="EU189" s="23">
        <f t="shared" si="518"/>
        <v>8.942887089818876E-43</v>
      </c>
      <c r="EV189" s="23">
        <f t="shared" si="518"/>
        <v>2.0137404421878675E-41</v>
      </c>
      <c r="EW189" s="23">
        <f t="shared" si="518"/>
        <v>4.318537229172642E-40</v>
      </c>
      <c r="EX189" s="23">
        <f t="shared" si="518"/>
        <v>8.8285844641939794E-39</v>
      </c>
      <c r="EY189" s="23">
        <f t="shared" si="518"/>
        <v>1.7220488042375552E-37</v>
      </c>
      <c r="EZ189" s="23">
        <f t="shared" si="518"/>
        <v>3.2073504325664148E-36</v>
      </c>
      <c r="FA189" s="23">
        <f t="shared" si="518"/>
        <v>5.7083551149985213E-35</v>
      </c>
      <c r="FB189" s="23">
        <f t="shared" si="518"/>
        <v>9.7146879826893902E-34</v>
      </c>
      <c r="FC189" s="23">
        <f t="shared" si="518"/>
        <v>1.581846514897072E-32</v>
      </c>
      <c r="FD189" s="23">
        <f t="shared" si="518"/>
        <v>2.4658012889922991E-31</v>
      </c>
      <c r="FE189" s="23">
        <f t="shared" si="518"/>
        <v>3.6815315297255674E-30</v>
      </c>
      <c r="FF189" s="23">
        <f t="shared" si="518"/>
        <v>5.2671211484703104E-29</v>
      </c>
      <c r="FG189" s="23">
        <f t="shared" si="518"/>
        <v>7.2238771211556176E-28</v>
      </c>
      <c r="FH189" s="23">
        <f t="shared" si="518"/>
        <v>9.5012094470346618E-27</v>
      </c>
      <c r="FI189" s="23">
        <f t="shared" si="518"/>
        <v>1.1987824331661407E-25</v>
      </c>
      <c r="FJ189" s="23">
        <f t="shared" si="518"/>
        <v>1.451373472941007E-24</v>
      </c>
      <c r="FK189" s="23">
        <f t="shared" si="518"/>
        <v>1.6865659842589625E-23</v>
      </c>
      <c r="FL189" s="23">
        <f t="shared" si="518"/>
        <v>1.8815034784742416E-22</v>
      </c>
      <c r="FM189" s="23">
        <f t="shared" si="518"/>
        <v>2.0153991912632747E-21</v>
      </c>
      <c r="FN189" s="23">
        <f t="shared" si="518"/>
        <v>2.0731625921863349E-20</v>
      </c>
      <c r="FO189" s="23">
        <f t="shared" si="518"/>
        <v>2.0481845173515439E-19</v>
      </c>
      <c r="FP189" s="23">
        <f t="shared" si="518"/>
        <v>1.9435736208067014E-18</v>
      </c>
      <c r="FQ189" s="23">
        <f t="shared" si="518"/>
        <v>1.7715263452517755E-17</v>
      </c>
      <c r="FR189" s="23">
        <f t="shared" si="518"/>
        <v>1.5510052073598997E-16</v>
      </c>
      <c r="FS189" s="23">
        <f t="shared" si="518"/>
        <v>1.3043317792203444E-15</v>
      </c>
      <c r="FT189" s="23">
        <f t="shared" si="518"/>
        <v>1.0535327079168819E-14</v>
      </c>
      <c r="FU189" s="23">
        <f t="shared" si="518"/>
        <v>8.1724960533368126E-14</v>
      </c>
      <c r="FV189" s="23">
        <f t="shared" si="518"/>
        <v>6.0877284114805932E-13</v>
      </c>
      <c r="FW189" s="23">
        <f t="shared" si="518"/>
        <v>4.3539355750111671E-12</v>
      </c>
      <c r="FX189" s="23">
        <f t="shared" si="518"/>
        <v>2.9891803324128229E-11</v>
      </c>
      <c r="FY189" s="23">
        <f t="shared" si="518"/>
        <v>1.9695512854705351E-10</v>
      </c>
      <c r="FZ189" s="23">
        <f t="shared" si="518"/>
        <v>1.2451255968043964E-9</v>
      </c>
      <c r="GA189" s="23">
        <f t="shared" si="518"/>
        <v>7.5502043436044972E-9</v>
      </c>
      <c r="GB189" s="23">
        <f t="shared" si="518"/>
        <v>4.3899095706282748E-8</v>
      </c>
      <c r="GC189" s="23">
        <f t="shared" si="518"/>
        <v>2.4464551650379958E-7</v>
      </c>
      <c r="GD189" s="23">
        <f t="shared" si="518"/>
        <v>1.3062255573362966E-6</v>
      </c>
      <c r="GE189" s="23">
        <f t="shared" si="518"/>
        <v>6.6787098741550919E-6</v>
      </c>
      <c r="GF189" s="23">
        <f t="shared" si="506"/>
        <v>3.2683860304168723E-5</v>
      </c>
      <c r="GG189" s="23">
        <f t="shared" si="506"/>
        <v>1.5299970431631948E-4</v>
      </c>
      <c r="GH189" s="23">
        <f t="shared" si="506"/>
        <v>6.8468382552616506E-4</v>
      </c>
      <c r="GI189" s="23">
        <f t="shared" si="506"/>
        <v>2.9270581982050749E-3</v>
      </c>
      <c r="GJ189" s="23">
        <f t="shared" si="506"/>
        <v>1.1944990195006234E-2</v>
      </c>
      <c r="GK189" s="23">
        <f t="shared" si="506"/>
        <v>4.6493701103421457E-2</v>
      </c>
      <c r="GL189" s="23">
        <f t="shared" si="506"/>
        <v>0.17245021194784332</v>
      </c>
      <c r="GM189" s="23">
        <f t="shared" si="506"/>
        <v>0.60892753049352644</v>
      </c>
      <c r="GN189" s="23">
        <f t="shared" si="506"/>
        <v>2.0447051611163976</v>
      </c>
      <c r="GO189" s="23">
        <f t="shared" si="506"/>
        <v>6.5214735745779917</v>
      </c>
      <c r="GP189" s="23">
        <f t="shared" si="506"/>
        <v>19.730972170907759</v>
      </c>
      <c r="GQ189" s="23">
        <f t="shared" si="506"/>
        <v>56.548619608745774</v>
      </c>
      <c r="GR189" s="23">
        <f t="shared" si="506"/>
        <v>153.28092404307375</v>
      </c>
      <c r="GS189" s="23">
        <f t="shared" si="506"/>
        <v>392.28300199204148</v>
      </c>
      <c r="GT189" s="23">
        <f t="shared" si="506"/>
        <v>946.08565218650472</v>
      </c>
      <c r="GU189" s="23">
        <f t="shared" si="506"/>
        <v>2145.6841582287607</v>
      </c>
      <c r="GV189" s="23">
        <f t="shared" si="506"/>
        <v>4565.4894099908388</v>
      </c>
      <c r="GW189" s="23">
        <f t="shared" si="506"/>
        <v>9089.8688142331102</v>
      </c>
      <c r="GX189" s="23">
        <f t="shared" si="506"/>
        <v>16884.947626794474</v>
      </c>
      <c r="GY189" s="23">
        <f t="shared" si="506"/>
        <v>29165.69254557255</v>
      </c>
      <c r="GZ189" s="23">
        <f t="shared" si="506"/>
        <v>46670.02488141878</v>
      </c>
      <c r="HA189" s="23">
        <f t="shared" si="506"/>
        <v>68884.80592607554</v>
      </c>
      <c r="HB189" s="23">
        <f t="shared" si="506"/>
        <v>93318.260946536582</v>
      </c>
      <c r="HC189" s="23">
        <f t="shared" si="506"/>
        <v>115358.18494852976</v>
      </c>
      <c r="HD189" s="23">
        <f t="shared" si="506"/>
        <v>129240.67094334301</v>
      </c>
      <c r="HE189" s="23">
        <f t="shared" si="506"/>
        <v>130157.88682323335</v>
      </c>
      <c r="HF189" s="23">
        <f t="shared" si="506"/>
        <v>116668.02176204028</v>
      </c>
      <c r="HG189" s="23">
        <f t="shared" si="506"/>
        <v>91939.339757945025</v>
      </c>
      <c r="HH189" s="23">
        <f t="shared" si="506"/>
        <v>62709.266475566816</v>
      </c>
      <c r="HI189" s="23">
        <f t="shared" si="506"/>
        <v>36269.277812326647</v>
      </c>
      <c r="HJ189" s="23">
        <f t="shared" si="506"/>
        <v>17295.706158185636</v>
      </c>
      <c r="HK189" s="23">
        <f t="shared" si="506"/>
        <v>6529.0483816035567</v>
      </c>
      <c r="HL189" s="23">
        <f t="shared" si="506"/>
        <v>1829.3326899422191</v>
      </c>
      <c r="HM189" s="23">
        <f t="shared" si="506"/>
        <v>338.19015498155215</v>
      </c>
      <c r="HN189" s="23">
        <f t="shared" si="506"/>
        <v>30.942952528335503</v>
      </c>
      <c r="HO189" s="23">
        <f t="shared" si="439"/>
        <v>980667.98213995562</v>
      </c>
      <c r="HQ189" s="7">
        <f t="shared" si="425"/>
        <v>25.695510095272574</v>
      </c>
      <c r="HR189" s="15">
        <f t="shared" si="435"/>
        <v>0</v>
      </c>
      <c r="HS189" s="15">
        <f t="shared" si="516"/>
        <v>950.03916367500278</v>
      </c>
      <c r="HT189" s="15">
        <f t="shared" si="519"/>
        <v>1480.4737312516957</v>
      </c>
      <c r="HU189" s="15">
        <f t="shared" si="519"/>
        <v>949.86087014416421</v>
      </c>
      <c r="HV189" s="15">
        <f t="shared" si="519"/>
        <v>372.93751572941125</v>
      </c>
      <c r="HW189" s="15">
        <f t="shared" si="519"/>
        <v>104.28804566341501</v>
      </c>
      <c r="HX189" s="15">
        <f t="shared" si="519"/>
        <v>22.492044432176762</v>
      </c>
      <c r="HY189" s="15">
        <f t="shared" si="519"/>
        <v>3.9284052860158734</v>
      </c>
      <c r="HZ189" s="15">
        <f t="shared" si="519"/>
        <v>0.57422334769289374</v>
      </c>
      <c r="IA189" s="15">
        <f t="shared" si="519"/>
        <v>7.1925204751553812E-2</v>
      </c>
      <c r="IB189" s="15">
        <f t="shared" si="519"/>
        <v>7.8583178161746019E-3</v>
      </c>
      <c r="IC189" s="15">
        <f t="shared" si="519"/>
        <v>7.5932591556149103E-4</v>
      </c>
      <c r="ID189" s="15">
        <f t="shared" si="519"/>
        <v>6.5610753942740057E-5</v>
      </c>
      <c r="IE189" s="15">
        <f t="shared" si="519"/>
        <v>5.1155108228668222E-6</v>
      </c>
      <c r="IF189" s="15">
        <f t="shared" si="519"/>
        <v>3.6260009280150773E-7</v>
      </c>
      <c r="IG189" s="15">
        <f t="shared" si="519"/>
        <v>2.3514708253851991E-8</v>
      </c>
      <c r="IH189" s="15">
        <f t="shared" si="519"/>
        <v>1.4027182584302232E-9</v>
      </c>
      <c r="II189" s="15">
        <f t="shared" si="519"/>
        <v>7.7329478185399986E-11</v>
      </c>
      <c r="IJ189" s="15">
        <f t="shared" si="519"/>
        <v>3.9557255240749411E-12</v>
      </c>
      <c r="IK189" s="15">
        <f t="shared" si="519"/>
        <v>1.8843440627269461E-13</v>
      </c>
      <c r="IL189" s="15">
        <f t="shared" si="519"/>
        <v>8.3851979512323706E-15</v>
      </c>
      <c r="IM189" s="15">
        <f t="shared" si="519"/>
        <v>3.4954192019411175E-16</v>
      </c>
      <c r="IN189" s="15">
        <f t="shared" si="519"/>
        <v>1.3683652503501618E-17</v>
      </c>
      <c r="IO189" s="15">
        <f t="shared" si="519"/>
        <v>5.0418980916101463E-19</v>
      </c>
      <c r="IP189" s="15">
        <f t="shared" si="519"/>
        <v>1.7520687255824198E-20</v>
      </c>
      <c r="IQ189" s="15">
        <f t="shared" si="519"/>
        <v>5.7526069861792333E-22</v>
      </c>
      <c r="IR189" s="15">
        <f t="shared" si="519"/>
        <v>1.7875249059829003E-23</v>
      </c>
      <c r="IS189" s="15">
        <f t="shared" si="519"/>
        <v>5.2645971600685048E-25</v>
      </c>
      <c r="IT189" s="15">
        <f t="shared" si="519"/>
        <v>1.4716257471557388E-26</v>
      </c>
      <c r="IU189" s="15">
        <f t="shared" si="519"/>
        <v>3.9092210316115171E-28</v>
      </c>
      <c r="IV189" s="15">
        <f t="shared" si="519"/>
        <v>9.8795751070765132E-30</v>
      </c>
      <c r="IW189" s="15">
        <f t="shared" si="519"/>
        <v>2.3779008324840883E-31</v>
      </c>
      <c r="IX189" s="15">
        <f t="shared" si="519"/>
        <v>5.4559507744307583E-33</v>
      </c>
      <c r="IY189" s="15">
        <f t="shared" si="519"/>
        <v>1.1943926398413477E-34</v>
      </c>
      <c r="IZ189" s="15">
        <f t="shared" si="519"/>
        <v>2.4967230578507842E-36</v>
      </c>
      <c r="JA189" s="15">
        <f t="shared" si="519"/>
        <v>4.9872051967987468E-38</v>
      </c>
      <c r="JB189" s="15">
        <f t="shared" si="519"/>
        <v>9.5257111303109146E-40</v>
      </c>
      <c r="JC189" s="15">
        <f t="shared" si="519"/>
        <v>1.740825295992387E-41</v>
      </c>
      <c r="JD189" s="15">
        <f t="shared" si="519"/>
        <v>3.0455884586194941E-43</v>
      </c>
      <c r="JE189" s="15">
        <f t="shared" si="519"/>
        <v>5.1034511605646165E-45</v>
      </c>
      <c r="JF189" s="15">
        <f t="shared" si="519"/>
        <v>8.1946619454770341E-47</v>
      </c>
      <c r="JG189" s="15">
        <f t="shared" si="519"/>
        <v>1.2613928955734682E-48</v>
      </c>
      <c r="JH189" s="15">
        <f t="shared" si="519"/>
        <v>1.8620066106077977E-50</v>
      </c>
      <c r="JI189" s="15">
        <f t="shared" si="519"/>
        <v>2.6367259461094591E-52</v>
      </c>
      <c r="JJ189" s="15">
        <f t="shared" si="519"/>
        <v>3.5828291555827092E-54</v>
      </c>
      <c r="JK189" s="15">
        <f t="shared" si="519"/>
        <v>4.672750056962018E-56</v>
      </c>
      <c r="JL189" s="15">
        <f t="shared" si="519"/>
        <v>5.8505478549054941E-58</v>
      </c>
      <c r="JM189" s="15">
        <f t="shared" si="519"/>
        <v>7.0335549763333791E-60</v>
      </c>
      <c r="JN189" s="15">
        <f t="shared" si="519"/>
        <v>8.1202512362702107E-62</v>
      </c>
      <c r="JO189" s="15">
        <f t="shared" si="519"/>
        <v>9.0038339534965824E-64</v>
      </c>
      <c r="JP189" s="15">
        <f t="shared" si="519"/>
        <v>9.5891848435455734E-66</v>
      </c>
      <c r="JQ189" s="15">
        <f t="shared" si="519"/>
        <v>9.8095843429718256E-68</v>
      </c>
      <c r="JR189" s="15">
        <f t="shared" si="519"/>
        <v>9.6391456398269899E-70</v>
      </c>
      <c r="JS189" s="15">
        <f t="shared" si="519"/>
        <v>9.0977847614647535E-72</v>
      </c>
      <c r="JT189" s="15">
        <f t="shared" si="519"/>
        <v>8.2474160087184921E-74</v>
      </c>
      <c r="JU189" s="15">
        <f t="shared" si="519"/>
        <v>7.1803711559066389E-76</v>
      </c>
      <c r="JV189" s="15">
        <f t="shared" si="519"/>
        <v>6.0030192960180782E-78</v>
      </c>
      <c r="JW189" s="15">
        <f t="shared" si="519"/>
        <v>4.8185765700975755E-80</v>
      </c>
      <c r="JX189" s="15">
        <f t="shared" si="519"/>
        <v>3.7128822659552147E-82</v>
      </c>
      <c r="JY189" s="15">
        <f t="shared" si="519"/>
        <v>2.7456719815634013E-84</v>
      </c>
      <c r="JZ189" s="15">
        <f t="shared" si="519"/>
        <v>1.9481249802543161E-86</v>
      </c>
      <c r="KA189" s="15">
        <f t="shared" si="519"/>
        <v>1.3258202737220361E-88</v>
      </c>
      <c r="KB189" s="15">
        <f t="shared" si="519"/>
        <v>8.6517471790062119E-91</v>
      </c>
      <c r="KC189" s="15">
        <f t="shared" si="519"/>
        <v>5.4113771430446563E-93</v>
      </c>
      <c r="KD189" s="15">
        <f t="shared" si="519"/>
        <v>3.2427316813786715E-95</v>
      </c>
      <c r="KE189" s="15">
        <f t="shared" si="519"/>
        <v>1.8608343389109202E-97</v>
      </c>
      <c r="KF189" s="15">
        <f t="shared" si="507"/>
        <v>1.0220467823893652E-99</v>
      </c>
      <c r="KG189" s="15">
        <f t="shared" si="507"/>
        <v>5.3697036405402622E-102</v>
      </c>
      <c r="KH189" s="15">
        <f t="shared" si="507"/>
        <v>2.6969450025016249E-104</v>
      </c>
      <c r="KI189" s="15">
        <f t="shared" si="507"/>
        <v>1.294004167820171E-106</v>
      </c>
      <c r="KJ189" s="15">
        <f t="shared" si="507"/>
        <v>5.9266927217836569E-109</v>
      </c>
      <c r="KK189" s="15">
        <f t="shared" si="507"/>
        <v>2.5890654475140226E-111</v>
      </c>
      <c r="KL189" s="15">
        <f t="shared" si="507"/>
        <v>1.0777919560484644E-113</v>
      </c>
      <c r="KM189" s="15">
        <f t="shared" si="507"/>
        <v>4.2712905126017743E-116</v>
      </c>
      <c r="KN189" s="15">
        <f t="shared" si="507"/>
        <v>1.6097057323924746E-118</v>
      </c>
      <c r="KO189" s="15">
        <f t="shared" si="507"/>
        <v>5.7621403490174094E-121</v>
      </c>
      <c r="KP189" s="15">
        <f t="shared" si="507"/>
        <v>1.9566307449260253E-123</v>
      </c>
      <c r="KQ189" s="15">
        <f t="shared" si="507"/>
        <v>6.2936805173202099E-126</v>
      </c>
      <c r="KR189" s="15">
        <f t="shared" si="507"/>
        <v>1.9146662902832689E-128</v>
      </c>
      <c r="KS189" s="15">
        <f t="shared" si="507"/>
        <v>5.4995450933209558E-131</v>
      </c>
      <c r="KT189" s="15">
        <f t="shared" si="507"/>
        <v>1.4886069060647917E-133</v>
      </c>
      <c r="KU189" s="15">
        <f t="shared" si="507"/>
        <v>3.7891139321120779E-136</v>
      </c>
      <c r="KV189" s="15">
        <f t="shared" si="507"/>
        <v>9.0486023865617932E-139</v>
      </c>
      <c r="KW189" s="15">
        <f t="shared" si="507"/>
        <v>2.0219670618672763E-141</v>
      </c>
      <c r="KX189" s="15">
        <f t="shared" si="507"/>
        <v>4.2153969305333987E-144</v>
      </c>
      <c r="KY189" s="15">
        <f t="shared" si="507"/>
        <v>8.1720938653380037E-147</v>
      </c>
      <c r="KZ189" s="15">
        <f t="shared" si="507"/>
        <v>1.4676462235500515E-149</v>
      </c>
      <c r="LA189" s="15">
        <f t="shared" si="507"/>
        <v>2.4312470075665795E-152</v>
      </c>
      <c r="LB189" s="15">
        <f t="shared" si="507"/>
        <v>3.6965329157395377E-155</v>
      </c>
      <c r="LC189" s="15">
        <f t="shared" si="507"/>
        <v>5.128597910662115E-158</v>
      </c>
      <c r="LD189" s="15">
        <f t="shared" si="507"/>
        <v>6.448693514254873E-161</v>
      </c>
      <c r="LE189" s="15">
        <f t="shared" si="507"/>
        <v>7.2889558188200478E-164</v>
      </c>
      <c r="LF189" s="15">
        <f t="shared" si="507"/>
        <v>7.3327851222515688E-167</v>
      </c>
      <c r="LG189" s="15">
        <f t="shared" si="507"/>
        <v>6.4854602428758391E-170</v>
      </c>
      <c r="LH189" s="15">
        <f t="shared" si="520"/>
        <v>4.9647048788015969E-173</v>
      </c>
      <c r="LI189" s="15">
        <f t="shared" si="520"/>
        <v>3.2227225707907355E-176</v>
      </c>
      <c r="LJ189" s="15">
        <f t="shared" si="520"/>
        <v>1.724823286767172E-179</v>
      </c>
      <c r="LK189" s="15">
        <f t="shared" si="520"/>
        <v>7.3076626665782242E-183</v>
      </c>
      <c r="LL189" s="15">
        <f t="shared" si="520"/>
        <v>2.297965984499716E-186</v>
      </c>
      <c r="LM189" s="15">
        <f t="shared" si="520"/>
        <v>4.767977060265382E-190</v>
      </c>
      <c r="LN189" s="15">
        <f t="shared" si="520"/>
        <v>4.8961785114571898E-194</v>
      </c>
      <c r="LO189" s="15">
        <f t="shared" si="442"/>
        <v>3884.6746134919217</v>
      </c>
      <c r="LQ189" s="6">
        <f t="shared" si="426"/>
        <v>12.227588161114241</v>
      </c>
      <c r="LR189" s="11">
        <f t="shared" si="436"/>
        <v>0</v>
      </c>
      <c r="LS189" s="11">
        <f t="shared" si="517"/>
        <v>165.47115424397066</v>
      </c>
      <c r="LT189" s="11">
        <f t="shared" si="521"/>
        <v>520.97946824088524</v>
      </c>
      <c r="LU189" s="11">
        <f t="shared" si="521"/>
        <v>675.33462028941562</v>
      </c>
      <c r="LV189" s="11">
        <f t="shared" si="521"/>
        <v>535.71549106414989</v>
      </c>
      <c r="LW189" s="11">
        <f t="shared" si="521"/>
        <v>302.67167131295446</v>
      </c>
      <c r="LX189" s="11">
        <f t="shared" si="521"/>
        <v>131.88800327141766</v>
      </c>
      <c r="LY189" s="11">
        <f t="shared" si="521"/>
        <v>46.540576844628973</v>
      </c>
      <c r="LZ189" s="11">
        <f t="shared" si="521"/>
        <v>13.744705420948343</v>
      </c>
      <c r="MA189" s="11">
        <f t="shared" si="521"/>
        <v>3.4783622658156106</v>
      </c>
      <c r="MB189" s="11">
        <f t="shared" si="521"/>
        <v>0.76782528195745769</v>
      </c>
      <c r="MC189" s="11">
        <f t="shared" si="521"/>
        <v>0.14989949019198381</v>
      </c>
      <c r="MD189" s="11">
        <f t="shared" si="521"/>
        <v>2.6168936673521177E-2</v>
      </c>
      <c r="ME189" s="11">
        <f t="shared" si="521"/>
        <v>4.1222959753130315E-3</v>
      </c>
      <c r="MF189" s="11">
        <f t="shared" si="521"/>
        <v>5.9036035872164956E-4</v>
      </c>
      <c r="MG189" s="11">
        <f t="shared" si="521"/>
        <v>7.7351365796912819E-5</v>
      </c>
      <c r="MH189" s="11">
        <f t="shared" si="521"/>
        <v>9.3226194402564804E-6</v>
      </c>
      <c r="MI189" s="11">
        <f t="shared" si="521"/>
        <v>1.0383689673791578E-6</v>
      </c>
      <c r="MJ189" s="11">
        <f t="shared" si="521"/>
        <v>1.0731783059080669E-7</v>
      </c>
      <c r="MK189" s="11">
        <f t="shared" si="521"/>
        <v>1.032868549501223E-8</v>
      </c>
      <c r="ML189" s="11">
        <f t="shared" si="521"/>
        <v>9.2861839855751835E-10</v>
      </c>
      <c r="MM189" s="11">
        <f t="shared" si="521"/>
        <v>7.8210010955287599E-11</v>
      </c>
      <c r="MN189" s="11">
        <f t="shared" si="521"/>
        <v>6.185919020007447E-12</v>
      </c>
      <c r="MO189" s="11">
        <f t="shared" si="521"/>
        <v>4.6050608319030973E-13</v>
      </c>
      <c r="MP189" s="11">
        <f t="shared" si="521"/>
        <v>3.2331924819992752E-14</v>
      </c>
      <c r="MQ189" s="11">
        <f t="shared" si="521"/>
        <v>2.1447873607292261E-15</v>
      </c>
      <c r="MR189" s="11">
        <f t="shared" si="521"/>
        <v>1.3465136288558558E-16</v>
      </c>
      <c r="MS189" s="11">
        <f t="shared" si="521"/>
        <v>8.0124053379266968E-18</v>
      </c>
      <c r="MT189" s="11">
        <f t="shared" si="521"/>
        <v>4.5251633238747985E-19</v>
      </c>
      <c r="MU189" s="11">
        <f t="shared" si="521"/>
        <v>2.4286572159166383E-20</v>
      </c>
      <c r="MV189" s="11">
        <f t="shared" si="521"/>
        <v>1.240090491026664E-21</v>
      </c>
      <c r="MW189" s="11">
        <f t="shared" si="521"/>
        <v>6.0304255986762685E-23</v>
      </c>
      <c r="MX189" s="11">
        <f t="shared" si="521"/>
        <v>2.7955275886247731E-24</v>
      </c>
      <c r="MY189" s="11">
        <f t="shared" si="521"/>
        <v>1.2364585794326866E-25</v>
      </c>
      <c r="MZ189" s="11">
        <f t="shared" si="521"/>
        <v>5.2220609991871084E-27</v>
      </c>
      <c r="NA189" s="11">
        <f t="shared" si="521"/>
        <v>2.1075016362634372E-28</v>
      </c>
      <c r="NB189" s="11">
        <f t="shared" si="521"/>
        <v>8.1329331929782385E-30</v>
      </c>
      <c r="NC189" s="11">
        <f t="shared" si="521"/>
        <v>3.0029223407284759E-31</v>
      </c>
      <c r="ND189" s="11">
        <f t="shared" si="521"/>
        <v>1.061449274999093E-32</v>
      </c>
      <c r="NE189" s="11">
        <f t="shared" si="521"/>
        <v>3.5936113335103476E-34</v>
      </c>
      <c r="NF189" s="11">
        <f t="shared" si="521"/>
        <v>1.1658355606702359E-35</v>
      </c>
      <c r="NG189" s="11">
        <f t="shared" si="521"/>
        <v>3.6257324295976936E-37</v>
      </c>
      <c r="NH189" s="11">
        <f t="shared" si="521"/>
        <v>1.081348553155181E-38</v>
      </c>
      <c r="NI189" s="11">
        <f t="shared" si="521"/>
        <v>3.0937740499320759E-40</v>
      </c>
      <c r="NJ189" s="11">
        <f t="shared" si="521"/>
        <v>8.4935415131449494E-42</v>
      </c>
      <c r="NK189" s="11">
        <f t="shared" si="521"/>
        <v>2.2380736812267632E-43</v>
      </c>
      <c r="NL189" s="11">
        <f t="shared" si="521"/>
        <v>5.6615777952945735E-45</v>
      </c>
      <c r="NM189" s="11">
        <f t="shared" si="521"/>
        <v>1.3751654237825405E-46</v>
      </c>
      <c r="NN189" s="11">
        <f t="shared" si="521"/>
        <v>3.2076622913723724E-48</v>
      </c>
      <c r="NO189" s="11">
        <f t="shared" si="521"/>
        <v>7.185976030153579E-50</v>
      </c>
      <c r="NP189" s="11">
        <f t="shared" si="521"/>
        <v>1.5462477896530549E-51</v>
      </c>
      <c r="NQ189" s="11">
        <f t="shared" si="521"/>
        <v>3.1958554056132604E-53</v>
      </c>
      <c r="NR189" s="11">
        <f t="shared" si="521"/>
        <v>6.3447450099020909E-55</v>
      </c>
      <c r="NS189" s="11">
        <f t="shared" si="521"/>
        <v>1.2099025809855801E-56</v>
      </c>
      <c r="NT189" s="11">
        <f t="shared" si="521"/>
        <v>2.2160102314360705E-58</v>
      </c>
      <c r="NU189" s="11">
        <f t="shared" si="521"/>
        <v>3.8979823476078893E-60</v>
      </c>
      <c r="NV189" s="11">
        <f t="shared" si="521"/>
        <v>6.5841820175951137E-62</v>
      </c>
      <c r="NW189" s="11">
        <f t="shared" si="521"/>
        <v>1.067800126813649E-63</v>
      </c>
      <c r="NX189" s="11">
        <f t="shared" si="521"/>
        <v>1.6623462813342284E-65</v>
      </c>
      <c r="NY189" s="11">
        <f t="shared" si="521"/>
        <v>2.4836939796457384E-67</v>
      </c>
      <c r="NZ189" s="11">
        <f t="shared" si="521"/>
        <v>3.5604538627720503E-69</v>
      </c>
      <c r="OA189" s="11">
        <f t="shared" si="521"/>
        <v>4.8956720479618503E-71</v>
      </c>
      <c r="OB189" s="11">
        <f t="shared" si="521"/>
        <v>6.4546187672859188E-73</v>
      </c>
      <c r="OC189" s="11">
        <f t="shared" si="521"/>
        <v>8.156685057722751E-75</v>
      </c>
      <c r="OD189" s="11">
        <f t="shared" si="521"/>
        <v>9.8754301180870012E-77</v>
      </c>
      <c r="OE189" s="11">
        <f t="shared" si="521"/>
        <v>1.1449639999995196E-78</v>
      </c>
      <c r="OF189" s="11">
        <f t="shared" si="508"/>
        <v>1.2705565808433177E-80</v>
      </c>
      <c r="OG189" s="11">
        <f t="shared" si="508"/>
        <v>1.3486916428579431E-82</v>
      </c>
      <c r="OH189" s="11">
        <f t="shared" si="508"/>
        <v>1.3685906037695353E-84</v>
      </c>
      <c r="OI189" s="11">
        <f t="shared" si="508"/>
        <v>1.3267107663790514E-86</v>
      </c>
      <c r="OJ189" s="11">
        <f t="shared" si="508"/>
        <v>1.2276995710356369E-88</v>
      </c>
      <c r="OK189" s="11">
        <f t="shared" si="508"/>
        <v>1.0835821353282366E-90</v>
      </c>
      <c r="OL189" s="11">
        <f t="shared" si="508"/>
        <v>9.1136607880053496E-93</v>
      </c>
      <c r="OM189" s="11">
        <f t="shared" si="508"/>
        <v>7.2971982897896917E-95</v>
      </c>
      <c r="ON189" s="11">
        <f t="shared" si="508"/>
        <v>5.5562610477010139E-97</v>
      </c>
      <c r="OO189" s="11">
        <f t="shared" si="508"/>
        <v>4.0184548952123174E-99</v>
      </c>
      <c r="OP189" s="11">
        <f t="shared" si="508"/>
        <v>2.7569142217204028E-101</v>
      </c>
      <c r="OQ189" s="11">
        <f t="shared" si="508"/>
        <v>1.7916706861839511E-103</v>
      </c>
      <c r="OR189" s="11">
        <f t="shared" si="508"/>
        <v>1.1012494400963492E-105</v>
      </c>
      <c r="OS189" s="11">
        <f t="shared" si="508"/>
        <v>6.390848044355868E-108</v>
      </c>
      <c r="OT189" s="11">
        <f t="shared" si="508"/>
        <v>3.4950296794592903E-110</v>
      </c>
      <c r="OU189" s="11">
        <f t="shared" si="508"/>
        <v>1.797411918493071E-112</v>
      </c>
      <c r="OV189" s="11">
        <f t="shared" si="508"/>
        <v>8.672225710037137E-115</v>
      </c>
      <c r="OW189" s="11">
        <f t="shared" si="508"/>
        <v>3.9152748881219871E-117</v>
      </c>
      <c r="OX189" s="11">
        <f t="shared" si="508"/>
        <v>1.6491713134279901E-119</v>
      </c>
      <c r="OY189" s="11">
        <f t="shared" si="508"/>
        <v>6.4595127201141979E-122</v>
      </c>
      <c r="OZ189" s="11">
        <f t="shared" si="508"/>
        <v>2.3438343104879552E-124</v>
      </c>
      <c r="PA189" s="11">
        <f t="shared" si="508"/>
        <v>7.8446527640529635E-127</v>
      </c>
      <c r="PB189" s="11">
        <f t="shared" si="508"/>
        <v>2.4097852005934875E-129</v>
      </c>
      <c r="PC189" s="11">
        <f t="shared" si="508"/>
        <v>6.7549403892627073E-132</v>
      </c>
      <c r="PD189" s="11">
        <f t="shared" si="508"/>
        <v>1.7160649500282738E-134</v>
      </c>
      <c r="PE189" s="11">
        <f t="shared" si="508"/>
        <v>3.9189201687978314E-137</v>
      </c>
      <c r="PF189" s="11">
        <f t="shared" si="508"/>
        <v>7.965429023821028E-140</v>
      </c>
      <c r="PG189" s="11">
        <f t="shared" si="508"/>
        <v>1.4233776079225202E-142</v>
      </c>
      <c r="PH189" s="11">
        <f t="shared" si="522"/>
        <v>2.2014654806448995E-145</v>
      </c>
      <c r="PI189" s="11">
        <f t="shared" si="522"/>
        <v>2.8872239916354383E-148</v>
      </c>
      <c r="PJ189" s="11">
        <f t="shared" si="522"/>
        <v>3.1220602411123376E-151</v>
      </c>
      <c r="PK189" s="11">
        <f t="shared" si="522"/>
        <v>2.6724788549862306E-154</v>
      </c>
      <c r="PL189" s="11">
        <f t="shared" si="522"/>
        <v>1.6979249756418717E-157</v>
      </c>
      <c r="PM189" s="11">
        <f t="shared" si="522"/>
        <v>7.1178392016434825E-161</v>
      </c>
      <c r="PN189" s="11">
        <f t="shared" si="522"/>
        <v>1.4767615407375299E-164</v>
      </c>
      <c r="PO189" s="11">
        <f t="shared" si="445"/>
        <v>2396.7727471503576</v>
      </c>
    </row>
    <row r="190" spans="1:431">
      <c r="A190">
        <f t="shared" ref="A190:A253" si="524">A189+0.01</f>
        <v>1.6500000000000012</v>
      </c>
      <c r="B190" s="24" t="str">
        <f t="shared" si="416"/>
        <v>H</v>
      </c>
      <c r="C190" s="24" t="str">
        <f t="shared" si="417"/>
        <v>H</v>
      </c>
      <c r="D190">
        <f t="shared" si="418"/>
        <v>1</v>
      </c>
      <c r="E190">
        <f t="shared" si="419"/>
        <v>0</v>
      </c>
      <c r="F190">
        <f t="shared" si="420"/>
        <v>0</v>
      </c>
      <c r="G190">
        <f t="shared" si="421"/>
        <v>0</v>
      </c>
      <c r="I190" s="24" t="str">
        <f t="shared" si="427"/>
        <v>H</v>
      </c>
      <c r="J190" s="24" t="str">
        <f t="shared" si="428"/>
        <v>H</v>
      </c>
      <c r="K190">
        <f t="shared" si="429"/>
        <v>1</v>
      </c>
      <c r="L190">
        <f t="shared" si="430"/>
        <v>0</v>
      </c>
      <c r="M190">
        <f t="shared" si="431"/>
        <v>0</v>
      </c>
      <c r="N190">
        <f t="shared" si="432"/>
        <v>0</v>
      </c>
      <c r="P190">
        <f t="shared" ref="P190:P253" si="525">P189+0.01</f>
        <v>1.6500000000000012</v>
      </c>
      <c r="Q190" s="17">
        <f t="shared" si="422"/>
        <v>1213.0021475317444</v>
      </c>
      <c r="R190" s="19">
        <f t="shared" si="512"/>
        <v>0</v>
      </c>
      <c r="S190" s="19">
        <f t="shared" si="512"/>
        <v>2.3975508650694908E-21</v>
      </c>
      <c r="T190" s="19">
        <f t="shared" ref="T190:CE193" si="526">T$20*(T$18^$P190)</f>
        <v>3.0473500578640963E-19</v>
      </c>
      <c r="U190" s="19">
        <f t="shared" si="526"/>
        <v>1.5901114631867689E-17</v>
      </c>
      <c r="V190" s="19">
        <f t="shared" si="526"/>
        <v>5.0715189321835412E-16</v>
      </c>
      <c r="W190" s="19">
        <f t="shared" si="526"/>
        <v>1.1513056223129484E-14</v>
      </c>
      <c r="X190" s="19">
        <f t="shared" si="526"/>
        <v>2.0149388040908869E-13</v>
      </c>
      <c r="Y190" s="19">
        <f t="shared" si="526"/>
        <v>2.8549841494401062E-12</v>
      </c>
      <c r="Z190" s="19">
        <f t="shared" si="526"/>
        <v>3.3848014610717827E-11</v>
      </c>
      <c r="AA190" s="19">
        <f t="shared" si="526"/>
        <v>3.4381910384973479E-10</v>
      </c>
      <c r="AB190" s="19">
        <f t="shared" si="526"/>
        <v>3.0459381473308447E-9</v>
      </c>
      <c r="AC190" s="19">
        <f t="shared" si="526"/>
        <v>2.3862649326434253E-8</v>
      </c>
      <c r="AD190" s="19">
        <f t="shared" si="526"/>
        <v>1.6715846309692207E-7</v>
      </c>
      <c r="AE190" s="19">
        <f t="shared" si="526"/>
        <v>1.0565133494833001E-6</v>
      </c>
      <c r="AF190" s="19">
        <f t="shared" si="526"/>
        <v>6.0704482018371279E-6</v>
      </c>
      <c r="AG190" s="19">
        <f t="shared" si="526"/>
        <v>3.1909286454134734E-5</v>
      </c>
      <c r="AH190" s="19">
        <f t="shared" si="526"/>
        <v>1.5428128734335089E-4</v>
      </c>
      <c r="AI190" s="19">
        <f t="shared" si="526"/>
        <v>6.8934430475912803E-4</v>
      </c>
      <c r="AJ190" s="19">
        <f t="shared" si="526"/>
        <v>2.8579229539678883E-3</v>
      </c>
      <c r="AK190" s="19">
        <f t="shared" si="526"/>
        <v>1.1033273920506841E-2</v>
      </c>
      <c r="AL190" s="19">
        <f t="shared" si="526"/>
        <v>3.9789208418014463E-2</v>
      </c>
      <c r="AM190" s="19">
        <f t="shared" si="526"/>
        <v>0.13441513086804352</v>
      </c>
      <c r="AN190" s="19">
        <f t="shared" si="526"/>
        <v>0.42642040765472189</v>
      </c>
      <c r="AO190" s="19">
        <f t="shared" si="526"/>
        <v>1.2732335622389006</v>
      </c>
      <c r="AP190" s="19">
        <f t="shared" si="526"/>
        <v>3.58537846118245</v>
      </c>
      <c r="AQ190" s="19">
        <f t="shared" si="526"/>
        <v>9.5391763701454728</v>
      </c>
      <c r="AR190" s="19">
        <f t="shared" si="526"/>
        <v>24.018928430947394</v>
      </c>
      <c r="AS190" s="19">
        <f t="shared" si="526"/>
        <v>57.321242371263729</v>
      </c>
      <c r="AT190" s="19">
        <f t="shared" si="526"/>
        <v>129.83470292410445</v>
      </c>
      <c r="AU190" s="19">
        <f t="shared" si="526"/>
        <v>279.46090182685373</v>
      </c>
      <c r="AV190" s="19">
        <f t="shared" si="526"/>
        <v>572.2704857893732</v>
      </c>
      <c r="AW190" s="19">
        <f t="shared" si="526"/>
        <v>1116.0515198576923</v>
      </c>
      <c r="AX190" s="19">
        <f t="shared" si="526"/>
        <v>2074.8363564163392</v>
      </c>
      <c r="AY190" s="19">
        <f t="shared" si="526"/>
        <v>3680.265775744409</v>
      </c>
      <c r="AZ190" s="19">
        <f t="shared" si="526"/>
        <v>6233.2867365972352</v>
      </c>
      <c r="BA190" s="19">
        <f t="shared" si="526"/>
        <v>10088.22780984258</v>
      </c>
      <c r="BB190" s="19">
        <f t="shared" si="526"/>
        <v>15612.13917101639</v>
      </c>
      <c r="BC190" s="19">
        <f t="shared" si="526"/>
        <v>23116.613225881723</v>
      </c>
      <c r="BD190" s="19">
        <f t="shared" si="526"/>
        <v>32767.331401197254</v>
      </c>
      <c r="BE190" s="19">
        <f t="shared" si="526"/>
        <v>44486.8491693205</v>
      </c>
      <c r="BF190" s="19">
        <f t="shared" si="526"/>
        <v>57875.359206715766</v>
      </c>
      <c r="BG190" s="19">
        <f t="shared" si="526"/>
        <v>72178.07502821603</v>
      </c>
      <c r="BH190" s="19">
        <f t="shared" si="526"/>
        <v>86322.857164029381</v>
      </c>
      <c r="BI190" s="19">
        <f t="shared" si="526"/>
        <v>99036.843770213978</v>
      </c>
      <c r="BJ190" s="19">
        <f t="shared" si="526"/>
        <v>109029.18336859661</v>
      </c>
      <c r="BK190" s="19">
        <f t="shared" si="526"/>
        <v>115205.13263344528</v>
      </c>
      <c r="BL190" s="19">
        <f t="shared" si="526"/>
        <v>116862.79925355538</v>
      </c>
      <c r="BM190" s="19">
        <f t="shared" si="526"/>
        <v>113823.79318048488</v>
      </c>
      <c r="BN190" s="19">
        <f t="shared" si="526"/>
        <v>106464.32059290133</v>
      </c>
      <c r="BO190" s="19">
        <f t="shared" si="526"/>
        <v>95639.360879653672</v>
      </c>
      <c r="BP190" s="19">
        <f t="shared" si="526"/>
        <v>82520.839291212716</v>
      </c>
      <c r="BQ190" s="19">
        <f t="shared" si="526"/>
        <v>68391.727285319765</v>
      </c>
      <c r="BR190" s="19">
        <f t="shared" si="526"/>
        <v>54445.358201700059</v>
      </c>
      <c r="BS190" s="19">
        <f t="shared" si="526"/>
        <v>41631.850882324521</v>
      </c>
      <c r="BT190" s="19">
        <f t="shared" si="526"/>
        <v>30575.541735702442</v>
      </c>
      <c r="BU190" s="19">
        <f t="shared" si="526"/>
        <v>21565.913602684024</v>
      </c>
      <c r="BV190" s="19">
        <f t="shared" si="526"/>
        <v>14606.762872673429</v>
      </c>
      <c r="BW190" s="19">
        <f t="shared" si="526"/>
        <v>9498.7157452538795</v>
      </c>
      <c r="BX190" s="19">
        <f t="shared" si="526"/>
        <v>5929.4970203971225</v>
      </c>
      <c r="BY190" s="19">
        <f t="shared" si="526"/>
        <v>3552.3405065861211</v>
      </c>
      <c r="BZ190" s="19">
        <f t="shared" si="526"/>
        <v>2041.9295897369723</v>
      </c>
      <c r="CA190" s="19">
        <f t="shared" si="526"/>
        <v>1125.81079283547</v>
      </c>
      <c r="CB190" s="19">
        <f t="shared" si="526"/>
        <v>595.16887265163564</v>
      </c>
      <c r="CC190" s="19">
        <f t="shared" si="526"/>
        <v>301.57733555721524</v>
      </c>
      <c r="CD190" s="19">
        <f t="shared" si="526"/>
        <v>146.40480305960227</v>
      </c>
      <c r="CE190" s="19">
        <f t="shared" si="526"/>
        <v>68.061947944762622</v>
      </c>
      <c r="CF190" s="19">
        <f t="shared" si="523"/>
        <v>30.284385288565112</v>
      </c>
      <c r="CG190" s="19">
        <f t="shared" si="523"/>
        <v>12.889872816749877</v>
      </c>
      <c r="CH190" s="19">
        <f t="shared" si="523"/>
        <v>5.2446892986155209</v>
      </c>
      <c r="CI190" s="19">
        <f t="shared" si="523"/>
        <v>2.0385988308505802</v>
      </c>
      <c r="CJ190" s="19">
        <f t="shared" si="523"/>
        <v>0.75640782894193359</v>
      </c>
      <c r="CK190" s="19">
        <f t="shared" si="523"/>
        <v>0.26769068242645622</v>
      </c>
      <c r="CL190" s="19">
        <f t="shared" si="523"/>
        <v>9.0275712407629799E-2</v>
      </c>
      <c r="CM190" s="19">
        <f t="shared" si="523"/>
        <v>2.8982778644320337E-2</v>
      </c>
      <c r="CN190" s="19">
        <f t="shared" si="523"/>
        <v>8.8485377287012088E-3</v>
      </c>
      <c r="CO190" s="19">
        <f t="shared" si="523"/>
        <v>2.5659734762941595E-3</v>
      </c>
      <c r="CP190" s="19">
        <f t="shared" si="523"/>
        <v>7.0586190881556242E-4</v>
      </c>
      <c r="CQ190" s="19">
        <f t="shared" si="523"/>
        <v>1.8393202672825008E-4</v>
      </c>
      <c r="CR190" s="19">
        <f t="shared" si="523"/>
        <v>4.5330114059732147E-5</v>
      </c>
      <c r="CS190" s="19">
        <f t="shared" si="523"/>
        <v>1.0547774387327201E-5</v>
      </c>
      <c r="CT190" s="19">
        <f t="shared" si="523"/>
        <v>2.3128834140903213E-6</v>
      </c>
      <c r="CU190" s="19">
        <f t="shared" si="523"/>
        <v>4.7692528230453445E-7</v>
      </c>
      <c r="CV190" s="19">
        <f t="shared" si="523"/>
        <v>9.2264045582189173E-8</v>
      </c>
      <c r="CW190" s="19">
        <f t="shared" si="523"/>
        <v>1.6701778762583695E-8</v>
      </c>
      <c r="CX190" s="19">
        <f t="shared" si="523"/>
        <v>2.8207471353087236E-9</v>
      </c>
      <c r="CY190" s="19">
        <f t="shared" si="523"/>
        <v>4.4299155020994099E-10</v>
      </c>
      <c r="CZ190" s="19">
        <f t="shared" si="523"/>
        <v>6.4449461294067865E-11</v>
      </c>
      <c r="DA190" s="19">
        <f t="shared" si="523"/>
        <v>8.6489267949729146E-12</v>
      </c>
      <c r="DB190" s="19">
        <f t="shared" si="523"/>
        <v>1.0652765522553919E-12</v>
      </c>
      <c r="DC190" s="19">
        <f t="shared" si="523"/>
        <v>1.1972932483813443E-13</v>
      </c>
      <c r="DD190" s="19">
        <f t="shared" si="523"/>
        <v>1.2195712086852931E-14</v>
      </c>
      <c r="DE190" s="19">
        <f t="shared" si="523"/>
        <v>1.1166928921403655E-15</v>
      </c>
      <c r="DF190" s="19">
        <f t="shared" si="523"/>
        <v>9.1005968527215361E-17</v>
      </c>
      <c r="DG190" s="19">
        <f t="shared" si="513"/>
        <v>6.5203917416810305E-18</v>
      </c>
      <c r="DH190" s="19">
        <f t="shared" si="513"/>
        <v>4.0435032146633001E-19</v>
      </c>
      <c r="DI190" s="19">
        <f t="shared" si="513"/>
        <v>2.1262692201117004E-20</v>
      </c>
      <c r="DJ190" s="19">
        <f t="shared" si="513"/>
        <v>9.2187159539409629E-22</v>
      </c>
      <c r="DK190" s="19">
        <f t="shared" si="513"/>
        <v>3.1639844624349603E-23</v>
      </c>
      <c r="DL190" s="19">
        <f t="shared" si="513"/>
        <v>8.059888034798529E-25</v>
      </c>
      <c r="DM190" s="19">
        <f t="shared" si="513"/>
        <v>1.3547173107735928E-26</v>
      </c>
      <c r="DN190" s="19">
        <f t="shared" si="513"/>
        <v>1.1269390641592384E-28</v>
      </c>
      <c r="DO190" s="19">
        <f t="shared" si="437"/>
        <v>1449740.3594441838</v>
      </c>
      <c r="DQ190" s="21">
        <f t="shared" si="424"/>
        <v>572.19362726247664</v>
      </c>
      <c r="DR190" s="23">
        <f t="shared" si="434"/>
        <v>0</v>
      </c>
      <c r="DS190" s="23">
        <f t="shared" si="515"/>
        <v>5.7219362726247248E-95</v>
      </c>
      <c r="DT190" s="23">
        <f t="shared" si="518"/>
        <v>8.0000042518675973E-92</v>
      </c>
      <c r="DU190" s="23">
        <f t="shared" si="518"/>
        <v>4.5918545777076835E-89</v>
      </c>
      <c r="DV190" s="23">
        <f t="shared" si="518"/>
        <v>1.6109842460860331E-86</v>
      </c>
      <c r="DW190" s="23">
        <f t="shared" si="518"/>
        <v>4.0228751371251277E-84</v>
      </c>
      <c r="DX190" s="23">
        <f t="shared" si="518"/>
        <v>7.744626419589168E-82</v>
      </c>
      <c r="DY190" s="23">
        <f t="shared" si="518"/>
        <v>1.2070770679987463E-79</v>
      </c>
      <c r="DZ190" s="23">
        <f t="shared" si="518"/>
        <v>1.5741901217240018E-77</v>
      </c>
      <c r="EA190" s="23">
        <f t="shared" si="518"/>
        <v>1.7589223695435779E-75</v>
      </c>
      <c r="EB190" s="23">
        <f t="shared" si="518"/>
        <v>1.7140774180252036E-73</v>
      </c>
      <c r="EC190" s="23">
        <f t="shared" si="518"/>
        <v>1.4771367310459347E-71</v>
      </c>
      <c r="ED190" s="23">
        <f t="shared" si="518"/>
        <v>1.1382118247001643E-69</v>
      </c>
      <c r="EE190" s="23">
        <f t="shared" si="518"/>
        <v>7.9133868639486475E-68</v>
      </c>
      <c r="EF190" s="23">
        <f t="shared" si="518"/>
        <v>5.0015066624960968E-66</v>
      </c>
      <c r="EG190" s="23">
        <f t="shared" si="518"/>
        <v>2.8919439527103356E-64</v>
      </c>
      <c r="EH190" s="23">
        <f t="shared" si="518"/>
        <v>1.5380792680816921E-62</v>
      </c>
      <c r="EI190" s="23">
        <f t="shared" si="518"/>
        <v>7.5595221052094204E-61</v>
      </c>
      <c r="EJ190" s="23">
        <f t="shared" si="518"/>
        <v>3.447476791493999E-59</v>
      </c>
      <c r="EK190" s="23">
        <f t="shared" si="518"/>
        <v>1.4640230694311128E-57</v>
      </c>
      <c r="EL190" s="23">
        <f t="shared" si="518"/>
        <v>5.8076642893018659E-56</v>
      </c>
      <c r="EM190" s="23">
        <f t="shared" si="518"/>
        <v>2.1581272540315887E-54</v>
      </c>
      <c r="EN190" s="23">
        <f t="shared" si="518"/>
        <v>7.5311198020720147E-53</v>
      </c>
      <c r="EO190" s="23">
        <f t="shared" si="518"/>
        <v>2.4735593684588866E-51</v>
      </c>
      <c r="EP190" s="23">
        <f t="shared" si="518"/>
        <v>7.6619965257488811E-50</v>
      </c>
      <c r="EQ190" s="23">
        <f t="shared" si="518"/>
        <v>2.2423867019244152E-48</v>
      </c>
      <c r="ER190" s="23">
        <f t="shared" si="518"/>
        <v>6.2107771132372647E-47</v>
      </c>
      <c r="ES190" s="23">
        <f t="shared" si="518"/>
        <v>1.6304241355720968E-45</v>
      </c>
      <c r="ET190" s="23">
        <f t="shared" si="518"/>
        <v>4.0622670929277472E-44</v>
      </c>
      <c r="EU190" s="23">
        <f t="shared" si="518"/>
        <v>9.6181473801053341E-43</v>
      </c>
      <c r="EV190" s="23">
        <f t="shared" si="518"/>
        <v>2.1665284916023091E-41</v>
      </c>
      <c r="EW190" s="23">
        <f t="shared" si="518"/>
        <v>4.6477203062214153E-40</v>
      </c>
      <c r="EX190" s="23">
        <f t="shared" si="518"/>
        <v>9.5045656796701284E-39</v>
      </c>
      <c r="EY190" s="23">
        <f t="shared" si="518"/>
        <v>1.8544720620320632E-37</v>
      </c>
      <c r="EZ190" s="23">
        <f t="shared" si="518"/>
        <v>3.455022678585746E-36</v>
      </c>
      <c r="FA190" s="23">
        <f t="shared" si="518"/>
        <v>6.1509381931065614E-35</v>
      </c>
      <c r="FB190" s="23">
        <f t="shared" si="518"/>
        <v>1.0470841400939668E-33</v>
      </c>
      <c r="FC190" s="23">
        <f t="shared" si="518"/>
        <v>1.705438485911506E-32</v>
      </c>
      <c r="FD190" s="23">
        <f t="shared" si="518"/>
        <v>2.6591669920148904E-31</v>
      </c>
      <c r="FE190" s="23">
        <f t="shared" si="518"/>
        <v>3.9712650195867791E-30</v>
      </c>
      <c r="FF190" s="23">
        <f t="shared" si="518"/>
        <v>5.6830778799989791E-29</v>
      </c>
      <c r="FG190" s="23">
        <f t="shared" si="518"/>
        <v>7.7962882642942221E-28</v>
      </c>
      <c r="FH190" s="23">
        <f t="shared" si="518"/>
        <v>1.0256544882690656E-26</v>
      </c>
      <c r="FI190" s="23">
        <f t="shared" si="518"/>
        <v>1.2943888249238062E-25</v>
      </c>
      <c r="FJ190" s="23">
        <f t="shared" si="518"/>
        <v>1.5674850519000165E-24</v>
      </c>
      <c r="FK190" s="23">
        <f t="shared" si="518"/>
        <v>1.8219026273364556E-23</v>
      </c>
      <c r="FL190" s="23">
        <f t="shared" si="518"/>
        <v>2.0329294341678507E-22</v>
      </c>
      <c r="FM190" s="23">
        <f t="shared" si="518"/>
        <v>2.1780696255572375E-21</v>
      </c>
      <c r="FN190" s="23">
        <f t="shared" si="518"/>
        <v>2.2409670777130409E-20</v>
      </c>
      <c r="FO190" s="23">
        <f t="shared" si="518"/>
        <v>2.2144237962386881E-19</v>
      </c>
      <c r="FP190" s="23">
        <f t="shared" si="518"/>
        <v>2.1017468057549147E-18</v>
      </c>
      <c r="FQ190" s="23">
        <f t="shared" si="518"/>
        <v>1.9160772618925249E-17</v>
      </c>
      <c r="FR190" s="23">
        <f t="shared" si="518"/>
        <v>1.6778880824829036E-16</v>
      </c>
      <c r="FS190" s="23">
        <f t="shared" si="518"/>
        <v>1.4113038765804927E-15</v>
      </c>
      <c r="FT190" s="23">
        <f t="shared" si="518"/>
        <v>1.1401491317868265E-14</v>
      </c>
      <c r="FU190" s="23">
        <f t="shared" si="518"/>
        <v>8.8460226383286618E-14</v>
      </c>
      <c r="FV190" s="23">
        <f t="shared" si="518"/>
        <v>6.5906287657164323E-13</v>
      </c>
      <c r="FW190" s="23">
        <f t="shared" si="518"/>
        <v>4.7144436280037637E-12</v>
      </c>
      <c r="FX190" s="23">
        <f t="shared" si="518"/>
        <v>3.2372489307252312E-11</v>
      </c>
      <c r="FY190" s="23">
        <f t="shared" si="518"/>
        <v>2.1333667111485481E-10</v>
      </c>
      <c r="FZ190" s="23">
        <f t="shared" si="518"/>
        <v>1.3489143469482623E-9</v>
      </c>
      <c r="GA190" s="23">
        <f t="shared" si="518"/>
        <v>8.180911681977492E-9</v>
      </c>
      <c r="GB190" s="23">
        <f t="shared" si="518"/>
        <v>4.7573947730934316E-8</v>
      </c>
      <c r="GC190" s="23">
        <f t="shared" si="518"/>
        <v>2.6516754426662101E-7</v>
      </c>
      <c r="GD190" s="23">
        <f t="shared" si="518"/>
        <v>1.4160209429155385E-6</v>
      </c>
      <c r="GE190" s="23">
        <f t="shared" si="518"/>
        <v>7.2412144861663289E-6</v>
      </c>
      <c r="GF190" s="23">
        <f t="shared" si="506"/>
        <v>3.544202152392004E-5</v>
      </c>
      <c r="GG190" s="23">
        <f t="shared" si="506"/>
        <v>1.6593616149203144E-4</v>
      </c>
      <c r="GH190" s="23">
        <f t="shared" si="506"/>
        <v>7.4268535080475068E-4</v>
      </c>
      <c r="GI190" s="23">
        <f t="shared" si="506"/>
        <v>3.1754812188094983E-3</v>
      </c>
      <c r="GJ190" s="23">
        <f t="shared" si="506"/>
        <v>1.2960640907067254E-2</v>
      </c>
      <c r="GK190" s="23">
        <f t="shared" si="506"/>
        <v>5.0454092937471794E-2</v>
      </c>
      <c r="GL190" s="23">
        <f t="shared" si="506"/>
        <v>0.18716591316429534</v>
      </c>
      <c r="GM190" s="23">
        <f t="shared" si="506"/>
        <v>0.6609803340193674</v>
      </c>
      <c r="GN190" s="23">
        <f t="shared" si="506"/>
        <v>2.2197941904754694</v>
      </c>
      <c r="GO190" s="23">
        <f t="shared" ref="GO190:HN190" si="527">GO$20*(GO$18^$P190)</f>
        <v>7.0808607130963805</v>
      </c>
      <c r="GP190" s="23">
        <f t="shared" si="527"/>
        <v>21.426257503035217</v>
      </c>
      <c r="GQ190" s="23">
        <f t="shared" si="527"/>
        <v>61.415305322004684</v>
      </c>
      <c r="GR190" s="23">
        <f t="shared" si="527"/>
        <v>166.49406464216338</v>
      </c>
      <c r="GS190" s="23">
        <f t="shared" si="527"/>
        <v>426.15291265240921</v>
      </c>
      <c r="GT190" s="23">
        <f t="shared" si="527"/>
        <v>1027.9004499723296</v>
      </c>
      <c r="GU190" s="23">
        <f t="shared" si="527"/>
        <v>2331.5264410960954</v>
      </c>
      <c r="GV190" s="23">
        <f t="shared" si="527"/>
        <v>4961.5249348431562</v>
      </c>
      <c r="GW190" s="23">
        <f t="shared" si="527"/>
        <v>9879.5712230364916</v>
      </c>
      <c r="GX190" s="23">
        <f t="shared" si="527"/>
        <v>18354.062692219635</v>
      </c>
      <c r="GY190" s="23">
        <f t="shared" si="527"/>
        <v>31707.075197173566</v>
      </c>
      <c r="GZ190" s="23">
        <f t="shared" si="527"/>
        <v>50742.600082775607</v>
      </c>
      <c r="HA190" s="23">
        <f t="shared" si="527"/>
        <v>74904.572848182244</v>
      </c>
      <c r="HB190" s="23">
        <f t="shared" si="527"/>
        <v>101484.83818140198</v>
      </c>
      <c r="HC190" s="23">
        <f t="shared" si="527"/>
        <v>125467.72238763151</v>
      </c>
      <c r="HD190" s="23">
        <f t="shared" si="527"/>
        <v>140582.52166305544</v>
      </c>
      <c r="HE190" s="23">
        <f t="shared" si="527"/>
        <v>141595.87545239815</v>
      </c>
      <c r="HF190" s="23">
        <f t="shared" si="527"/>
        <v>126934.42273404611</v>
      </c>
      <c r="HG190" s="23">
        <f t="shared" si="527"/>
        <v>100040.51301656026</v>
      </c>
      <c r="HH190" s="23">
        <f t="shared" si="527"/>
        <v>68242.149736575069</v>
      </c>
      <c r="HI190" s="23">
        <f t="shared" si="527"/>
        <v>39473.518945213997</v>
      </c>
      <c r="HJ190" s="23">
        <f t="shared" si="527"/>
        <v>18825.68166618398</v>
      </c>
      <c r="HK190" s="23">
        <f t="shared" si="527"/>
        <v>7107.3434784806195</v>
      </c>
      <c r="HL190" s="23">
        <f t="shared" si="527"/>
        <v>1991.5657828185574</v>
      </c>
      <c r="HM190" s="23">
        <f t="shared" si="527"/>
        <v>368.21969397937374</v>
      </c>
      <c r="HN190" s="23">
        <f t="shared" si="527"/>
        <v>33.69391307263011</v>
      </c>
      <c r="HO190" s="23">
        <f t="shared" si="439"/>
        <v>1066742.6054052454</v>
      </c>
      <c r="HQ190" s="7">
        <f t="shared" si="425"/>
        <v>26.95560327848321</v>
      </c>
      <c r="HR190" s="15">
        <f t="shared" si="435"/>
        <v>0</v>
      </c>
      <c r="HS190" s="15">
        <f t="shared" si="516"/>
        <v>996.62854327833873</v>
      </c>
      <c r="HT190" s="15">
        <f t="shared" si="519"/>
        <v>1563.8778131323784</v>
      </c>
      <c r="HU190" s="15">
        <f t="shared" si="519"/>
        <v>1007.4488886888377</v>
      </c>
      <c r="HV190" s="15">
        <f t="shared" si="519"/>
        <v>396.6874727998142</v>
      </c>
      <c r="HW190" s="15">
        <f t="shared" si="519"/>
        <v>111.17727918526327</v>
      </c>
      <c r="HX190" s="15">
        <f t="shared" si="519"/>
        <v>24.021618074414089</v>
      </c>
      <c r="HY190" s="15">
        <f t="shared" si="519"/>
        <v>4.2020293316850656</v>
      </c>
      <c r="HZ190" s="15">
        <f t="shared" si="519"/>
        <v>0.61504027960864938</v>
      </c>
      <c r="IA190" s="15">
        <f t="shared" si="519"/>
        <v>7.7128581548052383E-2</v>
      </c>
      <c r="IB190" s="15">
        <f t="shared" si="519"/>
        <v>8.4357053439229369E-3</v>
      </c>
      <c r="IC190" s="15">
        <f t="shared" si="519"/>
        <v>8.1589441780844881E-4</v>
      </c>
      <c r="ID190" s="15">
        <f t="shared" si="519"/>
        <v>7.056001318031154E-5</v>
      </c>
      <c r="IE190" s="15">
        <f t="shared" si="519"/>
        <v>5.5057977480579012E-6</v>
      </c>
      <c r="IF190" s="15">
        <f t="shared" si="519"/>
        <v>3.9055392228286014E-7</v>
      </c>
      <c r="IG190" s="15">
        <f t="shared" si="519"/>
        <v>2.5345001419931201E-8</v>
      </c>
      <c r="IH190" s="15">
        <f t="shared" si="519"/>
        <v>1.5128764491302956E-9</v>
      </c>
      <c r="II190" s="15">
        <f t="shared" si="519"/>
        <v>8.3452890045819959E-11</v>
      </c>
      <c r="IJ190" s="15">
        <f t="shared" si="519"/>
        <v>4.2714043646005228E-12</v>
      </c>
      <c r="IK190" s="15">
        <f t="shared" si="519"/>
        <v>2.0358208226597829E-13</v>
      </c>
      <c r="IL190" s="15">
        <f t="shared" si="519"/>
        <v>9.063906815433057E-15</v>
      </c>
      <c r="IM190" s="15">
        <f t="shared" si="519"/>
        <v>3.7801869029311164E-16</v>
      </c>
      <c r="IN190" s="15">
        <f t="shared" si="519"/>
        <v>1.4805329456890825E-17</v>
      </c>
      <c r="IO190" s="15">
        <f t="shared" si="519"/>
        <v>5.4576182478888912E-19</v>
      </c>
      <c r="IP190" s="15">
        <f t="shared" si="519"/>
        <v>1.8973395619990782E-20</v>
      </c>
      <c r="IQ190" s="15">
        <f t="shared" si="519"/>
        <v>6.2321215754678584E-22</v>
      </c>
      <c r="IR190" s="15">
        <f t="shared" si="519"/>
        <v>1.9372855877102582E-23</v>
      </c>
      <c r="IS190" s="15">
        <f t="shared" si="519"/>
        <v>5.7078242894845272E-25</v>
      </c>
      <c r="IT190" s="15">
        <f t="shared" si="519"/>
        <v>1.5961024722766369E-26</v>
      </c>
      <c r="IU190" s="15">
        <f t="shared" si="519"/>
        <v>4.2413686214011175E-28</v>
      </c>
      <c r="IV190" s="15">
        <f t="shared" si="519"/>
        <v>1.0722629306773326E-29</v>
      </c>
      <c r="IW190" s="15">
        <f t="shared" si="519"/>
        <v>2.5816607278171499E-31</v>
      </c>
      <c r="IX190" s="15">
        <f t="shared" si="519"/>
        <v>5.9253465494803216E-33</v>
      </c>
      <c r="IY190" s="15">
        <f t="shared" si="519"/>
        <v>1.2975499053863691E-34</v>
      </c>
      <c r="IZ190" s="15">
        <f t="shared" si="519"/>
        <v>2.7131697962267497E-36</v>
      </c>
      <c r="JA190" s="15">
        <f t="shared" si="519"/>
        <v>5.4211288577378511E-38</v>
      </c>
      <c r="JB190" s="15">
        <f t="shared" si="519"/>
        <v>1.0357435674107899E-39</v>
      </c>
      <c r="JC190" s="15">
        <f t="shared" si="519"/>
        <v>1.8933417800969265E-41</v>
      </c>
      <c r="JD190" s="15">
        <f t="shared" si="519"/>
        <v>3.3133008084135573E-43</v>
      </c>
      <c r="JE190" s="15">
        <f t="shared" si="519"/>
        <v>5.5534954643880437E-45</v>
      </c>
      <c r="JF190" s="15">
        <f t="shared" si="519"/>
        <v>8.9195604814626366E-47</v>
      </c>
      <c r="JG190" s="15">
        <f t="shared" si="519"/>
        <v>1.3733145825960463E-48</v>
      </c>
      <c r="JH190" s="15">
        <f t="shared" si="519"/>
        <v>2.0277085101524138E-50</v>
      </c>
      <c r="JI190" s="15">
        <f t="shared" si="519"/>
        <v>2.8720466502150286E-52</v>
      </c>
      <c r="JJ190" s="15">
        <f t="shared" si="519"/>
        <v>3.9034843174370846E-54</v>
      </c>
      <c r="JK190" s="15">
        <f t="shared" si="519"/>
        <v>5.0920949019383973E-56</v>
      </c>
      <c r="JL190" s="15">
        <f t="shared" si="519"/>
        <v>6.3769928024729939E-58</v>
      </c>
      <c r="JM190" s="15">
        <f t="shared" si="519"/>
        <v>7.6680984025545024E-60</v>
      </c>
      <c r="JN190" s="15">
        <f t="shared" si="519"/>
        <v>8.8546967252016954E-62</v>
      </c>
      <c r="JO190" s="15">
        <f t="shared" si="519"/>
        <v>9.8202207511877326E-64</v>
      </c>
      <c r="JP190" s="15">
        <f t="shared" si="519"/>
        <v>1.0460759145884566E-65</v>
      </c>
      <c r="JQ190" s="15">
        <f t="shared" si="519"/>
        <v>1.0703310388133606E-67</v>
      </c>
      <c r="JR190" s="15">
        <f t="shared" si="519"/>
        <v>1.0519385917394536E-69</v>
      </c>
      <c r="JS190" s="15">
        <f t="shared" si="519"/>
        <v>9.9304797258005919E-72</v>
      </c>
      <c r="JT190" s="15">
        <f t="shared" si="519"/>
        <v>9.00396195881345E-74</v>
      </c>
      <c r="JU190" s="15">
        <f t="shared" si="519"/>
        <v>7.8404742533182072E-76</v>
      </c>
      <c r="JV190" s="15">
        <f t="shared" si="519"/>
        <v>6.5560677376889484E-78</v>
      </c>
      <c r="JW190" s="15">
        <f t="shared" si="519"/>
        <v>5.2634357458870689E-80</v>
      </c>
      <c r="JX190" s="15">
        <f t="shared" si="519"/>
        <v>4.0563672766108453E-82</v>
      </c>
      <c r="JY190" s="15">
        <f t="shared" si="519"/>
        <v>3.0001915567990299E-84</v>
      </c>
      <c r="JZ190" s="15">
        <f t="shared" si="519"/>
        <v>2.1290709789399888E-86</v>
      </c>
      <c r="KA190" s="15">
        <f t="shared" si="519"/>
        <v>1.4492048090746753E-88</v>
      </c>
      <c r="KB190" s="15">
        <f t="shared" si="519"/>
        <v>9.4584407872733268E-91</v>
      </c>
      <c r="KC190" s="15">
        <f t="shared" si="519"/>
        <v>5.9168835341924258E-93</v>
      </c>
      <c r="KD190" s="15">
        <f t="shared" si="519"/>
        <v>3.54621144269323E-95</v>
      </c>
      <c r="KE190" s="15">
        <f t="shared" si="519"/>
        <v>2.0353010551099712E-97</v>
      </c>
      <c r="KF190" s="15">
        <f t="shared" si="507"/>
        <v>1.1180417649905449E-99</v>
      </c>
      <c r="KG190" s="15">
        <f t="shared" si="507"/>
        <v>5.8749324532105409E-102</v>
      </c>
      <c r="KH190" s="15">
        <f t="shared" si="507"/>
        <v>2.9511344221936524E-104</v>
      </c>
      <c r="KI190" s="15">
        <f t="shared" si="507"/>
        <v>1.4161719187217953E-106</v>
      </c>
      <c r="KJ190" s="15">
        <f t="shared" si="507"/>
        <v>6.4871688800651107E-109</v>
      </c>
      <c r="KK190" s="15">
        <f t="shared" si="507"/>
        <v>2.8343104943199334E-111</v>
      </c>
      <c r="KL190" s="15">
        <f t="shared" si="507"/>
        <v>1.1800490929429496E-113</v>
      </c>
      <c r="KM190" s="15">
        <f t="shared" si="507"/>
        <v>4.6771807342309406E-116</v>
      </c>
      <c r="KN190" s="15">
        <f t="shared" si="507"/>
        <v>1.7629119444456548E-118</v>
      </c>
      <c r="KO190" s="15">
        <f t="shared" si="507"/>
        <v>6.3114080194533076E-121</v>
      </c>
      <c r="KP190" s="15">
        <f t="shared" si="507"/>
        <v>2.1434276155214949E-123</v>
      </c>
      <c r="KQ190" s="15">
        <f t="shared" si="507"/>
        <v>6.8954309363195637E-126</v>
      </c>
      <c r="KR190" s="15">
        <f t="shared" si="507"/>
        <v>2.0980017669769034E-128</v>
      </c>
      <c r="KS190" s="15">
        <f t="shared" si="507"/>
        <v>6.0269120062256362E-131</v>
      </c>
      <c r="KT190" s="15">
        <f t="shared" si="507"/>
        <v>1.6315588443033372E-133</v>
      </c>
      <c r="KU190" s="15">
        <f t="shared" si="507"/>
        <v>4.1535010692732892E-136</v>
      </c>
      <c r="KV190" s="15">
        <f t="shared" si="507"/>
        <v>9.9199950594989002E-139</v>
      </c>
      <c r="KW190" s="15">
        <f t="shared" si="507"/>
        <v>2.2169539388882166E-141</v>
      </c>
      <c r="KX190" s="15">
        <f t="shared" si="507"/>
        <v>4.6224591331304673E-144</v>
      </c>
      <c r="KY190" s="15">
        <f t="shared" si="507"/>
        <v>8.9622973348030221E-147</v>
      </c>
      <c r="KZ190" s="15">
        <f t="shared" si="507"/>
        <v>1.6097490534208164E-149</v>
      </c>
      <c r="LA190" s="15">
        <f t="shared" si="507"/>
        <v>2.6669574642959453E-152</v>
      </c>
      <c r="LB190" s="15">
        <f t="shared" si="507"/>
        <v>4.0553768427783287E-155</v>
      </c>
      <c r="LC190" s="15">
        <f t="shared" si="507"/>
        <v>5.6270965080327967E-158</v>
      </c>
      <c r="LD190" s="15">
        <f t="shared" si="507"/>
        <v>7.0762957277482633E-161</v>
      </c>
      <c r="LE190" s="15">
        <f t="shared" si="507"/>
        <v>7.9992182129610101E-164</v>
      </c>
      <c r="LF190" s="15">
        <f t="shared" si="507"/>
        <v>8.0481979484682194E-167</v>
      </c>
      <c r="LG190" s="15">
        <f t="shared" si="507"/>
        <v>7.1189745984695881E-170</v>
      </c>
      <c r="LH190" s="15">
        <f t="shared" si="520"/>
        <v>5.4502513161066856E-173</v>
      </c>
      <c r="LI190" s="15">
        <f t="shared" si="520"/>
        <v>3.5382781394522346E-176</v>
      </c>
      <c r="LJ190" s="15">
        <f t="shared" si="520"/>
        <v>1.8939091041220402E-179</v>
      </c>
      <c r="LK190" s="15">
        <f t="shared" si="520"/>
        <v>8.0248702863535068E-183</v>
      </c>
      <c r="LL190" s="15">
        <f t="shared" si="520"/>
        <v>2.5237577697982594E-186</v>
      </c>
      <c r="LM190" s="15">
        <f t="shared" si="520"/>
        <v>5.236996958337349E-190</v>
      </c>
      <c r="LN190" s="15">
        <f t="shared" si="520"/>
        <v>5.3783499398811262E-194</v>
      </c>
      <c r="LO190" s="15">
        <f t="shared" si="442"/>
        <v>4104.7451414349607</v>
      </c>
      <c r="LQ190" s="6">
        <f t="shared" si="426"/>
        <v>12.715413939166147</v>
      </c>
      <c r="LR190" s="11">
        <f t="shared" si="436"/>
        <v>0</v>
      </c>
      <c r="LS190" s="11">
        <f t="shared" si="517"/>
        <v>172.07270914593559</v>
      </c>
      <c r="LT190" s="11">
        <f t="shared" si="521"/>
        <v>545.53247414340831</v>
      </c>
      <c r="LU190" s="11">
        <f t="shared" si="521"/>
        <v>710.0352770167932</v>
      </c>
      <c r="LV190" s="11">
        <f t="shared" si="521"/>
        <v>564.86479044382702</v>
      </c>
      <c r="LW190" s="11">
        <f t="shared" si="521"/>
        <v>319.85354979621309</v>
      </c>
      <c r="LX190" s="11">
        <f t="shared" si="521"/>
        <v>139.62928232708035</v>
      </c>
      <c r="LY190" s="11">
        <f t="shared" si="521"/>
        <v>49.348327954660981</v>
      </c>
      <c r="LZ190" s="11">
        <f t="shared" si="521"/>
        <v>14.593384872811104</v>
      </c>
      <c r="MA190" s="11">
        <f t="shared" si="521"/>
        <v>3.6974893880669177</v>
      </c>
      <c r="MB190" s="11">
        <f t="shared" si="521"/>
        <v>0.81705653503829645</v>
      </c>
      <c r="MC190" s="11">
        <f t="shared" si="521"/>
        <v>0.15966281525850098</v>
      </c>
      <c r="MD190" s="11">
        <f t="shared" si="521"/>
        <v>2.789764790418519E-2</v>
      </c>
      <c r="ME190" s="11">
        <f t="shared" si="521"/>
        <v>4.398132448638738E-3</v>
      </c>
      <c r="MF190" s="11">
        <f t="shared" si="521"/>
        <v>6.3033027704698466E-4</v>
      </c>
      <c r="MG190" s="11">
        <f t="shared" si="521"/>
        <v>8.2645383467134557E-5</v>
      </c>
      <c r="MH190" s="11">
        <f t="shared" si="521"/>
        <v>9.9671009295582304E-6</v>
      </c>
      <c r="MI190" s="11">
        <f t="shared" si="521"/>
        <v>1.1108256248186631E-6</v>
      </c>
      <c r="MJ190" s="11">
        <f t="shared" si="521"/>
        <v>1.1487203372599654E-7</v>
      </c>
      <c r="MK190" s="11">
        <f t="shared" si="521"/>
        <v>1.1061710534466514E-8</v>
      </c>
      <c r="ML190" s="11">
        <f t="shared" si="521"/>
        <v>9.9503254125321065E-10</v>
      </c>
      <c r="MM190" s="11">
        <f t="shared" si="521"/>
        <v>8.3844434460778019E-11</v>
      </c>
      <c r="MN190" s="11">
        <f t="shared" si="521"/>
        <v>6.6346521369436708E-12</v>
      </c>
      <c r="MO190" s="11">
        <f t="shared" si="521"/>
        <v>4.9413128341890136E-13</v>
      </c>
      <c r="MP190" s="11">
        <f t="shared" si="521"/>
        <v>3.4707503229501283E-14</v>
      </c>
      <c r="MQ190" s="11">
        <f t="shared" si="521"/>
        <v>2.3033150314196268E-15</v>
      </c>
      <c r="MR190" s="11">
        <f t="shared" si="521"/>
        <v>1.4466057501161592E-16</v>
      </c>
      <c r="MS190" s="11">
        <f t="shared" si="521"/>
        <v>8.6112510218689752E-18</v>
      </c>
      <c r="MT190" s="11">
        <f t="shared" si="521"/>
        <v>4.8651422045327011E-19</v>
      </c>
      <c r="MU190" s="11">
        <f t="shared" si="521"/>
        <v>2.6120404746064654E-20</v>
      </c>
      <c r="MV190" s="11">
        <f t="shared" si="521"/>
        <v>1.3341795817813328E-21</v>
      </c>
      <c r="MW190" s="11">
        <f t="shared" si="521"/>
        <v>6.4900983881282334E-23</v>
      </c>
      <c r="MX190" s="11">
        <f t="shared" si="521"/>
        <v>3.009573695893704E-24</v>
      </c>
      <c r="MY190" s="11">
        <f t="shared" si="521"/>
        <v>1.3315405961638794E-25</v>
      </c>
      <c r="MZ190" s="11">
        <f t="shared" si="521"/>
        <v>5.6253096007076235E-27</v>
      </c>
      <c r="NA190" s="11">
        <f t="shared" si="521"/>
        <v>2.2709015198559006E-28</v>
      </c>
      <c r="NB190" s="11">
        <f t="shared" si="521"/>
        <v>8.7659689883871997E-30</v>
      </c>
      <c r="NC190" s="11">
        <f t="shared" si="521"/>
        <v>3.2375450347754135E-31</v>
      </c>
      <c r="ND190" s="11">
        <f t="shared" si="521"/>
        <v>1.1446870793587859E-32</v>
      </c>
      <c r="NE190" s="11">
        <f t="shared" si="521"/>
        <v>3.8764255765654298E-34</v>
      </c>
      <c r="NF190" s="11">
        <f t="shared" si="521"/>
        <v>1.257904289610925E-35</v>
      </c>
      <c r="NG190" s="11">
        <f t="shared" si="521"/>
        <v>3.9130310103920361E-37</v>
      </c>
      <c r="NH190" s="11">
        <f t="shared" si="521"/>
        <v>1.1673145435953101E-38</v>
      </c>
      <c r="NI190" s="11">
        <f t="shared" si="521"/>
        <v>3.3405115442798198E-40</v>
      </c>
      <c r="NJ190" s="11">
        <f t="shared" si="521"/>
        <v>9.1730347892944443E-42</v>
      </c>
      <c r="NK190" s="11">
        <f t="shared" si="521"/>
        <v>2.4176654563510564E-43</v>
      </c>
      <c r="NL190" s="11">
        <f t="shared" si="521"/>
        <v>6.1172292666813887E-45</v>
      </c>
      <c r="NM190" s="11">
        <f t="shared" si="521"/>
        <v>1.4861601873422752E-46</v>
      </c>
      <c r="NN190" s="11">
        <f t="shared" si="521"/>
        <v>3.4672946629846313E-48</v>
      </c>
      <c r="NO190" s="11">
        <f t="shared" si="521"/>
        <v>7.7692200998322871E-50</v>
      </c>
      <c r="NP190" s="11">
        <f t="shared" si="521"/>
        <v>1.6720855428465999E-51</v>
      </c>
      <c r="NQ190" s="11">
        <f t="shared" si="521"/>
        <v>3.4566270444719726E-53</v>
      </c>
      <c r="NR190" s="11">
        <f t="shared" si="521"/>
        <v>6.8637887145644598E-55</v>
      </c>
      <c r="NS190" s="11">
        <f t="shared" si="521"/>
        <v>1.3091302612057517E-56</v>
      </c>
      <c r="NT190" s="11">
        <f t="shared" si="521"/>
        <v>2.3982000012114422E-58</v>
      </c>
      <c r="NU190" s="11">
        <f t="shared" si="521"/>
        <v>4.2192299470938392E-60</v>
      </c>
      <c r="NV190" s="11">
        <f t="shared" si="521"/>
        <v>7.1280938423666317E-62</v>
      </c>
      <c r="NW190" s="11">
        <f t="shared" si="521"/>
        <v>1.1562145137678816E-63</v>
      </c>
      <c r="NX190" s="11">
        <f t="shared" si="521"/>
        <v>1.8003024653251628E-65</v>
      </c>
      <c r="NY190" s="11">
        <f t="shared" si="521"/>
        <v>2.6902727011703124E-67</v>
      </c>
      <c r="NZ190" s="11">
        <f t="shared" si="521"/>
        <v>3.8572392290920577E-69</v>
      </c>
      <c r="OA190" s="11">
        <f t="shared" si="521"/>
        <v>5.3046326729193188E-71</v>
      </c>
      <c r="OB190" s="11">
        <f t="shared" si="521"/>
        <v>6.994943538529895E-73</v>
      </c>
      <c r="OC190" s="11">
        <f t="shared" si="521"/>
        <v>8.8409065370261619E-75</v>
      </c>
      <c r="OD190" s="11">
        <f t="shared" si="521"/>
        <v>1.0705513905290888E-76</v>
      </c>
      <c r="OE190" s="11">
        <f t="shared" si="521"/>
        <v>1.2413969253282365E-78</v>
      </c>
      <c r="OF190" s="11">
        <f t="shared" si="508"/>
        <v>1.3777776941441508E-80</v>
      </c>
      <c r="OG190" s="11">
        <f t="shared" si="508"/>
        <v>1.4627264493893399E-82</v>
      </c>
      <c r="OH190" s="11">
        <f t="shared" si="508"/>
        <v>1.4845278284287732E-84</v>
      </c>
      <c r="OI190" s="11">
        <f t="shared" si="508"/>
        <v>1.4393103369152304E-86</v>
      </c>
      <c r="OJ190" s="11">
        <f t="shared" si="508"/>
        <v>1.3320875967403914E-88</v>
      </c>
      <c r="OK190" s="11">
        <f t="shared" si="508"/>
        <v>1.1758830220812805E-90</v>
      </c>
      <c r="OL190" s="11">
        <f t="shared" si="508"/>
        <v>9.8913571887783652E-93</v>
      </c>
      <c r="OM190" s="11">
        <f t="shared" si="508"/>
        <v>7.9209829108589198E-95</v>
      </c>
      <c r="ON190" s="11">
        <f t="shared" si="508"/>
        <v>6.0320461986400499E-97</v>
      </c>
      <c r="OO190" s="11">
        <f t="shared" si="508"/>
        <v>4.3631426347840429E-99</v>
      </c>
      <c r="OP190" s="11">
        <f t="shared" si="508"/>
        <v>2.9937883200432105E-101</v>
      </c>
      <c r="OQ190" s="11">
        <f t="shared" si="508"/>
        <v>1.9458653984801232E-103</v>
      </c>
      <c r="OR190" s="11">
        <f t="shared" si="508"/>
        <v>1.196179476416934E-105</v>
      </c>
      <c r="OS190" s="11">
        <f t="shared" si="508"/>
        <v>6.9426370619965325E-108</v>
      </c>
      <c r="OT190" s="11">
        <f t="shared" si="508"/>
        <v>3.7972699109008823E-110</v>
      </c>
      <c r="OU190" s="11">
        <f t="shared" si="508"/>
        <v>1.9530895996208704E-112</v>
      </c>
      <c r="OV190" s="11">
        <f t="shared" si="508"/>
        <v>9.424502005585309E-115</v>
      </c>
      <c r="OW190" s="11">
        <f t="shared" si="508"/>
        <v>4.2554230325524067E-117</v>
      </c>
      <c r="OX190" s="11">
        <f t="shared" si="508"/>
        <v>1.7926613896530014E-119</v>
      </c>
      <c r="OY190" s="11">
        <f t="shared" si="508"/>
        <v>7.0223690122815616E-122</v>
      </c>
      <c r="OZ190" s="11">
        <f t="shared" si="508"/>
        <v>2.5483647668833826E-124</v>
      </c>
      <c r="PA190" s="11">
        <f t="shared" si="508"/>
        <v>8.5301882836730209E-127</v>
      </c>
      <c r="PB190" s="11">
        <f t="shared" si="508"/>
        <v>2.6206731528599482E-129</v>
      </c>
      <c r="PC190" s="11">
        <f t="shared" si="508"/>
        <v>7.3469167869029888E-132</v>
      </c>
      <c r="PD190" s="11">
        <f t="shared" si="508"/>
        <v>1.8666626863792703E-134</v>
      </c>
      <c r="PE190" s="11">
        <f t="shared" si="508"/>
        <v>4.2633062480693101E-137</v>
      </c>
      <c r="PF190" s="11">
        <f t="shared" si="508"/>
        <v>8.6663604961947795E-140</v>
      </c>
      <c r="PG190" s="11">
        <f t="shared" si="508"/>
        <v>1.5487975711784252E-142</v>
      </c>
      <c r="PH190" s="11">
        <f t="shared" si="522"/>
        <v>2.3957023485293849E-145</v>
      </c>
      <c r="PI190" s="11">
        <f t="shared" si="522"/>
        <v>3.1422983253932848E-148</v>
      </c>
      <c r="PJ190" s="11">
        <f t="shared" si="522"/>
        <v>3.3982372101074197E-151</v>
      </c>
      <c r="PK190" s="11">
        <f t="shared" si="522"/>
        <v>2.9091873809485685E-154</v>
      </c>
      <c r="PL190" s="11">
        <f t="shared" si="522"/>
        <v>1.8485042670877941E-157</v>
      </c>
      <c r="PM190" s="11">
        <f t="shared" si="522"/>
        <v>7.7498665588491811E-161</v>
      </c>
      <c r="PN190" s="11">
        <f t="shared" si="522"/>
        <v>1.6080519445275522E-164</v>
      </c>
      <c r="PO190" s="11">
        <f t="shared" si="445"/>
        <v>2520.6370244000527</v>
      </c>
    </row>
    <row r="191" spans="1:431">
      <c r="A191">
        <f t="shared" si="524"/>
        <v>1.6600000000000013</v>
      </c>
      <c r="B191" s="24" t="str">
        <f t="shared" si="416"/>
        <v>H</v>
      </c>
      <c r="C191" s="24" t="str">
        <f t="shared" si="417"/>
        <v>H</v>
      </c>
      <c r="D191">
        <f t="shared" si="418"/>
        <v>1</v>
      </c>
      <c r="E191">
        <f t="shared" si="419"/>
        <v>0</v>
      </c>
      <c r="F191">
        <f t="shared" si="420"/>
        <v>0</v>
      </c>
      <c r="G191">
        <f t="shared" si="421"/>
        <v>0</v>
      </c>
      <c r="I191" s="24" t="str">
        <f t="shared" si="427"/>
        <v>H</v>
      </c>
      <c r="J191" s="24" t="str">
        <f t="shared" si="428"/>
        <v>H</v>
      </c>
      <c r="K191">
        <f t="shared" si="429"/>
        <v>1</v>
      </c>
      <c r="L191">
        <f t="shared" si="430"/>
        <v>0</v>
      </c>
      <c r="M191">
        <f t="shared" si="431"/>
        <v>0</v>
      </c>
      <c r="N191">
        <f t="shared" si="432"/>
        <v>0</v>
      </c>
      <c r="P191">
        <f t="shared" si="525"/>
        <v>1.6600000000000013</v>
      </c>
      <c r="Q191" s="17">
        <f t="shared" si="422"/>
        <v>1272.4870821237139</v>
      </c>
      <c r="R191" s="19">
        <f t="shared" si="512"/>
        <v>0</v>
      </c>
      <c r="S191" s="19">
        <f t="shared" si="512"/>
        <v>2.5151253942488351E-21</v>
      </c>
      <c r="T191" s="19">
        <f t="shared" si="526"/>
        <v>3.2190258048767194E-19</v>
      </c>
      <c r="U191" s="19">
        <f t="shared" si="526"/>
        <v>1.6865164960798518E-17</v>
      </c>
      <c r="V191" s="19">
        <f t="shared" si="526"/>
        <v>5.3944908828212017E-16</v>
      </c>
      <c r="W191" s="19">
        <f t="shared" si="526"/>
        <v>1.2273604878219773E-14</v>
      </c>
      <c r="X191" s="19">
        <f t="shared" si="526"/>
        <v>2.1519649110218141E-13</v>
      </c>
      <c r="Y191" s="19">
        <f t="shared" si="526"/>
        <v>3.0538415117576005E-12</v>
      </c>
      <c r="Z191" s="19">
        <f t="shared" si="526"/>
        <v>3.6253998472920635E-11</v>
      </c>
      <c r="AA191" s="19">
        <f t="shared" si="526"/>
        <v>3.6869244767050497E-10</v>
      </c>
      <c r="AB191" s="19">
        <f t="shared" si="526"/>
        <v>3.2697375326066387E-9</v>
      </c>
      <c r="AC191" s="19">
        <f t="shared" si="526"/>
        <v>2.5640376524171977E-8</v>
      </c>
      <c r="AD191" s="19">
        <f t="shared" si="526"/>
        <v>1.7976783759584495E-7</v>
      </c>
      <c r="AE191" s="19">
        <f t="shared" si="526"/>
        <v>1.1371198345189608E-6</v>
      </c>
      <c r="AF191" s="19">
        <f t="shared" si="526"/>
        <v>6.5384355997400442E-6</v>
      </c>
      <c r="AG191" s="19">
        <f t="shared" si="526"/>
        <v>3.4392980842386375E-5</v>
      </c>
      <c r="AH191" s="19">
        <f t="shared" si="526"/>
        <v>1.6639729664919749E-4</v>
      </c>
      <c r="AI191" s="19">
        <f t="shared" si="526"/>
        <v>7.4393072110031527E-4</v>
      </c>
      <c r="AJ191" s="19">
        <f t="shared" si="526"/>
        <v>3.0859938347530271E-3</v>
      </c>
      <c r="AK191" s="19">
        <f t="shared" si="526"/>
        <v>1.1920205674632076E-2</v>
      </c>
      <c r="AL191" s="19">
        <f t="shared" si="526"/>
        <v>4.3009798869175615E-2</v>
      </c>
      <c r="AM191" s="19">
        <f t="shared" si="526"/>
        <v>0.14536577386225322</v>
      </c>
      <c r="AN191" s="19">
        <f t="shared" si="526"/>
        <v>0.46137495970862152</v>
      </c>
      <c r="AO191" s="19">
        <f t="shared" si="526"/>
        <v>1.3782156237276253</v>
      </c>
      <c r="AP191" s="19">
        <f t="shared" si="526"/>
        <v>3.8826561423151387</v>
      </c>
      <c r="AQ191" s="19">
        <f t="shared" si="526"/>
        <v>10.334324422197653</v>
      </c>
      <c r="AR191" s="19">
        <f t="shared" si="526"/>
        <v>26.031259047510957</v>
      </c>
      <c r="AS191" s="19">
        <f t="shared" si="526"/>
        <v>62.147125328364311</v>
      </c>
      <c r="AT191" s="19">
        <f t="shared" si="526"/>
        <v>140.81670609867032</v>
      </c>
      <c r="AU191" s="19">
        <f t="shared" si="526"/>
        <v>303.20534201880446</v>
      </c>
      <c r="AV191" s="19">
        <f t="shared" si="526"/>
        <v>621.1040673127028</v>
      </c>
      <c r="AW191" s="19">
        <f t="shared" si="526"/>
        <v>1211.6848354972435</v>
      </c>
      <c r="AX191" s="19">
        <f t="shared" si="526"/>
        <v>2253.3422593994269</v>
      </c>
      <c r="AY191" s="19">
        <f t="shared" si="526"/>
        <v>3998.1228532588416</v>
      </c>
      <c r="AZ191" s="19">
        <f t="shared" si="526"/>
        <v>6773.6648851693189</v>
      </c>
      <c r="BA191" s="19">
        <f t="shared" si="526"/>
        <v>10965.978086980658</v>
      </c>
      <c r="BB191" s="19">
        <f t="shared" si="526"/>
        <v>16975.291921721819</v>
      </c>
      <c r="BC191" s="19">
        <f t="shared" si="526"/>
        <v>25141.896625504043</v>
      </c>
      <c r="BD191" s="19">
        <f t="shared" si="526"/>
        <v>35647.63496324575</v>
      </c>
      <c r="BE191" s="19">
        <f t="shared" si="526"/>
        <v>48409.891133239122</v>
      </c>
      <c r="BF191" s="19">
        <f t="shared" si="526"/>
        <v>62995.004585344745</v>
      </c>
      <c r="BG191" s="19">
        <f t="shared" si="526"/>
        <v>78582.33808657687</v>
      </c>
      <c r="BH191" s="19">
        <f t="shared" si="526"/>
        <v>94004.817756816352</v>
      </c>
      <c r="BI191" s="19">
        <f t="shared" si="526"/>
        <v>107875.61590077524</v>
      </c>
      <c r="BJ191" s="19">
        <f t="shared" si="526"/>
        <v>118787.05038422954</v>
      </c>
      <c r="BK191" s="19">
        <f t="shared" si="526"/>
        <v>125543.94337567114</v>
      </c>
      <c r="BL191" s="19">
        <f t="shared" si="526"/>
        <v>127378.36664166675</v>
      </c>
      <c r="BM191" s="19">
        <f t="shared" si="526"/>
        <v>124092.58896771602</v>
      </c>
      <c r="BN191" s="19">
        <f t="shared" si="526"/>
        <v>116093.60886447049</v>
      </c>
      <c r="BO191" s="19">
        <f t="shared" si="526"/>
        <v>104311.07916822218</v>
      </c>
      <c r="BP191" s="19">
        <f t="shared" si="526"/>
        <v>90021.272759452346</v>
      </c>
      <c r="BQ191" s="19">
        <f t="shared" si="526"/>
        <v>74622.721974945511</v>
      </c>
      <c r="BR191" s="19">
        <f t="shared" si="526"/>
        <v>59417.271585570052</v>
      </c>
      <c r="BS191" s="19">
        <f t="shared" si="526"/>
        <v>45442.298534650618</v>
      </c>
      <c r="BT191" s="19">
        <f t="shared" si="526"/>
        <v>33380.275030064222</v>
      </c>
      <c r="BU191" s="19">
        <f t="shared" si="526"/>
        <v>23548.502811311708</v>
      </c>
      <c r="BV191" s="19">
        <f t="shared" si="526"/>
        <v>15952.460270305721</v>
      </c>
      <c r="BW191" s="19">
        <f t="shared" si="526"/>
        <v>10375.653321324575</v>
      </c>
      <c r="BX191" s="19">
        <f t="shared" si="526"/>
        <v>6478.0448065493465</v>
      </c>
      <c r="BY191" s="19">
        <f t="shared" si="526"/>
        <v>3881.6370150182074</v>
      </c>
      <c r="BZ191" s="19">
        <f t="shared" si="526"/>
        <v>2231.5883604040068</v>
      </c>
      <c r="CA191" s="19">
        <f t="shared" si="526"/>
        <v>1230.5818876227215</v>
      </c>
      <c r="CB191" s="19">
        <f t="shared" si="526"/>
        <v>650.66274174811656</v>
      </c>
      <c r="CC191" s="19">
        <f t="shared" si="526"/>
        <v>329.74932699666431</v>
      </c>
      <c r="CD191" s="19">
        <f t="shared" si="526"/>
        <v>160.10649011036156</v>
      </c>
      <c r="CE191" s="19">
        <f t="shared" si="526"/>
        <v>74.44324922867122</v>
      </c>
      <c r="CF191" s="19">
        <f t="shared" si="523"/>
        <v>33.128823614633546</v>
      </c>
      <c r="CG191" s="19">
        <f t="shared" si="523"/>
        <v>14.102665100016756</v>
      </c>
      <c r="CH191" s="19">
        <f t="shared" si="523"/>
        <v>5.7390058412381704</v>
      </c>
      <c r="CI191" s="19">
        <f t="shared" si="523"/>
        <v>2.2310642342466434</v>
      </c>
      <c r="CJ191" s="19">
        <f t="shared" si="523"/>
        <v>0.82793989141940283</v>
      </c>
      <c r="CK191" s="19">
        <f t="shared" si="523"/>
        <v>0.29304725037425305</v>
      </c>
      <c r="CL191" s="19">
        <f t="shared" si="523"/>
        <v>9.8840756737483063E-2</v>
      </c>
      <c r="CM191" s="19">
        <f t="shared" si="523"/>
        <v>3.1736940744197396E-2</v>
      </c>
      <c r="CN191" s="19">
        <f t="shared" si="523"/>
        <v>9.6907108789508877E-3</v>
      </c>
      <c r="CO191" s="19">
        <f t="shared" si="523"/>
        <v>2.8105711758216858E-3</v>
      </c>
      <c r="CP191" s="19">
        <f t="shared" si="523"/>
        <v>7.7324958325603358E-4</v>
      </c>
      <c r="CQ191" s="19">
        <f t="shared" si="523"/>
        <v>2.0151810753526404E-4</v>
      </c>
      <c r="CR191" s="19">
        <f t="shared" si="523"/>
        <v>4.9670618779480621E-5</v>
      </c>
      <c r="CS191" s="19">
        <f t="shared" si="523"/>
        <v>1.1559230266362609E-5</v>
      </c>
      <c r="CT191" s="19">
        <f t="shared" si="523"/>
        <v>2.5349911885584887E-6</v>
      </c>
      <c r="CU191" s="19">
        <f t="shared" si="523"/>
        <v>5.2278968262935643E-7</v>
      </c>
      <c r="CV191" s="19">
        <f t="shared" si="523"/>
        <v>1.0114919821252855E-7</v>
      </c>
      <c r="CW191" s="19">
        <f t="shared" si="523"/>
        <v>1.8312402270269977E-8</v>
      </c>
      <c r="CX191" s="19">
        <f t="shared" si="523"/>
        <v>3.0931341870597074E-9</v>
      </c>
      <c r="CY191" s="19">
        <f t="shared" si="523"/>
        <v>4.8582677282092076E-10</v>
      </c>
      <c r="CZ191" s="19">
        <f t="shared" si="523"/>
        <v>7.068969186637844E-11</v>
      </c>
      <c r="DA191" s="19">
        <f t="shared" si="523"/>
        <v>9.4874440162660403E-12</v>
      </c>
      <c r="DB191" s="19">
        <f t="shared" si="523"/>
        <v>1.1686891364544963E-12</v>
      </c>
      <c r="DC191" s="19">
        <f t="shared" si="523"/>
        <v>1.3136698907612561E-13</v>
      </c>
      <c r="DD191" s="19">
        <f t="shared" si="523"/>
        <v>1.3382627837139039E-14</v>
      </c>
      <c r="DE191" s="19">
        <f t="shared" si="523"/>
        <v>1.225507513439608E-15</v>
      </c>
      <c r="DF191" s="19">
        <f t="shared" si="523"/>
        <v>9.9884837341885946E-17</v>
      </c>
      <c r="DG191" s="19">
        <f t="shared" si="513"/>
        <v>7.1573182847104826E-18</v>
      </c>
      <c r="DH191" s="19">
        <f t="shared" si="513"/>
        <v>4.4389564446215141E-19</v>
      </c>
      <c r="DI191" s="19">
        <f t="shared" si="513"/>
        <v>2.3344646443660327E-20</v>
      </c>
      <c r="DJ191" s="19">
        <f t="shared" si="513"/>
        <v>1.0122434111037513E-21</v>
      </c>
      <c r="DK191" s="19">
        <f t="shared" si="513"/>
        <v>3.4745124477629289E-23</v>
      </c>
      <c r="DL191" s="19">
        <f t="shared" si="513"/>
        <v>8.8518303529002134E-25</v>
      </c>
      <c r="DM191" s="19">
        <f t="shared" si="513"/>
        <v>1.487979146345426E-26</v>
      </c>
      <c r="DN191" s="19">
        <f t="shared" si="513"/>
        <v>1.2379190492722965E-28</v>
      </c>
      <c r="DO191" s="19">
        <f t="shared" si="437"/>
        <v>1580065.2235302301</v>
      </c>
      <c r="DQ191" s="21">
        <f t="shared" si="424"/>
        <v>595.02157973664885</v>
      </c>
      <c r="DR191" s="23">
        <f t="shared" si="434"/>
        <v>0</v>
      </c>
      <c r="DS191" s="23">
        <f t="shared" si="515"/>
        <v>5.9502157973664452E-95</v>
      </c>
      <c r="DT191" s="23">
        <f t="shared" si="518"/>
        <v>8.3770328366591379E-92</v>
      </c>
      <c r="DU191" s="23">
        <f t="shared" si="518"/>
        <v>4.8277974194574397E-89</v>
      </c>
      <c r="DV191" s="23">
        <f t="shared" si="518"/>
        <v>1.6986409647518003E-86</v>
      </c>
      <c r="DW191" s="23">
        <f t="shared" si="518"/>
        <v>4.2512432280652787E-84</v>
      </c>
      <c r="DX191" s="23">
        <f t="shared" si="518"/>
        <v>8.1992038853842718E-82</v>
      </c>
      <c r="DY191" s="23">
        <f t="shared" si="518"/>
        <v>1.2798989410254187E-79</v>
      </c>
      <c r="DZ191" s="23">
        <f t="shared" si="518"/>
        <v>1.6713899356680914E-77</v>
      </c>
      <c r="EA191" s="23">
        <f t="shared" si="518"/>
        <v>1.8697295735227101E-75</v>
      </c>
      <c r="EB191" s="23">
        <f t="shared" si="518"/>
        <v>1.8239802580981684E-73</v>
      </c>
      <c r="EC191" s="23">
        <f t="shared" si="518"/>
        <v>1.5733463049038772E-71</v>
      </c>
      <c r="ED191" s="23">
        <f t="shared" si="518"/>
        <v>1.2134017183049982E-69</v>
      </c>
      <c r="EE191" s="23">
        <f t="shared" si="518"/>
        <v>8.4428977815745645E-68</v>
      </c>
      <c r="EF191" s="23">
        <f t="shared" si="518"/>
        <v>5.3401300301566102E-66</v>
      </c>
      <c r="EG191" s="23">
        <f t="shared" si="518"/>
        <v>3.0898719689671611E-64</v>
      </c>
      <c r="EH191" s="23">
        <f t="shared" si="518"/>
        <v>1.6444081409601671E-62</v>
      </c>
      <c r="EI191" s="23">
        <f t="shared" si="518"/>
        <v>8.0870202496946271E-61</v>
      </c>
      <c r="EJ191" s="23">
        <f t="shared" si="518"/>
        <v>3.6901479286519762E-59</v>
      </c>
      <c r="EK191" s="23">
        <f t="shared" si="518"/>
        <v>1.5679245357648454E-57</v>
      </c>
      <c r="EL191" s="23">
        <f t="shared" si="518"/>
        <v>6.2230244043259908E-56</v>
      </c>
      <c r="EM191" s="23">
        <f t="shared" si="518"/>
        <v>2.313603551495692E-54</v>
      </c>
      <c r="EN191" s="23">
        <f t="shared" si="518"/>
        <v>8.0774352083800217E-53</v>
      </c>
      <c r="EO191" s="23">
        <f t="shared" si="518"/>
        <v>2.6541735494171949E-51</v>
      </c>
      <c r="EP191" s="23">
        <f t="shared" si="518"/>
        <v>8.2249594059867834E-50</v>
      </c>
      <c r="EQ191" s="23">
        <f t="shared" si="518"/>
        <v>2.4081282328341946E-48</v>
      </c>
      <c r="ER191" s="23">
        <f t="shared" si="518"/>
        <v>6.6724507588780219E-47</v>
      </c>
      <c r="ES191" s="23">
        <f t="shared" si="518"/>
        <v>1.7522817320620095E-45</v>
      </c>
      <c r="ET191" s="23">
        <f t="shared" si="518"/>
        <v>4.3674682360335412E-44</v>
      </c>
      <c r="EU191" s="23">
        <f t="shared" si="518"/>
        <v>1.0344395282676087E-42</v>
      </c>
      <c r="EV191" s="23">
        <f t="shared" si="518"/>
        <v>2.3309089923351081E-41</v>
      </c>
      <c r="EW191" s="23">
        <f t="shared" si="518"/>
        <v>5.001995559732935E-40</v>
      </c>
      <c r="EX191" s="23">
        <f t="shared" si="518"/>
        <v>1.0232304977716594E-38</v>
      </c>
      <c r="EY191" s="23">
        <f t="shared" si="518"/>
        <v>1.9970784918491985E-37</v>
      </c>
      <c r="EZ191" s="23">
        <f t="shared" si="518"/>
        <v>3.7218202252973304E-36</v>
      </c>
      <c r="FA191" s="23">
        <f t="shared" si="518"/>
        <v>6.6278358464436211E-35</v>
      </c>
      <c r="FB191" s="23">
        <f t="shared" si="518"/>
        <v>1.128585085172032E-33</v>
      </c>
      <c r="FC191" s="23">
        <f t="shared" si="518"/>
        <v>1.8386868775428463E-32</v>
      </c>
      <c r="FD191" s="23">
        <f t="shared" si="518"/>
        <v>2.8676962425919215E-31</v>
      </c>
      <c r="FE191" s="23">
        <f t="shared" si="518"/>
        <v>4.2838002957343194E-30</v>
      </c>
      <c r="FF191" s="23">
        <f t="shared" si="518"/>
        <v>6.131883676059667E-29</v>
      </c>
      <c r="FG191" s="23">
        <f t="shared" si="518"/>
        <v>8.4140565627794761E-28</v>
      </c>
      <c r="FH191" s="23">
        <f t="shared" si="518"/>
        <v>1.1071928633620399E-26</v>
      </c>
      <c r="FI191" s="23">
        <f t="shared" si="518"/>
        <v>1.3976201049781569E-25</v>
      </c>
      <c r="FJ191" s="23">
        <f t="shared" si="518"/>
        <v>1.6928856932676386E-24</v>
      </c>
      <c r="FK191" s="23">
        <f t="shared" si="518"/>
        <v>1.9680992113415058E-23</v>
      </c>
      <c r="FL191" s="23">
        <f t="shared" si="518"/>
        <v>2.1965423564655915E-22</v>
      </c>
      <c r="FM191" s="23">
        <f t="shared" si="518"/>
        <v>2.3538698012483876E-21</v>
      </c>
      <c r="FN191" s="23">
        <f t="shared" si="518"/>
        <v>2.4223538772700173E-20</v>
      </c>
      <c r="FO191" s="23">
        <f t="shared" si="518"/>
        <v>2.394155754916544E-19</v>
      </c>
      <c r="FP191" s="23">
        <f t="shared" si="518"/>
        <v>2.2727925447287817E-18</v>
      </c>
      <c r="FQ191" s="23">
        <f t="shared" si="518"/>
        <v>2.072423073685517E-17</v>
      </c>
      <c r="FR191" s="23">
        <f t="shared" si="518"/>
        <v>1.8151508479654494E-16</v>
      </c>
      <c r="FS191" s="23">
        <f t="shared" si="518"/>
        <v>1.5270490712429789E-15</v>
      </c>
      <c r="FT191" s="23">
        <f t="shared" si="518"/>
        <v>1.2338867440428933E-14</v>
      </c>
      <c r="FU191" s="23">
        <f t="shared" si="518"/>
        <v>9.5750571192840166E-14</v>
      </c>
      <c r="FV191" s="23">
        <f t="shared" si="518"/>
        <v>7.1350731490540923E-13</v>
      </c>
      <c r="FW191" s="23">
        <f t="shared" si="518"/>
        <v>5.1048019289004588E-12</v>
      </c>
      <c r="FX191" s="23">
        <f t="shared" si="518"/>
        <v>3.5059044534200138E-11</v>
      </c>
      <c r="FY191" s="23">
        <f t="shared" si="518"/>
        <v>2.3108073183021772E-10</v>
      </c>
      <c r="FZ191" s="23">
        <f t="shared" si="518"/>
        <v>1.4613545172252264E-9</v>
      </c>
      <c r="GA191" s="23">
        <f t="shared" si="518"/>
        <v>8.8643052429445163E-9</v>
      </c>
      <c r="GB191" s="23">
        <f t="shared" si="518"/>
        <v>5.1556426534356934E-8</v>
      </c>
      <c r="GC191" s="23">
        <f t="shared" si="518"/>
        <v>2.8741105717871794E-7</v>
      </c>
      <c r="GD191" s="23">
        <f t="shared" si="518"/>
        <v>1.535045229756729E-6</v>
      </c>
      <c r="GE191" s="23">
        <f t="shared" ref="GE191:HN194" si="528">GE$20*(GE$18^$P191)</f>
        <v>7.8510952298700422E-6</v>
      </c>
      <c r="GF191" s="23">
        <f t="shared" si="528"/>
        <v>3.8432941458319521E-5</v>
      </c>
      <c r="GG191" s="23">
        <f t="shared" si="528"/>
        <v>1.7996642420813183E-4</v>
      </c>
      <c r="GH191" s="23">
        <f t="shared" si="528"/>
        <v>8.0560035119289948E-4</v>
      </c>
      <c r="GI191" s="23">
        <f t="shared" si="528"/>
        <v>3.4449882059725879E-3</v>
      </c>
      <c r="GJ191" s="23">
        <f t="shared" si="528"/>
        <v>1.4062649694946644E-2</v>
      </c>
      <c r="GK191" s="23">
        <f t="shared" si="528"/>
        <v>5.4751835920322234E-2</v>
      </c>
      <c r="GL191" s="23">
        <f t="shared" si="528"/>
        <v>0.20313734993390195</v>
      </c>
      <c r="GM191" s="23">
        <f t="shared" si="528"/>
        <v>0.71748275464940436</v>
      </c>
      <c r="GN191" s="23">
        <f t="shared" si="528"/>
        <v>2.4098761727477007</v>
      </c>
      <c r="GO191" s="23">
        <f t="shared" si="528"/>
        <v>7.6882299475569491</v>
      </c>
      <c r="GP191" s="23">
        <f t="shared" si="528"/>
        <v>23.267201768358277</v>
      </c>
      <c r="GQ191" s="23">
        <f t="shared" si="528"/>
        <v>66.700827604494037</v>
      </c>
      <c r="GR191" s="23">
        <f t="shared" si="528"/>
        <v>180.84620597197829</v>
      </c>
      <c r="GS191" s="23">
        <f t="shared" si="528"/>
        <v>462.947168345102</v>
      </c>
      <c r="GT191" s="23">
        <f t="shared" si="528"/>
        <v>1116.7903588976858</v>
      </c>
      <c r="GU191" s="23">
        <f t="shared" si="528"/>
        <v>2533.4649205862556</v>
      </c>
      <c r="GV191" s="23">
        <f t="shared" si="528"/>
        <v>5391.9147474530619</v>
      </c>
      <c r="GW191" s="23">
        <f t="shared" si="528"/>
        <v>10737.88077097631</v>
      </c>
      <c r="GX191" s="23">
        <f t="shared" si="528"/>
        <v>19951.001611361356</v>
      </c>
      <c r="GY191" s="23">
        <f t="shared" si="528"/>
        <v>34469.903842959997</v>
      </c>
      <c r="GZ191" s="23">
        <f t="shared" si="528"/>
        <v>55170.561183600978</v>
      </c>
      <c r="HA191" s="23">
        <f t="shared" si="528"/>
        <v>81450.400536655769</v>
      </c>
      <c r="HB191" s="23">
        <f t="shared" si="528"/>
        <v>110366.0985131934</v>
      </c>
      <c r="HC191" s="23">
        <f t="shared" si="528"/>
        <v>136463.21991078104</v>
      </c>
      <c r="HD191" s="23">
        <f t="shared" si="528"/>
        <v>152919.70594773081</v>
      </c>
      <c r="HE191" s="23">
        <f t="shared" si="528"/>
        <v>154039.00934839243</v>
      </c>
      <c r="HF191" s="23">
        <f t="shared" si="528"/>
        <v>138104.23311786982</v>
      </c>
      <c r="HG191" s="23">
        <f t="shared" si="528"/>
        <v>108855.51572336243</v>
      </c>
      <c r="HH191" s="23">
        <f t="shared" si="528"/>
        <v>74263.203229838633</v>
      </c>
      <c r="HI191" s="23">
        <f t="shared" si="528"/>
        <v>42960.841569020842</v>
      </c>
      <c r="HJ191" s="23">
        <f t="shared" si="528"/>
        <v>20490.998572426786</v>
      </c>
      <c r="HK191" s="23">
        <f t="shared" si="528"/>
        <v>7736.8597027756277</v>
      </c>
      <c r="HL191" s="23">
        <f t="shared" si="528"/>
        <v>2168.1864043106193</v>
      </c>
      <c r="HM191" s="23">
        <f t="shared" si="528"/>
        <v>400.9157009365328</v>
      </c>
      <c r="HN191" s="23">
        <f t="shared" si="528"/>
        <v>36.689445750412425</v>
      </c>
      <c r="HO191" s="23">
        <f t="shared" si="439"/>
        <v>1160372.2485820048</v>
      </c>
      <c r="HQ191" s="7">
        <f t="shared" si="425"/>
        <v>28.277490713860306</v>
      </c>
      <c r="HR191" s="15">
        <f t="shared" si="435"/>
        <v>0</v>
      </c>
      <c r="HS191" s="15">
        <f t="shared" si="516"/>
        <v>1045.5026395279087</v>
      </c>
      <c r="HT191" s="15">
        <f t="shared" si="519"/>
        <v>1651.9805537785078</v>
      </c>
      <c r="HU191" s="15">
        <f t="shared" si="519"/>
        <v>1068.528344752566</v>
      </c>
      <c r="HV191" s="15">
        <f t="shared" si="519"/>
        <v>421.94990967462212</v>
      </c>
      <c r="HW191" s="15">
        <f t="shared" si="519"/>
        <v>118.52161317636106</v>
      </c>
      <c r="HX191" s="15">
        <f t="shared" si="519"/>
        <v>25.655210519125422</v>
      </c>
      <c r="HY191" s="15">
        <f t="shared" si="519"/>
        <v>4.4947120316725613</v>
      </c>
      <c r="HZ191" s="15">
        <f t="shared" si="519"/>
        <v>0.65875855981981857</v>
      </c>
      <c r="IA191" s="15">
        <f t="shared" si="519"/>
        <v>8.2708392866772673E-2</v>
      </c>
      <c r="IB191" s="15">
        <f t="shared" si="519"/>
        <v>9.0555162458587045E-3</v>
      </c>
      <c r="IC191" s="15">
        <f t="shared" si="519"/>
        <v>8.7667717822951065E-4</v>
      </c>
      <c r="ID191" s="15">
        <f t="shared" si="519"/>
        <v>7.5882613151355809E-5</v>
      </c>
      <c r="IE191" s="15">
        <f t="shared" si="519"/>
        <v>5.9258615399685777E-6</v>
      </c>
      <c r="IF191" s="15">
        <f t="shared" si="519"/>
        <v>4.2066278867177353E-7</v>
      </c>
      <c r="IG191" s="15">
        <f t="shared" si="519"/>
        <v>2.7317757466588465E-8</v>
      </c>
      <c r="IH191" s="15">
        <f t="shared" si="519"/>
        <v>1.6316855766135632E-9</v>
      </c>
      <c r="II191" s="15">
        <f t="shared" si="519"/>
        <v>9.0061190382047737E-11</v>
      </c>
      <c r="IJ191" s="15">
        <f t="shared" si="519"/>
        <v>4.6122753297437184E-12</v>
      </c>
      <c r="IK191" s="15">
        <f t="shared" si="519"/>
        <v>2.1994743443919232E-13</v>
      </c>
      <c r="IL191" s="15">
        <f t="shared" si="519"/>
        <v>9.7975512607641701E-15</v>
      </c>
      <c r="IM191" s="15">
        <f t="shared" si="519"/>
        <v>4.0881542943851646E-16</v>
      </c>
      <c r="IN191" s="15">
        <f t="shared" si="519"/>
        <v>1.6018952561897238E-17</v>
      </c>
      <c r="IO191" s="15">
        <f t="shared" si="519"/>
        <v>5.9076158221551224E-19</v>
      </c>
      <c r="IP191" s="15">
        <f t="shared" si="519"/>
        <v>2.0546553688013479E-20</v>
      </c>
      <c r="IQ191" s="15">
        <f t="shared" si="519"/>
        <v>6.7516066063133524E-22</v>
      </c>
      <c r="IR191" s="15">
        <f t="shared" si="519"/>
        <v>2.0995933739374611E-23</v>
      </c>
      <c r="IS191" s="15">
        <f t="shared" si="519"/>
        <v>6.1883667693969503E-25</v>
      </c>
      <c r="IT191" s="15">
        <f t="shared" si="519"/>
        <v>1.7311079987091253E-26</v>
      </c>
      <c r="IU191" s="15">
        <f t="shared" si="519"/>
        <v>4.6017371842467061E-28</v>
      </c>
      <c r="IV191" s="15">
        <f t="shared" si="519"/>
        <v>1.1637623886083993E-29</v>
      </c>
      <c r="IW191" s="15">
        <f t="shared" si="519"/>
        <v>2.8028806006139293E-31</v>
      </c>
      <c r="IX191" s="15">
        <f t="shared" si="519"/>
        <v>6.4351261921166127E-33</v>
      </c>
      <c r="IY191" s="15">
        <f t="shared" si="519"/>
        <v>1.4096166543623494E-34</v>
      </c>
      <c r="IZ191" s="15">
        <f t="shared" si="519"/>
        <v>2.9483808065976727E-36</v>
      </c>
      <c r="JA191" s="15">
        <f t="shared" si="519"/>
        <v>5.8928070798174627E-38</v>
      </c>
      <c r="JB191" s="15">
        <f t="shared" si="519"/>
        <v>1.1261781118044624E-39</v>
      </c>
      <c r="JC191" s="15">
        <f t="shared" si="519"/>
        <v>2.0592204769273279E-41</v>
      </c>
      <c r="JD191" s="15">
        <f t="shared" si="519"/>
        <v>3.6045455241874826E-43</v>
      </c>
      <c r="JE191" s="15">
        <f t="shared" si="519"/>
        <v>6.0432266132564319E-45</v>
      </c>
      <c r="JF191" s="15">
        <f t="shared" si="519"/>
        <v>9.7085834305076412E-47</v>
      </c>
      <c r="JG191" s="15">
        <f t="shared" si="519"/>
        <v>1.4951669296611336E-48</v>
      </c>
      <c r="JH191" s="15">
        <f t="shared" si="519"/>
        <v>2.2081563936029217E-50</v>
      </c>
      <c r="JI191" s="15">
        <f t="shared" si="519"/>
        <v>3.1283690947033825E-52</v>
      </c>
      <c r="JJ191" s="15">
        <f t="shared" si="519"/>
        <v>4.2528373960379704E-54</v>
      </c>
      <c r="JK191" s="15">
        <f t="shared" si="519"/>
        <v>5.5490728530866478E-56</v>
      </c>
      <c r="JL191" s="15">
        <f t="shared" si="519"/>
        <v>6.9508084048394226E-58</v>
      </c>
      <c r="JM191" s="15">
        <f t="shared" si="519"/>
        <v>8.3598881801747918E-60</v>
      </c>
      <c r="JN191" s="15">
        <f t="shared" si="519"/>
        <v>9.6555699834862317E-62</v>
      </c>
      <c r="JO191" s="15">
        <f t="shared" si="519"/>
        <v>1.0710630171562384E-63</v>
      </c>
      <c r="JP191" s="15">
        <f t="shared" si="519"/>
        <v>1.1411552044683176E-65</v>
      </c>
      <c r="JQ191" s="15">
        <f t="shared" si="519"/>
        <v>1.1678461518790778E-67</v>
      </c>
      <c r="JR191" s="15">
        <f t="shared" si="519"/>
        <v>1.1480009143327399E-69</v>
      </c>
      <c r="JS191" s="15">
        <f t="shared" si="519"/>
        <v>1.0839388946882428E-71</v>
      </c>
      <c r="JT191" s="15">
        <f t="shared" si="519"/>
        <v>9.8299068302190399E-74</v>
      </c>
      <c r="JU191" s="15">
        <f t="shared" si="519"/>
        <v>8.5612616927716067E-76</v>
      </c>
      <c r="JV191" s="15">
        <f t="shared" si="519"/>
        <v>7.1600676362437677E-78</v>
      </c>
      <c r="JW191" s="15">
        <f t="shared" si="519"/>
        <v>5.7493650766082608E-80</v>
      </c>
      <c r="JX191" s="15">
        <f t="shared" si="519"/>
        <v>4.4316286658570085E-82</v>
      </c>
      <c r="JY191" s="15">
        <f t="shared" si="519"/>
        <v>3.2783047057073789E-84</v>
      </c>
      <c r="JZ191" s="15">
        <f t="shared" si="519"/>
        <v>2.3268236274926905E-86</v>
      </c>
      <c r="KA191" s="15">
        <f t="shared" si="519"/>
        <v>1.584071853682848E-88</v>
      </c>
      <c r="KB191" s="15">
        <f t="shared" si="519"/>
        <v>1.0340350945926714E-90</v>
      </c>
      <c r="KC191" s="15">
        <f t="shared" si="519"/>
        <v>6.4696120473132717E-93</v>
      </c>
      <c r="KD191" s="15">
        <f t="shared" si="519"/>
        <v>3.8780931732661221E-95</v>
      </c>
      <c r="KE191" s="15">
        <f t="shared" ref="KE191:LG194" si="529">KE$20*(KE$18^$P191)</f>
        <v>2.2261252913874049E-97</v>
      </c>
      <c r="KF191" s="15">
        <f t="shared" si="529"/>
        <v>1.2230530048153497E-99</v>
      </c>
      <c r="KG191" s="15">
        <f t="shared" si="529"/>
        <v>6.4276976236092091E-102</v>
      </c>
      <c r="KH191" s="15">
        <f t="shared" si="529"/>
        <v>3.2292814164833901E-104</v>
      </c>
      <c r="KI191" s="15">
        <f t="shared" si="529"/>
        <v>1.5498736041589655E-106</v>
      </c>
      <c r="KJ191" s="15">
        <f t="shared" si="529"/>
        <v>7.1006482120807681E-109</v>
      </c>
      <c r="KK191" s="15">
        <f t="shared" si="529"/>
        <v>3.1027859824577089E-111</v>
      </c>
      <c r="KL191" s="15">
        <f t="shared" si="529"/>
        <v>1.2920080298807354E-113</v>
      </c>
      <c r="KM191" s="15">
        <f t="shared" si="529"/>
        <v>5.1216417043325219E-116</v>
      </c>
      <c r="KN191" s="15">
        <f t="shared" si="529"/>
        <v>1.9306997927192595E-118</v>
      </c>
      <c r="KO191" s="15">
        <f t="shared" si="529"/>
        <v>6.9130338338274254E-121</v>
      </c>
      <c r="KP191" s="15">
        <f t="shared" si="529"/>
        <v>2.3480577287738867E-123</v>
      </c>
      <c r="KQ191" s="15">
        <f t="shared" si="529"/>
        <v>7.5547158243421404E-126</v>
      </c>
      <c r="KR191" s="15">
        <f t="shared" si="529"/>
        <v>2.2988922072613524E-128</v>
      </c>
      <c r="KS191" s="15">
        <f t="shared" si="529"/>
        <v>6.6048496219988835E-131</v>
      </c>
      <c r="KT191" s="15">
        <f t="shared" si="529"/>
        <v>1.7882385548388543E-133</v>
      </c>
      <c r="KU191" s="15">
        <f t="shared" si="529"/>
        <v>4.5529301682512843E-136</v>
      </c>
      <c r="KV191" s="15">
        <f t="shared" si="529"/>
        <v>1.0875304027794078E-138</v>
      </c>
      <c r="KW191" s="15">
        <f t="shared" si="529"/>
        <v>2.4307442291434261E-141</v>
      </c>
      <c r="KX191" s="15">
        <f t="shared" si="529"/>
        <v>5.068829528885566E-144</v>
      </c>
      <c r="KY191" s="15">
        <f t="shared" si="529"/>
        <v>9.8289098046348744E-147</v>
      </c>
      <c r="KZ191" s="15">
        <f t="shared" si="529"/>
        <v>1.7656107946240619E-149</v>
      </c>
      <c r="LA191" s="15">
        <f t="shared" si="529"/>
        <v>2.9255201525092635E-152</v>
      </c>
      <c r="LB191" s="15">
        <f t="shared" si="529"/>
        <v>4.4490558347030196E-155</v>
      </c>
      <c r="LC191" s="15">
        <f t="shared" si="529"/>
        <v>6.1740490602483154E-158</v>
      </c>
      <c r="LD191" s="15">
        <f t="shared" si="529"/>
        <v>7.7649776835973904E-161</v>
      </c>
      <c r="LE191" s="15">
        <f t="shared" si="529"/>
        <v>8.778691160858976E-164</v>
      </c>
      <c r="LF191" s="15">
        <f t="shared" si="529"/>
        <v>8.8334090168783131E-167</v>
      </c>
      <c r="LG191" s="15">
        <f t="shared" si="529"/>
        <v>7.8143720623877186E-170</v>
      </c>
      <c r="LH191" s="15">
        <f t="shared" si="520"/>
        <v>5.9832840287362636E-173</v>
      </c>
      <c r="LI191" s="15">
        <f t="shared" si="520"/>
        <v>3.8847315948309418E-176</v>
      </c>
      <c r="LJ191" s="15">
        <f t="shared" si="520"/>
        <v>2.0795705404692424E-179</v>
      </c>
      <c r="LK191" s="15">
        <f t="shared" si="520"/>
        <v>8.8124679601492448E-183</v>
      </c>
      <c r="LL191" s="15">
        <f t="shared" si="520"/>
        <v>2.7717352317570264E-186</v>
      </c>
      <c r="LM191" s="15">
        <f t="shared" si="520"/>
        <v>5.7521537530442986E-190</v>
      </c>
      <c r="LN191" s="15">
        <f t="shared" si="520"/>
        <v>5.9080051938731763E-194</v>
      </c>
      <c r="LO191" s="15">
        <f t="shared" si="442"/>
        <v>4337.3844648650575</v>
      </c>
      <c r="LQ191" s="6">
        <f t="shared" si="426"/>
        <v>13.222701771925529</v>
      </c>
      <c r="LR191" s="11">
        <f t="shared" si="436"/>
        <v>0</v>
      </c>
      <c r="LS191" s="11">
        <f t="shared" si="517"/>
        <v>178.93763640015609</v>
      </c>
      <c r="LT191" s="11">
        <f t="shared" si="521"/>
        <v>571.2426275644018</v>
      </c>
      <c r="LU191" s="11">
        <f t="shared" si="521"/>
        <v>746.51895439961436</v>
      </c>
      <c r="LV191" s="11">
        <f t="shared" si="521"/>
        <v>595.60015867627828</v>
      </c>
      <c r="LW191" s="11">
        <f t="shared" si="521"/>
        <v>338.01079854432896</v>
      </c>
      <c r="LX191" s="11">
        <f t="shared" si="521"/>
        <v>147.82494237215198</v>
      </c>
      <c r="LY191" s="11">
        <f t="shared" si="521"/>
        <v>52.325468161914628</v>
      </c>
      <c r="LZ191" s="11">
        <f t="shared" si="521"/>
        <v>15.494466816393791</v>
      </c>
      <c r="MA191" s="11">
        <f t="shared" si="521"/>
        <v>3.9304209079159276</v>
      </c>
      <c r="MB191" s="11">
        <f t="shared" si="521"/>
        <v>0.86944438681009106</v>
      </c>
      <c r="MC191" s="11">
        <f t="shared" si="521"/>
        <v>0.17006204986835519</v>
      </c>
      <c r="MD191" s="11">
        <f t="shared" si="521"/>
        <v>2.9740557222310896E-2</v>
      </c>
      <c r="ME191" s="11">
        <f t="shared" si="521"/>
        <v>4.6924260537357801E-3</v>
      </c>
      <c r="MF191" s="11">
        <f t="shared" si="521"/>
        <v>6.7300632959582012E-4</v>
      </c>
      <c r="MG191" s="11">
        <f t="shared" si="521"/>
        <v>8.8301729879762634E-5</v>
      </c>
      <c r="MH191" s="11">
        <f t="shared" si="521"/>
        <v>1.0656136033079071E-5</v>
      </c>
      <c r="MI191" s="11">
        <f t="shared" si="521"/>
        <v>1.188338256937917E-6</v>
      </c>
      <c r="MJ191" s="11">
        <f t="shared" si="521"/>
        <v>1.229579843321663E-7</v>
      </c>
      <c r="MK191" s="11">
        <f t="shared" si="521"/>
        <v>1.1846758235345278E-8</v>
      </c>
      <c r="ML191" s="11">
        <f t="shared" si="521"/>
        <v>1.0661965772924498E-9</v>
      </c>
      <c r="MM191" s="11">
        <f t="shared" si="521"/>
        <v>8.9884774393736673E-11</v>
      </c>
      <c r="MN191" s="11">
        <f t="shared" si="521"/>
        <v>7.1159368294152258E-12</v>
      </c>
      <c r="MO191" s="11">
        <f t="shared" si="521"/>
        <v>5.3021172611156515E-13</v>
      </c>
      <c r="MP191" s="11">
        <f t="shared" si="521"/>
        <v>3.7257626545047503E-14</v>
      </c>
      <c r="MQ191" s="11">
        <f t="shared" si="521"/>
        <v>2.4735599580183147E-15</v>
      </c>
      <c r="MR191" s="11">
        <f t="shared" si="521"/>
        <v>1.5541381471551021E-16</v>
      </c>
      <c r="MS191" s="11">
        <f t="shared" si="521"/>
        <v>9.2548543207909782E-18</v>
      </c>
      <c r="MT191" s="11">
        <f t="shared" si="521"/>
        <v>5.2306639509438823E-19</v>
      </c>
      <c r="MU191" s="11">
        <f t="shared" si="521"/>
        <v>2.8092706522222386E-20</v>
      </c>
      <c r="MV191" s="11">
        <f t="shared" si="521"/>
        <v>1.4354074717309794E-21</v>
      </c>
      <c r="MW191" s="11">
        <f t="shared" si="521"/>
        <v>6.9848100102305854E-23</v>
      </c>
      <c r="MX191" s="11">
        <f t="shared" si="521"/>
        <v>3.2400087439205175E-24</v>
      </c>
      <c r="MY191" s="11">
        <f t="shared" si="521"/>
        <v>1.4339342932506072E-25</v>
      </c>
      <c r="MZ191" s="11">
        <f t="shared" si="521"/>
        <v>6.0596971404085927E-27</v>
      </c>
      <c r="NA191" s="11">
        <f t="shared" si="521"/>
        <v>2.4469702059292804E-28</v>
      </c>
      <c r="NB191" s="11">
        <f t="shared" si="521"/>
        <v>9.4482778208125019E-30</v>
      </c>
      <c r="NC191" s="11">
        <f t="shared" si="521"/>
        <v>3.4904991414650406E-31</v>
      </c>
      <c r="ND191" s="11">
        <f t="shared" si="521"/>
        <v>1.234452310170045E-32</v>
      </c>
      <c r="NE191" s="11">
        <f t="shared" si="521"/>
        <v>4.1814970668995925E-34</v>
      </c>
      <c r="NF191" s="11">
        <f t="shared" si="521"/>
        <v>1.3572438988839001E-35</v>
      </c>
      <c r="NG191" s="11">
        <f t="shared" si="521"/>
        <v>4.2230947775671148E-37</v>
      </c>
      <c r="NH191" s="11">
        <f t="shared" si="521"/>
        <v>1.2601147333237143E-38</v>
      </c>
      <c r="NI191" s="11">
        <f t="shared" si="521"/>
        <v>3.6069270726838458E-40</v>
      </c>
      <c r="NJ191" s="11">
        <f t="shared" si="521"/>
        <v>9.9068883239553964E-42</v>
      </c>
      <c r="NK191" s="11">
        <f t="shared" si="521"/>
        <v>2.6116683770791912E-43</v>
      </c>
      <c r="NL191" s="11">
        <f t="shared" si="521"/>
        <v>6.609552187420982E-45</v>
      </c>
      <c r="NM191" s="11">
        <f t="shared" si="521"/>
        <v>1.6061137549299604E-46</v>
      </c>
      <c r="NN191" s="11">
        <f t="shared" si="521"/>
        <v>3.7479420175551391E-48</v>
      </c>
      <c r="NO191" s="11">
        <f t="shared" si="521"/>
        <v>8.3998027138350986E-50</v>
      </c>
      <c r="NP191" s="11">
        <f t="shared" si="521"/>
        <v>1.8081643067208183E-51</v>
      </c>
      <c r="NQ191" s="11">
        <f t="shared" si="521"/>
        <v>3.7386768198551401E-53</v>
      </c>
      <c r="NR191" s="11">
        <f t="shared" si="521"/>
        <v>7.4252937580086229E-55</v>
      </c>
      <c r="NS191" s="11">
        <f t="shared" si="521"/>
        <v>1.4164958962303994E-56</v>
      </c>
      <c r="NT191" s="11">
        <f t="shared" si="521"/>
        <v>2.5953685430790762E-58</v>
      </c>
      <c r="NU191" s="11">
        <f t="shared" si="521"/>
        <v>4.5669527870946205E-60</v>
      </c>
      <c r="NV191" s="11">
        <f t="shared" si="521"/>
        <v>7.716937607405855E-62</v>
      </c>
      <c r="NW191" s="11">
        <f t="shared" si="521"/>
        <v>1.251949656380593E-63</v>
      </c>
      <c r="NX191" s="11">
        <f t="shared" si="521"/>
        <v>1.9497074725336399E-65</v>
      </c>
      <c r="NY191" s="11">
        <f t="shared" si="521"/>
        <v>2.9140333978240512E-67</v>
      </c>
      <c r="NZ191" s="11">
        <f t="shared" si="521"/>
        <v>4.1787634509222314E-69</v>
      </c>
      <c r="OA191" s="11">
        <f t="shared" si="521"/>
        <v>5.747755878851801E-71</v>
      </c>
      <c r="OB191" s="11">
        <f t="shared" si="521"/>
        <v>7.5804996191580231E-73</v>
      </c>
      <c r="OC191" s="11">
        <f t="shared" si="521"/>
        <v>9.5825237634287001E-75</v>
      </c>
      <c r="OD191" s="11">
        <f t="shared" si="521"/>
        <v>1.1605370764202968E-76</v>
      </c>
      <c r="OE191" s="11">
        <f t="shared" ref="OE191:PG194" si="530">OE$20*(OE$18^$P191)</f>
        <v>1.3459517733440032E-78</v>
      </c>
      <c r="OF191" s="11">
        <f t="shared" si="530"/>
        <v>1.4940470995956856E-80</v>
      </c>
      <c r="OG191" s="11">
        <f t="shared" si="530"/>
        <v>1.5864031463925226E-82</v>
      </c>
      <c r="OH191" s="11">
        <f t="shared" si="530"/>
        <v>1.6102864270070401E-84</v>
      </c>
      <c r="OI191" s="11">
        <f t="shared" si="530"/>
        <v>1.5614663711556543E-86</v>
      </c>
      <c r="OJ191" s="11">
        <f t="shared" si="530"/>
        <v>1.4453514583317255E-88</v>
      </c>
      <c r="OK191" s="11">
        <f t="shared" si="530"/>
        <v>1.27604621425413E-90</v>
      </c>
      <c r="OL191" s="11">
        <f t="shared" si="530"/>
        <v>1.0735416789350466E-92</v>
      </c>
      <c r="OM191" s="11">
        <f t="shared" si="530"/>
        <v>8.5980903605029087E-95</v>
      </c>
      <c r="ON191" s="11">
        <f t="shared" si="530"/>
        <v>6.5485730476221991E-97</v>
      </c>
      <c r="OO191" s="11">
        <f t="shared" si="530"/>
        <v>4.7373963744501383E-99</v>
      </c>
      <c r="OP191" s="11">
        <f t="shared" si="530"/>
        <v>3.251014643333406E-101</v>
      </c>
      <c r="OQ191" s="11">
        <f t="shared" si="530"/>
        <v>2.1133304117771703E-103</v>
      </c>
      <c r="OR191" s="11">
        <f t="shared" si="530"/>
        <v>1.2992926831144673E-105</v>
      </c>
      <c r="OS191" s="11">
        <f t="shared" si="530"/>
        <v>7.5420678194932497E-108</v>
      </c>
      <c r="OT191" s="11">
        <f t="shared" si="530"/>
        <v>4.1256470183863989E-110</v>
      </c>
      <c r="OU191" s="11">
        <f t="shared" si="530"/>
        <v>2.1222508568571674E-112</v>
      </c>
      <c r="OV191" s="11">
        <f t="shared" si="530"/>
        <v>1.0242034861994055E-114</v>
      </c>
      <c r="OW191" s="11">
        <f t="shared" si="530"/>
        <v>4.6251222975211305E-117</v>
      </c>
      <c r="OX191" s="11">
        <f t="shared" si="530"/>
        <v>1.948636161559665E-119</v>
      </c>
      <c r="OY191" s="11">
        <f t="shared" si="530"/>
        <v>7.6342703670348369E-122</v>
      </c>
      <c r="OZ191" s="11">
        <f t="shared" si="530"/>
        <v>2.7707432031492817E-124</v>
      </c>
      <c r="PA191" s="11">
        <f t="shared" si="530"/>
        <v>9.2756319933425346E-127</v>
      </c>
      <c r="PB191" s="11">
        <f t="shared" si="530"/>
        <v>2.8500165792492425E-129</v>
      </c>
      <c r="PC191" s="11">
        <f t="shared" si="530"/>
        <v>7.9907716668345706E-132</v>
      </c>
      <c r="PD191" s="11">
        <f t="shared" si="530"/>
        <v>2.0304765181896314E-134</v>
      </c>
      <c r="PE191" s="11">
        <f t="shared" si="530"/>
        <v>4.6379562180268705E-137</v>
      </c>
      <c r="PF191" s="11">
        <f t="shared" si="530"/>
        <v>9.4289716254325531E-140</v>
      </c>
      <c r="PG191" s="11">
        <f t="shared" si="530"/>
        <v>1.6852688303768508E-142</v>
      </c>
      <c r="PH191" s="11">
        <f t="shared" si="522"/>
        <v>2.6070768736595851E-145</v>
      </c>
      <c r="PI191" s="11">
        <f t="shared" si="522"/>
        <v>3.41990742470119E-148</v>
      </c>
      <c r="PJ191" s="11">
        <f t="shared" si="522"/>
        <v>3.6988447513249376E-151</v>
      </c>
      <c r="PK191" s="11">
        <f t="shared" si="522"/>
        <v>3.1668618075984723E-154</v>
      </c>
      <c r="PL191" s="11">
        <f t="shared" si="522"/>
        <v>2.0124375779030257E-157</v>
      </c>
      <c r="PM191" s="11">
        <f t="shared" si="522"/>
        <v>8.4380146809302915E-161</v>
      </c>
      <c r="PN191" s="11">
        <f t="shared" si="522"/>
        <v>1.7510146255619658E-164</v>
      </c>
      <c r="PO191" s="11">
        <f t="shared" si="445"/>
        <v>2650.9601865516124</v>
      </c>
    </row>
    <row r="192" spans="1:431">
      <c r="A192">
        <f t="shared" si="524"/>
        <v>1.6700000000000013</v>
      </c>
      <c r="B192" s="24" t="str">
        <f t="shared" si="416"/>
        <v>H</v>
      </c>
      <c r="C192" s="24" t="str">
        <f t="shared" si="417"/>
        <v>H</v>
      </c>
      <c r="D192">
        <f t="shared" si="418"/>
        <v>1</v>
      </c>
      <c r="E192">
        <f t="shared" si="419"/>
        <v>0</v>
      </c>
      <c r="F192">
        <f t="shared" si="420"/>
        <v>0</v>
      </c>
      <c r="G192">
        <f t="shared" si="421"/>
        <v>0</v>
      </c>
      <c r="I192" s="24" t="str">
        <f t="shared" si="427"/>
        <v>H</v>
      </c>
      <c r="J192" s="24" t="str">
        <f t="shared" si="428"/>
        <v>H</v>
      </c>
      <c r="K192">
        <f t="shared" si="429"/>
        <v>1</v>
      </c>
      <c r="L192">
        <f t="shared" si="430"/>
        <v>0</v>
      </c>
      <c r="M192">
        <f t="shared" si="431"/>
        <v>0</v>
      </c>
      <c r="N192">
        <f t="shared" si="432"/>
        <v>0</v>
      </c>
      <c r="P192">
        <f t="shared" si="525"/>
        <v>1.6700000000000013</v>
      </c>
      <c r="Q192" s="17">
        <f t="shared" si="422"/>
        <v>1334.8891240354128</v>
      </c>
      <c r="R192" s="19">
        <f t="shared" si="512"/>
        <v>0</v>
      </c>
      <c r="S192" s="19">
        <f t="shared" si="512"/>
        <v>2.6384657113883652E-21</v>
      </c>
      <c r="T192" s="19">
        <f t="shared" si="526"/>
        <v>3.4003730899642948E-19</v>
      </c>
      <c r="U192" s="19">
        <f t="shared" si="526"/>
        <v>1.7887663584595985E-17</v>
      </c>
      <c r="V192" s="19">
        <f t="shared" si="526"/>
        <v>5.7380308096990371E-16</v>
      </c>
      <c r="W192" s="19">
        <f t="shared" si="526"/>
        <v>1.3084395123861657E-14</v>
      </c>
      <c r="X192" s="19">
        <f t="shared" si="526"/>
        <v>2.2983094915175585E-13</v>
      </c>
      <c r="Y192" s="19">
        <f t="shared" si="526"/>
        <v>3.2665498268222901E-12</v>
      </c>
      <c r="Z192" s="19">
        <f t="shared" si="526"/>
        <v>3.8831004429380849E-11</v>
      </c>
      <c r="AA192" s="19">
        <f t="shared" si="526"/>
        <v>3.9536523551837793E-10</v>
      </c>
      <c r="AB192" s="19">
        <f t="shared" si="526"/>
        <v>3.5099805101115514E-9</v>
      </c>
      <c r="AC192" s="19">
        <f t="shared" si="526"/>
        <v>2.7550541405016231E-8</v>
      </c>
      <c r="AD192" s="19">
        <f t="shared" si="526"/>
        <v>1.9332838335052387E-7</v>
      </c>
      <c r="AE192" s="19">
        <f t="shared" si="526"/>
        <v>1.2238761759979707E-6</v>
      </c>
      <c r="AF192" s="19">
        <f t="shared" si="526"/>
        <v>7.042501421725343E-6</v>
      </c>
      <c r="AG192" s="19">
        <f t="shared" si="526"/>
        <v>3.7069996313611833E-5</v>
      </c>
      <c r="AH192" s="19">
        <f t="shared" si="526"/>
        <v>1.7946479971055516E-4</v>
      </c>
      <c r="AI192" s="19">
        <f t="shared" si="526"/>
        <v>8.0283961726530209E-4</v>
      </c>
      <c r="AJ192" s="19">
        <f t="shared" si="526"/>
        <v>3.3322654604497431E-3</v>
      </c>
      <c r="AK192" s="19">
        <f t="shared" si="526"/>
        <v>1.2878435208740217E-2</v>
      </c>
      <c r="AL192" s="19">
        <f t="shared" si="526"/>
        <v>4.6491068114072651E-2</v>
      </c>
      <c r="AM192" s="19">
        <f t="shared" si="526"/>
        <v>0.15720855289213287</v>
      </c>
      <c r="AN192" s="19">
        <f t="shared" si="526"/>
        <v>0.49919480781157521</v>
      </c>
      <c r="AO192" s="19">
        <f t="shared" si="526"/>
        <v>1.4918537822289348</v>
      </c>
      <c r="AP192" s="19">
        <f t="shared" si="526"/>
        <v>4.2045822728811082</v>
      </c>
      <c r="AQ192" s="19">
        <f t="shared" si="526"/>
        <v>11.195752874165798</v>
      </c>
      <c r="AR192" s="19">
        <f t="shared" si="526"/>
        <v>28.212184800281413</v>
      </c>
      <c r="AS192" s="19">
        <f t="shared" si="526"/>
        <v>67.37930000825763</v>
      </c>
      <c r="AT192" s="19">
        <f t="shared" si="526"/>
        <v>152.72761649919315</v>
      </c>
      <c r="AU192" s="19">
        <f t="shared" si="526"/>
        <v>328.96723236690775</v>
      </c>
      <c r="AV192" s="19">
        <f t="shared" si="526"/>
        <v>674.10476690976338</v>
      </c>
      <c r="AW192" s="19">
        <f t="shared" si="526"/>
        <v>1315.5128723458861</v>
      </c>
      <c r="AX192" s="19">
        <f t="shared" si="526"/>
        <v>2447.2056903635898</v>
      </c>
      <c r="AY192" s="19">
        <f t="shared" si="526"/>
        <v>4343.4326007385516</v>
      </c>
      <c r="AZ192" s="19">
        <f t="shared" si="526"/>
        <v>7360.8896743330724</v>
      </c>
      <c r="BA192" s="19">
        <f t="shared" si="526"/>
        <v>11920.099116597612</v>
      </c>
      <c r="BB192" s="19">
        <f t="shared" si="526"/>
        <v>18457.46650546381</v>
      </c>
      <c r="BC192" s="19">
        <f t="shared" si="526"/>
        <v>27344.618337940901</v>
      </c>
      <c r="BD192" s="19">
        <f t="shared" si="526"/>
        <v>38781.122054583539</v>
      </c>
      <c r="BE192" s="19">
        <f t="shared" si="526"/>
        <v>52678.883834016953</v>
      </c>
      <c r="BF192" s="19">
        <f t="shared" si="526"/>
        <v>68567.533007157923</v>
      </c>
      <c r="BG192" s="19">
        <f t="shared" si="526"/>
        <v>85554.842751612072</v>
      </c>
      <c r="BH192" s="19">
        <f t="shared" si="526"/>
        <v>102370.40399045779</v>
      </c>
      <c r="BI192" s="19">
        <f t="shared" si="526"/>
        <v>117503.2246885027</v>
      </c>
      <c r="BJ192" s="19">
        <f t="shared" si="526"/>
        <v>129418.22458013253</v>
      </c>
      <c r="BK192" s="19">
        <f t="shared" si="526"/>
        <v>136810.58610871373</v>
      </c>
      <c r="BL192" s="19">
        <f t="shared" si="526"/>
        <v>138840.14752286751</v>
      </c>
      <c r="BM192" s="19">
        <f t="shared" si="526"/>
        <v>135287.80061206609</v>
      </c>
      <c r="BN192" s="19">
        <f t="shared" si="526"/>
        <v>126593.82922014635</v>
      </c>
      <c r="BO192" s="19">
        <f t="shared" si="526"/>
        <v>113769.07098878258</v>
      </c>
      <c r="BP192" s="19">
        <f t="shared" si="526"/>
        <v>98203.431022237215</v>
      </c>
      <c r="BQ192" s="19">
        <f t="shared" si="526"/>
        <v>81421.406593795589</v>
      </c>
      <c r="BR192" s="19">
        <f t="shared" si="526"/>
        <v>64843.216745760328</v>
      </c>
      <c r="BS192" s="19">
        <f t="shared" si="526"/>
        <v>49601.505874653376</v>
      </c>
      <c r="BT192" s="19">
        <f t="shared" si="526"/>
        <v>36442.290073364427</v>
      </c>
      <c r="BU192" s="19">
        <f t="shared" si="526"/>
        <v>25713.354642454804</v>
      </c>
      <c r="BV192" s="19">
        <f t="shared" si="526"/>
        <v>17422.134588887602</v>
      </c>
      <c r="BW192" s="19">
        <f t="shared" si="526"/>
        <v>11333.551264348962</v>
      </c>
      <c r="BX192" s="19">
        <f t="shared" si="526"/>
        <v>7077.33967506918</v>
      </c>
      <c r="BY192" s="19">
        <f t="shared" si="526"/>
        <v>4241.4588039701357</v>
      </c>
      <c r="BZ192" s="19">
        <f t="shared" si="526"/>
        <v>2438.8630417624404</v>
      </c>
      <c r="CA192" s="19">
        <f t="shared" si="526"/>
        <v>1345.1032729319486</v>
      </c>
      <c r="CB192" s="19">
        <f t="shared" si="526"/>
        <v>711.33088935411888</v>
      </c>
      <c r="CC192" s="19">
        <f t="shared" si="526"/>
        <v>360.55301852789239</v>
      </c>
      <c r="CD192" s="19">
        <f t="shared" si="526"/>
        <v>175.09048637580227</v>
      </c>
      <c r="CE192" s="19">
        <f t="shared" si="526"/>
        <v>81.42284379253519</v>
      </c>
      <c r="CF192" s="19">
        <f t="shared" si="523"/>
        <v>36.240423691343885</v>
      </c>
      <c r="CG192" s="19">
        <f t="shared" si="523"/>
        <v>15.429567517903484</v>
      </c>
      <c r="CH192" s="19">
        <f t="shared" si="523"/>
        <v>6.2799121493165009</v>
      </c>
      <c r="CI192" s="19">
        <f t="shared" si="523"/>
        <v>2.4417004179570188</v>
      </c>
      <c r="CJ192" s="19">
        <f t="shared" si="523"/>
        <v>0.90623660620016444</v>
      </c>
      <c r="CK192" s="19">
        <f t="shared" si="523"/>
        <v>0.32080567830560769</v>
      </c>
      <c r="CL192" s="19">
        <f t="shared" si="523"/>
        <v>0.10821842256226405</v>
      </c>
      <c r="CM192" s="19">
        <f t="shared" si="523"/>
        <v>3.4752824087764998E-2</v>
      </c>
      <c r="CN192" s="19">
        <f t="shared" si="523"/>
        <v>1.0613039150503953E-2</v>
      </c>
      <c r="CO192" s="19">
        <f t="shared" si="523"/>
        <v>3.0784847962528699E-3</v>
      </c>
      <c r="CP192" s="19">
        <f t="shared" si="523"/>
        <v>8.4707066713506465E-4</v>
      </c>
      <c r="CQ192" s="19">
        <f t="shared" si="523"/>
        <v>2.2078562601059572E-4</v>
      </c>
      <c r="CR192" s="19">
        <f t="shared" si="523"/>
        <v>5.4426740834701335E-5</v>
      </c>
      <c r="CS192" s="19">
        <f t="shared" si="523"/>
        <v>1.2667677506576983E-5</v>
      </c>
      <c r="CT192" s="19">
        <f t="shared" si="523"/>
        <v>2.7784281243577709E-6</v>
      </c>
      <c r="CU192" s="19">
        <f t="shared" si="523"/>
        <v>5.730647176913253E-7</v>
      </c>
      <c r="CV192" s="19">
        <f t="shared" si="523"/>
        <v>1.1089000308276549E-7</v>
      </c>
      <c r="CW192" s="19">
        <f t="shared" si="523"/>
        <v>2.0078345047860833E-8</v>
      </c>
      <c r="CX192" s="19">
        <f t="shared" si="523"/>
        <v>3.3918244494150184E-9</v>
      </c>
      <c r="CY192" s="19">
        <f t="shared" si="523"/>
        <v>5.3280396223750342E-10</v>
      </c>
      <c r="CZ192" s="19">
        <f t="shared" si="523"/>
        <v>7.7534124193268817E-11</v>
      </c>
      <c r="DA192" s="19">
        <f t="shared" si="523"/>
        <v>1.0407255847523221E-11</v>
      </c>
      <c r="DB192" s="19">
        <f t="shared" si="523"/>
        <v>1.2821405810303667E-12</v>
      </c>
      <c r="DC192" s="19">
        <f t="shared" si="523"/>
        <v>1.4413583173760929E-13</v>
      </c>
      <c r="DD192" s="19">
        <f t="shared" si="523"/>
        <v>1.4685057055457536E-14</v>
      </c>
      <c r="DE192" s="19">
        <f t="shared" si="523"/>
        <v>1.3449254276332873E-15</v>
      </c>
      <c r="DF192" s="19">
        <f t="shared" si="523"/>
        <v>1.0962996045508132E-16</v>
      </c>
      <c r="DG192" s="19">
        <f t="shared" si="513"/>
        <v>7.8564612462140136E-18</v>
      </c>
      <c r="DH192" s="19">
        <f t="shared" si="513"/>
        <v>4.8730848650722995E-19</v>
      </c>
      <c r="DI192" s="19">
        <f t="shared" si="513"/>
        <v>2.5630456972465296E-20</v>
      </c>
      <c r="DJ192" s="19">
        <f t="shared" si="513"/>
        <v>1.11147444876521E-21</v>
      </c>
      <c r="DK192" s="19">
        <f t="shared" si="513"/>
        <v>3.8155170775930139E-23</v>
      </c>
      <c r="DL192" s="19">
        <f t="shared" si="513"/>
        <v>9.7215867339879415E-25</v>
      </c>
      <c r="DM192" s="19">
        <f t="shared" si="513"/>
        <v>1.6343497808369643E-26</v>
      </c>
      <c r="DN192" s="19">
        <f t="shared" si="513"/>
        <v>1.3598282474079622E-28</v>
      </c>
      <c r="DO192" s="19">
        <f t="shared" si="437"/>
        <v>1722107.7268638876</v>
      </c>
      <c r="DQ192" s="21">
        <f t="shared" si="424"/>
        <v>618.76026485329419</v>
      </c>
      <c r="DR192" s="23">
        <f t="shared" si="434"/>
        <v>0</v>
      </c>
      <c r="DS192" s="23">
        <f t="shared" si="515"/>
        <v>6.1876026485328977E-95</v>
      </c>
      <c r="DT192" s="23">
        <f t="shared" ref="DT192:GE195" si="531">DT$20*(DT$18^$P192)</f>
        <v>8.7718302312255899E-92</v>
      </c>
      <c r="DU192" s="23">
        <f t="shared" si="531"/>
        <v>5.0758636905603834E-89</v>
      </c>
      <c r="DV192" s="23">
        <f t="shared" si="531"/>
        <v>1.7910672522981585E-86</v>
      </c>
      <c r="DW192" s="23">
        <f t="shared" si="531"/>
        <v>4.492575177733829E-84</v>
      </c>
      <c r="DX192" s="23">
        <f t="shared" si="531"/>
        <v>8.6804631639890965E-82</v>
      </c>
      <c r="DY192" s="23">
        <f t="shared" si="531"/>
        <v>1.3571140921050887E-79</v>
      </c>
      <c r="DZ192" s="23">
        <f t="shared" si="531"/>
        <v>1.7745914413394919E-77</v>
      </c>
      <c r="EA192" s="23">
        <f t="shared" si="531"/>
        <v>1.987517322332174E-75</v>
      </c>
      <c r="EB192" s="23">
        <f t="shared" si="531"/>
        <v>1.9409298243744451E-73</v>
      </c>
      <c r="EC192" s="23">
        <f t="shared" si="531"/>
        <v>1.6758222465985825E-71</v>
      </c>
      <c r="ED192" s="23">
        <f t="shared" si="531"/>
        <v>1.2935586312094237E-69</v>
      </c>
      <c r="EE192" s="23">
        <f t="shared" si="531"/>
        <v>9.0078400279988225E-68</v>
      </c>
      <c r="EF192" s="23">
        <f t="shared" si="531"/>
        <v>5.7016796464184833E-66</v>
      </c>
      <c r="EG192" s="23">
        <f t="shared" si="531"/>
        <v>3.3013464094493462E-64</v>
      </c>
      <c r="EH192" s="23">
        <f t="shared" si="531"/>
        <v>1.7580876292732499E-62</v>
      </c>
      <c r="EI192" s="23">
        <f t="shared" si="531"/>
        <v>8.6513268443123449E-61</v>
      </c>
      <c r="EJ192" s="23">
        <f t="shared" si="531"/>
        <v>3.9499009156297536E-59</v>
      </c>
      <c r="EK192" s="23">
        <f t="shared" si="531"/>
        <v>1.6791998713576865E-57</v>
      </c>
      <c r="EL192" s="23">
        <f t="shared" si="531"/>
        <v>6.6680907862000644E-56</v>
      </c>
      <c r="EM192" s="23">
        <f t="shared" si="531"/>
        <v>2.4802807079582617E-54</v>
      </c>
      <c r="EN192" s="23">
        <f t="shared" si="531"/>
        <v>8.6633809128393741E-53</v>
      </c>
      <c r="EO192" s="23">
        <f t="shared" si="531"/>
        <v>2.8479758037159772E-51</v>
      </c>
      <c r="EP192" s="23">
        <f t="shared" si="531"/>
        <v>8.8292858137936028E-50</v>
      </c>
      <c r="EQ192" s="23">
        <f t="shared" si="531"/>
        <v>2.5861202177110586E-48</v>
      </c>
      <c r="ER192" s="23">
        <f t="shared" si="531"/>
        <v>7.1684425826135827E-47</v>
      </c>
      <c r="ES192" s="23">
        <f t="shared" si="531"/>
        <v>1.8832469426373133E-45</v>
      </c>
      <c r="ET192" s="23">
        <f t="shared" si="531"/>
        <v>4.6955993676463075E-44</v>
      </c>
      <c r="EU192" s="23">
        <f t="shared" si="531"/>
        <v>1.1125480774560475E-42</v>
      </c>
      <c r="EV192" s="23">
        <f t="shared" si="531"/>
        <v>2.507761495686798E-41</v>
      </c>
      <c r="EW192" s="23">
        <f t="shared" si="531"/>
        <v>5.3832756558298917E-40</v>
      </c>
      <c r="EX192" s="23">
        <f t="shared" si="531"/>
        <v>1.101576533696357E-38</v>
      </c>
      <c r="EY192" s="23">
        <f t="shared" si="531"/>
        <v>2.1506511660447505E-37</v>
      </c>
      <c r="EZ192" s="23">
        <f t="shared" si="531"/>
        <v>4.0092199322704091E-36</v>
      </c>
      <c r="FA192" s="23">
        <f t="shared" si="531"/>
        <v>7.1417085700249696E-35</v>
      </c>
      <c r="FB192" s="23">
        <f t="shared" si="531"/>
        <v>1.2164297459022356E-33</v>
      </c>
      <c r="FC192" s="23">
        <f t="shared" si="531"/>
        <v>1.9823461599914271E-32</v>
      </c>
      <c r="FD192" s="23">
        <f t="shared" si="531"/>
        <v>3.0925781511542529E-31</v>
      </c>
      <c r="FE192" s="23">
        <f t="shared" si="531"/>
        <v>4.6209318399110289E-30</v>
      </c>
      <c r="FF192" s="23">
        <f t="shared" si="531"/>
        <v>6.6161327032058515E-29</v>
      </c>
      <c r="FG192" s="23">
        <f t="shared" si="531"/>
        <v>9.0807760618458078E-28</v>
      </c>
      <c r="FH192" s="23">
        <f t="shared" si="531"/>
        <v>1.195213447316621E-26</v>
      </c>
      <c r="FI192" s="23">
        <f t="shared" si="531"/>
        <v>1.5090843803863474E-25</v>
      </c>
      <c r="FJ192" s="23">
        <f t="shared" si="531"/>
        <v>1.8283185329240743E-24</v>
      </c>
      <c r="FK192" s="23">
        <f t="shared" si="531"/>
        <v>2.1260271803580592E-23</v>
      </c>
      <c r="FL192" s="23">
        <f t="shared" si="531"/>
        <v>2.3733230689939674E-22</v>
      </c>
      <c r="FM192" s="23">
        <f t="shared" si="531"/>
        <v>2.5438594690523719E-21</v>
      </c>
      <c r="FN192" s="23">
        <f t="shared" si="531"/>
        <v>2.6184223610787357E-20</v>
      </c>
      <c r="FO192" s="23">
        <f t="shared" si="531"/>
        <v>2.5884755160850732E-19</v>
      </c>
      <c r="FP192" s="23">
        <f t="shared" si="531"/>
        <v>2.4577584403747115E-18</v>
      </c>
      <c r="FQ192" s="23">
        <f t="shared" si="531"/>
        <v>2.2415262065695481E-17</v>
      </c>
      <c r="FR192" s="23">
        <f t="shared" si="531"/>
        <v>1.9636426501070087E-16</v>
      </c>
      <c r="FS192" s="23">
        <f t="shared" si="531"/>
        <v>1.6522868708006757E-15</v>
      </c>
      <c r="FT192" s="23">
        <f t="shared" si="531"/>
        <v>1.3353310147583658E-14</v>
      </c>
      <c r="FU192" s="23">
        <f t="shared" si="531"/>
        <v>1.0364174113720511E-13</v>
      </c>
      <c r="FV192" s="23">
        <f t="shared" si="531"/>
        <v>7.7244934667198909E-13</v>
      </c>
      <c r="FW192" s="23">
        <f t="shared" si="531"/>
        <v>5.5274820932242128E-12</v>
      </c>
      <c r="FX192" s="23">
        <f t="shared" si="531"/>
        <v>3.7968553854017981E-11</v>
      </c>
      <c r="FY192" s="23">
        <f t="shared" si="531"/>
        <v>2.5030063675475969E-10</v>
      </c>
      <c r="FZ192" s="23">
        <f t="shared" si="531"/>
        <v>1.5831672558350214E-9</v>
      </c>
      <c r="GA192" s="23">
        <f t="shared" si="531"/>
        <v>9.6047861772174015E-9</v>
      </c>
      <c r="GB192" s="23">
        <f t="shared" si="531"/>
        <v>5.5872283965708675E-8</v>
      </c>
      <c r="GC192" s="23">
        <f t="shared" si="531"/>
        <v>3.1152046158986274E-7</v>
      </c>
      <c r="GD192" s="23">
        <f t="shared" si="531"/>
        <v>1.664074157368903E-6</v>
      </c>
      <c r="GE192" s="23">
        <f t="shared" si="531"/>
        <v>8.5123422909575721E-6</v>
      </c>
      <c r="GF192" s="23">
        <f t="shared" si="528"/>
        <v>4.1676262403421873E-5</v>
      </c>
      <c r="GG192" s="23">
        <f t="shared" si="528"/>
        <v>1.9518297609780882E-4</v>
      </c>
      <c r="GH192" s="23">
        <f t="shared" si="528"/>
        <v>8.7384506122127571E-4</v>
      </c>
      <c r="GI192" s="23">
        <f t="shared" si="528"/>
        <v>3.7373685818049194E-3</v>
      </c>
      <c r="GJ192" s="23">
        <f t="shared" si="528"/>
        <v>1.5258359355897944E-2</v>
      </c>
      <c r="GK192" s="23">
        <f t="shared" si="528"/>
        <v>5.9415666046380974E-2</v>
      </c>
      <c r="GL192" s="23">
        <f t="shared" si="528"/>
        <v>0.22047167799163342</v>
      </c>
      <c r="GM192" s="23">
        <f t="shared" si="528"/>
        <v>0.77881515791695821</v>
      </c>
      <c r="GN192" s="23">
        <f t="shared" si="528"/>
        <v>2.6162349612840301</v>
      </c>
      <c r="GO192" s="23">
        <f t="shared" si="528"/>
        <v>8.3476969992061871</v>
      </c>
      <c r="GP192" s="23">
        <f t="shared" si="528"/>
        <v>25.266319983917153</v>
      </c>
      <c r="GQ192" s="23">
        <f t="shared" si="528"/>
        <v>72.44123235727659</v>
      </c>
      <c r="GR192" s="23">
        <f t="shared" si="528"/>
        <v>196.43553231012189</v>
      </c>
      <c r="GS192" s="23">
        <f t="shared" si="528"/>
        <v>502.9182584833307</v>
      </c>
      <c r="GT192" s="23">
        <f t="shared" si="528"/>
        <v>1213.3672144616692</v>
      </c>
      <c r="GU192" s="23">
        <f t="shared" si="528"/>
        <v>2752.8937226307844</v>
      </c>
      <c r="GV192" s="23">
        <f t="shared" si="528"/>
        <v>5859.6389266601282</v>
      </c>
      <c r="GW192" s="23">
        <f t="shared" si="528"/>
        <v>11670.757854637404</v>
      </c>
      <c r="GX192" s="23">
        <f t="shared" si="528"/>
        <v>21686.886002916148</v>
      </c>
      <c r="GY192" s="23">
        <f t="shared" si="528"/>
        <v>37473.474407655944</v>
      </c>
      <c r="GZ192" s="23">
        <f t="shared" si="528"/>
        <v>59984.920290804374</v>
      </c>
      <c r="HA192" s="23">
        <f t="shared" si="528"/>
        <v>88568.260859425471</v>
      </c>
      <c r="HB192" s="23">
        <f t="shared" si="528"/>
        <v>120024.5861283359</v>
      </c>
      <c r="HC192" s="23">
        <f t="shared" si="528"/>
        <v>148422.31957383448</v>
      </c>
      <c r="HD192" s="23">
        <f t="shared" si="528"/>
        <v>166339.57187926726</v>
      </c>
      <c r="HE192" s="23">
        <f t="shared" si="528"/>
        <v>167575.61846503848</v>
      </c>
      <c r="HF192" s="23">
        <f t="shared" si="528"/>
        <v>150256.94996097567</v>
      </c>
      <c r="HG192" s="23">
        <f t="shared" si="528"/>
        <v>118447.24648141007</v>
      </c>
      <c r="HH192" s="23">
        <f t="shared" si="528"/>
        <v>80815.498562767156</v>
      </c>
      <c r="HI192" s="23">
        <f t="shared" si="528"/>
        <v>46756.254766140759</v>
      </c>
      <c r="HJ192" s="23">
        <f t="shared" si="528"/>
        <v>22303.62915619765</v>
      </c>
      <c r="HK192" s="23">
        <f t="shared" si="528"/>
        <v>8422.1338453210374</v>
      </c>
      <c r="HL192" s="23">
        <f t="shared" si="528"/>
        <v>2360.4705023523206</v>
      </c>
      <c r="HM192" s="23">
        <f t="shared" si="528"/>
        <v>436.51494443541372</v>
      </c>
      <c r="HN192" s="23">
        <f t="shared" si="528"/>
        <v>39.951294068183529</v>
      </c>
      <c r="HO192" s="23">
        <f t="shared" si="439"/>
        <v>1262220.0489339211</v>
      </c>
      <c r="HQ192" s="7">
        <f t="shared" si="425"/>
        <v>29.664202756342508</v>
      </c>
      <c r="HR192" s="15">
        <f t="shared" si="435"/>
        <v>0</v>
      </c>
      <c r="HS192" s="15">
        <f t="shared" si="516"/>
        <v>1096.7734936270544</v>
      </c>
      <c r="HT192" s="15">
        <f t="shared" ref="HT192:KE195" si="532">HT$20*(HT$18^$P192)</f>
        <v>1745.0466571913307</v>
      </c>
      <c r="HU192" s="15">
        <f t="shared" si="532"/>
        <v>1133.310916671528</v>
      </c>
      <c r="HV192" s="15">
        <f t="shared" si="532"/>
        <v>448.82114632409809</v>
      </c>
      <c r="HW192" s="15">
        <f t="shared" si="532"/>
        <v>126.35111142195494</v>
      </c>
      <c r="HX192" s="15">
        <f t="shared" si="532"/>
        <v>27.399895574965239</v>
      </c>
      <c r="HY192" s="15">
        <f t="shared" si="532"/>
        <v>4.8077808727624216</v>
      </c>
      <c r="HZ192" s="15">
        <f t="shared" si="532"/>
        <v>0.70558442190487503</v>
      </c>
      <c r="IA192" s="15">
        <f t="shared" si="532"/>
        <v>8.8691871590333302E-2</v>
      </c>
      <c r="IB192" s="15">
        <f t="shared" si="532"/>
        <v>9.7208675665853162E-3</v>
      </c>
      <c r="IC192" s="15">
        <f t="shared" si="532"/>
        <v>9.4198815196318232E-4</v>
      </c>
      <c r="ID192" s="15">
        <f t="shared" si="532"/>
        <v>8.1606716313440818E-5</v>
      </c>
      <c r="IE192" s="15">
        <f t="shared" si="532"/>
        <v>6.3779740189812489E-6</v>
      </c>
      <c r="IF192" s="15">
        <f t="shared" si="532"/>
        <v>4.5309282963736718E-7</v>
      </c>
      <c r="IG192" s="15">
        <f t="shared" si="532"/>
        <v>2.9444065148739571E-8</v>
      </c>
      <c r="IH192" s="15">
        <f t="shared" si="532"/>
        <v>1.7598250157567517E-9</v>
      </c>
      <c r="II192" s="15">
        <f t="shared" si="532"/>
        <v>9.71927755716796E-11</v>
      </c>
      <c r="IJ192" s="15">
        <f t="shared" si="532"/>
        <v>4.9803488271127586E-12</v>
      </c>
      <c r="IK192" s="15">
        <f t="shared" si="532"/>
        <v>2.3762834812338117E-13</v>
      </c>
      <c r="IL192" s="15">
        <f t="shared" si="532"/>
        <v>1.0590577844849059E-14</v>
      </c>
      <c r="IM192" s="15">
        <f t="shared" si="532"/>
        <v>4.4212114278637412E-16</v>
      </c>
      <c r="IN192" s="15">
        <f t="shared" si="532"/>
        <v>1.7332058832428229E-17</v>
      </c>
      <c r="IO192" s="15">
        <f t="shared" si="532"/>
        <v>6.39471709397729E-19</v>
      </c>
      <c r="IP192" s="15">
        <f t="shared" si="532"/>
        <v>2.2250148413582988E-20</v>
      </c>
      <c r="IQ192" s="15">
        <f t="shared" si="532"/>
        <v>7.3143938567969795E-22</v>
      </c>
      <c r="IR192" s="15">
        <f t="shared" si="532"/>
        <v>2.2754994740307736E-23</v>
      </c>
      <c r="IS192" s="15">
        <f t="shared" si="532"/>
        <v>6.7093661840867569E-25</v>
      </c>
      <c r="IT192" s="15">
        <f t="shared" si="532"/>
        <v>1.8775328998270721E-26</v>
      </c>
      <c r="IU192" s="15">
        <f t="shared" si="532"/>
        <v>4.9927245196347508E-28</v>
      </c>
      <c r="IV192" s="15">
        <f t="shared" si="532"/>
        <v>1.2630697736459178E-29</v>
      </c>
      <c r="IW192" s="15">
        <f t="shared" si="532"/>
        <v>3.0430565785227907E-31</v>
      </c>
      <c r="IX192" s="15">
        <f t="shared" si="532"/>
        <v>6.9887640769462235E-33</v>
      </c>
      <c r="IY192" s="15">
        <f t="shared" si="532"/>
        <v>1.5313623807509986E-34</v>
      </c>
      <c r="IZ192" s="15">
        <f t="shared" si="532"/>
        <v>3.2039828074169822E-36</v>
      </c>
      <c r="JA192" s="15">
        <f t="shared" si="532"/>
        <v>6.4055247885100191E-38</v>
      </c>
      <c r="JB192" s="15">
        <f t="shared" si="532"/>
        <v>1.2245088257491927E-39</v>
      </c>
      <c r="JC192" s="15">
        <f t="shared" si="532"/>
        <v>2.239632071278614E-41</v>
      </c>
      <c r="JD192" s="15">
        <f t="shared" si="532"/>
        <v>3.9213911405047028E-43</v>
      </c>
      <c r="JE192" s="15">
        <f t="shared" si="532"/>
        <v>6.5761443640964932E-45</v>
      </c>
      <c r="JF192" s="15">
        <f t="shared" si="532"/>
        <v>1.0567403228333874E-46</v>
      </c>
      <c r="JG192" s="15">
        <f t="shared" si="532"/>
        <v>1.6278310708143653E-48</v>
      </c>
      <c r="JH192" s="15">
        <f t="shared" si="532"/>
        <v>2.4046625213615967E-50</v>
      </c>
      <c r="JI192" s="15">
        <f t="shared" si="532"/>
        <v>3.4075676284584493E-52</v>
      </c>
      <c r="JJ192" s="15">
        <f t="shared" si="532"/>
        <v>4.6334567904743581E-54</v>
      </c>
      <c r="JK192" s="15">
        <f t="shared" si="532"/>
        <v>6.0470612040521166E-56</v>
      </c>
      <c r="JL192" s="15">
        <f t="shared" si="532"/>
        <v>7.5762571759607953E-58</v>
      </c>
      <c r="JM192" s="15">
        <f t="shared" si="532"/>
        <v>9.1140888804640418E-60</v>
      </c>
      <c r="JN192" s="15">
        <f t="shared" si="532"/>
        <v>1.0528879147340498E-61</v>
      </c>
      <c r="JO192" s="15">
        <f t="shared" si="532"/>
        <v>1.168177392123366E-63</v>
      </c>
      <c r="JP192" s="15">
        <f t="shared" si="532"/>
        <v>1.2448763827981362E-65</v>
      </c>
      <c r="JQ192" s="15">
        <f t="shared" si="532"/>
        <v>1.2742456165438661E-67</v>
      </c>
      <c r="JR192" s="15">
        <f t="shared" si="532"/>
        <v>1.252835583424656E-69</v>
      </c>
      <c r="JS192" s="15">
        <f t="shared" si="532"/>
        <v>1.1831488103896708E-71</v>
      </c>
      <c r="JT192" s="15">
        <f t="shared" si="532"/>
        <v>1.0731616674169126E-73</v>
      </c>
      <c r="JU192" s="15">
        <f t="shared" si="532"/>
        <v>9.3483122836732485E-76</v>
      </c>
      <c r="JV192" s="15">
        <f t="shared" si="532"/>
        <v>7.8197130668538927E-78</v>
      </c>
      <c r="JW192" s="15">
        <f t="shared" si="532"/>
        <v>6.2801562287432689E-80</v>
      </c>
      <c r="JX192" s="15">
        <f t="shared" si="532"/>
        <v>4.8416061201574814E-82</v>
      </c>
      <c r="JY192" s="15">
        <f t="shared" si="532"/>
        <v>3.5821985163272831E-84</v>
      </c>
      <c r="JZ192" s="15">
        <f t="shared" si="532"/>
        <v>2.5429439633589826E-86</v>
      </c>
      <c r="KA192" s="15">
        <f t="shared" si="532"/>
        <v>1.7314900019082936E-88</v>
      </c>
      <c r="KB192" s="15">
        <f t="shared" si="532"/>
        <v>1.130449088699652E-90</v>
      </c>
      <c r="KC192" s="15">
        <f t="shared" si="532"/>
        <v>7.0739739595793464E-93</v>
      </c>
      <c r="KD192" s="15">
        <f t="shared" si="532"/>
        <v>4.2410349477388233E-95</v>
      </c>
      <c r="KE192" s="15">
        <f t="shared" si="532"/>
        <v>2.4348406838942587E-97</v>
      </c>
      <c r="KF192" s="15">
        <f t="shared" si="529"/>
        <v>1.3379273471063099E-99</v>
      </c>
      <c r="KG192" s="15">
        <f t="shared" si="529"/>
        <v>7.0324717891817644E-102</v>
      </c>
      <c r="KH192" s="15">
        <f t="shared" si="529"/>
        <v>3.5336440076807427E-104</v>
      </c>
      <c r="KI192" s="15">
        <f t="shared" si="529"/>
        <v>1.6961981501771237E-106</v>
      </c>
      <c r="KJ192" s="15">
        <f t="shared" si="529"/>
        <v>7.7721431280543071E-109</v>
      </c>
      <c r="KK192" s="15">
        <f t="shared" si="529"/>
        <v>3.3966923779979309E-111</v>
      </c>
      <c r="KL192" s="15">
        <f t="shared" si="529"/>
        <v>1.414589239769029E-113</v>
      </c>
      <c r="KM192" s="15">
        <f t="shared" si="529"/>
        <v>5.6083387061738781E-116</v>
      </c>
      <c r="KN192" s="15">
        <f t="shared" si="529"/>
        <v>2.1144571068059423E-118</v>
      </c>
      <c r="KO192" s="15">
        <f t="shared" si="529"/>
        <v>7.5720087562620101E-121</v>
      </c>
      <c r="KP192" s="15">
        <f t="shared" si="529"/>
        <v>2.5722236000553591E-123</v>
      </c>
      <c r="KQ192" s="15">
        <f t="shared" si="529"/>
        <v>8.2770361582402781E-126</v>
      </c>
      <c r="KR192" s="15">
        <f t="shared" si="529"/>
        <v>2.5190185555573719E-128</v>
      </c>
      <c r="KS192" s="15">
        <f t="shared" si="529"/>
        <v>7.2382073081797814E-131</v>
      </c>
      <c r="KT192" s="15">
        <f t="shared" si="529"/>
        <v>1.9599643250241348E-133</v>
      </c>
      <c r="KU192" s="15">
        <f t="shared" si="529"/>
        <v>4.9907711040025206E-136</v>
      </c>
      <c r="KV192" s="15">
        <f t="shared" si="529"/>
        <v>1.1922610544417782E-138</v>
      </c>
      <c r="KW192" s="15">
        <f t="shared" si="529"/>
        <v>2.66515122568453E-141</v>
      </c>
      <c r="KX192" s="15">
        <f t="shared" si="529"/>
        <v>5.5583039358321254E-144</v>
      </c>
      <c r="KY192" s="15">
        <f t="shared" si="529"/>
        <v>1.0779319669801029E-146</v>
      </c>
      <c r="KZ192" s="15">
        <f t="shared" si="529"/>
        <v>1.9365636348525144E-149</v>
      </c>
      <c r="LA192" s="15">
        <f t="shared" si="529"/>
        <v>3.2091506060060947E-152</v>
      </c>
      <c r="LB192" s="15">
        <f t="shared" si="529"/>
        <v>4.8809515336542826E-155</v>
      </c>
      <c r="LC192" s="15">
        <f t="shared" si="529"/>
        <v>6.7741652811423457E-158</v>
      </c>
      <c r="LD192" s="15">
        <f t="shared" si="529"/>
        <v>8.5206838078192809E-161</v>
      </c>
      <c r="LE192" s="15">
        <f t="shared" si="529"/>
        <v>9.6341187908683038E-164</v>
      </c>
      <c r="LF192" s="15">
        <f t="shared" si="529"/>
        <v>9.6952280944230415E-167</v>
      </c>
      <c r="LG192" s="15">
        <f t="shared" si="529"/>
        <v>8.5776975159530703E-170</v>
      </c>
      <c r="LH192" s="15">
        <f t="shared" si="520"/>
        <v>6.5684471581584899E-173</v>
      </c>
      <c r="LI192" s="15">
        <f t="shared" si="520"/>
        <v>4.2651083292773682E-176</v>
      </c>
      <c r="LJ192" s="15">
        <f t="shared" si="520"/>
        <v>2.2834325171018696E-179</v>
      </c>
      <c r="LK192" s="15">
        <f t="shared" si="520"/>
        <v>9.6773640915690683E-183</v>
      </c>
      <c r="LL192" s="15">
        <f t="shared" si="520"/>
        <v>3.0440782736360985E-186</v>
      </c>
      <c r="LM192" s="15">
        <f t="shared" si="520"/>
        <v>6.3179858727980277E-190</v>
      </c>
      <c r="LN192" s="15">
        <f t="shared" si="520"/>
        <v>6.489820439538728E-194</v>
      </c>
      <c r="LO192" s="15">
        <f t="shared" si="442"/>
        <v>4583.3160293019955</v>
      </c>
      <c r="LQ192" s="6">
        <f t="shared" si="426"/>
        <v>13.750228107850983</v>
      </c>
      <c r="LR192" s="11">
        <f t="shared" si="436"/>
        <v>0</v>
      </c>
      <c r="LS192" s="11">
        <f t="shared" si="517"/>
        <v>186.07644337905612</v>
      </c>
      <c r="LT192" s="11">
        <f t="shared" ref="LT192:OE195" si="533">LT$20*(LT$18^$P192)</f>
        <v>598.16446318629278</v>
      </c>
      <c r="LU192" s="11">
        <f t="shared" si="533"/>
        <v>784.87726922434717</v>
      </c>
      <c r="LV192" s="11">
        <f t="shared" si="533"/>
        <v>628.00789678620538</v>
      </c>
      <c r="LW192" s="11">
        <f t="shared" si="533"/>
        <v>357.19878677403324</v>
      </c>
      <c r="LX192" s="11">
        <f t="shared" si="533"/>
        <v>156.50165368709295</v>
      </c>
      <c r="LY192" s="11">
        <f t="shared" si="533"/>
        <v>55.482216558158882</v>
      </c>
      <c r="LZ192" s="11">
        <f t="shared" si="533"/>
        <v>16.451186891645541</v>
      </c>
      <c r="MA192" s="11">
        <f t="shared" si="533"/>
        <v>4.1780264639134312</v>
      </c>
      <c r="MB192" s="11">
        <f t="shared" si="533"/>
        <v>0.92519123137561532</v>
      </c>
      <c r="MC192" s="11">
        <f t="shared" si="533"/>
        <v>0.18113861238512186</v>
      </c>
      <c r="MD192" s="11">
        <f t="shared" si="533"/>
        <v>3.1705208515476972E-2</v>
      </c>
      <c r="ME192" s="11">
        <f t="shared" si="533"/>
        <v>5.0064118184056467E-3</v>
      </c>
      <c r="MF192" s="11">
        <f t="shared" si="533"/>
        <v>7.1857173321578495E-4</v>
      </c>
      <c r="MG192" s="11">
        <f t="shared" si="533"/>
        <v>9.4345203236418829E-5</v>
      </c>
      <c r="MH192" s="11">
        <f t="shared" si="533"/>
        <v>1.1392804784261309E-5</v>
      </c>
      <c r="MI192" s="11">
        <f t="shared" si="533"/>
        <v>1.271259666099952E-6</v>
      </c>
      <c r="MJ192" s="11">
        <f t="shared" si="533"/>
        <v>1.3161311261443935E-7</v>
      </c>
      <c r="MK192" s="11">
        <f t="shared" si="533"/>
        <v>1.2687520637014212E-8</v>
      </c>
      <c r="ML192" s="11">
        <f t="shared" si="533"/>
        <v>1.1424502157471215E-9</v>
      </c>
      <c r="MM192" s="11">
        <f t="shared" si="533"/>
        <v>9.6360273878314449E-11</v>
      </c>
      <c r="MN192" s="11">
        <f t="shared" si="533"/>
        <v>7.6321344231853619E-12</v>
      </c>
      <c r="MO192" s="11">
        <f t="shared" si="533"/>
        <v>5.6892668798684768E-13</v>
      </c>
      <c r="MP192" s="11">
        <f t="shared" si="533"/>
        <v>3.9995119400877013E-14</v>
      </c>
      <c r="MQ192" s="11">
        <f t="shared" si="533"/>
        <v>2.6563881980748841E-15</v>
      </c>
      <c r="MR192" s="11">
        <f t="shared" si="533"/>
        <v>1.6696638875165167E-16</v>
      </c>
      <c r="MS192" s="11">
        <f t="shared" si="533"/>
        <v>9.9465604105074118E-18</v>
      </c>
      <c r="MT192" s="11">
        <f t="shared" si="533"/>
        <v>5.6236476175791022E-19</v>
      </c>
      <c r="MU192" s="11">
        <f t="shared" si="533"/>
        <v>3.0213933031134106E-20</v>
      </c>
      <c r="MV192" s="11">
        <f t="shared" si="533"/>
        <v>1.5443158012882952E-21</v>
      </c>
      <c r="MW192" s="11">
        <f t="shared" si="533"/>
        <v>7.5172313209088165E-23</v>
      </c>
      <c r="MX192" s="11">
        <f t="shared" si="533"/>
        <v>3.488087590280487E-24</v>
      </c>
      <c r="MY192" s="11">
        <f t="shared" si="533"/>
        <v>1.5442019291667589E-25</v>
      </c>
      <c r="MZ192" s="11">
        <f t="shared" si="533"/>
        <v>6.527628173364356E-27</v>
      </c>
      <c r="NA192" s="11">
        <f t="shared" si="533"/>
        <v>2.6366899384899488E-28</v>
      </c>
      <c r="NB192" s="11">
        <f t="shared" si="533"/>
        <v>1.0183694911254971E-29</v>
      </c>
      <c r="NC192" s="11">
        <f t="shared" si="533"/>
        <v>3.7632169207534672E-31</v>
      </c>
      <c r="ND192" s="11">
        <f t="shared" si="533"/>
        <v>1.3312568417717983E-32</v>
      </c>
      <c r="NE192" s="11">
        <f t="shared" si="533"/>
        <v>4.5105774314856801E-34</v>
      </c>
      <c r="NF192" s="11">
        <f t="shared" si="533"/>
        <v>1.4644285867149266E-35</v>
      </c>
      <c r="NG192" s="11">
        <f t="shared" si="533"/>
        <v>4.5577276165076559E-37</v>
      </c>
      <c r="NH192" s="11">
        <f t="shared" si="533"/>
        <v>1.3602924334762631E-38</v>
      </c>
      <c r="NI192" s="11">
        <f t="shared" si="533"/>
        <v>3.8945900156930786E-40</v>
      </c>
      <c r="NJ192" s="11">
        <f t="shared" si="533"/>
        <v>1.0699451001523222E-41</v>
      </c>
      <c r="NK192" s="11">
        <f t="shared" si="533"/>
        <v>2.8212388500309763E-43</v>
      </c>
      <c r="NL192" s="11">
        <f t="shared" si="533"/>
        <v>7.1414979255700436E-45</v>
      </c>
      <c r="NM192" s="11">
        <f t="shared" si="533"/>
        <v>1.735749225248972E-46</v>
      </c>
      <c r="NN192" s="11">
        <f t="shared" si="533"/>
        <v>4.0513053352274528E-48</v>
      </c>
      <c r="NO192" s="11">
        <f t="shared" si="533"/>
        <v>9.0815660677285459E-50</v>
      </c>
      <c r="NP192" s="11">
        <f t="shared" si="533"/>
        <v>1.9553175219332208E-51</v>
      </c>
      <c r="NQ192" s="11">
        <f t="shared" si="533"/>
        <v>4.0437409600425449E-53</v>
      </c>
      <c r="NR192" s="11">
        <f t="shared" si="533"/>
        <v>8.0327337692853935E-55</v>
      </c>
      <c r="NS192" s="11">
        <f t="shared" si="533"/>
        <v>1.5326669037422959E-56</v>
      </c>
      <c r="NT192" s="11">
        <f t="shared" si="533"/>
        <v>2.8087473400891381E-58</v>
      </c>
      <c r="NU192" s="11">
        <f t="shared" si="533"/>
        <v>4.9433327932073104E-60</v>
      </c>
      <c r="NV192" s="11">
        <f t="shared" si="533"/>
        <v>8.3544250894462196E-62</v>
      </c>
      <c r="NW192" s="11">
        <f t="shared" si="533"/>
        <v>1.3556117168981883E-63</v>
      </c>
      <c r="NX192" s="11">
        <f t="shared" si="533"/>
        <v>2.1115114274794572E-65</v>
      </c>
      <c r="NY192" s="11">
        <f t="shared" si="533"/>
        <v>3.156405162918982E-67</v>
      </c>
      <c r="NZ192" s="11">
        <f t="shared" si="533"/>
        <v>4.5270886615123883E-69</v>
      </c>
      <c r="OA192" s="11">
        <f t="shared" si="533"/>
        <v>6.2278954415696202E-71</v>
      </c>
      <c r="OB192" s="11">
        <f t="shared" si="533"/>
        <v>8.2150733825840085E-73</v>
      </c>
      <c r="OC192" s="11">
        <f t="shared" si="533"/>
        <v>1.038635136477338E-74</v>
      </c>
      <c r="OD192" s="11">
        <f t="shared" si="533"/>
        <v>1.2580865502220618E-76</v>
      </c>
      <c r="OE192" s="11">
        <f t="shared" si="533"/>
        <v>1.4593126011560488E-78</v>
      </c>
      <c r="OF192" s="11">
        <f t="shared" si="530"/>
        <v>1.6201283743360859E-80</v>
      </c>
      <c r="OG192" s="11">
        <f t="shared" si="530"/>
        <v>1.7205369766402755E-82</v>
      </c>
      <c r="OH192" s="11">
        <f t="shared" si="530"/>
        <v>1.7466983961813329E-84</v>
      </c>
      <c r="OI192" s="11">
        <f t="shared" si="530"/>
        <v>1.6939899379000998E-86</v>
      </c>
      <c r="OJ192" s="11">
        <f t="shared" si="530"/>
        <v>1.5682458445026564E-88</v>
      </c>
      <c r="OK192" s="11">
        <f t="shared" si="530"/>
        <v>1.3847414328937792E-90</v>
      </c>
      <c r="OL192" s="11">
        <f t="shared" si="530"/>
        <v>1.1651502563451737E-92</v>
      </c>
      <c r="OM192" s="11">
        <f t="shared" si="530"/>
        <v>9.3330788210672548E-95</v>
      </c>
      <c r="ON192" s="11">
        <f t="shared" si="530"/>
        <v>7.1093303247100863E-97</v>
      </c>
      <c r="OO192" s="11">
        <f t="shared" si="530"/>
        <v>5.1437521729711191E-99</v>
      </c>
      <c r="OP192" s="11">
        <f t="shared" si="530"/>
        <v>3.5303418549697806E-101</v>
      </c>
      <c r="OQ192" s="11">
        <f t="shared" si="530"/>
        <v>2.295207794347281E-103</v>
      </c>
      <c r="OR192" s="11">
        <f t="shared" si="530"/>
        <v>1.4112944668232837E-105</v>
      </c>
      <c r="OS192" s="11">
        <f t="shared" si="530"/>
        <v>8.1932537285014946E-108</v>
      </c>
      <c r="OT192" s="11">
        <f t="shared" si="530"/>
        <v>4.4824212446574413E-110</v>
      </c>
      <c r="OU192" s="11">
        <f t="shared" si="530"/>
        <v>2.3060635314966025E-112</v>
      </c>
      <c r="OV192" s="11">
        <f t="shared" si="530"/>
        <v>1.1130484990308706E-114</v>
      </c>
      <c r="OW192" s="11">
        <f t="shared" si="530"/>
        <v>5.0269400018254696E-117</v>
      </c>
      <c r="OX192" s="11">
        <f t="shared" si="530"/>
        <v>2.1181818898174578E-119</v>
      </c>
      <c r="OY192" s="11">
        <f t="shared" si="530"/>
        <v>8.299490376403663E-122</v>
      </c>
      <c r="OZ192" s="11">
        <f t="shared" si="530"/>
        <v>3.0125270909261689E-124</v>
      </c>
      <c r="PA192" s="11">
        <f t="shared" si="530"/>
        <v>1.0086219203460835E-126</v>
      </c>
      <c r="PB192" s="11">
        <f t="shared" si="530"/>
        <v>3.0994305768849294E-129</v>
      </c>
      <c r="PC192" s="11">
        <f t="shared" si="530"/>
        <v>8.6910514551237251E-132</v>
      </c>
      <c r="PD192" s="11">
        <f t="shared" si="530"/>
        <v>2.2086662582389067E-134</v>
      </c>
      <c r="PE192" s="11">
        <f t="shared" si="530"/>
        <v>5.0455296027761345E-137</v>
      </c>
      <c r="PF192" s="11">
        <f t="shared" si="530"/>
        <v>1.0258690017827976E-139</v>
      </c>
      <c r="PG192" s="11">
        <f t="shared" si="530"/>
        <v>1.8337651630476203E-142</v>
      </c>
      <c r="PH192" s="11">
        <f t="shared" si="522"/>
        <v>2.8371011237447467E-145</v>
      </c>
      <c r="PI192" s="11">
        <f t="shared" si="522"/>
        <v>3.7220421431700004E-148</v>
      </c>
      <c r="PJ192" s="11">
        <f t="shared" si="522"/>
        <v>4.0260439894281429E-151</v>
      </c>
      <c r="PK192" s="11">
        <f t="shared" si="522"/>
        <v>3.44735914025442E-154</v>
      </c>
      <c r="PL192" s="11">
        <f t="shared" si="522"/>
        <v>2.1909091999752724E-157</v>
      </c>
      <c r="PM192" s="11">
        <f t="shared" si="522"/>
        <v>9.1872668019419409E-161</v>
      </c>
      <c r="PN192" s="11">
        <f t="shared" si="522"/>
        <v>1.906687299105084E-164</v>
      </c>
      <c r="PO192" s="11">
        <f t="shared" si="445"/>
        <v>2788.0818101413893</v>
      </c>
    </row>
    <row r="193" spans="1:431">
      <c r="A193">
        <f t="shared" si="524"/>
        <v>1.6800000000000013</v>
      </c>
      <c r="B193" s="24" t="str">
        <f t="shared" si="416"/>
        <v>H</v>
      </c>
      <c r="C193" s="24" t="str">
        <f t="shared" si="417"/>
        <v>H</v>
      </c>
      <c r="D193">
        <f t="shared" si="418"/>
        <v>1</v>
      </c>
      <c r="E193">
        <f t="shared" si="419"/>
        <v>0</v>
      </c>
      <c r="F193">
        <f t="shared" si="420"/>
        <v>0</v>
      </c>
      <c r="G193">
        <f t="shared" si="421"/>
        <v>0</v>
      </c>
      <c r="I193" s="24" t="str">
        <f t="shared" si="427"/>
        <v>H</v>
      </c>
      <c r="J193" s="24" t="str">
        <f t="shared" si="428"/>
        <v>H</v>
      </c>
      <c r="K193">
        <f t="shared" si="429"/>
        <v>1</v>
      </c>
      <c r="L193">
        <f t="shared" si="430"/>
        <v>0</v>
      </c>
      <c r="M193">
        <f t="shared" si="431"/>
        <v>0</v>
      </c>
      <c r="N193">
        <f t="shared" si="432"/>
        <v>0</v>
      </c>
      <c r="P193">
        <f t="shared" si="525"/>
        <v>1.6800000000000013</v>
      </c>
      <c r="Q193" s="17">
        <f t="shared" si="422"/>
        <v>1400.3513265487036</v>
      </c>
      <c r="R193" s="19">
        <f t="shared" si="512"/>
        <v>0</v>
      </c>
      <c r="S193" s="19">
        <f t="shared" si="512"/>
        <v>2.7678545674464184E-21</v>
      </c>
      <c r="T193" s="19">
        <f t="shared" si="526"/>
        <v>3.5919367696389573E-19</v>
      </c>
      <c r="U193" s="19">
        <f t="shared" si="526"/>
        <v>1.8972154097479467E-17</v>
      </c>
      <c r="V193" s="19">
        <f t="shared" si="526"/>
        <v>6.1034485530238339E-16</v>
      </c>
      <c r="W193" s="19">
        <f t="shared" si="526"/>
        <v>1.3948745902773947E-14</v>
      </c>
      <c r="X193" s="19">
        <f t="shared" si="526"/>
        <v>2.4546062492680462E-13</v>
      </c>
      <c r="Y193" s="19">
        <f t="shared" si="526"/>
        <v>3.4940738509286715E-12</v>
      </c>
      <c r="Z193" s="19">
        <f t="shared" si="526"/>
        <v>4.1591189069003119E-11</v>
      </c>
      <c r="AA193" s="19">
        <f t="shared" si="526"/>
        <v>4.2396764686700991E-10</v>
      </c>
      <c r="AB193" s="19">
        <f t="shared" si="526"/>
        <v>3.7678752678174251E-9</v>
      </c>
      <c r="AC193" s="19">
        <f t="shared" si="526"/>
        <v>2.9603010353375671E-8</v>
      </c>
      <c r="AD193" s="19">
        <f t="shared" si="526"/>
        <v>2.0791185068908526E-7</v>
      </c>
      <c r="AE193" s="19">
        <f t="shared" si="526"/>
        <v>1.3172515760478868E-6</v>
      </c>
      <c r="AF193" s="19">
        <f t="shared" si="526"/>
        <v>7.5854270518432969E-6</v>
      </c>
      <c r="AG193" s="19">
        <f t="shared" si="526"/>
        <v>3.9955380226817336E-5</v>
      </c>
      <c r="AH193" s="19">
        <f t="shared" si="526"/>
        <v>1.9355851918105639E-4</v>
      </c>
      <c r="AI193" s="19">
        <f t="shared" si="526"/>
        <v>8.6641327313028576E-4</v>
      </c>
      <c r="AJ193" s="19">
        <f t="shared" si="526"/>
        <v>3.5981903054563271E-3</v>
      </c>
      <c r="AK193" s="19">
        <f t="shared" si="526"/>
        <v>1.3913693937234758E-2</v>
      </c>
      <c r="AL193" s="19">
        <f t="shared" si="526"/>
        <v>5.0254115834435835E-2</v>
      </c>
      <c r="AM193" s="19">
        <f t="shared" si="526"/>
        <v>0.17001614923370936</v>
      </c>
      <c r="AN193" s="19">
        <f t="shared" si="526"/>
        <v>0.54011482613493589</v>
      </c>
      <c r="AO193" s="19">
        <f t="shared" si="526"/>
        <v>1.6148617598247672</v>
      </c>
      <c r="AP193" s="19">
        <f t="shared" si="526"/>
        <v>4.5532005517451619</v>
      </c>
      <c r="AQ193" s="19">
        <f t="shared" si="526"/>
        <v>12.12898659830697</v>
      </c>
      <c r="AR193" s="19">
        <f t="shared" si="526"/>
        <v>30.575830763796038</v>
      </c>
      <c r="AS193" s="19">
        <f t="shared" si="526"/>
        <v>73.05197216468369</v>
      </c>
      <c r="AT193" s="19">
        <f t="shared" si="526"/>
        <v>165.64600527710309</v>
      </c>
      <c r="AU193" s="19">
        <f t="shared" si="526"/>
        <v>356.9179858461452</v>
      </c>
      <c r="AV193" s="19">
        <f t="shared" si="526"/>
        <v>731.62817744306187</v>
      </c>
      <c r="AW193" s="19">
        <f t="shared" si="526"/>
        <v>1428.2378277000901</v>
      </c>
      <c r="AX193" s="19">
        <f t="shared" si="526"/>
        <v>2657.747914666144</v>
      </c>
      <c r="AY193" s="19">
        <f t="shared" si="526"/>
        <v>4718.5660495103011</v>
      </c>
      <c r="AZ193" s="19">
        <f t="shared" si="526"/>
        <v>7999.0223484976641</v>
      </c>
      <c r="BA193" s="19">
        <f t="shared" si="526"/>
        <v>12957.235717824897</v>
      </c>
      <c r="BB193" s="19">
        <f t="shared" si="526"/>
        <v>20069.055152116791</v>
      </c>
      <c r="BC193" s="19">
        <f t="shared" si="526"/>
        <v>29740.324017129009</v>
      </c>
      <c r="BD193" s="19">
        <f t="shared" si="526"/>
        <v>42190.04793342312</v>
      </c>
      <c r="BE193" s="19">
        <f t="shared" si="526"/>
        <v>57324.334697634498</v>
      </c>
      <c r="BF193" s="19">
        <f t="shared" si="526"/>
        <v>74633.006436536831</v>
      </c>
      <c r="BG193" s="19">
        <f t="shared" si="526"/>
        <v>93146.008333179983</v>
      </c>
      <c r="BH193" s="19">
        <f t="shared" si="526"/>
        <v>111480.45241978703</v>
      </c>
      <c r="BI193" s="19">
        <f t="shared" si="526"/>
        <v>127990.07168493513</v>
      </c>
      <c r="BJ193" s="19">
        <f t="shared" si="526"/>
        <v>141000.86498736095</v>
      </c>
      <c r="BK193" s="19">
        <f t="shared" si="526"/>
        <v>149088.3269087825</v>
      </c>
      <c r="BL193" s="19">
        <f t="shared" si="526"/>
        <v>151333.28423341591</v>
      </c>
      <c r="BM193" s="19">
        <f t="shared" si="526"/>
        <v>147493.00620371307</v>
      </c>
      <c r="BN193" s="19">
        <f t="shared" si="526"/>
        <v>138043.75411680594</v>
      </c>
      <c r="BO193" s="19">
        <f t="shared" si="526"/>
        <v>124084.62856353773</v>
      </c>
      <c r="BP193" s="19">
        <f t="shared" si="526"/>
        <v>107129.27699110612</v>
      </c>
      <c r="BQ193" s="19">
        <f t="shared" si="526"/>
        <v>88839.501913881148</v>
      </c>
      <c r="BR193" s="19">
        <f t="shared" si="526"/>
        <v>70764.655557808801</v>
      </c>
      <c r="BS193" s="19">
        <f t="shared" si="526"/>
        <v>54141.393907643913</v>
      </c>
      <c r="BT193" s="19">
        <f t="shared" si="526"/>
        <v>39785.187647349296</v>
      </c>
      <c r="BU193" s="19">
        <f t="shared" si="526"/>
        <v>28077.224792866738</v>
      </c>
      <c r="BV193" s="19">
        <f t="shared" si="526"/>
        <v>19027.207621279107</v>
      </c>
      <c r="BW193" s="19">
        <f t="shared" si="526"/>
        <v>12379.88397295717</v>
      </c>
      <c r="BX193" s="19">
        <f t="shared" si="526"/>
        <v>7732.076324274306</v>
      </c>
      <c r="BY193" s="19">
        <f t="shared" si="526"/>
        <v>4634.635520058132</v>
      </c>
      <c r="BZ193" s="19">
        <f t="shared" si="526"/>
        <v>2665.3898371283435</v>
      </c>
      <c r="CA193" s="19">
        <f t="shared" si="526"/>
        <v>1470.2823380145046</v>
      </c>
      <c r="CB193" s="19">
        <f t="shared" si="526"/>
        <v>777.65576800953556</v>
      </c>
      <c r="CC193" s="19">
        <f t="shared" si="526"/>
        <v>394.23425167715283</v>
      </c>
      <c r="CD193" s="19">
        <f t="shared" si="526"/>
        <v>191.4768002108051</v>
      </c>
      <c r="CE193" s="19">
        <f t="shared" ref="CE193:DF196" si="534">CE$20*(CE$18^$P193)</f>
        <v>89.056825970865972</v>
      </c>
      <c r="CF193" s="19">
        <f t="shared" si="534"/>
        <v>39.644278487087156</v>
      </c>
      <c r="CG193" s="19">
        <f t="shared" si="534"/>
        <v>16.881316552660603</v>
      </c>
      <c r="CH193" s="19">
        <f t="shared" si="534"/>
        <v>6.8717993488963813</v>
      </c>
      <c r="CI193" s="19">
        <f t="shared" si="534"/>
        <v>2.6722228968296062</v>
      </c>
      <c r="CJ193" s="19">
        <f t="shared" si="534"/>
        <v>0.99193769370048634</v>
      </c>
      <c r="CK193" s="19">
        <f t="shared" si="534"/>
        <v>0.35119347853182598</v>
      </c>
      <c r="CL193" s="19">
        <f t="shared" si="534"/>
        <v>0.11848580857155162</v>
      </c>
      <c r="CM193" s="19">
        <f t="shared" si="534"/>
        <v>3.8055299400461554E-2</v>
      </c>
      <c r="CN193" s="19">
        <f t="shared" si="534"/>
        <v>1.1623151429972641E-2</v>
      </c>
      <c r="CO193" s="19">
        <f t="shared" si="534"/>
        <v>3.3719368939267007E-3</v>
      </c>
      <c r="CP193" s="19">
        <f t="shared" si="534"/>
        <v>9.2793934928389241E-4</v>
      </c>
      <c r="CQ193" s="19">
        <f t="shared" si="534"/>
        <v>2.4189534751541041E-4</v>
      </c>
      <c r="CR193" s="19">
        <f t="shared" si="534"/>
        <v>5.9638276926630242E-5</v>
      </c>
      <c r="CS193" s="19">
        <f t="shared" si="534"/>
        <v>1.3882416883553613E-5</v>
      </c>
      <c r="CT193" s="19">
        <f t="shared" si="534"/>
        <v>3.0452424754233586E-6</v>
      </c>
      <c r="CU193" s="19">
        <f t="shared" si="534"/>
        <v>6.2817454432333679E-7</v>
      </c>
      <c r="CV193" s="19">
        <f t="shared" si="534"/>
        <v>1.2156886066322448E-7</v>
      </c>
      <c r="CW193" s="19">
        <f t="shared" si="534"/>
        <v>2.2014585192651201E-8</v>
      </c>
      <c r="CX193" s="19">
        <f t="shared" si="534"/>
        <v>3.7193579068697027E-9</v>
      </c>
      <c r="CY193" s="19">
        <f t="shared" si="534"/>
        <v>5.8432362738605958E-10</v>
      </c>
      <c r="CZ193" s="19">
        <f t="shared" si="534"/>
        <v>8.5041259279791329E-11</v>
      </c>
      <c r="DA193" s="19">
        <f t="shared" si="534"/>
        <v>1.141624383660227E-11</v>
      </c>
      <c r="DB193" s="19">
        <f t="shared" si="534"/>
        <v>1.4066054164856971E-12</v>
      </c>
      <c r="DC193" s="19">
        <f t="shared" si="534"/>
        <v>1.5814580311841867E-13</v>
      </c>
      <c r="DD193" s="19">
        <f t="shared" si="534"/>
        <v>1.6114241787668646E-14</v>
      </c>
      <c r="DE193" s="19">
        <f t="shared" si="534"/>
        <v>1.4759798581877199E-15</v>
      </c>
      <c r="DF193" s="19">
        <f t="shared" si="534"/>
        <v>1.2032585274424584E-16</v>
      </c>
      <c r="DG193" s="19">
        <f t="shared" si="513"/>
        <v>8.6238980660002235E-18</v>
      </c>
      <c r="DH193" s="19">
        <f t="shared" si="513"/>
        <v>5.3496708964039934E-19</v>
      </c>
      <c r="DI193" s="19">
        <f t="shared" si="513"/>
        <v>2.8140084545842104E-20</v>
      </c>
      <c r="DJ193" s="19">
        <f t="shared" si="513"/>
        <v>1.2204331850487178E-21</v>
      </c>
      <c r="DK193" s="19">
        <f t="shared" si="513"/>
        <v>4.1899894699693082E-23</v>
      </c>
      <c r="DL193" s="19">
        <f t="shared" si="513"/>
        <v>1.0676802972786903E-24</v>
      </c>
      <c r="DM193" s="19">
        <f t="shared" si="513"/>
        <v>1.7951187102871854E-26</v>
      </c>
      <c r="DN193" s="19">
        <f t="shared" si="513"/>
        <v>1.4937429580194352E-28</v>
      </c>
      <c r="DO193" s="19">
        <f t="shared" si="437"/>
        <v>1876921.5971750761</v>
      </c>
      <c r="DQ193" s="21">
        <f t="shared" si="424"/>
        <v>643.44601674912485</v>
      </c>
      <c r="DR193" s="23">
        <f t="shared" si="434"/>
        <v>0</v>
      </c>
      <c r="DS193" s="23">
        <f t="shared" si="515"/>
        <v>6.4344601674912027E-95</v>
      </c>
      <c r="DT193" s="23">
        <f t="shared" si="531"/>
        <v>9.1852338537722445E-92</v>
      </c>
      <c r="DU193" s="23">
        <f t="shared" si="531"/>
        <v>5.3366763280727597E-89</v>
      </c>
      <c r="DV193" s="23">
        <f t="shared" si="531"/>
        <v>1.8885226300447789E-86</v>
      </c>
      <c r="DW193" s="23">
        <f t="shared" si="531"/>
        <v>4.7476069104555574E-84</v>
      </c>
      <c r="DX193" s="23">
        <f t="shared" si="531"/>
        <v>9.1899703672072001E-82</v>
      </c>
      <c r="DY193" s="23">
        <f t="shared" si="531"/>
        <v>1.4389875637483159E-79</v>
      </c>
      <c r="DZ193" s="23">
        <f t="shared" si="531"/>
        <v>1.8841652187025889E-77</v>
      </c>
      <c r="EA193" s="23">
        <f t="shared" si="531"/>
        <v>2.1127253708288571E-75</v>
      </c>
      <c r="EB193" s="23">
        <f t="shared" si="531"/>
        <v>2.0653779372997249E-73</v>
      </c>
      <c r="EC193" s="23">
        <f t="shared" si="531"/>
        <v>1.7849727001877673E-71</v>
      </c>
      <c r="ED193" s="23">
        <f t="shared" si="531"/>
        <v>1.3790106830521223E-69</v>
      </c>
      <c r="EE193" s="23">
        <f t="shared" si="531"/>
        <v>9.6105844307504279E-68</v>
      </c>
      <c r="EF193" s="23">
        <f t="shared" si="531"/>
        <v>6.0877077162537467E-66</v>
      </c>
      <c r="EG193" s="23">
        <f t="shared" si="531"/>
        <v>3.5272944072265868E-64</v>
      </c>
      <c r="EH193" s="23">
        <f t="shared" si="531"/>
        <v>1.8796258880103064E-62</v>
      </c>
      <c r="EI193" s="23">
        <f t="shared" si="531"/>
        <v>9.255010356867322E-61</v>
      </c>
      <c r="EJ193" s="23">
        <f t="shared" si="531"/>
        <v>4.2279381599187343E-59</v>
      </c>
      <c r="EK193" s="23">
        <f t="shared" si="531"/>
        <v>1.7983723984472182E-57</v>
      </c>
      <c r="EL193" s="23">
        <f t="shared" si="531"/>
        <v>7.1449880064903757E-56</v>
      </c>
      <c r="EM193" s="23">
        <f t="shared" si="531"/>
        <v>2.6589656582662712E-54</v>
      </c>
      <c r="EN193" s="23">
        <f t="shared" si="531"/>
        <v>9.2918317392485768E-53</v>
      </c>
      <c r="EO193" s="23">
        <f t="shared" si="531"/>
        <v>3.0559290971506665E-51</v>
      </c>
      <c r="EP193" s="23">
        <f t="shared" si="531"/>
        <v>9.4780149218625925E-50</v>
      </c>
      <c r="EQ193" s="23">
        <f t="shared" si="531"/>
        <v>2.777268124373329E-48</v>
      </c>
      <c r="ER193" s="23">
        <f t="shared" si="531"/>
        <v>7.7013036015073421E-47</v>
      </c>
      <c r="ES193" s="23">
        <f t="shared" si="531"/>
        <v>2.0240004686799276E-45</v>
      </c>
      <c r="ET193" s="23">
        <f t="shared" si="531"/>
        <v>5.048383234829111E-44</v>
      </c>
      <c r="EU193" s="23">
        <f t="shared" si="531"/>
        <v>1.1965544537185758E-42</v>
      </c>
      <c r="EV193" s="23">
        <f t="shared" si="531"/>
        <v>2.6980322869444498E-41</v>
      </c>
      <c r="EW193" s="23">
        <f t="shared" si="531"/>
        <v>5.7936190547514259E-40</v>
      </c>
      <c r="EX193" s="23">
        <f t="shared" si="531"/>
        <v>1.1859213170767638E-38</v>
      </c>
      <c r="EY193" s="23">
        <f t="shared" si="531"/>
        <v>2.3160333741949419E-37</v>
      </c>
      <c r="EZ193" s="23">
        <f t="shared" si="531"/>
        <v>4.3188127024674405E-36</v>
      </c>
      <c r="FA193" s="23">
        <f t="shared" si="531"/>
        <v>7.6954231337120317E-35</v>
      </c>
      <c r="FB193" s="23">
        <f t="shared" si="531"/>
        <v>1.3111118923658481E-33</v>
      </c>
      <c r="FC193" s="23">
        <f t="shared" si="531"/>
        <v>2.1372297513126609E-32</v>
      </c>
      <c r="FD193" s="23">
        <f t="shared" si="531"/>
        <v>3.335095076998928E-31</v>
      </c>
      <c r="FE193" s="23">
        <f t="shared" si="531"/>
        <v>4.9845953580903816E-30</v>
      </c>
      <c r="FF193" s="23">
        <f t="shared" si="531"/>
        <v>7.1386239953198909E-29</v>
      </c>
      <c r="FG193" s="23">
        <f t="shared" si="531"/>
        <v>9.8003255944540424E-28</v>
      </c>
      <c r="FH193" s="23">
        <f t="shared" si="531"/>
        <v>1.2902315684267224E-26</v>
      </c>
      <c r="FI193" s="23">
        <f t="shared" si="531"/>
        <v>1.6294382565150909E-25</v>
      </c>
      <c r="FJ193" s="23">
        <f t="shared" si="531"/>
        <v>1.9745861584909484E-24</v>
      </c>
      <c r="FK193" s="23">
        <f t="shared" si="531"/>
        <v>2.2966279065476024E-23</v>
      </c>
      <c r="FL193" s="23">
        <f t="shared" si="531"/>
        <v>2.5643313333972481E-22</v>
      </c>
      <c r="FM193" s="23">
        <f t="shared" si="531"/>
        <v>2.7491839161432625E-21</v>
      </c>
      <c r="FN193" s="23">
        <f t="shared" si="531"/>
        <v>2.8303608838209737E-20</v>
      </c>
      <c r="FO193" s="23">
        <f t="shared" si="531"/>
        <v>2.7985670872133514E-19</v>
      </c>
      <c r="FP193" s="23">
        <f t="shared" si="531"/>
        <v>2.6577773520257484E-18</v>
      </c>
      <c r="FQ193" s="23">
        <f t="shared" si="531"/>
        <v>2.4244276173796928E-17</v>
      </c>
      <c r="FR193" s="23">
        <f t="shared" si="531"/>
        <v>2.1242821012045522E-16</v>
      </c>
      <c r="FS193" s="23">
        <f t="shared" si="531"/>
        <v>1.7877957917868945E-15</v>
      </c>
      <c r="FT193" s="23">
        <f t="shared" si="531"/>
        <v>1.4451155485576891E-14</v>
      </c>
      <c r="FU193" s="23">
        <f t="shared" si="531"/>
        <v>1.1218325250841559E-13</v>
      </c>
      <c r="FV193" s="23">
        <f t="shared" si="531"/>
        <v>8.3626051297467708E-13</v>
      </c>
      <c r="FW193" s="23">
        <f t="shared" si="531"/>
        <v>5.9851603875050359E-12</v>
      </c>
      <c r="FX193" s="23">
        <f t="shared" si="531"/>
        <v>4.1119519967498565E-11</v>
      </c>
      <c r="FY193" s="23">
        <f t="shared" si="531"/>
        <v>2.7111913773005312E-10</v>
      </c>
      <c r="FZ193" s="23">
        <f t="shared" si="531"/>
        <v>1.7151338230419957E-9</v>
      </c>
      <c r="GA193" s="23">
        <f t="shared" si="531"/>
        <v>1.0407123286226362E-8</v>
      </c>
      <c r="GB193" s="23">
        <f t="shared" si="531"/>
        <v>6.0549427595888428E-8</v>
      </c>
      <c r="GC193" s="23">
        <f t="shared" si="531"/>
        <v>3.3765227734024378E-7</v>
      </c>
      <c r="GD193" s="23">
        <f t="shared" si="531"/>
        <v>1.8039486703996807E-6</v>
      </c>
      <c r="GE193" s="23">
        <f t="shared" si="531"/>
        <v>9.2292819226985847E-6</v>
      </c>
      <c r="GF193" s="23">
        <f t="shared" si="528"/>
        <v>4.519328425076572E-5</v>
      </c>
      <c r="GG193" s="23">
        <f t="shared" si="528"/>
        <v>2.1168612048622575E-4</v>
      </c>
      <c r="GH193" s="23">
        <f t="shared" si="528"/>
        <v>9.478709758382074E-4</v>
      </c>
      <c r="GI193" s="23">
        <f t="shared" si="528"/>
        <v>4.0545636388671221E-3</v>
      </c>
      <c r="GJ193" s="23">
        <f t="shared" si="528"/>
        <v>1.655573702567447E-2</v>
      </c>
      <c r="GK193" s="23">
        <f t="shared" si="528"/>
        <v>6.4476767078138306E-2</v>
      </c>
      <c r="GL193" s="23">
        <f t="shared" si="528"/>
        <v>0.23928519699731576</v>
      </c>
      <c r="GM193" s="23">
        <f t="shared" si="528"/>
        <v>0.84539042404943487</v>
      </c>
      <c r="GN193" s="23">
        <f t="shared" si="528"/>
        <v>2.840264346379525</v>
      </c>
      <c r="GO193" s="23">
        <f t="shared" si="528"/>
        <v>9.0637306201668704</v>
      </c>
      <c r="GP193" s="23">
        <f t="shared" si="528"/>
        <v>27.437202457145183</v>
      </c>
      <c r="GQ193" s="23">
        <f t="shared" si="528"/>
        <v>78.675667662740864</v>
      </c>
      <c r="GR193" s="23">
        <f t="shared" si="528"/>
        <v>213.36869162707171</v>
      </c>
      <c r="GS193" s="23">
        <f t="shared" si="528"/>
        <v>546.34047254256586</v>
      </c>
      <c r="GT193" s="23">
        <f t="shared" si="528"/>
        <v>1318.2957619580848</v>
      </c>
      <c r="GU193" s="23">
        <f t="shared" si="528"/>
        <v>2991.3277213825731</v>
      </c>
      <c r="GV193" s="23">
        <f t="shared" si="528"/>
        <v>6367.9360596436254</v>
      </c>
      <c r="GW193" s="23">
        <f t="shared" si="528"/>
        <v>12684.680693208744</v>
      </c>
      <c r="GX193" s="23">
        <f t="shared" si="528"/>
        <v>23573.805148491851</v>
      </c>
      <c r="GY193" s="23">
        <f t="shared" si="528"/>
        <v>40738.764186255379</v>
      </c>
      <c r="GZ193" s="23">
        <f t="shared" si="528"/>
        <v>65219.395726641545</v>
      </c>
      <c r="HA193" s="23">
        <f t="shared" si="528"/>
        <v>96308.143115060389</v>
      </c>
      <c r="HB193" s="23">
        <f t="shared" si="528"/>
        <v>130528.31865354202</v>
      </c>
      <c r="HC193" s="23">
        <f t="shared" si="528"/>
        <v>161429.46767693167</v>
      </c>
      <c r="HD193" s="23">
        <f t="shared" si="528"/>
        <v>180937.13299733459</v>
      </c>
      <c r="HE193" s="23">
        <f t="shared" si="528"/>
        <v>182301.79499809377</v>
      </c>
      <c r="HF193" s="23">
        <f t="shared" si="528"/>
        <v>163479.06578870714</v>
      </c>
      <c r="HG193" s="23">
        <f t="shared" si="528"/>
        <v>128884.14616198327</v>
      </c>
      <c r="HH193" s="23">
        <f t="shared" si="528"/>
        <v>87945.907581379914</v>
      </c>
      <c r="HI193" s="23">
        <f t="shared" si="528"/>
        <v>50886.977068268046</v>
      </c>
      <c r="HJ193" s="23">
        <f t="shared" si="528"/>
        <v>24276.604762765193</v>
      </c>
      <c r="HK193" s="23">
        <f t="shared" si="528"/>
        <v>9168.1045325217674</v>
      </c>
      <c r="HL193" s="23">
        <f t="shared" si="528"/>
        <v>2569.8071814295836</v>
      </c>
      <c r="HM193" s="23">
        <f t="shared" si="528"/>
        <v>475.27521688559847</v>
      </c>
      <c r="HN193" s="23">
        <f t="shared" si="528"/>
        <v>43.503134622973541</v>
      </c>
      <c r="HO193" s="23">
        <f t="shared" si="439"/>
        <v>1373007.3511752465</v>
      </c>
      <c r="HQ193" s="7">
        <f t="shared" si="425"/>
        <v>31.118918367748964</v>
      </c>
      <c r="HR193" s="15">
        <f t="shared" si="435"/>
        <v>0</v>
      </c>
      <c r="HS193" s="15">
        <f t="shared" si="516"/>
        <v>1150.5586412159255</v>
      </c>
      <c r="HT193" s="15">
        <f t="shared" si="532"/>
        <v>1843.3557397570473</v>
      </c>
      <c r="HU193" s="15">
        <f t="shared" si="532"/>
        <v>1202.0211163834661</v>
      </c>
      <c r="HV193" s="15">
        <f t="shared" si="532"/>
        <v>477.40363670894885</v>
      </c>
      <c r="HW193" s="15">
        <f t="shared" si="532"/>
        <v>134.69782371091921</v>
      </c>
      <c r="HX193" s="15">
        <f t="shared" si="532"/>
        <v>29.263228105625103</v>
      </c>
      <c r="HY193" s="15">
        <f t="shared" si="532"/>
        <v>5.1426558047810564</v>
      </c>
      <c r="HZ193" s="15">
        <f t="shared" si="532"/>
        <v>0.75573875893317544</v>
      </c>
      <c r="IA193" s="15">
        <f t="shared" si="532"/>
        <v>9.5108220744503785E-2</v>
      </c>
      <c r="IB193" s="15">
        <f t="shared" si="532"/>
        <v>1.0435105374616829E-2</v>
      </c>
      <c r="IC193" s="15">
        <f t="shared" si="532"/>
        <v>1.0121646832771879E-3</v>
      </c>
      <c r="ID193" s="15">
        <f t="shared" si="532"/>
        <v>8.7762609521353926E-5</v>
      </c>
      <c r="IE193" s="15">
        <f t="shared" si="532"/>
        <v>6.8645803335822547E-6</v>
      </c>
      <c r="IF193" s="15">
        <f t="shared" si="532"/>
        <v>4.8802299085450589E-7</v>
      </c>
      <c r="IG193" s="15">
        <f t="shared" si="532"/>
        <v>3.1735876326728607E-8</v>
      </c>
      <c r="IH193" s="15">
        <f t="shared" si="532"/>
        <v>1.8980274940658579E-9</v>
      </c>
      <c r="II193" s="15">
        <f t="shared" si="532"/>
        <v>1.0488908244776977E-10</v>
      </c>
      <c r="IJ193" s="15">
        <f t="shared" si="532"/>
        <v>5.3777957009131225E-12</v>
      </c>
      <c r="IK193" s="15">
        <f t="shared" si="532"/>
        <v>2.567305773573732E-13</v>
      </c>
      <c r="IL193" s="15">
        <f t="shared" si="532"/>
        <v>1.1447793035487469E-14</v>
      </c>
      <c r="IM193" s="15">
        <f t="shared" si="532"/>
        <v>4.7814023352102176E-16</v>
      </c>
      <c r="IN193" s="15">
        <f t="shared" si="532"/>
        <v>1.8752803106820266E-17</v>
      </c>
      <c r="IO193" s="15">
        <f t="shared" si="532"/>
        <v>6.9219813784518757E-19</v>
      </c>
      <c r="IP193" s="15">
        <f t="shared" si="532"/>
        <v>2.4094994807585848E-20</v>
      </c>
      <c r="IQ193" s="15">
        <f t="shared" si="532"/>
        <v>7.9240928288567361E-22</v>
      </c>
      <c r="IR193" s="15">
        <f t="shared" si="532"/>
        <v>2.4661431687622373E-23</v>
      </c>
      <c r="IS193" s="15">
        <f t="shared" si="532"/>
        <v>7.274228608229945E-25</v>
      </c>
      <c r="IT193" s="15">
        <f t="shared" si="532"/>
        <v>2.0363430777061389E-26</v>
      </c>
      <c r="IU193" s="15">
        <f t="shared" si="532"/>
        <v>5.4169321564683495E-28</v>
      </c>
      <c r="IV193" s="15">
        <f t="shared" si="532"/>
        <v>1.3708513599632868E-29</v>
      </c>
      <c r="IW193" s="15">
        <f t="shared" si="532"/>
        <v>3.3038129908432517E-31</v>
      </c>
      <c r="IX193" s="15">
        <f t="shared" si="532"/>
        <v>7.5900334919692942E-33</v>
      </c>
      <c r="IY193" s="15">
        <f t="shared" si="532"/>
        <v>1.6636230381657717E-34</v>
      </c>
      <c r="IZ193" s="15">
        <f t="shared" si="532"/>
        <v>3.4817435411505195E-36</v>
      </c>
      <c r="JA193" s="15">
        <f t="shared" si="532"/>
        <v>6.9628527220489348E-38</v>
      </c>
      <c r="JB193" s="15">
        <f t="shared" si="532"/>
        <v>1.3314251525765826E-39</v>
      </c>
      <c r="JC193" s="15">
        <f t="shared" si="532"/>
        <v>2.4358498135101566E-41</v>
      </c>
      <c r="JD193" s="15">
        <f t="shared" si="532"/>
        <v>4.2660880195971646E-43</v>
      </c>
      <c r="JE193" s="15">
        <f t="shared" si="532"/>
        <v>7.1560570974740908E-45</v>
      </c>
      <c r="JF193" s="15">
        <f t="shared" si="532"/>
        <v>1.1502194093455136E-46</v>
      </c>
      <c r="JG193" s="15">
        <f t="shared" si="532"/>
        <v>1.7722663219345015E-48</v>
      </c>
      <c r="JH193" s="15">
        <f t="shared" si="532"/>
        <v>2.6186559332449676E-50</v>
      </c>
      <c r="JI193" s="15">
        <f t="shared" si="532"/>
        <v>3.7116838809644657E-52</v>
      </c>
      <c r="JJ193" s="15">
        <f t="shared" si="532"/>
        <v>5.0481407657846942E-54</v>
      </c>
      <c r="JK193" s="15">
        <f t="shared" si="532"/>
        <v>6.58974033566922E-56</v>
      </c>
      <c r="JL193" s="15">
        <f t="shared" si="532"/>
        <v>8.2579851800164076E-58</v>
      </c>
      <c r="JM193" s="15">
        <f t="shared" si="532"/>
        <v>9.9363310047601027E-60</v>
      </c>
      <c r="JN193" s="15">
        <f t="shared" si="532"/>
        <v>1.1481175765791066E-61</v>
      </c>
      <c r="JO193" s="15">
        <f t="shared" si="532"/>
        <v>1.2740972264091186E-63</v>
      </c>
      <c r="JP193" s="15">
        <f t="shared" si="532"/>
        <v>1.3580249227979529E-65</v>
      </c>
      <c r="JQ193" s="15">
        <f t="shared" si="532"/>
        <v>1.3903388632729627E-67</v>
      </c>
      <c r="JR193" s="15">
        <f t="shared" si="532"/>
        <v>1.3672436837799057E-69</v>
      </c>
      <c r="JS193" s="15">
        <f t="shared" si="532"/>
        <v>1.2914391340566355E-71</v>
      </c>
      <c r="JT193" s="15">
        <f t="shared" si="532"/>
        <v>1.1716041507866289E-73</v>
      </c>
      <c r="JU193" s="15">
        <f t="shared" si="532"/>
        <v>1.0207717704373142E-75</v>
      </c>
      <c r="JV193" s="15">
        <f t="shared" si="532"/>
        <v>8.5401305622308496E-78</v>
      </c>
      <c r="JW193" s="15">
        <f t="shared" si="532"/>
        <v>6.8599509218659745E-80</v>
      </c>
      <c r="JX193" s="15">
        <f t="shared" si="532"/>
        <v>5.2895112813368414E-82</v>
      </c>
      <c r="JY193" s="15">
        <f t="shared" si="532"/>
        <v>3.914262816399351E-84</v>
      </c>
      <c r="JZ193" s="15">
        <f t="shared" si="532"/>
        <v>2.7791380164692796E-86</v>
      </c>
      <c r="KA193" s="15">
        <f t="shared" si="532"/>
        <v>1.892627294486749E-88</v>
      </c>
      <c r="KB193" s="15">
        <f t="shared" si="532"/>
        <v>1.2358527760078315E-90</v>
      </c>
      <c r="KC193" s="15">
        <f t="shared" si="532"/>
        <v>7.7347926297354997E-93</v>
      </c>
      <c r="KD193" s="15">
        <f t="shared" si="532"/>
        <v>4.637943603813397E-95</v>
      </c>
      <c r="KE193" s="15">
        <f t="shared" si="532"/>
        <v>2.6631246582944205E-97</v>
      </c>
      <c r="KF193" s="15">
        <f t="shared" si="529"/>
        <v>1.4635911764144546E-99</v>
      </c>
      <c r="KG193" s="15">
        <f t="shared" si="529"/>
        <v>7.6941484123311159E-102</v>
      </c>
      <c r="KH193" s="15">
        <f t="shared" si="529"/>
        <v>3.8666930386685439E-104</v>
      </c>
      <c r="KI193" s="15">
        <f t="shared" si="529"/>
        <v>1.8563372890175424E-106</v>
      </c>
      <c r="KJ193" s="15">
        <f t="shared" si="529"/>
        <v>8.5071400523953737E-109</v>
      </c>
      <c r="KK193" s="15">
        <f t="shared" si="529"/>
        <v>3.7184385826090332E-111</v>
      </c>
      <c r="KL193" s="15">
        <f t="shared" si="529"/>
        <v>1.5488005267699714E-113</v>
      </c>
      <c r="KM193" s="15">
        <f t="shared" si="529"/>
        <v>6.1412853258674517E-116</v>
      </c>
      <c r="KN193" s="15">
        <f t="shared" si="529"/>
        <v>2.315703805108483E-118</v>
      </c>
      <c r="KO193" s="15">
        <f t="shared" si="529"/>
        <v>8.2937995072945776E-121</v>
      </c>
      <c r="KP193" s="15">
        <f t="shared" si="529"/>
        <v>2.8177902815603662E-123</v>
      </c>
      <c r="KQ193" s="15">
        <f t="shared" si="529"/>
        <v>9.0684188734236849E-126</v>
      </c>
      <c r="KR193" s="15">
        <f t="shared" si="529"/>
        <v>2.7602227121390898E-128</v>
      </c>
      <c r="KS193" s="15">
        <f t="shared" si="529"/>
        <v>7.9322994518581277E-131</v>
      </c>
      <c r="KT193" s="15">
        <f t="shared" si="529"/>
        <v>2.1481810382471542E-133</v>
      </c>
      <c r="KU193" s="15">
        <f t="shared" si="529"/>
        <v>5.4707178217304455E-136</v>
      </c>
      <c r="KV193" s="15">
        <f t="shared" si="529"/>
        <v>1.3070774097953693E-138</v>
      </c>
      <c r="KW193" s="15">
        <f t="shared" si="529"/>
        <v>2.9221630851185049E-141</v>
      </c>
      <c r="KX193" s="15">
        <f t="shared" si="529"/>
        <v>6.0950447173313151E-144</v>
      </c>
      <c r="KY193" s="15">
        <f t="shared" si="529"/>
        <v>1.1821629748699884E-146</v>
      </c>
      <c r="KZ193" s="15">
        <f t="shared" si="529"/>
        <v>2.1240687490425708E-149</v>
      </c>
      <c r="LA193" s="15">
        <f t="shared" si="529"/>
        <v>3.5202791555532353E-152</v>
      </c>
      <c r="LB193" s="15">
        <f t="shared" si="529"/>
        <v>5.354773857422797E-155</v>
      </c>
      <c r="LC193" s="15">
        <f t="shared" si="529"/>
        <v>7.4326126677050916E-158</v>
      </c>
      <c r="LD193" s="15">
        <f t="shared" si="529"/>
        <v>9.3499370521305131E-161</v>
      </c>
      <c r="LE193" s="15">
        <f t="shared" si="529"/>
        <v>1.0572902403765588E-163</v>
      </c>
      <c r="LF193" s="15">
        <f t="shared" si="529"/>
        <v>1.0641129333339561E-166</v>
      </c>
      <c r="LG193" s="15">
        <f t="shared" si="529"/>
        <v>9.4155863181034435E-170</v>
      </c>
      <c r="LH193" s="15">
        <f t="shared" si="520"/>
        <v>7.210839041286972E-173</v>
      </c>
      <c r="LI193" s="15">
        <f t="shared" si="520"/>
        <v>4.6827299689575603E-176</v>
      </c>
      <c r="LJ193" s="15">
        <f t="shared" si="520"/>
        <v>2.5072792476573876E-179</v>
      </c>
      <c r="LK193" s="15">
        <f t="shared" si="520"/>
        <v>1.0627145106715885E-182</v>
      </c>
      <c r="LL193" s="15">
        <f t="shared" si="520"/>
        <v>3.3431809899639204E-186</v>
      </c>
      <c r="LM193" s="15">
        <f t="shared" si="520"/>
        <v>6.9394781854969616E-190</v>
      </c>
      <c r="LN193" s="15">
        <f t="shared" si="520"/>
        <v>7.1289323477799739E-194</v>
      </c>
      <c r="LO193" s="15">
        <f t="shared" si="442"/>
        <v>4843.3052310854046</v>
      </c>
      <c r="LQ193" s="6">
        <f t="shared" si="426"/>
        <v>14.298800372202775</v>
      </c>
      <c r="LR193" s="11">
        <f t="shared" si="436"/>
        <v>0</v>
      </c>
      <c r="LS193" s="11">
        <f t="shared" si="517"/>
        <v>193.50005665196568</v>
      </c>
      <c r="LT193" s="11">
        <f t="shared" si="533"/>
        <v>626.35508583190892</v>
      </c>
      <c r="LU193" s="11">
        <f t="shared" si="533"/>
        <v>825.20654581437975</v>
      </c>
      <c r="LV193" s="11">
        <f t="shared" si="533"/>
        <v>662.17900160129795</v>
      </c>
      <c r="LW193" s="11">
        <f t="shared" si="533"/>
        <v>377.47602686754965</v>
      </c>
      <c r="LX193" s="11">
        <f t="shared" si="533"/>
        <v>165.68765198726604</v>
      </c>
      <c r="LY193" s="11">
        <f t="shared" si="533"/>
        <v>58.829408743770678</v>
      </c>
      <c r="LZ193" s="11">
        <f t="shared" si="533"/>
        <v>17.466980526073993</v>
      </c>
      <c r="MA193" s="11">
        <f t="shared" si="533"/>
        <v>4.4412304794136634</v>
      </c>
      <c r="MB193" s="11">
        <f t="shared" si="533"/>
        <v>0.98451243989835002</v>
      </c>
      <c r="MC193" s="11">
        <f t="shared" si="533"/>
        <v>0.19293661885298055</v>
      </c>
      <c r="MD193" s="11">
        <f t="shared" si="533"/>
        <v>3.3799644017959804E-2</v>
      </c>
      <c r="ME193" s="11">
        <f t="shared" si="533"/>
        <v>5.3414074102494189E-3</v>
      </c>
      <c r="MF193" s="11">
        <f t="shared" si="533"/>
        <v>7.6722210931780093E-4</v>
      </c>
      <c r="MG193" s="11">
        <f t="shared" si="533"/>
        <v>1.0080229895655905E-4</v>
      </c>
      <c r="MH193" s="11">
        <f t="shared" si="533"/>
        <v>1.2180400142168872E-5</v>
      </c>
      <c r="MI193" s="11">
        <f t="shared" si="533"/>
        <v>1.3599672729689754E-6</v>
      </c>
      <c r="MJ193" s="11">
        <f t="shared" si="533"/>
        <v>1.4087748352531819E-7</v>
      </c>
      <c r="MK193" s="11">
        <f t="shared" si="533"/>
        <v>1.3587951802239982E-8</v>
      </c>
      <c r="ML193" s="11">
        <f t="shared" si="533"/>
        <v>1.2241574614459087E-9</v>
      </c>
      <c r="MM193" s="11">
        <f t="shared" si="533"/>
        <v>1.0330228277850324E-10</v>
      </c>
      <c r="MN193" s="11">
        <f t="shared" si="533"/>
        <v>8.1857775370889127E-12</v>
      </c>
      <c r="MO193" s="11">
        <f t="shared" si="533"/>
        <v>6.1046853617789829E-13</v>
      </c>
      <c r="MP193" s="11">
        <f t="shared" si="533"/>
        <v>4.2933748717362548E-14</v>
      </c>
      <c r="MQ193" s="11">
        <f t="shared" si="533"/>
        <v>2.8527298220515871E-15</v>
      </c>
      <c r="MR193" s="11">
        <f t="shared" si="533"/>
        <v>1.7937771506219575E-16</v>
      </c>
      <c r="MS193" s="11">
        <f t="shared" si="533"/>
        <v>1.068996448465087E-17</v>
      </c>
      <c r="MT193" s="11">
        <f t="shared" si="533"/>
        <v>6.0461564388964918E-19</v>
      </c>
      <c r="MU193" s="11">
        <f t="shared" si="533"/>
        <v>3.2495329294375191E-20</v>
      </c>
      <c r="MV193" s="11">
        <f t="shared" si="533"/>
        <v>1.6614873066201233E-21</v>
      </c>
      <c r="MW193" s="11">
        <f t="shared" si="533"/>
        <v>8.0902367636749845E-23</v>
      </c>
      <c r="MX193" s="11">
        <f t="shared" si="533"/>
        <v>3.7551611736536676E-24</v>
      </c>
      <c r="MY193" s="11">
        <f t="shared" si="533"/>
        <v>1.6629489993134524E-25</v>
      </c>
      <c r="MZ193" s="11">
        <f t="shared" si="533"/>
        <v>7.031692934876112E-27</v>
      </c>
      <c r="NA193" s="11">
        <f t="shared" si="533"/>
        <v>2.8411191173837498E-28</v>
      </c>
      <c r="NB193" s="11">
        <f t="shared" si="533"/>
        <v>1.0976353999357937E-29</v>
      </c>
      <c r="NC193" s="11">
        <f t="shared" si="533"/>
        <v>4.057242537152195E-31</v>
      </c>
      <c r="ND193" s="11">
        <f t="shared" si="533"/>
        <v>1.4356526891833465E-32</v>
      </c>
      <c r="NE193" s="11">
        <f t="shared" si="533"/>
        <v>4.8655561488921784E-34</v>
      </c>
      <c r="NF193" s="11">
        <f t="shared" si="533"/>
        <v>1.5800778970908602E-35</v>
      </c>
      <c r="NG193" s="11">
        <f t="shared" si="533"/>
        <v>4.9188763502588448E-37</v>
      </c>
      <c r="NH193" s="11">
        <f t="shared" si="533"/>
        <v>1.4684341478113783E-38</v>
      </c>
      <c r="NI193" s="11">
        <f t="shared" si="533"/>
        <v>4.2051949165276925E-40</v>
      </c>
      <c r="NJ193" s="11">
        <f t="shared" si="533"/>
        <v>1.1555419622242173E-41</v>
      </c>
      <c r="NK193" s="11">
        <f t="shared" si="533"/>
        <v>3.0476260764108273E-43</v>
      </c>
      <c r="NL193" s="11">
        <f t="shared" si="533"/>
        <v>7.7162553792954614E-45</v>
      </c>
      <c r="NM193" s="11">
        <f t="shared" si="533"/>
        <v>1.8758480610134524E-46</v>
      </c>
      <c r="NN193" s="11">
        <f t="shared" si="533"/>
        <v>4.379223275697575E-48</v>
      </c>
      <c r="NO193" s="11">
        <f t="shared" si="533"/>
        <v>9.8186642058480969E-50</v>
      </c>
      <c r="NP193" s="11">
        <f t="shared" si="533"/>
        <v>2.11444645675631E-51</v>
      </c>
      <c r="NQ193" s="11">
        <f t="shared" si="533"/>
        <v>4.3736973640207302E-53</v>
      </c>
      <c r="NR193" s="11">
        <f t="shared" si="533"/>
        <v>8.6898665441517323E-55</v>
      </c>
      <c r="NS193" s="11">
        <f t="shared" si="533"/>
        <v>1.6583654383174472E-56</v>
      </c>
      <c r="NT193" s="11">
        <f t="shared" si="533"/>
        <v>3.0396691219422875E-58</v>
      </c>
      <c r="NU193" s="11">
        <f t="shared" si="533"/>
        <v>5.3507317118433911E-60</v>
      </c>
      <c r="NV193" s="11">
        <f t="shared" si="533"/>
        <v>9.0445746908962403E-62</v>
      </c>
      <c r="NW193" s="11">
        <f t="shared" si="533"/>
        <v>1.4678570481056129E-63</v>
      </c>
      <c r="NX193" s="11">
        <f t="shared" si="533"/>
        <v>2.2867433044109694E-65</v>
      </c>
      <c r="NY193" s="11">
        <f t="shared" si="533"/>
        <v>3.4189359531503832E-67</v>
      </c>
      <c r="NZ193" s="11">
        <f t="shared" si="533"/>
        <v>4.9044488853923993E-69</v>
      </c>
      <c r="OA193" s="11">
        <f t="shared" si="533"/>
        <v>6.7481435274303607E-71</v>
      </c>
      <c r="OB193" s="11">
        <f t="shared" si="533"/>
        <v>8.9027681646049842E-73</v>
      </c>
      <c r="OC193" s="11">
        <f t="shared" si="533"/>
        <v>1.1257607842751741E-74</v>
      </c>
      <c r="OD193" s="11">
        <f t="shared" si="533"/>
        <v>1.3638355895804508E-76</v>
      </c>
      <c r="OE193" s="11">
        <f t="shared" si="533"/>
        <v>1.5822210795873294E-78</v>
      </c>
      <c r="OF193" s="11">
        <f t="shared" si="530"/>
        <v>1.7568495330831296E-80</v>
      </c>
      <c r="OG193" s="11">
        <f t="shared" si="530"/>
        <v>1.8660121134517771E-82</v>
      </c>
      <c r="OH193" s="11">
        <f t="shared" si="530"/>
        <v>1.8946662134469492E-84</v>
      </c>
      <c r="OI193" s="11">
        <f t="shared" si="530"/>
        <v>1.8377609423525228E-86</v>
      </c>
      <c r="OJ193" s="11">
        <f t="shared" si="530"/>
        <v>1.7015896131163588E-88</v>
      </c>
      <c r="OK193" s="11">
        <f t="shared" si="530"/>
        <v>1.5026954467268482E-90</v>
      </c>
      <c r="OL193" s="11">
        <f t="shared" si="530"/>
        <v>1.2645760723588634E-92</v>
      </c>
      <c r="OM193" s="11">
        <f t="shared" si="530"/>
        <v>1.013089612088692E-94</v>
      </c>
      <c r="ON193" s="11">
        <f t="shared" si="530"/>
        <v>7.7181055015022605E-97</v>
      </c>
      <c r="OO193" s="11">
        <f t="shared" si="530"/>
        <v>5.5849636225586081E-99</v>
      </c>
      <c r="OP193" s="11">
        <f t="shared" si="530"/>
        <v>3.8336688635066626E-101</v>
      </c>
      <c r="OQ193" s="11">
        <f t="shared" si="530"/>
        <v>2.4927379031102383E-103</v>
      </c>
      <c r="OR193" s="11">
        <f t="shared" si="530"/>
        <v>1.5329510417250183E-105</v>
      </c>
      <c r="OS193" s="11">
        <f t="shared" si="530"/>
        <v>8.9006633546970614E-108</v>
      </c>
      <c r="OT193" s="11">
        <f t="shared" si="530"/>
        <v>4.8700482918227569E-110</v>
      </c>
      <c r="OU193" s="11">
        <f t="shared" si="530"/>
        <v>2.5057966140599755E-112</v>
      </c>
      <c r="OV193" s="11">
        <f t="shared" si="530"/>
        <v>1.2096004142614985E-114</v>
      </c>
      <c r="OW193" s="11">
        <f t="shared" si="530"/>
        <v>5.4636665057476995E-117</v>
      </c>
      <c r="OX193" s="11">
        <f t="shared" si="530"/>
        <v>2.3024793477914078E-119</v>
      </c>
      <c r="OY193" s="11">
        <f t="shared" si="530"/>
        <v>9.0226750162597033E-122</v>
      </c>
      <c r="OZ193" s="11">
        <f t="shared" si="530"/>
        <v>3.2754098117966743E-124</v>
      </c>
      <c r="PA193" s="11">
        <f t="shared" si="530"/>
        <v>1.0967642732406679E-126</v>
      </c>
      <c r="PB193" s="11">
        <f t="shared" si="530"/>
        <v>3.3706715851666381E-129</v>
      </c>
      <c r="PC193" s="11">
        <f t="shared" si="530"/>
        <v>9.4527010087287461E-132</v>
      </c>
      <c r="PD193" s="11">
        <f t="shared" si="530"/>
        <v>2.4024935016891716E-134</v>
      </c>
      <c r="PE193" s="11">
        <f t="shared" si="530"/>
        <v>5.4889196395477385E-137</v>
      </c>
      <c r="PF193" s="11">
        <f t="shared" si="530"/>
        <v>1.1161420891120309E-139</v>
      </c>
      <c r="PG193" s="11">
        <f t="shared" si="530"/>
        <v>1.9953461504744724E-142</v>
      </c>
      <c r="PH193" s="11">
        <f t="shared" si="522"/>
        <v>3.0874205773054283E-145</v>
      </c>
      <c r="PI193" s="11">
        <f t="shared" si="522"/>
        <v>4.0508692181174961E-148</v>
      </c>
      <c r="PJ193" s="11">
        <f t="shared" si="522"/>
        <v>4.382187221835787E-151</v>
      </c>
      <c r="PK193" s="11">
        <f t="shared" si="522"/>
        <v>3.7527008641112529E-154</v>
      </c>
      <c r="PL193" s="11">
        <f t="shared" si="522"/>
        <v>2.3852084532917586E-157</v>
      </c>
      <c r="PM193" s="11">
        <f t="shared" si="522"/>
        <v>1.0003048641384773E-160</v>
      </c>
      <c r="PN193" s="11">
        <f t="shared" si="522"/>
        <v>2.0761999377371768E-164</v>
      </c>
      <c r="PO193" s="11">
        <f t="shared" si="445"/>
        <v>2932.359460334384</v>
      </c>
    </row>
    <row r="194" spans="1:431">
      <c r="A194">
        <f t="shared" si="524"/>
        <v>1.6900000000000013</v>
      </c>
      <c r="B194" s="24" t="str">
        <f t="shared" si="416"/>
        <v>H</v>
      </c>
      <c r="C194" s="24" t="str">
        <f t="shared" si="417"/>
        <v>H</v>
      </c>
      <c r="D194">
        <f t="shared" si="418"/>
        <v>1</v>
      </c>
      <c r="E194">
        <f t="shared" si="419"/>
        <v>0</v>
      </c>
      <c r="F194">
        <f t="shared" si="420"/>
        <v>0</v>
      </c>
      <c r="G194">
        <f t="shared" si="421"/>
        <v>0</v>
      </c>
      <c r="I194" s="24" t="str">
        <f t="shared" si="427"/>
        <v>H</v>
      </c>
      <c r="J194" s="24" t="str">
        <f t="shared" si="428"/>
        <v>H</v>
      </c>
      <c r="K194">
        <f t="shared" si="429"/>
        <v>1</v>
      </c>
      <c r="L194">
        <f t="shared" si="430"/>
        <v>0</v>
      </c>
      <c r="M194">
        <f t="shared" si="431"/>
        <v>0</v>
      </c>
      <c r="N194">
        <f t="shared" si="432"/>
        <v>0</v>
      </c>
      <c r="P194">
        <f t="shared" si="525"/>
        <v>1.6900000000000013</v>
      </c>
      <c r="Q194" s="17">
        <f t="shared" si="422"/>
        <v>1469.02375819693</v>
      </c>
      <c r="R194" s="19">
        <f t="shared" si="512"/>
        <v>0</v>
      </c>
      <c r="S194" s="19">
        <f t="shared" si="512"/>
        <v>2.9035885793273183E-21</v>
      </c>
      <c r="T194" s="19">
        <f t="shared" ref="T194:CE197" si="535">T$20*(T$18^$P194)</f>
        <v>3.7942923954911733E-19</v>
      </c>
      <c r="U194" s="19">
        <f t="shared" si="535"/>
        <v>2.0122394934153011E-17</v>
      </c>
      <c r="V194" s="19">
        <f t="shared" si="535"/>
        <v>6.4921373681788743E-16</v>
      </c>
      <c r="W194" s="19">
        <f t="shared" si="535"/>
        <v>1.4870195405924866E-14</v>
      </c>
      <c r="X194" s="19">
        <f t="shared" si="535"/>
        <v>2.6215319830435096E-13</v>
      </c>
      <c r="Y194" s="19">
        <f t="shared" si="535"/>
        <v>3.7374455382546656E-12</v>
      </c>
      <c r="Z194" s="19">
        <f t="shared" si="535"/>
        <v>4.4547573095088992E-11</v>
      </c>
      <c r="AA194" s="19">
        <f t="shared" si="535"/>
        <v>4.5463927892970908E-10</v>
      </c>
      <c r="AB194" s="19">
        <f t="shared" si="535"/>
        <v>4.0447187649423904E-9</v>
      </c>
      <c r="AC194" s="19">
        <f t="shared" si="535"/>
        <v>3.1808384782685581E-8</v>
      </c>
      <c r="AD194" s="19">
        <f t="shared" si="535"/>
        <v>2.2359540232943945E-7</v>
      </c>
      <c r="AE194" s="19">
        <f t="shared" si="535"/>
        <v>1.4177510344833461E-6</v>
      </c>
      <c r="AF194" s="19">
        <f t="shared" si="535"/>
        <v>8.170208298621798E-6</v>
      </c>
      <c r="AG194" s="19">
        <f t="shared" si="535"/>
        <v>4.3065351168738784E-5</v>
      </c>
      <c r="AH194" s="19">
        <f t="shared" si="535"/>
        <v>2.0875904582953094E-4</v>
      </c>
      <c r="AI194" s="19">
        <f t="shared" si="535"/>
        <v>9.3502107234485262E-4</v>
      </c>
      <c r="AJ194" s="19">
        <f t="shared" si="535"/>
        <v>3.8853367560135782E-3</v>
      </c>
      <c r="AK194" s="19">
        <f t="shared" si="535"/>
        <v>1.5032174005709857E-2</v>
      </c>
      <c r="AL194" s="19">
        <f t="shared" si="535"/>
        <v>5.4321749547768375E-2</v>
      </c>
      <c r="AM194" s="19">
        <f t="shared" si="535"/>
        <v>0.18386716542128698</v>
      </c>
      <c r="AN194" s="19">
        <f t="shared" si="535"/>
        <v>0.58438914196576608</v>
      </c>
      <c r="AO194" s="19">
        <f t="shared" si="535"/>
        <v>1.7480121271993152</v>
      </c>
      <c r="AP194" s="19">
        <f t="shared" si="535"/>
        <v>4.9307241287983024</v>
      </c>
      <c r="AQ194" s="19">
        <f t="shared" si="535"/>
        <v>13.140010998400273</v>
      </c>
      <c r="AR194" s="19">
        <f t="shared" si="535"/>
        <v>33.137505425916927</v>
      </c>
      <c r="AS194" s="19">
        <f t="shared" si="535"/>
        <v>79.202227338302819</v>
      </c>
      <c r="AT194" s="19">
        <f t="shared" si="535"/>
        <v>179.65708948523377</v>
      </c>
      <c r="AU194" s="19">
        <f t="shared" si="535"/>
        <v>387.24357956231398</v>
      </c>
      <c r="AV194" s="19">
        <f t="shared" si="535"/>
        <v>794.06023559585753</v>
      </c>
      <c r="AW194" s="19">
        <f t="shared" si="535"/>
        <v>1550.6220694259612</v>
      </c>
      <c r="AX194" s="19">
        <f t="shared" si="535"/>
        <v>2886.4038710464024</v>
      </c>
      <c r="AY194" s="19">
        <f t="shared" si="535"/>
        <v>5126.0990120591259</v>
      </c>
      <c r="AZ194" s="19">
        <f t="shared" si="535"/>
        <v>8692.4762308113695</v>
      </c>
      <c r="BA194" s="19">
        <f t="shared" si="535"/>
        <v>14084.61085810156</v>
      </c>
      <c r="BB194" s="19">
        <f t="shared" si="535"/>
        <v>21821.357475007622</v>
      </c>
      <c r="BC194" s="19">
        <f t="shared" si="535"/>
        <v>32345.921296571436</v>
      </c>
      <c r="BD194" s="19">
        <f t="shared" si="535"/>
        <v>45898.624132618665</v>
      </c>
      <c r="BE194" s="19">
        <f t="shared" si="535"/>
        <v>62379.441426290607</v>
      </c>
      <c r="BF194" s="19">
        <f t="shared" si="535"/>
        <v>81235.030713073225</v>
      </c>
      <c r="BG194" s="19">
        <f t="shared" si="535"/>
        <v>101410.72777836827</v>
      </c>
      <c r="BH194" s="19">
        <f t="shared" si="535"/>
        <v>121401.21350775207</v>
      </c>
      <c r="BI194" s="19">
        <f t="shared" si="535"/>
        <v>139412.84159087171</v>
      </c>
      <c r="BJ194" s="19">
        <f t="shared" si="535"/>
        <v>153620.12569469344</v>
      </c>
      <c r="BK194" s="19">
        <f t="shared" si="535"/>
        <v>162467.90436814234</v>
      </c>
      <c r="BL194" s="19">
        <f t="shared" si="535"/>
        <v>164950.58040110359</v>
      </c>
      <c r="BM194" s="19">
        <f t="shared" si="535"/>
        <v>160799.32396408785</v>
      </c>
      <c r="BN194" s="19">
        <f t="shared" si="535"/>
        <v>150529.28067704366</v>
      </c>
      <c r="BO194" s="19">
        <f t="shared" si="535"/>
        <v>135335.50825311098</v>
      </c>
      <c r="BP194" s="19">
        <f t="shared" si="535"/>
        <v>116866.4054725173</v>
      </c>
      <c r="BQ194" s="19">
        <f t="shared" si="535"/>
        <v>96933.440853966924</v>
      </c>
      <c r="BR194" s="19">
        <f t="shared" si="535"/>
        <v>77226.836167759015</v>
      </c>
      <c r="BS194" s="19">
        <f t="shared" si="535"/>
        <v>59096.805279868968</v>
      </c>
      <c r="BT194" s="19">
        <f t="shared" si="535"/>
        <v>43434.733463463279</v>
      </c>
      <c r="BU194" s="19">
        <f t="shared" si="535"/>
        <v>30658.409337518875</v>
      </c>
      <c r="BV194" s="19">
        <f t="shared" si="535"/>
        <v>20780.153431611019</v>
      </c>
      <c r="BW194" s="19">
        <f t="shared" si="535"/>
        <v>13522.815894959973</v>
      </c>
      <c r="BX194" s="19">
        <f t="shared" si="535"/>
        <v>8447.3837669546192</v>
      </c>
      <c r="BY194" s="19">
        <f t="shared" si="535"/>
        <v>5064.2591137932732</v>
      </c>
      <c r="BZ194" s="19">
        <f t="shared" si="535"/>
        <v>2912.9569238677482</v>
      </c>
      <c r="CA194" s="19">
        <f t="shared" si="535"/>
        <v>1607.1109162982195</v>
      </c>
      <c r="CB194" s="19">
        <f t="shared" si="535"/>
        <v>850.1648143912405</v>
      </c>
      <c r="CC194" s="19">
        <f t="shared" si="535"/>
        <v>431.06183337478097</v>
      </c>
      <c r="CD194" s="19">
        <f t="shared" si="535"/>
        <v>209.39667127474246</v>
      </c>
      <c r="CE194" s="19">
        <f t="shared" si="535"/>
        <v>97.406549348897144</v>
      </c>
      <c r="CF194" s="19">
        <f t="shared" si="534"/>
        <v>43.367837808615782</v>
      </c>
      <c r="CG194" s="19">
        <f t="shared" si="534"/>
        <v>18.469658868951583</v>
      </c>
      <c r="CH194" s="19">
        <f t="shared" si="534"/>
        <v>7.5194724334849763</v>
      </c>
      <c r="CI194" s="19">
        <f t="shared" si="534"/>
        <v>2.9245091485527648</v>
      </c>
      <c r="CJ194" s="19">
        <f t="shared" si="534"/>
        <v>1.085743371490459</v>
      </c>
      <c r="CK194" s="19">
        <f t="shared" si="534"/>
        <v>0.38445971410079122</v>
      </c>
      <c r="CL194" s="19">
        <f t="shared" si="534"/>
        <v>0.12972732830934633</v>
      </c>
      <c r="CM194" s="19">
        <f t="shared" si="534"/>
        <v>4.1671600811532872E-2</v>
      </c>
      <c r="CN194" s="19">
        <f t="shared" si="534"/>
        <v>1.2729402694953811E-2</v>
      </c>
      <c r="CO194" s="19">
        <f t="shared" si="534"/>
        <v>3.6933618871412112E-3</v>
      </c>
      <c r="CP194" s="19">
        <f t="shared" si="534"/>
        <v>1.0165284543044108E-3</v>
      </c>
      <c r="CQ194" s="19">
        <f t="shared" si="534"/>
        <v>2.6502340848399785E-4</v>
      </c>
      <c r="CR194" s="19">
        <f t="shared" si="534"/>
        <v>6.5348834419086613E-5</v>
      </c>
      <c r="CS194" s="19">
        <f t="shared" si="534"/>
        <v>1.5213641050517311E-5</v>
      </c>
      <c r="CT194" s="19">
        <f t="shared" si="534"/>
        <v>3.3376791909152368E-6</v>
      </c>
      <c r="CU194" s="19">
        <f t="shared" si="534"/>
        <v>6.8858410918325104E-7</v>
      </c>
      <c r="CV194" s="19">
        <f t="shared" si="534"/>
        <v>1.3327610670119497E-7</v>
      </c>
      <c r="CW194" s="19">
        <f t="shared" si="534"/>
        <v>2.4137545203514215E-8</v>
      </c>
      <c r="CX194" s="19">
        <f t="shared" si="534"/>
        <v>4.0785198189664661E-9</v>
      </c>
      <c r="CY194" s="19">
        <f t="shared" si="534"/>
        <v>6.4082500454342322E-10</v>
      </c>
      <c r="CZ194" s="19">
        <f t="shared" si="534"/>
        <v>9.3275262410464344E-11</v>
      </c>
      <c r="DA194" s="19">
        <f t="shared" si="534"/>
        <v>1.2523053650859981E-11</v>
      </c>
      <c r="DB194" s="19">
        <f t="shared" si="534"/>
        <v>1.5431527766611113E-12</v>
      </c>
      <c r="DC194" s="19">
        <f t="shared" si="534"/>
        <v>1.7351754065914038E-13</v>
      </c>
      <c r="DD194" s="19">
        <f t="shared" si="534"/>
        <v>1.7682518182314002E-14</v>
      </c>
      <c r="DE194" s="19">
        <f t="shared" si="534"/>
        <v>1.6198047096257622E-15</v>
      </c>
      <c r="DF194" s="19">
        <f t="shared" si="534"/>
        <v>1.3206527466150191E-16</v>
      </c>
      <c r="DG194" s="19">
        <f t="shared" si="513"/>
        <v>9.4662998418787498E-18</v>
      </c>
      <c r="DH194" s="19">
        <f t="shared" si="513"/>
        <v>5.8728668784239115E-19</v>
      </c>
      <c r="DI194" s="19">
        <f t="shared" si="513"/>
        <v>3.0895444396400727E-20</v>
      </c>
      <c r="DJ194" s="19">
        <f t="shared" si="513"/>
        <v>1.3400732340926631E-21</v>
      </c>
      <c r="DK194" s="19">
        <f t="shared" si="513"/>
        <v>4.601214305015956E-23</v>
      </c>
      <c r="DL194" s="19">
        <f t="shared" si="513"/>
        <v>1.1725876118676475E-24</v>
      </c>
      <c r="DM194" s="19">
        <f t="shared" si="513"/>
        <v>1.9717022768362898E-26</v>
      </c>
      <c r="DN194" s="19">
        <f t="shared" si="513"/>
        <v>1.640845473599912E-28</v>
      </c>
      <c r="DO194" s="19">
        <f t="shared" si="437"/>
        <v>2045655.3367574126</v>
      </c>
      <c r="DQ194" s="21">
        <f t="shared" si="424"/>
        <v>669.11661912950842</v>
      </c>
      <c r="DR194" s="23">
        <f t="shared" si="434"/>
        <v>0</v>
      </c>
      <c r="DS194" s="23">
        <f t="shared" si="515"/>
        <v>6.6911661912950362E-95</v>
      </c>
      <c r="DT194" s="23">
        <f t="shared" si="531"/>
        <v>9.6181205888084972E-92</v>
      </c>
      <c r="DU194" s="23">
        <f t="shared" si="531"/>
        <v>5.6108902773683151E-89</v>
      </c>
      <c r="DV194" s="23">
        <f t="shared" si="531"/>
        <v>1.9912807403602382E-86</v>
      </c>
      <c r="DW194" s="23">
        <f t="shared" si="531"/>
        <v>5.0171161270527796E-84</v>
      </c>
      <c r="DX194" s="23">
        <f t="shared" si="531"/>
        <v>9.7293835311127556E-82</v>
      </c>
      <c r="DY194" s="23">
        <f t="shared" si="531"/>
        <v>1.5258003882417635E-79</v>
      </c>
      <c r="DZ194" s="23">
        <f t="shared" si="531"/>
        <v>2.0005047295218038E-77</v>
      </c>
      <c r="EA194" s="23">
        <f t="shared" si="531"/>
        <v>2.245821177199247E-75</v>
      </c>
      <c r="EB194" s="23">
        <f t="shared" si="531"/>
        <v>2.1978053870439678E-73</v>
      </c>
      <c r="EC194" s="23">
        <f t="shared" si="531"/>
        <v>1.9012323931625173E-71</v>
      </c>
      <c r="ED194" s="23">
        <f t="shared" si="531"/>
        <v>1.4701076689457062E-69</v>
      </c>
      <c r="EE194" s="23">
        <f t="shared" si="531"/>
        <v>1.025366045727854E-67</v>
      </c>
      <c r="EF194" s="23">
        <f t="shared" si="531"/>
        <v>6.4998715355421399E-66</v>
      </c>
      <c r="EG194" s="23">
        <f t="shared" si="531"/>
        <v>3.7687065494369731E-64</v>
      </c>
      <c r="EH194" s="23">
        <f t="shared" si="531"/>
        <v>2.0095662013951972E-62</v>
      </c>
      <c r="EI194" s="23">
        <f t="shared" si="531"/>
        <v>9.9008184810441776E-61</v>
      </c>
      <c r="EJ194" s="23">
        <f t="shared" si="531"/>
        <v>4.5255467076057108E-59</v>
      </c>
      <c r="EK194" s="23">
        <f t="shared" si="531"/>
        <v>1.9260025793605449E-57</v>
      </c>
      <c r="EL194" s="23">
        <f t="shared" si="531"/>
        <v>7.6559925846455959E-56</v>
      </c>
      <c r="EM194" s="23">
        <f t="shared" si="531"/>
        <v>2.8505234706515972E-54</v>
      </c>
      <c r="EN194" s="23">
        <f t="shared" si="531"/>
        <v>9.9658710541691293E-53</v>
      </c>
      <c r="EO194" s="23">
        <f t="shared" si="531"/>
        <v>3.2790667092842392E-51</v>
      </c>
      <c r="EP194" s="23">
        <f t="shared" si="531"/>
        <v>1.0174409205182639E-49</v>
      </c>
      <c r="EQ194" s="23">
        <f t="shared" si="531"/>
        <v>2.9825443464832487E-48</v>
      </c>
      <c r="ER194" s="23">
        <f t="shared" si="531"/>
        <v>8.2737744606396439E-47</v>
      </c>
      <c r="ES194" s="23">
        <f t="shared" si="531"/>
        <v>2.175273887066395E-45</v>
      </c>
      <c r="ET194" s="23">
        <f t="shared" si="531"/>
        <v>5.4276720159110837E-44</v>
      </c>
      <c r="EU194" s="23">
        <f t="shared" si="531"/>
        <v>1.2869039906909726E-42</v>
      </c>
      <c r="EV194" s="23">
        <f t="shared" si="531"/>
        <v>2.9027394486735731E-41</v>
      </c>
      <c r="EW194" s="23">
        <f t="shared" si="531"/>
        <v>6.23524112409662E-40</v>
      </c>
      <c r="EX194" s="23">
        <f t="shared" si="531"/>
        <v>1.2767241560401258E-38</v>
      </c>
      <c r="EY194" s="23">
        <f t="shared" si="531"/>
        <v>2.4941332537204194E-37</v>
      </c>
      <c r="EZ194" s="23">
        <f t="shared" si="531"/>
        <v>4.6523122886978833E-36</v>
      </c>
      <c r="FA194" s="23">
        <f t="shared" si="531"/>
        <v>8.2920685752181625E-35</v>
      </c>
      <c r="FB194" s="23">
        <f t="shared" si="531"/>
        <v>1.4131637277812117E-33</v>
      </c>
      <c r="FC194" s="23">
        <f t="shared" si="531"/>
        <v>2.3042146230987891E-32</v>
      </c>
      <c r="FD194" s="23">
        <f t="shared" si="531"/>
        <v>3.5966299407732291E-31</v>
      </c>
      <c r="FE194" s="23">
        <f t="shared" si="531"/>
        <v>5.376878894706788E-30</v>
      </c>
      <c r="FF194" s="23">
        <f t="shared" si="531"/>
        <v>7.7023776324595689E-29</v>
      </c>
      <c r="FG194" s="23">
        <f t="shared" si="531"/>
        <v>1.0576891347520825E-27</v>
      </c>
      <c r="FH194" s="23">
        <f t="shared" si="531"/>
        <v>1.3928035230044499E-26</v>
      </c>
      <c r="FI194" s="23">
        <f t="shared" si="531"/>
        <v>1.7593907049221513E-25</v>
      </c>
      <c r="FJ194" s="23">
        <f t="shared" si="531"/>
        <v>2.1325553655403234E-24</v>
      </c>
      <c r="FK194" s="23">
        <f t="shared" si="531"/>
        <v>2.480918301451305E-23</v>
      </c>
      <c r="FL194" s="23">
        <f t="shared" si="531"/>
        <v>2.7707122023763705E-22</v>
      </c>
      <c r="FM194" s="23">
        <f t="shared" si="531"/>
        <v>2.9710808701222332E-21</v>
      </c>
      <c r="FN194" s="23">
        <f t="shared" si="531"/>
        <v>3.0594539871571757E-20</v>
      </c>
      <c r="FO194" s="23">
        <f t="shared" si="531"/>
        <v>3.0257105748016779E-19</v>
      </c>
      <c r="FP194" s="23">
        <f t="shared" si="531"/>
        <v>2.8740743341172543E-18</v>
      </c>
      <c r="FQ194" s="23">
        <f t="shared" si="531"/>
        <v>2.6222532017186974E-17</v>
      </c>
      <c r="FR194" s="23">
        <f t="shared" si="531"/>
        <v>2.2980629623481246E-16</v>
      </c>
      <c r="FS194" s="23">
        <f t="shared" si="531"/>
        <v>1.9344181991726978E-15</v>
      </c>
      <c r="FT194" s="23">
        <f t="shared" si="531"/>
        <v>1.5639260420092086E-14</v>
      </c>
      <c r="FU194" s="23">
        <f t="shared" si="531"/>
        <v>1.2142870242508103E-13</v>
      </c>
      <c r="FV194" s="23">
        <f t="shared" si="531"/>
        <v>9.0534304750681887E-13</v>
      </c>
      <c r="FW194" s="23">
        <f t="shared" si="531"/>
        <v>6.4807346744861478E-12</v>
      </c>
      <c r="FX194" s="23">
        <f t="shared" si="531"/>
        <v>4.4531981093048255E-11</v>
      </c>
      <c r="FY194" s="23">
        <f t="shared" si="531"/>
        <v>2.9366919635728651E-10</v>
      </c>
      <c r="FZ194" s="23">
        <f t="shared" si="531"/>
        <v>1.8581006018792989E-9</v>
      </c>
      <c r="GA194" s="23">
        <f t="shared" si="531"/>
        <v>1.1276483733872452E-8</v>
      </c>
      <c r="GB194" s="23">
        <f t="shared" si="531"/>
        <v>6.5618101175886558E-8</v>
      </c>
      <c r="GC194" s="23">
        <f t="shared" si="531"/>
        <v>3.6597615389756764E-7</v>
      </c>
      <c r="GD194" s="23">
        <f t="shared" si="531"/>
        <v>1.9555803994829762E-6</v>
      </c>
      <c r="GE194" s="23">
        <f t="shared" si="531"/>
        <v>1.0006604750743522E-5</v>
      </c>
      <c r="GF194" s="23">
        <f t="shared" si="528"/>
        <v>4.9007104370348078E-5</v>
      </c>
      <c r="GG194" s="23">
        <f t="shared" si="528"/>
        <v>2.2958464156245577E-4</v>
      </c>
      <c r="GH194" s="23">
        <f t="shared" si="528"/>
        <v>1.0281678374205122E-3</v>
      </c>
      <c r="GI194" s="23">
        <f t="shared" si="528"/>
        <v>4.398679429601279E-3</v>
      </c>
      <c r="GJ194" s="23">
        <f t="shared" si="528"/>
        <v>1.7963427264369759E-2</v>
      </c>
      <c r="GK194" s="23">
        <f t="shared" si="528"/>
        <v>6.9968979050125904E-2</v>
      </c>
      <c r="GL194" s="23">
        <f t="shared" si="528"/>
        <v>0.25970413081455823</v>
      </c>
      <c r="GM194" s="23">
        <f t="shared" si="528"/>
        <v>0.91765672741398696</v>
      </c>
      <c r="GN194" s="23">
        <f t="shared" si="528"/>
        <v>3.0834774692237295</v>
      </c>
      <c r="GO194" s="23">
        <f t="shared" si="528"/>
        <v>9.8411828750807064</v>
      </c>
      <c r="GP194" s="23">
        <f t="shared" si="528"/>
        <v>29.794607174830197</v>
      </c>
      <c r="GQ194" s="23">
        <f t="shared" si="528"/>
        <v>85.446650764442424</v>
      </c>
      <c r="GR194" s="23">
        <f t="shared" si="528"/>
        <v>231.76152517444808</v>
      </c>
      <c r="GS194" s="23">
        <f t="shared" si="528"/>
        <v>593.511782288826</v>
      </c>
      <c r="GT194" s="23">
        <f t="shared" si="528"/>
        <v>1432.2982319640973</v>
      </c>
      <c r="GU194" s="23">
        <f t="shared" si="528"/>
        <v>3250.4129974769735</v>
      </c>
      <c r="GV194" s="23">
        <f t="shared" si="528"/>
        <v>6920.3256663500006</v>
      </c>
      <c r="GW194" s="23">
        <f t="shared" si="528"/>
        <v>13786.690315464642</v>
      </c>
      <c r="GX194" s="23">
        <f t="shared" si="528"/>
        <v>25624.900186423063</v>
      </c>
      <c r="GY194" s="23">
        <f t="shared" si="528"/>
        <v>44288.578351951677</v>
      </c>
      <c r="GZ194" s="23">
        <f t="shared" si="528"/>
        <v>70910.648181695244</v>
      </c>
      <c r="HA194" s="23">
        <f t="shared" si="528"/>
        <v>104724.40511158458</v>
      </c>
      <c r="HB194" s="23">
        <f t="shared" si="528"/>
        <v>141951.26615394611</v>
      </c>
      <c r="HC194" s="23">
        <f t="shared" si="528"/>
        <v>175576.51106169331</v>
      </c>
      <c r="HD194" s="23">
        <f t="shared" si="528"/>
        <v>196815.74100152976</v>
      </c>
      <c r="HE194" s="23">
        <f t="shared" si="528"/>
        <v>198322.07551399045</v>
      </c>
      <c r="HF194" s="23">
        <f t="shared" si="528"/>
        <v>177864.68418325702</v>
      </c>
      <c r="HG194" s="23">
        <f t="shared" si="528"/>
        <v>140240.68625783123</v>
      </c>
      <c r="HH194" s="23">
        <f t="shared" si="528"/>
        <v>95705.437668066137</v>
      </c>
      <c r="HI194" s="23">
        <f t="shared" si="528"/>
        <v>55382.631652132499</v>
      </c>
      <c r="HJ194" s="23">
        <f t="shared" si="528"/>
        <v>26424.109488197129</v>
      </c>
      <c r="HK194" s="23">
        <f t="shared" si="528"/>
        <v>9980.1478179954083</v>
      </c>
      <c r="HL194" s="23">
        <f t="shared" si="528"/>
        <v>2797.7087377901844</v>
      </c>
      <c r="HM194" s="23">
        <f t="shared" si="528"/>
        <v>517.47720133113239</v>
      </c>
      <c r="HN194" s="23">
        <f t="shared" si="528"/>
        <v>47.370748962340357</v>
      </c>
      <c r="HO194" s="23">
        <f t="shared" si="439"/>
        <v>1493518.8167664907</v>
      </c>
      <c r="HQ194" s="7">
        <f t="shared" si="425"/>
        <v>32.644972404376219</v>
      </c>
      <c r="HR194" s="15">
        <f t="shared" si="435"/>
        <v>0</v>
      </c>
      <c r="HS194" s="15">
        <f t="shared" si="516"/>
        <v>1206.9813818155353</v>
      </c>
      <c r="HT194" s="15">
        <f t="shared" si="532"/>
        <v>1947.2031703520756</v>
      </c>
      <c r="HU194" s="15">
        <f t="shared" si="532"/>
        <v>1274.8970675013138</v>
      </c>
      <c r="HV194" s="15">
        <f t="shared" si="532"/>
        <v>507.80635941416051</v>
      </c>
      <c r="HW194" s="15">
        <f t="shared" si="532"/>
        <v>143.59591703049523</v>
      </c>
      <c r="HX194" s="15">
        <f t="shared" si="532"/>
        <v>31.253276744027641</v>
      </c>
      <c r="HY194" s="15">
        <f t="shared" si="532"/>
        <v>5.5008556808980806</v>
      </c>
      <c r="HZ194" s="15">
        <f t="shared" si="532"/>
        <v>0.80945816549058813</v>
      </c>
      <c r="IA194" s="15">
        <f t="shared" si="532"/>
        <v>0.10198875602678309</v>
      </c>
      <c r="IB194" s="15">
        <f t="shared" si="532"/>
        <v>1.1201821589840658E-2</v>
      </c>
      <c r="IC194" s="15">
        <f t="shared" si="532"/>
        <v>1.087569248019217E-3</v>
      </c>
      <c r="ID194" s="15">
        <f t="shared" si="532"/>
        <v>9.4382864278158188E-5</v>
      </c>
      <c r="IE194" s="15">
        <f t="shared" si="532"/>
        <v>7.3883121843966352E-6</v>
      </c>
      <c r="IF194" s="15">
        <f t="shared" si="532"/>
        <v>5.2564601340787944E-7</v>
      </c>
      <c r="IG194" s="15">
        <f t="shared" si="532"/>
        <v>3.4206073147088107E-8</v>
      </c>
      <c r="IH194" s="15">
        <f t="shared" si="532"/>
        <v>2.0470832815618238E-9</v>
      </c>
      <c r="II194" s="15">
        <f t="shared" si="532"/>
        <v>1.1319482906032728E-10</v>
      </c>
      <c r="IJ194" s="15">
        <f t="shared" si="532"/>
        <v>5.8069600352724217E-12</v>
      </c>
      <c r="IK194" s="15">
        <f t="shared" si="532"/>
        <v>2.773683774295656E-13</v>
      </c>
      <c r="IL194" s="15">
        <f t="shared" si="532"/>
        <v>1.2374392342254976E-14</v>
      </c>
      <c r="IM194" s="15">
        <f t="shared" si="532"/>
        <v>5.1709375731438803E-16</v>
      </c>
      <c r="IN194" s="15">
        <f t="shared" si="532"/>
        <v>2.0290008692169831E-17</v>
      </c>
      <c r="IO194" s="15">
        <f t="shared" si="532"/>
        <v>7.4927202407063512E-19</v>
      </c>
      <c r="IP194" s="15">
        <f t="shared" si="532"/>
        <v>2.6092804595549205E-20</v>
      </c>
      <c r="IQ194" s="15">
        <f t="shared" si="532"/>
        <v>8.5846138982506799E-22</v>
      </c>
      <c r="IR194" s="15">
        <f t="shared" si="532"/>
        <v>2.6727591890229547E-23</v>
      </c>
      <c r="IS194" s="15">
        <f t="shared" si="532"/>
        <v>7.8866468743788618E-25</v>
      </c>
      <c r="IT194" s="15">
        <f t="shared" si="532"/>
        <v>2.2085861347642048E-26</v>
      </c>
      <c r="IU194" s="15">
        <f t="shared" si="532"/>
        <v>5.8771826629696418E-28</v>
      </c>
      <c r="IV194" s="15">
        <f t="shared" si="532"/>
        <v>1.4878302769360787E-29</v>
      </c>
      <c r="IW194" s="15">
        <f t="shared" si="532"/>
        <v>3.586913353994632E-31</v>
      </c>
      <c r="IX194" s="15">
        <f t="shared" si="532"/>
        <v>8.2430323552126658E-33</v>
      </c>
      <c r="IY194" s="15">
        <f t="shared" si="532"/>
        <v>1.8073067798352426E-34</v>
      </c>
      <c r="IZ194" s="15">
        <f t="shared" si="532"/>
        <v>3.7835839999767114E-36</v>
      </c>
      <c r="JA194" s="15">
        <f t="shared" si="532"/>
        <v>7.5686722992483362E-38</v>
      </c>
      <c r="JB194" s="15">
        <f t="shared" si="532"/>
        <v>1.4476767334273704E-39</v>
      </c>
      <c r="JC194" s="15">
        <f t="shared" si="532"/>
        <v>2.6492585054785741E-41</v>
      </c>
      <c r="JD194" s="15">
        <f t="shared" si="532"/>
        <v>4.6410843343232666E-43</v>
      </c>
      <c r="JE194" s="15">
        <f t="shared" si="532"/>
        <v>7.7871090333560679E-45</v>
      </c>
      <c r="JF194" s="15">
        <f t="shared" si="532"/>
        <v>1.2519676414805772E-46</v>
      </c>
      <c r="JG194" s="15">
        <f t="shared" si="532"/>
        <v>1.9295171177018472E-48</v>
      </c>
      <c r="JH194" s="15">
        <f t="shared" si="532"/>
        <v>2.8516928408050444E-50</v>
      </c>
      <c r="JI194" s="15">
        <f t="shared" si="532"/>
        <v>4.0429416916499575E-52</v>
      </c>
      <c r="JJ194" s="15">
        <f t="shared" si="532"/>
        <v>5.4999380254430678E-54</v>
      </c>
      <c r="JK194" s="15">
        <f t="shared" si="532"/>
        <v>7.1811209158007441E-56</v>
      </c>
      <c r="JL194" s="15">
        <f t="shared" si="532"/>
        <v>9.0010565440873459E-58</v>
      </c>
      <c r="JM194" s="15">
        <f t="shared" si="532"/>
        <v>1.0832753019096084E-59</v>
      </c>
      <c r="JN194" s="15">
        <f t="shared" si="532"/>
        <v>1.2519603950272688E-61</v>
      </c>
      <c r="JO194" s="15">
        <f t="shared" si="532"/>
        <v>1.3896209199809446E-63</v>
      </c>
      <c r="JP194" s="15">
        <f t="shared" si="532"/>
        <v>1.4814576904375587E-65</v>
      </c>
      <c r="JQ194" s="15">
        <f t="shared" si="532"/>
        <v>1.5170090676632159E-67</v>
      </c>
      <c r="JR194" s="15">
        <f t="shared" si="532"/>
        <v>1.4920994546835263E-69</v>
      </c>
      <c r="JS194" s="15">
        <f t="shared" si="532"/>
        <v>1.409640970203621E-71</v>
      </c>
      <c r="JT194" s="15">
        <f t="shared" si="532"/>
        <v>1.2790768882422229E-73</v>
      </c>
      <c r="JU194" s="15">
        <f t="shared" si="532"/>
        <v>1.1146129651033691E-75</v>
      </c>
      <c r="JV194" s="15">
        <f t="shared" si="532"/>
        <v>9.3269189542389319E-78</v>
      </c>
      <c r="JW194" s="15">
        <f t="shared" si="532"/>
        <v>7.4932732461381575E-80</v>
      </c>
      <c r="JX194" s="15">
        <f t="shared" si="532"/>
        <v>5.778852905630343E-82</v>
      </c>
      <c r="JY194" s="15">
        <f t="shared" si="532"/>
        <v>4.2771089670248552E-84</v>
      </c>
      <c r="JZ194" s="15">
        <f t="shared" si="532"/>
        <v>3.0372702764486657E-86</v>
      </c>
      <c r="KA194" s="15">
        <f t="shared" si="532"/>
        <v>2.0687604732851065E-88</v>
      </c>
      <c r="KB194" s="15">
        <f t="shared" si="532"/>
        <v>1.3510843603962237E-90</v>
      </c>
      <c r="KC194" s="15">
        <f t="shared" si="532"/>
        <v>8.4573419928970467E-93</v>
      </c>
      <c r="KD194" s="15">
        <f t="shared" si="532"/>
        <v>5.0719980234122627E-95</v>
      </c>
      <c r="KE194" s="15">
        <f t="shared" si="532"/>
        <v>2.9128119110744218E-97</v>
      </c>
      <c r="KF194" s="15">
        <f t="shared" si="529"/>
        <v>1.6010578872695951E-99</v>
      </c>
      <c r="KG194" s="15">
        <f t="shared" si="529"/>
        <v>8.4180813753204559E-102</v>
      </c>
      <c r="KH194" s="15">
        <f t="shared" si="529"/>
        <v>4.2311322314272651E-104</v>
      </c>
      <c r="KI194" s="15">
        <f t="shared" si="529"/>
        <v>2.031595265115196E-106</v>
      </c>
      <c r="KJ194" s="15">
        <f t="shared" si="529"/>
        <v>9.3116442503275191E-109</v>
      </c>
      <c r="KK194" s="15">
        <f t="shared" si="529"/>
        <v>4.0706616772830177E-111</v>
      </c>
      <c r="KL194" s="15">
        <f t="shared" si="529"/>
        <v>1.6957453119851337E-113</v>
      </c>
      <c r="KM194" s="15">
        <f t="shared" si="529"/>
        <v>6.7248765507326197E-116</v>
      </c>
      <c r="KN194" s="15">
        <f t="shared" si="529"/>
        <v>2.5361044665949174E-118</v>
      </c>
      <c r="KO194" s="15">
        <f t="shared" si="529"/>
        <v>9.0843939146680348E-121</v>
      </c>
      <c r="KP194" s="15">
        <f t="shared" si="529"/>
        <v>3.086800879474538E-123</v>
      </c>
      <c r="KQ194" s="15">
        <f t="shared" si="529"/>
        <v>9.9354671517287092E-126</v>
      </c>
      <c r="KR194" s="15">
        <f t="shared" si="529"/>
        <v>3.0245229451764347E-128</v>
      </c>
      <c r="KS194" s="15">
        <f t="shared" si="529"/>
        <v>8.6929500517127097E-131</v>
      </c>
      <c r="KT194" s="15">
        <f t="shared" si="529"/>
        <v>2.3544723310347985E-133</v>
      </c>
      <c r="KU194" s="15">
        <f t="shared" si="529"/>
        <v>5.9968195016991999E-136</v>
      </c>
      <c r="KV194" s="15">
        <f t="shared" si="529"/>
        <v>1.4329507357742861E-138</v>
      </c>
      <c r="KW194" s="15">
        <f t="shared" si="529"/>
        <v>3.2039596904434849E-141</v>
      </c>
      <c r="KX194" s="15">
        <f t="shared" si="529"/>
        <v>6.6836161777300795E-144</v>
      </c>
      <c r="KY194" s="15">
        <f t="shared" si="529"/>
        <v>1.2964726364583768E-146</v>
      </c>
      <c r="KZ194" s="15">
        <f t="shared" si="529"/>
        <v>2.3297287883869948E-149</v>
      </c>
      <c r="LA194" s="15">
        <f t="shared" si="529"/>
        <v>3.8615717535442741E-152</v>
      </c>
      <c r="LB194" s="15">
        <f t="shared" si="529"/>
        <v>5.8745928670738513E-155</v>
      </c>
      <c r="LC194" s="15">
        <f t="shared" si="529"/>
        <v>8.155060996506171E-158</v>
      </c>
      <c r="LD194" s="15">
        <f t="shared" si="529"/>
        <v>1.0259895197446247E-160</v>
      </c>
      <c r="LE194" s="15">
        <f t="shared" si="529"/>
        <v>1.1603164510023346E-163</v>
      </c>
      <c r="LF194" s="15">
        <f t="shared" si="529"/>
        <v>1.167931609097413E-166</v>
      </c>
      <c r="LG194" s="15">
        <f t="shared" si="529"/>
        <v>1.0335321984574121E-169</v>
      </c>
      <c r="LH194" s="15">
        <f t="shared" si="520"/>
        <v>7.9160566306399288E-173</v>
      </c>
      <c r="LI194" s="15">
        <f t="shared" si="520"/>
        <v>5.1412433798342781E-176</v>
      </c>
      <c r="LJ194" s="15">
        <f t="shared" si="520"/>
        <v>2.7530698536745634E-179</v>
      </c>
      <c r="LK194" s="15">
        <f t="shared" si="520"/>
        <v>1.1670141998437918E-182</v>
      </c>
      <c r="LL194" s="15">
        <f t="shared" si="520"/>
        <v>3.6716727123792295E-186</v>
      </c>
      <c r="LM194" s="15">
        <f t="shared" si="520"/>
        <v>7.6221059142162059E-190</v>
      </c>
      <c r="LN194" s="15">
        <f t="shared" si="520"/>
        <v>7.8309834444103647E-194</v>
      </c>
      <c r="LO194" s="15">
        <f t="shared" si="442"/>
        <v>5118.1618671840552</v>
      </c>
      <c r="LQ194" s="6">
        <f t="shared" si="426"/>
        <v>14.869258202877965</v>
      </c>
      <c r="LR194" s="11">
        <f t="shared" si="436"/>
        <v>0</v>
      </c>
      <c r="LS194" s="11">
        <f t="shared" si="517"/>
        <v>201.21983870919303</v>
      </c>
      <c r="LT194" s="11">
        <f t="shared" si="533"/>
        <v>655.87429159146325</v>
      </c>
      <c r="LU194" s="11">
        <f t="shared" si="533"/>
        <v>867.6080579169552</v>
      </c>
      <c r="LV194" s="11">
        <f t="shared" si="533"/>
        <v>698.20942125981878</v>
      </c>
      <c r="LW194" s="11">
        <f t="shared" si="533"/>
        <v>398.90435280187677</v>
      </c>
      <c r="LX194" s="11">
        <f t="shared" si="533"/>
        <v>175.41283030747582</v>
      </c>
      <c r="LY194" s="11">
        <f t="shared" si="533"/>
        <v>62.378534021144866</v>
      </c>
      <c r="LZ194" s="11">
        <f t="shared" si="533"/>
        <v>18.545495270811443</v>
      </c>
      <c r="MA194" s="11">
        <f t="shared" si="533"/>
        <v>4.7210156138641555</v>
      </c>
      <c r="MB194" s="11">
        <f t="shared" si="533"/>
        <v>1.0476371926628125</v>
      </c>
      <c r="MC194" s="11">
        <f t="shared" si="533"/>
        <v>0.20550305870333477</v>
      </c>
      <c r="MD194" s="11">
        <f t="shared" si="533"/>
        <v>3.6032437231350647E-2</v>
      </c>
      <c r="ME194" s="11">
        <f t="shared" si="533"/>
        <v>5.6988186663703743E-3</v>
      </c>
      <c r="MF194" s="11">
        <f t="shared" si="533"/>
        <v>8.1916632371801504E-4</v>
      </c>
      <c r="MG194" s="11">
        <f t="shared" si="533"/>
        <v>1.0770132583704237E-4</v>
      </c>
      <c r="MH194" s="11">
        <f t="shared" si="533"/>
        <v>1.3022442711236804E-5</v>
      </c>
      <c r="MI194" s="11">
        <f t="shared" si="533"/>
        <v>1.4548648343581221E-6</v>
      </c>
      <c r="MJ194" s="11">
        <f t="shared" si="533"/>
        <v>1.5079398222703329E-7</v>
      </c>
      <c r="MK194" s="11">
        <f t="shared" si="533"/>
        <v>1.4552286412946227E-8</v>
      </c>
      <c r="ML194" s="11">
        <f t="shared" si="533"/>
        <v>1.3117083525899516E-9</v>
      </c>
      <c r="MM194" s="11">
        <f t="shared" si="533"/>
        <v>1.1074440947237075E-10</v>
      </c>
      <c r="MN194" s="11">
        <f t="shared" si="533"/>
        <v>8.7795825088132143E-12</v>
      </c>
      <c r="MO194" s="11">
        <f t="shared" si="533"/>
        <v>6.5504368406742998E-13</v>
      </c>
      <c r="MP194" s="11">
        <f t="shared" si="533"/>
        <v>4.6088292935192818E-14</v>
      </c>
      <c r="MQ194" s="11">
        <f t="shared" si="533"/>
        <v>3.0635836447098476E-15</v>
      </c>
      <c r="MR194" s="11">
        <f t="shared" si="533"/>
        <v>1.9271162837925362E-16</v>
      </c>
      <c r="MS194" s="11">
        <f t="shared" si="533"/>
        <v>1.1488930440957077E-17</v>
      </c>
      <c r="MT194" s="11">
        <f t="shared" si="533"/>
        <v>6.5004086616910631E-19</v>
      </c>
      <c r="MU194" s="11">
        <f t="shared" si="533"/>
        <v>3.494898942358054E-20</v>
      </c>
      <c r="MV194" s="11">
        <f t="shared" si="533"/>
        <v>1.7875489376958431E-21</v>
      </c>
      <c r="MW194" s="11">
        <f t="shared" si="533"/>
        <v>8.7069198882129337E-23</v>
      </c>
      <c r="MX194" s="11">
        <f t="shared" si="533"/>
        <v>4.0426838704993912E-24</v>
      </c>
      <c r="MY194" s="11">
        <f t="shared" si="533"/>
        <v>1.7908275608811107E-25</v>
      </c>
      <c r="MZ194" s="11">
        <f t="shared" si="533"/>
        <v>7.5746816787364145E-27</v>
      </c>
      <c r="NA194" s="11">
        <f t="shared" si="533"/>
        <v>3.0613982028490939E-28</v>
      </c>
      <c r="NB194" s="11">
        <f t="shared" si="533"/>
        <v>1.1830710578934045E-29</v>
      </c>
      <c r="NC194" s="11">
        <f t="shared" si="533"/>
        <v>4.3742408029939813E-31</v>
      </c>
      <c r="ND194" s="11">
        <f t="shared" si="533"/>
        <v>1.5482351558969025E-32</v>
      </c>
      <c r="NE194" s="11">
        <f t="shared" si="533"/>
        <v>5.2484713980899294E-34</v>
      </c>
      <c r="NF194" s="11">
        <f t="shared" si="533"/>
        <v>1.7048603008192232E-35</v>
      </c>
      <c r="NG194" s="11">
        <f t="shared" si="533"/>
        <v>5.308642065730867E-37</v>
      </c>
      <c r="NH194" s="11">
        <f t="shared" si="533"/>
        <v>1.5851730064748315E-38</v>
      </c>
      <c r="NI194" s="11">
        <f t="shared" si="533"/>
        <v>4.5405714631668111E-40</v>
      </c>
      <c r="NJ194" s="11">
        <f t="shared" si="533"/>
        <v>1.2479866735881127E-41</v>
      </c>
      <c r="NK194" s="11">
        <f t="shared" si="533"/>
        <v>3.2921794982077736E-43</v>
      </c>
      <c r="NL194" s="11">
        <f t="shared" si="533"/>
        <v>8.3372700936202604E-45</v>
      </c>
      <c r="NM194" s="11">
        <f t="shared" si="533"/>
        <v>2.0272547997267284E-46</v>
      </c>
      <c r="NN194" s="11">
        <f t="shared" si="533"/>
        <v>4.7336833221766315E-48</v>
      </c>
      <c r="NO194" s="11">
        <f t="shared" si="533"/>
        <v>1.0615588332257284E-49</v>
      </c>
      <c r="NP194" s="11">
        <f t="shared" si="533"/>
        <v>2.2865257270691068E-51</v>
      </c>
      <c r="NQ194" s="11">
        <f t="shared" si="533"/>
        <v>4.7305771613621331E-53</v>
      </c>
      <c r="NR194" s="11">
        <f t="shared" si="533"/>
        <v>9.4007572918585005E-55</v>
      </c>
      <c r="NS194" s="11">
        <f t="shared" si="533"/>
        <v>1.7943728805592069E-56</v>
      </c>
      <c r="NT194" s="11">
        <f t="shared" si="533"/>
        <v>3.2895761890053698E-58</v>
      </c>
      <c r="NU194" s="11">
        <f t="shared" si="533"/>
        <v>5.791705929948278E-60</v>
      </c>
      <c r="NV194" s="11">
        <f t="shared" si="533"/>
        <v>9.7917367698395707E-62</v>
      </c>
      <c r="NW194" s="11">
        <f t="shared" si="533"/>
        <v>1.5893963491281497E-63</v>
      </c>
      <c r="NX194" s="11">
        <f t="shared" si="533"/>
        <v>2.4765174709523448E-65</v>
      </c>
      <c r="NY194" s="11">
        <f t="shared" si="533"/>
        <v>3.7033024749377945E-67</v>
      </c>
      <c r="NZ194" s="11">
        <f t="shared" si="533"/>
        <v>5.3132643665500954E-69</v>
      </c>
      <c r="OA194" s="11">
        <f t="shared" si="533"/>
        <v>7.3118506073254564E-71</v>
      </c>
      <c r="OB194" s="11">
        <f t="shared" si="533"/>
        <v>9.6480307967466271E-73</v>
      </c>
      <c r="OC194" s="11">
        <f t="shared" si="533"/>
        <v>1.2201949451760215E-74</v>
      </c>
      <c r="OD194" s="11">
        <f t="shared" si="533"/>
        <v>1.4784734127218382E-76</v>
      </c>
      <c r="OE194" s="11">
        <f t="shared" si="533"/>
        <v>1.7154813456056767E-78</v>
      </c>
      <c r="OF194" s="11">
        <f t="shared" si="530"/>
        <v>1.9051084659629144E-80</v>
      </c>
      <c r="OG194" s="11">
        <f t="shared" si="530"/>
        <v>2.0237874889199593E-82</v>
      </c>
      <c r="OH194" s="11">
        <f t="shared" si="530"/>
        <v>2.05516880774918E-84</v>
      </c>
      <c r="OI194" s="11">
        <f t="shared" si="530"/>
        <v>1.9937339683511196E-86</v>
      </c>
      <c r="OJ194" s="11">
        <f t="shared" si="530"/>
        <v>1.8462712473398649E-88</v>
      </c>
      <c r="OK194" s="11">
        <f t="shared" si="530"/>
        <v>1.6306969315525782E-90</v>
      </c>
      <c r="OL194" s="11">
        <f t="shared" si="530"/>
        <v>1.3724861957278978E-92</v>
      </c>
      <c r="OM194" s="11">
        <f t="shared" si="530"/>
        <v>1.0996913042299276E-94</v>
      </c>
      <c r="ON194" s="11">
        <f t="shared" si="530"/>
        <v>8.3790103725063243E-97</v>
      </c>
      <c r="OO194" s="11">
        <f t="shared" si="530"/>
        <v>6.0640205080654278E-99</v>
      </c>
      <c r="OP194" s="11">
        <f t="shared" si="530"/>
        <v>4.1630577317409029E-101</v>
      </c>
      <c r="OQ194" s="11">
        <f t="shared" si="530"/>
        <v>2.7072678425482174E-103</v>
      </c>
      <c r="OR194" s="11">
        <f t="shared" si="530"/>
        <v>1.6650946712880921E-105</v>
      </c>
      <c r="OS194" s="11">
        <f t="shared" si="530"/>
        <v>9.6691510819519565E-108</v>
      </c>
      <c r="OT194" s="11">
        <f t="shared" si="530"/>
        <v>5.2911962241287165E-110</v>
      </c>
      <c r="OU194" s="11">
        <f t="shared" si="530"/>
        <v>2.7228290050445647E-112</v>
      </c>
      <c r="OV194" s="11">
        <f t="shared" si="530"/>
        <v>1.3145277707624949E-114</v>
      </c>
      <c r="OW194" s="11">
        <f t="shared" si="530"/>
        <v>5.938334588276164E-117</v>
      </c>
      <c r="OX194" s="11">
        <f t="shared" si="530"/>
        <v>2.5028120448441868E-119</v>
      </c>
      <c r="OY194" s="11">
        <f t="shared" si="530"/>
        <v>9.8088750943661186E-122</v>
      </c>
      <c r="OZ194" s="11">
        <f t="shared" si="530"/>
        <v>3.5612325172204849E-124</v>
      </c>
      <c r="PA194" s="11">
        <f t="shared" si="530"/>
        <v>1.1926092887653981E-126</v>
      </c>
      <c r="PB194" s="11">
        <f t="shared" si="530"/>
        <v>3.6656497550813204E-129</v>
      </c>
      <c r="PC194" s="11">
        <f t="shared" si="530"/>
        <v>1.0281098532415652E-131</v>
      </c>
      <c r="PD194" s="11">
        <f t="shared" si="530"/>
        <v>2.6133305582623546E-134</v>
      </c>
      <c r="PE194" s="11">
        <f t="shared" si="530"/>
        <v>5.9712738168924466E-137</v>
      </c>
      <c r="PF194" s="11">
        <f t="shared" si="530"/>
        <v>1.2143589102725693E-139</v>
      </c>
      <c r="PG194" s="11">
        <f t="shared" si="530"/>
        <v>2.1711647382352941E-142</v>
      </c>
      <c r="PH194" s="11">
        <f t="shared" si="522"/>
        <v>3.3598258946044435E-145</v>
      </c>
      <c r="PI194" s="11">
        <f t="shared" si="522"/>
        <v>4.4087468091686153E-148</v>
      </c>
      <c r="PJ194" s="11">
        <f t="shared" si="522"/>
        <v>4.7698348298346525E-151</v>
      </c>
      <c r="PK194" s="11">
        <f t="shared" si="522"/>
        <v>4.0850875126581664E-154</v>
      </c>
      <c r="PL194" s="11">
        <f t="shared" si="522"/>
        <v>2.5967390002829349E-157</v>
      </c>
      <c r="PM194" s="11">
        <f t="shared" si="522"/>
        <v>1.089126769462704E-160</v>
      </c>
      <c r="PN194" s="11">
        <f t="shared" si="522"/>
        <v>2.2607829734236275E-164</v>
      </c>
      <c r="PO194" s="11">
        <f t="shared" si="445"/>
        <v>3084.169650511602</v>
      </c>
    </row>
    <row r="195" spans="1:431">
      <c r="A195">
        <f t="shared" si="524"/>
        <v>1.7000000000000013</v>
      </c>
      <c r="B195" s="24" t="str">
        <f t="shared" si="416"/>
        <v>H</v>
      </c>
      <c r="C195" s="24" t="str">
        <f t="shared" si="417"/>
        <v>H</v>
      </c>
      <c r="D195">
        <f t="shared" si="418"/>
        <v>1</v>
      </c>
      <c r="E195">
        <f t="shared" si="419"/>
        <v>0</v>
      </c>
      <c r="F195">
        <f t="shared" si="420"/>
        <v>0</v>
      </c>
      <c r="G195">
        <f t="shared" si="421"/>
        <v>0</v>
      </c>
      <c r="I195" s="24" t="str">
        <f t="shared" si="427"/>
        <v>H</v>
      </c>
      <c r="J195" s="24" t="str">
        <f t="shared" si="428"/>
        <v>H</v>
      </c>
      <c r="K195">
        <f t="shared" si="429"/>
        <v>1</v>
      </c>
      <c r="L195">
        <f t="shared" si="430"/>
        <v>0</v>
      </c>
      <c r="M195">
        <f t="shared" si="431"/>
        <v>0</v>
      </c>
      <c r="N195">
        <f t="shared" si="432"/>
        <v>0</v>
      </c>
      <c r="P195">
        <f t="shared" si="525"/>
        <v>1.7000000000000013</v>
      </c>
      <c r="Q195" s="17">
        <f t="shared" si="422"/>
        <v>1541.0638467888659</v>
      </c>
      <c r="R195" s="19">
        <f t="shared" si="512"/>
        <v>0</v>
      </c>
      <c r="S195" s="19">
        <f t="shared" si="512"/>
        <v>3.0459789098594894E-21</v>
      </c>
      <c r="T195" s="19">
        <f t="shared" si="535"/>
        <v>4.0080479434300355E-19</v>
      </c>
      <c r="U195" s="19">
        <f t="shared" si="535"/>
        <v>2.1342372395120958E-17</v>
      </c>
      <c r="V195" s="19">
        <f t="shared" si="535"/>
        <v>6.9055792378921783E-16</v>
      </c>
      <c r="W195" s="19">
        <f t="shared" si="535"/>
        <v>1.5852515555998088E-14</v>
      </c>
      <c r="X195" s="19">
        <f t="shared" si="535"/>
        <v>2.7998095173795658E-13</v>
      </c>
      <c r="Y195" s="19">
        <f t="shared" si="535"/>
        <v>3.9977687213757917E-12</v>
      </c>
      <c r="Z195" s="19">
        <f t="shared" si="535"/>
        <v>4.7714102748297831E-11</v>
      </c>
      <c r="AA195" s="19">
        <f t="shared" si="535"/>
        <v>4.8752982797897798E-10</v>
      </c>
      <c r="AB195" s="19">
        <f t="shared" si="535"/>
        <v>4.3419032543913338E-9</v>
      </c>
      <c r="AC195" s="19">
        <f t="shared" si="535"/>
        <v>3.4178055893832759E-8</v>
      </c>
      <c r="AD195" s="19">
        <f t="shared" si="535"/>
        <v>2.4046202165564468E-7</v>
      </c>
      <c r="AE195" s="19">
        <f t="shared" si="535"/>
        <v>1.5259180799837785E-6</v>
      </c>
      <c r="AF195" s="19">
        <f t="shared" si="535"/>
        <v>8.8000719256336691E-6</v>
      </c>
      <c r="AG195" s="19">
        <f t="shared" si="535"/>
        <v>4.6417390117639364E-5</v>
      </c>
      <c r="AH195" s="19">
        <f t="shared" si="535"/>
        <v>2.251532993744944E-4</v>
      </c>
      <c r="AI195" s="19">
        <f t="shared" si="535"/>
        <v>1.0090616485713202E-3</v>
      </c>
      <c r="AJ195" s="19">
        <f t="shared" si="535"/>
        <v>4.1953983603198108E-3</v>
      </c>
      <c r="AK195" s="19">
        <f t="shared" si="535"/>
        <v>1.6240565327747043E-2</v>
      </c>
      <c r="AL195" s="19">
        <f t="shared" si="535"/>
        <v>5.8718622841802112E-2</v>
      </c>
      <c r="AM195" s="19">
        <f t="shared" si="535"/>
        <v>0.19884660764541012</v>
      </c>
      <c r="AN195" s="19">
        <f t="shared" si="535"/>
        <v>0.63229271392406838</v>
      </c>
      <c r="AO195" s="19">
        <f t="shared" si="535"/>
        <v>1.8921411558890586</v>
      </c>
      <c r="AP195" s="19">
        <f t="shared" si="535"/>
        <v>5.3395496548016972</v>
      </c>
      <c r="AQ195" s="19">
        <f t="shared" si="535"/>
        <v>14.235310397834965</v>
      </c>
      <c r="AR195" s="19">
        <f t="shared" si="535"/>
        <v>35.913799835420839</v>
      </c>
      <c r="AS195" s="19">
        <f t="shared" si="535"/>
        <v>85.870273306335363</v>
      </c>
      <c r="AT195" s="19">
        <f t="shared" si="535"/>
        <v>194.85329421805801</v>
      </c>
      <c r="AU195" s="19">
        <f t="shared" si="535"/>
        <v>420.14579219573335</v>
      </c>
      <c r="AV195" s="19">
        <f t="shared" si="535"/>
        <v>861.81981120269154</v>
      </c>
      <c r="AW195" s="19">
        <f t="shared" si="535"/>
        <v>1683.4932919139505</v>
      </c>
      <c r="AX195" s="19">
        <f t="shared" si="535"/>
        <v>3134.73195137026</v>
      </c>
      <c r="AY195" s="19">
        <f t="shared" si="535"/>
        <v>5568.8297685608532</v>
      </c>
      <c r="AZ195" s="19">
        <f t="shared" si="535"/>
        <v>9446.0472456876923</v>
      </c>
      <c r="BA195" s="19">
        <f t="shared" si="535"/>
        <v>15310.075956343982</v>
      </c>
      <c r="BB195" s="19">
        <f t="shared" si="535"/>
        <v>23726.659697870604</v>
      </c>
      <c r="BC195" s="19">
        <f t="shared" si="535"/>
        <v>35179.799114542213</v>
      </c>
      <c r="BD195" s="19">
        <f t="shared" si="535"/>
        <v>49933.190419499013</v>
      </c>
      <c r="BE195" s="19">
        <f t="shared" si="535"/>
        <v>67880.329238545732</v>
      </c>
      <c r="BF195" s="19">
        <f t="shared" si="535"/>
        <v>88421.069042226562</v>
      </c>
      <c r="BG195" s="19">
        <f t="shared" si="535"/>
        <v>110408.76461127932</v>
      </c>
      <c r="BH195" s="19">
        <f t="shared" si="535"/>
        <v>132204.83341471342</v>
      </c>
      <c r="BI195" s="19">
        <f t="shared" si="535"/>
        <v>151855.06301055665</v>
      </c>
      <c r="BJ195" s="19">
        <f t="shared" si="535"/>
        <v>167368.78189058483</v>
      </c>
      <c r="BK195" s="19">
        <f t="shared" si="535"/>
        <v>177048.20019830079</v>
      </c>
      <c r="BL195" s="19">
        <f t="shared" si="535"/>
        <v>179793.19032483562</v>
      </c>
      <c r="BM195" s="19">
        <f t="shared" si="535"/>
        <v>175306.09249089129</v>
      </c>
      <c r="BN195" s="19">
        <f t="shared" si="535"/>
        <v>164144.07508778118</v>
      </c>
      <c r="BO195" s="19">
        <f t="shared" si="535"/>
        <v>147606.51666656102</v>
      </c>
      <c r="BP195" s="19">
        <f t="shared" si="535"/>
        <v>127488.55505858279</v>
      </c>
      <c r="BQ195" s="19">
        <f t="shared" si="535"/>
        <v>105764.79779116575</v>
      </c>
      <c r="BR195" s="19">
        <f t="shared" si="535"/>
        <v>84279.138751828228</v>
      </c>
      <c r="BS195" s="19">
        <f t="shared" si="535"/>
        <v>64505.771688188193</v>
      </c>
      <c r="BT195" s="19">
        <f t="shared" si="535"/>
        <v>47419.056754600759</v>
      </c>
      <c r="BU195" s="19">
        <f t="shared" si="535"/>
        <v>33476.886339053846</v>
      </c>
      <c r="BV195" s="19">
        <f t="shared" si="535"/>
        <v>22694.595299332021</v>
      </c>
      <c r="BW195" s="19">
        <f t="shared" si="535"/>
        <v>14771.265233861552</v>
      </c>
      <c r="BX195" s="19">
        <f t="shared" si="535"/>
        <v>9228.8655095377108</v>
      </c>
      <c r="BY195" s="19">
        <f t="shared" si="535"/>
        <v>5533.7081547496928</v>
      </c>
      <c r="BZ195" s="19">
        <f t="shared" si="535"/>
        <v>3183.5185690701906</v>
      </c>
      <c r="CA195" s="19">
        <f t="shared" si="535"/>
        <v>1756.6731439981613</v>
      </c>
      <c r="CB195" s="19">
        <f t="shared" si="535"/>
        <v>929.43464365846467</v>
      </c>
      <c r="CC195" s="19">
        <f t="shared" si="535"/>
        <v>471.32968127943099</v>
      </c>
      <c r="CD195" s="19">
        <f t="shared" si="535"/>
        <v>228.99362164329844</v>
      </c>
      <c r="CE195" s="19">
        <f t="shared" si="535"/>
        <v>106.53911985548451</v>
      </c>
      <c r="CF195" s="19">
        <f t="shared" si="534"/>
        <v>47.441129665331268</v>
      </c>
      <c r="CG195" s="19">
        <f t="shared" si="534"/>
        <v>20.20744636067365</v>
      </c>
      <c r="CH195" s="19">
        <f t="shared" si="534"/>
        <v>8.2281892714200335</v>
      </c>
      <c r="CI195" s="19">
        <f t="shared" si="534"/>
        <v>3.2006139046694138</v>
      </c>
      <c r="CJ195" s="19">
        <f t="shared" si="534"/>
        <v>1.188420075395801</v>
      </c>
      <c r="CK195" s="19">
        <f t="shared" si="534"/>
        <v>0.42087704015570732</v>
      </c>
      <c r="CL195" s="19">
        <f t="shared" si="534"/>
        <v>0.14203540418191149</v>
      </c>
      <c r="CM195" s="19">
        <f t="shared" si="534"/>
        <v>4.5631550442477631E-2</v>
      </c>
      <c r="CN195" s="19">
        <f t="shared" si="534"/>
        <v>1.3940943120851904E-2</v>
      </c>
      <c r="CO195" s="19">
        <f t="shared" si="534"/>
        <v>4.0454262515874405E-3</v>
      </c>
      <c r="CP195" s="19">
        <f t="shared" si="534"/>
        <v>1.1135750404462905E-3</v>
      </c>
      <c r="CQ195" s="19">
        <f t="shared" si="534"/>
        <v>2.9036278608046082E-4</v>
      </c>
      <c r="CR195" s="19">
        <f t="shared" si="534"/>
        <v>7.1606196221713904E-5</v>
      </c>
      <c r="CS195" s="19">
        <f t="shared" si="534"/>
        <v>1.6672520063000601E-5</v>
      </c>
      <c r="CT195" s="19">
        <f t="shared" si="534"/>
        <v>3.6581988039950291E-6</v>
      </c>
      <c r="CU195" s="19">
        <f t="shared" si="534"/>
        <v>7.5480307138271276E-7</v>
      </c>
      <c r="CV195" s="19">
        <f t="shared" si="534"/>
        <v>1.4611077639885793E-7</v>
      </c>
      <c r="CW195" s="19">
        <f t="shared" si="534"/>
        <v>2.6465231270684162E-8</v>
      </c>
      <c r="CX195" s="19">
        <f t="shared" si="534"/>
        <v>4.4723644054202058E-9</v>
      </c>
      <c r="CY195" s="19">
        <f t="shared" si="534"/>
        <v>7.0278980209157203E-10</v>
      </c>
      <c r="CZ195" s="19">
        <f t="shared" si="534"/>
        <v>1.0230651158535303E-10</v>
      </c>
      <c r="DA195" s="19">
        <f t="shared" si="534"/>
        <v>1.3737169158870418E-11</v>
      </c>
      <c r="DB195" s="19">
        <f t="shared" si="534"/>
        <v>1.6929555824308261E-12</v>
      </c>
      <c r="DC195" s="19">
        <f t="shared" si="534"/>
        <v>1.903834077332516E-13</v>
      </c>
      <c r="DD195" s="19">
        <f t="shared" si="534"/>
        <v>1.940342297129581E-14</v>
      </c>
      <c r="DE195" s="19">
        <f t="shared" si="534"/>
        <v>1.7776443782555337E-15</v>
      </c>
      <c r="DF195" s="19">
        <f t="shared" si="534"/>
        <v>1.4495003670150209E-16</v>
      </c>
      <c r="DG195" s="19">
        <f t="shared" si="513"/>
        <v>1.0390989319510298E-17</v>
      </c>
      <c r="DH195" s="19">
        <f t="shared" si="513"/>
        <v>6.4472312483507915E-19</v>
      </c>
      <c r="DI195" s="19">
        <f t="shared" si="513"/>
        <v>3.3920597605031983E-20</v>
      </c>
      <c r="DJ195" s="19">
        <f t="shared" si="513"/>
        <v>1.4714416935982347E-21</v>
      </c>
      <c r="DK195" s="19">
        <f t="shared" si="513"/>
        <v>5.0527986364697358E-23</v>
      </c>
      <c r="DL195" s="19">
        <f t="shared" si="513"/>
        <v>1.2878028291895835E-24</v>
      </c>
      <c r="DM195" s="19">
        <f t="shared" si="513"/>
        <v>2.1656561464168931E-26</v>
      </c>
      <c r="DN195" s="19">
        <f t="shared" si="513"/>
        <v>1.8024345177855487E-28</v>
      </c>
      <c r="DO195" s="19">
        <f t="shared" si="437"/>
        <v>2229560.7481660326</v>
      </c>
      <c r="DQ195" s="21">
        <f t="shared" si="424"/>
        <v>695.81136309973465</v>
      </c>
      <c r="DR195" s="23">
        <f t="shared" si="434"/>
        <v>0</v>
      </c>
      <c r="DS195" s="23">
        <f t="shared" si="515"/>
        <v>6.9581136309972955E-95</v>
      </c>
      <c r="DT195" s="23">
        <f t="shared" si="531"/>
        <v>1.0071408647137502E-91</v>
      </c>
      <c r="DU195" s="23">
        <f t="shared" si="531"/>
        <v>5.8991941368187693E-89</v>
      </c>
      <c r="DV195" s="23">
        <f t="shared" si="531"/>
        <v>2.0996301150151387E-86</v>
      </c>
      <c r="DW195" s="23">
        <f t="shared" si="531"/>
        <v>5.3019246763876905E-84</v>
      </c>
      <c r="DX195" s="23">
        <f t="shared" si="531"/>
        <v>1.030045801162417E-81</v>
      </c>
      <c r="DY195" s="23">
        <f t="shared" si="531"/>
        <v>1.6178505522969923E-79</v>
      </c>
      <c r="DZ195" s="23">
        <f t="shared" si="531"/>
        <v>2.1240277302193542E-77</v>
      </c>
      <c r="EA195" s="23">
        <f t="shared" si="531"/>
        <v>2.3873016481919187E-75</v>
      </c>
      <c r="EB195" s="23">
        <f t="shared" si="531"/>
        <v>2.3387237909758501E-73</v>
      </c>
      <c r="EC195" s="23">
        <f t="shared" si="531"/>
        <v>2.025064367892143E-71</v>
      </c>
      <c r="ED195" s="23">
        <f t="shared" si="531"/>
        <v>1.567222491351278E-69</v>
      </c>
      <c r="EE195" s="23">
        <f t="shared" si="531"/>
        <v>1.0939766830074897E-67</v>
      </c>
      <c r="EF195" s="23">
        <f t="shared" si="531"/>
        <v>6.9399406061744427E-66</v>
      </c>
      <c r="EG195" s="23">
        <f t="shared" si="531"/>
        <v>4.0266412201573627E-64</v>
      </c>
      <c r="EH195" s="23">
        <f t="shared" si="531"/>
        <v>2.1484894114034351E-62</v>
      </c>
      <c r="EI195" s="23">
        <f t="shared" si="531"/>
        <v>1.0591690642663573E-60</v>
      </c>
      <c r="EJ195" s="23">
        <f t="shared" si="531"/>
        <v>4.8441042011632799E-59</v>
      </c>
      <c r="EK195" s="23">
        <f t="shared" si="531"/>
        <v>2.0626906523400723E-57</v>
      </c>
      <c r="EL195" s="23">
        <f t="shared" si="531"/>
        <v>8.2035438552037142E-56</v>
      </c>
      <c r="EM195" s="23">
        <f t="shared" si="531"/>
        <v>3.055881534789621E-54</v>
      </c>
      <c r="EN195" s="23">
        <f t="shared" si="531"/>
        <v>1.0688805894838356E-52</v>
      </c>
      <c r="EO195" s="23">
        <f t="shared" si="531"/>
        <v>3.5184973676128612E-51</v>
      </c>
      <c r="EP195" s="23">
        <f t="shared" si="531"/>
        <v>1.092197084810688E-49</v>
      </c>
      <c r="EQ195" s="23">
        <f t="shared" si="531"/>
        <v>3.2029931502369484E-48</v>
      </c>
      <c r="ER195" s="23">
        <f t="shared" si="531"/>
        <v>8.8887995289699233E-47</v>
      </c>
      <c r="ES195" s="23">
        <f t="shared" si="531"/>
        <v>2.33785345259286E-45</v>
      </c>
      <c r="ET195" s="23">
        <f t="shared" si="531"/>
        <v>5.8354570447545472E-44</v>
      </c>
      <c r="EU195" s="23">
        <f t="shared" si="531"/>
        <v>1.3840756482996328E-42</v>
      </c>
      <c r="EV195" s="23">
        <f t="shared" si="531"/>
        <v>3.12297830817591E-41</v>
      </c>
      <c r="EW195" s="23">
        <f t="shared" si="531"/>
        <v>6.7105260991816811E-40</v>
      </c>
      <c r="EX195" s="23">
        <f t="shared" si="531"/>
        <v>1.3744795267145523E-38</v>
      </c>
      <c r="EY195" s="23">
        <f t="shared" si="531"/>
        <v>2.6859287765990571E-37</v>
      </c>
      <c r="EZ195" s="23">
        <f t="shared" si="531"/>
        <v>5.0115647801081063E-36</v>
      </c>
      <c r="FA195" s="23">
        <f t="shared" si="531"/>
        <v>8.9349734330922597E-35</v>
      </c>
      <c r="FB195" s="23">
        <f t="shared" si="531"/>
        <v>1.5231588799892061E-33</v>
      </c>
      <c r="FC195" s="23">
        <f t="shared" si="531"/>
        <v>2.4842462660092255E-32</v>
      </c>
      <c r="FD195" s="23">
        <f t="shared" si="531"/>
        <v>3.8786741103964572E-31</v>
      </c>
      <c r="FE195" s="23">
        <f t="shared" si="531"/>
        <v>5.8000348215665681E-30</v>
      </c>
      <c r="FF195" s="23">
        <f t="shared" si="531"/>
        <v>8.3106521973853975E-29</v>
      </c>
      <c r="FG195" s="23">
        <f t="shared" si="531"/>
        <v>1.1414991216268135E-27</v>
      </c>
      <c r="FH195" s="23">
        <f t="shared" si="531"/>
        <v>1.5035298322913255E-26</v>
      </c>
      <c r="FI195" s="23">
        <f t="shared" si="531"/>
        <v>1.8997072397126391E-25</v>
      </c>
      <c r="FJ195" s="23">
        <f t="shared" si="531"/>
        <v>2.3031622943059695E-24</v>
      </c>
      <c r="FK195" s="23">
        <f t="shared" si="531"/>
        <v>2.6799968775649232E-23</v>
      </c>
      <c r="FL195" s="23">
        <f t="shared" si="531"/>
        <v>2.9937028840290117E-22</v>
      </c>
      <c r="FM195" s="23">
        <f t="shared" si="531"/>
        <v>3.2108879602314331E-21</v>
      </c>
      <c r="FN195" s="23">
        <f t="shared" si="531"/>
        <v>3.3070901852260032E-20</v>
      </c>
      <c r="FO195" s="23">
        <f t="shared" si="531"/>
        <v>3.2712899841835254E-19</v>
      </c>
      <c r="FP195" s="23">
        <f t="shared" si="531"/>
        <v>3.1079741392692481E-18</v>
      </c>
      <c r="FQ195" s="23">
        <f t="shared" si="531"/>
        <v>2.836220724690367E-17</v>
      </c>
      <c r="FR195" s="23">
        <f t="shared" si="531"/>
        <v>2.4860602911080603E-16</v>
      </c>
      <c r="FS195" s="23">
        <f t="shared" si="531"/>
        <v>2.0930655427656248E-15</v>
      </c>
      <c r="FT195" s="23">
        <f t="shared" si="531"/>
        <v>1.6925045663758208E-14</v>
      </c>
      <c r="FU195" s="23">
        <f t="shared" si="531"/>
        <v>1.3143610514887477E-13</v>
      </c>
      <c r="FV195" s="23">
        <f t="shared" si="531"/>
        <v>9.8013241203193751E-13</v>
      </c>
      <c r="FW195" s="23">
        <f t="shared" si="531"/>
        <v>7.0173427614017708E-12</v>
      </c>
      <c r="FX195" s="23">
        <f t="shared" si="531"/>
        <v>4.8227638397507335E-11</v>
      </c>
      <c r="FY195" s="23">
        <f t="shared" si="531"/>
        <v>3.180948331836441E-10</v>
      </c>
      <c r="FZ195" s="23">
        <f t="shared" si="531"/>
        <v>2.0129845265255878E-9</v>
      </c>
      <c r="GA195" s="23">
        <f t="shared" si="531"/>
        <v>1.2218466323790259E-8</v>
      </c>
      <c r="GB195" s="23">
        <f t="shared" si="531"/>
        <v>7.1111080201545329E-8</v>
      </c>
      <c r="GC195" s="23">
        <f t="shared" si="531"/>
        <v>3.9667597173256907E-7</v>
      </c>
      <c r="GD195" s="23">
        <f t="shared" si="531"/>
        <v>2.1199576027818412E-6</v>
      </c>
      <c r="GE195" s="23">
        <f t="shared" ref="GE195:HN198" si="536">GE$20*(GE$18^$P195)</f>
        <v>1.084939646185655E-5</v>
      </c>
      <c r="GF195" s="23">
        <f t="shared" si="536"/>
        <v>5.3142769298195026E-5</v>
      </c>
      <c r="GG195" s="23">
        <f t="shared" si="536"/>
        <v>2.4899652145493931E-4</v>
      </c>
      <c r="GH195" s="23">
        <f t="shared" si="536"/>
        <v>1.1152668758225746E-3</v>
      </c>
      <c r="GI195" s="23">
        <f t="shared" si="536"/>
        <v>4.7720007497042329E-3</v>
      </c>
      <c r="GJ195" s="23">
        <f t="shared" si="536"/>
        <v>1.949080965600548E-2</v>
      </c>
      <c r="GK195" s="23">
        <f t="shared" si="536"/>
        <v>7.5929024533503559E-2</v>
      </c>
      <c r="GL195" s="23">
        <f t="shared" si="536"/>
        <v>0.28186547437325077</v>
      </c>
      <c r="GM195" s="23">
        <f t="shared" si="536"/>
        <v>0.99610055355785088</v>
      </c>
      <c r="GN195" s="23">
        <f t="shared" si="536"/>
        <v>3.3475170419718072</v>
      </c>
      <c r="GO195" s="23">
        <f t="shared" si="536"/>
        <v>10.68532202019467</v>
      </c>
      <c r="GP195" s="23">
        <f t="shared" si="536"/>
        <v>32.354560130136875</v>
      </c>
      <c r="GQ195" s="23">
        <f t="shared" si="536"/>
        <v>92.800358023758648</v>
      </c>
      <c r="GR195" s="23">
        <f t="shared" si="536"/>
        <v>251.73985996533759</v>
      </c>
      <c r="GS195" s="23">
        <f t="shared" si="536"/>
        <v>644.75588651949056</v>
      </c>
      <c r="GT195" s="23">
        <f t="shared" si="536"/>
        <v>1556.1593115041098</v>
      </c>
      <c r="GU195" s="23">
        <f t="shared" si="536"/>
        <v>3531.9382021051383</v>
      </c>
      <c r="GV195" s="23">
        <f t="shared" si="536"/>
        <v>7520.6325691377533</v>
      </c>
      <c r="GW195" s="23">
        <f t="shared" si="536"/>
        <v>14984.439455089325</v>
      </c>
      <c r="GX195" s="23">
        <f t="shared" si="536"/>
        <v>27854.455631069537</v>
      </c>
      <c r="GY195" s="23">
        <f t="shared" si="536"/>
        <v>48147.709230186512</v>
      </c>
      <c r="GZ195" s="23">
        <f t="shared" si="536"/>
        <v>77098.537475319536</v>
      </c>
      <c r="HA195" s="23">
        <f t="shared" si="536"/>
        <v>113876.15492568085</v>
      </c>
      <c r="HB195" s="23">
        <f t="shared" si="536"/>
        <v>154373.8720498842</v>
      </c>
      <c r="HC195" s="23">
        <f t="shared" si="536"/>
        <v>190963.34566555792</v>
      </c>
      <c r="HD195" s="23">
        <f t="shared" si="536"/>
        <v>214087.81748825364</v>
      </c>
      <c r="HE195" s="23">
        <f t="shared" si="536"/>
        <v>215750.18302254344</v>
      </c>
      <c r="HF195" s="23">
        <f t="shared" si="536"/>
        <v>193516.18953155997</v>
      </c>
      <c r="HG195" s="23">
        <f t="shared" si="536"/>
        <v>152597.90026733922</v>
      </c>
      <c r="HH195" s="23">
        <f t="shared" si="536"/>
        <v>104149.59662290625</v>
      </c>
      <c r="HI195" s="23">
        <f t="shared" si="536"/>
        <v>60275.458779972236</v>
      </c>
      <c r="HJ195" s="23">
        <f t="shared" si="536"/>
        <v>28761.582151519095</v>
      </c>
      <c r="HK195" s="23">
        <f t="shared" si="536"/>
        <v>10864.115926658369</v>
      </c>
      <c r="HL195" s="23">
        <f t="shared" si="536"/>
        <v>3045.8215846191524</v>
      </c>
      <c r="HM195" s="23">
        <f t="shared" si="536"/>
        <v>563.42650402063293</v>
      </c>
      <c r="HN195" s="23">
        <f t="shared" si="536"/>
        <v>51.582210723455411</v>
      </c>
      <c r="HO195" s="23">
        <f t="shared" si="439"/>
        <v>1624607.981698072</v>
      </c>
      <c r="HQ195" s="7">
        <f t="shared" si="425"/>
        <v>34.245863261974797</v>
      </c>
      <c r="HR195" s="15">
        <f t="shared" si="435"/>
        <v>0</v>
      </c>
      <c r="HS195" s="15">
        <f t="shared" si="516"/>
        <v>1266.1710614852036</v>
      </c>
      <c r="HT195" s="15">
        <f t="shared" si="532"/>
        <v>2056.9009577765519</v>
      </c>
      <c r="HU195" s="15">
        <f t="shared" si="532"/>
        <v>1352.1913305597284</v>
      </c>
      <c r="HV195" s="15">
        <f t="shared" si="532"/>
        <v>540.1452331597402</v>
      </c>
      <c r="HW195" s="15">
        <f t="shared" si="532"/>
        <v>153.08181542770765</v>
      </c>
      <c r="HX195" s="15">
        <f t="shared" si="532"/>
        <v>33.378658831252466</v>
      </c>
      <c r="HY195" s="15">
        <f t="shared" si="532"/>
        <v>5.8840051465114422</v>
      </c>
      <c r="HZ195" s="15">
        <f t="shared" si="532"/>
        <v>0.86699605377435074</v>
      </c>
      <c r="IA195" s="15">
        <f t="shared" si="532"/>
        <v>0.10936705864610308</v>
      </c>
      <c r="IB195" s="15">
        <f t="shared" si="532"/>
        <v>1.2024872047372867E-2</v>
      </c>
      <c r="IC195" s="15">
        <f t="shared" si="532"/>
        <v>1.1685913258773185E-3</v>
      </c>
      <c r="ID195" s="15">
        <f t="shared" si="532"/>
        <v>1.0150250907457083E-4</v>
      </c>
      <c r="IE195" s="15">
        <f t="shared" si="532"/>
        <v>7.9520020571479983E-6</v>
      </c>
      <c r="IF195" s="15">
        <f t="shared" si="532"/>
        <v>5.6616949731774098E-7</v>
      </c>
      <c r="IG195" s="15">
        <f t="shared" si="532"/>
        <v>3.6868540452386979E-8</v>
      </c>
      <c r="IH195" s="15">
        <f t="shared" si="532"/>
        <v>2.2078447097060454E-9</v>
      </c>
      <c r="II195" s="15">
        <f t="shared" si="532"/>
        <v>1.2215827450275476E-10</v>
      </c>
      <c r="IJ195" s="15">
        <f t="shared" si="532"/>
        <v>6.2703729793092485E-12</v>
      </c>
      <c r="IK195" s="15">
        <f t="shared" si="532"/>
        <v>2.9966518826784562E-13</v>
      </c>
      <c r="IL195" s="15">
        <f t="shared" si="532"/>
        <v>1.3375991806051916E-14</v>
      </c>
      <c r="IM195" s="15">
        <f t="shared" si="532"/>
        <v>5.5922077898461433E-16</v>
      </c>
      <c r="IN195" s="15">
        <f t="shared" si="532"/>
        <v>2.1953222160083435E-17</v>
      </c>
      <c r="IO195" s="15">
        <f t="shared" si="532"/>
        <v>8.1105182946976836E-19</v>
      </c>
      <c r="IP195" s="15">
        <f t="shared" si="532"/>
        <v>2.8256260567741067E-20</v>
      </c>
      <c r="IQ195" s="15">
        <f t="shared" si="532"/>
        <v>9.3001933942098083E-22</v>
      </c>
      <c r="IR195" s="15">
        <f t="shared" si="532"/>
        <v>2.8966857127325867E-23</v>
      </c>
      <c r="IS195" s="15">
        <f t="shared" si="532"/>
        <v>8.5506247151455468E-25</v>
      </c>
      <c r="IT195" s="15">
        <f t="shared" si="532"/>
        <v>2.3953982843438199E-26</v>
      </c>
      <c r="IU195" s="15">
        <f t="shared" si="532"/>
        <v>6.3765384273209416E-28</v>
      </c>
      <c r="IV195" s="15">
        <f t="shared" si="532"/>
        <v>1.6147913607693928E-29</v>
      </c>
      <c r="IW195" s="15">
        <f t="shared" si="532"/>
        <v>3.8942722983183102E-31</v>
      </c>
      <c r="IX195" s="15">
        <f t="shared" si="532"/>
        <v>8.952211143860604E-33</v>
      </c>
      <c r="IY195" s="15">
        <f t="shared" si="532"/>
        <v>1.963400194337149E-34</v>
      </c>
      <c r="IZ195" s="15">
        <f t="shared" si="532"/>
        <v>4.1115917113611723E-36</v>
      </c>
      <c r="JA195" s="15">
        <f t="shared" si="532"/>
        <v>8.2272026510065422E-38</v>
      </c>
      <c r="JB195" s="15">
        <f t="shared" si="532"/>
        <v>1.5740786633414593E-39</v>
      </c>
      <c r="JC195" s="15">
        <f t="shared" si="532"/>
        <v>2.8813642737425291E-41</v>
      </c>
      <c r="JD195" s="15">
        <f t="shared" si="532"/>
        <v>5.0490434560548073E-43</v>
      </c>
      <c r="JE195" s="15">
        <f t="shared" si="532"/>
        <v>8.4738098468749973E-45</v>
      </c>
      <c r="JF195" s="15">
        <f t="shared" si="532"/>
        <v>1.3627165065892267E-46</v>
      </c>
      <c r="JG195" s="15">
        <f t="shared" si="532"/>
        <v>2.1007205640744806E-48</v>
      </c>
      <c r="JH195" s="15">
        <f t="shared" si="532"/>
        <v>3.1054679444739488E-50</v>
      </c>
      <c r="JI195" s="15">
        <f t="shared" si="532"/>
        <v>4.4037633716355563E-52</v>
      </c>
      <c r="JJ195" s="15">
        <f t="shared" si="532"/>
        <v>5.9921701250366351E-54</v>
      </c>
      <c r="JK195" s="15">
        <f t="shared" si="532"/>
        <v>7.8255735401619409E-56</v>
      </c>
      <c r="JL195" s="15">
        <f t="shared" si="532"/>
        <v>9.8109910763604443E-58</v>
      </c>
      <c r="JM195" s="15">
        <f t="shared" si="532"/>
        <v>1.1810047181048873E-59</v>
      </c>
      <c r="JN195" s="15">
        <f t="shared" si="532"/>
        <v>1.3651953969618887E-61</v>
      </c>
      <c r="JO195" s="15">
        <f t="shared" si="532"/>
        <v>1.5156192645447437E-63</v>
      </c>
      <c r="JP195" s="15">
        <f t="shared" si="532"/>
        <v>1.6161094334224616E-65</v>
      </c>
      <c r="JQ195" s="15">
        <f t="shared" si="532"/>
        <v>1.6552198691727221E-67</v>
      </c>
      <c r="JR195" s="15">
        <f t="shared" si="532"/>
        <v>1.628356970362331E-69</v>
      </c>
      <c r="JS195" s="15">
        <f t="shared" si="532"/>
        <v>1.5386614920323909E-71</v>
      </c>
      <c r="JT195" s="15">
        <f t="shared" si="532"/>
        <v>1.3964082364653227E-73</v>
      </c>
      <c r="JU195" s="15">
        <f t="shared" si="532"/>
        <v>1.2170811320970186E-75</v>
      </c>
      <c r="JV195" s="15">
        <f t="shared" si="532"/>
        <v>1.0186192886050863E-77</v>
      </c>
      <c r="JW195" s="15">
        <f t="shared" si="532"/>
        <v>8.1850649634118289E-80</v>
      </c>
      <c r="JX195" s="15">
        <f t="shared" si="532"/>
        <v>6.3134643502399522E-82</v>
      </c>
      <c r="JY195" s="15">
        <f t="shared" si="532"/>
        <v>4.6735903984680336E-84</v>
      </c>
      <c r="JZ195" s="15">
        <f t="shared" si="532"/>
        <v>3.3193784106909342E-86</v>
      </c>
      <c r="KA195" s="15">
        <f t="shared" si="532"/>
        <v>2.2612850973320829E-88</v>
      </c>
      <c r="KB195" s="15">
        <f t="shared" si="532"/>
        <v>1.4770602003289953E-90</v>
      </c>
      <c r="KC195" s="15">
        <f t="shared" si="532"/>
        <v>9.2473886513575147E-93</v>
      </c>
      <c r="KD195" s="15">
        <f t="shared" si="532"/>
        <v>5.5466745926678E-95</v>
      </c>
      <c r="KE195" s="15">
        <f t="shared" ref="KE195:LG198" si="537">KE$20*(KE$18^$P195)</f>
        <v>3.1859091548237291E-97</v>
      </c>
      <c r="KF195" s="15">
        <f t="shared" si="537"/>
        <v>1.7514360565277757E-99</v>
      </c>
      <c r="KG195" s="15">
        <f t="shared" si="537"/>
        <v>9.2101283006116513E-102</v>
      </c>
      <c r="KH195" s="15">
        <f t="shared" si="537"/>
        <v>4.629920136093133E-104</v>
      </c>
      <c r="KI195" s="15">
        <f t="shared" si="537"/>
        <v>2.2233994574460548E-106</v>
      </c>
      <c r="KJ195" s="15">
        <f t="shared" si="537"/>
        <v>1.0192228893685998E-108</v>
      </c>
      <c r="KK195" s="15">
        <f t="shared" si="537"/>
        <v>4.4562485362536394E-111</v>
      </c>
      <c r="KL195" s="15">
        <f t="shared" si="537"/>
        <v>1.8566317052567974E-113</v>
      </c>
      <c r="KM195" s="15">
        <f t="shared" si="537"/>
        <v>7.3639250129134297E-116</v>
      </c>
      <c r="KN195" s="15">
        <f t="shared" si="537"/>
        <v>2.777482099089685E-118</v>
      </c>
      <c r="KO195" s="15">
        <f t="shared" si="537"/>
        <v>9.9503505871192088E-121</v>
      </c>
      <c r="KP195" s="15">
        <f t="shared" si="537"/>
        <v>3.3814935525465779E-123</v>
      </c>
      <c r="KQ195" s="15">
        <f t="shared" si="537"/>
        <v>1.0885415517403395E-125</v>
      </c>
      <c r="KR195" s="15">
        <f t="shared" si="537"/>
        <v>3.3141307785303716E-128</v>
      </c>
      <c r="KS195" s="15">
        <f t="shared" si="537"/>
        <v>9.526541586105982E-131</v>
      </c>
      <c r="KT195" s="15">
        <f t="shared" si="537"/>
        <v>2.5805739176116117E-133</v>
      </c>
      <c r="KU195" s="15">
        <f t="shared" si="537"/>
        <v>6.5735147210690301E-136</v>
      </c>
      <c r="KV195" s="15">
        <f t="shared" si="537"/>
        <v>1.5709458336346974E-138</v>
      </c>
      <c r="KW195" s="15">
        <f t="shared" si="537"/>
        <v>3.5129311400395124E-141</v>
      </c>
      <c r="KX195" s="15">
        <f t="shared" si="537"/>
        <v>7.3290233760211191E-144</v>
      </c>
      <c r="KY195" s="15">
        <f t="shared" si="537"/>
        <v>1.4218355106834486E-146</v>
      </c>
      <c r="KZ195" s="15">
        <f t="shared" si="537"/>
        <v>2.5553015785791562E-149</v>
      </c>
      <c r="LA195" s="15">
        <f t="shared" si="537"/>
        <v>4.2359528176189453E-152</v>
      </c>
      <c r="LB195" s="15">
        <f t="shared" si="537"/>
        <v>6.4448737281474523E-155</v>
      </c>
      <c r="LC195" s="15">
        <f t="shared" si="537"/>
        <v>8.947731145160085E-158</v>
      </c>
      <c r="LD195" s="15">
        <f t="shared" si="537"/>
        <v>1.1258412636970019E-160</v>
      </c>
      <c r="LE195" s="15">
        <f t="shared" si="537"/>
        <v>1.2733819107108661E-163</v>
      </c>
      <c r="LF195" s="15">
        <f t="shared" si="537"/>
        <v>1.2818792073649038E-166</v>
      </c>
      <c r="LG195" s="15">
        <f t="shared" si="537"/>
        <v>1.134489950131301E-169</v>
      </c>
      <c r="LH195" s="15">
        <f t="shared" si="520"/>
        <v>8.6902442587755075E-173</v>
      </c>
      <c r="LI195" s="15">
        <f t="shared" si="520"/>
        <v>5.6446525137929336E-176</v>
      </c>
      <c r="LJ195" s="15">
        <f t="shared" si="520"/>
        <v>3.0229555109560729E-179</v>
      </c>
      <c r="LK195" s="15">
        <f t="shared" si="520"/>
        <v>1.2815503401533223E-182</v>
      </c>
      <c r="LL195" s="15">
        <f t="shared" si="520"/>
        <v>4.0324411233792465E-186</v>
      </c>
      <c r="LM195" s="15">
        <f t="shared" si="520"/>
        <v>8.3718828728285943E-190</v>
      </c>
      <c r="LN195" s="15">
        <f t="shared" si="520"/>
        <v>8.6021719263090323E-194</v>
      </c>
      <c r="LO195" s="15">
        <f t="shared" si="442"/>
        <v>5408.742729022375</v>
      </c>
      <c r="LQ195" s="6">
        <f t="shared" si="426"/>
        <v>15.462474735549659</v>
      </c>
      <c r="LR195" s="11">
        <f t="shared" si="436"/>
        <v>0</v>
      </c>
      <c r="LS195" s="11">
        <f t="shared" si="517"/>
        <v>209.24760535330989</v>
      </c>
      <c r="LT195" s="11">
        <f t="shared" si="533"/>
        <v>686.78469465808098</v>
      </c>
      <c r="LU195" s="11">
        <f t="shared" si="533"/>
        <v>912.18828301896735</v>
      </c>
      <c r="LV195" s="11">
        <f t="shared" si="533"/>
        <v>736.20032462082634</v>
      </c>
      <c r="LW195" s="11">
        <f t="shared" si="533"/>
        <v>421.54910870702315</v>
      </c>
      <c r="LX195" s="11">
        <f t="shared" si="533"/>
        <v>185.70883627974953</v>
      </c>
      <c r="LY195" s="11">
        <f t="shared" si="533"/>
        <v>66.141774831948254</v>
      </c>
      <c r="LZ195" s="11">
        <f t="shared" si="533"/>
        <v>19.690603898382868</v>
      </c>
      <c r="MA195" s="11">
        <f t="shared" si="533"/>
        <v>5.0184264315171578</v>
      </c>
      <c r="MB195" s="11">
        <f t="shared" si="533"/>
        <v>1.114809364484761</v>
      </c>
      <c r="MC195" s="11">
        <f t="shared" si="533"/>
        <v>0.21888798190563835</v>
      </c>
      <c r="MD195" s="11">
        <f t="shared" si="533"/>
        <v>3.84127280198968E-2</v>
      </c>
      <c r="ME195" s="11">
        <f t="shared" si="533"/>
        <v>6.080145493087369E-3</v>
      </c>
      <c r="MF195" s="11">
        <f t="shared" si="533"/>
        <v>8.7462738334060329E-4</v>
      </c>
      <c r="MG195" s="11">
        <f t="shared" si="533"/>
        <v>1.1507253016179329E-4</v>
      </c>
      <c r="MH195" s="11">
        <f t="shared" si="533"/>
        <v>1.3922696478610761E-5</v>
      </c>
      <c r="MI195" s="11">
        <f t="shared" si="533"/>
        <v>1.5563842809474546E-6</v>
      </c>
      <c r="MJ195" s="11">
        <f t="shared" si="533"/>
        <v>1.6140851260876095E-7</v>
      </c>
      <c r="MK195" s="11">
        <f t="shared" si="533"/>
        <v>1.5585059685706949E-8</v>
      </c>
      <c r="ML195" s="11">
        <f t="shared" si="533"/>
        <v>1.4055208226415501E-9</v>
      </c>
      <c r="MM195" s="11">
        <f t="shared" si="533"/>
        <v>1.1872268356044763E-10</v>
      </c>
      <c r="MN195" s="11">
        <f t="shared" si="533"/>
        <v>9.4164627220581927E-12</v>
      </c>
      <c r="MO195" s="11">
        <f t="shared" si="533"/>
        <v>7.0287361691576332E-13</v>
      </c>
      <c r="MP195" s="11">
        <f t="shared" si="533"/>
        <v>4.9474616336521737E-14</v>
      </c>
      <c r="MQ195" s="11">
        <f t="shared" si="533"/>
        <v>3.2900223062077107E-15</v>
      </c>
      <c r="MR195" s="11">
        <f t="shared" si="533"/>
        <v>2.0703670854379399E-16</v>
      </c>
      <c r="MS195" s="11">
        <f t="shared" si="533"/>
        <v>1.2347610964159426E-17</v>
      </c>
      <c r="MT195" s="11">
        <f t="shared" si="533"/>
        <v>6.9887891912866834E-19</v>
      </c>
      <c r="MU195" s="11">
        <f t="shared" si="533"/>
        <v>3.7587920733610457E-20</v>
      </c>
      <c r="MV195" s="11">
        <f t="shared" si="533"/>
        <v>1.9231752129106728E-21</v>
      </c>
      <c r="MW195" s="11">
        <f t="shared" si="533"/>
        <v>9.3706100518770496E-23</v>
      </c>
      <c r="MX195" s="11">
        <f t="shared" si="533"/>
        <v>4.3522214150116866E-24</v>
      </c>
      <c r="MY195" s="11">
        <f t="shared" si="533"/>
        <v>1.9285398133889991E-25</v>
      </c>
      <c r="MZ195" s="11">
        <f t="shared" si="533"/>
        <v>8.1596001226973323E-27</v>
      </c>
      <c r="NA195" s="11">
        <f t="shared" si="533"/>
        <v>3.2987560778648498E-28</v>
      </c>
      <c r="NB195" s="11">
        <f t="shared" si="533"/>
        <v>1.2751566942054661E-29</v>
      </c>
      <c r="NC195" s="11">
        <f t="shared" si="533"/>
        <v>4.7160066048227246E-31</v>
      </c>
      <c r="ND195" s="11">
        <f t="shared" si="533"/>
        <v>1.6696462285168872E-32</v>
      </c>
      <c r="NE195" s="11">
        <f t="shared" si="533"/>
        <v>5.6615217610508942E-34</v>
      </c>
      <c r="NF195" s="11">
        <f t="shared" si="533"/>
        <v>1.8394970593923006E-35</v>
      </c>
      <c r="NG195" s="11">
        <f t="shared" si="533"/>
        <v>5.7292923373778715E-37</v>
      </c>
      <c r="NH195" s="11">
        <f t="shared" si="533"/>
        <v>1.7111924727449336E-38</v>
      </c>
      <c r="NI195" s="11">
        <f t="shared" si="533"/>
        <v>4.9026952665367591E-40</v>
      </c>
      <c r="NJ195" s="11">
        <f t="shared" si="533"/>
        <v>1.347827070213584E-41</v>
      </c>
      <c r="NK195" s="11">
        <f t="shared" si="533"/>
        <v>3.556356841907583E-43</v>
      </c>
      <c r="NL195" s="11">
        <f t="shared" si="533"/>
        <v>9.0082649157111393E-45</v>
      </c>
      <c r="NM195" s="11">
        <f t="shared" si="533"/>
        <v>2.1908821446843144E-46</v>
      </c>
      <c r="NN195" s="11">
        <f t="shared" si="533"/>
        <v>5.1168338273603578E-48</v>
      </c>
      <c r="NO195" s="11">
        <f t="shared" si="533"/>
        <v>1.147719417605067E-49</v>
      </c>
      <c r="NP195" s="11">
        <f t="shared" si="533"/>
        <v>2.4726092655802113E-51</v>
      </c>
      <c r="NQ195" s="11">
        <f t="shared" si="533"/>
        <v>5.1165772153537117E-53</v>
      </c>
      <c r="NR195" s="11">
        <f t="shared" si="533"/>
        <v>1.0169803783684845E-54</v>
      </c>
      <c r="NS195" s="11">
        <f t="shared" si="533"/>
        <v>1.9415346943994891E-56</v>
      </c>
      <c r="NT195" s="11">
        <f t="shared" si="533"/>
        <v>3.5600294206878975E-58</v>
      </c>
      <c r="NU195" s="11">
        <f t="shared" si="533"/>
        <v>6.2690225160703823E-60</v>
      </c>
      <c r="NV195" s="11">
        <f t="shared" si="533"/>
        <v>1.0600621062517616E-61</v>
      </c>
      <c r="NW195" s="11">
        <f t="shared" si="533"/>
        <v>1.7209991653357054E-63</v>
      </c>
      <c r="NX195" s="11">
        <f t="shared" si="533"/>
        <v>2.6820407748004709E-65</v>
      </c>
      <c r="NY195" s="11">
        <f t="shared" si="533"/>
        <v>4.0113208930524778E-67</v>
      </c>
      <c r="NZ195" s="11">
        <f t="shared" si="533"/>
        <v>5.7561570909495327E-69</v>
      </c>
      <c r="OA195" s="11">
        <f t="shared" si="533"/>
        <v>7.9226470341842437E-71</v>
      </c>
      <c r="OB195" s="11">
        <f t="shared" si="533"/>
        <v>1.0455680360750078E-72</v>
      </c>
      <c r="OC195" s="11">
        <f t="shared" si="533"/>
        <v>1.322550691967595E-74</v>
      </c>
      <c r="OD195" s="11">
        <f t="shared" si="533"/>
        <v>1.6027471704252784E-76</v>
      </c>
      <c r="OE195" s="11">
        <f t="shared" ref="OE195:PG198" si="538">OE$20*(OE$18^$P195)</f>
        <v>1.8599652634438489E-78</v>
      </c>
      <c r="OF195" s="11">
        <f t="shared" si="538"/>
        <v>2.0658788352319519E-80</v>
      </c>
      <c r="OG195" s="11">
        <f t="shared" si="538"/>
        <v>2.1949031149281477E-82</v>
      </c>
      <c r="OH195" s="11">
        <f t="shared" si="538"/>
        <v>2.2292680359043354E-84</v>
      </c>
      <c r="OI195" s="11">
        <f t="shared" si="538"/>
        <v>2.1629446164356539E-86</v>
      </c>
      <c r="OJ195" s="11">
        <f t="shared" si="538"/>
        <v>2.0032547756982642E-88</v>
      </c>
      <c r="OK195" s="11">
        <f t="shared" si="538"/>
        <v>1.7696017435649845E-90</v>
      </c>
      <c r="OL195" s="11">
        <f t="shared" si="538"/>
        <v>1.4896046182100089E-92</v>
      </c>
      <c r="OM195" s="11">
        <f t="shared" si="538"/>
        <v>1.1936959476917901E-94</v>
      </c>
      <c r="ON195" s="11">
        <f t="shared" si="538"/>
        <v>9.0965088270564904E-97</v>
      </c>
      <c r="OO195" s="11">
        <f t="shared" si="538"/>
        <v>6.5841690666897796E-99</v>
      </c>
      <c r="OP195" s="11">
        <f t="shared" si="538"/>
        <v>4.5207476949261006E-101</v>
      </c>
      <c r="OQ195" s="11">
        <f t="shared" si="538"/>
        <v>2.9402606516115406E-103</v>
      </c>
      <c r="OR195" s="11">
        <f t="shared" si="538"/>
        <v>1.8086293618562535E-105</v>
      </c>
      <c r="OS195" s="11">
        <f t="shared" si="538"/>
        <v>1.050399042407047E-107</v>
      </c>
      <c r="OT195" s="11">
        <f t="shared" si="538"/>
        <v>5.7487638324332468E-110</v>
      </c>
      <c r="OU195" s="11">
        <f t="shared" si="538"/>
        <v>2.9586590344616504E-112</v>
      </c>
      <c r="OV195" s="11">
        <f t="shared" si="538"/>
        <v>1.4285571001236852E-114</v>
      </c>
      <c r="OW195" s="11">
        <f t="shared" si="538"/>
        <v>6.4542405077652641E-117</v>
      </c>
      <c r="OX195" s="11">
        <f t="shared" si="538"/>
        <v>2.7205751651261416E-119</v>
      </c>
      <c r="OY195" s="11">
        <f t="shared" si="538"/>
        <v>1.0663581525821233E-121</v>
      </c>
      <c r="OZ195" s="11">
        <f t="shared" si="538"/>
        <v>3.8719970234050975E-124</v>
      </c>
      <c r="PA195" s="11">
        <f t="shared" si="538"/>
        <v>1.2968300940792959E-126</v>
      </c>
      <c r="PB195" s="11">
        <f t="shared" si="538"/>
        <v>3.9864424009921533E-129</v>
      </c>
      <c r="PC195" s="11">
        <f t="shared" si="538"/>
        <v>1.1182093555655006E-131</v>
      </c>
      <c r="PD195" s="11">
        <f t="shared" si="538"/>
        <v>2.8426701682839403E-134</v>
      </c>
      <c r="PE195" s="11">
        <f t="shared" si="538"/>
        <v>6.4960162177275357E-137</v>
      </c>
      <c r="PF195" s="11">
        <f t="shared" si="538"/>
        <v>1.3212184876314323E-139</v>
      </c>
      <c r="PG195" s="11">
        <f t="shared" si="538"/>
        <v>2.3624754629342947E-142</v>
      </c>
      <c r="PH195" s="11">
        <f t="shared" si="522"/>
        <v>3.6562657271354459E-145</v>
      </c>
      <c r="PI195" s="11">
        <f t="shared" si="522"/>
        <v>4.7982414096269252E-148</v>
      </c>
      <c r="PJ195" s="11">
        <f t="shared" si="522"/>
        <v>5.1917736856465987E-151</v>
      </c>
      <c r="PK195" s="11">
        <f t="shared" si="522"/>
        <v>4.4469145264600953E-154</v>
      </c>
      <c r="PL195" s="11">
        <f t="shared" si="522"/>
        <v>2.8270289862022363E-157</v>
      </c>
      <c r="PM195" s="11">
        <f t="shared" si="522"/>
        <v>1.1858356012113249E-160</v>
      </c>
      <c r="PN195" s="11">
        <f t="shared" si="522"/>
        <v>2.4617762287830249E-164</v>
      </c>
      <c r="PO195" s="11">
        <f t="shared" si="445"/>
        <v>3243.908853377231</v>
      </c>
    </row>
    <row r="196" spans="1:431">
      <c r="A196">
        <f t="shared" si="524"/>
        <v>1.7100000000000013</v>
      </c>
      <c r="B196" s="24" t="str">
        <f t="shared" si="416"/>
        <v>H</v>
      </c>
      <c r="C196" s="24" t="str">
        <f t="shared" si="417"/>
        <v>H</v>
      </c>
      <c r="D196">
        <f t="shared" si="418"/>
        <v>1</v>
      </c>
      <c r="E196">
        <f t="shared" si="419"/>
        <v>0</v>
      </c>
      <c r="F196">
        <f t="shared" si="420"/>
        <v>0</v>
      </c>
      <c r="G196">
        <f t="shared" si="421"/>
        <v>0</v>
      </c>
      <c r="I196" s="24" t="str">
        <f t="shared" si="427"/>
        <v>H</v>
      </c>
      <c r="J196" s="24" t="str">
        <f t="shared" si="428"/>
        <v>H</v>
      </c>
      <c r="K196">
        <f t="shared" si="429"/>
        <v>1</v>
      </c>
      <c r="L196">
        <f t="shared" si="430"/>
        <v>0</v>
      </c>
      <c r="M196">
        <f t="shared" si="431"/>
        <v>0</v>
      </c>
      <c r="N196">
        <f t="shared" si="432"/>
        <v>0</v>
      </c>
      <c r="P196">
        <f t="shared" si="525"/>
        <v>1.7100000000000013</v>
      </c>
      <c r="Q196" s="17">
        <f t="shared" si="422"/>
        <v>1616.6367403033742</v>
      </c>
      <c r="R196" s="19">
        <f t="shared" si="512"/>
        <v>0</v>
      </c>
      <c r="S196" s="19">
        <f t="shared" si="512"/>
        <v>3.1953519811192598E-21</v>
      </c>
      <c r="T196" s="19">
        <f t="shared" si="535"/>
        <v>4.2338456403421657E-19</v>
      </c>
      <c r="U196" s="19">
        <f t="shared" si="535"/>
        <v>2.2636314461700683E-17</v>
      </c>
      <c r="V196" s="19">
        <f t="shared" si="535"/>
        <v>7.3453505227022514E-16</v>
      </c>
      <c r="W196" s="19">
        <f t="shared" si="535"/>
        <v>1.6899727447632114E-14</v>
      </c>
      <c r="X196" s="19">
        <f t="shared" si="535"/>
        <v>2.9902108325638139E-13</v>
      </c>
      <c r="Y196" s="19">
        <f t="shared" si="535"/>
        <v>4.2762241177898407E-12</v>
      </c>
      <c r="Z196" s="19">
        <f t="shared" si="535"/>
        <v>5.110571559567413E-11</v>
      </c>
      <c r="AA196" s="19">
        <f t="shared" si="535"/>
        <v>5.2279981995563646E-10</v>
      </c>
      <c r="AB196" s="19">
        <f t="shared" si="535"/>
        <v>4.6609232844307708E-9</v>
      </c>
      <c r="AC196" s="19">
        <f t="shared" si="535"/>
        <v>3.6724263512990939E-8</v>
      </c>
      <c r="AD196" s="19">
        <f t="shared" si="535"/>
        <v>2.5860095179205104E-7</v>
      </c>
      <c r="AE196" s="19">
        <f t="shared" si="535"/>
        <v>1.6423377096458275E-6</v>
      </c>
      <c r="AF196" s="19">
        <f t="shared" si="535"/>
        <v>9.4784934564507104E-6</v>
      </c>
      <c r="AG196" s="19">
        <f t="shared" si="535"/>
        <v>5.0030338702941548E-5</v>
      </c>
      <c r="AH196" s="19">
        <f t="shared" si="535"/>
        <v>2.4283502550886607E-4</v>
      </c>
      <c r="AI196" s="19">
        <f t="shared" si="535"/>
        <v>1.0889652016761585E-3</v>
      </c>
      <c r="AJ196" s="19">
        <f t="shared" si="535"/>
        <v>4.5302038168329745E-3</v>
      </c>
      <c r="AK196" s="19">
        <f t="shared" si="535"/>
        <v>1.7546095598988794E-2</v>
      </c>
      <c r="AL196" s="19">
        <f t="shared" si="535"/>
        <v>6.3471384797830932E-2</v>
      </c>
      <c r="AM196" s="19">
        <f t="shared" si="535"/>
        <v>0.21504640745122403</v>
      </c>
      <c r="AN196" s="19">
        <f t="shared" si="535"/>
        <v>0.68412303954970344</v>
      </c>
      <c r="AO196" s="19">
        <f t="shared" si="535"/>
        <v>2.0481540706158698</v>
      </c>
      <c r="AP196" s="19">
        <f t="shared" si="535"/>
        <v>5.7822724961579661</v>
      </c>
      <c r="AQ196" s="19">
        <f t="shared" si="535"/>
        <v>15.42190962757787</v>
      </c>
      <c r="AR196" s="19">
        <f t="shared" si="535"/>
        <v>38.922695056276545</v>
      </c>
      <c r="AS196" s="19">
        <f t="shared" si="535"/>
        <v>93.099702944070657</v>
      </c>
      <c r="AT196" s="19">
        <f t="shared" si="535"/>
        <v>211.33486230026952</v>
      </c>
      <c r="AU196" s="19">
        <f t="shared" si="535"/>
        <v>455.84354658454765</v>
      </c>
      <c r="AV196" s="19">
        <f t="shared" si="535"/>
        <v>935.36151753538002</v>
      </c>
      <c r="AW196" s="19">
        <f t="shared" si="535"/>
        <v>1827.7501138420337</v>
      </c>
      <c r="AX196" s="19">
        <f t="shared" si="535"/>
        <v>3404.4246217627265</v>
      </c>
      <c r="AY196" s="19">
        <f t="shared" si="535"/>
        <v>6049.7982809645773</v>
      </c>
      <c r="AZ196" s="19">
        <f t="shared" si="535"/>
        <v>10264.94708740036</v>
      </c>
      <c r="BA196" s="19">
        <f t="shared" si="535"/>
        <v>16642.165562862858</v>
      </c>
      <c r="BB196" s="19">
        <f t="shared" si="535"/>
        <v>25798.320799396537</v>
      </c>
      <c r="BC196" s="19">
        <f t="shared" si="535"/>
        <v>38261.957493562826</v>
      </c>
      <c r="BD196" s="19">
        <f t="shared" si="535"/>
        <v>54322.401871258371</v>
      </c>
      <c r="BE196" s="19">
        <f t="shared" si="535"/>
        <v>73866.309030323711</v>
      </c>
      <c r="BF196" s="19">
        <f t="shared" si="535"/>
        <v>96242.783217314398</v>
      </c>
      <c r="BG196" s="19">
        <f t="shared" si="535"/>
        <v>120205.18509274627</v>
      </c>
      <c r="BH196" s="19">
        <f t="shared" si="535"/>
        <v>143969.87866267114</v>
      </c>
      <c r="BI196" s="19">
        <f t="shared" si="535"/>
        <v>165407.71925166773</v>
      </c>
      <c r="BJ196" s="19">
        <f t="shared" si="535"/>
        <v>182347.91193446954</v>
      </c>
      <c r="BK196" s="19">
        <f t="shared" si="535"/>
        <v>192936.97001488606</v>
      </c>
      <c r="BL196" s="19">
        <f t="shared" si="535"/>
        <v>195971.37038607374</v>
      </c>
      <c r="BM196" s="19">
        <f t="shared" si="535"/>
        <v>191121.61237250266</v>
      </c>
      <c r="BN196" s="19">
        <f t="shared" si="535"/>
        <v>178990.27528225014</v>
      </c>
      <c r="BO196" s="19">
        <f t="shared" si="535"/>
        <v>160990.14991459111</v>
      </c>
      <c r="BP196" s="19">
        <f t="shared" si="535"/>
        <v>139076.16654426418</v>
      </c>
      <c r="BQ196" s="19">
        <f t="shared" si="535"/>
        <v>115400.7569860074</v>
      </c>
      <c r="BR196" s="19">
        <f t="shared" si="535"/>
        <v>91975.452850615213</v>
      </c>
      <c r="BS196" s="19">
        <f t="shared" si="535"/>
        <v>70409.805765018085</v>
      </c>
      <c r="BT196" s="19">
        <f t="shared" si="535"/>
        <v>51768.867083932084</v>
      </c>
      <c r="BU196" s="19">
        <f t="shared" si="535"/>
        <v>36554.470475623981</v>
      </c>
      <c r="BV196" s="19">
        <f t="shared" si="535"/>
        <v>24785.411594554054</v>
      </c>
      <c r="BW196" s="19">
        <f t="shared" si="535"/>
        <v>16134.973536865769</v>
      </c>
      <c r="BX196" s="19">
        <f t="shared" si="535"/>
        <v>10082.64344829694</v>
      </c>
      <c r="BY196" s="19">
        <f t="shared" si="535"/>
        <v>6046.674400711403</v>
      </c>
      <c r="BZ196" s="19">
        <f t="shared" si="535"/>
        <v>3479.2105563160903</v>
      </c>
      <c r="CA196" s="19">
        <f t="shared" si="535"/>
        <v>1920.1540500716458</v>
      </c>
      <c r="CB196" s="19">
        <f t="shared" si="535"/>
        <v>1016.0956348812144</v>
      </c>
      <c r="CC196" s="19">
        <f t="shared" si="535"/>
        <v>515.35916950880505</v>
      </c>
      <c r="CD196" s="19">
        <f t="shared" si="535"/>
        <v>250.42460529141769</v>
      </c>
      <c r="CE196" s="19">
        <f t="shared" si="535"/>
        <v>116.52793508704464</v>
      </c>
      <c r="CF196" s="19">
        <f t="shared" si="534"/>
        <v>51.897002425046992</v>
      </c>
      <c r="CG196" s="19">
        <f t="shared" si="534"/>
        <v>22.108740140617581</v>
      </c>
      <c r="CH196" s="19">
        <f t="shared" si="534"/>
        <v>9.0037032897178992</v>
      </c>
      <c r="CI196" s="19">
        <f t="shared" si="534"/>
        <v>3.5027858852253981</v>
      </c>
      <c r="CJ196" s="19">
        <f t="shared" si="534"/>
        <v>1.30080672163346</v>
      </c>
      <c r="CK196" s="19">
        <f t="shared" si="534"/>
        <v>0.46074393865826546</v>
      </c>
      <c r="CL196" s="19">
        <f t="shared" si="534"/>
        <v>0.15551122731065659</v>
      </c>
      <c r="CM196" s="19">
        <f t="shared" si="534"/>
        <v>4.9967804337579184E-2</v>
      </c>
      <c r="CN196" s="19">
        <f t="shared" si="534"/>
        <v>1.5267793765050148E-2</v>
      </c>
      <c r="CO196" s="19">
        <f t="shared" si="534"/>
        <v>4.4310506408837842E-3</v>
      </c>
      <c r="CP196" s="19">
        <f t="shared" si="534"/>
        <v>1.2198865319057864E-3</v>
      </c>
      <c r="CQ196" s="19">
        <f t="shared" si="534"/>
        <v>3.1812490837200194E-4</v>
      </c>
      <c r="CR196" s="19">
        <f t="shared" si="534"/>
        <v>7.8462720611968678E-5</v>
      </c>
      <c r="CS196" s="19">
        <f t="shared" si="534"/>
        <v>1.8271295104711645E-5</v>
      </c>
      <c r="CT196" s="19">
        <f t="shared" si="534"/>
        <v>4.0094981345049575E-6</v>
      </c>
      <c r="CU196" s="19">
        <f t="shared" si="534"/>
        <v>8.273901023428314E-7</v>
      </c>
      <c r="CV196" s="19">
        <f t="shared" si="534"/>
        <v>1.6018144218258172E-7</v>
      </c>
      <c r="CW196" s="19">
        <f t="shared" si="534"/>
        <v>2.9017385997844783E-8</v>
      </c>
      <c r="CX196" s="19">
        <f t="shared" si="534"/>
        <v>4.9042408184100298E-9</v>
      </c>
      <c r="CY196" s="19">
        <f t="shared" si="534"/>
        <v>7.7074630737265926E-10</v>
      </c>
      <c r="CZ196" s="19">
        <f t="shared" si="534"/>
        <v>1.1221219905771893E-10</v>
      </c>
      <c r="DA196" s="19">
        <f t="shared" si="534"/>
        <v>1.5068993694398297E-11</v>
      </c>
      <c r="DB196" s="19">
        <f t="shared" si="534"/>
        <v>1.8573006169130047E-12</v>
      </c>
      <c r="DC196" s="19">
        <f t="shared" si="534"/>
        <v>2.0888863340523693E-13</v>
      </c>
      <c r="DD196" s="19">
        <f t="shared" si="534"/>
        <v>2.1291810313509394E-14</v>
      </c>
      <c r="DE196" s="19">
        <f t="shared" si="534"/>
        <v>1.9508645188922747E-15</v>
      </c>
      <c r="DF196" s="19">
        <f t="shared" si="534"/>
        <v>1.5909188235604752E-16</v>
      </c>
      <c r="DG196" s="19">
        <f t="shared" si="513"/>
        <v>1.1406004546835485E-17</v>
      </c>
      <c r="DH196" s="19">
        <f t="shared" si="513"/>
        <v>7.0777682570026207E-19</v>
      </c>
      <c r="DI196" s="19">
        <f t="shared" si="513"/>
        <v>3.7241961213432019E-20</v>
      </c>
      <c r="DJ196" s="19">
        <f t="shared" si="513"/>
        <v>1.6156883090984283E-21</v>
      </c>
      <c r="DK196" s="19">
        <f t="shared" si="513"/>
        <v>5.5487035309088661E-23</v>
      </c>
      <c r="DL196" s="19">
        <f t="shared" si="513"/>
        <v>1.4143387752725839E-24</v>
      </c>
      <c r="DM196" s="19">
        <f t="shared" si="513"/>
        <v>2.3786890138600232E-26</v>
      </c>
      <c r="DN196" s="19">
        <f t="shared" si="513"/>
        <v>1.9799367113938068E-28</v>
      </c>
      <c r="DO196" s="19">
        <f t="shared" si="437"/>
        <v>2430002.2269986444</v>
      </c>
      <c r="DQ196" s="21">
        <f t="shared" si="424"/>
        <v>723.5711073034978</v>
      </c>
      <c r="DR196" s="23">
        <f t="shared" si="434"/>
        <v>0</v>
      </c>
      <c r="DS196" s="23">
        <f t="shared" si="515"/>
        <v>7.2357110730349257E-95</v>
      </c>
      <c r="DT196" s="23">
        <f t="shared" ref="DT196:GE199" si="539">DT$20*(DT$18^$P196)</f>
        <v>1.0546059513504365E-91</v>
      </c>
      <c r="DU196" s="23">
        <f t="shared" si="539"/>
        <v>6.2023118869826598E-89</v>
      </c>
      <c r="DV196" s="23">
        <f t="shared" si="539"/>
        <v>2.2138749853428352E-86</v>
      </c>
      <c r="DW196" s="23">
        <f t="shared" si="539"/>
        <v>5.6029010615310893E-84</v>
      </c>
      <c r="DX196" s="23">
        <f t="shared" si="539"/>
        <v>1.0905052196775503E-81</v>
      </c>
      <c r="DY196" s="23">
        <f t="shared" si="539"/>
        <v>1.7154540198956572E-79</v>
      </c>
      <c r="DZ196" s="23">
        <f t="shared" si="539"/>
        <v>2.2551777719711762E-77</v>
      </c>
      <c r="EA196" s="23">
        <f t="shared" si="539"/>
        <v>2.5376949942948255E-75</v>
      </c>
      <c r="EB196" s="23">
        <f t="shared" si="539"/>
        <v>2.4886775702343071E-73</v>
      </c>
      <c r="EC196" s="23">
        <f t="shared" si="539"/>
        <v>2.1569618258423293E-71</v>
      </c>
      <c r="ED196" s="23">
        <f t="shared" si="539"/>
        <v>1.6707526865421843E-69</v>
      </c>
      <c r="EE196" s="23">
        <f t="shared" si="539"/>
        <v>1.1671782852089023E-67</v>
      </c>
      <c r="EF196" s="23">
        <f t="shared" si="539"/>
        <v>7.4098042328788622E-66</v>
      </c>
      <c r="EG196" s="23">
        <f t="shared" si="539"/>
        <v>4.3022292405049816E-64</v>
      </c>
      <c r="EH196" s="23">
        <f t="shared" si="539"/>
        <v>2.2970165141650414E-62</v>
      </c>
      <c r="EI196" s="23">
        <f t="shared" si="539"/>
        <v>1.1330771378615941E-60</v>
      </c>
      <c r="EJ196" s="23">
        <f t="shared" si="539"/>
        <v>5.1850852566147386E-59</v>
      </c>
      <c r="EK196" s="23">
        <f t="shared" si="539"/>
        <v>2.2090794544333995E-57</v>
      </c>
      <c r="EL196" s="23">
        <f t="shared" si="539"/>
        <v>8.7902556122141141E-56</v>
      </c>
      <c r="EM196" s="23">
        <f t="shared" si="539"/>
        <v>3.2760340515749256E-54</v>
      </c>
      <c r="EN196" s="23">
        <f t="shared" si="539"/>
        <v>1.1464183194477042E-52</v>
      </c>
      <c r="EO196" s="23">
        <f t="shared" si="539"/>
        <v>3.7754107566176743E-51</v>
      </c>
      <c r="EP196" s="23">
        <f t="shared" si="539"/>
        <v>1.1724459356925889E-49</v>
      </c>
      <c r="EQ196" s="23">
        <f t="shared" si="539"/>
        <v>3.4397359866791278E-48</v>
      </c>
      <c r="ER196" s="23">
        <f t="shared" si="539"/>
        <v>9.549542043004593E-47</v>
      </c>
      <c r="ES196" s="23">
        <f t="shared" si="539"/>
        <v>2.5125841845926333E-45</v>
      </c>
      <c r="ET196" s="23">
        <f t="shared" si="539"/>
        <v>6.2738792656135434E-44</v>
      </c>
      <c r="EU196" s="23">
        <f t="shared" si="539"/>
        <v>1.4885845518184158E-42</v>
      </c>
      <c r="EV196" s="23">
        <f t="shared" si="539"/>
        <v>3.3599272982609467E-41</v>
      </c>
      <c r="EW196" s="23">
        <f t="shared" si="539"/>
        <v>7.2220399550823724E-40</v>
      </c>
      <c r="EX196" s="23">
        <f t="shared" si="539"/>
        <v>1.479719765949261E-38</v>
      </c>
      <c r="EY196" s="23">
        <f t="shared" si="539"/>
        <v>2.8924731195503268E-37</v>
      </c>
      <c r="EZ196" s="23">
        <f t="shared" si="539"/>
        <v>5.3985588212199669E-36</v>
      </c>
      <c r="FA196" s="23">
        <f t="shared" si="539"/>
        <v>9.627724315818737E-35</v>
      </c>
      <c r="FB196" s="23">
        <f t="shared" si="539"/>
        <v>1.6417156257842738E-33</v>
      </c>
      <c r="FC196" s="23">
        <f t="shared" si="539"/>
        <v>2.6783440432650086E-32</v>
      </c>
      <c r="FD196" s="23">
        <f t="shared" si="539"/>
        <v>4.1828359053879981E-31</v>
      </c>
      <c r="FE196" s="23">
        <f t="shared" si="539"/>
        <v>6.2564927702763923E-30</v>
      </c>
      <c r="FF196" s="23">
        <f t="shared" si="539"/>
        <v>8.9669636106704351E-29</v>
      </c>
      <c r="FG196" s="23">
        <f t="shared" si="539"/>
        <v>1.2319501088381805E-27</v>
      </c>
      <c r="FH196" s="23">
        <f t="shared" si="539"/>
        <v>1.62305875829032E-26</v>
      </c>
      <c r="FI196" s="23">
        <f t="shared" si="539"/>
        <v>2.0512144269719211E-25</v>
      </c>
      <c r="FJ196" s="23">
        <f t="shared" si="539"/>
        <v>2.4874179773375903E-24</v>
      </c>
      <c r="FK196" s="23">
        <f t="shared" si="539"/>
        <v>2.8950502963181502E-23</v>
      </c>
      <c r="FL196" s="23">
        <f t="shared" si="539"/>
        <v>3.2346401586411316E-22</v>
      </c>
      <c r="FM196" s="23">
        <f t="shared" si="539"/>
        <v>3.4700507807904264E-21</v>
      </c>
      <c r="FN196" s="23">
        <f t="shared" si="539"/>
        <v>3.5747703803124059E-20</v>
      </c>
      <c r="FO196" s="23">
        <f t="shared" si="539"/>
        <v>3.5368016523923064E-19</v>
      </c>
      <c r="FP196" s="23">
        <f t="shared" si="539"/>
        <v>3.3609093319895865E-18</v>
      </c>
      <c r="FQ196" s="23">
        <f t="shared" si="539"/>
        <v>3.0676473171586914E-17</v>
      </c>
      <c r="FR196" s="23">
        <f t="shared" si="539"/>
        <v>2.6894370921452771E-16</v>
      </c>
      <c r="FS196" s="23">
        <f t="shared" si="539"/>
        <v>2.2647240230609798E-15</v>
      </c>
      <c r="FT196" s="23">
        <f t="shared" si="539"/>
        <v>1.8316542024729195E-14</v>
      </c>
      <c r="FU196" s="23">
        <f t="shared" si="539"/>
        <v>1.422682561181501E-13</v>
      </c>
      <c r="FV196" s="23">
        <f t="shared" si="539"/>
        <v>1.0611000413169977E-12</v>
      </c>
      <c r="FW196" s="23">
        <f t="shared" si="539"/>
        <v>7.5983822675015277E-12</v>
      </c>
      <c r="FX196" s="23">
        <f t="shared" si="539"/>
        <v>5.2229994002306296E-11</v>
      </c>
      <c r="FY196" s="23">
        <f t="shared" si="539"/>
        <v>3.4455204751889114E-10</v>
      </c>
      <c r="FZ196" s="23">
        <f t="shared" si="539"/>
        <v>2.1807789631697602E-9</v>
      </c>
      <c r="GA196" s="23">
        <f t="shared" si="539"/>
        <v>1.3239137556431205E-8</v>
      </c>
      <c r="GB196" s="23">
        <f t="shared" si="539"/>
        <v>7.7063883849307237E-8</v>
      </c>
      <c r="GC196" s="23">
        <f t="shared" si="539"/>
        <v>4.2995103608312909E-7</v>
      </c>
      <c r="GD196" s="23">
        <f t="shared" si="539"/>
        <v>2.2981516069504119E-6</v>
      </c>
      <c r="GE196" s="23">
        <f t="shared" si="539"/>
        <v>1.1763171077362626E-5</v>
      </c>
      <c r="GF196" s="23">
        <f t="shared" si="536"/>
        <v>5.7627439224708398E-5</v>
      </c>
      <c r="GG196" s="23">
        <f t="shared" si="536"/>
        <v>2.7004971793722439E-4</v>
      </c>
      <c r="GH196" s="23">
        <f t="shared" si="536"/>
        <v>1.2097443228992351E-3</v>
      </c>
      <c r="GI196" s="23">
        <f t="shared" si="536"/>
        <v>5.177006308286926E-3</v>
      </c>
      <c r="GJ196" s="23">
        <f t="shared" si="536"/>
        <v>2.1148061305658876E-2</v>
      </c>
      <c r="GK196" s="23">
        <f t="shared" si="536"/>
        <v>8.2396754174148559E-2</v>
      </c>
      <c r="GL196" s="23">
        <f t="shared" si="536"/>
        <v>0.30591791279741959</v>
      </c>
      <c r="GM196" s="23">
        <f t="shared" si="536"/>
        <v>1.0812499741536068</v>
      </c>
      <c r="GN196" s="23">
        <f t="shared" si="536"/>
        <v>3.6341664429650451</v>
      </c>
      <c r="GO196" s="23">
        <f t="shared" si="536"/>
        <v>11.60186820269009</v>
      </c>
      <c r="GP196" s="23">
        <f t="shared" si="536"/>
        <v>35.134464269727658</v>
      </c>
      <c r="GQ196" s="23">
        <f t="shared" si="536"/>
        <v>100.78693983078296</v>
      </c>
      <c r="GR196" s="23">
        <f t="shared" si="536"/>
        <v>273.44036956810083</v>
      </c>
      <c r="GS196" s="23">
        <f t="shared" si="536"/>
        <v>700.42443234805523</v>
      </c>
      <c r="GT196" s="23">
        <f t="shared" si="536"/>
        <v>1690.7315451057868</v>
      </c>
      <c r="GU196" s="23">
        <f t="shared" si="536"/>
        <v>3837.8469053540853</v>
      </c>
      <c r="GV196" s="23">
        <f t="shared" si="536"/>
        <v>8173.013376378718</v>
      </c>
      <c r="GW196" s="23">
        <f t="shared" si="536"/>
        <v>16286.245693890482</v>
      </c>
      <c r="GX196" s="23">
        <f t="shared" si="536"/>
        <v>30277.998854969348</v>
      </c>
      <c r="GY196" s="23">
        <f t="shared" si="536"/>
        <v>52343.109451207616</v>
      </c>
      <c r="GZ196" s="23">
        <f t="shared" si="536"/>
        <v>83826.401721817325</v>
      </c>
      <c r="HA196" s="23">
        <f t="shared" si="536"/>
        <v>123827.666023411</v>
      </c>
      <c r="HB196" s="23">
        <f t="shared" si="536"/>
        <v>167883.61962075767</v>
      </c>
      <c r="HC196" s="23">
        <f t="shared" si="536"/>
        <v>207698.62191286936</v>
      </c>
      <c r="HD196" s="23">
        <f t="shared" si="536"/>
        <v>232875.64990306075</v>
      </c>
      <c r="HE196" s="23">
        <f t="shared" si="536"/>
        <v>234709.83426137746</v>
      </c>
      <c r="HF196" s="23">
        <f t="shared" si="536"/>
        <v>210544.97570878506</v>
      </c>
      <c r="HG196" s="23">
        <f t="shared" si="536"/>
        <v>166043.96190125227</v>
      </c>
      <c r="HH196" s="23">
        <f t="shared" si="536"/>
        <v>113338.78973873006</v>
      </c>
      <c r="HI196" s="23">
        <f t="shared" si="536"/>
        <v>65600.547008246867</v>
      </c>
      <c r="HJ196" s="23">
        <f t="shared" si="536"/>
        <v>31305.827287314223</v>
      </c>
      <c r="HK196" s="23">
        <f t="shared" si="536"/>
        <v>11826.379430478124</v>
      </c>
      <c r="HL196" s="23">
        <f t="shared" si="536"/>
        <v>3315.9381461057797</v>
      </c>
      <c r="HM196" s="23">
        <f t="shared" si="536"/>
        <v>613.45586745913045</v>
      </c>
      <c r="HN196" s="23">
        <f t="shared" si="536"/>
        <v>56.168089409652957</v>
      </c>
      <c r="HO196" s="23">
        <f t="shared" si="439"/>
        <v>1767203.3021303571</v>
      </c>
      <c r="HQ196" s="7">
        <f t="shared" si="425"/>
        <v>35.925260895630537</v>
      </c>
      <c r="HR196" s="15">
        <f t="shared" si="435"/>
        <v>0</v>
      </c>
      <c r="HS196" s="15">
        <f t="shared" si="516"/>
        <v>1328.2633693413381</v>
      </c>
      <c r="HT196" s="15">
        <f t="shared" ref="HT196:KE199" si="540">HT$20*(HT$18^$P196)</f>
        <v>2172.7786881823499</v>
      </c>
      <c r="HU196" s="15">
        <f t="shared" si="540"/>
        <v>1434.1717782945655</v>
      </c>
      <c r="HV196" s="15">
        <f t="shared" si="540"/>
        <v>574.54355877263993</v>
      </c>
      <c r="HW196" s="15">
        <f t="shared" si="540"/>
        <v>163.19434910998274</v>
      </c>
      <c r="HX196" s="15">
        <f t="shared" si="540"/>
        <v>35.648577731487137</v>
      </c>
      <c r="HY196" s="15">
        <f t="shared" si="540"/>
        <v>6.2938420079620707</v>
      </c>
      <c r="HZ196" s="15">
        <f t="shared" si="540"/>
        <v>0.92862384902217276</v>
      </c>
      <c r="IA196" s="15">
        <f t="shared" si="540"/>
        <v>0.11727913921961236</v>
      </c>
      <c r="IB196" s="15">
        <f t="shared" si="540"/>
        <v>1.2908395888649945E-2</v>
      </c>
      <c r="IC196" s="15">
        <f t="shared" si="540"/>
        <v>1.2556494121205414E-3</v>
      </c>
      <c r="ID196" s="15">
        <f t="shared" si="540"/>
        <v>1.0915921472853154E-4</v>
      </c>
      <c r="IE196" s="15">
        <f t="shared" si="540"/>
        <v>8.5586985415194688E-6</v>
      </c>
      <c r="IF196" s="15">
        <f t="shared" si="540"/>
        <v>6.098170470557574E-7</v>
      </c>
      <c r="IG196" s="15">
        <f t="shared" si="540"/>
        <v>3.9738243827178571E-8</v>
      </c>
      <c r="IH196" s="15">
        <f t="shared" si="540"/>
        <v>2.3812310452058923E-9</v>
      </c>
      <c r="II196" s="15">
        <f t="shared" si="540"/>
        <v>1.3183149931290016E-10</v>
      </c>
      <c r="IJ196" s="15">
        <f t="shared" si="540"/>
        <v>6.7707676754842756E-12</v>
      </c>
      <c r="IK196" s="15">
        <f t="shared" si="540"/>
        <v>3.2375437276517509E-13</v>
      </c>
      <c r="IL196" s="15">
        <f t="shared" si="540"/>
        <v>1.4458662037457599E-14</v>
      </c>
      <c r="IM196" s="15">
        <f t="shared" si="540"/>
        <v>6.0477983968006678E-16</v>
      </c>
      <c r="IN196" s="15">
        <f t="shared" si="540"/>
        <v>2.3752772634147058E-17</v>
      </c>
      <c r="IO196" s="15">
        <f t="shared" si="540"/>
        <v>8.7792557169363354E-19</v>
      </c>
      <c r="IP196" s="15">
        <f t="shared" si="540"/>
        <v>3.0599097093927098E-20</v>
      </c>
      <c r="IQ196" s="15">
        <f t="shared" si="540"/>
        <v>1.0075420769631689E-21</v>
      </c>
      <c r="IR196" s="15">
        <f t="shared" si="540"/>
        <v>3.1393730317381878E-23</v>
      </c>
      <c r="IS196" s="15">
        <f t="shared" si="540"/>
        <v>9.2705029379188809E-25</v>
      </c>
      <c r="IT196" s="15">
        <f t="shared" si="540"/>
        <v>2.5980118458227642E-26</v>
      </c>
      <c r="IU196" s="15">
        <f t="shared" si="540"/>
        <v>6.9183220340059615E-28</v>
      </c>
      <c r="IV196" s="15">
        <f t="shared" si="540"/>
        <v>1.7525864201293536E-29</v>
      </c>
      <c r="IW196" s="15">
        <f t="shared" si="540"/>
        <v>4.227968516875435E-31</v>
      </c>
      <c r="IX196" s="15">
        <f t="shared" si="540"/>
        <v>9.7224032262329409E-33</v>
      </c>
      <c r="IY196" s="15">
        <f t="shared" si="540"/>
        <v>2.1329750799001464E-34</v>
      </c>
      <c r="IZ196" s="15">
        <f t="shared" si="540"/>
        <v>4.4680351753887189E-36</v>
      </c>
      <c r="JA196" s="15">
        <f t="shared" si="540"/>
        <v>8.943030003749958E-38</v>
      </c>
      <c r="JB196" s="15">
        <f t="shared" si="540"/>
        <v>1.7115172062763121E-39</v>
      </c>
      <c r="JC196" s="15">
        <f t="shared" si="540"/>
        <v>3.1338051990136213E-41</v>
      </c>
      <c r="JD196" s="15">
        <f t="shared" si="540"/>
        <v>5.4928628709883329E-43</v>
      </c>
      <c r="JE196" s="15">
        <f t="shared" si="540"/>
        <v>9.2210668957397422E-45</v>
      </c>
      <c r="JF196" s="15">
        <f t="shared" si="540"/>
        <v>1.4832621992806923E-46</v>
      </c>
      <c r="JG196" s="15">
        <f t="shared" si="540"/>
        <v>2.2871146608854839E-48</v>
      </c>
      <c r="JH196" s="15">
        <f t="shared" si="540"/>
        <v>3.3818267578329771E-50</v>
      </c>
      <c r="JI196" s="15">
        <f t="shared" si="540"/>
        <v>4.796787416799094E-52</v>
      </c>
      <c r="JJ196" s="15">
        <f t="shared" si="540"/>
        <v>6.5284558919168797E-54</v>
      </c>
      <c r="JK196" s="15">
        <f t="shared" si="540"/>
        <v>8.5278610331899931E-56</v>
      </c>
      <c r="JL196" s="15">
        <f t="shared" si="540"/>
        <v>1.0693805269299511E-57</v>
      </c>
      <c r="JM196" s="15">
        <f t="shared" si="540"/>
        <v>1.2875509500930036E-59</v>
      </c>
      <c r="JN196" s="15">
        <f t="shared" si="540"/>
        <v>1.4886720692513076E-61</v>
      </c>
      <c r="JO196" s="15">
        <f t="shared" si="540"/>
        <v>1.6530420073775554E-63</v>
      </c>
      <c r="JP196" s="15">
        <f t="shared" si="540"/>
        <v>1.7629998599728206E-65</v>
      </c>
      <c r="JQ196" s="15">
        <f t="shared" si="540"/>
        <v>1.8060227019766221E-67</v>
      </c>
      <c r="JR196" s="15">
        <f t="shared" si="540"/>
        <v>1.7770574304579298E-69</v>
      </c>
      <c r="JS196" s="15">
        <f t="shared" si="540"/>
        <v>1.6794909037876281E-71</v>
      </c>
      <c r="JT196" s="15">
        <f t="shared" si="540"/>
        <v>1.524502538348518E-73</v>
      </c>
      <c r="JU196" s="15">
        <f t="shared" si="540"/>
        <v>1.3289693628937682E-75</v>
      </c>
      <c r="JV196" s="15">
        <f t="shared" si="540"/>
        <v>1.112463033300797E-77</v>
      </c>
      <c r="JW196" s="15">
        <f t="shared" si="540"/>
        <v>8.9407240673893159E-80</v>
      </c>
      <c r="JX196" s="15">
        <f t="shared" si="540"/>
        <v>6.8975336027181746E-82</v>
      </c>
      <c r="JY196" s="15">
        <f t="shared" si="540"/>
        <v>5.106825049595616E-84</v>
      </c>
      <c r="JZ196" s="15">
        <f t="shared" si="540"/>
        <v>3.6276893494787073E-86</v>
      </c>
      <c r="KA196" s="15">
        <f t="shared" si="540"/>
        <v>2.4717266002749337E-88</v>
      </c>
      <c r="KB196" s="15">
        <f t="shared" si="540"/>
        <v>1.6147820960314553E-90</v>
      </c>
      <c r="KC196" s="15">
        <f t="shared" si="540"/>
        <v>1.0111237897329373E-92</v>
      </c>
      <c r="KD196" s="15">
        <f t="shared" si="540"/>
        <v>6.0657750446536022E-95</v>
      </c>
      <c r="KE196" s="15">
        <f t="shared" si="540"/>
        <v>3.4846112459920917E-97</v>
      </c>
      <c r="KF196" s="15">
        <f t="shared" si="537"/>
        <v>1.9159383833003428E-99</v>
      </c>
      <c r="KG196" s="15">
        <f t="shared" si="537"/>
        <v>1.0076697947161228E-101</v>
      </c>
      <c r="KH196" s="15">
        <f t="shared" si="537"/>
        <v>5.0662941487342066E-104</v>
      </c>
      <c r="KI196" s="15">
        <f t="shared" si="537"/>
        <v>2.4333120047368749E-106</v>
      </c>
      <c r="KJ196" s="15">
        <f t="shared" si="537"/>
        <v>1.1156088766775435E-108</v>
      </c>
      <c r="KK196" s="15">
        <f t="shared" si="537"/>
        <v>4.8783594882582232E-111</v>
      </c>
      <c r="KL196" s="15">
        <f t="shared" si="537"/>
        <v>2.0327824376700842E-113</v>
      </c>
      <c r="KM196" s="15">
        <f t="shared" si="537"/>
        <v>8.0637006771379973E-116</v>
      </c>
      <c r="KN196" s="15">
        <f t="shared" si="537"/>
        <v>3.0418332179830696E-118</v>
      </c>
      <c r="KO196" s="15">
        <f t="shared" si="537"/>
        <v>1.0898853323249094E-120</v>
      </c>
      <c r="KP196" s="15">
        <f t="shared" si="537"/>
        <v>3.7043201334906174E-123</v>
      </c>
      <c r="KQ196" s="15">
        <f t="shared" si="537"/>
        <v>1.1926190200921726E-125</v>
      </c>
      <c r="KR196" s="15">
        <f t="shared" si="537"/>
        <v>3.6314694966090295E-128</v>
      </c>
      <c r="KS196" s="15">
        <f t="shared" si="537"/>
        <v>1.0440068567278347E-130</v>
      </c>
      <c r="KT196" s="15">
        <f t="shared" si="537"/>
        <v>2.8283881940249979E-133</v>
      </c>
      <c r="KU196" s="15">
        <f t="shared" si="537"/>
        <v>7.2056689009678286E-136</v>
      </c>
      <c r="KV196" s="15">
        <f t="shared" si="537"/>
        <v>1.7222300464368136E-138</v>
      </c>
      <c r="KW196" s="15">
        <f t="shared" si="537"/>
        <v>3.8516980196311835E-141</v>
      </c>
      <c r="KX196" s="15">
        <f t="shared" si="537"/>
        <v>8.0367546875659743E-144</v>
      </c>
      <c r="KY196" s="15">
        <f t="shared" si="537"/>
        <v>1.5593203918001601E-146</v>
      </c>
      <c r="KZ196" s="15">
        <f t="shared" si="537"/>
        <v>2.8027151443709176E-149</v>
      </c>
      <c r="LA196" s="15">
        <f t="shared" si="537"/>
        <v>4.6466302889814115E-152</v>
      </c>
      <c r="LB196" s="15">
        <f t="shared" si="537"/>
        <v>7.0705150657452486E-155</v>
      </c>
      <c r="LC196" s="15">
        <f t="shared" si="537"/>
        <v>9.8174486592274588E-158</v>
      </c>
      <c r="LD196" s="15">
        <f t="shared" si="537"/>
        <v>1.2354108172161038E-160</v>
      </c>
      <c r="LE196" s="15">
        <f t="shared" si="537"/>
        <v>1.397464880485775E-163</v>
      </c>
      <c r="LF196" s="15">
        <f t="shared" si="537"/>
        <v>1.4069439421580177E-166</v>
      </c>
      <c r="LG196" s="15">
        <f t="shared" si="537"/>
        <v>1.245309482249243E-169</v>
      </c>
      <c r="LH196" s="15">
        <f t="shared" si="520"/>
        <v>9.5401471718723055E-173</v>
      </c>
      <c r="LI196" s="15">
        <f t="shared" si="520"/>
        <v>6.1973533730075845E-176</v>
      </c>
      <c r="LJ196" s="15">
        <f t="shared" si="520"/>
        <v>3.3192982768027852E-179</v>
      </c>
      <c r="LK196" s="15">
        <f t="shared" si="520"/>
        <v>1.4073275839890654E-182</v>
      </c>
      <c r="LL196" s="15">
        <f t="shared" si="520"/>
        <v>4.4286576411608464E-186</v>
      </c>
      <c r="LM196" s="15">
        <f t="shared" si="520"/>
        <v>9.1954144465031627E-190</v>
      </c>
      <c r="LN196" s="15">
        <f t="shared" si="520"/>
        <v>9.4493063834271549E-194</v>
      </c>
      <c r="LO196" s="15">
        <f t="shared" si="442"/>
        <v>5715.9543488438576</v>
      </c>
      <c r="LQ196" s="6">
        <f t="shared" si="426"/>
        <v>16.079357940077728</v>
      </c>
      <c r="LR196" s="11">
        <f t="shared" si="436"/>
        <v>0</v>
      </c>
      <c r="LS196" s="11">
        <f t="shared" si="517"/>
        <v>217.59564378427365</v>
      </c>
      <c r="LT196" s="11">
        <f t="shared" ref="LT196:OE199" si="541">LT$20*(LT$18^$P196)</f>
        <v>719.15186014089659</v>
      </c>
      <c r="LU196" s="11">
        <f t="shared" si="541"/>
        <v>959.05916973022909</v>
      </c>
      <c r="LV196" s="11">
        <f t="shared" si="541"/>
        <v>776.25838533353806</v>
      </c>
      <c r="LW196" s="11">
        <f t="shared" si="541"/>
        <v>445.47934812821103</v>
      </c>
      <c r="LX196" s="11">
        <f t="shared" si="541"/>
        <v>196.6091751209205</v>
      </c>
      <c r="LY196" s="11">
        <f t="shared" si="541"/>
        <v>70.132048573588122</v>
      </c>
      <c r="LZ196" s="11">
        <f t="shared" si="541"/>
        <v>20.906418309207346</v>
      </c>
      <c r="MA196" s="11">
        <f t="shared" si="541"/>
        <v>5.3345733012597201</v>
      </c>
      <c r="MB196" s="11">
        <f t="shared" si="541"/>
        <v>1.1862884668919143</v>
      </c>
      <c r="MC196" s="11">
        <f t="shared" si="541"/>
        <v>0.23314469830781928</v>
      </c>
      <c r="MD196" s="11">
        <f t="shared" si="541"/>
        <v>4.095026002423028E-2</v>
      </c>
      <c r="ME196" s="11">
        <f t="shared" si="541"/>
        <v>6.4869881604174597E-3</v>
      </c>
      <c r="MF196" s="11">
        <f t="shared" si="541"/>
        <v>9.3384339363120821E-4</v>
      </c>
      <c r="MG196" s="11">
        <f t="shared" si="541"/>
        <v>1.2294822830567734E-4</v>
      </c>
      <c r="MH196" s="11">
        <f t="shared" si="541"/>
        <v>1.4885185639423744E-5</v>
      </c>
      <c r="MI196" s="11">
        <f t="shared" si="541"/>
        <v>1.6649876832365973E-6</v>
      </c>
      <c r="MJ196" s="11">
        <f t="shared" si="541"/>
        <v>1.7277020977765515E-7</v>
      </c>
      <c r="MK196" s="11">
        <f t="shared" si="541"/>
        <v>1.6691128700639149E-8</v>
      </c>
      <c r="ML196" s="11">
        <f t="shared" si="541"/>
        <v>1.5060426953738621E-9</v>
      </c>
      <c r="MM196" s="11">
        <f t="shared" si="541"/>
        <v>1.2727573029599043E-10</v>
      </c>
      <c r="MN196" s="11">
        <f t="shared" si="541"/>
        <v>1.0099542900462747E-11</v>
      </c>
      <c r="MO196" s="11">
        <f t="shared" si="541"/>
        <v>7.541959923781083E-13</v>
      </c>
      <c r="MP196" s="11">
        <f t="shared" si="541"/>
        <v>5.3109748826842357E-14</v>
      </c>
      <c r="MQ196" s="11">
        <f t="shared" si="541"/>
        <v>3.5331977287564704E-15</v>
      </c>
      <c r="MR196" s="11">
        <f t="shared" si="541"/>
        <v>2.2242663322989416E-16</v>
      </c>
      <c r="MS196" s="11">
        <f t="shared" si="541"/>
        <v>1.3270469109875599E-17</v>
      </c>
      <c r="MT196" s="11">
        <f t="shared" si="541"/>
        <v>7.5138621127150929E-19</v>
      </c>
      <c r="MU196" s="11">
        <f t="shared" si="541"/>
        <v>4.0426112696778462E-20</v>
      </c>
      <c r="MV196" s="11">
        <f t="shared" si="541"/>
        <v>2.069091828233539E-21</v>
      </c>
      <c r="MW196" s="11">
        <f t="shared" si="541"/>
        <v>1.0084890394272546E-22</v>
      </c>
      <c r="MX196" s="11">
        <f t="shared" si="541"/>
        <v>4.6854594254847045E-24</v>
      </c>
      <c r="MY196" s="11">
        <f t="shared" si="541"/>
        <v>2.0768419545634803E-25</v>
      </c>
      <c r="MZ196" s="11">
        <f t="shared" si="541"/>
        <v>8.7896860866407855E-27</v>
      </c>
      <c r="NA196" s="11">
        <f t="shared" si="541"/>
        <v>3.5545169037870069E-28</v>
      </c>
      <c r="NB196" s="11">
        <f t="shared" si="541"/>
        <v>1.3744099172473512E-29</v>
      </c>
      <c r="NC196" s="11">
        <f t="shared" si="541"/>
        <v>5.0844750662809188E-31</v>
      </c>
      <c r="ND196" s="11">
        <f t="shared" si="541"/>
        <v>1.8005782376035298E-32</v>
      </c>
      <c r="NE196" s="11">
        <f t="shared" si="541"/>
        <v>6.1070788463318625E-34</v>
      </c>
      <c r="NF196" s="11">
        <f t="shared" si="541"/>
        <v>1.9847663939895604E-35</v>
      </c>
      <c r="NG196" s="11">
        <f t="shared" si="541"/>
        <v>6.1832744194663842E-37</v>
      </c>
      <c r="NH196" s="11">
        <f t="shared" si="541"/>
        <v>1.8472303444598291E-38</v>
      </c>
      <c r="NI196" s="11">
        <f t="shared" si="541"/>
        <v>5.2936994982912998E-40</v>
      </c>
      <c r="NJ196" s="11">
        <f t="shared" si="541"/>
        <v>1.455654815589881E-41</v>
      </c>
      <c r="NK196" s="11">
        <f t="shared" si="541"/>
        <v>3.8417328076637706E-43</v>
      </c>
      <c r="NL196" s="11">
        <f t="shared" si="541"/>
        <v>9.7332623125317616E-45</v>
      </c>
      <c r="NM196" s="11">
        <f t="shared" si="541"/>
        <v>2.3677164668908725E-46</v>
      </c>
      <c r="NN196" s="11">
        <f t="shared" si="541"/>
        <v>5.5309970344151191E-48</v>
      </c>
      <c r="NO196" s="11">
        <f t="shared" si="541"/>
        <v>1.2408731577740206E-49</v>
      </c>
      <c r="NP196" s="11">
        <f t="shared" si="541"/>
        <v>2.6738367768421526E-51</v>
      </c>
      <c r="NQ196" s="11">
        <f t="shared" si="541"/>
        <v>5.5340736463409886E-53</v>
      </c>
      <c r="NR196" s="11">
        <f t="shared" si="541"/>
        <v>1.1001763558795588E-54</v>
      </c>
      <c r="NS196" s="11">
        <f t="shared" si="541"/>
        <v>2.1007656827616356E-56</v>
      </c>
      <c r="NT196" s="11">
        <f t="shared" si="541"/>
        <v>3.8527180244441885E-58</v>
      </c>
      <c r="NU196" s="11">
        <f t="shared" si="541"/>
        <v>6.785676583435997E-60</v>
      </c>
      <c r="NV196" s="11">
        <f t="shared" si="541"/>
        <v>1.1476326371152341E-61</v>
      </c>
      <c r="NW196" s="11">
        <f t="shared" si="541"/>
        <v>1.8634987608414264E-63</v>
      </c>
      <c r="NX196" s="11">
        <f t="shared" si="541"/>
        <v>2.9046202185386247E-65</v>
      </c>
      <c r="NY196" s="11">
        <f t="shared" si="541"/>
        <v>4.3449584299239847E-67</v>
      </c>
      <c r="NZ196" s="11">
        <f t="shared" si="541"/>
        <v>6.2359676029450205E-69</v>
      </c>
      <c r="OA196" s="11">
        <f t="shared" si="541"/>
        <v>8.5844664229577038E-71</v>
      </c>
      <c r="OB196" s="11">
        <f t="shared" si="541"/>
        <v>1.1330939350135434E-72</v>
      </c>
      <c r="OC196" s="11">
        <f t="shared" si="541"/>
        <v>1.4334925248945682E-74</v>
      </c>
      <c r="OD196" s="11">
        <f t="shared" si="541"/>
        <v>1.7374668155696709E-76</v>
      </c>
      <c r="OE196" s="11">
        <f t="shared" si="541"/>
        <v>2.0166181288298029E-78</v>
      </c>
      <c r="OF196" s="11">
        <f t="shared" si="538"/>
        <v>2.2402164696182705E-80</v>
      </c>
      <c r="OG196" s="11">
        <f t="shared" si="538"/>
        <v>2.3804869386223445E-82</v>
      </c>
      <c r="OH196" s="11">
        <f t="shared" si="538"/>
        <v>2.4181157076568939E-84</v>
      </c>
      <c r="OI196" s="11">
        <f t="shared" si="538"/>
        <v>2.3465163798343175E-86</v>
      </c>
      <c r="OJ196" s="11">
        <f t="shared" si="538"/>
        <v>2.1735861954953413E-88</v>
      </c>
      <c r="OK196" s="11">
        <f t="shared" si="538"/>
        <v>1.920338641863238E-90</v>
      </c>
      <c r="OL196" s="11">
        <f t="shared" si="538"/>
        <v>1.6167171119821582E-92</v>
      </c>
      <c r="OM196" s="11">
        <f t="shared" si="538"/>
        <v>1.2957363671558824E-94</v>
      </c>
      <c r="ON196" s="11">
        <f t="shared" si="538"/>
        <v>9.87544699935315E-97</v>
      </c>
      <c r="OO196" s="11">
        <f t="shared" si="538"/>
        <v>7.1489339854796599E-99</v>
      </c>
      <c r="OP196" s="11">
        <f t="shared" si="538"/>
        <v>4.9091703834319067E-101</v>
      </c>
      <c r="OQ196" s="11">
        <f t="shared" si="538"/>
        <v>3.1933052812675833E-103</v>
      </c>
      <c r="OR196" s="11">
        <f t="shared" si="538"/>
        <v>1.9645370470365238E-105</v>
      </c>
      <c r="OS196" s="11">
        <f t="shared" si="538"/>
        <v>1.1410910212677154E-107</v>
      </c>
      <c r="OT196" s="11">
        <f t="shared" si="538"/>
        <v>6.2459005867873569E-110</v>
      </c>
      <c r="OU196" s="11">
        <f t="shared" si="538"/>
        <v>3.2149148058815724E-112</v>
      </c>
      <c r="OV196" s="11">
        <f t="shared" si="538"/>
        <v>1.5524779572591576E-114</v>
      </c>
      <c r="OW196" s="11">
        <f t="shared" si="538"/>
        <v>7.0149668922866589E-117</v>
      </c>
      <c r="OX196" s="11">
        <f t="shared" si="538"/>
        <v>2.9572852841060682E-119</v>
      </c>
      <c r="OY196" s="11">
        <f t="shared" si="538"/>
        <v>1.1592763682264477E-121</v>
      </c>
      <c r="OZ196" s="11">
        <f t="shared" si="538"/>
        <v>4.2098798314240197E-124</v>
      </c>
      <c r="PA196" s="11">
        <f t="shared" si="538"/>
        <v>1.4101586401785477E-126</v>
      </c>
      <c r="PB196" s="11">
        <f t="shared" si="538"/>
        <v>4.3353086296362589E-129</v>
      </c>
      <c r="PC196" s="11">
        <f t="shared" si="538"/>
        <v>1.2162048237664532E-131</v>
      </c>
      <c r="PD196" s="11">
        <f t="shared" si="538"/>
        <v>3.0921360713833561E-134</v>
      </c>
      <c r="PE196" s="11">
        <f t="shared" si="538"/>
        <v>7.0668718258409929E-137</v>
      </c>
      <c r="PF196" s="11">
        <f t="shared" si="538"/>
        <v>1.4374813552175218E-139</v>
      </c>
      <c r="PG196" s="11">
        <f t="shared" si="538"/>
        <v>2.5706434038271274E-142</v>
      </c>
      <c r="PH196" s="11">
        <f t="shared" si="522"/>
        <v>3.9788606573017532E-145</v>
      </c>
      <c r="PI196" s="11">
        <f t="shared" si="522"/>
        <v>5.2221462518960657E-148</v>
      </c>
      <c r="PJ196" s="11">
        <f t="shared" si="522"/>
        <v>5.6510371877817845E-151</v>
      </c>
      <c r="PK196" s="11">
        <f t="shared" si="522"/>
        <v>4.8407895165932907E-154</v>
      </c>
      <c r="PL196" s="11">
        <f t="shared" si="522"/>
        <v>3.0777420787983867E-157</v>
      </c>
      <c r="PM196" s="11">
        <f t="shared" si="522"/>
        <v>1.2911316777145664E-160</v>
      </c>
      <c r="PN196" s="11">
        <f t="shared" si="522"/>
        <v>2.6806386423831142E-164</v>
      </c>
      <c r="PO196" s="11">
        <f t="shared" si="445"/>
        <v>3411.9945663684093</v>
      </c>
    </row>
    <row r="197" spans="1:431">
      <c r="A197">
        <f t="shared" si="524"/>
        <v>1.7200000000000013</v>
      </c>
      <c r="B197" s="24" t="str">
        <f t="shared" si="416"/>
        <v>H</v>
      </c>
      <c r="C197" s="24" t="str">
        <f t="shared" si="417"/>
        <v>H</v>
      </c>
      <c r="D197">
        <f t="shared" si="418"/>
        <v>1</v>
      </c>
      <c r="E197">
        <f t="shared" si="419"/>
        <v>0</v>
      </c>
      <c r="F197">
        <f t="shared" si="420"/>
        <v>0</v>
      </c>
      <c r="G197">
        <f t="shared" si="421"/>
        <v>0</v>
      </c>
      <c r="I197" s="24" t="str">
        <f t="shared" si="427"/>
        <v>H</v>
      </c>
      <c r="J197" s="24" t="str">
        <f t="shared" si="428"/>
        <v>H</v>
      </c>
      <c r="K197">
        <f t="shared" si="429"/>
        <v>1</v>
      </c>
      <c r="L197">
        <f t="shared" si="430"/>
        <v>0</v>
      </c>
      <c r="M197">
        <f t="shared" si="431"/>
        <v>0</v>
      </c>
      <c r="N197">
        <f t="shared" si="432"/>
        <v>0</v>
      </c>
      <c r="P197">
        <f t="shared" si="525"/>
        <v>1.7200000000000013</v>
      </c>
      <c r="Q197" s="17">
        <f t="shared" si="422"/>
        <v>1695.9156854821604</v>
      </c>
      <c r="R197" s="19">
        <f t="shared" si="512"/>
        <v>0</v>
      </c>
      <c r="S197" s="19">
        <f t="shared" si="512"/>
        <v>3.3520502227357046E-21</v>
      </c>
      <c r="T197" s="19">
        <f t="shared" si="535"/>
        <v>4.4723638936574187E-19</v>
      </c>
      <c r="U197" s="19">
        <f t="shared" si="535"/>
        <v>2.400870544860982E-17</v>
      </c>
      <c r="V197" s="19">
        <f t="shared" si="535"/>
        <v>7.8131279712650173E-16</v>
      </c>
      <c r="W197" s="19">
        <f t="shared" si="535"/>
        <v>1.8016117807636429E-14</v>
      </c>
      <c r="X197" s="19">
        <f t="shared" si="535"/>
        <v>3.1935604074774671E-13</v>
      </c>
      <c r="Y197" s="19">
        <f t="shared" si="535"/>
        <v>4.5740746851595155E-12</v>
      </c>
      <c r="Z197" s="19">
        <f t="shared" si="535"/>
        <v>5.4738410996088564E-11</v>
      </c>
      <c r="AA197" s="19">
        <f t="shared" si="535"/>
        <v>5.6062139393331915E-10</v>
      </c>
      <c r="AB197" s="19">
        <f t="shared" si="535"/>
        <v>5.0033832148096241E-9</v>
      </c>
      <c r="AC197" s="19">
        <f t="shared" si="535"/>
        <v>3.9460159312775828E-8</v>
      </c>
      <c r="AD197" s="19">
        <f t="shared" si="535"/>
        <v>2.781081677984174E-7</v>
      </c>
      <c r="AE197" s="19">
        <f t="shared" si="535"/>
        <v>1.7676395528083472E-6</v>
      </c>
      <c r="AF197" s="19">
        <f t="shared" si="535"/>
        <v>1.0209216352229931E-5</v>
      </c>
      <c r="AG197" s="19">
        <f t="shared" si="535"/>
        <v>5.3924505113006273E-5</v>
      </c>
      <c r="AH197" s="19">
        <f t="shared" si="535"/>
        <v>2.6190533195700398E-4</v>
      </c>
      <c r="AI197" s="19">
        <f t="shared" si="535"/>
        <v>1.1751959973313557E-3</v>
      </c>
      <c r="AJ197" s="19">
        <f t="shared" si="535"/>
        <v>4.8917277596694266E-3</v>
      </c>
      <c r="AK197" s="19">
        <f t="shared" si="535"/>
        <v>1.8956573527823262E-2</v>
      </c>
      <c r="AL197" s="19">
        <f t="shared" si="535"/>
        <v>6.8608841508563612E-2</v>
      </c>
      <c r="AM197" s="19">
        <f t="shared" si="535"/>
        <v>0.23256598593898767</v>
      </c>
      <c r="AN197" s="19">
        <f t="shared" si="535"/>
        <v>0.74020200286370819</v>
      </c>
      <c r="AO197" s="19">
        <f t="shared" si="535"/>
        <v>2.2170307346912916</v>
      </c>
      <c r="AP197" s="19">
        <f t="shared" si="535"/>
        <v>6.2617032111983697</v>
      </c>
      <c r="AQ197" s="19">
        <f t="shared" si="535"/>
        <v>16.707419080749453</v>
      </c>
      <c r="AR197" s="19">
        <f t="shared" si="535"/>
        <v>42.183678624552385</v>
      </c>
      <c r="AS197" s="19">
        <f t="shared" si="535"/>
        <v>100.93777921671882</v>
      </c>
      <c r="AT197" s="19">
        <f t="shared" si="535"/>
        <v>229.21051554557087</v>
      </c>
      <c r="AU197" s="19">
        <f t="shared" si="535"/>
        <v>494.57436638083385</v>
      </c>
      <c r="AV197" s="19">
        <f t="shared" si="535"/>
        <v>1015.1787613992542</v>
      </c>
      <c r="AW197" s="19">
        <f t="shared" si="535"/>
        <v>1984.3681556055255</v>
      </c>
      <c r="AX197" s="19">
        <f t="shared" si="535"/>
        <v>3697.3199575159751</v>
      </c>
      <c r="AY197" s="19">
        <f t="shared" si="535"/>
        <v>6572.3070665563682</v>
      </c>
      <c r="AZ197" s="19">
        <f t="shared" si="535"/>
        <v>11154.839264141117</v>
      </c>
      <c r="BA197" s="19">
        <f t="shared" si="535"/>
        <v>18090.156796836451</v>
      </c>
      <c r="BB197" s="19">
        <f t="shared" si="535"/>
        <v>28050.866179376579</v>
      </c>
      <c r="BC197" s="19">
        <f t="shared" si="535"/>
        <v>41614.148690065987</v>
      </c>
      <c r="BD197" s="19">
        <f t="shared" si="535"/>
        <v>59097.432394589137</v>
      </c>
      <c r="BE197" s="19">
        <f t="shared" si="535"/>
        <v>80380.158301662741</v>
      </c>
      <c r="BF197" s="19">
        <f t="shared" si="535"/>
        <v>104756.40502595017</v>
      </c>
      <c r="BG197" s="19">
        <f t="shared" si="535"/>
        <v>130870.82872499854</v>
      </c>
      <c r="BH197" s="19">
        <f t="shared" si="535"/>
        <v>156781.90748990787</v>
      </c>
      <c r="BI197" s="19">
        <f t="shared" si="535"/>
        <v>180169.91363756204</v>
      </c>
      <c r="BJ197" s="19">
        <f t="shared" si="535"/>
        <v>198667.64047191537</v>
      </c>
      <c r="BK197" s="19">
        <f t="shared" si="535"/>
        <v>210251.63970507417</v>
      </c>
      <c r="BL197" s="19">
        <f t="shared" si="535"/>
        <v>213605.29807390974</v>
      </c>
      <c r="BM197" s="19">
        <f t="shared" si="535"/>
        <v>208363.95470832303</v>
      </c>
      <c r="BN197" s="19">
        <f t="shared" si="535"/>
        <v>195179.25717685893</v>
      </c>
      <c r="BO197" s="19">
        <f t="shared" si="535"/>
        <v>175587.29082449802</v>
      </c>
      <c r="BP197" s="19">
        <f t="shared" si="535"/>
        <v>151716.99209987803</v>
      </c>
      <c r="BQ197" s="19">
        <f t="shared" si="535"/>
        <v>125914.62368451596</v>
      </c>
      <c r="BR197" s="19">
        <f t="shared" si="535"/>
        <v>100374.58916121455</v>
      </c>
      <c r="BS197" s="19">
        <f t="shared" si="535"/>
        <v>76854.219678691996</v>
      </c>
      <c r="BT197" s="19">
        <f t="shared" si="535"/>
        <v>56517.691041878483</v>
      </c>
      <c r="BU197" s="19">
        <f t="shared" si="535"/>
        <v>39914.981883916538</v>
      </c>
      <c r="BV197" s="19">
        <f t="shared" si="535"/>
        <v>27068.851407521463</v>
      </c>
      <c r="BW197" s="19">
        <f t="shared" si="535"/>
        <v>17624.581707365393</v>
      </c>
      <c r="BX197" s="19">
        <f t="shared" si="535"/>
        <v>11015.405826471679</v>
      </c>
      <c r="BY197" s="19">
        <f t="shared" si="535"/>
        <v>6607.1918297383527</v>
      </c>
      <c r="BZ197" s="19">
        <f t="shared" si="535"/>
        <v>3802.3670453151449</v>
      </c>
      <c r="CA197" s="19">
        <f t="shared" si="535"/>
        <v>2098.8489455784625</v>
      </c>
      <c r="CB197" s="19">
        <f t="shared" si="535"/>
        <v>1110.8369440165266</v>
      </c>
      <c r="CC197" s="19">
        <f t="shared" si="535"/>
        <v>563.50169349794328</v>
      </c>
      <c r="CD197" s="19">
        <f t="shared" si="535"/>
        <v>273.86126515370404</v>
      </c>
      <c r="CE197" s="19">
        <f t="shared" ref="CE197:DF200" si="542">CE$20*(CE$18^$P197)</f>
        <v>127.45327419702249</v>
      </c>
      <c r="CF197" s="19">
        <f t="shared" si="542"/>
        <v>56.771389714050613</v>
      </c>
      <c r="CG197" s="19">
        <f t="shared" si="542"/>
        <v>24.188924314386224</v>
      </c>
      <c r="CH197" s="19">
        <f t="shared" si="542"/>
        <v>9.8523101809113385</v>
      </c>
      <c r="CI197" s="19">
        <f t="shared" si="542"/>
        <v>3.8334861133466203</v>
      </c>
      <c r="CJ197" s="19">
        <f t="shared" si="542"/>
        <v>1.4238215611455713</v>
      </c>
      <c r="CK197" s="19">
        <f t="shared" si="542"/>
        <v>0.5043871647923448</v>
      </c>
      <c r="CL197" s="19">
        <f t="shared" si="542"/>
        <v>0.17026558947720857</v>
      </c>
      <c r="CM197" s="19">
        <f t="shared" si="542"/>
        <v>5.4716121764611034E-2</v>
      </c>
      <c r="CN197" s="19">
        <f t="shared" si="542"/>
        <v>1.6720929454438455E-2</v>
      </c>
      <c r="CO197" s="19">
        <f t="shared" si="542"/>
        <v>4.8534341157182286E-3</v>
      </c>
      <c r="CP197" s="19">
        <f t="shared" si="542"/>
        <v>1.3363474365667609E-3</v>
      </c>
      <c r="CQ197" s="19">
        <f t="shared" si="542"/>
        <v>3.4854141845384721E-4</v>
      </c>
      <c r="CR197" s="19">
        <f t="shared" si="542"/>
        <v>8.5975779341355166E-5</v>
      </c>
      <c r="CS197" s="19">
        <f t="shared" si="542"/>
        <v>2.0023381201040678E-5</v>
      </c>
      <c r="CT197" s="19">
        <f t="shared" si="542"/>
        <v>4.3945329797392229E-6</v>
      </c>
      <c r="CU197" s="19">
        <f t="shared" si="542"/>
        <v>9.0695759915340306E-7</v>
      </c>
      <c r="CV197" s="19">
        <f t="shared" si="542"/>
        <v>1.7560713215053675E-7</v>
      </c>
      <c r="CW197" s="19">
        <f t="shared" si="542"/>
        <v>3.1815655851858022E-8</v>
      </c>
      <c r="CX197" s="19">
        <f t="shared" si="542"/>
        <v>5.3778216229004453E-9</v>
      </c>
      <c r="CY197" s="19">
        <f t="shared" si="542"/>
        <v>8.4527389065783201E-10</v>
      </c>
      <c r="CZ197" s="19">
        <f t="shared" si="542"/>
        <v>1.2307699111472608E-10</v>
      </c>
      <c r="DA197" s="19">
        <f t="shared" si="542"/>
        <v>1.6529939198949775E-11</v>
      </c>
      <c r="DB197" s="19">
        <f t="shared" si="542"/>
        <v>2.0375995787393171E-12</v>
      </c>
      <c r="DC197" s="19">
        <f t="shared" si="542"/>
        <v>2.2919256297294715E-13</v>
      </c>
      <c r="DD197" s="19">
        <f t="shared" si="542"/>
        <v>2.3363980009976033E-14</v>
      </c>
      <c r="DE197" s="19">
        <f t="shared" si="542"/>
        <v>2.1409638607287837E-15</v>
      </c>
      <c r="DF197" s="19">
        <f t="shared" si="542"/>
        <v>1.7461345721293096E-16</v>
      </c>
      <c r="DG197" s="19">
        <f t="shared" si="513"/>
        <v>1.2520168746411814E-17</v>
      </c>
      <c r="DH197" s="19">
        <f t="shared" si="513"/>
        <v>7.7699715692140285E-19</v>
      </c>
      <c r="DI197" s="19">
        <f t="shared" si="513"/>
        <v>4.0888538909969684E-20</v>
      </c>
      <c r="DJ197" s="19">
        <f t="shared" si="513"/>
        <v>1.7740755366077728E-21</v>
      </c>
      <c r="DK197" s="19">
        <f t="shared" si="513"/>
        <v>6.0932788122012822E-23</v>
      </c>
      <c r="DL197" s="19">
        <f t="shared" si="513"/>
        <v>1.5533077936304782E-24</v>
      </c>
      <c r="DM197" s="19">
        <f t="shared" si="513"/>
        <v>2.6126776561550879E-26</v>
      </c>
      <c r="DN197" s="19">
        <f t="shared" si="513"/>
        <v>2.1749191676273309E-28</v>
      </c>
      <c r="DO197" s="19">
        <f t="shared" si="437"/>
        <v>2648466.8907884769</v>
      </c>
      <c r="DQ197" s="21">
        <f t="shared" si="424"/>
        <v>752.43834046062454</v>
      </c>
      <c r="DR197" s="23">
        <f t="shared" si="434"/>
        <v>0</v>
      </c>
      <c r="DS197" s="23">
        <f t="shared" si="515"/>
        <v>7.5243834046061916E-95</v>
      </c>
      <c r="DT197" s="23">
        <f t="shared" si="539"/>
        <v>1.1043079986034209E-91</v>
      </c>
      <c r="DU197" s="23">
        <f t="shared" si="539"/>
        <v>6.5210047086450297E-89</v>
      </c>
      <c r="DV197" s="23">
        <f t="shared" si="539"/>
        <v>2.3343361364824926E-86</v>
      </c>
      <c r="DW197" s="23">
        <f t="shared" si="539"/>
        <v>5.9209630881996038E-84</v>
      </c>
      <c r="DX197" s="23">
        <f t="shared" si="539"/>
        <v>1.1545133554274537E-81</v>
      </c>
      <c r="DY197" s="23">
        <f t="shared" si="539"/>
        <v>1.8189458168420192E-79</v>
      </c>
      <c r="DZ197" s="23">
        <f t="shared" si="539"/>
        <v>2.394425793427683E-77</v>
      </c>
      <c r="EA197" s="23">
        <f t="shared" si="539"/>
        <v>2.6975627017835962E-75</v>
      </c>
      <c r="EB197" s="23">
        <f t="shared" si="539"/>
        <v>2.6482460530334973E-73</v>
      </c>
      <c r="EC197" s="23">
        <f t="shared" si="539"/>
        <v>2.2974500919117804E-71</v>
      </c>
      <c r="ED197" s="23">
        <f t="shared" si="539"/>
        <v>1.7811220519054317E-69</v>
      </c>
      <c r="EE197" s="23">
        <f t="shared" si="539"/>
        <v>1.2452780489964675E-67</v>
      </c>
      <c r="EF197" s="23">
        <f t="shared" si="539"/>
        <v>7.9114796343848427E-66</v>
      </c>
      <c r="EG197" s="23">
        <f t="shared" si="539"/>
        <v>4.5966788263129038E-64</v>
      </c>
      <c r="EH197" s="23">
        <f t="shared" si="539"/>
        <v>2.4558114358591857E-62</v>
      </c>
      <c r="EI197" s="23">
        <f t="shared" si="539"/>
        <v>1.2121424649367935E-60</v>
      </c>
      <c r="EJ197" s="23">
        <f t="shared" si="539"/>
        <v>5.5500682895936136E-59</v>
      </c>
      <c r="EK197" s="23">
        <f t="shared" si="539"/>
        <v>2.3658574447232291E-57</v>
      </c>
      <c r="EL197" s="23">
        <f t="shared" si="539"/>
        <v>9.4189285864606536E-56</v>
      </c>
      <c r="EM197" s="23">
        <f t="shared" si="539"/>
        <v>3.5120468463504421E-54</v>
      </c>
      <c r="EN197" s="23">
        <f t="shared" si="539"/>
        <v>1.2295807184598297E-52</v>
      </c>
      <c r="EO197" s="23">
        <f t="shared" si="539"/>
        <v>4.0510834290761281E-51</v>
      </c>
      <c r="EP197" s="23">
        <f t="shared" si="539"/>
        <v>1.2585910466519276E-49</v>
      </c>
      <c r="EQ197" s="23">
        <f t="shared" si="539"/>
        <v>3.6939771966668648E-48</v>
      </c>
      <c r="ER197" s="23">
        <f t="shared" si="539"/>
        <v>1.0259400376158588E-46</v>
      </c>
      <c r="ES197" s="23">
        <f t="shared" si="539"/>
        <v>2.7003742589867362E-45</v>
      </c>
      <c r="ET197" s="23">
        <f t="shared" si="539"/>
        <v>6.7452404734737018E-44</v>
      </c>
      <c r="EU197" s="23">
        <f t="shared" si="539"/>
        <v>1.600984722644815E-42</v>
      </c>
      <c r="EV197" s="23">
        <f t="shared" si="539"/>
        <v>3.6148542626903245E-41</v>
      </c>
      <c r="EW197" s="23">
        <f t="shared" si="539"/>
        <v>7.7725442598556652E-40</v>
      </c>
      <c r="EX197" s="23">
        <f t="shared" si="539"/>
        <v>1.5930179702092102E-38</v>
      </c>
      <c r="EY197" s="23">
        <f t="shared" si="539"/>
        <v>3.1149004471796885E-37</v>
      </c>
      <c r="EZ197" s="23">
        <f t="shared" si="539"/>
        <v>5.8154366200855999E-36</v>
      </c>
      <c r="FA197" s="23">
        <f t="shared" si="539"/>
        <v>1.0374185910626467E-34</v>
      </c>
      <c r="FB197" s="23">
        <f t="shared" si="539"/>
        <v>1.7695003662148161E-33</v>
      </c>
      <c r="FC197" s="23">
        <f t="shared" si="539"/>
        <v>2.887606962419609E-32</v>
      </c>
      <c r="FD197" s="23">
        <f t="shared" si="539"/>
        <v>4.5108497680963064E-31</v>
      </c>
      <c r="FE197" s="23">
        <f t="shared" si="539"/>
        <v>6.7488735824430999E-30</v>
      </c>
      <c r="FF197" s="23">
        <f t="shared" si="539"/>
        <v>9.6751054532620406E-29</v>
      </c>
      <c r="FG197" s="23">
        <f t="shared" si="539"/>
        <v>1.3295683210894131E-27</v>
      </c>
      <c r="FH197" s="23">
        <f t="shared" si="539"/>
        <v>1.7520900991025247E-26</v>
      </c>
      <c r="FI197" s="23">
        <f t="shared" si="539"/>
        <v>2.2148047538389096E-25</v>
      </c>
      <c r="FJ197" s="23">
        <f t="shared" si="539"/>
        <v>2.6864143309738719E-24</v>
      </c>
      <c r="FK197" s="23">
        <f t="shared" si="539"/>
        <v>3.1273604414894596E-23</v>
      </c>
      <c r="FL197" s="23">
        <f t="shared" si="539"/>
        <v>3.4949683923919186E-22</v>
      </c>
      <c r="FM197" s="23">
        <f t="shared" si="539"/>
        <v>3.7501316054629147E-21</v>
      </c>
      <c r="FN197" s="23">
        <f t="shared" si="539"/>
        <v>3.8641169596908344E-20</v>
      </c>
      <c r="FO197" s="23">
        <f t="shared" si="539"/>
        <v>3.8238633654750778E-19</v>
      </c>
      <c r="FP197" s="23">
        <f t="shared" si="539"/>
        <v>3.6344290626917948E-18</v>
      </c>
      <c r="FQ197" s="23">
        <f t="shared" si="539"/>
        <v>3.3179575836779238E-17</v>
      </c>
      <c r="FR197" s="23">
        <f t="shared" si="539"/>
        <v>2.909451511887101E-16</v>
      </c>
      <c r="FS197" s="23">
        <f t="shared" si="539"/>
        <v>2.450460721766244E-15</v>
      </c>
      <c r="FT197" s="23">
        <f t="shared" si="539"/>
        <v>1.9822440565821974E-14</v>
      </c>
      <c r="FU197" s="23">
        <f t="shared" si="539"/>
        <v>1.5399312598295441E-13</v>
      </c>
      <c r="FV197" s="23">
        <f t="shared" si="539"/>
        <v>1.1487563148215179E-12</v>
      </c>
      <c r="FW197" s="23">
        <f t="shared" si="539"/>
        <v>8.2275321366158451E-12</v>
      </c>
      <c r="FX197" s="23">
        <f t="shared" si="539"/>
        <v>5.656450044259163E-11</v>
      </c>
      <c r="FY197" s="23">
        <f t="shared" si="539"/>
        <v>3.7320981375677427E-10</v>
      </c>
      <c r="FZ197" s="23">
        <f t="shared" si="539"/>
        <v>2.3625600810813394E-9</v>
      </c>
      <c r="GA197" s="23">
        <f t="shared" si="539"/>
        <v>1.4345070698180368E-8</v>
      </c>
      <c r="GB197" s="23">
        <f t="shared" si="539"/>
        <v>8.3515004653388303E-8</v>
      </c>
      <c r="GC197" s="23">
        <f t="shared" si="539"/>
        <v>4.6601737085699678E-7</v>
      </c>
      <c r="GD197" s="23">
        <f t="shared" si="539"/>
        <v>2.4913237894938528E-6</v>
      </c>
      <c r="GE197" s="23">
        <f t="shared" si="539"/>
        <v>1.2753907029001879E-5</v>
      </c>
      <c r="GF197" s="23">
        <f t="shared" si="536"/>
        <v>6.2490566364035036E-5</v>
      </c>
      <c r="GG197" s="23">
        <f t="shared" si="536"/>
        <v>2.9288300789042184E-4</v>
      </c>
      <c r="GH197" s="23">
        <f t="shared" si="536"/>
        <v>1.3122252247539613E-3</v>
      </c>
      <c r="GI197" s="23">
        <f t="shared" si="536"/>
        <v>5.6163851855437633E-3</v>
      </c>
      <c r="GJ197" s="23">
        <f t="shared" si="536"/>
        <v>2.2946224650554889E-2</v>
      </c>
      <c r="GK197" s="23">
        <f t="shared" si="536"/>
        <v>8.9415413145987999E-2</v>
      </c>
      <c r="GL197" s="23">
        <f t="shared" si="536"/>
        <v>0.33202281896505598</v>
      </c>
      <c r="GM197" s="23">
        <f t="shared" si="536"/>
        <v>1.1736782018957861</v>
      </c>
      <c r="GN197" s="23">
        <f t="shared" si="536"/>
        <v>3.9453617620401231</v>
      </c>
      <c r="GO197" s="23">
        <f t="shared" si="536"/>
        <v>12.597032222164058</v>
      </c>
      <c r="GP197" s="23">
        <f t="shared" si="536"/>
        <v>38.15321780162143</v>
      </c>
      <c r="GQ197" s="23">
        <f t="shared" si="536"/>
        <v>109.46086261707316</v>
      </c>
      <c r="GR197" s="23">
        <f t="shared" si="536"/>
        <v>297.01150910243092</v>
      </c>
      <c r="GS197" s="23">
        <f t="shared" si="536"/>
        <v>760.89942827573691</v>
      </c>
      <c r="GT197" s="23">
        <f t="shared" si="536"/>
        <v>1836.9412029240375</v>
      </c>
      <c r="GU197" s="23">
        <f t="shared" si="536"/>
        <v>4170.2510140627455</v>
      </c>
      <c r="GV197" s="23">
        <f t="shared" si="536"/>
        <v>8881.9852633917362</v>
      </c>
      <c r="GW197" s="23">
        <f t="shared" si="536"/>
        <v>17701.149221946995</v>
      </c>
      <c r="GX197" s="23">
        <f t="shared" si="536"/>
        <v>32912.408226673506</v>
      </c>
      <c r="GY197" s="23">
        <f t="shared" si="536"/>
        <v>56904.080190451925</v>
      </c>
      <c r="GZ197" s="23">
        <f t="shared" si="536"/>
        <v>91141.360857550768</v>
      </c>
      <c r="HA197" s="23">
        <f t="shared" si="536"/>
        <v>134648.82865787289</v>
      </c>
      <c r="HB197" s="23">
        <f t="shared" si="536"/>
        <v>182575.64808544551</v>
      </c>
      <c r="HC197" s="23">
        <f t="shared" si="536"/>
        <v>225900.51192366355</v>
      </c>
      <c r="HD197" s="23">
        <f t="shared" si="536"/>
        <v>253312.25734387481</v>
      </c>
      <c r="HE197" s="23">
        <f t="shared" si="536"/>
        <v>255335.61792272978</v>
      </c>
      <c r="HF197" s="23">
        <f t="shared" si="536"/>
        <v>229072.2388835765</v>
      </c>
      <c r="HG197" s="23">
        <f t="shared" si="536"/>
        <v>180674.81423769926</v>
      </c>
      <c r="HH197" s="23">
        <f t="shared" si="536"/>
        <v>123338.75191039206</v>
      </c>
      <c r="HI197" s="23">
        <f t="shared" si="536"/>
        <v>71396.084822685923</v>
      </c>
      <c r="HJ197" s="23">
        <f t="shared" si="536"/>
        <v>34075.135956711834</v>
      </c>
      <c r="HK197" s="23">
        <f t="shared" si="536"/>
        <v>12873.873159843579</v>
      </c>
      <c r="HL197" s="23">
        <f t="shared" si="536"/>
        <v>3610.0098063276082</v>
      </c>
      <c r="HM197" s="23">
        <f t="shared" si="536"/>
        <v>667.9275799674715</v>
      </c>
      <c r="HN197" s="23">
        <f t="shared" si="536"/>
        <v>61.161672283584316</v>
      </c>
      <c r="HO197" s="23">
        <f t="shared" si="439"/>
        <v>1922314.7307143118</v>
      </c>
      <c r="HQ197" s="7">
        <f t="shared" si="425"/>
        <v>37.687015232936901</v>
      </c>
      <c r="HR197" s="15">
        <f t="shared" si="435"/>
        <v>0</v>
      </c>
      <c r="HS197" s="15">
        <f t="shared" si="516"/>
        <v>1393.4006486173496</v>
      </c>
      <c r="HT197" s="15">
        <f t="shared" si="540"/>
        <v>2295.1845153121217</v>
      </c>
      <c r="HU197" s="15">
        <f t="shared" si="540"/>
        <v>1521.122523988661</v>
      </c>
      <c r="HV197" s="15">
        <f t="shared" si="540"/>
        <v>611.13248930497946</v>
      </c>
      <c r="HW197" s="15">
        <f t="shared" si="540"/>
        <v>173.97491339530148</v>
      </c>
      <c r="HX197" s="15">
        <f t="shared" si="540"/>
        <v>38.072862684584848</v>
      </c>
      <c r="HY197" s="15">
        <f t="shared" si="540"/>
        <v>6.7322251144994087</v>
      </c>
      <c r="HZ197" s="15">
        <f t="shared" si="540"/>
        <v>0.9946322699147967</v>
      </c>
      <c r="IA197" s="15">
        <f t="shared" si="540"/>
        <v>0.1257636135264511</v>
      </c>
      <c r="IB197" s="15">
        <f t="shared" si="540"/>
        <v>1.385683637727507E-2</v>
      </c>
      <c r="IC197" s="15">
        <f t="shared" si="540"/>
        <v>1.3491931792108667E-3</v>
      </c>
      <c r="ID197" s="15">
        <f t="shared" si="540"/>
        <v>1.1739349370561397E-4</v>
      </c>
      <c r="IE197" s="15">
        <f t="shared" si="540"/>
        <v>9.2116828187641452E-6</v>
      </c>
      <c r="IF197" s="15">
        <f t="shared" si="540"/>
        <v>6.568295053717835E-7</v>
      </c>
      <c r="IG197" s="15">
        <f t="shared" si="540"/>
        <v>4.2831313718741428E-8</v>
      </c>
      <c r="IH197" s="15">
        <f t="shared" si="540"/>
        <v>2.5682337465696546E-9</v>
      </c>
      <c r="II197" s="15">
        <f t="shared" si="540"/>
        <v>1.4227070807794718E-10</v>
      </c>
      <c r="IJ197" s="15">
        <f t="shared" si="540"/>
        <v>7.3110953792788276E-12</v>
      </c>
      <c r="IK197" s="15">
        <f t="shared" si="540"/>
        <v>3.4978001445695086E-13</v>
      </c>
      <c r="IL197" s="15">
        <f t="shared" si="540"/>
        <v>1.5628965010193287E-14</v>
      </c>
      <c r="IM197" s="15">
        <f t="shared" si="540"/>
        <v>6.5405054359310597E-16</v>
      </c>
      <c r="IN197" s="15">
        <f t="shared" si="540"/>
        <v>2.5699835937311042E-17</v>
      </c>
      <c r="IO197" s="15">
        <f t="shared" si="540"/>
        <v>9.5031326165367031E-19</v>
      </c>
      <c r="IP197" s="15">
        <f t="shared" si="540"/>
        <v>3.3136187313919286E-20</v>
      </c>
      <c r="IQ197" s="15">
        <f t="shared" si="540"/>
        <v>1.0915268036074079E-21</v>
      </c>
      <c r="IR197" s="15">
        <f t="shared" si="540"/>
        <v>3.4023929448347672E-23</v>
      </c>
      <c r="IS197" s="15">
        <f t="shared" si="540"/>
        <v>1.0050987803234392E-24</v>
      </c>
      <c r="IT197" s="15">
        <f t="shared" si="540"/>
        <v>2.8177633736948119E-26</v>
      </c>
      <c r="IU197" s="15">
        <f t="shared" si="540"/>
        <v>7.5061383714301057E-28</v>
      </c>
      <c r="IV197" s="15">
        <f t="shared" si="540"/>
        <v>1.9021399511069502E-29</v>
      </c>
      <c r="IW197" s="15">
        <f t="shared" si="540"/>
        <v>4.590258823813945E-31</v>
      </c>
      <c r="IX197" s="15">
        <f t="shared" si="540"/>
        <v>1.0558857803336055E-32</v>
      </c>
      <c r="IY197" s="15">
        <f t="shared" si="540"/>
        <v>2.3171958037882303E-34</v>
      </c>
      <c r="IZ197" s="15">
        <f t="shared" si="540"/>
        <v>4.8553795537013293E-36</v>
      </c>
      <c r="JA197" s="15">
        <f t="shared" si="540"/>
        <v>9.7211396194534313E-38</v>
      </c>
      <c r="JB197" s="15">
        <f t="shared" si="540"/>
        <v>1.860956009124451E-39</v>
      </c>
      <c r="JC197" s="15">
        <f t="shared" si="540"/>
        <v>3.4083628768704498E-41</v>
      </c>
      <c r="JD197" s="15">
        <f t="shared" si="540"/>
        <v>5.9756947592321576E-43</v>
      </c>
      <c r="JE197" s="15">
        <f t="shared" si="540"/>
        <v>1.0034220289597895E-44</v>
      </c>
      <c r="JF197" s="15">
        <f t="shared" si="540"/>
        <v>1.6144713454169541E-46</v>
      </c>
      <c r="JG197" s="15">
        <f t="shared" si="540"/>
        <v>2.4900472540201548E-48</v>
      </c>
      <c r="JH197" s="15">
        <f t="shared" si="540"/>
        <v>3.682779028631208E-50</v>
      </c>
      <c r="JI197" s="15">
        <f t="shared" si="540"/>
        <v>5.2248878016841614E-52</v>
      </c>
      <c r="JJ197" s="15">
        <f t="shared" si="540"/>
        <v>7.1127380303548581E-54</v>
      </c>
      <c r="JK197" s="15">
        <f t="shared" si="540"/>
        <v>9.293173647678125E-56</v>
      </c>
      <c r="JL197" s="15">
        <f t="shared" si="540"/>
        <v>1.1656056992370728E-57</v>
      </c>
      <c r="JM197" s="15">
        <f t="shared" si="540"/>
        <v>1.4037094210305812E-59</v>
      </c>
      <c r="JN197" s="15">
        <f t="shared" si="540"/>
        <v>1.6233167315834691E-61</v>
      </c>
      <c r="JO197" s="15">
        <f t="shared" si="540"/>
        <v>1.8029250103096411E-63</v>
      </c>
      <c r="JP197" s="15">
        <f t="shared" si="540"/>
        <v>1.9232413610023671E-65</v>
      </c>
      <c r="JQ197" s="15">
        <f t="shared" si="540"/>
        <v>1.9705647937184019E-67</v>
      </c>
      <c r="JR197" s="15">
        <f t="shared" si="540"/>
        <v>1.9393371162608547E-69</v>
      </c>
      <c r="JS197" s="15">
        <f t="shared" si="540"/>
        <v>1.8332100403575963E-71</v>
      </c>
      <c r="JT197" s="15">
        <f t="shared" si="540"/>
        <v>1.6643470933070435E-73</v>
      </c>
      <c r="JU197" s="15">
        <f t="shared" si="540"/>
        <v>1.4511436591471888E-75</v>
      </c>
      <c r="JV197" s="15">
        <f t="shared" si="540"/>
        <v>1.2149524501500082E-77</v>
      </c>
      <c r="JW197" s="15">
        <f t="shared" si="540"/>
        <v>9.7661469037228178E-80</v>
      </c>
      <c r="JX197" s="15">
        <f t="shared" si="540"/>
        <v>7.5356360884208009E-82</v>
      </c>
      <c r="JY197" s="15">
        <f t="shared" si="540"/>
        <v>5.5802198874180376E-84</v>
      </c>
      <c r="JZ197" s="15">
        <f t="shared" si="540"/>
        <v>3.9646368651237756E-86</v>
      </c>
      <c r="KA197" s="15">
        <f t="shared" si="540"/>
        <v>2.7017523768739875E-88</v>
      </c>
      <c r="KB197" s="15">
        <f t="shared" si="540"/>
        <v>1.7653452561262903E-90</v>
      </c>
      <c r="KC197" s="15">
        <f t="shared" si="540"/>
        <v>1.1055784034921179E-92</v>
      </c>
      <c r="KD197" s="15">
        <f t="shared" si="540"/>
        <v>6.6334569078525433E-95</v>
      </c>
      <c r="KE197" s="15">
        <f t="shared" si="540"/>
        <v>3.8113188247410672E-97</v>
      </c>
      <c r="KF197" s="15">
        <f t="shared" si="537"/>
        <v>2.095891468559195E-99</v>
      </c>
      <c r="KG197" s="15">
        <f t="shared" si="537"/>
        <v>1.1024802066175323E-101</v>
      </c>
      <c r="KH197" s="15">
        <f t="shared" si="537"/>
        <v>5.5437967928227319E-104</v>
      </c>
      <c r="KI197" s="15">
        <f t="shared" si="537"/>
        <v>2.6630425282184184E-106</v>
      </c>
      <c r="KJ197" s="15">
        <f t="shared" si="537"/>
        <v>1.2211099051089181E-108</v>
      </c>
      <c r="KK197" s="15">
        <f t="shared" si="537"/>
        <v>5.3404542190742016E-111</v>
      </c>
      <c r="KL197" s="15">
        <f t="shared" si="537"/>
        <v>2.2256457364162037E-113</v>
      </c>
      <c r="KM197" s="15">
        <f t="shared" si="537"/>
        <v>8.8299742999080692E-116</v>
      </c>
      <c r="KN197" s="15">
        <f t="shared" si="537"/>
        <v>3.33134436007987E-118</v>
      </c>
      <c r="KO197" s="15">
        <f t="shared" si="537"/>
        <v>1.1937770706839797E-120</v>
      </c>
      <c r="KP197" s="15">
        <f t="shared" si="537"/>
        <v>4.057966528148491E-123</v>
      </c>
      <c r="KQ197" s="15">
        <f t="shared" si="537"/>
        <v>1.3066475274293445E-125</v>
      </c>
      <c r="KR197" s="15">
        <f t="shared" si="537"/>
        <v>3.9791944211235311E-128</v>
      </c>
      <c r="KS197" s="15">
        <f t="shared" si="537"/>
        <v>1.1441196231005544E-130</v>
      </c>
      <c r="KT197" s="15">
        <f t="shared" si="537"/>
        <v>3.1000002447145535E-133</v>
      </c>
      <c r="KU197" s="15">
        <f t="shared" si="537"/>
        <v>7.8986153547292852E-136</v>
      </c>
      <c r="KV197" s="15">
        <f t="shared" si="537"/>
        <v>1.8880831339595824E-138</v>
      </c>
      <c r="KW197" s="15">
        <f t="shared" si="537"/>
        <v>4.2231336291618614E-141</v>
      </c>
      <c r="KX197" s="15">
        <f t="shared" si="537"/>
        <v>8.8128284758151308E-144</v>
      </c>
      <c r="KY197" s="15">
        <f t="shared" si="537"/>
        <v>1.7100994214971073E-146</v>
      </c>
      <c r="KZ197" s="15">
        <f t="shared" si="537"/>
        <v>3.074084188862699E-149</v>
      </c>
      <c r="LA197" s="15">
        <f t="shared" si="537"/>
        <v>5.0971231201333454E-152</v>
      </c>
      <c r="LB197" s="15">
        <f t="shared" si="537"/>
        <v>7.7568910429685857E-155</v>
      </c>
      <c r="LC197" s="15">
        <f t="shared" si="537"/>
        <v>1.0771702525807487E-157</v>
      </c>
      <c r="LD197" s="15">
        <f t="shared" si="537"/>
        <v>1.3556439406766305E-160</v>
      </c>
      <c r="LE197" s="15">
        <f t="shared" si="537"/>
        <v>1.5336389466227844E-163</v>
      </c>
      <c r="LF197" s="15">
        <f t="shared" si="537"/>
        <v>1.544210441203965E-166</v>
      </c>
      <c r="LG197" s="15">
        <f t="shared" si="537"/>
        <v>1.3669541157243352E-169</v>
      </c>
      <c r="LH197" s="15">
        <f t="shared" si="520"/>
        <v>1.0473170298875749E-172</v>
      </c>
      <c r="LI197" s="15">
        <f t="shared" si="520"/>
        <v>6.8041723978719664E-176</v>
      </c>
      <c r="LJ197" s="15">
        <f t="shared" si="520"/>
        <v>3.6446917628970828E-179</v>
      </c>
      <c r="LK197" s="15">
        <f t="shared" si="520"/>
        <v>1.5454491849454403E-182</v>
      </c>
      <c r="LL197" s="15">
        <f t="shared" si="520"/>
        <v>4.8638052987061164E-186</v>
      </c>
      <c r="LM197" s="15">
        <f t="shared" si="520"/>
        <v>1.0099955783828359E-189</v>
      </c>
      <c r="LN197" s="15">
        <f t="shared" si="520"/>
        <v>1.0379865909770159E-193</v>
      </c>
      <c r="LO197" s="15">
        <f t="shared" si="442"/>
        <v>6040.7559076380512</v>
      </c>
      <c r="LQ197" s="6">
        <f t="shared" si="426"/>
        <v>16.720852010236101</v>
      </c>
      <c r="LR197" s="11">
        <f t="shared" si="436"/>
        <v>0</v>
      </c>
      <c r="LS197" s="11">
        <f t="shared" si="517"/>
        <v>226.27673140606151</v>
      </c>
      <c r="LT197" s="11">
        <f t="shared" si="541"/>
        <v>753.04444313744114</v>
      </c>
      <c r="LU197" s="11">
        <f t="shared" si="541"/>
        <v>1008.3384189056826</v>
      </c>
      <c r="LV197" s="11">
        <f t="shared" si="541"/>
        <v>818.49608136342897</v>
      </c>
      <c r="LW197" s="11">
        <f t="shared" si="541"/>
        <v>470.76804459966155</v>
      </c>
      <c r="LX197" s="11">
        <f t="shared" si="541"/>
        <v>208.14931866515548</v>
      </c>
      <c r="LY197" s="11">
        <f t="shared" si="541"/>
        <v>74.36305193843009</v>
      </c>
      <c r="LZ197" s="11">
        <f t="shared" si="541"/>
        <v>22.197304296769492</v>
      </c>
      <c r="MA197" s="11">
        <f t="shared" si="541"/>
        <v>5.6706365421221943</v>
      </c>
      <c r="MB197" s="11">
        <f t="shared" si="541"/>
        <v>1.2623506507152282</v>
      </c>
      <c r="MC197" s="11">
        <f t="shared" si="541"/>
        <v>0.24832998996023867</v>
      </c>
      <c r="MD197" s="11">
        <f t="shared" si="541"/>
        <v>4.3655420546634224E-2</v>
      </c>
      <c r="ME197" s="11">
        <f t="shared" si="541"/>
        <v>6.9210540177433262E-3</v>
      </c>
      <c r="MF197" s="11">
        <f t="shared" si="541"/>
        <v>9.9706858079133195E-4</v>
      </c>
      <c r="MG197" s="11">
        <f t="shared" si="541"/>
        <v>1.3136294841393804E-4</v>
      </c>
      <c r="MH197" s="11">
        <f t="shared" si="541"/>
        <v>1.5914212585220122E-5</v>
      </c>
      <c r="MI197" s="11">
        <f t="shared" si="541"/>
        <v>1.7811693546801884E-6</v>
      </c>
      <c r="MJ197" s="11">
        <f t="shared" si="541"/>
        <v>1.8493166750732317E-7</v>
      </c>
      <c r="MK197" s="11">
        <f t="shared" si="541"/>
        <v>1.7875695244003378E-8</v>
      </c>
      <c r="ML197" s="11">
        <f t="shared" si="541"/>
        <v>1.6137538226051753E-9</v>
      </c>
      <c r="MM197" s="11">
        <f t="shared" si="541"/>
        <v>1.3644495758158922E-10</v>
      </c>
      <c r="MN197" s="11">
        <f t="shared" si="541"/>
        <v>1.083217443842787E-11</v>
      </c>
      <c r="MO197" s="11">
        <f t="shared" si="541"/>
        <v>8.092658213793354E-13</v>
      </c>
      <c r="MP197" s="11">
        <f t="shared" si="541"/>
        <v>5.7011971578809429E-14</v>
      </c>
      <c r="MQ197" s="11">
        <f t="shared" si="541"/>
        <v>3.7943469765951726E-15</v>
      </c>
      <c r="MR197" s="11">
        <f t="shared" si="541"/>
        <v>2.3896055688849405E-16</v>
      </c>
      <c r="MS197" s="11">
        <f t="shared" si="541"/>
        <v>1.4262301501669559E-17</v>
      </c>
      <c r="MT197" s="11">
        <f t="shared" si="541"/>
        <v>8.0783841526204465E-19</v>
      </c>
      <c r="MU197" s="11">
        <f t="shared" si="541"/>
        <v>4.3478611103680816E-20</v>
      </c>
      <c r="MV197" s="11">
        <f t="shared" si="541"/>
        <v>2.2260795401909428E-21</v>
      </c>
      <c r="MW197" s="11">
        <f t="shared" si="541"/>
        <v>1.0853617181959023E-22</v>
      </c>
      <c r="MX197" s="11">
        <f t="shared" si="541"/>
        <v>5.0442125835191379E-24</v>
      </c>
      <c r="MY197" s="11">
        <f t="shared" si="541"/>
        <v>2.2365483327281673E-25</v>
      </c>
      <c r="MZ197" s="11">
        <f t="shared" si="541"/>
        <v>9.46842741555172E-27</v>
      </c>
      <c r="NA197" s="11">
        <f t="shared" si="541"/>
        <v>3.8301075075200604E-28</v>
      </c>
      <c r="NB197" s="11">
        <f t="shared" si="541"/>
        <v>1.4813886240113287E-29</v>
      </c>
      <c r="NC197" s="11">
        <f t="shared" si="541"/>
        <v>5.4817325050383672E-31</v>
      </c>
      <c r="ND197" s="11">
        <f t="shared" si="541"/>
        <v>1.9417778055961609E-32</v>
      </c>
      <c r="NE197" s="11">
        <f t="shared" si="541"/>
        <v>6.5877009061237041E-34</v>
      </c>
      <c r="NF197" s="11">
        <f t="shared" si="541"/>
        <v>2.141507983715782E-35</v>
      </c>
      <c r="NG197" s="11">
        <f t="shared" si="541"/>
        <v>6.673229483682683E-37</v>
      </c>
      <c r="NH197" s="11">
        <f t="shared" si="541"/>
        <v>1.9940830735536995E-38</v>
      </c>
      <c r="NI197" s="11">
        <f t="shared" si="541"/>
        <v>5.7158874567386795E-40</v>
      </c>
      <c r="NJ197" s="11">
        <f t="shared" si="541"/>
        <v>1.5721089069788675E-41</v>
      </c>
      <c r="NK197" s="11">
        <f t="shared" si="541"/>
        <v>4.1500084557216909E-43</v>
      </c>
      <c r="NL197" s="11">
        <f t="shared" si="541"/>
        <v>1.0516608484650936E-44</v>
      </c>
      <c r="NM197" s="11">
        <f t="shared" si="541"/>
        <v>2.5588237510575813E-46</v>
      </c>
      <c r="NN197" s="11">
        <f t="shared" si="541"/>
        <v>5.9786831518995063E-48</v>
      </c>
      <c r="NO197" s="11">
        <f t="shared" si="541"/>
        <v>1.3415876476997132E-49</v>
      </c>
      <c r="NP197" s="11">
        <f t="shared" si="541"/>
        <v>2.8914407175918974E-51</v>
      </c>
      <c r="NQ197" s="11">
        <f t="shared" si="541"/>
        <v>5.9856364585340483E-53</v>
      </c>
      <c r="NR197" s="11">
        <f t="shared" si="541"/>
        <v>1.1901783355724305E-54</v>
      </c>
      <c r="NS197" s="11">
        <f t="shared" si="541"/>
        <v>2.2730556742556459E-56</v>
      </c>
      <c r="NT197" s="11">
        <f t="shared" si="541"/>
        <v>4.1694700862918524E-58</v>
      </c>
      <c r="NU197" s="11">
        <f t="shared" si="541"/>
        <v>7.3449100839813582E-60</v>
      </c>
      <c r="NV197" s="11">
        <f t="shared" si="541"/>
        <v>1.2424372704246715E-61</v>
      </c>
      <c r="NW197" s="11">
        <f t="shared" si="541"/>
        <v>2.0177973944456538E-63</v>
      </c>
      <c r="NX197" s="11">
        <f t="shared" si="541"/>
        <v>3.1456712713739498E-65</v>
      </c>
      <c r="NY197" s="11">
        <f t="shared" si="541"/>
        <v>4.7063459297073217E-67</v>
      </c>
      <c r="NZ197" s="11">
        <f t="shared" si="541"/>
        <v>6.7557732234449892E-69</v>
      </c>
      <c r="OA197" s="11">
        <f t="shared" si="541"/>
        <v>9.3015709836524406E-71</v>
      </c>
      <c r="OB197" s="11">
        <f t="shared" si="541"/>
        <v>1.2279467440341423E-72</v>
      </c>
      <c r="OC197" s="11">
        <f t="shared" si="541"/>
        <v>1.5537406856378959E-74</v>
      </c>
      <c r="OD197" s="11">
        <f t="shared" si="541"/>
        <v>1.883510381992936E-76</v>
      </c>
      <c r="OE197" s="11">
        <f t="shared" si="541"/>
        <v>2.186464853647403E-78</v>
      </c>
      <c r="OF197" s="11">
        <f t="shared" si="538"/>
        <v>2.4292662982751721E-80</v>
      </c>
      <c r="OG197" s="11">
        <f t="shared" si="538"/>
        <v>2.5817622775286366E-82</v>
      </c>
      <c r="OH197" s="11">
        <f t="shared" si="538"/>
        <v>2.6229612058493236E-84</v>
      </c>
      <c r="OI197" s="11">
        <f t="shared" si="538"/>
        <v>2.545668104024034E-86</v>
      </c>
      <c r="OJ197" s="11">
        <f t="shared" si="538"/>
        <v>2.3584004424006053E-88</v>
      </c>
      <c r="OK197" s="11">
        <f t="shared" si="538"/>
        <v>2.0839154984126684E-90</v>
      </c>
      <c r="OL197" s="11">
        <f t="shared" si="538"/>
        <v>1.7546765015516542E-92</v>
      </c>
      <c r="OM197" s="11">
        <f t="shared" si="538"/>
        <v>1.406499482901672E-94</v>
      </c>
      <c r="ON197" s="11">
        <f t="shared" si="538"/>
        <v>1.0721086000264009E-96</v>
      </c>
      <c r="OO197" s="11">
        <f t="shared" si="538"/>
        <v>7.7621422856993089E-99</v>
      </c>
      <c r="OP197" s="11">
        <f t="shared" si="538"/>
        <v>5.330966353334375E-101</v>
      </c>
      <c r="OQ197" s="11">
        <f t="shared" si="538"/>
        <v>3.4681274307372702E-103</v>
      </c>
      <c r="OR197" s="11">
        <f t="shared" si="538"/>
        <v>2.1338843051944894E-105</v>
      </c>
      <c r="OS197" s="11">
        <f t="shared" si="538"/>
        <v>1.2396133909585372E-107</v>
      </c>
      <c r="OT197" s="11">
        <f t="shared" si="538"/>
        <v>6.7860283144591388E-110</v>
      </c>
      <c r="OU197" s="11">
        <f t="shared" si="538"/>
        <v>3.4933654363985145E-112</v>
      </c>
      <c r="OV197" s="11">
        <f t="shared" si="538"/>
        <v>1.6871483873951501E-114</v>
      </c>
      <c r="OW197" s="11">
        <f t="shared" si="538"/>
        <v>7.6244076186303259E-117</v>
      </c>
      <c r="OX197" s="11">
        <f t="shared" si="538"/>
        <v>3.2145909305118641E-119</v>
      </c>
      <c r="OY197" s="11">
        <f t="shared" si="538"/>
        <v>1.2602911082679615E-121</v>
      </c>
      <c r="OZ197" s="11">
        <f t="shared" si="538"/>
        <v>4.5772473707752885E-124</v>
      </c>
      <c r="PA197" s="11">
        <f t="shared" si="538"/>
        <v>1.5333908424464859E-126</v>
      </c>
      <c r="PB197" s="11">
        <f t="shared" si="538"/>
        <v>4.714705249352381E-129</v>
      </c>
      <c r="PC197" s="11">
        <f t="shared" si="538"/>
        <v>1.3227882292263172E-131</v>
      </c>
      <c r="PD197" s="11">
        <f t="shared" si="538"/>
        <v>3.363494502678118E-134</v>
      </c>
      <c r="PE197" s="11">
        <f t="shared" si="538"/>
        <v>7.6878929683977268E-137</v>
      </c>
      <c r="PF197" s="11">
        <f t="shared" si="538"/>
        <v>1.5639749715449317E-139</v>
      </c>
      <c r="PG197" s="11">
        <f t="shared" si="538"/>
        <v>2.7971539232124909E-142</v>
      </c>
      <c r="PH197" s="11">
        <f t="shared" si="522"/>
        <v>4.3299183680030288E-145</v>
      </c>
      <c r="PI197" s="11">
        <f t="shared" si="522"/>
        <v>5.6835013389441978E-148</v>
      </c>
      <c r="PJ197" s="11">
        <f t="shared" si="522"/>
        <v>6.1509270687163111E-151</v>
      </c>
      <c r="PK197" s="11">
        <f t="shared" si="522"/>
        <v>5.2695510571491142E-154</v>
      </c>
      <c r="PL197" s="11">
        <f t="shared" si="522"/>
        <v>3.3506894870332897E-157</v>
      </c>
      <c r="PM197" s="11">
        <f t="shared" si="522"/>
        <v>1.4057775019532031E-160</v>
      </c>
      <c r="PN197" s="11">
        <f t="shared" si="522"/>
        <v>2.9189588586570621E-164</v>
      </c>
      <c r="PO197" s="11">
        <f t="shared" si="445"/>
        <v>3588.8664343014739</v>
      </c>
    </row>
    <row r="198" spans="1:431">
      <c r="A198">
        <f t="shared" si="524"/>
        <v>1.7300000000000013</v>
      </c>
      <c r="B198" s="24" t="str">
        <f t="shared" si="416"/>
        <v>H</v>
      </c>
      <c r="C198" s="24" t="str">
        <f t="shared" si="417"/>
        <v>H</v>
      </c>
      <c r="D198">
        <f t="shared" si="418"/>
        <v>1</v>
      </c>
      <c r="E198">
        <f t="shared" si="419"/>
        <v>0</v>
      </c>
      <c r="F198">
        <f t="shared" si="420"/>
        <v>0</v>
      </c>
      <c r="G198">
        <f t="shared" si="421"/>
        <v>0</v>
      </c>
      <c r="I198" s="24" t="str">
        <f t="shared" si="427"/>
        <v>H</v>
      </c>
      <c r="J198" s="24" t="str">
        <f t="shared" si="428"/>
        <v>H</v>
      </c>
      <c r="K198">
        <f t="shared" si="429"/>
        <v>1</v>
      </c>
      <c r="L198">
        <f t="shared" si="430"/>
        <v>0</v>
      </c>
      <c r="M198">
        <f t="shared" si="431"/>
        <v>0</v>
      </c>
      <c r="N198">
        <f t="shared" si="432"/>
        <v>0</v>
      </c>
      <c r="P198">
        <f t="shared" si="525"/>
        <v>1.7300000000000013</v>
      </c>
      <c r="Q198" s="17">
        <f t="shared" si="422"/>
        <v>1779.0824249885002</v>
      </c>
      <c r="R198" s="19">
        <f t="shared" si="512"/>
        <v>0</v>
      </c>
      <c r="S198" s="19">
        <f t="shared" si="512"/>
        <v>3.516432856891936E-21</v>
      </c>
      <c r="T198" s="19">
        <f t="shared" ref="T198:CE201" si="543">T$20*(T$18^$P198)</f>
        <v>4.7243193296187445E-19</v>
      </c>
      <c r="U198" s="19">
        <f t="shared" si="543"/>
        <v>2.5464301544907949E-17</v>
      </c>
      <c r="V198" s="19">
        <f t="shared" si="543"/>
        <v>8.3106951134179649E-16</v>
      </c>
      <c r="W198" s="19">
        <f t="shared" si="543"/>
        <v>1.9206256542564072E-14</v>
      </c>
      <c r="X198" s="19">
        <f t="shared" si="543"/>
        <v>3.4107387897672572E-13</v>
      </c>
      <c r="Y198" s="19">
        <f t="shared" si="543"/>
        <v>4.8926713495621617E-12</v>
      </c>
      <c r="Z198" s="19">
        <f t="shared" si="543"/>
        <v>5.8629325574502604E-11</v>
      </c>
      <c r="AA198" s="19">
        <f t="shared" si="543"/>
        <v>6.0117914226215222E-10</v>
      </c>
      <c r="AB198" s="19">
        <f t="shared" si="543"/>
        <v>5.3710052851247629E-9</v>
      </c>
      <c r="AC198" s="19">
        <f t="shared" si="543"/>
        <v>4.2399874743269792E-8</v>
      </c>
      <c r="AD198" s="19">
        <f t="shared" si="543"/>
        <v>2.9908688448443004E-7</v>
      </c>
      <c r="AE198" s="19">
        <f t="shared" si="543"/>
        <v>1.9025012762608442E-6</v>
      </c>
      <c r="AF198" s="19">
        <f t="shared" si="543"/>
        <v>1.0996272667752429E-5</v>
      </c>
      <c r="AG198" s="19">
        <f t="shared" si="543"/>
        <v>5.8121778246359881E-5</v>
      </c>
      <c r="AH198" s="19">
        <f t="shared" si="543"/>
        <v>2.8247326662933969E-4</v>
      </c>
      <c r="AI198" s="19">
        <f t="shared" si="543"/>
        <v>1.2682550645492121E-3</v>
      </c>
      <c r="AJ198" s="19">
        <f t="shared" si="543"/>
        <v>5.2821024047101399E-3</v>
      </c>
      <c r="AK198" s="19">
        <f t="shared" si="543"/>
        <v>2.0480435541253991E-2</v>
      </c>
      <c r="AL198" s="19">
        <f t="shared" si="543"/>
        <v>7.4162130669442453E-2</v>
      </c>
      <c r="AM198" s="19">
        <f t="shared" si="543"/>
        <v>0.25151286392934141</v>
      </c>
      <c r="AN198" s="19">
        <f t="shared" si="543"/>
        <v>0.80087787337797978</v>
      </c>
      <c r="AO198" s="19">
        <f t="shared" si="543"/>
        <v>2.3998318042000788</v>
      </c>
      <c r="AP198" s="19">
        <f t="shared" si="543"/>
        <v>6.7808853925829968</v>
      </c>
      <c r="AQ198" s="19">
        <f t="shared" si="543"/>
        <v>18.100083522771342</v>
      </c>
      <c r="AR198" s="19">
        <f t="shared" si="543"/>
        <v>45.717870762203731</v>
      </c>
      <c r="AS198" s="19">
        <f t="shared" si="543"/>
        <v>109.4357441647667</v>
      </c>
      <c r="AT198" s="19">
        <f t="shared" si="543"/>
        <v>248.59817194770227</v>
      </c>
      <c r="AU198" s="19">
        <f t="shared" si="543"/>
        <v>536.59595647173501</v>
      </c>
      <c r="AV198" s="19">
        <f t="shared" si="543"/>
        <v>1101.8070535034001</v>
      </c>
      <c r="AW198" s="19">
        <f t="shared" si="543"/>
        <v>2154.4066375156613</v>
      </c>
      <c r="AX198" s="19">
        <f t="shared" si="543"/>
        <v>4015.4141703886098</v>
      </c>
      <c r="AY198" s="19">
        <f t="shared" si="543"/>
        <v>7139.9438743302608</v>
      </c>
      <c r="AZ198" s="19">
        <f t="shared" si="543"/>
        <v>12121.878266820844</v>
      </c>
      <c r="BA198" s="19">
        <f t="shared" si="543"/>
        <v>19664.133955282705</v>
      </c>
      <c r="BB198" s="19">
        <f t="shared" si="543"/>
        <v>30500.089503177998</v>
      </c>
      <c r="BC198" s="19">
        <f t="shared" si="543"/>
        <v>45260.030710406398</v>
      </c>
      <c r="BD198" s="19">
        <f t="shared" si="543"/>
        <v>64292.196135033249</v>
      </c>
      <c r="BE198" s="19">
        <f t="shared" si="543"/>
        <v>87468.426856796024</v>
      </c>
      <c r="BF198" s="19">
        <f t="shared" si="543"/>
        <v>114023.14051103478</v>
      </c>
      <c r="BG198" s="19">
        <f t="shared" si="543"/>
        <v>142482.82050356749</v>
      </c>
      <c r="BH198" s="19">
        <f t="shared" si="543"/>
        <v>170734.09205107079</v>
      </c>
      <c r="BI198" s="19">
        <f t="shared" si="543"/>
        <v>196249.59419685163</v>
      </c>
      <c r="BJ198" s="19">
        <f t="shared" si="543"/>
        <v>216447.94805691086</v>
      </c>
      <c r="BK198" s="19">
        <f t="shared" si="543"/>
        <v>229120.17326312122</v>
      </c>
      <c r="BL198" s="19">
        <f t="shared" si="543"/>
        <v>232825.96470778275</v>
      </c>
      <c r="BM198" s="19">
        <f t="shared" si="543"/>
        <v>227161.84257107301</v>
      </c>
      <c r="BN198" s="19">
        <f t="shared" si="543"/>
        <v>212832.47021123604</v>
      </c>
      <c r="BO198" s="19">
        <f t="shared" si="543"/>
        <v>191507.96937230838</v>
      </c>
      <c r="BP198" s="19">
        <f t="shared" si="543"/>
        <v>165506.75981213848</v>
      </c>
      <c r="BQ198" s="19">
        <f t="shared" si="543"/>
        <v>137386.38178548196</v>
      </c>
      <c r="BR198" s="19">
        <f t="shared" si="543"/>
        <v>109540.72893390708</v>
      </c>
      <c r="BS198" s="19">
        <f t="shared" si="543"/>
        <v>83888.472894427963</v>
      </c>
      <c r="BT198" s="19">
        <f t="shared" si="543"/>
        <v>61702.130655601228</v>
      </c>
      <c r="BU198" s="19">
        <f t="shared" si="543"/>
        <v>43584.430524189935</v>
      </c>
      <c r="BV198" s="19">
        <f t="shared" si="543"/>
        <v>29562.660830836201</v>
      </c>
      <c r="BW198" s="19">
        <f t="shared" si="543"/>
        <v>19251.713035033466</v>
      </c>
      <c r="BX198" s="19">
        <f t="shared" si="543"/>
        <v>12034.459627981923</v>
      </c>
      <c r="BY198" s="19">
        <f t="shared" si="543"/>
        <v>7219.6683634602641</v>
      </c>
      <c r="BZ198" s="19">
        <f t="shared" si="543"/>
        <v>4155.5389975038634</v>
      </c>
      <c r="CA198" s="19">
        <f t="shared" si="543"/>
        <v>2294.1736868411449</v>
      </c>
      <c r="CB198" s="19">
        <f t="shared" si="543"/>
        <v>1214.4119842973544</v>
      </c>
      <c r="CC198" s="19">
        <f t="shared" si="543"/>
        <v>616.14147445498179</v>
      </c>
      <c r="CD198" s="19">
        <f t="shared" si="543"/>
        <v>299.49130783019643</v>
      </c>
      <c r="CE198" s="19">
        <f t="shared" si="543"/>
        <v>139.40294309177531</v>
      </c>
      <c r="CF198" s="19">
        <f t="shared" si="542"/>
        <v>62.103600197708218</v>
      </c>
      <c r="CG198" s="19">
        <f t="shared" si="542"/>
        <v>26.464830459161654</v>
      </c>
      <c r="CH198" s="19">
        <f t="shared" si="542"/>
        <v>10.780899012047559</v>
      </c>
      <c r="CI198" s="19">
        <f t="shared" si="542"/>
        <v>4.1954079589068964</v>
      </c>
      <c r="CJ198" s="19">
        <f t="shared" si="542"/>
        <v>1.5584696821348785</v>
      </c>
      <c r="CK198" s="19">
        <f t="shared" si="542"/>
        <v>0.5521644250993698</v>
      </c>
      <c r="CL198" s="19">
        <f t="shared" si="542"/>
        <v>0.18641979400052441</v>
      </c>
      <c r="CM198" s="19">
        <f t="shared" si="542"/>
        <v>5.9915660106525041E-2</v>
      </c>
      <c r="CN198" s="19">
        <f t="shared" si="542"/>
        <v>1.8312369561889329E-2</v>
      </c>
      <c r="CO198" s="19">
        <f t="shared" si="542"/>
        <v>5.3160806825984083E-3</v>
      </c>
      <c r="CP198" s="19">
        <f t="shared" si="542"/>
        <v>1.4639267050752839E-3</v>
      </c>
      <c r="CQ198" s="19">
        <f t="shared" si="542"/>
        <v>3.8186610724541152E-4</v>
      </c>
      <c r="CR198" s="19">
        <f t="shared" si="542"/>
        <v>9.4208237691745873E-5</v>
      </c>
      <c r="CS198" s="19">
        <f t="shared" si="542"/>
        <v>2.1943479782054421E-5</v>
      </c>
      <c r="CT198" s="19">
        <f t="shared" si="542"/>
        <v>4.8165429842256441E-6</v>
      </c>
      <c r="CU198" s="19">
        <f t="shared" si="542"/>
        <v>9.941768512010432E-7</v>
      </c>
      <c r="CV198" s="19">
        <f t="shared" si="542"/>
        <v>1.9251833696805961E-7</v>
      </c>
      <c r="CW198" s="19">
        <f t="shared" si="542"/>
        <v>3.4883774760381514E-8</v>
      </c>
      <c r="CX198" s="19">
        <f t="shared" si="542"/>
        <v>5.8971340271809485E-9</v>
      </c>
      <c r="CY198" s="19">
        <f t="shared" si="542"/>
        <v>9.2700794462887904E-10</v>
      </c>
      <c r="CZ198" s="19">
        <f t="shared" si="542"/>
        <v>1.3499375174050965E-10</v>
      </c>
      <c r="DA198" s="19">
        <f t="shared" si="542"/>
        <v>1.8132524006732338E-11</v>
      </c>
      <c r="DB198" s="19">
        <f t="shared" si="542"/>
        <v>2.2354012083296008E-12</v>
      </c>
      <c r="DC198" s="19">
        <f t="shared" si="542"/>
        <v>2.5147003006239927E-13</v>
      </c>
      <c r="DD198" s="19">
        <f t="shared" si="542"/>
        <v>2.5637818197178245E-14</v>
      </c>
      <c r="DE198" s="19">
        <f t="shared" si="542"/>
        <v>2.349587174587298E-15</v>
      </c>
      <c r="DF198" s="19">
        <f t="shared" si="542"/>
        <v>1.9164937260353568E-16</v>
      </c>
      <c r="DG198" s="19">
        <f t="shared" si="513"/>
        <v>1.3743167013037621E-17</v>
      </c>
      <c r="DH198" s="19">
        <f t="shared" si="513"/>
        <v>8.5298721283595384E-19</v>
      </c>
      <c r="DI198" s="19">
        <f t="shared" si="513"/>
        <v>4.4892174303353083E-20</v>
      </c>
      <c r="DJ198" s="19">
        <f t="shared" si="513"/>
        <v>1.9479895917216945E-21</v>
      </c>
      <c r="DK198" s="19">
        <f t="shared" si="513"/>
        <v>6.6913012159327684E-23</v>
      </c>
      <c r="DL198" s="19">
        <f t="shared" si="513"/>
        <v>1.7059315235758607E-24</v>
      </c>
      <c r="DM198" s="19">
        <f t="shared" si="513"/>
        <v>2.8696834664801351E-26</v>
      </c>
      <c r="DN198" s="19">
        <f t="shared" si="513"/>
        <v>2.389103327642645E-28</v>
      </c>
      <c r="DO198" s="19">
        <f t="shared" si="437"/>
        <v>2886575.6192504866</v>
      </c>
      <c r="DQ198" s="21">
        <f t="shared" si="424"/>
        <v>782.45724639978653</v>
      </c>
      <c r="DR198" s="23">
        <f t="shared" si="434"/>
        <v>0</v>
      </c>
      <c r="DS198" s="23">
        <f t="shared" si="515"/>
        <v>7.824572463997808E-95</v>
      </c>
      <c r="DT198" s="23">
        <f t="shared" si="539"/>
        <v>1.1563524311785948E-91</v>
      </c>
      <c r="DU198" s="23">
        <f t="shared" si="539"/>
        <v>6.8560728942732722E-89</v>
      </c>
      <c r="DV198" s="23">
        <f t="shared" si="539"/>
        <v>2.4613518081031938E-86</v>
      </c>
      <c r="DW198" s="23">
        <f t="shared" si="539"/>
        <v>6.2570806635379188E-84</v>
      </c>
      <c r="DX198" s="23">
        <f t="shared" si="539"/>
        <v>1.2222785034027456E-81</v>
      </c>
      <c r="DY198" s="23">
        <f t="shared" si="539"/>
        <v>1.9286811807455644E-79</v>
      </c>
      <c r="DZ198" s="23">
        <f t="shared" si="539"/>
        <v>2.5422718117785114E-77</v>
      </c>
      <c r="EA198" s="23">
        <f t="shared" si="539"/>
        <v>2.8675016290033326E-75</v>
      </c>
      <c r="EB198" s="23">
        <f t="shared" si="539"/>
        <v>2.8180457128269971E-73</v>
      </c>
      <c r="EC198" s="23">
        <f t="shared" si="539"/>
        <v>2.4470887067109745E-71</v>
      </c>
      <c r="ED198" s="23">
        <f t="shared" si="539"/>
        <v>1.8987823807420887E-69</v>
      </c>
      <c r="EE198" s="23">
        <f t="shared" si="539"/>
        <v>1.3286037265805516E-67</v>
      </c>
      <c r="EF198" s="23">
        <f t="shared" si="539"/>
        <v>8.4471206037474381E-66</v>
      </c>
      <c r="EG198" s="23">
        <f t="shared" si="539"/>
        <v>4.911280885114626E-64</v>
      </c>
      <c r="EH198" s="23">
        <f t="shared" si="539"/>
        <v>2.6255840005090248E-62</v>
      </c>
      <c r="EI198" s="23">
        <f t="shared" si="539"/>
        <v>1.2967249150185597E-60</v>
      </c>
      <c r="EJ198" s="23">
        <f t="shared" si="539"/>
        <v>5.9407428218959608E-59</v>
      </c>
      <c r="EK198" s="23">
        <f t="shared" si="539"/>
        <v>2.5337619421153632E-57</v>
      </c>
      <c r="EL198" s="23">
        <f t="shared" si="539"/>
        <v>1.0092563815046947E-55</v>
      </c>
      <c r="EM198" s="23">
        <f t="shared" si="539"/>
        <v>3.7650625288923277E-54</v>
      </c>
      <c r="EN198" s="23">
        <f t="shared" si="539"/>
        <v>1.3187758059697988E-52</v>
      </c>
      <c r="EO198" s="23">
        <f t="shared" si="539"/>
        <v>4.3468851490050263E-51</v>
      </c>
      <c r="EP198" s="23">
        <f t="shared" si="539"/>
        <v>1.3510656436167903E-49</v>
      </c>
      <c r="EQ198" s="23">
        <f t="shared" si="539"/>
        <v>3.96701013750439E-48</v>
      </c>
      <c r="ER198" s="23">
        <f t="shared" si="539"/>
        <v>1.1022025517488199E-46</v>
      </c>
      <c r="ES198" s="23">
        <f t="shared" si="539"/>
        <v>2.9021997285955267E-45</v>
      </c>
      <c r="ET198" s="23">
        <f t="shared" si="539"/>
        <v>7.2520153988870716E-44</v>
      </c>
      <c r="EU198" s="23">
        <f t="shared" si="539"/>
        <v>1.7218720152718368E-42</v>
      </c>
      <c r="EV198" s="23">
        <f t="shared" si="539"/>
        <v>3.8891232400337284E-41</v>
      </c>
      <c r="EW198" s="23">
        <f t="shared" si="539"/>
        <v>8.3650110837314085E-40</v>
      </c>
      <c r="EX198" s="23">
        <f t="shared" si="539"/>
        <v>1.7149911164304156E-38</v>
      </c>
      <c r="EY198" s="23">
        <f t="shared" si="539"/>
        <v>3.3544321398390817E-37</v>
      </c>
      <c r="EZ198" s="23">
        <f t="shared" si="539"/>
        <v>6.2645058064941365E-36</v>
      </c>
      <c r="FA198" s="23">
        <f t="shared" si="539"/>
        <v>1.1178522543630649E-34</v>
      </c>
      <c r="FB198" s="23">
        <f t="shared" si="539"/>
        <v>1.9072313723873968E-33</v>
      </c>
      <c r="FC198" s="23">
        <f t="shared" si="539"/>
        <v>3.113219898086547E-32</v>
      </c>
      <c r="FD198" s="23">
        <f t="shared" si="539"/>
        <v>4.8645861541267147E-31</v>
      </c>
      <c r="FE198" s="23">
        <f t="shared" si="539"/>
        <v>7.2800043577427982E-30</v>
      </c>
      <c r="FF198" s="23">
        <f t="shared" si="539"/>
        <v>1.0439170893963542E-28</v>
      </c>
      <c r="FG198" s="23">
        <f t="shared" si="539"/>
        <v>1.4349216804823726E-27</v>
      </c>
      <c r="FH198" s="23">
        <f t="shared" si="539"/>
        <v>1.8913792859888527E-26</v>
      </c>
      <c r="FI198" s="23">
        <f t="shared" si="539"/>
        <v>2.3914418859021526E-25</v>
      </c>
      <c r="FJ198" s="23">
        <f t="shared" si="539"/>
        <v>2.9013306261404195E-24</v>
      </c>
      <c r="FK198" s="23">
        <f t="shared" si="539"/>
        <v>3.3783120602193341E-23</v>
      </c>
      <c r="FL198" s="23">
        <f t="shared" si="539"/>
        <v>3.7762481960126268E-22</v>
      </c>
      <c r="FM198" s="23">
        <f t="shared" si="539"/>
        <v>4.0528188048845866E-21</v>
      </c>
      <c r="FN198" s="23">
        <f t="shared" si="539"/>
        <v>4.1768836287788237E-20</v>
      </c>
      <c r="FO198" s="23">
        <f t="shared" si="539"/>
        <v>4.1342242158058483E-19</v>
      </c>
      <c r="FP198" s="23">
        <f t="shared" si="539"/>
        <v>3.9302085557658568E-18</v>
      </c>
      <c r="FQ198" s="23">
        <f t="shared" si="539"/>
        <v>3.5886923720039785E-17</v>
      </c>
      <c r="FR198" s="23">
        <f t="shared" si="539"/>
        <v>3.1474646217770253E-16</v>
      </c>
      <c r="FS198" s="23">
        <f t="shared" si="539"/>
        <v>2.6514302351079218E-15</v>
      </c>
      <c r="FT198" s="23">
        <f t="shared" si="539"/>
        <v>2.1452146887499339E-14</v>
      </c>
      <c r="FU198" s="23">
        <f t="shared" si="539"/>
        <v>1.6668428711397396E-13</v>
      </c>
      <c r="FV198" s="23">
        <f t="shared" si="539"/>
        <v>1.24365377387454E-12</v>
      </c>
      <c r="FW198" s="23">
        <f t="shared" si="539"/>
        <v>8.9087759309726011E-12</v>
      </c>
      <c r="FX198" s="23">
        <f t="shared" si="539"/>
        <v>6.1258722529791349E-11</v>
      </c>
      <c r="FY198" s="23">
        <f t="shared" si="539"/>
        <v>4.0425116056444166E-10</v>
      </c>
      <c r="FZ198" s="23">
        <f t="shared" si="539"/>
        <v>2.5594937547481124E-9</v>
      </c>
      <c r="GA198" s="23">
        <f t="shared" si="539"/>
        <v>1.554338811411704E-8</v>
      </c>
      <c r="GB198" s="23">
        <f t="shared" si="539"/>
        <v>9.050615740953416E-8</v>
      </c>
      <c r="GC198" s="23">
        <f t="shared" si="539"/>
        <v>5.0510912107321635E-7</v>
      </c>
      <c r="GD198" s="23">
        <f t="shared" si="539"/>
        <v>2.7007331480337519E-6</v>
      </c>
      <c r="GE198" s="23">
        <f t="shared" si="539"/>
        <v>1.3828086273220608E-5</v>
      </c>
      <c r="GF198" s="23">
        <f t="shared" si="536"/>
        <v>6.7764088375864038E-5</v>
      </c>
      <c r="GG198" s="23">
        <f t="shared" si="536"/>
        <v>3.1764690208223523E-4</v>
      </c>
      <c r="GH198" s="23">
        <f t="shared" si="536"/>
        <v>1.423387576933487E-3</v>
      </c>
      <c r="GI198" s="23">
        <f t="shared" si="536"/>
        <v>6.0930546872046132E-3</v>
      </c>
      <c r="GJ198" s="23">
        <f t="shared" si="536"/>
        <v>2.4897281036954544E-2</v>
      </c>
      <c r="GK198" s="23">
        <f t="shared" si="536"/>
        <v>9.7031930301158933E-2</v>
      </c>
      <c r="GL198" s="23">
        <f t="shared" si="536"/>
        <v>0.36035533619276316</v>
      </c>
      <c r="GM198" s="23">
        <f t="shared" si="536"/>
        <v>1.2740074492798337</v>
      </c>
      <c r="GN198" s="23">
        <f t="shared" si="536"/>
        <v>4.2832048772836124</v>
      </c>
      <c r="GO198" s="23">
        <f t="shared" si="536"/>
        <v>13.677557616922909</v>
      </c>
      <c r="GP198" s="23">
        <f t="shared" si="536"/>
        <v>41.431342668064708</v>
      </c>
      <c r="GQ198" s="23">
        <f t="shared" si="536"/>
        <v>118.88128030269122</v>
      </c>
      <c r="GR198" s="23">
        <f t="shared" si="536"/>
        <v>322.61453083405485</v>
      </c>
      <c r="GS198" s="23">
        <f t="shared" si="536"/>
        <v>826.59586560887021</v>
      </c>
      <c r="GT198" s="23">
        <f t="shared" si="536"/>
        <v>1995.794656323681</v>
      </c>
      <c r="GU198" s="23">
        <f t="shared" si="536"/>
        <v>4531.4453518272558</v>
      </c>
      <c r="GV198" s="23">
        <f t="shared" si="536"/>
        <v>9652.4572499919523</v>
      </c>
      <c r="GW198" s="23">
        <f t="shared" si="536"/>
        <v>19238.975615796771</v>
      </c>
      <c r="GX198" s="23">
        <f t="shared" si="536"/>
        <v>35776.030657370291</v>
      </c>
      <c r="GY198" s="23">
        <f t="shared" si="536"/>
        <v>61862.475811449476</v>
      </c>
      <c r="GZ198" s="23">
        <f t="shared" si="536"/>
        <v>99094.646654793978</v>
      </c>
      <c r="HA198" s="23">
        <f t="shared" si="536"/>
        <v>146415.64071400225</v>
      </c>
      <c r="HB198" s="23">
        <f t="shared" si="536"/>
        <v>198553.42259787052</v>
      </c>
      <c r="HC198" s="23">
        <f t="shared" si="536"/>
        <v>245697.54395761489</v>
      </c>
      <c r="HD198" s="23">
        <f t="shared" si="536"/>
        <v>275542.33234501042</v>
      </c>
      <c r="HE198" s="23">
        <f t="shared" si="536"/>
        <v>277773.95005689614</v>
      </c>
      <c r="HF198" s="23">
        <f t="shared" si="536"/>
        <v>249229.84008753448</v>
      </c>
      <c r="HG198" s="23">
        <f t="shared" si="536"/>
        <v>196594.85431478976</v>
      </c>
      <c r="HH198" s="23">
        <f t="shared" si="536"/>
        <v>134221.01786935597</v>
      </c>
      <c r="HI198" s="23">
        <f t="shared" si="536"/>
        <v>77703.634504257265</v>
      </c>
      <c r="HJ198" s="23">
        <f t="shared" si="536"/>
        <v>37089.417245296747</v>
      </c>
      <c r="HK198" s="23">
        <f t="shared" si="536"/>
        <v>14014.146181426895</v>
      </c>
      <c r="HL198" s="23">
        <f t="shared" si="536"/>
        <v>3930.1610064971833</v>
      </c>
      <c r="HM198" s="23">
        <f t="shared" si="536"/>
        <v>727.23609919816249</v>
      </c>
      <c r="HN198" s="23">
        <f t="shared" si="536"/>
        <v>66.599205987620564</v>
      </c>
      <c r="HO198" s="23">
        <f t="shared" si="439"/>
        <v>2091040.8701761926</v>
      </c>
      <c r="HQ198" s="7">
        <f t="shared" si="425"/>
        <v>39.535164999744445</v>
      </c>
      <c r="HR198" s="15">
        <f t="shared" si="435"/>
        <v>0</v>
      </c>
      <c r="HS198" s="15">
        <f t="shared" si="516"/>
        <v>1461.7322229777678</v>
      </c>
      <c r="HT198" s="15">
        <f t="shared" si="540"/>
        <v>2424.4862065245156</v>
      </c>
      <c r="HU198" s="15">
        <f t="shared" si="540"/>
        <v>1613.3449061011984</v>
      </c>
      <c r="HV198" s="15">
        <f t="shared" si="540"/>
        <v>650.05153009103003</v>
      </c>
      <c r="HW198" s="15">
        <f t="shared" si="540"/>
        <v>185.46763816254668</v>
      </c>
      <c r="HX198" s="15">
        <f t="shared" si="540"/>
        <v>40.662011368799234</v>
      </c>
      <c r="HY198" s="15">
        <f t="shared" si="540"/>
        <v>7.2011427892470907</v>
      </c>
      <c r="HZ198" s="15">
        <f t="shared" si="540"/>
        <v>1.0653326999921162</v>
      </c>
      <c r="IA198" s="15">
        <f t="shared" si="540"/>
        <v>0.13486189097630724</v>
      </c>
      <c r="IB198" s="15">
        <f t="shared" si="540"/>
        <v>1.4874963244302547E-2</v>
      </c>
      <c r="IC198" s="15">
        <f t="shared" si="540"/>
        <v>1.4497057994515877E-3</v>
      </c>
      <c r="ID198" s="15">
        <f t="shared" si="540"/>
        <v>1.2624891447490392E-4</v>
      </c>
      <c r="IE198" s="15">
        <f t="shared" si="540"/>
        <v>9.9144864072347552E-6</v>
      </c>
      <c r="IF198" s="15">
        <f t="shared" si="540"/>
        <v>7.0746628223972248E-7</v>
      </c>
      <c r="IG198" s="15">
        <f t="shared" si="540"/>
        <v>4.6165136105449858E-8</v>
      </c>
      <c r="IH198" s="15">
        <f t="shared" si="540"/>
        <v>2.7699221334689507E-9</v>
      </c>
      <c r="II198" s="15">
        <f t="shared" si="540"/>
        <v>1.5353655600137632E-10</v>
      </c>
      <c r="IJ198" s="15">
        <f t="shared" si="540"/>
        <v>7.8945428652725378E-12</v>
      </c>
      <c r="IK198" s="15">
        <f t="shared" si="540"/>
        <v>3.7789777932125353E-13</v>
      </c>
      <c r="IL198" s="15">
        <f t="shared" si="540"/>
        <v>1.6893993832696109E-14</v>
      </c>
      <c r="IM198" s="15">
        <f t="shared" si="540"/>
        <v>7.0733527394156771E-16</v>
      </c>
      <c r="IN198" s="15">
        <f t="shared" si="540"/>
        <v>2.7806503997566791E-17</v>
      </c>
      <c r="IO198" s="15">
        <f t="shared" si="540"/>
        <v>1.0286695414653994E-18</v>
      </c>
      <c r="IP198" s="15">
        <f t="shared" si="540"/>
        <v>3.5883637557431832E-20</v>
      </c>
      <c r="IQ198" s="15">
        <f t="shared" si="540"/>
        <v>1.1825121652333315E-21</v>
      </c>
      <c r="IR198" s="15">
        <f t="shared" si="540"/>
        <v>3.6874489377428075E-23</v>
      </c>
      <c r="IS198" s="15">
        <f t="shared" si="540"/>
        <v>1.089718179232302E-24</v>
      </c>
      <c r="IT198" s="15">
        <f t="shared" si="540"/>
        <v>3.0561024742446918E-26</v>
      </c>
      <c r="IU198" s="15">
        <f t="shared" si="540"/>
        <v>8.1438986179183741E-28</v>
      </c>
      <c r="IV198" s="15">
        <f t="shared" si="540"/>
        <v>2.0644553398571422E-29</v>
      </c>
      <c r="IW198" s="15">
        <f t="shared" si="540"/>
        <v>4.983593417382724E-31</v>
      </c>
      <c r="IX198" s="15">
        <f t="shared" si="540"/>
        <v>1.1467275684498493E-32</v>
      </c>
      <c r="IY198" s="15">
        <f t="shared" si="540"/>
        <v>2.517327297300232E-34</v>
      </c>
      <c r="IZ198" s="15">
        <f t="shared" si="540"/>
        <v>5.2763037185466928E-36</v>
      </c>
      <c r="JA198" s="15">
        <f t="shared" si="540"/>
        <v>1.0566950514678085E-37</v>
      </c>
      <c r="JB198" s="15">
        <f t="shared" si="540"/>
        <v>2.0234428582994345E-39</v>
      </c>
      <c r="JC198" s="15">
        <f t="shared" si="540"/>
        <v>3.7069749913252652E-41</v>
      </c>
      <c r="JD198" s="15">
        <f t="shared" si="540"/>
        <v>6.5009683828297759E-43</v>
      </c>
      <c r="JE198" s="15">
        <f t="shared" si="540"/>
        <v>1.0919081051965487E-44</v>
      </c>
      <c r="JF198" s="15">
        <f t="shared" si="540"/>
        <v>1.7572872324505104E-46</v>
      </c>
      <c r="JG198" s="15">
        <f t="shared" si="540"/>
        <v>2.7109857819077456E-48</v>
      </c>
      <c r="JH198" s="15">
        <f t="shared" si="540"/>
        <v>4.0105133541543904E-50</v>
      </c>
      <c r="JI198" s="15">
        <f t="shared" si="540"/>
        <v>5.6911949953381338E-52</v>
      </c>
      <c r="JJ198" s="15">
        <f t="shared" si="540"/>
        <v>7.7493121077979452E-54</v>
      </c>
      <c r="JK198" s="15">
        <f t="shared" si="540"/>
        <v>1.0127167423317353E-55</v>
      </c>
      <c r="JL198" s="15">
        <f t="shared" si="540"/>
        <v>1.2704894206315969E-57</v>
      </c>
      <c r="JM198" s="15">
        <f t="shared" si="540"/>
        <v>1.5303473144481634E-59</v>
      </c>
      <c r="JN198" s="15">
        <f t="shared" si="540"/>
        <v>1.7701394856989067E-61</v>
      </c>
      <c r="JO198" s="15">
        <f t="shared" si="540"/>
        <v>1.9663980578187418E-63</v>
      </c>
      <c r="JP198" s="15">
        <f t="shared" si="540"/>
        <v>2.0980474341769194E-65</v>
      </c>
      <c r="JQ198" s="15">
        <f t="shared" si="540"/>
        <v>2.1500978930068316E-67</v>
      </c>
      <c r="JR198" s="15">
        <f t="shared" si="540"/>
        <v>2.1164360735025775E-69</v>
      </c>
      <c r="JS198" s="15">
        <f t="shared" si="540"/>
        <v>2.000998662445189E-71</v>
      </c>
      <c r="JT198" s="15">
        <f t="shared" si="540"/>
        <v>1.8170197669860097E-73</v>
      </c>
      <c r="JU198" s="15">
        <f t="shared" si="540"/>
        <v>1.5845496354391294E-75</v>
      </c>
      <c r="JV198" s="15">
        <f t="shared" si="540"/>
        <v>1.3268840509205356E-77</v>
      </c>
      <c r="JW198" s="15">
        <f t="shared" si="540"/>
        <v>1.0667774178713131E-79</v>
      </c>
      <c r="JX198" s="15">
        <f t="shared" si="540"/>
        <v>8.2327705130326194E-82</v>
      </c>
      <c r="JY198" s="15">
        <f t="shared" si="540"/>
        <v>6.0974976995543345E-84</v>
      </c>
      <c r="JZ198" s="15">
        <f t="shared" si="540"/>
        <v>4.3328807838954514E-86</v>
      </c>
      <c r="KA198" s="15">
        <f t="shared" si="540"/>
        <v>2.953184994300062E-88</v>
      </c>
      <c r="KB198" s="15">
        <f t="shared" si="540"/>
        <v>1.9299470070832953E-90</v>
      </c>
      <c r="KC198" s="15">
        <f t="shared" si="540"/>
        <v>1.2088565402966347E-92</v>
      </c>
      <c r="KD198" s="15">
        <f t="shared" si="540"/>
        <v>7.2542668042265807E-95</v>
      </c>
      <c r="KE198" s="15">
        <f t="shared" si="540"/>
        <v>4.1686576086595595E-97</v>
      </c>
      <c r="KF198" s="15">
        <f t="shared" si="537"/>
        <v>2.2927465132841956E-99</v>
      </c>
      <c r="KG198" s="15">
        <f t="shared" si="537"/>
        <v>1.206211213590911E-101</v>
      </c>
      <c r="KH198" s="15">
        <f t="shared" si="537"/>
        <v>6.0663044777592005E-104</v>
      </c>
      <c r="KI198" s="15">
        <f t="shared" si="537"/>
        <v>2.9144620555417897E-106</v>
      </c>
      <c r="KJ198" s="15">
        <f t="shared" si="537"/>
        <v>1.3365879669188956E-108</v>
      </c>
      <c r="KK198" s="15">
        <f t="shared" si="537"/>
        <v>5.8463201276317755E-111</v>
      </c>
      <c r="KL198" s="15">
        <f t="shared" si="537"/>
        <v>2.4368072314247174E-113</v>
      </c>
      <c r="KM198" s="15">
        <f t="shared" si="537"/>
        <v>9.6690650185083379E-116</v>
      </c>
      <c r="KN198" s="15">
        <f t="shared" si="537"/>
        <v>3.6484101691790225E-118</v>
      </c>
      <c r="KO198" s="15">
        <f t="shared" si="537"/>
        <v>1.3075721383008582E-120</v>
      </c>
      <c r="KP198" s="15">
        <f t="shared" si="537"/>
        <v>4.4453750621322287E-123</v>
      </c>
      <c r="KQ198" s="15">
        <f t="shared" si="537"/>
        <v>1.4315785109692988E-125</v>
      </c>
      <c r="KR198" s="15">
        <f t="shared" si="537"/>
        <v>4.3602151294086303E-128</v>
      </c>
      <c r="KS198" s="15">
        <f t="shared" si="537"/>
        <v>1.2538324854172932E-130</v>
      </c>
      <c r="KT198" s="15">
        <f t="shared" si="537"/>
        <v>3.3976953862031776E-133</v>
      </c>
      <c r="KU198" s="15">
        <f t="shared" si="537"/>
        <v>8.6582002836108078E-136</v>
      </c>
      <c r="KV198" s="15">
        <f t="shared" si="537"/>
        <v>2.0699080985830559E-138</v>
      </c>
      <c r="KW198" s="15">
        <f t="shared" si="537"/>
        <v>4.6303883530998014E-141</v>
      </c>
      <c r="KX198" s="15">
        <f t="shared" si="537"/>
        <v>9.6638442709093007E-144</v>
      </c>
      <c r="KY198" s="15">
        <f t="shared" si="537"/>
        <v>1.8754580821126894E-146</v>
      </c>
      <c r="KZ198" s="15">
        <f t="shared" si="537"/>
        <v>3.3717281683782151E-149</v>
      </c>
      <c r="LA198" s="15">
        <f t="shared" si="537"/>
        <v>5.5912914275547027E-152</v>
      </c>
      <c r="LB198" s="15">
        <f t="shared" si="537"/>
        <v>8.5098975241550238E-155</v>
      </c>
      <c r="LC198" s="15">
        <f t="shared" si="537"/>
        <v>1.1818709659910567E-157</v>
      </c>
      <c r="LD198" s="15">
        <f t="shared" si="537"/>
        <v>1.4875784381057344E-160</v>
      </c>
      <c r="LE198" s="15">
        <f t="shared" si="537"/>
        <v>1.6830823095752139E-163</v>
      </c>
      <c r="LF198" s="15">
        <f t="shared" si="537"/>
        <v>1.6948691524026058E-166</v>
      </c>
      <c r="LG198" s="15">
        <f t="shared" si="537"/>
        <v>1.5004812708249401E-169</v>
      </c>
      <c r="LH198" s="15">
        <f t="shared" si="520"/>
        <v>1.1497442768246815E-172</v>
      </c>
      <c r="LI198" s="15">
        <f t="shared" si="520"/>
        <v>7.470408613716804E-176</v>
      </c>
      <c r="LJ198" s="15">
        <f t="shared" si="520"/>
        <v>4.001983834765542E-179</v>
      </c>
      <c r="LK198" s="15">
        <f t="shared" si="520"/>
        <v>1.697126674998132E-182</v>
      </c>
      <c r="LL198" s="15">
        <f t="shared" si="520"/>
        <v>5.3417093621896472E-186</v>
      </c>
      <c r="LM198" s="15">
        <f t="shared" si="520"/>
        <v>1.1093475713221391E-189</v>
      </c>
      <c r="LN198" s="15">
        <f t="shared" si="520"/>
        <v>1.1402066134057603E-193</v>
      </c>
      <c r="LO198" s="15">
        <f t="shared" si="442"/>
        <v>6384.1623141950795</v>
      </c>
      <c r="LQ198" s="6">
        <f t="shared" si="426"/>
        <v>17.387938808884144</v>
      </c>
      <c r="LR198" s="11">
        <f t="shared" si="436"/>
        <v>0</v>
      </c>
      <c r="LS198" s="11">
        <f t="shared" si="517"/>
        <v>235.30415538360805</v>
      </c>
      <c r="LT198" s="11">
        <f t="shared" si="541"/>
        <v>788.53433436030684</v>
      </c>
      <c r="LU198" s="11">
        <f t="shared" si="541"/>
        <v>1060.1497792124874</v>
      </c>
      <c r="LV198" s="11">
        <f t="shared" si="541"/>
        <v>863.03201081613565</v>
      </c>
      <c r="LW198" s="11">
        <f t="shared" si="541"/>
        <v>497.49231417211587</v>
      </c>
      <c r="LX198" s="11">
        <f t="shared" si="541"/>
        <v>220.36682079623998</v>
      </c>
      <c r="LY198" s="11">
        <f t="shared" si="541"/>
        <v>78.849307927962172</v>
      </c>
      <c r="LZ198" s="11">
        <f t="shared" si="541"/>
        <v>23.56789722447979</v>
      </c>
      <c r="MA198" s="11">
        <f t="shared" si="541"/>
        <v>6.0278708299421284</v>
      </c>
      <c r="MB198" s="11">
        <f t="shared" si="541"/>
        <v>1.343289772964092</v>
      </c>
      <c r="MC198" s="11">
        <f t="shared" si="541"/>
        <v>0.2645043372688351</v>
      </c>
      <c r="MD198" s="11">
        <f t="shared" si="541"/>
        <v>4.653928307111678E-2</v>
      </c>
      <c r="ME198" s="11">
        <f t="shared" si="541"/>
        <v>7.3841646588481431E-3</v>
      </c>
      <c r="MF198" s="11">
        <f t="shared" si="541"/>
        <v>1.0645743832223816E-3</v>
      </c>
      <c r="MG198" s="11">
        <f t="shared" si="541"/>
        <v>1.4035358177834012E-4</v>
      </c>
      <c r="MH198" s="11">
        <f t="shared" si="541"/>
        <v>1.7014377135936257E-5</v>
      </c>
      <c r="MI198" s="11">
        <f t="shared" si="541"/>
        <v>1.905458101578652E-6</v>
      </c>
      <c r="MJ198" s="11">
        <f t="shared" si="541"/>
        <v>1.9794918169661376E-7</v>
      </c>
      <c r="MK198" s="11">
        <f t="shared" si="541"/>
        <v>1.9144330271939506E-8</v>
      </c>
      <c r="ML198" s="11">
        <f t="shared" si="541"/>
        <v>1.7291683748224286E-9</v>
      </c>
      <c r="MM198" s="11">
        <f t="shared" si="541"/>
        <v>1.4627475643742705E-10</v>
      </c>
      <c r="MN198" s="11">
        <f t="shared" si="541"/>
        <v>1.1617951844053629E-11</v>
      </c>
      <c r="MO198" s="11">
        <f t="shared" si="541"/>
        <v>8.6835673521377899E-13</v>
      </c>
      <c r="MP198" s="11">
        <f t="shared" si="541"/>
        <v>6.1200908968716567E-14</v>
      </c>
      <c r="MQ198" s="11">
        <f t="shared" si="541"/>
        <v>4.0747985490933828E-15</v>
      </c>
      <c r="MR198" s="11">
        <f t="shared" si="541"/>
        <v>2.5672351785966192E-16</v>
      </c>
      <c r="MS198" s="11">
        <f t="shared" si="541"/>
        <v>1.5328263261857835E-17</v>
      </c>
      <c r="MT198" s="11">
        <f t="shared" si="541"/>
        <v>8.685319152566633E-19</v>
      </c>
      <c r="MU198" s="11">
        <f t="shared" si="541"/>
        <v>4.6761597823769085E-20</v>
      </c>
      <c r="MV198" s="11">
        <f t="shared" si="541"/>
        <v>2.394978343463541E-21</v>
      </c>
      <c r="MW198" s="11">
        <f t="shared" si="541"/>
        <v>1.1680940627715493E-22</v>
      </c>
      <c r="MX198" s="11">
        <f t="shared" si="541"/>
        <v>5.4304345160561714E-24</v>
      </c>
      <c r="MY198" s="11">
        <f t="shared" si="541"/>
        <v>2.4085359185073464E-25</v>
      </c>
      <c r="MZ198" s="11">
        <f t="shared" si="541"/>
        <v>1.01995812865069E-26</v>
      </c>
      <c r="NA198" s="11">
        <f t="shared" si="541"/>
        <v>4.1270653414342483E-28</v>
      </c>
      <c r="NB198" s="11">
        <f t="shared" si="541"/>
        <v>1.5966941360153458E-29</v>
      </c>
      <c r="NC198" s="11">
        <f t="shared" si="541"/>
        <v>5.9100282458016025E-31</v>
      </c>
      <c r="ND198" s="11">
        <f t="shared" si="541"/>
        <v>2.0940501043288057E-32</v>
      </c>
      <c r="NE198" s="11">
        <f t="shared" si="541"/>
        <v>7.1061475249512251E-34</v>
      </c>
      <c r="NF198" s="11">
        <f t="shared" si="541"/>
        <v>2.3106278190755E-35</v>
      </c>
      <c r="NG198" s="11">
        <f t="shared" si="541"/>
        <v>7.2020079849108532E-37</v>
      </c>
      <c r="NH198" s="11">
        <f t="shared" si="541"/>
        <v>2.1526104289912764E-38</v>
      </c>
      <c r="NI198" s="11">
        <f t="shared" si="541"/>
        <v>6.1717461349380028E-40</v>
      </c>
      <c r="NJ198" s="11">
        <f t="shared" si="541"/>
        <v>1.6978794621723194E-41</v>
      </c>
      <c r="NK198" s="11">
        <f t="shared" si="541"/>
        <v>4.4830213460459084E-43</v>
      </c>
      <c r="NL198" s="11">
        <f t="shared" si="541"/>
        <v>1.1362999420762949E-44</v>
      </c>
      <c r="NM198" s="11">
        <f t="shared" si="541"/>
        <v>2.7653560215232388E-46</v>
      </c>
      <c r="NN198" s="11">
        <f t="shared" si="541"/>
        <v>6.462605567928471E-48</v>
      </c>
      <c r="NO198" s="11">
        <f t="shared" si="541"/>
        <v>1.4504765496653856E-49</v>
      </c>
      <c r="NP198" s="11">
        <f t="shared" si="541"/>
        <v>3.1267538451700755E-51</v>
      </c>
      <c r="NQ198" s="11">
        <f t="shared" si="541"/>
        <v>6.4740453603144029E-53</v>
      </c>
      <c r="NR198" s="11">
        <f t="shared" si="541"/>
        <v>1.2875430951554046E-54</v>
      </c>
      <c r="NS198" s="11">
        <f t="shared" si="541"/>
        <v>2.4594756762560993E-56</v>
      </c>
      <c r="NT198" s="11">
        <f t="shared" si="541"/>
        <v>4.5122639887435275E-58</v>
      </c>
      <c r="NU198" s="11">
        <f t="shared" si="541"/>
        <v>7.9502321512726979E-60</v>
      </c>
      <c r="NV198" s="11">
        <f t="shared" si="541"/>
        <v>1.3450736071958801E-61</v>
      </c>
      <c r="NW198" s="11">
        <f t="shared" si="541"/>
        <v>2.1848720324306885E-63</v>
      </c>
      <c r="NX198" s="11">
        <f t="shared" si="541"/>
        <v>3.406726870656401E-65</v>
      </c>
      <c r="NY198" s="11">
        <f t="shared" si="541"/>
        <v>5.0977914673536291E-67</v>
      </c>
      <c r="NZ198" s="11">
        <f t="shared" si="541"/>
        <v>7.3189077866700219E-69</v>
      </c>
      <c r="OA198" s="11">
        <f t="shared" si="541"/>
        <v>1.0078578970562943E-70</v>
      </c>
      <c r="OB198" s="11">
        <f t="shared" si="541"/>
        <v>1.3307398085808534E-72</v>
      </c>
      <c r="OC198" s="11">
        <f t="shared" si="541"/>
        <v>1.6840758331712111E-74</v>
      </c>
      <c r="OD198" s="11">
        <f t="shared" si="541"/>
        <v>2.0418297070681056E-76</v>
      </c>
      <c r="OE198" s="11">
        <f t="shared" si="541"/>
        <v>2.3706166714912242E-78</v>
      </c>
      <c r="OF198" s="11">
        <f t="shared" si="538"/>
        <v>2.6342698698850051E-80</v>
      </c>
      <c r="OG198" s="11">
        <f t="shared" si="538"/>
        <v>2.8000558833258515E-82</v>
      </c>
      <c r="OH198" s="11">
        <f t="shared" si="538"/>
        <v>2.8451597521183346E-84</v>
      </c>
      <c r="OI198" s="11">
        <f t="shared" si="538"/>
        <v>2.7617220793928146E-86</v>
      </c>
      <c r="OJ198" s="11">
        <f t="shared" si="538"/>
        <v>2.5589289526417093E-88</v>
      </c>
      <c r="OK198" s="11">
        <f t="shared" si="538"/>
        <v>2.2614260369780082E-90</v>
      </c>
      <c r="OL198" s="11">
        <f t="shared" si="538"/>
        <v>1.9044083855354999E-92</v>
      </c>
      <c r="OM198" s="11">
        <f t="shared" si="538"/>
        <v>1.5267309350472804E-94</v>
      </c>
      <c r="ON198" s="11">
        <f t="shared" si="538"/>
        <v>1.1639137451963994E-96</v>
      </c>
      <c r="OO198" s="11">
        <f t="shared" si="538"/>
        <v>8.4279492559055642E-99</v>
      </c>
      <c r="OP198" s="11">
        <f t="shared" si="538"/>
        <v>5.7890030373148074E-101</v>
      </c>
      <c r="OQ198" s="11">
        <f t="shared" si="538"/>
        <v>3.7666013163194453E-103</v>
      </c>
      <c r="OR198" s="11">
        <f t="shared" si="538"/>
        <v>2.3178296560119356E-105</v>
      </c>
      <c r="OS198" s="11">
        <f t="shared" si="538"/>
        <v>1.3466422313415117E-107</v>
      </c>
      <c r="OT198" s="11">
        <f t="shared" si="538"/>
        <v>7.3728647526116858E-110</v>
      </c>
      <c r="OU198" s="11">
        <f t="shared" si="538"/>
        <v>3.7959332701127095E-112</v>
      </c>
      <c r="OV198" s="11">
        <f t="shared" si="538"/>
        <v>1.8335008672943683E-114</v>
      </c>
      <c r="OW198" s="11">
        <f t="shared" si="538"/>
        <v>8.2867948527236715E-117</v>
      </c>
      <c r="OX198" s="11">
        <f t="shared" si="538"/>
        <v>3.494284067237964E-119</v>
      </c>
      <c r="OY198" s="11">
        <f t="shared" si="538"/>
        <v>1.3701078716969317E-121</v>
      </c>
      <c r="OZ198" s="11">
        <f t="shared" si="538"/>
        <v>4.9766725731414658E-124</v>
      </c>
      <c r="PA198" s="11">
        <f t="shared" si="538"/>
        <v>1.6673921704305795E-126</v>
      </c>
      <c r="PB198" s="11">
        <f t="shared" si="538"/>
        <v>5.1273040715756167E-129</v>
      </c>
      <c r="PC198" s="11">
        <f t="shared" si="538"/>
        <v>1.4387121849762554E-131</v>
      </c>
      <c r="PD198" s="11">
        <f t="shared" si="538"/>
        <v>3.6586666978354158E-134</v>
      </c>
      <c r="PE198" s="11">
        <f t="shared" si="538"/>
        <v>8.3634880821551567E-137</v>
      </c>
      <c r="PF198" s="11">
        <f t="shared" si="538"/>
        <v>1.70159960874681E-139</v>
      </c>
      <c r="PG198" s="11">
        <f t="shared" si="538"/>
        <v>3.0436232650918087E-142</v>
      </c>
      <c r="PH198" s="11">
        <f t="shared" si="522"/>
        <v>4.7119501506453966E-145</v>
      </c>
      <c r="PI198" s="11">
        <f t="shared" si="522"/>
        <v>6.1856152454658188E-148</v>
      </c>
      <c r="PJ198" s="11">
        <f t="shared" si="522"/>
        <v>6.6950371316735222E-151</v>
      </c>
      <c r="PK198" s="11">
        <f t="shared" si="522"/>
        <v>5.7362891422395833E-154</v>
      </c>
      <c r="PL198" s="11">
        <f t="shared" si="522"/>
        <v>3.6478430456715556E-157</v>
      </c>
      <c r="PM198" s="11">
        <f t="shared" si="522"/>
        <v>1.5306032832343486E-160</v>
      </c>
      <c r="PN198" s="11">
        <f t="shared" si="522"/>
        <v>3.1784667593084794E-164</v>
      </c>
      <c r="PO198" s="11">
        <f t="shared" si="445"/>
        <v>3774.9874323480226</v>
      </c>
    </row>
    <row r="199" spans="1:431">
      <c r="A199">
        <f t="shared" si="524"/>
        <v>1.7400000000000013</v>
      </c>
      <c r="B199" s="24" t="str">
        <f t="shared" si="416"/>
        <v>H</v>
      </c>
      <c r="C199" s="24" t="str">
        <f t="shared" si="417"/>
        <v>H</v>
      </c>
      <c r="D199">
        <f t="shared" si="418"/>
        <v>1</v>
      </c>
      <c r="E199">
        <f t="shared" si="419"/>
        <v>0</v>
      </c>
      <c r="F199">
        <f t="shared" si="420"/>
        <v>0</v>
      </c>
      <c r="G199">
        <f t="shared" si="421"/>
        <v>0</v>
      </c>
      <c r="I199" s="24" t="str">
        <f t="shared" si="427"/>
        <v>H</v>
      </c>
      <c r="J199" s="24" t="str">
        <f t="shared" si="428"/>
        <v>H</v>
      </c>
      <c r="K199">
        <f t="shared" si="429"/>
        <v>1</v>
      </c>
      <c r="L199">
        <f t="shared" si="430"/>
        <v>0</v>
      </c>
      <c r="M199">
        <f t="shared" si="431"/>
        <v>0</v>
      </c>
      <c r="N199">
        <f t="shared" si="432"/>
        <v>0</v>
      </c>
      <c r="P199">
        <f t="shared" si="525"/>
        <v>1.7400000000000013</v>
      </c>
      <c r="Q199" s="17">
        <f t="shared" si="422"/>
        <v>1866.327614042377</v>
      </c>
      <c r="R199" s="19">
        <f t="shared" si="512"/>
        <v>0</v>
      </c>
      <c r="S199" s="19">
        <f t="shared" si="512"/>
        <v>3.6888767218223561E-21</v>
      </c>
      <c r="T199" s="19">
        <f t="shared" si="543"/>
        <v>4.990468946380181E-19</v>
      </c>
      <c r="U199" s="19">
        <f t="shared" si="543"/>
        <v>2.7008147297152431E-17</v>
      </c>
      <c r="V199" s="19">
        <f t="shared" si="543"/>
        <v>8.8399490603769879E-16</v>
      </c>
      <c r="W199" s="19">
        <f t="shared" si="543"/>
        <v>2.0475015445471271E-14</v>
      </c>
      <c r="X199" s="19">
        <f t="shared" si="543"/>
        <v>3.6426864088072189E-13</v>
      </c>
      <c r="Y199" s="19">
        <f t="shared" si="543"/>
        <v>5.2334591327276531E-12</v>
      </c>
      <c r="Z199" s="19">
        <f t="shared" si="543"/>
        <v>6.2796814061092343E-11</v>
      </c>
      <c r="AA199" s="19">
        <f t="shared" si="543"/>
        <v>6.4467101149201779E-10</v>
      </c>
      <c r="AB199" s="19">
        <f t="shared" si="543"/>
        <v>5.7656382760071629E-9</v>
      </c>
      <c r="AC199" s="19">
        <f t="shared" si="543"/>
        <v>4.5558594023793494E-8</v>
      </c>
      <c r="AD199" s="19">
        <f t="shared" si="543"/>
        <v>3.2164810253052794E-7</v>
      </c>
      <c r="AE199" s="19">
        <f t="shared" si="543"/>
        <v>2.0476522492516211E-6</v>
      </c>
      <c r="AF199" s="19">
        <f t="shared" si="543"/>
        <v>1.1844005299892346E-5</v>
      </c>
      <c r="AG199" s="19">
        <f t="shared" si="543"/>
        <v>6.2645750748007117E-5</v>
      </c>
      <c r="AH199" s="19">
        <f t="shared" si="543"/>
        <v>3.0465644118062116E-4</v>
      </c>
      <c r="AI199" s="19">
        <f t="shared" si="543"/>
        <v>1.3686831068240972E-3</v>
      </c>
      <c r="AJ199" s="19">
        <f t="shared" si="543"/>
        <v>5.7036301251012613E-3</v>
      </c>
      <c r="AK199" s="19">
        <f t="shared" si="543"/>
        <v>2.2126796245314023E-2</v>
      </c>
      <c r="AL199" s="19">
        <f t="shared" si="543"/>
        <v>8.0164910301611131E-2</v>
      </c>
      <c r="AM199" s="19">
        <f t="shared" si="543"/>
        <v>0.27200332183802217</v>
      </c>
      <c r="AN199" s="19">
        <f t="shared" si="543"/>
        <v>0.86652746896786625</v>
      </c>
      <c r="AO199" s="19">
        <f t="shared" si="543"/>
        <v>2.5977053896152404</v>
      </c>
      <c r="AP199" s="19">
        <f t="shared" si="543"/>
        <v>7.3431149890838876</v>
      </c>
      <c r="AQ199" s="19">
        <f t="shared" si="543"/>
        <v>19.608834970134914</v>
      </c>
      <c r="AR199" s="19">
        <f t="shared" si="543"/>
        <v>49.548161165181966</v>
      </c>
      <c r="AS199" s="19">
        <f t="shared" si="543"/>
        <v>118.64915390284882</v>
      </c>
      <c r="AT199" s="19">
        <f t="shared" si="543"/>
        <v>269.62572353471393</v>
      </c>
      <c r="AU199" s="19">
        <f t="shared" si="543"/>
        <v>582.18791768132155</v>
      </c>
      <c r="AV199" s="19">
        <f t="shared" si="543"/>
        <v>1195.8276013148436</v>
      </c>
      <c r="AW199" s="19">
        <f t="shared" si="543"/>
        <v>2339.0155433910413</v>
      </c>
      <c r="AX199" s="19">
        <f t="shared" si="543"/>
        <v>4360.8752136750963</v>
      </c>
      <c r="AY199" s="19">
        <f t="shared" si="543"/>
        <v>7756.6063198713427</v>
      </c>
      <c r="AZ199" s="19">
        <f t="shared" si="543"/>
        <v>13172.752133505293</v>
      </c>
      <c r="BA199" s="19">
        <f t="shared" si="543"/>
        <v>21375.0587434888</v>
      </c>
      <c r="BB199" s="19">
        <f t="shared" si="543"/>
        <v>33163.163438632357</v>
      </c>
      <c r="BC199" s="19">
        <f t="shared" si="543"/>
        <v>49225.334276655165</v>
      </c>
      <c r="BD199" s="19">
        <f t="shared" si="543"/>
        <v>69943.588348586723</v>
      </c>
      <c r="BE199" s="19">
        <f t="shared" si="543"/>
        <v>95181.769462183307</v>
      </c>
      <c r="BF199" s="19">
        <f t="shared" si="543"/>
        <v>124109.60999261608</v>
      </c>
      <c r="BG199" s="19">
        <f t="shared" si="543"/>
        <v>155125.12862061494</v>
      </c>
      <c r="BH199" s="19">
        <f t="shared" si="543"/>
        <v>185927.8959874881</v>
      </c>
      <c r="BI199" s="19">
        <f t="shared" si="543"/>
        <v>213764.3430295763</v>
      </c>
      <c r="BJ199" s="19">
        <f t="shared" si="543"/>
        <v>235819.55323353226</v>
      </c>
      <c r="BK199" s="19">
        <f t="shared" si="543"/>
        <v>249682.01850772937</v>
      </c>
      <c r="BL199" s="19">
        <f t="shared" si="543"/>
        <v>253776.14848931876</v>
      </c>
      <c r="BM199" s="19">
        <f t="shared" si="543"/>
        <v>247655.6119916254</v>
      </c>
      <c r="BN199" s="19">
        <f t="shared" si="543"/>
        <v>232082.34845965641</v>
      </c>
      <c r="BO199" s="19">
        <f t="shared" si="543"/>
        <v>208872.19206407387</v>
      </c>
      <c r="BP199" s="19">
        <f t="shared" si="543"/>
        <v>180549.89862625193</v>
      </c>
      <c r="BQ199" s="19">
        <f t="shared" si="543"/>
        <v>149903.30231537161</v>
      </c>
      <c r="BR199" s="19">
        <f t="shared" si="543"/>
        <v>119543.91440745514</v>
      </c>
      <c r="BS199" s="19">
        <f t="shared" si="543"/>
        <v>91566.551764889795</v>
      </c>
      <c r="BT199" s="19">
        <f t="shared" si="543"/>
        <v>67362.145502721629</v>
      </c>
      <c r="BU199" s="19">
        <f t="shared" si="543"/>
        <v>47591.217494285462</v>
      </c>
      <c r="BV199" s="19">
        <f t="shared" si="543"/>
        <v>32286.220875859457</v>
      </c>
      <c r="BW199" s="19">
        <f t="shared" si="543"/>
        <v>21029.063891393816</v>
      </c>
      <c r="BX199" s="19">
        <f t="shared" si="543"/>
        <v>13147.787818173985</v>
      </c>
      <c r="BY199" s="19">
        <f t="shared" si="543"/>
        <v>7888.9205310712468</v>
      </c>
      <c r="BZ199" s="19">
        <f t="shared" si="543"/>
        <v>4541.5143130518527</v>
      </c>
      <c r="CA199" s="19">
        <f t="shared" si="543"/>
        <v>2507.6758937235977</v>
      </c>
      <c r="CB199" s="19">
        <f t="shared" si="543"/>
        <v>1327.6444176158911</v>
      </c>
      <c r="CC199" s="19">
        <f t="shared" si="543"/>
        <v>673.69862579648952</v>
      </c>
      <c r="CD199" s="19">
        <f t="shared" si="543"/>
        <v>327.52000694767901</v>
      </c>
      <c r="CE199" s="19">
        <f t="shared" si="543"/>
        <v>152.47298011825239</v>
      </c>
      <c r="CF199" s="19">
        <f t="shared" si="542"/>
        <v>67.93663457849496</v>
      </c>
      <c r="CG199" s="19">
        <f t="shared" si="542"/>
        <v>28.954873814525847</v>
      </c>
      <c r="CH199" s="19">
        <f t="shared" si="542"/>
        <v>11.797008150754037</v>
      </c>
      <c r="CI199" s="19">
        <f t="shared" si="542"/>
        <v>4.5914990745312307</v>
      </c>
      <c r="CJ199" s="19">
        <f t="shared" si="542"/>
        <v>1.7058512221007631</v>
      </c>
      <c r="CK199" s="19">
        <f t="shared" si="542"/>
        <v>0.60446730929570291</v>
      </c>
      <c r="CL199" s="19">
        <f t="shared" si="542"/>
        <v>0.20410665303484454</v>
      </c>
      <c r="CM199" s="19">
        <f t="shared" si="542"/>
        <v>6.5609297775970701E-2</v>
      </c>
      <c r="CN199" s="19">
        <f t="shared" si="542"/>
        <v>2.0055277422523679E-2</v>
      </c>
      <c r="CO199" s="19">
        <f t="shared" si="542"/>
        <v>5.8228283623695254E-3</v>
      </c>
      <c r="CP199" s="19">
        <f t="shared" si="542"/>
        <v>1.6036857924750544E-3</v>
      </c>
      <c r="CQ199" s="19">
        <f t="shared" si="542"/>
        <v>4.1837703108468197E-4</v>
      </c>
      <c r="CR199" s="19">
        <f t="shared" si="542"/>
        <v>1.0322898049864419E-4</v>
      </c>
      <c r="CS199" s="19">
        <f t="shared" si="542"/>
        <v>2.4047702039473947E-5</v>
      </c>
      <c r="CT199" s="19">
        <f t="shared" si="542"/>
        <v>5.2790788977694676E-6</v>
      </c>
      <c r="CU199" s="19">
        <f t="shared" si="542"/>
        <v>1.0897837036556397E-6</v>
      </c>
      <c r="CV199" s="19">
        <f t="shared" si="542"/>
        <v>2.1105811372840717E-7</v>
      </c>
      <c r="CW199" s="19">
        <f t="shared" si="542"/>
        <v>3.8247765414584949E-8</v>
      </c>
      <c r="CX199" s="19">
        <f t="shared" si="542"/>
        <v>6.466594129200487E-9</v>
      </c>
      <c r="CY199" s="19">
        <f t="shared" si="542"/>
        <v>1.0166453014847972E-9</v>
      </c>
      <c r="CZ199" s="19">
        <f t="shared" si="542"/>
        <v>1.480643363469257E-10</v>
      </c>
      <c r="DA199" s="19">
        <f t="shared" si="542"/>
        <v>1.9890480109909609E-11</v>
      </c>
      <c r="DB199" s="19">
        <f t="shared" si="542"/>
        <v>2.4524045913344439E-12</v>
      </c>
      <c r="DC199" s="19">
        <f t="shared" si="542"/>
        <v>2.7591286208989297E-13</v>
      </c>
      <c r="DD199" s="19">
        <f t="shared" si="542"/>
        <v>2.8132951733005724E-14</v>
      </c>
      <c r="DE199" s="19">
        <f t="shared" si="542"/>
        <v>2.5785395037475851E-15</v>
      </c>
      <c r="DF199" s="19">
        <f t="shared" si="542"/>
        <v>2.1034737302371483E-16</v>
      </c>
      <c r="DG199" s="19">
        <f t="shared" si="513"/>
        <v>1.5085630503372902E-17</v>
      </c>
      <c r="DH199" s="19">
        <f t="shared" si="513"/>
        <v>9.3640907020107065E-19</v>
      </c>
      <c r="DI199" s="19">
        <f t="shared" si="513"/>
        <v>4.9287828995798392E-20</v>
      </c>
      <c r="DJ199" s="19">
        <f t="shared" si="513"/>
        <v>2.1389525818680009E-21</v>
      </c>
      <c r="DK199" s="19">
        <f t="shared" si="513"/>
        <v>7.3480162884863037E-23</v>
      </c>
      <c r="DL199" s="19">
        <f t="shared" si="513"/>
        <v>1.8735516393231889E-24</v>
      </c>
      <c r="DM199" s="19">
        <f t="shared" si="513"/>
        <v>3.1519706146637783E-26</v>
      </c>
      <c r="DN199" s="19">
        <f t="shared" si="513"/>
        <v>2.6243801586336314E-28</v>
      </c>
      <c r="DO199" s="19">
        <f t="shared" si="437"/>
        <v>3146095.0878944448</v>
      </c>
      <c r="DQ199" s="21">
        <f t="shared" si="424"/>
        <v>813.67377168571386</v>
      </c>
      <c r="DR199" s="23">
        <f t="shared" si="434"/>
        <v>0</v>
      </c>
      <c r="DS199" s="23">
        <f t="shared" si="515"/>
        <v>8.1367377168570804E-95</v>
      </c>
      <c r="DT199" s="23">
        <f t="shared" si="539"/>
        <v>1.2108496422951704E-91</v>
      </c>
      <c r="DU199" s="23">
        <f t="shared" si="539"/>
        <v>7.2083578576890468E-89</v>
      </c>
      <c r="DV199" s="23">
        <f t="shared" si="539"/>
        <v>2.5952786441380987E-86</v>
      </c>
      <c r="DW199" s="23">
        <f t="shared" si="539"/>
        <v>6.6122787537803704E-84</v>
      </c>
      <c r="DX199" s="23">
        <f t="shared" si="539"/>
        <v>1.2940211846465137E-81</v>
      </c>
      <c r="DY199" s="23">
        <f t="shared" si="539"/>
        <v>2.0450367803810107E-79</v>
      </c>
      <c r="DZ199" s="23">
        <f t="shared" si="539"/>
        <v>2.6992467182336158E-77</v>
      </c>
      <c r="EA199" s="23">
        <f t="shared" si="539"/>
        <v>3.0481462347103523E-75</v>
      </c>
      <c r="EB199" s="23">
        <f t="shared" si="539"/>
        <v>2.9987325499781157E-73</v>
      </c>
      <c r="EC199" s="23">
        <f t="shared" si="539"/>
        <v>2.606473655116218E-71</v>
      </c>
      <c r="ED199" s="23">
        <f t="shared" si="539"/>
        <v>2.0242153116680564E-69</v>
      </c>
      <c r="EE199" s="23">
        <f t="shared" si="539"/>
        <v>1.4175050011571669E-67</v>
      </c>
      <c r="EF199" s="23">
        <f t="shared" si="539"/>
        <v>9.0190267550126503E-66</v>
      </c>
      <c r="EG199" s="23">
        <f t="shared" si="539"/>
        <v>5.2474146756605301E-64</v>
      </c>
      <c r="EH199" s="23">
        <f t="shared" si="539"/>
        <v>2.8070931029430447E-62</v>
      </c>
      <c r="EI199" s="23">
        <f t="shared" si="539"/>
        <v>1.3872094690763694E-60</v>
      </c>
      <c r="EJ199" s="23">
        <f t="shared" si="539"/>
        <v>6.3589173023477442E-59</v>
      </c>
      <c r="EK199" s="23">
        <f t="shared" si="539"/>
        <v>2.7135825929119997E-57</v>
      </c>
      <c r="EL199" s="23">
        <f t="shared" si="539"/>
        <v>1.0814376967165309E-55</v>
      </c>
      <c r="EM199" s="23">
        <f t="shared" si="539"/>
        <v>4.0363060251317035E-54</v>
      </c>
      <c r="EN199" s="23">
        <f t="shared" si="539"/>
        <v>1.4144411995901924E-52</v>
      </c>
      <c r="EO199" s="23">
        <f t="shared" si="539"/>
        <v>4.6642856977521245E-51</v>
      </c>
      <c r="EP199" s="23">
        <f t="shared" si="539"/>
        <v>1.450334783659456E-49</v>
      </c>
      <c r="EQ199" s="23">
        <f t="shared" si="539"/>
        <v>4.2602237624158858E-48</v>
      </c>
      <c r="ER199" s="23">
        <f t="shared" si="539"/>
        <v>1.1841339849692919E-46</v>
      </c>
      <c r="ES199" s="23">
        <f t="shared" si="539"/>
        <v>3.1191095962455376E-45</v>
      </c>
      <c r="ET199" s="23">
        <f t="shared" si="539"/>
        <v>7.7968647007496848E-44</v>
      </c>
      <c r="EU199" s="23">
        <f t="shared" si="539"/>
        <v>1.8518872760249655E-42</v>
      </c>
      <c r="EV199" s="23">
        <f t="shared" si="539"/>
        <v>4.1842017622347E-41</v>
      </c>
      <c r="EW199" s="23">
        <f t="shared" si="539"/>
        <v>9.0026390447661271E-40</v>
      </c>
      <c r="EX199" s="23">
        <f t="shared" si="539"/>
        <v>1.8463034218308115E-38</v>
      </c>
      <c r="EY199" s="23">
        <f t="shared" si="539"/>
        <v>3.6123835004015756E-37</v>
      </c>
      <c r="EZ199" s="23">
        <f t="shared" si="539"/>
        <v>6.7482522058715372E-36</v>
      </c>
      <c r="FA199" s="23">
        <f t="shared" si="539"/>
        <v>1.2045221411586664E-34</v>
      </c>
      <c r="FB199" s="23">
        <f t="shared" si="539"/>
        <v>2.0556828228297253E-33</v>
      </c>
      <c r="FC199" s="23">
        <f t="shared" si="539"/>
        <v>3.3564603008578098E-32</v>
      </c>
      <c r="FD199" s="23">
        <f t="shared" si="539"/>
        <v>5.2460621983667258E-31</v>
      </c>
      <c r="FE199" s="23">
        <f t="shared" si="539"/>
        <v>7.852934686260433E-30</v>
      </c>
      <c r="FF199" s="23">
        <f t="shared" si="539"/>
        <v>1.1263576348579555E-28</v>
      </c>
      <c r="FG199" s="23">
        <f t="shared" si="539"/>
        <v>1.5486231105681447E-27</v>
      </c>
      <c r="FH199" s="23">
        <f t="shared" si="539"/>
        <v>2.0417418061434797E-26</v>
      </c>
      <c r="FI199" s="23">
        <f t="shared" si="539"/>
        <v>2.5821663438885711E-25</v>
      </c>
      <c r="FJ199" s="23">
        <f t="shared" si="539"/>
        <v>3.1334404768190732E-24</v>
      </c>
      <c r="FK199" s="23">
        <f t="shared" si="539"/>
        <v>3.6494010171682503E-23</v>
      </c>
      <c r="FL199" s="23">
        <f t="shared" si="539"/>
        <v>4.0801657803060057E-22</v>
      </c>
      <c r="FM199" s="23">
        <f t="shared" si="539"/>
        <v>4.3799370244230569E-21</v>
      </c>
      <c r="FN199" s="23">
        <f t="shared" si="539"/>
        <v>4.5149660401988517E-20</v>
      </c>
      <c r="FO199" s="23">
        <f t="shared" si="539"/>
        <v>4.4697752594598763E-19</v>
      </c>
      <c r="FP199" s="23">
        <f t="shared" si="539"/>
        <v>4.2500593698133218E-18</v>
      </c>
      <c r="FQ199" s="23">
        <f t="shared" si="539"/>
        <v>3.881518258170013E-17</v>
      </c>
      <c r="FR199" s="23">
        <f t="shared" si="539"/>
        <v>3.404948838247704E-16</v>
      </c>
      <c r="FS199" s="23">
        <f t="shared" si="539"/>
        <v>2.8688818511554495E-15</v>
      </c>
      <c r="FT199" s="23">
        <f t="shared" si="539"/>
        <v>2.3215839873739826E-14</v>
      </c>
      <c r="FU199" s="23">
        <f t="shared" si="539"/>
        <v>1.8042137526170549E-13</v>
      </c>
      <c r="FV199" s="23">
        <f t="shared" si="539"/>
        <v>1.3463906046189566E-12</v>
      </c>
      <c r="FW199" s="23">
        <f t="shared" si="539"/>
        <v>9.6464270537533975E-12</v>
      </c>
      <c r="FX199" s="23">
        <f t="shared" si="539"/>
        <v>6.6342512646966304E-11</v>
      </c>
      <c r="FY199" s="23">
        <f t="shared" si="539"/>
        <v>4.3787433983233898E-10</v>
      </c>
      <c r="FZ199" s="23">
        <f t="shared" si="539"/>
        <v>2.7728430413486957E-9</v>
      </c>
      <c r="GA199" s="23">
        <f t="shared" si="539"/>
        <v>1.6841807137048155E-8</v>
      </c>
      <c r="GB199" s="23">
        <f t="shared" si="539"/>
        <v>9.8082548914843911E-8</v>
      </c>
      <c r="GC199" s="23">
        <f t="shared" si="539"/>
        <v>5.4748007294699763E-7</v>
      </c>
      <c r="GD199" s="23">
        <f t="shared" si="539"/>
        <v>2.9277445058115744E-6</v>
      </c>
      <c r="GE199" s="23">
        <f t="shared" ref="GE199:HN202" si="544">GE$20*(GE$18^$P199)</f>
        <v>1.4992736699806132E-5</v>
      </c>
      <c r="GF199" s="23">
        <f t="shared" si="544"/>
        <v>7.3482638109913242E-5</v>
      </c>
      <c r="GG199" s="23">
        <f t="shared" si="544"/>
        <v>3.4450463729255166E-4</v>
      </c>
      <c r="GH199" s="23">
        <f t="shared" si="544"/>
        <v>1.5439668099265984E-3</v>
      </c>
      <c r="GI199" s="23">
        <f t="shared" si="544"/>
        <v>6.6101797143159682E-3</v>
      </c>
      <c r="GJ199" s="23">
        <f t="shared" si="544"/>
        <v>2.7014230553090459E-2</v>
      </c>
      <c r="GK199" s="23">
        <f t="shared" si="544"/>
        <v>0.10529723195034452</v>
      </c>
      <c r="GL199" s="23">
        <f t="shared" si="544"/>
        <v>0.39110555330917229</v>
      </c>
      <c r="GM199" s="23">
        <f t="shared" si="544"/>
        <v>1.3829131172401463</v>
      </c>
      <c r="GN199" s="23">
        <f t="shared" si="544"/>
        <v>4.6499776515549822</v>
      </c>
      <c r="GO199" s="23">
        <f t="shared" si="544"/>
        <v>14.850766360277541</v>
      </c>
      <c r="GP199" s="23">
        <f t="shared" si="544"/>
        <v>44.991124056793169</v>
      </c>
      <c r="GQ199" s="23">
        <f t="shared" si="544"/>
        <v>129.11243771070613</v>
      </c>
      <c r="GR199" s="23">
        <f t="shared" si="544"/>
        <v>350.42458731585043</v>
      </c>
      <c r="GS199" s="23">
        <f t="shared" si="544"/>
        <v>897.96456621081416</v>
      </c>
      <c r="GT199" s="23">
        <f t="shared" si="544"/>
        <v>2168.3853048043779</v>
      </c>
      <c r="GU199" s="23">
        <f t="shared" si="544"/>
        <v>4923.9235018115023</v>
      </c>
      <c r="GV199" s="23">
        <f t="shared" si="544"/>
        <v>10489.764191225835</v>
      </c>
      <c r="GW199" s="23">
        <f t="shared" si="544"/>
        <v>20910.404070618362</v>
      </c>
      <c r="GX199" s="23">
        <f t="shared" si="544"/>
        <v>38888.809374933495</v>
      </c>
      <c r="GY199" s="23">
        <f t="shared" si="544"/>
        <v>67252.926340496648</v>
      </c>
      <c r="GZ199" s="23">
        <f t="shared" si="544"/>
        <v>107741.96153364677</v>
      </c>
      <c r="HA199" s="23">
        <f t="shared" si="544"/>
        <v>159210.74144775627</v>
      </c>
      <c r="HB199" s="23">
        <f t="shared" si="544"/>
        <v>215929.46287600388</v>
      </c>
      <c r="HC199" s="23">
        <f t="shared" si="544"/>
        <v>267229.50998536672</v>
      </c>
      <c r="HD199" s="23">
        <f t="shared" si="544"/>
        <v>299723.26530990127</v>
      </c>
      <c r="HE199" s="23">
        <f t="shared" si="544"/>
        <v>302184.11343442457</v>
      </c>
      <c r="HF199" s="23">
        <f t="shared" si="544"/>
        <v>271161.243687968</v>
      </c>
      <c r="HG199" s="23">
        <f t="shared" si="544"/>
        <v>213917.67804562586</v>
      </c>
      <c r="HH199" s="23">
        <f t="shared" si="544"/>
        <v>146063.4339074099</v>
      </c>
      <c r="HI199" s="23">
        <f t="shared" si="544"/>
        <v>84568.430190063998</v>
      </c>
      <c r="HJ199" s="23">
        <f t="shared" si="544"/>
        <v>40370.34139330437</v>
      </c>
      <c r="HK199" s="23">
        <f t="shared" si="544"/>
        <v>15255.416202717064</v>
      </c>
      <c r="HL199" s="23">
        <f t="shared" si="544"/>
        <v>4278.7045924132908</v>
      </c>
      <c r="HM199" s="23">
        <f t="shared" si="544"/>
        <v>791.81090860586414</v>
      </c>
      <c r="HN199" s="23">
        <f t="shared" si="544"/>
        <v>72.520159645340215</v>
      </c>
      <c r="HO199" s="23">
        <f t="shared" si="439"/>
        <v>2274576.7548389025</v>
      </c>
      <c r="HQ199" s="7">
        <f t="shared" si="425"/>
        <v>41.473946978719489</v>
      </c>
      <c r="HR199" s="15">
        <f t="shared" si="435"/>
        <v>0</v>
      </c>
      <c r="HS199" s="15">
        <f t="shared" si="516"/>
        <v>1533.4147388345941</v>
      </c>
      <c r="HT199" s="15">
        <f t="shared" si="540"/>
        <v>2561.0722477483555</v>
      </c>
      <c r="HU199" s="15">
        <f t="shared" si="540"/>
        <v>1711.1585325930539</v>
      </c>
      <c r="HV199" s="15">
        <f t="shared" si="540"/>
        <v>691.44907064957602</v>
      </c>
      <c r="HW199" s="15">
        <f t="shared" si="540"/>
        <v>197.7195684956863</v>
      </c>
      <c r="HX199" s="15">
        <f t="shared" si="540"/>
        <v>43.427235358002008</v>
      </c>
      <c r="HY199" s="15">
        <f t="shared" si="540"/>
        <v>7.7027218474082906</v>
      </c>
      <c r="HZ199" s="15">
        <f t="shared" si="540"/>
        <v>1.1410586565522496</v>
      </c>
      <c r="IA199" s="15">
        <f t="shared" si="540"/>
        <v>0.14461837671259423</v>
      </c>
      <c r="IB199" s="15">
        <f t="shared" si="540"/>
        <v>1.5967896675335005E-2</v>
      </c>
      <c r="IC199" s="15">
        <f t="shared" si="540"/>
        <v>1.5577064406690861E-3</v>
      </c>
      <c r="ID199" s="15">
        <f t="shared" si="540"/>
        <v>1.357723320345253E-4</v>
      </c>
      <c r="IE199" s="15">
        <f t="shared" si="540"/>
        <v>1.0670910261804955E-5</v>
      </c>
      <c r="IF199" s="15">
        <f t="shared" si="540"/>
        <v>7.6200678625542588E-7</v>
      </c>
      <c r="IG199" s="15">
        <f t="shared" si="540"/>
        <v>4.975845022241663E-8</v>
      </c>
      <c r="IH199" s="15">
        <f t="shared" si="540"/>
        <v>2.987449501327193E-9</v>
      </c>
      <c r="II199" s="15">
        <f t="shared" si="540"/>
        <v>1.6569450132945366E-10</v>
      </c>
      <c r="IJ199" s="15">
        <f t="shared" si="540"/>
        <v>8.5245512222784316E-12</v>
      </c>
      <c r="IK199" s="15">
        <f t="shared" si="540"/>
        <v>4.0827584685662626E-13</v>
      </c>
      <c r="IL199" s="15">
        <f t="shared" si="540"/>
        <v>1.8261415738856051E-14</v>
      </c>
      <c r="IM199" s="15">
        <f t="shared" si="540"/>
        <v>7.6496104874923965E-16</v>
      </c>
      <c r="IN199" s="15">
        <f t="shared" si="540"/>
        <v>3.008585994294858E-17</v>
      </c>
      <c r="IO199" s="15">
        <f t="shared" si="540"/>
        <v>1.1134865398987441E-18</v>
      </c>
      <c r="IP199" s="15">
        <f t="shared" si="540"/>
        <v>3.885888959265522E-20</v>
      </c>
      <c r="IQ199" s="15">
        <f t="shared" si="540"/>
        <v>1.2810817071128626E-21</v>
      </c>
      <c r="IR199" s="15">
        <f t="shared" si="540"/>
        <v>3.9963872159748128E-23</v>
      </c>
      <c r="IS199" s="15">
        <f t="shared" si="540"/>
        <v>1.1814616964983585E-24</v>
      </c>
      <c r="IT199" s="15">
        <f t="shared" si="540"/>
        <v>3.3146013679770765E-26</v>
      </c>
      <c r="IU199" s="15">
        <f t="shared" si="540"/>
        <v>8.8358462656873129E-28</v>
      </c>
      <c r="IV199" s="15">
        <f t="shared" si="540"/>
        <v>2.2406215945280011E-29</v>
      </c>
      <c r="IW199" s="15">
        <f t="shared" si="540"/>
        <v>5.4106324508177874E-31</v>
      </c>
      <c r="IX199" s="15">
        <f t="shared" si="540"/>
        <v>1.2453848140917656E-32</v>
      </c>
      <c r="IY199" s="15">
        <f t="shared" si="540"/>
        <v>2.7347437412811864E-34</v>
      </c>
      <c r="IZ199" s="15">
        <f t="shared" si="540"/>
        <v>5.7337187798484837E-36</v>
      </c>
      <c r="JA199" s="15">
        <f t="shared" si="540"/>
        <v>1.1486353200421737E-37</v>
      </c>
      <c r="JB199" s="15">
        <f t="shared" si="540"/>
        <v>2.2001170262639914E-39</v>
      </c>
      <c r="JC199" s="15">
        <f t="shared" si="540"/>
        <v>4.0317489899809342E-41</v>
      </c>
      <c r="JD199" s="15">
        <f t="shared" si="540"/>
        <v>7.0724144417280802E-43</v>
      </c>
      <c r="JE199" s="15">
        <f t="shared" si="540"/>
        <v>1.1881972647440188E-44</v>
      </c>
      <c r="JF199" s="15">
        <f t="shared" si="540"/>
        <v>1.9127365908969146E-46</v>
      </c>
      <c r="JG199" s="15">
        <f t="shared" si="540"/>
        <v>2.9515278868063101E-48</v>
      </c>
      <c r="JH199" s="15">
        <f t="shared" si="540"/>
        <v>4.3674130972307647E-50</v>
      </c>
      <c r="JI199" s="15">
        <f t="shared" si="540"/>
        <v>6.1991188527572804E-52</v>
      </c>
      <c r="JJ199" s="15">
        <f t="shared" si="540"/>
        <v>8.4428581353315644E-54</v>
      </c>
      <c r="JK199" s="15">
        <f t="shared" si="540"/>
        <v>1.1036005987634229E-55</v>
      </c>
      <c r="JL199" s="15">
        <f t="shared" si="540"/>
        <v>1.3848108060841852E-57</v>
      </c>
      <c r="JM199" s="15">
        <f t="shared" si="540"/>
        <v>1.6684100482272739E-59</v>
      </c>
      <c r="JN199" s="15">
        <f t="shared" si="540"/>
        <v>1.9302417931551238E-61</v>
      </c>
      <c r="JO199" s="15">
        <f t="shared" si="540"/>
        <v>2.1446933730922223E-63</v>
      </c>
      <c r="JP199" s="15">
        <f t="shared" si="540"/>
        <v>2.2887418736471989E-65</v>
      </c>
      <c r="JQ199" s="15">
        <f t="shared" si="540"/>
        <v>2.3459877920528056E-67</v>
      </c>
      <c r="JR199" s="15">
        <f t="shared" si="540"/>
        <v>2.3097075880542835E-69</v>
      </c>
      <c r="JS199" s="15">
        <f t="shared" si="540"/>
        <v>2.1841445109728872E-71</v>
      </c>
      <c r="JT199" s="15">
        <f t="shared" si="540"/>
        <v>1.983697299015748E-73</v>
      </c>
      <c r="JU199" s="15">
        <f t="shared" si="540"/>
        <v>1.7302198382245798E-75</v>
      </c>
      <c r="JV199" s="15">
        <f t="shared" si="540"/>
        <v>1.4491277287188561E-77</v>
      </c>
      <c r="JW199" s="15">
        <f t="shared" si="540"/>
        <v>1.1652641215609603E-79</v>
      </c>
      <c r="JX199" s="15">
        <f t="shared" si="540"/>
        <v>8.9943980209457606E-82</v>
      </c>
      <c r="JY199" s="15">
        <f t="shared" si="540"/>
        <v>6.6627263703175273E-84</v>
      </c>
      <c r="JZ199" s="15">
        <f t="shared" si="540"/>
        <v>4.7353279823937517E-86</v>
      </c>
      <c r="KA199" s="15">
        <f t="shared" si="540"/>
        <v>3.228016632912115E-88</v>
      </c>
      <c r="KB199" s="15">
        <f t="shared" si="540"/>
        <v>2.1098963147429273E-90</v>
      </c>
      <c r="KC199" s="15">
        <f t="shared" si="540"/>
        <v>1.3217824537835842E-92</v>
      </c>
      <c r="KD199" s="15">
        <f t="shared" si="540"/>
        <v>7.9331768635759163E-95</v>
      </c>
      <c r="KE199" s="15">
        <f t="shared" ref="KE199:LG202" si="545">KE$20*(KE$18^$P199)</f>
        <v>4.5594994954052085E-97</v>
      </c>
      <c r="KF199" s="15">
        <f t="shared" si="545"/>
        <v>2.5080910214260787E-99</v>
      </c>
      <c r="KG199" s="15">
        <f t="shared" si="545"/>
        <v>1.3197021434573468E-101</v>
      </c>
      <c r="KH199" s="15">
        <f t="shared" si="545"/>
        <v>6.6380589679124714E-104</v>
      </c>
      <c r="KI199" s="15">
        <f t="shared" si="545"/>
        <v>3.18961825926056E-106</v>
      </c>
      <c r="KJ199" s="15">
        <f t="shared" si="545"/>
        <v>1.4629865713463698E-108</v>
      </c>
      <c r="KK199" s="15">
        <f t="shared" si="545"/>
        <v>6.4001033681134263E-111</v>
      </c>
      <c r="KL199" s="15">
        <f t="shared" si="545"/>
        <v>2.66800299165552E-113</v>
      </c>
      <c r="KM199" s="15">
        <f t="shared" si="545"/>
        <v>1.0587892462282139E-115</v>
      </c>
      <c r="KN199" s="15">
        <f t="shared" si="545"/>
        <v>3.99565320297592E-118</v>
      </c>
      <c r="KO199" s="15">
        <f t="shared" si="545"/>
        <v>1.4322145556716658E-120</v>
      </c>
      <c r="KP199" s="15">
        <f t="shared" si="545"/>
        <v>4.8697689608700406E-123</v>
      </c>
      <c r="KQ199" s="15">
        <f t="shared" si="545"/>
        <v>1.5684543765991996E-125</v>
      </c>
      <c r="KR199" s="15">
        <f t="shared" si="545"/>
        <v>4.7777198002192619E-128</v>
      </c>
      <c r="KS199" s="15">
        <f t="shared" si="545"/>
        <v>1.3740660239943593E-130</v>
      </c>
      <c r="KT199" s="15">
        <f t="shared" si="545"/>
        <v>3.7239783955208617E-133</v>
      </c>
      <c r="KU199" s="15">
        <f t="shared" si="545"/>
        <v>9.490832099607628E-136</v>
      </c>
      <c r="KV199" s="15">
        <f t="shared" si="545"/>
        <v>2.2692430537179123E-138</v>
      </c>
      <c r="KW199" s="15">
        <f t="shared" si="545"/>
        <v>5.0769163808765122E-141</v>
      </c>
      <c r="KX199" s="15">
        <f t="shared" si="545"/>
        <v>1.0597038890371538E-143</v>
      </c>
      <c r="KY199" s="15">
        <f t="shared" si="545"/>
        <v>2.0568061561488329E-146</v>
      </c>
      <c r="KZ199" s="15">
        <f t="shared" si="545"/>
        <v>3.6981911174140904E-149</v>
      </c>
      <c r="LA199" s="15">
        <f t="shared" si="545"/>
        <v>6.133369567700173E-152</v>
      </c>
      <c r="LB199" s="15">
        <f t="shared" si="545"/>
        <v>9.3360027194484015E-155</v>
      </c>
      <c r="LC199" s="15">
        <f t="shared" si="545"/>
        <v>1.2967485658892348E-157</v>
      </c>
      <c r="LD199" s="15">
        <f t="shared" si="545"/>
        <v>1.6323531150905331E-160</v>
      </c>
      <c r="LE199" s="15">
        <f t="shared" si="545"/>
        <v>1.8470879779383832E-163</v>
      </c>
      <c r="LF199" s="15">
        <f t="shared" si="545"/>
        <v>1.8602266680221896E-166</v>
      </c>
      <c r="LG199" s="15">
        <f t="shared" si="545"/>
        <v>1.647051659011552E-169</v>
      </c>
      <c r="LH199" s="15">
        <f t="shared" si="520"/>
        <v>1.2621888734426545E-172</v>
      </c>
      <c r="LI199" s="15">
        <f t="shared" si="520"/>
        <v>8.2018799043581103E-176</v>
      </c>
      <c r="LJ199" s="15">
        <f t="shared" si="520"/>
        <v>4.3943015364882493E-179</v>
      </c>
      <c r="LK199" s="15">
        <f t="shared" si="520"/>
        <v>1.8636904914424008E-182</v>
      </c>
      <c r="LL199" s="15">
        <f t="shared" si="520"/>
        <v>5.8665709578661154E-186</v>
      </c>
      <c r="LM199" s="15">
        <f t="shared" si="520"/>
        <v>1.2184726946713994E-189</v>
      </c>
      <c r="LN199" s="15">
        <f t="shared" si="520"/>
        <v>1.2524931753025078E-193</v>
      </c>
      <c r="LO199" s="15">
        <f t="shared" si="442"/>
        <v>6747.2474654212265</v>
      </c>
      <c r="LQ199" s="6">
        <f t="shared" si="426"/>
        <v>18.081639370793642</v>
      </c>
      <c r="LR199" s="11">
        <f t="shared" si="436"/>
        <v>0</v>
      </c>
      <c r="LS199" s="11">
        <f t="shared" si="517"/>
        <v>244.69173297997318</v>
      </c>
      <c r="LT199" s="11">
        <f t="shared" si="541"/>
        <v>825.69681262699112</v>
      </c>
      <c r="LU199" s="11">
        <f t="shared" si="541"/>
        <v>1114.6233578841884</v>
      </c>
      <c r="LV199" s="11">
        <f t="shared" si="541"/>
        <v>909.99122494591882</v>
      </c>
      <c r="LW199" s="11">
        <f t="shared" si="541"/>
        <v>525.73365057264709</v>
      </c>
      <c r="LX199" s="11">
        <f t="shared" si="541"/>
        <v>233.30143965525943</v>
      </c>
      <c r="LY199" s="11">
        <f t="shared" si="541"/>
        <v>83.606215703280128</v>
      </c>
      <c r="LZ199" s="11">
        <f t="shared" si="541"/>
        <v>25.023118670517107</v>
      </c>
      <c r="MA199" s="11">
        <f t="shared" si="541"/>
        <v>6.4076098816357847</v>
      </c>
      <c r="MB199" s="11">
        <f t="shared" si="541"/>
        <v>1.4294185321071933</v>
      </c>
      <c r="MC199" s="11">
        <f t="shared" si="541"/>
        <v>0.28173215987818345</v>
      </c>
      <c r="MD199" s="11">
        <f t="shared" si="541"/>
        <v>4.9613652592347533E-2</v>
      </c>
      <c r="ME199" s="11">
        <f t="shared" si="541"/>
        <v>7.878263566386769E-3</v>
      </c>
      <c r="MF199" s="11">
        <f t="shared" si="541"/>
        <v>1.1366506168651389E-3</v>
      </c>
      <c r="MG199" s="11">
        <f t="shared" si="541"/>
        <v>1.499595445736745E-4</v>
      </c>
      <c r="MH199" s="11">
        <f t="shared" si="541"/>
        <v>1.8190597101406405E-5</v>
      </c>
      <c r="MI199" s="11">
        <f t="shared" si="541"/>
        <v>2.0384196299647373E-6</v>
      </c>
      <c r="MJ199" s="11">
        <f t="shared" si="541"/>
        <v>2.1188301096569822E-7</v>
      </c>
      <c r="MK199" s="11">
        <f t="shared" si="541"/>
        <v>2.0503000110390007E-8</v>
      </c>
      <c r="ML199" s="11">
        <f t="shared" si="541"/>
        <v>1.8528372956285692E-9</v>
      </c>
      <c r="MM199" s="11">
        <f t="shared" si="541"/>
        <v>1.5681271591172121E-10</v>
      </c>
      <c r="MN199" s="11">
        <f t="shared" si="541"/>
        <v>1.2460730374864516E-11</v>
      </c>
      <c r="MO199" s="11">
        <f t="shared" si="541"/>
        <v>9.3176234516604072E-13</v>
      </c>
      <c r="MP199" s="11">
        <f t="shared" si="541"/>
        <v>6.569762726797719E-14</v>
      </c>
      <c r="MQ199" s="11">
        <f t="shared" si="541"/>
        <v>4.3759791389961358E-15</v>
      </c>
      <c r="MR199" s="11">
        <f t="shared" si="541"/>
        <v>2.7580687574725723E-16</v>
      </c>
      <c r="MS199" s="11">
        <f t="shared" si="541"/>
        <v>1.6473894805639668E-17</v>
      </c>
      <c r="MT199" s="11">
        <f t="shared" si="541"/>
        <v>9.3378536297350274E-19</v>
      </c>
      <c r="MU199" s="11">
        <f t="shared" si="541"/>
        <v>5.0292476588489851E-20</v>
      </c>
      <c r="MV199" s="11">
        <f t="shared" si="541"/>
        <v>2.576691965448537E-21</v>
      </c>
      <c r="MW199" s="11">
        <f t="shared" si="541"/>
        <v>1.2571327296766438E-22</v>
      </c>
      <c r="MX199" s="11">
        <f t="shared" si="541"/>
        <v>5.846228434052336E-24</v>
      </c>
      <c r="MY199" s="11">
        <f t="shared" si="541"/>
        <v>2.5937491203974319E-25</v>
      </c>
      <c r="MZ199" s="11">
        <f t="shared" si="541"/>
        <v>1.0987195006553253E-26</v>
      </c>
      <c r="NA199" s="11">
        <f t="shared" si="541"/>
        <v>4.4470470604351772E-28</v>
      </c>
      <c r="NB199" s="11">
        <f t="shared" si="541"/>
        <v>1.720974579298707E-29</v>
      </c>
      <c r="NC199" s="11">
        <f t="shared" si="541"/>
        <v>6.3717873562909955E-31</v>
      </c>
      <c r="ND199" s="11">
        <f t="shared" si="541"/>
        <v>2.2582634464158964E-32</v>
      </c>
      <c r="NE199" s="11">
        <f t="shared" si="541"/>
        <v>7.665395464361445E-34</v>
      </c>
      <c r="NF199" s="11">
        <f t="shared" si="541"/>
        <v>2.4931034387374836E-35</v>
      </c>
      <c r="NG199" s="11">
        <f t="shared" si="541"/>
        <v>7.7726862445760324E-37</v>
      </c>
      <c r="NH199" s="11">
        <f t="shared" si="541"/>
        <v>2.3237405304003326E-38</v>
      </c>
      <c r="NI199" s="11">
        <f t="shared" si="541"/>
        <v>6.6639608708908147E-40</v>
      </c>
      <c r="NJ199" s="11">
        <f t="shared" si="541"/>
        <v>1.8337118091942187E-41</v>
      </c>
      <c r="NK199" s="11">
        <f t="shared" si="541"/>
        <v>4.8427564915908726E-43</v>
      </c>
      <c r="NL199" s="11">
        <f t="shared" si="541"/>
        <v>1.2277509049110957E-44</v>
      </c>
      <c r="NM199" s="11">
        <f t="shared" si="541"/>
        <v>2.9885582868355735E-46</v>
      </c>
      <c r="NN199" s="11">
        <f t="shared" si="541"/>
        <v>6.9856972957917502E-48</v>
      </c>
      <c r="NO199" s="11">
        <f t="shared" si="541"/>
        <v>1.5682033333688774E-49</v>
      </c>
      <c r="NP199" s="11">
        <f t="shared" si="541"/>
        <v>3.3812173802505458E-51</v>
      </c>
      <c r="NQ199" s="11">
        <f t="shared" si="541"/>
        <v>7.0023068754284843E-53</v>
      </c>
      <c r="NR199" s="11">
        <f t="shared" si="541"/>
        <v>1.3928729605761471E-54</v>
      </c>
      <c r="NS199" s="11">
        <f t="shared" si="541"/>
        <v>2.6611845326121508E-56</v>
      </c>
      <c r="NT199" s="11">
        <f t="shared" si="541"/>
        <v>4.8832407674663102E-58</v>
      </c>
      <c r="NU199" s="11">
        <f t="shared" si="541"/>
        <v>8.605441119963823E-60</v>
      </c>
      <c r="NV199" s="11">
        <f t="shared" si="541"/>
        <v>1.4561886155882444E-61</v>
      </c>
      <c r="NW199" s="11">
        <f t="shared" si="541"/>
        <v>2.3657805343778138E-63</v>
      </c>
      <c r="NX199" s="11">
        <f t="shared" si="541"/>
        <v>3.6894471704232588E-65</v>
      </c>
      <c r="NY199" s="11">
        <f t="shared" si="541"/>
        <v>5.5217950896013993E-67</v>
      </c>
      <c r="NZ199" s="11">
        <f t="shared" si="541"/>
        <v>7.9289830220890571E-69</v>
      </c>
      <c r="OA199" s="11">
        <f t="shared" si="541"/>
        <v>1.0920494424479136E-70</v>
      </c>
      <c r="OB199" s="11">
        <f t="shared" si="541"/>
        <v>1.4421378180653154E-72</v>
      </c>
      <c r="OC199" s="11">
        <f t="shared" si="541"/>
        <v>1.8253441118502499E-74</v>
      </c>
      <c r="OD199" s="11">
        <f t="shared" si="541"/>
        <v>2.213456635293164E-76</v>
      </c>
      <c r="OE199" s="11">
        <f t="shared" ref="OE199:PG202" si="546">OE$20*(OE$18^$P199)</f>
        <v>2.570278407986883E-78</v>
      </c>
      <c r="OF199" s="11">
        <f t="shared" si="546"/>
        <v>2.856573506293257E-80</v>
      </c>
      <c r="OG199" s="11">
        <f t="shared" si="546"/>
        <v>3.0368066874277758E-82</v>
      </c>
      <c r="OH199" s="11">
        <f t="shared" si="546"/>
        <v>3.0861813728018559E-84</v>
      </c>
      <c r="OI199" s="11">
        <f t="shared" si="546"/>
        <v>2.9961128207362584E-86</v>
      </c>
      <c r="OJ199" s="11">
        <f t="shared" si="546"/>
        <v>2.7765078681899782E-88</v>
      </c>
      <c r="OK199" s="11">
        <f t="shared" si="546"/>
        <v>2.4540571460874834E-90</v>
      </c>
      <c r="OL199" s="11">
        <f t="shared" si="546"/>
        <v>2.0669173466965498E-92</v>
      </c>
      <c r="OM199" s="11">
        <f t="shared" si="546"/>
        <v>1.6572401030831387E-94</v>
      </c>
      <c r="ON199" s="11">
        <f t="shared" si="546"/>
        <v>1.2635802065422774E-96</v>
      </c>
      <c r="OO199" s="11">
        <f t="shared" si="546"/>
        <v>9.1508666094646304E-99</v>
      </c>
      <c r="OP199" s="11">
        <f t="shared" si="546"/>
        <v>6.2863942379000127E-101</v>
      </c>
      <c r="OQ199" s="11">
        <f t="shared" si="546"/>
        <v>4.0907624530634274E-103</v>
      </c>
      <c r="OR199" s="11">
        <f t="shared" si="546"/>
        <v>2.5176314860232098E-105</v>
      </c>
      <c r="OS199" s="11">
        <f t="shared" si="546"/>
        <v>1.4629119953521906E-107</v>
      </c>
      <c r="OT199" s="11">
        <f t="shared" si="546"/>
        <v>8.0104491377496273E-110</v>
      </c>
      <c r="OU199" s="11">
        <f t="shared" si="546"/>
        <v>4.1247071494483031E-112</v>
      </c>
      <c r="OV199" s="11">
        <f t="shared" si="546"/>
        <v>1.9925487618546057E-114</v>
      </c>
      <c r="OW199" s="11">
        <f t="shared" si="546"/>
        <v>9.0067284392467911E-117</v>
      </c>
      <c r="OX199" s="11">
        <f t="shared" si="546"/>
        <v>3.7983125711764733E-119</v>
      </c>
      <c r="OY199" s="11">
        <f t="shared" si="546"/>
        <v>1.4894936318845884E-121</v>
      </c>
      <c r="OZ199" s="11">
        <f t="shared" si="546"/>
        <v>5.4109528924287525E-124</v>
      </c>
      <c r="PA199" s="11">
        <f t="shared" si="546"/>
        <v>1.8131037261038233E-126</v>
      </c>
      <c r="PB199" s="11">
        <f t="shared" si="546"/>
        <v>5.5760107264408583E-129</v>
      </c>
      <c r="PC199" s="11">
        <f t="shared" si="546"/>
        <v>1.5647952600922419E-131</v>
      </c>
      <c r="PD199" s="11">
        <f t="shared" si="546"/>
        <v>3.9797424955479148E-134</v>
      </c>
      <c r="PE199" s="11">
        <f t="shared" si="546"/>
        <v>9.0984530075903978E-137</v>
      </c>
      <c r="PF199" s="11">
        <f t="shared" si="546"/>
        <v>1.8513347599335984E-139</v>
      </c>
      <c r="PG199" s="11">
        <f t="shared" si="546"/>
        <v>3.3118100877226533E-142</v>
      </c>
      <c r="PH199" s="11">
        <f t="shared" si="522"/>
        <v>5.1276888696650028E-145</v>
      </c>
      <c r="PI199" s="11">
        <f t="shared" si="522"/>
        <v>6.7320888450862779E-148</v>
      </c>
      <c r="PJ199" s="11">
        <f t="shared" si="522"/>
        <v>7.2872790871574921E-151</v>
      </c>
      <c r="PK199" s="11">
        <f t="shared" si="522"/>
        <v>6.244367454934143E-154</v>
      </c>
      <c r="PL199" s="11">
        <f t="shared" si="522"/>
        <v>3.9713494602677056E-157</v>
      </c>
      <c r="PM199" s="11">
        <f t="shared" si="522"/>
        <v>1.666512949163526E-160</v>
      </c>
      <c r="PN199" s="11">
        <f t="shared" si="522"/>
        <v>3.4610460199075633E-164</v>
      </c>
      <c r="PO199" s="11">
        <f t="shared" si="445"/>
        <v>3970.8451126021428</v>
      </c>
    </row>
    <row r="200" spans="1:431">
      <c r="A200">
        <f t="shared" si="524"/>
        <v>1.7500000000000013</v>
      </c>
      <c r="B200" s="24" t="str">
        <f t="shared" si="416"/>
        <v>H</v>
      </c>
      <c r="C200" s="24" t="str">
        <f t="shared" si="417"/>
        <v>H</v>
      </c>
      <c r="D200">
        <f t="shared" si="418"/>
        <v>1</v>
      </c>
      <c r="E200">
        <f t="shared" si="419"/>
        <v>0</v>
      </c>
      <c r="F200">
        <f t="shared" si="420"/>
        <v>0</v>
      </c>
      <c r="G200">
        <f t="shared" si="421"/>
        <v>0</v>
      </c>
      <c r="I200" s="24" t="str">
        <f t="shared" si="427"/>
        <v>H</v>
      </c>
      <c r="J200" s="24" t="str">
        <f t="shared" si="428"/>
        <v>H</v>
      </c>
      <c r="K200">
        <f t="shared" si="429"/>
        <v>1</v>
      </c>
      <c r="L200">
        <f t="shared" si="430"/>
        <v>0</v>
      </c>
      <c r="M200">
        <f t="shared" si="431"/>
        <v>0</v>
      </c>
      <c r="N200">
        <f t="shared" si="432"/>
        <v>0</v>
      </c>
      <c r="P200">
        <f t="shared" si="525"/>
        <v>1.7500000000000013</v>
      </c>
      <c r="Q200" s="17">
        <f t="shared" si="422"/>
        <v>1957.8512574871963</v>
      </c>
      <c r="R200" s="19">
        <f t="shared" si="512"/>
        <v>0</v>
      </c>
      <c r="S200" s="19">
        <f t="shared" si="512"/>
        <v>3.8697771356937961E-21</v>
      </c>
      <c r="T200" s="19">
        <f t="shared" si="543"/>
        <v>5.2716123884019395E-19</v>
      </c>
      <c r="U200" s="19">
        <f t="shared" si="543"/>
        <v>2.8645593091892536E-17</v>
      </c>
      <c r="V200" s="19">
        <f t="shared" si="543"/>
        <v>9.4029077379931781E-16</v>
      </c>
      <c r="W200" s="19">
        <f t="shared" si="543"/>
        <v>2.1827588138438913E-14</v>
      </c>
      <c r="X200" s="19">
        <f t="shared" si="543"/>
        <v>3.8904076479613081E-13</v>
      </c>
      <c r="Y200" s="19">
        <f t="shared" si="543"/>
        <v>5.5979837060548688E-12</v>
      </c>
      <c r="Z200" s="19">
        <f t="shared" si="543"/>
        <v>6.7260535876578004E-11</v>
      </c>
      <c r="AA200" s="19">
        <f t="shared" si="543"/>
        <v>6.9130926847244527E-10</v>
      </c>
      <c r="AB200" s="19">
        <f t="shared" si="543"/>
        <v>6.1892668066861992E-9</v>
      </c>
      <c r="AC200" s="19">
        <f t="shared" si="543"/>
        <v>4.8952632572441572E-8</v>
      </c>
      <c r="AD200" s="19">
        <f t="shared" si="543"/>
        <v>3.4591119580462524E-7</v>
      </c>
      <c r="AE200" s="19">
        <f t="shared" si="543"/>
        <v>2.2038774881170416E-6</v>
      </c>
      <c r="AF200" s="19">
        <f t="shared" si="543"/>
        <v>1.2757091951281225E-5</v>
      </c>
      <c r="AG200" s="19">
        <f t="shared" si="543"/>
        <v>6.7521851622411811E-5</v>
      </c>
      <c r="AH200" s="19">
        <f t="shared" si="543"/>
        <v>3.2858170353739581E-4</v>
      </c>
      <c r="AI200" s="19">
        <f t="shared" si="543"/>
        <v>1.4770636437959023E-3</v>
      </c>
      <c r="AJ200" s="19">
        <f t="shared" si="543"/>
        <v>6.1587970303176682E-3</v>
      </c>
      <c r="AK200" s="19">
        <f t="shared" si="543"/>
        <v>2.3905502941841506E-2</v>
      </c>
      <c r="AL200" s="19">
        <f t="shared" si="543"/>
        <v>8.6653562750365939E-2</v>
      </c>
      <c r="AM200" s="19">
        <f t="shared" si="543"/>
        <v>0.29416311330979855</v>
      </c>
      <c r="AN200" s="19">
        <f t="shared" si="543"/>
        <v>0.9375584960398553</v>
      </c>
      <c r="AO200" s="19">
        <f t="shared" si="543"/>
        <v>2.8118942666839781</v>
      </c>
      <c r="AP200" s="19">
        <f t="shared" si="543"/>
        <v>7.9519612294123272</v>
      </c>
      <c r="AQ200" s="19">
        <f t="shared" si="543"/>
        <v>21.243349976934947</v>
      </c>
      <c r="AR200" s="19">
        <f t="shared" si="543"/>
        <v>53.699357251792264</v>
      </c>
      <c r="AS200" s="19">
        <f t="shared" si="543"/>
        <v>128.63824182222066</v>
      </c>
      <c r="AT200" s="19">
        <f t="shared" si="543"/>
        <v>292.43188001765162</v>
      </c>
      <c r="AU200" s="19">
        <f t="shared" si="543"/>
        <v>631.65360716236842</v>
      </c>
      <c r="AV200" s="19">
        <f t="shared" si="543"/>
        <v>1297.8712085019317</v>
      </c>
      <c r="AW200" s="19">
        <f t="shared" si="543"/>
        <v>2539.4433979899532</v>
      </c>
      <c r="AX200" s="19">
        <f t="shared" si="543"/>
        <v>4736.0575577700129</v>
      </c>
      <c r="AY200" s="19">
        <f t="shared" si="543"/>
        <v>8426.5286479036404</v>
      </c>
      <c r="AZ200" s="19">
        <f t="shared" si="543"/>
        <v>14314.728703860923</v>
      </c>
      <c r="BA200" s="19">
        <f t="shared" si="543"/>
        <v>23234.846616006398</v>
      </c>
      <c r="BB200" s="19">
        <f t="shared" si="543"/>
        <v>36058.760061764573</v>
      </c>
      <c r="BC200" s="19">
        <f t="shared" si="543"/>
        <v>53538.04442053337</v>
      </c>
      <c r="BD200" s="19">
        <f t="shared" si="543"/>
        <v>76091.747446325375</v>
      </c>
      <c r="BE200" s="19">
        <f t="shared" si="543"/>
        <v>103575.30783976056</v>
      </c>
      <c r="BF200" s="19">
        <f t="shared" si="543"/>
        <v>135088.32701401145</v>
      </c>
      <c r="BG200" s="19">
        <f t="shared" si="543"/>
        <v>168889.17165252057</v>
      </c>
      <c r="BH200" s="19">
        <f t="shared" si="543"/>
        <v>202473.81229516619</v>
      </c>
      <c r="BI200" s="19">
        <f t="shared" si="543"/>
        <v>232842.23612218525</v>
      </c>
      <c r="BJ200" s="19">
        <f t="shared" si="543"/>
        <v>256924.87356193856</v>
      </c>
      <c r="BK200" s="19">
        <f t="shared" si="543"/>
        <v>272089.13767056901</v>
      </c>
      <c r="BL200" s="19">
        <f t="shared" si="543"/>
        <v>276611.47511147818</v>
      </c>
      <c r="BM200" s="19">
        <f t="shared" si="543"/>
        <v>269998.25964062079</v>
      </c>
      <c r="BN200" s="19">
        <f t="shared" si="543"/>
        <v>253073.30414899188</v>
      </c>
      <c r="BO200" s="19">
        <f t="shared" si="543"/>
        <v>227810.84651801377</v>
      </c>
      <c r="BP200" s="19">
        <f t="shared" si="543"/>
        <v>196960.32917900861</v>
      </c>
      <c r="BQ200" s="19">
        <f t="shared" si="543"/>
        <v>163560.60733981911</v>
      </c>
      <c r="BR200" s="19">
        <f t="shared" si="543"/>
        <v>130460.58403061668</v>
      </c>
      <c r="BS200" s="19">
        <f t="shared" si="543"/>
        <v>99947.38386361982</v>
      </c>
      <c r="BT200" s="19">
        <f t="shared" si="543"/>
        <v>73541.360703690996</v>
      </c>
      <c r="BU200" s="19">
        <f t="shared" si="543"/>
        <v>51966.354850760836</v>
      </c>
      <c r="BV200" s="19">
        <f t="shared" si="543"/>
        <v>35260.698095128115</v>
      </c>
      <c r="BW200" s="19">
        <f t="shared" si="543"/>
        <v>22970.502798560676</v>
      </c>
      <c r="BX200" s="19">
        <f t="shared" si="543"/>
        <v>14364.111880004051</v>
      </c>
      <c r="BY200" s="19">
        <f t="shared" si="543"/>
        <v>8620.2113466232877</v>
      </c>
      <c r="BZ200" s="19">
        <f t="shared" si="543"/>
        <v>4963.3398382361511</v>
      </c>
      <c r="CA200" s="19">
        <f t="shared" si="543"/>
        <v>2741.0472119140218</v>
      </c>
      <c r="CB200" s="19">
        <f t="shared" si="543"/>
        <v>1451.43470454673</v>
      </c>
      <c r="CC200" s="19">
        <f t="shared" si="543"/>
        <v>736.63250603533299</v>
      </c>
      <c r="CD200" s="19">
        <f t="shared" si="543"/>
        <v>358.17184721710436</v>
      </c>
      <c r="CE200" s="19">
        <f t="shared" si="543"/>
        <v>166.76842791500982</v>
      </c>
      <c r="CF200" s="19">
        <f t="shared" si="542"/>
        <v>74.317532367830168</v>
      </c>
      <c r="CG200" s="19">
        <f t="shared" si="542"/>
        <v>31.679202287308897</v>
      </c>
      <c r="CH200" s="19">
        <f t="shared" si="542"/>
        <v>12.908886462384711</v>
      </c>
      <c r="CI200" s="19">
        <f t="shared" si="542"/>
        <v>5.024985402590965</v>
      </c>
      <c r="CJ200" s="19">
        <f t="shared" si="542"/>
        <v>1.8671703564720554</v>
      </c>
      <c r="CK200" s="19">
        <f t="shared" si="542"/>
        <v>0.66172449980172532</v>
      </c>
      <c r="CL200" s="19">
        <f t="shared" si="542"/>
        <v>0.22347157948779467</v>
      </c>
      <c r="CM200" s="19">
        <f t="shared" si="542"/>
        <v>7.1843987815586263E-2</v>
      </c>
      <c r="CN200" s="19">
        <f t="shared" si="542"/>
        <v>2.1964069212072519E-2</v>
      </c>
      <c r="CO200" s="19">
        <f t="shared" si="542"/>
        <v>6.3778810296465692E-3</v>
      </c>
      <c r="CP200" s="19">
        <f t="shared" si="542"/>
        <v>1.7567874894761821E-3</v>
      </c>
      <c r="CQ200" s="19">
        <f t="shared" si="542"/>
        <v>4.5837883178970163E-4</v>
      </c>
      <c r="CR200" s="19">
        <f t="shared" si="542"/>
        <v>1.1311348854287182E-4</v>
      </c>
      <c r="CS200" s="19">
        <f t="shared" si="542"/>
        <v>2.6353704112701995E-5</v>
      </c>
      <c r="CT200" s="19">
        <f t="shared" si="542"/>
        <v>5.7860324511056752E-6</v>
      </c>
      <c r="CU200" s="19">
        <f t="shared" si="542"/>
        <v>1.1945847655964364E-6</v>
      </c>
      <c r="CV200" s="19">
        <f t="shared" si="542"/>
        <v>2.313832961167944E-7</v>
      </c>
      <c r="CW200" s="19">
        <f t="shared" si="542"/>
        <v>4.1936159984342282E-8</v>
      </c>
      <c r="CX200" s="19">
        <f t="shared" si="542"/>
        <v>7.0910444699186023E-9</v>
      </c>
      <c r="CY200" s="19">
        <f t="shared" si="542"/>
        <v>1.1149501738573507E-9</v>
      </c>
      <c r="CZ200" s="19">
        <f t="shared" si="542"/>
        <v>1.6240046235618973E-10</v>
      </c>
      <c r="DA200" s="19">
        <f t="shared" si="542"/>
        <v>2.181887082326861E-11</v>
      </c>
      <c r="DB200" s="19">
        <f t="shared" si="542"/>
        <v>2.6904737535202675E-12</v>
      </c>
      <c r="DC200" s="19">
        <f t="shared" si="542"/>
        <v>3.0273153205471768E-13</v>
      </c>
      <c r="DD200" s="19">
        <f t="shared" si="542"/>
        <v>3.0870917607908505E-14</v>
      </c>
      <c r="DE200" s="19">
        <f t="shared" si="542"/>
        <v>2.8298017814787853E-15</v>
      </c>
      <c r="DF200" s="19">
        <f t="shared" si="542"/>
        <v>2.3086961745243776E-16</v>
      </c>
      <c r="DG200" s="19">
        <f t="shared" si="513"/>
        <v>1.6559228849391265E-17</v>
      </c>
      <c r="DH200" s="19">
        <f t="shared" si="513"/>
        <v>1.0279895566540824E-18</v>
      </c>
      <c r="DI200" s="19">
        <f t="shared" si="513"/>
        <v>5.4113887883965043E-20</v>
      </c>
      <c r="DJ200" s="19">
        <f t="shared" si="513"/>
        <v>2.3486358278927649E-21</v>
      </c>
      <c r="DK200" s="19">
        <f t="shared" si="513"/>
        <v>8.0691843982894386E-23</v>
      </c>
      <c r="DL200" s="19">
        <f t="shared" si="513"/>
        <v>2.0576416442863753E-24</v>
      </c>
      <c r="DM200" s="19">
        <f t="shared" si="513"/>
        <v>3.4620259940688808E-26</v>
      </c>
      <c r="DN200" s="19">
        <f t="shared" si="513"/>
        <v>2.8828268486092451E-28</v>
      </c>
      <c r="DO200" s="19">
        <f t="shared" si="437"/>
        <v>3428950.8844001265</v>
      </c>
      <c r="DQ200" s="21">
        <f t="shared" si="424"/>
        <v>846.13569594444289</v>
      </c>
      <c r="DR200" s="23">
        <f t="shared" si="434"/>
        <v>0</v>
      </c>
      <c r="DS200" s="23">
        <f t="shared" si="515"/>
        <v>8.4613569594443669E-95</v>
      </c>
      <c r="DT200" s="23">
        <f t="shared" ref="DT200:GE203" si="547">DT$20*(DT$18^$P200)</f>
        <v>1.2679152278444926E-91</v>
      </c>
      <c r="DU200" s="23">
        <f t="shared" si="547"/>
        <v>7.5787442470030972E-89</v>
      </c>
      <c r="DV200" s="23">
        <f t="shared" si="547"/>
        <v>2.7364926941955103E-86</v>
      </c>
      <c r="DW200" s="23">
        <f t="shared" si="547"/>
        <v>6.9876405098114331E-84</v>
      </c>
      <c r="DX200" s="23">
        <f t="shared" si="547"/>
        <v>1.3699748638729152E-81</v>
      </c>
      <c r="DY200" s="23">
        <f t="shared" si="547"/>
        <v>2.1684120086112067E-79</v>
      </c>
      <c r="DZ200" s="23">
        <f t="shared" si="547"/>
        <v>2.865914184367985E-77</v>
      </c>
      <c r="EA200" s="23">
        <f t="shared" si="547"/>
        <v>3.2401709467932494E-75</v>
      </c>
      <c r="EB200" s="23">
        <f t="shared" si="547"/>
        <v>3.1910046261376201E-73</v>
      </c>
      <c r="EC200" s="23">
        <f t="shared" si="547"/>
        <v>2.7762397399749443E-71</v>
      </c>
      <c r="ED200" s="23">
        <f t="shared" si="547"/>
        <v>2.1579343001855851E-69</v>
      </c>
      <c r="EE200" s="23">
        <f t="shared" si="547"/>
        <v>1.5123549543828239E-67</v>
      </c>
      <c r="EF200" s="23">
        <f t="shared" si="547"/>
        <v>9.6296533959213863E-66</v>
      </c>
      <c r="EG200" s="23">
        <f t="shared" si="547"/>
        <v>5.60655385477811E-64</v>
      </c>
      <c r="EH200" s="23">
        <f t="shared" si="547"/>
        <v>3.0011501011061734E-62</v>
      </c>
      <c r="EI200" s="23">
        <f t="shared" si="547"/>
        <v>1.4840079717814293E-60</v>
      </c>
      <c r="EJ200" s="23">
        <f t="shared" si="547"/>
        <v>6.8065274781904468E-59</v>
      </c>
      <c r="EK200" s="23">
        <f t="shared" si="547"/>
        <v>2.9061650844780693E-57</v>
      </c>
      <c r="EL200" s="23">
        <f t="shared" si="547"/>
        <v>1.1587813694434541E-55</v>
      </c>
      <c r="EM200" s="23">
        <f t="shared" si="547"/>
        <v>4.3270905073939086E-54</v>
      </c>
      <c r="EN200" s="23">
        <f t="shared" si="547"/>
        <v>1.5170462621786702E-52</v>
      </c>
      <c r="EO200" s="23">
        <f t="shared" si="547"/>
        <v>5.0048621770544747E-51</v>
      </c>
      <c r="EP200" s="23">
        <f t="shared" si="547"/>
        <v>1.5568976937801102E-49</v>
      </c>
      <c r="EQ200" s="23">
        <f t="shared" si="547"/>
        <v>4.5751096863268056E-48</v>
      </c>
      <c r="ER200" s="23">
        <f t="shared" si="547"/>
        <v>1.2721557322966466E-46</v>
      </c>
      <c r="ES200" s="23">
        <f t="shared" si="547"/>
        <v>3.3522312670393313E-45</v>
      </c>
      <c r="ET200" s="23">
        <f t="shared" si="547"/>
        <v>8.3826489352360984E-44</v>
      </c>
      <c r="EU200" s="23">
        <f t="shared" si="547"/>
        <v>1.9917197403093576E-42</v>
      </c>
      <c r="EV200" s="23">
        <f t="shared" si="547"/>
        <v>4.5016687069387229E-41</v>
      </c>
      <c r="EW200" s="23">
        <f t="shared" si="547"/>
        <v>9.6888705775861833E-40</v>
      </c>
      <c r="EX200" s="23">
        <f t="shared" si="547"/>
        <v>1.987669960972932E-38</v>
      </c>
      <c r="EY200" s="23">
        <f t="shared" si="547"/>
        <v>3.8901709767780673E-37</v>
      </c>
      <c r="EZ200" s="23">
        <f t="shared" si="547"/>
        <v>7.2693535995835254E-36</v>
      </c>
      <c r="FA200" s="23">
        <f t="shared" si="547"/>
        <v>1.2979117614859972E-34</v>
      </c>
      <c r="FB200" s="23">
        <f t="shared" si="547"/>
        <v>2.2156891551062625E-33</v>
      </c>
      <c r="FC200" s="23">
        <f t="shared" si="547"/>
        <v>3.618705430399793E-32</v>
      </c>
      <c r="FD200" s="23">
        <f t="shared" si="547"/>
        <v>5.6574532174305453E-31</v>
      </c>
      <c r="FE200" s="23">
        <f t="shared" si="547"/>
        <v>8.4709541583011887E-30</v>
      </c>
      <c r="FF200" s="23">
        <f t="shared" si="547"/>
        <v>1.2153087007478973E-28</v>
      </c>
      <c r="FG200" s="23">
        <f t="shared" si="547"/>
        <v>1.6713341022065779E-27</v>
      </c>
      <c r="FH200" s="23">
        <f t="shared" si="547"/>
        <v>2.2040579770728307E-26</v>
      </c>
      <c r="FI200" s="23">
        <f t="shared" si="547"/>
        <v>2.7881016330846678E-25</v>
      </c>
      <c r="FJ200" s="23">
        <f t="shared" si="547"/>
        <v>3.3841193876029982E-24</v>
      </c>
      <c r="FK200" s="23">
        <f t="shared" si="547"/>
        <v>3.9422432110205999E-23</v>
      </c>
      <c r="FL200" s="23">
        <f t="shared" si="547"/>
        <v>4.408543064610695E-22</v>
      </c>
      <c r="FM200" s="23">
        <f t="shared" si="547"/>
        <v>4.7334581834230813E-21</v>
      </c>
      <c r="FN200" s="23">
        <f t="shared" si="547"/>
        <v>4.8804132831703477E-20</v>
      </c>
      <c r="FO200" s="23">
        <f t="shared" si="547"/>
        <v>4.8325610385853872E-19</v>
      </c>
      <c r="FP200" s="23">
        <f t="shared" si="547"/>
        <v>4.5959404928877139E-18</v>
      </c>
      <c r="FQ200" s="23">
        <f t="shared" si="547"/>
        <v>4.198237805514107E-17</v>
      </c>
      <c r="FR200" s="23">
        <f t="shared" si="547"/>
        <v>3.6834970315055363E-16</v>
      </c>
      <c r="FS200" s="23">
        <f t="shared" si="547"/>
        <v>3.1041673157785716E-15</v>
      </c>
      <c r="FT200" s="23">
        <f t="shared" si="547"/>
        <v>2.5124535267712591E-14</v>
      </c>
      <c r="FU200" s="23">
        <f t="shared" si="547"/>
        <v>1.9529058926272459E-13</v>
      </c>
      <c r="FV200" s="23">
        <f t="shared" si="547"/>
        <v>1.4576144086779163E-12</v>
      </c>
      <c r="FW200" s="23">
        <f t="shared" si="547"/>
        <v>1.0445156060090345E-11</v>
      </c>
      <c r="FX200" s="23">
        <f t="shared" si="547"/>
        <v>7.1848200591718543E-11</v>
      </c>
      <c r="FY200" s="23">
        <f t="shared" si="547"/>
        <v>4.7429409285033509E-10</v>
      </c>
      <c r="FZ200" s="23">
        <f t="shared" si="547"/>
        <v>3.0039762815176454E-9</v>
      </c>
      <c r="GA200" s="23">
        <f t="shared" si="547"/>
        <v>1.8248689768217859E-8</v>
      </c>
      <c r="GB200" s="23">
        <f t="shared" si="547"/>
        <v>1.0629317028787407E-7</v>
      </c>
      <c r="GC200" s="23">
        <f t="shared" si="547"/>
        <v>5.9340530148653347E-7</v>
      </c>
      <c r="GD200" s="23">
        <f t="shared" si="547"/>
        <v>3.173837406909458E-6</v>
      </c>
      <c r="GE200" s="23">
        <f t="shared" si="547"/>
        <v>1.6255478112327509E-5</v>
      </c>
      <c r="GF200" s="23">
        <f t="shared" si="544"/>
        <v>7.9683771050563108E-5</v>
      </c>
      <c r="GG200" s="23">
        <f t="shared" si="544"/>
        <v>3.7363325232539724E-4</v>
      </c>
      <c r="GH200" s="23">
        <f t="shared" si="544"/>
        <v>1.6747606546423479E-3</v>
      </c>
      <c r="GI200" s="23">
        <f t="shared" si="544"/>
        <v>7.1711937769592853E-3</v>
      </c>
      <c r="GJ200" s="23">
        <f t="shared" si="544"/>
        <v>2.9311178650084063E-2</v>
      </c>
      <c r="GK200" s="23">
        <f t="shared" si="544"/>
        <v>0.11426658237131047</v>
      </c>
      <c r="GL200" s="23">
        <f t="shared" si="544"/>
        <v>0.42447978000095288</v>
      </c>
      <c r="GM200" s="23">
        <f t="shared" si="544"/>
        <v>1.5011283418444066</v>
      </c>
      <c r="GN200" s="23">
        <f t="shared" si="544"/>
        <v>5.0481573446641983</v>
      </c>
      <c r="GO200" s="23">
        <f t="shared" si="544"/>
        <v>16.124608476492565</v>
      </c>
      <c r="GP200" s="23">
        <f t="shared" si="544"/>
        <v>48.856761899102246</v>
      </c>
      <c r="GQ200" s="23">
        <f t="shared" si="544"/>
        <v>140.22410870034699</v>
      </c>
      <c r="GR200" s="23">
        <f t="shared" si="544"/>
        <v>380.63192962206688</v>
      </c>
      <c r="GS200" s="23">
        <f t="shared" si="544"/>
        <v>975.49527613016085</v>
      </c>
      <c r="GT200" s="23">
        <f t="shared" si="544"/>
        <v>2355.9011019463387</v>
      </c>
      <c r="GU200" s="23">
        <f t="shared" si="544"/>
        <v>5350.395021737414</v>
      </c>
      <c r="GV200" s="23">
        <f t="shared" si="544"/>
        <v>11399.703716648479</v>
      </c>
      <c r="GW200" s="23">
        <f t="shared" si="544"/>
        <v>22727.041560233538</v>
      </c>
      <c r="GX200" s="23">
        <f t="shared" si="544"/>
        <v>42272.422815255915</v>
      </c>
      <c r="GY200" s="23">
        <f t="shared" si="544"/>
        <v>73113.079326889041</v>
      </c>
      <c r="GZ200" s="23">
        <f t="shared" si="544"/>
        <v>117143.868685022</v>
      </c>
      <c r="HA200" s="23">
        <f t="shared" si="544"/>
        <v>173123.99186817289</v>
      </c>
      <c r="HB200" s="23">
        <f t="shared" si="544"/>
        <v>234826.13559550693</v>
      </c>
      <c r="HC200" s="23">
        <f t="shared" si="544"/>
        <v>290648.45279584231</v>
      </c>
      <c r="HD200" s="23">
        <f t="shared" si="544"/>
        <v>326026.25884558039</v>
      </c>
      <c r="HE200" s="23">
        <f t="shared" si="544"/>
        <v>328739.38824517309</v>
      </c>
      <c r="HF200" s="23">
        <f t="shared" si="544"/>
        <v>295022.53844315372</v>
      </c>
      <c r="HG200" s="23">
        <f t="shared" si="544"/>
        <v>232766.89077100318</v>
      </c>
      <c r="HH200" s="23">
        <f t="shared" si="544"/>
        <v>158950.71475013118</v>
      </c>
      <c r="HI200" s="23">
        <f t="shared" si="544"/>
        <v>92039.702266692417</v>
      </c>
      <c r="HJ200" s="23">
        <f t="shared" si="544"/>
        <v>43941.495587089863</v>
      </c>
      <c r="HK200" s="23">
        <f t="shared" si="544"/>
        <v>16606.628795306769</v>
      </c>
      <c r="HL200" s="23">
        <f t="shared" si="544"/>
        <v>4658.1585229901975</v>
      </c>
      <c r="HM200" s="23">
        <f t="shared" si="544"/>
        <v>862.11962755771356</v>
      </c>
      <c r="HN200" s="23">
        <f t="shared" si="544"/>
        <v>78.967511353862164</v>
      </c>
      <c r="HO200" s="23">
        <f t="shared" si="439"/>
        <v>2474222.3152007647</v>
      </c>
      <c r="HQ200" s="7">
        <f t="shared" si="425"/>
        <v>43.507805721937693</v>
      </c>
      <c r="HR200" s="15">
        <f t="shared" si="435"/>
        <v>0</v>
      </c>
      <c r="HS200" s="15">
        <f t="shared" si="516"/>
        <v>1608.6125244506736</v>
      </c>
      <c r="HT200" s="15">
        <f t="shared" ref="HT200:KE203" si="548">HT$20*(HT$18^$P200)</f>
        <v>2705.3530106856028</v>
      </c>
      <c r="HU200" s="15">
        <f t="shared" si="548"/>
        <v>1814.9023885673421</v>
      </c>
      <c r="HV200" s="15">
        <f t="shared" si="548"/>
        <v>735.48295045965131</v>
      </c>
      <c r="HW200" s="15">
        <f t="shared" si="548"/>
        <v>210.78085726124672</v>
      </c>
      <c r="HX200" s="15">
        <f t="shared" si="548"/>
        <v>46.380508670223008</v>
      </c>
      <c r="HY200" s="15">
        <f t="shared" si="548"/>
        <v>8.2392372426133171</v>
      </c>
      <c r="HZ200" s="15">
        <f t="shared" si="548"/>
        <v>1.2221673639628821</v>
      </c>
      <c r="IA200" s="15">
        <f t="shared" si="548"/>
        <v>0.15508068833663374</v>
      </c>
      <c r="IB200" s="15">
        <f t="shared" si="548"/>
        <v>1.7141133060065577E-2</v>
      </c>
      <c r="IC200" s="15">
        <f t="shared" si="548"/>
        <v>1.6737529478186948E-3</v>
      </c>
      <c r="ID200" s="15">
        <f t="shared" si="548"/>
        <v>1.4601413582655213E-4</v>
      </c>
      <c r="IE200" s="15">
        <f t="shared" si="548"/>
        <v>1.1485045330477495E-5</v>
      </c>
      <c r="IF200" s="15">
        <f t="shared" si="548"/>
        <v>8.2075196638497994E-7</v>
      </c>
      <c r="IG200" s="15">
        <f t="shared" si="548"/>
        <v>5.3631453893719379E-8</v>
      </c>
      <c r="IH200" s="15">
        <f t="shared" si="548"/>
        <v>3.2220597160985687E-9</v>
      </c>
      <c r="II200" s="15">
        <f t="shared" si="548"/>
        <v>1.7881518568496649E-10</v>
      </c>
      <c r="IJ200" s="15">
        <f t="shared" si="548"/>
        <v>9.2048361483866678E-12</v>
      </c>
      <c r="IK200" s="15">
        <f t="shared" si="548"/>
        <v>4.4109591600640677E-13</v>
      </c>
      <c r="IL200" s="15">
        <f t="shared" si="548"/>
        <v>1.973951855847932E-14</v>
      </c>
      <c r="IM200" s="15">
        <f t="shared" si="548"/>
        <v>8.2728152781459844E-16</v>
      </c>
      <c r="IN200" s="15">
        <f t="shared" si="548"/>
        <v>3.2552059352226503E-17</v>
      </c>
      <c r="IO200" s="15">
        <f t="shared" si="548"/>
        <v>1.2052969632691138E-18</v>
      </c>
      <c r="IP200" s="15">
        <f t="shared" si="548"/>
        <v>4.2080831352657227E-20</v>
      </c>
      <c r="IQ200" s="15">
        <f t="shared" si="548"/>
        <v>1.3878676165461435E-21</v>
      </c>
      <c r="IR200" s="15">
        <f t="shared" si="548"/>
        <v>4.3312086620467995E-23</v>
      </c>
      <c r="IS200" s="15">
        <f t="shared" si="548"/>
        <v>1.2809291125859244E-24</v>
      </c>
      <c r="IT200" s="15">
        <f t="shared" si="548"/>
        <v>3.5949652608788311E-26</v>
      </c>
      <c r="IU200" s="15">
        <f t="shared" si="548"/>
        <v>9.5865853559478571E-28</v>
      </c>
      <c r="IV200" s="15">
        <f t="shared" si="548"/>
        <v>2.431820651645871E-29</v>
      </c>
      <c r="IW200" s="15">
        <f t="shared" si="548"/>
        <v>5.8742640231708579E-31</v>
      </c>
      <c r="IX200" s="15">
        <f t="shared" si="548"/>
        <v>1.3525299101921862E-32</v>
      </c>
      <c r="IY200" s="15">
        <f t="shared" si="548"/>
        <v>2.9709380017836634E-34</v>
      </c>
      <c r="IZ200" s="15">
        <f t="shared" si="548"/>
        <v>6.2307882184315251E-36</v>
      </c>
      <c r="JA200" s="15">
        <f t="shared" si="548"/>
        <v>1.2485750705614809E-37</v>
      </c>
      <c r="JB200" s="15">
        <f t="shared" si="548"/>
        <v>2.3922172595102696E-39</v>
      </c>
      <c r="JC200" s="15">
        <f t="shared" si="548"/>
        <v>4.3849769572901888E-41</v>
      </c>
      <c r="JD200" s="15">
        <f t="shared" si="548"/>
        <v>7.6940915706763454E-43</v>
      </c>
      <c r="JE200" s="15">
        <f t="shared" si="548"/>
        <v>1.2929776170963008E-44</v>
      </c>
      <c r="JF200" s="15">
        <f t="shared" si="548"/>
        <v>2.0819369756952799E-46</v>
      </c>
      <c r="JG200" s="15">
        <f t="shared" si="548"/>
        <v>3.2134129676124436E-48</v>
      </c>
      <c r="JH200" s="15">
        <f t="shared" si="548"/>
        <v>4.75607371861864E-50</v>
      </c>
      <c r="JI200" s="15">
        <f t="shared" si="548"/>
        <v>6.7523735493318016E-52</v>
      </c>
      <c r="JJ200" s="15">
        <f t="shared" si="548"/>
        <v>9.1984749745213269E-54</v>
      </c>
      <c r="JK200" s="15">
        <f t="shared" si="548"/>
        <v>1.2026406108254354E-55</v>
      </c>
      <c r="JL200" s="15">
        <f t="shared" si="548"/>
        <v>1.5094190770153646E-57</v>
      </c>
      <c r="JM200" s="15">
        <f t="shared" si="548"/>
        <v>1.8189283326376666E-59</v>
      </c>
      <c r="JN200" s="15">
        <f t="shared" si="548"/>
        <v>2.1048247384706135E-61</v>
      </c>
      <c r="JO200" s="15">
        <f t="shared" si="548"/>
        <v>2.3391549062492476E-63</v>
      </c>
      <c r="JP200" s="15">
        <f t="shared" si="548"/>
        <v>2.4967687950492607E-65</v>
      </c>
      <c r="JQ200" s="15">
        <f t="shared" si="548"/>
        <v>2.5597247168891158E-67</v>
      </c>
      <c r="JR200" s="15">
        <f t="shared" si="548"/>
        <v>2.5206285269400308E-69</v>
      </c>
      <c r="JS200" s="15">
        <f t="shared" si="548"/>
        <v>2.384053190212301E-71</v>
      </c>
      <c r="JT200" s="15">
        <f t="shared" si="548"/>
        <v>2.1656643728481088E-73</v>
      </c>
      <c r="JU200" s="15">
        <f t="shared" si="548"/>
        <v>1.8892817376189401E-75</v>
      </c>
      <c r="JV200" s="15">
        <f t="shared" si="548"/>
        <v>1.5826335184939511E-77</v>
      </c>
      <c r="JW200" s="15">
        <f t="shared" si="548"/>
        <v>1.2728432850657089E-79</v>
      </c>
      <c r="JX200" s="15">
        <f t="shared" si="548"/>
        <v>9.8264849762456252E-82</v>
      </c>
      <c r="JY200" s="15">
        <f t="shared" si="548"/>
        <v>7.2803508706479882E-84</v>
      </c>
      <c r="JZ200" s="15">
        <f t="shared" si="548"/>
        <v>5.1751553341104662E-86</v>
      </c>
      <c r="KA200" s="15">
        <f t="shared" si="548"/>
        <v>3.5284248709339413E-88</v>
      </c>
      <c r="KB200" s="15">
        <f t="shared" si="548"/>
        <v>2.3066241936318902E-90</v>
      </c>
      <c r="KC200" s="15">
        <f t="shared" si="548"/>
        <v>1.4452573956388896E-92</v>
      </c>
      <c r="KD200" s="15">
        <f t="shared" si="548"/>
        <v>8.6756245458339218E-95</v>
      </c>
      <c r="KE200" s="15">
        <f t="shared" si="548"/>
        <v>4.986985643871355E-97</v>
      </c>
      <c r="KF200" s="15">
        <f t="shared" si="545"/>
        <v>2.743661602061451E-99</v>
      </c>
      <c r="KG200" s="15">
        <f t="shared" si="545"/>
        <v>1.4438712953605404E-101</v>
      </c>
      <c r="KH200" s="15">
        <f t="shared" si="545"/>
        <v>7.2637018176443005E-104</v>
      </c>
      <c r="KI200" s="15">
        <f t="shared" si="545"/>
        <v>3.490752133987586E-106</v>
      </c>
      <c r="KJ200" s="15">
        <f t="shared" si="545"/>
        <v>1.6013384535203478E-108</v>
      </c>
      <c r="KK200" s="15">
        <f t="shared" si="545"/>
        <v>7.0063428324663925E-111</v>
      </c>
      <c r="KL200" s="15">
        <f t="shared" si="545"/>
        <v>2.9211337982286886E-113</v>
      </c>
      <c r="KM200" s="15">
        <f t="shared" si="545"/>
        <v>1.1594033815913392E-115</v>
      </c>
      <c r="KN200" s="15">
        <f t="shared" si="545"/>
        <v>4.3759456251171058E-118</v>
      </c>
      <c r="KO200" s="15">
        <f t="shared" si="545"/>
        <v>1.5687383306769569E-120</v>
      </c>
      <c r="KP200" s="15">
        <f t="shared" si="545"/>
        <v>5.3346791667289727E-123</v>
      </c>
      <c r="KQ200" s="15">
        <f t="shared" si="545"/>
        <v>1.7184171965584481E-125</v>
      </c>
      <c r="KR200" s="15">
        <f t="shared" si="545"/>
        <v>5.2352018907156719E-128</v>
      </c>
      <c r="KS200" s="15">
        <f t="shared" si="545"/>
        <v>1.505829096194855E-130</v>
      </c>
      <c r="KT200" s="15">
        <f t="shared" si="545"/>
        <v>4.0815945851470948E-133</v>
      </c>
      <c r="KU200" s="15">
        <f t="shared" si="545"/>
        <v>1.0403535491486368E-135</v>
      </c>
      <c r="KV200" s="15">
        <f t="shared" si="545"/>
        <v>2.4877742351808002E-138</v>
      </c>
      <c r="KW200" s="15">
        <f t="shared" si="545"/>
        <v>5.566505004090467E-141</v>
      </c>
      <c r="KX200" s="15">
        <f t="shared" si="545"/>
        <v>1.1620347979125773E-143</v>
      </c>
      <c r="KY200" s="15">
        <f t="shared" si="545"/>
        <v>2.2556897455186863E-146</v>
      </c>
      <c r="KZ200" s="15">
        <f t="shared" si="545"/>
        <v>4.05626339311298E-149</v>
      </c>
      <c r="LA200" s="15">
        <f t="shared" si="545"/>
        <v>6.7280024197276688E-152</v>
      </c>
      <c r="LB200" s="15">
        <f t="shared" si="545"/>
        <v>1.0242302745731685E-154</v>
      </c>
      <c r="LC200" s="15">
        <f t="shared" si="545"/>
        <v>1.4227922434203411E-157</v>
      </c>
      <c r="LD200" s="15">
        <f t="shared" si="545"/>
        <v>1.7912176084904807E-160</v>
      </c>
      <c r="LE200" s="15">
        <f t="shared" si="545"/>
        <v>2.0270749557730056E-163</v>
      </c>
      <c r="LF200" s="15">
        <f t="shared" si="545"/>
        <v>2.0417170561606534E-166</v>
      </c>
      <c r="LG200" s="15">
        <f t="shared" si="545"/>
        <v>1.8079393726529253E-169</v>
      </c>
      <c r="LH200" s="15">
        <f t="shared" si="520"/>
        <v>1.3856305131104942E-172</v>
      </c>
      <c r="LI200" s="15">
        <f t="shared" si="520"/>
        <v>9.0049738165585677E-176</v>
      </c>
      <c r="LJ200" s="15">
        <f t="shared" si="520"/>
        <v>4.8250784587974719E-179</v>
      </c>
      <c r="LK200" s="15">
        <f t="shared" si="520"/>
        <v>2.0466016468079076E-182</v>
      </c>
      <c r="LL200" s="15">
        <f t="shared" si="520"/>
        <v>6.4430040030425987E-186</v>
      </c>
      <c r="LM200" s="15">
        <f t="shared" si="520"/>
        <v>1.3383323189596155E-189</v>
      </c>
      <c r="LN200" s="15">
        <f t="shared" si="520"/>
        <v>1.3758376207743535E-193</v>
      </c>
      <c r="LO200" s="15">
        <f t="shared" si="442"/>
        <v>7131.147698652635</v>
      </c>
      <c r="LQ200" s="6">
        <f t="shared" si="426"/>
        <v>18.803015465432065</v>
      </c>
      <c r="LR200" s="11">
        <f t="shared" si="436"/>
        <v>0</v>
      </c>
      <c r="LS200" s="11">
        <f t="shared" si="517"/>
        <v>254.45383270487514</v>
      </c>
      <c r="LT200" s="11">
        <f t="shared" ref="LT200:OE203" si="549">LT$20*(LT$18^$P200)</f>
        <v>864.61070453635682</v>
      </c>
      <c r="LU200" s="11">
        <f t="shared" si="549"/>
        <v>1171.8959474423573</v>
      </c>
      <c r="LV200" s="11">
        <f t="shared" si="549"/>
        <v>959.50557928377248</v>
      </c>
      <c r="LW200" s="11">
        <f t="shared" si="549"/>
        <v>555.57817371389353</v>
      </c>
      <c r="LX200" s="11">
        <f t="shared" si="549"/>
        <v>246.99526702136535</v>
      </c>
      <c r="LY200" s="11">
        <f t="shared" si="549"/>
        <v>88.650103443007438</v>
      </c>
      <c r="LZ200" s="11">
        <f t="shared" si="549"/>
        <v>26.568194100422197</v>
      </c>
      <c r="MA200" s="11">
        <f t="shared" si="549"/>
        <v>6.8112714345656951</v>
      </c>
      <c r="MB200" s="11">
        <f t="shared" si="549"/>
        <v>1.5210696761450726</v>
      </c>
      <c r="MC200" s="11">
        <f t="shared" si="549"/>
        <v>0.30008207324386421</v>
      </c>
      <c r="MD200" s="11">
        <f t="shared" si="549"/>
        <v>5.289111393900723E-2</v>
      </c>
      <c r="ME200" s="11">
        <f t="shared" si="549"/>
        <v>8.4054242678736572E-3</v>
      </c>
      <c r="MF200" s="11">
        <f t="shared" si="549"/>
        <v>1.2136067194376753E-3</v>
      </c>
      <c r="MG200" s="11">
        <f t="shared" si="549"/>
        <v>1.602229506636947E-4</v>
      </c>
      <c r="MH200" s="11">
        <f t="shared" si="549"/>
        <v>1.9448130264304657E-5</v>
      </c>
      <c r="MI200" s="11">
        <f t="shared" si="549"/>
        <v>2.1806591204409417E-6</v>
      </c>
      <c r="MJ200" s="11">
        <f t="shared" si="549"/>
        <v>2.2679765559575523E-7</v>
      </c>
      <c r="MK200" s="11">
        <f t="shared" si="549"/>
        <v>2.1958094514426949E-8</v>
      </c>
      <c r="ML200" s="11">
        <f t="shared" si="549"/>
        <v>1.9853509317302494E-9</v>
      </c>
      <c r="MM200" s="11">
        <f t="shared" si="549"/>
        <v>1.6810985347379004E-10</v>
      </c>
      <c r="MN200" s="11">
        <f t="shared" si="549"/>
        <v>1.3364644952848775E-11</v>
      </c>
      <c r="MO200" s="11">
        <f t="shared" si="549"/>
        <v>9.9979770140849545E-13</v>
      </c>
      <c r="MP200" s="11">
        <f t="shared" si="549"/>
        <v>7.0524740585933396E-14</v>
      </c>
      <c r="MQ200" s="11">
        <f t="shared" si="549"/>
        <v>4.6994208901909864E-15</v>
      </c>
      <c r="MR200" s="11">
        <f t="shared" si="549"/>
        <v>2.963087813055221E-16</v>
      </c>
      <c r="MS200" s="11">
        <f t="shared" si="549"/>
        <v>1.7705150637815178E-17</v>
      </c>
      <c r="MT200" s="11">
        <f t="shared" si="549"/>
        <v>1.0039413506708981E-18</v>
      </c>
      <c r="MU200" s="11">
        <f t="shared" si="549"/>
        <v>5.4089965251746278E-20</v>
      </c>
      <c r="MV200" s="11">
        <f t="shared" si="549"/>
        <v>2.7721927018368955E-21</v>
      </c>
      <c r="MW200" s="11">
        <f t="shared" si="549"/>
        <v>1.3529584220935581E-22</v>
      </c>
      <c r="MX200" s="11">
        <f t="shared" si="549"/>
        <v>6.2938585857295248E-24</v>
      </c>
      <c r="MY200" s="11">
        <f t="shared" si="549"/>
        <v>2.7932049706494473E-25</v>
      </c>
      <c r="MZ200" s="11">
        <f t="shared" si="549"/>
        <v>1.1835628416602554E-26</v>
      </c>
      <c r="NA200" s="11">
        <f t="shared" si="549"/>
        <v>4.7918377640351263E-28</v>
      </c>
      <c r="NB200" s="11">
        <f t="shared" si="549"/>
        <v>1.8549285275034641E-29</v>
      </c>
      <c r="NC200" s="11">
        <f t="shared" si="549"/>
        <v>6.869624378298214E-31</v>
      </c>
      <c r="ND200" s="11">
        <f t="shared" si="549"/>
        <v>2.4353542366899514E-32</v>
      </c>
      <c r="NE200" s="11">
        <f t="shared" si="549"/>
        <v>8.2686557545758535E-34</v>
      </c>
      <c r="NF200" s="11">
        <f t="shared" si="549"/>
        <v>2.6899895798586782E-35</v>
      </c>
      <c r="NG200" s="11">
        <f t="shared" si="549"/>
        <v>8.3885843480315694E-37</v>
      </c>
      <c r="NH200" s="11">
        <f t="shared" si="549"/>
        <v>2.508475281872339E-38</v>
      </c>
      <c r="NI200" s="11">
        <f t="shared" si="549"/>
        <v>7.1954311661281516E-40</v>
      </c>
      <c r="NJ200" s="11">
        <f t="shared" si="549"/>
        <v>1.9804109031840513E-41</v>
      </c>
      <c r="NK200" s="11">
        <f t="shared" si="549"/>
        <v>5.2313581905049042E-43</v>
      </c>
      <c r="NL200" s="11">
        <f t="shared" si="549"/>
        <v>1.3265619654575358E-44</v>
      </c>
      <c r="NM200" s="11">
        <f t="shared" si="549"/>
        <v>3.2297760448558297E-46</v>
      </c>
      <c r="NN200" s="11">
        <f t="shared" si="549"/>
        <v>7.5511287507021166E-48</v>
      </c>
      <c r="NO200" s="11">
        <f t="shared" si="549"/>
        <v>1.6954853185021077E-49</v>
      </c>
      <c r="NP200" s="11">
        <f t="shared" si="549"/>
        <v>3.6563898338746666E-51</v>
      </c>
      <c r="NQ200" s="11">
        <f t="shared" si="549"/>
        <v>7.5736728504002822E-53</v>
      </c>
      <c r="NR200" s="11">
        <f t="shared" si="549"/>
        <v>1.5068195321803893E-54</v>
      </c>
      <c r="NS200" s="11">
        <f t="shared" si="549"/>
        <v>2.8794361273759215E-56</v>
      </c>
      <c r="NT200" s="11">
        <f t="shared" si="549"/>
        <v>5.2847174838467428E-58</v>
      </c>
      <c r="NU200" s="11">
        <f t="shared" si="549"/>
        <v>9.3146483599613462E-60</v>
      </c>
      <c r="NV200" s="11">
        <f t="shared" si="549"/>
        <v>1.5764827090685772E-61</v>
      </c>
      <c r="NW200" s="11">
        <f t="shared" si="549"/>
        <v>2.5616683511731152E-63</v>
      </c>
      <c r="NX200" s="11">
        <f t="shared" si="549"/>
        <v>3.9956300989640039E-65</v>
      </c>
      <c r="NY200" s="11">
        <f t="shared" si="549"/>
        <v>5.9810647820347767E-67</v>
      </c>
      <c r="NZ200" s="11">
        <f t="shared" si="549"/>
        <v>8.5899117186692436E-69</v>
      </c>
      <c r="OA200" s="11">
        <f t="shared" si="549"/>
        <v>1.1832739399413464E-70</v>
      </c>
      <c r="OB200" s="11">
        <f t="shared" si="549"/>
        <v>1.5628611039389572E-72</v>
      </c>
      <c r="OC200" s="11">
        <f t="shared" si="549"/>
        <v>1.9784626446377152E-74</v>
      </c>
      <c r="OD200" s="11">
        <f t="shared" si="549"/>
        <v>2.3995097433264618E-76</v>
      </c>
      <c r="OE200" s="11">
        <f t="shared" si="549"/>
        <v>2.7867563634435756E-78</v>
      </c>
      <c r="OF200" s="11">
        <f t="shared" si="546"/>
        <v>3.097637144220446E-80</v>
      </c>
      <c r="OG200" s="11">
        <f t="shared" si="546"/>
        <v>3.2935752860232615E-82</v>
      </c>
      <c r="OH200" s="11">
        <f t="shared" si="546"/>
        <v>3.34762062437364E-84</v>
      </c>
      <c r="OI200" s="11">
        <f t="shared" si="546"/>
        <v>3.2503965918807347E-86</v>
      </c>
      <c r="OJ200" s="11">
        <f t="shared" si="546"/>
        <v>3.0125869396109908E-88</v>
      </c>
      <c r="OK200" s="11">
        <f t="shared" si="546"/>
        <v>2.6630968149243076E-90</v>
      </c>
      <c r="OL200" s="11">
        <f t="shared" si="546"/>
        <v>2.2432936919009701E-92</v>
      </c>
      <c r="OM200" s="11">
        <f t="shared" si="546"/>
        <v>1.7989055544891794E-94</v>
      </c>
      <c r="ON200" s="11">
        <f t="shared" si="546"/>
        <v>1.3717811521299695E-96</v>
      </c>
      <c r="OO200" s="11">
        <f t="shared" si="546"/>
        <v>9.9357930573132117E-99</v>
      </c>
      <c r="OP200" s="11">
        <f t="shared" si="546"/>
        <v>6.8265212955619748E-101</v>
      </c>
      <c r="OQ200" s="11">
        <f t="shared" si="546"/>
        <v>4.4428215364575894E-103</v>
      </c>
      <c r="OR200" s="11">
        <f t="shared" si="546"/>
        <v>2.7346566573496269E-105</v>
      </c>
      <c r="OS200" s="11">
        <f t="shared" si="546"/>
        <v>1.5892205489600349E-107</v>
      </c>
      <c r="OT200" s="11">
        <f t="shared" si="546"/>
        <v>8.7031700080682752E-110</v>
      </c>
      <c r="OU200" s="11">
        <f t="shared" si="546"/>
        <v>4.481956835928471E-112</v>
      </c>
      <c r="OV200" s="11">
        <f t="shared" si="546"/>
        <v>2.165393340788041E-114</v>
      </c>
      <c r="OW200" s="11">
        <f t="shared" si="546"/>
        <v>9.7892078445352542E-117</v>
      </c>
      <c r="OX200" s="11">
        <f t="shared" si="546"/>
        <v>4.1287937988857056E-119</v>
      </c>
      <c r="OY200" s="11">
        <f t="shared" si="546"/>
        <v>1.6192821932166019E-121</v>
      </c>
      <c r="OZ200" s="11">
        <f t="shared" si="546"/>
        <v>5.8831298972922948E-124</v>
      </c>
      <c r="PA200" s="11">
        <f t="shared" si="546"/>
        <v>1.9715488532986537E-126</v>
      </c>
      <c r="PB200" s="11">
        <f t="shared" si="546"/>
        <v>6.0639851249994199E-129</v>
      </c>
      <c r="PC200" s="11">
        <f t="shared" si="546"/>
        <v>1.7019277598233164E-131</v>
      </c>
      <c r="PD200" s="11">
        <f t="shared" si="546"/>
        <v>4.3289951337301076E-134</v>
      </c>
      <c r="PE200" s="11">
        <f t="shared" si="546"/>
        <v>9.8980050330865221E-137</v>
      </c>
      <c r="PF200" s="11">
        <f t="shared" si="546"/>
        <v>2.0142461103776543E-139</v>
      </c>
      <c r="PG200" s="11">
        <f t="shared" si="546"/>
        <v>3.6036280123554197E-142</v>
      </c>
      <c r="PH200" s="11">
        <f t="shared" si="522"/>
        <v>5.5801085120743314E-145</v>
      </c>
      <c r="PI200" s="11">
        <f t="shared" si="522"/>
        <v>7.3268411337669819E-148</v>
      </c>
      <c r="PJ200" s="11">
        <f t="shared" si="522"/>
        <v>7.9319106749821113E-151</v>
      </c>
      <c r="PK200" s="11">
        <f t="shared" si="522"/>
        <v>6.7974476086150111E-154</v>
      </c>
      <c r="PL200" s="11">
        <f t="shared" si="522"/>
        <v>4.3235458154601324E-157</v>
      </c>
      <c r="PM200" s="11">
        <f t="shared" si="522"/>
        <v>1.814490691448811E-160</v>
      </c>
      <c r="PN200" s="11">
        <f t="shared" si="522"/>
        <v>3.7687477828222276E-164</v>
      </c>
      <c r="PO200" s="11">
        <f t="shared" si="445"/>
        <v>4176.952917677595</v>
      </c>
    </row>
    <row r="201" spans="1:431">
      <c r="A201">
        <f t="shared" si="524"/>
        <v>1.7600000000000013</v>
      </c>
      <c r="B201" s="24" t="str">
        <f t="shared" si="416"/>
        <v>H</v>
      </c>
      <c r="C201" s="24" t="str">
        <f t="shared" si="417"/>
        <v>H</v>
      </c>
      <c r="D201">
        <f t="shared" si="418"/>
        <v>1</v>
      </c>
      <c r="E201">
        <f t="shared" si="419"/>
        <v>0</v>
      </c>
      <c r="F201">
        <f t="shared" si="420"/>
        <v>0</v>
      </c>
      <c r="G201">
        <f t="shared" si="421"/>
        <v>0</v>
      </c>
      <c r="I201" s="24" t="str">
        <f t="shared" si="427"/>
        <v>H</v>
      </c>
      <c r="J201" s="24" t="str">
        <f t="shared" si="428"/>
        <v>H</v>
      </c>
      <c r="K201">
        <f t="shared" si="429"/>
        <v>1</v>
      </c>
      <c r="L201">
        <f t="shared" si="430"/>
        <v>0</v>
      </c>
      <c r="M201">
        <f t="shared" si="431"/>
        <v>0</v>
      </c>
      <c r="N201">
        <f t="shared" si="432"/>
        <v>0</v>
      </c>
      <c r="P201">
        <f t="shared" si="525"/>
        <v>1.7600000000000013</v>
      </c>
      <c r="Q201" s="17">
        <f t="shared" si="422"/>
        <v>2053.863168290005</v>
      </c>
      <c r="R201" s="19">
        <f t="shared" si="512"/>
        <v>0</v>
      </c>
      <c r="S201" s="19">
        <f t="shared" si="512"/>
        <v>4.059548802850902E-21</v>
      </c>
      <c r="T201" s="19">
        <f t="shared" si="543"/>
        <v>5.568594348975982E-19</v>
      </c>
      <c r="U201" s="19">
        <f t="shared" si="543"/>
        <v>3.038231369808906E-17</v>
      </c>
      <c r="V201" s="19">
        <f t="shared" si="543"/>
        <v>1.0001717580648756E-15</v>
      </c>
      <c r="W201" s="19">
        <f t="shared" si="543"/>
        <v>2.3269511332490863E-14</v>
      </c>
      <c r="X201" s="19">
        <f t="shared" si="543"/>
        <v>4.1549751937806291E-13</v>
      </c>
      <c r="Y201" s="19">
        <f t="shared" si="543"/>
        <v>5.9878984011331925E-12</v>
      </c>
      <c r="Z201" s="19">
        <f t="shared" si="543"/>
        <v>7.2041547872209713E-11</v>
      </c>
      <c r="AA201" s="19">
        <f t="shared" si="543"/>
        <v>7.4132153634431831E-10</v>
      </c>
      <c r="AB201" s="19">
        <f t="shared" si="543"/>
        <v>6.6440213156896285E-9</v>
      </c>
      <c r="AC201" s="19">
        <f t="shared" si="543"/>
        <v>5.2599521278486815E-8</v>
      </c>
      <c r="AD201" s="19">
        <f t="shared" si="543"/>
        <v>3.7200454298227818E-7</v>
      </c>
      <c r="AE201" s="19">
        <f t="shared" si="543"/>
        <v>2.3720219018655441E-6</v>
      </c>
      <c r="AF201" s="19">
        <f t="shared" si="543"/>
        <v>1.3740570941396248E-5</v>
      </c>
      <c r="AG201" s="19">
        <f t="shared" si="543"/>
        <v>7.2777489168553738E-5</v>
      </c>
      <c r="AH201" s="19">
        <f t="shared" si="543"/>
        <v>3.5438586324038123E-4</v>
      </c>
      <c r="AI201" s="19">
        <f t="shared" si="543"/>
        <v>1.5940264016892124E-3</v>
      </c>
      <c r="AJ201" s="19">
        <f t="shared" si="543"/>
        <v>6.6502876288767618E-3</v>
      </c>
      <c r="AK201" s="19">
        <f t="shared" si="543"/>
        <v>2.5827194527694837E-2</v>
      </c>
      <c r="AL201" s="19">
        <f t="shared" si="543"/>
        <v>9.36674151955071E-2</v>
      </c>
      <c r="AM201" s="19">
        <f t="shared" si="543"/>
        <v>0.31812823699132226</v>
      </c>
      <c r="AN201" s="19">
        <f t="shared" si="543"/>
        <v>1.0144120815275779</v>
      </c>
      <c r="AO201" s="19">
        <f t="shared" si="543"/>
        <v>3.0437436818735382</v>
      </c>
      <c r="AP201" s="19">
        <f t="shared" si="543"/>
        <v>8.6112892809221577</v>
      </c>
      <c r="AQ201" s="19">
        <f t="shared" si="543"/>
        <v>23.014111696582713</v>
      </c>
      <c r="AR201" s="19">
        <f t="shared" si="543"/>
        <v>58.198344831451912</v>
      </c>
      <c r="AS201" s="19">
        <f t="shared" si="543"/>
        <v>139.4683123712926</v>
      </c>
      <c r="AT201" s="19">
        <f t="shared" si="543"/>
        <v>317.16708379884261</v>
      </c>
      <c r="AU201" s="19">
        <f t="shared" si="543"/>
        <v>685.32215685662686</v>
      </c>
      <c r="AV201" s="19">
        <f t="shared" si="543"/>
        <v>1408.6225071290787</v>
      </c>
      <c r="AW201" s="19">
        <f t="shared" si="543"/>
        <v>2757.0457108829273</v>
      </c>
      <c r="AX201" s="19">
        <f t="shared" si="543"/>
        <v>5143.518236929227</v>
      </c>
      <c r="AY201" s="19">
        <f t="shared" si="543"/>
        <v>9154.3108062648898</v>
      </c>
      <c r="AZ201" s="19">
        <f t="shared" si="543"/>
        <v>15555.705883506405</v>
      </c>
      <c r="BA201" s="19">
        <f t="shared" si="543"/>
        <v>25256.449759876981</v>
      </c>
      <c r="BB201" s="19">
        <f t="shared" si="543"/>
        <v>39207.181775585457</v>
      </c>
      <c r="BC201" s="19">
        <f t="shared" si="543"/>
        <v>58228.597987080524</v>
      </c>
      <c r="BD201" s="19">
        <f t="shared" si="543"/>
        <v>82780.340073191925</v>
      </c>
      <c r="BE201" s="19">
        <f t="shared" si="543"/>
        <v>112709.02458231171</v>
      </c>
      <c r="BF201" s="19">
        <f t="shared" si="543"/>
        <v>147038.21965543396</v>
      </c>
      <c r="BG201" s="19">
        <f t="shared" si="543"/>
        <v>183874.47962240753</v>
      </c>
      <c r="BH201" s="19">
        <f t="shared" si="543"/>
        <v>220492.16685643038</v>
      </c>
      <c r="BI201" s="19">
        <f t="shared" si="543"/>
        <v>253622.77989869547</v>
      </c>
      <c r="BJ201" s="19">
        <f t="shared" si="543"/>
        <v>279919.0726540304</v>
      </c>
      <c r="BK201" s="19">
        <f t="shared" si="543"/>
        <v>296507.13047252153</v>
      </c>
      <c r="BL201" s="19">
        <f t="shared" si="543"/>
        <v>301501.5738036093</v>
      </c>
      <c r="BM201" s="19">
        <f t="shared" si="543"/>
        <v>294356.58502836269</v>
      </c>
      <c r="BN201" s="19">
        <f t="shared" si="543"/>
        <v>275962.8110365381</v>
      </c>
      <c r="BO201" s="19">
        <f t="shared" si="543"/>
        <v>248466.68806603906</v>
      </c>
      <c r="BP201" s="19">
        <f t="shared" si="543"/>
        <v>214862.32651178463</v>
      </c>
      <c r="BQ201" s="19">
        <f t="shared" si="543"/>
        <v>178462.19436239329</v>
      </c>
      <c r="BR201" s="19">
        <f t="shared" si="543"/>
        <v>142374.15655972651</v>
      </c>
      <c r="BS201" s="19">
        <f t="shared" si="543"/>
        <v>109095.2902412572</v>
      </c>
      <c r="BT201" s="19">
        <f t="shared" si="543"/>
        <v>80287.403166691962</v>
      </c>
      <c r="BU201" s="19">
        <f t="shared" si="543"/>
        <v>56743.705638534229</v>
      </c>
      <c r="BV201" s="19">
        <f t="shared" si="543"/>
        <v>38509.209081370151</v>
      </c>
      <c r="BW201" s="19">
        <f t="shared" si="543"/>
        <v>25091.178644172698</v>
      </c>
      <c r="BX201" s="19">
        <f t="shared" si="543"/>
        <v>15692.96013554994</v>
      </c>
      <c r="BY201" s="19">
        <f t="shared" si="543"/>
        <v>9419.2916974868549</v>
      </c>
      <c r="BZ201" s="19">
        <f t="shared" si="543"/>
        <v>5424.3454169073748</v>
      </c>
      <c r="CA201" s="19">
        <f t="shared" si="543"/>
        <v>2996.1367163701625</v>
      </c>
      <c r="CB201" s="19">
        <f t="shared" si="543"/>
        <v>1586.7672650977433</v>
      </c>
      <c r="CC201" s="19">
        <f t="shared" si="543"/>
        <v>805.44538488016974</v>
      </c>
      <c r="CD201" s="19">
        <f t="shared" si="543"/>
        <v>391.69232235454393</v>
      </c>
      <c r="CE201" s="19">
        <f t="shared" ref="CE201:DF208" si="550">CE$20*(CE$18^$P201)</f>
        <v>182.40417762986004</v>
      </c>
      <c r="CF201" s="19">
        <f t="shared" si="550"/>
        <v>81.297751228197981</v>
      </c>
      <c r="CG201" s="19">
        <f t="shared" si="550"/>
        <v>34.659859476119472</v>
      </c>
      <c r="CH201" s="19">
        <f t="shared" si="550"/>
        <v>14.125560275050564</v>
      </c>
      <c r="CI201" s="19">
        <f t="shared" si="550"/>
        <v>5.4993974487145634</v>
      </c>
      <c r="CJ201" s="19">
        <f t="shared" si="550"/>
        <v>2.0437451372778881</v>
      </c>
      <c r="CK201" s="19">
        <f t="shared" si="550"/>
        <v>0.7244052852883629</v>
      </c>
      <c r="CL201" s="19">
        <f t="shared" si="550"/>
        <v>0.24467378253585925</v>
      </c>
      <c r="CM201" s="19">
        <f t="shared" si="550"/>
        <v>7.8671145100055004E-2</v>
      </c>
      <c r="CN201" s="19">
        <f t="shared" si="550"/>
        <v>2.4054533187903716E-2</v>
      </c>
      <c r="CO201" s="19">
        <f t="shared" si="550"/>
        <v>6.9858432872942251E-3</v>
      </c>
      <c r="CP201" s="19">
        <f t="shared" si="550"/>
        <v>1.9245055968331408E-3</v>
      </c>
      <c r="CQ201" s="19">
        <f t="shared" si="550"/>
        <v>5.0220527854542732E-4</v>
      </c>
      <c r="CR201" s="19">
        <f t="shared" si="550"/>
        <v>1.2394447013362167E-4</v>
      </c>
      <c r="CS201" s="19">
        <f t="shared" si="550"/>
        <v>2.8880835238219606E-5</v>
      </c>
      <c r="CT201" s="19">
        <f t="shared" si="550"/>
        <v>6.3416691005306119E-6</v>
      </c>
      <c r="CU201" s="19">
        <f t="shared" si="550"/>
        <v>1.3094642151540376E-6</v>
      </c>
      <c r="CV201" s="19">
        <f t="shared" si="550"/>
        <v>2.5366582111486969E-7</v>
      </c>
      <c r="CW201" s="19">
        <f t="shared" si="550"/>
        <v>4.5980242117928576E-8</v>
      </c>
      <c r="CX201" s="19">
        <f t="shared" si="550"/>
        <v>7.7757952130173137E-9</v>
      </c>
      <c r="CY201" s="19">
        <f t="shared" si="550"/>
        <v>1.2227606701855456E-9</v>
      </c>
      <c r="CZ201" s="19">
        <f t="shared" si="550"/>
        <v>1.7812466407648816E-10</v>
      </c>
      <c r="DA201" s="19">
        <f t="shared" si="550"/>
        <v>2.3934219856528338E-11</v>
      </c>
      <c r="DB201" s="19">
        <f t="shared" si="550"/>
        <v>2.9516536724646219E-12</v>
      </c>
      <c r="DC201" s="19">
        <f t="shared" si="550"/>
        <v>3.321569708857513E-13</v>
      </c>
      <c r="DD201" s="19">
        <f t="shared" si="550"/>
        <v>3.3875348843548291E-14</v>
      </c>
      <c r="DE201" s="19">
        <f t="shared" si="550"/>
        <v>3.1055479704003762E-15</v>
      </c>
      <c r="DF201" s="19">
        <f t="shared" si="550"/>
        <v>2.5339408568047853E-16</v>
      </c>
      <c r="DG201" s="19">
        <f t="shared" ref="DG201:DN210" si="551">DG$20*(DG$18^$P201)</f>
        <v>1.8176771598986428E-17</v>
      </c>
      <c r="DH201" s="19">
        <f t="shared" si="551"/>
        <v>1.1285265833263952E-18</v>
      </c>
      <c r="DI201" s="19">
        <f t="shared" si="551"/>
        <v>5.9412494353686505E-20</v>
      </c>
      <c r="DJ201" s="19">
        <f t="shared" si="551"/>
        <v>2.578874491572044E-21</v>
      </c>
      <c r="DK201" s="19">
        <f t="shared" si="551"/>
        <v>8.861131262817462E-23</v>
      </c>
      <c r="DL201" s="19">
        <f t="shared" si="551"/>
        <v>2.2598198242515614E-24</v>
      </c>
      <c r="DM201" s="19">
        <f t="shared" si="551"/>
        <v>3.8025811306261737E-26</v>
      </c>
      <c r="DN201" s="19">
        <f t="shared" si="551"/>
        <v>3.1667251452583743E-28</v>
      </c>
      <c r="DO201" s="19">
        <f t="shared" si="437"/>
        <v>3737241.8051961544</v>
      </c>
      <c r="DQ201" s="21">
        <f t="shared" si="424"/>
        <v>879.8927049942132</v>
      </c>
      <c r="DR201" s="23">
        <f t="shared" si="434"/>
        <v>0</v>
      </c>
      <c r="DS201" s="23">
        <f t="shared" si="515"/>
        <v>8.7989270499420685E-95</v>
      </c>
      <c r="DT201" s="23">
        <f t="shared" si="547"/>
        <v>1.3276702315844287E-91</v>
      </c>
      <c r="DU201" s="23">
        <f t="shared" si="547"/>
        <v>7.9681621661187171E-89</v>
      </c>
      <c r="DV201" s="23">
        <f t="shared" si="547"/>
        <v>2.8853904694585547E-86</v>
      </c>
      <c r="DW201" s="23">
        <f t="shared" si="547"/>
        <v>7.3843105701559054E-84</v>
      </c>
      <c r="DX201" s="23">
        <f t="shared" si="547"/>
        <v>1.4503867092070092E-81</v>
      </c>
      <c r="DY201" s="23">
        <f t="shared" si="547"/>
        <v>2.2992303533109347E-79</v>
      </c>
      <c r="DZ201" s="23">
        <f t="shared" si="547"/>
        <v>3.04287268617539E-77</v>
      </c>
      <c r="EA201" s="23">
        <f t="shared" si="547"/>
        <v>3.4442926802167332E-75</v>
      </c>
      <c r="EB201" s="23">
        <f t="shared" si="547"/>
        <v>3.3956047611201682E-73</v>
      </c>
      <c r="EC201" s="23">
        <f t="shared" si="547"/>
        <v>2.9570631104163153E-71</v>
      </c>
      <c r="ED201" s="23">
        <f t="shared" si="547"/>
        <v>2.3004867204962055E-69</v>
      </c>
      <c r="EE201" s="23">
        <f t="shared" si="547"/>
        <v>1.6135516320430087E-67</v>
      </c>
      <c r="EF201" s="23">
        <f t="shared" si="547"/>
        <v>1.0281622069037764E-65</v>
      </c>
      <c r="EG201" s="23">
        <f t="shared" si="547"/>
        <v>5.9902729380865228E-64</v>
      </c>
      <c r="EH201" s="23">
        <f t="shared" si="547"/>
        <v>3.2086224428845893E-62</v>
      </c>
      <c r="EI201" s="23">
        <f t="shared" si="547"/>
        <v>1.5875610060369289E-60</v>
      </c>
      <c r="EJ201" s="23">
        <f t="shared" si="547"/>
        <v>7.2856453557363879E-59</v>
      </c>
      <c r="EK201" s="23">
        <f t="shared" si="547"/>
        <v>3.1124151224658638E-57</v>
      </c>
      <c r="EL201" s="23">
        <f t="shared" si="547"/>
        <v>1.2416566079083318E-55</v>
      </c>
      <c r="EM201" s="23">
        <f t="shared" si="547"/>
        <v>4.6388237518654253E-54</v>
      </c>
      <c r="EN201" s="23">
        <f t="shared" si="547"/>
        <v>1.6270944046716582E-52</v>
      </c>
      <c r="EO201" s="23">
        <f t="shared" si="547"/>
        <v>5.3703068453508837E-51</v>
      </c>
      <c r="EP201" s="23">
        <f t="shared" si="547"/>
        <v>1.6712902815319732E-49</v>
      </c>
      <c r="EQ201" s="23">
        <f t="shared" si="547"/>
        <v>4.9132697738983229E-48</v>
      </c>
      <c r="ER201" s="23">
        <f t="shared" si="547"/>
        <v>1.3667205128456697E-46</v>
      </c>
      <c r="ES201" s="23">
        <f t="shared" si="547"/>
        <v>3.6027764081270584E-45</v>
      </c>
      <c r="ET201" s="23">
        <f t="shared" si="547"/>
        <v>9.0124435742303409E-44</v>
      </c>
      <c r="EU201" s="23">
        <f t="shared" si="547"/>
        <v>2.1421106863766198E-42</v>
      </c>
      <c r="EV201" s="23">
        <f t="shared" si="547"/>
        <v>4.8432227455991984E-41</v>
      </c>
      <c r="EW201" s="23">
        <f t="shared" si="547"/>
        <v>1.0427410518451361E-39</v>
      </c>
      <c r="EX201" s="23">
        <f t="shared" si="547"/>
        <v>2.1398605597754072E-38</v>
      </c>
      <c r="EY201" s="23">
        <f t="shared" si="547"/>
        <v>4.1893199398358717E-37</v>
      </c>
      <c r="EZ201" s="23">
        <f t="shared" si="547"/>
        <v>7.8306945478119156E-36</v>
      </c>
      <c r="FA201" s="23">
        <f t="shared" si="547"/>
        <v>1.3985421131264887E-34</v>
      </c>
      <c r="FB201" s="23">
        <f t="shared" si="547"/>
        <v>2.3881497561465747E-33</v>
      </c>
      <c r="FC201" s="23">
        <f t="shared" si="547"/>
        <v>3.9014401536816214E-32</v>
      </c>
      <c r="FD201" s="23">
        <f t="shared" si="547"/>
        <v>6.1011051141139861E-31</v>
      </c>
      <c r="FE201" s="23">
        <f t="shared" si="547"/>
        <v>9.1376112522095927E-30</v>
      </c>
      <c r="FF201" s="23">
        <f t="shared" si="547"/>
        <v>1.3112844379128304E-28</v>
      </c>
      <c r="FG201" s="23">
        <f t="shared" si="547"/>
        <v>1.8037685619801103E-27</v>
      </c>
      <c r="FH201" s="23">
        <f t="shared" si="547"/>
        <v>2.3792781005322668E-26</v>
      </c>
      <c r="FI201" s="23">
        <f t="shared" si="547"/>
        <v>3.0104608615969337E-25</v>
      </c>
      <c r="FJ201" s="23">
        <f t="shared" si="547"/>
        <v>3.6548529050650075E-24</v>
      </c>
      <c r="FK201" s="23">
        <f t="shared" si="547"/>
        <v>4.2585842064836231E-23</v>
      </c>
      <c r="FL201" s="23">
        <f t="shared" si="547"/>
        <v>4.7633485988085133E-22</v>
      </c>
      <c r="FM201" s="23">
        <f t="shared" si="547"/>
        <v>5.115513362242085E-21</v>
      </c>
      <c r="FN201" s="23">
        <f t="shared" si="547"/>
        <v>5.275440302868037E-20</v>
      </c>
      <c r="FO201" s="23">
        <f t="shared" si="547"/>
        <v>5.2247920389795068E-19</v>
      </c>
      <c r="FP201" s="23">
        <f t="shared" si="547"/>
        <v>4.9699703406949701E-18</v>
      </c>
      <c r="FQ201" s="23">
        <f t="shared" si="547"/>
        <v>4.5408006608108834E-17</v>
      </c>
      <c r="FR201" s="23">
        <f t="shared" si="547"/>
        <v>3.9848323794764358E-16</v>
      </c>
      <c r="FS201" s="23">
        <f t="shared" si="547"/>
        <v>3.3587492355138618E-15</v>
      </c>
      <c r="FT201" s="23">
        <f t="shared" si="547"/>
        <v>2.7190154474340254E-14</v>
      </c>
      <c r="FU201" s="23">
        <f t="shared" si="547"/>
        <v>2.1138523192865292E-13</v>
      </c>
      <c r="FV201" s="23">
        <f t="shared" si="547"/>
        <v>1.5780262853117338E-12</v>
      </c>
      <c r="FW201" s="23">
        <f t="shared" si="547"/>
        <v>1.1310020229426919E-11</v>
      </c>
      <c r="FX201" s="23">
        <f t="shared" si="547"/>
        <v>7.7810799173942476E-11</v>
      </c>
      <c r="FY201" s="23">
        <f t="shared" si="547"/>
        <v>5.1374302179674872E-10</v>
      </c>
      <c r="FZ201" s="23">
        <f t="shared" si="547"/>
        <v>3.2543758753583892E-9</v>
      </c>
      <c r="GA201" s="23">
        <f t="shared" si="547"/>
        <v>1.977309652977214E-8</v>
      </c>
      <c r="GB201" s="23">
        <f t="shared" si="547"/>
        <v>1.1519111375925004E-7</v>
      </c>
      <c r="GC201" s="23">
        <f t="shared" si="547"/>
        <v>6.4318295629805294E-7</v>
      </c>
      <c r="GD201" s="23">
        <f t="shared" si="547"/>
        <v>3.4406157591628436E-6</v>
      </c>
      <c r="GE201" s="23">
        <f t="shared" si="547"/>
        <v>1.7624572081211504E-5</v>
      </c>
      <c r="GF201" s="23">
        <f t="shared" si="544"/>
        <v>8.6408211955335123E-5</v>
      </c>
      <c r="GG201" s="23">
        <f t="shared" si="544"/>
        <v>4.0522475500004537E-4</v>
      </c>
      <c r="GH201" s="23">
        <f t="shared" si="544"/>
        <v>1.8166344200568729E-3</v>
      </c>
      <c r="GI201" s="23">
        <f t="shared" si="544"/>
        <v>7.7798217914293467E-3</v>
      </c>
      <c r="GJ201" s="23">
        <f t="shared" si="544"/>
        <v>3.1803430128009201E-2</v>
      </c>
      <c r="GK201" s="23">
        <f t="shared" si="544"/>
        <v>0.12399995332238917</v>
      </c>
      <c r="GL201" s="23">
        <f t="shared" si="544"/>
        <v>0.46070193098797912</v>
      </c>
      <c r="GM201" s="23">
        <f t="shared" si="544"/>
        <v>1.6294489296519061</v>
      </c>
      <c r="GN201" s="23">
        <f t="shared" si="544"/>
        <v>5.4804333453011473</v>
      </c>
      <c r="GO201" s="23">
        <f t="shared" si="544"/>
        <v>17.507715912602698</v>
      </c>
      <c r="GP201" s="23">
        <f t="shared" si="544"/>
        <v>53.054535384633503</v>
      </c>
      <c r="GQ201" s="23">
        <f t="shared" si="544"/>
        <v>152.29207200675631</v>
      </c>
      <c r="GR201" s="23">
        <f t="shared" si="544"/>
        <v>413.44320887287472</v>
      </c>
      <c r="GS201" s="23">
        <f t="shared" si="544"/>
        <v>1059.7200263343741</v>
      </c>
      <c r="GT201" s="23">
        <f t="shared" si="544"/>
        <v>2559.6327321784238</v>
      </c>
      <c r="GU201" s="23">
        <f t="shared" si="544"/>
        <v>5813.8041499021629</v>
      </c>
      <c r="GV201" s="23">
        <f t="shared" si="544"/>
        <v>12388.576373915872</v>
      </c>
      <c r="GW201" s="23">
        <f t="shared" si="544"/>
        <v>24701.503439924112</v>
      </c>
      <c r="GX201" s="23">
        <f t="shared" si="544"/>
        <v>45950.435598154007</v>
      </c>
      <c r="GY201" s="23">
        <f t="shared" si="544"/>
        <v>79483.862777895803</v>
      </c>
      <c r="GZ201" s="23">
        <f t="shared" si="544"/>
        <v>127366.21623700616</v>
      </c>
      <c r="HA201" s="23">
        <f t="shared" si="544"/>
        <v>188253.1058383786</v>
      </c>
      <c r="HB201" s="23">
        <f t="shared" si="544"/>
        <v>255376.51612825581</v>
      </c>
      <c r="HC201" s="23">
        <f t="shared" si="544"/>
        <v>316119.73960975651</v>
      </c>
      <c r="HD201" s="23">
        <f t="shared" si="544"/>
        <v>354637.53988847998</v>
      </c>
      <c r="HE201" s="23">
        <f t="shared" si="544"/>
        <v>357628.28216071025</v>
      </c>
      <c r="HF201" s="23">
        <f t="shared" si="544"/>
        <v>320983.5484070839</v>
      </c>
      <c r="HG201" s="23">
        <f t="shared" si="544"/>
        <v>253276.98923342023</v>
      </c>
      <c r="HH201" s="23">
        <f t="shared" si="544"/>
        <v>172975.04956369431</v>
      </c>
      <c r="HI201" s="23">
        <f t="shared" si="544"/>
        <v>100171.03042237487</v>
      </c>
      <c r="HJ201" s="23">
        <f t="shared" si="544"/>
        <v>47828.55353188773</v>
      </c>
      <c r="HK201" s="23">
        <f t="shared" si="544"/>
        <v>18077.52186374271</v>
      </c>
      <c r="HL201" s="23">
        <f t="shared" si="544"/>
        <v>5071.2640605711422</v>
      </c>
      <c r="HM201" s="23">
        <f t="shared" si="544"/>
        <v>938.67139760537782</v>
      </c>
      <c r="HN201" s="23">
        <f t="shared" si="544"/>
        <v>85.988060146569666</v>
      </c>
      <c r="HO201" s="23">
        <f t="shared" si="439"/>
        <v>2691391.5855311221</v>
      </c>
      <c r="HQ201" s="7">
        <f t="shared" si="425"/>
        <v>45.641403739777893</v>
      </c>
      <c r="HR201" s="15">
        <f t="shared" si="435"/>
        <v>0</v>
      </c>
      <c r="HS201" s="15">
        <f t="shared" si="516"/>
        <v>1687.4979666532968</v>
      </c>
      <c r="HT201" s="15">
        <f t="shared" si="548"/>
        <v>2857.7619857699524</v>
      </c>
      <c r="HU201" s="15">
        <f t="shared" si="548"/>
        <v>1924.9360110637913</v>
      </c>
      <c r="HV201" s="15">
        <f t="shared" si="548"/>
        <v>782.32106076685716</v>
      </c>
      <c r="HW201" s="15">
        <f t="shared" si="548"/>
        <v>224.70497040739491</v>
      </c>
      <c r="HX201" s="15">
        <f t="shared" si="548"/>
        <v>49.534619617738471</v>
      </c>
      <c r="HY201" s="15">
        <f t="shared" si="548"/>
        <v>8.8131223851614706</v>
      </c>
      <c r="HZ201" s="15">
        <f t="shared" si="548"/>
        <v>1.3090414388066851</v>
      </c>
      <c r="IA201" s="15">
        <f t="shared" si="548"/>
        <v>0.16629988831059636</v>
      </c>
      <c r="IB201" s="15">
        <f t="shared" si="548"/>
        <v>1.8400572633759781E-2</v>
      </c>
      <c r="IC201" s="15">
        <f t="shared" si="548"/>
        <v>1.7984447243656876E-3</v>
      </c>
      <c r="ID201" s="15">
        <f t="shared" si="548"/>
        <v>1.5702851635304753E-4</v>
      </c>
      <c r="IE201" s="15">
        <f t="shared" si="548"/>
        <v>1.2361294679354891E-5</v>
      </c>
      <c r="IF201" s="15">
        <f t="shared" si="548"/>
        <v>8.8402597257054721E-7</v>
      </c>
      <c r="IG201" s="15">
        <f t="shared" si="548"/>
        <v>5.7805917063275788E-8</v>
      </c>
      <c r="IH201" s="15">
        <f t="shared" si="548"/>
        <v>3.4750943269478027E-9</v>
      </c>
      <c r="II201" s="15">
        <f t="shared" si="548"/>
        <v>1.9297484451806142E-10</v>
      </c>
      <c r="IJ201" s="15">
        <f t="shared" si="548"/>
        <v>9.939409865613973E-12</v>
      </c>
      <c r="IK201" s="15">
        <f t="shared" si="548"/>
        <v>4.7655429194628903E-13</v>
      </c>
      <c r="IL201" s="15">
        <f t="shared" si="548"/>
        <v>2.1337260949131511E-14</v>
      </c>
      <c r="IM201" s="15">
        <f t="shared" si="548"/>
        <v>8.9467918318492722E-16</v>
      </c>
      <c r="IN201" s="15">
        <f t="shared" si="548"/>
        <v>3.5220418165884375E-17</v>
      </c>
      <c r="IO201" s="15">
        <f t="shared" si="548"/>
        <v>1.3046774411820491E-18</v>
      </c>
      <c r="IP201" s="15">
        <f t="shared" si="548"/>
        <v>4.5569916842541049E-20</v>
      </c>
      <c r="IQ201" s="15">
        <f t="shared" si="548"/>
        <v>1.5035547774688337E-21</v>
      </c>
      <c r="IR201" s="15">
        <f t="shared" si="548"/>
        <v>4.6940817944773081E-23</v>
      </c>
      <c r="IS201" s="15">
        <f t="shared" si="548"/>
        <v>1.3887707035557207E-24</v>
      </c>
      <c r="IT201" s="15">
        <f t="shared" si="548"/>
        <v>3.8990435929292657E-26</v>
      </c>
      <c r="IU201" s="15">
        <f t="shared" si="548"/>
        <v>1.0401111113008379E-27</v>
      </c>
      <c r="IV201" s="15">
        <f t="shared" si="548"/>
        <v>2.6393353059766083E-29</v>
      </c>
      <c r="IW201" s="15">
        <f t="shared" si="548"/>
        <v>6.3776237117536961E-31</v>
      </c>
      <c r="IX201" s="15">
        <f t="shared" si="548"/>
        <v>1.4688930981534296E-32</v>
      </c>
      <c r="IY201" s="15">
        <f t="shared" si="548"/>
        <v>3.2275318806679985E-34</v>
      </c>
      <c r="IZ201" s="15">
        <f t="shared" si="548"/>
        <v>6.7709497646431503E-36</v>
      </c>
      <c r="JA201" s="15">
        <f t="shared" si="548"/>
        <v>1.3572103169963194E-37</v>
      </c>
      <c r="JB201" s="15">
        <f t="shared" si="548"/>
        <v>2.6010904639997819E-39</v>
      </c>
      <c r="JC201" s="15">
        <f t="shared" si="548"/>
        <v>4.7691517908848985E-41</v>
      </c>
      <c r="JD201" s="15">
        <f t="shared" si="548"/>
        <v>8.3704151652470089E-43</v>
      </c>
      <c r="JE201" s="15">
        <f t="shared" si="548"/>
        <v>1.4069979522063535E-44</v>
      </c>
      <c r="JF201" s="15">
        <f t="shared" si="548"/>
        <v>2.2661048005228541E-46</v>
      </c>
      <c r="JG201" s="15">
        <f t="shared" si="548"/>
        <v>3.4985347577362938E-48</v>
      </c>
      <c r="JH201" s="15">
        <f t="shared" si="548"/>
        <v>5.1793216518212427E-50</v>
      </c>
      <c r="JI201" s="15">
        <f t="shared" si="548"/>
        <v>7.3550047406230874E-52</v>
      </c>
      <c r="JJ201" s="15">
        <f t="shared" si="548"/>
        <v>1.0021717823590112E-53</v>
      </c>
      <c r="JK201" s="15">
        <f t="shared" si="548"/>
        <v>1.3105687333145667E-55</v>
      </c>
      <c r="JL201" s="15">
        <f t="shared" si="548"/>
        <v>1.6452398696254933E-57</v>
      </c>
      <c r="JM201" s="15">
        <f t="shared" si="548"/>
        <v>1.983025865126744E-59</v>
      </c>
      <c r="JN201" s="15">
        <f t="shared" si="548"/>
        <v>2.2951980396384704E-61</v>
      </c>
      <c r="JO201" s="15">
        <f t="shared" si="548"/>
        <v>2.5512484647354971E-63</v>
      </c>
      <c r="JP201" s="15">
        <f t="shared" si="548"/>
        <v>2.7237035716910434E-65</v>
      </c>
      <c r="JQ201" s="15">
        <f t="shared" si="548"/>
        <v>2.7929346642165184E-67</v>
      </c>
      <c r="JR201" s="15">
        <f t="shared" si="548"/>
        <v>2.7508106236842547E-69</v>
      </c>
      <c r="JS201" s="15">
        <f t="shared" si="548"/>
        <v>2.602258955489047E-71</v>
      </c>
      <c r="JT201" s="15">
        <f t="shared" si="548"/>
        <v>2.3643235175803661E-73</v>
      </c>
      <c r="JU201" s="15">
        <f t="shared" si="548"/>
        <v>2.0629664538831515E-75</v>
      </c>
      <c r="JV201" s="15">
        <f t="shared" si="548"/>
        <v>1.7284389803754001E-77</v>
      </c>
      <c r="JW201" s="15">
        <f t="shared" si="548"/>
        <v>1.3903543397239225E-79</v>
      </c>
      <c r="JX201" s="15">
        <f t="shared" si="548"/>
        <v>1.0735549701438241E-81</v>
      </c>
      <c r="JY201" s="15">
        <f t="shared" si="548"/>
        <v>7.9552282134646633E-84</v>
      </c>
      <c r="JZ201" s="15">
        <f t="shared" si="548"/>
        <v>5.655834787315691E-86</v>
      </c>
      <c r="KA201" s="15">
        <f t="shared" si="548"/>
        <v>3.856789938096999E-88</v>
      </c>
      <c r="KB201" s="15">
        <f t="shared" si="548"/>
        <v>2.5216950868489605E-90</v>
      </c>
      <c r="KC201" s="15">
        <f t="shared" si="548"/>
        <v>1.580266808406961E-92</v>
      </c>
      <c r="KD201" s="15">
        <f t="shared" si="548"/>
        <v>9.4875561902384364E-95</v>
      </c>
      <c r="KE201" s="15">
        <f t="shared" si="548"/>
        <v>5.4545517193809363E-97</v>
      </c>
      <c r="KF201" s="15">
        <f t="shared" si="545"/>
        <v>3.0013579739806342E-99</v>
      </c>
      <c r="KG201" s="15">
        <f t="shared" si="545"/>
        <v>1.5797233700814291E-101</v>
      </c>
      <c r="KH201" s="15">
        <f t="shared" si="545"/>
        <v>7.9483120518649659E-104</v>
      </c>
      <c r="KI201" s="15">
        <f t="shared" si="545"/>
        <v>3.820316248052769E-106</v>
      </c>
      <c r="KJ201" s="15">
        <f t="shared" si="545"/>
        <v>1.7527740123841689E-108</v>
      </c>
      <c r="KK201" s="15">
        <f t="shared" si="545"/>
        <v>7.6700073518536213E-111</v>
      </c>
      <c r="KL201" s="15">
        <f t="shared" si="545"/>
        <v>3.1982807717389893E-113</v>
      </c>
      <c r="KM201" s="15">
        <f t="shared" si="545"/>
        <v>1.2695786305291745E-115</v>
      </c>
      <c r="KN201" s="15">
        <f t="shared" si="545"/>
        <v>4.7924329618295306E-118</v>
      </c>
      <c r="KO201" s="15">
        <f t="shared" si="545"/>
        <v>1.7182760364986078E-120</v>
      </c>
      <c r="KP201" s="15">
        <f t="shared" si="545"/>
        <v>5.8439737163316438E-123</v>
      </c>
      <c r="KQ201" s="15">
        <f t="shared" si="545"/>
        <v>1.8827182387227258E-125</v>
      </c>
      <c r="KR201" s="15">
        <f t="shared" si="545"/>
        <v>5.7364893678560237E-128</v>
      </c>
      <c r="KS201" s="15">
        <f t="shared" si="545"/>
        <v>1.6502273015640168E-130</v>
      </c>
      <c r="KT201" s="15">
        <f t="shared" si="545"/>
        <v>4.4735529017944057E-133</v>
      </c>
      <c r="KU201" s="15">
        <f t="shared" si="545"/>
        <v>1.1404010690178697E-135</v>
      </c>
      <c r="KV201" s="15">
        <f t="shared" si="545"/>
        <v>2.7273502655827646E-138</v>
      </c>
      <c r="KW201" s="15">
        <f t="shared" si="545"/>
        <v>6.1033067389647631E-141</v>
      </c>
      <c r="KX201" s="15">
        <f t="shared" si="545"/>
        <v>1.2742473492162264E-143</v>
      </c>
      <c r="KY201" s="15">
        <f t="shared" si="545"/>
        <v>2.4738044529996887E-146</v>
      </c>
      <c r="KZ201" s="15">
        <f t="shared" si="545"/>
        <v>4.4490055251155346E-149</v>
      </c>
      <c r="LA201" s="15">
        <f t="shared" si="545"/>
        <v>7.3802851858533256E-152</v>
      </c>
      <c r="LB201" s="15">
        <f t="shared" si="545"/>
        <v>1.1236582581182081E-154</v>
      </c>
      <c r="LC201" s="15">
        <f t="shared" si="545"/>
        <v>1.5610873388928114E-157</v>
      </c>
      <c r="LD201" s="15">
        <f t="shared" si="545"/>
        <v>1.965543172800825E-160</v>
      </c>
      <c r="LE201" s="15">
        <f t="shared" si="545"/>
        <v>2.2246005200620743E-163</v>
      </c>
      <c r="LF201" s="15">
        <f t="shared" si="545"/>
        <v>2.2409142977449158E-166</v>
      </c>
      <c r="LG201" s="15">
        <f t="shared" si="545"/>
        <v>1.9845429603284394E-169</v>
      </c>
      <c r="LH201" s="15">
        <f t="shared" si="520"/>
        <v>1.5211447028732573E-172</v>
      </c>
      <c r="LI201" s="15">
        <f t="shared" si="520"/>
        <v>9.8867033390501148E-176</v>
      </c>
      <c r="LJ201" s="15">
        <f t="shared" si="520"/>
        <v>5.2980847900931761E-179</v>
      </c>
      <c r="LK201" s="15">
        <f t="shared" si="520"/>
        <v>2.2474645441127452E-182</v>
      </c>
      <c r="LL201" s="15">
        <f t="shared" si="520"/>
        <v>7.0760757657864635E-186</v>
      </c>
      <c r="LM201" s="15">
        <f t="shared" si="520"/>
        <v>1.4699823835238802E-189</v>
      </c>
      <c r="LN201" s="15">
        <f t="shared" si="520"/>
        <v>1.5113289206392986E-193</v>
      </c>
      <c r="LO201" s="15">
        <f t="shared" si="442"/>
        <v>7537.0654473439899</v>
      </c>
      <c r="LQ201" s="6">
        <f t="shared" si="426"/>
        <v>19.553171222093628</v>
      </c>
      <c r="LR201" s="11">
        <f t="shared" si="436"/>
        <v>0</v>
      </c>
      <c r="LS201" s="11">
        <f t="shared" si="517"/>
        <v>264.60539630695155</v>
      </c>
      <c r="LT201" s="11">
        <f t="shared" si="549"/>
        <v>905.35855167042041</v>
      </c>
      <c r="LU201" s="11">
        <f t="shared" si="549"/>
        <v>1232.1113692061267</v>
      </c>
      <c r="LV201" s="11">
        <f t="shared" si="549"/>
        <v>1011.7141038710575</v>
      </c>
      <c r="LW201" s="11">
        <f t="shared" si="549"/>
        <v>587.11689231049581</v>
      </c>
      <c r="LX201" s="11">
        <f t="shared" si="549"/>
        <v>261.49286528665567</v>
      </c>
      <c r="LY201" s="11">
        <f t="shared" si="549"/>
        <v>93.99828439008742</v>
      </c>
      <c r="LZ201" s="11">
        <f t="shared" si="549"/>
        <v>28.208671630902007</v>
      </c>
      <c r="MA201" s="11">
        <f t="shared" si="549"/>
        <v>7.2403625395943951</v>
      </c>
      <c r="MB201" s="11">
        <f t="shared" si="549"/>
        <v>1.6185972881416215</v>
      </c>
      <c r="MC201" s="11">
        <f t="shared" si="549"/>
        <v>0.31962716191602608</v>
      </c>
      <c r="MD201" s="11">
        <f t="shared" si="549"/>
        <v>5.6385083289363196E-2</v>
      </c>
      <c r="ME201" s="11">
        <f t="shared" si="549"/>
        <v>8.9678590374150605E-3</v>
      </c>
      <c r="MF201" s="11">
        <f t="shared" si="549"/>
        <v>1.295773078913503E-3</v>
      </c>
      <c r="MG201" s="11">
        <f t="shared" si="549"/>
        <v>1.7118879623409728E-4</v>
      </c>
      <c r="MH201" s="11">
        <f t="shared" si="549"/>
        <v>2.0792597882788569E-5</v>
      </c>
      <c r="MI201" s="11">
        <f t="shared" si="549"/>
        <v>2.3328239826872803E-6</v>
      </c>
      <c r="MJ201" s="11">
        <f t="shared" si="549"/>
        <v>2.4276215610348289E-7</v>
      </c>
      <c r="MK201" s="11">
        <f t="shared" si="549"/>
        <v>2.351645671894483E-8</v>
      </c>
      <c r="ML201" s="11">
        <f t="shared" si="549"/>
        <v>2.1273418510204311E-9</v>
      </c>
      <c r="MM201" s="11">
        <f t="shared" si="549"/>
        <v>1.8022086200515036E-10</v>
      </c>
      <c r="MN201" s="11">
        <f t="shared" si="549"/>
        <v>1.4334130451614717E-11</v>
      </c>
      <c r="MO201" s="11">
        <f t="shared" si="549"/>
        <v>1.072800858424454E-12</v>
      </c>
      <c r="MP201" s="11">
        <f t="shared" si="549"/>
        <v>7.5706524596780022E-14</v>
      </c>
      <c r="MQ201" s="11">
        <f t="shared" si="549"/>
        <v>5.0467691919184323E-15</v>
      </c>
      <c r="MR201" s="11">
        <f t="shared" si="549"/>
        <v>3.1833468125435888E-16</v>
      </c>
      <c r="MS201" s="11">
        <f t="shared" si="549"/>
        <v>1.9028430301765292E-17</v>
      </c>
      <c r="MT201" s="11">
        <f t="shared" si="549"/>
        <v>1.079368209817942E-18</v>
      </c>
      <c r="MU201" s="11">
        <f t="shared" si="549"/>
        <v>5.8174195016769329E-20</v>
      </c>
      <c r="MV201" s="11">
        <f t="shared" si="549"/>
        <v>2.9825266190791927E-21</v>
      </c>
      <c r="MW201" s="11">
        <f t="shared" si="549"/>
        <v>1.4560884850915676E-22</v>
      </c>
      <c r="MX201" s="11">
        <f t="shared" si="549"/>
        <v>6.7757625867697244E-24</v>
      </c>
      <c r="MY201" s="11">
        <f t="shared" si="549"/>
        <v>3.0079987099389568E-25</v>
      </c>
      <c r="MZ201" s="11">
        <f t="shared" si="549"/>
        <v>1.2749578025359401E-26</v>
      </c>
      <c r="NA201" s="11">
        <f t="shared" si="549"/>
        <v>5.1633609549853017E-28</v>
      </c>
      <c r="NB201" s="11">
        <f t="shared" si="549"/>
        <v>1.9993089285190241E-29</v>
      </c>
      <c r="NC201" s="11">
        <f t="shared" si="549"/>
        <v>7.4063581315713188E-31</v>
      </c>
      <c r="ND201" s="11">
        <f t="shared" si="549"/>
        <v>2.6263323119261194E-32</v>
      </c>
      <c r="NE201" s="11">
        <f t="shared" si="549"/>
        <v>8.9193921312415982E-34</v>
      </c>
      <c r="NF201" s="11">
        <f t="shared" si="549"/>
        <v>2.9024242746272138E-35</v>
      </c>
      <c r="NG201" s="11">
        <f t="shared" si="549"/>
        <v>9.0532854601129618E-37</v>
      </c>
      <c r="NH201" s="11">
        <f t="shared" si="549"/>
        <v>2.7078962377440871E-38</v>
      </c>
      <c r="NI201" s="11">
        <f t="shared" si="549"/>
        <v>7.7692877658759926E-40</v>
      </c>
      <c r="NJ201" s="11">
        <f t="shared" si="549"/>
        <v>2.1388460966359297E-41</v>
      </c>
      <c r="NK201" s="11">
        <f t="shared" si="549"/>
        <v>5.6511428077963192E-43</v>
      </c>
      <c r="NL201" s="11">
        <f t="shared" si="549"/>
        <v>1.4333254743770596E-44</v>
      </c>
      <c r="NM201" s="11">
        <f t="shared" si="549"/>
        <v>3.4904633936284713E-46</v>
      </c>
      <c r="NN201" s="11">
        <f t="shared" si="549"/>
        <v>8.1623269654167693E-48</v>
      </c>
      <c r="NO201" s="11">
        <f t="shared" si="549"/>
        <v>1.8330980454433263E-49</v>
      </c>
      <c r="NP201" s="11">
        <f t="shared" si="549"/>
        <v>3.9539565528529731E-51</v>
      </c>
      <c r="NQ201" s="11">
        <f t="shared" si="549"/>
        <v>8.1916604720898273E-53</v>
      </c>
      <c r="NR201" s="11">
        <f t="shared" si="549"/>
        <v>1.6300877156960253E-54</v>
      </c>
      <c r="NS201" s="11">
        <f t="shared" si="549"/>
        <v>3.1155871793299786E-56</v>
      </c>
      <c r="NT201" s="11">
        <f t="shared" si="549"/>
        <v>5.7192016969841379E-58</v>
      </c>
      <c r="NU201" s="11">
        <f t="shared" si="549"/>
        <v>1.0082304074854352E-59</v>
      </c>
      <c r="NV201" s="11">
        <f t="shared" si="549"/>
        <v>1.7067141614674931E-61</v>
      </c>
      <c r="NW201" s="11">
        <f t="shared" si="549"/>
        <v>2.773775777611506E-63</v>
      </c>
      <c r="NX201" s="11">
        <f t="shared" si="549"/>
        <v>4.3272227925452565E-65</v>
      </c>
      <c r="NY201" s="11">
        <f t="shared" si="549"/>
        <v>6.4785337641855643E-67</v>
      </c>
      <c r="NZ201" s="11">
        <f t="shared" si="549"/>
        <v>9.3059328200062888E-69</v>
      </c>
      <c r="OA201" s="11">
        <f t="shared" si="549"/>
        <v>1.2821188881391653E-70</v>
      </c>
      <c r="OB201" s="11">
        <f t="shared" si="549"/>
        <v>1.693690297562581E-72</v>
      </c>
      <c r="OC201" s="11">
        <f t="shared" si="549"/>
        <v>2.1444254871258982E-74</v>
      </c>
      <c r="OD201" s="11">
        <f t="shared" si="549"/>
        <v>2.6012016302980487E-76</v>
      </c>
      <c r="OE201" s="11">
        <f t="shared" si="549"/>
        <v>3.0214668594114728E-78</v>
      </c>
      <c r="OF201" s="11">
        <f t="shared" si="546"/>
        <v>3.3590439231179911E-80</v>
      </c>
      <c r="OG201" s="11">
        <f t="shared" si="546"/>
        <v>3.5720542270971213E-82</v>
      </c>
      <c r="OH201" s="11">
        <f t="shared" si="546"/>
        <v>3.6312071427472978E-84</v>
      </c>
      <c r="OI201" s="11">
        <f t="shared" si="546"/>
        <v>3.5262617386729959E-86</v>
      </c>
      <c r="OJ201" s="11">
        <f t="shared" si="546"/>
        <v>3.2687391859008863E-88</v>
      </c>
      <c r="OK201" s="11">
        <f t="shared" si="546"/>
        <v>2.8899427452074433E-90</v>
      </c>
      <c r="OL201" s="11">
        <f t="shared" si="546"/>
        <v>2.4347207672167791E-92</v>
      </c>
      <c r="OM201" s="11">
        <f t="shared" si="546"/>
        <v>1.9526809591148779E-94</v>
      </c>
      <c r="ON201" s="11">
        <f t="shared" si="546"/>
        <v>1.4892473937118937E-96</v>
      </c>
      <c r="OO201" s="11">
        <f t="shared" si="546"/>
        <v>1.078804750313468E-98</v>
      </c>
      <c r="OP201" s="11">
        <f t="shared" si="546"/>
        <v>7.4130560755808502E-101</v>
      </c>
      <c r="OQ201" s="11">
        <f t="shared" si="546"/>
        <v>4.8251795188033357E-103</v>
      </c>
      <c r="OR201" s="11">
        <f t="shared" si="546"/>
        <v>2.9703898585250268E-105</v>
      </c>
      <c r="OS201" s="11">
        <f t="shared" si="546"/>
        <v>1.7264346462815086E-107</v>
      </c>
      <c r="OT201" s="11">
        <f t="shared" si="546"/>
        <v>9.4557954100708773E-110</v>
      </c>
      <c r="OU201" s="11">
        <f t="shared" si="546"/>
        <v>4.87014867996454E-112</v>
      </c>
      <c r="OV201" s="11">
        <f t="shared" si="546"/>
        <v>2.3532314039656805E-114</v>
      </c>
      <c r="OW201" s="11">
        <f t="shared" si="546"/>
        <v>1.0639666874593198E-116</v>
      </c>
      <c r="OX201" s="11">
        <f t="shared" si="546"/>
        <v>4.4880293325720202E-119</v>
      </c>
      <c r="OY201" s="11">
        <f t="shared" si="546"/>
        <v>1.7603800144823554E-121</v>
      </c>
      <c r="OZ201" s="11">
        <f t="shared" si="546"/>
        <v>6.3965105733675776E-124</v>
      </c>
      <c r="PA201" s="11">
        <f t="shared" si="546"/>
        <v>2.1438403247320087E-126</v>
      </c>
      <c r="PB201" s="11">
        <f t="shared" si="546"/>
        <v>6.5946637121492035E-129</v>
      </c>
      <c r="PC201" s="11">
        <f t="shared" si="546"/>
        <v>1.8510780122675375E-131</v>
      </c>
      <c r="PD201" s="11">
        <f t="shared" si="546"/>
        <v>4.7088973441933487E-134</v>
      </c>
      <c r="PE201" s="11">
        <f t="shared" si="546"/>
        <v>1.0767819930846915E-136</v>
      </c>
      <c r="PF201" s="11">
        <f t="shared" si="546"/>
        <v>2.1914931221390888E-139</v>
      </c>
      <c r="PG201" s="11">
        <f t="shared" si="546"/>
        <v>3.9211592776935283E-142</v>
      </c>
      <c r="PH201" s="11">
        <f t="shared" si="522"/>
        <v>6.0724454618789518E-145</v>
      </c>
      <c r="PI201" s="11">
        <f t="shared" si="522"/>
        <v>7.9741373346019519E-148</v>
      </c>
      <c r="PJ201" s="11">
        <f t="shared" si="522"/>
        <v>8.6335662739707521E-151</v>
      </c>
      <c r="PK201" s="11">
        <f t="shared" si="522"/>
        <v>7.3995155354535949E-154</v>
      </c>
      <c r="PL201" s="11">
        <f t="shared" si="522"/>
        <v>4.7069764586072801E-157</v>
      </c>
      <c r="PM201" s="11">
        <f t="shared" si="522"/>
        <v>1.9756080929385691E-160</v>
      </c>
      <c r="PN201" s="11">
        <f t="shared" si="522"/>
        <v>4.1038055457311719E-164</v>
      </c>
      <c r="PO201" s="11">
        <f t="shared" si="445"/>
        <v>4393.8515649605743</v>
      </c>
    </row>
    <row r="202" spans="1:431">
      <c r="A202">
        <f t="shared" si="524"/>
        <v>1.7700000000000014</v>
      </c>
      <c r="B202" s="24" t="str">
        <f t="shared" si="416"/>
        <v>H</v>
      </c>
      <c r="C202" s="24" t="str">
        <f t="shared" si="417"/>
        <v>H</v>
      </c>
      <c r="D202">
        <f t="shared" si="418"/>
        <v>1</v>
      </c>
      <c r="E202">
        <f t="shared" si="419"/>
        <v>0</v>
      </c>
      <c r="F202">
        <f t="shared" si="420"/>
        <v>0</v>
      </c>
      <c r="G202">
        <f t="shared" si="421"/>
        <v>0</v>
      </c>
      <c r="I202" s="24" t="str">
        <f t="shared" si="427"/>
        <v>H</v>
      </c>
      <c r="J202" s="24" t="str">
        <f t="shared" si="428"/>
        <v>H</v>
      </c>
      <c r="K202">
        <f t="shared" si="429"/>
        <v>1</v>
      </c>
      <c r="L202">
        <f t="shared" si="430"/>
        <v>0</v>
      </c>
      <c r="M202">
        <f t="shared" si="431"/>
        <v>0</v>
      </c>
      <c r="N202">
        <f t="shared" si="432"/>
        <v>0</v>
      </c>
      <c r="P202">
        <f t="shared" si="525"/>
        <v>1.7700000000000014</v>
      </c>
      <c r="Q202" s="17">
        <f t="shared" si="422"/>
        <v>2154.5834485262699</v>
      </c>
      <c r="R202" s="19">
        <f t="shared" si="512"/>
        <v>0</v>
      </c>
      <c r="S202" s="19">
        <f t="shared" si="512"/>
        <v>4.2586267645032155E-21</v>
      </c>
      <c r="T202" s="19">
        <f t="shared" ref="T202:CE205" si="552">T$20*(T$18^$P202)</f>
        <v>5.8823071081004725E-19</v>
      </c>
      <c r="U202" s="19">
        <f t="shared" si="552"/>
        <v>3.2224327933721365E-17</v>
      </c>
      <c r="V202" s="19">
        <f t="shared" si="552"/>
        <v>1.0638661715126907E-15</v>
      </c>
      <c r="W202" s="19">
        <f t="shared" si="552"/>
        <v>2.4806687491935012E-14</v>
      </c>
      <c r="X202" s="19">
        <f t="shared" si="552"/>
        <v>4.4375346809682376E-13</v>
      </c>
      <c r="Y202" s="19">
        <f t="shared" si="552"/>
        <v>6.4049717085657526E-12</v>
      </c>
      <c r="Z202" s="19">
        <f t="shared" si="552"/>
        <v>7.7162403661894888E-11</v>
      </c>
      <c r="AA202" s="19">
        <f t="shared" si="552"/>
        <v>7.949519054796312E-10</v>
      </c>
      <c r="AB202" s="19">
        <f t="shared" si="552"/>
        <v>7.1321887748724661E-9</v>
      </c>
      <c r="AC202" s="19">
        <f t="shared" si="552"/>
        <v>5.6518097052936268E-8</v>
      </c>
      <c r="AD202" s="19">
        <f t="shared" si="552"/>
        <v>4.0006620681227162E-7</v>
      </c>
      <c r="AE202" s="19">
        <f t="shared" si="552"/>
        <v>2.5529948616776406E-6</v>
      </c>
      <c r="AF202" s="19">
        <f t="shared" si="552"/>
        <v>1.4799869007495969E-5</v>
      </c>
      <c r="AG202" s="19">
        <f t="shared" si="552"/>
        <v>7.844220504049262E-5</v>
      </c>
      <c r="AH202" s="19">
        <f t="shared" si="552"/>
        <v>3.8221647374938792E-4</v>
      </c>
      <c r="AI202" s="19">
        <f t="shared" si="552"/>
        <v>1.7202509722278113E-3</v>
      </c>
      <c r="AJ202" s="19">
        <f t="shared" si="552"/>
        <v>7.1810006611810889E-3</v>
      </c>
      <c r="AK202" s="19">
        <f t="shared" si="552"/>
        <v>2.7903365128698936E-2</v>
      </c>
      <c r="AL202" s="19">
        <f t="shared" si="552"/>
        <v>0.10124897801008724</v>
      </c>
      <c r="AM202" s="19">
        <f t="shared" si="552"/>
        <v>0.34404577117941371</v>
      </c>
      <c r="AN202" s="19">
        <f t="shared" si="552"/>
        <v>1.0975655124406953</v>
      </c>
      <c r="AO202" s="19">
        <f t="shared" si="552"/>
        <v>3.2947098014003195</v>
      </c>
      <c r="AP202" s="19">
        <f t="shared" si="552"/>
        <v>9.3252847870342386</v>
      </c>
      <c r="AQ202" s="19">
        <f t="shared" si="552"/>
        <v>24.932477116737907</v>
      </c>
      <c r="AR202" s="19">
        <f t="shared" si="552"/>
        <v>63.074262234443033</v>
      </c>
      <c r="AS202" s="19">
        <f t="shared" si="552"/>
        <v>151.21016798860268</v>
      </c>
      <c r="AT202" s="19">
        <f t="shared" si="552"/>
        <v>343.99450237569857</v>
      </c>
      <c r="AU202" s="19">
        <f t="shared" si="552"/>
        <v>743.55066345388695</v>
      </c>
      <c r="AV202" s="19">
        <f t="shared" si="552"/>
        <v>1528.8245509975486</v>
      </c>
      <c r="AW202" s="19">
        <f t="shared" si="552"/>
        <v>2993.2941438720813</v>
      </c>
      <c r="AX202" s="19">
        <f t="shared" si="552"/>
        <v>5586.0342765936075</v>
      </c>
      <c r="AY202" s="19">
        <f t="shared" si="552"/>
        <v>9944.9500309414252</v>
      </c>
      <c r="AZ202" s="19">
        <f t="shared" si="552"/>
        <v>16904.266265897848</v>
      </c>
      <c r="BA202" s="19">
        <f t="shared" si="552"/>
        <v>27453.947298010185</v>
      </c>
      <c r="BB202" s="19">
        <f t="shared" si="552"/>
        <v>42630.503659880364</v>
      </c>
      <c r="BC202" s="19">
        <f t="shared" si="552"/>
        <v>63330.098441934359</v>
      </c>
      <c r="BD202" s="19">
        <f t="shared" si="552"/>
        <v>90056.871245690403</v>
      </c>
      <c r="BE202" s="19">
        <f t="shared" si="552"/>
        <v>122648.1918059973</v>
      </c>
      <c r="BF202" s="19">
        <f t="shared" si="552"/>
        <v>160045.19796293831</v>
      </c>
      <c r="BG202" s="19">
        <f t="shared" si="552"/>
        <v>200189.41371784805</v>
      </c>
      <c r="BH202" s="19">
        <f t="shared" si="552"/>
        <v>240113.99347867424</v>
      </c>
      <c r="BI202" s="19">
        <f t="shared" si="552"/>
        <v>276257.93135652371</v>
      </c>
      <c r="BJ202" s="19">
        <f t="shared" si="552"/>
        <v>304971.20091645338</v>
      </c>
      <c r="BK202" s="19">
        <f t="shared" si="552"/>
        <v>323116.4579877262</v>
      </c>
      <c r="BL202" s="19">
        <f t="shared" si="552"/>
        <v>328631.33739993215</v>
      </c>
      <c r="BM202" s="19">
        <f t="shared" si="552"/>
        <v>320912.43575010117</v>
      </c>
      <c r="BN202" s="19">
        <f t="shared" si="552"/>
        <v>300922.585775199</v>
      </c>
      <c r="BO202" s="19">
        <f t="shared" si="552"/>
        <v>270995.41581144417</v>
      </c>
      <c r="BP202" s="19">
        <f t="shared" si="552"/>
        <v>234391.46119672991</v>
      </c>
      <c r="BQ202" s="19">
        <f t="shared" si="552"/>
        <v>194721.42672147596</v>
      </c>
      <c r="BR202" s="19">
        <f t="shared" si="552"/>
        <v>155375.66849567732</v>
      </c>
      <c r="BS202" s="19">
        <f t="shared" si="552"/>
        <v>119080.47907551423</v>
      </c>
      <c r="BT202" s="19">
        <f t="shared" si="552"/>
        <v>87652.268676712483</v>
      </c>
      <c r="BU202" s="19">
        <f t="shared" si="552"/>
        <v>61960.245986841219</v>
      </c>
      <c r="BV202" s="19">
        <f t="shared" si="552"/>
        <v>42057.000121548299</v>
      </c>
      <c r="BW202" s="19">
        <f t="shared" si="552"/>
        <v>27407.638886913599</v>
      </c>
      <c r="BX202" s="19">
        <f t="shared" si="552"/>
        <v>17144.742388061215</v>
      </c>
      <c r="BY202" s="19">
        <f t="shared" si="552"/>
        <v>10292.445569458025</v>
      </c>
      <c r="BZ202" s="19">
        <f t="shared" si="552"/>
        <v>5928.1701759072857</v>
      </c>
      <c r="CA202" s="19">
        <f t="shared" si="552"/>
        <v>3274.9655621265365</v>
      </c>
      <c r="CB202" s="19">
        <f t="shared" si="552"/>
        <v>1734.7183071332634</v>
      </c>
      <c r="CC202" s="19">
        <f t="shared" si="552"/>
        <v>880.68645180538283</v>
      </c>
      <c r="CD202" s="19">
        <f t="shared" si="552"/>
        <v>428.34990126540936</v>
      </c>
      <c r="CE202" s="19">
        <f t="shared" si="552"/>
        <v>199.50589228904664</v>
      </c>
      <c r="CF202" s="19">
        <f t="shared" si="550"/>
        <v>88.933581944695248</v>
      </c>
      <c r="CG202" s="19">
        <f t="shared" si="550"/>
        <v>37.920963034653354</v>
      </c>
      <c r="CH202" s="19">
        <f t="shared" si="550"/>
        <v>15.456906656162991</v>
      </c>
      <c r="CI202" s="19">
        <f t="shared" si="550"/>
        <v>6.0185990357970525</v>
      </c>
      <c r="CJ202" s="19">
        <f t="shared" si="550"/>
        <v>2.2370182622431352</v>
      </c>
      <c r="CK202" s="19">
        <f t="shared" si="550"/>
        <v>0.79302340703865704</v>
      </c>
      <c r="CL202" s="19">
        <f t="shared" si="550"/>
        <v>0.26788757656619516</v>
      </c>
      <c r="CM202" s="19">
        <f t="shared" si="550"/>
        <v>8.6147070333019396E-2</v>
      </c>
      <c r="CN202" s="19">
        <f t="shared" si="550"/>
        <v>2.6343960278996274E-2</v>
      </c>
      <c r="CO202" s="19">
        <f t="shared" si="550"/>
        <v>7.6517586652660018E-3</v>
      </c>
      <c r="CP202" s="19">
        <f t="shared" si="550"/>
        <v>2.1082355233224071E-3</v>
      </c>
      <c r="CQ202" s="19">
        <f t="shared" si="550"/>
        <v>5.5022205282507868E-4</v>
      </c>
      <c r="CR202" s="19">
        <f t="shared" si="550"/>
        <v>1.3581255316762425E-4</v>
      </c>
      <c r="CS202" s="19">
        <f t="shared" si="550"/>
        <v>3.1650300105447617E-5</v>
      </c>
      <c r="CT202" s="19">
        <f t="shared" si="550"/>
        <v>6.9506639170230644E-6</v>
      </c>
      <c r="CU202" s="19">
        <f t="shared" si="550"/>
        <v>1.4353912590814486E-6</v>
      </c>
      <c r="CV202" s="19">
        <f t="shared" si="550"/>
        <v>2.7809418346863395E-7</v>
      </c>
      <c r="CW202" s="19">
        <f t="shared" si="550"/>
        <v>5.0414312278775792E-8</v>
      </c>
      <c r="CX202" s="19">
        <f t="shared" si="550"/>
        <v>8.526669301155437E-9</v>
      </c>
      <c r="CY202" s="19">
        <f t="shared" si="550"/>
        <v>1.3409959400965139E-9</v>
      </c>
      <c r="CZ202" s="19">
        <f t="shared" si="550"/>
        <v>1.9537134003210215E-10</v>
      </c>
      <c r="DA202" s="19">
        <f t="shared" si="550"/>
        <v>2.6254652900265038E-11</v>
      </c>
      <c r="DB202" s="19">
        <f t="shared" si="550"/>
        <v>3.2381878435998979E-12</v>
      </c>
      <c r="DC202" s="19">
        <f t="shared" si="550"/>
        <v>3.6444255594774432E-13</v>
      </c>
      <c r="DD202" s="19">
        <f t="shared" si="550"/>
        <v>3.7172178483548416E-14</v>
      </c>
      <c r="DE202" s="19">
        <f t="shared" si="550"/>
        <v>3.4081638719648962E-15</v>
      </c>
      <c r="DF202" s="19">
        <f t="shared" si="550"/>
        <v>2.7811612184558459E-16</v>
      </c>
      <c r="DG202" s="19">
        <f t="shared" si="551"/>
        <v>1.9952319565525261E-17</v>
      </c>
      <c r="DH202" s="19">
        <f t="shared" si="551"/>
        <v>1.2388960967848611E-18</v>
      </c>
      <c r="DI202" s="19">
        <f t="shared" si="551"/>
        <v>6.5229918295572896E-20</v>
      </c>
      <c r="DJ202" s="19">
        <f t="shared" si="551"/>
        <v>2.8316836370702872E-21</v>
      </c>
      <c r="DK202" s="19">
        <f t="shared" si="551"/>
        <v>9.7308034345486173E-23</v>
      </c>
      <c r="DL202" s="19">
        <f t="shared" si="551"/>
        <v>2.4818634732927263E-24</v>
      </c>
      <c r="DM202" s="19">
        <f t="shared" si="551"/>
        <v>4.1766362470317399E-26</v>
      </c>
      <c r="DN202" s="19">
        <f t="shared" si="551"/>
        <v>3.4785815008104037E-28</v>
      </c>
      <c r="DO202" s="19">
        <f t="shared" si="437"/>
        <v>4073255.4384545772</v>
      </c>
      <c r="DQ202" s="21">
        <f t="shared" si="424"/>
        <v>914.99646689396673</v>
      </c>
      <c r="DR202" s="23">
        <f t="shared" si="434"/>
        <v>0</v>
      </c>
      <c r="DS202" s="23">
        <f t="shared" si="515"/>
        <v>9.1499646689396005E-95</v>
      </c>
      <c r="DT202" s="23">
        <f t="shared" si="547"/>
        <v>1.3902414018894043E-91</v>
      </c>
      <c r="DU202" s="23">
        <f t="shared" si="547"/>
        <v>8.3775895103826292E-89</v>
      </c>
      <c r="DV202" s="23">
        <f t="shared" si="547"/>
        <v>3.042390056038445E-86</v>
      </c>
      <c r="DW202" s="23">
        <f t="shared" si="547"/>
        <v>7.8034985514713893E-84</v>
      </c>
      <c r="DX202" s="23">
        <f t="shared" si="547"/>
        <v>1.5355183965181704E-81</v>
      </c>
      <c r="DY202" s="23">
        <f t="shared" si="547"/>
        <v>2.4379408509972797E-79</v>
      </c>
      <c r="DZ202" s="23">
        <f t="shared" si="547"/>
        <v>3.230757653099135E-77</v>
      </c>
      <c r="EA202" s="23">
        <f t="shared" si="547"/>
        <v>3.6612735135889475E-75</v>
      </c>
      <c r="EB202" s="23">
        <f t="shared" si="547"/>
        <v>3.6133234026984098E-73</v>
      </c>
      <c r="EC202" s="23">
        <f t="shared" si="547"/>
        <v>3.1496639548369588E-71</v>
      </c>
      <c r="ED202" s="23">
        <f t="shared" si="547"/>
        <v>2.4524561061586801E-69</v>
      </c>
      <c r="EE202" s="23">
        <f t="shared" si="547"/>
        <v>1.7215197144847076E-67</v>
      </c>
      <c r="EF202" s="23">
        <f t="shared" si="547"/>
        <v>1.0977731806556873E-65</v>
      </c>
      <c r="EG202" s="23">
        <f t="shared" si="547"/>
        <v>6.4002542028898134E-64</v>
      </c>
      <c r="EH202" s="23">
        <f t="shared" si="547"/>
        <v>3.430437543656356E-62</v>
      </c>
      <c r="EI202" s="23">
        <f t="shared" si="547"/>
        <v>1.698339898311674E-60</v>
      </c>
      <c r="EJ202" s="23">
        <f t="shared" si="547"/>
        <v>7.7984887917730084E-59</v>
      </c>
      <c r="EK202" s="23">
        <f t="shared" si="547"/>
        <v>3.3333026903025826E-57</v>
      </c>
      <c r="EL202" s="23">
        <f t="shared" si="547"/>
        <v>1.3304590258496208E-55</v>
      </c>
      <c r="EM202" s="23">
        <f t="shared" si="547"/>
        <v>4.9730149540669054E-54</v>
      </c>
      <c r="EN202" s="23">
        <f t="shared" si="547"/>
        <v>1.7451255559680624E-52</v>
      </c>
      <c r="EO202" s="23">
        <f t="shared" si="547"/>
        <v>5.7624355262857525E-51</v>
      </c>
      <c r="EP202" s="23">
        <f t="shared" si="547"/>
        <v>1.7940878301138518E-49</v>
      </c>
      <c r="EQ202" s="23">
        <f t="shared" si="547"/>
        <v>5.2764242884161874E-48</v>
      </c>
      <c r="ER202" s="23">
        <f t="shared" si="547"/>
        <v>1.4683146982806347E-46</v>
      </c>
      <c r="ES202" s="23">
        <f t="shared" si="547"/>
        <v>3.8720472464361808E-45</v>
      </c>
      <c r="ET202" s="23">
        <f t="shared" si="547"/>
        <v>9.6895551521027738E-44</v>
      </c>
      <c r="EU202" s="23">
        <f t="shared" si="547"/>
        <v>2.3038573649805755E-42</v>
      </c>
      <c r="EV202" s="23">
        <f t="shared" si="547"/>
        <v>5.2106914325645199E-41</v>
      </c>
      <c r="EW202" s="23">
        <f t="shared" si="547"/>
        <v>1.12222461069759E-39</v>
      </c>
      <c r="EX202" s="23">
        <f t="shared" si="547"/>
        <v>2.3037039876786082E-38</v>
      </c>
      <c r="EY202" s="23">
        <f t="shared" si="547"/>
        <v>4.5114730594288921E-37</v>
      </c>
      <c r="EZ202" s="23">
        <f t="shared" si="547"/>
        <v>8.4353823570563913E-36</v>
      </c>
      <c r="FA202" s="23">
        <f t="shared" si="547"/>
        <v>1.5069745881252699E-34</v>
      </c>
      <c r="FB202" s="23">
        <f t="shared" si="547"/>
        <v>2.574034017650554E-33</v>
      </c>
      <c r="FC202" s="23">
        <f t="shared" si="547"/>
        <v>4.2062653524903338E-32</v>
      </c>
      <c r="FD202" s="23">
        <f t="shared" si="547"/>
        <v>6.5795477545943595E-31</v>
      </c>
      <c r="FE202" s="23">
        <f t="shared" si="547"/>
        <v>9.8567337086442312E-30</v>
      </c>
      <c r="FF202" s="23">
        <f t="shared" si="547"/>
        <v>1.4148396008801848E-28</v>
      </c>
      <c r="FG202" s="23">
        <f t="shared" si="547"/>
        <v>1.9466969655512032E-27</v>
      </c>
      <c r="FH202" s="23">
        <f t="shared" si="547"/>
        <v>2.568428026194958E-26</v>
      </c>
      <c r="FI202" s="23">
        <f t="shared" si="547"/>
        <v>3.2505538864378028E-25</v>
      </c>
      <c r="FJ202" s="23">
        <f t="shared" si="547"/>
        <v>3.9472454212449342E-24</v>
      </c>
      <c r="FK202" s="23">
        <f t="shared" si="547"/>
        <v>4.6003096391956676E-23</v>
      </c>
      <c r="FL202" s="23">
        <f t="shared" si="547"/>
        <v>5.1467093643497639E-22</v>
      </c>
      <c r="FM202" s="23">
        <f t="shared" si="547"/>
        <v>5.5284056487329276E-21</v>
      </c>
      <c r="FN202" s="23">
        <f t="shared" si="547"/>
        <v>5.7024413250194425E-20</v>
      </c>
      <c r="FO202" s="23">
        <f t="shared" si="547"/>
        <v>5.648858158773423E-19</v>
      </c>
      <c r="FP202" s="23">
        <f t="shared" si="547"/>
        <v>5.3744397312393808E-18</v>
      </c>
      <c r="FQ202" s="23">
        <f t="shared" si="547"/>
        <v>4.9113155558122508E-17</v>
      </c>
      <c r="FR202" s="23">
        <f t="shared" si="547"/>
        <v>4.3108190278719211E-16</v>
      </c>
      <c r="FS202" s="23">
        <f t="shared" si="547"/>
        <v>3.6342101695750378E-15</v>
      </c>
      <c r="FT202" s="23">
        <f t="shared" si="547"/>
        <v>2.9425599019479643E-14</v>
      </c>
      <c r="FU202" s="23">
        <f t="shared" si="547"/>
        <v>2.2880629551185098E-13</v>
      </c>
      <c r="FV202" s="23">
        <f t="shared" si="547"/>
        <v>1.7083852507971449E-12</v>
      </c>
      <c r="FW202" s="23">
        <f t="shared" si="547"/>
        <v>1.2246495586485258E-11</v>
      </c>
      <c r="FX202" s="23">
        <f t="shared" si="547"/>
        <v>8.4268226875892975E-11</v>
      </c>
      <c r="FY202" s="23">
        <f t="shared" si="547"/>
        <v>5.5647307529958775E-10</v>
      </c>
      <c r="FZ202" s="23">
        <f t="shared" si="547"/>
        <v>3.5256477899898732E-9</v>
      </c>
      <c r="GA202" s="23">
        <f t="shared" si="547"/>
        <v>2.1424844815796832E-8</v>
      </c>
      <c r="GB202" s="23">
        <f t="shared" si="547"/>
        <v>1.2483391598124354E-7</v>
      </c>
      <c r="GC202" s="23">
        <f t="shared" si="547"/>
        <v>6.9713619719268917E-7</v>
      </c>
      <c r="GD202" s="23">
        <f t="shared" si="547"/>
        <v>3.729818287612563E-6</v>
      </c>
      <c r="GE202" s="23">
        <f t="shared" si="547"/>
        <v>1.9108975995621684E-5</v>
      </c>
      <c r="GF202" s="23">
        <f t="shared" si="544"/>
        <v>9.3700122306966842E-5</v>
      </c>
      <c r="GG202" s="23">
        <f t="shared" si="544"/>
        <v>4.3948738781375671E-4</v>
      </c>
      <c r="GH202" s="23">
        <f t="shared" si="544"/>
        <v>1.9705267179447442E-3</v>
      </c>
      <c r="GI202" s="23">
        <f t="shared" si="544"/>
        <v>8.4401048122371026E-3</v>
      </c>
      <c r="GJ202" s="23">
        <f t="shared" si="544"/>
        <v>3.4507591113340112E-2</v>
      </c>
      <c r="GK202" s="23">
        <f t="shared" si="544"/>
        <v>0.13456242503158297</v>
      </c>
      <c r="GL202" s="23">
        <f t="shared" si="544"/>
        <v>0.50001502831436695</v>
      </c>
      <c r="GM202" s="23">
        <f t="shared" si="544"/>
        <v>1.7687387149598877</v>
      </c>
      <c r="GN202" s="23">
        <f t="shared" si="544"/>
        <v>5.9497253357277664</v>
      </c>
      <c r="GO202" s="23">
        <f t="shared" si="544"/>
        <v>19.009461031147847</v>
      </c>
      <c r="GP202" s="23">
        <f t="shared" si="544"/>
        <v>57.612981611273149</v>
      </c>
      <c r="GQ202" s="23">
        <f t="shared" si="544"/>
        <v>165.39862803245404</v>
      </c>
      <c r="GR202" s="23">
        <f t="shared" si="544"/>
        <v>449.08288995309147</v>
      </c>
      <c r="GS202" s="23">
        <f t="shared" si="544"/>
        <v>1151.2167836108365</v>
      </c>
      <c r="GT202" s="23">
        <f t="shared" si="544"/>
        <v>2780.982494649902</v>
      </c>
      <c r="GU202" s="23">
        <f t="shared" si="544"/>
        <v>6317.3501313635152</v>
      </c>
      <c r="GV202" s="23">
        <f t="shared" si="544"/>
        <v>13463.229254651967</v>
      </c>
      <c r="GW202" s="23">
        <f t="shared" si="544"/>
        <v>26847.501051796058</v>
      </c>
      <c r="GX202" s="23">
        <f t="shared" si="544"/>
        <v>49948.462639290432</v>
      </c>
      <c r="GY202" s="23">
        <f t="shared" si="544"/>
        <v>86409.771004842696</v>
      </c>
      <c r="GZ202" s="23">
        <f t="shared" si="544"/>
        <v>138480.59843533213</v>
      </c>
      <c r="HA202" s="23">
        <f t="shared" si="544"/>
        <v>204704.33632781194</v>
      </c>
      <c r="HB202" s="23">
        <f t="shared" si="544"/>
        <v>277725.32569433999</v>
      </c>
      <c r="HC202" s="23">
        <f t="shared" si="544"/>
        <v>343823.22978039127</v>
      </c>
      <c r="HD202" s="23">
        <f t="shared" si="544"/>
        <v>385759.67820347281</v>
      </c>
      <c r="HE202" s="23">
        <f t="shared" si="544"/>
        <v>389055.86849189654</v>
      </c>
      <c r="HF202" s="23">
        <f t="shared" si="544"/>
        <v>349229.04159017449</v>
      </c>
      <c r="HG202" s="23">
        <f t="shared" si="544"/>
        <v>275594.3212656317</v>
      </c>
      <c r="HH202" s="23">
        <f t="shared" si="544"/>
        <v>188236.76143008858</v>
      </c>
      <c r="HI202" s="23">
        <f t="shared" si="544"/>
        <v>109020.72788985507</v>
      </c>
      <c r="HJ202" s="23">
        <f t="shared" si="544"/>
        <v>52059.46002495056</v>
      </c>
      <c r="HK202" s="23">
        <f t="shared" si="544"/>
        <v>19678.695824552404</v>
      </c>
      <c r="HL202" s="23">
        <f t="shared" si="544"/>
        <v>5521.0055744370866</v>
      </c>
      <c r="HM202" s="23">
        <f t="shared" si="544"/>
        <v>1022.020569440578</v>
      </c>
      <c r="HN202" s="23">
        <f t="shared" si="544"/>
        <v>93.632765690651908</v>
      </c>
      <c r="HO202" s="23">
        <f t="shared" si="439"/>
        <v>2927622.7197054997</v>
      </c>
      <c r="HQ202" s="7">
        <f t="shared" si="425"/>
        <v>47.879632189472659</v>
      </c>
      <c r="HR202" s="15">
        <f t="shared" si="435"/>
        <v>0</v>
      </c>
      <c r="HS202" s="15">
        <f t="shared" si="516"/>
        <v>1770.2519060215925</v>
      </c>
      <c r="HT202" s="15">
        <f t="shared" si="548"/>
        <v>3018.7570845854798</v>
      </c>
      <c r="HU202" s="15">
        <f t="shared" si="548"/>
        <v>2041.6407350784007</v>
      </c>
      <c r="HV202" s="15">
        <f t="shared" si="548"/>
        <v>832.1419847147871</v>
      </c>
      <c r="HW202" s="15">
        <f t="shared" si="548"/>
        <v>239.54890582500542</v>
      </c>
      <c r="HX202" s="15">
        <f t="shared" si="548"/>
        <v>52.903226183229421</v>
      </c>
      <c r="HY202" s="15">
        <f t="shared" si="548"/>
        <v>9.4269801789563044</v>
      </c>
      <c r="HZ202" s="15">
        <f t="shared" si="548"/>
        <v>1.4020906948102041</v>
      </c>
      <c r="IA202" s="15">
        <f t="shared" si="548"/>
        <v>0.17833073317346052</v>
      </c>
      <c r="IB202" s="15">
        <f t="shared" si="548"/>
        <v>1.9752549149686931E-2</v>
      </c>
      <c r="IC202" s="15">
        <f t="shared" si="548"/>
        <v>1.932425828324293E-3</v>
      </c>
      <c r="ID202" s="15">
        <f t="shared" si="548"/>
        <v>1.6887375190392564E-4</v>
      </c>
      <c r="IE202" s="15">
        <f t="shared" si="548"/>
        <v>1.3304397305630381E-5</v>
      </c>
      <c r="IF202" s="15">
        <f t="shared" si="548"/>
        <v>9.5217794435686292E-7</v>
      </c>
      <c r="IG202" s="15">
        <f t="shared" si="548"/>
        <v>6.2305304162519238E-8</v>
      </c>
      <c r="IH202" s="15">
        <f t="shared" si="548"/>
        <v>3.7480002375025408E-9</v>
      </c>
      <c r="II202" s="15">
        <f t="shared" si="548"/>
        <v>2.08255750059044E-10</v>
      </c>
      <c r="IJ202" s="15">
        <f t="shared" si="548"/>
        <v>1.0732604783408301E-11</v>
      </c>
      <c r="IK202" s="15">
        <f t="shared" si="548"/>
        <v>5.1486306023547568E-13</v>
      </c>
      <c r="IL202" s="15">
        <f t="shared" si="548"/>
        <v>2.3064326693812035E-14</v>
      </c>
      <c r="IM202" s="15">
        <f t="shared" si="548"/>
        <v>9.6756764645642744E-16</v>
      </c>
      <c r="IN202" s="15">
        <f t="shared" si="548"/>
        <v>3.8107507803339911E-17</v>
      </c>
      <c r="IO202" s="15">
        <f t="shared" si="548"/>
        <v>1.412252148144905E-18</v>
      </c>
      <c r="IP202" s="15">
        <f t="shared" si="548"/>
        <v>4.9348295988571931E-20</v>
      </c>
      <c r="IQ202" s="15">
        <f t="shared" si="548"/>
        <v>1.6288851630354266E-21</v>
      </c>
      <c r="IR202" s="15">
        <f t="shared" si="548"/>
        <v>5.0873568125047357E-23</v>
      </c>
      <c r="IS202" s="15">
        <f t="shared" si="548"/>
        <v>1.5056914922958153E-24</v>
      </c>
      <c r="IT202" s="15">
        <f t="shared" si="548"/>
        <v>4.2288422380599913E-26</v>
      </c>
      <c r="IU202" s="15">
        <f t="shared" si="548"/>
        <v>1.1284843181209039E-27</v>
      </c>
      <c r="IV202" s="15">
        <f t="shared" si="548"/>
        <v>2.8645578170659692E-29</v>
      </c>
      <c r="IW202" s="15">
        <f t="shared" si="548"/>
        <v>6.924115778297551E-31</v>
      </c>
      <c r="IX202" s="15">
        <f t="shared" si="548"/>
        <v>1.5952674447666662E-32</v>
      </c>
      <c r="IY202" s="15">
        <f t="shared" si="548"/>
        <v>3.5062872515260403E-34</v>
      </c>
      <c r="IZ202" s="15">
        <f t="shared" si="548"/>
        <v>7.3579391736832106E-36</v>
      </c>
      <c r="JA202" s="15">
        <f t="shared" si="548"/>
        <v>1.4752976316697545E-37</v>
      </c>
      <c r="JB202" s="15">
        <f t="shared" si="548"/>
        <v>2.8282011489607207E-39</v>
      </c>
      <c r="JC202" s="15">
        <f t="shared" si="548"/>
        <v>5.1869847951393452E-41</v>
      </c>
      <c r="JD202" s="15">
        <f t="shared" si="548"/>
        <v>9.1061887417123999E-43</v>
      </c>
      <c r="JE202" s="15">
        <f t="shared" si="548"/>
        <v>1.5310730915502247E-44</v>
      </c>
      <c r="JF202" s="15">
        <f t="shared" si="548"/>
        <v>2.4665640828237667E-46</v>
      </c>
      <c r="JG202" s="15">
        <f t="shared" si="548"/>
        <v>3.8089550189943428E-48</v>
      </c>
      <c r="JH202" s="15">
        <f t="shared" si="548"/>
        <v>5.6402348575907854E-50</v>
      </c>
      <c r="JI202" s="15">
        <f t="shared" si="548"/>
        <v>8.0114191460780934E-52</v>
      </c>
      <c r="JJ202" s="15">
        <f t="shared" si="548"/>
        <v>1.0918639058523959E-53</v>
      </c>
      <c r="JK202" s="15">
        <f t="shared" si="548"/>
        <v>1.4281826085707168E-55</v>
      </c>
      <c r="JL202" s="15">
        <f t="shared" si="548"/>
        <v>1.7932821108618818E-57</v>
      </c>
      <c r="JM202" s="15">
        <f t="shared" si="548"/>
        <v>2.1619277193066942E-59</v>
      </c>
      <c r="JN202" s="15">
        <f t="shared" si="548"/>
        <v>2.5027898736062992E-61</v>
      </c>
      <c r="JO202" s="15">
        <f t="shared" si="548"/>
        <v>2.7825727622511158E-63</v>
      </c>
      <c r="JP202" s="15">
        <f t="shared" si="548"/>
        <v>2.9712647647441379E-65</v>
      </c>
      <c r="JQ202" s="15">
        <f t="shared" si="548"/>
        <v>3.0473917711207367E-67</v>
      </c>
      <c r="JR202" s="15">
        <f t="shared" si="548"/>
        <v>3.0020127942296352E-69</v>
      </c>
      <c r="JS202" s="15">
        <f t="shared" si="548"/>
        <v>2.8404364882563421E-71</v>
      </c>
      <c r="JT202" s="15">
        <f t="shared" si="548"/>
        <v>2.5812059180860284E-73</v>
      </c>
      <c r="JU202" s="15">
        <f t="shared" si="548"/>
        <v>2.2526182861487055E-75</v>
      </c>
      <c r="JV202" s="15">
        <f t="shared" si="548"/>
        <v>1.8876772632264777E-77</v>
      </c>
      <c r="JW202" s="15">
        <f t="shared" si="548"/>
        <v>1.5187142146013322E-79</v>
      </c>
      <c r="JX202" s="15">
        <f t="shared" si="548"/>
        <v>1.1728713540056162E-81</v>
      </c>
      <c r="JY202" s="15">
        <f t="shared" si="548"/>
        <v>8.6926656493234816E-84</v>
      </c>
      <c r="JZ202" s="15">
        <f t="shared" si="548"/>
        <v>6.1811607722319094E-86</v>
      </c>
      <c r="KA202" s="15">
        <f t="shared" si="548"/>
        <v>4.2157135749553395E-88</v>
      </c>
      <c r="KB202" s="15">
        <f t="shared" si="548"/>
        <v>2.7568193070175518E-90</v>
      </c>
      <c r="KC202" s="15">
        <f t="shared" si="548"/>
        <v>1.7278881902201185E-92</v>
      </c>
      <c r="KD202" s="15">
        <f t="shared" si="548"/>
        <v>1.0375474640169476E-94</v>
      </c>
      <c r="KE202" s="15">
        <f t="shared" si="548"/>
        <v>5.9659555058003431E-97</v>
      </c>
      <c r="KF202" s="15">
        <f t="shared" si="545"/>
        <v>3.283258285646036E-99</v>
      </c>
      <c r="KG202" s="15">
        <f t="shared" si="545"/>
        <v>1.728357599461994E-101</v>
      </c>
      <c r="KH202" s="15">
        <f t="shared" si="545"/>
        <v>8.6974473980142597E-104</v>
      </c>
      <c r="KI202" s="15">
        <f t="shared" si="545"/>
        <v>4.1809947183112964E-106</v>
      </c>
      <c r="KJ202" s="15">
        <f t="shared" si="545"/>
        <v>1.9185305465783355E-108</v>
      </c>
      <c r="KK202" s="15">
        <f t="shared" si="545"/>
        <v>8.3965364219523294E-111</v>
      </c>
      <c r="KL202" s="15">
        <f t="shared" si="545"/>
        <v>3.5017224822355007E-113</v>
      </c>
      <c r="KM202" s="15">
        <f t="shared" si="545"/>
        <v>1.3902235621255596E-115</v>
      </c>
      <c r="KN202" s="15">
        <f t="shared" si="545"/>
        <v>5.2485601196234266E-118</v>
      </c>
      <c r="KO202" s="15">
        <f t="shared" si="545"/>
        <v>1.8820682072141927E-120</v>
      </c>
      <c r="KP202" s="15">
        <f t="shared" si="545"/>
        <v>6.4018899224854008E-123</v>
      </c>
      <c r="KQ202" s="15">
        <f t="shared" si="545"/>
        <v>2.0627284070004664E-125</v>
      </c>
      <c r="KR202" s="15">
        <f t="shared" si="545"/>
        <v>6.2857767387890834E-128</v>
      </c>
      <c r="KS202" s="15">
        <f t="shared" si="545"/>
        <v>1.8084722587103382E-130</v>
      </c>
      <c r="KT202" s="15">
        <f t="shared" si="545"/>
        <v>4.9031512433839432E-133</v>
      </c>
      <c r="KU202" s="15">
        <f t="shared" si="545"/>
        <v>1.2500698433540866E-135</v>
      </c>
      <c r="KV202" s="15">
        <f t="shared" si="545"/>
        <v>2.9899977923976632E-138</v>
      </c>
      <c r="KW202" s="15">
        <f t="shared" si="545"/>
        <v>6.6918745465098484E-141</v>
      </c>
      <c r="KX202" s="15">
        <f t="shared" si="545"/>
        <v>1.397295769370527E-143</v>
      </c>
      <c r="KY202" s="15">
        <f t="shared" si="545"/>
        <v>2.7130098382718455E-146</v>
      </c>
      <c r="KZ202" s="15">
        <f t="shared" si="545"/>
        <v>4.8797743746413652E-149</v>
      </c>
      <c r="LA202" s="15">
        <f t="shared" si="545"/>
        <v>8.0958070503683009E-152</v>
      </c>
      <c r="LB202" s="15">
        <f t="shared" si="545"/>
        <v>1.2327382937039439E-154</v>
      </c>
      <c r="LC202" s="15">
        <f t="shared" si="545"/>
        <v>1.7128246874561207E-157</v>
      </c>
      <c r="LD202" s="15">
        <f t="shared" si="545"/>
        <v>2.1568345162706003E-160</v>
      </c>
      <c r="LE202" s="15">
        <f t="shared" si="545"/>
        <v>2.4413736945278655E-163</v>
      </c>
      <c r="LF202" s="15">
        <f t="shared" si="545"/>
        <v>2.4595459369285176E-166</v>
      </c>
      <c r="LG202" s="15">
        <f t="shared" si="545"/>
        <v>2.1783975839909052E-169</v>
      </c>
      <c r="LH202" s="15">
        <f t="shared" si="520"/>
        <v>1.6699121339967537E-172</v>
      </c>
      <c r="LI202" s="15">
        <f t="shared" si="520"/>
        <v>1.0854768143206068E-175</v>
      </c>
      <c r="LJ202" s="15">
        <f t="shared" si="520"/>
        <v>5.8174603133836541E-179</v>
      </c>
      <c r="LK202" s="15">
        <f t="shared" si="520"/>
        <v>2.4680410498653345E-182</v>
      </c>
      <c r="LL202" s="15">
        <f t="shared" si="520"/>
        <v>7.771351409917673E-186</v>
      </c>
      <c r="LM202" s="15">
        <f t="shared" si="520"/>
        <v>1.6145826991238819E-189</v>
      </c>
      <c r="LN202" s="15">
        <f t="shared" si="520"/>
        <v>1.6601632866204038E-193</v>
      </c>
      <c r="LO202" s="15">
        <f t="shared" si="442"/>
        <v>7966.273112187012</v>
      </c>
      <c r="LQ202" s="6">
        <f t="shared" si="426"/>
        <v>20.333254819865928</v>
      </c>
      <c r="LR202" s="11">
        <f t="shared" si="436"/>
        <v>0</v>
      </c>
      <c r="LS202" s="11">
        <f t="shared" si="517"/>
        <v>275.16196164341522</v>
      </c>
      <c r="LT202" s="11">
        <f t="shared" si="549"/>
        <v>948.02678567611247</v>
      </c>
      <c r="LU202" s="11">
        <f t="shared" si="549"/>
        <v>1295.4208344522585</v>
      </c>
      <c r="LV202" s="11">
        <f t="shared" si="549"/>
        <v>1066.7633936382779</v>
      </c>
      <c r="LW202" s="11">
        <f t="shared" si="549"/>
        <v>620.44598140359733</v>
      </c>
      <c r="LX202" s="11">
        <f t="shared" si="549"/>
        <v>276.84141247091276</v>
      </c>
      <c r="LY202" s="11">
        <f t="shared" si="549"/>
        <v>99.669116279826468</v>
      </c>
      <c r="LZ202" s="11">
        <f t="shared" si="549"/>
        <v>29.950441952221759</v>
      </c>
      <c r="MA202" s="11">
        <f t="shared" si="549"/>
        <v>7.6964851875858828</v>
      </c>
      <c r="MB202" s="11">
        <f t="shared" si="549"/>
        <v>1.7223781541809799</v>
      </c>
      <c r="MC202" s="11">
        <f t="shared" si="549"/>
        <v>0.34044527062258439</v>
      </c>
      <c r="MD202" s="11">
        <f t="shared" si="549"/>
        <v>6.0109863089945446E-2</v>
      </c>
      <c r="ME202" s="11">
        <f t="shared" si="549"/>
        <v>9.5679281797028826E-3</v>
      </c>
      <c r="MF202" s="11">
        <f t="shared" si="549"/>
        <v>1.3835024519433775E-3</v>
      </c>
      <c r="MG202" s="11">
        <f t="shared" si="549"/>
        <v>1.8290515706199416E-4</v>
      </c>
      <c r="MH202" s="11">
        <f t="shared" si="549"/>
        <v>2.2230009817902766E-5</v>
      </c>
      <c r="MI202" s="11">
        <f t="shared" si="549"/>
        <v>2.49560680217664E-6</v>
      </c>
      <c r="MJ202" s="11">
        <f t="shared" si="549"/>
        <v>2.5985041283255133E-7</v>
      </c>
      <c r="MK202" s="11">
        <f t="shared" si="549"/>
        <v>2.51854156220457E-8</v>
      </c>
      <c r="ML202" s="11">
        <f t="shared" si="549"/>
        <v>2.2794878622082992E-9</v>
      </c>
      <c r="MM202" s="11">
        <f t="shared" si="549"/>
        <v>1.9320437458440462E-10</v>
      </c>
      <c r="MN202" s="11">
        <f t="shared" si="549"/>
        <v>1.537394345519907E-11</v>
      </c>
      <c r="MO202" s="11">
        <f t="shared" si="549"/>
        <v>1.1511345547353004E-12</v>
      </c>
      <c r="MP202" s="11">
        <f t="shared" si="549"/>
        <v>8.1269038622540198E-14</v>
      </c>
      <c r="MQ202" s="11">
        <f t="shared" si="549"/>
        <v>5.4197910490758284E-15</v>
      </c>
      <c r="MR202" s="11">
        <f t="shared" si="549"/>
        <v>3.4199786061968374E-16</v>
      </c>
      <c r="MS202" s="11">
        <f t="shared" si="549"/>
        <v>2.0450611641552265E-17</v>
      </c>
      <c r="MT202" s="11">
        <f t="shared" si="549"/>
        <v>1.1604619449005036E-18</v>
      </c>
      <c r="MU202" s="11">
        <f t="shared" si="549"/>
        <v>6.2566817155421449E-20</v>
      </c>
      <c r="MV202" s="11">
        <f t="shared" si="549"/>
        <v>3.2088191515769012E-21</v>
      </c>
      <c r="MW202" s="11">
        <f t="shared" si="549"/>
        <v>1.5670796986765339E-22</v>
      </c>
      <c r="MX202" s="11">
        <f t="shared" si="549"/>
        <v>7.2945646946001216E-24</v>
      </c>
      <c r="MY202" s="11">
        <f t="shared" si="549"/>
        <v>3.239309801489673E-25</v>
      </c>
      <c r="MZ202" s="11">
        <f t="shared" si="549"/>
        <v>1.3734103006875928E-26</v>
      </c>
      <c r="NA202" s="11">
        <f t="shared" si="549"/>
        <v>5.5636892700258158E-28</v>
      </c>
      <c r="NB202" s="11">
        <f t="shared" si="549"/>
        <v>2.1549273367614516E-29</v>
      </c>
      <c r="NC202" s="11">
        <f t="shared" si="549"/>
        <v>7.9850276743488252E-31</v>
      </c>
      <c r="ND202" s="11">
        <f t="shared" si="549"/>
        <v>2.832286699302599E-32</v>
      </c>
      <c r="NE202" s="11">
        <f t="shared" si="549"/>
        <v>9.6213409231396145E-34</v>
      </c>
      <c r="NF202" s="11">
        <f t="shared" si="549"/>
        <v>3.1316354282635894E-35</v>
      </c>
      <c r="NG202" s="11">
        <f t="shared" si="549"/>
        <v>9.7706566712326743E-37</v>
      </c>
      <c r="NH202" s="11">
        <f t="shared" si="549"/>
        <v>2.9231709347023747E-38</v>
      </c>
      <c r="NI202" s="11">
        <f t="shared" si="549"/>
        <v>8.3889111014136722E-40</v>
      </c>
      <c r="NJ202" s="11">
        <f t="shared" si="549"/>
        <v>2.3099562912624551E-41</v>
      </c>
      <c r="NK202" s="11">
        <f t="shared" si="549"/>
        <v>6.1046125826505142E-43</v>
      </c>
      <c r="NL202" s="11">
        <f t="shared" si="549"/>
        <v>1.5486814555169684E-44</v>
      </c>
      <c r="NM202" s="11">
        <f t="shared" si="549"/>
        <v>3.7721917969096209E-46</v>
      </c>
      <c r="NN202" s="11">
        <f t="shared" si="549"/>
        <v>8.8229963611963247E-48</v>
      </c>
      <c r="NO202" s="11">
        <f t="shared" si="549"/>
        <v>1.9818800006931271E-49</v>
      </c>
      <c r="NP202" s="11">
        <f t="shared" si="549"/>
        <v>4.2757400419970734E-51</v>
      </c>
      <c r="NQ202" s="11">
        <f t="shared" si="549"/>
        <v>8.8600739186209077E-53</v>
      </c>
      <c r="NR202" s="11">
        <f t="shared" si="549"/>
        <v>1.7634400829793434E-54</v>
      </c>
      <c r="NS202" s="11">
        <f t="shared" si="549"/>
        <v>3.3711056757669295E-56</v>
      </c>
      <c r="NT202" s="11">
        <f t="shared" si="549"/>
        <v>6.1894071255020406E-58</v>
      </c>
      <c r="NU202" s="11">
        <f t="shared" si="549"/>
        <v>1.091322522649118E-59</v>
      </c>
      <c r="NV202" s="11">
        <f t="shared" si="549"/>
        <v>1.8477038867585721E-61</v>
      </c>
      <c r="NW202" s="11">
        <f t="shared" si="549"/>
        <v>3.0034458055200346E-63</v>
      </c>
      <c r="NX202" s="11">
        <f t="shared" si="549"/>
        <v>4.6863339780071693E-65</v>
      </c>
      <c r="NY202" s="11">
        <f t="shared" si="549"/>
        <v>7.017379223137839E-67</v>
      </c>
      <c r="NZ202" s="11">
        <f t="shared" si="549"/>
        <v>1.0081638611285566E-68</v>
      </c>
      <c r="OA202" s="11">
        <f t="shared" si="549"/>
        <v>1.3892208624189699E-70</v>
      </c>
      <c r="OB202" s="11">
        <f t="shared" si="549"/>
        <v>1.8354713779924406E-72</v>
      </c>
      <c r="OC202" s="11">
        <f t="shared" si="549"/>
        <v>2.3243100810110104E-74</v>
      </c>
      <c r="OD202" s="11">
        <f t="shared" si="549"/>
        <v>2.8198468209114777E-76</v>
      </c>
      <c r="OE202" s="11">
        <f t="shared" si="549"/>
        <v>3.2759455050605377E-78</v>
      </c>
      <c r="OF202" s="11">
        <f t="shared" si="546"/>
        <v>3.6425105821345059E-80</v>
      </c>
      <c r="OG202" s="11">
        <f t="shared" si="546"/>
        <v>3.8740791672409696E-82</v>
      </c>
      <c r="OH202" s="11">
        <f t="shared" si="546"/>
        <v>3.9388170862420038E-84</v>
      </c>
      <c r="OI202" s="11">
        <f t="shared" si="546"/>
        <v>3.8255398989433026E-86</v>
      </c>
      <c r="OJ202" s="11">
        <f t="shared" si="546"/>
        <v>3.546671375672795E-88</v>
      </c>
      <c r="OK202" s="11">
        <f t="shared" si="546"/>
        <v>3.136111696643104E-90</v>
      </c>
      <c r="OL202" s="11">
        <f t="shared" si="546"/>
        <v>2.642482897231963E-92</v>
      </c>
      <c r="OM202" s="11">
        <f t="shared" si="546"/>
        <v>2.1196015091367795E-94</v>
      </c>
      <c r="ON202" s="11">
        <f t="shared" si="546"/>
        <v>1.6167723227819514E-96</v>
      </c>
      <c r="OO202" s="11">
        <f t="shared" si="546"/>
        <v>1.1713405085890732E-98</v>
      </c>
      <c r="OP202" s="11">
        <f t="shared" si="546"/>
        <v>8.049985929939486E-101</v>
      </c>
      <c r="OQ202" s="11">
        <f t="shared" si="546"/>
        <v>5.2404439830916627E-103</v>
      </c>
      <c r="OR202" s="11">
        <f t="shared" si="546"/>
        <v>3.2264437613823186E-105</v>
      </c>
      <c r="OS202" s="11">
        <f t="shared" si="546"/>
        <v>1.8754958774171482E-107</v>
      </c>
      <c r="OT202" s="11">
        <f t="shared" si="546"/>
        <v>1.027350571736827E-109</v>
      </c>
      <c r="OU202" s="11">
        <f t="shared" si="546"/>
        <v>5.2919626478390376E-112</v>
      </c>
      <c r="OV202" s="11">
        <f t="shared" si="546"/>
        <v>2.5573635682258914E-114</v>
      </c>
      <c r="OW202" s="11">
        <f t="shared" si="546"/>
        <v>1.156401140931032E-116</v>
      </c>
      <c r="OX202" s="11">
        <f t="shared" si="546"/>
        <v>4.8785210090808986E-119</v>
      </c>
      <c r="OY202" s="11">
        <f t="shared" si="546"/>
        <v>1.9137725396912191E-121</v>
      </c>
      <c r="OZ202" s="11">
        <f t="shared" si="546"/>
        <v>6.9546904844026073E-124</v>
      </c>
      <c r="PA202" s="11">
        <f t="shared" si="546"/>
        <v>2.3311881570965238E-126</v>
      </c>
      <c r="PB202" s="11">
        <f t="shared" si="546"/>
        <v>7.1717836669894095E-129</v>
      </c>
      <c r="PC202" s="11">
        <f t="shared" si="546"/>
        <v>2.0132992059874792E-131</v>
      </c>
      <c r="PD202" s="11">
        <f t="shared" si="546"/>
        <v>5.1221388597508174E-134</v>
      </c>
      <c r="PE202" s="11">
        <f t="shared" si="546"/>
        <v>1.1714072247444425E-136</v>
      </c>
      <c r="PF202" s="11">
        <f t="shared" si="546"/>
        <v>2.3843372861137039E-139</v>
      </c>
      <c r="PG202" s="11">
        <f t="shared" si="546"/>
        <v>4.2666695975071611E-142</v>
      </c>
      <c r="PH202" s="11">
        <f t="shared" si="522"/>
        <v>6.6082216515511167E-145</v>
      </c>
      <c r="PI202" s="11">
        <f t="shared" si="522"/>
        <v>8.6786194855572799E-148</v>
      </c>
      <c r="PJ202" s="11">
        <f t="shared" si="522"/>
        <v>9.3972902193850254E-151</v>
      </c>
      <c r="PK202" s="11">
        <f t="shared" si="522"/>
        <v>8.0549102121840345E-154</v>
      </c>
      <c r="PL202" s="11">
        <f t="shared" si="522"/>
        <v>5.1244113807373235E-157</v>
      </c>
      <c r="PM202" s="11">
        <f t="shared" si="522"/>
        <v>2.1510318875033363E-160</v>
      </c>
      <c r="PN202" s="11">
        <f t="shared" si="522"/>
        <v>4.4686513737892907E-164</v>
      </c>
      <c r="PO202" s="11">
        <f t="shared" si="445"/>
        <v>4622.1105053410301</v>
      </c>
    </row>
    <row r="203" spans="1:431">
      <c r="A203">
        <f t="shared" si="524"/>
        <v>1.7800000000000014</v>
      </c>
      <c r="B203" s="24" t="str">
        <f t="shared" si="416"/>
        <v>H</v>
      </c>
      <c r="C203" s="24" t="str">
        <f t="shared" si="417"/>
        <v>H</v>
      </c>
      <c r="D203">
        <f t="shared" si="418"/>
        <v>1</v>
      </c>
      <c r="E203">
        <f t="shared" si="419"/>
        <v>0</v>
      </c>
      <c r="F203">
        <f t="shared" si="420"/>
        <v>0</v>
      </c>
      <c r="G203">
        <f t="shared" si="421"/>
        <v>0</v>
      </c>
      <c r="I203" s="24" t="str">
        <f t="shared" si="427"/>
        <v>H</v>
      </c>
      <c r="J203" s="24" t="str">
        <f t="shared" si="428"/>
        <v>H</v>
      </c>
      <c r="K203">
        <f t="shared" si="429"/>
        <v>1</v>
      </c>
      <c r="L203">
        <f t="shared" si="430"/>
        <v>0</v>
      </c>
      <c r="M203">
        <f t="shared" si="431"/>
        <v>0</v>
      </c>
      <c r="N203">
        <f t="shared" si="432"/>
        <v>0</v>
      </c>
      <c r="P203">
        <f t="shared" si="525"/>
        <v>1.7800000000000014</v>
      </c>
      <c r="Q203" s="17">
        <f t="shared" si="422"/>
        <v>2260.2429939519088</v>
      </c>
      <c r="R203" s="19">
        <f t="shared" si="512"/>
        <v>0</v>
      </c>
      <c r="S203" s="19">
        <f t="shared" si="512"/>
        <v>4.4674673960334742E-21</v>
      </c>
      <c r="T203" s="19">
        <f t="shared" si="552"/>
        <v>6.213693213328115E-19</v>
      </c>
      <c r="U203" s="19">
        <f t="shared" si="552"/>
        <v>3.4178019524738478E-17</v>
      </c>
      <c r="V203" s="19">
        <f t="shared" si="552"/>
        <v>1.1316168665658861E-15</v>
      </c>
      <c r="W203" s="19">
        <f t="shared" si="552"/>
        <v>2.6445408995903139E-14</v>
      </c>
      <c r="X203" s="19">
        <f t="shared" si="552"/>
        <v>4.7393096532252244E-13</v>
      </c>
      <c r="Y203" s="19">
        <f t="shared" si="552"/>
        <v>6.8510952991059453E-12</v>
      </c>
      <c r="Z203" s="19">
        <f t="shared" si="552"/>
        <v>8.2647260015050463E-11</v>
      </c>
      <c r="AA203" s="19">
        <f t="shared" si="552"/>
        <v>8.5246212479139035E-10</v>
      </c>
      <c r="AB203" s="19">
        <f t="shared" si="552"/>
        <v>7.6562241906559771E-9</v>
      </c>
      <c r="AC203" s="19">
        <f t="shared" si="552"/>
        <v>6.0728600124951977E-8</v>
      </c>
      <c r="AD203" s="19">
        <f t="shared" si="552"/>
        <v>4.3024466462170148E-7</v>
      </c>
      <c r="AE203" s="19">
        <f t="shared" si="552"/>
        <v>2.7477751190350848E-6</v>
      </c>
      <c r="AF203" s="19">
        <f t="shared" si="552"/>
        <v>1.5940831248805618E-5</v>
      </c>
      <c r="AG203" s="19">
        <f t="shared" si="552"/>
        <v>8.4547840299406895E-5</v>
      </c>
      <c r="AH203" s="19">
        <f t="shared" si="552"/>
        <v>4.1223267618416124E-4</v>
      </c>
      <c r="AI203" s="19">
        <f t="shared" si="552"/>
        <v>1.8564707612839797E-3</v>
      </c>
      <c r="AJ203" s="19">
        <f t="shared" si="552"/>
        <v>7.7540661958696213E-3</v>
      </c>
      <c r="AK203" s="19">
        <f t="shared" si="552"/>
        <v>3.0146432848933365E-2</v>
      </c>
      <c r="AL203" s="19">
        <f t="shared" si="552"/>
        <v>0.10944420241222637</v>
      </c>
      <c r="AM203" s="19">
        <f t="shared" si="552"/>
        <v>0.3720747764671587</v>
      </c>
      <c r="AN203" s="19">
        <f t="shared" si="552"/>
        <v>1.1875351999802228</v>
      </c>
      <c r="AO203" s="19">
        <f t="shared" si="552"/>
        <v>3.5663688569076961</v>
      </c>
      <c r="AP203" s="19">
        <f t="shared" si="552"/>
        <v>10.098480439154365</v>
      </c>
      <c r="AQ203" s="19">
        <f t="shared" si="552"/>
        <v>27.010749898679023</v>
      </c>
      <c r="AR203" s="19">
        <f t="shared" si="552"/>
        <v>68.358689030435698</v>
      </c>
      <c r="AS203" s="19">
        <f t="shared" si="552"/>
        <v>163.94057197932878</v>
      </c>
      <c r="AT203" s="19">
        <f t="shared" si="552"/>
        <v>373.0911046864955</v>
      </c>
      <c r="AU203" s="19">
        <f t="shared" si="552"/>
        <v>806.72656442126004</v>
      </c>
      <c r="AV203" s="19">
        <f t="shared" si="552"/>
        <v>1659.2838009499994</v>
      </c>
      <c r="AW203" s="19">
        <f t="shared" si="552"/>
        <v>3249.7864639573045</v>
      </c>
      <c r="AX203" s="19">
        <f t="shared" si="552"/>
        <v>6066.6216200504687</v>
      </c>
      <c r="AY203" s="19">
        <f t="shared" si="552"/>
        <v>10803.87515903838</v>
      </c>
      <c r="AZ203" s="19">
        <f t="shared" si="552"/>
        <v>18369.736489512499</v>
      </c>
      <c r="BA203" s="19">
        <f t="shared" si="552"/>
        <v>29842.643340921826</v>
      </c>
      <c r="BB203" s="19">
        <f t="shared" si="552"/>
        <v>46352.728250076645</v>
      </c>
      <c r="BC203" s="19">
        <f t="shared" si="552"/>
        <v>68878.549498220294</v>
      </c>
      <c r="BD203" s="19">
        <f t="shared" si="552"/>
        <v>97973.0217512034</v>
      </c>
      <c r="BE203" s="19">
        <f t="shared" si="552"/>
        <v>133463.83760330625</v>
      </c>
      <c r="BF203" s="19">
        <f t="shared" si="552"/>
        <v>174202.77157204787</v>
      </c>
      <c r="BG203" s="19">
        <f t="shared" si="552"/>
        <v>217951.94986815366</v>
      </c>
      <c r="BH203" s="19">
        <f t="shared" si="552"/>
        <v>261481.98680372079</v>
      </c>
      <c r="BI203" s="19">
        <f t="shared" si="552"/>
        <v>300913.20924669947</v>
      </c>
      <c r="BJ203" s="19">
        <f t="shared" si="552"/>
        <v>332265.43838753481</v>
      </c>
      <c r="BK203" s="19">
        <f t="shared" si="552"/>
        <v>352113.77634039527</v>
      </c>
      <c r="BL203" s="19">
        <f t="shared" si="552"/>
        <v>358202.29579171498</v>
      </c>
      <c r="BM203" s="19">
        <f t="shared" si="552"/>
        <v>349864.06507311383</v>
      </c>
      <c r="BN203" s="19">
        <f t="shared" si="552"/>
        <v>328139.87612860766</v>
      </c>
      <c r="BO203" s="19">
        <f t="shared" si="552"/>
        <v>295566.84625384759</v>
      </c>
      <c r="BP203" s="19">
        <f t="shared" si="552"/>
        <v>255695.6260032164</v>
      </c>
      <c r="BQ203" s="19">
        <f t="shared" si="552"/>
        <v>212461.9959981679</v>
      </c>
      <c r="BR203" s="19">
        <f t="shared" si="552"/>
        <v>169564.46973121192</v>
      </c>
      <c r="BS203" s="19">
        <f t="shared" si="552"/>
        <v>129979.58450356059</v>
      </c>
      <c r="BT203" s="19">
        <f t="shared" si="552"/>
        <v>95692.72265816576</v>
      </c>
      <c r="BU203" s="19">
        <f t="shared" si="552"/>
        <v>67656.351300095237</v>
      </c>
      <c r="BV203" s="19">
        <f t="shared" si="552"/>
        <v>45931.643402139198</v>
      </c>
      <c r="BW203" s="19">
        <f t="shared" si="552"/>
        <v>29937.958674967012</v>
      </c>
      <c r="BX203" s="19">
        <f t="shared" si="552"/>
        <v>18730.831469271605</v>
      </c>
      <c r="BY203" s="19">
        <f t="shared" si="552"/>
        <v>11246.539464163798</v>
      </c>
      <c r="BZ203" s="19">
        <f t="shared" si="552"/>
        <v>6478.7912519319416</v>
      </c>
      <c r="CA203" s="19">
        <f t="shared" si="552"/>
        <v>3579.7429985467038</v>
      </c>
      <c r="CB203" s="19">
        <f t="shared" si="552"/>
        <v>1896.4643847236969</v>
      </c>
      <c r="CC203" s="19">
        <f t="shared" si="552"/>
        <v>962.9561990835</v>
      </c>
      <c r="CD203" s="19">
        <f t="shared" si="552"/>
        <v>468.43817823930709</v>
      </c>
      <c r="CE203" s="19">
        <f t="shared" si="552"/>
        <v>218.21101673897641</v>
      </c>
      <c r="CF203" s="19">
        <f t="shared" si="550"/>
        <v>97.286602372471933</v>
      </c>
      <c r="CG203" s="19">
        <f t="shared" si="550"/>
        <v>41.488899816986354</v>
      </c>
      <c r="CH203" s="19">
        <f t="shared" si="550"/>
        <v>16.913733595355104</v>
      </c>
      <c r="CI203" s="19">
        <f t="shared" si="550"/>
        <v>6.5868187726937517</v>
      </c>
      <c r="CJ203" s="19">
        <f t="shared" si="550"/>
        <v>2.4485688622968786</v>
      </c>
      <c r="CK203" s="19">
        <f t="shared" si="550"/>
        <v>0.86814126964970817</v>
      </c>
      <c r="CL203" s="19">
        <f t="shared" si="550"/>
        <v>0.29330381430626379</v>
      </c>
      <c r="CM203" s="19">
        <f t="shared" si="550"/>
        <v>9.4333414335378923E-2</v>
      </c>
      <c r="CN203" s="19">
        <f t="shared" si="550"/>
        <v>2.8851287105015375E-2</v>
      </c>
      <c r="CO203" s="19">
        <f t="shared" si="550"/>
        <v>8.3811514606922793E-3</v>
      </c>
      <c r="CP203" s="19">
        <f t="shared" si="550"/>
        <v>2.3095058954945976E-3</v>
      </c>
      <c r="CQ203" s="19">
        <f t="shared" si="550"/>
        <v>6.028297995829562E-4</v>
      </c>
      <c r="CR203" s="19">
        <f t="shared" si="550"/>
        <v>1.4881704345521489E-4</v>
      </c>
      <c r="CS203" s="19">
        <f t="shared" si="550"/>
        <v>3.468533678136973E-5</v>
      </c>
      <c r="CT203" s="19">
        <f t="shared" si="550"/>
        <v>7.6181409218220341E-6</v>
      </c>
      <c r="CU203" s="19">
        <f t="shared" si="550"/>
        <v>1.5734283096885176E-6</v>
      </c>
      <c r="CV203" s="19">
        <f t="shared" si="550"/>
        <v>3.0487503022358545E-7</v>
      </c>
      <c r="CW203" s="19">
        <f t="shared" si="550"/>
        <v>5.5275978669779449E-8</v>
      </c>
      <c r="CX203" s="19">
        <f t="shared" si="550"/>
        <v>9.3500519727621214E-9</v>
      </c>
      <c r="CY203" s="19">
        <f t="shared" si="550"/>
        <v>1.4706640107114761E-9</v>
      </c>
      <c r="CZ203" s="19">
        <f t="shared" si="550"/>
        <v>2.1428790169983793E-10</v>
      </c>
      <c r="DA203" s="19">
        <f t="shared" si="550"/>
        <v>2.8800052938653809E-11</v>
      </c>
      <c r="DB203" s="19">
        <f t="shared" si="550"/>
        <v>3.5525375514948195E-12</v>
      </c>
      <c r="DC203" s="19">
        <f t="shared" si="550"/>
        <v>3.9986629282999141E-13</v>
      </c>
      <c r="DD203" s="19">
        <f t="shared" si="550"/>
        <v>4.0789863437109356E-14</v>
      </c>
      <c r="DE203" s="19">
        <f t="shared" si="550"/>
        <v>3.7402677688051423E-15</v>
      </c>
      <c r="DF203" s="19">
        <f t="shared" si="550"/>
        <v>3.05250128560467E-16</v>
      </c>
      <c r="DG203" s="19">
        <f t="shared" si="551"/>
        <v>2.190130705427576E-17</v>
      </c>
      <c r="DH203" s="19">
        <f t="shared" si="551"/>
        <v>1.3600597108706716E-18</v>
      </c>
      <c r="DI203" s="19">
        <f t="shared" si="551"/>
        <v>7.1616960155168089E-20</v>
      </c>
      <c r="DJ203" s="19">
        <f t="shared" si="551"/>
        <v>3.1092758669165368E-21</v>
      </c>
      <c r="DK203" s="19">
        <f t="shared" si="551"/>
        <v>1.0685829232566396E-22</v>
      </c>
      <c r="DL203" s="19">
        <f t="shared" si="551"/>
        <v>2.7257245174865631E-24</v>
      </c>
      <c r="DM203" s="19">
        <f t="shared" si="551"/>
        <v>4.5874866941095009E-26</v>
      </c>
      <c r="DN203" s="19">
        <f t="shared" si="551"/>
        <v>3.8211492007441383E-28</v>
      </c>
      <c r="DO203" s="19">
        <f t="shared" si="437"/>
        <v>4439485.1492734831</v>
      </c>
      <c r="DQ203" s="21">
        <f t="shared" si="424"/>
        <v>951.500711025839</v>
      </c>
      <c r="DR203" s="23">
        <f t="shared" si="434"/>
        <v>0</v>
      </c>
      <c r="DS203" s="23">
        <f t="shared" si="515"/>
        <v>9.5150071102583215E-95</v>
      </c>
      <c r="DT203" s="23">
        <f t="shared" si="547"/>
        <v>1.4557614606006987E-91</v>
      </c>
      <c r="DU203" s="23">
        <f t="shared" si="547"/>
        <v>8.8080544222482361E-89</v>
      </c>
      <c r="DV203" s="23">
        <f t="shared" si="547"/>
        <v>3.2079322889073363E-86</v>
      </c>
      <c r="DW203" s="23">
        <f t="shared" si="547"/>
        <v>8.2464827371867029E-84</v>
      </c>
      <c r="DX203" s="23">
        <f t="shared" si="547"/>
        <v>1.625646960964539E-81</v>
      </c>
      <c r="DY203" s="23">
        <f t="shared" si="547"/>
        <v>2.5850196281562305E-79</v>
      </c>
      <c r="DZ203" s="23">
        <f t="shared" si="547"/>
        <v>3.4302437497567387E-77</v>
      </c>
      <c r="EA203" s="23">
        <f t="shared" si="547"/>
        <v>3.8919235343450752E-75</v>
      </c>
      <c r="EB203" s="23">
        <f t="shared" si="547"/>
        <v>3.8450016804019815E-73</v>
      </c>
      <c r="EC203" s="23">
        <f t="shared" si="547"/>
        <v>3.3548093692875338E-71</v>
      </c>
      <c r="ED203" s="23">
        <f t="shared" si="547"/>
        <v>2.6144645387640718E-69</v>
      </c>
      <c r="EE203" s="23">
        <f t="shared" si="547"/>
        <v>1.8367122988231219E-67</v>
      </c>
      <c r="EF203" s="23">
        <f t="shared" si="547"/>
        <v>1.1720971147110887E-65</v>
      </c>
      <c r="EG203" s="23">
        <f t="shared" si="547"/>
        <v>6.8382950635123534E-64</v>
      </c>
      <c r="EH203" s="23">
        <f t="shared" si="547"/>
        <v>3.6675869319007672E-62</v>
      </c>
      <c r="EI203" s="23">
        <f t="shared" si="547"/>
        <v>1.8168488639045143E-60</v>
      </c>
      <c r="EJ203" s="23">
        <f t="shared" si="547"/>
        <v>8.3474317601151326E-59</v>
      </c>
      <c r="EK203" s="23">
        <f t="shared" si="547"/>
        <v>3.5698666109730348E-57</v>
      </c>
      <c r="EL203" s="23">
        <f t="shared" si="547"/>
        <v>1.4256125310254877E-55</v>
      </c>
      <c r="EM203" s="23">
        <f t="shared" si="547"/>
        <v>5.3312820353280102E-54</v>
      </c>
      <c r="EN203" s="23">
        <f t="shared" si="547"/>
        <v>1.8717188119809167E-52</v>
      </c>
      <c r="EO203" s="23">
        <f t="shared" si="547"/>
        <v>6.1831966311844107E-51</v>
      </c>
      <c r="EP203" s="23">
        <f t="shared" si="547"/>
        <v>1.9259078914838147E-49</v>
      </c>
      <c r="EQ203" s="23">
        <f t="shared" si="547"/>
        <v>5.6664206429883618E-48</v>
      </c>
      <c r="ER203" s="23">
        <f t="shared" si="547"/>
        <v>1.5774608143533451E-46</v>
      </c>
      <c r="ES203" s="23">
        <f t="shared" si="547"/>
        <v>4.1614433370923843E-45</v>
      </c>
      <c r="ET203" s="23">
        <f t="shared" si="547"/>
        <v>1.0417538625606251E-43</v>
      </c>
      <c r="EU203" s="23">
        <f t="shared" si="547"/>
        <v>2.4778172257537842E-42</v>
      </c>
      <c r="EV203" s="23">
        <f t="shared" si="547"/>
        <v>5.6060409837793247E-41</v>
      </c>
      <c r="EW203" s="23">
        <f t="shared" si="547"/>
        <v>1.2077668512492775E-39</v>
      </c>
      <c r="EX203" s="23">
        <f t="shared" si="547"/>
        <v>2.4800924707932059E-38</v>
      </c>
      <c r="EY203" s="23">
        <f t="shared" si="547"/>
        <v>4.8583993245333478E-37</v>
      </c>
      <c r="EZ203" s="23">
        <f t="shared" si="547"/>
        <v>9.0867642806500295E-36</v>
      </c>
      <c r="FA203" s="23">
        <f t="shared" si="547"/>
        <v>1.6238141046596662E-34</v>
      </c>
      <c r="FB203" s="23">
        <f t="shared" si="547"/>
        <v>2.7743867849866991E-33</v>
      </c>
      <c r="FC203" s="23">
        <f t="shared" si="547"/>
        <v>4.534906987837518E-32</v>
      </c>
      <c r="FD203" s="23">
        <f t="shared" si="547"/>
        <v>7.0955093946573422E-31</v>
      </c>
      <c r="FE203" s="23">
        <f t="shared" si="547"/>
        <v>1.0632450508291203E-29</v>
      </c>
      <c r="FF203" s="23">
        <f t="shared" si="547"/>
        <v>1.5265727544246744E-28</v>
      </c>
      <c r="FG203" s="23">
        <f t="shared" si="547"/>
        <v>2.1009508401267147E-27</v>
      </c>
      <c r="FH203" s="23">
        <f t="shared" si="547"/>
        <v>2.7726151576261582E-26</v>
      </c>
      <c r="FI203" s="23">
        <f t="shared" si="547"/>
        <v>3.5097950295327861E-25</v>
      </c>
      <c r="FJ203" s="23">
        <f t="shared" si="547"/>
        <v>4.2630296814262556E-24</v>
      </c>
      <c r="FK203" s="23">
        <f t="shared" si="547"/>
        <v>4.9694564555648646E-23</v>
      </c>
      <c r="FL203" s="23">
        <f t="shared" si="547"/>
        <v>5.5609235250410326E-22</v>
      </c>
      <c r="FM203" s="23">
        <f t="shared" si="547"/>
        <v>5.9746240216146228E-21</v>
      </c>
      <c r="FN203" s="23">
        <f t="shared" si="547"/>
        <v>6.1640043671067418E-20</v>
      </c>
      <c r="FO203" s="23">
        <f t="shared" si="547"/>
        <v>6.1073432702928335E-19</v>
      </c>
      <c r="FP203" s="23">
        <f t="shared" si="547"/>
        <v>5.8118259153807009E-18</v>
      </c>
      <c r="FQ203" s="23">
        <f t="shared" si="547"/>
        <v>5.3120632880757149E-17</v>
      </c>
      <c r="FR203" s="23">
        <f t="shared" si="547"/>
        <v>4.6634736223219193E-16</v>
      </c>
      <c r="FS203" s="23">
        <f t="shared" si="547"/>
        <v>3.9322624675259532E-15</v>
      </c>
      <c r="FT203" s="23">
        <f t="shared" si="547"/>
        <v>3.1844831130780498E-14</v>
      </c>
      <c r="FU203" s="23">
        <f t="shared" si="547"/>
        <v>2.4766309542156899E-13</v>
      </c>
      <c r="FV203" s="23">
        <f t="shared" si="547"/>
        <v>1.8495130228864736E-12</v>
      </c>
      <c r="FW203" s="23">
        <f t="shared" si="547"/>
        <v>1.3260511573585597E-11</v>
      </c>
      <c r="FX203" s="23">
        <f t="shared" si="547"/>
        <v>9.1261548990554786E-11</v>
      </c>
      <c r="FY203" s="23">
        <f t="shared" si="547"/>
        <v>6.0275715755783502E-10</v>
      </c>
      <c r="FZ203" s="23">
        <f t="shared" si="547"/>
        <v>3.8195318596047532E-9</v>
      </c>
      <c r="GA203" s="23">
        <f t="shared" si="547"/>
        <v>2.3214572117717104E-8</v>
      </c>
      <c r="GB203" s="23">
        <f t="shared" si="547"/>
        <v>1.3528393007625376E-7</v>
      </c>
      <c r="GC203" s="23">
        <f t="shared" si="547"/>
        <v>7.5561529216124099E-7</v>
      </c>
      <c r="GD203" s="23">
        <f t="shared" si="547"/>
        <v>4.0433298666265516E-6</v>
      </c>
      <c r="GE203" s="23">
        <f t="shared" ref="GE203:HN206" si="553">GE$20*(GE$18^$P203)</f>
        <v>2.0718401667778015E-5</v>
      </c>
      <c r="GF203" s="23">
        <f t="shared" si="553"/>
        <v>1.0160739033552535E-4</v>
      </c>
      <c r="GG203" s="23">
        <f t="shared" si="553"/>
        <v>4.7664700061904514E-4</v>
      </c>
      <c r="GH203" s="23">
        <f t="shared" si="553"/>
        <v>2.1374556725686803E-3</v>
      </c>
      <c r="GI203" s="23">
        <f t="shared" si="553"/>
        <v>9.1564268631480188E-3</v>
      </c>
      <c r="GJ203" s="23">
        <f t="shared" si="553"/>
        <v>3.7441679707270185E-2</v>
      </c>
      <c r="GK203" s="23">
        <f t="shared" si="553"/>
        <v>0.14602462134242633</v>
      </c>
      <c r="GL203" s="23">
        <f t="shared" si="553"/>
        <v>0.54268283183458299</v>
      </c>
      <c r="GM203" s="23">
        <f t="shared" si="553"/>
        <v>1.9199353750020707</v>
      </c>
      <c r="GN203" s="23">
        <f t="shared" si="553"/>
        <v>6.4592030119208941</v>
      </c>
      <c r="GO203" s="23">
        <f t="shared" si="553"/>
        <v>20.640020120192187</v>
      </c>
      <c r="GP203" s="23">
        <f t="shared" si="553"/>
        <v>62.563089584651678</v>
      </c>
      <c r="GQ203" s="23">
        <f t="shared" si="553"/>
        <v>179.63316011489016</v>
      </c>
      <c r="GR203" s="23">
        <f t="shared" si="553"/>
        <v>487.79478709645821</v>
      </c>
      <c r="GS203" s="23">
        <f t="shared" si="553"/>
        <v>1250.6134166885174</v>
      </c>
      <c r="GT203" s="23">
        <f t="shared" si="553"/>
        <v>3021.473955354184</v>
      </c>
      <c r="GU203" s="23">
        <f t="shared" si="553"/>
        <v>6864.5093046194725</v>
      </c>
      <c r="GV203" s="23">
        <f t="shared" si="553"/>
        <v>14631.103404662041</v>
      </c>
      <c r="GW203" s="23">
        <f t="shared" si="553"/>
        <v>29179.936941052991</v>
      </c>
      <c r="GX203" s="23">
        <f t="shared" si="553"/>
        <v>54294.347541045179</v>
      </c>
      <c r="GY203" s="23">
        <f t="shared" si="553"/>
        <v>93939.175376687781</v>
      </c>
      <c r="GZ203" s="23">
        <f t="shared" si="553"/>
        <v>150564.8570679288</v>
      </c>
      <c r="HA203" s="23">
        <f t="shared" si="553"/>
        <v>222593.22163526851</v>
      </c>
      <c r="HB203" s="23">
        <f t="shared" si="553"/>
        <v>302029.95052720502</v>
      </c>
      <c r="HC203" s="23">
        <f t="shared" si="553"/>
        <v>373954.54482707492</v>
      </c>
      <c r="HD203" s="23">
        <f t="shared" si="553"/>
        <v>419613.02059122646</v>
      </c>
      <c r="HE203" s="23">
        <f t="shared" si="553"/>
        <v>423245.24194080394</v>
      </c>
      <c r="HF203" s="23">
        <f t="shared" si="553"/>
        <v>379960.04497811885</v>
      </c>
      <c r="HG203" s="23">
        <f t="shared" si="553"/>
        <v>299878.13004151935</v>
      </c>
      <c r="HH203" s="23">
        <f t="shared" si="553"/>
        <v>204845.02500830649</v>
      </c>
      <c r="HI203" s="23">
        <f t="shared" si="553"/>
        <v>118652.25963552626</v>
      </c>
      <c r="HJ203" s="23">
        <f t="shared" si="553"/>
        <v>56664.631856000487</v>
      </c>
      <c r="HK203" s="23">
        <f t="shared" si="553"/>
        <v>21421.690001213534</v>
      </c>
      <c r="HL203" s="23">
        <f t="shared" si="553"/>
        <v>6010.6321005758191</v>
      </c>
      <c r="HM203" s="23">
        <f t="shared" si="553"/>
        <v>1112.7707172332177</v>
      </c>
      <c r="HN203" s="23">
        <f t="shared" si="553"/>
        <v>101.95711818520753</v>
      </c>
      <c r="HO203" s="23">
        <f t="shared" si="439"/>
        <v>3184588.8862285502</v>
      </c>
      <c r="HQ203" s="7">
        <f t="shared" si="425"/>
        <v>50.227622087820194</v>
      </c>
      <c r="HR203" s="15">
        <f t="shared" si="435"/>
        <v>0</v>
      </c>
      <c r="HS203" s="15">
        <f t="shared" si="516"/>
        <v>1857.0640514537179</v>
      </c>
      <c r="HT203" s="15">
        <f t="shared" si="548"/>
        <v>3188.8220156584471</v>
      </c>
      <c r="HU203" s="15">
        <f t="shared" si="548"/>
        <v>2165.4210151265879</v>
      </c>
      <c r="HV203" s="15">
        <f t="shared" si="548"/>
        <v>885.1356782422439</v>
      </c>
      <c r="HW203" s="15">
        <f t="shared" si="548"/>
        <v>255.37342666661706</v>
      </c>
      <c r="HX203" s="15">
        <f t="shared" si="548"/>
        <v>56.500915161801124</v>
      </c>
      <c r="HY203" s="15">
        <f t="shared" si="548"/>
        <v>10.083594827193206</v>
      </c>
      <c r="HZ203" s="15">
        <f t="shared" si="548"/>
        <v>1.5017540760706785</v>
      </c>
      <c r="IA203" s="15">
        <f t="shared" si="548"/>
        <v>0.19123194078632194</v>
      </c>
      <c r="IB203" s="15">
        <f t="shared" si="548"/>
        <v>2.1203861731724623E-2</v>
      </c>
      <c r="IC203" s="15">
        <f t="shared" si="548"/>
        <v>2.0763882989464216E-3</v>
      </c>
      <c r="ID203" s="15">
        <f t="shared" si="548"/>
        <v>1.8161251691374856E-4</v>
      </c>
      <c r="IE203" s="15">
        <f t="shared" si="548"/>
        <v>1.4319453767386624E-5</v>
      </c>
      <c r="IF203" s="15">
        <f t="shared" si="548"/>
        <v>1.0255839374077996E-6</v>
      </c>
      <c r="IG203" s="15">
        <f t="shared" si="548"/>
        <v>6.7154906002698049E-8</v>
      </c>
      <c r="IH203" s="15">
        <f t="shared" si="548"/>
        <v>4.0423379795440295E-9</v>
      </c>
      <c r="II203" s="15">
        <f t="shared" si="548"/>
        <v>2.2474668934683781E-10</v>
      </c>
      <c r="IJ203" s="15">
        <f t="shared" si="548"/>
        <v>1.1589099050572591E-11</v>
      </c>
      <c r="IK203" s="15">
        <f t="shared" si="548"/>
        <v>5.5625135535431461E-13</v>
      </c>
      <c r="IL203" s="15">
        <f t="shared" si="548"/>
        <v>2.4931183393552806E-14</v>
      </c>
      <c r="IM203" s="15">
        <f t="shared" si="548"/>
        <v>1.0463942473061022E-15</v>
      </c>
      <c r="IN203" s="15">
        <f t="shared" si="548"/>
        <v>4.1231258077118536E-17</v>
      </c>
      <c r="IO203" s="15">
        <f t="shared" si="548"/>
        <v>1.5286967237916732E-18</v>
      </c>
      <c r="IP203" s="15">
        <f t="shared" si="548"/>
        <v>5.3439955253600739E-20</v>
      </c>
      <c r="IQ203" s="15">
        <f t="shared" si="548"/>
        <v>1.7646625943509701E-21</v>
      </c>
      <c r="IR203" s="15">
        <f t="shared" si="548"/>
        <v>5.513580817485573E-23</v>
      </c>
      <c r="IS203" s="15">
        <f t="shared" si="548"/>
        <v>1.6324558576642194E-24</v>
      </c>
      <c r="IT203" s="15">
        <f t="shared" si="548"/>
        <v>4.5865367360422494E-26</v>
      </c>
      <c r="IU203" s="15">
        <f t="shared" si="548"/>
        <v>1.2243661685837556E-27</v>
      </c>
      <c r="IV203" s="15">
        <f t="shared" si="548"/>
        <v>3.1089992502023056E-29</v>
      </c>
      <c r="IW203" s="15">
        <f t="shared" si="548"/>
        <v>7.5174361922468643E-31</v>
      </c>
      <c r="IX203" s="15">
        <f t="shared" si="548"/>
        <v>1.7325142473142409E-32</v>
      </c>
      <c r="IY203" s="15">
        <f t="shared" si="548"/>
        <v>3.809118157392003E-34</v>
      </c>
      <c r="IZ203" s="15">
        <f t="shared" si="548"/>
        <v>7.9958160620728315E-36</v>
      </c>
      <c r="JA203" s="15">
        <f t="shared" si="548"/>
        <v>1.6036594142809521E-37</v>
      </c>
      <c r="JB203" s="15">
        <f t="shared" si="548"/>
        <v>3.0751416952576234E-39</v>
      </c>
      <c r="JC203" s="15">
        <f t="shared" si="548"/>
        <v>5.641424816133744E-41</v>
      </c>
      <c r="JD203" s="15">
        <f t="shared" si="548"/>
        <v>9.9066380535071738E-43</v>
      </c>
      <c r="JE203" s="15">
        <f t="shared" si="548"/>
        <v>1.6660897110711351E-44</v>
      </c>
      <c r="JF203" s="15">
        <f t="shared" si="548"/>
        <v>2.6847559624217398E-46</v>
      </c>
      <c r="JG203" s="15">
        <f t="shared" si="548"/>
        <v>4.1469184505428864E-48</v>
      </c>
      <c r="JH203" s="15">
        <f t="shared" si="548"/>
        <v>6.1421652075993068E-50</v>
      </c>
      <c r="JI203" s="15">
        <f t="shared" si="548"/>
        <v>8.7264167730107155E-52</v>
      </c>
      <c r="JJ203" s="15">
        <f t="shared" si="548"/>
        <v>1.1895832729365093E-53</v>
      </c>
      <c r="JK203" s="15">
        <f t="shared" si="548"/>
        <v>1.5563514614492774E-55</v>
      </c>
      <c r="JL203" s="15">
        <f t="shared" si="548"/>
        <v>1.954645513100332E-57</v>
      </c>
      <c r="JM203" s="15">
        <f t="shared" si="548"/>
        <v>2.3569694907675364E-59</v>
      </c>
      <c r="JN203" s="15">
        <f t="shared" si="548"/>
        <v>2.7291575904329832E-61</v>
      </c>
      <c r="JO203" s="15">
        <f t="shared" si="548"/>
        <v>3.0348714694962303E-63</v>
      </c>
      <c r="JP203" s="15">
        <f t="shared" si="548"/>
        <v>3.2413271377871818E-65</v>
      </c>
      <c r="JQ203" s="15">
        <f t="shared" si="548"/>
        <v>3.3250318117625807E-67</v>
      </c>
      <c r="JR203" s="15">
        <f t="shared" si="548"/>
        <v>3.2761545775362097E-69</v>
      </c>
      <c r="JS203" s="15">
        <f t="shared" si="548"/>
        <v>3.1004137489083053E-71</v>
      </c>
      <c r="JT203" s="15">
        <f t="shared" si="548"/>
        <v>2.8179832167726452E-73</v>
      </c>
      <c r="JU203" s="15">
        <f t="shared" si="548"/>
        <v>2.4597051171336857E-75</v>
      </c>
      <c r="JV203" s="15">
        <f t="shared" si="548"/>
        <v>2.0615859110793054E-77</v>
      </c>
      <c r="JW203" s="15">
        <f t="shared" si="548"/>
        <v>1.6589244912128865E-79</v>
      </c>
      <c r="JX203" s="15">
        <f t="shared" si="548"/>
        <v>1.2813756643152397E-81</v>
      </c>
      <c r="JY203" s="15">
        <f t="shared" si="548"/>
        <v>9.4984624027548287E-84</v>
      </c>
      <c r="JZ203" s="15">
        <f t="shared" si="548"/>
        <v>6.7552801538447754E-86</v>
      </c>
      <c r="KA203" s="15">
        <f t="shared" si="548"/>
        <v>4.6080396473010561E-88</v>
      </c>
      <c r="KB203" s="15">
        <f t="shared" si="548"/>
        <v>3.0138666372394555E-90</v>
      </c>
      <c r="KC203" s="15">
        <f t="shared" si="548"/>
        <v>1.8892996942154882E-92</v>
      </c>
      <c r="KD203" s="15">
        <f t="shared" si="548"/>
        <v>1.1346491325085316E-94</v>
      </c>
      <c r="KE203" s="15">
        <f t="shared" ref="KE203:LG206" si="554">KE$20*(KE$18^$P203)</f>
        <v>6.5253071064892115E-97</v>
      </c>
      <c r="KF203" s="15">
        <f t="shared" si="554"/>
        <v>3.5916358740661575E-99</v>
      </c>
      <c r="KG203" s="15">
        <f t="shared" si="554"/>
        <v>1.8909766407165612E-101</v>
      </c>
      <c r="KH203" s="15">
        <f t="shared" si="554"/>
        <v>9.5171894041925426E-104</v>
      </c>
      <c r="KI203" s="15">
        <f t="shared" si="554"/>
        <v>4.5757250707862083E-106</v>
      </c>
      <c r="KJ203" s="15">
        <f t="shared" si="554"/>
        <v>2.0999623637433449E-108</v>
      </c>
      <c r="KK203" s="15">
        <f t="shared" si="554"/>
        <v>9.1918847858905401E-111</v>
      </c>
      <c r="KL203" s="15">
        <f t="shared" si="554"/>
        <v>3.8339536825362307E-113</v>
      </c>
      <c r="KM203" s="15">
        <f t="shared" si="554"/>
        <v>1.5223330845475112E-115</v>
      </c>
      <c r="KN203" s="15">
        <f t="shared" si="554"/>
        <v>5.7480998792698923E-118</v>
      </c>
      <c r="KO203" s="15">
        <f t="shared" si="554"/>
        <v>2.0614736290127591E-120</v>
      </c>
      <c r="KP203" s="15">
        <f t="shared" si="554"/>
        <v>7.0130696284764301E-123</v>
      </c>
      <c r="KQ203" s="15">
        <f t="shared" si="554"/>
        <v>2.2599496799548944E-125</v>
      </c>
      <c r="KR203" s="15">
        <f t="shared" si="554"/>
        <v>6.8876601482604862E-128</v>
      </c>
      <c r="KS203" s="15">
        <f t="shared" si="554"/>
        <v>1.981891771772992E-130</v>
      </c>
      <c r="KT203" s="15">
        <f t="shared" si="554"/>
        <v>5.3740042072274252E-133</v>
      </c>
      <c r="KU203" s="15">
        <f t="shared" si="554"/>
        <v>1.3702851178569167E-135</v>
      </c>
      <c r="KV203" s="15">
        <f t="shared" si="554"/>
        <v>3.2779386319976995E-138</v>
      </c>
      <c r="KW203" s="15">
        <f t="shared" si="554"/>
        <v>7.3372004491162063E-141</v>
      </c>
      <c r="KX203" s="15">
        <f t="shared" si="554"/>
        <v>1.5322264302152156E-143</v>
      </c>
      <c r="KY203" s="15">
        <f t="shared" si="554"/>
        <v>2.9753452717876259E-146</v>
      </c>
      <c r="KZ203" s="15">
        <f t="shared" si="554"/>
        <v>5.3522518263872181E-149</v>
      </c>
      <c r="LA203" s="15">
        <f t="shared" si="554"/>
        <v>8.8806990714160258E-152</v>
      </c>
      <c r="LB203" s="15">
        <f t="shared" si="554"/>
        <v>1.3524073621005204E-154</v>
      </c>
      <c r="LC203" s="15">
        <f t="shared" si="554"/>
        <v>1.8793108731763267E-157</v>
      </c>
      <c r="LD203" s="15">
        <f t="shared" si="554"/>
        <v>2.3667427889398058E-160</v>
      </c>
      <c r="LE203" s="15">
        <f t="shared" si="554"/>
        <v>2.6792700363867242E-163</v>
      </c>
      <c r="LF203" s="15">
        <f t="shared" si="554"/>
        <v>2.6995080632709594E-166</v>
      </c>
      <c r="LG203" s="15">
        <f t="shared" si="554"/>
        <v>2.3911883636683968E-169</v>
      </c>
      <c r="LH203" s="15">
        <f t="shared" si="520"/>
        <v>1.833228968948354E-172</v>
      </c>
      <c r="LI203" s="15">
        <f t="shared" si="520"/>
        <v>1.191762182014472E-175</v>
      </c>
      <c r="LJ203" s="15">
        <f t="shared" si="520"/>
        <v>6.3877506379430093E-179</v>
      </c>
      <c r="LK203" s="15">
        <f t="shared" si="520"/>
        <v>2.7102659482555067E-182</v>
      </c>
      <c r="LL203" s="15">
        <f t="shared" si="520"/>
        <v>8.534942916869292E-186</v>
      </c>
      <c r="LM203" s="15">
        <f t="shared" si="520"/>
        <v>1.7734071656429613E-189</v>
      </c>
      <c r="LN203" s="15">
        <f t="shared" si="520"/>
        <v>1.8236547323374256E-193</v>
      </c>
      <c r="LO203" s="15">
        <f t="shared" si="442"/>
        <v>8420.1171604324827</v>
      </c>
      <c r="LQ203" s="6">
        <f t="shared" si="426"/>
        <v>21.144460245018646</v>
      </c>
      <c r="LR203" s="11">
        <f t="shared" si="436"/>
        <v>0</v>
      </c>
      <c r="LS203" s="11">
        <f t="shared" si="517"/>
        <v>286.13968646210583</v>
      </c>
      <c r="LT203" s="11">
        <f t="shared" si="549"/>
        <v>992.70591159838875</v>
      </c>
      <c r="LU203" s="11">
        <f t="shared" si="549"/>
        <v>1361.9833241326457</v>
      </c>
      <c r="LV203" s="11">
        <f t="shared" si="549"/>
        <v>1124.8080200250811</v>
      </c>
      <c r="LW203" s="11">
        <f t="shared" si="549"/>
        <v>655.66707563966747</v>
      </c>
      <c r="LX203" s="11">
        <f t="shared" si="549"/>
        <v>293.09085574810575</v>
      </c>
      <c r="LY203" s="11">
        <f t="shared" si="549"/>
        <v>105.68206435317843</v>
      </c>
      <c r="LZ203" s="11">
        <f t="shared" si="549"/>
        <v>31.79975948072396</v>
      </c>
      <c r="MA203" s="11">
        <f t="shared" si="549"/>
        <v>8.1813422903609734</v>
      </c>
      <c r="MB203" s="11">
        <f t="shared" si="549"/>
        <v>1.8328132190348223</v>
      </c>
      <c r="MC203" s="11">
        <f t="shared" si="549"/>
        <v>0.36261931431138916</v>
      </c>
      <c r="MD203" s="11">
        <f t="shared" si="549"/>
        <v>6.4080700602132376E-2</v>
      </c>
      <c r="ME203" s="11">
        <f t="shared" si="549"/>
        <v>1.020814993523138E-2</v>
      </c>
      <c r="MF203" s="11">
        <f t="shared" si="549"/>
        <v>1.4771714783102889E-3</v>
      </c>
      <c r="MG203" s="11">
        <f t="shared" si="549"/>
        <v>1.954233992867423E-4</v>
      </c>
      <c r="MH203" s="11">
        <f t="shared" si="549"/>
        <v>2.3766791398063492E-5</v>
      </c>
      <c r="MI203" s="11">
        <f t="shared" si="549"/>
        <v>2.6697484925098983E-6</v>
      </c>
      <c r="MJ203" s="11">
        <f t="shared" si="549"/>
        <v>2.7814152804139896E-7</v>
      </c>
      <c r="MK203" s="11">
        <f t="shared" si="549"/>
        <v>2.6972820252474014E-8</v>
      </c>
      <c r="ML203" s="11">
        <f t="shared" si="549"/>
        <v>2.4425152504109922E-9</v>
      </c>
      <c r="MM203" s="11">
        <f t="shared" si="549"/>
        <v>2.0712324834781951E-10</v>
      </c>
      <c r="MN203" s="11">
        <f t="shared" si="549"/>
        <v>1.6489185595281957E-11</v>
      </c>
      <c r="MO203" s="11">
        <f t="shared" si="549"/>
        <v>1.2351880152778159E-12</v>
      </c>
      <c r="MP203" s="11">
        <f t="shared" si="549"/>
        <v>8.724025668605122E-14</v>
      </c>
      <c r="MQ203" s="11">
        <f t="shared" si="549"/>
        <v>5.8203840711955362E-15</v>
      </c>
      <c r="MR203" s="11">
        <f t="shared" si="549"/>
        <v>3.6742002538826132E-16</v>
      </c>
      <c r="MS203" s="11">
        <f t="shared" si="549"/>
        <v>2.1979086550023665E-17</v>
      </c>
      <c r="MT203" s="11">
        <f t="shared" si="549"/>
        <v>1.2476483125155261E-18</v>
      </c>
      <c r="MU203" s="11">
        <f t="shared" si="549"/>
        <v>6.7291117785669753E-20</v>
      </c>
      <c r="MV203" s="11">
        <f t="shared" si="549"/>
        <v>3.4522811235480635E-21</v>
      </c>
      <c r="MW203" s="11">
        <f t="shared" si="549"/>
        <v>1.6865312837424912E-22</v>
      </c>
      <c r="MX203" s="11">
        <f t="shared" si="549"/>
        <v>7.8530900990546959E-24</v>
      </c>
      <c r="MY203" s="11">
        <f t="shared" si="549"/>
        <v>3.4884084076751508E-25</v>
      </c>
      <c r="MZ203" s="11">
        <f t="shared" si="549"/>
        <v>1.4794653205642953E-26</v>
      </c>
      <c r="NA203" s="11">
        <f t="shared" si="549"/>
        <v>5.9950560426175954E-28</v>
      </c>
      <c r="NB203" s="11">
        <f t="shared" si="549"/>
        <v>2.3226584748769224E-29</v>
      </c>
      <c r="NC203" s="11">
        <f t="shared" si="549"/>
        <v>8.6089095109136181E-31</v>
      </c>
      <c r="ND203" s="11">
        <f t="shared" si="549"/>
        <v>3.0543918264339143E-32</v>
      </c>
      <c r="NE203" s="11">
        <f t="shared" si="549"/>
        <v>1.03785325050391E-33</v>
      </c>
      <c r="NF203" s="11">
        <f t="shared" si="549"/>
        <v>3.3789479165017324E-35</v>
      </c>
      <c r="NG203" s="11">
        <f t="shared" si="549"/>
        <v>1.054487149529388E-36</v>
      </c>
      <c r="NH203" s="11">
        <f t="shared" si="549"/>
        <v>3.1555597272838779E-38</v>
      </c>
      <c r="NI203" s="11">
        <f t="shared" si="549"/>
        <v>9.0579512032641061E-40</v>
      </c>
      <c r="NJ203" s="11">
        <f t="shared" si="549"/>
        <v>2.494755502013693E-41</v>
      </c>
      <c r="NK203" s="11">
        <f t="shared" si="549"/>
        <v>6.5944705437000194E-43</v>
      </c>
      <c r="NL203" s="11">
        <f t="shared" si="549"/>
        <v>1.6733214427131636E-44</v>
      </c>
      <c r="NM203" s="11">
        <f t="shared" si="549"/>
        <v>4.0766595571942644E-46</v>
      </c>
      <c r="NN203" s="11">
        <f t="shared" si="549"/>
        <v>9.5371411999922007E-48</v>
      </c>
      <c r="NO203" s="11">
        <f t="shared" si="549"/>
        <v>2.142737725846768E-49</v>
      </c>
      <c r="NP203" s="11">
        <f t="shared" si="549"/>
        <v>4.6237111264021969E-51</v>
      </c>
      <c r="NQ203" s="11">
        <f t="shared" si="549"/>
        <v>9.5830277769556693E-53</v>
      </c>
      <c r="NR203" s="11">
        <f t="shared" si="549"/>
        <v>1.9077015895002868E-54</v>
      </c>
      <c r="NS203" s="11">
        <f t="shared" si="549"/>
        <v>3.6475799979482462E-56</v>
      </c>
      <c r="NT203" s="11">
        <f t="shared" si="549"/>
        <v>6.6982705969989636E-58</v>
      </c>
      <c r="NU203" s="11">
        <f t="shared" si="549"/>
        <v>1.1812625760926969E-59</v>
      </c>
      <c r="NV203" s="11">
        <f t="shared" si="549"/>
        <v>2.0003406136896652E-61</v>
      </c>
      <c r="NW203" s="11">
        <f t="shared" si="549"/>
        <v>3.2521326271237359E-63</v>
      </c>
      <c r="NX203" s="11">
        <f t="shared" si="549"/>
        <v>5.0752473829771767E-65</v>
      </c>
      <c r="NY203" s="11">
        <f t="shared" si="549"/>
        <v>7.601042605281116E-67</v>
      </c>
      <c r="NZ203" s="11">
        <f t="shared" si="549"/>
        <v>1.0922004172440959E-68</v>
      </c>
      <c r="OA203" s="11">
        <f t="shared" si="549"/>
        <v>1.5052696145684022E-70</v>
      </c>
      <c r="OB203" s="11">
        <f t="shared" si="549"/>
        <v>1.9891211423232394E-72</v>
      </c>
      <c r="OC203" s="11">
        <f t="shared" si="549"/>
        <v>2.5192842489155866E-74</v>
      </c>
      <c r="OD203" s="11">
        <f t="shared" si="549"/>
        <v>3.0568703328443906E-76</v>
      </c>
      <c r="OE203" s="11">
        <f t="shared" ref="OE203:PG206" si="555">OE$20*(OE$18^$P203)</f>
        <v>3.5518572440065491E-78</v>
      </c>
      <c r="OF203" s="11">
        <f t="shared" si="555"/>
        <v>3.9498987344726669E-80</v>
      </c>
      <c r="OG203" s="11">
        <f t="shared" si="555"/>
        <v>4.2016409717965869E-82</v>
      </c>
      <c r="OH203" s="11">
        <f t="shared" si="555"/>
        <v>4.2724855479145512E-84</v>
      </c>
      <c r="OI203" s="11">
        <f t="shared" si="555"/>
        <v>4.1502181638718951E-86</v>
      </c>
      <c r="OJ203" s="11">
        <f t="shared" si="555"/>
        <v>3.8482353995306332E-88</v>
      </c>
      <c r="OK203" s="11">
        <f t="shared" si="555"/>
        <v>3.4032496284336341E-90</v>
      </c>
      <c r="OL203" s="11">
        <f t="shared" si="555"/>
        <v>2.8679740018587977E-92</v>
      </c>
      <c r="OM203" s="11">
        <f t="shared" si="555"/>
        <v>2.3007908878116954E-94</v>
      </c>
      <c r="ON203" s="11">
        <f t="shared" si="555"/>
        <v>1.7552172693071275E-96</v>
      </c>
      <c r="OO203" s="11">
        <f t="shared" si="555"/>
        <v>1.2718136313944073E-98</v>
      </c>
      <c r="OP203" s="11">
        <f t="shared" si="555"/>
        <v>8.7416408039441547E-101</v>
      </c>
      <c r="OQ203" s="11">
        <f t="shared" si="555"/>
        <v>5.6914469260477003E-103</v>
      </c>
      <c r="OR203" s="11">
        <f t="shared" si="555"/>
        <v>3.5045700534851782E-105</v>
      </c>
      <c r="OS203" s="11">
        <f t="shared" si="555"/>
        <v>2.0374271298278612E-107</v>
      </c>
      <c r="OT203" s="11">
        <f t="shared" si="555"/>
        <v>1.116192928755501E-109</v>
      </c>
      <c r="OU203" s="11">
        <f t="shared" si="555"/>
        <v>5.7503108234320931E-112</v>
      </c>
      <c r="OV203" s="11">
        <f t="shared" si="555"/>
        <v>2.7792032730260267E-114</v>
      </c>
      <c r="OW203" s="11">
        <f t="shared" si="555"/>
        <v>1.2568660414922245E-116</v>
      </c>
      <c r="OX203" s="11">
        <f t="shared" si="555"/>
        <v>5.3029883435285555E-119</v>
      </c>
      <c r="OY203" s="11">
        <f t="shared" si="555"/>
        <v>2.080531080531011E-121</v>
      </c>
      <c r="OZ203" s="11">
        <f t="shared" si="555"/>
        <v>7.5615789545042609E-124</v>
      </c>
      <c r="PA203" s="11">
        <f t="shared" si="555"/>
        <v>2.534908109103886E-126</v>
      </c>
      <c r="PB203" s="11">
        <f t="shared" si="555"/>
        <v>7.7994092210250794E-129</v>
      </c>
      <c r="PC203" s="11">
        <f t="shared" si="555"/>
        <v>2.1897368268474603E-131</v>
      </c>
      <c r="PD203" s="11">
        <f t="shared" si="555"/>
        <v>5.571645457704013E-134</v>
      </c>
      <c r="PE203" s="11">
        <f t="shared" si="555"/>
        <v>1.2743479135015128E-136</v>
      </c>
      <c r="PF203" s="11">
        <f t="shared" si="555"/>
        <v>2.5941511002338636E-139</v>
      </c>
      <c r="PG203" s="11">
        <f t="shared" si="555"/>
        <v>4.6426243274157345E-142</v>
      </c>
      <c r="PH203" s="11">
        <f t="shared" si="522"/>
        <v>7.1912697561744486E-145</v>
      </c>
      <c r="PI203" s="11">
        <f t="shared" si="522"/>
        <v>9.4453397295112173E-148</v>
      </c>
      <c r="PJ203" s="11">
        <f t="shared" si="522"/>
        <v>1.0228573067608422E-150</v>
      </c>
      <c r="PK203" s="11">
        <f t="shared" si="522"/>
        <v>8.7683549301946796E-154</v>
      </c>
      <c r="PL203" s="11">
        <f t="shared" si="522"/>
        <v>5.5788662275995309E-157</v>
      </c>
      <c r="PM203" s="11">
        <f t="shared" si="522"/>
        <v>2.3420324089551294E-160</v>
      </c>
      <c r="PN203" s="11">
        <f t="shared" si="522"/>
        <v>4.8659335531238277E-164</v>
      </c>
      <c r="PO203" s="11">
        <f t="shared" si="445"/>
        <v>4862.3294604533412</v>
      </c>
    </row>
    <row r="204" spans="1:431">
      <c r="A204">
        <f t="shared" si="524"/>
        <v>1.7900000000000014</v>
      </c>
      <c r="B204" s="24" t="str">
        <f t="shared" si="416"/>
        <v>H</v>
      </c>
      <c r="C204" s="24" t="str">
        <f t="shared" si="417"/>
        <v>H</v>
      </c>
      <c r="D204">
        <f t="shared" si="418"/>
        <v>1</v>
      </c>
      <c r="E204">
        <f t="shared" si="419"/>
        <v>0</v>
      </c>
      <c r="F204">
        <f t="shared" si="420"/>
        <v>0</v>
      </c>
      <c r="G204">
        <f t="shared" si="421"/>
        <v>0</v>
      </c>
      <c r="I204" s="24" t="str">
        <f t="shared" si="427"/>
        <v>H</v>
      </c>
      <c r="J204" s="24" t="str">
        <f t="shared" si="428"/>
        <v>H</v>
      </c>
      <c r="K204">
        <f t="shared" si="429"/>
        <v>1</v>
      </c>
      <c r="L204">
        <f t="shared" si="430"/>
        <v>0</v>
      </c>
      <c r="M204">
        <f t="shared" si="431"/>
        <v>0</v>
      </c>
      <c r="N204">
        <f t="shared" si="432"/>
        <v>0</v>
      </c>
      <c r="P204">
        <f t="shared" si="525"/>
        <v>1.7900000000000014</v>
      </c>
      <c r="Q204" s="17">
        <f t="shared" si="422"/>
        <v>2371.0840233192253</v>
      </c>
      <c r="R204" s="19">
        <f t="shared" si="512"/>
        <v>0</v>
      </c>
      <c r="S204" s="19">
        <f t="shared" si="512"/>
        <v>4.6865494532133014E-21</v>
      </c>
      <c r="T204" s="19">
        <f t="shared" si="552"/>
        <v>6.563748311642961E-19</v>
      </c>
      <c r="U204" s="19">
        <f t="shared" si="552"/>
        <v>3.6250159228642882E-17</v>
      </c>
      <c r="V204" s="19">
        <f t="shared" si="552"/>
        <v>1.2036821613338808E-15</v>
      </c>
      <c r="W204" s="19">
        <f t="shared" si="552"/>
        <v>2.8192383895994462E-14</v>
      </c>
      <c r="X204" s="19">
        <f t="shared" si="552"/>
        <v>5.061606861459605E-13</v>
      </c>
      <c r="Y204" s="19">
        <f t="shared" si="552"/>
        <v>7.3282926034878882E-12</v>
      </c>
      <c r="Z204" s="19">
        <f t="shared" si="552"/>
        <v>8.852199081206821E-11</v>
      </c>
      <c r="AA204" s="19">
        <f t="shared" si="552"/>
        <v>9.1413287922796611E-10</v>
      </c>
      <c r="AB204" s="19">
        <f t="shared" si="552"/>
        <v>8.2187629503166021E-9</v>
      </c>
      <c r="AC204" s="19">
        <f t="shared" si="552"/>
        <v>6.5252778586690208E-8</v>
      </c>
      <c r="AD204" s="19">
        <f t="shared" si="552"/>
        <v>4.6269959392571711E-7</v>
      </c>
      <c r="AE204" s="19">
        <f t="shared" si="552"/>
        <v>2.9574160990777736E-6</v>
      </c>
      <c r="AF204" s="19">
        <f t="shared" si="552"/>
        <v>1.7169753379181486E-5</v>
      </c>
      <c r="AG204" s="19">
        <f t="shared" si="552"/>
        <v>9.1128714390473344E-5</v>
      </c>
      <c r="AH204" s="19">
        <f t="shared" si="552"/>
        <v>4.4460610932583507E-4</v>
      </c>
      <c r="AI204" s="19">
        <f t="shared" si="552"/>
        <v>2.0034772502055E-3</v>
      </c>
      <c r="AJ204" s="19">
        <f t="shared" si="552"/>
        <v>8.3728640905094808E-3</v>
      </c>
      <c r="AK204" s="19">
        <f t="shared" si="552"/>
        <v>3.25698140465693E-2</v>
      </c>
      <c r="AL204" s="19">
        <f t="shared" si="552"/>
        <v>0.11830275897160197</v>
      </c>
      <c r="AM204" s="19">
        <f t="shared" si="552"/>
        <v>0.40238727192752594</v>
      </c>
      <c r="AN204" s="19">
        <f t="shared" si="552"/>
        <v>1.2848798866284257</v>
      </c>
      <c r="AO204" s="19">
        <f t="shared" si="552"/>
        <v>3.8604270452333229</v>
      </c>
      <c r="AP204" s="19">
        <f t="shared" si="552"/>
        <v>10.93578475177233</v>
      </c>
      <c r="AQ204" s="19">
        <f t="shared" si="552"/>
        <v>29.262259288275853</v>
      </c>
      <c r="AR204" s="19">
        <f t="shared" si="552"/>
        <v>74.085850558043774</v>
      </c>
      <c r="AS204" s="19">
        <f t="shared" si="552"/>
        <v>177.74275036143942</v>
      </c>
      <c r="AT204" s="19">
        <f t="shared" si="552"/>
        <v>404.64882849832094</v>
      </c>
      <c r="AU204" s="19">
        <f t="shared" si="552"/>
        <v>875.27021591218318</v>
      </c>
      <c r="AV204" s="19">
        <f t="shared" si="552"/>
        <v>1800.8755355862204</v>
      </c>
      <c r="AW204" s="19">
        <f t="shared" si="552"/>
        <v>3528.2573491619632</v>
      </c>
      <c r="AX204" s="19">
        <f t="shared" si="552"/>
        <v>6588.5556834260815</v>
      </c>
      <c r="AY204" s="19">
        <f t="shared" si="552"/>
        <v>11736.983905291389</v>
      </c>
      <c r="AZ204" s="19">
        <f t="shared" si="552"/>
        <v>19962.251740845019</v>
      </c>
      <c r="BA204" s="19">
        <f t="shared" si="552"/>
        <v>32439.173569697039</v>
      </c>
      <c r="BB204" s="19">
        <f t="shared" si="552"/>
        <v>50399.953830418403</v>
      </c>
      <c r="BC204" s="19">
        <f t="shared" si="552"/>
        <v>74913.109211864881</v>
      </c>
      <c r="BD204" s="19">
        <f t="shared" si="552"/>
        <v>106585.01520527927</v>
      </c>
      <c r="BE204" s="19">
        <f t="shared" si="552"/>
        <v>145233.25362984001</v>
      </c>
      <c r="BF204" s="19">
        <f t="shared" si="552"/>
        <v>189612.72196626855</v>
      </c>
      <c r="BG204" s="19">
        <f t="shared" si="552"/>
        <v>237290.53184741357</v>
      </c>
      <c r="BH204" s="19">
        <f t="shared" si="552"/>
        <v>284751.54001756926</v>
      </c>
      <c r="BI204" s="19">
        <f t="shared" si="552"/>
        <v>327768.90442392597</v>
      </c>
      <c r="BJ204" s="19">
        <f t="shared" si="552"/>
        <v>362002.44880533806</v>
      </c>
      <c r="BK204" s="19">
        <f t="shared" si="552"/>
        <v>383713.39009108458</v>
      </c>
      <c r="BL204" s="19">
        <f t="shared" si="552"/>
        <v>390434.11296564236</v>
      </c>
      <c r="BM204" s="19">
        <f t="shared" si="552"/>
        <v>381427.61200068402</v>
      </c>
      <c r="BN204" s="19">
        <f t="shared" si="552"/>
        <v>357818.86570035008</v>
      </c>
      <c r="BO204" s="19">
        <f t="shared" si="552"/>
        <v>322366.19332789601</v>
      </c>
      <c r="BP204" s="19">
        <f t="shared" si="552"/>
        <v>278936.15587942221</v>
      </c>
      <c r="BQ204" s="19">
        <f t="shared" si="552"/>
        <v>231818.86299596968</v>
      </c>
      <c r="BR204" s="19">
        <f t="shared" si="552"/>
        <v>185048.98272426092</v>
      </c>
      <c r="BS204" s="19">
        <f t="shared" si="552"/>
        <v>141876.25477224187</v>
      </c>
      <c r="BT204" s="19">
        <f t="shared" si="552"/>
        <v>104470.73769997574</v>
      </c>
      <c r="BU204" s="19">
        <f t="shared" si="552"/>
        <v>73876.108758735834</v>
      </c>
      <c r="BV204" s="19">
        <f t="shared" si="552"/>
        <v>50163.251290487256</v>
      </c>
      <c r="BW204" s="19">
        <f t="shared" si="552"/>
        <v>32701.881884907008</v>
      </c>
      <c r="BX204" s="19">
        <f t="shared" si="552"/>
        <v>20463.652330790723</v>
      </c>
      <c r="BY204" s="19">
        <f t="shared" si="552"/>
        <v>12289.076397384737</v>
      </c>
      <c r="BZ204" s="19">
        <f t="shared" si="552"/>
        <v>7080.5551866070982</v>
      </c>
      <c r="CA204" s="19">
        <f t="shared" si="552"/>
        <v>3912.8838739065191</v>
      </c>
      <c r="CB204" s="19">
        <f t="shared" si="552"/>
        <v>2073.2917544803063</v>
      </c>
      <c r="CC204" s="19">
        <f t="shared" si="552"/>
        <v>1052.9112142606866</v>
      </c>
      <c r="CD204" s="19">
        <f t="shared" si="552"/>
        <v>512.27822437665736</v>
      </c>
      <c r="CE204" s="19">
        <f t="shared" si="552"/>
        <v>238.66988227731696</v>
      </c>
      <c r="CF204" s="19">
        <f t="shared" si="550"/>
        <v>106.42417402084632</v>
      </c>
      <c r="CG204" s="19">
        <f t="shared" si="550"/>
        <v>45.392539383847655</v>
      </c>
      <c r="CH204" s="19">
        <f t="shared" si="550"/>
        <v>18.507867744713302</v>
      </c>
      <c r="CI204" s="19">
        <f t="shared" si="550"/>
        <v>7.2086844938932089</v>
      </c>
      <c r="CJ204" s="19">
        <f t="shared" si="550"/>
        <v>2.6801254038033409</v>
      </c>
      <c r="CK204" s="19">
        <f t="shared" si="550"/>
        <v>0.9503745505865866</v>
      </c>
      <c r="CL204" s="19">
        <f t="shared" si="550"/>
        <v>0.32113145592380954</v>
      </c>
      <c r="CM204" s="19">
        <f t="shared" si="550"/>
        <v>0.10329768645376029</v>
      </c>
      <c r="CN204" s="19">
        <f t="shared" si="550"/>
        <v>3.1597252607448188E-2</v>
      </c>
      <c r="CO204" s="19">
        <f t="shared" si="550"/>
        <v>9.1800725663140625E-3</v>
      </c>
      <c r="CP204" s="19">
        <f t="shared" si="550"/>
        <v>2.5299912757938262E-3</v>
      </c>
      <c r="CQ204" s="19">
        <f t="shared" si="550"/>
        <v>6.6046747017745749E-4</v>
      </c>
      <c r="CR204" s="19">
        <f t="shared" si="550"/>
        <v>1.6306675565856845E-4</v>
      </c>
      <c r="CS204" s="19">
        <f t="shared" si="550"/>
        <v>3.8011411696850492E-5</v>
      </c>
      <c r="CT204" s="19">
        <f t="shared" si="550"/>
        <v>8.349716199426863E-6</v>
      </c>
      <c r="CU204" s="19">
        <f t="shared" si="550"/>
        <v>1.7247399481264282E-6</v>
      </c>
      <c r="CV204" s="19">
        <f t="shared" si="550"/>
        <v>3.3423490881575897E-7</v>
      </c>
      <c r="CW204" s="19">
        <f t="shared" si="550"/>
        <v>6.0606476212673601E-8</v>
      </c>
      <c r="CX204" s="19">
        <f t="shared" si="550"/>
        <v>1.0252945060447684E-8</v>
      </c>
      <c r="CY204" s="19">
        <f t="shared" si="550"/>
        <v>1.6128703806860895E-9</v>
      </c>
      <c r="CZ204" s="19">
        <f t="shared" si="550"/>
        <v>2.3503603347028483E-10</v>
      </c>
      <c r="DA204" s="19">
        <f t="shared" si="550"/>
        <v>3.1592230619848948E-11</v>
      </c>
      <c r="DB204" s="19">
        <f t="shared" si="550"/>
        <v>3.8974030119112878E-12</v>
      </c>
      <c r="DC204" s="19">
        <f t="shared" si="550"/>
        <v>4.3873320920437943E-13</v>
      </c>
      <c r="DD204" s="19">
        <f t="shared" si="550"/>
        <v>4.4759630107619264E-14</v>
      </c>
      <c r="DE204" s="19">
        <f t="shared" si="550"/>
        <v>4.1047330785468427E-15</v>
      </c>
      <c r="DF204" s="19">
        <f t="shared" si="550"/>
        <v>3.3503142632600052E-16</v>
      </c>
      <c r="DG204" s="19">
        <f t="shared" si="551"/>
        <v>2.4040676028188063E-17</v>
      </c>
      <c r="DH204" s="19">
        <f t="shared" si="551"/>
        <v>1.4930730849294455E-18</v>
      </c>
      <c r="DI204" s="19">
        <f t="shared" si="551"/>
        <v>7.8629394546014854E-20</v>
      </c>
      <c r="DJ204" s="19">
        <f t="shared" si="551"/>
        <v>3.4140806868495452E-21</v>
      </c>
      <c r="DK204" s="19">
        <f t="shared" si="551"/>
        <v>1.1734585654269539E-22</v>
      </c>
      <c r="DL204" s="19">
        <f t="shared" si="551"/>
        <v>2.9935466737702545E-24</v>
      </c>
      <c r="DM204" s="19">
        <f t="shared" si="551"/>
        <v>5.0387519821933205E-26</v>
      </c>
      <c r="DN204" s="19">
        <f t="shared" si="551"/>
        <v>4.1974526717128466E-28</v>
      </c>
      <c r="DO204" s="19">
        <f t="shared" si="437"/>
        <v>4838648.5932406383</v>
      </c>
      <c r="DQ204" s="21">
        <f t="shared" si="424"/>
        <v>989.46131033267943</v>
      </c>
      <c r="DR204" s="23">
        <f t="shared" si="434"/>
        <v>0</v>
      </c>
      <c r="DS204" s="23">
        <f t="shared" si="515"/>
        <v>9.8946131033267221E-95</v>
      </c>
      <c r="DT204" s="23">
        <f t="shared" ref="DT204:GE207" si="556">DT$20*(DT$18^$P204)</f>
        <v>1.5243693845472661E-91</v>
      </c>
      <c r="DU204" s="23">
        <f t="shared" si="556"/>
        <v>9.2606378731181327E-89</v>
      </c>
      <c r="DV204" s="23">
        <f t="shared" si="556"/>
        <v>3.3824819897071873E-86</v>
      </c>
      <c r="DW204" s="23">
        <f t="shared" si="556"/>
        <v>8.7146139755348346E-84</v>
      </c>
      <c r="DX204" s="23">
        <f t="shared" si="556"/>
        <v>1.7210656985196033E-81</v>
      </c>
      <c r="DY204" s="23">
        <f t="shared" si="556"/>
        <v>2.7409715355561021E-79</v>
      </c>
      <c r="DZ204" s="23">
        <f t="shared" si="556"/>
        <v>3.6420472985517733E-77</v>
      </c>
      <c r="EA204" s="23">
        <f t="shared" si="556"/>
        <v>4.1371038631695159E-75</v>
      </c>
      <c r="EB204" s="23">
        <f t="shared" si="556"/>
        <v>4.0915346551192802E-73</v>
      </c>
      <c r="EC204" s="23">
        <f t="shared" si="556"/>
        <v>3.5733164126844189E-71</v>
      </c>
      <c r="ED204" s="23">
        <f t="shared" si="556"/>
        <v>2.7871751944059356E-69</v>
      </c>
      <c r="EE204" s="23">
        <f t="shared" si="556"/>
        <v>1.9596128004017023E-67</v>
      </c>
      <c r="EF204" s="23">
        <f t="shared" si="556"/>
        <v>1.2514530966164611E-65</v>
      </c>
      <c r="EG204" s="23">
        <f t="shared" si="556"/>
        <v>7.306315951410747E-64</v>
      </c>
      <c r="EH204" s="23">
        <f t="shared" si="556"/>
        <v>3.9211306813976375E-62</v>
      </c>
      <c r="EI204" s="23">
        <f t="shared" si="556"/>
        <v>1.9436273019038219E-60</v>
      </c>
      <c r="EJ204" s="23">
        <f t="shared" si="556"/>
        <v>8.9350153408295089E-59</v>
      </c>
      <c r="EK204" s="23">
        <f t="shared" si="556"/>
        <v>3.8232194325512216E-57</v>
      </c>
      <c r="EL204" s="23">
        <f t="shared" si="556"/>
        <v>1.5275713487824558E-55</v>
      </c>
      <c r="EM204" s="23">
        <f t="shared" si="556"/>
        <v>5.7153594756370764E-54</v>
      </c>
      <c r="EN204" s="23">
        <f t="shared" si="556"/>
        <v>2.0074952768540943E-52</v>
      </c>
      <c r="EO204" s="23">
        <f t="shared" si="556"/>
        <v>6.6346808403309087E-51</v>
      </c>
      <c r="EP204" s="23">
        <f t="shared" si="556"/>
        <v>2.0674133920434958E-49</v>
      </c>
      <c r="EQ204" s="23">
        <f t="shared" si="556"/>
        <v>6.0852427985700372E-48</v>
      </c>
      <c r="ER204" s="23">
        <f t="shared" si="556"/>
        <v>1.6947202283912036E-46</v>
      </c>
      <c r="ES204" s="23">
        <f t="shared" si="556"/>
        <v>4.4724688377110332E-45</v>
      </c>
      <c r="ET204" s="23">
        <f t="shared" si="556"/>
        <v>1.1200216038034174E-43</v>
      </c>
      <c r="EU204" s="23">
        <f t="shared" si="556"/>
        <v>2.6649124627096581E-42</v>
      </c>
      <c r="EV204" s="23">
        <f t="shared" si="556"/>
        <v>6.0313867974227465E-41</v>
      </c>
      <c r="EW204" s="23">
        <f t="shared" si="556"/>
        <v>1.2998296001277731E-39</v>
      </c>
      <c r="EX204" s="23">
        <f t="shared" si="556"/>
        <v>2.6699865506085362E-38</v>
      </c>
      <c r="EY204" s="23">
        <f t="shared" si="556"/>
        <v>5.2320037570199158E-37</v>
      </c>
      <c r="EZ204" s="23">
        <f t="shared" si="556"/>
        <v>9.7884460475020607E-36</v>
      </c>
      <c r="FA204" s="23">
        <f t="shared" si="556"/>
        <v>1.7497124817293117E-34</v>
      </c>
      <c r="FB204" s="23">
        <f t="shared" si="556"/>
        <v>2.9903342302113198E-33</v>
      </c>
      <c r="FC204" s="23">
        <f t="shared" si="556"/>
        <v>4.8892258725811741E-32</v>
      </c>
      <c r="FD204" s="23">
        <f t="shared" si="556"/>
        <v>7.6519322372141435E-31</v>
      </c>
      <c r="FE204" s="23">
        <f t="shared" si="556"/>
        <v>1.1469215579205461E-29</v>
      </c>
      <c r="FF204" s="23">
        <f t="shared" si="556"/>
        <v>1.647129733364796E-28</v>
      </c>
      <c r="FG204" s="23">
        <f t="shared" si="556"/>
        <v>2.2674276021072068E-27</v>
      </c>
      <c r="FH204" s="23">
        <f t="shared" si="556"/>
        <v>2.9930349357256233E-26</v>
      </c>
      <c r="FI204" s="23">
        <f t="shared" si="556"/>
        <v>3.7897114091016495E-25</v>
      </c>
      <c r="FJ204" s="23">
        <f t="shared" si="556"/>
        <v>4.6040770525460423E-24</v>
      </c>
      <c r="FK204" s="23">
        <f t="shared" si="556"/>
        <v>5.3682250545363502E-23</v>
      </c>
      <c r="FL204" s="23">
        <f t="shared" si="556"/>
        <v>6.0084742040338061E-22</v>
      </c>
      <c r="FM204" s="23">
        <f t="shared" si="556"/>
        <v>6.456858354421924E-21</v>
      </c>
      <c r="FN204" s="23">
        <f t="shared" si="556"/>
        <v>6.6629269241242832E-20</v>
      </c>
      <c r="FO204" s="23">
        <f t="shared" si="556"/>
        <v>6.6030409638202414E-19</v>
      </c>
      <c r="FP204" s="23">
        <f t="shared" si="556"/>
        <v>6.2848077492351735E-18</v>
      </c>
      <c r="FQ204" s="23">
        <f t="shared" si="556"/>
        <v>5.7455107609869164E-17</v>
      </c>
      <c r="FR204" s="23">
        <f t="shared" si="556"/>
        <v>5.0449777839150898E-16</v>
      </c>
      <c r="FS204" s="23">
        <f t="shared" si="556"/>
        <v>4.2547589137700885E-15</v>
      </c>
      <c r="FT204" s="23">
        <f t="shared" si="556"/>
        <v>3.4462960943517265E-14</v>
      </c>
      <c r="FU204" s="23">
        <f t="shared" si="556"/>
        <v>2.6807395616706828E-13</v>
      </c>
      <c r="FV204" s="23">
        <f t="shared" si="556"/>
        <v>2.0022992005055883E-12</v>
      </c>
      <c r="FW204" s="23">
        <f t="shared" si="556"/>
        <v>1.4358488593851222E-11</v>
      </c>
      <c r="FX204" s="23">
        <f t="shared" si="556"/>
        <v>9.8835238771803826E-11</v>
      </c>
      <c r="FY204" s="23">
        <f t="shared" si="556"/>
        <v>6.5289087129975164E-10</v>
      </c>
      <c r="FZ204" s="23">
        <f t="shared" si="556"/>
        <v>4.1379129440997421E-9</v>
      </c>
      <c r="GA204" s="23">
        <f t="shared" si="556"/>
        <v>2.5153804531239221E-8</v>
      </c>
      <c r="GB204" s="23">
        <f t="shared" si="556"/>
        <v>1.4660872882996458E-7</v>
      </c>
      <c r="GC204" s="23">
        <f t="shared" si="556"/>
        <v>8.1899989133702259E-7</v>
      </c>
      <c r="GD204" s="23">
        <f t="shared" si="556"/>
        <v>4.3831938045482867E-6</v>
      </c>
      <c r="GE204" s="23">
        <f t="shared" si="556"/>
        <v>2.2463378873139928E-5</v>
      </c>
      <c r="GF204" s="23">
        <f t="shared" si="553"/>
        <v>1.1018194551522171E-4</v>
      </c>
      <c r="GG204" s="23">
        <f t="shared" si="553"/>
        <v>5.169485393637977E-4</v>
      </c>
      <c r="GH204" s="23">
        <f t="shared" si="553"/>
        <v>2.3185256564098766E-3</v>
      </c>
      <c r="GI204" s="23">
        <f t="shared" si="553"/>
        <v>9.9335440454034266E-3</v>
      </c>
      <c r="GJ204" s="23">
        <f t="shared" si="553"/>
        <v>4.0625246042163242E-2</v>
      </c>
      <c r="GK204" s="23">
        <f t="shared" si="553"/>
        <v>0.15846318192611505</v>
      </c>
      <c r="GL204" s="23">
        <f t="shared" si="553"/>
        <v>0.58899160883388946</v>
      </c>
      <c r="GM204" s="23">
        <f t="shared" si="553"/>
        <v>2.0840567422463736</v>
      </c>
      <c r="GN204" s="23">
        <f t="shared" si="553"/>
        <v>7.0123074923599908</v>
      </c>
      <c r="GO204" s="23">
        <f t="shared" si="553"/>
        <v>22.410442350990451</v>
      </c>
      <c r="GP204" s="23">
        <f t="shared" si="553"/>
        <v>67.938510886082497</v>
      </c>
      <c r="GQ204" s="23">
        <f t="shared" si="553"/>
        <v>195.09274409779431</v>
      </c>
      <c r="GR204" s="23">
        <f t="shared" si="553"/>
        <v>529.84373184053675</v>
      </c>
      <c r="GS204" s="23">
        <f t="shared" si="553"/>
        <v>1358.5920047965913</v>
      </c>
      <c r="GT204" s="23">
        <f t="shared" si="553"/>
        <v>3282.7624339408012</v>
      </c>
      <c r="GU204" s="23">
        <f t="shared" si="553"/>
        <v>7459.0591012622381</v>
      </c>
      <c r="GV204" s="23">
        <f t="shared" si="553"/>
        <v>15900.28534676745</v>
      </c>
      <c r="GW204" s="23">
        <f t="shared" si="553"/>
        <v>31715.0083443937</v>
      </c>
      <c r="GX204" s="23">
        <f t="shared" si="553"/>
        <v>59018.35650470946</v>
      </c>
      <c r="GY204" s="23">
        <f t="shared" si="553"/>
        <v>102124.66215143149</v>
      </c>
      <c r="GZ204" s="23">
        <f t="shared" si="553"/>
        <v>163703.62664537557</v>
      </c>
      <c r="HA204" s="23">
        <f t="shared" si="553"/>
        <v>242045.39682355573</v>
      </c>
      <c r="HB204" s="23">
        <f t="shared" si="553"/>
        <v>328461.55022917682</v>
      </c>
      <c r="HC204" s="23">
        <f t="shared" si="553"/>
        <v>406726.44976939302</v>
      </c>
      <c r="HD204" s="23">
        <f t="shared" si="553"/>
        <v>456437.25095814903</v>
      </c>
      <c r="HE204" s="23">
        <f t="shared" si="553"/>
        <v>460439.10228091275</v>
      </c>
      <c r="HF204" s="23">
        <f t="shared" si="553"/>
        <v>413395.2752680683</v>
      </c>
      <c r="HG204" s="23">
        <f t="shared" si="553"/>
        <v>326301.69034042791</v>
      </c>
      <c r="HH204" s="23">
        <f t="shared" si="553"/>
        <v>222918.64751529074</v>
      </c>
      <c r="HI204" s="23">
        <f t="shared" si="553"/>
        <v>129134.69749385519</v>
      </c>
      <c r="HJ204" s="23">
        <f t="shared" si="553"/>
        <v>61677.176479302318</v>
      </c>
      <c r="HK204" s="23">
        <f t="shared" si="553"/>
        <v>23319.065785627561</v>
      </c>
      <c r="HL204" s="23">
        <f t="shared" si="553"/>
        <v>6543.6808134641333</v>
      </c>
      <c r="HM204" s="23">
        <f t="shared" si="553"/>
        <v>1211.579009422006</v>
      </c>
      <c r="HN204" s="23">
        <f t="shared" si="553"/>
        <v>111.02154114486672</v>
      </c>
      <c r="HO204" s="23">
        <f t="shared" si="439"/>
        <v>3464110.1196209569</v>
      </c>
      <c r="HQ204" s="7">
        <f t="shared" si="425"/>
        <v>52.690756073760561</v>
      </c>
      <c r="HR204" s="15">
        <f t="shared" si="435"/>
        <v>0</v>
      </c>
      <c r="HS204" s="15">
        <f t="shared" si="516"/>
        <v>1948.1334150641637</v>
      </c>
      <c r="HT204" s="15">
        <f t="shared" ref="HT204:KE207" si="557">HT$20*(HT$18^$P204)</f>
        <v>3368.4677377558182</v>
      </c>
      <c r="HU204" s="15">
        <f t="shared" si="557"/>
        <v>2296.7058269298291</v>
      </c>
      <c r="HV204" s="15">
        <f t="shared" si="557"/>
        <v>941.50419434237256</v>
      </c>
      <c r="HW204" s="15">
        <f t="shared" si="557"/>
        <v>272.2433100783656</v>
      </c>
      <c r="HX204" s="15">
        <f t="shared" si="557"/>
        <v>60.343265324961209</v>
      </c>
      <c r="HY204" s="15">
        <f t="shared" si="557"/>
        <v>10.785944460345185</v>
      </c>
      <c r="HZ204" s="15">
        <f t="shared" si="557"/>
        <v>1.608501727700421</v>
      </c>
      <c r="IA204" s="15">
        <f t="shared" si="557"/>
        <v>0.20506647691137156</v>
      </c>
      <c r="IB204" s="15">
        <f t="shared" si="557"/>
        <v>2.2761809067323453E-2</v>
      </c>
      <c r="IC204" s="15">
        <f t="shared" si="557"/>
        <v>2.2310757312430686E-3</v>
      </c>
      <c r="ID204" s="15">
        <f t="shared" si="557"/>
        <v>1.9531221357899979E-4</v>
      </c>
      <c r="IE204" s="15">
        <f t="shared" si="557"/>
        <v>1.5411953768815081E-5</v>
      </c>
      <c r="IF204" s="15">
        <f t="shared" si="557"/>
        <v>1.1046489985433596E-6</v>
      </c>
      <c r="IG204" s="15">
        <f t="shared" si="557"/>
        <v>7.2381981933155118E-8</v>
      </c>
      <c r="IH204" s="15">
        <f t="shared" si="557"/>
        <v>4.3597906364468385E-9</v>
      </c>
      <c r="II204" s="15">
        <f t="shared" si="557"/>
        <v>2.4254348011060053E-10</v>
      </c>
      <c r="IJ204" s="15">
        <f t="shared" si="557"/>
        <v>1.2513944146309208E-11</v>
      </c>
      <c r="IK204" s="15">
        <f t="shared" si="557"/>
        <v>6.0096673121586844E-13</v>
      </c>
      <c r="IL204" s="15">
        <f t="shared" si="557"/>
        <v>2.6949145910672683E-14</v>
      </c>
      <c r="IM204" s="15">
        <f t="shared" si="557"/>
        <v>1.13164275883486E-15</v>
      </c>
      <c r="IN204" s="15">
        <f t="shared" si="557"/>
        <v>4.4611068543111562E-17</v>
      </c>
      <c r="IO204" s="15">
        <f t="shared" si="557"/>
        <v>1.6547425163424957E-18</v>
      </c>
      <c r="IP204" s="15">
        <f t="shared" si="557"/>
        <v>5.7870869911459687E-20</v>
      </c>
      <c r="IQ204" s="15">
        <f t="shared" si="557"/>
        <v>1.911757895871859E-21</v>
      </c>
      <c r="IR204" s="15">
        <f t="shared" si="557"/>
        <v>5.9755143095571077E-23</v>
      </c>
      <c r="IS204" s="15">
        <f t="shared" si="557"/>
        <v>1.7698925316758484E-24</v>
      </c>
      <c r="IT204" s="15">
        <f t="shared" si="557"/>
        <v>4.9744866435867794E-26</v>
      </c>
      <c r="IU204" s="15">
        <f t="shared" si="557"/>
        <v>1.3283946357966671E-27</v>
      </c>
      <c r="IV204" s="15">
        <f t="shared" si="557"/>
        <v>3.3742996144720096E-29</v>
      </c>
      <c r="IW204" s="15">
        <f t="shared" si="557"/>
        <v>8.161597626895521E-31</v>
      </c>
      <c r="IX204" s="15">
        <f t="shared" si="557"/>
        <v>1.8815689036930477E-32</v>
      </c>
      <c r="IY204" s="15">
        <f t="shared" si="557"/>
        <v>4.1381039533080287E-34</v>
      </c>
      <c r="IZ204" s="15">
        <f t="shared" si="557"/>
        <v>8.6889919839468435E-36</v>
      </c>
      <c r="JA204" s="15">
        <f t="shared" si="557"/>
        <v>1.7431896193727581E-37</v>
      </c>
      <c r="JB204" s="15">
        <f t="shared" si="557"/>
        <v>3.3436435203298421E-39</v>
      </c>
      <c r="JC204" s="15">
        <f t="shared" si="557"/>
        <v>6.1356790530623998E-41</v>
      </c>
      <c r="JD204" s="15">
        <f t="shared" si="557"/>
        <v>1.0777448206585409E-42</v>
      </c>
      <c r="JE204" s="15">
        <f t="shared" si="557"/>
        <v>1.8130126776158786E-44</v>
      </c>
      <c r="JF204" s="15">
        <f t="shared" si="557"/>
        <v>2.9222490621477476E-46</v>
      </c>
      <c r="JG204" s="15">
        <f t="shared" si="557"/>
        <v>4.5148689206609197E-48</v>
      </c>
      <c r="JH204" s="15">
        <f t="shared" si="557"/>
        <v>6.6887628600554442E-50</v>
      </c>
      <c r="JI204" s="15">
        <f t="shared" si="557"/>
        <v>9.5052260164869003E-52</v>
      </c>
      <c r="JJ204" s="15">
        <f t="shared" si="557"/>
        <v>1.2960483038823356E-53</v>
      </c>
      <c r="JK204" s="15">
        <f t="shared" si="557"/>
        <v>1.6960225233238191E-55</v>
      </c>
      <c r="JL204" s="15">
        <f t="shared" si="557"/>
        <v>2.1305287432143045E-57</v>
      </c>
      <c r="JM204" s="15">
        <f t="shared" si="557"/>
        <v>2.5696072679943733E-59</v>
      </c>
      <c r="JN204" s="15">
        <f t="shared" si="557"/>
        <v>2.9759993964997238E-61</v>
      </c>
      <c r="JO204" s="15">
        <f t="shared" si="557"/>
        <v>3.3100463575697874E-63</v>
      </c>
      <c r="JP204" s="15">
        <f t="shared" si="557"/>
        <v>3.5359358542591331E-65</v>
      </c>
      <c r="JQ204" s="15">
        <f t="shared" si="557"/>
        <v>3.6279669237169238E-67</v>
      </c>
      <c r="JR204" s="15">
        <f t="shared" si="557"/>
        <v>3.5753308035670012E-69</v>
      </c>
      <c r="JS204" s="15">
        <f t="shared" si="557"/>
        <v>3.3841860059756279E-71</v>
      </c>
      <c r="JT204" s="15">
        <f t="shared" si="557"/>
        <v>3.0764803979298952E-73</v>
      </c>
      <c r="JU204" s="15">
        <f t="shared" si="557"/>
        <v>2.6858297743811591E-75</v>
      </c>
      <c r="JV204" s="15">
        <f t="shared" si="557"/>
        <v>2.251516480892623E-77</v>
      </c>
      <c r="JW204" s="15">
        <f t="shared" si="557"/>
        <v>1.8120792187807055E-79</v>
      </c>
      <c r="JX204" s="15">
        <f t="shared" si="557"/>
        <v>1.3999178916696943E-81</v>
      </c>
      <c r="JY204" s="15">
        <f t="shared" si="557"/>
        <v>1.037895527749518E-83</v>
      </c>
      <c r="JZ204" s="15">
        <f t="shared" si="557"/>
        <v>7.3827249667947908E-86</v>
      </c>
      <c r="KA204" s="15">
        <f t="shared" si="557"/>
        <v>5.0368766790147395E-88</v>
      </c>
      <c r="KB204" s="15">
        <f t="shared" si="557"/>
        <v>3.2948812002089022E-90</v>
      </c>
      <c r="KC204" s="15">
        <f t="shared" si="557"/>
        <v>2.0657895312705497E-92</v>
      </c>
      <c r="KD204" s="15">
        <f t="shared" si="557"/>
        <v>1.2408383216686576E-94</v>
      </c>
      <c r="KE204" s="15">
        <f t="shared" si="557"/>
        <v>7.1371019768084011E-97</v>
      </c>
      <c r="KF204" s="15">
        <f t="shared" si="554"/>
        <v>3.9289775977343455E-99</v>
      </c>
      <c r="KG204" s="15">
        <f t="shared" si="554"/>
        <v>2.0688963075979047E-101</v>
      </c>
      <c r="KH204" s="15">
        <f t="shared" si="554"/>
        <v>1.0414192809715013E-103</v>
      </c>
      <c r="KI204" s="15">
        <f t="shared" si="554"/>
        <v>5.0077221651880037E-106</v>
      </c>
      <c r="KJ204" s="15">
        <f t="shared" si="554"/>
        <v>2.2985518458402495E-108</v>
      </c>
      <c r="KK204" s="15">
        <f t="shared" si="554"/>
        <v>1.0062571240230568E-110</v>
      </c>
      <c r="KL204" s="15">
        <f t="shared" si="554"/>
        <v>4.1977058188943481E-113</v>
      </c>
      <c r="KM204" s="15">
        <f t="shared" si="554"/>
        <v>1.6669966496357171E-115</v>
      </c>
      <c r="KN204" s="15">
        <f t="shared" si="554"/>
        <v>6.2951841017366784E-118</v>
      </c>
      <c r="KO204" s="15">
        <f t="shared" si="554"/>
        <v>2.2579806124058243E-120</v>
      </c>
      <c r="KP204" s="15">
        <f t="shared" si="554"/>
        <v>7.682597828043312E-123</v>
      </c>
      <c r="KQ204" s="15">
        <f t="shared" si="554"/>
        <v>2.4760276430939144E-125</v>
      </c>
      <c r="KR204" s="15">
        <f t="shared" si="554"/>
        <v>7.5471758367088724E-128</v>
      </c>
      <c r="KS204" s="15">
        <f t="shared" si="554"/>
        <v>2.171940971780545E-130</v>
      </c>
      <c r="KT204" s="15">
        <f t="shared" si="554"/>
        <v>5.8900735028859288E-133</v>
      </c>
      <c r="KU204" s="15">
        <f t="shared" si="554"/>
        <v>1.5020611161869972E-135</v>
      </c>
      <c r="KV204" s="15">
        <f t="shared" si="554"/>
        <v>3.5936085646828018E-138</v>
      </c>
      <c r="KW204" s="15">
        <f t="shared" si="554"/>
        <v>8.0447578711093251E-141</v>
      </c>
      <c r="KX204" s="15">
        <f t="shared" si="554"/>
        <v>1.6801867470819633E-143</v>
      </c>
      <c r="KY204" s="15">
        <f t="shared" si="554"/>
        <v>3.2630473216374447E-146</v>
      </c>
      <c r="KZ204" s="15">
        <f t="shared" si="554"/>
        <v>5.870476258478809E-149</v>
      </c>
      <c r="LA204" s="15">
        <f t="shared" si="554"/>
        <v>9.7416867158983664E-152</v>
      </c>
      <c r="LB204" s="15">
        <f t="shared" si="554"/>
        <v>1.4836934022453088E-154</v>
      </c>
      <c r="LC204" s="15">
        <f t="shared" si="554"/>
        <v>2.0619794798054872E-157</v>
      </c>
      <c r="LD204" s="15">
        <f t="shared" si="554"/>
        <v>2.5970798347033677E-160</v>
      </c>
      <c r="LE204" s="15">
        <f t="shared" si="554"/>
        <v>2.9403478639790774E-163</v>
      </c>
      <c r="LF204" s="15">
        <f t="shared" si="554"/>
        <v>2.9628817556322576E-166</v>
      </c>
      <c r="LG204" s="15">
        <f t="shared" si="554"/>
        <v>2.624765025706637E-169</v>
      </c>
      <c r="LH204" s="15">
        <f t="shared" ref="LH204:LN213" si="558">LH$20*(LH$18^$P204)</f>
        <v>2.0125181344409528E-172</v>
      </c>
      <c r="LI204" s="15">
        <f t="shared" si="558"/>
        <v>1.3084545701409987E-175</v>
      </c>
      <c r="LJ204" s="15">
        <f t="shared" si="558"/>
        <v>7.0139469827871322E-179</v>
      </c>
      <c r="LK204" s="15">
        <f t="shared" si="558"/>
        <v>2.9762639120909875E-182</v>
      </c>
      <c r="LL204" s="15">
        <f t="shared" si="558"/>
        <v>9.3735628144743393E-186</v>
      </c>
      <c r="LM204" s="15">
        <f t="shared" si="558"/>
        <v>1.9478549948914612E-189</v>
      </c>
      <c r="LN204" s="15">
        <f t="shared" si="558"/>
        <v>2.0032466743357762E-193</v>
      </c>
      <c r="LO204" s="15">
        <f t="shared" si="442"/>
        <v>8900.0224669510771</v>
      </c>
      <c r="LQ204" s="6">
        <f t="shared" si="426"/>
        <v>21.988029118503988</v>
      </c>
      <c r="LR204" s="11">
        <f t="shared" si="436"/>
        <v>0</v>
      </c>
      <c r="LS204" s="11">
        <f t="shared" si="517"/>
        <v>297.55537313233674</v>
      </c>
      <c r="LT204" s="11">
        <f t="shared" ref="LT204:OE207" si="559">LT$20*(LT$18^$P204)</f>
        <v>1039.4906998535653</v>
      </c>
      <c r="LU204" s="11">
        <f t="shared" si="559"/>
        <v>1431.9659881028201</v>
      </c>
      <c r="LV204" s="11">
        <f t="shared" si="559"/>
        <v>1186.0109649973158</v>
      </c>
      <c r="LW204" s="11">
        <f t="shared" si="559"/>
        <v>692.88757919801344</v>
      </c>
      <c r="LX204" s="11">
        <f t="shared" si="559"/>
        <v>310.29407398426235</v>
      </c>
      <c r="LY204" s="11">
        <f t="shared" si="559"/>
        <v>112.05776817156277</v>
      </c>
      <c r="LZ204" s="11">
        <f t="shared" si="559"/>
        <v>33.763264817428833</v>
      </c>
      <c r="MA204" s="11">
        <f t="shared" si="559"/>
        <v>8.6967440384360568</v>
      </c>
      <c r="MB204" s="11">
        <f t="shared" si="559"/>
        <v>1.9503291351637859</v>
      </c>
      <c r="MC204" s="11">
        <f t="shared" si="559"/>
        <v>0.38623760838620713</v>
      </c>
      <c r="MD204" s="11">
        <f t="shared" si="559"/>
        <v>6.8313850316305255E-2</v>
      </c>
      <c r="ME204" s="11">
        <f t="shared" si="559"/>
        <v>1.0891211048304542E-2</v>
      </c>
      <c r="MF204" s="11">
        <f t="shared" si="559"/>
        <v>1.577182297919565E-3</v>
      </c>
      <c r="MG204" s="11">
        <f t="shared" si="559"/>
        <v>2.0879840460617138E-4</v>
      </c>
      <c r="MH204" s="11">
        <f t="shared" si="559"/>
        <v>2.5409812140710751E-5</v>
      </c>
      <c r="MI204" s="11">
        <f t="shared" si="559"/>
        <v>2.8560416677187747E-6</v>
      </c>
      <c r="MJ204" s="11">
        <f t="shared" si="559"/>
        <v>2.9772017207091051E-7</v>
      </c>
      <c r="MK204" s="11">
        <f t="shared" si="559"/>
        <v>2.8887076683199001E-8</v>
      </c>
      <c r="ML204" s="11">
        <f t="shared" si="559"/>
        <v>2.6172022441526444E-9</v>
      </c>
      <c r="MM204" s="11">
        <f t="shared" si="559"/>
        <v>2.2204486879985686E-10</v>
      </c>
      <c r="MN204" s="11">
        <f t="shared" si="559"/>
        <v>1.7685328581308607E-11</v>
      </c>
      <c r="MO204" s="11">
        <f t="shared" si="559"/>
        <v>1.3253788853873623E-12</v>
      </c>
      <c r="MP204" s="11">
        <f t="shared" si="559"/>
        <v>9.3650208193027811E-14</v>
      </c>
      <c r="MQ204" s="11">
        <f t="shared" si="559"/>
        <v>6.2505861258255236E-15</v>
      </c>
      <c r="MR204" s="11">
        <f t="shared" si="559"/>
        <v>3.9473192847376774E-16</v>
      </c>
      <c r="MS204" s="11">
        <f t="shared" si="559"/>
        <v>2.3621799388723063E-17</v>
      </c>
      <c r="MT204" s="11">
        <f t="shared" si="559"/>
        <v>1.3413850566692239E-18</v>
      </c>
      <c r="MU204" s="11">
        <f t="shared" si="559"/>
        <v>7.237214131568638E-20</v>
      </c>
      <c r="MV204" s="11">
        <f t="shared" si="559"/>
        <v>3.7142152277884935E-21</v>
      </c>
      <c r="MW204" s="11">
        <f t="shared" si="559"/>
        <v>1.8150881371536515E-22</v>
      </c>
      <c r="MX204" s="11">
        <f t="shared" si="559"/>
        <v>8.4543803072338797E-24</v>
      </c>
      <c r="MY204" s="11">
        <f t="shared" si="559"/>
        <v>3.7566623646625225E-25</v>
      </c>
      <c r="MZ204" s="11">
        <f t="shared" si="559"/>
        <v>1.5937099304239889E-26</v>
      </c>
      <c r="NA204" s="11">
        <f t="shared" si="559"/>
        <v>6.4598677621618833E-28</v>
      </c>
      <c r="NB204" s="11">
        <f t="shared" si="559"/>
        <v>2.5034451505103237E-29</v>
      </c>
      <c r="NC204" s="11">
        <f t="shared" si="559"/>
        <v>9.2815361435979872E-31</v>
      </c>
      <c r="ND204" s="11">
        <f t="shared" si="559"/>
        <v>3.2939142183887903E-32</v>
      </c>
      <c r="NE204" s="11">
        <f t="shared" si="559"/>
        <v>1.1195314438873908E-33</v>
      </c>
      <c r="NF204" s="11">
        <f t="shared" si="559"/>
        <v>3.6457912435745965E-35</v>
      </c>
      <c r="NG204" s="11">
        <f t="shared" si="559"/>
        <v>1.138043415031109E-36</v>
      </c>
      <c r="NH204" s="11">
        <f t="shared" si="559"/>
        <v>3.4064231667894995E-38</v>
      </c>
      <c r="NI204" s="11">
        <f t="shared" si="559"/>
        <v>9.7803492025189611E-40</v>
      </c>
      <c r="NJ204" s="11">
        <f t="shared" si="559"/>
        <v>2.6943388662242226E-41</v>
      </c>
      <c r="NK204" s="11">
        <f t="shared" si="559"/>
        <v>7.1236366211540742E-43</v>
      </c>
      <c r="NL204" s="11">
        <f t="shared" si="559"/>
        <v>1.8079926253840165E-44</v>
      </c>
      <c r="NM204" s="11">
        <f t="shared" si="559"/>
        <v>4.4057020533469855E-46</v>
      </c>
      <c r="NN204" s="11">
        <f t="shared" si="559"/>
        <v>1.0309089853943413E-47</v>
      </c>
      <c r="NO204" s="11">
        <f t="shared" si="559"/>
        <v>2.3166513412321821E-49</v>
      </c>
      <c r="NP204" s="11">
        <f t="shared" si="559"/>
        <v>5.0000010221458802E-51</v>
      </c>
      <c r="NQ204" s="11">
        <f t="shared" si="559"/>
        <v>1.0364972371268655E-52</v>
      </c>
      <c r="NR204" s="11">
        <f t="shared" si="559"/>
        <v>2.0637646777503495E-54</v>
      </c>
      <c r="NS204" s="11">
        <f t="shared" si="559"/>
        <v>3.9467287949688092E-56</v>
      </c>
      <c r="NT204" s="11">
        <f t="shared" si="559"/>
        <v>7.2489703910019628E-58</v>
      </c>
      <c r="NU204" s="11">
        <f t="shared" si="559"/>
        <v>1.2786149325407055E-59</v>
      </c>
      <c r="NV204" s="11">
        <f t="shared" si="559"/>
        <v>2.1655864878846683E-61</v>
      </c>
      <c r="NW204" s="11">
        <f t="shared" si="559"/>
        <v>3.5214108424944583E-63</v>
      </c>
      <c r="NX204" s="11">
        <f t="shared" si="559"/>
        <v>5.4964362589817177E-65</v>
      </c>
      <c r="NY204" s="11">
        <f t="shared" si="559"/>
        <v>8.2332515958092987E-67</v>
      </c>
      <c r="NZ204" s="11">
        <f t="shared" si="559"/>
        <v>1.1832419286412645E-68</v>
      </c>
      <c r="OA204" s="11">
        <f t="shared" si="559"/>
        <v>1.6310125148837255E-70</v>
      </c>
      <c r="OB204" s="11">
        <f t="shared" si="559"/>
        <v>2.1556331339608632E-72</v>
      </c>
      <c r="OC204" s="11">
        <f t="shared" si="559"/>
        <v>2.7306137759698106E-74</v>
      </c>
      <c r="OD204" s="11">
        <f t="shared" si="559"/>
        <v>3.3138169642859197E-76</v>
      </c>
      <c r="OE204" s="11">
        <f t="shared" si="559"/>
        <v>3.8510072473164192E-78</v>
      </c>
      <c r="OF204" s="11">
        <f t="shared" si="555"/>
        <v>4.2832270931787465E-80</v>
      </c>
      <c r="OG204" s="11">
        <f t="shared" si="555"/>
        <v>4.5568988380927753E-82</v>
      </c>
      <c r="OH204" s="11">
        <f t="shared" si="555"/>
        <v>4.6344200193756314E-84</v>
      </c>
      <c r="OI204" s="11">
        <f t="shared" si="555"/>
        <v>4.5024522715055022E-86</v>
      </c>
      <c r="OJ204" s="11">
        <f t="shared" si="555"/>
        <v>4.1754406094056227E-88</v>
      </c>
      <c r="OK204" s="11">
        <f t="shared" si="555"/>
        <v>3.6931427046527524E-90</v>
      </c>
      <c r="OL204" s="11">
        <f t="shared" si="555"/>
        <v>3.1127069484362761E-92</v>
      </c>
      <c r="OM204" s="11">
        <f t="shared" si="555"/>
        <v>2.4974688339381281E-94</v>
      </c>
      <c r="ON204" s="11">
        <f t="shared" si="555"/>
        <v>1.9055173193297287E-96</v>
      </c>
      <c r="OO204" s="11">
        <f t="shared" si="555"/>
        <v>1.3809049555956922E-98</v>
      </c>
      <c r="OP204" s="11">
        <f t="shared" si="555"/>
        <v>9.4927226718464404E-101</v>
      </c>
      <c r="OQ204" s="11">
        <f t="shared" si="555"/>
        <v>6.1812640716192691E-103</v>
      </c>
      <c r="OR204" s="11">
        <f t="shared" si="555"/>
        <v>3.8066714215787453E-105</v>
      </c>
      <c r="OS204" s="11">
        <f t="shared" si="555"/>
        <v>2.2133396075897172E-107</v>
      </c>
      <c r="OT204" s="11">
        <f t="shared" si="555"/>
        <v>1.2127181202590887E-109</v>
      </c>
      <c r="OU204" s="11">
        <f t="shared" si="555"/>
        <v>6.2483575124217241E-112</v>
      </c>
      <c r="OV204" s="11">
        <f t="shared" si="555"/>
        <v>3.0202865672935629E-114</v>
      </c>
      <c r="OW204" s="11">
        <f t="shared" si="555"/>
        <v>1.3660590519518968E-116</v>
      </c>
      <c r="OX204" s="11">
        <f t="shared" si="555"/>
        <v>5.7643874689181356E-119</v>
      </c>
      <c r="OY204" s="11">
        <f t="shared" si="555"/>
        <v>2.2618202985366024E-121</v>
      </c>
      <c r="OZ204" s="11">
        <f t="shared" si="555"/>
        <v>8.2214264478677331E-124</v>
      </c>
      <c r="PA204" s="11">
        <f t="shared" si="555"/>
        <v>2.7564309221628345E-126</v>
      </c>
      <c r="PB204" s="11">
        <f t="shared" si="555"/>
        <v>8.4819602795613537E-129</v>
      </c>
      <c r="PC204" s="11">
        <f t="shared" si="555"/>
        <v>2.3816367465858941E-131</v>
      </c>
      <c r="PD204" s="11">
        <f t="shared" si="555"/>
        <v>6.0605996745398674E-134</v>
      </c>
      <c r="PE204" s="11">
        <f t="shared" si="555"/>
        <v>1.3863348034241016E-136</v>
      </c>
      <c r="PF204" s="11">
        <f t="shared" si="555"/>
        <v>2.8224278377214586E-139</v>
      </c>
      <c r="PG204" s="11">
        <f t="shared" si="555"/>
        <v>5.0517060561955716E-142</v>
      </c>
      <c r="PH204" s="11">
        <f t="shared" ref="PH204:PN213" si="560">PH$20*(PH$18^$P204)</f>
        <v>7.8257606104859911E-145</v>
      </c>
      <c r="PI204" s="11">
        <f t="shared" si="560"/>
        <v>1.0279796545332038E-147</v>
      </c>
      <c r="PJ204" s="11">
        <f t="shared" si="560"/>
        <v>1.1133391068798015E-150</v>
      </c>
      <c r="PK204" s="11">
        <f t="shared" si="560"/>
        <v>9.5449913352941945E-154</v>
      </c>
      <c r="PL204" s="11">
        <f t="shared" si="560"/>
        <v>6.0736240853817644E-157</v>
      </c>
      <c r="PM204" s="11">
        <f t="shared" si="560"/>
        <v>2.5499927901871507E-160</v>
      </c>
      <c r="PN204" s="11">
        <f t="shared" si="560"/>
        <v>5.2985358138016007E-164</v>
      </c>
      <c r="PO204" s="11">
        <f t="shared" si="445"/>
        <v>5115.1400426766786</v>
      </c>
    </row>
    <row r="205" spans="1:431">
      <c r="A205">
        <f t="shared" si="524"/>
        <v>1.8000000000000014</v>
      </c>
      <c r="B205" s="24" t="str">
        <f t="shared" si="416"/>
        <v>H</v>
      </c>
      <c r="C205" s="24" t="str">
        <f t="shared" si="417"/>
        <v>H</v>
      </c>
      <c r="D205">
        <f t="shared" si="418"/>
        <v>1</v>
      </c>
      <c r="E205">
        <f t="shared" si="419"/>
        <v>0</v>
      </c>
      <c r="F205">
        <f t="shared" si="420"/>
        <v>0</v>
      </c>
      <c r="G205">
        <f t="shared" si="421"/>
        <v>0</v>
      </c>
      <c r="I205" s="24" t="str">
        <f t="shared" si="427"/>
        <v>H</v>
      </c>
      <c r="J205" s="24" t="str">
        <f t="shared" si="428"/>
        <v>H</v>
      </c>
      <c r="K205">
        <f t="shared" si="429"/>
        <v>1</v>
      </c>
      <c r="L205">
        <f t="shared" si="430"/>
        <v>0</v>
      </c>
      <c r="M205">
        <f t="shared" si="431"/>
        <v>0</v>
      </c>
      <c r="N205">
        <f t="shared" si="432"/>
        <v>0</v>
      </c>
      <c r="P205">
        <f t="shared" si="525"/>
        <v>1.8000000000000014</v>
      </c>
      <c r="Q205" s="17">
        <f t="shared" si="422"/>
        <v>2487.3606336502216</v>
      </c>
      <c r="R205" s="19">
        <f t="shared" ref="R205:AG224" si="561">R$20*(R$18^$P205)</f>
        <v>0</v>
      </c>
      <c r="S205" s="19">
        <f t="shared" si="561"/>
        <v>4.9163751697247658E-21</v>
      </c>
      <c r="T205" s="19">
        <f t="shared" si="561"/>
        <v>6.933524140874078E-19</v>
      </c>
      <c r="U205" s="19">
        <f t="shared" si="561"/>
        <v>3.8447928299380179E-17</v>
      </c>
      <c r="V205" s="19">
        <f t="shared" si="561"/>
        <v>1.2803368245210257E-15</v>
      </c>
      <c r="W205" s="19">
        <f t="shared" si="561"/>
        <v>3.0054763375459865E-14</v>
      </c>
      <c r="X205" s="19">
        <f t="shared" si="561"/>
        <v>5.4058219223004276E-13</v>
      </c>
      <c r="Y205" s="19">
        <f t="shared" si="561"/>
        <v>7.8387279898651454E-12</v>
      </c>
      <c r="Z205" s="19">
        <f t="shared" si="561"/>
        <v>9.4814309099961565E-11</v>
      </c>
      <c r="AA205" s="19">
        <f t="shared" si="561"/>
        <v>9.8026515968683367E-10</v>
      </c>
      <c r="AB205" s="19">
        <f t="shared" si="561"/>
        <v>8.8226340754148454E-9</v>
      </c>
      <c r="AC205" s="19">
        <f t="shared" si="561"/>
        <v>7.0114000726556051E-8</v>
      </c>
      <c r="AD205" s="19">
        <f t="shared" si="561"/>
        <v>4.9760271729869306E-7</v>
      </c>
      <c r="AE205" s="19">
        <f t="shared" si="561"/>
        <v>3.1830515978162617E-6</v>
      </c>
      <c r="AF205" s="19">
        <f t="shared" si="561"/>
        <v>1.8493416466221156E-5</v>
      </c>
      <c r="AG205" s="19">
        <f t="shared" si="561"/>
        <v>9.8221818050611036E-5</v>
      </c>
      <c r="AH205" s="19">
        <f t="shared" si="552"/>
        <v>4.7952189108256684E-4</v>
      </c>
      <c r="AI205" s="19">
        <f t="shared" si="552"/>
        <v>2.1621245945801343E-3</v>
      </c>
      <c r="AJ205" s="19">
        <f t="shared" si="552"/>
        <v>9.0410439255066057E-3</v>
      </c>
      <c r="AK205" s="19">
        <f t="shared" si="552"/>
        <v>3.5188003580517595E-2</v>
      </c>
      <c r="AL205" s="19">
        <f t="shared" si="552"/>
        <v>0.12787833865861734</v>
      </c>
      <c r="AM205" s="19">
        <f t="shared" si="552"/>
        <v>0.43516929082551831</v>
      </c>
      <c r="AN205" s="19">
        <f t="shared" si="552"/>
        <v>1.3902041161304246</v>
      </c>
      <c r="AO205" s="19">
        <f t="shared" si="552"/>
        <v>4.1787312444430658</v>
      </c>
      <c r="AP205" s="19">
        <f t="shared" si="552"/>
        <v>11.842513223416276</v>
      </c>
      <c r="AQ205" s="19">
        <f t="shared" si="552"/>
        <v>31.701445604668798</v>
      </c>
      <c r="AR205" s="19">
        <f t="shared" si="552"/>
        <v>80.292839590077961</v>
      </c>
      <c r="AS205" s="19">
        <f t="shared" si="552"/>
        <v>192.706935962334</v>
      </c>
      <c r="AT205" s="19">
        <f t="shared" si="552"/>
        <v>438.87584653794789</v>
      </c>
      <c r="AU205" s="19">
        <f t="shared" si="552"/>
        <v>949.63768970785225</v>
      </c>
      <c r="AV205" s="19">
        <f t="shared" si="552"/>
        <v>1954.5497236917161</v>
      </c>
      <c r="AW205" s="19">
        <f t="shared" si="552"/>
        <v>3830.5901202987334</v>
      </c>
      <c r="AX205" s="19">
        <f t="shared" si="552"/>
        <v>7155.3936791009337</v>
      </c>
      <c r="AY205" s="19">
        <f t="shared" si="552"/>
        <v>12750.683358074864</v>
      </c>
      <c r="AZ205" s="19">
        <f t="shared" si="552"/>
        <v>21692.825849318677</v>
      </c>
      <c r="BA205" s="19">
        <f t="shared" si="552"/>
        <v>35261.621092457346</v>
      </c>
      <c r="BB205" s="19">
        <f t="shared" si="552"/>
        <v>54800.557421430894</v>
      </c>
      <c r="BC205" s="19">
        <f t="shared" si="552"/>
        <v>81476.366338605891</v>
      </c>
      <c r="BD205" s="19">
        <f t="shared" si="552"/>
        <v>115954.01737387011</v>
      </c>
      <c r="BE205" s="19">
        <f t="shared" si="552"/>
        <v>158040.54745228571</v>
      </c>
      <c r="BF205" s="19">
        <f t="shared" si="552"/>
        <v>206385.83420349238</v>
      </c>
      <c r="BG205" s="19">
        <f t="shared" si="552"/>
        <v>258345.00007221935</v>
      </c>
      <c r="BH205" s="19">
        <f t="shared" si="552"/>
        <v>310091.87490701646</v>
      </c>
      <c r="BI205" s="19">
        <f t="shared" si="552"/>
        <v>357021.39821713103</v>
      </c>
      <c r="BJ205" s="19">
        <f t="shared" si="552"/>
        <v>394400.85486176074</v>
      </c>
      <c r="BK205" s="19">
        <f t="shared" si="552"/>
        <v>418148.83605365362</v>
      </c>
      <c r="BL205" s="19">
        <f t="shared" si="552"/>
        <v>425566.21874893585</v>
      </c>
      <c r="BM205" s="19">
        <f t="shared" si="552"/>
        <v>415838.71486241597</v>
      </c>
      <c r="BN205" s="19">
        <f t="shared" si="552"/>
        <v>390182.20571554289</v>
      </c>
      <c r="BO205" s="19">
        <f t="shared" si="552"/>
        <v>351595.46450438682</v>
      </c>
      <c r="BP205" s="19">
        <f t="shared" si="552"/>
        <v>304289.04973059939</v>
      </c>
      <c r="BQ205" s="19">
        <f t="shared" si="552"/>
        <v>252939.28445070001</v>
      </c>
      <c r="BR205" s="19">
        <f t="shared" si="552"/>
        <v>201947.53099847486</v>
      </c>
      <c r="BS205" s="19">
        <f t="shared" si="552"/>
        <v>154861.79422005042</v>
      </c>
      <c r="BT205" s="19">
        <f t="shared" si="552"/>
        <v>114053.97121539415</v>
      </c>
      <c r="BU205" s="19">
        <f t="shared" si="552"/>
        <v>80667.658548782565</v>
      </c>
      <c r="BV205" s="19">
        <f t="shared" si="552"/>
        <v>54784.710357552154</v>
      </c>
      <c r="BW205" s="19">
        <f t="shared" si="552"/>
        <v>35720.975181538073</v>
      </c>
      <c r="BX205" s="19">
        <f t="shared" si="552"/>
        <v>22356.779377491264</v>
      </c>
      <c r="BY205" s="19">
        <f t="shared" si="552"/>
        <v>13428.254902939345</v>
      </c>
      <c r="BZ205" s="19">
        <f t="shared" si="552"/>
        <v>7738.2122376051111</v>
      </c>
      <c r="CA205" s="19">
        <f t="shared" si="552"/>
        <v>4277.0277690028242</v>
      </c>
      <c r="CB205" s="19">
        <f t="shared" si="552"/>
        <v>2266.6066042797343</v>
      </c>
      <c r="CC205" s="19">
        <f t="shared" si="552"/>
        <v>1151.2694203236365</v>
      </c>
      <c r="CD205" s="19">
        <f t="shared" si="552"/>
        <v>560.2211590799011</v>
      </c>
      <c r="CE205" s="19">
        <f t="shared" si="552"/>
        <v>261.04691485126921</v>
      </c>
      <c r="CF205" s="19">
        <f t="shared" si="550"/>
        <v>116.41998527871503</v>
      </c>
      <c r="CG205" s="19">
        <f t="shared" si="550"/>
        <v>49.663467597435769</v>
      </c>
      <c r="CH205" s="19">
        <f t="shared" si="550"/>
        <v>20.252250428602512</v>
      </c>
      <c r="CI205" s="19">
        <f t="shared" si="550"/>
        <v>7.8892609506613898</v>
      </c>
      <c r="CJ205" s="19">
        <f t="shared" si="550"/>
        <v>2.9335798109324744</v>
      </c>
      <c r="CK205" s="19">
        <f t="shared" si="550"/>
        <v>1.0403972463687838</v>
      </c>
      <c r="CL205" s="19">
        <f t="shared" si="550"/>
        <v>0.35159928699755633</v>
      </c>
      <c r="CM205" s="19">
        <f t="shared" si="550"/>
        <v>0.11311381128179443</v>
      </c>
      <c r="CN205" s="19">
        <f t="shared" si="550"/>
        <v>3.4604569588347289E-2</v>
      </c>
      <c r="CO205" s="19">
        <f t="shared" si="550"/>
        <v>1.0055149667445706E-2</v>
      </c>
      <c r="CP205" s="19">
        <f t="shared" si="550"/>
        <v>2.7715260948585206E-3</v>
      </c>
      <c r="CQ205" s="19">
        <f t="shared" si="550"/>
        <v>7.2361598491711969E-4</v>
      </c>
      <c r="CR205" s="19">
        <f t="shared" si="550"/>
        <v>1.7868092379495168E-4</v>
      </c>
      <c r="CS205" s="19">
        <f t="shared" si="550"/>
        <v>4.1656433330742175E-5</v>
      </c>
      <c r="CT205" s="19">
        <f t="shared" si="550"/>
        <v>9.1515451507685173E-6</v>
      </c>
      <c r="CU205" s="19">
        <f t="shared" si="550"/>
        <v>1.8906027496429396E-6</v>
      </c>
      <c r="CV205" s="19">
        <f t="shared" si="550"/>
        <v>3.6642218350631214E-7</v>
      </c>
      <c r="CW205" s="19">
        <f t="shared" si="550"/>
        <v>6.6451016287940588E-8</v>
      </c>
      <c r="CX205" s="19">
        <f t="shared" si="550"/>
        <v>1.1243026532771702E-8</v>
      </c>
      <c r="CY205" s="19">
        <f t="shared" si="550"/>
        <v>1.7688274452544826E-9</v>
      </c>
      <c r="CZ205" s="19">
        <f t="shared" si="550"/>
        <v>2.5779307460308498E-10</v>
      </c>
      <c r="DA205" s="19">
        <f t="shared" si="550"/>
        <v>3.4655111143846988E-11</v>
      </c>
      <c r="DB205" s="19">
        <f t="shared" si="550"/>
        <v>4.2757465662435475E-12</v>
      </c>
      <c r="DC205" s="19">
        <f t="shared" si="550"/>
        <v>4.8137798136591662E-13</v>
      </c>
      <c r="DD205" s="19">
        <f t="shared" si="550"/>
        <v>4.9115743926424703E-14</v>
      </c>
      <c r="DE205" s="19">
        <f t="shared" si="550"/>
        <v>4.5047132150913177E-15</v>
      </c>
      <c r="DF205" s="19">
        <f t="shared" si="550"/>
        <v>3.6771829435544064E-16</v>
      </c>
      <c r="DG205" s="19">
        <f t="shared" si="551"/>
        <v>2.638902337929019E-17</v>
      </c>
      <c r="DH205" s="19">
        <f t="shared" si="551"/>
        <v>1.6390951214293448E-18</v>
      </c>
      <c r="DI205" s="19">
        <f t="shared" si="551"/>
        <v>8.6328457299464722E-20</v>
      </c>
      <c r="DJ205" s="19">
        <f t="shared" si="551"/>
        <v>3.7487657690143422E-21</v>
      </c>
      <c r="DK205" s="19">
        <f t="shared" si="551"/>
        <v>1.2886271854104547E-22</v>
      </c>
      <c r="DL205" s="19">
        <f t="shared" si="551"/>
        <v>3.2876842947813271E-24</v>
      </c>
      <c r="DM205" s="19">
        <f t="shared" si="551"/>
        <v>5.5344076682898141E-26</v>
      </c>
      <c r="DN205" s="19">
        <f t="shared" si="551"/>
        <v>4.6108141832928939E-28</v>
      </c>
      <c r="DO205" s="19">
        <f t="shared" si="437"/>
        <v>5273707.8959302371</v>
      </c>
      <c r="DQ205" s="21">
        <f t="shared" si="424"/>
        <v>1028.9363668364899</v>
      </c>
      <c r="DR205" s="23">
        <f t="shared" si="434"/>
        <v>0</v>
      </c>
      <c r="DS205" s="23">
        <f t="shared" si="515"/>
        <v>1.0289363668364823E-94</v>
      </c>
      <c r="DT205" s="23">
        <f t="shared" si="556"/>
        <v>1.5962107003342219E-91</v>
      </c>
      <c r="DU205" s="23">
        <f t="shared" si="556"/>
        <v>9.7364763778491958E-89</v>
      </c>
      <c r="DV205" s="23">
        <f t="shared" si="556"/>
        <v>3.5665292719100663E-86</v>
      </c>
      <c r="DW205" s="23">
        <f t="shared" si="556"/>
        <v>9.2093197988668174E-84</v>
      </c>
      <c r="DX205" s="23">
        <f t="shared" si="556"/>
        <v>1.8220851204146393E-81</v>
      </c>
      <c r="DY205" s="23">
        <f t="shared" si="556"/>
        <v>2.9063318811576618E-79</v>
      </c>
      <c r="DZ205" s="23">
        <f t="shared" si="556"/>
        <v>3.8669288518720992E-77</v>
      </c>
      <c r="EA205" s="23">
        <f t="shared" si="556"/>
        <v>4.3977298689482814E-75</v>
      </c>
      <c r="EB205" s="23">
        <f t="shared" si="556"/>
        <v>4.3538747770564994E-73</v>
      </c>
      <c r="EC205" s="23">
        <f t="shared" si="556"/>
        <v>3.8060553610149029E-71</v>
      </c>
      <c r="ED205" s="23">
        <f t="shared" si="556"/>
        <v>2.9712950583694122E-69</v>
      </c>
      <c r="EE205" s="23">
        <f t="shared" si="556"/>
        <v>2.0907369814852029E-67</v>
      </c>
      <c r="EF205" s="23">
        <f t="shared" si="556"/>
        <v>1.3361818175083276E-65</v>
      </c>
      <c r="EG205" s="23">
        <f t="shared" si="556"/>
        <v>7.8063687346097478E-64</v>
      </c>
      <c r="EH205" s="23">
        <f t="shared" si="556"/>
        <v>4.19220214982866E-62</v>
      </c>
      <c r="EI205" s="23">
        <f t="shared" si="556"/>
        <v>2.0792522502875997E-60</v>
      </c>
      <c r="EJ205" s="23">
        <f t="shared" si="556"/>
        <v>9.5639594830012184E-59</v>
      </c>
      <c r="EK205" s="23">
        <f t="shared" si="556"/>
        <v>4.094552660457296E-57</v>
      </c>
      <c r="EL205" s="23">
        <f t="shared" si="556"/>
        <v>1.6368221903482499E-55</v>
      </c>
      <c r="EM205" s="23">
        <f t="shared" si="556"/>
        <v>6.1271067107866411E-54</v>
      </c>
      <c r="EN205" s="23">
        <f t="shared" si="556"/>
        <v>2.1531211102838338E-52</v>
      </c>
      <c r="EO205" s="23">
        <f t="shared" si="556"/>
        <v>7.119131491152673E-51</v>
      </c>
      <c r="EP205" s="23">
        <f t="shared" si="556"/>
        <v>2.2193159665116388E-49</v>
      </c>
      <c r="EQ205" s="23">
        <f t="shared" si="556"/>
        <v>6.5350213566247861E-48</v>
      </c>
      <c r="ER205" s="23">
        <f t="shared" si="556"/>
        <v>1.8206960365577736E-46</v>
      </c>
      <c r="ES205" s="23">
        <f t="shared" si="556"/>
        <v>4.8067403263677258E-45</v>
      </c>
      <c r="ET205" s="23">
        <f t="shared" si="556"/>
        <v>1.2041696585630623E-43</v>
      </c>
      <c r="EU205" s="23">
        <f t="shared" si="556"/>
        <v>2.8661349029667914E-42</v>
      </c>
      <c r="EV205" s="23">
        <f t="shared" si="556"/>
        <v>6.4890047727766262E-41</v>
      </c>
      <c r="EW205" s="23">
        <f t="shared" si="556"/>
        <v>1.3989098869709001E-39</v>
      </c>
      <c r="EX205" s="23">
        <f t="shared" si="556"/>
        <v>2.8744203147193438E-38</v>
      </c>
      <c r="EY205" s="23">
        <f t="shared" si="556"/>
        <v>5.6343378724019949E-37</v>
      </c>
      <c r="EZ205" s="23">
        <f t="shared" si="556"/>
        <v>1.0544311821633894E-35</v>
      </c>
      <c r="FA205" s="23">
        <f t="shared" si="556"/>
        <v>1.8853720754944444E-34</v>
      </c>
      <c r="FB205" s="23">
        <f t="shared" si="556"/>
        <v>3.2230901822207155E-33</v>
      </c>
      <c r="FC205" s="23">
        <f t="shared" si="556"/>
        <v>5.2712282075968401E-32</v>
      </c>
      <c r="FD205" s="23">
        <f t="shared" si="556"/>
        <v>8.2519892098239923E-31</v>
      </c>
      <c r="FE205" s="23">
        <f t="shared" si="556"/>
        <v>1.2371833369900184E-29</v>
      </c>
      <c r="FF205" s="23">
        <f t="shared" si="556"/>
        <v>1.7772073755874556E-28</v>
      </c>
      <c r="FG205" s="23">
        <f t="shared" si="556"/>
        <v>2.4470957780656895E-27</v>
      </c>
      <c r="FH205" s="23">
        <f t="shared" si="556"/>
        <v>3.230977837596448E-26</v>
      </c>
      <c r="FI205" s="23">
        <f t="shared" si="556"/>
        <v>4.0919519354915226E-25</v>
      </c>
      <c r="FJ205" s="23">
        <f t="shared" si="556"/>
        <v>4.9724086130897146E-24</v>
      </c>
      <c r="FK205" s="23">
        <f t="shared" si="556"/>
        <v>5.798992403662415E-23</v>
      </c>
      <c r="FL205" s="23">
        <f t="shared" si="556"/>
        <v>6.4920443696037508E-22</v>
      </c>
      <c r="FM205" s="23">
        <f t="shared" si="556"/>
        <v>6.9780156304799981E-21</v>
      </c>
      <c r="FN205" s="23">
        <f t="shared" si="556"/>
        <v>7.2022329239617631E-20</v>
      </c>
      <c r="FO205" s="23">
        <f t="shared" si="556"/>
        <v>7.1389715691873488E-19</v>
      </c>
      <c r="FP205" s="23">
        <f t="shared" si="556"/>
        <v>6.7962821013470083E-18</v>
      </c>
      <c r="FQ205" s="23">
        <f t="shared" si="556"/>
        <v>6.214326169403499E-17</v>
      </c>
      <c r="FR205" s="23">
        <f t="shared" si="556"/>
        <v>5.4576916053241312E-16</v>
      </c>
      <c r="FS205" s="23">
        <f t="shared" si="556"/>
        <v>4.6037042450260895E-15</v>
      </c>
      <c r="FT205" s="23">
        <f t="shared" si="556"/>
        <v>3.7296340876067533E-14</v>
      </c>
      <c r="FU205" s="23">
        <f t="shared" si="556"/>
        <v>2.9016695383192976E-13</v>
      </c>
      <c r="FV205" s="23">
        <f t="shared" si="556"/>
        <v>2.1677068713408123E-12</v>
      </c>
      <c r="FW205" s="23">
        <f t="shared" si="556"/>
        <v>1.5547378663009497E-11</v>
      </c>
      <c r="FX205" s="23">
        <f t="shared" si="556"/>
        <v>1.0703746025711749E-10</v>
      </c>
      <c r="FY205" s="23">
        <f t="shared" si="556"/>
        <v>7.0719440570997966E-10</v>
      </c>
      <c r="FZ205" s="23">
        <f t="shared" si="556"/>
        <v>4.482833017845286E-9</v>
      </c>
      <c r="GA205" s="23">
        <f t="shared" si="556"/>
        <v>2.7255030986029265E-8</v>
      </c>
      <c r="GB205" s="23">
        <f t="shared" si="556"/>
        <v>1.5888154163634047E-7</v>
      </c>
      <c r="GC205" s="23">
        <f t="shared" si="556"/>
        <v>8.8770149170951503E-7</v>
      </c>
      <c r="GD205" s="23">
        <f t="shared" si="556"/>
        <v>4.7516251609369304E-6</v>
      </c>
      <c r="GE205" s="23">
        <f t="shared" si="556"/>
        <v>2.4355324242169077E-5</v>
      </c>
      <c r="GF205" s="23">
        <f t="shared" si="553"/>
        <v>1.1948009960132486E-4</v>
      </c>
      <c r="GG205" s="23">
        <f t="shared" si="553"/>
        <v>5.6065766070759085E-4</v>
      </c>
      <c r="GH205" s="23">
        <f t="shared" si="553"/>
        <v>2.5149345965012585E-3</v>
      </c>
      <c r="GI205" s="23">
        <f t="shared" si="553"/>
        <v>1.0776616116392468E-2</v>
      </c>
      <c r="GJ205" s="23">
        <f t="shared" si="553"/>
        <v>4.4079502546084677E-2</v>
      </c>
      <c r="GK205" s="23">
        <f t="shared" si="553"/>
        <v>0.17196127471726166</v>
      </c>
      <c r="GL205" s="23">
        <f t="shared" si="553"/>
        <v>0.63925205465589008</v>
      </c>
      <c r="GM205" s="23">
        <f t="shared" si="553"/>
        <v>2.2622076562852458</v>
      </c>
      <c r="GN205" s="23">
        <f t="shared" si="553"/>
        <v>7.6127745600590471</v>
      </c>
      <c r="GO205" s="23">
        <f t="shared" si="553"/>
        <v>24.332724650579937</v>
      </c>
      <c r="GP205" s="23">
        <f t="shared" si="553"/>
        <v>73.775788441092018</v>
      </c>
      <c r="GQ205" s="23">
        <f t="shared" si="553"/>
        <v>211.88281036343253</v>
      </c>
      <c r="GR205" s="23">
        <f t="shared" si="553"/>
        <v>575.51738476285357</v>
      </c>
      <c r="GS205" s="23">
        <f t="shared" si="553"/>
        <v>1475.8935182261305</v>
      </c>
      <c r="GT205" s="23">
        <f t="shared" si="553"/>
        <v>3566.6463973970226</v>
      </c>
      <c r="GU205" s="23">
        <f t="shared" si="553"/>
        <v>8105.1041242936071</v>
      </c>
      <c r="GV205" s="23">
        <f t="shared" si="553"/>
        <v>17279.56307301264</v>
      </c>
      <c r="GW205" s="23">
        <f t="shared" si="553"/>
        <v>34470.319669192024</v>
      </c>
      <c r="GX205" s="23">
        <f t="shared" si="553"/>
        <v>64153.389114470781</v>
      </c>
      <c r="GY205" s="23">
        <f t="shared" si="553"/>
        <v>111023.39974481196</v>
      </c>
      <c r="GZ205" s="23">
        <f t="shared" si="553"/>
        <v>177988.92715554428</v>
      </c>
      <c r="HA205" s="23">
        <f t="shared" si="553"/>
        <v>263197.47606451769</v>
      </c>
      <c r="HB205" s="23">
        <f t="shared" si="553"/>
        <v>357206.26312269055</v>
      </c>
      <c r="HC205" s="23">
        <f t="shared" si="553"/>
        <v>442370.3555161003</v>
      </c>
      <c r="HD205" s="23">
        <f t="shared" si="553"/>
        <v>496493.08729431819</v>
      </c>
      <c r="HE205" s="23">
        <f t="shared" si="553"/>
        <v>500901.47720763873</v>
      </c>
      <c r="HF205" s="23">
        <f t="shared" si="553"/>
        <v>449772.69550487556</v>
      </c>
      <c r="HG205" s="23">
        <f t="shared" si="553"/>
        <v>355053.54493266612</v>
      </c>
      <c r="HH205" s="23">
        <f t="shared" si="553"/>
        <v>242586.91861338291</v>
      </c>
      <c r="HI205" s="23">
        <f t="shared" si="553"/>
        <v>140543.21551105558</v>
      </c>
      <c r="HJ205" s="23">
        <f t="shared" si="553"/>
        <v>67133.130029436128</v>
      </c>
      <c r="HK205" s="23">
        <f t="shared" si="553"/>
        <v>25384.497165425411</v>
      </c>
      <c r="HL205" s="23">
        <f t="shared" si="553"/>
        <v>7124.0025794286357</v>
      </c>
      <c r="HM205" s="23">
        <f t="shared" si="553"/>
        <v>1319.1609676087096</v>
      </c>
      <c r="HN205" s="23">
        <f t="shared" si="553"/>
        <v>120.89182999259803</v>
      </c>
      <c r="HO205" s="23">
        <f t="shared" si="439"/>
        <v>3768166.2121212268</v>
      </c>
      <c r="HQ205" s="7">
        <f t="shared" si="425"/>
        <v>55.274680747782703</v>
      </c>
      <c r="HR205" s="15">
        <f t="shared" si="435"/>
        <v>0</v>
      </c>
      <c r="HS205" s="15">
        <f t="shared" si="516"/>
        <v>2043.6687684082033</v>
      </c>
      <c r="HT205" s="15">
        <f t="shared" si="557"/>
        <v>3558.2339950569221</v>
      </c>
      <c r="HU205" s="15">
        <f t="shared" si="557"/>
        <v>2435.950154083574</v>
      </c>
      <c r="HV205" s="15">
        <f t="shared" si="557"/>
        <v>1001.4624534451092</v>
      </c>
      <c r="HW205" s="15">
        <f t="shared" si="557"/>
        <v>290.22761236305894</v>
      </c>
      <c r="HX205" s="15">
        <f t="shared" si="557"/>
        <v>64.446914880070224</v>
      </c>
      <c r="HY205" s="15">
        <f t="shared" si="557"/>
        <v>11.537214643721811</v>
      </c>
      <c r="HZ205" s="15">
        <f t="shared" si="557"/>
        <v>1.7228372136567263</v>
      </c>
      <c r="IA205" s="15">
        <f t="shared" si="557"/>
        <v>0.21990186252321842</v>
      </c>
      <c r="IB205" s="15">
        <f t="shared" si="557"/>
        <v>2.4434226112789705E-2</v>
      </c>
      <c r="IC205" s="15">
        <f t="shared" si="557"/>
        <v>2.3972871168015746E-3</v>
      </c>
      <c r="ID205" s="15">
        <f t="shared" si="557"/>
        <v>2.1004532849046713E-4</v>
      </c>
      <c r="IE205" s="15">
        <f t="shared" si="557"/>
        <v>1.6587805850044201E-5</v>
      </c>
      <c r="IF205" s="15">
        <f t="shared" si="557"/>
        <v>1.1898094007469285E-6</v>
      </c>
      <c r="IG205" s="15">
        <f t="shared" si="557"/>
        <v>7.8015913064655379E-8</v>
      </c>
      <c r="IH205" s="15">
        <f t="shared" si="557"/>
        <v>4.7021734673936358E-9</v>
      </c>
      <c r="II205" s="15">
        <f t="shared" si="557"/>
        <v>2.617495275019457E-10</v>
      </c>
      <c r="IJ205" s="15">
        <f t="shared" si="557"/>
        <v>1.3512594673113034E-11</v>
      </c>
      <c r="IK205" s="15">
        <f t="shared" si="557"/>
        <v>6.4927664184878617E-13</v>
      </c>
      <c r="IL205" s="15">
        <f t="shared" si="557"/>
        <v>2.9130444947211593E-14</v>
      </c>
      <c r="IM205" s="15">
        <f t="shared" si="557"/>
        <v>1.2238363665705E-15</v>
      </c>
      <c r="IN205" s="15">
        <f t="shared" si="557"/>
        <v>4.8267928978442584E-17</v>
      </c>
      <c r="IO205" s="15">
        <f t="shared" si="557"/>
        <v>1.7911811759496165E-18</v>
      </c>
      <c r="IP205" s="15">
        <f t="shared" si="557"/>
        <v>6.2669168947019927E-20</v>
      </c>
      <c r="IQ205" s="15">
        <f t="shared" si="557"/>
        <v>2.0711144805404639E-21</v>
      </c>
      <c r="IR205" s="15">
        <f t="shared" si="557"/>
        <v>6.4761490664075482E-23</v>
      </c>
      <c r="IS205" s="15">
        <f t="shared" si="557"/>
        <v>1.9189000174032682E-24</v>
      </c>
      <c r="IT205" s="15">
        <f t="shared" si="557"/>
        <v>5.3952510993243158E-26</v>
      </c>
      <c r="IU205" s="15">
        <f t="shared" si="557"/>
        <v>1.4412618983539338E-27</v>
      </c>
      <c r="IV205" s="15">
        <f t="shared" si="557"/>
        <v>3.6622388659260962E-29</v>
      </c>
      <c r="IW205" s="15">
        <f t="shared" si="557"/>
        <v>8.860956597416393E-31</v>
      </c>
      <c r="IX205" s="15">
        <f t="shared" si="557"/>
        <v>2.0434472875665355E-32</v>
      </c>
      <c r="IY205" s="15">
        <f t="shared" si="557"/>
        <v>4.4955035839864302E-34</v>
      </c>
      <c r="IZ205" s="15">
        <f t="shared" si="557"/>
        <v>9.4422609413453872E-36</v>
      </c>
      <c r="JA205" s="15">
        <f t="shared" si="557"/>
        <v>1.8948599821312034E-37</v>
      </c>
      <c r="JB205" s="15">
        <f t="shared" si="557"/>
        <v>3.6355892179814264E-39</v>
      </c>
      <c r="JC205" s="15">
        <f t="shared" si="557"/>
        <v>6.6732356929626066E-41</v>
      </c>
      <c r="JD205" s="15">
        <f t="shared" si="557"/>
        <v>1.1724804037279825E-42</v>
      </c>
      <c r="JE205" s="15">
        <f t="shared" si="557"/>
        <v>1.9728919441454746E-44</v>
      </c>
      <c r="JF205" s="15">
        <f t="shared" si="557"/>
        <v>3.1807507649672757E-46</v>
      </c>
      <c r="JG205" s="15">
        <f t="shared" si="557"/>
        <v>4.915467138757309E-48</v>
      </c>
      <c r="JH205" s="15">
        <f t="shared" si="557"/>
        <v>7.2840028045328078E-50</v>
      </c>
      <c r="JI205" s="15">
        <f t="shared" si="557"/>
        <v>1.0353541891780155E-51</v>
      </c>
      <c r="JJ205" s="15">
        <f t="shared" si="557"/>
        <v>1.4120417159614272E-53</v>
      </c>
      <c r="JK205" s="15">
        <f t="shared" si="557"/>
        <v>1.8482280325956064E-55</v>
      </c>
      <c r="JL205" s="15">
        <f t="shared" si="557"/>
        <v>2.3222383267146041E-57</v>
      </c>
      <c r="JM205" s="15">
        <f t="shared" si="557"/>
        <v>2.8014285028268684E-59</v>
      </c>
      <c r="JN205" s="15">
        <f t="shared" si="557"/>
        <v>3.2451670944225754E-61</v>
      </c>
      <c r="JO205" s="15">
        <f t="shared" si="557"/>
        <v>3.6101716330938036E-63</v>
      </c>
      <c r="JP205" s="15">
        <f t="shared" si="557"/>
        <v>3.8573219653388143E-65</v>
      </c>
      <c r="JQ205" s="15">
        <f t="shared" si="557"/>
        <v>3.9585016759905344E-67</v>
      </c>
      <c r="JR205" s="15">
        <f t="shared" si="557"/>
        <v>3.901827600744152E-69</v>
      </c>
      <c r="JS205" s="15">
        <f t="shared" si="557"/>
        <v>3.6939311493744659E-71</v>
      </c>
      <c r="JT205" s="15">
        <f t="shared" si="557"/>
        <v>3.3586898539752738E-73</v>
      </c>
      <c r="JU205" s="15">
        <f t="shared" si="557"/>
        <v>2.9327424359544804E-75</v>
      </c>
      <c r="JV205" s="15">
        <f t="shared" si="557"/>
        <v>2.4589450463779803E-77</v>
      </c>
      <c r="JW205" s="15">
        <f t="shared" si="557"/>
        <v>1.9793734510098987E-79</v>
      </c>
      <c r="JX205" s="15">
        <f t="shared" si="557"/>
        <v>1.5294266607320103E-81</v>
      </c>
      <c r="JY205" s="15">
        <f t="shared" si="557"/>
        <v>1.1341068489253816E-83</v>
      </c>
      <c r="JZ205" s="15">
        <f t="shared" si="557"/>
        <v>8.0684481907554606E-86</v>
      </c>
      <c r="KA205" s="15">
        <f t="shared" si="557"/>
        <v>5.5056224818859613E-88</v>
      </c>
      <c r="KB205" s="15">
        <f t="shared" si="557"/>
        <v>3.6020977137308987E-90</v>
      </c>
      <c r="KC205" s="15">
        <f t="shared" si="557"/>
        <v>2.2587662510997362E-92</v>
      </c>
      <c r="KD205" s="15">
        <f t="shared" si="557"/>
        <v>1.3569655115476143E-94</v>
      </c>
      <c r="KE205" s="15">
        <f t="shared" si="557"/>
        <v>7.806257053665114E-97</v>
      </c>
      <c r="KF205" s="15">
        <f t="shared" si="554"/>
        <v>4.2980038914752217E-99</v>
      </c>
      <c r="KG205" s="15">
        <f t="shared" si="554"/>
        <v>2.2635562171567954E-101</v>
      </c>
      <c r="KH205" s="15">
        <f t="shared" si="554"/>
        <v>1.1395739568883936E-103</v>
      </c>
      <c r="KI205" s="15">
        <f t="shared" si="554"/>
        <v>5.4805043781632447E-106</v>
      </c>
      <c r="KJ205" s="15">
        <f t="shared" si="554"/>
        <v>2.5159215608977181E-108</v>
      </c>
      <c r="KK205" s="15">
        <f t="shared" si="554"/>
        <v>1.101573206402036E-110</v>
      </c>
      <c r="KL205" s="15">
        <f t="shared" si="554"/>
        <v>4.5959694876446955E-113</v>
      </c>
      <c r="KM205" s="15">
        <f t="shared" si="554"/>
        <v>1.8254072371570914E-115</v>
      </c>
      <c r="KN205" s="15">
        <f t="shared" si="554"/>
        <v>6.894337904196584E-118</v>
      </c>
      <c r="KO205" s="15">
        <f t="shared" si="554"/>
        <v>2.4732193389455314E-120</v>
      </c>
      <c r="KP205" s="15">
        <f t="shared" si="554"/>
        <v>8.4160449723466168E-123</v>
      </c>
      <c r="KQ205" s="15">
        <f t="shared" si="554"/>
        <v>2.7127652193953126E-125</v>
      </c>
      <c r="KR205" s="15">
        <f t="shared" si="554"/>
        <v>8.2698422808488558E-128</v>
      </c>
      <c r="KS205" s="15">
        <f t="shared" si="554"/>
        <v>2.3802145263860363E-130</v>
      </c>
      <c r="KT205" s="15">
        <f t="shared" si="554"/>
        <v>6.4557012855964918E-133</v>
      </c>
      <c r="KU205" s="15">
        <f t="shared" si="554"/>
        <v>1.6465095966958577E-135</v>
      </c>
      <c r="KV205" s="15">
        <f t="shared" si="554"/>
        <v>3.9396779396969184E-138</v>
      </c>
      <c r="KW205" s="15">
        <f t="shared" si="554"/>
        <v>8.8205480623840637E-141</v>
      </c>
      <c r="KX205" s="15">
        <f t="shared" si="554"/>
        <v>1.8424349361166929E-143</v>
      </c>
      <c r="KY205" s="15">
        <f t="shared" si="554"/>
        <v>3.5785688216440714E-146</v>
      </c>
      <c r="KZ205" s="15">
        <f t="shared" si="554"/>
        <v>6.4388770594573495E-149</v>
      </c>
      <c r="LA205" s="15">
        <f t="shared" si="554"/>
        <v>1.0686147487663845E-151</v>
      </c>
      <c r="LB205" s="15">
        <f t="shared" si="554"/>
        <v>1.6277241410806876E-154</v>
      </c>
      <c r="LC205" s="15">
        <f t="shared" si="554"/>
        <v>2.2624034351234156E-157</v>
      </c>
      <c r="LD205" s="15">
        <f t="shared" si="554"/>
        <v>2.8498338304198446E-160</v>
      </c>
      <c r="LE205" s="15">
        <f t="shared" si="554"/>
        <v>3.2268660656788E-163</v>
      </c>
      <c r="LF205" s="15">
        <f t="shared" si="554"/>
        <v>3.2519511303927933E-166</v>
      </c>
      <c r="LG205" s="15">
        <f t="shared" si="554"/>
        <v>2.8811579818845945E-169</v>
      </c>
      <c r="LH205" s="15">
        <f t="shared" si="558"/>
        <v>2.2093417189327546E-172</v>
      </c>
      <c r="LI205" s="15">
        <f t="shared" si="558"/>
        <v>1.4365729907865813E-175</v>
      </c>
      <c r="LJ205" s="15">
        <f t="shared" si="558"/>
        <v>7.7015298601560451E-179</v>
      </c>
      <c r="LK205" s="15">
        <f t="shared" si="558"/>
        <v>3.2683681393395227E-182</v>
      </c>
      <c r="LL205" s="15">
        <f t="shared" si="558"/>
        <v>1.0294583184995189E-185</v>
      </c>
      <c r="LM205" s="15">
        <f t="shared" si="558"/>
        <v>2.139463037383196E-189</v>
      </c>
      <c r="LN205" s="15">
        <f t="shared" si="558"/>
        <v>2.2005246755748548E-193</v>
      </c>
      <c r="LO205" s="15">
        <f t="shared" si="442"/>
        <v>9407.4969113760071</v>
      </c>
      <c r="LQ205" s="6">
        <f t="shared" si="426"/>
        <v>22.865252596366442</v>
      </c>
      <c r="LR205" s="11">
        <f t="shared" si="436"/>
        <v>0</v>
      </c>
      <c r="LS205" s="11">
        <f t="shared" si="517"/>
        <v>309.42649436239486</v>
      </c>
      <c r="LT205" s="11">
        <f t="shared" si="559"/>
        <v>1088.480387250077</v>
      </c>
      <c r="LU205" s="11">
        <f t="shared" si="559"/>
        <v>1505.5445648639861</v>
      </c>
      <c r="LV205" s="11">
        <f t="shared" si="559"/>
        <v>1250.5440786797528</v>
      </c>
      <c r="LW205" s="11">
        <f t="shared" si="559"/>
        <v>732.22099331204709</v>
      </c>
      <c r="LX205" s="11">
        <f t="shared" si="559"/>
        <v>328.50704981563717</v>
      </c>
      <c r="LY205" s="11">
        <f t="shared" si="559"/>
        <v>118.81811246256237</v>
      </c>
      <c r="LZ205" s="11">
        <f t="shared" si="559"/>
        <v>35.848008593361691</v>
      </c>
      <c r="MA205" s="11">
        <f t="shared" si="559"/>
        <v>9.2446146592817708</v>
      </c>
      <c r="MB205" s="11">
        <f t="shared" si="559"/>
        <v>2.0753799110374325</v>
      </c>
      <c r="MC205" s="11">
        <f t="shared" si="559"/>
        <v>0.41139422045179136</v>
      </c>
      <c r="MD205" s="11">
        <f t="shared" si="559"/>
        <v>7.2826640489059458E-2</v>
      </c>
      <c r="ME205" s="11">
        <f t="shared" si="559"/>
        <v>1.1619978042184027E-2</v>
      </c>
      <c r="MF205" s="11">
        <f t="shared" si="559"/>
        <v>1.6839642772660706E-3</v>
      </c>
      <c r="MG205" s="11">
        <f t="shared" si="559"/>
        <v>2.2308881088550385E-4</v>
      </c>
      <c r="MH205" s="11">
        <f t="shared" si="559"/>
        <v>2.7166416459514989E-5</v>
      </c>
      <c r="MI205" s="11">
        <f t="shared" si="559"/>
        <v>3.0553342498855613E-6</v>
      </c>
      <c r="MJ205" s="11">
        <f t="shared" si="559"/>
        <v>3.18676975286983E-7</v>
      </c>
      <c r="MK205" s="11">
        <f t="shared" si="559"/>
        <v>3.0937187564747959E-8</v>
      </c>
      <c r="ML205" s="11">
        <f t="shared" si="559"/>
        <v>2.8043827303207448E-9</v>
      </c>
      <c r="MM205" s="11">
        <f t="shared" si="559"/>
        <v>2.3804147604690981E-10</v>
      </c>
      <c r="MN205" s="11">
        <f t="shared" si="559"/>
        <v>1.8968241046322114E-11</v>
      </c>
      <c r="MO205" s="11">
        <f t="shared" si="559"/>
        <v>1.4221553059965121E-12</v>
      </c>
      <c r="MP205" s="11">
        <f t="shared" si="559"/>
        <v>1.005311289506985E-13</v>
      </c>
      <c r="MQ205" s="11">
        <f t="shared" si="559"/>
        <v>6.7125857054201896E-15</v>
      </c>
      <c r="MR205" s="11">
        <f t="shared" si="559"/>
        <v>4.2407404221358962E-16</v>
      </c>
      <c r="MS205" s="11">
        <f t="shared" si="559"/>
        <v>2.5387288279297279E-17</v>
      </c>
      <c r="MT205" s="11">
        <f t="shared" si="559"/>
        <v>1.4421643120148938E-18</v>
      </c>
      <c r="MU205" s="11">
        <f t="shared" si="559"/>
        <v>7.7836823208977956E-20</v>
      </c>
      <c r="MV205" s="11">
        <f t="shared" si="559"/>
        <v>3.9960229959945405E-21</v>
      </c>
      <c r="MW205" s="11">
        <f t="shared" si="559"/>
        <v>1.9534443134224966E-22</v>
      </c>
      <c r="MX205" s="11">
        <f t="shared" si="559"/>
        <v>9.101709706341972E-24</v>
      </c>
      <c r="MY205" s="11">
        <f t="shared" si="559"/>
        <v>4.0455446933970381E-25</v>
      </c>
      <c r="MZ205" s="11">
        <f t="shared" si="559"/>
        <v>1.7167765320536656E-26</v>
      </c>
      <c r="NA205" s="11">
        <f t="shared" si="559"/>
        <v>6.9607174992142423E-28</v>
      </c>
      <c r="NB205" s="11">
        <f t="shared" si="559"/>
        <v>2.6983035557759977E-29</v>
      </c>
      <c r="NC205" s="11">
        <f t="shared" si="559"/>
        <v>1.0006716074284011E-30</v>
      </c>
      <c r="ND205" s="11">
        <f t="shared" si="559"/>
        <v>3.5522197198816412E-32</v>
      </c>
      <c r="NE205" s="11">
        <f t="shared" si="559"/>
        <v>1.2076376436110264E-33</v>
      </c>
      <c r="NF205" s="11">
        <f t="shared" si="559"/>
        <v>3.9337078049685925E-35</v>
      </c>
      <c r="NG205" s="11">
        <f t="shared" si="559"/>
        <v>1.2282205762997555E-36</v>
      </c>
      <c r="NH205" s="11">
        <f t="shared" si="559"/>
        <v>3.6772299668141695E-38</v>
      </c>
      <c r="NI205" s="11">
        <f t="shared" si="559"/>
        <v>1.0560360546957146E-39</v>
      </c>
      <c r="NJ205" s="11">
        <f t="shared" si="559"/>
        <v>2.9098891334989714E-41</v>
      </c>
      <c r="NK205" s="11">
        <f t="shared" si="559"/>
        <v>7.6952650518285282E-43</v>
      </c>
      <c r="NL205" s="11">
        <f t="shared" si="559"/>
        <v>1.9535023277672323E-44</v>
      </c>
      <c r="NM205" s="11">
        <f t="shared" si="559"/>
        <v>4.7613028045502918E-46</v>
      </c>
      <c r="NN205" s="11">
        <f t="shared" si="559"/>
        <v>1.1143521039278093E-47</v>
      </c>
      <c r="NO205" s="11">
        <f t="shared" si="559"/>
        <v>2.5046805178697248E-49</v>
      </c>
      <c r="NP205" s="11">
        <f t="shared" si="559"/>
        <v>5.4069143893322981E-51</v>
      </c>
      <c r="NQ205" s="11">
        <f t="shared" si="559"/>
        <v>1.1210721158035914E-52</v>
      </c>
      <c r="NR205" s="11">
        <f t="shared" si="559"/>
        <v>2.2325947981443309E-54</v>
      </c>
      <c r="NS205" s="11">
        <f t="shared" si="559"/>
        <v>4.2704116674062692E-56</v>
      </c>
      <c r="NT205" s="11">
        <f t="shared" si="559"/>
        <v>7.8449460899901701E-58</v>
      </c>
      <c r="NU205" s="11">
        <f t="shared" si="559"/>
        <v>1.3839904681681721E-59</v>
      </c>
      <c r="NV205" s="11">
        <f t="shared" si="559"/>
        <v>2.3444831367285513E-61</v>
      </c>
      <c r="NW205" s="11">
        <f t="shared" si="559"/>
        <v>3.8129854293810456E-63</v>
      </c>
      <c r="NX205" s="11">
        <f t="shared" si="559"/>
        <v>5.9525791098141721E-65</v>
      </c>
      <c r="NY205" s="11">
        <f t="shared" si="559"/>
        <v>8.9180439263423238E-67</v>
      </c>
      <c r="NZ205" s="11">
        <f t="shared" si="559"/>
        <v>1.2818723007151161E-68</v>
      </c>
      <c r="OA205" s="11">
        <f t="shared" si="559"/>
        <v>1.7672593653397306E-70</v>
      </c>
      <c r="OB205" s="11">
        <f t="shared" si="559"/>
        <v>2.3360840671587502E-72</v>
      </c>
      <c r="OC205" s="11">
        <f t="shared" si="559"/>
        <v>2.9596706273718866E-74</v>
      </c>
      <c r="OD205" s="11">
        <f t="shared" si="559"/>
        <v>3.5923613621422641E-76</v>
      </c>
      <c r="OE205" s="11">
        <f t="shared" si="559"/>
        <v>4.1753527239610721E-78</v>
      </c>
      <c r="OF205" s="11">
        <f t="shared" si="555"/>
        <v>4.644684728655383E-80</v>
      </c>
      <c r="OG205" s="11">
        <f t="shared" si="555"/>
        <v>4.9421945282802609E-82</v>
      </c>
      <c r="OH205" s="11">
        <f t="shared" si="555"/>
        <v>5.0270149951643885E-84</v>
      </c>
      <c r="OI205" s="11">
        <f t="shared" si="555"/>
        <v>4.8845809200238473E-86</v>
      </c>
      <c r="OJ205" s="11">
        <f t="shared" si="555"/>
        <v>4.5304672070736834E-88</v>
      </c>
      <c r="OK205" s="11">
        <f t="shared" si="555"/>
        <v>4.0077292370725811E-90</v>
      </c>
      <c r="OL205" s="11">
        <f t="shared" si="555"/>
        <v>3.3783237018759128E-92</v>
      </c>
      <c r="OM205" s="11">
        <f t="shared" si="555"/>
        <v>2.7109593529487065E-94</v>
      </c>
      <c r="ON205" s="11">
        <f t="shared" si="555"/>
        <v>2.0686876307335444E-96</v>
      </c>
      <c r="OO205" s="11">
        <f t="shared" si="555"/>
        <v>1.4993537176496767E-98</v>
      </c>
      <c r="OP205" s="11">
        <f t="shared" si="555"/>
        <v>1.0308337501574046E-100</v>
      </c>
      <c r="OQ205" s="11">
        <f t="shared" si="555"/>
        <v>6.7132358466222002E-103</v>
      </c>
      <c r="OR205" s="11">
        <f t="shared" si="555"/>
        <v>4.1348145680391753E-105</v>
      </c>
      <c r="OS205" s="11">
        <f t="shared" si="555"/>
        <v>2.4044404566946608E-107</v>
      </c>
      <c r="OT205" s="11">
        <f t="shared" si="555"/>
        <v>1.317590535934032E-109</v>
      </c>
      <c r="OU205" s="11">
        <f t="shared" si="555"/>
        <v>6.789541087751972E-112</v>
      </c>
      <c r="OV205" s="11">
        <f t="shared" si="555"/>
        <v>3.2822827452421852E-114</v>
      </c>
      <c r="OW205" s="11">
        <f t="shared" si="555"/>
        <v>1.4847384461148711E-116</v>
      </c>
      <c r="OX205" s="11">
        <f t="shared" si="555"/>
        <v>6.2659317236422084E-119</v>
      </c>
      <c r="OY205" s="11">
        <f t="shared" si="555"/>
        <v>2.4589063392249298E-121</v>
      </c>
      <c r="OZ205" s="11">
        <f t="shared" si="555"/>
        <v>8.9388543377486157E-124</v>
      </c>
      <c r="PA205" s="11">
        <f t="shared" si="555"/>
        <v>2.9973123685897136E-126</v>
      </c>
      <c r="PB205" s="11">
        <f t="shared" si="555"/>
        <v>9.2242435478466806E-129</v>
      </c>
      <c r="PC205" s="11">
        <f t="shared" si="555"/>
        <v>2.5903540202383301E-131</v>
      </c>
      <c r="PD205" s="11">
        <f t="shared" si="555"/>
        <v>6.5924633384998187E-134</v>
      </c>
      <c r="PE205" s="11">
        <f t="shared" si="555"/>
        <v>1.5081628547608272E-136</v>
      </c>
      <c r="PF205" s="11">
        <f t="shared" si="555"/>
        <v>3.0707921749149066E-139</v>
      </c>
      <c r="PG205" s="11">
        <f t="shared" si="555"/>
        <v>5.4968337471337655E-142</v>
      </c>
      <c r="PH205" s="11">
        <f t="shared" si="560"/>
        <v>8.5162330449432825E-145</v>
      </c>
      <c r="PI205" s="11">
        <f t="shared" si="560"/>
        <v>1.1187974179822222E-147</v>
      </c>
      <c r="PJ205" s="11">
        <f t="shared" si="560"/>
        <v>1.211824913128116E-150</v>
      </c>
      <c r="PK205" s="11">
        <f t="shared" si="560"/>
        <v>1.0390416482469947E-153</v>
      </c>
      <c r="PL205" s="11">
        <f t="shared" si="560"/>
        <v>6.6122591984791238E-157</v>
      </c>
      <c r="PM205" s="11">
        <f t="shared" si="560"/>
        <v>2.7764189791495882E-160</v>
      </c>
      <c r="PN205" s="11">
        <f t="shared" si="560"/>
        <v>5.7695982618001348E-164</v>
      </c>
      <c r="PO205" s="11">
        <f t="shared" si="445"/>
        <v>5381.2074623766403</v>
      </c>
    </row>
    <row r="206" spans="1:431">
      <c r="A206">
        <f t="shared" si="524"/>
        <v>1.8100000000000014</v>
      </c>
      <c r="B206" s="24" t="str">
        <f t="shared" si="416"/>
        <v>H</v>
      </c>
      <c r="C206" s="24" t="str">
        <f t="shared" si="417"/>
        <v>H</v>
      </c>
      <c r="D206">
        <f t="shared" si="418"/>
        <v>1</v>
      </c>
      <c r="E206">
        <f t="shared" si="419"/>
        <v>0</v>
      </c>
      <c r="F206">
        <f t="shared" si="420"/>
        <v>0</v>
      </c>
      <c r="G206">
        <f t="shared" si="421"/>
        <v>0</v>
      </c>
      <c r="I206" s="24" t="str">
        <f t="shared" si="427"/>
        <v>H</v>
      </c>
      <c r="J206" s="24" t="str">
        <f t="shared" si="428"/>
        <v>H</v>
      </c>
      <c r="K206">
        <f t="shared" si="429"/>
        <v>1</v>
      </c>
      <c r="L206">
        <f t="shared" si="430"/>
        <v>0</v>
      </c>
      <c r="M206">
        <f t="shared" si="431"/>
        <v>0</v>
      </c>
      <c r="N206">
        <f t="shared" si="432"/>
        <v>0</v>
      </c>
      <c r="P206">
        <f t="shared" si="525"/>
        <v>1.8100000000000014</v>
      </c>
      <c r="Q206" s="17">
        <f t="shared" si="422"/>
        <v>2609.339382740156</v>
      </c>
      <c r="R206" s="19">
        <f t="shared" si="561"/>
        <v>0</v>
      </c>
      <c r="S206" s="19">
        <f t="shared" si="561"/>
        <v>5.1574714085036945E-21</v>
      </c>
      <c r="T206" s="19">
        <f t="shared" ref="T206:CE209" si="562">T$20*(T$18^$P206)</f>
        <v>7.3241316896336432E-19</v>
      </c>
      <c r="U206" s="19">
        <f t="shared" si="562"/>
        <v>4.0778943374854336E-17</v>
      </c>
      <c r="V206" s="19">
        <f t="shared" si="562"/>
        <v>1.3618731230576771E-15</v>
      </c>
      <c r="W206" s="19">
        <f t="shared" si="562"/>
        <v>3.2040171022331437E-14</v>
      </c>
      <c r="X206" s="19">
        <f t="shared" si="562"/>
        <v>5.7734453614196617E-13</v>
      </c>
      <c r="Y206" s="19">
        <f t="shared" si="562"/>
        <v>8.3847165804829221E-12</v>
      </c>
      <c r="Z206" s="19">
        <f t="shared" si="562"/>
        <v>1.0155389782396832E-10</v>
      </c>
      <c r="AA206" s="19">
        <f t="shared" si="562"/>
        <v>1.0511817320337533E-9</v>
      </c>
      <c r="AB206" s="19">
        <f t="shared" si="562"/>
        <v>9.4708744490157739E-9</v>
      </c>
      <c r="AC206" s="19">
        <f t="shared" si="562"/>
        <v>7.5337375731096112E-8</v>
      </c>
      <c r="AD206" s="19">
        <f t="shared" si="562"/>
        <v>5.3513871097711645E-7</v>
      </c>
      <c r="AE206" s="19">
        <f t="shared" si="562"/>
        <v>3.4259019140120652E-6</v>
      </c>
      <c r="AF206" s="19">
        <f t="shared" si="562"/>
        <v>1.9919124348506119E-5</v>
      </c>
      <c r="AG206" s="19">
        <f t="shared" si="562"/>
        <v>1.0586702123141021E-4</v>
      </c>
      <c r="AH206" s="19">
        <f t="shared" si="562"/>
        <v>5.1717967703157641E-4</v>
      </c>
      <c r="AI206" s="19">
        <f t="shared" si="562"/>
        <v>2.333334587157804E-3</v>
      </c>
      <c r="AJ206" s="19">
        <f t="shared" si="562"/>
        <v>9.7625465288026757E-3</v>
      </c>
      <c r="AK206" s="19">
        <f t="shared" si="562"/>
        <v>3.8016661507864626E-2</v>
      </c>
      <c r="AL206" s="19">
        <f t="shared" si="562"/>
        <v>0.13822897826088282</v>
      </c>
      <c r="AM206" s="19">
        <f t="shared" si="562"/>
        <v>0.47062202233795408</v>
      </c>
      <c r="AN206" s="19">
        <f t="shared" si="562"/>
        <v>1.5041619879173058</v>
      </c>
      <c r="AO206" s="19">
        <f t="shared" si="562"/>
        <v>4.5232806134351646</v>
      </c>
      <c r="AP206" s="19">
        <f t="shared" si="562"/>
        <v>12.824422081283195</v>
      </c>
      <c r="AQ206" s="19">
        <f t="shared" si="562"/>
        <v>34.343952854946856</v>
      </c>
      <c r="AR206" s="19">
        <f t="shared" si="562"/>
        <v>87.019856570142608</v>
      </c>
      <c r="AS206" s="19">
        <f t="shared" si="562"/>
        <v>208.93095832305553</v>
      </c>
      <c r="AT206" s="19">
        <f t="shared" si="562"/>
        <v>475.99793971774619</v>
      </c>
      <c r="AU206" s="19">
        <f t="shared" si="562"/>
        <v>1030.3238078012548</v>
      </c>
      <c r="AV206" s="19">
        <f t="shared" si="562"/>
        <v>2121.3373977784604</v>
      </c>
      <c r="AW206" s="19">
        <f t="shared" si="562"/>
        <v>4158.8294780185151</v>
      </c>
      <c r="AX206" s="19">
        <f t="shared" si="562"/>
        <v>7770.9988596914218</v>
      </c>
      <c r="AY206" s="19">
        <f t="shared" si="562"/>
        <v>13851.933972968245</v>
      </c>
      <c r="AZ206" s="19">
        <f t="shared" si="562"/>
        <v>23573.427458887934</v>
      </c>
      <c r="BA206" s="19">
        <f t="shared" si="562"/>
        <v>38329.642381196005</v>
      </c>
      <c r="BB206" s="19">
        <f t="shared" si="562"/>
        <v>59585.39374468747</v>
      </c>
      <c r="BC206" s="19">
        <f t="shared" si="562"/>
        <v>88614.640903081352</v>
      </c>
      <c r="BD206" s="19">
        <f t="shared" si="562"/>
        <v>126146.57059666896</v>
      </c>
      <c r="BE206" s="19">
        <f t="shared" si="562"/>
        <v>171977.24360481012</v>
      </c>
      <c r="BF206" s="19">
        <f t="shared" si="562"/>
        <v>224642.69337080081</v>
      </c>
      <c r="BG206" s="19">
        <f t="shared" si="562"/>
        <v>281267.60281034943</v>
      </c>
      <c r="BH206" s="19">
        <f t="shared" si="562"/>
        <v>337687.27248118003</v>
      </c>
      <c r="BI206" s="19">
        <f t="shared" si="562"/>
        <v>388884.59846104542</v>
      </c>
      <c r="BJ206" s="19">
        <f t="shared" si="562"/>
        <v>429698.84548856562</v>
      </c>
      <c r="BK206" s="19">
        <f t="shared" si="562"/>
        <v>455674.60924811795</v>
      </c>
      <c r="BL206" s="19">
        <f t="shared" si="562"/>
        <v>463859.58738242794</v>
      </c>
      <c r="BM206" s="19">
        <f t="shared" si="562"/>
        <v>453354.27047718799</v>
      </c>
      <c r="BN206" s="19">
        <f t="shared" si="562"/>
        <v>425472.68534616358</v>
      </c>
      <c r="BO206" s="19">
        <f t="shared" si="562"/>
        <v>383474.9834773023</v>
      </c>
      <c r="BP206" s="19">
        <f t="shared" si="562"/>
        <v>331946.30324645463</v>
      </c>
      <c r="BQ206" s="19">
        <f t="shared" si="562"/>
        <v>275983.93328132469</v>
      </c>
      <c r="BR206" s="19">
        <f t="shared" si="562"/>
        <v>220389.24330186579</v>
      </c>
      <c r="BS206" s="19">
        <f t="shared" si="562"/>
        <v>169035.86401792584</v>
      </c>
      <c r="BT206" s="19">
        <f t="shared" si="562"/>
        <v>124516.28691815946</v>
      </c>
      <c r="BU206" s="19">
        <f t="shared" si="562"/>
        <v>88083.566461173134</v>
      </c>
      <c r="BV206" s="19">
        <f t="shared" si="562"/>
        <v>59831.936960793602</v>
      </c>
      <c r="BW206" s="19">
        <f t="shared" si="562"/>
        <v>39018.796300801558</v>
      </c>
      <c r="BX206" s="19">
        <f t="shared" si="562"/>
        <v>24425.042805372279</v>
      </c>
      <c r="BY206" s="19">
        <f t="shared" si="562"/>
        <v>14673.033506137917</v>
      </c>
      <c r="BZ206" s="19">
        <f t="shared" si="562"/>
        <v>8456.9538766514615</v>
      </c>
      <c r="CA206" s="19">
        <f t="shared" si="562"/>
        <v>4675.0599113891149</v>
      </c>
      <c r="CB206" s="19">
        <f t="shared" si="562"/>
        <v>2477.9462357203374</v>
      </c>
      <c r="CC206" s="19">
        <f t="shared" si="562"/>
        <v>1258.8158053791662</v>
      </c>
      <c r="CD206" s="19">
        <f t="shared" si="562"/>
        <v>612.65096220460691</v>
      </c>
      <c r="CE206" s="19">
        <f t="shared" si="562"/>
        <v>285.52195653319046</v>
      </c>
      <c r="CF206" s="19">
        <f t="shared" si="550"/>
        <v>127.35464566200292</v>
      </c>
      <c r="CG206" s="19">
        <f t="shared" si="550"/>
        <v>54.336242194883916</v>
      </c>
      <c r="CH206" s="19">
        <f t="shared" si="550"/>
        <v>22.1610427025009</v>
      </c>
      <c r="CI206" s="19">
        <f t="shared" si="550"/>
        <v>8.6340910606307535</v>
      </c>
      <c r="CJ206" s="19">
        <f t="shared" si="550"/>
        <v>3.2110029235565261</v>
      </c>
      <c r="CK206" s="19">
        <f t="shared" si="550"/>
        <v>1.1389471967485458</v>
      </c>
      <c r="CL206" s="19">
        <f t="shared" si="550"/>
        <v>0.38495779948296199</v>
      </c>
      <c r="CM206" s="19">
        <f t="shared" si="550"/>
        <v>0.12386273828524495</v>
      </c>
      <c r="CN206" s="19">
        <f t="shared" si="550"/>
        <v>3.7898112575537726E-2</v>
      </c>
      <c r="CO206" s="19">
        <f t="shared" si="550"/>
        <v>1.1013642223890291E-2</v>
      </c>
      <c r="CP206" s="19">
        <f t="shared" si="550"/>
        <v>3.0361199139200866E-3</v>
      </c>
      <c r="CQ206" s="19">
        <f t="shared" si="550"/>
        <v>7.928022457894655E-4</v>
      </c>
      <c r="CR206" s="19">
        <f t="shared" si="550"/>
        <v>1.9579019892360084E-4</v>
      </c>
      <c r="CS206" s="19">
        <f t="shared" si="550"/>
        <v>4.5650986384763485E-5</v>
      </c>
      <c r="CT206" s="19">
        <f t="shared" si="550"/>
        <v>1.0030374284134738E-5</v>
      </c>
      <c r="CU206" s="19">
        <f t="shared" si="550"/>
        <v>2.0724160537014737E-6</v>
      </c>
      <c r="CV206" s="19">
        <f t="shared" si="550"/>
        <v>4.0170913637134285E-7</v>
      </c>
      <c r="CW206" s="19">
        <f t="shared" si="550"/>
        <v>7.2859170201628661E-8</v>
      </c>
      <c r="CX206" s="19">
        <f t="shared" si="550"/>
        <v>1.2328715785695302E-8</v>
      </c>
      <c r="CY206" s="19">
        <f t="shared" si="550"/>
        <v>1.9398648326312361E-9</v>
      </c>
      <c r="CZ206" s="19">
        <f t="shared" si="550"/>
        <v>2.8275353498813012E-10</v>
      </c>
      <c r="DA206" s="19">
        <f t="shared" si="550"/>
        <v>3.8014939269208523E-11</v>
      </c>
      <c r="DB206" s="19">
        <f t="shared" si="550"/>
        <v>4.6908181275761669E-12</v>
      </c>
      <c r="DC206" s="19">
        <f t="shared" si="550"/>
        <v>5.2816781607242788E-13</v>
      </c>
      <c r="DD206" s="19">
        <f t="shared" si="550"/>
        <v>5.3895805118270792E-14</v>
      </c>
      <c r="DE206" s="19">
        <f t="shared" si="550"/>
        <v>4.9436688724720395E-15</v>
      </c>
      <c r="DF206" s="19">
        <f t="shared" si="550"/>
        <v>4.035942105087855E-16</v>
      </c>
      <c r="DG206" s="19">
        <f t="shared" si="551"/>
        <v>2.8966762585885989E-17</v>
      </c>
      <c r="DH206" s="19">
        <f t="shared" si="551"/>
        <v>1.7993980631031432E-18</v>
      </c>
      <c r="DI206" s="19">
        <f t="shared" si="551"/>
        <v>9.47813802043732E-20</v>
      </c>
      <c r="DJ206" s="19">
        <f t="shared" si="551"/>
        <v>4.1162602996069737E-21</v>
      </c>
      <c r="DK206" s="19">
        <f t="shared" si="551"/>
        <v>1.4150989833839551E-22</v>
      </c>
      <c r="DL206" s="19">
        <f t="shared" si="551"/>
        <v>3.6107230653392182E-24</v>
      </c>
      <c r="DM206" s="19">
        <f t="shared" si="551"/>
        <v>6.0788203799410683E-26</v>
      </c>
      <c r="DN206" s="19">
        <f t="shared" si="551"/>
        <v>5.0648831792972847E-28</v>
      </c>
      <c r="DO206" s="19">
        <f t="shared" si="437"/>
        <v>5747891.6482663099</v>
      </c>
      <c r="DQ206" s="21">
        <f t="shared" si="424"/>
        <v>1069.9863005686523</v>
      </c>
      <c r="DR206" s="23">
        <f t="shared" si="434"/>
        <v>0</v>
      </c>
      <c r="DS206" s="23">
        <f t="shared" si="515"/>
        <v>1.0699863005686444E-94</v>
      </c>
      <c r="DT206" s="23">
        <f t="shared" si="556"/>
        <v>1.6714377930242857E-91</v>
      </c>
      <c r="DU206" s="23">
        <f t="shared" si="556"/>
        <v>1.023676484873669E-88</v>
      </c>
      <c r="DV206" s="23">
        <f t="shared" si="556"/>
        <v>3.7605909169947992E-86</v>
      </c>
      <c r="DW206" s="23">
        <f t="shared" si="556"/>
        <v>9.7321087768084912E-84</v>
      </c>
      <c r="DX206" s="23">
        <f t="shared" si="556"/>
        <v>1.9290339636029969E-81</v>
      </c>
      <c r="DY206" s="23">
        <f t="shared" si="556"/>
        <v>3.0816682675691156E-79</v>
      </c>
      <c r="DZ206" s="23">
        <f t="shared" si="556"/>
        <v>4.1056959231108348E-77</v>
      </c>
      <c r="EA206" s="23">
        <f t="shared" si="556"/>
        <v>4.6747745862544368E-75</v>
      </c>
      <c r="EB206" s="23">
        <f t="shared" si="556"/>
        <v>4.6330355654133214E-73</v>
      </c>
      <c r="EC206" s="23">
        <f t="shared" si="556"/>
        <v>4.0539531734968236E-71</v>
      </c>
      <c r="ED206" s="23">
        <f t="shared" si="556"/>
        <v>3.1675778191518566E-69</v>
      </c>
      <c r="EE206" s="23">
        <f t="shared" si="556"/>
        <v>2.2306351156992846E-67</v>
      </c>
      <c r="EF206" s="23">
        <f t="shared" si="556"/>
        <v>1.4266470347685987E-65</v>
      </c>
      <c r="EG206" s="23">
        <f t="shared" si="556"/>
        <v>8.3406457133743529E-64</v>
      </c>
      <c r="EH206" s="23">
        <f t="shared" si="556"/>
        <v>4.4820130449627886E-62</v>
      </c>
      <c r="EI206" s="23">
        <f t="shared" si="556"/>
        <v>2.2243410123387804E-60</v>
      </c>
      <c r="EJ206" s="23">
        <f t="shared" si="556"/>
        <v>1.0237175595492275E-58</v>
      </c>
      <c r="EK206" s="23">
        <f t="shared" si="556"/>
        <v>4.3851423610468579E-57</v>
      </c>
      <c r="EL206" s="23">
        <f t="shared" si="556"/>
        <v>1.7538865761994534E-55</v>
      </c>
      <c r="EM206" s="23">
        <f t="shared" si="556"/>
        <v>6.5685171344680908E-54</v>
      </c>
      <c r="EN206" s="23">
        <f t="shared" si="556"/>
        <v>2.3093107958962486E-52</v>
      </c>
      <c r="EO206" s="23">
        <f t="shared" si="556"/>
        <v>7.638955724928869E-51</v>
      </c>
      <c r="EP206" s="23">
        <f t="shared" si="556"/>
        <v>2.3823795367529744E-49</v>
      </c>
      <c r="EQ206" s="23">
        <f t="shared" si="556"/>
        <v>7.01804439776464E-48</v>
      </c>
      <c r="ER206" s="23">
        <f t="shared" si="556"/>
        <v>1.9560361657357743E-46</v>
      </c>
      <c r="ES206" s="23">
        <f t="shared" si="556"/>
        <v>5.1659952038826374E-45</v>
      </c>
      <c r="ET206" s="23">
        <f t="shared" si="556"/>
        <v>1.2946398191604756E-43</v>
      </c>
      <c r="EU206" s="23">
        <f t="shared" si="556"/>
        <v>3.0825512646114404E-42</v>
      </c>
      <c r="EV206" s="23">
        <f t="shared" si="556"/>
        <v>6.9813434878874833E-41</v>
      </c>
      <c r="EW206" s="23">
        <f t="shared" si="556"/>
        <v>1.5055426277971859E-39</v>
      </c>
      <c r="EX206" s="23">
        <f t="shared" si="556"/>
        <v>3.0945070280552971E-38</v>
      </c>
      <c r="EY206" s="23">
        <f t="shared" si="556"/>
        <v>6.0676109450015817E-37</v>
      </c>
      <c r="EZ206" s="23">
        <f t="shared" si="556"/>
        <v>1.1358545702994527E-35</v>
      </c>
      <c r="FA206" s="23">
        <f t="shared" si="556"/>
        <v>2.0315496975486192E-34</v>
      </c>
      <c r="FB206" s="23">
        <f t="shared" si="556"/>
        <v>3.473962949617664E-33</v>
      </c>
      <c r="FC206" s="23">
        <f t="shared" si="556"/>
        <v>5.6830769411550192E-32</v>
      </c>
      <c r="FD206" s="23">
        <f t="shared" si="556"/>
        <v>8.8991020578931849E-31</v>
      </c>
      <c r="FE206" s="23">
        <f t="shared" si="556"/>
        <v>1.3345486435017292E-29</v>
      </c>
      <c r="FF206" s="23">
        <f t="shared" si="556"/>
        <v>1.917557549878148E-28</v>
      </c>
      <c r="FG206" s="23">
        <f t="shared" si="556"/>
        <v>2.6410006394302412E-27</v>
      </c>
      <c r="FH206" s="23">
        <f t="shared" si="556"/>
        <v>3.4878369318160154E-26</v>
      </c>
      <c r="FI206" s="23">
        <f t="shared" si="556"/>
        <v>4.4182970244539006E-25</v>
      </c>
      <c r="FJ206" s="23">
        <f t="shared" si="556"/>
        <v>5.370207130190415E-24</v>
      </c>
      <c r="FK206" s="23">
        <f t="shared" si="556"/>
        <v>6.2643262076572744E-23</v>
      </c>
      <c r="FL206" s="23">
        <f t="shared" si="556"/>
        <v>7.0145329189577776E-22</v>
      </c>
      <c r="FM206" s="23">
        <f t="shared" si="556"/>
        <v>7.5412374666506983E-21</v>
      </c>
      <c r="FN206" s="23">
        <f t="shared" si="556"/>
        <v>7.7851910551782683E-20</v>
      </c>
      <c r="FO206" s="23">
        <f t="shared" si="556"/>
        <v>7.7184005589114395E-19</v>
      </c>
      <c r="FP206" s="23">
        <f t="shared" si="556"/>
        <v>7.3493815951189014E-18</v>
      </c>
      <c r="FQ206" s="23">
        <f t="shared" si="556"/>
        <v>6.7213954243990852E-17</v>
      </c>
      <c r="FR206" s="23">
        <f t="shared" si="556"/>
        <v>5.9041682510066656E-16</v>
      </c>
      <c r="FS206" s="23">
        <f t="shared" si="556"/>
        <v>4.9812676123854564E-15</v>
      </c>
      <c r="FT206" s="23">
        <f t="shared" si="556"/>
        <v>4.0362667764491266E-14</v>
      </c>
      <c r="FU206" s="23">
        <f t="shared" si="556"/>
        <v>3.1408071973850448E-13</v>
      </c>
      <c r="FV206" s="23">
        <f t="shared" si="556"/>
        <v>2.3467786826622413E-12</v>
      </c>
      <c r="FW206" s="23">
        <f t="shared" si="556"/>
        <v>1.6834709427182744E-11</v>
      </c>
      <c r="FX206" s="23">
        <f t="shared" si="556"/>
        <v>1.1592037456141117E-10</v>
      </c>
      <c r="FY206" s="23">
        <f t="shared" si="556"/>
        <v>7.6601458138304553E-10</v>
      </c>
      <c r="FZ206" s="23">
        <f t="shared" si="556"/>
        <v>4.8565042661273336E-9</v>
      </c>
      <c r="GA206" s="23">
        <f t="shared" si="556"/>
        <v>2.9531783676177769E-8</v>
      </c>
      <c r="GB206" s="23">
        <f t="shared" si="556"/>
        <v>1.7218172801987247E-7</v>
      </c>
      <c r="GC206" s="23">
        <f t="shared" si="556"/>
        <v>9.6216610858990695E-7</v>
      </c>
      <c r="GD206" s="23">
        <f t="shared" si="556"/>
        <v>5.1510251831941754E-6</v>
      </c>
      <c r="GE206" s="23">
        <f t="shared" si="556"/>
        <v>2.6406615954399953E-5</v>
      </c>
      <c r="GF206" s="23">
        <f t="shared" si="553"/>
        <v>1.2956291644687233E-4</v>
      </c>
      <c r="GG206" s="23">
        <f t="shared" si="553"/>
        <v>6.0806248315733579E-4</v>
      </c>
      <c r="GH206" s="23">
        <f t="shared" si="553"/>
        <v>2.7279818997011833E-3</v>
      </c>
      <c r="GI206" s="23">
        <f t="shared" si="553"/>
        <v>1.1691240748444612E-2</v>
      </c>
      <c r="GJ206" s="23">
        <f t="shared" si="553"/>
        <v>4.7827465283378744E-2</v>
      </c>
      <c r="GK206" s="23">
        <f t="shared" si="553"/>
        <v>0.18660915199956724</v>
      </c>
      <c r="GL206" s="23">
        <f t="shared" si="553"/>
        <v>0.6938013772230579</v>
      </c>
      <c r="GM206" s="23">
        <f t="shared" si="553"/>
        <v>2.4555874014444625</v>
      </c>
      <c r="GN206" s="23">
        <f t="shared" si="553"/>
        <v>8.2646598948240904</v>
      </c>
      <c r="GO206" s="23">
        <f t="shared" si="553"/>
        <v>26.419892996658056</v>
      </c>
      <c r="GP206" s="23">
        <f t="shared" si="553"/>
        <v>80.11460494374424</v>
      </c>
      <c r="GQ206" s="23">
        <f t="shared" si="553"/>
        <v>230.11786284067119</v>
      </c>
      <c r="GR206" s="23">
        <f t="shared" si="553"/>
        <v>625.12820339254165</v>
      </c>
      <c r="GS206" s="23">
        <f t="shared" si="553"/>
        <v>1603.3229030138709</v>
      </c>
      <c r="GT206" s="23">
        <f t="shared" si="553"/>
        <v>3875.0798390227228</v>
      </c>
      <c r="GU206" s="23">
        <f t="shared" si="553"/>
        <v>8807.1044851386778</v>
      </c>
      <c r="GV206" s="23">
        <f t="shared" si="553"/>
        <v>18778.486893942714</v>
      </c>
      <c r="GW206" s="23">
        <f t="shared" si="553"/>
        <v>37465.004744554222</v>
      </c>
      <c r="GX206" s="23">
        <f t="shared" si="553"/>
        <v>69735.207461161408</v>
      </c>
      <c r="GY206" s="23">
        <f t="shared" si="553"/>
        <v>120697.53800133904</v>
      </c>
      <c r="GZ206" s="23">
        <f t="shared" si="553"/>
        <v>193520.80854389939</v>
      </c>
      <c r="HA206" s="23">
        <f t="shared" si="553"/>
        <v>286198.01209122088</v>
      </c>
      <c r="HB206" s="23">
        <f t="shared" si="553"/>
        <v>388466.51708563557</v>
      </c>
      <c r="HC206" s="23">
        <f t="shared" si="553"/>
        <v>481137.9529174823</v>
      </c>
      <c r="HD206" s="23">
        <f t="shared" si="553"/>
        <v>540064.12757412228</v>
      </c>
      <c r="HE206" s="23">
        <f t="shared" si="553"/>
        <v>544919.59658916923</v>
      </c>
      <c r="HF206" s="23">
        <f t="shared" si="553"/>
        <v>489351.20869618451</v>
      </c>
      <c r="HG206" s="23">
        <f t="shared" si="553"/>
        <v>386338.849908292</v>
      </c>
      <c r="HH206" s="23">
        <f t="shared" si="553"/>
        <v>263990.53528395086</v>
      </c>
      <c r="HI206" s="23">
        <f t="shared" si="553"/>
        <v>152959.6290503327</v>
      </c>
      <c r="HJ206" s="23">
        <f t="shared" si="553"/>
        <v>73071.716391906928</v>
      </c>
      <c r="HK206" s="23">
        <f t="shared" si="553"/>
        <v>27632.869269515999</v>
      </c>
      <c r="HL206" s="23">
        <f t="shared" si="553"/>
        <v>7755.7897761884687</v>
      </c>
      <c r="HM206" s="23">
        <f t="shared" si="553"/>
        <v>1436.2956480176369</v>
      </c>
      <c r="HN206" s="23">
        <f t="shared" si="553"/>
        <v>131.63962964528679</v>
      </c>
      <c r="HO206" s="23">
        <f t="shared" si="439"/>
        <v>4098910.7370227757</v>
      </c>
      <c r="HQ206" s="7">
        <f t="shared" si="425"/>
        <v>57.985319616447917</v>
      </c>
      <c r="HR206" s="15">
        <f t="shared" si="435"/>
        <v>0</v>
      </c>
      <c r="HS206" s="15">
        <f t="shared" si="516"/>
        <v>2143.8891210792885</v>
      </c>
      <c r="HT206" s="15">
        <f t="shared" si="557"/>
        <v>3758.6909388106251</v>
      </c>
      <c r="HU206" s="15">
        <f t="shared" si="557"/>
        <v>2583.6365648586366</v>
      </c>
      <c r="HV206" s="15">
        <f t="shared" si="557"/>
        <v>1065.239062860288</v>
      </c>
      <c r="HW206" s="15">
        <f t="shared" si="557"/>
        <v>309.39995165984368</v>
      </c>
      <c r="HX206" s="15">
        <f t="shared" si="557"/>
        <v>68.829633517378539</v>
      </c>
      <c r="HY206" s="15">
        <f t="shared" si="557"/>
        <v>12.340812825866262</v>
      </c>
      <c r="HZ206" s="15">
        <f t="shared" si="557"/>
        <v>1.8452998922195003</v>
      </c>
      <c r="IA206" s="15">
        <f t="shared" si="557"/>
        <v>0.23581050335243267</v>
      </c>
      <c r="IB206" s="15">
        <f t="shared" si="557"/>
        <v>2.6229523495477493E-2</v>
      </c>
      <c r="IC206" s="15">
        <f t="shared" si="557"/>
        <v>2.5758809707372909E-3</v>
      </c>
      <c r="ID206" s="15">
        <f t="shared" si="557"/>
        <v>2.2588981616770764E-4</v>
      </c>
      <c r="IE206" s="15">
        <f t="shared" si="557"/>
        <v>1.7853369342147656E-5</v>
      </c>
      <c r="IF206" s="15">
        <f t="shared" si="557"/>
        <v>1.2815350504753079E-6</v>
      </c>
      <c r="IG206" s="15">
        <f t="shared" si="557"/>
        <v>8.408836741901808E-8</v>
      </c>
      <c r="IH206" s="15">
        <f t="shared" si="557"/>
        <v>5.0714442873982472E-9</v>
      </c>
      <c r="II206" s="15">
        <f t="shared" si="557"/>
        <v>2.8247642491255454E-10</v>
      </c>
      <c r="IJ206" s="15">
        <f t="shared" si="557"/>
        <v>1.4590940527227372E-11</v>
      </c>
      <c r="IK206" s="15">
        <f t="shared" si="557"/>
        <v>7.0147004110783575E-13</v>
      </c>
      <c r="IL206" s="15">
        <f t="shared" si="557"/>
        <v>3.1488301174192721E-14</v>
      </c>
      <c r="IM206" s="15">
        <f t="shared" si="557"/>
        <v>1.3235408793518843E-15</v>
      </c>
      <c r="IN206" s="15">
        <f t="shared" si="557"/>
        <v>5.2224549735151373E-17</v>
      </c>
      <c r="IO206" s="15">
        <f t="shared" si="557"/>
        <v>1.9388696267789589E-18</v>
      </c>
      <c r="IP206" s="15">
        <f t="shared" si="557"/>
        <v>6.7865313628755475E-20</v>
      </c>
      <c r="IQ206" s="15">
        <f t="shared" si="557"/>
        <v>2.2437544004745262E-21</v>
      </c>
      <c r="IR206" s="15">
        <f t="shared" si="557"/>
        <v>7.0187275199479666E-23</v>
      </c>
      <c r="IS206" s="15">
        <f t="shared" si="557"/>
        <v>2.0804524630112696E-24</v>
      </c>
      <c r="IT206" s="15">
        <f t="shared" si="557"/>
        <v>5.8516057053420551E-26</v>
      </c>
      <c r="IU206" s="15">
        <f t="shared" si="557"/>
        <v>1.5637189459147597E-27</v>
      </c>
      <c r="IV206" s="15">
        <f t="shared" si="557"/>
        <v>3.9747488496804063E-29</v>
      </c>
      <c r="IW206" s="15">
        <f t="shared" si="557"/>
        <v>9.6202429243210309E-31</v>
      </c>
      <c r="IX206" s="15">
        <f t="shared" si="557"/>
        <v>2.2192526719947478E-32</v>
      </c>
      <c r="IY206" s="15">
        <f t="shared" si="557"/>
        <v>4.8837710946046153E-34</v>
      </c>
      <c r="IZ206" s="15">
        <f t="shared" si="557"/>
        <v>1.0260832539513856E-35</v>
      </c>
      <c r="JA206" s="15">
        <f t="shared" si="557"/>
        <v>2.0597267858755449E-37</v>
      </c>
      <c r="JB206" s="15">
        <f t="shared" si="557"/>
        <v>3.9530257581403147E-39</v>
      </c>
      <c r="JC206" s="15">
        <f t="shared" si="557"/>
        <v>7.257888528508289E-41</v>
      </c>
      <c r="JD206" s="15">
        <f t="shared" si="557"/>
        <v>1.2755434039443007E-42</v>
      </c>
      <c r="JE206" s="15">
        <f t="shared" si="557"/>
        <v>2.1468700529951662E-44</v>
      </c>
      <c r="JF206" s="15">
        <f t="shared" si="557"/>
        <v>3.4621194886804533E-46</v>
      </c>
      <c r="JG206" s="15">
        <f t="shared" si="557"/>
        <v>5.3516098953911469E-48</v>
      </c>
      <c r="JH206" s="15">
        <f t="shared" si="557"/>
        <v>7.9322137690499476E-50</v>
      </c>
      <c r="JI206" s="15">
        <f t="shared" si="557"/>
        <v>1.1277567678970962E-51</v>
      </c>
      <c r="JJ206" s="15">
        <f t="shared" si="557"/>
        <v>1.5384162778830384E-53</v>
      </c>
      <c r="JK206" s="15">
        <f t="shared" si="557"/>
        <v>2.0140928634472089E-55</v>
      </c>
      <c r="JL206" s="15">
        <f t="shared" si="557"/>
        <v>2.531198353102809E-57</v>
      </c>
      <c r="JM206" s="15">
        <f t="shared" si="557"/>
        <v>3.0541638616146652E-59</v>
      </c>
      <c r="JN206" s="15">
        <f t="shared" si="557"/>
        <v>3.5386799752410624E-61</v>
      </c>
      <c r="JO206" s="15">
        <f t="shared" si="557"/>
        <v>3.937509573117939E-63</v>
      </c>
      <c r="JP206" s="15">
        <f t="shared" si="557"/>
        <v>4.2079193055392048E-65</v>
      </c>
      <c r="JQ206" s="15">
        <f t="shared" si="557"/>
        <v>4.3191506009558498E-67</v>
      </c>
      <c r="JR206" s="15">
        <f t="shared" si="557"/>
        <v>4.2581398651951452E-69</v>
      </c>
      <c r="JS206" s="15">
        <f t="shared" si="557"/>
        <v>4.032026405234551E-71</v>
      </c>
      <c r="JT206" s="15">
        <f t="shared" si="557"/>
        <v>3.6667867420143735E-73</v>
      </c>
      <c r="JU206" s="15">
        <f t="shared" si="557"/>
        <v>3.2023541766082152E-75</v>
      </c>
      <c r="JV206" s="15">
        <f t="shared" si="557"/>
        <v>2.6854836695264527E-77</v>
      </c>
      <c r="JW206" s="15">
        <f t="shared" si="557"/>
        <v>2.1621125709940476E-79</v>
      </c>
      <c r="JX206" s="15">
        <f t="shared" si="557"/>
        <v>1.6709165048015437E-81</v>
      </c>
      <c r="JY206" s="15">
        <f t="shared" si="557"/>
        <v>1.2392368117900468E-83</v>
      </c>
      <c r="JZ206" s="15">
        <f t="shared" si="557"/>
        <v>8.8178628487047875E-86</v>
      </c>
      <c r="KA206" s="15">
        <f t="shared" si="557"/>
        <v>6.0179910775535357E-88</v>
      </c>
      <c r="KB206" s="15">
        <f t="shared" si="557"/>
        <v>3.9379592619128949E-90</v>
      </c>
      <c r="KC206" s="15">
        <f t="shared" si="557"/>
        <v>2.469769983764606E-92</v>
      </c>
      <c r="KD206" s="15">
        <f t="shared" si="557"/>
        <v>1.4839607766573886E-94</v>
      </c>
      <c r="KE206" s="15">
        <f t="shared" si="557"/>
        <v>8.5381502724648849E-97</v>
      </c>
      <c r="KF206" s="15">
        <f t="shared" si="554"/>
        <v>4.7016907049275487E-99</v>
      </c>
      <c r="KG206" s="15">
        <f t="shared" si="554"/>
        <v>2.4765314382420865E-101</v>
      </c>
      <c r="KH206" s="15">
        <f t="shared" si="554"/>
        <v>1.2469797966548378E-103</v>
      </c>
      <c r="KI206" s="15">
        <f t="shared" si="554"/>
        <v>5.9979222585203E-106</v>
      </c>
      <c r="KJ206" s="15">
        <f t="shared" si="554"/>
        <v>2.753847520144195E-108</v>
      </c>
      <c r="KK206" s="15">
        <f t="shared" si="554"/>
        <v>1.2059179508825643E-110</v>
      </c>
      <c r="KL206" s="15">
        <f t="shared" si="554"/>
        <v>5.0320190224584695E-113</v>
      </c>
      <c r="KM206" s="15">
        <f t="shared" si="554"/>
        <v>1.9988711928087199E-115</v>
      </c>
      <c r="KN206" s="15">
        <f t="shared" si="554"/>
        <v>7.5505170887900011E-118</v>
      </c>
      <c r="KO206" s="15">
        <f t="shared" si="554"/>
        <v>2.7089753848758036E-120</v>
      </c>
      <c r="KP206" s="15">
        <f t="shared" si="554"/>
        <v>9.2195133159274689E-123</v>
      </c>
      <c r="KQ206" s="15">
        <f t="shared" si="554"/>
        <v>2.972137712632879E-125</v>
      </c>
      <c r="KR206" s="15">
        <f t="shared" si="554"/>
        <v>9.0617063693508209E-128</v>
      </c>
      <c r="KS206" s="15">
        <f t="shared" si="554"/>
        <v>2.6084600204279968E-130</v>
      </c>
      <c r="KT206" s="15">
        <f t="shared" si="554"/>
        <v>7.0756466907301302E-133</v>
      </c>
      <c r="KU206" s="15">
        <f t="shared" si="554"/>
        <v>1.8048492320295599E-135</v>
      </c>
      <c r="KV206" s="15">
        <f t="shared" si="554"/>
        <v>4.3190742645351268E-138</v>
      </c>
      <c r="KW206" s="15">
        <f t="shared" si="554"/>
        <v>9.67115099886764E-141</v>
      </c>
      <c r="KX206" s="15">
        <f t="shared" si="554"/>
        <v>2.0203507138231912E-143</v>
      </c>
      <c r="KY206" s="15">
        <f t="shared" si="554"/>
        <v>3.9245997832531333E-146</v>
      </c>
      <c r="KZ206" s="15">
        <f t="shared" si="554"/>
        <v>7.0623124873260458E-149</v>
      </c>
      <c r="LA206" s="15">
        <f t="shared" si="554"/>
        <v>1.172217414277354E-151</v>
      </c>
      <c r="LB206" s="15">
        <f t="shared" si="554"/>
        <v>1.7857367805554179E-154</v>
      </c>
      <c r="LC206" s="15">
        <f t="shared" si="554"/>
        <v>2.4823085551467618E-157</v>
      </c>
      <c r="LD206" s="15">
        <f t="shared" si="554"/>
        <v>3.1271864470554853E-160</v>
      </c>
      <c r="LE206" s="15">
        <f t="shared" si="554"/>
        <v>3.541303644167549E-163</v>
      </c>
      <c r="LF206" s="15">
        <f t="shared" si="554"/>
        <v>3.5692231505223538E-166</v>
      </c>
      <c r="LG206" s="15">
        <f t="shared" si="554"/>
        <v>3.1625959791743643E-169</v>
      </c>
      <c r="LH206" s="15">
        <f t="shared" si="558"/>
        <v>2.4254145825983628E-172</v>
      </c>
      <c r="LI206" s="15">
        <f t="shared" si="558"/>
        <v>1.5772362334560187E-175</v>
      </c>
      <c r="LJ206" s="15">
        <f t="shared" si="558"/>
        <v>8.4565170413229653E-179</v>
      </c>
      <c r="LK206" s="15">
        <f t="shared" si="558"/>
        <v>3.5891408187471128E-182</v>
      </c>
      <c r="LL206" s="15">
        <f t="shared" si="558"/>
        <v>1.1306100471118302E-185</v>
      </c>
      <c r="LM206" s="15">
        <f t="shared" si="558"/>
        <v>2.3499193216813368E-189</v>
      </c>
      <c r="LN206" s="15">
        <f t="shared" si="558"/>
        <v>2.4172304438839931E-193</v>
      </c>
      <c r="LO206" s="15">
        <f t="shared" si="442"/>
        <v>9944.1362465261427</v>
      </c>
      <c r="LQ206" s="6">
        <f t="shared" si="426"/>
        <v>23.777473345970048</v>
      </c>
      <c r="LR206" s="11">
        <f t="shared" si="436"/>
        <v>0</v>
      </c>
      <c r="LS206" s="11">
        <f t="shared" si="517"/>
        <v>321.77121994304889</v>
      </c>
      <c r="LT206" s="11">
        <f t="shared" si="559"/>
        <v>1139.7788874830558</v>
      </c>
      <c r="LU206" s="11">
        <f t="shared" si="559"/>
        <v>1582.9038228725969</v>
      </c>
      <c r="LV206" s="11">
        <f t="shared" si="559"/>
        <v>1318.5885618895022</v>
      </c>
      <c r="LW206" s="11">
        <f t="shared" si="559"/>
        <v>773.78726238309673</v>
      </c>
      <c r="LX206" s="11">
        <f t="shared" si="559"/>
        <v>347.7890518271609</v>
      </c>
      <c r="LY206" s="11">
        <f t="shared" si="559"/>
        <v>125.98630223967656</v>
      </c>
      <c r="LZ206" s="11">
        <f t="shared" si="559"/>
        <v>38.061476787231918</v>
      </c>
      <c r="MA206" s="11">
        <f t="shared" si="559"/>
        <v>9.8269996013331475</v>
      </c>
      <c r="MB206" s="11">
        <f t="shared" si="559"/>
        <v>2.208448665140831</v>
      </c>
      <c r="MC206" s="11">
        <f t="shared" si="559"/>
        <v>0.43818934496897904</v>
      </c>
      <c r="MD206" s="11">
        <f t="shared" si="559"/>
        <v>7.7637544075843515E-2</v>
      </c>
      <c r="ME206" s="11">
        <f t="shared" si="559"/>
        <v>1.2397509248694446E-2</v>
      </c>
      <c r="MF206" s="11">
        <f t="shared" si="559"/>
        <v>1.7979758527906424E-3</v>
      </c>
      <c r="MG206" s="11">
        <f t="shared" si="559"/>
        <v>2.3835726923383398E-4</v>
      </c>
      <c r="MH206" s="11">
        <f t="shared" si="559"/>
        <v>2.9044456494402227E-5</v>
      </c>
      <c r="MI206" s="11">
        <f t="shared" si="559"/>
        <v>3.2685333285000746E-6</v>
      </c>
      <c r="MJ206" s="11">
        <f t="shared" si="559"/>
        <v>3.4110894761229731E-7</v>
      </c>
      <c r="MK206" s="11">
        <f t="shared" si="559"/>
        <v>3.3132794464213062E-8</v>
      </c>
      <c r="ML206" s="11">
        <f t="shared" si="559"/>
        <v>3.0049502348136258E-9</v>
      </c>
      <c r="MM206" s="11">
        <f t="shared" si="559"/>
        <v>2.5519051453364673E-10</v>
      </c>
      <c r="MN206" s="11">
        <f t="shared" si="559"/>
        <v>2.0344217340221815E-11</v>
      </c>
      <c r="MO206" s="11">
        <f t="shared" si="559"/>
        <v>1.5259981403603836E-12</v>
      </c>
      <c r="MP206" s="11">
        <f t="shared" si="559"/>
        <v>1.079176232824902E-13</v>
      </c>
      <c r="MQ206" s="11">
        <f t="shared" si="559"/>
        <v>7.2087330604792671E-15</v>
      </c>
      <c r="MR206" s="11">
        <f t="shared" si="559"/>
        <v>4.5559728085518857E-16</v>
      </c>
      <c r="MS206" s="11">
        <f t="shared" si="559"/>
        <v>2.7284729481016347E-17</v>
      </c>
      <c r="MT206" s="11">
        <f t="shared" si="559"/>
        <v>1.5505151876477667E-18</v>
      </c>
      <c r="MU206" s="11">
        <f t="shared" si="559"/>
        <v>8.3714132774353968E-20</v>
      </c>
      <c r="MV206" s="11">
        <f t="shared" si="559"/>
        <v>4.2992122979434661E-21</v>
      </c>
      <c r="MW206" s="11">
        <f t="shared" si="559"/>
        <v>2.1023467717808427E-22</v>
      </c>
      <c r="MX206" s="11">
        <f t="shared" si="559"/>
        <v>9.7986033946967803E-24</v>
      </c>
      <c r="MY206" s="11">
        <f t="shared" si="559"/>
        <v>4.3566416881713038E-25</v>
      </c>
      <c r="MZ206" s="11">
        <f t="shared" si="559"/>
        <v>1.8493463614336067E-26</v>
      </c>
      <c r="NA206" s="11">
        <f t="shared" si="559"/>
        <v>7.5003993715890513E-28</v>
      </c>
      <c r="NB206" s="11">
        <f t="shared" si="559"/>
        <v>2.9083289792185849E-29</v>
      </c>
      <c r="NC206" s="11">
        <f t="shared" si="559"/>
        <v>1.0788555368650102E-30</v>
      </c>
      <c r="ND206" s="11">
        <f t="shared" si="559"/>
        <v>3.830781283821106E-32</v>
      </c>
      <c r="NE206" s="11">
        <f t="shared" si="559"/>
        <v>1.3026777284632332E-33</v>
      </c>
      <c r="NF206" s="11">
        <f t="shared" si="559"/>
        <v>4.2443618027067596E-35</v>
      </c>
      <c r="NG206" s="11">
        <f t="shared" si="559"/>
        <v>1.3255432649771666E-36</v>
      </c>
      <c r="NH206" s="11">
        <f t="shared" si="559"/>
        <v>3.9695656020271859E-38</v>
      </c>
      <c r="NI206" s="11">
        <f t="shared" si="559"/>
        <v>1.1402580068716399E-39</v>
      </c>
      <c r="NJ206" s="11">
        <f t="shared" si="559"/>
        <v>3.1426836747975519E-41</v>
      </c>
      <c r="NK206" s="11">
        <f t="shared" si="559"/>
        <v>8.3127631808232362E-43</v>
      </c>
      <c r="NL206" s="11">
        <f t="shared" si="559"/>
        <v>2.1107228486517984E-44</v>
      </c>
      <c r="NM206" s="11">
        <f t="shared" si="559"/>
        <v>5.1456054272658346E-46</v>
      </c>
      <c r="NN206" s="11">
        <f t="shared" si="559"/>
        <v>1.2045492173621241E-47</v>
      </c>
      <c r="NO206" s="11">
        <f t="shared" si="559"/>
        <v>2.707970934141276E-49</v>
      </c>
      <c r="NP206" s="11">
        <f t="shared" si="559"/>
        <v>5.8469434474278915E-51</v>
      </c>
      <c r="NQ206" s="11">
        <f t="shared" si="559"/>
        <v>1.2125480356475958E-52</v>
      </c>
      <c r="NR206" s="11">
        <f t="shared" si="559"/>
        <v>2.4152363815697022E-54</v>
      </c>
      <c r="NS206" s="11">
        <f t="shared" si="559"/>
        <v>4.6206407271680144E-56</v>
      </c>
      <c r="NT206" s="11">
        <f t="shared" si="559"/>
        <v>8.4899200624746216E-58</v>
      </c>
      <c r="NU206" s="11">
        <f t="shared" si="559"/>
        <v>1.4980504037867351E-59</v>
      </c>
      <c r="NV206" s="11">
        <f t="shared" si="559"/>
        <v>2.5381582352656726E-61</v>
      </c>
      <c r="NW206" s="11">
        <f t="shared" si="559"/>
        <v>4.1287025385465336E-63</v>
      </c>
      <c r="NX206" s="11">
        <f t="shared" si="559"/>
        <v>6.4465767251816579E-65</v>
      </c>
      <c r="NY206" s="11">
        <f t="shared" si="559"/>
        <v>9.6597931627223078E-67</v>
      </c>
      <c r="NZ206" s="11">
        <f t="shared" si="559"/>
        <v>1.3887241109073755E-68</v>
      </c>
      <c r="OA206" s="11">
        <f t="shared" si="559"/>
        <v>1.9148876148284154E-70</v>
      </c>
      <c r="OB206" s="11">
        <f t="shared" si="559"/>
        <v>2.5316407893607975E-72</v>
      </c>
      <c r="OC206" s="11">
        <f t="shared" si="559"/>
        <v>3.2079418552764086E-74</v>
      </c>
      <c r="OD206" s="11">
        <f t="shared" si="559"/>
        <v>3.894318936529881E-76</v>
      </c>
      <c r="OE206" s="11">
        <f t="shared" si="559"/>
        <v>4.5270157259864224E-78</v>
      </c>
      <c r="OF206" s="11">
        <f t="shared" si="555"/>
        <v>5.0366454449638616E-80</v>
      </c>
      <c r="OG206" s="11">
        <f t="shared" si="555"/>
        <v>5.3600678055838185E-82</v>
      </c>
      <c r="OH206" s="11">
        <f t="shared" si="555"/>
        <v>5.4528678143014369E-84</v>
      </c>
      <c r="OI206" s="11">
        <f t="shared" si="555"/>
        <v>5.2991412957906025E-86</v>
      </c>
      <c r="OJ206" s="11">
        <f t="shared" si="555"/>
        <v>4.9156807710628052E-88</v>
      </c>
      <c r="OK206" s="11">
        <f t="shared" si="555"/>
        <v>4.3491126452955636E-90</v>
      </c>
      <c r="OL206" s="11">
        <f t="shared" si="555"/>
        <v>3.6666063409503209E-92</v>
      </c>
      <c r="OM206" s="11">
        <f t="shared" si="555"/>
        <v>2.9426996299094317E-94</v>
      </c>
      <c r="ON206" s="11">
        <f t="shared" si="555"/>
        <v>2.2458302898318824E-96</v>
      </c>
      <c r="OO206" s="11">
        <f t="shared" si="555"/>
        <v>1.6279625628978545E-98</v>
      </c>
      <c r="OP206" s="11">
        <f t="shared" si="555"/>
        <v>1.1194029965871607E-100</v>
      </c>
      <c r="OQ206" s="11">
        <f t="shared" si="555"/>
        <v>7.2909901615912191E-103</v>
      </c>
      <c r="OR206" s="11">
        <f t="shared" si="555"/>
        <v>4.4912443493687346E-105</v>
      </c>
      <c r="OS206" s="11">
        <f t="shared" si="555"/>
        <v>2.6120410487235568E-107</v>
      </c>
      <c r="OT206" s="11">
        <f t="shared" si="555"/>
        <v>1.4315320199982138E-109</v>
      </c>
      <c r="OU206" s="11">
        <f t="shared" si="555"/>
        <v>7.3775977271834503E-112</v>
      </c>
      <c r="OV206" s="11">
        <f t="shared" si="555"/>
        <v>3.5670059047967921E-114</v>
      </c>
      <c r="OW206" s="11">
        <f t="shared" si="555"/>
        <v>1.6137283744957962E-116</v>
      </c>
      <c r="OX206" s="11">
        <f t="shared" si="555"/>
        <v>6.811114030250039E-119</v>
      </c>
      <c r="OY206" s="11">
        <f t="shared" si="555"/>
        <v>2.6731656750062988E-121</v>
      </c>
      <c r="OZ206" s="11">
        <f t="shared" si="555"/>
        <v>9.7188872731702961E-124</v>
      </c>
      <c r="PA206" s="11">
        <f t="shared" si="555"/>
        <v>3.25924417792109E-126</v>
      </c>
      <c r="PB206" s="11">
        <f t="shared" si="555"/>
        <v>1.0031486381163696E-128</v>
      </c>
      <c r="PC206" s="11">
        <f t="shared" si="555"/>
        <v>2.8173624545320155E-131</v>
      </c>
      <c r="PD206" s="11">
        <f t="shared" si="555"/>
        <v>7.1710020795530911E-134</v>
      </c>
      <c r="PE206" s="11">
        <f t="shared" si="555"/>
        <v>1.6406968871173196E-136</v>
      </c>
      <c r="PF206" s="11">
        <f t="shared" si="555"/>
        <v>3.3410117543098068E-139</v>
      </c>
      <c r="PG206" s="11">
        <f t="shared" si="555"/>
        <v>5.9811835660096913E-142</v>
      </c>
      <c r="PH206" s="11">
        <f t="shared" si="560"/>
        <v>9.2676263542490146E-145</v>
      </c>
      <c r="PI206" s="11">
        <f t="shared" si="560"/>
        <v>1.2176385563312306E-147</v>
      </c>
      <c r="PJ206" s="11">
        <f t="shared" si="560"/>
        <v>1.3190227586575812E-150</v>
      </c>
      <c r="PK206" s="11">
        <f t="shared" si="560"/>
        <v>1.1310723172684307E-153</v>
      </c>
      <c r="PL206" s="11">
        <f t="shared" si="560"/>
        <v>7.1986627906563176E-157</v>
      </c>
      <c r="PM206" s="11">
        <f t="shared" si="560"/>
        <v>3.0229506441923285E-160</v>
      </c>
      <c r="PN206" s="11">
        <f t="shared" si="560"/>
        <v>6.2825401719203301E-164</v>
      </c>
      <c r="PO206" s="11">
        <f t="shared" si="445"/>
        <v>5661.2323271137739</v>
      </c>
    </row>
    <row r="207" spans="1:431">
      <c r="A207">
        <f t="shared" si="524"/>
        <v>1.8200000000000014</v>
      </c>
      <c r="B207" s="24" t="str">
        <f t="shared" si="416"/>
        <v>H</v>
      </c>
      <c r="C207" s="24" t="str">
        <f t="shared" si="417"/>
        <v>H</v>
      </c>
      <c r="D207">
        <f t="shared" si="418"/>
        <v>1</v>
      </c>
      <c r="E207">
        <f t="shared" si="419"/>
        <v>0</v>
      </c>
      <c r="F207">
        <f t="shared" si="420"/>
        <v>0</v>
      </c>
      <c r="G207">
        <f t="shared" si="421"/>
        <v>0</v>
      </c>
      <c r="I207" s="24" t="str">
        <f t="shared" si="427"/>
        <v>H</v>
      </c>
      <c r="J207" s="24" t="str">
        <f t="shared" si="428"/>
        <v>H</v>
      </c>
      <c r="K207">
        <f t="shared" si="429"/>
        <v>1</v>
      </c>
      <c r="L207">
        <f t="shared" si="430"/>
        <v>0</v>
      </c>
      <c r="M207">
        <f t="shared" si="431"/>
        <v>0</v>
      </c>
      <c r="N207">
        <f t="shared" si="432"/>
        <v>0</v>
      </c>
      <c r="P207">
        <f t="shared" si="525"/>
        <v>1.8200000000000014</v>
      </c>
      <c r="Q207" s="17">
        <f t="shared" si="422"/>
        <v>2737.2999002267775</v>
      </c>
      <c r="R207" s="19">
        <f t="shared" si="561"/>
        <v>0</v>
      </c>
      <c r="S207" s="19">
        <f t="shared" si="561"/>
        <v>5.4103908695442698E-21</v>
      </c>
      <c r="T207" s="19">
        <f t="shared" si="562"/>
        <v>7.7367445352736947E-19</v>
      </c>
      <c r="U207" s="19">
        <f t="shared" si="562"/>
        <v>4.3251282873318862E-17</v>
      </c>
      <c r="V207" s="19">
        <f t="shared" si="562"/>
        <v>1.4486019364480208E-15</v>
      </c>
      <c r="W207" s="19">
        <f t="shared" si="562"/>
        <v>3.4156734036324379E-14</v>
      </c>
      <c r="X207" s="19">
        <f t="shared" si="562"/>
        <v>6.1660690678307839E-13</v>
      </c>
      <c r="Y207" s="19">
        <f t="shared" si="562"/>
        <v>8.9687347521080026E-12</v>
      </c>
      <c r="Z207" s="19">
        <f t="shared" si="562"/>
        <v>1.0877254985181554E-10</v>
      </c>
      <c r="AA207" s="19">
        <f t="shared" si="562"/>
        <v>1.1272287123970514E-9</v>
      </c>
      <c r="AB207" s="19">
        <f t="shared" si="562"/>
        <v>1.0166744088250353E-8</v>
      </c>
      <c r="AC207" s="19">
        <f t="shared" si="562"/>
        <v>8.0949883378978825E-8</v>
      </c>
      <c r="AD207" s="19">
        <f t="shared" si="562"/>
        <v>5.7550618200171431E-7</v>
      </c>
      <c r="AE207" s="19">
        <f t="shared" si="562"/>
        <v>3.6872804488886088E-6</v>
      </c>
      <c r="AF207" s="19">
        <f t="shared" si="562"/>
        <v>2.145474393744209E-5</v>
      </c>
      <c r="AG207" s="19">
        <f t="shared" si="562"/>
        <v>1.1410729720597057E-4</v>
      </c>
      <c r="AH207" s="19">
        <f t="shared" si="562"/>
        <v>5.5779480209054786E-4</v>
      </c>
      <c r="AI207" s="19">
        <f t="shared" si="562"/>
        <v>2.5181020137667663E-3</v>
      </c>
      <c r="AJ207" s="19">
        <f t="shared" si="562"/>
        <v>1.0541627218307835E-2</v>
      </c>
      <c r="AK207" s="19">
        <f t="shared" si="562"/>
        <v>4.1072706750653803E-2</v>
      </c>
      <c r="AL207" s="19">
        <f t="shared" si="562"/>
        <v>0.1494174121393313</v>
      </c>
      <c r="AM207" s="19">
        <f t="shared" si="562"/>
        <v>0.50896304628782019</v>
      </c>
      <c r="AN207" s="19">
        <f t="shared" si="562"/>
        <v>1.6274612192869411</v>
      </c>
      <c r="AO207" s="19">
        <f t="shared" si="562"/>
        <v>4.8962391479678065</v>
      </c>
      <c r="AP207" s="19">
        <f t="shared" si="562"/>
        <v>13.887744823768069</v>
      </c>
      <c r="AQ207" s="19">
        <f t="shared" si="562"/>
        <v>37.206729068818845</v>
      </c>
      <c r="AR207" s="19">
        <f t="shared" si="562"/>
        <v>94.310469976502688</v>
      </c>
      <c r="AS207" s="19">
        <f t="shared" si="562"/>
        <v>226.52088326661223</v>
      </c>
      <c r="AT207" s="19">
        <f t="shared" si="562"/>
        <v>516.25998651522536</v>
      </c>
      <c r="AU207" s="19">
        <f t="shared" si="562"/>
        <v>1117.8654348151042</v>
      </c>
      <c r="AV207" s="19">
        <f t="shared" si="562"/>
        <v>2302.3575714992971</v>
      </c>
      <c r="AW207" s="19">
        <f t="shared" si="562"/>
        <v>4515.195331284086</v>
      </c>
      <c r="AX207" s="19">
        <f t="shared" si="562"/>
        <v>8439.5668478318039</v>
      </c>
      <c r="AY207" s="19">
        <f t="shared" si="562"/>
        <v>15048.297365957134</v>
      </c>
      <c r="AZ207" s="19">
        <f t="shared" si="562"/>
        <v>25617.062803134297</v>
      </c>
      <c r="BA207" s="19">
        <f t="shared" si="562"/>
        <v>41664.604166047218</v>
      </c>
      <c r="BB207" s="19">
        <f t="shared" si="562"/>
        <v>64788.011559914703</v>
      </c>
      <c r="BC207" s="19">
        <f t="shared" si="562"/>
        <v>96378.311101255807</v>
      </c>
      <c r="BD207" s="19">
        <f t="shared" si="562"/>
        <v>137235.06639698619</v>
      </c>
      <c r="BE207" s="19">
        <f t="shared" si="562"/>
        <v>187142.93764919759</v>
      </c>
      <c r="BF207" s="19">
        <f t="shared" si="562"/>
        <v>244514.55149354323</v>
      </c>
      <c r="BG207" s="19">
        <f t="shared" si="562"/>
        <v>306224.09711264132</v>
      </c>
      <c r="BH207" s="19">
        <f t="shared" si="562"/>
        <v>367738.41310731717</v>
      </c>
      <c r="BI207" s="19">
        <f t="shared" si="562"/>
        <v>423591.50368974142</v>
      </c>
      <c r="BJ207" s="19">
        <f t="shared" si="562"/>
        <v>468155.92699190287</v>
      </c>
      <c r="BK207" s="19">
        <f t="shared" si="562"/>
        <v>496568.04374503141</v>
      </c>
      <c r="BL207" s="19">
        <f t="shared" si="562"/>
        <v>505598.67613348889</v>
      </c>
      <c r="BM207" s="19">
        <f t="shared" si="562"/>
        <v>494254.35202180367</v>
      </c>
      <c r="BN207" s="19">
        <f t="shared" si="562"/>
        <v>463955.05311088142</v>
      </c>
      <c r="BO207" s="19">
        <f t="shared" si="562"/>
        <v>418245.05091442238</v>
      </c>
      <c r="BP207" s="19">
        <f t="shared" si="562"/>
        <v>362117.36287106638</v>
      </c>
      <c r="BQ207" s="19">
        <f t="shared" si="562"/>
        <v>301128.12090395612</v>
      </c>
      <c r="BR207" s="19">
        <f t="shared" si="562"/>
        <v>240515.04033260941</v>
      </c>
      <c r="BS207" s="19">
        <f t="shared" si="562"/>
        <v>184507.24704691055</v>
      </c>
      <c r="BT207" s="19">
        <f t="shared" si="562"/>
        <v>135938.32413432663</v>
      </c>
      <c r="BU207" s="19">
        <f t="shared" si="562"/>
        <v>96181.230744759552</v>
      </c>
      <c r="BV207" s="19">
        <f t="shared" si="562"/>
        <v>65344.15637349258</v>
      </c>
      <c r="BW207" s="19">
        <f t="shared" si="562"/>
        <v>42621.077868845881</v>
      </c>
      <c r="BX207" s="19">
        <f t="shared" si="562"/>
        <v>26684.644776917405</v>
      </c>
      <c r="BY207" s="19">
        <f t="shared" si="562"/>
        <v>16033.201173826277</v>
      </c>
      <c r="BZ207" s="19">
        <f t="shared" si="562"/>
        <v>9242.4537704260238</v>
      </c>
      <c r="CA207" s="19">
        <f t="shared" si="562"/>
        <v>5110.1340359483374</v>
      </c>
      <c r="CB207" s="19">
        <f t="shared" si="562"/>
        <v>2708.9912892368925</v>
      </c>
      <c r="CC207" s="19">
        <f t="shared" si="562"/>
        <v>1376.4086875745757</v>
      </c>
      <c r="CD207" s="19">
        <f t="shared" si="562"/>
        <v>669.98754939332446</v>
      </c>
      <c r="CE207" s="19">
        <f t="shared" si="562"/>
        <v>312.29171089414405</v>
      </c>
      <c r="CF207" s="19">
        <f t="shared" si="550"/>
        <v>139.31633587536336</v>
      </c>
      <c r="CG207" s="19">
        <f t="shared" si="550"/>
        <v>59.44867240831794</v>
      </c>
      <c r="CH207" s="19">
        <f t="shared" si="550"/>
        <v>24.249740313721631</v>
      </c>
      <c r="CI207" s="19">
        <f t="shared" si="550"/>
        <v>9.4492410517887926</v>
      </c>
      <c r="CJ207" s="19">
        <f t="shared" si="550"/>
        <v>3.5146614169706836</v>
      </c>
      <c r="CK207" s="19">
        <f t="shared" si="550"/>
        <v>1.2468321321580609</v>
      </c>
      <c r="CL207" s="19">
        <f t="shared" si="550"/>
        <v>0.42148125113744717</v>
      </c>
      <c r="CM207" s="19">
        <f t="shared" si="550"/>
        <v>0.13563310935831199</v>
      </c>
      <c r="CN207" s="19">
        <f t="shared" si="550"/>
        <v>4.1505123568182527E-2</v>
      </c>
      <c r="CO207" s="19">
        <f t="shared" si="550"/>
        <v>1.2063501692926349E-2</v>
      </c>
      <c r="CP207" s="19">
        <f t="shared" si="550"/>
        <v>3.325974144281933E-3</v>
      </c>
      <c r="CQ207" s="19">
        <f t="shared" si="550"/>
        <v>8.6860353285424989E-4</v>
      </c>
      <c r="CR207" s="19">
        <f t="shared" si="550"/>
        <v>2.1453774236433764E-4</v>
      </c>
      <c r="CS207" s="19">
        <f t="shared" si="550"/>
        <v>5.0028588414070333E-5</v>
      </c>
      <c r="CT207" s="19">
        <f t="shared" si="550"/>
        <v>1.0993597979613606E-5</v>
      </c>
      <c r="CU207" s="19">
        <f t="shared" si="550"/>
        <v>2.271713769828544E-6</v>
      </c>
      <c r="CV207" s="19">
        <f t="shared" si="550"/>
        <v>4.4039427061989065E-7</v>
      </c>
      <c r="CW207" s="19">
        <f t="shared" si="550"/>
        <v>7.9885289631503567E-8</v>
      </c>
      <c r="CX207" s="19">
        <f t="shared" si="550"/>
        <v>1.3519245238940277E-8</v>
      </c>
      <c r="CY207" s="19">
        <f t="shared" si="550"/>
        <v>2.127440739895359E-9</v>
      </c>
      <c r="CZ207" s="19">
        <f t="shared" si="550"/>
        <v>3.1013075766825599E-10</v>
      </c>
      <c r="DA207" s="19">
        <f t="shared" si="550"/>
        <v>4.1700504195271954E-11</v>
      </c>
      <c r="DB207" s="19">
        <f t="shared" si="550"/>
        <v>5.1461830969389381E-12</v>
      </c>
      <c r="DC207" s="19">
        <f t="shared" si="550"/>
        <v>5.7950561249843996E-13</v>
      </c>
      <c r="DD207" s="19">
        <f t="shared" si="550"/>
        <v>5.9141073251337399E-14</v>
      </c>
      <c r="DE207" s="19">
        <f t="shared" si="550"/>
        <v>5.4253979673495423E-15</v>
      </c>
      <c r="DF207" s="19">
        <f t="shared" si="550"/>
        <v>4.4297030976315844E-16</v>
      </c>
      <c r="DG207" s="19">
        <f t="shared" si="551"/>
        <v>3.1796301160791721E-17</v>
      </c>
      <c r="DH207" s="19">
        <f t="shared" si="551"/>
        <v>1.9753785775872834E-18</v>
      </c>
      <c r="DI207" s="19">
        <f t="shared" si="551"/>
        <v>1.040619781062814E-19</v>
      </c>
      <c r="DJ207" s="19">
        <f t="shared" si="551"/>
        <v>4.5197806153077926E-21</v>
      </c>
      <c r="DK207" s="19">
        <f t="shared" si="551"/>
        <v>1.5539833052152032E-22</v>
      </c>
      <c r="DL207" s="19">
        <f t="shared" si="551"/>
        <v>3.9655027325060837E-24</v>
      </c>
      <c r="DM207" s="19">
        <f t="shared" si="551"/>
        <v>6.6767862843405757E-26</v>
      </c>
      <c r="DN207" s="19">
        <f t="shared" si="551"/>
        <v>5.5636684976118666E-28</v>
      </c>
      <c r="DO207" s="19">
        <f t="shared" si="437"/>
        <v>6264718.8811826352</v>
      </c>
      <c r="DQ207" s="21">
        <f t="shared" si="424"/>
        <v>1112.6739420480847</v>
      </c>
      <c r="DR207" s="23">
        <f t="shared" si="434"/>
        <v>0</v>
      </c>
      <c r="DS207" s="23">
        <f t="shared" si="515"/>
        <v>1.1126739420480766E-94</v>
      </c>
      <c r="DT207" s="23">
        <f t="shared" si="556"/>
        <v>1.7502102293669201E-91</v>
      </c>
      <c r="DU207" s="23">
        <f t="shared" si="556"/>
        <v>1.0762759596144544E-88</v>
      </c>
      <c r="DV207" s="23">
        <f t="shared" si="556"/>
        <v>3.9652118255039564E-86</v>
      </c>
      <c r="DW207" s="23">
        <f t="shared" si="556"/>
        <v>1.0284575116534342E-83</v>
      </c>
      <c r="DX207" s="23">
        <f t="shared" si="556"/>
        <v>2.0422602605344184E-81</v>
      </c>
      <c r="DY207" s="23">
        <f t="shared" si="556"/>
        <v>3.2675825403531333E-79</v>
      </c>
      <c r="DZ207" s="23">
        <f t="shared" si="556"/>
        <v>4.3592058863167585E-77</v>
      </c>
      <c r="EA207" s="23">
        <f t="shared" si="556"/>
        <v>4.9692723481255156E-75</v>
      </c>
      <c r="EB207" s="23">
        <f t="shared" si="556"/>
        <v>4.9300955239912787E-73</v>
      </c>
      <c r="EC207" s="23">
        <f t="shared" si="556"/>
        <v>4.3179971844977692E-71</v>
      </c>
      <c r="ED207" s="23">
        <f t="shared" si="556"/>
        <v>3.3768269536614194E-69</v>
      </c>
      <c r="EE207" s="23">
        <f t="shared" si="556"/>
        <v>2.3798942972999615E-67</v>
      </c>
      <c r="EF207" s="23">
        <f t="shared" si="556"/>
        <v>1.5232371337079314E-65</v>
      </c>
      <c r="EG207" s="23">
        <f t="shared" si="556"/>
        <v>8.9114892315559569E-64</v>
      </c>
      <c r="EH207" s="23">
        <f t="shared" si="556"/>
        <v>4.7918588410717859E-62</v>
      </c>
      <c r="EI207" s="23">
        <f t="shared" si="556"/>
        <v>2.3795539663299442E-60</v>
      </c>
      <c r="EJ207" s="23">
        <f t="shared" si="556"/>
        <v>1.0957780023975584E-58</v>
      </c>
      <c r="EK207" s="23">
        <f t="shared" si="556"/>
        <v>4.6963551628860927E-57</v>
      </c>
      <c r="EL207" s="23">
        <f t="shared" si="556"/>
        <v>1.8793233255948052E-55</v>
      </c>
      <c r="EM207" s="23">
        <f t="shared" si="556"/>
        <v>7.0417277488972709E-54</v>
      </c>
      <c r="EN207" s="23">
        <f t="shared" si="556"/>
        <v>2.4768306467163695E-52</v>
      </c>
      <c r="EO207" s="23">
        <f t="shared" si="556"/>
        <v>8.1967364474083176E-51</v>
      </c>
      <c r="EP207" s="23">
        <f t="shared" si="556"/>
        <v>2.5574241535604985E-49</v>
      </c>
      <c r="EQ207" s="23">
        <f t="shared" si="556"/>
        <v>7.5367691215065813E-48</v>
      </c>
      <c r="ER207" s="23">
        <f t="shared" si="556"/>
        <v>2.1014367059863161E-46</v>
      </c>
      <c r="ES207" s="23">
        <f t="shared" si="556"/>
        <v>5.5521007240899083E-45</v>
      </c>
      <c r="ET207" s="23">
        <f t="shared" si="556"/>
        <v>1.3919070701016938E-43</v>
      </c>
      <c r="EU207" s="23">
        <f t="shared" si="556"/>
        <v>3.3153088115712137E-42</v>
      </c>
      <c r="EV207" s="23">
        <f t="shared" si="556"/>
        <v>7.5110373011813239E-41</v>
      </c>
      <c r="EW207" s="23">
        <f t="shared" si="556"/>
        <v>1.6203035129178488E-39</v>
      </c>
      <c r="EX207" s="23">
        <f t="shared" si="556"/>
        <v>3.3314451952788391E-38</v>
      </c>
      <c r="EY207" s="23">
        <f t="shared" si="556"/>
        <v>6.5342021393913791E-37</v>
      </c>
      <c r="EZ207" s="23">
        <f t="shared" si="556"/>
        <v>1.2235654888573245E-35</v>
      </c>
      <c r="FA207" s="23">
        <f t="shared" si="556"/>
        <v>2.1890608369849325E-34</v>
      </c>
      <c r="FB207" s="23">
        <f t="shared" si="556"/>
        <v>3.7443626746432132E-33</v>
      </c>
      <c r="FC207" s="23">
        <f t="shared" si="556"/>
        <v>6.127104015823354E-32</v>
      </c>
      <c r="FD207" s="23">
        <f t="shared" si="556"/>
        <v>9.5969608567250818E-31</v>
      </c>
      <c r="FE207" s="23">
        <f t="shared" si="556"/>
        <v>1.4395765191967486E-29</v>
      </c>
      <c r="FF207" s="23">
        <f t="shared" si="556"/>
        <v>2.0689915018382434E-28</v>
      </c>
      <c r="FG207" s="23">
        <f t="shared" si="556"/>
        <v>2.8502702836520208E-27</v>
      </c>
      <c r="FH207" s="23">
        <f t="shared" si="556"/>
        <v>3.7651160343425408E-26</v>
      </c>
      <c r="FI207" s="23">
        <f t="shared" si="556"/>
        <v>4.7706690850837918E-25</v>
      </c>
      <c r="FJ207" s="23">
        <f t="shared" si="556"/>
        <v>5.7998299949102828E-24</v>
      </c>
      <c r="FK207" s="23">
        <f t="shared" si="556"/>
        <v>6.7670002138920088E-23</v>
      </c>
      <c r="FL207" s="23">
        <f t="shared" si="556"/>
        <v>7.579072056487749E-22</v>
      </c>
      <c r="FM207" s="23">
        <f t="shared" si="556"/>
        <v>8.1499190514860434E-21</v>
      </c>
      <c r="FN207" s="23">
        <f t="shared" si="556"/>
        <v>8.4153345782502331E-20</v>
      </c>
      <c r="FO207" s="23">
        <f t="shared" si="556"/>
        <v>8.3448584450079095E-19</v>
      </c>
      <c r="FP207" s="23">
        <f t="shared" si="556"/>
        <v>7.9474937951688626E-18</v>
      </c>
      <c r="FQ207" s="23">
        <f t="shared" si="556"/>
        <v>7.2698399182142289E-17</v>
      </c>
      <c r="FR207" s="23">
        <f t="shared" si="556"/>
        <v>6.3871697518029486E-16</v>
      </c>
      <c r="FS207" s="23">
        <f t="shared" si="556"/>
        <v>5.3897960654202823E-15</v>
      </c>
      <c r="FT207" s="23">
        <f t="shared" si="556"/>
        <v>4.3681093394126995E-14</v>
      </c>
      <c r="FU207" s="23">
        <f t="shared" si="556"/>
        <v>3.3996531034542012E-13</v>
      </c>
      <c r="FV207" s="23">
        <f t="shared" si="556"/>
        <v>2.5406434136509422E-12</v>
      </c>
      <c r="FW207" s="23">
        <f t="shared" si="556"/>
        <v>1.8228631825373998E-11</v>
      </c>
      <c r="FX207" s="23">
        <f t="shared" si="556"/>
        <v>1.2554047158984539E-10</v>
      </c>
      <c r="FY207" s="23">
        <f t="shared" si="556"/>
        <v>8.2972706536380514E-10</v>
      </c>
      <c r="FZ207" s="23">
        <f t="shared" si="556"/>
        <v>5.2613232732566953E-9</v>
      </c>
      <c r="GA207" s="23">
        <f t="shared" si="556"/>
        <v>3.1998725209433948E-8</v>
      </c>
      <c r="GB207" s="23">
        <f t="shared" si="556"/>
        <v>1.8659529079700451E-7</v>
      </c>
      <c r="GC207" s="23">
        <f t="shared" si="556"/>
        <v>1.0428771711718419E-6</v>
      </c>
      <c r="GD207" s="23">
        <f t="shared" si="556"/>
        <v>5.5839969566683511E-6</v>
      </c>
      <c r="GE207" s="23">
        <f t="shared" ref="GE207:HN210" si="563">GE$20*(GE$18^$P207)</f>
        <v>2.8630674723510447E-5</v>
      </c>
      <c r="GF207" s="23">
        <f t="shared" si="563"/>
        <v>1.4049661302787458E-4</v>
      </c>
      <c r="GG207" s="23">
        <f t="shared" si="563"/>
        <v>6.5947548626523085E-4</v>
      </c>
      <c r="GH207" s="23">
        <f t="shared" si="563"/>
        <v>2.9590770493397064E-3</v>
      </c>
      <c r="GI207" s="23">
        <f t="shared" si="563"/>
        <v>1.2683490695207937E-2</v>
      </c>
      <c r="GJ207" s="23">
        <f t="shared" si="563"/>
        <v>5.1894107313059525E-2</v>
      </c>
      <c r="GK207" s="23">
        <f t="shared" si="563"/>
        <v>0.202504753859574</v>
      </c>
      <c r="GL207" s="23">
        <f t="shared" si="563"/>
        <v>0.75300555943574987</v>
      </c>
      <c r="GM207" s="23">
        <f t="shared" si="563"/>
        <v>2.6654977801792241</v>
      </c>
      <c r="GN207" s="23">
        <f t="shared" si="563"/>
        <v>8.972366466160544</v>
      </c>
      <c r="GO207" s="23">
        <f t="shared" si="563"/>
        <v>28.686090685624222</v>
      </c>
      <c r="GP207" s="23">
        <f t="shared" si="563"/>
        <v>86.998052625585657</v>
      </c>
      <c r="GQ207" s="23">
        <f t="shared" si="563"/>
        <v>249.92225989228663</v>
      </c>
      <c r="GR207" s="23">
        <f t="shared" si="563"/>
        <v>679.01557976013737</v>
      </c>
      <c r="GS207" s="23">
        <f t="shared" si="563"/>
        <v>1741.7546046400939</v>
      </c>
      <c r="GT207" s="23">
        <f t="shared" si="563"/>
        <v>4210.1857279037777</v>
      </c>
      <c r="GU207" s="23">
        <f t="shared" si="563"/>
        <v>9569.906594989001</v>
      </c>
      <c r="GV207" s="23">
        <f t="shared" si="563"/>
        <v>20407.435566280103</v>
      </c>
      <c r="GW207" s="23">
        <f t="shared" si="563"/>
        <v>40719.859693206272</v>
      </c>
      <c r="GX207" s="23">
        <f t="shared" si="563"/>
        <v>75802.68520146345</v>
      </c>
      <c r="GY207" s="23">
        <f t="shared" si="563"/>
        <v>131214.64225621909</v>
      </c>
      <c r="GZ207" s="23">
        <f t="shared" si="563"/>
        <v>210408.0514332036</v>
      </c>
      <c r="HA207" s="23">
        <f t="shared" si="563"/>
        <v>311208.53949560027</v>
      </c>
      <c r="HB207" s="23">
        <f t="shared" si="563"/>
        <v>422462.45510206028</v>
      </c>
      <c r="HC207" s="23">
        <f t="shared" si="563"/>
        <v>523302.9900196378</v>
      </c>
      <c r="HD207" s="23">
        <f t="shared" si="563"/>
        <v>587458.85764870176</v>
      </c>
      <c r="HE207" s="23">
        <f t="shared" si="563"/>
        <v>592805.93142234534</v>
      </c>
      <c r="HF207" s="23">
        <f t="shared" si="563"/>
        <v>532412.50046007161</v>
      </c>
      <c r="HG207" s="23">
        <f t="shared" si="563"/>
        <v>420380.83854864171</v>
      </c>
      <c r="HH207" s="23">
        <f t="shared" si="563"/>
        <v>287282.60830327537</v>
      </c>
      <c r="HI207" s="23">
        <f t="shared" si="563"/>
        <v>166472.98152485292</v>
      </c>
      <c r="HJ207" s="23">
        <f t="shared" si="563"/>
        <v>79535.629191102329</v>
      </c>
      <c r="HK207" s="23">
        <f t="shared" si="563"/>
        <v>30080.385642075216</v>
      </c>
      <c r="HL207" s="23">
        <f t="shared" si="563"/>
        <v>8443.606579554882</v>
      </c>
      <c r="HM207" s="23">
        <f t="shared" si="563"/>
        <v>1563.8312830419616</v>
      </c>
      <c r="HN207" s="23">
        <f t="shared" si="563"/>
        <v>143.34295455870995</v>
      </c>
      <c r="HO207" s="23">
        <f t="shared" si="439"/>
        <v>4458686.3029830782</v>
      </c>
      <c r="HQ207" s="7">
        <f t="shared" si="425"/>
        <v>60.828886671706172</v>
      </c>
      <c r="HR207" s="15">
        <f t="shared" si="435"/>
        <v>0</v>
      </c>
      <c r="HS207" s="15">
        <f t="shared" si="516"/>
        <v>2249.0242227766221</v>
      </c>
      <c r="HT207" s="15">
        <f t="shared" si="557"/>
        <v>3970.4408403503808</v>
      </c>
      <c r="HU207" s="15">
        <f t="shared" si="557"/>
        <v>2740.2768846006152</v>
      </c>
      <c r="HV207" s="15">
        <f t="shared" si="557"/>
        <v>1133.077188405704</v>
      </c>
      <c r="HW207" s="15">
        <f t="shared" si="557"/>
        <v>329.83880929758845</v>
      </c>
      <c r="HX207" s="15">
        <f t="shared" si="557"/>
        <v>73.510399356629023</v>
      </c>
      <c r="HY207" s="15">
        <f t="shared" si="557"/>
        <v>13.200383793322223</v>
      </c>
      <c r="HZ207" s="15">
        <f t="shared" si="557"/>
        <v>1.9764674603225603</v>
      </c>
      <c r="IA207" s="15">
        <f t="shared" si="557"/>
        <v>0.25287004326967133</v>
      </c>
      <c r="IB207" s="15">
        <f t="shared" si="557"/>
        <v>2.8156729811045288E-2</v>
      </c>
      <c r="IC207" s="15">
        <f t="shared" si="557"/>
        <v>2.7677797660961966E-3</v>
      </c>
      <c r="ID207" s="15">
        <f t="shared" si="557"/>
        <v>2.4292951152492056E-4</v>
      </c>
      <c r="IE207" s="15">
        <f t="shared" si="557"/>
        <v>1.9215488760153835E-5</v>
      </c>
      <c r="IF207" s="15">
        <f t="shared" si="557"/>
        <v>1.3803320805548719E-6</v>
      </c>
      <c r="IG207" s="15">
        <f t="shared" si="557"/>
        <v>9.063347793335222E-8</v>
      </c>
      <c r="IH207" s="15">
        <f t="shared" si="557"/>
        <v>5.4697146624921051E-9</v>
      </c>
      <c r="II207" s="15">
        <f t="shared" si="557"/>
        <v>3.0484460236813633E-10</v>
      </c>
      <c r="IJ207" s="15">
        <f t="shared" si="557"/>
        <v>1.575534163639937E-11</v>
      </c>
      <c r="IK207" s="15">
        <f t="shared" si="557"/>
        <v>7.5785911098035093E-13</v>
      </c>
      <c r="IL207" s="15">
        <f t="shared" si="557"/>
        <v>3.4037005361003787E-14</v>
      </c>
      <c r="IM207" s="15">
        <f t="shared" si="557"/>
        <v>1.4313682018000819E-15</v>
      </c>
      <c r="IN207" s="15">
        <f t="shared" si="557"/>
        <v>5.6505502779234994E-17</v>
      </c>
      <c r="IO207" s="15">
        <f t="shared" si="557"/>
        <v>2.0987354490552748E-18</v>
      </c>
      <c r="IP207" s="15">
        <f t="shared" si="557"/>
        <v>7.3492290887453419E-20</v>
      </c>
      <c r="IQ207" s="15">
        <f t="shared" si="557"/>
        <v>2.430784902018086E-21</v>
      </c>
      <c r="IR207" s="15">
        <f t="shared" si="557"/>
        <v>7.6067637563818275E-23</v>
      </c>
      <c r="IS207" s="15">
        <f t="shared" si="557"/>
        <v>2.2556060303271365E-24</v>
      </c>
      <c r="IT207" s="15">
        <f t="shared" si="557"/>
        <v>6.3465608366364906E-26</v>
      </c>
      <c r="IU207" s="15">
        <f t="shared" si="557"/>
        <v>1.6965805760947789E-27</v>
      </c>
      <c r="IV207" s="15">
        <f t="shared" si="557"/>
        <v>4.3139262610716063E-29</v>
      </c>
      <c r="IW207" s="15">
        <f t="shared" si="557"/>
        <v>1.0444591721613188E-30</v>
      </c>
      <c r="IX207" s="15">
        <f t="shared" si="557"/>
        <v>2.410183248730106E-32</v>
      </c>
      <c r="IY207" s="15">
        <f t="shared" si="557"/>
        <v>5.3055724812358451E-34</v>
      </c>
      <c r="IZ207" s="15">
        <f t="shared" si="557"/>
        <v>1.1150368016512875E-35</v>
      </c>
      <c r="JA207" s="15">
        <f t="shared" si="557"/>
        <v>2.2389382183698708E-37</v>
      </c>
      <c r="JB207" s="15">
        <f t="shared" si="557"/>
        <v>4.2981788391365542E-39</v>
      </c>
      <c r="JC207" s="15">
        <f t="shared" si="557"/>
        <v>7.8937637326078041E-41</v>
      </c>
      <c r="JD207" s="15">
        <f t="shared" si="557"/>
        <v>1.3876658152857963E-42</v>
      </c>
      <c r="JE207" s="15">
        <f t="shared" si="557"/>
        <v>2.3361903008042313E-44</v>
      </c>
      <c r="JF207" s="15">
        <f t="shared" si="557"/>
        <v>3.7683780464403466E-46</v>
      </c>
      <c r="JG207" s="15">
        <f t="shared" si="557"/>
        <v>5.8264510094332499E-48</v>
      </c>
      <c r="JH207" s="15">
        <f t="shared" si="557"/>
        <v>8.6381096996215862E-50</v>
      </c>
      <c r="JI207" s="15">
        <f t="shared" si="557"/>
        <v>1.2284060284214773E-51</v>
      </c>
      <c r="JJ207" s="15">
        <f t="shared" si="557"/>
        <v>1.6761010792404649E-53</v>
      </c>
      <c r="JK207" s="15">
        <f t="shared" si="557"/>
        <v>2.1948428392204519E-55</v>
      </c>
      <c r="JL207" s="15">
        <f t="shared" si="557"/>
        <v>2.7589610545333922E-57</v>
      </c>
      <c r="JM207" s="15">
        <f t="shared" si="557"/>
        <v>3.3297001455437335E-59</v>
      </c>
      <c r="JN207" s="15">
        <f t="shared" si="557"/>
        <v>3.8587399671018226E-61</v>
      </c>
      <c r="JO207" s="15">
        <f t="shared" si="557"/>
        <v>4.2945275776567419E-63</v>
      </c>
      <c r="JP207" s="15">
        <f t="shared" si="557"/>
        <v>4.5903829239658222E-65</v>
      </c>
      <c r="JQ207" s="15">
        <f t="shared" si="557"/>
        <v>4.712657323574126E-67</v>
      </c>
      <c r="JR207" s="15">
        <f t="shared" si="557"/>
        <v>4.6469903252788747E-69</v>
      </c>
      <c r="JS207" s="15">
        <f t="shared" si="557"/>
        <v>4.4010665805889884E-71</v>
      </c>
      <c r="JT207" s="15">
        <f t="shared" si="557"/>
        <v>4.0031457490779585E-73</v>
      </c>
      <c r="JU207" s="15">
        <f t="shared" si="557"/>
        <v>3.4967517592804003E-75</v>
      </c>
      <c r="JV207" s="15">
        <f t="shared" si="557"/>
        <v>2.9328929289884994E-77</v>
      </c>
      <c r="JW207" s="15">
        <f t="shared" si="557"/>
        <v>2.3617224770117989E-79</v>
      </c>
      <c r="JX207" s="15">
        <f t="shared" si="557"/>
        <v>1.8254958133670303E-81</v>
      </c>
      <c r="JY207" s="15">
        <f t="shared" si="557"/>
        <v>1.354112160728692E-83</v>
      </c>
      <c r="JZ207" s="15">
        <f t="shared" si="557"/>
        <v>9.636884736727524E-86</v>
      </c>
      <c r="KA207" s="15">
        <f t="shared" si="557"/>
        <v>6.5780421248766588E-88</v>
      </c>
      <c r="KB207" s="15">
        <f t="shared" si="557"/>
        <v>4.3051367233521197E-90</v>
      </c>
      <c r="KC207" s="15">
        <f t="shared" si="557"/>
        <v>2.7004847313150709E-92</v>
      </c>
      <c r="KD207" s="15">
        <f t="shared" si="557"/>
        <v>1.6228412350333562E-94</v>
      </c>
      <c r="KE207" s="15">
        <f t="shared" ref="KE207:LG210" si="564">KE$20*(KE$18^$P207)</f>
        <v>9.3386637890645263E-97</v>
      </c>
      <c r="KF207" s="15">
        <f t="shared" si="564"/>
        <v>5.1432935015828045E-99</v>
      </c>
      <c r="KG207" s="15">
        <f t="shared" si="564"/>
        <v>2.7095452359938235E-101</v>
      </c>
      <c r="KH207" s="15">
        <f t="shared" si="564"/>
        <v>1.3645087305357125E-103</v>
      </c>
      <c r="KI207" s="15">
        <f t="shared" si="564"/>
        <v>6.5641898878128567E-106</v>
      </c>
      <c r="KJ207" s="15">
        <f t="shared" si="564"/>
        <v>3.0142736888420077E-108</v>
      </c>
      <c r="KK207" s="15">
        <f t="shared" si="564"/>
        <v>1.3201465829135745E-110</v>
      </c>
      <c r="KL207" s="15">
        <f t="shared" si="564"/>
        <v>5.509439414350921E-113</v>
      </c>
      <c r="KM207" s="15">
        <f t="shared" si="564"/>
        <v>2.1888190011031005E-115</v>
      </c>
      <c r="KN207" s="15">
        <f t="shared" si="564"/>
        <v>8.2691491337271768E-118</v>
      </c>
      <c r="KO207" s="15">
        <f t="shared" si="564"/>
        <v>2.9672045339059303E-120</v>
      </c>
      <c r="KP207" s="15">
        <f t="shared" si="564"/>
        <v>1.0099687687251487E-122</v>
      </c>
      <c r="KQ207" s="15">
        <f t="shared" si="564"/>
        <v>3.2563092890226668E-125</v>
      </c>
      <c r="KR207" s="15">
        <f t="shared" si="564"/>
        <v>9.9293939999910888E-128</v>
      </c>
      <c r="KS207" s="15">
        <f t="shared" si="564"/>
        <v>2.8585926195913419E-130</v>
      </c>
      <c r="KT207" s="15">
        <f t="shared" si="564"/>
        <v>7.7551258766791537E-133</v>
      </c>
      <c r="KU207" s="15">
        <f t="shared" si="564"/>
        <v>1.9784158907392025E-135</v>
      </c>
      <c r="KV207" s="15">
        <f t="shared" si="564"/>
        <v>4.7350069696318201E-138</v>
      </c>
      <c r="KW207" s="15">
        <f t="shared" si="564"/>
        <v>1.0603781191530459E-140</v>
      </c>
      <c r="KX207" s="15">
        <f t="shared" si="564"/>
        <v>2.2154470298143355E-143</v>
      </c>
      <c r="KY207" s="15">
        <f t="shared" si="564"/>
        <v>4.3040903295061718E-146</v>
      </c>
      <c r="KZ207" s="15">
        <f t="shared" si="564"/>
        <v>7.7461111942468115E-149</v>
      </c>
      <c r="LA207" s="15">
        <f t="shared" si="564"/>
        <v>1.285864403351482E-151</v>
      </c>
      <c r="LB207" s="15">
        <f t="shared" si="564"/>
        <v>1.9590886249996127E-154</v>
      </c>
      <c r="LC207" s="15">
        <f t="shared" si="564"/>
        <v>2.7235884048322586E-157</v>
      </c>
      <c r="LD207" s="15">
        <f t="shared" si="564"/>
        <v>3.431531680991648E-160</v>
      </c>
      <c r="LE207" s="15">
        <f t="shared" si="564"/>
        <v>3.8863811651743697E-163</v>
      </c>
      <c r="LF207" s="15">
        <f t="shared" si="564"/>
        <v>3.9174493672929099E-166</v>
      </c>
      <c r="LG207" s="15">
        <f t="shared" si="564"/>
        <v>3.4715254735692908E-169</v>
      </c>
      <c r="LH207" s="15">
        <f t="shared" si="558"/>
        <v>2.6626192983503161E-172</v>
      </c>
      <c r="LI207" s="15">
        <f t="shared" si="558"/>
        <v>1.7316726348616838E-175</v>
      </c>
      <c r="LJ207" s="15">
        <f t="shared" si="558"/>
        <v>9.2855162245305523E-179</v>
      </c>
      <c r="LK207" s="15">
        <f t="shared" si="558"/>
        <v>3.9413956040459673E-182</v>
      </c>
      <c r="LL207" s="15">
        <f t="shared" si="558"/>
        <v>1.2417006649607416E-185</v>
      </c>
      <c r="LM207" s="15">
        <f t="shared" si="558"/>
        <v>2.5810779255926901E-189</v>
      </c>
      <c r="LN207" s="15">
        <f t="shared" si="558"/>
        <v>2.655277208974369E-193</v>
      </c>
      <c r="LO207" s="15">
        <f t="shared" si="442"/>
        <v>10511.629254215792</v>
      </c>
      <c r="LQ207" s="6">
        <f t="shared" si="426"/>
        <v>24.726087601068549</v>
      </c>
      <c r="LR207" s="11">
        <f t="shared" si="436"/>
        <v>0</v>
      </c>
      <c r="LS207" s="11">
        <f t="shared" si="517"/>
        <v>334.60844455800759</v>
      </c>
      <c r="LT207" s="11">
        <f t="shared" si="559"/>
        <v>1193.4950115492015</v>
      </c>
      <c r="LU207" s="11">
        <f t="shared" si="559"/>
        <v>1664.2380245257245</v>
      </c>
      <c r="LV207" s="11">
        <f t="shared" si="559"/>
        <v>1390.3354749249747</v>
      </c>
      <c r="LW207" s="11">
        <f t="shared" si="559"/>
        <v>817.71313974217253</v>
      </c>
      <c r="LX207" s="11">
        <f t="shared" si="559"/>
        <v>368.20282742400366</v>
      </c>
      <c r="LY207" s="11">
        <f t="shared" si="559"/>
        <v>133.58694245398269</v>
      </c>
      <c r="LZ207" s="11">
        <f t="shared" si="559"/>
        <v>40.411617606375529</v>
      </c>
      <c r="MA207" s="11">
        <f t="shared" si="559"/>
        <v>10.446073170572209</v>
      </c>
      <c r="MB207" s="11">
        <f t="shared" si="559"/>
        <v>2.3500494924441617</v>
      </c>
      <c r="MC207" s="11">
        <f t="shared" si="559"/>
        <v>0.46672970231200328</v>
      </c>
      <c r="MD207" s="11">
        <f t="shared" si="559"/>
        <v>8.2766254349382479E-2</v>
      </c>
      <c r="ME207" s="11">
        <f t="shared" si="559"/>
        <v>1.3227067642769517E-2</v>
      </c>
      <c r="MF207" s="11">
        <f t="shared" si="559"/>
        <v>1.9197064990396269E-3</v>
      </c>
      <c r="MG207" s="11">
        <f t="shared" si="559"/>
        <v>2.5467071867521474E-4</v>
      </c>
      <c r="MH207" s="11">
        <f t="shared" si="559"/>
        <v>3.105232721114975E-5</v>
      </c>
      <c r="MI207" s="11">
        <f t="shared" si="559"/>
        <v>3.4966092891198211E-6</v>
      </c>
      <c r="MJ207" s="11">
        <f t="shared" si="559"/>
        <v>3.6511992758932707E-7</v>
      </c>
      <c r="MK207" s="11">
        <f t="shared" si="559"/>
        <v>3.5484223209050805E-8</v>
      </c>
      <c r="ML207" s="11">
        <f t="shared" si="559"/>
        <v>3.2198621878810827E-9</v>
      </c>
      <c r="MM207" s="11">
        <f t="shared" si="559"/>
        <v>2.7357500797514013E-10</v>
      </c>
      <c r="MN207" s="11">
        <f t="shared" si="559"/>
        <v>2.1820008411714813E-11</v>
      </c>
      <c r="MO207" s="11">
        <f t="shared" si="559"/>
        <v>1.6374233633728438E-12</v>
      </c>
      <c r="MP207" s="11">
        <f t="shared" si="559"/>
        <v>1.1584683805404107E-13</v>
      </c>
      <c r="MQ207" s="11">
        <f t="shared" si="559"/>
        <v>7.7415521555704215E-15</v>
      </c>
      <c r="MR207" s="11">
        <f t="shared" si="559"/>
        <v>4.8946377674796991E-16</v>
      </c>
      <c r="MS207" s="11">
        <f t="shared" si="559"/>
        <v>2.9323985085060423E-17</v>
      </c>
      <c r="MT207" s="11">
        <f t="shared" si="559"/>
        <v>1.6670065450222856E-18</v>
      </c>
      <c r="MU207" s="11">
        <f t="shared" si="559"/>
        <v>9.0035226737694595E-20</v>
      </c>
      <c r="MV207" s="11">
        <f t="shared" si="559"/>
        <v>4.6254054096573462E-21</v>
      </c>
      <c r="MW207" s="11">
        <f t="shared" si="559"/>
        <v>2.2625994088736526E-22</v>
      </c>
      <c r="MX207" s="11">
        <f t="shared" si="559"/>
        <v>1.054885637801246E-23</v>
      </c>
      <c r="MY207" s="11">
        <f t="shared" si="559"/>
        <v>4.6916616271947173E-25</v>
      </c>
      <c r="MZ207" s="11">
        <f t="shared" si="559"/>
        <v>1.9921532597236192E-26</v>
      </c>
      <c r="NA207" s="11">
        <f t="shared" si="559"/>
        <v>8.0819241320573463E-28</v>
      </c>
      <c r="NB207" s="11">
        <f t="shared" si="559"/>
        <v>3.1347019623706048E-29</v>
      </c>
      <c r="NC207" s="11">
        <f t="shared" si="559"/>
        <v>1.163148090526363E-30</v>
      </c>
      <c r="ND207" s="11">
        <f t="shared" si="559"/>
        <v>4.1311873706289261E-32</v>
      </c>
      <c r="NE207" s="11">
        <f t="shared" si="559"/>
        <v>1.4051973894751469E-33</v>
      </c>
      <c r="NF207" s="11">
        <f t="shared" si="559"/>
        <v>4.5795488646925669E-35</v>
      </c>
      <c r="NG207" s="11">
        <f t="shared" si="559"/>
        <v>1.4305776838715868E-36</v>
      </c>
      <c r="NH207" s="11">
        <f t="shared" si="559"/>
        <v>4.2851415905459993E-38</v>
      </c>
      <c r="NI207" s="11">
        <f t="shared" si="559"/>
        <v>1.2311969051184715E-39</v>
      </c>
      <c r="NJ207" s="11">
        <f t="shared" si="559"/>
        <v>3.3941020522535091E-41</v>
      </c>
      <c r="NK207" s="11">
        <f t="shared" si="559"/>
        <v>8.9798117719194716E-43</v>
      </c>
      <c r="NL207" s="11">
        <f t="shared" si="559"/>
        <v>2.2805966906181339E-44</v>
      </c>
      <c r="NM207" s="11">
        <f t="shared" si="559"/>
        <v>5.5609265572867625E-46</v>
      </c>
      <c r="NN207" s="11">
        <f t="shared" si="559"/>
        <v>1.3020470028579954E-47</v>
      </c>
      <c r="NO207" s="11">
        <f t="shared" si="559"/>
        <v>2.9277612565098371E-49</v>
      </c>
      <c r="NP207" s="11">
        <f t="shared" si="559"/>
        <v>6.3227832393406443E-51</v>
      </c>
      <c r="NQ207" s="11">
        <f t="shared" si="559"/>
        <v>1.3114880996740695E-52</v>
      </c>
      <c r="NR207" s="11">
        <f t="shared" si="559"/>
        <v>2.6128193005315811E-54</v>
      </c>
      <c r="NS207" s="11">
        <f t="shared" si="559"/>
        <v>4.9995931053952273E-56</v>
      </c>
      <c r="NT207" s="11">
        <f t="shared" si="559"/>
        <v>9.1879207123142119E-58</v>
      </c>
      <c r="NU207" s="11">
        <f t="shared" si="559"/>
        <v>1.6215104539382648E-59</v>
      </c>
      <c r="NV207" s="11">
        <f t="shared" si="559"/>
        <v>2.7478326144995645E-61</v>
      </c>
      <c r="NW207" s="11">
        <f t="shared" si="559"/>
        <v>4.470561182964621E-63</v>
      </c>
      <c r="NX207" s="11">
        <f t="shared" si="559"/>
        <v>6.98157062795445E-65</v>
      </c>
      <c r="NY207" s="11">
        <f t="shared" si="559"/>
        <v>1.0463236637683577E-66</v>
      </c>
      <c r="NZ207" s="11">
        <f t="shared" si="559"/>
        <v>1.5044826658159298E-68</v>
      </c>
      <c r="OA207" s="11">
        <f t="shared" si="559"/>
        <v>2.0748480100533301E-70</v>
      </c>
      <c r="OB207" s="11">
        <f t="shared" si="559"/>
        <v>2.7435678263713015E-72</v>
      </c>
      <c r="OC207" s="11">
        <f t="shared" si="559"/>
        <v>3.4770392528347933E-74</v>
      </c>
      <c r="OD207" s="11">
        <f t="shared" si="559"/>
        <v>4.2216576926913933E-76</v>
      </c>
      <c r="OE207" s="11">
        <f t="shared" ref="OE207:PG210" si="565">OE$20*(OE$18^$P207)</f>
        <v>4.9082970321813416E-78</v>
      </c>
      <c r="OF207" s="11">
        <f t="shared" si="565"/>
        <v>5.4616833693293817E-80</v>
      </c>
      <c r="OG207" s="11">
        <f t="shared" si="565"/>
        <v>5.8132731757228998E-82</v>
      </c>
      <c r="OH207" s="11">
        <f t="shared" si="565"/>
        <v>5.9147958438250604E-84</v>
      </c>
      <c r="OI207" s="11">
        <f t="shared" si="565"/>
        <v>5.7488859192891036E-86</v>
      </c>
      <c r="OJ207" s="11">
        <f t="shared" si="565"/>
        <v>5.3336480187447516E-88</v>
      </c>
      <c r="OK207" s="11">
        <f t="shared" si="565"/>
        <v>4.7195755208468084E-90</v>
      </c>
      <c r="OL207" s="11">
        <f t="shared" si="565"/>
        <v>3.9794890146352472E-92</v>
      </c>
      <c r="OM207" s="11">
        <f t="shared" si="565"/>
        <v>3.1942497044266642E-94</v>
      </c>
      <c r="ON207" s="11">
        <f t="shared" si="565"/>
        <v>2.4381417550884097E-96</v>
      </c>
      <c r="OO207" s="11">
        <f t="shared" si="565"/>
        <v>1.7676029845388212E-98</v>
      </c>
      <c r="OP207" s="11">
        <f t="shared" si="565"/>
        <v>1.215582113582306E-100</v>
      </c>
      <c r="OQ207" s="11">
        <f t="shared" si="565"/>
        <v>7.9184671521955933E-103</v>
      </c>
      <c r="OR207" s="11">
        <f t="shared" si="565"/>
        <v>4.8783991334591529E-105</v>
      </c>
      <c r="OS207" s="11">
        <f t="shared" si="565"/>
        <v>2.8375659797356708E-107</v>
      </c>
      <c r="OT207" s="11">
        <f t="shared" si="565"/>
        <v>1.555326839705509E-109</v>
      </c>
      <c r="OU207" s="11">
        <f t="shared" si="565"/>
        <v>8.0165872068039902E-112</v>
      </c>
      <c r="OV207" s="11">
        <f t="shared" si="565"/>
        <v>3.8764275086594869E-114</v>
      </c>
      <c r="OW207" s="11">
        <f t="shared" si="565"/>
        <v>1.7539245875036526E-116</v>
      </c>
      <c r="OX207" s="11">
        <f t="shared" si="565"/>
        <v>7.4037312213327132E-119</v>
      </c>
      <c r="OY207" s="11">
        <f t="shared" si="565"/>
        <v>2.9060947186318296E-121</v>
      </c>
      <c r="OZ207" s="11">
        <f t="shared" si="565"/>
        <v>1.0566988370053441E-123</v>
      </c>
      <c r="PA207" s="11">
        <f t="shared" si="565"/>
        <v>3.5440659180646859E-126</v>
      </c>
      <c r="PB207" s="11">
        <f t="shared" si="565"/>
        <v>1.0909373597248966E-128</v>
      </c>
      <c r="PC207" s="11">
        <f t="shared" si="565"/>
        <v>3.0642650148169161E-131</v>
      </c>
      <c r="PD207" s="11">
        <f t="shared" si="565"/>
        <v>7.8003119903062747E-134</v>
      </c>
      <c r="PE207" s="11">
        <f t="shared" si="565"/>
        <v>1.7848777185427741E-136</v>
      </c>
      <c r="PF207" s="11">
        <f t="shared" si="565"/>
        <v>3.6350097651091054E-139</v>
      </c>
      <c r="PG207" s="11">
        <f t="shared" si="565"/>
        <v>6.5082115443201329E-142</v>
      </c>
      <c r="PH207" s="11">
        <f t="shared" si="560"/>
        <v>1.0085315630596746E-144</v>
      </c>
      <c r="PI207" s="11">
        <f t="shared" si="560"/>
        <v>1.3252119016670474E-147</v>
      </c>
      <c r="PJ207" s="11">
        <f t="shared" si="560"/>
        <v>1.4357033091237675E-150</v>
      </c>
      <c r="PK207" s="11">
        <f t="shared" si="560"/>
        <v>1.2312543862407949E-153</v>
      </c>
      <c r="PL207" s="11">
        <f t="shared" si="560"/>
        <v>7.8370711761418884E-157</v>
      </c>
      <c r="PM207" s="11">
        <f t="shared" si="560"/>
        <v>3.2913730477457823E-160</v>
      </c>
      <c r="PN207" s="11">
        <f t="shared" si="560"/>
        <v>6.8410848070863527E-164</v>
      </c>
      <c r="PO207" s="11">
        <f t="shared" si="445"/>
        <v>5955.9525378020389</v>
      </c>
    </row>
    <row r="208" spans="1:431">
      <c r="A208">
        <f t="shared" si="524"/>
        <v>1.8300000000000014</v>
      </c>
      <c r="B208" s="24" t="str">
        <f t="shared" si="416"/>
        <v>H</v>
      </c>
      <c r="C208" s="24" t="str">
        <f t="shared" si="417"/>
        <v>H</v>
      </c>
      <c r="D208">
        <f t="shared" si="418"/>
        <v>1</v>
      </c>
      <c r="E208">
        <f t="shared" si="419"/>
        <v>0</v>
      </c>
      <c r="F208">
        <f t="shared" si="420"/>
        <v>0</v>
      </c>
      <c r="G208">
        <f t="shared" si="421"/>
        <v>0</v>
      </c>
      <c r="I208" s="24" t="str">
        <f t="shared" si="427"/>
        <v>H</v>
      </c>
      <c r="J208" s="24" t="str">
        <f t="shared" si="428"/>
        <v>H</v>
      </c>
      <c r="K208">
        <f t="shared" si="429"/>
        <v>1</v>
      </c>
      <c r="L208">
        <f t="shared" si="430"/>
        <v>0</v>
      </c>
      <c r="M208">
        <f t="shared" si="431"/>
        <v>0</v>
      </c>
      <c r="N208">
        <f t="shared" si="432"/>
        <v>0</v>
      </c>
      <c r="P208">
        <f t="shared" si="525"/>
        <v>1.8300000000000014</v>
      </c>
      <c r="Q208" s="17">
        <f t="shared" si="422"/>
        <v>2871.5355286260556</v>
      </c>
      <c r="R208" s="19">
        <f t="shared" si="561"/>
        <v>0</v>
      </c>
      <c r="S208" s="19">
        <f t="shared" si="561"/>
        <v>5.6757133569336941E-21</v>
      </c>
      <c r="T208" s="19">
        <f t="shared" si="562"/>
        <v>8.1726023698901378E-19</v>
      </c>
      <c r="U208" s="19">
        <f t="shared" si="562"/>
        <v>4.5873514990125251E-17</v>
      </c>
      <c r="V208" s="19">
        <f t="shared" si="562"/>
        <v>1.5408539420834752E-15</v>
      </c>
      <c r="W208" s="19">
        <f t="shared" si="562"/>
        <v>3.6413116497257241E-14</v>
      </c>
      <c r="X208" s="19">
        <f t="shared" si="562"/>
        <v>6.5853931871125484E-13</v>
      </c>
      <c r="Y208" s="19">
        <f t="shared" si="562"/>
        <v>9.593431367842017E-12</v>
      </c>
      <c r="Z208" s="19">
        <f t="shared" si="562"/>
        <v>1.1650431795118439E-10</v>
      </c>
      <c r="AA208" s="19">
        <f t="shared" si="562"/>
        <v>1.2087772564254538E-9</v>
      </c>
      <c r="AB208" s="19">
        <f t="shared" si="562"/>
        <v>1.0913742539023427E-8</v>
      </c>
      <c r="AC208" s="19">
        <f t="shared" si="562"/>
        <v>8.6980513396958123E-8</v>
      </c>
      <c r="AD208" s="19">
        <f t="shared" si="562"/>
        <v>6.1891871906899565E-7</v>
      </c>
      <c r="AE208" s="19">
        <f t="shared" si="562"/>
        <v>3.9686008093658177E-6</v>
      </c>
      <c r="AF208" s="19">
        <f t="shared" si="562"/>
        <v>2.310874862607748E-5</v>
      </c>
      <c r="AG208" s="19">
        <f t="shared" si="562"/>
        <v>1.2298896411934361E-4</v>
      </c>
      <c r="AH208" s="19">
        <f t="shared" si="562"/>
        <v>6.0159951184670713E-4</v>
      </c>
      <c r="AI208" s="19">
        <f t="shared" si="562"/>
        <v>2.7175004333432999E-3</v>
      </c>
      <c r="AJ208" s="19">
        <f t="shared" si="562"/>
        <v>1.1382880899149742E-2</v>
      </c>
      <c r="AK208" s="19">
        <f t="shared" si="562"/>
        <v>4.4374418292258896E-2</v>
      </c>
      <c r="AL208" s="19">
        <f t="shared" si="562"/>
        <v>0.16151145245593343</v>
      </c>
      <c r="AM208" s="19">
        <f t="shared" si="562"/>
        <v>0.55042766847097957</v>
      </c>
      <c r="AN208" s="19">
        <f t="shared" si="562"/>
        <v>1.7608675405700691</v>
      </c>
      <c r="AO208" s="19">
        <f t="shared" si="562"/>
        <v>5.2999492719701857</v>
      </c>
      <c r="AP208" s="19">
        <f t="shared" si="562"/>
        <v>15.039231792876121</v>
      </c>
      <c r="AQ208" s="19">
        <f t="shared" si="562"/>
        <v>40.308134996787089</v>
      </c>
      <c r="AR208" s="19">
        <f t="shared" si="562"/>
        <v>102.21189849950402</v>
      </c>
      <c r="AS208" s="19">
        <f t="shared" si="562"/>
        <v>245.59170631164338</v>
      </c>
      <c r="AT208" s="19">
        <f t="shared" si="562"/>
        <v>559.92757833099529</v>
      </c>
      <c r="AU208" s="19">
        <f t="shared" si="562"/>
        <v>1212.8450501605867</v>
      </c>
      <c r="AV208" s="19">
        <f t="shared" si="562"/>
        <v>2498.8247473463616</v>
      </c>
      <c r="AW208" s="19">
        <f t="shared" si="562"/>
        <v>4902.0978107914725</v>
      </c>
      <c r="AX208" s="19">
        <f t="shared" si="562"/>
        <v>9165.6542312052079</v>
      </c>
      <c r="AY208" s="19">
        <f t="shared" si="562"/>
        <v>16347.988234436267</v>
      </c>
      <c r="AZ208" s="19">
        <f t="shared" si="562"/>
        <v>27837.865656328464</v>
      </c>
      <c r="BA208" s="19">
        <f t="shared" si="562"/>
        <v>45289.732240367244</v>
      </c>
      <c r="BB208" s="19">
        <f t="shared" si="562"/>
        <v>70444.888891279348</v>
      </c>
      <c r="BC208" s="19">
        <f t="shared" si="562"/>
        <v>104822.16884329161</v>
      </c>
      <c r="BD208" s="19">
        <f t="shared" si="562"/>
        <v>149298.25963483279</v>
      </c>
      <c r="BE208" s="19">
        <f t="shared" si="562"/>
        <v>203646.007912828</v>
      </c>
      <c r="BF208" s="19">
        <f t="shared" si="562"/>
        <v>266144.27113105339</v>
      </c>
      <c r="BG208" s="19">
        <f t="shared" si="562"/>
        <v>333394.94742905296</v>
      </c>
      <c r="BH208" s="19">
        <f t="shared" si="562"/>
        <v>400463.8359067096</v>
      </c>
      <c r="BI208" s="19">
        <f t="shared" si="562"/>
        <v>461395.90693023993</v>
      </c>
      <c r="BJ208" s="19">
        <f t="shared" si="562"/>
        <v>510054.83090943063</v>
      </c>
      <c r="BK208" s="19">
        <f t="shared" si="562"/>
        <v>541131.36230178445</v>
      </c>
      <c r="BL208" s="19">
        <f t="shared" si="562"/>
        <v>551093.53834953194</v>
      </c>
      <c r="BM208" s="19">
        <f t="shared" si="562"/>
        <v>538844.29992324312</v>
      </c>
      <c r="BN208" s="19">
        <f t="shared" si="562"/>
        <v>505918.00301349722</v>
      </c>
      <c r="BO208" s="19">
        <f t="shared" si="562"/>
        <v>456167.7557898935</v>
      </c>
      <c r="BP208" s="19">
        <f t="shared" si="562"/>
        <v>395030.7119261339</v>
      </c>
      <c r="BQ208" s="19">
        <f t="shared" si="562"/>
        <v>328563.13090775051</v>
      </c>
      <c r="BR208" s="19">
        <f t="shared" si="562"/>
        <v>262478.71157197678</v>
      </c>
      <c r="BS208" s="19">
        <f t="shared" si="562"/>
        <v>201394.68278293603</v>
      </c>
      <c r="BT208" s="19">
        <f t="shared" si="562"/>
        <v>148408.11933779434</v>
      </c>
      <c r="BU208" s="19">
        <f t="shared" si="562"/>
        <v>105023.32636195378</v>
      </c>
      <c r="BV208" s="19">
        <f t="shared" si="562"/>
        <v>71364.207629804412</v>
      </c>
      <c r="BW208" s="19">
        <f t="shared" si="562"/>
        <v>46555.928191585706</v>
      </c>
      <c r="BX208" s="19">
        <f t="shared" si="562"/>
        <v>29153.286344032462</v>
      </c>
      <c r="BY208" s="19">
        <f t="shared" si="562"/>
        <v>17519.454295040716</v>
      </c>
      <c r="BZ208" s="19">
        <f t="shared" si="562"/>
        <v>10100.912567857769</v>
      </c>
      <c r="CA208" s="19">
        <f t="shared" si="562"/>
        <v>5585.6973729345364</v>
      </c>
      <c r="CB208" s="19">
        <f t="shared" si="562"/>
        <v>2961.5791090915254</v>
      </c>
      <c r="CC208" s="19">
        <f t="shared" si="562"/>
        <v>1504.9865652585493</v>
      </c>
      <c r="CD208" s="19">
        <f t="shared" si="562"/>
        <v>732.69013522280329</v>
      </c>
      <c r="CE208" s="19">
        <f t="shared" si="562"/>
        <v>341.57132389170602</v>
      </c>
      <c r="CF208" s="19">
        <f t="shared" si="550"/>
        <v>152.40151893043929</v>
      </c>
      <c r="CG208" s="19">
        <f t="shared" si="550"/>
        <v>65.042124894022891</v>
      </c>
      <c r="CH208" s="19">
        <f t="shared" si="550"/>
        <v>26.535299497282857</v>
      </c>
      <c r="CI208" s="19">
        <f t="shared" si="550"/>
        <v>10.341349868539345</v>
      </c>
      <c r="CJ208" s="19">
        <f t="shared" si="550"/>
        <v>3.8470363216799228</v>
      </c>
      <c r="CK208" s="19">
        <f t="shared" si="550"/>
        <v>1.3649362939913667</v>
      </c>
      <c r="CL208" s="19">
        <f t="shared" si="550"/>
        <v>0.46146992033668432</v>
      </c>
      <c r="CM208" s="19">
        <f t="shared" si="550"/>
        <v>0.14852198981616788</v>
      </c>
      <c r="CN208" s="19">
        <f t="shared" si="550"/>
        <v>4.545543736449937E-2</v>
      </c>
      <c r="CO208" s="19">
        <f t="shared" si="550"/>
        <v>1.3213437492963411E-2</v>
      </c>
      <c r="CP208" s="19">
        <f t="shared" si="550"/>
        <v>3.6435003629843778E-3</v>
      </c>
      <c r="CQ208" s="19">
        <f t="shared" si="550"/>
        <v>9.5165232098401453E-4</v>
      </c>
      <c r="CR208" s="19">
        <f t="shared" si="550"/>
        <v>2.3508042359539591E-4</v>
      </c>
      <c r="CS208" s="19">
        <f t="shared" si="550"/>
        <v>5.4825971066855396E-5</v>
      </c>
      <c r="CT208" s="19">
        <f t="shared" si="550"/>
        <v>1.2049320704665074E-5</v>
      </c>
      <c r="CU208" s="19">
        <f t="shared" si="550"/>
        <v>2.4901773187923773E-6</v>
      </c>
      <c r="CV208" s="19">
        <f t="shared" si="550"/>
        <v>4.8280483572457287E-7</v>
      </c>
      <c r="CW208" s="19">
        <f t="shared" si="550"/>
        <v>8.75889676186095E-8</v>
      </c>
      <c r="CX208" s="19">
        <f t="shared" si="550"/>
        <v>1.4824738846090697E-8</v>
      </c>
      <c r="CY208" s="19">
        <f t="shared" si="550"/>
        <v>2.3331543650015289E-9</v>
      </c>
      <c r="CZ208" s="19">
        <f t="shared" si="550"/>
        <v>3.401587423334042E-10</v>
      </c>
      <c r="DA208" s="19">
        <f t="shared" si="550"/>
        <v>4.5743386246796042E-11</v>
      </c>
      <c r="DB208" s="19">
        <f t="shared" si="550"/>
        <v>5.6457529895545785E-12</v>
      </c>
      <c r="DC208" s="19">
        <f t="shared" si="550"/>
        <v>6.3583343153029214E-13</v>
      </c>
      <c r="DD208" s="19">
        <f t="shared" si="550"/>
        <v>6.4896823373259904E-14</v>
      </c>
      <c r="DE208" s="19">
        <f t="shared" si="550"/>
        <v>5.9540684992119528E-15</v>
      </c>
      <c r="DF208" s="19">
        <f t="shared" si="550"/>
        <v>4.8618808254039083E-16</v>
      </c>
      <c r="DG208" s="19">
        <f t="shared" si="551"/>
        <v>3.4902235433115737E-17</v>
      </c>
      <c r="DH208" s="19">
        <f t="shared" si="551"/>
        <v>2.1685699261348329E-18</v>
      </c>
      <c r="DI208" s="19">
        <f t="shared" si="551"/>
        <v>1.1425129349290219E-19</v>
      </c>
      <c r="DJ208" s="19">
        <f t="shared" si="551"/>
        <v>4.9628583528749849E-21</v>
      </c>
      <c r="DK208" s="19">
        <f t="shared" si="551"/>
        <v>1.7064983730769454E-22</v>
      </c>
      <c r="DL208" s="19">
        <f t="shared" si="551"/>
        <v>4.35514206904035E-24</v>
      </c>
      <c r="DM208" s="19">
        <f t="shared" si="551"/>
        <v>7.3335733416078937E-26</v>
      </c>
      <c r="DN208" s="19">
        <f t="shared" si="551"/>
        <v>6.1115737630128856E-28</v>
      </c>
      <c r="DO208" s="19">
        <f t="shared" si="437"/>
        <v>6828025.1977203982</v>
      </c>
      <c r="DQ208" s="21">
        <f t="shared" si="424"/>
        <v>1157.0646284488464</v>
      </c>
      <c r="DR208" s="23">
        <f t="shared" si="434"/>
        <v>0</v>
      </c>
      <c r="DS208" s="23">
        <f t="shared" si="515"/>
        <v>1.157064628448838E-94</v>
      </c>
      <c r="DT208" s="23">
        <f t="shared" ref="DT208:GE211" si="566">DT$20*(DT$18^$P208)</f>
        <v>1.8326950962608144E-91</v>
      </c>
      <c r="DU208" s="23">
        <f t="shared" si="566"/>
        <v>1.1315781483316635E-88</v>
      </c>
      <c r="DV208" s="23">
        <f t="shared" si="566"/>
        <v>4.1809665470555977E-86</v>
      </c>
      <c r="DW208" s="23">
        <f t="shared" si="566"/>
        <v>1.0868403524187091E-83</v>
      </c>
      <c r="DX208" s="23">
        <f t="shared" si="566"/>
        <v>2.1621324717206916E-81</v>
      </c>
      <c r="DY208" s="23">
        <f t="shared" si="566"/>
        <v>3.464712853873442E-79</v>
      </c>
      <c r="DZ208" s="23">
        <f t="shared" si="566"/>
        <v>4.6283690548862145E-77</v>
      </c>
      <c r="EA208" s="23">
        <f t="shared" si="566"/>
        <v>5.2823226476958542E-75</v>
      </c>
      <c r="EB208" s="23">
        <f t="shared" si="566"/>
        <v>5.2462023078621606E-73</v>
      </c>
      <c r="EC208" s="23">
        <f t="shared" si="566"/>
        <v>4.5992390359180951E-71</v>
      </c>
      <c r="ED208" s="23">
        <f t="shared" si="566"/>
        <v>3.5998990162229051E-69</v>
      </c>
      <c r="EE208" s="23">
        <f t="shared" si="566"/>
        <v>2.5391409049638738E-67</v>
      </c>
      <c r="EF208" s="23">
        <f t="shared" si="566"/>
        <v>1.6263667949816987E-65</v>
      </c>
      <c r="EG208" s="23">
        <f t="shared" si="566"/>
        <v>9.5214019457504718E-64</v>
      </c>
      <c r="EH208" s="23">
        <f t="shared" si="566"/>
        <v>5.1231245697877078E-62</v>
      </c>
      <c r="EI208" s="23">
        <f t="shared" si="566"/>
        <v>2.5455975712658261E-60</v>
      </c>
      <c r="EJ208" s="23">
        <f t="shared" si="566"/>
        <v>1.1729108476630012E-58</v>
      </c>
      <c r="EK208" s="23">
        <f t="shared" si="566"/>
        <v>5.0296546839363113E-57</v>
      </c>
      <c r="EL208" s="23">
        <f t="shared" si="566"/>
        <v>2.0137312241581733E-55</v>
      </c>
      <c r="EM208" s="23">
        <f t="shared" si="566"/>
        <v>7.5490295106926195E-54</v>
      </c>
      <c r="EN208" s="23">
        <f t="shared" si="566"/>
        <v>2.6565025649276157E-52</v>
      </c>
      <c r="EO208" s="23">
        <f t="shared" si="566"/>
        <v>8.7952451627670175E-51</v>
      </c>
      <c r="EP208" s="23">
        <f t="shared" si="566"/>
        <v>2.7453301207114924E-49</v>
      </c>
      <c r="EQ208" s="23">
        <f t="shared" si="566"/>
        <v>8.0938343463583112E-48</v>
      </c>
      <c r="ER208" s="23">
        <f t="shared" si="566"/>
        <v>2.257645490724095E-46</v>
      </c>
      <c r="ES208" s="23">
        <f t="shared" si="566"/>
        <v>5.9670636990277657E-45</v>
      </c>
      <c r="ET208" s="23">
        <f t="shared" si="566"/>
        <v>1.496482081831389E-43</v>
      </c>
      <c r="EU208" s="23">
        <f t="shared" si="566"/>
        <v>3.5656414354773677E-42</v>
      </c>
      <c r="EV208" s="23">
        <f t="shared" si="566"/>
        <v>8.0809204471342249E-41</v>
      </c>
      <c r="EW208" s="23">
        <f t="shared" si="566"/>
        <v>1.7438121149815699E-39</v>
      </c>
      <c r="EX208" s="23">
        <f t="shared" si="566"/>
        <v>3.5865250873646157E-38</v>
      </c>
      <c r="EY208" s="23">
        <f t="shared" si="566"/>
        <v>7.0366735747286351E-37</v>
      </c>
      <c r="EZ208" s="23">
        <f t="shared" si="566"/>
        <v>1.3180494622018119E-35</v>
      </c>
      <c r="FA208" s="23">
        <f t="shared" si="566"/>
        <v>2.3587842098096104E-34</v>
      </c>
      <c r="FB208" s="23">
        <f t="shared" si="566"/>
        <v>4.0358092595098954E-33</v>
      </c>
      <c r="FC208" s="23">
        <f t="shared" si="566"/>
        <v>6.6058235722370427E-32</v>
      </c>
      <c r="FD208" s="23">
        <f t="shared" si="566"/>
        <v>1.0349545053685805E-30</v>
      </c>
      <c r="FE208" s="23">
        <f t="shared" si="566"/>
        <v>1.5528700019393046E-29</v>
      </c>
      <c r="FF208" s="23">
        <f t="shared" si="566"/>
        <v>2.2323845430093517E-28</v>
      </c>
      <c r="FG208" s="23">
        <f t="shared" si="566"/>
        <v>3.0761221972374849E-27</v>
      </c>
      <c r="FH208" s="23">
        <f t="shared" si="566"/>
        <v>4.0644385128069023E-26</v>
      </c>
      <c r="FI208" s="23">
        <f t="shared" si="566"/>
        <v>5.1511438442025666E-25</v>
      </c>
      <c r="FJ208" s="23">
        <f t="shared" si="566"/>
        <v>6.263823192359489E-24</v>
      </c>
      <c r="FK208" s="23">
        <f t="shared" si="566"/>
        <v>7.310010746062318E-23</v>
      </c>
      <c r="FL208" s="23">
        <f t="shared" si="566"/>
        <v>8.1890460706495824E-22</v>
      </c>
      <c r="FM208" s="23">
        <f t="shared" si="566"/>
        <v>8.8077296119511801E-21</v>
      </c>
      <c r="FN208" s="23">
        <f t="shared" si="566"/>
        <v>9.0964827403677046E-20</v>
      </c>
      <c r="FO208" s="23">
        <f t="shared" si="566"/>
        <v>9.0221622907118032E-19</v>
      </c>
      <c r="FP208" s="23">
        <f t="shared" si="566"/>
        <v>8.5942819551235413E-18</v>
      </c>
      <c r="FQ208" s="23">
        <f t="shared" si="566"/>
        <v>7.8630357387708921E-17</v>
      </c>
      <c r="FR208" s="23">
        <f t="shared" si="566"/>
        <v>6.9096840916399564E-16</v>
      </c>
      <c r="FS208" s="23">
        <f t="shared" si="566"/>
        <v>5.8318291421625566E-15</v>
      </c>
      <c r="FT208" s="23">
        <f t="shared" si="566"/>
        <v>4.7272344118567565E-14</v>
      </c>
      <c r="FU208" s="23">
        <f t="shared" si="566"/>
        <v>3.6798314883665495E-13</v>
      </c>
      <c r="FV208" s="23">
        <f t="shared" si="566"/>
        <v>2.7505230906586248E-12</v>
      </c>
      <c r="FW208" s="23">
        <f t="shared" si="566"/>
        <v>1.9737971698430712E-11</v>
      </c>
      <c r="FX208" s="23">
        <f t="shared" si="566"/>
        <v>1.3595892927909217E-10</v>
      </c>
      <c r="FY208" s="23">
        <f t="shared" si="566"/>
        <v>8.9873877042162382E-10</v>
      </c>
      <c r="FZ208" s="23">
        <f t="shared" si="566"/>
        <v>5.6998863933432309E-9</v>
      </c>
      <c r="GA208" s="23">
        <f t="shared" si="566"/>
        <v>3.4671743036463526E-8</v>
      </c>
      <c r="GB208" s="23">
        <f t="shared" si="566"/>
        <v>2.0221543219499005E-7</v>
      </c>
      <c r="GC208" s="23">
        <f t="shared" si="566"/>
        <v>1.130358660985569E-6</v>
      </c>
      <c r="GD208" s="23">
        <f t="shared" si="566"/>
        <v>6.0533623702351812E-6</v>
      </c>
      <c r="GE208" s="23">
        <f t="shared" si="566"/>
        <v>3.1042051603241305E-5</v>
      </c>
      <c r="GF208" s="23">
        <f t="shared" si="563"/>
        <v>1.5235299431067115E-4</v>
      </c>
      <c r="GG208" s="23">
        <f t="shared" si="563"/>
        <v>7.1523557040803281E-4</v>
      </c>
      <c r="GH208" s="23">
        <f t="shared" si="563"/>
        <v>3.2097489301113379E-3</v>
      </c>
      <c r="GI208" s="23">
        <f t="shared" si="563"/>
        <v>1.37599541123835E-2</v>
      </c>
      <c r="GJ208" s="23">
        <f t="shared" si="563"/>
        <v>5.6306525086856907E-2</v>
      </c>
      <c r="GK208" s="23">
        <f t="shared" si="563"/>
        <v>0.21975436304336066</v>
      </c>
      <c r="GL208" s="23">
        <f t="shared" si="563"/>
        <v>0.81726181462861358</v>
      </c>
      <c r="GM208" s="23">
        <f t="shared" si="563"/>
        <v>2.8933518766064008</v>
      </c>
      <c r="GN208" s="23">
        <f t="shared" si="563"/>
        <v>9.7406742718474231</v>
      </c>
      <c r="GO208" s="23">
        <f t="shared" si="563"/>
        <v>31.146674171918384</v>
      </c>
      <c r="GP208" s="23">
        <f t="shared" si="563"/>
        <v>94.472926203141498</v>
      </c>
      <c r="GQ208" s="23">
        <f t="shared" si="563"/>
        <v>271.43106240698296</v>
      </c>
      <c r="GR208" s="23">
        <f t="shared" si="563"/>
        <v>737.54816220870111</v>
      </c>
      <c r="GS208" s="23">
        <f t="shared" si="563"/>
        <v>1892.1385686453445</v>
      </c>
      <c r="GT208" s="23">
        <f t="shared" si="563"/>
        <v>4574.2706214576965</v>
      </c>
      <c r="GU208" s="23">
        <f t="shared" si="563"/>
        <v>10398.776623049422</v>
      </c>
      <c r="GV208" s="23">
        <f t="shared" si="563"/>
        <v>22177.688156877568</v>
      </c>
      <c r="GW208" s="23">
        <f t="shared" si="563"/>
        <v>44257.487346920047</v>
      </c>
      <c r="GX208" s="23">
        <f t="shared" si="563"/>
        <v>82398.078287103286</v>
      </c>
      <c r="GY208" s="23">
        <f t="shared" si="563"/>
        <v>142648.16521971239</v>
      </c>
      <c r="GZ208" s="23">
        <f t="shared" si="563"/>
        <v>228768.92899026364</v>
      </c>
      <c r="HA208" s="23">
        <f t="shared" si="563"/>
        <v>338404.70919873065</v>
      </c>
      <c r="HB208" s="23">
        <f t="shared" si="563"/>
        <v>459433.4855673454</v>
      </c>
      <c r="HC208" s="23">
        <f t="shared" si="563"/>
        <v>569163.20507033274</v>
      </c>
      <c r="HD208" s="23">
        <f t="shared" si="563"/>
        <v>639012.83534621191</v>
      </c>
      <c r="HE208" s="23">
        <f t="shared" si="563"/>
        <v>644900.41196749127</v>
      </c>
      <c r="HF208" s="23">
        <f t="shared" si="563"/>
        <v>579263.0438195857</v>
      </c>
      <c r="HG208" s="23">
        <f t="shared" si="563"/>
        <v>457422.41418591083</v>
      </c>
      <c r="HH208" s="23">
        <f t="shared" si="563"/>
        <v>312629.75752051733</v>
      </c>
      <c r="HI208" s="23">
        <f t="shared" si="563"/>
        <v>181180.18296615203</v>
      </c>
      <c r="HJ208" s="23">
        <f t="shared" si="563"/>
        <v>86571.338722859757</v>
      </c>
      <c r="HK208" s="23">
        <f t="shared" si="563"/>
        <v>32744.685018075688</v>
      </c>
      <c r="HL208" s="23">
        <f t="shared" si="563"/>
        <v>9192.421936085495</v>
      </c>
      <c r="HM208" s="23">
        <f t="shared" si="563"/>
        <v>1702.691423730219</v>
      </c>
      <c r="HN208" s="23">
        <f t="shared" si="563"/>
        <v>156.08675500672877</v>
      </c>
      <c r="HO208" s="23">
        <f t="shared" si="439"/>
        <v>4850041.1473616678</v>
      </c>
      <c r="HQ208" s="7">
        <f t="shared" si="425"/>
        <v>63.811900636134574</v>
      </c>
      <c r="HR208" s="15">
        <f t="shared" si="435"/>
        <v>0</v>
      </c>
      <c r="HS208" s="15">
        <f t="shared" si="516"/>
        <v>2359.315089993841</v>
      </c>
      <c r="HT208" s="15">
        <f t="shared" ref="HT208:KE211" si="567">HT$20*(HT$18^$P208)</f>
        <v>4194.119900613754</v>
      </c>
      <c r="HU208" s="15">
        <f t="shared" si="567"/>
        <v>2906.4139695233516</v>
      </c>
      <c r="HV208" s="15">
        <f t="shared" si="567"/>
        <v>1205.2354815435087</v>
      </c>
      <c r="HW208" s="15">
        <f t="shared" si="567"/>
        <v>351.6278510555793</v>
      </c>
      <c r="HX208" s="15">
        <f t="shared" si="567"/>
        <v>78.50948112642071</v>
      </c>
      <c r="HY208" s="15">
        <f t="shared" si="567"/>
        <v>14.119826201867124</v>
      </c>
      <c r="HZ208" s="15">
        <f t="shared" si="567"/>
        <v>2.1169586787410046</v>
      </c>
      <c r="IA208" s="15">
        <f t="shared" si="567"/>
        <v>0.27116374323512898</v>
      </c>
      <c r="IB208" s="15">
        <f t="shared" si="567"/>
        <v>3.0225537028490113E-2</v>
      </c>
      <c r="IC208" s="15">
        <f t="shared" si="567"/>
        <v>2.9739746986130466E-3</v>
      </c>
      <c r="ID208" s="15">
        <f t="shared" si="567"/>
        <v>2.612545734506337E-4</v>
      </c>
      <c r="IE208" s="15">
        <f t="shared" si="567"/>
        <v>2.0681530820063212E-5</v>
      </c>
      <c r="IF208" s="15">
        <f t="shared" si="567"/>
        <v>1.4867456429711191E-6</v>
      </c>
      <c r="IG208" s="15">
        <f t="shared" si="567"/>
        <v>9.7688034319448628E-8</v>
      </c>
      <c r="IH208" s="15">
        <f t="shared" si="567"/>
        <v>5.8992619840904535E-9</v>
      </c>
      <c r="II208" s="15">
        <f t="shared" si="567"/>
        <v>3.2898402626610449E-10</v>
      </c>
      <c r="IJ208" s="15">
        <f t="shared" si="567"/>
        <v>1.7012665469813235E-11</v>
      </c>
      <c r="IK208" s="15">
        <f t="shared" si="567"/>
        <v>8.187811288260476E-13</v>
      </c>
      <c r="IL208" s="15">
        <f t="shared" si="567"/>
        <v>3.6792004990555157E-14</v>
      </c>
      <c r="IM208" s="15">
        <f t="shared" si="567"/>
        <v>1.5479800896876465E-15</v>
      </c>
      <c r="IN208" s="15">
        <f t="shared" si="567"/>
        <v>6.1137374290947016E-17</v>
      </c>
      <c r="IO208" s="15">
        <f t="shared" si="567"/>
        <v>2.2717827048736426E-18</v>
      </c>
      <c r="IP208" s="15">
        <f t="shared" si="567"/>
        <v>7.9585822728704537E-20</v>
      </c>
      <c r="IQ208" s="15">
        <f t="shared" si="567"/>
        <v>2.633405527195604E-21</v>
      </c>
      <c r="IR208" s="15">
        <f t="shared" si="567"/>
        <v>8.2440662756819972E-23</v>
      </c>
      <c r="IS208" s="15">
        <f t="shared" si="567"/>
        <v>2.4455057995817197E-24</v>
      </c>
      <c r="IT208" s="15">
        <f t="shared" si="567"/>
        <v>6.8833814992621036E-26</v>
      </c>
      <c r="IU208" s="15">
        <f t="shared" si="567"/>
        <v>1.8407308159192639E-27</v>
      </c>
      <c r="IV208" s="15">
        <f t="shared" si="567"/>
        <v>4.6820467128280658E-29</v>
      </c>
      <c r="IW208" s="15">
        <f t="shared" si="567"/>
        <v>1.1339578125974397E-30</v>
      </c>
      <c r="IX208" s="15">
        <f t="shared" si="567"/>
        <v>2.6175402944261709E-32</v>
      </c>
      <c r="IY208" s="15">
        <f t="shared" si="567"/>
        <v>5.7638039966175063E-34</v>
      </c>
      <c r="IZ208" s="15">
        <f t="shared" si="567"/>
        <v>1.2117019396319267E-35</v>
      </c>
      <c r="JA208" s="15">
        <f t="shared" si="567"/>
        <v>2.4337423681881192E-37</v>
      </c>
      <c r="JB208" s="15">
        <f t="shared" si="567"/>
        <v>4.6734684931302937E-39</v>
      </c>
      <c r="JC208" s="15">
        <f t="shared" si="567"/>
        <v>8.5853489787671277E-41</v>
      </c>
      <c r="JD208" s="15">
        <f t="shared" si="567"/>
        <v>1.5096439752330714E-42</v>
      </c>
      <c r="JE208" s="15">
        <f t="shared" si="567"/>
        <v>2.5422056234644685E-44</v>
      </c>
      <c r="JF208" s="15">
        <f t="shared" si="567"/>
        <v>4.101728189140567E-46</v>
      </c>
      <c r="JG208" s="15">
        <f t="shared" si="567"/>
        <v>6.3434241338408435E-48</v>
      </c>
      <c r="JH208" s="15">
        <f t="shared" si="567"/>
        <v>9.4068240412075261E-50</v>
      </c>
      <c r="JI208" s="15">
        <f t="shared" si="567"/>
        <v>1.3380379649381243E-51</v>
      </c>
      <c r="JJ208" s="15">
        <f t="shared" si="567"/>
        <v>1.82610836105872E-53</v>
      </c>
      <c r="JK208" s="15">
        <f t="shared" si="567"/>
        <v>2.391813791858739E-55</v>
      </c>
      <c r="JL208" s="15">
        <f t="shared" si="567"/>
        <v>3.007218336366713E-57</v>
      </c>
      <c r="JM208" s="15">
        <f t="shared" si="567"/>
        <v>3.6300943765907082E-59</v>
      </c>
      <c r="JN208" s="15">
        <f t="shared" si="567"/>
        <v>4.2077481540824194E-61</v>
      </c>
      <c r="JO208" s="15">
        <f t="shared" si="567"/>
        <v>4.6839167683978691E-63</v>
      </c>
      <c r="JP208" s="15">
        <f t="shared" si="567"/>
        <v>5.007609190817609E-65</v>
      </c>
      <c r="JQ208" s="15">
        <f t="shared" si="567"/>
        <v>5.1420154334331137E-67</v>
      </c>
      <c r="JR208" s="15">
        <f t="shared" si="567"/>
        <v>5.0713503470712748E-69</v>
      </c>
      <c r="JS208" s="15">
        <f t="shared" si="567"/>
        <v>4.8038839779499145E-71</v>
      </c>
      <c r="JT208" s="15">
        <f t="shared" si="567"/>
        <v>4.3703593952555287E-73</v>
      </c>
      <c r="JU208" s="15">
        <f t="shared" si="567"/>
        <v>3.8182137863904455E-75</v>
      </c>
      <c r="JV208" s="15">
        <f t="shared" si="567"/>
        <v>3.203095602673145E-77</v>
      </c>
      <c r="JW208" s="15">
        <f t="shared" si="567"/>
        <v>2.5797607086935125E-79</v>
      </c>
      <c r="JX208" s="15">
        <f t="shared" si="567"/>
        <v>1.9943755149012454E-81</v>
      </c>
      <c r="JY208" s="15">
        <f t="shared" si="567"/>
        <v>1.4796362780610986E-83</v>
      </c>
      <c r="JZ208" s="15">
        <f t="shared" si="567"/>
        <v>1.0531979122652499E-85</v>
      </c>
      <c r="KA208" s="15">
        <f t="shared" si="567"/>
        <v>7.1902130858995203E-88</v>
      </c>
      <c r="KB208" s="15">
        <f t="shared" si="567"/>
        <v>4.7065500108174894E-90</v>
      </c>
      <c r="KC208" s="15">
        <f t="shared" si="567"/>
        <v>2.9527518076601947E-92</v>
      </c>
      <c r="KD208" s="15">
        <f t="shared" si="567"/>
        <v>1.7747191944363885E-94</v>
      </c>
      <c r="KE208" s="15">
        <f t="shared" si="567"/>
        <v>1.0214231254096729E-96</v>
      </c>
      <c r="KF208" s="15">
        <f t="shared" si="564"/>
        <v>5.6263735119155688E-99</v>
      </c>
      <c r="KG208" s="15">
        <f t="shared" si="564"/>
        <v>2.964483015450091E-101</v>
      </c>
      <c r="KH208" s="15">
        <f t="shared" si="564"/>
        <v>1.4931148689841596E-103</v>
      </c>
      <c r="KI208" s="15">
        <f t="shared" si="564"/>
        <v>7.1839192016961239E-106</v>
      </c>
      <c r="KJ208" s="15">
        <f t="shared" si="564"/>
        <v>3.2993278693837986E-108</v>
      </c>
      <c r="KK208" s="15">
        <f t="shared" si="564"/>
        <v>1.4451953377946728E-110</v>
      </c>
      <c r="KL208" s="15">
        <f t="shared" si="564"/>
        <v>6.0321557857652035E-113</v>
      </c>
      <c r="KM208" s="15">
        <f t="shared" si="564"/>
        <v>2.3968170819741449E-115</v>
      </c>
      <c r="KN208" s="15">
        <f t="shared" si="564"/>
        <v>9.0561780857817884E-118</v>
      </c>
      <c r="KO208" s="15">
        <f t="shared" si="564"/>
        <v>3.2500490019903055E-120</v>
      </c>
      <c r="KP208" s="15">
        <f t="shared" si="564"/>
        <v>1.1063891106247389E-122</v>
      </c>
      <c r="KQ208" s="15">
        <f t="shared" si="564"/>
        <v>3.5676510347100012E-125</v>
      </c>
      <c r="KR208" s="15">
        <f t="shared" si="564"/>
        <v>1.0880165521642498E-127</v>
      </c>
      <c r="KS208" s="15">
        <f t="shared" si="564"/>
        <v>3.1327111402080459E-130</v>
      </c>
      <c r="KT208" s="15">
        <f t="shared" si="564"/>
        <v>8.4998559130900934E-133</v>
      </c>
      <c r="KU208" s="15">
        <f t="shared" si="564"/>
        <v>2.1686739076415482E-135</v>
      </c>
      <c r="KV208" s="15">
        <f t="shared" si="564"/>
        <v>5.1909945579218131E-138</v>
      </c>
      <c r="KW208" s="15">
        <f t="shared" si="564"/>
        <v>1.1626348877297059E-140</v>
      </c>
      <c r="KX208" s="15">
        <f t="shared" si="564"/>
        <v>2.4293829325430082E-143</v>
      </c>
      <c r="KY208" s="15">
        <f t="shared" si="564"/>
        <v>4.7202758466222319E-146</v>
      </c>
      <c r="KZ208" s="15">
        <f t="shared" si="564"/>
        <v>8.4961177718084813E-149</v>
      </c>
      <c r="LA208" s="15">
        <f t="shared" si="564"/>
        <v>1.4105295175347502E-151</v>
      </c>
      <c r="LB208" s="15">
        <f t="shared" si="564"/>
        <v>2.1492687401606398E-154</v>
      </c>
      <c r="LC208" s="15">
        <f t="shared" si="564"/>
        <v>2.9883206032370763E-157</v>
      </c>
      <c r="LD208" s="15">
        <f t="shared" si="564"/>
        <v>3.7654965180400173E-160</v>
      </c>
      <c r="LE208" s="15">
        <f t="shared" si="564"/>
        <v>4.2650842962585071E-163</v>
      </c>
      <c r="LF208" s="15">
        <f t="shared" si="564"/>
        <v>4.2996497831909842E-166</v>
      </c>
      <c r="LG208" s="15">
        <f t="shared" si="564"/>
        <v>3.8106318963912165E-169</v>
      </c>
      <c r="LH208" s="15">
        <f t="shared" si="558"/>
        <v>2.9230225540874049E-172</v>
      </c>
      <c r="LI208" s="15">
        <f t="shared" si="558"/>
        <v>1.9012308053297236E-175</v>
      </c>
      <c r="LJ208" s="15">
        <f t="shared" si="558"/>
        <v>1.0195782866007416E-178</v>
      </c>
      <c r="LK208" s="15">
        <f t="shared" si="558"/>
        <v>4.328222293884696E-182</v>
      </c>
      <c r="LL208" s="15">
        <f t="shared" si="558"/>
        <v>1.3637067398282537E-185</v>
      </c>
      <c r="LM208" s="15">
        <f t="shared" si="558"/>
        <v>2.8349753102227097E-189</v>
      </c>
      <c r="LN208" s="15">
        <f t="shared" si="558"/>
        <v>2.9167666137656231E-193</v>
      </c>
      <c r="LO208" s="15">
        <f t="shared" si="442"/>
        <v>11111.76320551881</v>
      </c>
      <c r="LQ208" s="6">
        <f t="shared" si="426"/>
        <v>25.712547298863253</v>
      </c>
      <c r="LR208" s="11">
        <f t="shared" si="436"/>
        <v>0</v>
      </c>
      <c r="LS208" s="11">
        <f t="shared" si="517"/>
        <v>347.95781670388573</v>
      </c>
      <c r="LT208" s="11">
        <f t="shared" ref="LT208:OE211" si="568">LT$20*(LT$18^$P208)</f>
        <v>1249.7426985495067</v>
      </c>
      <c r="LU208" s="11">
        <f t="shared" si="568"/>
        <v>1749.7514139873329</v>
      </c>
      <c r="LV208" s="11">
        <f t="shared" si="568"/>
        <v>1465.9862740390126</v>
      </c>
      <c r="LW208" s="11">
        <f t="shared" si="568"/>
        <v>864.13257417509226</v>
      </c>
      <c r="LX208" s="11">
        <f t="shared" si="568"/>
        <v>389.81480702390206</v>
      </c>
      <c r="LY208" s="11">
        <f t="shared" si="568"/>
        <v>141.64612245110897</v>
      </c>
      <c r="LZ208" s="11">
        <f t="shared" si="568"/>
        <v>42.906870027485617</v>
      </c>
      <c r="MA208" s="11">
        <f t="shared" si="568"/>
        <v>11.104146648194112</v>
      </c>
      <c r="MB208" s="11">
        <f t="shared" si="568"/>
        <v>2.5007294505461735</v>
      </c>
      <c r="MC208" s="11">
        <f t="shared" si="568"/>
        <v>0.49712896381739324</v>
      </c>
      <c r="MD208" s="11">
        <f t="shared" si="568"/>
        <v>8.8233765513431456E-2</v>
      </c>
      <c r="ME208" s="11">
        <f t="shared" si="568"/>
        <v>1.411213453579996E-2</v>
      </c>
      <c r="MF208" s="11">
        <f t="shared" si="568"/>
        <v>2.0496788300771967E-3</v>
      </c>
      <c r="MG208" s="11">
        <f t="shared" si="568"/>
        <v>2.7210067961856065E-4</v>
      </c>
      <c r="MH208" s="11">
        <f t="shared" si="568"/>
        <v>3.3199003927450093E-5</v>
      </c>
      <c r="MI208" s="11">
        <f t="shared" si="568"/>
        <v>3.740600230125125E-6</v>
      </c>
      <c r="MJ208" s="11">
        <f t="shared" si="568"/>
        <v>3.9082106305331458E-7</v>
      </c>
      <c r="MK208" s="11">
        <f t="shared" si="568"/>
        <v>3.8002532448922601E-8</v>
      </c>
      <c r="ML208" s="11">
        <f t="shared" si="568"/>
        <v>3.4501444945191761E-9</v>
      </c>
      <c r="MM208" s="11">
        <f t="shared" si="568"/>
        <v>2.9328396129994014E-10</v>
      </c>
      <c r="MN208" s="11">
        <f t="shared" si="568"/>
        <v>2.3402854930476928E-11</v>
      </c>
      <c r="MO208" s="11">
        <f t="shared" si="568"/>
        <v>1.7569846253456461E-12</v>
      </c>
      <c r="MP208" s="11">
        <f t="shared" si="568"/>
        <v>1.2435864948572044E-13</v>
      </c>
      <c r="MQ208" s="11">
        <f t="shared" si="568"/>
        <v>8.3137535090573057E-15</v>
      </c>
      <c r="MR208" s="11">
        <f t="shared" si="568"/>
        <v>5.258477142328145E-16</v>
      </c>
      <c r="MS208" s="11">
        <f t="shared" si="568"/>
        <v>3.1515654273469224E-17</v>
      </c>
      <c r="MT208" s="11">
        <f t="shared" si="568"/>
        <v>1.7922499845763702E-18</v>
      </c>
      <c r="MU208" s="11">
        <f t="shared" si="568"/>
        <v>9.6833614409626381E-20</v>
      </c>
      <c r="MV208" s="11">
        <f t="shared" si="568"/>
        <v>4.9763476937208953E-21</v>
      </c>
      <c r="MW208" s="11">
        <f t="shared" si="568"/>
        <v>2.4350673988473029E-22</v>
      </c>
      <c r="MX208" s="11">
        <f t="shared" si="568"/>
        <v>1.1356554235490364E-23</v>
      </c>
      <c r="MY208" s="11">
        <f t="shared" si="568"/>
        <v>5.0524441529940861E-25</v>
      </c>
      <c r="MZ208" s="11">
        <f t="shared" si="568"/>
        <v>2.1459877354455871E-26</v>
      </c>
      <c r="NA208" s="11">
        <f t="shared" si="568"/>
        <v>8.7085359645979203E-28</v>
      </c>
      <c r="NB208" s="11">
        <f t="shared" si="568"/>
        <v>3.3786949355125171E-29</v>
      </c>
      <c r="NC208" s="11">
        <f t="shared" si="568"/>
        <v>1.2540265441158903E-30</v>
      </c>
      <c r="ND208" s="11">
        <f t="shared" si="568"/>
        <v>4.4551510062251229E-32</v>
      </c>
      <c r="NE208" s="11">
        <f t="shared" si="568"/>
        <v>1.5157852631112197E-33</v>
      </c>
      <c r="NF208" s="11">
        <f t="shared" si="568"/>
        <v>4.9412064237154046E-35</v>
      </c>
      <c r="NG208" s="11">
        <f t="shared" si="568"/>
        <v>1.5439349010057723E-36</v>
      </c>
      <c r="NH208" s="11">
        <f t="shared" si="568"/>
        <v>4.6258055142481327E-38</v>
      </c>
      <c r="NI208" s="11">
        <f t="shared" si="568"/>
        <v>1.3293884454555232E-39</v>
      </c>
      <c r="NJ208" s="11">
        <f t="shared" si="568"/>
        <v>3.6656341945880329E-41</v>
      </c>
      <c r="NK208" s="11">
        <f t="shared" si="568"/>
        <v>9.700386947763114E-43</v>
      </c>
      <c r="NL208" s="11">
        <f t="shared" si="568"/>
        <v>2.4641422101345682E-44</v>
      </c>
      <c r="NM208" s="11">
        <f t="shared" si="568"/>
        <v>6.0097698147774323E-46</v>
      </c>
      <c r="NN208" s="11">
        <f t="shared" si="568"/>
        <v>1.4074363863388947E-47</v>
      </c>
      <c r="NO208" s="11">
        <f t="shared" si="568"/>
        <v>3.1653906868236904E-49</v>
      </c>
      <c r="NP208" s="11">
        <f t="shared" si="568"/>
        <v>6.8373481377305441E-51</v>
      </c>
      <c r="NQ208" s="11">
        <f t="shared" si="568"/>
        <v>1.4185013583136847E-52</v>
      </c>
      <c r="NR208" s="11">
        <f t="shared" si="568"/>
        <v>2.8265658588636626E-54</v>
      </c>
      <c r="NS208" s="11">
        <f t="shared" si="568"/>
        <v>5.4096244861771617E-56</v>
      </c>
      <c r="NT208" s="11">
        <f t="shared" si="568"/>
        <v>9.943307639479302E-58</v>
      </c>
      <c r="NU208" s="11">
        <f t="shared" si="568"/>
        <v>1.7551453179310967E-59</v>
      </c>
      <c r="NV208" s="11">
        <f t="shared" si="568"/>
        <v>2.9748279569012742E-61</v>
      </c>
      <c r="NW208" s="11">
        <f t="shared" si="568"/>
        <v>4.8407258948875177E-63</v>
      </c>
      <c r="NX208" s="11">
        <f t="shared" si="568"/>
        <v>7.5609630523311242E-65</v>
      </c>
      <c r="NY208" s="11">
        <f t="shared" si="568"/>
        <v>1.1333505706794121E-66</v>
      </c>
      <c r="NZ208" s="11">
        <f t="shared" si="568"/>
        <v>1.6298903964889642E-68</v>
      </c>
      <c r="OA208" s="11">
        <f t="shared" si="568"/>
        <v>2.2481707184721729E-70</v>
      </c>
      <c r="OB208" s="11">
        <f t="shared" si="568"/>
        <v>2.973235559141176E-72</v>
      </c>
      <c r="OC208" s="11">
        <f t="shared" si="568"/>
        <v>3.7687098180625325E-74</v>
      </c>
      <c r="OD208" s="11">
        <f t="shared" si="568"/>
        <v>4.5765110574485858E-76</v>
      </c>
      <c r="OE208" s="11">
        <f t="shared" si="568"/>
        <v>5.3216912010772141E-78</v>
      </c>
      <c r="OF208" s="11">
        <f t="shared" si="565"/>
        <v>5.9225898572304853E-80</v>
      </c>
      <c r="OG208" s="11">
        <f t="shared" si="565"/>
        <v>6.3047980438558059E-82</v>
      </c>
      <c r="OH208" s="11">
        <f t="shared" si="565"/>
        <v>6.4158551179939099E-84</v>
      </c>
      <c r="OI208" s="11">
        <f t="shared" si="565"/>
        <v>6.2368009207932678E-86</v>
      </c>
      <c r="OJ208" s="11">
        <f t="shared" si="565"/>
        <v>5.7871539086353751E-88</v>
      </c>
      <c r="OK208" s="11">
        <f t="shared" si="565"/>
        <v>5.1215948892633531E-90</v>
      </c>
      <c r="OL208" s="11">
        <f t="shared" si="565"/>
        <v>4.3190709187226614E-92</v>
      </c>
      <c r="OM208" s="11">
        <f t="shared" si="565"/>
        <v>3.4673029725918232E-94</v>
      </c>
      <c r="ON208" s="11">
        <f t="shared" si="565"/>
        <v>2.6469209382471118E-96</v>
      </c>
      <c r="OO208" s="11">
        <f t="shared" si="565"/>
        <v>1.9192212291349775E-98</v>
      </c>
      <c r="OP208" s="11">
        <f t="shared" si="565"/>
        <v>1.3200249413001947E-100</v>
      </c>
      <c r="OQ208" s="11">
        <f t="shared" si="565"/>
        <v>8.599946049949996E-103</v>
      </c>
      <c r="OR208" s="11">
        <f t="shared" si="565"/>
        <v>5.2989274806836287E-105</v>
      </c>
      <c r="OS208" s="11">
        <f t="shared" si="565"/>
        <v>3.0825628461267713E-107</v>
      </c>
      <c r="OT208" s="11">
        <f t="shared" si="565"/>
        <v>1.6898270835124911E-109</v>
      </c>
      <c r="OU208" s="11">
        <f t="shared" si="565"/>
        <v>8.7109209285700672E-112</v>
      </c>
      <c r="OV208" s="11">
        <f t="shared" si="565"/>
        <v>4.2126900349911375E-114</v>
      </c>
      <c r="OW208" s="11">
        <f t="shared" si="565"/>
        <v>1.9063006558405638E-116</v>
      </c>
      <c r="OX208" s="11">
        <f t="shared" si="565"/>
        <v>8.0479104819398398E-119</v>
      </c>
      <c r="OY208" s="11">
        <f t="shared" si="565"/>
        <v>3.1593202743185374E-121</v>
      </c>
      <c r="OZ208" s="11">
        <f t="shared" si="565"/>
        <v>1.1489097473235846E-123</v>
      </c>
      <c r="PA208" s="11">
        <f t="shared" si="565"/>
        <v>3.8537779147309295E-126</v>
      </c>
      <c r="PB208" s="11">
        <f t="shared" si="565"/>
        <v>1.1864087510284458E-128</v>
      </c>
      <c r="PC208" s="11">
        <f t="shared" si="565"/>
        <v>3.3328051440192183E-131</v>
      </c>
      <c r="PD208" s="11">
        <f t="shared" si="565"/>
        <v>8.4848486266103398E-134</v>
      </c>
      <c r="PE208" s="11">
        <f t="shared" si="565"/>
        <v>1.9417288441058981E-136</v>
      </c>
      <c r="PF208" s="11">
        <f t="shared" si="565"/>
        <v>3.9548786308200703E-139</v>
      </c>
      <c r="PG208" s="11">
        <f t="shared" si="565"/>
        <v>7.081678239459207E-142</v>
      </c>
      <c r="PH208" s="11">
        <f t="shared" si="560"/>
        <v>1.0975150214393945E-144</v>
      </c>
      <c r="PI208" s="11">
        <f t="shared" si="560"/>
        <v>1.442288908468386E-147</v>
      </c>
      <c r="PJ208" s="11">
        <f t="shared" si="560"/>
        <v>1.5627054031476592E-150</v>
      </c>
      <c r="PK208" s="11">
        <f t="shared" si="560"/>
        <v>1.3403098462336569E-153</v>
      </c>
      <c r="PL208" s="11">
        <f t="shared" si="560"/>
        <v>8.532096363735109E-157</v>
      </c>
      <c r="PM208" s="11">
        <f t="shared" si="560"/>
        <v>3.5836299743232345E-160</v>
      </c>
      <c r="PN208" s="11">
        <f t="shared" si="560"/>
        <v>7.4492864441872131E-164</v>
      </c>
      <c r="PO208" s="11">
        <f t="shared" si="445"/>
        <v>6266.1452870716375</v>
      </c>
    </row>
    <row r="209" spans="1:431">
      <c r="A209">
        <f t="shared" si="524"/>
        <v>1.8400000000000014</v>
      </c>
      <c r="B209" s="24" t="str">
        <f t="shared" si="416"/>
        <v>H</v>
      </c>
      <c r="C209" s="24" t="str">
        <f t="shared" si="417"/>
        <v>H</v>
      </c>
      <c r="D209">
        <f t="shared" si="418"/>
        <v>1</v>
      </c>
      <c r="E209">
        <f t="shared" si="419"/>
        <v>0</v>
      </c>
      <c r="F209">
        <f t="shared" si="420"/>
        <v>0</v>
      </c>
      <c r="G209">
        <f t="shared" si="421"/>
        <v>0</v>
      </c>
      <c r="I209" s="24" t="str">
        <f t="shared" si="427"/>
        <v>H</v>
      </c>
      <c r="J209" s="24" t="str">
        <f t="shared" si="428"/>
        <v>H</v>
      </c>
      <c r="K209">
        <f t="shared" si="429"/>
        <v>1</v>
      </c>
      <c r="L209">
        <f t="shared" si="430"/>
        <v>0</v>
      </c>
      <c r="M209">
        <f t="shared" si="431"/>
        <v>0</v>
      </c>
      <c r="N209">
        <f t="shared" si="432"/>
        <v>0</v>
      </c>
      <c r="P209">
        <f t="shared" si="525"/>
        <v>1.8400000000000014</v>
      </c>
      <c r="Q209" s="17">
        <f t="shared" si="422"/>
        <v>3012.3539958038896</v>
      </c>
      <c r="R209" s="19">
        <f t="shared" si="561"/>
        <v>0</v>
      </c>
      <c r="S209" s="19">
        <f t="shared" si="561"/>
        <v>5.954047108021418E-21</v>
      </c>
      <c r="T209" s="19">
        <f t="shared" si="562"/>
        <v>8.6330147249680519E-19</v>
      </c>
      <c r="U209" s="19">
        <f t="shared" si="562"/>
        <v>4.86547273918529E-17</v>
      </c>
      <c r="V209" s="19">
        <f t="shared" si="562"/>
        <v>1.6389808760409476E-15</v>
      </c>
      <c r="W209" s="19">
        <f t="shared" si="562"/>
        <v>3.8818554831172382E-14</v>
      </c>
      <c r="X209" s="19">
        <f t="shared" si="562"/>
        <v>7.0332334834071153E-13</v>
      </c>
      <c r="Y209" s="19">
        <f t="shared" si="562"/>
        <v>1.0261639791260795E-11</v>
      </c>
      <c r="Z209" s="19">
        <f t="shared" si="562"/>
        <v>1.2478567542787185E-10</v>
      </c>
      <c r="AA209" s="19">
        <f t="shared" si="562"/>
        <v>1.2962253707540221E-9</v>
      </c>
      <c r="AB209" s="19">
        <f t="shared" si="562"/>
        <v>1.1715626475318091E-8</v>
      </c>
      <c r="AC209" s="19">
        <f t="shared" si="562"/>
        <v>9.3460415197621629E-8</v>
      </c>
      <c r="AD209" s="19">
        <f t="shared" si="562"/>
        <v>6.6560602265236123E-7</v>
      </c>
      <c r="AE209" s="19">
        <f t="shared" si="562"/>
        <v>4.2713844532346787E-6</v>
      </c>
      <c r="AF209" s="19">
        <f t="shared" si="562"/>
        <v>2.4890265044426619E-5</v>
      </c>
      <c r="AG209" s="19">
        <f t="shared" si="562"/>
        <v>1.3256194534031735E-4</v>
      </c>
      <c r="AH209" s="19">
        <f t="shared" si="562"/>
        <v>6.4884429058455846E-4</v>
      </c>
      <c r="AI209" s="19">
        <f t="shared" si="562"/>
        <v>2.9326884156588473E-3</v>
      </c>
      <c r="AJ209" s="19">
        <f t="shared" si="562"/>
        <v>1.2291269163758849E-2</v>
      </c>
      <c r="AK209" s="19">
        <f t="shared" si="562"/>
        <v>4.7941544508629606E-2</v>
      </c>
      <c r="AL209" s="19">
        <f t="shared" si="562"/>
        <v>0.17458440017753843</v>
      </c>
      <c r="AM209" s="19">
        <f t="shared" si="562"/>
        <v>0.59527036477038808</v>
      </c>
      <c r="AN209" s="19">
        <f t="shared" si="562"/>
        <v>1.9052094505771455</v>
      </c>
      <c r="AO209" s="19">
        <f t="shared" si="562"/>
        <v>5.7369465494992999</v>
      </c>
      <c r="AP209" s="19">
        <f t="shared" si="562"/>
        <v>16.286193027737994</v>
      </c>
      <c r="AQ209" s="19">
        <f t="shared" si="562"/>
        <v>43.668061868970717</v>
      </c>
      <c r="AR209" s="19">
        <f t="shared" si="562"/>
        <v>110.77531686010933</v>
      </c>
      <c r="AS209" s="19">
        <f t="shared" si="562"/>
        <v>266.26810446467437</v>
      </c>
      <c r="AT209" s="19">
        <f t="shared" si="562"/>
        <v>607.2887714809691</v>
      </c>
      <c r="AU209" s="19">
        <f t="shared" si="562"/>
        <v>1315.8946237051684</v>
      </c>
      <c r="AV209" s="19">
        <f t="shared" si="562"/>
        <v>2712.0570650042123</v>
      </c>
      <c r="AW209" s="19">
        <f t="shared" si="562"/>
        <v>5322.1535688761451</v>
      </c>
      <c r="AX209" s="19">
        <f t="shared" si="562"/>
        <v>9954.2096177119274</v>
      </c>
      <c r="AY209" s="19">
        <f t="shared" si="562"/>
        <v>17759.930762523705</v>
      </c>
      <c r="AZ209" s="19">
        <f t="shared" si="562"/>
        <v>30251.19508255941</v>
      </c>
      <c r="BA209" s="19">
        <f t="shared" si="562"/>
        <v>49230.273212955784</v>
      </c>
      <c r="BB209" s="19">
        <f t="shared" si="562"/>
        <v>76595.688792138564</v>
      </c>
      <c r="BC209" s="19">
        <f t="shared" si="562"/>
        <v>114005.80644609744</v>
      </c>
      <c r="BD209" s="19">
        <f t="shared" si="562"/>
        <v>162421.8278549207</v>
      </c>
      <c r="BE209" s="19">
        <f t="shared" si="562"/>
        <v>221604.38999077212</v>
      </c>
      <c r="BF209" s="19">
        <f t="shared" si="562"/>
        <v>289687.35244270414</v>
      </c>
      <c r="BG209" s="19">
        <f t="shared" si="562"/>
        <v>362976.63057631633</v>
      </c>
      <c r="BH209" s="19">
        <f t="shared" si="562"/>
        <v>436101.5280237128</v>
      </c>
      <c r="BI209" s="19">
        <f t="shared" si="562"/>
        <v>502574.25155511772</v>
      </c>
      <c r="BJ209" s="19">
        <f t="shared" si="562"/>
        <v>555703.59261636995</v>
      </c>
      <c r="BK209" s="19">
        <f t="shared" si="562"/>
        <v>589693.90993863298</v>
      </c>
      <c r="BL209" s="19">
        <f t="shared" si="562"/>
        <v>600682.12664865167</v>
      </c>
      <c r="BM209" s="19">
        <f t="shared" si="562"/>
        <v>587457.00138409971</v>
      </c>
      <c r="BN209" s="19">
        <f t="shared" si="562"/>
        <v>551676.34031996178</v>
      </c>
      <c r="BO209" s="19">
        <f t="shared" si="562"/>
        <v>497528.95095216704</v>
      </c>
      <c r="BP209" s="19">
        <f t="shared" si="562"/>
        <v>430935.60089917743</v>
      </c>
      <c r="BQ209" s="19">
        <f t="shared" si="562"/>
        <v>358497.6742385847</v>
      </c>
      <c r="BR209" s="19">
        <f t="shared" si="562"/>
        <v>286448.09045292868</v>
      </c>
      <c r="BS209" s="19">
        <f t="shared" si="562"/>
        <v>219827.77859629181</v>
      </c>
      <c r="BT209" s="19">
        <f t="shared" si="562"/>
        <v>162021.78470007595</v>
      </c>
      <c r="BU209" s="19">
        <f t="shared" si="562"/>
        <v>114678.29008551607</v>
      </c>
      <c r="BV209" s="19">
        <f t="shared" si="562"/>
        <v>77938.876454693833</v>
      </c>
      <c r="BW209" s="19">
        <f t="shared" si="562"/>
        <v>50854.050581493859</v>
      </c>
      <c r="BX209" s="19">
        <f t="shared" si="562"/>
        <v>31850.306112837381</v>
      </c>
      <c r="BY209" s="19">
        <f t="shared" si="562"/>
        <v>19143.480797651184</v>
      </c>
      <c r="BZ209" s="19">
        <f t="shared" si="562"/>
        <v>11039.106847358795</v>
      </c>
      <c r="CA209" s="19">
        <f t="shared" si="562"/>
        <v>6105.5179614711778</v>
      </c>
      <c r="CB209" s="19">
        <f t="shared" si="562"/>
        <v>3237.7183545238013</v>
      </c>
      <c r="CC209" s="19">
        <f t="shared" si="562"/>
        <v>1645.5756070531236</v>
      </c>
      <c r="CD209" s="19">
        <f t="shared" si="562"/>
        <v>801.26091110038283</v>
      </c>
      <c r="CE209" s="19">
        <f t="shared" ref="CE209:DF212" si="569">CE$20*(CE$18^$P209)</f>
        <v>373.59611297745948</v>
      </c>
      <c r="CF209" s="19">
        <f t="shared" si="569"/>
        <v>166.71571805537468</v>
      </c>
      <c r="CG209" s="19">
        <f t="shared" si="569"/>
        <v>71.161858446106393</v>
      </c>
      <c r="CH209" s="19">
        <f t="shared" si="569"/>
        <v>29.03627462814838</v>
      </c>
      <c r="CI209" s="19">
        <f t="shared" si="569"/>
        <v>11.317683242221207</v>
      </c>
      <c r="CJ209" s="19">
        <f t="shared" si="569"/>
        <v>4.2108432945670664</v>
      </c>
      <c r="CK209" s="19">
        <f t="shared" si="569"/>
        <v>1.4942276819817375</v>
      </c>
      <c r="CL209" s="19">
        <f t="shared" si="569"/>
        <v>0.50525257481999131</v>
      </c>
      <c r="CM209" s="19">
        <f t="shared" si="569"/>
        <v>0.16263566885191408</v>
      </c>
      <c r="CN209" s="19">
        <f t="shared" si="569"/>
        <v>4.9781728335387042E-2</v>
      </c>
      <c r="CO209" s="19">
        <f t="shared" si="569"/>
        <v>1.4472989255087358E-2</v>
      </c>
      <c r="CP209" s="19">
        <f t="shared" si="569"/>
        <v>3.9913403770411287E-3</v>
      </c>
      <c r="CQ209" s="19">
        <f t="shared" si="569"/>
        <v>1.042641557142074E-3</v>
      </c>
      <c r="CR209" s="19">
        <f t="shared" si="569"/>
        <v>2.5759013285383132E-4</v>
      </c>
      <c r="CS209" s="19">
        <f t="shared" si="569"/>
        <v>6.008338829280803E-5</v>
      </c>
      <c r="CT209" s="19">
        <f t="shared" si="569"/>
        <v>1.3206425204296289E-5</v>
      </c>
      <c r="CU209" s="19">
        <f t="shared" si="569"/>
        <v>2.7296498182937936E-6</v>
      </c>
      <c r="CV209" s="19">
        <f t="shared" si="569"/>
        <v>5.2929959572571885E-7</v>
      </c>
      <c r="CW209" s="19">
        <f t="shared" si="569"/>
        <v>9.6035544014205259E-8</v>
      </c>
      <c r="CX209" s="19">
        <f t="shared" si="569"/>
        <v>1.6256298186067796E-8</v>
      </c>
      <c r="CY209" s="19">
        <f t="shared" si="569"/>
        <v>2.5587595409089606E-9</v>
      </c>
      <c r="CZ209" s="19">
        <f t="shared" si="569"/>
        <v>3.7309414537210979E-10</v>
      </c>
      <c r="DA209" s="19">
        <f t="shared" si="569"/>
        <v>5.0178227474784694E-11</v>
      </c>
      <c r="DB209" s="19">
        <f t="shared" si="569"/>
        <v>6.1938190341545042E-12</v>
      </c>
      <c r="DC209" s="19">
        <f t="shared" si="569"/>
        <v>6.9763630227597658E-13</v>
      </c>
      <c r="DD209" s="19">
        <f t="shared" si="569"/>
        <v>7.1212736807154015E-14</v>
      </c>
      <c r="DE209" s="19">
        <f t="shared" si="569"/>
        <v>6.5342546125933021E-15</v>
      </c>
      <c r="DF209" s="19">
        <f t="shared" si="569"/>
        <v>5.3362233629311416E-16</v>
      </c>
      <c r="DG209" s="19">
        <f t="shared" si="551"/>
        <v>3.8311564356761557E-17</v>
      </c>
      <c r="DH209" s="19">
        <f t="shared" si="551"/>
        <v>2.3806553224244648E-18</v>
      </c>
      <c r="DI209" s="19">
        <f t="shared" si="551"/>
        <v>1.2543830419473204E-19</v>
      </c>
      <c r="DJ209" s="19">
        <f t="shared" si="551"/>
        <v>5.4493713582653027E-21</v>
      </c>
      <c r="DK209" s="19">
        <f t="shared" si="551"/>
        <v>1.8739819710682061E-22</v>
      </c>
      <c r="DL209" s="19">
        <f t="shared" si="551"/>
        <v>4.7830662896904281E-24</v>
      </c>
      <c r="DM209" s="19">
        <f t="shared" si="551"/>
        <v>8.0549677144643582E-26</v>
      </c>
      <c r="DN209" s="19">
        <f t="shared" si="551"/>
        <v>6.7134362654389024E-28</v>
      </c>
      <c r="DO209" s="19">
        <f t="shared" si="437"/>
        <v>7441991.2567405896</v>
      </c>
      <c r="DQ209" s="21">
        <f t="shared" si="424"/>
        <v>1203.2263036044133</v>
      </c>
      <c r="DR209" s="23">
        <f t="shared" si="434"/>
        <v>0</v>
      </c>
      <c r="DS209" s="23">
        <f t="shared" si="515"/>
        <v>1.2032263036044045E-94</v>
      </c>
      <c r="DT209" s="23">
        <f t="shared" si="566"/>
        <v>1.9190673551675899E-91</v>
      </c>
      <c r="DU209" s="23">
        <f t="shared" si="566"/>
        <v>1.1897219243291568E-88</v>
      </c>
      <c r="DV209" s="23">
        <f t="shared" si="566"/>
        <v>4.4084608936059477E-86</v>
      </c>
      <c r="DW209" s="23">
        <f t="shared" si="566"/>
        <v>1.1485374342267098E-83</v>
      </c>
      <c r="DX209" s="23">
        <f t="shared" si="566"/>
        <v>2.2890406847782086E-81</v>
      </c>
      <c r="DY209" s="23">
        <f t="shared" si="566"/>
        <v>3.6737358617721507E-79</v>
      </c>
      <c r="DZ209" s="23">
        <f t="shared" si="566"/>
        <v>4.914151950351745E-77</v>
      </c>
      <c r="EA209" s="23">
        <f t="shared" si="566"/>
        <v>5.6150942431010031E-75</v>
      </c>
      <c r="EB209" s="23">
        <f t="shared" si="566"/>
        <v>5.5825771571940338E-73</v>
      </c>
      <c r="EC209" s="23">
        <f t="shared" si="566"/>
        <v>4.8987988656998477E-71</v>
      </c>
      <c r="ED209" s="23">
        <f t="shared" si="566"/>
        <v>3.8377071448541973E-69</v>
      </c>
      <c r="EE209" s="23">
        <f t="shared" si="566"/>
        <v>2.7090432304389661E-67</v>
      </c>
      <c r="EF209" s="23">
        <f t="shared" si="566"/>
        <v>1.7364787748971841E-65</v>
      </c>
      <c r="EG209" s="23">
        <f t="shared" si="566"/>
        <v>1.0173057797289386E-63</v>
      </c>
      <c r="EH209" s="23">
        <f t="shared" si="566"/>
        <v>5.477291011287793E-62</v>
      </c>
      <c r="EI209" s="23">
        <f t="shared" si="566"/>
        <v>2.7232275823644626E-60</v>
      </c>
      <c r="EJ209" s="23">
        <f t="shared" si="566"/>
        <v>1.2554731465273715E-58</v>
      </c>
      <c r="EK209" s="23">
        <f t="shared" si="566"/>
        <v>5.3866084148747005E-57</v>
      </c>
      <c r="EL209" s="23">
        <f t="shared" si="566"/>
        <v>2.1577518822452399E-55</v>
      </c>
      <c r="EM209" s="23">
        <f t="shared" si="566"/>
        <v>8.0928784220935412E-54</v>
      </c>
      <c r="EN209" s="23">
        <f t="shared" si="566"/>
        <v>2.8492080743682495E-52</v>
      </c>
      <c r="EO209" s="23">
        <f t="shared" si="566"/>
        <v>9.4374557446745166E-51</v>
      </c>
      <c r="EP209" s="23">
        <f t="shared" si="566"/>
        <v>2.9470424220373606E-49</v>
      </c>
      <c r="EQ209" s="23">
        <f t="shared" si="566"/>
        <v>8.6920739338230063E-48</v>
      </c>
      <c r="ER209" s="23">
        <f t="shared" si="566"/>
        <v>2.4254659430223347E-46</v>
      </c>
      <c r="ES209" s="23">
        <f t="shared" si="566"/>
        <v>6.4130409294927632E-45</v>
      </c>
      <c r="ET209" s="23">
        <f t="shared" si="566"/>
        <v>1.6089138918439371E-43</v>
      </c>
      <c r="EU209" s="23">
        <f t="shared" si="566"/>
        <v>3.8348761967569753E-42</v>
      </c>
      <c r="EV209" s="23">
        <f t="shared" si="566"/>
        <v>8.6940422014202378E-41</v>
      </c>
      <c r="EW209" s="23">
        <f t="shared" si="566"/>
        <v>1.8767352339318615E-39</v>
      </c>
      <c r="EX209" s="23">
        <f t="shared" si="566"/>
        <v>3.86113576790182E-38</v>
      </c>
      <c r="EY209" s="23">
        <f t="shared" si="566"/>
        <v>7.5777843937188459E-37</v>
      </c>
      <c r="EZ209" s="23">
        <f t="shared" si="566"/>
        <v>1.4198295069869039E-35</v>
      </c>
      <c r="FA209" s="23">
        <f t="shared" si="566"/>
        <v>2.5416666610830446E-34</v>
      </c>
      <c r="FB209" s="23">
        <f t="shared" si="566"/>
        <v>4.3499409096897487E-33</v>
      </c>
      <c r="FC209" s="23">
        <f t="shared" si="566"/>
        <v>7.1219461844991502E-32</v>
      </c>
      <c r="FD209" s="23">
        <f t="shared" si="566"/>
        <v>1.1161146160475636E-30</v>
      </c>
      <c r="FE209" s="23">
        <f t="shared" si="566"/>
        <v>1.6750795881753376E-29</v>
      </c>
      <c r="FF209" s="23">
        <f t="shared" si="566"/>
        <v>2.4086811103087376E-28</v>
      </c>
      <c r="FG209" s="23">
        <f t="shared" si="566"/>
        <v>3.3198703388272896E-27</v>
      </c>
      <c r="FH209" s="23">
        <f t="shared" si="566"/>
        <v>4.3875567907358411E-26</v>
      </c>
      <c r="FI209" s="23">
        <f t="shared" si="566"/>
        <v>5.5619625738933311E-25</v>
      </c>
      <c r="FJ209" s="23">
        <f t="shared" si="566"/>
        <v>6.7649363894411116E-24</v>
      </c>
      <c r="FK209" s="23">
        <f t="shared" si="566"/>
        <v>7.8965945645822656E-23</v>
      </c>
      <c r="FL209" s="23">
        <f t="shared" si="566"/>
        <v>8.8481116220312278E-22</v>
      </c>
      <c r="FM209" s="23">
        <f t="shared" si="566"/>
        <v>9.5186345320934899E-21</v>
      </c>
      <c r="FN209" s="23">
        <f t="shared" si="566"/>
        <v>9.8327639235720625E-20</v>
      </c>
      <c r="FO209" s="23">
        <f t="shared" si="566"/>
        <v>9.754438968181329E-19</v>
      </c>
      <c r="FP209" s="23">
        <f t="shared" si="566"/>
        <v>9.2937074539223236E-18</v>
      </c>
      <c r="FQ209" s="23">
        <f t="shared" si="566"/>
        <v>8.5046344520300723E-17</v>
      </c>
      <c r="FR209" s="23">
        <f t="shared" si="566"/>
        <v>7.4749436920453608E-16</v>
      </c>
      <c r="FS209" s="23">
        <f t="shared" si="566"/>
        <v>6.3101146556505999E-15</v>
      </c>
      <c r="FT209" s="23">
        <f t="shared" si="566"/>
        <v>5.1158850313136284E-14</v>
      </c>
      <c r="FU209" s="23">
        <f t="shared" si="566"/>
        <v>3.9831004431056635E-13</v>
      </c>
      <c r="FV209" s="23">
        <f t="shared" si="566"/>
        <v>2.9777406902508608E-12</v>
      </c>
      <c r="FW209" s="23">
        <f t="shared" si="566"/>
        <v>2.1372285671256547E-11</v>
      </c>
      <c r="FX209" s="23">
        <f t="shared" si="566"/>
        <v>1.4724200265161613E-10</v>
      </c>
      <c r="FY209" s="23">
        <f t="shared" si="566"/>
        <v>9.7349045388173533E-10</v>
      </c>
      <c r="FZ209" s="23">
        <f t="shared" si="566"/>
        <v>6.1750064023169588E-9</v>
      </c>
      <c r="GA209" s="23">
        <f t="shared" si="566"/>
        <v>3.756805176826682E-8</v>
      </c>
      <c r="GB209" s="23">
        <f t="shared" si="566"/>
        <v>2.1914315652419984E-7</v>
      </c>
      <c r="GC209" s="23">
        <f t="shared" si="566"/>
        <v>1.225178513620519E-6</v>
      </c>
      <c r="GD209" s="23">
        <f t="shared" si="566"/>
        <v>6.5621805079281746E-6</v>
      </c>
      <c r="GE209" s="23">
        <f t="shared" si="566"/>
        <v>3.3656523188642072E-5</v>
      </c>
      <c r="GF209" s="23">
        <f t="shared" si="563"/>
        <v>1.6520992481734942E-4</v>
      </c>
      <c r="GG209" s="23">
        <f t="shared" si="563"/>
        <v>7.7571029072513937E-4</v>
      </c>
      <c r="GH209" s="23">
        <f t="shared" si="563"/>
        <v>3.4816559429061826E-3</v>
      </c>
      <c r="GI209" s="23">
        <f t="shared" si="563"/>
        <v>1.4927778300530058E-2</v>
      </c>
      <c r="GJ209" s="23">
        <f t="shared" si="563"/>
        <v>6.1094118995645208E-2</v>
      </c>
      <c r="GK209" s="23">
        <f t="shared" si="563"/>
        <v>0.23847331559475929</v>
      </c>
      <c r="GL209" s="23">
        <f t="shared" si="563"/>
        <v>0.88700125155854759</v>
      </c>
      <c r="GM209" s="23">
        <f t="shared" si="563"/>
        <v>3.1406835691676678</v>
      </c>
      <c r="GN209" s="23">
        <f t="shared" si="563"/>
        <v>10.574772623039273</v>
      </c>
      <c r="GO209" s="23">
        <f t="shared" si="563"/>
        <v>33.818317128092055</v>
      </c>
      <c r="GP209" s="23">
        <f t="shared" si="563"/>
        <v>102.59004099546232</v>
      </c>
      <c r="GQ209" s="23">
        <f t="shared" si="563"/>
        <v>294.79095487987507</v>
      </c>
      <c r="GR209" s="23">
        <f t="shared" si="563"/>
        <v>801.12637734997452</v>
      </c>
      <c r="GS209" s="23">
        <f t="shared" si="563"/>
        <v>2055.5067593434319</v>
      </c>
      <c r="GT209" s="23">
        <f t="shared" si="563"/>
        <v>4969.8405416306596</v>
      </c>
      <c r="GU209" s="23">
        <f t="shared" si="563"/>
        <v>11299.436852675324</v>
      </c>
      <c r="GV209" s="23">
        <f t="shared" si="563"/>
        <v>24101.5021405437</v>
      </c>
      <c r="GW209" s="23">
        <f t="shared" si="563"/>
        <v>48102.454208347444</v>
      </c>
      <c r="GX209" s="23">
        <f t="shared" si="563"/>
        <v>89567.319249483829</v>
      </c>
      <c r="GY209" s="23">
        <f t="shared" si="563"/>
        <v>155077.95997962201</v>
      </c>
      <c r="GZ209" s="23">
        <f t="shared" si="563"/>
        <v>248732.03527559218</v>
      </c>
      <c r="HA209" s="23">
        <f t="shared" si="563"/>
        <v>367977.52206120454</v>
      </c>
      <c r="HB209" s="23">
        <f t="shared" si="563"/>
        <v>499639.96826550376</v>
      </c>
      <c r="HC209" s="23">
        <f t="shared" si="563"/>
        <v>619042.42892588291</v>
      </c>
      <c r="HD209" s="23">
        <f t="shared" si="563"/>
        <v>695091.06624346657</v>
      </c>
      <c r="HE209" s="23">
        <f t="shared" si="563"/>
        <v>701572.84080805641</v>
      </c>
      <c r="HF209" s="23">
        <f t="shared" si="563"/>
        <v>630236.28041260876</v>
      </c>
      <c r="HG209" s="23">
        <f t="shared" si="563"/>
        <v>497727.88341649465</v>
      </c>
      <c r="HH209" s="23">
        <f t="shared" si="563"/>
        <v>340213.30377284443</v>
      </c>
      <c r="HI209" s="23">
        <f t="shared" si="563"/>
        <v>197186.70500742851</v>
      </c>
      <c r="HJ209" s="23">
        <f t="shared" si="563"/>
        <v>94229.426038243386</v>
      </c>
      <c r="HK209" s="23">
        <f t="shared" si="563"/>
        <v>35644.968441934565</v>
      </c>
      <c r="HL209" s="23">
        <f t="shared" si="563"/>
        <v>10007.645459895453</v>
      </c>
      <c r="HM209" s="23">
        <f t="shared" si="563"/>
        <v>1853.8816276938796</v>
      </c>
      <c r="HN209" s="23">
        <f t="shared" si="563"/>
        <v>169.96353370511849</v>
      </c>
      <c r="HO209" s="23">
        <f t="shared" si="439"/>
        <v>5275747.1861294946</v>
      </c>
      <c r="HQ209" s="7">
        <f t="shared" si="425"/>
        <v>66.941199906753099</v>
      </c>
      <c r="HR209" s="15">
        <f t="shared" si="435"/>
        <v>0</v>
      </c>
      <c r="HS209" s="15">
        <f t="shared" si="516"/>
        <v>2475.0145585361756</v>
      </c>
      <c r="HT209" s="15">
        <f t="shared" si="567"/>
        <v>4430.4001616032147</v>
      </c>
      <c r="HU209" s="15">
        <f t="shared" si="567"/>
        <v>3082.6235880435997</v>
      </c>
      <c r="HV209" s="15">
        <f t="shared" si="567"/>
        <v>1281.9890655598547</v>
      </c>
      <c r="HW209" s="15">
        <f t="shared" si="567"/>
        <v>374.8562696465836</v>
      </c>
      <c r="HX209" s="15">
        <f t="shared" si="567"/>
        <v>83.848525932188068</v>
      </c>
      <c r="HY209" s="15">
        <f t="shared" si="567"/>
        <v>15.103310259190309</v>
      </c>
      <c r="HZ209" s="15">
        <f t="shared" si="567"/>
        <v>2.2674362909903278</v>
      </c>
      <c r="IA209" s="15">
        <f t="shared" si="567"/>
        <v>0.29078088766280502</v>
      </c>
      <c r="IB209" s="15">
        <f t="shared" si="567"/>
        <v>3.2446349231303406E-2</v>
      </c>
      <c r="IC209" s="15">
        <f t="shared" si="567"/>
        <v>3.1955308064359781E-3</v>
      </c>
      <c r="ID209" s="15">
        <f t="shared" si="567"/>
        <v>2.8096196184822502E-4</v>
      </c>
      <c r="IE209" s="15">
        <f t="shared" si="567"/>
        <v>2.2259424280072248E-5</v>
      </c>
      <c r="IF209" s="15">
        <f t="shared" si="567"/>
        <v>1.6013629169620253E-6</v>
      </c>
      <c r="IG209" s="15">
        <f t="shared" si="567"/>
        <v>1.0529168985675743E-7</v>
      </c>
      <c r="IH209" s="15">
        <f t="shared" si="567"/>
        <v>6.362542491581937E-9</v>
      </c>
      <c r="II209" s="15">
        <f t="shared" si="567"/>
        <v>3.550349545226833E-10</v>
      </c>
      <c r="IJ209" s="15">
        <f t="shared" si="567"/>
        <v>1.8370327541429327E-11</v>
      </c>
      <c r="IK209" s="15">
        <f t="shared" si="567"/>
        <v>8.846004847186411E-13</v>
      </c>
      <c r="IL209" s="15">
        <f t="shared" si="567"/>
        <v>3.9769997885181545E-14</v>
      </c>
      <c r="IM209" s="15">
        <f t="shared" si="567"/>
        <v>1.6740922112534506E-15</v>
      </c>
      <c r="IN209" s="15">
        <f t="shared" si="567"/>
        <v>6.6148929774056156E-17</v>
      </c>
      <c r="IO209" s="15">
        <f t="shared" si="567"/>
        <v>2.459098244367186E-18</v>
      </c>
      <c r="IP209" s="15">
        <f t="shared" si="567"/>
        <v>8.6184593008599577E-20</v>
      </c>
      <c r="IQ209" s="15">
        <f t="shared" si="567"/>
        <v>2.8529158071151948E-21</v>
      </c>
      <c r="IR209" s="15">
        <f t="shared" si="567"/>
        <v>8.934762657880247E-23</v>
      </c>
      <c r="IS209" s="15">
        <f t="shared" si="567"/>
        <v>2.6513932554615796E-24</v>
      </c>
      <c r="IT209" s="15">
        <f t="shared" si="567"/>
        <v>7.4656088681715781E-26</v>
      </c>
      <c r="IU209" s="15">
        <f t="shared" si="567"/>
        <v>1.9971288039109982E-27</v>
      </c>
      <c r="IV209" s="15">
        <f t="shared" si="567"/>
        <v>5.0815800026351499E-29</v>
      </c>
      <c r="IW209" s="15">
        <f t="shared" si="567"/>
        <v>1.2311255001858171E-30</v>
      </c>
      <c r="IX209" s="15">
        <f t="shared" si="567"/>
        <v>2.8427370394158334E-32</v>
      </c>
      <c r="IY209" s="15">
        <f t="shared" si="567"/>
        <v>6.2616120369512991E-34</v>
      </c>
      <c r="IZ209" s="15">
        <f t="shared" si="567"/>
        <v>1.3167472036200469E-35</v>
      </c>
      <c r="JA209" s="15">
        <f t="shared" si="567"/>
        <v>2.6454959168218649E-37</v>
      </c>
      <c r="JB209" s="15">
        <f t="shared" si="567"/>
        <v>5.0815260541064884E-39</v>
      </c>
      <c r="JC209" s="15">
        <f t="shared" si="567"/>
        <v>9.3375251127344454E-41</v>
      </c>
      <c r="JD209" s="15">
        <f t="shared" si="567"/>
        <v>1.6423442206711205E-42</v>
      </c>
      <c r="JE209" s="15">
        <f t="shared" si="567"/>
        <v>2.7663882645816737E-44</v>
      </c>
      <c r="JF209" s="15">
        <f t="shared" si="567"/>
        <v>4.4645664342203387E-46</v>
      </c>
      <c r="JG209" s="15">
        <f t="shared" si="567"/>
        <v>6.9062675849579754E-48</v>
      </c>
      <c r="JH209" s="15">
        <f t="shared" si="567"/>
        <v>1.0243947069358994E-49</v>
      </c>
      <c r="JI209" s="15">
        <f t="shared" si="567"/>
        <v>1.4574542571370986E-51</v>
      </c>
      <c r="JJ209" s="15">
        <f t="shared" si="567"/>
        <v>1.9895409576609096E-53</v>
      </c>
      <c r="JK209" s="15">
        <f t="shared" si="567"/>
        <v>2.6064614343674607E-55</v>
      </c>
      <c r="JL209" s="15">
        <f t="shared" si="567"/>
        <v>3.2778143452661507E-57</v>
      </c>
      <c r="JM209" s="15">
        <f t="shared" si="567"/>
        <v>3.9575891542641028E-59</v>
      </c>
      <c r="JN209" s="15">
        <f t="shared" si="567"/>
        <v>4.5883227890791901E-61</v>
      </c>
      <c r="JO209" s="15">
        <f t="shared" si="567"/>
        <v>5.1086122737741442E-63</v>
      </c>
      <c r="JP209" s="15">
        <f t="shared" si="567"/>
        <v>5.4627577313956856E-65</v>
      </c>
      <c r="JQ209" s="15">
        <f t="shared" si="567"/>
        <v>5.610491258382378E-67</v>
      </c>
      <c r="JR209" s="15">
        <f t="shared" si="567"/>
        <v>5.5344626397939742E-69</v>
      </c>
      <c r="JS209" s="15">
        <f t="shared" si="567"/>
        <v>5.2435701326098936E-71</v>
      </c>
      <c r="JT209" s="15">
        <f t="shared" si="567"/>
        <v>4.7712580157985929E-73</v>
      </c>
      <c r="JU209" s="15">
        <f t="shared" si="567"/>
        <v>4.1692283359520756E-75</v>
      </c>
      <c r="JV209" s="15">
        <f t="shared" si="567"/>
        <v>3.4981916109029119E-77</v>
      </c>
      <c r="JW209" s="15">
        <f t="shared" si="567"/>
        <v>2.8179286003744891E-79</v>
      </c>
      <c r="JX209" s="15">
        <f t="shared" si="567"/>
        <v>2.1788785629155964E-81</v>
      </c>
      <c r="JY209" s="15">
        <f t="shared" si="567"/>
        <v>1.6167962882604659E-83</v>
      </c>
      <c r="JZ209" s="15">
        <f t="shared" si="567"/>
        <v>1.1510211782158868E-85</v>
      </c>
      <c r="KA209" s="15">
        <f t="shared" si="567"/>
        <v>7.8593543852700821E-88</v>
      </c>
      <c r="KB209" s="15">
        <f t="shared" si="567"/>
        <v>5.1453912913312104E-90</v>
      </c>
      <c r="KC209" s="15">
        <f t="shared" si="567"/>
        <v>3.2285845339309625E-92</v>
      </c>
      <c r="KD209" s="15">
        <f t="shared" si="567"/>
        <v>1.9408110609391772E-94</v>
      </c>
      <c r="KE209" s="15">
        <f t="shared" si="567"/>
        <v>1.1171889519605185E-96</v>
      </c>
      <c r="KF209" s="15">
        <f t="shared" si="564"/>
        <v>6.154826452319536E-99</v>
      </c>
      <c r="KG209" s="15">
        <f t="shared" si="564"/>
        <v>3.2434075770905848E-101</v>
      </c>
      <c r="KH209" s="15">
        <f t="shared" si="564"/>
        <v>1.633842248196039E-103</v>
      </c>
      <c r="KI209" s="15">
        <f t="shared" si="564"/>
        <v>7.8621575515838609E-106</v>
      </c>
      <c r="KJ209" s="15">
        <f t="shared" si="564"/>
        <v>3.6113390864233493E-108</v>
      </c>
      <c r="KK209" s="15">
        <f t="shared" si="564"/>
        <v>1.5820891342035094E-110</v>
      </c>
      <c r="KL209" s="15">
        <f t="shared" si="564"/>
        <v>6.6044656610544765E-113</v>
      </c>
      <c r="KM209" s="15">
        <f t="shared" si="564"/>
        <v>2.6245807083856088E-115</v>
      </c>
      <c r="KN209" s="15">
        <f t="shared" si="564"/>
        <v>9.9181137254962097E-118</v>
      </c>
      <c r="KO209" s="15">
        <f t="shared" si="564"/>
        <v>3.559855208711762E-120</v>
      </c>
      <c r="KP209" s="15">
        <f t="shared" si="564"/>
        <v>1.21201457115762E-122</v>
      </c>
      <c r="KQ209" s="15">
        <f t="shared" si="564"/>
        <v>3.9087607397660623E-125</v>
      </c>
      <c r="KR209" s="15">
        <f t="shared" si="564"/>
        <v>1.1921976485014534E-127</v>
      </c>
      <c r="KS209" s="15">
        <f t="shared" si="564"/>
        <v>3.4331156600364284E-130</v>
      </c>
      <c r="KT209" s="15">
        <f t="shared" si="564"/>
        <v>9.3161028837135649E-133</v>
      </c>
      <c r="KU209" s="15">
        <f t="shared" si="564"/>
        <v>2.3772284380146222E-135</v>
      </c>
      <c r="KV209" s="15">
        <f t="shared" si="564"/>
        <v>5.6908943689409299E-138</v>
      </c>
      <c r="KW209" s="15">
        <f t="shared" si="564"/>
        <v>1.2747527110856624E-140</v>
      </c>
      <c r="KX209" s="15">
        <f t="shared" si="564"/>
        <v>2.6639776774197453E-143</v>
      </c>
      <c r="KY209" s="15">
        <f t="shared" si="564"/>
        <v>5.1767045676203434E-146</v>
      </c>
      <c r="KZ209" s="15">
        <f t="shared" si="564"/>
        <v>9.3187427061532665E-149</v>
      </c>
      <c r="LA209" s="15">
        <f t="shared" si="564"/>
        <v>1.5472809688573161E-151</v>
      </c>
      <c r="LB209" s="15">
        <f t="shared" si="564"/>
        <v>2.3579107440494852E-154</v>
      </c>
      <c r="LC209" s="15">
        <f t="shared" si="564"/>
        <v>3.2787847135372092E-157</v>
      </c>
      <c r="LD209" s="15">
        <f t="shared" si="564"/>
        <v>4.1319636085289154E-160</v>
      </c>
      <c r="LE209" s="15">
        <f t="shared" si="564"/>
        <v>4.6806896392970645E-163</v>
      </c>
      <c r="LF209" s="15">
        <f t="shared" si="564"/>
        <v>4.7191390429812617E-166</v>
      </c>
      <c r="LG209" s="15">
        <f t="shared" si="564"/>
        <v>4.1828629979385743E-169</v>
      </c>
      <c r="LH209" s="15">
        <f t="shared" si="558"/>
        <v>3.2088931590773472E-172</v>
      </c>
      <c r="LI209" s="15">
        <f t="shared" si="558"/>
        <v>2.0873914054912749E-175</v>
      </c>
      <c r="LJ209" s="15">
        <f t="shared" si="558"/>
        <v>1.1195283680205512E-178</v>
      </c>
      <c r="LK209" s="15">
        <f t="shared" si="558"/>
        <v>4.7530139339603536E-182</v>
      </c>
      <c r="LL209" s="15">
        <f t="shared" si="558"/>
        <v>1.4977007943470886E-185</v>
      </c>
      <c r="LM209" s="15">
        <f t="shared" si="558"/>
        <v>3.1138482607907987E-189</v>
      </c>
      <c r="LN209" s="15">
        <f t="shared" si="558"/>
        <v>3.204007269155867E-193</v>
      </c>
      <c r="LO209" s="15">
        <f t="shared" si="442"/>
        <v>11746.429643574273</v>
      </c>
      <c r="LQ209" s="6">
        <f t="shared" si="426"/>
        <v>26.738362302320294</v>
      </c>
      <c r="LR209" s="11">
        <f t="shared" si="436"/>
        <v>0</v>
      </c>
      <c r="LS209" s="11">
        <f t="shared" si="517"/>
        <v>361.83976876395184</v>
      </c>
      <c r="LT209" s="11">
        <f t="shared" si="568"/>
        <v>1308.6412573693578</v>
      </c>
      <c r="LU209" s="11">
        <f t="shared" si="568"/>
        <v>1839.6587300805008</v>
      </c>
      <c r="LV209" s="11">
        <f t="shared" si="568"/>
        <v>1545.7533771025742</v>
      </c>
      <c r="LW209" s="11">
        <f t="shared" si="568"/>
        <v>913.18711838960394</v>
      </c>
      <c r="LX209" s="11">
        <f t="shared" si="568"/>
        <v>412.69532023472942</v>
      </c>
      <c r="LY209" s="11">
        <f t="shared" si="568"/>
        <v>150.19150552342319</v>
      </c>
      <c r="LZ209" s="11">
        <f t="shared" si="568"/>
        <v>45.556194099617002</v>
      </c>
      <c r="MA209" s="11">
        <f t="shared" si="568"/>
        <v>11.803676919663635</v>
      </c>
      <c r="MB209" s="11">
        <f t="shared" si="568"/>
        <v>2.6610706731647942</v>
      </c>
      <c r="MC209" s="11">
        <f t="shared" si="568"/>
        <v>0.52950820451736924</v>
      </c>
      <c r="MD209" s="11">
        <f t="shared" si="568"/>
        <v>9.4062458641845065E-2</v>
      </c>
      <c r="ME209" s="11">
        <f t="shared" si="568"/>
        <v>1.505642418524889E-2</v>
      </c>
      <c r="MF209" s="11">
        <f t="shared" si="568"/>
        <v>2.1884508431723091E-3</v>
      </c>
      <c r="MG209" s="11">
        <f t="shared" si="568"/>
        <v>2.9072356741296666E-4</v>
      </c>
      <c r="MH209" s="11">
        <f t="shared" si="568"/>
        <v>3.5494082433186995E-5</v>
      </c>
      <c r="MI209" s="11">
        <f t="shared" si="568"/>
        <v>4.0016166876723748E-6</v>
      </c>
      <c r="MJ209" s="11">
        <f t="shared" si="568"/>
        <v>4.1833132564027088E-7</v>
      </c>
      <c r="MK209" s="11">
        <f t="shared" si="568"/>
        <v>4.069956566396108E-8</v>
      </c>
      <c r="ML209" s="11">
        <f t="shared" si="568"/>
        <v>3.6968964317365399E-9</v>
      </c>
      <c r="MM209" s="11">
        <f t="shared" si="568"/>
        <v>3.144127915500272E-10</v>
      </c>
      <c r="MN209" s="11">
        <f t="shared" si="568"/>
        <v>2.5100522812030693E-11</v>
      </c>
      <c r="MO209" s="11">
        <f t="shared" si="568"/>
        <v>1.885276002989379E-12</v>
      </c>
      <c r="MP209" s="11">
        <f t="shared" si="568"/>
        <v>1.3349586369114376E-13</v>
      </c>
      <c r="MQ209" s="11">
        <f t="shared" si="568"/>
        <v>8.9282479818505883E-15</v>
      </c>
      <c r="MR209" s="11">
        <f t="shared" si="568"/>
        <v>5.6493622551819026E-16</v>
      </c>
      <c r="MS209" s="11">
        <f t="shared" si="568"/>
        <v>3.3871128409175909E-17</v>
      </c>
      <c r="MT209" s="11">
        <f t="shared" si="568"/>
        <v>1.9269030567429812E-18</v>
      </c>
      <c r="MU209" s="11">
        <f t="shared" si="568"/>
        <v>1.0414533532469563E-19</v>
      </c>
      <c r="MV209" s="11">
        <f t="shared" si="568"/>
        <v>5.3539169381988976E-21</v>
      </c>
      <c r="MW209" s="11">
        <f t="shared" si="568"/>
        <v>2.6206818642637095E-22</v>
      </c>
      <c r="MX209" s="11">
        <f t="shared" si="568"/>
        <v>1.2226095368257752E-23</v>
      </c>
      <c r="MY209" s="11">
        <f t="shared" si="568"/>
        <v>5.4409703741545379E-25</v>
      </c>
      <c r="MZ209" s="11">
        <f t="shared" si="568"/>
        <v>2.3117013403485779E-26</v>
      </c>
      <c r="NA209" s="11">
        <f t="shared" si="568"/>
        <v>9.3837305829038824E-28</v>
      </c>
      <c r="NB209" s="11">
        <f t="shared" si="568"/>
        <v>3.6416793699344131E-29</v>
      </c>
      <c r="NC209" s="11">
        <f t="shared" si="568"/>
        <v>1.3520054635825411E-30</v>
      </c>
      <c r="ND209" s="11">
        <f t="shared" si="568"/>
        <v>4.8045195503313627E-32</v>
      </c>
      <c r="NE209" s="11">
        <f t="shared" si="568"/>
        <v>1.6350763110393509E-33</v>
      </c>
      <c r="NF209" s="11">
        <f t="shared" si="568"/>
        <v>5.3314249161102657E-35</v>
      </c>
      <c r="NG209" s="11">
        <f t="shared" si="568"/>
        <v>1.6662744046814587E-36</v>
      </c>
      <c r="NH209" s="11">
        <f t="shared" si="568"/>
        <v>4.9935518356867163E-38</v>
      </c>
      <c r="NI209" s="11">
        <f t="shared" si="568"/>
        <v>1.4354110472204259E-39</v>
      </c>
      <c r="NJ209" s="11">
        <f t="shared" si="568"/>
        <v>3.958889226566321E-41</v>
      </c>
      <c r="NK209" s="11">
        <f t="shared" si="568"/>
        <v>1.0478783890613716E-42</v>
      </c>
      <c r="NL209" s="11">
        <f t="shared" si="568"/>
        <v>2.6624597223813032E-44</v>
      </c>
      <c r="NM209" s="11">
        <f t="shared" si="568"/>
        <v>6.4948408964839877E-46</v>
      </c>
      <c r="NN209" s="11">
        <f t="shared" si="568"/>
        <v>1.5213561240436438E-47</v>
      </c>
      <c r="NO209" s="11">
        <f t="shared" si="568"/>
        <v>3.4223071221915761E-49</v>
      </c>
      <c r="NP209" s="11">
        <f t="shared" si="568"/>
        <v>7.3937896946475995E-51</v>
      </c>
      <c r="NQ209" s="11">
        <f t="shared" si="568"/>
        <v>1.5342465585755777E-52</v>
      </c>
      <c r="NR209" s="11">
        <f t="shared" si="568"/>
        <v>3.0577983532455615E-54</v>
      </c>
      <c r="NS209" s="11">
        <f t="shared" si="568"/>
        <v>5.8532837502051361E-56</v>
      </c>
      <c r="NT209" s="11">
        <f t="shared" si="568"/>
        <v>1.0760798869413042E-57</v>
      </c>
      <c r="NU209" s="11">
        <f t="shared" si="568"/>
        <v>1.899793540999727E-59</v>
      </c>
      <c r="NV209" s="11">
        <f t="shared" si="568"/>
        <v>3.220575127634943E-61</v>
      </c>
      <c r="NW209" s="11">
        <f t="shared" si="568"/>
        <v>5.2415404309253572E-63</v>
      </c>
      <c r="NX209" s="11">
        <f t="shared" si="568"/>
        <v>8.1884385799683807E-65</v>
      </c>
      <c r="NY209" s="11">
        <f t="shared" si="568"/>
        <v>1.2276158520904051E-66</v>
      </c>
      <c r="NZ209" s="11">
        <f t="shared" si="568"/>
        <v>1.765751620093425E-68</v>
      </c>
      <c r="OA209" s="11">
        <f t="shared" si="568"/>
        <v>2.4359719627201921E-70</v>
      </c>
      <c r="OB209" s="11">
        <f t="shared" si="568"/>
        <v>3.2221290850438583E-72</v>
      </c>
      <c r="OC209" s="11">
        <f t="shared" si="568"/>
        <v>4.0848470954652667E-74</v>
      </c>
      <c r="OD209" s="11">
        <f t="shared" si="568"/>
        <v>4.961191783788765E-76</v>
      </c>
      <c r="OE209" s="11">
        <f t="shared" si="568"/>
        <v>5.7699028917645935E-78</v>
      </c>
      <c r="OF209" s="11">
        <f t="shared" si="565"/>
        <v>6.4223918240936766E-80</v>
      </c>
      <c r="OG209" s="11">
        <f t="shared" si="565"/>
        <v>6.8378824067329276E-82</v>
      </c>
      <c r="OH209" s="11">
        <f t="shared" si="565"/>
        <v>6.9593605564699741E-84</v>
      </c>
      <c r="OI209" s="11">
        <f t="shared" si="565"/>
        <v>6.766125867117196E-86</v>
      </c>
      <c r="OJ209" s="11">
        <f t="shared" si="565"/>
        <v>6.2792201968579867E-88</v>
      </c>
      <c r="OK209" s="11">
        <f t="shared" si="565"/>
        <v>5.5578587722274872E-90</v>
      </c>
      <c r="OL209" s="11">
        <f t="shared" si="565"/>
        <v>4.6876303797676501E-92</v>
      </c>
      <c r="OM209" s="11">
        <f t="shared" si="565"/>
        <v>3.7636975866612643E-94</v>
      </c>
      <c r="ON209" s="11">
        <f t="shared" si="565"/>
        <v>2.8735779774531227E-96</v>
      </c>
      <c r="OO209" s="11">
        <f t="shared" si="565"/>
        <v>2.0838447086710473E-98</v>
      </c>
      <c r="OP209" s="11">
        <f t="shared" si="565"/>
        <v>1.4334414978512285E-100</v>
      </c>
      <c r="OQ209" s="11">
        <f t="shared" si="565"/>
        <v>9.3400743654715457E-103</v>
      </c>
      <c r="OR209" s="11">
        <f t="shared" si="565"/>
        <v>5.7557062629342983E-105</v>
      </c>
      <c r="OS209" s="11">
        <f t="shared" si="565"/>
        <v>3.3487128645397558E-107</v>
      </c>
      <c r="OT209" s="11">
        <f t="shared" si="565"/>
        <v>1.835958526063245E-109</v>
      </c>
      <c r="OU209" s="11">
        <f t="shared" si="565"/>
        <v>9.4653923753736135E-112</v>
      </c>
      <c r="OV209" s="11">
        <f t="shared" si="565"/>
        <v>4.5781218122277406E-114</v>
      </c>
      <c r="OW209" s="11">
        <f t="shared" si="565"/>
        <v>2.0719147313114429E-116</v>
      </c>
      <c r="OX209" s="11">
        <f t="shared" si="565"/>
        <v>8.7481380926816504E-119</v>
      </c>
      <c r="OY209" s="11">
        <f t="shared" si="565"/>
        <v>3.4346108995440073E-121</v>
      </c>
      <c r="OZ209" s="11">
        <f t="shared" si="565"/>
        <v>1.249167275735788E-123</v>
      </c>
      <c r="PA209" s="11">
        <f t="shared" si="565"/>
        <v>4.190555299879387E-126</v>
      </c>
      <c r="PB209" s="11">
        <f t="shared" si="565"/>
        <v>1.2902351468390679E-128</v>
      </c>
      <c r="PC209" s="11">
        <f t="shared" si="565"/>
        <v>3.6248790735433895E-131</v>
      </c>
      <c r="PD209" s="11">
        <f t="shared" si="565"/>
        <v>9.2294585531911029E-134</v>
      </c>
      <c r="PE209" s="11">
        <f t="shared" si="565"/>
        <v>2.1123637013694276E-136</v>
      </c>
      <c r="PF209" s="11">
        <f t="shared" si="565"/>
        <v>4.30289490131474E-139</v>
      </c>
      <c r="PG209" s="11">
        <f t="shared" si="565"/>
        <v>7.7056755678135856E-142</v>
      </c>
      <c r="PH209" s="11">
        <f t="shared" si="560"/>
        <v>1.1943495537519831E-144</v>
      </c>
      <c r="PI209" s="11">
        <f t="shared" si="560"/>
        <v>1.5697091860359429E-147</v>
      </c>
      <c r="PJ209" s="11">
        <f t="shared" si="560"/>
        <v>1.7009420828857134E-150</v>
      </c>
      <c r="PK209" s="11">
        <f t="shared" si="560"/>
        <v>1.4590246369766574E-153</v>
      </c>
      <c r="PL209" s="11">
        <f t="shared" si="560"/>
        <v>9.2887593750167933E-157</v>
      </c>
      <c r="PM209" s="11">
        <f t="shared" si="560"/>
        <v>3.9018378064630319E-160</v>
      </c>
      <c r="PN209" s="11">
        <f t="shared" si="560"/>
        <v>8.1115598026310117E-164</v>
      </c>
      <c r="PO209" s="11">
        <f t="shared" si="445"/>
        <v>6592.6291653771095</v>
      </c>
    </row>
    <row r="210" spans="1:431">
      <c r="A210">
        <f t="shared" si="524"/>
        <v>1.8500000000000014</v>
      </c>
      <c r="B210" s="24" t="str">
        <f t="shared" si="416"/>
        <v>H</v>
      </c>
      <c r="C210" s="24" t="str">
        <f t="shared" si="417"/>
        <v>H</v>
      </c>
      <c r="D210">
        <f t="shared" si="418"/>
        <v>1</v>
      </c>
      <c r="E210">
        <f t="shared" si="419"/>
        <v>0</v>
      </c>
      <c r="F210">
        <f t="shared" si="420"/>
        <v>0</v>
      </c>
      <c r="G210">
        <f t="shared" si="421"/>
        <v>0</v>
      </c>
      <c r="I210" s="24" t="str">
        <f t="shared" si="427"/>
        <v>H</v>
      </c>
      <c r="J210" s="24" t="str">
        <f t="shared" si="428"/>
        <v>H</v>
      </c>
      <c r="K210">
        <f t="shared" si="429"/>
        <v>1</v>
      </c>
      <c r="L210">
        <f t="shared" si="430"/>
        <v>0</v>
      </c>
      <c r="M210">
        <f t="shared" si="431"/>
        <v>0</v>
      </c>
      <c r="N210">
        <f t="shared" si="432"/>
        <v>0</v>
      </c>
      <c r="P210">
        <f t="shared" si="525"/>
        <v>1.8500000000000014</v>
      </c>
      <c r="Q210" s="17">
        <f t="shared" si="422"/>
        <v>3160.0781204254959</v>
      </c>
      <c r="R210" s="19">
        <f t="shared" si="561"/>
        <v>0</v>
      </c>
      <c r="S210" s="19">
        <f t="shared" si="561"/>
        <v>6.2460301877701679E-21</v>
      </c>
      <c r="T210" s="19">
        <f t="shared" ref="T210:CE213" si="570">T$20*(T$18^$P210)</f>
        <v>9.1193649058588749E-19</v>
      </c>
      <c r="U210" s="19">
        <f t="shared" si="570"/>
        <v>5.1604558710731005E-17</v>
      </c>
      <c r="V210" s="19">
        <f t="shared" si="570"/>
        <v>1.7433568741731002E-15</v>
      </c>
      <c r="W210" s="19">
        <f t="shared" si="570"/>
        <v>4.1382895619336437E-14</v>
      </c>
      <c r="X210" s="19">
        <f t="shared" si="570"/>
        <v>7.5115292020715585E-13</v>
      </c>
      <c r="Y210" s="19">
        <f t="shared" si="570"/>
        <v>1.0976390737371144E-11</v>
      </c>
      <c r="Z210" s="19">
        <f t="shared" si="570"/>
        <v>1.3365568818242975E-10</v>
      </c>
      <c r="AA210" s="19">
        <f t="shared" si="570"/>
        <v>1.3899998555193026E-9</v>
      </c>
      <c r="AB210" s="19">
        <f t="shared" si="570"/>
        <v>1.2576428591603553E-8</v>
      </c>
      <c r="AC210" s="19">
        <f t="shared" si="570"/>
        <v>1.0042305877234911E-7</v>
      </c>
      <c r="AD210" s="19">
        <f t="shared" si="570"/>
        <v>7.1581512037238395E-7</v>
      </c>
      <c r="AE210" s="19">
        <f t="shared" si="570"/>
        <v>4.5972689176189666E-6</v>
      </c>
      <c r="AF210" s="19">
        <f t="shared" si="570"/>
        <v>2.6809123419287628E-5</v>
      </c>
      <c r="AG210" s="19">
        <f t="shared" si="570"/>
        <v>1.4288005007796824E-4</v>
      </c>
      <c r="AH210" s="19">
        <f t="shared" si="570"/>
        <v>6.9979929360623066E-4</v>
      </c>
      <c r="AI210" s="19">
        <f t="shared" si="570"/>
        <v>3.1649162729878032E-3</v>
      </c>
      <c r="AJ210" s="19">
        <f t="shared" si="570"/>
        <v>1.3272149554622317E-2</v>
      </c>
      <c r="AK210" s="19">
        <f t="shared" si="570"/>
        <v>5.1795421288347743E-2</v>
      </c>
      <c r="AL210" s="19">
        <f t="shared" si="570"/>
        <v>0.1887154893469051</v>
      </c>
      <c r="AM210" s="19">
        <f t="shared" si="570"/>
        <v>0.64376634292059243</v>
      </c>
      <c r="AN210" s="19">
        <f t="shared" si="570"/>
        <v>2.0613833618588617</v>
      </c>
      <c r="AO210" s="19">
        <f t="shared" si="570"/>
        <v>6.2099756097433589</v>
      </c>
      <c r="AP210" s="19">
        <f t="shared" si="570"/>
        <v>17.636544671276479</v>
      </c>
      <c r="AQ210" s="19">
        <f t="shared" si="570"/>
        <v>47.308058969839472</v>
      </c>
      <c r="AR210" s="19">
        <f t="shared" si="570"/>
        <v>120.0561872502267</v>
      </c>
      <c r="AS210" s="19">
        <f t="shared" si="570"/>
        <v>288.68525130585539</v>
      </c>
      <c r="AT210" s="19">
        <f t="shared" si="570"/>
        <v>658.65598737994776</v>
      </c>
      <c r="AU210" s="19">
        <f t="shared" si="570"/>
        <v>1427.6998207371175</v>
      </c>
      <c r="AV210" s="19">
        <f t="shared" si="570"/>
        <v>2943.4851450267597</v>
      </c>
      <c r="AW210" s="19">
        <f t="shared" si="570"/>
        <v>5778.2034761415434</v>
      </c>
      <c r="AX210" s="19">
        <f t="shared" si="570"/>
        <v>10810.607362429317</v>
      </c>
      <c r="AY210" s="19">
        <f t="shared" si="570"/>
        <v>19293.819897987742</v>
      </c>
      <c r="AZ210" s="19">
        <f t="shared" si="570"/>
        <v>32873.741658963219</v>
      </c>
      <c r="BA210" s="19">
        <f t="shared" si="570"/>
        <v>53513.670333914495</v>
      </c>
      <c r="BB210" s="19">
        <f t="shared" si="570"/>
        <v>83283.537441542023</v>
      </c>
      <c r="BC210" s="19">
        <f t="shared" si="570"/>
        <v>123994.03720462929</v>
      </c>
      <c r="BD210" s="19">
        <f t="shared" si="570"/>
        <v>176698.97980229784</v>
      </c>
      <c r="BE210" s="19">
        <f t="shared" si="570"/>
        <v>241146.41954682229</v>
      </c>
      <c r="BF210" s="19">
        <f t="shared" si="570"/>
        <v>315313.0511080604</v>
      </c>
      <c r="BG210" s="19">
        <f t="shared" si="570"/>
        <v>395183.0564935974</v>
      </c>
      <c r="BH210" s="19">
        <f t="shared" si="570"/>
        <v>474910.65532549465</v>
      </c>
      <c r="BI210" s="19">
        <f t="shared" si="570"/>
        <v>547427.65276497183</v>
      </c>
      <c r="BJ210" s="19">
        <f t="shared" si="570"/>
        <v>605437.81596213346</v>
      </c>
      <c r="BK210" s="19">
        <f t="shared" si="570"/>
        <v>642614.58796169492</v>
      </c>
      <c r="BL210" s="19">
        <f t="shared" si="570"/>
        <v>654732.80335632747</v>
      </c>
      <c r="BM210" s="19">
        <f t="shared" si="570"/>
        <v>640455.37555905874</v>
      </c>
      <c r="BN210" s="19">
        <f t="shared" si="570"/>
        <v>601573.34322160133</v>
      </c>
      <c r="BO210" s="19">
        <f t="shared" si="570"/>
        <v>542640.40781868796</v>
      </c>
      <c r="BP210" s="19">
        <f t="shared" si="570"/>
        <v>470103.93500002072</v>
      </c>
      <c r="BQ210" s="19">
        <f t="shared" si="570"/>
        <v>391159.47696078598</v>
      </c>
      <c r="BR210" s="19">
        <f t="shared" si="570"/>
        <v>312606.33684430638</v>
      </c>
      <c r="BS210" s="19">
        <f t="shared" si="570"/>
        <v>239948.0044598009</v>
      </c>
      <c r="BT210" s="19">
        <f t="shared" si="570"/>
        <v>176884.24888430303</v>
      </c>
      <c r="BU210" s="19">
        <f t="shared" si="570"/>
        <v>125220.85019106721</v>
      </c>
      <c r="BV210" s="19">
        <f t="shared" si="570"/>
        <v>85119.258866164455</v>
      </c>
      <c r="BW210" s="19">
        <f t="shared" si="570"/>
        <v>55548.982933016698</v>
      </c>
      <c r="BX210" s="19">
        <f t="shared" si="570"/>
        <v>34796.831736573717</v>
      </c>
      <c r="BY210" s="19">
        <f t="shared" si="570"/>
        <v>20918.052062487866</v>
      </c>
      <c r="BZ210" s="19">
        <f t="shared" si="570"/>
        <v>12064.442610381755</v>
      </c>
      <c r="CA210" s="19">
        <f t="shared" si="570"/>
        <v>6673.7145049200508</v>
      </c>
      <c r="CB210" s="19">
        <f t="shared" si="570"/>
        <v>3539.6049732522315</v>
      </c>
      <c r="CC210" s="19">
        <f t="shared" si="570"/>
        <v>1799.2978416143199</v>
      </c>
      <c r="CD210" s="19">
        <f t="shared" si="570"/>
        <v>876.24906736622927</v>
      </c>
      <c r="CE210" s="19">
        <f t="shared" si="570"/>
        <v>408.62345832086777</v>
      </c>
      <c r="CF210" s="19">
        <f t="shared" si="569"/>
        <v>182.37436766890281</v>
      </c>
      <c r="CG210" s="19">
        <f t="shared" si="569"/>
        <v>77.857390202961298</v>
      </c>
      <c r="CH210" s="19">
        <f t="shared" si="569"/>
        <v>31.772968847311564</v>
      </c>
      <c r="CI210" s="19">
        <f t="shared" si="569"/>
        <v>12.386192866458615</v>
      </c>
      <c r="CJ210" s="19">
        <f t="shared" si="569"/>
        <v>4.6090548070670589</v>
      </c>
      <c r="CK210" s="19">
        <f t="shared" si="569"/>
        <v>1.6357659880752256</v>
      </c>
      <c r="CL210" s="19">
        <f t="shared" si="569"/>
        <v>0.55318917466165485</v>
      </c>
      <c r="CM210" s="19">
        <f t="shared" si="569"/>
        <v>0.17809053605899172</v>
      </c>
      <c r="CN210" s="19">
        <f t="shared" si="569"/>
        <v>5.4519780685110174E-2</v>
      </c>
      <c r="CO210" s="19">
        <f t="shared" si="569"/>
        <v>1.5852605961879516E-2</v>
      </c>
      <c r="CP210" s="19">
        <f t="shared" si="569"/>
        <v>4.3723882031810645E-3</v>
      </c>
      <c r="CQ210" s="19">
        <f t="shared" si="569"/>
        <v>1.1423304422308168E-3</v>
      </c>
      <c r="CR210" s="19">
        <f t="shared" si="569"/>
        <v>2.822552194216566E-4</v>
      </c>
      <c r="CS210" s="19">
        <f t="shared" si="569"/>
        <v>6.5844954106553815E-5</v>
      </c>
      <c r="CT210" s="19">
        <f t="shared" si="569"/>
        <v>1.4474647239586512E-5</v>
      </c>
      <c r="CU210" s="19">
        <f t="shared" si="569"/>
        <v>2.9921516328502887E-6</v>
      </c>
      <c r="CV210" s="19">
        <f t="shared" si="569"/>
        <v>5.8027186412696376E-7</v>
      </c>
      <c r="CW210" s="19">
        <f t="shared" si="569"/>
        <v>1.0529665966909822E-7</v>
      </c>
      <c r="CX210" s="19">
        <f t="shared" si="569"/>
        <v>1.7826096868076681E-8</v>
      </c>
      <c r="CY210" s="19">
        <f t="shared" si="569"/>
        <v>2.8061796880672081E-9</v>
      </c>
      <c r="CZ210" s="19">
        <f t="shared" si="569"/>
        <v>4.0921847357522962E-10</v>
      </c>
      <c r="DA210" s="19">
        <f t="shared" si="569"/>
        <v>5.5043028492180854E-11</v>
      </c>
      <c r="DB210" s="19">
        <f t="shared" si="569"/>
        <v>6.7950890339751081E-12</v>
      </c>
      <c r="DC210" s="19">
        <f t="shared" si="569"/>
        <v>7.654463985669033E-13</v>
      </c>
      <c r="DD210" s="19">
        <f t="shared" si="569"/>
        <v>7.8143329980840514E-14</v>
      </c>
      <c r="DE210" s="19">
        <f t="shared" si="569"/>
        <v>7.1709761733255018E-15</v>
      </c>
      <c r="DF210" s="19">
        <f t="shared" si="569"/>
        <v>5.8568444603383522E-16</v>
      </c>
      <c r="DG210" s="19">
        <f t="shared" si="551"/>
        <v>4.2053924204225489E-17</v>
      </c>
      <c r="DH210" s="19">
        <f t="shared" si="551"/>
        <v>2.6134825978563118E-18</v>
      </c>
      <c r="DI210" s="19">
        <f t="shared" si="551"/>
        <v>1.3772070038075889E-19</v>
      </c>
      <c r="DJ210" s="19">
        <f t="shared" si="551"/>
        <v>5.9835776258009522E-21</v>
      </c>
      <c r="DK210" s="19">
        <f t="shared" si="551"/>
        <v>2.0579031795715166E-22</v>
      </c>
      <c r="DL210" s="19">
        <f t="shared" si="551"/>
        <v>5.2530371613374157E-24</v>
      </c>
      <c r="DM210" s="19">
        <f t="shared" si="551"/>
        <v>8.8473247431705427E-26</v>
      </c>
      <c r="DN210" s="19">
        <f t="shared" si="551"/>
        <v>7.3745696669611427E-28</v>
      </c>
      <c r="DO210" s="19">
        <f t="shared" si="437"/>
        <v>8111173.8199077565</v>
      </c>
      <c r="DQ210" s="21">
        <f t="shared" si="424"/>
        <v>1251.2296220016588</v>
      </c>
      <c r="DR210" s="23">
        <f t="shared" si="434"/>
        <v>0</v>
      </c>
      <c r="DS210" s="23">
        <f t="shared" si="515"/>
        <v>1.2512296220016496E-94</v>
      </c>
      <c r="DT210" s="23">
        <f t="shared" si="566"/>
        <v>2.0095102132285179E-91</v>
      </c>
      <c r="DU210" s="23">
        <f t="shared" si="566"/>
        <v>1.2508532966249977E-88</v>
      </c>
      <c r="DV210" s="23">
        <f t="shared" si="566"/>
        <v>4.6483336404926448E-86</v>
      </c>
      <c r="DW210" s="23">
        <f t="shared" si="566"/>
        <v>1.2137368978658178E-83</v>
      </c>
      <c r="DX210" s="23">
        <f t="shared" si="566"/>
        <v>2.4233978838493505E-81</v>
      </c>
      <c r="DY210" s="23">
        <f t="shared" si="566"/>
        <v>3.8953690395965364E-79</v>
      </c>
      <c r="DZ210" s="23">
        <f t="shared" si="566"/>
        <v>5.2175807730050483E-77</v>
      </c>
      <c r="EA210" s="23">
        <f t="shared" si="566"/>
        <v>5.9688295209795802E-75</v>
      </c>
      <c r="EB210" s="23">
        <f t="shared" si="566"/>
        <v>5.9405196153642983E-73</v>
      </c>
      <c r="EC210" s="23">
        <f t="shared" si="566"/>
        <v>5.2178697691435851E-71</v>
      </c>
      <c r="ED210" s="23">
        <f t="shared" si="566"/>
        <v>4.0912247991661369E-69</v>
      </c>
      <c r="EE210" s="23">
        <f t="shared" si="566"/>
        <v>2.8903142830868585E-67</v>
      </c>
      <c r="EF210" s="23">
        <f t="shared" si="566"/>
        <v>1.8540458062551366E-65</v>
      </c>
      <c r="EG210" s="23">
        <f t="shared" si="566"/>
        <v>1.0869313735166892E-63</v>
      </c>
      <c r="EH210" s="23">
        <f t="shared" si="566"/>
        <v>5.8559413134819062E-62</v>
      </c>
      <c r="EI210" s="23">
        <f t="shared" si="566"/>
        <v>2.9132524909123546E-60</v>
      </c>
      <c r="EJ210" s="23">
        <f t="shared" si="566"/>
        <v>1.3438470833413364E-58</v>
      </c>
      <c r="EK210" s="23">
        <f t="shared" si="566"/>
        <v>5.7688950909231839E-57</v>
      </c>
      <c r="EL210" s="23">
        <f t="shared" si="566"/>
        <v>2.3120727977385561E-55</v>
      </c>
      <c r="EM210" s="23">
        <f t="shared" si="566"/>
        <v>8.6759074212147497E-54</v>
      </c>
      <c r="EN210" s="23">
        <f t="shared" si="566"/>
        <v>3.0558926455493233E-52</v>
      </c>
      <c r="EO210" s="23">
        <f t="shared" si="566"/>
        <v>1.0126559212895172E-50</v>
      </c>
      <c r="EP210" s="23">
        <f t="shared" si="566"/>
        <v>3.1635754737710636E-49</v>
      </c>
      <c r="EQ210" s="23">
        <f t="shared" si="566"/>
        <v>9.3345312046124113E-48</v>
      </c>
      <c r="ER210" s="23">
        <f t="shared" si="566"/>
        <v>2.6057612078300182E-46</v>
      </c>
      <c r="ES210" s="23">
        <f t="shared" si="566"/>
        <v>6.8923504151715884E-45</v>
      </c>
      <c r="ET210" s="23">
        <f t="shared" si="566"/>
        <v>1.7297927872283515E-43</v>
      </c>
      <c r="EU210" s="23">
        <f t="shared" si="566"/>
        <v>4.1244403596303825E-42</v>
      </c>
      <c r="EV210" s="23">
        <f t="shared" si="566"/>
        <v>9.3536831966810915E-41</v>
      </c>
      <c r="EW210" s="23">
        <f t="shared" si="566"/>
        <v>2.0197904969357881E-39</v>
      </c>
      <c r="EX210" s="23">
        <f t="shared" si="566"/>
        <v>4.1567726573817E-38</v>
      </c>
      <c r="EY210" s="23">
        <f t="shared" si="566"/>
        <v>8.1605059134639972E-37</v>
      </c>
      <c r="EZ210" s="23">
        <f t="shared" si="566"/>
        <v>1.5294690273178913E-35</v>
      </c>
      <c r="FA210" s="23">
        <f t="shared" si="566"/>
        <v>2.7387284471361021E-34</v>
      </c>
      <c r="FB210" s="23">
        <f t="shared" si="566"/>
        <v>4.6885233421785425E-33</v>
      </c>
      <c r="FC210" s="23">
        <f t="shared" si="566"/>
        <v>7.6783942078133942E-32</v>
      </c>
      <c r="FD210" s="23">
        <f t="shared" si="566"/>
        <v>1.2036392224906201E-30</v>
      </c>
      <c r="FE210" s="23">
        <f t="shared" si="566"/>
        <v>1.8069069678836675E-29</v>
      </c>
      <c r="FF210" s="23">
        <f t="shared" si="566"/>
        <v>2.5989002250199762E-28</v>
      </c>
      <c r="FG210" s="23">
        <f t="shared" si="566"/>
        <v>3.5829327835295717E-27</v>
      </c>
      <c r="FH210" s="23">
        <f t="shared" si="566"/>
        <v>4.7363626073500742E-26</v>
      </c>
      <c r="FI210" s="23">
        <f t="shared" si="566"/>
        <v>6.0055452942178812E-25</v>
      </c>
      <c r="FJ210" s="23">
        <f t="shared" si="566"/>
        <v>7.306139229633283E-24</v>
      </c>
      <c r="FK210" s="23">
        <f t="shared" si="566"/>
        <v>8.5302481601657676E-23</v>
      </c>
      <c r="FL210" s="23">
        <f t="shared" si="566"/>
        <v>9.5602196642317722E-22</v>
      </c>
      <c r="FM210" s="23">
        <f t="shared" si="566"/>
        <v>1.0286919256992403E-20</v>
      </c>
      <c r="FN210" s="23">
        <f t="shared" si="566"/>
        <v>1.0628640666534377E-19</v>
      </c>
      <c r="FO210" s="23">
        <f t="shared" si="566"/>
        <v>1.054615030389435E-18</v>
      </c>
      <c r="FP210" s="23">
        <f t="shared" si="566"/>
        <v>1.005005405804722E-17</v>
      </c>
      <c r="FQ210" s="23">
        <f t="shared" si="566"/>
        <v>9.1985855801239204E-17</v>
      </c>
      <c r="FR210" s="23">
        <f t="shared" si="566"/>
        <v>8.086445408821464E-16</v>
      </c>
      <c r="FS210" s="23">
        <f t="shared" si="566"/>
        <v>6.8276257751768248E-15</v>
      </c>
      <c r="FT210" s="23">
        <f t="shared" si="566"/>
        <v>5.5364886471409274E-14</v>
      </c>
      <c r="FU210" s="23">
        <f t="shared" si="566"/>
        <v>4.3113629496417255E-13</v>
      </c>
      <c r="FV210" s="23">
        <f t="shared" si="566"/>
        <v>3.2237284785900293E-12</v>
      </c>
      <c r="FW210" s="23">
        <f t="shared" si="566"/>
        <v>2.3141921662098392E-11</v>
      </c>
      <c r="FX210" s="23">
        <f t="shared" si="566"/>
        <v>1.5946144515711894E-10</v>
      </c>
      <c r="FY210" s="23">
        <f t="shared" si="566"/>
        <v>1.0544595326117774E-9</v>
      </c>
      <c r="FZ210" s="23">
        <f t="shared" si="566"/>
        <v>6.689730537995883E-9</v>
      </c>
      <c r="GA210" s="23">
        <f t="shared" si="566"/>
        <v>4.0706304040696133E-8</v>
      </c>
      <c r="GB210" s="23">
        <f t="shared" si="566"/>
        <v>2.3748792330093863E-7</v>
      </c>
      <c r="GC210" s="23">
        <f t="shared" si="566"/>
        <v>1.3279523058005282E-6</v>
      </c>
      <c r="GD210" s="23">
        <f t="shared" si="566"/>
        <v>7.1137675864858966E-6</v>
      </c>
      <c r="GE210" s="23">
        <f t="shared" si="566"/>
        <v>3.6491194835502448E-5</v>
      </c>
      <c r="GF210" s="23">
        <f t="shared" si="563"/>
        <v>1.7915183998613765E-4</v>
      </c>
      <c r="GG210" s="23">
        <f t="shared" si="563"/>
        <v>8.4129827994097392E-4</v>
      </c>
      <c r="GH210" s="23">
        <f t="shared" si="563"/>
        <v>3.7765969764973111E-3</v>
      </c>
      <c r="GI210" s="23">
        <f t="shared" si="563"/>
        <v>1.6194717160374017E-2</v>
      </c>
      <c r="GJ210" s="23">
        <f t="shared" si="563"/>
        <v>6.6288789267254844E-2</v>
      </c>
      <c r="GK210" s="23">
        <f t="shared" si="563"/>
        <v>0.25878677202662143</v>
      </c>
      <c r="GL210" s="23">
        <f t="shared" si="563"/>
        <v>0.96269176680420387</v>
      </c>
      <c r="GM210" s="23">
        <f t="shared" si="563"/>
        <v>3.4091578564613014</v>
      </c>
      <c r="GN210" s="23">
        <f t="shared" si="563"/>
        <v>11.480295193956026</v>
      </c>
      <c r="GO210" s="23">
        <f t="shared" si="563"/>
        <v>36.719123430755793</v>
      </c>
      <c r="GP210" s="23">
        <f t="shared" si="563"/>
        <v>111.40457837433493</v>
      </c>
      <c r="GQ210" s="23">
        <f t="shared" si="563"/>
        <v>320.16124576297841</v>
      </c>
      <c r="GR210" s="23">
        <f t="shared" si="563"/>
        <v>870.18516941851613</v>
      </c>
      <c r="GS210" s="23">
        <f t="shared" si="563"/>
        <v>2232.9802413633201</v>
      </c>
      <c r="GT210" s="23">
        <f t="shared" si="563"/>
        <v>5399.6182240229427</v>
      </c>
      <c r="GU210" s="23">
        <f t="shared" si="563"/>
        <v>12278.105186392195</v>
      </c>
      <c r="GV210" s="23">
        <f t="shared" si="563"/>
        <v>26192.198272500915</v>
      </c>
      <c r="GW210" s="23">
        <f t="shared" si="563"/>
        <v>52281.46104926103</v>
      </c>
      <c r="GX210" s="23">
        <f t="shared" si="563"/>
        <v>97360.337089252076</v>
      </c>
      <c r="GY210" s="23">
        <f t="shared" si="563"/>
        <v>168590.8377047808</v>
      </c>
      <c r="GZ210" s="23">
        <f t="shared" si="563"/>
        <v>270437.18587750825</v>
      </c>
      <c r="HA210" s="23">
        <f t="shared" si="563"/>
        <v>400134.67029734934</v>
      </c>
      <c r="HB210" s="23">
        <f t="shared" si="563"/>
        <v>543365.04789170588</v>
      </c>
      <c r="HC210" s="23">
        <f t="shared" si="563"/>
        <v>673292.87170470261</v>
      </c>
      <c r="HD210" s="23">
        <f t="shared" si="563"/>
        <v>756090.58792960201</v>
      </c>
      <c r="HE210" s="23">
        <f t="shared" si="563"/>
        <v>763225.51796462038</v>
      </c>
      <c r="HF210" s="23">
        <f t="shared" si="563"/>
        <v>685694.99364097137</v>
      </c>
      <c r="HG210" s="23">
        <f t="shared" si="563"/>
        <v>541584.84203526063</v>
      </c>
      <c r="HH210" s="23">
        <f t="shared" si="563"/>
        <v>370230.56596407905</v>
      </c>
      <c r="HI210" s="23">
        <f t="shared" si="563"/>
        <v>214607.33726574681</v>
      </c>
      <c r="HJ210" s="23">
        <f t="shared" si="563"/>
        <v>102564.94658031847</v>
      </c>
      <c r="HK210" s="23">
        <f t="shared" si="563"/>
        <v>38802.137645395982</v>
      </c>
      <c r="HL210" s="23">
        <f t="shared" si="563"/>
        <v>10895.166512952221</v>
      </c>
      <c r="HM210" s="23">
        <f t="shared" si="563"/>
        <v>2018.4967408665673</v>
      </c>
      <c r="HN210" s="23">
        <f t="shared" si="563"/>
        <v>185.07401725588844</v>
      </c>
      <c r="HO210" s="23">
        <f t="shared" si="439"/>
        <v>5738819.6482102582</v>
      </c>
      <c r="HQ210" s="7">
        <f t="shared" si="425"/>
        <v>70.223958231677685</v>
      </c>
      <c r="HR210" s="15">
        <f t="shared" si="435"/>
        <v>0</v>
      </c>
      <c r="HS210" s="15">
        <f t="shared" si="516"/>
        <v>2596.3878631327748</v>
      </c>
      <c r="HT210" s="15">
        <f t="shared" si="567"/>
        <v>4679.991525531118</v>
      </c>
      <c r="HU210" s="15">
        <f t="shared" si="567"/>
        <v>3269.5164161770081</v>
      </c>
      <c r="HV210" s="15">
        <f t="shared" si="567"/>
        <v>1363.6305845478851</v>
      </c>
      <c r="HW210" s="15">
        <f t="shared" si="567"/>
        <v>399.61914982423099</v>
      </c>
      <c r="HX210" s="15">
        <f t="shared" si="567"/>
        <v>89.550652992850104</v>
      </c>
      <c r="HY210" s="15">
        <f t="shared" si="567"/>
        <v>16.155296639217791</v>
      </c>
      <c r="HZ210" s="15">
        <f t="shared" si="567"/>
        <v>2.4286101497066421</v>
      </c>
      <c r="IA210" s="15">
        <f t="shared" si="567"/>
        <v>0.31181722018290414</v>
      </c>
      <c r="IB210" s="15">
        <f t="shared" si="567"/>
        <v>3.4830334939868333E-2</v>
      </c>
      <c r="IC210" s="15">
        <f t="shared" si="567"/>
        <v>3.4335924712619805E-3</v>
      </c>
      <c r="ID210" s="15">
        <f t="shared" si="567"/>
        <v>3.0215595066135614E-4</v>
      </c>
      <c r="IE210" s="15">
        <f t="shared" si="567"/>
        <v>2.3957702821475979E-5</v>
      </c>
      <c r="IF210" s="15">
        <f t="shared" si="567"/>
        <v>1.7248163490134645E-6</v>
      </c>
      <c r="IG210" s="15">
        <f t="shared" si="567"/>
        <v>1.1348718428132404E-7</v>
      </c>
      <c r="IH210" s="15">
        <f t="shared" si="567"/>
        <v>6.8622053176075673E-9</v>
      </c>
      <c r="II210" s="15">
        <f t="shared" si="567"/>
        <v>3.8314875151709167E-10</v>
      </c>
      <c r="IJ210" s="15">
        <f t="shared" si="567"/>
        <v>1.9836335145612054E-11</v>
      </c>
      <c r="IK210" s="15">
        <f t="shared" si="567"/>
        <v>9.5571086095549594E-13</v>
      </c>
      <c r="IL210" s="15">
        <f t="shared" si="567"/>
        <v>4.2989033410746954E-14</v>
      </c>
      <c r="IM210" s="15">
        <f t="shared" si="567"/>
        <v>1.8104785393880463E-15</v>
      </c>
      <c r="IN210" s="15">
        <f t="shared" si="567"/>
        <v>7.1571292699447073E-17</v>
      </c>
      <c r="IO210" s="15">
        <f t="shared" si="567"/>
        <v>2.6618585318379399E-18</v>
      </c>
      <c r="IP210" s="15">
        <f t="shared" si="567"/>
        <v>9.3330493012280289E-20</v>
      </c>
      <c r="IQ210" s="15">
        <f t="shared" si="567"/>
        <v>3.0907235966635776E-21</v>
      </c>
      <c r="IR210" s="15">
        <f t="shared" si="567"/>
        <v>9.6833262959239479E-23</v>
      </c>
      <c r="IS210" s="15">
        <f t="shared" si="567"/>
        <v>2.874614403412797E-24</v>
      </c>
      <c r="IT210" s="15">
        <f t="shared" si="567"/>
        <v>8.0970836468234273E-26</v>
      </c>
      <c r="IU210" s="15">
        <f t="shared" si="567"/>
        <v>2.166815171950662E-27</v>
      </c>
      <c r="IV210" s="15">
        <f t="shared" si="567"/>
        <v>5.5152066835283846E-29</v>
      </c>
      <c r="IW210" s="15">
        <f t="shared" si="567"/>
        <v>1.3366193877495255E-30</v>
      </c>
      <c r="IX210" s="15">
        <f t="shared" si="567"/>
        <v>3.0873082995034734E-32</v>
      </c>
      <c r="IY210" s="15">
        <f t="shared" si="567"/>
        <v>6.8024147462860504E-34</v>
      </c>
      <c r="IZ210" s="15">
        <f t="shared" si="567"/>
        <v>1.4308990862619962E-35</v>
      </c>
      <c r="JA210" s="15">
        <f t="shared" si="567"/>
        <v>2.8756735870656424E-37</v>
      </c>
      <c r="JB210" s="15">
        <f t="shared" si="567"/>
        <v>5.5252126074070251E-39</v>
      </c>
      <c r="JC210" s="15">
        <f t="shared" si="567"/>
        <v>1.0155600598948159E-40</v>
      </c>
      <c r="JD210" s="15">
        <f t="shared" si="567"/>
        <v>1.786709040954775E-42</v>
      </c>
      <c r="JE210" s="15">
        <f t="shared" si="567"/>
        <v>3.0103402965437505E-44</v>
      </c>
      <c r="JF210" s="15">
        <f t="shared" si="567"/>
        <v>4.8595012946831292E-46</v>
      </c>
      <c r="JG210" s="15">
        <f t="shared" si="567"/>
        <v>7.5190513748860249E-48</v>
      </c>
      <c r="JH210" s="15">
        <f t="shared" si="567"/>
        <v>1.1155566544046666E-49</v>
      </c>
      <c r="JI210" s="15">
        <f t="shared" si="567"/>
        <v>1.5875281324661671E-51</v>
      </c>
      <c r="JJ210" s="15">
        <f t="shared" si="567"/>
        <v>2.1676004045649369E-53</v>
      </c>
      <c r="JK210" s="15">
        <f t="shared" si="567"/>
        <v>2.8403721192548851E-55</v>
      </c>
      <c r="JL210" s="15">
        <f t="shared" si="567"/>
        <v>3.5727591681997476E-57</v>
      </c>
      <c r="JM210" s="15">
        <f t="shared" si="567"/>
        <v>4.3146293977785537E-59</v>
      </c>
      <c r="JN210" s="15">
        <f t="shared" si="567"/>
        <v>5.0033189358915774E-61</v>
      </c>
      <c r="JO210" s="15">
        <f t="shared" si="567"/>
        <v>5.5718153533036763E-63</v>
      </c>
      <c r="JP210" s="15">
        <f t="shared" si="567"/>
        <v>5.959275353724436E-65</v>
      </c>
      <c r="JQ210" s="15">
        <f t="shared" si="567"/>
        <v>6.1216487130161446E-67</v>
      </c>
      <c r="JR210" s="15">
        <f t="shared" si="567"/>
        <v>6.0398660346872465E-69</v>
      </c>
      <c r="JS210" s="15">
        <f t="shared" si="567"/>
        <v>5.7234995394980586E-71</v>
      </c>
      <c r="JT210" s="15">
        <f t="shared" si="567"/>
        <v>5.2089315762076563E-73</v>
      </c>
      <c r="JU210" s="15">
        <f t="shared" si="567"/>
        <v>4.5525122190023442E-75</v>
      </c>
      <c r="JV210" s="15">
        <f t="shared" si="567"/>
        <v>3.8204743362573471E-77</v>
      </c>
      <c r="JW210" s="15">
        <f t="shared" si="567"/>
        <v>3.078084556466493E-79</v>
      </c>
      <c r="JX210" s="15">
        <f t="shared" si="567"/>
        <v>2.3804502995857493E-81</v>
      </c>
      <c r="JY210" s="15">
        <f t="shared" si="567"/>
        <v>1.7666708207223814E-83</v>
      </c>
      <c r="JZ210" s="15">
        <f t="shared" si="567"/>
        <v>1.2579304775224644E-85</v>
      </c>
      <c r="KA210" s="15">
        <f t="shared" si="567"/>
        <v>8.5907678416927322E-88</v>
      </c>
      <c r="KB210" s="15">
        <f t="shared" si="567"/>
        <v>5.6251503713031773E-90</v>
      </c>
      <c r="KC210" s="15">
        <f t="shared" si="567"/>
        <v>3.5301843066174106E-92</v>
      </c>
      <c r="KD210" s="15">
        <f t="shared" si="567"/>
        <v>2.1224470812466215E-94</v>
      </c>
      <c r="KE210" s="15">
        <f t="shared" si="567"/>
        <v>1.2219335193552078E-96</v>
      </c>
      <c r="KF210" s="15">
        <f t="shared" si="564"/>
        <v>6.7329139414483929E-99</v>
      </c>
      <c r="KG210" s="15">
        <f t="shared" si="564"/>
        <v>3.5485758077556185E-101</v>
      </c>
      <c r="KH210" s="15">
        <f t="shared" si="564"/>
        <v>1.7878333056896225E-103</v>
      </c>
      <c r="KI210" s="15">
        <f t="shared" si="564"/>
        <v>8.6044288125251966E-106</v>
      </c>
      <c r="KJ210" s="15">
        <f t="shared" si="564"/>
        <v>3.9528566160855015E-108</v>
      </c>
      <c r="KK210" s="15">
        <f t="shared" si="564"/>
        <v>1.7319499745856745E-110</v>
      </c>
      <c r="KL210" s="15">
        <f t="shared" si="564"/>
        <v>7.2310742986745249E-113</v>
      </c>
      <c r="KM210" s="15">
        <f t="shared" si="564"/>
        <v>2.873988151468043E-115</v>
      </c>
      <c r="KN210" s="15">
        <f t="shared" si="564"/>
        <v>1.0862085411760549E-117</v>
      </c>
      <c r="KO210" s="15">
        <f t="shared" si="564"/>
        <v>3.899193242696241E-120</v>
      </c>
      <c r="KP210" s="15">
        <f t="shared" si="564"/>
        <v>1.3277239504543833E-122</v>
      </c>
      <c r="KQ210" s="15">
        <f t="shared" si="564"/>
        <v>4.2824845737689997E-125</v>
      </c>
      <c r="KR210" s="15">
        <f t="shared" si="564"/>
        <v>1.3063544210472881E-127</v>
      </c>
      <c r="KS210" s="15">
        <f t="shared" si="564"/>
        <v>3.7623268177878112E-130</v>
      </c>
      <c r="KT210" s="15">
        <f t="shared" si="564"/>
        <v>1.0210734608604018E-132</v>
      </c>
      <c r="KU210" s="15">
        <f t="shared" si="564"/>
        <v>2.6058389998573857E-135</v>
      </c>
      <c r="KV210" s="15">
        <f t="shared" si="564"/>
        <v>6.2389352092500308E-138</v>
      </c>
      <c r="KW210" s="15">
        <f t="shared" si="564"/>
        <v>1.3976825326422146E-140</v>
      </c>
      <c r="KX210" s="15">
        <f t="shared" si="564"/>
        <v>2.9212261972887177E-143</v>
      </c>
      <c r="KY210" s="15">
        <f t="shared" si="564"/>
        <v>5.677267823150171E-146</v>
      </c>
      <c r="KZ210" s="15">
        <f t="shared" si="564"/>
        <v>1.0221017169939785E-148</v>
      </c>
      <c r="LA210" s="15">
        <f t="shared" si="564"/>
        <v>1.6972905329711008E-151</v>
      </c>
      <c r="LB210" s="15">
        <f t="shared" si="564"/>
        <v>2.5868068394687735E-154</v>
      </c>
      <c r="LC210" s="15">
        <f t="shared" si="564"/>
        <v>3.597481871951744E-157</v>
      </c>
      <c r="LD210" s="15">
        <f t="shared" si="564"/>
        <v>4.5340961491830004E-160</v>
      </c>
      <c r="LE210" s="15">
        <f t="shared" si="564"/>
        <v>5.1367930801841729E-163</v>
      </c>
      <c r="LF210" s="15">
        <f t="shared" si="564"/>
        <v>5.1795551800645066E-166</v>
      </c>
      <c r="LG210" s="15">
        <f t="shared" si="564"/>
        <v>4.5914544713944262E-169</v>
      </c>
      <c r="LH210" s="15">
        <f t="shared" si="558"/>
        <v>3.5227218113574276E-172</v>
      </c>
      <c r="LI210" s="15">
        <f t="shared" si="558"/>
        <v>2.2917800760982233E-175</v>
      </c>
      <c r="LJ210" s="15">
        <f t="shared" si="558"/>
        <v>1.2292766365017282E-178</v>
      </c>
      <c r="LK210" s="15">
        <f t="shared" si="558"/>
        <v>5.2194965790782045E-182</v>
      </c>
      <c r="LL210" s="15">
        <f t="shared" si="558"/>
        <v>1.6448607342590323E-185</v>
      </c>
      <c r="LM210" s="15">
        <f t="shared" si="558"/>
        <v>3.4201535922611662E-189</v>
      </c>
      <c r="LN210" s="15">
        <f t="shared" si="558"/>
        <v>3.5195351360493074E-193</v>
      </c>
      <c r="LO210" s="15">
        <f t="shared" si="442"/>
        <v>12417.630508101613</v>
      </c>
      <c r="LQ210" s="6">
        <f t="shared" si="426"/>
        <v>27.80510271114797</v>
      </c>
      <c r="LR210" s="11">
        <f t="shared" si="436"/>
        <v>0</v>
      </c>
      <c r="LS210" s="11">
        <f t="shared" si="517"/>
        <v>376.27554828167774</v>
      </c>
      <c r="LT210" s="11">
        <f t="shared" si="568"/>
        <v>1370.315619748679</v>
      </c>
      <c r="LU210" s="11">
        <f t="shared" si="568"/>
        <v>1934.1857455335091</v>
      </c>
      <c r="LV210" s="11">
        <f t="shared" si="568"/>
        <v>1629.8607600472137</v>
      </c>
      <c r="LW210" s="11">
        <f t="shared" si="568"/>
        <v>965.02636067014078</v>
      </c>
      <c r="LX210" s="11">
        <f t="shared" si="568"/>
        <v>436.91882472079271</v>
      </c>
      <c r="LY210" s="11">
        <f t="shared" si="568"/>
        <v>159.25242386482176</v>
      </c>
      <c r="LZ210" s="11">
        <f t="shared" si="568"/>
        <v>48.36910311827743</v>
      </c>
      <c r="MA210" s="11">
        <f t="shared" si="568"/>
        <v>12.547275647377999</v>
      </c>
      <c r="MB210" s="11">
        <f t="shared" si="568"/>
        <v>2.8316926191400409</v>
      </c>
      <c r="MC210" s="11">
        <f t="shared" si="568"/>
        <v>0.56399638536087726</v>
      </c>
      <c r="MD210" s="11">
        <f t="shared" si="568"/>
        <v>0.1002761932947534</v>
      </c>
      <c r="ME210" s="11">
        <f t="shared" si="568"/>
        <v>1.6063899381844778E-2</v>
      </c>
      <c r="MF210" s="11">
        <f t="shared" si="568"/>
        <v>2.3366183143928025E-3</v>
      </c>
      <c r="MG210" s="11">
        <f t="shared" si="568"/>
        <v>3.1062102736312481E-4</v>
      </c>
      <c r="MH210" s="11">
        <f t="shared" si="568"/>
        <v>3.7947821884264491E-5</v>
      </c>
      <c r="MI210" s="11">
        <f t="shared" si="568"/>
        <v>4.2808466903511937E-6</v>
      </c>
      <c r="MJ210" s="11">
        <f t="shared" si="568"/>
        <v>4.4777806151167763E-7</v>
      </c>
      <c r="MK210" s="11">
        <f t="shared" si="568"/>
        <v>4.3588006864054261E-8</v>
      </c>
      <c r="ML210" s="11">
        <f t="shared" si="568"/>
        <v>3.9612958960697223E-9</v>
      </c>
      <c r="MM210" s="11">
        <f t="shared" si="568"/>
        <v>3.3706378982375351E-10</v>
      </c>
      <c r="MN210" s="11">
        <f t="shared" si="568"/>
        <v>2.6921341319634994E-11</v>
      </c>
      <c r="MO210" s="11">
        <f t="shared" si="568"/>
        <v>2.0229349512653757E-12</v>
      </c>
      <c r="MP210" s="11">
        <f t="shared" si="568"/>
        <v>1.4330443195019389E-13</v>
      </c>
      <c r="MQ210" s="11">
        <f t="shared" si="568"/>
        <v>9.588161585326794E-15</v>
      </c>
      <c r="MR210" s="11">
        <f t="shared" si="568"/>
        <v>6.0693035315056385E-16</v>
      </c>
      <c r="MS210" s="11">
        <f t="shared" si="568"/>
        <v>3.6402650243459227E-17</v>
      </c>
      <c r="MT210" s="11">
        <f t="shared" si="568"/>
        <v>2.0716727142073698E-18</v>
      </c>
      <c r="MU210" s="11">
        <f t="shared" si="568"/>
        <v>1.1200915029373382E-19</v>
      </c>
      <c r="MV210" s="11">
        <f t="shared" si="568"/>
        <v>5.7601334041231767E-21</v>
      </c>
      <c r="MW210" s="11">
        <f t="shared" si="568"/>
        <v>2.8204449030576395E-22</v>
      </c>
      <c r="MX210" s="11">
        <f t="shared" si="568"/>
        <v>1.3162214951309926E-23</v>
      </c>
      <c r="MY210" s="11">
        <f t="shared" si="568"/>
        <v>5.8593737438708544E-25</v>
      </c>
      <c r="MZ210" s="11">
        <f t="shared" si="568"/>
        <v>2.4902113831791331E-26</v>
      </c>
      <c r="NA210" s="11">
        <f t="shared" si="568"/>
        <v>1.0111274732111777E-27</v>
      </c>
      <c r="NB210" s="11">
        <f t="shared" si="568"/>
        <v>3.9251334869018531E-29</v>
      </c>
      <c r="NC210" s="11">
        <f t="shared" si="568"/>
        <v>1.4576396186619466E-30</v>
      </c>
      <c r="ND210" s="11">
        <f t="shared" si="568"/>
        <v>5.1812852307951351E-32</v>
      </c>
      <c r="NE210" s="11">
        <f t="shared" si="568"/>
        <v>1.7637554658861218E-33</v>
      </c>
      <c r="NF210" s="11">
        <f t="shared" si="568"/>
        <v>5.7524598648013141E-35</v>
      </c>
      <c r="NG210" s="11">
        <f t="shared" si="568"/>
        <v>1.7983079402427244E-36</v>
      </c>
      <c r="NH210" s="11">
        <f t="shared" si="568"/>
        <v>5.3905335749384815E-38</v>
      </c>
      <c r="NI210" s="11">
        <f t="shared" si="568"/>
        <v>1.5498892603782407E-39</v>
      </c>
      <c r="NJ210" s="11">
        <f t="shared" si="568"/>
        <v>4.2756050048207999E-41</v>
      </c>
      <c r="NK210" s="11">
        <f t="shared" si="568"/>
        <v>1.1319642444934228E-42</v>
      </c>
      <c r="NL210" s="11">
        <f t="shared" si="568"/>
        <v>2.876738097398854E-44</v>
      </c>
      <c r="NM210" s="11">
        <f t="shared" si="568"/>
        <v>7.0190638860938161E-46</v>
      </c>
      <c r="NN210" s="11">
        <f t="shared" si="568"/>
        <v>1.6444966739745692E-47</v>
      </c>
      <c r="NO210" s="11">
        <f t="shared" si="568"/>
        <v>3.7000759771476339E-49</v>
      </c>
      <c r="NP210" s="11">
        <f t="shared" si="568"/>
        <v>7.9955159438206575E-51</v>
      </c>
      <c r="NQ210" s="11">
        <f t="shared" si="568"/>
        <v>1.6594361991301441E-52</v>
      </c>
      <c r="NR210" s="11">
        <f t="shared" si="568"/>
        <v>3.3079472533041191E-54</v>
      </c>
      <c r="NS210" s="11">
        <f t="shared" si="568"/>
        <v>6.3333288193958796E-56</v>
      </c>
      <c r="NT210" s="11">
        <f t="shared" si="568"/>
        <v>1.1645500321060649E-57</v>
      </c>
      <c r="NU210" s="11">
        <f t="shared" si="568"/>
        <v>2.0563627760912074E-59</v>
      </c>
      <c r="NV210" s="11">
        <f t="shared" si="568"/>
        <v>3.486623194016544E-61</v>
      </c>
      <c r="NW210" s="11">
        <f t="shared" si="568"/>
        <v>5.6755426119130886E-63</v>
      </c>
      <c r="NX210" s="11">
        <f t="shared" si="568"/>
        <v>8.8679875716681787E-65</v>
      </c>
      <c r="NY210" s="11">
        <f t="shared" si="568"/>
        <v>1.3297215524409408E-66</v>
      </c>
      <c r="NZ210" s="11">
        <f t="shared" si="568"/>
        <v>1.9129376984973639E-68</v>
      </c>
      <c r="OA210" s="11">
        <f t="shared" si="568"/>
        <v>2.6394612092410374E-70</v>
      </c>
      <c r="OB210" s="11">
        <f t="shared" si="568"/>
        <v>3.4918578209405182E-72</v>
      </c>
      <c r="OC210" s="11">
        <f t="shared" si="568"/>
        <v>4.4275034690543426E-74</v>
      </c>
      <c r="OD210" s="11">
        <f t="shared" si="568"/>
        <v>5.378207024207472E-76</v>
      </c>
      <c r="OE210" s="11">
        <f t="shared" si="568"/>
        <v>6.2558645593067219E-78</v>
      </c>
      <c r="OF210" s="11">
        <f t="shared" si="565"/>
        <v>6.9643716239829742E-80</v>
      </c>
      <c r="OG210" s="11">
        <f t="shared" si="565"/>
        <v>7.41604020986417E-82</v>
      </c>
      <c r="OH210" s="11">
        <f t="shared" si="565"/>
        <v>7.5489078952415512E-84</v>
      </c>
      <c r="OI210" s="11">
        <f t="shared" si="565"/>
        <v>7.3403752710852194E-86</v>
      </c>
      <c r="OJ210" s="11">
        <f t="shared" si="565"/>
        <v>6.8131255714135002E-88</v>
      </c>
      <c r="OK210" s="11">
        <f t="shared" si="565"/>
        <v>6.0312841604832412E-90</v>
      </c>
      <c r="OL210" s="11">
        <f t="shared" si="565"/>
        <v>5.0876401408614142E-92</v>
      </c>
      <c r="OM210" s="11">
        <f t="shared" si="565"/>
        <v>4.08542882921221E-94</v>
      </c>
      <c r="ON210" s="11">
        <f t="shared" si="565"/>
        <v>3.1196437616198612E-96</v>
      </c>
      <c r="OO210" s="11">
        <f t="shared" si="565"/>
        <v>2.2625889626145458E-98</v>
      </c>
      <c r="OP210" s="11">
        <f t="shared" si="565"/>
        <v>1.5566028061091682E-100</v>
      </c>
      <c r="OQ210" s="11">
        <f t="shared" si="565"/>
        <v>1.0143899583305618E-102</v>
      </c>
      <c r="OR210" s="11">
        <f t="shared" si="565"/>
        <v>6.2518603445592269E-105</v>
      </c>
      <c r="OS210" s="11">
        <f t="shared" si="565"/>
        <v>3.6378424087035997E-107</v>
      </c>
      <c r="OT210" s="11">
        <f t="shared" si="565"/>
        <v>1.9947270003613996E-109</v>
      </c>
      <c r="OU210" s="11">
        <f t="shared" si="565"/>
        <v>1.0285210203886899E-111</v>
      </c>
      <c r="OV210" s="11">
        <f t="shared" si="565"/>
        <v>4.9752531407498875E-114</v>
      </c>
      <c r="OW210" s="11">
        <f t="shared" si="565"/>
        <v>2.2519168949939271E-116</v>
      </c>
      <c r="OX210" s="11">
        <f t="shared" si="565"/>
        <v>9.5092906736931338E-119</v>
      </c>
      <c r="OY210" s="11">
        <f t="shared" si="565"/>
        <v>3.7338892568627035E-121</v>
      </c>
      <c r="OZ210" s="11">
        <f t="shared" si="565"/>
        <v>1.3581735957974127E-123</v>
      </c>
      <c r="PA210" s="11">
        <f t="shared" si="565"/>
        <v>4.55676328784331E-126</v>
      </c>
      <c r="PB210" s="11">
        <f t="shared" si="565"/>
        <v>1.4031477201224047E-128</v>
      </c>
      <c r="PC210" s="11">
        <f t="shared" si="565"/>
        <v>3.9425492130532475E-131</v>
      </c>
      <c r="PD210" s="11">
        <f t="shared" si="565"/>
        <v>1.0039413657648555E-133</v>
      </c>
      <c r="PE210" s="11">
        <f t="shared" si="565"/>
        <v>2.2979935743385327E-136</v>
      </c>
      <c r="PF210" s="11">
        <f t="shared" si="565"/>
        <v>4.6815354553424561E-139</v>
      </c>
      <c r="PG210" s="11">
        <f t="shared" si="565"/>
        <v>8.3846560022379207E-142</v>
      </c>
      <c r="PH210" s="11">
        <f t="shared" si="560"/>
        <v>1.2997278658443715E-144</v>
      </c>
      <c r="PI210" s="11">
        <f t="shared" si="560"/>
        <v>1.7083865196898835E-147</v>
      </c>
      <c r="PJ210" s="11">
        <f t="shared" si="560"/>
        <v>1.8514071580631802E-150</v>
      </c>
      <c r="PK210" s="11">
        <f t="shared" si="560"/>
        <v>1.5882543109615832E-153</v>
      </c>
      <c r="PL210" s="11">
        <f t="shared" si="560"/>
        <v>1.0112526517362376E-156</v>
      </c>
      <c r="PM210" s="11">
        <f t="shared" si="560"/>
        <v>4.2483008505417248E-160</v>
      </c>
      <c r="PN210" s="11">
        <f t="shared" si="560"/>
        <v>8.8327120892232455E-164</v>
      </c>
      <c r="PO210" s="11">
        <f t="shared" si="445"/>
        <v>6936.2663806933724</v>
      </c>
    </row>
    <row r="211" spans="1:431">
      <c r="A211">
        <f t="shared" si="524"/>
        <v>1.8600000000000014</v>
      </c>
      <c r="B211" s="24" t="str">
        <f t="shared" si="416"/>
        <v>H</v>
      </c>
      <c r="C211" s="24" t="str">
        <f t="shared" si="417"/>
        <v>H</v>
      </c>
      <c r="D211">
        <f t="shared" si="418"/>
        <v>1</v>
      </c>
      <c r="E211">
        <f t="shared" si="419"/>
        <v>0</v>
      </c>
      <c r="F211">
        <f t="shared" si="420"/>
        <v>0</v>
      </c>
      <c r="G211">
        <f t="shared" si="421"/>
        <v>0</v>
      </c>
      <c r="I211" s="24" t="str">
        <f t="shared" si="427"/>
        <v>H</v>
      </c>
      <c r="J211" s="24" t="str">
        <f t="shared" si="428"/>
        <v>H</v>
      </c>
      <c r="K211">
        <f t="shared" si="429"/>
        <v>1</v>
      </c>
      <c r="L211">
        <f t="shared" si="430"/>
        <v>0</v>
      </c>
      <c r="M211">
        <f t="shared" si="431"/>
        <v>0</v>
      </c>
      <c r="N211">
        <f t="shared" si="432"/>
        <v>0</v>
      </c>
      <c r="P211">
        <f t="shared" si="525"/>
        <v>1.8600000000000014</v>
      </c>
      <c r="Q211" s="17">
        <f t="shared" si="422"/>
        <v>3315.0465519996055</v>
      </c>
      <c r="R211" s="19">
        <f t="shared" si="561"/>
        <v>0</v>
      </c>
      <c r="S211" s="19">
        <f t="shared" si="561"/>
        <v>6.5523319514850962E-21</v>
      </c>
      <c r="T211" s="19">
        <f t="shared" si="570"/>
        <v>9.6331141479106209E-19</v>
      </c>
      <c r="U211" s="19">
        <f t="shared" si="570"/>
        <v>5.4733231948499306E-17</v>
      </c>
      <c r="V211" s="19">
        <f t="shared" si="570"/>
        <v>1.8543798986039398E-15</v>
      </c>
      <c r="W211" s="19">
        <f t="shared" si="570"/>
        <v>4.4116635904891476E-14</v>
      </c>
      <c r="X211" s="19">
        <f t="shared" si="570"/>
        <v>8.0223514670297415E-13</v>
      </c>
      <c r="Y211" s="19">
        <f t="shared" si="570"/>
        <v>1.1740926018671343E-11</v>
      </c>
      <c r="Z211" s="19">
        <f t="shared" si="570"/>
        <v>1.4315619899693145E-10</v>
      </c>
      <c r="AA211" s="19">
        <f t="shared" si="570"/>
        <v>1.4905583874043223E-9</v>
      </c>
      <c r="AB211" s="19">
        <f t="shared" si="570"/>
        <v>1.3500477883356954E-8</v>
      </c>
      <c r="AC211" s="19">
        <f t="shared" si="570"/>
        <v>1.0790440757052531E-7</v>
      </c>
      <c r="AD211" s="19">
        <f t="shared" si="570"/>
        <v>7.6981167404692628E-7</v>
      </c>
      <c r="AE211" s="19">
        <f t="shared" si="570"/>
        <v>4.9480166752258092E-6</v>
      </c>
      <c r="AF211" s="19">
        <f t="shared" si="570"/>
        <v>2.8875911816436602E-5</v>
      </c>
      <c r="AG211" s="19">
        <f t="shared" si="570"/>
        <v>1.5400127584031304E-4</v>
      </c>
      <c r="AH211" s="19">
        <f t="shared" si="570"/>
        <v>7.5475589203471407E-4</v>
      </c>
      <c r="AI211" s="19">
        <f t="shared" si="570"/>
        <v>3.4155333248290791E-3</v>
      </c>
      <c r="AJ211" s="19">
        <f t="shared" si="570"/>
        <v>1.4331307162294063E-2</v>
      </c>
      <c r="AK211" s="19">
        <f t="shared" si="570"/>
        <v>5.5959099647999992E-2</v>
      </c>
      <c r="AL211" s="19">
        <f t="shared" si="570"/>
        <v>0.20399036731360717</v>
      </c>
      <c r="AM211" s="19">
        <f t="shared" si="570"/>
        <v>0.69621323150735503</v>
      </c>
      <c r="AN211" s="19">
        <f t="shared" si="570"/>
        <v>2.2303591677341794</v>
      </c>
      <c r="AO211" s="19">
        <f t="shared" si="570"/>
        <v>6.7220073850911346</v>
      </c>
      <c r="AP211" s="19">
        <f t="shared" si="570"/>
        <v>19.098859224630782</v>
      </c>
      <c r="AQ211" s="19">
        <f t="shared" si="570"/>
        <v>51.251471847073326</v>
      </c>
      <c r="AR211" s="19">
        <f t="shared" si="570"/>
        <v>130.11461854145105</v>
      </c>
      <c r="AS211" s="19">
        <f t="shared" si="570"/>
        <v>312.98970069688392</v>
      </c>
      <c r="AT211" s="19">
        <f t="shared" si="570"/>
        <v>714.36807345127886</v>
      </c>
      <c r="AU211" s="19">
        <f t="shared" si="570"/>
        <v>1549.004564205507</v>
      </c>
      <c r="AV211" s="19">
        <f t="shared" si="570"/>
        <v>3194.661687172033</v>
      </c>
      <c r="AW211" s="19">
        <f t="shared" si="570"/>
        <v>6273.331834493556</v>
      </c>
      <c r="AX211" s="19">
        <f t="shared" si="570"/>
        <v>11740.684196228001</v>
      </c>
      <c r="AY211" s="19">
        <f t="shared" si="570"/>
        <v>20960.187921537272</v>
      </c>
      <c r="AZ211" s="19">
        <f t="shared" si="570"/>
        <v>35723.642907691123</v>
      </c>
      <c r="BA211" s="19">
        <f t="shared" si="570"/>
        <v>58169.754618652922</v>
      </c>
      <c r="BB211" s="19">
        <f t="shared" si="570"/>
        <v>90555.326522354153</v>
      </c>
      <c r="BC211" s="19">
        <f t="shared" si="570"/>
        <v>134857.3528101148</v>
      </c>
      <c r="BD211" s="19">
        <f t="shared" si="570"/>
        <v>192231.1174275268</v>
      </c>
      <c r="BE211" s="19">
        <f t="shared" si="570"/>
        <v>262411.74943634256</v>
      </c>
      <c r="BF211" s="19">
        <f t="shared" si="570"/>
        <v>343205.59513808519</v>
      </c>
      <c r="BG211" s="19">
        <f t="shared" si="570"/>
        <v>430247.11505989684</v>
      </c>
      <c r="BH211" s="19">
        <f t="shared" si="570"/>
        <v>517173.44711855153</v>
      </c>
      <c r="BI211" s="19">
        <f t="shared" si="570"/>
        <v>596284.09948276239</v>
      </c>
      <c r="BJ211" s="19">
        <f t="shared" si="570"/>
        <v>659623.14058683708</v>
      </c>
      <c r="BK211" s="19">
        <f t="shared" si="570"/>
        <v>700284.50642156601</v>
      </c>
      <c r="BL211" s="19">
        <f t="shared" si="570"/>
        <v>713647.07683665596</v>
      </c>
      <c r="BM211" s="19">
        <f t="shared" si="570"/>
        <v>698235.08293554629</v>
      </c>
      <c r="BN211" s="19">
        <f t="shared" si="570"/>
        <v>655983.33810169494</v>
      </c>
      <c r="BO211" s="19">
        <f t="shared" si="570"/>
        <v>591842.16643895768</v>
      </c>
      <c r="BP211" s="19">
        <f t="shared" si="570"/>
        <v>512832.33327990456</v>
      </c>
      <c r="BQ211" s="19">
        <f t="shared" si="570"/>
        <v>426797.01267576136</v>
      </c>
      <c r="BR211" s="19">
        <f t="shared" si="570"/>
        <v>341153.33665062371</v>
      </c>
      <c r="BS211" s="19">
        <f t="shared" si="570"/>
        <v>261909.77869987831</v>
      </c>
      <c r="BT211" s="19">
        <f t="shared" si="570"/>
        <v>193110.06579320438</v>
      </c>
      <c r="BU211" s="19">
        <f t="shared" si="570"/>
        <v>136732.60484509196</v>
      </c>
      <c r="BV211" s="19">
        <f t="shared" si="570"/>
        <v>92961.158275572889</v>
      </c>
      <c r="BW211" s="19">
        <f t="shared" si="570"/>
        <v>60677.359415996507</v>
      </c>
      <c r="BX211" s="19">
        <f t="shared" si="570"/>
        <v>38015.945423375204</v>
      </c>
      <c r="BY211" s="19">
        <f t="shared" si="570"/>
        <v>22857.123357766781</v>
      </c>
      <c r="BZ211" s="19">
        <f t="shared" si="570"/>
        <v>13185.013743572854</v>
      </c>
      <c r="CA211" s="19">
        <f t="shared" si="570"/>
        <v>7294.7890046741431</v>
      </c>
      <c r="CB211" s="19">
        <f t="shared" si="570"/>
        <v>3869.6396643539092</v>
      </c>
      <c r="CC211" s="19">
        <f t="shared" si="570"/>
        <v>1967.380112443193</v>
      </c>
      <c r="CD211" s="19">
        <f t="shared" si="570"/>
        <v>958.25519181478137</v>
      </c>
      <c r="CE211" s="19">
        <f t="shared" si="570"/>
        <v>446.93487134910498</v>
      </c>
      <c r="CF211" s="19">
        <f t="shared" si="569"/>
        <v>199.50374428153609</v>
      </c>
      <c r="CG211" s="19">
        <f t="shared" si="569"/>
        <v>85.182896309642715</v>
      </c>
      <c r="CH211" s="19">
        <f t="shared" si="569"/>
        <v>34.767598884520105</v>
      </c>
      <c r="CI211" s="19">
        <f t="shared" si="569"/>
        <v>13.555581159293913</v>
      </c>
      <c r="CJ211" s="19">
        <f t="shared" si="569"/>
        <v>5.0449244316350379</v>
      </c>
      <c r="CK211" s="19">
        <f t="shared" si="569"/>
        <v>1.790711281827539</v>
      </c>
      <c r="CL211" s="19">
        <f t="shared" si="569"/>
        <v>0.60567383169075262</v>
      </c>
      <c r="CM211" s="19">
        <f t="shared" si="569"/>
        <v>0.19501404124735933</v>
      </c>
      <c r="CN211" s="19">
        <f t="shared" si="569"/>
        <v>5.9708784434460774E-2</v>
      </c>
      <c r="CO211" s="19">
        <f t="shared" si="569"/>
        <v>1.7363732630028897E-2</v>
      </c>
      <c r="CP211" s="19">
        <f t="shared" si="569"/>
        <v>4.7898141459660161E-3</v>
      </c>
      <c r="CQ211" s="19">
        <f t="shared" si="569"/>
        <v>1.2515507657531785E-3</v>
      </c>
      <c r="CR211" s="19">
        <f t="shared" si="569"/>
        <v>3.0928206763251637E-4</v>
      </c>
      <c r="CS211" s="19">
        <f t="shared" si="569"/>
        <v>7.2159012740184611E-5</v>
      </c>
      <c r="CT211" s="19">
        <f t="shared" si="569"/>
        <v>1.5864657503402929E-5</v>
      </c>
      <c r="CU211" s="19">
        <f t="shared" si="569"/>
        <v>3.2798974190633731E-6</v>
      </c>
      <c r="CV211" s="19">
        <f t="shared" si="569"/>
        <v>6.361528310553726E-7</v>
      </c>
      <c r="CW211" s="19">
        <f t="shared" si="569"/>
        <v>1.1545086406580762E-7</v>
      </c>
      <c r="CX211" s="19">
        <f t="shared" si="569"/>
        <v>1.9547484052820318E-8</v>
      </c>
      <c r="CY211" s="19">
        <f t="shared" si="569"/>
        <v>3.0775242127377171E-9</v>
      </c>
      <c r="CZ211" s="19">
        <f t="shared" si="569"/>
        <v>4.4884049024200832E-10</v>
      </c>
      <c r="DA211" s="19">
        <f t="shared" si="569"/>
        <v>6.0379474087910554E-11</v>
      </c>
      <c r="DB211" s="19">
        <f t="shared" si="569"/>
        <v>7.4547278060654356E-12</v>
      </c>
      <c r="DC211" s="19">
        <f t="shared" si="569"/>
        <v>8.3984762141472452E-13</v>
      </c>
      <c r="DD211" s="19">
        <f t="shared" si="569"/>
        <v>8.5748424990753629E-14</v>
      </c>
      <c r="DE211" s="19">
        <f t="shared" si="569"/>
        <v>7.8697422012445034E-15</v>
      </c>
      <c r="DF211" s="19">
        <f t="shared" si="569"/>
        <v>6.4282592199727391E-16</v>
      </c>
      <c r="DG211" s="19">
        <f t="shared" ref="DG211:DN217" si="571">DG$20*(DG$18^$P211)</f>
        <v>4.6161846185814038E-17</v>
      </c>
      <c r="DH211" s="19">
        <f t="shared" si="571"/>
        <v>2.8690803011087781E-18</v>
      </c>
      <c r="DI211" s="19">
        <f t="shared" si="571"/>
        <v>1.512057376343526E-19</v>
      </c>
      <c r="DJ211" s="19">
        <f t="shared" si="571"/>
        <v>6.5701525644204048E-21</v>
      </c>
      <c r="DK211" s="19">
        <f t="shared" si="571"/>
        <v>2.2598752612740243E-22</v>
      </c>
      <c r="DL211" s="19">
        <f t="shared" si="571"/>
        <v>5.7691860716774489E-24</v>
      </c>
      <c r="DM211" s="19">
        <f t="shared" si="571"/>
        <v>9.7176249348036789E-26</v>
      </c>
      <c r="DN211" s="19">
        <f t="shared" si="571"/>
        <v>8.1008109144993462E-28</v>
      </c>
      <c r="DO211" s="19">
        <f t="shared" si="437"/>
        <v>8840539.5926550496</v>
      </c>
      <c r="DQ211" s="21">
        <f t="shared" si="424"/>
        <v>1301.1480569237367</v>
      </c>
      <c r="DR211" s="23">
        <f t="shared" si="434"/>
        <v>0</v>
      </c>
      <c r="DS211" s="23">
        <f t="shared" si="515"/>
        <v>1.3011480569237273E-94</v>
      </c>
      <c r="DT211" s="23">
        <f t="shared" si="566"/>
        <v>2.104215511871431E-91</v>
      </c>
      <c r="DU211" s="23">
        <f t="shared" si="566"/>
        <v>1.3151257766052055E-88</v>
      </c>
      <c r="DV211" s="23">
        <f t="shared" si="566"/>
        <v>4.9012583200351289E-86</v>
      </c>
      <c r="DW211" s="23">
        <f t="shared" si="566"/>
        <v>1.2826375643844706E-83</v>
      </c>
      <c r="DX211" s="23">
        <f t="shared" si="566"/>
        <v>2.5656412935336478E-81</v>
      </c>
      <c r="DY211" s="23">
        <f t="shared" si="566"/>
        <v>4.1303731475478554E-79</v>
      </c>
      <c r="DZ211" s="23">
        <f t="shared" si="566"/>
        <v>5.5397450868167357E-77</v>
      </c>
      <c r="EA211" s="23">
        <f t="shared" si="566"/>
        <v>6.3448491348636507E-75</v>
      </c>
      <c r="EB211" s="23">
        <f t="shared" si="566"/>
        <v>6.3214125495876995E-73</v>
      </c>
      <c r="EC211" s="23">
        <f t="shared" si="566"/>
        <v>5.5577225508018418E-71</v>
      </c>
      <c r="ED211" s="23">
        <f t="shared" si="566"/>
        <v>4.3614897451868869E-69</v>
      </c>
      <c r="EE211" s="23">
        <f t="shared" si="566"/>
        <v>3.0837147820864667E-67</v>
      </c>
      <c r="EF211" s="23">
        <f t="shared" si="566"/>
        <v>1.9795726278864451E-65</v>
      </c>
      <c r="EG211" s="23">
        <f t="shared" si="566"/>
        <v>1.1613222241297677E-63</v>
      </c>
      <c r="EH211" s="23">
        <f t="shared" si="566"/>
        <v>6.2607680687905651E-62</v>
      </c>
      <c r="EI211" s="23">
        <f t="shared" si="566"/>
        <v>3.1165372041502696E-60</v>
      </c>
      <c r="EJ211" s="23">
        <f t="shared" si="566"/>
        <v>1.4384417447718342E-58</v>
      </c>
      <c r="EK211" s="23">
        <f t="shared" si="566"/>
        <v>6.1783125868546517E-57</v>
      </c>
      <c r="EL211" s="23">
        <f t="shared" si="566"/>
        <v>2.477430637891586E-55</v>
      </c>
      <c r="EM211" s="23">
        <f t="shared" si="566"/>
        <v>9.3009391289010943E-54</v>
      </c>
      <c r="EN211" s="23">
        <f t="shared" si="566"/>
        <v>3.2775703344140806E-52</v>
      </c>
      <c r="EO211" s="23">
        <f t="shared" si="566"/>
        <v>1.0865979588846144E-50</v>
      </c>
      <c r="EP211" s="23">
        <f t="shared" si="566"/>
        <v>3.3960182260718458E-49</v>
      </c>
      <c r="EQ211" s="23">
        <f t="shared" si="566"/>
        <v>1.0024474420405579E-47</v>
      </c>
      <c r="ER211" s="23">
        <f t="shared" si="566"/>
        <v>2.7994585913545564E-46</v>
      </c>
      <c r="ES211" s="23">
        <f t="shared" si="566"/>
        <v>7.4074834026162056E-45</v>
      </c>
      <c r="ET211" s="23">
        <f t="shared" si="566"/>
        <v>1.8597534037809571E-43</v>
      </c>
      <c r="EU211" s="23">
        <f t="shared" si="566"/>
        <v>4.4358689583078607E-42</v>
      </c>
      <c r="EV211" s="23">
        <f t="shared" si="566"/>
        <v>1.0063372976218321E-40</v>
      </c>
      <c r="EW211" s="23">
        <f t="shared" si="566"/>
        <v>2.1737502327194234E-39</v>
      </c>
      <c r="EX211" s="23">
        <f t="shared" si="566"/>
        <v>4.4750456766625442E-38</v>
      </c>
      <c r="EY211" s="23">
        <f t="shared" si="566"/>
        <v>8.7880379413908774E-37</v>
      </c>
      <c r="EZ211" s="23">
        <f t="shared" si="566"/>
        <v>1.647574933478484E-35</v>
      </c>
      <c r="FA211" s="23">
        <f t="shared" si="566"/>
        <v>2.9510689273299063E-34</v>
      </c>
      <c r="FB211" s="23">
        <f t="shared" si="566"/>
        <v>5.053459710495446E-33</v>
      </c>
      <c r="FC211" s="23">
        <f t="shared" si="566"/>
        <v>8.2783183252497962E-32</v>
      </c>
      <c r="FD211" s="23">
        <f t="shared" si="566"/>
        <v>1.2980274221729981E-30</v>
      </c>
      <c r="FE211" s="23">
        <f t="shared" si="566"/>
        <v>1.9491090534647498E-29</v>
      </c>
      <c r="FF211" s="23">
        <f t="shared" si="566"/>
        <v>2.8041413828927946E-28</v>
      </c>
      <c r="FG211" s="23">
        <f t="shared" si="566"/>
        <v>3.8668399729808931E-27</v>
      </c>
      <c r="FH211" s="23">
        <f t="shared" si="566"/>
        <v>5.1128980930049121E-26</v>
      </c>
      <c r="FI211" s="23">
        <f t="shared" si="566"/>
        <v>6.4845050288887892E-25</v>
      </c>
      <c r="FJ211" s="23">
        <f t="shared" si="566"/>
        <v>7.8906389313730868E-24</v>
      </c>
      <c r="FK211" s="23">
        <f t="shared" si="566"/>
        <v>9.2147485956005783E-23</v>
      </c>
      <c r="FL211" s="23">
        <f t="shared" si="566"/>
        <v>1.0329639128962772E-21</v>
      </c>
      <c r="FM211" s="23">
        <f t="shared" si="566"/>
        <v>1.1117215126086701E-20</v>
      </c>
      <c r="FN211" s="23">
        <f t="shared" si="566"/>
        <v>1.1488936711629003E-19</v>
      </c>
      <c r="FO211" s="23">
        <f t="shared" si="566"/>
        <v>1.140212026495129E-18</v>
      </c>
      <c r="FP211" s="23">
        <f t="shared" si="566"/>
        <v>1.0867954158277661E-17</v>
      </c>
      <c r="FQ211" s="23">
        <f t="shared" si="566"/>
        <v>9.9491609136317681E-17</v>
      </c>
      <c r="FR211" s="23">
        <f t="shared" si="566"/>
        <v>8.7479721645845565E-16</v>
      </c>
      <c r="FS211" s="23">
        <f t="shared" si="566"/>
        <v>7.3875795084190353E-15</v>
      </c>
      <c r="FT211" s="23">
        <f t="shared" si="566"/>
        <v>5.9916722819804128E-14</v>
      </c>
      <c r="FU211" s="23">
        <f t="shared" si="566"/>
        <v>4.6666788219506461E-13</v>
      </c>
      <c r="FV211" s="23">
        <f t="shared" si="566"/>
        <v>3.490037039725205E-12</v>
      </c>
      <c r="FW211" s="23">
        <f t="shared" si="566"/>
        <v>2.5058084402032575E-11</v>
      </c>
      <c r="FX211" s="23">
        <f t="shared" si="566"/>
        <v>1.7269496498061762E-10</v>
      </c>
      <c r="FY211" s="23">
        <f t="shared" si="566"/>
        <v>1.1421631321419461E-9</v>
      </c>
      <c r="FZ211" s="23">
        <f t="shared" si="566"/>
        <v>7.2473600439026028E-9</v>
      </c>
      <c r="GA211" s="23">
        <f t="shared" si="566"/>
        <v>4.4106710640056145E-8</v>
      </c>
      <c r="GB211" s="23">
        <f t="shared" si="566"/>
        <v>2.573683550440428E-7</v>
      </c>
      <c r="GC211" s="23">
        <f t="shared" si="566"/>
        <v>1.4393472517484461E-6</v>
      </c>
      <c r="GD211" s="23">
        <f t="shared" si="566"/>
        <v>7.7117185687588803E-6</v>
      </c>
      <c r="GE211" s="23">
        <f t="shared" ref="GE211:HN214" si="572">GE$20*(GE$18^$P211)</f>
        <v>3.9564612573290842E-5</v>
      </c>
      <c r="GF211" s="23">
        <f t="shared" si="572"/>
        <v>1.942703006850357E-4</v>
      </c>
      <c r="GG211" s="23">
        <f t="shared" si="572"/>
        <v>9.1243187604228147E-4</v>
      </c>
      <c r="GH211" s="23">
        <f t="shared" si="572"/>
        <v>4.0965233086711498E-3</v>
      </c>
      <c r="GI211" s="23">
        <f t="shared" si="572"/>
        <v>1.7569182675710018E-2</v>
      </c>
      <c r="GJ211" s="23">
        <f t="shared" si="572"/>
        <v>7.1925148520952539E-2</v>
      </c>
      <c r="GK211" s="23">
        <f t="shared" si="572"/>
        <v>0.28083055418142722</v>
      </c>
      <c r="GL211" s="23">
        <f t="shared" si="572"/>
        <v>1.0448411839827321</v>
      </c>
      <c r="GM211" s="23">
        <f t="shared" si="572"/>
        <v>3.7005820657545354</v>
      </c>
      <c r="GN211" s="23">
        <f t="shared" si="572"/>
        <v>12.463358072893495</v>
      </c>
      <c r="GO211" s="23">
        <f t="shared" si="572"/>
        <v>39.868749838030347</v>
      </c>
      <c r="GP211" s="23">
        <f t="shared" si="572"/>
        <v>120.97646089557843</v>
      </c>
      <c r="GQ211" s="23">
        <f t="shared" si="572"/>
        <v>347.71495390783502</v>
      </c>
      <c r="GR211" s="23">
        <f t="shared" si="572"/>
        <v>945.19697576395845</v>
      </c>
      <c r="GS211" s="23">
        <f t="shared" si="572"/>
        <v>2425.7768726149461</v>
      </c>
      <c r="GT211" s="23">
        <f t="shared" si="572"/>
        <v>5866.5618586696764</v>
      </c>
      <c r="GU211" s="23">
        <f t="shared" si="572"/>
        <v>13341.538072529538</v>
      </c>
      <c r="GV211" s="23">
        <f t="shared" si="572"/>
        <v>28464.252823144732</v>
      </c>
      <c r="GW211" s="23">
        <f t="shared" si="572"/>
        <v>56823.528329892622</v>
      </c>
      <c r="GX211" s="23">
        <f t="shared" si="572"/>
        <v>105831.40499861972</v>
      </c>
      <c r="GY211" s="23">
        <f t="shared" si="572"/>
        <v>183281.17394460557</v>
      </c>
      <c r="GZ211" s="23">
        <f t="shared" si="572"/>
        <v>294036.39713843836</v>
      </c>
      <c r="HA211" s="23">
        <f t="shared" si="572"/>
        <v>435101.99611414853</v>
      </c>
      <c r="HB211" s="23">
        <f t="shared" si="572"/>
        <v>590916.64803217817</v>
      </c>
      <c r="HC211" s="23">
        <f t="shared" si="572"/>
        <v>732297.609834173</v>
      </c>
      <c r="HD211" s="23">
        <f t="shared" si="572"/>
        <v>822443.2810585032</v>
      </c>
      <c r="HE211" s="23">
        <f t="shared" si="572"/>
        <v>830296.09669815167</v>
      </c>
      <c r="HF211" s="23">
        <f t="shared" si="572"/>
        <v>746033.89064887015</v>
      </c>
      <c r="HG211" s="23">
        <f t="shared" si="572"/>
        <v>589306.22714764683</v>
      </c>
      <c r="HH211" s="23">
        <f t="shared" si="572"/>
        <v>402896.27258551423</v>
      </c>
      <c r="HI211" s="23">
        <f t="shared" si="572"/>
        <v>233567.01054748561</v>
      </c>
      <c r="HJ211" s="23">
        <f t="shared" si="572"/>
        <v>111637.82598818115</v>
      </c>
      <c r="HK211" s="23">
        <f t="shared" si="572"/>
        <v>42238.945681909609</v>
      </c>
      <c r="HL211" s="23">
        <f t="shared" si="572"/>
        <v>11861.396751179023</v>
      </c>
      <c r="HM211" s="23">
        <f t="shared" si="572"/>
        <v>2197.728825845903</v>
      </c>
      <c r="HN211" s="23">
        <f t="shared" si="572"/>
        <v>201.52788728586765</v>
      </c>
      <c r="HO211" s="23">
        <f t="shared" si="439"/>
        <v>6242538.4333384521</v>
      </c>
      <c r="HQ211" s="7">
        <f t="shared" si="425"/>
        <v>73.667701155546794</v>
      </c>
      <c r="HR211" s="15">
        <f t="shared" si="435"/>
        <v>0</v>
      </c>
      <c r="HS211" s="15">
        <f t="shared" si="516"/>
        <v>2723.713245472868</v>
      </c>
      <c r="HT211" s="15">
        <f t="shared" si="567"/>
        <v>4943.6438877154087</v>
      </c>
      <c r="HU211" s="15">
        <f t="shared" si="567"/>
        <v>3467.7401539106668</v>
      </c>
      <c r="HV211" s="15">
        <f t="shared" si="567"/>
        <v>1450.4713191936291</v>
      </c>
      <c r="HW211" s="15">
        <f t="shared" si="567"/>
        <v>426.01785760927288</v>
      </c>
      <c r="HX211" s="15">
        <f t="shared" si="567"/>
        <v>95.640553752029263</v>
      </c>
      <c r="HY211" s="15">
        <f t="shared" si="567"/>
        <v>17.280556713870588</v>
      </c>
      <c r="HZ211" s="15">
        <f t="shared" si="567"/>
        <v>2.6012405652562118</v>
      </c>
      <c r="IA211" s="15">
        <f t="shared" si="567"/>
        <v>0.33437541092915157</v>
      </c>
      <c r="IB211" s="15">
        <f t="shared" si="567"/>
        <v>3.7389483278229413E-2</v>
      </c>
      <c r="IC211" s="15">
        <f t="shared" si="567"/>
        <v>3.6893893292976937E-3</v>
      </c>
      <c r="ID211" s="15">
        <f t="shared" si="567"/>
        <v>3.2494867959879546E-4</v>
      </c>
      <c r="IE211" s="15">
        <f t="shared" si="567"/>
        <v>2.5785551201160498E-5</v>
      </c>
      <c r="IF211" s="15">
        <f t="shared" si="567"/>
        <v>1.8577871426347582E-6</v>
      </c>
      <c r="IG211" s="15">
        <f t="shared" si="567"/>
        <v>1.2232058402353235E-7</v>
      </c>
      <c r="IH211" s="15">
        <f t="shared" si="567"/>
        <v>7.4011076363426376E-9</v>
      </c>
      <c r="II211" s="15">
        <f t="shared" si="567"/>
        <v>4.1348876756788881E-10</v>
      </c>
      <c r="IJ211" s="15">
        <f t="shared" si="567"/>
        <v>2.1419334582992891E-11</v>
      </c>
      <c r="IK211" s="15">
        <f t="shared" si="567"/>
        <v>1.0325375867715138E-12</v>
      </c>
      <c r="IL211" s="15">
        <f t="shared" si="567"/>
        <v>4.646862187234139E-14</v>
      </c>
      <c r="IM211" s="15">
        <f t="shared" si="567"/>
        <v>1.95797610164523E-15</v>
      </c>
      <c r="IN211" s="15">
        <f t="shared" si="567"/>
        <v>7.7438137792502287E-17</v>
      </c>
      <c r="IO211" s="15">
        <f t="shared" si="567"/>
        <v>2.8813370347233855E-18</v>
      </c>
      <c r="IP211" s="15">
        <f t="shared" si="567"/>
        <v>1.0106888739436487E-19</v>
      </c>
      <c r="IQ211" s="15">
        <f t="shared" si="567"/>
        <v>3.348354103948266E-21</v>
      </c>
      <c r="IR211" s="15">
        <f t="shared" si="567"/>
        <v>1.0494605368239092E-22</v>
      </c>
      <c r="IS211" s="15">
        <f t="shared" si="567"/>
        <v>3.1166285692575446E-24</v>
      </c>
      <c r="IT211" s="15">
        <f t="shared" si="567"/>
        <v>8.7819714026503146E-26</v>
      </c>
      <c r="IU211" s="15">
        <f t="shared" si="567"/>
        <v>2.3509189693729963E-27</v>
      </c>
      <c r="IV211" s="15">
        <f t="shared" si="567"/>
        <v>5.9858360482886296E-29</v>
      </c>
      <c r="IW211" s="15">
        <f t="shared" si="567"/>
        <v>1.4511529388663196E-30</v>
      </c>
      <c r="IX211" s="15">
        <f t="shared" si="567"/>
        <v>3.3529209364161635E-32</v>
      </c>
      <c r="IY211" s="15">
        <f t="shared" si="567"/>
        <v>7.3899254868271229E-34</v>
      </c>
      <c r="IZ211" s="15">
        <f t="shared" si="567"/>
        <v>1.5549470615441105E-35</v>
      </c>
      <c r="JA211" s="15">
        <f t="shared" si="567"/>
        <v>3.1258784134815228E-37</v>
      </c>
      <c r="JB211" s="15">
        <f t="shared" si="567"/>
        <v>6.0076390501588072E-39</v>
      </c>
      <c r="JC211" s="15">
        <f t="shared" si="567"/>
        <v>1.1045348984893224E-40</v>
      </c>
      <c r="JD211" s="15">
        <f t="shared" si="567"/>
        <v>1.9437637718389062E-42</v>
      </c>
      <c r="JE211" s="15">
        <f t="shared" si="567"/>
        <v>3.275805069381854E-44</v>
      </c>
      <c r="JF211" s="15">
        <f t="shared" si="567"/>
        <v>5.2893720321917381E-46</v>
      </c>
      <c r="JG211" s="15">
        <f t="shared" si="567"/>
        <v>8.1862066424001067E-48</v>
      </c>
      <c r="JH211" s="15">
        <f t="shared" si="567"/>
        <v>1.2148311981315286E-49</v>
      </c>
      <c r="JI211" s="15">
        <f t="shared" si="567"/>
        <v>1.7292107515758854E-51</v>
      </c>
      <c r="JJ211" s="15">
        <f t="shared" si="567"/>
        <v>2.3615957720187202E-53</v>
      </c>
      <c r="JK211" s="15">
        <f t="shared" si="567"/>
        <v>3.0952745624637913E-55</v>
      </c>
      <c r="JL211" s="15">
        <f t="shared" si="567"/>
        <v>3.8942437641076708E-57</v>
      </c>
      <c r="JM211" s="15">
        <f t="shared" si="567"/>
        <v>4.7038805986510915E-59</v>
      </c>
      <c r="JN211" s="15">
        <f t="shared" si="567"/>
        <v>5.455849887857404E-61</v>
      </c>
      <c r="JO211" s="15">
        <f t="shared" si="567"/>
        <v>6.077017527966569E-63</v>
      </c>
      <c r="JP211" s="15">
        <f t="shared" si="567"/>
        <v>6.5009221509873051E-65</v>
      </c>
      <c r="JQ211" s="15">
        <f t="shared" si="567"/>
        <v>6.6793764110376771E-67</v>
      </c>
      <c r="JR211" s="15">
        <f t="shared" si="567"/>
        <v>6.5914225266731189E-69</v>
      </c>
      <c r="JS211" s="15">
        <f t="shared" si="567"/>
        <v>6.2473555516896587E-71</v>
      </c>
      <c r="JT211" s="15">
        <f t="shared" si="567"/>
        <v>5.6867534884448673E-73</v>
      </c>
      <c r="JU211" s="15">
        <f t="shared" si="567"/>
        <v>4.9710320073973229E-75</v>
      </c>
      <c r="JV211" s="15">
        <f t="shared" si="567"/>
        <v>4.1724484469373191E-77</v>
      </c>
      <c r="JW211" s="15">
        <f t="shared" si="567"/>
        <v>3.3622585524339979E-79</v>
      </c>
      <c r="JX211" s="15">
        <f t="shared" si="567"/>
        <v>2.6006697781336463E-81</v>
      </c>
      <c r="JY211" s="15">
        <f t="shared" si="567"/>
        <v>1.9304384921306042E-83</v>
      </c>
      <c r="JZ211" s="15">
        <f t="shared" si="567"/>
        <v>1.3747697403210601E-85</v>
      </c>
      <c r="KA211" s="15">
        <f t="shared" si="567"/>
        <v>9.3902486759192141E-88</v>
      </c>
      <c r="KB211" s="15">
        <f t="shared" si="567"/>
        <v>6.1496424485893506E-90</v>
      </c>
      <c r="KC211" s="15">
        <f t="shared" si="567"/>
        <v>3.8599581667184958E-92</v>
      </c>
      <c r="KD211" s="15">
        <f t="shared" si="567"/>
        <v>2.321081996777357E-94</v>
      </c>
      <c r="KE211" s="15">
        <f t="shared" ref="KE211:LG214" si="573">KE$20*(KE$18^$P211)</f>
        <v>1.336498649672089E-96</v>
      </c>
      <c r="KF211" s="15">
        <f t="shared" si="573"/>
        <v>7.3652978673129047E-99</v>
      </c>
      <c r="KG211" s="15">
        <f t="shared" si="573"/>
        <v>3.8824569419931105E-101</v>
      </c>
      <c r="KH211" s="15">
        <f t="shared" si="573"/>
        <v>1.9563381547161242E-103</v>
      </c>
      <c r="KI211" s="15">
        <f t="shared" si="573"/>
        <v>9.4167783721020554E-106</v>
      </c>
      <c r="KJ211" s="15">
        <f t="shared" si="573"/>
        <v>4.3266708147325802E-108</v>
      </c>
      <c r="KK211" s="15">
        <f t="shared" si="573"/>
        <v>1.896006141257938E-110</v>
      </c>
      <c r="KL211" s="15">
        <f t="shared" si="573"/>
        <v>7.9171333755716493E-113</v>
      </c>
      <c r="KM211" s="15">
        <f t="shared" si="573"/>
        <v>3.1470961698332932E-115</v>
      </c>
      <c r="KN211" s="15">
        <f t="shared" si="573"/>
        <v>1.1895901051132432E-117</v>
      </c>
      <c r="KO211" s="15">
        <f t="shared" si="573"/>
        <v>4.2708781825398835E-120</v>
      </c>
      <c r="KP211" s="15">
        <f t="shared" si="573"/>
        <v>1.4544799464964005E-122</v>
      </c>
      <c r="KQ211" s="15">
        <f t="shared" si="573"/>
        <v>4.6919408338272986E-125</v>
      </c>
      <c r="KR211" s="15">
        <f t="shared" si="573"/>
        <v>1.4314420729942537E-127</v>
      </c>
      <c r="KS211" s="15">
        <f t="shared" si="573"/>
        <v>4.1231069633393031E-130</v>
      </c>
      <c r="KT211" s="15">
        <f t="shared" si="573"/>
        <v>1.119127842926783E-132</v>
      </c>
      <c r="KU211" s="15">
        <f t="shared" si="573"/>
        <v>2.8564343184657582E-135</v>
      </c>
      <c r="KV211" s="15">
        <f t="shared" si="573"/>
        <v>6.839753125212788E-138</v>
      </c>
      <c r="KW211" s="15">
        <f t="shared" si="573"/>
        <v>1.5324669993362192E-140</v>
      </c>
      <c r="KX211" s="15">
        <f t="shared" si="573"/>
        <v>3.2033160668190151E-143</v>
      </c>
      <c r="KY211" s="15">
        <f t="shared" si="573"/>
        <v>6.2262332174371263E-146</v>
      </c>
      <c r="KZ211" s="15">
        <f t="shared" si="573"/>
        <v>1.1210653119462322E-148</v>
      </c>
      <c r="LA211" s="15">
        <f t="shared" si="573"/>
        <v>1.8618435896880657E-151</v>
      </c>
      <c r="LB211" s="15">
        <f t="shared" si="573"/>
        <v>2.8379232087599387E-154</v>
      </c>
      <c r="LC211" s="15">
        <f t="shared" si="573"/>
        <v>3.9471563245942744E-157</v>
      </c>
      <c r="LD211" s="15">
        <f t="shared" si="573"/>
        <v>4.9753651865669002E-160</v>
      </c>
      <c r="LE211" s="15">
        <f t="shared" si="573"/>
        <v>5.6373409010281418E-163</v>
      </c>
      <c r="LF211" s="15">
        <f t="shared" si="573"/>
        <v>5.6848911674331417E-166</v>
      </c>
      <c r="LG211" s="15">
        <f t="shared" si="573"/>
        <v>5.0399580797356682E-169</v>
      </c>
      <c r="LH211" s="15">
        <f t="shared" si="558"/>
        <v>3.8672427983802119E-172</v>
      </c>
      <c r="LI211" s="15">
        <f t="shared" si="558"/>
        <v>2.5161816338726569E-175</v>
      </c>
      <c r="LJ211" s="15">
        <f t="shared" si="558"/>
        <v>1.3497836162212078E-178</v>
      </c>
      <c r="LK211" s="15">
        <f t="shared" si="558"/>
        <v>5.7317619761971493E-182</v>
      </c>
      <c r="LL211" s="15">
        <f t="shared" si="558"/>
        <v>1.8064802030679592E-185</v>
      </c>
      <c r="LM211" s="15">
        <f t="shared" si="558"/>
        <v>3.7565897933916073E-189</v>
      </c>
      <c r="LN211" s="15">
        <f t="shared" si="558"/>
        <v>3.8661359145883296E-193</v>
      </c>
      <c r="LO211" s="15">
        <f t="shared" si="442"/>
        <v>13127.484621938713</v>
      </c>
      <c r="LQ211" s="6">
        <f t="shared" si="426"/>
        <v>28.914401264971925</v>
      </c>
      <c r="LR211" s="11">
        <f t="shared" si="436"/>
        <v>0</v>
      </c>
      <c r="LS211" s="11">
        <f t="shared" si="517"/>
        <v>391.287250481966</v>
      </c>
      <c r="LT211" s="11">
        <f t="shared" si="568"/>
        <v>1434.8966052789024</v>
      </c>
      <c r="LU211" s="11">
        <f t="shared" si="568"/>
        <v>2033.5698339339851</v>
      </c>
      <c r="LV211" s="11">
        <f t="shared" si="568"/>
        <v>1718.544585761179</v>
      </c>
      <c r="LW211" s="11">
        <f t="shared" si="568"/>
        <v>1019.8083810364634</v>
      </c>
      <c r="LX211" s="11">
        <f t="shared" si="568"/>
        <v>462.56414850263224</v>
      </c>
      <c r="LY211" s="11">
        <f t="shared" si="568"/>
        <v>168.85997925405752</v>
      </c>
      <c r="LZ211" s="11">
        <f t="shared" si="568"/>
        <v>51.355697786137597</v>
      </c>
      <c r="MA211" s="11">
        <f t="shared" si="568"/>
        <v>13.337719021182009</v>
      </c>
      <c r="MB211" s="11">
        <f t="shared" si="568"/>
        <v>3.0132544656380187</v>
      </c>
      <c r="MC211" s="11">
        <f t="shared" si="568"/>
        <v>0.60073086684287791</v>
      </c>
      <c r="MD211" s="11">
        <f t="shared" si="568"/>
        <v>0.10690040518687345</v>
      </c>
      <c r="ME211" s="11">
        <f t="shared" si="568"/>
        <v>1.7138788079765283E-2</v>
      </c>
      <c r="MF211" s="11">
        <f t="shared" si="568"/>
        <v>2.4948173563914835E-3</v>
      </c>
      <c r="MG211" s="11">
        <f t="shared" si="568"/>
        <v>3.318802926735822E-4</v>
      </c>
      <c r="MH211" s="11">
        <f t="shared" si="568"/>
        <v>4.0571190661726399E-5</v>
      </c>
      <c r="MI211" s="11">
        <f t="shared" si="568"/>
        <v>4.5795611665519793E-6</v>
      </c>
      <c r="MJ211" s="11">
        <f t="shared" si="568"/>
        <v>4.7929758084522E-7</v>
      </c>
      <c r="MK211" s="11">
        <f t="shared" si="568"/>
        <v>4.6681440241097858E-8</v>
      </c>
      <c r="ML211" s="11">
        <f t="shared" si="568"/>
        <v>4.2446050263972085E-9</v>
      </c>
      <c r="MM211" s="11">
        <f t="shared" si="568"/>
        <v>3.6134661649818499E-10</v>
      </c>
      <c r="MN211" s="11">
        <f t="shared" si="568"/>
        <v>2.8874243930126797E-11</v>
      </c>
      <c r="MO211" s="11">
        <f t="shared" si="568"/>
        <v>2.1706454707757195E-12</v>
      </c>
      <c r="MP211" s="11">
        <f t="shared" si="568"/>
        <v>1.5383368179916201E-13</v>
      </c>
      <c r="MQ211" s="11">
        <f t="shared" si="568"/>
        <v>1.0296851383744966E-14</v>
      </c>
      <c r="MR211" s="11">
        <f t="shared" si="568"/>
        <v>6.5204608402936861E-16</v>
      </c>
      <c r="MS211" s="11">
        <f t="shared" si="568"/>
        <v>3.9123377548550528E-17</v>
      </c>
      <c r="MT211" s="11">
        <f t="shared" si="568"/>
        <v>2.2273190235349722E-18</v>
      </c>
      <c r="MU211" s="11">
        <f t="shared" si="568"/>
        <v>1.2046674688222192E-19</v>
      </c>
      <c r="MV211" s="11">
        <f t="shared" si="568"/>
        <v>6.1971706353101052E-21</v>
      </c>
      <c r="MW211" s="11">
        <f t="shared" si="568"/>
        <v>3.0354349986768782E-22</v>
      </c>
      <c r="MX211" s="11">
        <f t="shared" si="568"/>
        <v>1.4170010719389191E-23</v>
      </c>
      <c r="MY211" s="11">
        <f t="shared" si="568"/>
        <v>6.3099517750449037E-25</v>
      </c>
      <c r="MZ211" s="11">
        <f t="shared" si="568"/>
        <v>2.682506007449851E-26</v>
      </c>
      <c r="NA211" s="11">
        <f t="shared" si="568"/>
        <v>1.0895227202548654E-27</v>
      </c>
      <c r="NB211" s="11">
        <f t="shared" si="568"/>
        <v>4.2306505666575968E-29</v>
      </c>
      <c r="NC211" s="11">
        <f t="shared" si="568"/>
        <v>1.5715271240567924E-30</v>
      </c>
      <c r="ND211" s="11">
        <f t="shared" si="568"/>
        <v>5.5875965040051266E-32</v>
      </c>
      <c r="NE211" s="11">
        <f t="shared" si="568"/>
        <v>1.9025615639099728E-33</v>
      </c>
      <c r="NF211" s="11">
        <f t="shared" si="568"/>
        <v>6.2067449165714961E-35</v>
      </c>
      <c r="NG211" s="11">
        <f t="shared" si="568"/>
        <v>1.9408036508598126E-36</v>
      </c>
      <c r="NH211" s="11">
        <f t="shared" si="568"/>
        <v>5.819074914748141E-38</v>
      </c>
      <c r="NI211" s="11">
        <f t="shared" si="568"/>
        <v>1.673497444573399E-39</v>
      </c>
      <c r="NJ211" s="11">
        <f t="shared" si="568"/>
        <v>4.6176584165514169E-41</v>
      </c>
      <c r="NK211" s="11">
        <f t="shared" si="568"/>
        <v>1.2227974774432747E-42</v>
      </c>
      <c r="NL211" s="11">
        <f t="shared" si="568"/>
        <v>3.1082618871035085E-44</v>
      </c>
      <c r="NM211" s="11">
        <f t="shared" si="568"/>
        <v>7.58559888106534E-46</v>
      </c>
      <c r="NN211" s="11">
        <f t="shared" si="568"/>
        <v>1.7776043807056962E-47</v>
      </c>
      <c r="NO211" s="11">
        <f t="shared" si="568"/>
        <v>4.0003897218604562E-49</v>
      </c>
      <c r="NP211" s="11">
        <f t="shared" si="568"/>
        <v>8.6462122738178789E-51</v>
      </c>
      <c r="NQ211" s="11">
        <f t="shared" si="568"/>
        <v>1.79484091627366E-52</v>
      </c>
      <c r="NR211" s="11">
        <f t="shared" si="568"/>
        <v>3.578560050903235E-54</v>
      </c>
      <c r="NS211" s="11">
        <f t="shared" si="568"/>
        <v>6.8527438009791908E-56</v>
      </c>
      <c r="NT211" s="11">
        <f t="shared" si="568"/>
        <v>1.2602937697619196E-57</v>
      </c>
      <c r="NU211" s="11">
        <f t="shared" si="568"/>
        <v>2.2258354792954596E-59</v>
      </c>
      <c r="NV211" s="11">
        <f t="shared" si="568"/>
        <v>3.7746491900598534E-61</v>
      </c>
      <c r="NW211" s="11">
        <f t="shared" si="568"/>
        <v>6.1454803915257466E-63</v>
      </c>
      <c r="NX211" s="11">
        <f t="shared" si="568"/>
        <v>9.6039315436331881E-65</v>
      </c>
      <c r="NY211" s="11">
        <f t="shared" si="568"/>
        <v>1.4403197906047673E-66</v>
      </c>
      <c r="NZ211" s="11">
        <f t="shared" si="568"/>
        <v>2.0723926268513224E-68</v>
      </c>
      <c r="OA211" s="11">
        <f t="shared" si="568"/>
        <v>2.8599489574209014E-70</v>
      </c>
      <c r="OB211" s="11">
        <f t="shared" si="568"/>
        <v>3.7841659101306602E-72</v>
      </c>
      <c r="OC211" s="11">
        <f t="shared" si="568"/>
        <v>4.7989034865588954E-74</v>
      </c>
      <c r="OD211" s="11">
        <f t="shared" si="568"/>
        <v>5.8302746710478908E-76</v>
      </c>
      <c r="OE211" s="11">
        <f t="shared" ref="OE211:PG214" si="574">OE$20*(OE$18^$P211)</f>
        <v>6.7827556405236375E-78</v>
      </c>
      <c r="OF211" s="11">
        <f t="shared" si="574"/>
        <v>7.5520886058339817E-80</v>
      </c>
      <c r="OG211" s="11">
        <f t="shared" si="574"/>
        <v>8.0430825104814326E-82</v>
      </c>
      <c r="OH211" s="11">
        <f t="shared" si="574"/>
        <v>8.1883974753774488E-84</v>
      </c>
      <c r="OI211" s="11">
        <f t="shared" si="574"/>
        <v>7.9633619265371735E-86</v>
      </c>
      <c r="OJ211" s="11">
        <f t="shared" si="574"/>
        <v>7.3924274984138506E-88</v>
      </c>
      <c r="OK211" s="11">
        <f t="shared" si="574"/>
        <v>6.5450365177086195E-90</v>
      </c>
      <c r="OL211" s="11">
        <f t="shared" si="574"/>
        <v>5.5217839517857415E-92</v>
      </c>
      <c r="OM211" s="11">
        <f t="shared" si="574"/>
        <v>4.4346625450756297E-94</v>
      </c>
      <c r="ON211" s="11">
        <f t="shared" si="574"/>
        <v>3.3867802703719966E-96</v>
      </c>
      <c r="OO211" s="11">
        <f t="shared" si="574"/>
        <v>2.456665217155245E-98</v>
      </c>
      <c r="OP211" s="11">
        <f t="shared" si="574"/>
        <v>1.6903461352410296E-100</v>
      </c>
      <c r="OQ211" s="11">
        <f t="shared" si="574"/>
        <v>1.1016903584470883E-102</v>
      </c>
      <c r="OR211" s="11">
        <f t="shared" si="574"/>
        <v>6.7907839598378018E-105</v>
      </c>
      <c r="OS211" s="11">
        <f t="shared" si="574"/>
        <v>3.9519355423688326E-107</v>
      </c>
      <c r="OT211" s="11">
        <f t="shared" si="574"/>
        <v>2.1672253209894785E-109</v>
      </c>
      <c r="OU211" s="11">
        <f t="shared" si="574"/>
        <v>1.117603420364957E-111</v>
      </c>
      <c r="OV211" s="11">
        <f t="shared" si="574"/>
        <v>5.406833813034039E-114</v>
      </c>
      <c r="OW211" s="11">
        <f t="shared" si="574"/>
        <v>2.4475571437967669E-116</v>
      </c>
      <c r="OX211" s="11">
        <f t="shared" si="574"/>
        <v>1.0336669147053654E-118</v>
      </c>
      <c r="OY211" s="11">
        <f t="shared" si="574"/>
        <v>4.059245542010501E-121</v>
      </c>
      <c r="OZ211" s="11">
        <f t="shared" si="574"/>
        <v>1.476692154967592E-123</v>
      </c>
      <c r="PA211" s="11">
        <f t="shared" si="574"/>
        <v>4.9549737864177979E-126</v>
      </c>
      <c r="PB211" s="11">
        <f t="shared" si="574"/>
        <v>1.5259416311112724E-128</v>
      </c>
      <c r="PC211" s="11">
        <f t="shared" si="574"/>
        <v>4.2880587136807618E-131</v>
      </c>
      <c r="PD211" s="11">
        <f t="shared" si="574"/>
        <v>1.0920448475770214E-133</v>
      </c>
      <c r="PE211" s="11">
        <f t="shared" si="574"/>
        <v>2.4999361919908509E-136</v>
      </c>
      <c r="PF211" s="11">
        <f t="shared" si="574"/>
        <v>5.0934951288101038E-139</v>
      </c>
      <c r="PG211" s="11">
        <f t="shared" si="574"/>
        <v>9.1234643422461248E-142</v>
      </c>
      <c r="PH211" s="11">
        <f t="shared" si="560"/>
        <v>1.4144037814939065E-144</v>
      </c>
      <c r="PI211" s="11">
        <f t="shared" si="560"/>
        <v>1.8593154239152696E-147</v>
      </c>
      <c r="PJ211" s="11">
        <f t="shared" si="560"/>
        <v>2.0151823506608461E-150</v>
      </c>
      <c r="PK211" s="11">
        <f t="shared" si="560"/>
        <v>1.728930199228988E-153</v>
      </c>
      <c r="PL211" s="11">
        <f t="shared" si="560"/>
        <v>1.1009348873801818E-156</v>
      </c>
      <c r="PM211" s="11">
        <f t="shared" si="560"/>
        <v>4.6255280234402972E-160</v>
      </c>
      <c r="PN211" s="11">
        <f t="shared" si="560"/>
        <v>9.6179778919715853E-164</v>
      </c>
      <c r="PO211" s="11">
        <f t="shared" si="445"/>
        <v>7297.9650979612707</v>
      </c>
    </row>
    <row r="212" spans="1:431">
      <c r="A212">
        <f t="shared" si="524"/>
        <v>1.8700000000000014</v>
      </c>
      <c r="B212" s="24" t="str">
        <f t="shared" si="416"/>
        <v>H</v>
      </c>
      <c r="C212" s="24" t="str">
        <f t="shared" si="417"/>
        <v>H</v>
      </c>
      <c r="D212">
        <f t="shared" si="418"/>
        <v>1</v>
      </c>
      <c r="E212">
        <f t="shared" si="419"/>
        <v>0</v>
      </c>
      <c r="F212">
        <f t="shared" si="420"/>
        <v>0</v>
      </c>
      <c r="G212">
        <f t="shared" si="421"/>
        <v>0</v>
      </c>
      <c r="I212" s="24" t="str">
        <f t="shared" si="427"/>
        <v>H</v>
      </c>
      <c r="J212" s="24" t="str">
        <f t="shared" si="428"/>
        <v>H</v>
      </c>
      <c r="K212">
        <f t="shared" si="429"/>
        <v>1</v>
      </c>
      <c r="L212">
        <f t="shared" si="430"/>
        <v>0</v>
      </c>
      <c r="M212">
        <f t="shared" si="431"/>
        <v>0</v>
      </c>
      <c r="N212">
        <f t="shared" si="432"/>
        <v>0</v>
      </c>
      <c r="P212">
        <f t="shared" si="525"/>
        <v>1.8700000000000014</v>
      </c>
      <c r="Q212" s="17">
        <f t="shared" si="422"/>
        <v>3477.6145472140361</v>
      </c>
      <c r="R212" s="19">
        <f t="shared" si="561"/>
        <v>0</v>
      </c>
      <c r="S212" s="19">
        <f t="shared" si="561"/>
        <v>6.8736545792744016E-21</v>
      </c>
      <c r="T212" s="19">
        <f t="shared" si="570"/>
        <v>1.0175806006738141E-18</v>
      </c>
      <c r="U212" s="19">
        <f t="shared" si="570"/>
        <v>5.8051589905472325E-17</v>
      </c>
      <c r="V212" s="19">
        <f t="shared" si="570"/>
        <v>1.9724732550685521E-15</v>
      </c>
      <c r="W212" s="19">
        <f t="shared" si="570"/>
        <v>4.7030966162149001E-14</v>
      </c>
      <c r="X212" s="19">
        <f t="shared" si="570"/>
        <v>8.5679122491869318E-13</v>
      </c>
      <c r="Y212" s="19">
        <f t="shared" si="570"/>
        <v>1.2558713248661987E-11</v>
      </c>
      <c r="Z212" s="19">
        <f t="shared" si="570"/>
        <v>1.5333202492120435E-10</v>
      </c>
      <c r="AA212" s="19">
        <f t="shared" si="570"/>
        <v>1.5983917533799458E-9</v>
      </c>
      <c r="AB212" s="19">
        <f t="shared" si="570"/>
        <v>1.4492421417690505E-8</v>
      </c>
      <c r="AC212" s="19">
        <f t="shared" si="570"/>
        <v>1.1594310425796321E-7</v>
      </c>
      <c r="AD212" s="19">
        <f t="shared" si="570"/>
        <v>8.278813853368205E-7</v>
      </c>
      <c r="AE212" s="19">
        <f t="shared" si="570"/>
        <v>5.325524666282286E-6</v>
      </c>
      <c r="AF212" s="19">
        <f t="shared" si="570"/>
        <v>3.1102034564499681E-5</v>
      </c>
      <c r="AG212" s="19">
        <f t="shared" si="570"/>
        <v>1.6598813443516029E-4</v>
      </c>
      <c r="AH212" s="19">
        <f t="shared" si="570"/>
        <v>8.1402833893350014E-4</v>
      </c>
      <c r="AI212" s="19">
        <f t="shared" si="570"/>
        <v>3.6859957378919768E-3</v>
      </c>
      <c r="AJ212" s="19">
        <f t="shared" si="570"/>
        <v>1.5474988745021401E-2</v>
      </c>
      <c r="AK212" s="19">
        <f t="shared" si="570"/>
        <v>6.0457483606166811E-2</v>
      </c>
      <c r="AL212" s="19">
        <f t="shared" si="570"/>
        <v>0.220501613835456</v>
      </c>
      <c r="AM212" s="19">
        <f t="shared" si="570"/>
        <v>0.75293290656809397</v>
      </c>
      <c r="AN212" s="19">
        <f t="shared" si="570"/>
        <v>2.4131862656590579</v>
      </c>
      <c r="AO212" s="19">
        <f t="shared" si="570"/>
        <v>7.27625777053367</v>
      </c>
      <c r="AP212" s="19">
        <f t="shared" si="570"/>
        <v>20.682419968370347</v>
      </c>
      <c r="AQ212" s="19">
        <f t="shared" si="570"/>
        <v>55.523592040966442</v>
      </c>
      <c r="AR212" s="19">
        <f t="shared" si="570"/>
        <v>141.01575558868484</v>
      </c>
      <c r="AS212" s="19">
        <f t="shared" si="570"/>
        <v>339.34034488840479</v>
      </c>
      <c r="AT212" s="19">
        <f t="shared" si="570"/>
        <v>774.79253835752513</v>
      </c>
      <c r="AU212" s="19">
        <f t="shared" si="570"/>
        <v>1680.6159845916918</v>
      </c>
      <c r="AV212" s="19">
        <f t="shared" si="570"/>
        <v>3467.2718877920806</v>
      </c>
      <c r="AW212" s="19">
        <f t="shared" si="570"/>
        <v>6810.8872365203961</v>
      </c>
      <c r="AX212" s="19">
        <f t="shared" si="570"/>
        <v>12750.779005684097</v>
      </c>
      <c r="AY212" s="19">
        <f t="shared" si="570"/>
        <v>22770.476765566633</v>
      </c>
      <c r="AZ212" s="19">
        <f t="shared" si="570"/>
        <v>38820.6087349437</v>
      </c>
      <c r="BA212" s="19">
        <f t="shared" si="570"/>
        <v>63230.952601093559</v>
      </c>
      <c r="BB212" s="19">
        <f t="shared" si="570"/>
        <v>98462.042001110793</v>
      </c>
      <c r="BC212" s="19">
        <f t="shared" si="570"/>
        <v>146672.42084341738</v>
      </c>
      <c r="BD212" s="19">
        <f t="shared" si="570"/>
        <v>209128.55608323734</v>
      </c>
      <c r="BE212" s="19">
        <f t="shared" si="570"/>
        <v>285552.34770496556</v>
      </c>
      <c r="BF212" s="19">
        <f t="shared" si="570"/>
        <v>373565.50932526856</v>
      </c>
      <c r="BG212" s="19">
        <f t="shared" si="570"/>
        <v>468422.36015845719</v>
      </c>
      <c r="BH212" s="19">
        <f t="shared" si="570"/>
        <v>563197.24858808878</v>
      </c>
      <c r="BI212" s="19">
        <f t="shared" si="570"/>
        <v>649500.85276130517</v>
      </c>
      <c r="BJ212" s="19">
        <f t="shared" si="570"/>
        <v>718657.93005710642</v>
      </c>
      <c r="BK212" s="19">
        <f t="shared" si="570"/>
        <v>763129.87461051554</v>
      </c>
      <c r="BL212" s="19">
        <f t="shared" si="570"/>
        <v>777862.58404457581</v>
      </c>
      <c r="BM212" s="19">
        <f t="shared" si="570"/>
        <v>761227.47914550523</v>
      </c>
      <c r="BN212" s="19">
        <f t="shared" si="570"/>
        <v>715314.50772500073</v>
      </c>
      <c r="BO212" s="19">
        <f t="shared" si="570"/>
        <v>645505.09864019696</v>
      </c>
      <c r="BP212" s="19">
        <f t="shared" si="570"/>
        <v>559444.37490679685</v>
      </c>
      <c r="BQ212" s="19">
        <f t="shared" si="570"/>
        <v>465681.39277682704</v>
      </c>
      <c r="BR212" s="19">
        <f t="shared" si="570"/>
        <v>372307.22922235471</v>
      </c>
      <c r="BS212" s="19">
        <f t="shared" si="570"/>
        <v>285881.65312335995</v>
      </c>
      <c r="BT212" s="19">
        <f t="shared" si="570"/>
        <v>210824.29750456446</v>
      </c>
      <c r="BU212" s="19">
        <f t="shared" si="570"/>
        <v>149302.65366508235</v>
      </c>
      <c r="BV212" s="19">
        <f t="shared" si="570"/>
        <v>101525.51917215162</v>
      </c>
      <c r="BW212" s="19">
        <f t="shared" si="570"/>
        <v>66279.196329078302</v>
      </c>
      <c r="BX212" s="19">
        <f t="shared" si="570"/>
        <v>41532.864755443545</v>
      </c>
      <c r="BY212" s="19">
        <f t="shared" si="570"/>
        <v>24975.94358363171</v>
      </c>
      <c r="BZ212" s="19">
        <f t="shared" si="570"/>
        <v>14409.66591101419</v>
      </c>
      <c r="CA212" s="19">
        <f t="shared" si="570"/>
        <v>7973.6624309421622</v>
      </c>
      <c r="CB212" s="19">
        <f t="shared" si="570"/>
        <v>4230.4469693923475</v>
      </c>
      <c r="CC212" s="19">
        <f t="shared" si="570"/>
        <v>2151.1638692148508</v>
      </c>
      <c r="CD212" s="19">
        <f t="shared" si="570"/>
        <v>1047.9360798636972</v>
      </c>
      <c r="CE212" s="19">
        <f t="shared" si="570"/>
        <v>488.83825722748549</v>
      </c>
      <c r="CF212" s="19">
        <f t="shared" si="569"/>
        <v>218.24198483095969</v>
      </c>
      <c r="CG212" s="19">
        <f t="shared" si="569"/>
        <v>93.197650278077035</v>
      </c>
      <c r="CH212" s="19">
        <f t="shared" si="569"/>
        <v>38.044475415685419</v>
      </c>
      <c r="CI212" s="19">
        <f t="shared" si="569"/>
        <v>14.835372139554121</v>
      </c>
      <c r="CJ212" s="19">
        <f t="shared" si="569"/>
        <v>5.5220134249399058</v>
      </c>
      <c r="CK212" s="19">
        <f t="shared" si="569"/>
        <v>1.9603335185111825</v>
      </c>
      <c r="CL212" s="19">
        <f t="shared" si="569"/>
        <v>0.66313804969037782</v>
      </c>
      <c r="CM212" s="19">
        <f t="shared" si="569"/>
        <v>0.21354574546863803</v>
      </c>
      <c r="CN212" s="19">
        <f t="shared" si="569"/>
        <v>6.5391659574569327E-2</v>
      </c>
      <c r="CO212" s="19">
        <f t="shared" si="569"/>
        <v>1.9018905255838704E-2</v>
      </c>
      <c r="CP212" s="19">
        <f t="shared" si="569"/>
        <v>5.2470911746136419E-3</v>
      </c>
      <c r="CQ212" s="19">
        <f t="shared" si="569"/>
        <v>1.3712138461428379E-3</v>
      </c>
      <c r="CR212" s="19">
        <f t="shared" si="569"/>
        <v>3.3889682378608686E-4</v>
      </c>
      <c r="CS212" s="19">
        <f t="shared" si="569"/>
        <v>7.9078544290758966E-5</v>
      </c>
      <c r="CT212" s="19">
        <f t="shared" si="569"/>
        <v>1.7388151402539435E-5</v>
      </c>
      <c r="CU212" s="19">
        <f t="shared" si="569"/>
        <v>3.5953148100756141E-6</v>
      </c>
      <c r="CV212" s="19">
        <f t="shared" si="569"/>
        <v>6.9741521083162584E-7</v>
      </c>
      <c r="CW212" s="19">
        <f t="shared" si="569"/>
        <v>1.2658428154728318E-7</v>
      </c>
      <c r="CX212" s="19">
        <f t="shared" si="569"/>
        <v>2.1435097970299122E-8</v>
      </c>
      <c r="CY212" s="19">
        <f t="shared" si="569"/>
        <v>3.3751064909568513E-9</v>
      </c>
      <c r="CZ212" s="19">
        <f t="shared" si="569"/>
        <v>4.922988542540717E-10</v>
      </c>
      <c r="DA212" s="19">
        <f t="shared" si="569"/>
        <v>6.6233290409348575E-11</v>
      </c>
      <c r="DB212" s="19">
        <f t="shared" si="569"/>
        <v>8.1784015462730352E-12</v>
      </c>
      <c r="DC212" s="19">
        <f t="shared" si="569"/>
        <v>9.214806268819623E-13</v>
      </c>
      <c r="DD212" s="19">
        <f t="shared" si="569"/>
        <v>9.4093665962248022E-14</v>
      </c>
      <c r="DE212" s="19">
        <f t="shared" si="569"/>
        <v>8.6365985351374632E-15</v>
      </c>
      <c r="DF212" s="19">
        <f t="shared" si="569"/>
        <v>7.0554232537664933E-16</v>
      </c>
      <c r="DG212" s="19">
        <f t="shared" si="571"/>
        <v>5.0671039233685679E-17</v>
      </c>
      <c r="DH212" s="19">
        <f t="shared" si="571"/>
        <v>3.149675372226443E-18</v>
      </c>
      <c r="DI212" s="19">
        <f t="shared" si="571"/>
        <v>1.6601117355879284E-19</v>
      </c>
      <c r="DJ212" s="19">
        <f t="shared" si="571"/>
        <v>7.2142299171696248E-21</v>
      </c>
      <c r="DK212" s="19">
        <f t="shared" si="571"/>
        <v>2.4816698118818565E-22</v>
      </c>
      <c r="DL212" s="19">
        <f t="shared" si="571"/>
        <v>6.3360503471410866E-24</v>
      </c>
      <c r="DM212" s="19">
        <f t="shared" si="571"/>
        <v>1.067353546013021E-25</v>
      </c>
      <c r="DN212" s="19">
        <f t="shared" si="571"/>
        <v>8.8985717724616017E-28</v>
      </c>
      <c r="DO212" s="19">
        <f t="shared" si="437"/>
        <v>9635502.1106092446</v>
      </c>
      <c r="DQ212" s="21">
        <f t="shared" si="424"/>
        <v>1353.0580129073805</v>
      </c>
      <c r="DR212" s="23">
        <f t="shared" si="434"/>
        <v>0</v>
      </c>
      <c r="DS212" s="23">
        <f t="shared" si="515"/>
        <v>1.3530580129073707E-94</v>
      </c>
      <c r="DT212" s="23">
        <f t="shared" ref="DT212:GE215" si="575">DT$20*(DT$18^$P212)</f>
        <v>2.2033841337321113E-91</v>
      </c>
      <c r="DU212" s="23">
        <f t="shared" si="575"/>
        <v>1.3827007635172453E-88</v>
      </c>
      <c r="DV212" s="23">
        <f t="shared" si="575"/>
        <v>5.1679451127280893E-86</v>
      </c>
      <c r="DW212" s="23">
        <f t="shared" si="575"/>
        <v>1.355449541381582E-83</v>
      </c>
      <c r="DX212" s="23">
        <f t="shared" si="575"/>
        <v>2.7162338017021264E-81</v>
      </c>
      <c r="DY212" s="23">
        <f t="shared" si="575"/>
        <v>4.3795548418055248E-79</v>
      </c>
      <c r="DZ212" s="23">
        <f t="shared" si="575"/>
        <v>5.8818017318848362E-77</v>
      </c>
      <c r="EA212" s="23">
        <f t="shared" si="575"/>
        <v>6.7445569357747787E-75</v>
      </c>
      <c r="EB212" s="23">
        <f t="shared" si="575"/>
        <v>6.7267274934558621E-73</v>
      </c>
      <c r="EC212" s="23">
        <f t="shared" si="575"/>
        <v>5.919710785875184E-71</v>
      </c>
      <c r="ED212" s="23">
        <f t="shared" si="575"/>
        <v>4.6496083034223581E-69</v>
      </c>
      <c r="EE212" s="23">
        <f t="shared" si="575"/>
        <v>3.2900563488558234E-67</v>
      </c>
      <c r="EF212" s="23">
        <f t="shared" si="575"/>
        <v>2.1135981515971219E-65</v>
      </c>
      <c r="EG212" s="23">
        <f t="shared" si="575"/>
        <v>1.2408044713017938E-63</v>
      </c>
      <c r="EH212" s="23">
        <f t="shared" si="575"/>
        <v>6.6935808801473661E-62</v>
      </c>
      <c r="EI212" s="23">
        <f t="shared" si="575"/>
        <v>3.3340069819389273E-60</v>
      </c>
      <c r="EJ212" s="23">
        <f t="shared" si="575"/>
        <v>1.5396950134814444E-58</v>
      </c>
      <c r="EK212" s="23">
        <f t="shared" si="575"/>
        <v>6.6167863723065412E-57</v>
      </c>
      <c r="EL212" s="23">
        <f t="shared" si="575"/>
        <v>2.6546147558879564E-55</v>
      </c>
      <c r="EM212" s="23">
        <f t="shared" si="575"/>
        <v>9.9709995138942281E-54</v>
      </c>
      <c r="EN212" s="23">
        <f t="shared" si="575"/>
        <v>3.5153287575978294E-52</v>
      </c>
      <c r="EO212" s="23">
        <f t="shared" si="575"/>
        <v>1.165939090889541E-50</v>
      </c>
      <c r="EP212" s="23">
        <f t="shared" si="575"/>
        <v>3.6455396393829742E-49</v>
      </c>
      <c r="EQ212" s="23">
        <f t="shared" si="575"/>
        <v>1.0765413409910876E-47</v>
      </c>
      <c r="ER212" s="23">
        <f t="shared" si="575"/>
        <v>3.0075543304427257E-46</v>
      </c>
      <c r="ES212" s="23">
        <f t="shared" si="575"/>
        <v>7.961117333682245E-45</v>
      </c>
      <c r="ET212" s="23">
        <f t="shared" si="575"/>
        <v>1.9994780579567025E-43</v>
      </c>
      <c r="EU212" s="23">
        <f t="shared" si="575"/>
        <v>4.7708129344953531E-42</v>
      </c>
      <c r="EV212" s="23">
        <f t="shared" si="575"/>
        <v>1.0826908879532596E-40</v>
      </c>
      <c r="EW212" s="23">
        <f t="shared" si="575"/>
        <v>2.3394456412268019E-39</v>
      </c>
      <c r="EX212" s="23">
        <f t="shared" si="575"/>
        <v>4.8176880139579833E-38</v>
      </c>
      <c r="EY212" s="23">
        <f t="shared" si="575"/>
        <v>9.4638263458524883E-37</v>
      </c>
      <c r="EZ212" s="23">
        <f t="shared" si="575"/>
        <v>1.7748010014866658E-35</v>
      </c>
      <c r="FA212" s="23">
        <f t="shared" si="575"/>
        <v>3.1798726971120172E-34</v>
      </c>
      <c r="FB212" s="23">
        <f t="shared" si="575"/>
        <v>5.4468013022058815E-33</v>
      </c>
      <c r="FC212" s="23">
        <f t="shared" si="575"/>
        <v>8.9251153873333497E-32</v>
      </c>
      <c r="FD212" s="23">
        <f t="shared" si="575"/>
        <v>1.3998174513012812E-30</v>
      </c>
      <c r="FE212" s="23">
        <f t="shared" si="575"/>
        <v>2.1025023256996163E-29</v>
      </c>
      <c r="FF212" s="23">
        <f t="shared" si="575"/>
        <v>3.0255909093976377E-28</v>
      </c>
      <c r="FG212" s="23">
        <f t="shared" si="575"/>
        <v>4.1732436191317863E-27</v>
      </c>
      <c r="FH212" s="23">
        <f t="shared" si="575"/>
        <v>5.519367725115789E-26</v>
      </c>
      <c r="FI212" s="23">
        <f t="shared" si="575"/>
        <v>7.0016631978728797E-25</v>
      </c>
      <c r="FJ212" s="23">
        <f t="shared" si="575"/>
        <v>8.5218992943316424E-24</v>
      </c>
      <c r="FK212" s="23">
        <f t="shared" si="575"/>
        <v>9.9541760199474187E-23</v>
      </c>
      <c r="FL212" s="23">
        <f t="shared" si="575"/>
        <v>1.1160982517358587E-21</v>
      </c>
      <c r="FM212" s="23">
        <f t="shared" si="575"/>
        <v>1.2014527291606816E-20</v>
      </c>
      <c r="FN212" s="23">
        <f t="shared" si="575"/>
        <v>1.2418866241232689E-19</v>
      </c>
      <c r="FO212" s="23">
        <f t="shared" si="575"/>
        <v>1.2327564351932743E-18</v>
      </c>
      <c r="FP212" s="23">
        <f t="shared" si="575"/>
        <v>1.1752417141662102E-17</v>
      </c>
      <c r="FQ212" s="23">
        <f t="shared" si="575"/>
        <v>1.0760980807660698E-16</v>
      </c>
      <c r="FR212" s="23">
        <f t="shared" si="575"/>
        <v>9.4636163509943923E-16</v>
      </c>
      <c r="FS212" s="23">
        <f t="shared" si="575"/>
        <v>7.9934566993457252E-15</v>
      </c>
      <c r="FT212" s="23">
        <f t="shared" si="575"/>
        <v>6.4842789397195657E-14</v>
      </c>
      <c r="FU212" s="23">
        <f t="shared" si="575"/>
        <v>5.0512776311380619E-13</v>
      </c>
      <c r="FV212" s="23">
        <f t="shared" si="575"/>
        <v>3.7783450496988521E-12</v>
      </c>
      <c r="FW212" s="23">
        <f t="shared" si="575"/>
        <v>2.7132906379497816E-11</v>
      </c>
      <c r="FX212" s="23">
        <f t="shared" si="575"/>
        <v>1.8702671921900183E-10</v>
      </c>
      <c r="FY212" s="23">
        <f t="shared" si="575"/>
        <v>1.2371613893926384E-9</v>
      </c>
      <c r="FZ212" s="23">
        <f t="shared" si="575"/>
        <v>7.8514713421762437E-9</v>
      </c>
      <c r="GA212" s="23">
        <f t="shared" si="575"/>
        <v>4.7791170663411982E-8</v>
      </c>
      <c r="GB212" s="23">
        <f t="shared" si="575"/>
        <v>2.7891300432207982E-7</v>
      </c>
      <c r="GC212" s="23">
        <f t="shared" si="575"/>
        <v>1.5600865347847796E-6</v>
      </c>
      <c r="GD212" s="23">
        <f t="shared" si="575"/>
        <v>8.3599305938413821E-6</v>
      </c>
      <c r="GE212" s="23">
        <f t="shared" si="575"/>
        <v>4.2896884443796193E-5</v>
      </c>
      <c r="GF212" s="23">
        <f t="shared" si="572"/>
        <v>2.1066459452034965E-4</v>
      </c>
      <c r="GG212" s="23">
        <f t="shared" si="572"/>
        <v>9.8957997213122597E-4</v>
      </c>
      <c r="GH212" s="23">
        <f t="shared" si="572"/>
        <v>4.4435515155367205E-3</v>
      </c>
      <c r="GI212" s="23">
        <f t="shared" si="572"/>
        <v>1.9060300765718356E-2</v>
      </c>
      <c r="GJ212" s="23">
        <f t="shared" si="572"/>
        <v>7.8040752394862772E-2</v>
      </c>
      <c r="GK212" s="23">
        <f t="shared" si="572"/>
        <v>0.30475205337672534</v>
      </c>
      <c r="GL212" s="23">
        <f t="shared" si="572"/>
        <v>1.1340006608454483</v>
      </c>
      <c r="GM212" s="23">
        <f t="shared" si="572"/>
        <v>4.0169180196304453</v>
      </c>
      <c r="GN212" s="23">
        <f t="shared" si="572"/>
        <v>13.530601071559406</v>
      </c>
      <c r="GO212" s="23">
        <f t="shared" si="572"/>
        <v>43.288539189801881</v>
      </c>
      <c r="GP212" s="23">
        <f t="shared" si="572"/>
        <v>131.37075966162499</v>
      </c>
      <c r="GQ212" s="23">
        <f t="shared" si="572"/>
        <v>377.63998850952885</v>
      </c>
      <c r="GR212" s="23">
        <f t="shared" si="572"/>
        <v>1026.6749588370114</v>
      </c>
      <c r="GS212" s="23">
        <f t="shared" si="572"/>
        <v>2635.2196614695122</v>
      </c>
      <c r="GT212" s="23">
        <f t="shared" si="572"/>
        <v>6373.8854514710556</v>
      </c>
      <c r="GU212" s="23">
        <f t="shared" si="572"/>
        <v>14497.077149821802</v>
      </c>
      <c r="GV212" s="23">
        <f t="shared" si="572"/>
        <v>30933.397813750631</v>
      </c>
      <c r="GW212" s="23">
        <f t="shared" si="572"/>
        <v>61760.197726986706</v>
      </c>
      <c r="GX212" s="23">
        <f t="shared" si="572"/>
        <v>115039.51833809243</v>
      </c>
      <c r="GY212" s="23">
        <f t="shared" si="572"/>
        <v>199251.56775919025</v>
      </c>
      <c r="GZ212" s="23">
        <f t="shared" si="572"/>
        <v>319694.95083162602</v>
      </c>
      <c r="HA212" s="23">
        <f t="shared" si="572"/>
        <v>473125.07781900791</v>
      </c>
      <c r="HB212" s="23">
        <f t="shared" si="572"/>
        <v>642629.63964361965</v>
      </c>
      <c r="HC212" s="23">
        <f t="shared" si="572"/>
        <v>796473.29105251434</v>
      </c>
      <c r="HD212" s="23">
        <f t="shared" si="572"/>
        <v>894618.92709244613</v>
      </c>
      <c r="HE212" s="23">
        <f t="shared" si="572"/>
        <v>903260.69027495966</v>
      </c>
      <c r="HF212" s="23">
        <f t="shared" si="572"/>
        <v>811682.41150686971</v>
      </c>
      <c r="HG212" s="23">
        <f t="shared" si="572"/>
        <v>641232.55010224902</v>
      </c>
      <c r="HH212" s="23">
        <f t="shared" si="572"/>
        <v>438444.0977762228</v>
      </c>
      <c r="HI212" s="23">
        <f t="shared" si="572"/>
        <v>254201.6927805967</v>
      </c>
      <c r="HJ212" s="23">
        <f t="shared" si="572"/>
        <v>121513.29091374927</v>
      </c>
      <c r="HK212" s="23">
        <f t="shared" si="572"/>
        <v>45980.160903094053</v>
      </c>
      <c r="HL212" s="23">
        <f t="shared" si="572"/>
        <v>12913.316443729809</v>
      </c>
      <c r="HM212" s="23">
        <f t="shared" si="572"/>
        <v>2392.8757942311186</v>
      </c>
      <c r="HN212" s="23">
        <f t="shared" si="572"/>
        <v>219.44457658663154</v>
      </c>
      <c r="HO212" s="23">
        <f t="shared" si="439"/>
        <v>6790471.344728292</v>
      </c>
      <c r="HQ212" s="7">
        <f t="shared" si="425"/>
        <v>77.280323271423029</v>
      </c>
      <c r="HR212" s="15">
        <f t="shared" si="435"/>
        <v>0</v>
      </c>
      <c r="HS212" s="15">
        <f t="shared" si="516"/>
        <v>2857.2825920596988</v>
      </c>
      <c r="HT212" s="15">
        <f t="shared" ref="HT212:KE215" si="576">HT$20*(HT$18^$P212)</f>
        <v>5222.1493896342754</v>
      </c>
      <c r="HU212" s="15">
        <f t="shared" si="576"/>
        <v>3677.9817698867137</v>
      </c>
      <c r="HV212" s="15">
        <f t="shared" si="576"/>
        <v>1542.8423736189845</v>
      </c>
      <c r="HW212" s="15">
        <f t="shared" si="576"/>
        <v>454.16045522798828</v>
      </c>
      <c r="HX212" s="15">
        <f t="shared" si="576"/>
        <v>102.14459879734345</v>
      </c>
      <c r="HY212" s="15">
        <f t="shared" si="576"/>
        <v>18.48419419401985</v>
      </c>
      <c r="HZ212" s="15">
        <f t="shared" si="576"/>
        <v>2.7861418923707428</v>
      </c>
      <c r="IA212" s="15">
        <f t="shared" si="576"/>
        <v>0.35856555763166525</v>
      </c>
      <c r="IB212" s="15">
        <f t="shared" si="576"/>
        <v>4.0136664267698942E-2</v>
      </c>
      <c r="IC212" s="15">
        <f t="shared" si="576"/>
        <v>3.9642426225768397E-3</v>
      </c>
      <c r="ID212" s="15">
        <f t="shared" si="576"/>
        <v>3.4946074747785983E-4</v>
      </c>
      <c r="IE212" s="15">
        <f t="shared" si="576"/>
        <v>2.7752854925291494E-5</v>
      </c>
      <c r="IF212" s="15">
        <f t="shared" si="576"/>
        <v>2.0010090171704831E-6</v>
      </c>
      <c r="IG212" s="15">
        <f t="shared" si="576"/>
        <v>1.3184154114501482E-7</v>
      </c>
      <c r="IH212" s="15">
        <f t="shared" si="576"/>
        <v>7.9823310014026928E-9</v>
      </c>
      <c r="II212" s="15">
        <f t="shared" si="576"/>
        <v>4.4623128805154166E-10</v>
      </c>
      <c r="IJ212" s="15">
        <f t="shared" si="576"/>
        <v>2.3128662155099885E-11</v>
      </c>
      <c r="IK212" s="15">
        <f t="shared" si="576"/>
        <v>1.1155401823413883E-12</v>
      </c>
      <c r="IL212" s="15">
        <f t="shared" si="576"/>
        <v>5.0229852764608259E-14</v>
      </c>
      <c r="IM212" s="15">
        <f t="shared" si="576"/>
        <v>2.1174901172314686E-15</v>
      </c>
      <c r="IN212" s="15">
        <f t="shared" si="576"/>
        <v>8.3785900164646562E-17</v>
      </c>
      <c r="IO212" s="15">
        <f t="shared" si="576"/>
        <v>3.1189122218062297E-18</v>
      </c>
      <c r="IP212" s="15">
        <f t="shared" si="576"/>
        <v>1.0944890216952717E-19</v>
      </c>
      <c r="IQ212" s="15">
        <f t="shared" si="576"/>
        <v>3.6274596723983776E-21</v>
      </c>
      <c r="IR212" s="15">
        <f t="shared" si="576"/>
        <v>1.1373854238644564E-22</v>
      </c>
      <c r="IS212" s="15">
        <f t="shared" si="576"/>
        <v>3.3790179396514567E-24</v>
      </c>
      <c r="IT212" s="15">
        <f t="shared" si="576"/>
        <v>9.5247900455152276E-26</v>
      </c>
      <c r="IU212" s="15">
        <f t="shared" si="576"/>
        <v>2.5506651753699438E-27</v>
      </c>
      <c r="IV212" s="15">
        <f t="shared" si="576"/>
        <v>6.4966256485004677E-29</v>
      </c>
      <c r="IW212" s="15">
        <f t="shared" si="576"/>
        <v>1.5755007530797361E-30</v>
      </c>
      <c r="IX212" s="15">
        <f t="shared" si="576"/>
        <v>3.6413852182063781E-32</v>
      </c>
      <c r="IY212" s="15">
        <f t="shared" si="576"/>
        <v>8.0281783363287809E-34</v>
      </c>
      <c r="IZ212" s="15">
        <f t="shared" si="576"/>
        <v>1.6897490447917973E-35</v>
      </c>
      <c r="JA212" s="15">
        <f t="shared" si="576"/>
        <v>3.3978529064699169E-37</v>
      </c>
      <c r="JB212" s="15">
        <f t="shared" si="576"/>
        <v>6.5321879032508188E-39</v>
      </c>
      <c r="JC212" s="15">
        <f t="shared" si="576"/>
        <v>1.2013049647769464E-40</v>
      </c>
      <c r="JD212" s="15">
        <f t="shared" si="576"/>
        <v>2.1146238778164059E-42</v>
      </c>
      <c r="JE212" s="15">
        <f t="shared" si="576"/>
        <v>3.5646796692414664E-44</v>
      </c>
      <c r="JF212" s="15">
        <f t="shared" si="576"/>
        <v>5.7572690690591566E-46</v>
      </c>
      <c r="JG212" s="15">
        <f t="shared" si="576"/>
        <v>8.9125576952307113E-48</v>
      </c>
      <c r="JH212" s="15">
        <f t="shared" si="576"/>
        <v>1.3229402864718454E-49</v>
      </c>
      <c r="JI212" s="15">
        <f t="shared" si="576"/>
        <v>1.8835381636484885E-51</v>
      </c>
      <c r="JJ212" s="15">
        <f t="shared" si="576"/>
        <v>2.5729532891169999E-53</v>
      </c>
      <c r="JK212" s="15">
        <f t="shared" si="576"/>
        <v>3.3730526194394296E-55</v>
      </c>
      <c r="JL212" s="15">
        <f t="shared" si="576"/>
        <v>4.2446562391533595E-57</v>
      </c>
      <c r="JM212" s="15">
        <f t="shared" si="576"/>
        <v>5.1282487199846919E-59</v>
      </c>
      <c r="JN212" s="15">
        <f t="shared" si="576"/>
        <v>5.9493105237212668E-61</v>
      </c>
      <c r="JO212" s="15">
        <f t="shared" si="576"/>
        <v>6.6280268985073335E-63</v>
      </c>
      <c r="JP212" s="15">
        <f t="shared" si="576"/>
        <v>7.0917999764492529E-65</v>
      </c>
      <c r="JQ212" s="15">
        <f t="shared" si="576"/>
        <v>7.2879172477613704E-67</v>
      </c>
      <c r="JR212" s="15">
        <f t="shared" si="576"/>
        <v>7.1933467854446524E-69</v>
      </c>
      <c r="JS212" s="15">
        <f t="shared" si="576"/>
        <v>6.8191586493340421E-71</v>
      </c>
      <c r="JT212" s="15">
        <f t="shared" si="576"/>
        <v>6.2084066118380987E-73</v>
      </c>
      <c r="JU212" s="15">
        <f t="shared" si="576"/>
        <v>5.428026994726873E-75</v>
      </c>
      <c r="JV212" s="15">
        <f t="shared" si="576"/>
        <v>4.5568493621669912E-77</v>
      </c>
      <c r="JW212" s="15">
        <f t="shared" si="576"/>
        <v>3.6726679745253669E-79</v>
      </c>
      <c r="JX212" s="15">
        <f t="shared" si="576"/>
        <v>2.841262132662339E-81</v>
      </c>
      <c r="JY212" s="15">
        <f t="shared" si="576"/>
        <v>2.109387175125075E-83</v>
      </c>
      <c r="JZ212" s="15">
        <f t="shared" si="576"/>
        <v>1.5024612827768002E-85</v>
      </c>
      <c r="KA212" s="15">
        <f t="shared" si="576"/>
        <v>1.0264131428120182E-87</v>
      </c>
      <c r="KB212" s="15">
        <f t="shared" si="576"/>
        <v>6.7230384521668495E-90</v>
      </c>
      <c r="KC212" s="15">
        <f t="shared" si="576"/>
        <v>4.2205380101225243E-92</v>
      </c>
      <c r="KD212" s="15">
        <f t="shared" si="576"/>
        <v>2.5383066948362617E-94</v>
      </c>
      <c r="KE212" s="15">
        <f t="shared" si="576"/>
        <v>1.4618050919152116E-96</v>
      </c>
      <c r="KF212" s="15">
        <f t="shared" si="573"/>
        <v>8.0570779822821E-99</v>
      </c>
      <c r="KG212" s="15">
        <f t="shared" si="573"/>
        <v>4.2477525415933342E-101</v>
      </c>
      <c r="KH212" s="15">
        <f t="shared" si="573"/>
        <v>2.14072473279146E-103</v>
      </c>
      <c r="KI212" s="15">
        <f t="shared" si="573"/>
        <v>1.0305822366756828E-105</v>
      </c>
      <c r="KJ212" s="15">
        <f t="shared" si="573"/>
        <v>4.7358359174679886E-108</v>
      </c>
      <c r="KK212" s="15">
        <f t="shared" si="573"/>
        <v>2.075602263597591E-110</v>
      </c>
      <c r="KL212" s="15">
        <f t="shared" si="573"/>
        <v>8.6682833418099927E-113</v>
      </c>
      <c r="KM212" s="15">
        <f t="shared" si="573"/>
        <v>3.4461569708004107E-115</v>
      </c>
      <c r="KN212" s="15">
        <f t="shared" si="573"/>
        <v>1.3028111679651858E-117</v>
      </c>
      <c r="KO212" s="15">
        <f t="shared" si="573"/>
        <v>4.6779934501225645E-120</v>
      </c>
      <c r="KP212" s="15">
        <f t="shared" si="573"/>
        <v>1.5933371647293E-122</v>
      </c>
      <c r="KQ212" s="15">
        <f t="shared" si="573"/>
        <v>5.1405459631956806E-125</v>
      </c>
      <c r="KR212" s="15">
        <f t="shared" si="573"/>
        <v>1.5685072713233578E-127</v>
      </c>
      <c r="KS212" s="15">
        <f t="shared" si="573"/>
        <v>4.5184833361001663E-130</v>
      </c>
      <c r="KT212" s="15">
        <f t="shared" si="573"/>
        <v>1.2265984542959245E-132</v>
      </c>
      <c r="KU212" s="15">
        <f t="shared" si="573"/>
        <v>3.1311285985647935E-135</v>
      </c>
      <c r="KV212" s="15">
        <f t="shared" si="573"/>
        <v>7.4984306207407898E-138</v>
      </c>
      <c r="KW212" s="15">
        <f t="shared" si="573"/>
        <v>1.6802493049798485E-140</v>
      </c>
      <c r="KX212" s="15">
        <f t="shared" si="573"/>
        <v>3.5126461050721284E-143</v>
      </c>
      <c r="KY212" s="15">
        <f t="shared" si="573"/>
        <v>6.8282810121871649E-146</v>
      </c>
      <c r="KZ212" s="15">
        <f t="shared" si="573"/>
        <v>1.229610921059144E-148</v>
      </c>
      <c r="LA212" s="15">
        <f t="shared" si="573"/>
        <v>2.0423501369529905E-151</v>
      </c>
      <c r="LB212" s="15">
        <f t="shared" si="573"/>
        <v>3.1134169030078052E-154</v>
      </c>
      <c r="LC212" s="15">
        <f t="shared" si="573"/>
        <v>4.330819057701585E-157</v>
      </c>
      <c r="LD212" s="15">
        <f t="shared" si="573"/>
        <v>5.4595795777648977E-160</v>
      </c>
      <c r="LE212" s="15">
        <f t="shared" si="573"/>
        <v>6.1866639240343648E-163</v>
      </c>
      <c r="LF212" s="15">
        <f t="shared" si="573"/>
        <v>6.2395295468513527E-166</v>
      </c>
      <c r="LG212" s="15">
        <f t="shared" si="573"/>
        <v>5.532272530141955E-169</v>
      </c>
      <c r="LH212" s="15">
        <f t="shared" si="558"/>
        <v>4.2454578199749076E-172</v>
      </c>
      <c r="LI212" s="15">
        <f t="shared" si="558"/>
        <v>2.7625556573547621E-175</v>
      </c>
      <c r="LJ212" s="15">
        <f t="shared" si="558"/>
        <v>1.4821039923153537E-178</v>
      </c>
      <c r="LK212" s="15">
        <f t="shared" si="558"/>
        <v>6.2943034551392295E-182</v>
      </c>
      <c r="LL212" s="15">
        <f t="shared" si="558"/>
        <v>1.9839799541123514E-185</v>
      </c>
      <c r="LM212" s="15">
        <f t="shared" si="558"/>
        <v>4.1261207998802618E-189</v>
      </c>
      <c r="LN212" s="15">
        <f t="shared" si="558"/>
        <v>4.2468696382579298E-193</v>
      </c>
      <c r="LO212" s="15">
        <f t="shared" si="442"/>
        <v>13878.234561130821</v>
      </c>
      <c r="LQ212" s="6">
        <f t="shared" si="426"/>
        <v>30.067955842386233</v>
      </c>
      <c r="LR212" s="11">
        <f t="shared" si="436"/>
        <v>0</v>
      </c>
      <c r="LS212" s="11">
        <f t="shared" si="517"/>
        <v>406.89785208982772</v>
      </c>
      <c r="LT212" s="11">
        <f t="shared" ref="LT212:OE215" si="577">LT$20*(LT$18^$P212)</f>
        <v>1502.5211988888614</v>
      </c>
      <c r="LU212" s="11">
        <f t="shared" si="577"/>
        <v>2138.0605658148038</v>
      </c>
      <c r="LV212" s="11">
        <f t="shared" si="577"/>
        <v>1812.053867204891</v>
      </c>
      <c r="LW212" s="11">
        <f t="shared" si="577"/>
        <v>1077.7002332972559</v>
      </c>
      <c r="LX212" s="11">
        <f t="shared" si="577"/>
        <v>489.71474647881593</v>
      </c>
      <c r="LY212" s="11">
        <f t="shared" si="577"/>
        <v>179.04714981219982</v>
      </c>
      <c r="LZ212" s="11">
        <f t="shared" si="577"/>
        <v>54.526702483025481</v>
      </c>
      <c r="MA212" s="11">
        <f t="shared" si="577"/>
        <v>14.17795812313849</v>
      </c>
      <c r="MB212" s="11">
        <f t="shared" si="577"/>
        <v>3.2064576548018424</v>
      </c>
      <c r="MC212" s="11">
        <f t="shared" si="577"/>
        <v>0.63985795608758278</v>
      </c>
      <c r="MD212" s="11">
        <f t="shared" si="577"/>
        <v>0.11396221030775421</v>
      </c>
      <c r="ME212" s="11">
        <f t="shared" si="577"/>
        <v>1.8285601139601499E-2</v>
      </c>
      <c r="MF212" s="11">
        <f t="shared" si="577"/>
        <v>2.6637271493652605E-3</v>
      </c>
      <c r="MG212" s="11">
        <f t="shared" si="577"/>
        <v>3.5459456689112135E-4</v>
      </c>
      <c r="MH212" s="11">
        <f t="shared" si="577"/>
        <v>4.3375915401160279E-5</v>
      </c>
      <c r="MI212" s="11">
        <f t="shared" si="577"/>
        <v>4.899119729155811E-6</v>
      </c>
      <c r="MJ212" s="11">
        <f t="shared" si="577"/>
        <v>5.1303578882032644E-7</v>
      </c>
      <c r="MK212" s="11">
        <f t="shared" si="577"/>
        <v>4.9994414054758652E-8</v>
      </c>
      <c r="ML212" s="11">
        <f t="shared" si="577"/>
        <v>4.5481762288931966E-9</v>
      </c>
      <c r="MM212" s="11">
        <f t="shared" si="577"/>
        <v>3.8737883212836588E-10</v>
      </c>
      <c r="MN212" s="11">
        <f t="shared" si="577"/>
        <v>3.0968812164213869E-11</v>
      </c>
      <c r="MO212" s="11">
        <f t="shared" si="577"/>
        <v>2.3291415064295105E-12</v>
      </c>
      <c r="MP212" s="11">
        <f t="shared" si="577"/>
        <v>1.6513656510016855E-13</v>
      </c>
      <c r="MQ212" s="11">
        <f t="shared" si="577"/>
        <v>1.105792257205865E-14</v>
      </c>
      <c r="MR212" s="11">
        <f t="shared" si="577"/>
        <v>7.0051546028471925E-16</v>
      </c>
      <c r="MS212" s="11">
        <f t="shared" si="577"/>
        <v>4.2047451506129007E-17</v>
      </c>
      <c r="MT212" s="11">
        <f t="shared" si="577"/>
        <v>2.3946591556566703E-18</v>
      </c>
      <c r="MU212" s="11">
        <f t="shared" si="577"/>
        <v>1.2956296040393419E-19</v>
      </c>
      <c r="MV212" s="11">
        <f t="shared" si="577"/>
        <v>6.6673670883488891E-21</v>
      </c>
      <c r="MW212" s="11">
        <f t="shared" si="577"/>
        <v>3.2668128426135046E-22</v>
      </c>
      <c r="MX212" s="11">
        <f t="shared" si="577"/>
        <v>1.5254970727219537E-23</v>
      </c>
      <c r="MY212" s="11">
        <f t="shared" si="577"/>
        <v>6.7951786562584382E-25</v>
      </c>
      <c r="MZ212" s="11">
        <f t="shared" si="577"/>
        <v>2.889649661314277E-26</v>
      </c>
      <c r="NA212" s="11">
        <f t="shared" si="577"/>
        <v>1.173996147272758E-27</v>
      </c>
      <c r="NB212" s="11">
        <f t="shared" si="577"/>
        <v>4.5599479041635499E-29</v>
      </c>
      <c r="NC212" s="11">
        <f t="shared" si="577"/>
        <v>1.6943128260422106E-30</v>
      </c>
      <c r="ND212" s="11">
        <f t="shared" si="577"/>
        <v>6.0257703061792152E-32</v>
      </c>
      <c r="NE212" s="11">
        <f t="shared" si="577"/>
        <v>2.0522915871724776E-33</v>
      </c>
      <c r="NF212" s="11">
        <f t="shared" si="577"/>
        <v>6.6969059089153148E-35</v>
      </c>
      <c r="NG212" s="11">
        <f t="shared" si="577"/>
        <v>2.0945905464235277E-36</v>
      </c>
      <c r="NH212" s="11">
        <f t="shared" si="577"/>
        <v>6.2816848077673867E-38</v>
      </c>
      <c r="NI212" s="11">
        <f t="shared" si="577"/>
        <v>1.8069637415967577E-39</v>
      </c>
      <c r="NJ212" s="11">
        <f t="shared" si="577"/>
        <v>4.9870765021339541E-41</v>
      </c>
      <c r="NK212" s="11">
        <f t="shared" si="577"/>
        <v>1.3209195238413039E-42</v>
      </c>
      <c r="NL212" s="11">
        <f t="shared" si="577"/>
        <v>3.358419025894636E-44</v>
      </c>
      <c r="NM212" s="11">
        <f t="shared" si="577"/>
        <v>8.1978610421855124E-46</v>
      </c>
      <c r="NN212" s="11">
        <f t="shared" si="577"/>
        <v>1.9214859989147946E-47</v>
      </c>
      <c r="NO212" s="11">
        <f t="shared" si="577"/>
        <v>4.3250781945033076E-49</v>
      </c>
      <c r="NP212" s="11">
        <f t="shared" si="577"/>
        <v>9.349863999920491E-51</v>
      </c>
      <c r="NQ212" s="11">
        <f t="shared" si="577"/>
        <v>1.9412942277736934E-52</v>
      </c>
      <c r="NR212" s="11">
        <f t="shared" si="577"/>
        <v>3.8713108333663171E-54</v>
      </c>
      <c r="NS212" s="11">
        <f t="shared" si="577"/>
        <v>7.414757537622695E-56</v>
      </c>
      <c r="NT212" s="11">
        <f t="shared" si="577"/>
        <v>1.3639090999192449E-57</v>
      </c>
      <c r="NU212" s="11">
        <f t="shared" si="577"/>
        <v>2.4092750746576941E-59</v>
      </c>
      <c r="NV212" s="11">
        <f t="shared" si="577"/>
        <v>4.0864686876605098E-61</v>
      </c>
      <c r="NW212" s="11">
        <f t="shared" si="577"/>
        <v>6.6543292553832339E-63</v>
      </c>
      <c r="NX212" s="11">
        <f t="shared" si="577"/>
        <v>1.04009506496683E-64</v>
      </c>
      <c r="NY212" s="11">
        <f t="shared" si="577"/>
        <v>1.5601169247799319E-66</v>
      </c>
      <c r="NZ212" s="11">
        <f t="shared" si="577"/>
        <v>2.2451390880117803E-68</v>
      </c>
      <c r="OA212" s="11">
        <f t="shared" si="577"/>
        <v>3.0988551793889902E-70</v>
      </c>
      <c r="OB212" s="11">
        <f t="shared" si="577"/>
        <v>4.1009435004825014E-72</v>
      </c>
      <c r="OC212" s="11">
        <f t="shared" si="577"/>
        <v>5.2014583013361059E-74</v>
      </c>
      <c r="OD212" s="11">
        <f t="shared" si="577"/>
        <v>6.3203410703349951E-76</v>
      </c>
      <c r="OE212" s="11">
        <f t="shared" si="577"/>
        <v>7.3540233556708473E-78</v>
      </c>
      <c r="OF212" s="11">
        <f t="shared" si="574"/>
        <v>8.1894024887990363E-80</v>
      </c>
      <c r="OG212" s="11">
        <f t="shared" si="574"/>
        <v>8.7231425989796738E-82</v>
      </c>
      <c r="OH212" s="11">
        <f t="shared" si="574"/>
        <v>8.8820600469946915E-84</v>
      </c>
      <c r="OI212" s="11">
        <f t="shared" si="574"/>
        <v>8.6392222238041515E-86</v>
      </c>
      <c r="OJ212" s="11">
        <f t="shared" si="574"/>
        <v>8.0209859258424771E-88</v>
      </c>
      <c r="OK212" s="11">
        <f t="shared" si="574"/>
        <v>7.1025509457519976E-90</v>
      </c>
      <c r="OL212" s="11">
        <f t="shared" si="574"/>
        <v>5.9929745748558741E-92</v>
      </c>
      <c r="OM212" s="11">
        <f t="shared" si="574"/>
        <v>4.8137497214677671E-94</v>
      </c>
      <c r="ON212" s="11">
        <f t="shared" si="574"/>
        <v>3.6767917994024877E-96</v>
      </c>
      <c r="OO212" s="11">
        <f t="shared" si="574"/>
        <v>2.6673885928473796E-98</v>
      </c>
      <c r="OP212" s="11">
        <f t="shared" si="574"/>
        <v>1.835580692589281E-100</v>
      </c>
      <c r="OQ212" s="11">
        <f t="shared" si="574"/>
        <v>1.1965040031476267E-102</v>
      </c>
      <c r="OR212" s="11">
        <f t="shared" si="574"/>
        <v>7.3761639332398737E-105</v>
      </c>
      <c r="OS212" s="11">
        <f t="shared" si="574"/>
        <v>4.2931476343428811E-107</v>
      </c>
      <c r="OT212" s="11">
        <f t="shared" si="574"/>
        <v>2.354640806028586E-109</v>
      </c>
      <c r="OU212" s="11">
        <f t="shared" si="574"/>
        <v>1.2144014370648672E-111</v>
      </c>
      <c r="OV212" s="11">
        <f t="shared" si="574"/>
        <v>5.8758521535975506E-114</v>
      </c>
      <c r="OW212" s="11">
        <f t="shared" si="574"/>
        <v>2.6601940708681223E-116</v>
      </c>
      <c r="OX212" s="11">
        <f t="shared" si="574"/>
        <v>1.1236035654187733E-118</v>
      </c>
      <c r="OY212" s="11">
        <f t="shared" si="574"/>
        <v>4.4129520820809947E-121</v>
      </c>
      <c r="OZ212" s="11">
        <f t="shared" si="574"/>
        <v>1.6055530215653609E-123</v>
      </c>
      <c r="PA212" s="11">
        <f t="shared" si="574"/>
        <v>5.387983459572626E-126</v>
      </c>
      <c r="PB212" s="11">
        <f t="shared" si="574"/>
        <v>1.6594816270345376E-128</v>
      </c>
      <c r="PC212" s="11">
        <f t="shared" si="574"/>
        <v>4.6638473074971791E-131</v>
      </c>
      <c r="PD212" s="11">
        <f t="shared" si="574"/>
        <v>1.1878800792424419E-133</v>
      </c>
      <c r="PE212" s="11">
        <f t="shared" si="574"/>
        <v>2.7196250824263772E-136</v>
      </c>
      <c r="PF212" s="11">
        <f t="shared" si="574"/>
        <v>5.5417058942928607E-139</v>
      </c>
      <c r="PG212" s="11">
        <f t="shared" si="574"/>
        <v>9.9273722836118536E-142</v>
      </c>
      <c r="PH212" s="11">
        <f t="shared" si="560"/>
        <v>1.5391976348869058E-144</v>
      </c>
      <c r="PI212" s="11">
        <f t="shared" si="560"/>
        <v>2.023578274450892E-147</v>
      </c>
      <c r="PJ212" s="11">
        <f t="shared" si="560"/>
        <v>2.1934450716196183E-150</v>
      </c>
      <c r="PK212" s="11">
        <f t="shared" si="560"/>
        <v>1.8820661232748201E-153</v>
      </c>
      <c r="PL212" s="11">
        <f t="shared" si="560"/>
        <v>1.1985705295010206E-156</v>
      </c>
      <c r="PM212" s="11">
        <f t="shared" si="560"/>
        <v>5.0362510209000959E-160</v>
      </c>
      <c r="PN212" s="11">
        <f t="shared" si="560"/>
        <v>1.0473057176098808E-163</v>
      </c>
      <c r="PO212" s="11">
        <f t="shared" si="445"/>
        <v>7678.6819047799063</v>
      </c>
    </row>
    <row r="213" spans="1:431">
      <c r="A213">
        <f t="shared" si="524"/>
        <v>1.8800000000000014</v>
      </c>
      <c r="B213" s="24" t="str">
        <f t="shared" si="416"/>
        <v>H</v>
      </c>
      <c r="C213" s="24" t="str">
        <f t="shared" si="417"/>
        <v>H</v>
      </c>
      <c r="D213">
        <f t="shared" si="418"/>
        <v>1</v>
      </c>
      <c r="E213">
        <f t="shared" si="419"/>
        <v>0</v>
      </c>
      <c r="F213">
        <f t="shared" si="420"/>
        <v>0</v>
      </c>
      <c r="G213">
        <f t="shared" si="421"/>
        <v>0</v>
      </c>
      <c r="I213" s="24" t="str">
        <f t="shared" si="427"/>
        <v>H</v>
      </c>
      <c r="J213" s="24" t="str">
        <f t="shared" si="428"/>
        <v>H</v>
      </c>
      <c r="K213">
        <f t="shared" si="429"/>
        <v>1</v>
      </c>
      <c r="L213">
        <f t="shared" si="430"/>
        <v>0</v>
      </c>
      <c r="M213">
        <f t="shared" si="431"/>
        <v>0</v>
      </c>
      <c r="N213">
        <f t="shared" si="432"/>
        <v>0</v>
      </c>
      <c r="P213">
        <f t="shared" si="525"/>
        <v>1.8800000000000014</v>
      </c>
      <c r="Q213" s="17">
        <f t="shared" si="422"/>
        <v>3648.1547843422632</v>
      </c>
      <c r="R213" s="19">
        <f t="shared" si="561"/>
        <v>0</v>
      </c>
      <c r="S213" s="19">
        <f t="shared" si="561"/>
        <v>7.2107346857589092E-21</v>
      </c>
      <c r="T213" s="19">
        <f t="shared" si="570"/>
        <v>1.074907099582402E-18</v>
      </c>
      <c r="U213" s="19">
        <f t="shared" si="570"/>
        <v>6.1571132757592052E-17</v>
      </c>
      <c r="V213" s="19">
        <f t="shared" si="570"/>
        <v>2.0980872068823581E-15</v>
      </c>
      <c r="W213" s="19">
        <f t="shared" si="570"/>
        <v>5.0137816104422424E-14</v>
      </c>
      <c r="X213" s="19">
        <f t="shared" si="570"/>
        <v>9.1505739447422939E-13</v>
      </c>
      <c r="Y213" s="19">
        <f t="shared" si="570"/>
        <v>1.3433461569496108E-11</v>
      </c>
      <c r="Z213" s="19">
        <f t="shared" si="570"/>
        <v>1.6423116868966872E-10</v>
      </c>
      <c r="AA213" s="19">
        <f t="shared" si="570"/>
        <v>1.7140262460446669E-9</v>
      </c>
      <c r="AB213" s="19">
        <f t="shared" si="570"/>
        <v>1.5557247703568662E-8</v>
      </c>
      <c r="AC213" s="19">
        <f t="shared" si="570"/>
        <v>1.2458067031401694E-7</v>
      </c>
      <c r="AD213" s="19">
        <f t="shared" si="570"/>
        <v>8.9033150742454426E-7</v>
      </c>
      <c r="AE213" s="19">
        <f t="shared" si="570"/>
        <v>5.7318345577092671E-6</v>
      </c>
      <c r="AF213" s="19">
        <f t="shared" si="570"/>
        <v>3.3499775182881392E-5</v>
      </c>
      <c r="AG213" s="19">
        <f t="shared" si="570"/>
        <v>1.7890800334559613E-4</v>
      </c>
      <c r="AH213" s="19">
        <f t="shared" si="570"/>
        <v>8.7795556626983726E-4</v>
      </c>
      <c r="AI213" s="19">
        <f t="shared" si="570"/>
        <v>3.977874986899073E-3</v>
      </c>
      <c r="AJ213" s="19">
        <f t="shared" si="570"/>
        <v>1.6709939571220866E-2</v>
      </c>
      <c r="AK213" s="19">
        <f t="shared" si="570"/>
        <v>6.5317479140688153E-2</v>
      </c>
      <c r="AL213" s="19">
        <f t="shared" si="570"/>
        <v>0.23834930219666944</v>
      </c>
      <c r="AM213" s="19">
        <f t="shared" si="570"/>
        <v>0.8142734670033186</v>
      </c>
      <c r="AN213" s="19">
        <f t="shared" si="570"/>
        <v>2.6110000743429937</v>
      </c>
      <c r="AO213" s="19">
        <f t="shared" si="570"/>
        <v>7.8762078215916604</v>
      </c>
      <c r="AP213" s="19">
        <f t="shared" si="570"/>
        <v>22.397279895983591</v>
      </c>
      <c r="AQ213" s="19">
        <f t="shared" si="570"/>
        <v>60.151819294682696</v>
      </c>
      <c r="AR213" s="19">
        <f t="shared" si="570"/>
        <v>152.83020115001673</v>
      </c>
      <c r="AS213" s="19">
        <f t="shared" si="570"/>
        <v>367.9094532906085</v>
      </c>
      <c r="AT213" s="19">
        <f t="shared" si="570"/>
        <v>840.32797629699451</v>
      </c>
      <c r="AU213" s="19">
        <f t="shared" si="570"/>
        <v>1823.4097903473851</v>
      </c>
      <c r="AV213" s="19">
        <f t="shared" si="570"/>
        <v>3763.1447461703865</v>
      </c>
      <c r="AW213" s="19">
        <f t="shared" si="570"/>
        <v>7394.5052122914549</v>
      </c>
      <c r="AX213" s="19">
        <f t="shared" si="570"/>
        <v>13847.776035405879</v>
      </c>
      <c r="AY213" s="19">
        <f t="shared" si="570"/>
        <v>24737.116578923407</v>
      </c>
      <c r="AZ213" s="19">
        <f t="shared" si="570"/>
        <v>42186.057744607249</v>
      </c>
      <c r="BA213" s="19">
        <f t="shared" si="570"/>
        <v>68732.512162938889</v>
      </c>
      <c r="BB213" s="19">
        <f t="shared" si="570"/>
        <v>107059.12161484253</v>
      </c>
      <c r="BC213" s="19">
        <f t="shared" si="570"/>
        <v>159522.62585459117</v>
      </c>
      <c r="BD213" s="19">
        <f t="shared" si="570"/>
        <v>227511.30802716233</v>
      </c>
      <c r="BE213" s="19">
        <f t="shared" si="570"/>
        <v>310733.58359511342</v>
      </c>
      <c r="BF213" s="19">
        <f t="shared" si="570"/>
        <v>406611.05685442162</v>
      </c>
      <c r="BG213" s="19">
        <f t="shared" si="570"/>
        <v>509984.84316594026</v>
      </c>
      <c r="BH213" s="19">
        <f t="shared" si="570"/>
        <v>613316.7558861241</v>
      </c>
      <c r="BI213" s="19">
        <f t="shared" si="570"/>
        <v>707467.05824218888</v>
      </c>
      <c r="BJ213" s="19">
        <f t="shared" si="570"/>
        <v>782976.20058399613</v>
      </c>
      <c r="BK213" s="19">
        <f t="shared" si="570"/>
        <v>831615.15096048906</v>
      </c>
      <c r="BL213" s="19">
        <f t="shared" si="570"/>
        <v>847856.34145461407</v>
      </c>
      <c r="BM213" s="19">
        <f t="shared" si="570"/>
        <v>829902.83526001067</v>
      </c>
      <c r="BN213" s="19">
        <f t="shared" si="570"/>
        <v>780011.95341723284</v>
      </c>
      <c r="BO213" s="19">
        <f t="shared" si="570"/>
        <v>704033.70357604674</v>
      </c>
      <c r="BP213" s="19">
        <f t="shared" si="570"/>
        <v>610293.04960776109</v>
      </c>
      <c r="BQ213" s="19">
        <f t="shared" si="570"/>
        <v>508108.42892031628</v>
      </c>
      <c r="BR213" s="19">
        <f t="shared" si="570"/>
        <v>406306.07424830843</v>
      </c>
      <c r="BS213" s="19">
        <f t="shared" si="570"/>
        <v>312047.6066157028</v>
      </c>
      <c r="BT213" s="19">
        <f t="shared" si="570"/>
        <v>230163.47819947358</v>
      </c>
      <c r="BU213" s="19">
        <f t="shared" si="570"/>
        <v>163028.28734002341</v>
      </c>
      <c r="BV213" s="19">
        <f t="shared" si="570"/>
        <v>110878.90076218398</v>
      </c>
      <c r="BW213" s="19">
        <f t="shared" si="570"/>
        <v>72398.204343585399</v>
      </c>
      <c r="BX213" s="19">
        <f t="shared" si="570"/>
        <v>45375.140236110441</v>
      </c>
      <c r="BY213" s="19">
        <f t="shared" si="570"/>
        <v>27291.175189846959</v>
      </c>
      <c r="BZ213" s="19">
        <f t="shared" si="570"/>
        <v>15748.066380913677</v>
      </c>
      <c r="CA213" s="19">
        <f t="shared" si="570"/>
        <v>8715.7137131560266</v>
      </c>
      <c r="CB213" s="19">
        <f t="shared" si="570"/>
        <v>4624.8961436126538</v>
      </c>
      <c r="CC213" s="19">
        <f t="shared" si="570"/>
        <v>2352.115873769179</v>
      </c>
      <c r="CD213" s="19">
        <f t="shared" si="570"/>
        <v>1146.0099948953382</v>
      </c>
      <c r="CE213" s="19">
        <f t="shared" ref="CE213:DF216" si="578">CE$20*(CE$18^$P213)</f>
        <v>534.67038946385799</v>
      </c>
      <c r="CF213" s="19">
        <f t="shared" si="578"/>
        <v>238.74020066381738</v>
      </c>
      <c r="CG213" s="19">
        <f t="shared" si="578"/>
        <v>101.9665025920411</v>
      </c>
      <c r="CH213" s="19">
        <f t="shared" si="578"/>
        <v>41.630200419135747</v>
      </c>
      <c r="CI213" s="19">
        <f t="shared" si="578"/>
        <v>16.235988994699941</v>
      </c>
      <c r="CJ213" s="19">
        <f t="shared" si="578"/>
        <v>6.0442198249804164</v>
      </c>
      <c r="CK213" s="19">
        <f t="shared" si="578"/>
        <v>2.1460229478626456</v>
      </c>
      <c r="CL213" s="19">
        <f t="shared" si="578"/>
        <v>0.72605427201564599</v>
      </c>
      <c r="CM213" s="19">
        <f t="shared" si="578"/>
        <v>0.23383847191758989</v>
      </c>
      <c r="CN213" s="19">
        <f t="shared" si="578"/>
        <v>7.1615411072553301E-2</v>
      </c>
      <c r="CO213" s="19">
        <f t="shared" si="578"/>
        <v>2.0831854811275582E-2</v>
      </c>
      <c r="CP213" s="19">
        <f t="shared" si="578"/>
        <v>5.7480238179796186E-3</v>
      </c>
      <c r="CQ213" s="19">
        <f t="shared" si="578"/>
        <v>1.5023181346721648E-3</v>
      </c>
      <c r="CR213" s="19">
        <f t="shared" si="578"/>
        <v>3.7134728842010345E-4</v>
      </c>
      <c r="CS213" s="19">
        <f t="shared" si="578"/>
        <v>8.6661609266489652E-5</v>
      </c>
      <c r="CT213" s="19">
        <f t="shared" si="578"/>
        <v>1.9057947461694659E-5</v>
      </c>
      <c r="CU213" s="19">
        <f t="shared" si="578"/>
        <v>3.9410648968528893E-6</v>
      </c>
      <c r="CV213" s="19">
        <f t="shared" si="578"/>
        <v>7.6457724080612113E-7</v>
      </c>
      <c r="CW213" s="19">
        <f t="shared" si="578"/>
        <v>1.3879134179288892E-7</v>
      </c>
      <c r="CX213" s="19">
        <f t="shared" si="578"/>
        <v>2.3504990399520409E-8</v>
      </c>
      <c r="CY213" s="19">
        <f t="shared" si="578"/>
        <v>3.7014635914644879E-9</v>
      </c>
      <c r="CZ213" s="19">
        <f t="shared" si="578"/>
        <v>5.3996501467413641E-10</v>
      </c>
      <c r="DA213" s="19">
        <f t="shared" si="578"/>
        <v>7.2654636773781441E-11</v>
      </c>
      <c r="DB213" s="19">
        <f t="shared" si="578"/>
        <v>8.9723265009971723E-12</v>
      </c>
      <c r="DC213" s="19">
        <f t="shared" si="578"/>
        <v>1.011048342660564E-12</v>
      </c>
      <c r="DD213" s="19">
        <f t="shared" si="578"/>
        <v>1.0325108566332009E-13</v>
      </c>
      <c r="DE213" s="19">
        <f t="shared" si="578"/>
        <v>9.4781801423359123E-15</v>
      </c>
      <c r="DF213" s="19">
        <f t="shared" si="578"/>
        <v>7.7437756609323373E-16</v>
      </c>
      <c r="DG213" s="19">
        <f t="shared" si="571"/>
        <v>5.5620700408874424E-17</v>
      </c>
      <c r="DH213" s="19">
        <f t="shared" si="571"/>
        <v>3.4577125452278017E-18</v>
      </c>
      <c r="DI213" s="19">
        <f t="shared" si="571"/>
        <v>1.8226629609130862E-19</v>
      </c>
      <c r="DJ213" s="19">
        <f t="shared" si="571"/>
        <v>7.9214466920642179E-21</v>
      </c>
      <c r="DK213" s="19">
        <f t="shared" si="571"/>
        <v>2.7252322996507956E-22</v>
      </c>
      <c r="DL213" s="19">
        <f t="shared" si="571"/>
        <v>6.9586131393113639E-24</v>
      </c>
      <c r="DM213" s="19">
        <f t="shared" si="571"/>
        <v>1.172347769984796E-25</v>
      </c>
      <c r="DN213" s="19">
        <f t="shared" si="571"/>
        <v>9.7748954302735949E-28</v>
      </c>
      <c r="DO213" s="19">
        <f t="shared" si="437"/>
        <v>10501961.945593335</v>
      </c>
      <c r="DQ213" s="21">
        <f t="shared" si="424"/>
        <v>1407.0389426867298</v>
      </c>
      <c r="DR213" s="23">
        <f t="shared" si="434"/>
        <v>0</v>
      </c>
      <c r="DS213" s="23">
        <f t="shared" si="515"/>
        <v>1.4070389426867196E-94</v>
      </c>
      <c r="DT213" s="23">
        <f t="shared" si="575"/>
        <v>2.3072264287532945E-91</v>
      </c>
      <c r="DU213" s="23">
        <f t="shared" si="575"/>
        <v>1.4537479497712749E-88</v>
      </c>
      <c r="DV213" s="23">
        <f t="shared" si="575"/>
        <v>5.4491428413384994E-86</v>
      </c>
      <c r="DW213" s="23">
        <f t="shared" si="575"/>
        <v>1.4323948637144628E-83</v>
      </c>
      <c r="DX213" s="23">
        <f t="shared" si="575"/>
        <v>2.8756654658249588E-81</v>
      </c>
      <c r="DY213" s="23">
        <f t="shared" si="575"/>
        <v>4.6437694433902194E-79</v>
      </c>
      <c r="DZ213" s="23">
        <f t="shared" si="575"/>
        <v>6.2449789784610693E-77</v>
      </c>
      <c r="EA213" s="23">
        <f t="shared" si="575"/>
        <v>7.1694452134337702E-75</v>
      </c>
      <c r="EB213" s="23">
        <f t="shared" si="575"/>
        <v>7.1580303320285839E-73</v>
      </c>
      <c r="EC213" s="23">
        <f t="shared" si="575"/>
        <v>6.3052762112695149E-71</v>
      </c>
      <c r="ED213" s="23">
        <f t="shared" si="575"/>
        <v>4.9567598775422143E-69</v>
      </c>
      <c r="EE213" s="23">
        <f t="shared" si="575"/>
        <v>3.5102049130894613E-67</v>
      </c>
      <c r="EF213" s="23">
        <f t="shared" si="575"/>
        <v>2.256697775824683E-65</v>
      </c>
      <c r="EG213" s="23">
        <f t="shared" si="575"/>
        <v>1.3257265761500575E-63</v>
      </c>
      <c r="EH213" s="23">
        <f t="shared" si="575"/>
        <v>7.1563144500463117E-62</v>
      </c>
      <c r="EI213" s="23">
        <f t="shared" si="575"/>
        <v>3.5666516481224627E-60</v>
      </c>
      <c r="EJ213" s="23">
        <f t="shared" si="575"/>
        <v>1.6480755951056324E-58</v>
      </c>
      <c r="EK213" s="23">
        <f t="shared" si="575"/>
        <v>7.0863785671664562E-57</v>
      </c>
      <c r="EL213" s="23">
        <f t="shared" si="575"/>
        <v>2.8444709589025603E-55</v>
      </c>
      <c r="EM213" s="23">
        <f t="shared" si="575"/>
        <v>1.0689332542468249E-53</v>
      </c>
      <c r="EN213" s="23">
        <f t="shared" si="575"/>
        <v>3.7703344285984295E-52</v>
      </c>
      <c r="EO213" s="23">
        <f t="shared" si="575"/>
        <v>1.2510735479935546E-50</v>
      </c>
      <c r="EP213" s="23">
        <f t="shared" si="575"/>
        <v>3.9133945631631561E-49</v>
      </c>
      <c r="EQ213" s="23">
        <f t="shared" si="575"/>
        <v>1.156111742381001E-47</v>
      </c>
      <c r="ER213" s="23">
        <f t="shared" si="575"/>
        <v>3.231118716490126E-46</v>
      </c>
      <c r="ES213" s="23">
        <f t="shared" si="575"/>
        <v>8.5561297617313861E-45</v>
      </c>
      <c r="ET213" s="23">
        <f t="shared" si="575"/>
        <v>2.1497003291524468E-43</v>
      </c>
      <c r="EU213" s="23">
        <f t="shared" si="575"/>
        <v>5.1310478893476087E-42</v>
      </c>
      <c r="EV213" s="23">
        <f t="shared" si="575"/>
        <v>1.1648376360760924E-40</v>
      </c>
      <c r="EW213" s="23">
        <f t="shared" si="575"/>
        <v>2.517771281113653E-39</v>
      </c>
      <c r="EX213" s="23">
        <f t="shared" si="575"/>
        <v>5.1865655630903854E-38</v>
      </c>
      <c r="EY213" s="23">
        <f t="shared" si="575"/>
        <v>1.0191581977885319E-36</v>
      </c>
      <c r="EZ213" s="23">
        <f t="shared" si="575"/>
        <v>1.9118514920761313E-35</v>
      </c>
      <c r="FA213" s="23">
        <f t="shared" si="575"/>
        <v>3.4264161965838283E-34</v>
      </c>
      <c r="FB213" s="23">
        <f t="shared" si="575"/>
        <v>5.8707590690978314E-33</v>
      </c>
      <c r="FC213" s="23">
        <f t="shared" si="575"/>
        <v>9.6224476454655866E-32</v>
      </c>
      <c r="FD213" s="23">
        <f t="shared" si="575"/>
        <v>1.509589754034073E-30</v>
      </c>
      <c r="FE213" s="23">
        <f t="shared" si="575"/>
        <v>2.267967521732223E-29</v>
      </c>
      <c r="FF213" s="23">
        <f t="shared" si="575"/>
        <v>3.2645288168694252E-28</v>
      </c>
      <c r="FG213" s="23">
        <f t="shared" si="575"/>
        <v>4.5039263135573768E-27</v>
      </c>
      <c r="FH213" s="23">
        <f t="shared" si="575"/>
        <v>5.958151234566474E-26</v>
      </c>
      <c r="FI213" s="23">
        <f t="shared" si="575"/>
        <v>7.5600662375996811E-25</v>
      </c>
      <c r="FJ213" s="23">
        <f t="shared" si="575"/>
        <v>9.2036612262136201E-24</v>
      </c>
      <c r="FK213" s="23">
        <f t="shared" si="575"/>
        <v>1.0752937989366627E-22</v>
      </c>
      <c r="FL213" s="23">
        <f t="shared" si="575"/>
        <v>1.2059233550910332E-21</v>
      </c>
      <c r="FM213" s="23">
        <f t="shared" si="575"/>
        <v>1.2984264890408448E-20</v>
      </c>
      <c r="FN213" s="23">
        <f t="shared" si="575"/>
        <v>1.3424065480447847E-19</v>
      </c>
      <c r="FO213" s="23">
        <f t="shared" si="575"/>
        <v>1.3328121377405281E-18</v>
      </c>
      <c r="FP213" s="23">
        <f t="shared" si="575"/>
        <v>1.2708860072475864E-17</v>
      </c>
      <c r="FQ213" s="23">
        <f t="shared" si="575"/>
        <v>1.1639042623602693E-16</v>
      </c>
      <c r="FR213" s="23">
        <f t="shared" si="575"/>
        <v>1.0237805145446698E-15</v>
      </c>
      <c r="FS213" s="23">
        <f t="shared" si="575"/>
        <v>8.6490236662087696E-15</v>
      </c>
      <c r="FT213" s="23">
        <f t="shared" si="575"/>
        <v>7.0173853624373069E-14</v>
      </c>
      <c r="FU213" s="23">
        <f t="shared" si="575"/>
        <v>5.4675726957722062E-13</v>
      </c>
      <c r="FV213" s="23">
        <f t="shared" si="575"/>
        <v>4.0904698580814677E-12</v>
      </c>
      <c r="FW213" s="23">
        <f t="shared" si="575"/>
        <v>2.9379524659070793E-11</v>
      </c>
      <c r="FX213" s="23">
        <f t="shared" si="575"/>
        <v>2.0254784906872765E-10</v>
      </c>
      <c r="FY213" s="23">
        <f t="shared" si="575"/>
        <v>1.3400610301031059E-9</v>
      </c>
      <c r="FZ213" s="23">
        <f t="shared" si="575"/>
        <v>8.5059389713746744E-9</v>
      </c>
      <c r="GA213" s="23">
        <f t="shared" si="575"/>
        <v>5.1783412551856041E-8</v>
      </c>
      <c r="GB213" s="23">
        <f t="shared" si="575"/>
        <v>3.0226118501109472E-7</v>
      </c>
      <c r="GC213" s="23">
        <f t="shared" si="575"/>
        <v>1.6909540022814089E-6</v>
      </c>
      <c r="GD213" s="23">
        <f t="shared" si="575"/>
        <v>9.0626283766334255E-6</v>
      </c>
      <c r="GE213" s="23">
        <f t="shared" si="575"/>
        <v>4.6509812059341251E-5</v>
      </c>
      <c r="GF213" s="23">
        <f t="shared" si="572"/>
        <v>2.2844238788910116E-4</v>
      </c>
      <c r="GG213" s="23">
        <f t="shared" si="572"/>
        <v>1.0732511072397667E-3</v>
      </c>
      <c r="GH213" s="23">
        <f t="shared" si="572"/>
        <v>4.8199774744193402E-3</v>
      </c>
      <c r="GI213" s="23">
        <f t="shared" si="572"/>
        <v>2.0677971877537057E-2</v>
      </c>
      <c r="GJ213" s="23">
        <f t="shared" si="572"/>
        <v>8.4676349783026114E-2</v>
      </c>
      <c r="GK213" s="23">
        <f t="shared" si="572"/>
        <v>0.33071121590754898</v>
      </c>
      <c r="GL213" s="23">
        <f t="shared" si="572"/>
        <v>1.230768387111324</v>
      </c>
      <c r="GM213" s="23">
        <f t="shared" si="572"/>
        <v>4.3602952426733381</v>
      </c>
      <c r="GN213" s="23">
        <f t="shared" si="572"/>
        <v>14.689232571746317</v>
      </c>
      <c r="GO213" s="23">
        <f t="shared" si="572"/>
        <v>47.001665033387312</v>
      </c>
      <c r="GP213" s="23">
        <f t="shared" si="572"/>
        <v>142.65813668469784</v>
      </c>
      <c r="GQ213" s="23">
        <f t="shared" si="572"/>
        <v>410.14043059901854</v>
      </c>
      <c r="GR213" s="23">
        <f t="shared" si="572"/>
        <v>1115.1765167795111</v>
      </c>
      <c r="GS213" s="23">
        <f t="shared" si="572"/>
        <v>2862.74584550291</v>
      </c>
      <c r="GT213" s="23">
        <f t="shared" si="572"/>
        <v>6925.0809464211288</v>
      </c>
      <c r="GU213" s="23">
        <f t="shared" si="572"/>
        <v>15752.699931998079</v>
      </c>
      <c r="GV213" s="23">
        <f t="shared" si="572"/>
        <v>33616.729947174324</v>
      </c>
      <c r="GW213" s="23">
        <f t="shared" si="572"/>
        <v>67125.751170047079</v>
      </c>
      <c r="GX213" s="23">
        <f t="shared" si="572"/>
        <v>125048.80549996364</v>
      </c>
      <c r="GY213" s="23">
        <f t="shared" si="572"/>
        <v>216613.55828337517</v>
      </c>
      <c r="GZ213" s="23">
        <f t="shared" si="572"/>
        <v>347592.55174493173</v>
      </c>
      <c r="HA213" s="23">
        <f t="shared" si="572"/>
        <v>514470.95453571907</v>
      </c>
      <c r="HB213" s="23">
        <f t="shared" si="572"/>
        <v>698868.19930312783</v>
      </c>
      <c r="HC213" s="23">
        <f t="shared" si="572"/>
        <v>866273.07646637631</v>
      </c>
      <c r="HD213" s="23">
        <f t="shared" si="572"/>
        <v>973128.53438595787</v>
      </c>
      <c r="HE213" s="23">
        <f t="shared" si="572"/>
        <v>982637.25174731889</v>
      </c>
      <c r="HF213" s="23">
        <f t="shared" si="572"/>
        <v>883107.78559481259</v>
      </c>
      <c r="HG213" s="23">
        <f t="shared" si="572"/>
        <v>697734.32617676095</v>
      </c>
      <c r="HH213" s="23">
        <f t="shared" si="572"/>
        <v>477128.33291105821</v>
      </c>
      <c r="HI213" s="23">
        <f t="shared" si="572"/>
        <v>276659.36409878195</v>
      </c>
      <c r="HJ213" s="23">
        <f t="shared" si="572"/>
        <v>132262.33794854331</v>
      </c>
      <c r="HK213" s="23">
        <f t="shared" si="572"/>
        <v>50052.745459030157</v>
      </c>
      <c r="HL213" s="23">
        <f t="shared" si="572"/>
        <v>14058.524900056764</v>
      </c>
      <c r="HM213" s="23">
        <f t="shared" si="572"/>
        <v>2605.3508054677004</v>
      </c>
      <c r="HN213" s="23">
        <f t="shared" si="572"/>
        <v>238.95413603466528</v>
      </c>
      <c r="HO213" s="23">
        <f t="shared" si="439"/>
        <v>7386499.3611285938</v>
      </c>
      <c r="HQ213" s="7">
        <f t="shared" si="425"/>
        <v>81.070106318716967</v>
      </c>
      <c r="HR213" s="15">
        <f t="shared" si="435"/>
        <v>0</v>
      </c>
      <c r="HS213" s="15">
        <f t="shared" si="516"/>
        <v>2997.4021033444055</v>
      </c>
      <c r="HT213" s="15">
        <f t="shared" si="576"/>
        <v>5516.3447989090964</v>
      </c>
      <c r="HU213" s="15">
        <f t="shared" si="576"/>
        <v>3900.9698821763168</v>
      </c>
      <c r="HV213" s="15">
        <f t="shared" si="576"/>
        <v>1641.0959378070261</v>
      </c>
      <c r="HW213" s="15">
        <f t="shared" si="576"/>
        <v>484.16214346129402</v>
      </c>
      <c r="HX213" s="15">
        <f t="shared" si="576"/>
        <v>109.09095205075478</v>
      </c>
      <c r="HY213" s="15">
        <f t="shared" si="576"/>
        <v>19.771668277792987</v>
      </c>
      <c r="HZ213" s="15">
        <f t="shared" si="576"/>
        <v>2.9841863717278447</v>
      </c>
      <c r="IA213" s="15">
        <f t="shared" si="576"/>
        <v>0.38450572296103713</v>
      </c>
      <c r="IB213" s="15">
        <f t="shared" si="576"/>
        <v>4.3085693550517244E-2</v>
      </c>
      <c r="IC213" s="15">
        <f t="shared" si="576"/>
        <v>4.2595720234401028E-3</v>
      </c>
      <c r="ID213" s="15">
        <f t="shared" si="576"/>
        <v>3.7582185032592131E-4</v>
      </c>
      <c r="IE213" s="15">
        <f t="shared" si="576"/>
        <v>2.9870253712847169E-5</v>
      </c>
      <c r="IF213" s="15">
        <f t="shared" si="576"/>
        <v>2.1552722563893777E-6</v>
      </c>
      <c r="IG213" s="15">
        <f t="shared" si="576"/>
        <v>1.4210357243020173E-7</v>
      </c>
      <c r="IH213" s="15">
        <f t="shared" si="576"/>
        <v>8.6091989667970117E-9</v>
      </c>
      <c r="II213" s="15">
        <f t="shared" si="576"/>
        <v>4.8156655767788172E-10</v>
      </c>
      <c r="IJ213" s="15">
        <f t="shared" si="576"/>
        <v>2.4974399228512498E-11</v>
      </c>
      <c r="IK213" s="15">
        <f t="shared" si="576"/>
        <v>1.2052151072865817E-12</v>
      </c>
      <c r="IL213" s="15">
        <f t="shared" si="576"/>
        <v>5.4295522593407538E-14</v>
      </c>
      <c r="IM213" s="15">
        <f t="shared" si="576"/>
        <v>2.2899995524998298E-15</v>
      </c>
      <c r="IN213" s="15">
        <f t="shared" si="576"/>
        <v>9.0654001587830433E-17</v>
      </c>
      <c r="IO213" s="15">
        <f t="shared" si="576"/>
        <v>3.3760762209014401E-18</v>
      </c>
      <c r="IP213" s="15">
        <f t="shared" si="576"/>
        <v>1.1852373658149723E-19</v>
      </c>
      <c r="IQ213" s="15">
        <f t="shared" si="576"/>
        <v>3.9298303782627199E-21</v>
      </c>
      <c r="IR213" s="15">
        <f t="shared" si="576"/>
        <v>1.2326767486983551E-22</v>
      </c>
      <c r="IS213" s="15">
        <f t="shared" si="576"/>
        <v>3.6634979057534541E-24</v>
      </c>
      <c r="IT213" s="15">
        <f t="shared" si="576"/>
        <v>1.0330439630419076E-25</v>
      </c>
      <c r="IU213" s="15">
        <f t="shared" si="576"/>
        <v>2.7673828496862901E-27</v>
      </c>
      <c r="IV213" s="15">
        <f t="shared" si="576"/>
        <v>7.0510024792311158E-29</v>
      </c>
      <c r="IW213" s="15">
        <f t="shared" si="576"/>
        <v>1.7105038045776097E-30</v>
      </c>
      <c r="IX213" s="15">
        <f t="shared" si="576"/>
        <v>3.9546671570325848E-32</v>
      </c>
      <c r="IY213" s="15">
        <f t="shared" si="576"/>
        <v>8.7215557876445056E-34</v>
      </c>
      <c r="IZ213" s="15">
        <f t="shared" si="576"/>
        <v>1.8362373260086666E-35</v>
      </c>
      <c r="JA213" s="15">
        <f t="shared" si="576"/>
        <v>3.6934911876969216E-37</v>
      </c>
      <c r="JB213" s="15">
        <f t="shared" si="576"/>
        <v>7.1025370277943571E-39</v>
      </c>
      <c r="JC213" s="15">
        <f t="shared" si="576"/>
        <v>1.306553211104078E-40</v>
      </c>
      <c r="JD213" s="15">
        <f t="shared" si="576"/>
        <v>2.3005028745858747E-42</v>
      </c>
      <c r="JE213" s="15">
        <f t="shared" si="576"/>
        <v>3.8790284754951176E-44</v>
      </c>
      <c r="JF213" s="15">
        <f t="shared" si="576"/>
        <v>6.266556205881154E-46</v>
      </c>
      <c r="JG213" s="15">
        <f t="shared" si="576"/>
        <v>9.7033568954139208E-48</v>
      </c>
      <c r="JH213" s="15">
        <f t="shared" si="576"/>
        <v>1.4406701147139304E-49</v>
      </c>
      <c r="JI213" s="15">
        <f t="shared" si="576"/>
        <v>2.0516388824711927E-51</v>
      </c>
      <c r="JJ213" s="15">
        <f t="shared" si="576"/>
        <v>2.8032268292549734E-53</v>
      </c>
      <c r="JK213" s="15">
        <f t="shared" si="576"/>
        <v>3.6757592077553581E-55</v>
      </c>
      <c r="JL213" s="15">
        <f t="shared" si="576"/>
        <v>4.626599586457078E-57</v>
      </c>
      <c r="JM213" s="15">
        <f t="shared" si="576"/>
        <v>5.5909018909974365E-59</v>
      </c>
      <c r="JN213" s="15">
        <f t="shared" si="576"/>
        <v>6.487402775951466E-61</v>
      </c>
      <c r="JO213" s="15">
        <f t="shared" si="576"/>
        <v>7.2289968500446993E-63</v>
      </c>
      <c r="JP213" s="15">
        <f t="shared" si="576"/>
        <v>7.7363835065041413E-65</v>
      </c>
      <c r="JQ213" s="15">
        <f t="shared" si="576"/>
        <v>7.9519006778008727E-67</v>
      </c>
      <c r="JR213" s="15">
        <f t="shared" si="576"/>
        <v>7.8502383614881897E-69</v>
      </c>
      <c r="JS213" s="15">
        <f t="shared" si="576"/>
        <v>7.4432972959592184E-71</v>
      </c>
      <c r="JT213" s="15">
        <f t="shared" si="576"/>
        <v>6.7779116390810146E-73</v>
      </c>
      <c r="JU213" s="15">
        <f t="shared" si="576"/>
        <v>5.927034268063344E-75</v>
      </c>
      <c r="JV213" s="15">
        <f t="shared" si="576"/>
        <v>4.9766645109117279E-77</v>
      </c>
      <c r="JW213" s="15">
        <f t="shared" si="576"/>
        <v>4.0117349218547323E-79</v>
      </c>
      <c r="JX213" s="15">
        <f t="shared" si="576"/>
        <v>3.1041120923450502E-81</v>
      </c>
      <c r="JY213" s="15">
        <f t="shared" si="576"/>
        <v>2.3049241261612425E-83</v>
      </c>
      <c r="JZ213" s="15">
        <f t="shared" si="576"/>
        <v>1.6420130877452417E-85</v>
      </c>
      <c r="KA213" s="15">
        <f t="shared" si="576"/>
        <v>1.1219340148455769E-87</v>
      </c>
      <c r="KB213" s="15">
        <f t="shared" si="576"/>
        <v>7.349898210697162E-90</v>
      </c>
      <c r="KC213" s="15">
        <f t="shared" si="576"/>
        <v>4.6148015925345004E-92</v>
      </c>
      <c r="KD213" s="15">
        <f t="shared" si="576"/>
        <v>2.7758609501931309E-94</v>
      </c>
      <c r="KE213" s="15">
        <f t="shared" si="576"/>
        <v>1.5988599219860966E-96</v>
      </c>
      <c r="KF213" s="15">
        <f t="shared" si="573"/>
        <v>8.8138330291668958E-99</v>
      </c>
      <c r="KG213" s="15">
        <f t="shared" si="573"/>
        <v>4.6474183549733881E-101</v>
      </c>
      <c r="KH213" s="15">
        <f t="shared" si="573"/>
        <v>2.3424899067360084E-103</v>
      </c>
      <c r="KI213" s="15">
        <f t="shared" si="573"/>
        <v>1.1278801566552768E-105</v>
      </c>
      <c r="KJ213" s="15">
        <f t="shared" si="573"/>
        <v>5.1836949926513163E-108</v>
      </c>
      <c r="KK213" s="15">
        <f t="shared" si="573"/>
        <v>2.272210338829991E-110</v>
      </c>
      <c r="KL213" s="15">
        <f t="shared" si="573"/>
        <v>9.4906997936579528E-113</v>
      </c>
      <c r="KM213" s="15">
        <f t="shared" si="573"/>
        <v>3.7736367834051142E-115</v>
      </c>
      <c r="KN213" s="15">
        <f t="shared" si="573"/>
        <v>1.4268082191329605E-117</v>
      </c>
      <c r="KO213" s="15">
        <f t="shared" si="573"/>
        <v>5.1239163900421856E-120</v>
      </c>
      <c r="KP213" s="15">
        <f t="shared" si="573"/>
        <v>1.7454508923433182E-122</v>
      </c>
      <c r="KQ213" s="15">
        <f t="shared" si="573"/>
        <v>5.6320430575787753E-125</v>
      </c>
      <c r="KR213" s="15">
        <f t="shared" si="573"/>
        <v>1.7186969047570546E-127</v>
      </c>
      <c r="KS213" s="15">
        <f t="shared" si="573"/>
        <v>4.95177346601734E-130</v>
      </c>
      <c r="KT213" s="15">
        <f t="shared" si="573"/>
        <v>1.3443895419011374E-132</v>
      </c>
      <c r="KU213" s="15">
        <f t="shared" si="573"/>
        <v>3.4322393612804005E-135</v>
      </c>
      <c r="KV213" s="15">
        <f t="shared" si="573"/>
        <v>8.2205396517602611E-138</v>
      </c>
      <c r="KW213" s="15">
        <f t="shared" si="573"/>
        <v>1.8422828864230917E-140</v>
      </c>
      <c r="KX213" s="15">
        <f t="shared" si="573"/>
        <v>3.8518467744367845E-143</v>
      </c>
      <c r="KY213" s="15">
        <f t="shared" si="573"/>
        <v>7.4885440286459372E-146</v>
      </c>
      <c r="KZ213" s="15">
        <f t="shared" si="573"/>
        <v>1.348666309693504E-148</v>
      </c>
      <c r="LA213" s="15">
        <f t="shared" si="573"/>
        <v>2.2403568726257659E-151</v>
      </c>
      <c r="LB213" s="15">
        <f t="shared" si="573"/>
        <v>3.415654370778542E-154</v>
      </c>
      <c r="LC213" s="15">
        <f t="shared" si="573"/>
        <v>4.7517737247153881E-157</v>
      </c>
      <c r="LD213" s="15">
        <f t="shared" si="573"/>
        <v>5.9909188669052963E-160</v>
      </c>
      <c r="LE213" s="15">
        <f t="shared" si="573"/>
        <v>6.7895149824924903E-163</v>
      </c>
      <c r="LF213" s="15">
        <f t="shared" si="573"/>
        <v>6.8482804365821259E-166</v>
      </c>
      <c r="LG213" s="15">
        <f t="shared" si="573"/>
        <v>6.0726773642864053E-169</v>
      </c>
      <c r="LH213" s="15">
        <f t="shared" si="558"/>
        <v>4.6606621411863202E-172</v>
      </c>
      <c r="LI213" s="15">
        <f t="shared" si="558"/>
        <v>3.0330535988520134E-175</v>
      </c>
      <c r="LJ213" s="15">
        <f t="shared" si="558"/>
        <v>1.6273958415547381E-178</v>
      </c>
      <c r="LK213" s="15">
        <f t="shared" si="558"/>
        <v>6.9120553417787402E-182</v>
      </c>
      <c r="LL213" s="15">
        <f t="shared" si="558"/>
        <v>2.1789203400263244E-185</v>
      </c>
      <c r="LM213" s="15">
        <f t="shared" si="558"/>
        <v>4.532002106046778E-189</v>
      </c>
      <c r="LN213" s="15">
        <f t="shared" si="558"/>
        <v>4.6650976899960994E-193</v>
      </c>
      <c r="LO213" s="15">
        <f t="shared" si="442"/>
        <v>14672.253931385549</v>
      </c>
      <c r="LQ213" s="6">
        <f t="shared" si="426"/>
        <v>31.267532059705104</v>
      </c>
      <c r="LR213" s="11">
        <f t="shared" si="436"/>
        <v>0</v>
      </c>
      <c r="LS213" s="11">
        <f t="shared" si="517"/>
        <v>423.13124649827023</v>
      </c>
      <c r="LT213" s="11">
        <f t="shared" si="577"/>
        <v>1573.33284140819</v>
      </c>
      <c r="LU213" s="11">
        <f t="shared" si="577"/>
        <v>2247.9203353685839</v>
      </c>
      <c r="LV213" s="11">
        <f t="shared" si="577"/>
        <v>1910.6511666078532</v>
      </c>
      <c r="LW213" s="11">
        <f t="shared" si="577"/>
        <v>1138.8784544686287</v>
      </c>
      <c r="LX213" s="11">
        <f t="shared" si="577"/>
        <v>518.45897200449872</v>
      </c>
      <c r="LY213" s="11">
        <f t="shared" si="577"/>
        <v>189.8489032006795</v>
      </c>
      <c r="LZ213" s="11">
        <f t="shared" si="577"/>
        <v>57.893503775445247</v>
      </c>
      <c r="MA213" s="11">
        <f t="shared" si="577"/>
        <v>15.071129945250124</v>
      </c>
      <c r="MB213" s="11">
        <f t="shared" si="577"/>
        <v>3.4120486036881599</v>
      </c>
      <c r="MC213" s="11">
        <f t="shared" si="577"/>
        <v>0.68153348956457549</v>
      </c>
      <c r="MD213" s="11">
        <f t="shared" si="577"/>
        <v>0.12149051592017328</v>
      </c>
      <c r="ME213" s="11">
        <f t="shared" si="577"/>
        <v>1.9509151258562892E-2</v>
      </c>
      <c r="MF213" s="11">
        <f t="shared" si="577"/>
        <v>2.8440728569118379E-3</v>
      </c>
      <c r="MG213" s="11">
        <f t="shared" si="577"/>
        <v>3.7886343252194828E-4</v>
      </c>
      <c r="MH213" s="11">
        <f t="shared" si="577"/>
        <v>4.6374533411550512E-5</v>
      </c>
      <c r="MI213" s="11">
        <f t="shared" si="577"/>
        <v>5.240976863875965E-6</v>
      </c>
      <c r="MJ213" s="11">
        <f t="shared" si="577"/>
        <v>5.4914886101937542E-7</v>
      </c>
      <c r="MK213" s="11">
        <f t="shared" si="577"/>
        <v>5.3542509052198575E-8</v>
      </c>
      <c r="ML213" s="11">
        <f t="shared" si="577"/>
        <v>4.8734586328818337E-9</v>
      </c>
      <c r="MM213" s="11">
        <f t="shared" si="577"/>
        <v>4.1528646659374537E-10</v>
      </c>
      <c r="MN213" s="11">
        <f t="shared" si="577"/>
        <v>3.3215322596263306E-11</v>
      </c>
      <c r="MO213" s="11">
        <f t="shared" si="577"/>
        <v>2.4992105942726989E-12</v>
      </c>
      <c r="MP213" s="11">
        <f t="shared" si="577"/>
        <v>1.7726992433740709E-13</v>
      </c>
      <c r="MQ213" s="11">
        <f t="shared" si="577"/>
        <v>1.1875246816000132E-14</v>
      </c>
      <c r="MR213" s="11">
        <f t="shared" si="577"/>
        <v>7.525877727314278E-16</v>
      </c>
      <c r="MS213" s="11">
        <f t="shared" si="577"/>
        <v>4.5190070207161068E-17</v>
      </c>
      <c r="MT213" s="11">
        <f t="shared" si="577"/>
        <v>2.5745716761621679E-18</v>
      </c>
      <c r="MU213" s="11">
        <f t="shared" si="577"/>
        <v>1.393460116013865E-19</v>
      </c>
      <c r="MV213" s="11">
        <f t="shared" si="577"/>
        <v>7.1732386449890751E-21</v>
      </c>
      <c r="MW213" s="11">
        <f t="shared" si="577"/>
        <v>3.5158276007611418E-22</v>
      </c>
      <c r="MX213" s="11">
        <f t="shared" si="577"/>
        <v>1.642300323526902E-23</v>
      </c>
      <c r="MY213" s="11">
        <f t="shared" si="577"/>
        <v>7.3177188378974012E-25</v>
      </c>
      <c r="MZ213" s="11">
        <f t="shared" si="577"/>
        <v>3.11278898982664E-26</v>
      </c>
      <c r="NA213" s="11">
        <f t="shared" si="577"/>
        <v>1.2650190107911378E-27</v>
      </c>
      <c r="NB213" s="11">
        <f t="shared" si="577"/>
        <v>4.9148764619227385E-29</v>
      </c>
      <c r="NC213" s="11">
        <f t="shared" si="577"/>
        <v>1.8266919536715553E-30</v>
      </c>
      <c r="ND213" s="11">
        <f t="shared" si="577"/>
        <v>6.498305265386412E-32</v>
      </c>
      <c r="NE213" s="11">
        <f t="shared" si="577"/>
        <v>2.213805239565022E-33</v>
      </c>
      <c r="NF213" s="11">
        <f t="shared" si="577"/>
        <v>7.2257760477835751E-35</v>
      </c>
      <c r="NG213" s="11">
        <f t="shared" si="577"/>
        <v>2.2605633265493622E-36</v>
      </c>
      <c r="NH213" s="11">
        <f t="shared" si="577"/>
        <v>6.7810716655541452E-38</v>
      </c>
      <c r="NI213" s="11">
        <f t="shared" si="577"/>
        <v>1.951074364668471E-39</v>
      </c>
      <c r="NJ213" s="11">
        <f t="shared" si="577"/>
        <v>5.3860484675501105E-41</v>
      </c>
      <c r="NK213" s="11">
        <f t="shared" si="577"/>
        <v>1.4269152665520439E-42</v>
      </c>
      <c r="NL213" s="11">
        <f t="shared" si="577"/>
        <v>3.628709151017388E-44</v>
      </c>
      <c r="NM213" s="11">
        <f t="shared" si="577"/>
        <v>8.8595411806885085E-46</v>
      </c>
      <c r="NN213" s="11">
        <f t="shared" si="577"/>
        <v>2.0770135830560031E-47</v>
      </c>
      <c r="NO213" s="11">
        <f t="shared" si="577"/>
        <v>4.676119750619775E-49</v>
      </c>
      <c r="NP213" s="11">
        <f t="shared" si="577"/>
        <v>1.0110780772955429E-50</v>
      </c>
      <c r="NQ213" s="11">
        <f t="shared" si="577"/>
        <v>2.0996976637972205E-52</v>
      </c>
      <c r="NR213" s="11">
        <f t="shared" si="577"/>
        <v>4.1880106398540446E-54</v>
      </c>
      <c r="NS213" s="11">
        <f t="shared" si="577"/>
        <v>8.0228636789072369E-56</v>
      </c>
      <c r="NT213" s="11">
        <f t="shared" si="577"/>
        <v>1.4760431872911201E-57</v>
      </c>
      <c r="NU213" s="11">
        <f t="shared" si="577"/>
        <v>2.6078326270565882E-59</v>
      </c>
      <c r="NV213" s="11">
        <f t="shared" si="577"/>
        <v>4.4240472410536829E-61</v>
      </c>
      <c r="NW213" s="11">
        <f t="shared" si="577"/>
        <v>7.2053110608096346E-63</v>
      </c>
      <c r="NX213" s="11">
        <f t="shared" si="577"/>
        <v>1.1264113444097996E-64</v>
      </c>
      <c r="NY213" s="11">
        <f t="shared" si="577"/>
        <v>1.6898780637894398E-66</v>
      </c>
      <c r="NZ213" s="11">
        <f t="shared" si="577"/>
        <v>2.4322850116374179E-68</v>
      </c>
      <c r="OA213" s="11">
        <f t="shared" si="577"/>
        <v>3.3577184648378614E-70</v>
      </c>
      <c r="OB213" s="11">
        <f t="shared" si="577"/>
        <v>4.4442389666707258E-72</v>
      </c>
      <c r="OC213" s="11">
        <f t="shared" si="577"/>
        <v>5.6377813257374933E-74</v>
      </c>
      <c r="OD213" s="11">
        <f t="shared" si="577"/>
        <v>6.8516002245540164E-76</v>
      </c>
      <c r="OE213" s="11">
        <f t="shared" si="577"/>
        <v>7.9734052621092553E-78</v>
      </c>
      <c r="OF213" s="11">
        <f t="shared" si="574"/>
        <v>8.8804987102162766E-80</v>
      </c>
      <c r="OG213" s="11">
        <f t="shared" si="574"/>
        <v>9.4607032444304773E-82</v>
      </c>
      <c r="OH213" s="11">
        <f t="shared" si="574"/>
        <v>9.6344847591540455E-84</v>
      </c>
      <c r="OI213" s="11">
        <f t="shared" si="574"/>
        <v>9.3724436137397264E-86</v>
      </c>
      <c r="OJ213" s="11">
        <f t="shared" si="574"/>
        <v>8.7029890027825554E-88</v>
      </c>
      <c r="OK213" s="11">
        <f t="shared" si="574"/>
        <v>7.7075551527501085E-90</v>
      </c>
      <c r="OL213" s="11">
        <f t="shared" si="574"/>
        <v>6.5043733272566401E-92</v>
      </c>
      <c r="OM213" s="11">
        <f t="shared" si="574"/>
        <v>5.2252423144714878E-94</v>
      </c>
      <c r="ON213" s="11">
        <f t="shared" si="574"/>
        <v>3.991637147061951E-96</v>
      </c>
      <c r="OO213" s="11">
        <f t="shared" si="574"/>
        <v>2.8961870162721161E-98</v>
      </c>
      <c r="OP213" s="11">
        <f t="shared" si="574"/>
        <v>1.9932938046006191E-100</v>
      </c>
      <c r="OQ213" s="11">
        <f t="shared" si="574"/>
        <v>1.2994774970766492E-102</v>
      </c>
      <c r="OR213" s="11">
        <f t="shared" si="574"/>
        <v>8.0120049013204445E-105</v>
      </c>
      <c r="OS213" s="11">
        <f t="shared" si="574"/>
        <v>4.6638201490543631E-107</v>
      </c>
      <c r="OT213" s="11">
        <f t="shared" si="574"/>
        <v>2.5582634494523119E-109</v>
      </c>
      <c r="OU213" s="11">
        <f t="shared" si="574"/>
        <v>1.319583336514509E-111</v>
      </c>
      <c r="OV213" s="11">
        <f t="shared" si="574"/>
        <v>6.3855557105726709E-114</v>
      </c>
      <c r="OW213" s="11">
        <f t="shared" si="574"/>
        <v>2.8913043001334398E-116</v>
      </c>
      <c r="OX213" s="11">
        <f t="shared" si="574"/>
        <v>1.2213653685352148E-118</v>
      </c>
      <c r="OY213" s="11">
        <f t="shared" si="574"/>
        <v>4.7974792057288758E-121</v>
      </c>
      <c r="OZ213" s="11">
        <f t="shared" si="574"/>
        <v>1.7456586983183628E-123</v>
      </c>
      <c r="PA213" s="11">
        <f t="shared" si="574"/>
        <v>5.8588333686454835E-126</v>
      </c>
      <c r="PB213" s="11">
        <f t="shared" si="574"/>
        <v>1.8047081318960239E-128</v>
      </c>
      <c r="PC213" s="11">
        <f t="shared" si="574"/>
        <v>5.0725685350930666E-131</v>
      </c>
      <c r="PD213" s="11">
        <f t="shared" si="574"/>
        <v>1.2921255805490252E-133</v>
      </c>
      <c r="PE213" s="11">
        <f t="shared" si="574"/>
        <v>2.9586197490394826E-136</v>
      </c>
      <c r="PF213" s="11">
        <f t="shared" si="574"/>
        <v>6.0293577282785168E-139</v>
      </c>
      <c r="PG213" s="11">
        <f t="shared" si="574"/>
        <v>1.0802116034046094E-141</v>
      </c>
      <c r="PH213" s="11">
        <f t="shared" si="560"/>
        <v>1.6750021388794251E-144</v>
      </c>
      <c r="PI213" s="11">
        <f t="shared" si="560"/>
        <v>2.2023530704687231E-147</v>
      </c>
      <c r="PJ213" s="11">
        <f t="shared" si="560"/>
        <v>2.3874768854712555E-150</v>
      </c>
      <c r="PK213" s="11">
        <f t="shared" si="560"/>
        <v>2.0487657014484101E-153</v>
      </c>
      <c r="PL213" s="11">
        <f t="shared" si="560"/>
        <v>1.3048649204013018E-156</v>
      </c>
      <c r="PM213" s="11">
        <f t="shared" si="560"/>
        <v>5.4834440991349952E-160</v>
      </c>
      <c r="PN213" s="11">
        <f t="shared" si="560"/>
        <v>1.1404156658063418E-163</v>
      </c>
      <c r="PO213" s="11">
        <f t="shared" si="445"/>
        <v>8079.4244101976483</v>
      </c>
    </row>
    <row r="214" spans="1:431">
      <c r="A214">
        <f t="shared" si="524"/>
        <v>1.8900000000000015</v>
      </c>
      <c r="B214" s="24" t="str">
        <f t="shared" si="416"/>
        <v>H</v>
      </c>
      <c r="C214" s="24" t="str">
        <f t="shared" si="417"/>
        <v>H</v>
      </c>
      <c r="D214">
        <f t="shared" si="418"/>
        <v>1</v>
      </c>
      <c r="E214">
        <f t="shared" si="419"/>
        <v>0</v>
      </c>
      <c r="F214">
        <f t="shared" si="420"/>
        <v>0</v>
      </c>
      <c r="G214">
        <f t="shared" si="421"/>
        <v>0</v>
      </c>
      <c r="I214" s="24" t="str">
        <f t="shared" si="427"/>
        <v>H</v>
      </c>
      <c r="J214" s="24" t="str">
        <f t="shared" si="428"/>
        <v>H</v>
      </c>
      <c r="K214">
        <f t="shared" si="429"/>
        <v>1</v>
      </c>
      <c r="L214">
        <f t="shared" si="430"/>
        <v>0</v>
      </c>
      <c r="M214">
        <f t="shared" si="431"/>
        <v>0</v>
      </c>
      <c r="N214">
        <f t="shared" si="432"/>
        <v>0</v>
      </c>
      <c r="P214">
        <f t="shared" si="525"/>
        <v>1.8900000000000015</v>
      </c>
      <c r="Q214" s="17">
        <f t="shared" si="422"/>
        <v>3827.0582175880782</v>
      </c>
      <c r="R214" s="19">
        <f t="shared" si="561"/>
        <v>0</v>
      </c>
      <c r="S214" s="19">
        <f t="shared" si="561"/>
        <v>7.5643450087209964E-21</v>
      </c>
      <c r="T214" s="19">
        <f t="shared" ref="T214:CE217" si="579">T$20*(T$18^$P214)</f>
        <v>1.1354631485383669E-18</v>
      </c>
      <c r="U214" s="19">
        <f t="shared" si="579"/>
        <v>6.53040579116967E-17</v>
      </c>
      <c r="V214" s="19">
        <f t="shared" si="579"/>
        <v>2.231700691693502E-15</v>
      </c>
      <c r="W214" s="19">
        <f t="shared" si="579"/>
        <v>5.3449903517908339E-14</v>
      </c>
      <c r="X214" s="19">
        <f t="shared" si="579"/>
        <v>9.7728596048754536E-13</v>
      </c>
      <c r="Y214" s="19">
        <f t="shared" si="579"/>
        <v>1.4369138475102502E-11</v>
      </c>
      <c r="Z214" s="19">
        <f t="shared" si="579"/>
        <v>1.7590504516610262E-10</v>
      </c>
      <c r="AA214" s="19">
        <f t="shared" si="579"/>
        <v>1.8380262322534783E-9</v>
      </c>
      <c r="AB214" s="19">
        <f t="shared" si="579"/>
        <v>1.6700311779145163E-8</v>
      </c>
      <c r="AC214" s="19">
        <f t="shared" si="579"/>
        <v>1.3386172049834358E-7</v>
      </c>
      <c r="AD214" s="19">
        <f t="shared" si="579"/>
        <v>9.5749247072436388E-7</v>
      </c>
      <c r="AE214" s="19">
        <f t="shared" si="579"/>
        <v>6.1691437850170269E-6</v>
      </c>
      <c r="AF214" s="19">
        <f t="shared" si="579"/>
        <v>3.6082364160977805E-5</v>
      </c>
      <c r="AG214" s="19">
        <f t="shared" si="579"/>
        <v>1.9283350445517029E-4</v>
      </c>
      <c r="AH214" s="19">
        <f t="shared" si="579"/>
        <v>9.4690312299699846E-4</v>
      </c>
      <c r="AI214" s="19">
        <f t="shared" si="579"/>
        <v>4.2928669853662766E-3</v>
      </c>
      <c r="AJ214" s="19">
        <f t="shared" si="579"/>
        <v>1.8043443202095027E-2</v>
      </c>
      <c r="AK214" s="19">
        <f t="shared" si="579"/>
        <v>7.0568155120155393E-2</v>
      </c>
      <c r="AL214" s="19">
        <f t="shared" si="579"/>
        <v>0.25764160574367789</v>
      </c>
      <c r="AM214" s="19">
        <f t="shared" si="579"/>
        <v>0.88061137092251685</v>
      </c>
      <c r="AN214" s="19">
        <f t="shared" si="579"/>
        <v>2.8250290850869106</v>
      </c>
      <c r="AO214" s="19">
        <f t="shared" si="579"/>
        <v>8.5256256176245628</v>
      </c>
      <c r="AP214" s="19">
        <f t="shared" si="579"/>
        <v>24.254325533771549</v>
      </c>
      <c r="AQ214" s="19">
        <f t="shared" si="579"/>
        <v>65.165837285717302</v>
      </c>
      <c r="AR214" s="19">
        <f t="shared" si="579"/>
        <v>165.63447315548589</v>
      </c>
      <c r="AS214" s="19">
        <f t="shared" si="579"/>
        <v>398.88379869805254</v>
      </c>
      <c r="AT214" s="19">
        <f t="shared" si="579"/>
        <v>911.40669635818404</v>
      </c>
      <c r="AU214" s="19">
        <f t="shared" si="579"/>
        <v>1978.3360946328621</v>
      </c>
      <c r="AV214" s="19">
        <f t="shared" si="579"/>
        <v>4084.2653356635046</v>
      </c>
      <c r="AW214" s="19">
        <f t="shared" si="579"/>
        <v>8028.1328167371357</v>
      </c>
      <c r="AX214" s="19">
        <f t="shared" si="579"/>
        <v>15039.151807217191</v>
      </c>
      <c r="AY214" s="19">
        <f t="shared" si="579"/>
        <v>26873.611077155667</v>
      </c>
      <c r="AZ214" s="19">
        <f t="shared" si="579"/>
        <v>45843.26536923684</v>
      </c>
      <c r="BA214" s="19">
        <f t="shared" si="579"/>
        <v>74712.748011752206</v>
      </c>
      <c r="BB214" s="19">
        <f t="shared" si="579"/>
        <v>116406.84357137686</v>
      </c>
      <c r="BC214" s="19">
        <f t="shared" si="579"/>
        <v>173498.65784727689</v>
      </c>
      <c r="BD214" s="19">
        <f t="shared" si="579"/>
        <v>247509.93479641472</v>
      </c>
      <c r="BE214" s="19">
        <f t="shared" si="579"/>
        <v>338135.4093212462</v>
      </c>
      <c r="BF214" s="19">
        <f t="shared" si="579"/>
        <v>442579.80843812966</v>
      </c>
      <c r="BG214" s="19">
        <f t="shared" si="579"/>
        <v>555235.10912461078</v>
      </c>
      <c r="BH214" s="19">
        <f t="shared" si="579"/>
        <v>667896.45012238633</v>
      </c>
      <c r="BI214" s="19">
        <f t="shared" si="579"/>
        <v>770606.59176962834</v>
      </c>
      <c r="BJ214" s="19">
        <f t="shared" si="579"/>
        <v>853050.81185458205</v>
      </c>
      <c r="BK214" s="19">
        <f t="shared" si="579"/>
        <v>906246.47562121169</v>
      </c>
      <c r="BL214" s="19">
        <f t="shared" si="579"/>
        <v>924148.2885151935</v>
      </c>
      <c r="BM214" s="19">
        <f t="shared" si="579"/>
        <v>904773.84860795003</v>
      </c>
      <c r="BN214" s="19">
        <f t="shared" si="579"/>
        <v>850561.03420688771</v>
      </c>
      <c r="BO214" s="19">
        <f t="shared" si="579"/>
        <v>767869.15675051301</v>
      </c>
      <c r="BP214" s="19">
        <f t="shared" si="579"/>
        <v>665763.43083544704</v>
      </c>
      <c r="BQ214" s="19">
        <f t="shared" si="579"/>
        <v>554400.8834031265</v>
      </c>
      <c r="BR214" s="19">
        <f t="shared" si="579"/>
        <v>443409.67086749285</v>
      </c>
      <c r="BS214" s="19">
        <f t="shared" si="579"/>
        <v>340608.45713862794</v>
      </c>
      <c r="BT214" s="19">
        <f t="shared" si="579"/>
        <v>251276.66651294031</v>
      </c>
      <c r="BU214" s="19">
        <f t="shared" si="579"/>
        <v>178015.74064880153</v>
      </c>
      <c r="BV214" s="19">
        <f t="shared" si="579"/>
        <v>121093.99424378968</v>
      </c>
      <c r="BW214" s="19">
        <f t="shared" si="579"/>
        <v>79082.129574283797</v>
      </c>
      <c r="BX214" s="19">
        <f t="shared" si="579"/>
        <v>49572.871112311834</v>
      </c>
      <c r="BY214" s="19">
        <f t="shared" si="579"/>
        <v>29821.02520967555</v>
      </c>
      <c r="BZ214" s="19">
        <f t="shared" si="579"/>
        <v>17210.780337946744</v>
      </c>
      <c r="CA214" s="19">
        <f t="shared" si="579"/>
        <v>9526.8223589345616</v>
      </c>
      <c r="CB214" s="19">
        <f t="shared" si="579"/>
        <v>5056.1239731780597</v>
      </c>
      <c r="CC214" s="19">
        <f t="shared" si="579"/>
        <v>2571.8399062067756</v>
      </c>
      <c r="CD214" s="19">
        <f t="shared" si="579"/>
        <v>1253.2624209015078</v>
      </c>
      <c r="CE214" s="19">
        <f t="shared" si="579"/>
        <v>584.79961652510178</v>
      </c>
      <c r="CF214" s="19">
        <f t="shared" si="578"/>
        <v>261.16369614740711</v>
      </c>
      <c r="CG214" s="19">
        <f t="shared" si="578"/>
        <v>111.56040543758708</v>
      </c>
      <c r="CH214" s="19">
        <f t="shared" si="578"/>
        <v>45.553883132868179</v>
      </c>
      <c r="CI214" s="19">
        <f t="shared" si="578"/>
        <v>17.768838971904703</v>
      </c>
      <c r="CJ214" s="19">
        <f t="shared" si="578"/>
        <v>6.6158102998606871</v>
      </c>
      <c r="CK214" s="19">
        <f t="shared" si="578"/>
        <v>2.3493015087814042</v>
      </c>
      <c r="CL214" s="19">
        <f t="shared" si="578"/>
        <v>0.79493976579733394</v>
      </c>
      <c r="CM214" s="19">
        <f t="shared" si="578"/>
        <v>0.25605956620092912</v>
      </c>
      <c r="CN214" s="19">
        <f t="shared" si="578"/>
        <v>7.8431517665371167E-2</v>
      </c>
      <c r="CO214" s="19">
        <f t="shared" si="578"/>
        <v>2.2817621153291077E-2</v>
      </c>
      <c r="CP214" s="19">
        <f t="shared" si="578"/>
        <v>6.2967798181044199E-3</v>
      </c>
      <c r="CQ214" s="19">
        <f t="shared" si="578"/>
        <v>1.6459575463838682E-3</v>
      </c>
      <c r="CR214" s="19">
        <f t="shared" si="578"/>
        <v>4.0690498977354186E-4</v>
      </c>
      <c r="CS214" s="19">
        <f t="shared" si="578"/>
        <v>9.4971835761718251E-5</v>
      </c>
      <c r="CT214" s="19">
        <f t="shared" si="578"/>
        <v>2.0888095177252134E-5</v>
      </c>
      <c r="CU214" s="19">
        <f t="shared" si="578"/>
        <v>4.320064679087007E-6</v>
      </c>
      <c r="CV214" s="19">
        <f t="shared" si="578"/>
        <v>8.3820706528844816E-7</v>
      </c>
      <c r="CW214" s="19">
        <f t="shared" si="578"/>
        <v>1.5217558073729055E-7</v>
      </c>
      <c r="CX214" s="19">
        <f t="shared" si="578"/>
        <v>2.5774763168662899E-8</v>
      </c>
      <c r="CY214" s="19">
        <f t="shared" si="578"/>
        <v>4.0593779057480829E-9</v>
      </c>
      <c r="CZ214" s="19">
        <f t="shared" si="578"/>
        <v>5.9224638561024818E-10</v>
      </c>
      <c r="DA214" s="19">
        <f t="shared" si="578"/>
        <v>7.9698535466162889E-11</v>
      </c>
      <c r="DB214" s="19">
        <f t="shared" si="578"/>
        <v>9.843322363791442E-12</v>
      </c>
      <c r="DC214" s="19">
        <f t="shared" si="578"/>
        <v>1.1093220208606896E-12</v>
      </c>
      <c r="DD214" s="19">
        <f t="shared" si="578"/>
        <v>1.1329972726252961E-13</v>
      </c>
      <c r="DE214" s="19">
        <f t="shared" si="578"/>
        <v>1.0401768525546147E-14</v>
      </c>
      <c r="DF214" s="19">
        <f t="shared" si="578"/>
        <v>8.4992861987174979E-16</v>
      </c>
      <c r="DG214" s="19">
        <f t="shared" si="571"/>
        <v>6.1053855629571015E-17</v>
      </c>
      <c r="DH214" s="19">
        <f t="shared" si="571"/>
        <v>3.7958756482813227E-18</v>
      </c>
      <c r="DI214" s="19">
        <f t="shared" si="571"/>
        <v>2.0011305250534462E-19</v>
      </c>
      <c r="DJ214" s="19">
        <f t="shared" si="571"/>
        <v>8.6979924975600861E-21</v>
      </c>
      <c r="DK214" s="19">
        <f t="shared" si="571"/>
        <v>2.9926991300378245E-22</v>
      </c>
      <c r="DL214" s="19">
        <f t="shared" si="571"/>
        <v>7.6423472304707276E-24</v>
      </c>
      <c r="DM214" s="19">
        <f t="shared" si="571"/>
        <v>1.2876701435267004E-25</v>
      </c>
      <c r="DN214" s="19">
        <f t="shared" si="571"/>
        <v>1.0737518684568911E-27</v>
      </c>
      <c r="DO214" s="19">
        <f t="shared" si="437"/>
        <v>11446350.530001076</v>
      </c>
      <c r="DQ214" s="21">
        <f t="shared" si="424"/>
        <v>1463.1734688027086</v>
      </c>
      <c r="DR214" s="23">
        <f t="shared" si="434"/>
        <v>0</v>
      </c>
      <c r="DS214" s="23">
        <f t="shared" si="515"/>
        <v>1.4631734688026979E-94</v>
      </c>
      <c r="DT214" s="23">
        <f t="shared" si="575"/>
        <v>2.4159626603651036E-91</v>
      </c>
      <c r="DU214" s="23">
        <f t="shared" si="575"/>
        <v>1.5284457470669696E-88</v>
      </c>
      <c r="DV214" s="23">
        <f t="shared" si="575"/>
        <v>5.7456410735051225E-86</v>
      </c>
      <c r="DW214" s="23">
        <f t="shared" si="575"/>
        <v>1.5137081705780496E-83</v>
      </c>
      <c r="DX214" s="23">
        <f t="shared" si="575"/>
        <v>3.0444551077143025E-81</v>
      </c>
      <c r="DY214" s="23">
        <f t="shared" si="575"/>
        <v>4.9239238740699142E-79</v>
      </c>
      <c r="DZ214" s="23">
        <f t="shared" si="575"/>
        <v>6.6305809374711978E-77</v>
      </c>
      <c r="EA214" s="23">
        <f t="shared" si="575"/>
        <v>7.6211002676521733E-75</v>
      </c>
      <c r="EB214" s="23">
        <f t="shared" si="575"/>
        <v>7.616987351440644E-73</v>
      </c>
      <c r="EC214" s="23">
        <f t="shared" si="575"/>
        <v>6.7159544677863102E-71</v>
      </c>
      <c r="ED214" s="23">
        <f t="shared" si="575"/>
        <v>5.2842017822292333E-69</v>
      </c>
      <c r="EE214" s="23">
        <f t="shared" si="575"/>
        <v>3.7450843467050055E-67</v>
      </c>
      <c r="EF214" s="23">
        <f t="shared" si="575"/>
        <v>2.4094858559390001E-65</v>
      </c>
      <c r="EG214" s="23">
        <f t="shared" si="575"/>
        <v>1.4164608488770285E-63</v>
      </c>
      <c r="EH214" s="23">
        <f t="shared" si="575"/>
        <v>7.6510372287925581E-62</v>
      </c>
      <c r="EI214" s="23">
        <f t="shared" si="575"/>
        <v>3.8155300957578222E-60</v>
      </c>
      <c r="EJ214" s="23">
        <f t="shared" si="575"/>
        <v>1.7640851879108317E-58</v>
      </c>
      <c r="EK214" s="23">
        <f t="shared" si="575"/>
        <v>7.589297639617038E-57</v>
      </c>
      <c r="EL214" s="23">
        <f t="shared" si="575"/>
        <v>3.0479055456518188E-55</v>
      </c>
      <c r="EM214" s="23">
        <f t="shared" si="575"/>
        <v>1.1459415883457922E-53</v>
      </c>
      <c r="EN214" s="23">
        <f t="shared" si="575"/>
        <v>4.0438384810383029E-52</v>
      </c>
      <c r="EO214" s="23">
        <f t="shared" si="575"/>
        <v>1.3424243467941705E-50</v>
      </c>
      <c r="EP214" s="23">
        <f t="shared" si="575"/>
        <v>4.200930046556024E-49</v>
      </c>
      <c r="EQ214" s="23">
        <f t="shared" si="575"/>
        <v>1.2415634309414777E-47</v>
      </c>
      <c r="ER214" s="23">
        <f t="shared" si="575"/>
        <v>3.4713016002327594E-46</v>
      </c>
      <c r="ES214" s="23">
        <f t="shared" si="575"/>
        <v>9.1956133079281242E-45</v>
      </c>
      <c r="ET214" s="23">
        <f t="shared" si="575"/>
        <v>2.31120891112985E-43</v>
      </c>
      <c r="EU214" s="23">
        <f t="shared" si="575"/>
        <v>5.518483496264664E-42</v>
      </c>
      <c r="EV214" s="23">
        <f t="shared" si="575"/>
        <v>1.2532170848729955E-40</v>
      </c>
      <c r="EW214" s="23">
        <f t="shared" si="575"/>
        <v>2.7096898993029909E-39</v>
      </c>
      <c r="EX214" s="23">
        <f t="shared" si="575"/>
        <v>5.5836870844060523E-38</v>
      </c>
      <c r="EY214" s="23">
        <f t="shared" si="575"/>
        <v>1.0975301048024514E-36</v>
      </c>
      <c r="EZ214" s="23">
        <f t="shared" si="575"/>
        <v>2.0594850491361923E-35</v>
      </c>
      <c r="FA214" s="23">
        <f t="shared" si="575"/>
        <v>3.6920748314467542E-34</v>
      </c>
      <c r="FB214" s="23">
        <f t="shared" si="575"/>
        <v>6.3277160548221749E-33</v>
      </c>
      <c r="FC214" s="23">
        <f t="shared" si="575"/>
        <v>1.037426348808146E-31</v>
      </c>
      <c r="FD214" s="23">
        <f t="shared" si="575"/>
        <v>1.6279702923879125E-30</v>
      </c>
      <c r="FE214" s="23">
        <f t="shared" si="575"/>
        <v>2.4464546919921389E-29</v>
      </c>
      <c r="FF214" s="23">
        <f t="shared" si="575"/>
        <v>3.5223362031758055E-28</v>
      </c>
      <c r="FG214" s="23">
        <f t="shared" si="575"/>
        <v>4.8608118981979783E-27</v>
      </c>
      <c r="FH214" s="23">
        <f t="shared" si="575"/>
        <v>6.4318175381621858E-26</v>
      </c>
      <c r="FI214" s="23">
        <f t="shared" si="575"/>
        <v>8.1630035466799215E-25</v>
      </c>
      <c r="FJ214" s="23">
        <f t="shared" si="575"/>
        <v>9.9399649117246807E-24</v>
      </c>
      <c r="FK214" s="23">
        <f t="shared" si="575"/>
        <v>1.1615795739542788E-22</v>
      </c>
      <c r="FL214" s="23">
        <f t="shared" si="575"/>
        <v>1.3029777047784358E-21</v>
      </c>
      <c r="FM214" s="23">
        <f t="shared" si="575"/>
        <v>1.4032273651088098E-20</v>
      </c>
      <c r="FN214" s="23">
        <f t="shared" si="575"/>
        <v>1.4510626857791524E-19</v>
      </c>
      <c r="FO214" s="23">
        <f t="shared" si="575"/>
        <v>1.4409887823704363E-18</v>
      </c>
      <c r="FP214" s="23">
        <f t="shared" si="575"/>
        <v>1.374314087007713E-17</v>
      </c>
      <c r="FQ214" s="23">
        <f t="shared" si="575"/>
        <v>1.2588751491648553E-16</v>
      </c>
      <c r="FR214" s="23">
        <f t="shared" si="575"/>
        <v>1.1075327898845123E-15</v>
      </c>
      <c r="FS214" s="23">
        <f t="shared" si="575"/>
        <v>9.3583556141315155E-15</v>
      </c>
      <c r="FT214" s="23">
        <f t="shared" si="575"/>
        <v>7.5943212472409585E-14</v>
      </c>
      <c r="FU214" s="23">
        <f t="shared" si="575"/>
        <v>5.9181762252134303E-13</v>
      </c>
      <c r="FV214" s="23">
        <f t="shared" si="575"/>
        <v>4.4283789436347579E-12</v>
      </c>
      <c r="FW214" s="23">
        <f t="shared" si="575"/>
        <v>3.181216406087509E-11</v>
      </c>
      <c r="FX214" s="23">
        <f t="shared" si="575"/>
        <v>2.1935705942811528E-10</v>
      </c>
      <c r="FY214" s="23">
        <f t="shared" si="575"/>
        <v>1.4515192438090806E-9</v>
      </c>
      <c r="FZ214" s="23">
        <f t="shared" si="575"/>
        <v>9.2149604362813071E-9</v>
      </c>
      <c r="GA214" s="23">
        <f t="shared" si="575"/>
        <v>5.610914690500863E-8</v>
      </c>
      <c r="GB214" s="23">
        <f t="shared" si="575"/>
        <v>3.275638731380539E-7</v>
      </c>
      <c r="GC214" s="23">
        <f t="shared" si="575"/>
        <v>1.8327992544503154E-6</v>
      </c>
      <c r="GD214" s="23">
        <f t="shared" si="575"/>
        <v>9.8243917423747598E-6</v>
      </c>
      <c r="GE214" s="23">
        <f t="shared" si="575"/>
        <v>5.0427033241293612E-5</v>
      </c>
      <c r="GF214" s="23">
        <f t="shared" si="572"/>
        <v>2.4772043305755178E-4</v>
      </c>
      <c r="GG214" s="23">
        <f t="shared" si="572"/>
        <v>1.1639968184791038E-3</v>
      </c>
      <c r="GH214" s="23">
        <f t="shared" si="572"/>
        <v>5.2282915529794777E-3</v>
      </c>
      <c r="GI214" s="23">
        <f t="shared" si="572"/>
        <v>2.2432936721400124E-2</v>
      </c>
      <c r="GJ214" s="23">
        <f t="shared" si="572"/>
        <v>9.1876154349447139E-2</v>
      </c>
      <c r="GK214" s="23">
        <f t="shared" si="572"/>
        <v>0.35888161249515688</v>
      </c>
      <c r="GL214" s="23">
        <f t="shared" si="572"/>
        <v>1.3357935978478732</v>
      </c>
      <c r="GM214" s="23">
        <f t="shared" si="572"/>
        <v>4.7330252970980133</v>
      </c>
      <c r="GN214" s="23">
        <f t="shared" si="572"/>
        <v>15.947078212245641</v>
      </c>
      <c r="GO214" s="23">
        <f t="shared" si="572"/>
        <v>51.033288654637317</v>
      </c>
      <c r="GP214" s="23">
        <f t="shared" si="572"/>
        <v>154.91532525783828</v>
      </c>
      <c r="GQ214" s="23">
        <f t="shared" si="572"/>
        <v>445.43792482321697</v>
      </c>
      <c r="GR214" s="23">
        <f t="shared" si="572"/>
        <v>1211.3070966347709</v>
      </c>
      <c r="GS214" s="23">
        <f t="shared" si="572"/>
        <v>3109.9167541024362</v>
      </c>
      <c r="GT214" s="23">
        <f t="shared" si="572"/>
        <v>7523.9422609041267</v>
      </c>
      <c r="GU214" s="23">
        <f t="shared" si="572"/>
        <v>17117.074882271841</v>
      </c>
      <c r="GV214" s="23">
        <f t="shared" si="572"/>
        <v>36532.828987797111</v>
      </c>
      <c r="GW214" s="23">
        <f t="shared" si="572"/>
        <v>72957.448906841775</v>
      </c>
      <c r="GX214" s="23">
        <f t="shared" si="572"/>
        <v>135928.97451996634</v>
      </c>
      <c r="GY214" s="23">
        <f t="shared" si="572"/>
        <v>235488.40372936486</v>
      </c>
      <c r="GZ214" s="23">
        <f t="shared" si="572"/>
        <v>377924.58627907926</v>
      </c>
      <c r="HA214" s="23">
        <f t="shared" si="572"/>
        <v>559430.00164143881</v>
      </c>
      <c r="HB214" s="23">
        <f t="shared" si="572"/>
        <v>760028.37383606436</v>
      </c>
      <c r="HC214" s="23">
        <f t="shared" si="572"/>
        <v>942189.84043878224</v>
      </c>
      <c r="HD214" s="23">
        <f t="shared" si="572"/>
        <v>1058527.9561588168</v>
      </c>
      <c r="HE214" s="23">
        <f t="shared" si="572"/>
        <v>1068989.2507417689</v>
      </c>
      <c r="HF214" s="23">
        <f t="shared" si="572"/>
        <v>960818.35693636222</v>
      </c>
      <c r="HG214" s="23">
        <f t="shared" si="572"/>
        <v>759214.71835406742</v>
      </c>
      <c r="HH214" s="23">
        <f t="shared" si="572"/>
        <v>519225.70567406033</v>
      </c>
      <c r="HI214" s="23">
        <f t="shared" si="572"/>
        <v>301101.07807033742</v>
      </c>
      <c r="HJ214" s="23">
        <f t="shared" si="572"/>
        <v>143962.24403165517</v>
      </c>
      <c r="HK214" s="23">
        <f t="shared" si="572"/>
        <v>54486.049608797191</v>
      </c>
      <c r="HL214" s="23">
        <f t="shared" si="572"/>
        <v>15305.295369067138</v>
      </c>
      <c r="HM214" s="23">
        <f t="shared" si="572"/>
        <v>2836.6925002608778</v>
      </c>
      <c r="HN214" s="23">
        <f t="shared" si="572"/>
        <v>260.19817858443247</v>
      </c>
      <c r="HO214" s="23">
        <f t="shared" si="439"/>
        <v>8034844.1272860616</v>
      </c>
      <c r="HQ214" s="7">
        <f t="shared" si="425"/>
        <v>85.045738168623956</v>
      </c>
      <c r="HR214" s="15">
        <f t="shared" si="435"/>
        <v>0</v>
      </c>
      <c r="HS214" s="15">
        <f t="shared" si="516"/>
        <v>3144.3929956738884</v>
      </c>
      <c r="HT214" s="15">
        <f t="shared" si="576"/>
        <v>5827.1140233662609</v>
      </c>
      <c r="HU214" s="15">
        <f t="shared" si="576"/>
        <v>4137.47728339487</v>
      </c>
      <c r="HV214" s="15">
        <f t="shared" si="576"/>
        <v>1745.6066304229141</v>
      </c>
      <c r="HW214" s="15">
        <f t="shared" si="576"/>
        <v>516.14573321527757</v>
      </c>
      <c r="HX214" s="15">
        <f t="shared" si="576"/>
        <v>116.50969272444381</v>
      </c>
      <c r="HY214" s="15">
        <f t="shared" si="576"/>
        <v>21.148818411221729</v>
      </c>
      <c r="HZ214" s="15">
        <f t="shared" si="576"/>
        <v>3.1963082445986171</v>
      </c>
      <c r="IA214" s="15">
        <f t="shared" si="576"/>
        <v>0.41232251074617304</v>
      </c>
      <c r="IB214" s="15">
        <f t="shared" si="576"/>
        <v>4.6251401869064943E-2</v>
      </c>
      <c r="IC214" s="15">
        <f t="shared" si="576"/>
        <v>4.5769029674272727E-3</v>
      </c>
      <c r="ID214" s="15">
        <f t="shared" si="576"/>
        <v>4.0417146761625251E-4</v>
      </c>
      <c r="IE214" s="15">
        <f t="shared" si="576"/>
        <v>3.2149199038141485E-5</v>
      </c>
      <c r="IF214" s="15">
        <f t="shared" si="576"/>
        <v>2.3214280691899526E-6</v>
      </c>
      <c r="IG214" s="15">
        <f t="shared" si="576"/>
        <v>1.5316436020127008E-7</v>
      </c>
      <c r="IH214" s="15">
        <f t="shared" si="576"/>
        <v>9.285296091689798E-9</v>
      </c>
      <c r="II214" s="15">
        <f t="shared" si="576"/>
        <v>5.1969988587384299E-10</v>
      </c>
      <c r="IJ214" s="15">
        <f t="shared" si="576"/>
        <v>2.6967431693302498E-11</v>
      </c>
      <c r="IK214" s="15">
        <f t="shared" si="576"/>
        <v>1.3020987301265005E-12</v>
      </c>
      <c r="IL214" s="15">
        <f t="shared" si="576"/>
        <v>5.8690273043531196E-14</v>
      </c>
      <c r="IM214" s="15">
        <f t="shared" si="576"/>
        <v>2.4765631290434848E-15</v>
      </c>
      <c r="IN214" s="15">
        <f t="shared" si="576"/>
        <v>9.8085095317195069E-17</v>
      </c>
      <c r="IO214" s="15">
        <f t="shared" si="576"/>
        <v>3.6544441903964148E-18</v>
      </c>
      <c r="IP214" s="15">
        <f t="shared" si="576"/>
        <v>1.283510008303344E-19</v>
      </c>
      <c r="IQ214" s="15">
        <f t="shared" si="576"/>
        <v>4.2574055114734526E-21</v>
      </c>
      <c r="IR214" s="15">
        <f t="shared" si="576"/>
        <v>1.3359516790876574E-22</v>
      </c>
      <c r="IS214" s="15">
        <f t="shared" si="576"/>
        <v>3.9719282777303952E-24</v>
      </c>
      <c r="IT214" s="15">
        <f t="shared" si="576"/>
        <v>1.1204234681055428E-25</v>
      </c>
      <c r="IU214" s="15">
        <f t="shared" si="576"/>
        <v>3.002513975840454E-27</v>
      </c>
      <c r="IV214" s="15">
        <f t="shared" si="576"/>
        <v>7.6526859714625402E-29</v>
      </c>
      <c r="IW214" s="15">
        <f t="shared" si="576"/>
        <v>1.8570751297675845E-30</v>
      </c>
      <c r="IX214" s="15">
        <f t="shared" si="576"/>
        <v>4.2949019084049519E-32</v>
      </c>
      <c r="IY214" s="15">
        <f t="shared" si="576"/>
        <v>9.4748188406312249E-34</v>
      </c>
      <c r="IZ214" s="15">
        <f t="shared" si="576"/>
        <v>1.9954250175906514E-35</v>
      </c>
      <c r="JA214" s="15">
        <f t="shared" si="576"/>
        <v>4.014852181393457E-37</v>
      </c>
      <c r="JB214" s="15">
        <f t="shared" si="576"/>
        <v>7.7226854123539288E-39</v>
      </c>
      <c r="JC214" s="15">
        <f t="shared" si="576"/>
        <v>1.421022424362777E-40</v>
      </c>
      <c r="JD214" s="15">
        <f t="shared" si="576"/>
        <v>2.5027209479176074E-42</v>
      </c>
      <c r="JE214" s="15">
        <f t="shared" si="576"/>
        <v>4.2210979133796398E-44</v>
      </c>
      <c r="JF214" s="15">
        <f t="shared" si="576"/>
        <v>6.820894804537075E-46</v>
      </c>
      <c r="JG214" s="15">
        <f t="shared" si="576"/>
        <v>1.0564322639971372E-47</v>
      </c>
      <c r="JH214" s="15">
        <f t="shared" si="576"/>
        <v>1.5688768424802379E-49</v>
      </c>
      <c r="JI214" s="15">
        <f t="shared" si="576"/>
        <v>2.2347421386536774E-51</v>
      </c>
      <c r="JJ214" s="15">
        <f t="shared" si="576"/>
        <v>3.0541093340064652E-53</v>
      </c>
      <c r="JK214" s="15">
        <f t="shared" si="576"/>
        <v>4.0056314791922024E-55</v>
      </c>
      <c r="JL214" s="15">
        <f t="shared" si="576"/>
        <v>5.0429110220888621E-57</v>
      </c>
      <c r="JM214" s="15">
        <f t="shared" si="576"/>
        <v>6.0952940587585464E-59</v>
      </c>
      <c r="JN214" s="15">
        <f t="shared" si="576"/>
        <v>7.0741634025681908E-61</v>
      </c>
      <c r="JO214" s="15">
        <f t="shared" si="576"/>
        <v>7.8844573593575849E-63</v>
      </c>
      <c r="JP214" s="15">
        <f t="shared" si="576"/>
        <v>8.4395541270858064E-65</v>
      </c>
      <c r="JQ214" s="15">
        <f t="shared" si="576"/>
        <v>8.6763779334943695E-67</v>
      </c>
      <c r="JR214" s="15">
        <f t="shared" si="576"/>
        <v>8.5671168331378596E-69</v>
      </c>
      <c r="JS214" s="15">
        <f t="shared" si="576"/>
        <v>8.1245616189680853E-71</v>
      </c>
      <c r="JT214" s="15">
        <f t="shared" si="576"/>
        <v>7.3996580861169489E-73</v>
      </c>
      <c r="JU214" s="15">
        <f t="shared" si="576"/>
        <v>6.4719160845965364E-75</v>
      </c>
      <c r="JV214" s="15">
        <f t="shared" si="576"/>
        <v>5.4351565491272719E-77</v>
      </c>
      <c r="JW214" s="15">
        <f t="shared" si="576"/>
        <v>4.3821051058416851E-79</v>
      </c>
      <c r="JX214" s="15">
        <f t="shared" si="576"/>
        <v>3.3912787458346891E-81</v>
      </c>
      <c r="JY214" s="15">
        <f t="shared" si="576"/>
        <v>2.5185870522063527E-83</v>
      </c>
      <c r="JZ214" s="15">
        <f t="shared" si="576"/>
        <v>1.7945267616770999E-85</v>
      </c>
      <c r="KA214" s="15">
        <f t="shared" si="576"/>
        <v>1.2263443258520807E-87</v>
      </c>
      <c r="KB214" s="15">
        <f t="shared" si="576"/>
        <v>8.0352067137438523E-90</v>
      </c>
      <c r="KC214" s="15">
        <f t="shared" si="576"/>
        <v>5.045895496588748E-92</v>
      </c>
      <c r="KD214" s="15">
        <f t="shared" si="576"/>
        <v>3.0356473591163745E-94</v>
      </c>
      <c r="KE214" s="15">
        <f t="shared" si="576"/>
        <v>1.7487646364565086E-96</v>
      </c>
      <c r="KF214" s="15">
        <f t="shared" si="573"/>
        <v>9.641665730040515E-99</v>
      </c>
      <c r="KG214" s="15">
        <f t="shared" si="573"/>
        <v>5.0846882332844044E-101</v>
      </c>
      <c r="KH214" s="15">
        <f t="shared" si="573"/>
        <v>2.5632716243740519E-103</v>
      </c>
      <c r="KI214" s="15">
        <f t="shared" si="573"/>
        <v>1.2343640347228905E-105</v>
      </c>
      <c r="KJ214" s="15">
        <f t="shared" si="573"/>
        <v>5.6739072563149142E-108</v>
      </c>
      <c r="KK214" s="15">
        <f t="shared" si="573"/>
        <v>2.4874417967424574E-110</v>
      </c>
      <c r="KL214" s="15">
        <f t="shared" si="573"/>
        <v>1.0391144246391375E-112</v>
      </c>
      <c r="KM214" s="15">
        <f t="shared" si="573"/>
        <v>4.1322361963566077E-115</v>
      </c>
      <c r="KN214" s="15">
        <f t="shared" si="573"/>
        <v>1.5626068798327677E-117</v>
      </c>
      <c r="KO214" s="15">
        <f t="shared" si="573"/>
        <v>5.6123462873713464E-120</v>
      </c>
      <c r="KP214" s="15">
        <f t="shared" si="573"/>
        <v>1.9120867102222447E-122</v>
      </c>
      <c r="KQ214" s="15">
        <f t="shared" si="573"/>
        <v>6.1705330969752147E-125</v>
      </c>
      <c r="KR214" s="15">
        <f t="shared" si="573"/>
        <v>1.8832676803144451E-127</v>
      </c>
      <c r="KS214" s="15">
        <f t="shared" si="573"/>
        <v>5.4266130103549884E-130</v>
      </c>
      <c r="KT214" s="15">
        <f t="shared" si="573"/>
        <v>1.4734921881265532E-132</v>
      </c>
      <c r="KU214" s="15">
        <f t="shared" si="573"/>
        <v>3.7623069964364217E-135</v>
      </c>
      <c r="KV214" s="15">
        <f t="shared" si="573"/>
        <v>9.0121887611046002E-138</v>
      </c>
      <c r="KW214" s="15">
        <f t="shared" si="573"/>
        <v>2.0199420547584177E-140</v>
      </c>
      <c r="KX214" s="15">
        <f t="shared" si="573"/>
        <v>4.2238025493986982E-143</v>
      </c>
      <c r="KY214" s="15">
        <f t="shared" si="573"/>
        <v>8.2126514080014838E-146</v>
      </c>
      <c r="KZ214" s="15">
        <f t="shared" si="573"/>
        <v>1.4792490728169173E-148</v>
      </c>
      <c r="LA214" s="15">
        <f t="shared" si="573"/>
        <v>2.4575604475977516E-151</v>
      </c>
      <c r="LB214" s="15">
        <f t="shared" si="573"/>
        <v>3.7472317855496861E-154</v>
      </c>
      <c r="LC214" s="15">
        <f t="shared" si="573"/>
        <v>5.2136450934707669E-157</v>
      </c>
      <c r="LD214" s="15">
        <f t="shared" si="573"/>
        <v>6.5739693613066342E-160</v>
      </c>
      <c r="LE214" s="15">
        <f t="shared" si="573"/>
        <v>7.4511100430730197E-163</v>
      </c>
      <c r="LF214" s="15">
        <f t="shared" si="573"/>
        <v>7.5164232472847308E-166</v>
      </c>
      <c r="LG214" s="15">
        <f t="shared" si="573"/>
        <v>6.6658701591062699E-169</v>
      </c>
      <c r="LH214" s="15">
        <f t="shared" ref="LH214:LN220" si="580">LH$20*(LH$18^$P214)</f>
        <v>5.1164733028523918E-172</v>
      </c>
      <c r="LI214" s="15">
        <f t="shared" si="580"/>
        <v>3.3300375719191449E-175</v>
      </c>
      <c r="LJ214" s="15">
        <f t="shared" si="580"/>
        <v>1.7869307679093879E-178</v>
      </c>
      <c r="LK214" s="15">
        <f t="shared" si="580"/>
        <v>7.590436239422655E-182</v>
      </c>
      <c r="LL214" s="15">
        <f t="shared" si="580"/>
        <v>2.393015029380471E-185</v>
      </c>
      <c r="LM214" s="15">
        <f t="shared" si="580"/>
        <v>4.9778094450866285E-189</v>
      </c>
      <c r="LN214" s="15">
        <f t="shared" si="580"/>
        <v>5.1245124788276469E-193</v>
      </c>
      <c r="LO214" s="15">
        <f t="shared" si="442"/>
        <v>15512.055075074151</v>
      </c>
      <c r="LQ214" s="6">
        <f t="shared" si="426"/>
        <v>32.514965973393522</v>
      </c>
      <c r="LR214" s="11">
        <f t="shared" si="436"/>
        <v>0</v>
      </c>
      <c r="LS214" s="11">
        <f t="shared" si="517"/>
        <v>440.01228033923064</v>
      </c>
      <c r="LT214" s="11">
        <f t="shared" si="577"/>
        <v>1647.4817338245568</v>
      </c>
      <c r="LU214" s="11">
        <f t="shared" si="577"/>
        <v>2363.4250193646312</v>
      </c>
      <c r="LV214" s="11">
        <f t="shared" si="577"/>
        <v>2014.6133327101406</v>
      </c>
      <c r="LW214" s="11">
        <f t="shared" si="577"/>
        <v>1203.5296031109735</v>
      </c>
      <c r="LX214" s="11">
        <f t="shared" si="577"/>
        <v>548.89036441051769</v>
      </c>
      <c r="LY214" s="11">
        <f t="shared" si="577"/>
        <v>201.30231664846715</v>
      </c>
      <c r="LZ214" s="11">
        <f t="shared" si="577"/>
        <v>61.468191303900809</v>
      </c>
      <c r="MA214" s="11">
        <f t="shared" si="577"/>
        <v>16.020569101267384</v>
      </c>
      <c r="MB214" s="11">
        <f t="shared" si="577"/>
        <v>3.6308215879588204</v>
      </c>
      <c r="MC214" s="11">
        <f t="shared" si="577"/>
        <v>0.72592345375867906</v>
      </c>
      <c r="MD214" s="11">
        <f t="shared" si="577"/>
        <v>0.12951613889104743</v>
      </c>
      <c r="ME214" s="11">
        <f t="shared" si="577"/>
        <v>2.0814573167364847E-2</v>
      </c>
      <c r="MF214" s="11">
        <f t="shared" si="577"/>
        <v>3.0366287393024261E-3</v>
      </c>
      <c r="MG214" s="11">
        <f t="shared" si="577"/>
        <v>4.0479328761510878E-4</v>
      </c>
      <c r="MH214" s="11">
        <f t="shared" si="577"/>
        <v>4.9580448717895722E-5</v>
      </c>
      <c r="MI214" s="11">
        <f t="shared" si="577"/>
        <v>5.6066885494174787E-6</v>
      </c>
      <c r="MJ214" s="11">
        <f t="shared" si="577"/>
        <v>5.8780396637102859E-7</v>
      </c>
      <c r="MK214" s="11">
        <f t="shared" si="577"/>
        <v>5.7342411743535567E-8</v>
      </c>
      <c r="ML214" s="11">
        <f t="shared" si="577"/>
        <v>5.2220050084097553E-9</v>
      </c>
      <c r="MM214" s="11">
        <f t="shared" si="577"/>
        <v>4.4520462924718843E-10</v>
      </c>
      <c r="MN214" s="11">
        <f t="shared" si="577"/>
        <v>3.562479727423047E-11</v>
      </c>
      <c r="MO214" s="11">
        <f t="shared" si="577"/>
        <v>2.6816977746018843E-12</v>
      </c>
      <c r="MP214" s="11">
        <f t="shared" si="577"/>
        <v>1.902947784794269E-13</v>
      </c>
      <c r="MQ214" s="11">
        <f t="shared" si="577"/>
        <v>1.2752981947735537E-14</v>
      </c>
      <c r="MR214" s="11">
        <f t="shared" si="577"/>
        <v>8.0853084303756423E-16</v>
      </c>
      <c r="MS214" s="11">
        <f t="shared" si="577"/>
        <v>4.8567567645103987E-17</v>
      </c>
      <c r="MT214" s="11">
        <f t="shared" si="577"/>
        <v>2.7680011579262983E-18</v>
      </c>
      <c r="MU214" s="11">
        <f t="shared" si="577"/>
        <v>1.498677622730838E-19</v>
      </c>
      <c r="MV214" s="11">
        <f t="shared" si="577"/>
        <v>7.7174920738775668E-21</v>
      </c>
      <c r="MW214" s="11">
        <f t="shared" si="577"/>
        <v>3.7838236574289889E-22</v>
      </c>
      <c r="MX214" s="11">
        <f t="shared" si="577"/>
        <v>1.768046888378501E-23</v>
      </c>
      <c r="MY214" s="11">
        <f t="shared" si="577"/>
        <v>7.8804416630310718E-25</v>
      </c>
      <c r="MZ214" s="11">
        <f t="shared" si="577"/>
        <v>3.3531591822030684E-26</v>
      </c>
      <c r="NA214" s="11">
        <f t="shared" si="577"/>
        <v>1.3630991050358128E-27</v>
      </c>
      <c r="NB214" s="11">
        <f t="shared" si="577"/>
        <v>5.2974312741393592E-29</v>
      </c>
      <c r="NC214" s="11">
        <f t="shared" si="577"/>
        <v>1.9694140552562156E-30</v>
      </c>
      <c r="ND214" s="11">
        <f t="shared" si="577"/>
        <v>7.0078959496423885E-32</v>
      </c>
      <c r="NE214" s="11">
        <f t="shared" si="577"/>
        <v>2.3880298829650034E-33</v>
      </c>
      <c r="NF214" s="11">
        <f t="shared" si="577"/>
        <v>7.7964122839497325E-35</v>
      </c>
      <c r="NG214" s="11">
        <f t="shared" si="577"/>
        <v>2.4396875857505435E-36</v>
      </c>
      <c r="NH214" s="11">
        <f t="shared" si="577"/>
        <v>7.3201592153307093E-38</v>
      </c>
      <c r="NI214" s="11">
        <f t="shared" si="577"/>
        <v>2.1066782298036719E-39</v>
      </c>
      <c r="NJ214" s="11">
        <f t="shared" si="577"/>
        <v>5.8169386578260375E-41</v>
      </c>
      <c r="NK214" s="11">
        <f t="shared" si="577"/>
        <v>1.5414165217258993E-42</v>
      </c>
      <c r="NL214" s="11">
        <f t="shared" si="577"/>
        <v>3.9207525925594364E-44</v>
      </c>
      <c r="NM214" s="11">
        <f t="shared" si="577"/>
        <v>9.5746280070380296E-46</v>
      </c>
      <c r="NN214" s="11">
        <f t="shared" si="577"/>
        <v>2.2451297728089427E-47</v>
      </c>
      <c r="NO214" s="11">
        <f t="shared" si="577"/>
        <v>5.0556533174187959E-49</v>
      </c>
      <c r="NP214" s="11">
        <f t="shared" si="577"/>
        <v>1.0933622974583876E-50</v>
      </c>
      <c r="NQ214" s="11">
        <f t="shared" si="577"/>
        <v>2.2710263165061276E-52</v>
      </c>
      <c r="NR214" s="11">
        <f t="shared" si="577"/>
        <v>4.5306186649650183E-54</v>
      </c>
      <c r="NS214" s="11">
        <f t="shared" si="577"/>
        <v>8.6808423989229802E-56</v>
      </c>
      <c r="NT214" s="11">
        <f t="shared" si="577"/>
        <v>1.5973964033802004E-57</v>
      </c>
      <c r="NU214" s="11">
        <f t="shared" si="577"/>
        <v>2.8227540650197857E-59</v>
      </c>
      <c r="NV214" s="11">
        <f t="shared" si="577"/>
        <v>4.7895127766853676E-61</v>
      </c>
      <c r="NW214" s="11">
        <f t="shared" si="577"/>
        <v>7.801914436534101E-63</v>
      </c>
      <c r="NX214" s="11">
        <f t="shared" si="577"/>
        <v>1.2198909114673609E-64</v>
      </c>
      <c r="NY214" s="11">
        <f t="shared" si="577"/>
        <v>1.8304319536047347E-66</v>
      </c>
      <c r="NZ214" s="11">
        <f t="shared" si="577"/>
        <v>2.6350306800257366E-68</v>
      </c>
      <c r="OA214" s="11">
        <f t="shared" si="577"/>
        <v>3.6382059297576165E-70</v>
      </c>
      <c r="OB214" s="11">
        <f t="shared" si="577"/>
        <v>4.8162721555541113E-72</v>
      </c>
      <c r="OC214" s="11">
        <f t="shared" si="577"/>
        <v>6.1107051975539086E-74</v>
      </c>
      <c r="OD214" s="11">
        <f t="shared" si="577"/>
        <v>7.4275146095273085E-76</v>
      </c>
      <c r="OE214" s="11">
        <f t="shared" si="577"/>
        <v>8.6449537075249067E-78</v>
      </c>
      <c r="OF214" s="11">
        <f t="shared" si="574"/>
        <v>9.6299159126709563E-80</v>
      </c>
      <c r="OG214" s="11">
        <f t="shared" si="574"/>
        <v>1.0260626243762966E-81</v>
      </c>
      <c r="OH214" s="11">
        <f t="shared" si="574"/>
        <v>1.0450649520859614E-83</v>
      </c>
      <c r="OI214" s="11">
        <f t="shared" si="574"/>
        <v>1.0167894402657294E-85</v>
      </c>
      <c r="OJ214" s="11">
        <f t="shared" si="574"/>
        <v>9.4429809854826208E-88</v>
      </c>
      <c r="OK214" s="11">
        <f t="shared" si="574"/>
        <v>8.3640943776989499E-90</v>
      </c>
      <c r="OL214" s="11">
        <f t="shared" si="574"/>
        <v>7.0594112909856594E-92</v>
      </c>
      <c r="OM214" s="11">
        <f t="shared" si="574"/>
        <v>5.6719104284088768E-94</v>
      </c>
      <c r="ON214" s="11">
        <f t="shared" si="574"/>
        <v>4.3334428444912578E-96</v>
      </c>
      <c r="OO214" s="11">
        <f t="shared" si="574"/>
        <v>3.1446108961084161E-98</v>
      </c>
      <c r="OP214" s="11">
        <f t="shared" si="574"/>
        <v>2.1645576288202088E-100</v>
      </c>
      <c r="OQ214" s="11">
        <f t="shared" si="574"/>
        <v>1.4113130929493779E-102</v>
      </c>
      <c r="OR214" s="11">
        <f t="shared" si="574"/>
        <v>8.7026567087951526E-105</v>
      </c>
      <c r="OS214" s="11">
        <f t="shared" si="574"/>
        <v>5.0664967141421854E-107</v>
      </c>
      <c r="OT214" s="11">
        <f t="shared" si="574"/>
        <v>2.7794948002460639E-109</v>
      </c>
      <c r="OU214" s="11">
        <f t="shared" si="574"/>
        <v>1.4338752646862597E-111</v>
      </c>
      <c r="OV214" s="11">
        <f t="shared" si="574"/>
        <v>6.9394737421809034E-114</v>
      </c>
      <c r="OW214" s="11">
        <f t="shared" si="574"/>
        <v>3.1424927404796657E-116</v>
      </c>
      <c r="OX214" s="11">
        <f t="shared" si="574"/>
        <v>1.3276331700684721E-118</v>
      </c>
      <c r="OY214" s="11">
        <f t="shared" si="574"/>
        <v>5.215512496239813E-121</v>
      </c>
      <c r="OZ214" s="11">
        <f t="shared" si="574"/>
        <v>1.8979904432203151E-123</v>
      </c>
      <c r="PA214" s="11">
        <f t="shared" si="574"/>
        <v>6.3708303299573327E-126</v>
      </c>
      <c r="PB214" s="11">
        <f t="shared" si="574"/>
        <v>1.9626438691893103E-128</v>
      </c>
      <c r="PC214" s="11">
        <f t="shared" si="574"/>
        <v>5.5171084829156981E-131</v>
      </c>
      <c r="PD214" s="11">
        <f t="shared" si="574"/>
        <v>1.4055194165507975E-133</v>
      </c>
      <c r="PE214" s="11">
        <f t="shared" si="574"/>
        <v>3.2186167409505054E-136</v>
      </c>
      <c r="PF214" s="11">
        <f t="shared" si="574"/>
        <v>6.5599213146605866E-139</v>
      </c>
      <c r="PG214" s="11">
        <f t="shared" si="574"/>
        <v>1.1753937243355036E-141</v>
      </c>
      <c r="PH214" s="11">
        <f t="shared" ref="PH214:PN220" si="581">PH$20*(PH$18^$P214)</f>
        <v>1.8227887710188696E-144</v>
      </c>
      <c r="PI214" s="11">
        <f t="shared" si="581"/>
        <v>2.3969218825099223E-147</v>
      </c>
      <c r="PJ214" s="11">
        <f t="shared" si="581"/>
        <v>2.5986727237489788E-150</v>
      </c>
      <c r="PK214" s="11">
        <f t="shared" si="581"/>
        <v>2.230230302497441E-153</v>
      </c>
      <c r="PL214" s="11">
        <f t="shared" si="581"/>
        <v>1.4205859551734028E-156</v>
      </c>
      <c r="PM214" s="11">
        <f t="shared" si="581"/>
        <v>5.9703456129485318E-160</v>
      </c>
      <c r="PN214" s="11">
        <f t="shared" si="581"/>
        <v>1.241803485790744E-163</v>
      </c>
      <c r="PO214" s="11">
        <f t="shared" si="445"/>
        <v>8501.253983827477</v>
      </c>
    </row>
    <row r="215" spans="1:431">
      <c r="A215">
        <f t="shared" si="524"/>
        <v>1.9000000000000015</v>
      </c>
      <c r="B215" s="24" t="str">
        <f t="shared" si="416"/>
        <v>H</v>
      </c>
      <c r="C215" s="24" t="str">
        <f t="shared" si="417"/>
        <v>H</v>
      </c>
      <c r="D215">
        <f t="shared" si="418"/>
        <v>1</v>
      </c>
      <c r="E215">
        <f t="shared" si="419"/>
        <v>0</v>
      </c>
      <c r="F215">
        <f t="shared" si="420"/>
        <v>0</v>
      </c>
      <c r="G215">
        <f t="shared" si="421"/>
        <v>0</v>
      </c>
      <c r="I215" s="24" t="str">
        <f t="shared" si="427"/>
        <v>H</v>
      </c>
      <c r="J215" s="24" t="str">
        <f t="shared" si="428"/>
        <v>H</v>
      </c>
      <c r="K215">
        <f t="shared" si="429"/>
        <v>1</v>
      </c>
      <c r="L215">
        <f t="shared" si="430"/>
        <v>0</v>
      </c>
      <c r="M215">
        <f t="shared" si="431"/>
        <v>0</v>
      </c>
      <c r="N215">
        <f t="shared" si="432"/>
        <v>0</v>
      </c>
      <c r="P215">
        <f t="shared" si="525"/>
        <v>1.9000000000000015</v>
      </c>
      <c r="Q215" s="17">
        <f t="shared" si="422"/>
        <v>4014.7349733268252</v>
      </c>
      <c r="R215" s="19">
        <f t="shared" si="561"/>
        <v>0</v>
      </c>
      <c r="S215" s="19">
        <f t="shared" si="561"/>
        <v>7.935296180563907E-21</v>
      </c>
      <c r="T215" s="19">
        <f t="shared" si="579"/>
        <v>1.199430687721331E-18</v>
      </c>
      <c r="U215" s="19">
        <f t="shared" si="579"/>
        <v>6.9263302277127344E-17</v>
      </c>
      <c r="V215" s="19">
        <f t="shared" si="579"/>
        <v>2.3738231475640036E-15</v>
      </c>
      <c r="W215" s="19">
        <f t="shared" si="579"/>
        <v>5.6980786321519041E-14</v>
      </c>
      <c r="X215" s="19">
        <f t="shared" si="579"/>
        <v>1.0437463861103871E-12</v>
      </c>
      <c r="Y215" s="19">
        <f t="shared" si="579"/>
        <v>1.5369987806085329E-11</v>
      </c>
      <c r="Z215" s="19">
        <f t="shared" si="579"/>
        <v>1.8840872388454879E-10</v>
      </c>
      <c r="AA215" s="19">
        <f t="shared" si="579"/>
        <v>1.9709969075723668E-9</v>
      </c>
      <c r="AB215" s="19">
        <f t="shared" si="579"/>
        <v>1.7927362142384444E-8</v>
      </c>
      <c r="AC215" s="19">
        <f t="shared" si="579"/>
        <v>1.4383419329507769E-7</v>
      </c>
      <c r="AD215" s="19">
        <f t="shared" si="579"/>
        <v>1.0297196312257282E-6</v>
      </c>
      <c r="AE215" s="19">
        <f t="shared" si="579"/>
        <v>6.6398174366400872E-6</v>
      </c>
      <c r="AF215" s="19">
        <f t="shared" si="579"/>
        <v>3.8864051962674411E-5</v>
      </c>
      <c r="AG215" s="19">
        <f t="shared" si="579"/>
        <v>2.0784291225156885E-4</v>
      </c>
      <c r="AH215" s="19">
        <f t="shared" si="579"/>
        <v>1.0212652653379198E-3</v>
      </c>
      <c r="AI215" s="19">
        <f t="shared" si="579"/>
        <v>4.6328019394128207E-3</v>
      </c>
      <c r="AJ215" s="19">
        <f t="shared" si="579"/>
        <v>1.9483364449021927E-2</v>
      </c>
      <c r="AK215" s="19">
        <f t="shared" si="579"/>
        <v>7.6240917172203174E-2</v>
      </c>
      <c r="AL215" s="19">
        <f t="shared" si="579"/>
        <v>0.27849545351472987</v>
      </c>
      <c r="AM215" s="19">
        <f t="shared" si="579"/>
        <v>0.95235374603563672</v>
      </c>
      <c r="AN215" s="19">
        <f t="shared" si="579"/>
        <v>3.0566024911336682</v>
      </c>
      <c r="AO215" s="19">
        <f t="shared" si="579"/>
        <v>9.2285899278375627</v>
      </c>
      <c r="AP215" s="19">
        <f t="shared" si="579"/>
        <v>26.265346052296962</v>
      </c>
      <c r="AQ215" s="19">
        <f t="shared" si="579"/>
        <v>70.59780400563821</v>
      </c>
      <c r="AR215" s="19">
        <f t="shared" si="579"/>
        <v>179.51150028629255</v>
      </c>
      <c r="AS215" s="19">
        <f t="shared" si="579"/>
        <v>432.46587833151034</v>
      </c>
      <c r="AT215" s="19">
        <f t="shared" si="579"/>
        <v>988.49757427683289</v>
      </c>
      <c r="AU215" s="19">
        <f t="shared" si="579"/>
        <v>2146.4257371249355</v>
      </c>
      <c r="AV215" s="19">
        <f t="shared" si="579"/>
        <v>4432.7881219765504</v>
      </c>
      <c r="AW215" s="19">
        <f t="shared" si="579"/>
        <v>8716.0553238962657</v>
      </c>
      <c r="AX215" s="19">
        <f t="shared" si="579"/>
        <v>16333.026075973452</v>
      </c>
      <c r="AY215" s="19">
        <f t="shared" si="579"/>
        <v>29194.630264286632</v>
      </c>
      <c r="AZ215" s="19">
        <f t="shared" si="579"/>
        <v>49817.524842859319</v>
      </c>
      <c r="BA215" s="19">
        <f t="shared" si="579"/>
        <v>81213.308517441881</v>
      </c>
      <c r="BB215" s="19">
        <f t="shared" si="579"/>
        <v>126570.74918847803</v>
      </c>
      <c r="BC215" s="19">
        <f t="shared" si="579"/>
        <v>188699.15232115716</v>
      </c>
      <c r="BD215" s="19">
        <f t="shared" si="579"/>
        <v>269266.4745068911</v>
      </c>
      <c r="BE215" s="19">
        <f t="shared" si="579"/>
        <v>367953.64605914691</v>
      </c>
      <c r="BF215" s="19">
        <f t="shared" si="579"/>
        <v>481730.35025769193</v>
      </c>
      <c r="BG215" s="19">
        <f t="shared" si="579"/>
        <v>604500.37003218615</v>
      </c>
      <c r="BH215" s="19">
        <f t="shared" si="579"/>
        <v>727333.2479585954</v>
      </c>
      <c r="BI215" s="19">
        <f t="shared" si="579"/>
        <v>839381.15896770696</v>
      </c>
      <c r="BJ215" s="19">
        <f t="shared" si="579"/>
        <v>929396.94343582832</v>
      </c>
      <c r="BK215" s="19">
        <f t="shared" si="579"/>
        <v>987575.41108685837</v>
      </c>
      <c r="BL215" s="19">
        <f t="shared" si="579"/>
        <v>1007305.1499506675</v>
      </c>
      <c r="BM215" s="19">
        <f t="shared" si="579"/>
        <v>986399.47032879386</v>
      </c>
      <c r="BN215" s="19">
        <f t="shared" si="579"/>
        <v>927491.00797960546</v>
      </c>
      <c r="BO215" s="19">
        <f t="shared" si="579"/>
        <v>837492.63550001802</v>
      </c>
      <c r="BP215" s="19">
        <f t="shared" si="579"/>
        <v>726275.5919023772</v>
      </c>
      <c r="BQ215" s="19">
        <f t="shared" si="579"/>
        <v>604910.92456639733</v>
      </c>
      <c r="BR215" s="19">
        <f t="shared" si="579"/>
        <v>483901.54290103354</v>
      </c>
      <c r="BS215" s="19">
        <f t="shared" si="579"/>
        <v>371783.40296399669</v>
      </c>
      <c r="BT215" s="19">
        <f t="shared" si="579"/>
        <v>274326.59441796731</v>
      </c>
      <c r="BU215" s="19">
        <f t="shared" si="579"/>
        <v>194381.01470481246</v>
      </c>
      <c r="BV215" s="19">
        <f t="shared" si="579"/>
        <v>132250.18773739587</v>
      </c>
      <c r="BW215" s="19">
        <f t="shared" si="579"/>
        <v>86383.126138375083</v>
      </c>
      <c r="BX215" s="19">
        <f t="shared" si="579"/>
        <v>54158.941163165327</v>
      </c>
      <c r="BY215" s="19">
        <f t="shared" si="579"/>
        <v>32585.388440397597</v>
      </c>
      <c r="BZ215" s="19">
        <f t="shared" si="579"/>
        <v>18809.354283650628</v>
      </c>
      <c r="CA215" s="19">
        <f t="shared" si="579"/>
        <v>10413.415039286605</v>
      </c>
      <c r="CB215" s="19">
        <f t="shared" si="579"/>
        <v>5527.5597198982341</v>
      </c>
      <c r="CC215" s="19">
        <f t="shared" si="579"/>
        <v>2812.089564515547</v>
      </c>
      <c r="CD215" s="19">
        <f t="shared" si="579"/>
        <v>1370.5523535048735</v>
      </c>
      <c r="CE215" s="19">
        <f t="shared" si="579"/>
        <v>639.62882221856205</v>
      </c>
      <c r="CF215" s="19">
        <f t="shared" si="578"/>
        <v>285.69330173857287</v>
      </c>
      <c r="CG215" s="19">
        <f t="shared" si="578"/>
        <v>122.05698680470582</v>
      </c>
      <c r="CH215" s="19">
        <f t="shared" si="578"/>
        <v>49.847376365960159</v>
      </c>
      <c r="CI215" s="19">
        <f t="shared" si="578"/>
        <v>19.446406283753113</v>
      </c>
      <c r="CJ215" s="19">
        <f t="shared" si="578"/>
        <v>7.2414550084442721</v>
      </c>
      <c r="CK215" s="19">
        <f t="shared" si="578"/>
        <v>2.5718353033733985</v>
      </c>
      <c r="CL215" s="19">
        <f t="shared" si="578"/>
        <v>0.87036087466517198</v>
      </c>
      <c r="CM215" s="19">
        <f t="shared" si="578"/>
        <v>0.28039227636637631</v>
      </c>
      <c r="CN215" s="19">
        <f t="shared" si="578"/>
        <v>8.5896357657730474E-2</v>
      </c>
      <c r="CO215" s="19">
        <f t="shared" si="578"/>
        <v>2.499267779138464E-2</v>
      </c>
      <c r="CP215" s="19">
        <f t="shared" si="578"/>
        <v>6.8979248056810528E-3</v>
      </c>
      <c r="CQ215" s="19">
        <f t="shared" si="578"/>
        <v>1.8033305875584129E-3</v>
      </c>
      <c r="CR215" s="19">
        <f t="shared" si="578"/>
        <v>4.4586745579059067E-4</v>
      </c>
      <c r="CS215" s="19">
        <f t="shared" si="578"/>
        <v>1.040789533484755E-4</v>
      </c>
      <c r="CT215" s="19">
        <f t="shared" si="578"/>
        <v>2.2893993228332048E-5</v>
      </c>
      <c r="CU215" s="19">
        <f t="shared" si="578"/>
        <v>4.7355116751308445E-6</v>
      </c>
      <c r="CV215" s="19">
        <f t="shared" si="578"/>
        <v>9.1892754165518746E-7</v>
      </c>
      <c r="CW215" s="19">
        <f t="shared" si="578"/>
        <v>1.6685051872535551E-7</v>
      </c>
      <c r="CX215" s="19">
        <f t="shared" si="578"/>
        <v>2.8263717836456507E-8</v>
      </c>
      <c r="CY215" s="19">
        <f t="shared" si="578"/>
        <v>4.4519008696114173E-9</v>
      </c>
      <c r="CZ215" s="19">
        <f t="shared" si="578"/>
        <v>6.4958982848190489E-10</v>
      </c>
      <c r="DA215" s="19">
        <f t="shared" si="578"/>
        <v>8.74253432059465E-11</v>
      </c>
      <c r="DB215" s="19">
        <f t="shared" si="578"/>
        <v>1.0798870855485335E-11</v>
      </c>
      <c r="DC215" s="19">
        <f t="shared" si="578"/>
        <v>1.2171478791292453E-12</v>
      </c>
      <c r="DD215" s="19">
        <f t="shared" si="578"/>
        <v>1.2432632659788016E-13</v>
      </c>
      <c r="DE215" s="19">
        <f t="shared" si="578"/>
        <v>1.141535472361018E-14</v>
      </c>
      <c r="DF215" s="19">
        <f t="shared" si="578"/>
        <v>9.3285070553054252E-16</v>
      </c>
      <c r="DG215" s="19">
        <f t="shared" si="571"/>
        <v>6.7017733682507813E-17</v>
      </c>
      <c r="DH215" s="19">
        <f t="shared" si="571"/>
        <v>4.1671109870314063E-18</v>
      </c>
      <c r="DI215" s="19">
        <f t="shared" si="571"/>
        <v>2.1970728896002603E-19</v>
      </c>
      <c r="DJ215" s="19">
        <f t="shared" si="571"/>
        <v>9.5506637144202176E-21</v>
      </c>
      <c r="DK215" s="19">
        <f t="shared" si="571"/>
        <v>3.2864163851561397E-22</v>
      </c>
      <c r="DL215" s="19">
        <f t="shared" si="571"/>
        <v>8.3932631433600989E-24</v>
      </c>
      <c r="DM215" s="19">
        <f t="shared" si="571"/>
        <v>1.4143366337034804E-25</v>
      </c>
      <c r="DN215" s="19">
        <f t="shared" si="571"/>
        <v>1.1794940245027158E-27</v>
      </c>
      <c r="DO215" s="19">
        <f t="shared" si="437"/>
        <v>12475677.925237278</v>
      </c>
      <c r="DQ215" s="21">
        <f t="shared" si="424"/>
        <v>1521.5475100640513</v>
      </c>
      <c r="DR215" s="23">
        <f t="shared" si="434"/>
        <v>0</v>
      </c>
      <c r="DS215" s="23">
        <f t="shared" si="515"/>
        <v>1.5215475100640403E-94</v>
      </c>
      <c r="DT215" s="23">
        <f t="shared" si="575"/>
        <v>2.5298234726932989E-91</v>
      </c>
      <c r="DU215" s="23">
        <f t="shared" si="575"/>
        <v>1.6069817344159692E-88</v>
      </c>
      <c r="DV215" s="23">
        <f t="shared" si="575"/>
        <v>6.058272338744594E-86</v>
      </c>
      <c r="DW215" s="23">
        <f t="shared" si="575"/>
        <v>1.5996374210201758E-83</v>
      </c>
      <c r="DX215" s="23">
        <f t="shared" si="575"/>
        <v>3.223152001871935E-81</v>
      </c>
      <c r="DY215" s="23">
        <f t="shared" si="575"/>
        <v>5.2209797693865366E-79</v>
      </c>
      <c r="DZ215" s="23">
        <f t="shared" si="575"/>
        <v>7.0399922433670831E-77</v>
      </c>
      <c r="EA215" s="23">
        <f t="shared" si="575"/>
        <v>8.1012083307057354E-75</v>
      </c>
      <c r="EB215" s="23">
        <f t="shared" si="575"/>
        <v>8.1053716763958372E-73</v>
      </c>
      <c r="EC215" s="23">
        <f t="shared" si="575"/>
        <v>7.1533812163159107E-71</v>
      </c>
      <c r="ED215" s="23">
        <f t="shared" si="575"/>
        <v>5.6332743899549127E-69</v>
      </c>
      <c r="EE215" s="23">
        <f t="shared" si="575"/>
        <v>3.995680340949209E-67</v>
      </c>
      <c r="EF215" s="23">
        <f t="shared" si="575"/>
        <v>2.5726183417930214E-65</v>
      </c>
      <c r="EG215" s="23">
        <f t="shared" si="575"/>
        <v>1.5134050810295724E-63</v>
      </c>
      <c r="EH215" s="23">
        <f t="shared" si="575"/>
        <v>8.1799606606150309E-62</v>
      </c>
      <c r="EI215" s="23">
        <f t="shared" si="575"/>
        <v>4.0817751067159467E-60</v>
      </c>
      <c r="EJ215" s="23">
        <f t="shared" si="575"/>
        <v>1.8882608051767995E-58</v>
      </c>
      <c r="EK215" s="23">
        <f t="shared" si="575"/>
        <v>8.127908792449317E-57</v>
      </c>
      <c r="EL215" s="23">
        <f t="shared" si="575"/>
        <v>3.2658896327066836E-55</v>
      </c>
      <c r="EM215" s="23">
        <f t="shared" si="575"/>
        <v>1.2284977744711953E-53</v>
      </c>
      <c r="EN215" s="23">
        <f t="shared" si="575"/>
        <v>4.3371828070978338E-52</v>
      </c>
      <c r="EO215" s="23">
        <f t="shared" si="575"/>
        <v>1.4404453916845476E-50</v>
      </c>
      <c r="EP215" s="23">
        <f t="shared" si="575"/>
        <v>4.5095921127341228E-49</v>
      </c>
      <c r="EQ215" s="23">
        <f t="shared" si="575"/>
        <v>1.3333311102580022E-47</v>
      </c>
      <c r="ER215" s="23">
        <f t="shared" si="575"/>
        <v>3.7293383057333238E-46</v>
      </c>
      <c r="ES215" s="23">
        <f t="shared" si="575"/>
        <v>9.8828917353672269E-45</v>
      </c>
      <c r="ET215" s="23">
        <f t="shared" si="575"/>
        <v>2.4848517527985267E-43</v>
      </c>
      <c r="EU215" s="23">
        <f t="shared" si="575"/>
        <v>5.9351736244304408E-42</v>
      </c>
      <c r="EV215" s="23">
        <f t="shared" si="575"/>
        <v>1.3483021265591843E-40</v>
      </c>
      <c r="EW215" s="23">
        <f t="shared" si="575"/>
        <v>2.9162376286764974E-39</v>
      </c>
      <c r="EX215" s="23">
        <f t="shared" si="575"/>
        <v>6.011215143684802E-38</v>
      </c>
      <c r="EY215" s="23">
        <f t="shared" si="575"/>
        <v>1.181928707006898E-36</v>
      </c>
      <c r="EZ215" s="23">
        <f t="shared" si="575"/>
        <v>2.2185188991900036E-35</v>
      </c>
      <c r="FA215" s="23">
        <f t="shared" si="575"/>
        <v>3.9783306460532261E-34</v>
      </c>
      <c r="FB215" s="23">
        <f t="shared" si="575"/>
        <v>6.8202407898519421E-33</v>
      </c>
      <c r="FC215" s="23">
        <f t="shared" si="575"/>
        <v>1.1184819796952234E-31</v>
      </c>
      <c r="FD215" s="23">
        <f t="shared" si="575"/>
        <v>1.7556341157027821E-30</v>
      </c>
      <c r="FE215" s="23">
        <f t="shared" si="575"/>
        <v>2.638988655092836E-29</v>
      </c>
      <c r="FF215" s="23">
        <f t="shared" si="575"/>
        <v>3.8005032346752835E-28</v>
      </c>
      <c r="FG215" s="23">
        <f t="shared" si="575"/>
        <v>5.2459766578643406E-27</v>
      </c>
      <c r="FH215" s="23">
        <f t="shared" si="575"/>
        <v>6.9431397786969125E-26</v>
      </c>
      <c r="FI215" s="23">
        <f t="shared" si="575"/>
        <v>8.8140268628473625E-25</v>
      </c>
      <c r="FJ215" s="23">
        <f t="shared" si="575"/>
        <v>1.0735173755082406E-23</v>
      </c>
      <c r="FK215" s="23">
        <f t="shared" si="575"/>
        <v>1.2547892566311327E-22</v>
      </c>
      <c r="FL215" s="23">
        <f t="shared" si="575"/>
        <v>1.407843120362753E-21</v>
      </c>
      <c r="FM215" s="23">
        <f t="shared" si="575"/>
        <v>1.5164871132941533E-20</v>
      </c>
      <c r="FN215" s="23">
        <f t="shared" si="575"/>
        <v>1.5685135930895095E-19</v>
      </c>
      <c r="FO215" s="23">
        <f t="shared" si="575"/>
        <v>1.5579454989339783E-18</v>
      </c>
      <c r="FP215" s="23">
        <f t="shared" si="575"/>
        <v>1.4861594186864685E-17</v>
      </c>
      <c r="FQ215" s="23">
        <f t="shared" si="575"/>
        <v>1.361595358342539E-16</v>
      </c>
      <c r="FR215" s="23">
        <f t="shared" si="575"/>
        <v>1.1981365763880716E-15</v>
      </c>
      <c r="FS215" s="23">
        <f t="shared" si="575"/>
        <v>1.0125861967832548E-14</v>
      </c>
      <c r="FT215" s="23">
        <f t="shared" si="575"/>
        <v>8.2186900430196539E-14</v>
      </c>
      <c r="FU215" s="23">
        <f t="shared" si="575"/>
        <v>6.4059157109633759E-13</v>
      </c>
      <c r="FV215" s="23">
        <f t="shared" si="575"/>
        <v>4.794202316314234E-12</v>
      </c>
      <c r="FW215" s="23">
        <f t="shared" si="575"/>
        <v>3.4446227227286945E-11</v>
      </c>
      <c r="FX215" s="23">
        <f t="shared" si="575"/>
        <v>2.3756124660016876E-10</v>
      </c>
      <c r="FY215" s="23">
        <f t="shared" si="575"/>
        <v>1.5722478811177583E-9</v>
      </c>
      <c r="FZ215" s="23">
        <f t="shared" si="575"/>
        <v>9.9830831290935245E-9</v>
      </c>
      <c r="GA215" s="23">
        <f t="shared" si="575"/>
        <v>6.0796232060897756E-8</v>
      </c>
      <c r="GB215" s="23">
        <f t="shared" si="575"/>
        <v>3.5498468313509917E-7</v>
      </c>
      <c r="GC215" s="23">
        <f t="shared" si="575"/>
        <v>1.9865431600040622E-6</v>
      </c>
      <c r="GD215" s="23">
        <f t="shared" si="575"/>
        <v>1.0650185475606582E-5</v>
      </c>
      <c r="GE215" s="23">
        <f t="shared" ref="GE215:HN222" si="582">GE$20*(GE$18^$P215)</f>
        <v>5.4674176672098702E-5</v>
      </c>
      <c r="GF215" s="23">
        <f t="shared" si="582"/>
        <v>2.6862533490943605E-4</v>
      </c>
      <c r="GG215" s="23">
        <f t="shared" si="582"/>
        <v>1.2624152766206168E-3</v>
      </c>
      <c r="GH215" s="23">
        <f t="shared" si="582"/>
        <v>5.6711950850454225E-3</v>
      </c>
      <c r="GI215" s="23">
        <f t="shared" si="582"/>
        <v>2.4336847584797199E-2</v>
      </c>
      <c r="GJ215" s="23">
        <f t="shared" si="582"/>
        <v>9.9688139128258843E-2</v>
      </c>
      <c r="GK215" s="23">
        <f t="shared" si="582"/>
        <v>0.38945159883276942</v>
      </c>
      <c r="GL215" s="23">
        <f t="shared" si="582"/>
        <v>1.4497809293260417</v>
      </c>
      <c r="GM215" s="23">
        <f t="shared" si="582"/>
        <v>5.1376173438281088</v>
      </c>
      <c r="GN215" s="23">
        <f t="shared" si="582"/>
        <v>17.312633744844216</v>
      </c>
      <c r="GO215" s="23">
        <f t="shared" si="582"/>
        <v>55.41072957856958</v>
      </c>
      <c r="GP215" s="23">
        <f t="shared" si="582"/>
        <v>168.22565159941587</v>
      </c>
      <c r="GQ215" s="23">
        <f t="shared" si="582"/>
        <v>483.77319100442054</v>
      </c>
      <c r="GR215" s="23">
        <f t="shared" si="582"/>
        <v>1315.72433626475</v>
      </c>
      <c r="GS215" s="23">
        <f t="shared" si="582"/>
        <v>3378.4285226158349</v>
      </c>
      <c r="GT215" s="23">
        <f t="shared" si="582"/>
        <v>8174.5913994947459</v>
      </c>
      <c r="GU215" s="23">
        <f t="shared" si="582"/>
        <v>18599.621257950195</v>
      </c>
      <c r="GV215" s="23">
        <f t="shared" si="582"/>
        <v>39701.886410394705</v>
      </c>
      <c r="GW215" s="23">
        <f t="shared" si="582"/>
        <v>79295.788251373306</v>
      </c>
      <c r="GX215" s="23">
        <f t="shared" si="582"/>
        <v>147755.7985474322</v>
      </c>
      <c r="GY215" s="23">
        <f t="shared" si="582"/>
        <v>256007.92826854426</v>
      </c>
      <c r="GZ215" s="23">
        <f t="shared" si="582"/>
        <v>410903.49087520625</v>
      </c>
      <c r="HA215" s="23">
        <f t="shared" si="582"/>
        <v>608317.97009604005</v>
      </c>
      <c r="HB215" s="23">
        <f t="shared" si="582"/>
        <v>826540.86938264733</v>
      </c>
      <c r="HC215" s="23">
        <f t="shared" si="582"/>
        <v>1024759.6509026609</v>
      </c>
      <c r="HD215" s="23">
        <f t="shared" si="582"/>
        <v>1151421.8259736728</v>
      </c>
      <c r="HE215" s="23">
        <f t="shared" si="582"/>
        <v>1162929.6733554946</v>
      </c>
      <c r="HF215" s="23">
        <f t="shared" si="582"/>
        <v>1045367.2021519924</v>
      </c>
      <c r="HG215" s="23">
        <f t="shared" si="582"/>
        <v>826112.41405288212</v>
      </c>
      <c r="HH215" s="23">
        <f t="shared" si="582"/>
        <v>565037.35962999461</v>
      </c>
      <c r="HI215" s="23">
        <f t="shared" si="582"/>
        <v>327702.11668218975</v>
      </c>
      <c r="HJ215" s="23">
        <f t="shared" si="582"/>
        <v>156697.1220083292</v>
      </c>
      <c r="HK215" s="23">
        <f t="shared" si="582"/>
        <v>59312.023241608556</v>
      </c>
      <c r="HL215" s="23">
        <f t="shared" si="582"/>
        <v>16662.634806973336</v>
      </c>
      <c r="HM215" s="23">
        <f t="shared" si="582"/>
        <v>3088.5761426633508</v>
      </c>
      <c r="HN215" s="23">
        <f t="shared" si="582"/>
        <v>283.33090718644945</v>
      </c>
      <c r="HO215" s="23">
        <f t="shared" si="439"/>
        <v>8740097.8575543724</v>
      </c>
      <c r="HQ215" s="7">
        <f t="shared" si="425"/>
        <v>89.216332740596116</v>
      </c>
      <c r="HR215" s="15">
        <f t="shared" si="435"/>
        <v>0</v>
      </c>
      <c r="HS215" s="15">
        <f t="shared" si="516"/>
        <v>3298.5922376618068</v>
      </c>
      <c r="HT215" s="15">
        <f t="shared" si="576"/>
        <v>6155.3907667313806</v>
      </c>
      <c r="HU215" s="15">
        <f t="shared" si="576"/>
        <v>4388.3236189094096</v>
      </c>
      <c r="HV215" s="15">
        <f t="shared" si="576"/>
        <v>1856.7729271503104</v>
      </c>
      <c r="HW215" s="15">
        <f t="shared" si="576"/>
        <v>550.24214824353385</v>
      </c>
      <c r="HX215" s="15">
        <f t="shared" si="576"/>
        <v>124.43294557030492</v>
      </c>
      <c r="HY215" s="15">
        <f t="shared" si="576"/>
        <v>22.621890773536588</v>
      </c>
      <c r="HZ215" s="15">
        <f t="shared" si="576"/>
        <v>3.4235081599725237</v>
      </c>
      <c r="IA215" s="15">
        <f t="shared" si="576"/>
        <v>0.4421516838782012</v>
      </c>
      <c r="IB215" s="15">
        <f t="shared" si="576"/>
        <v>4.964970965003903E-2</v>
      </c>
      <c r="IC215" s="15">
        <f t="shared" si="576"/>
        <v>4.9178745324575078E-3</v>
      </c>
      <c r="ID215" s="15">
        <f t="shared" si="576"/>
        <v>4.3465960026914591E-4</v>
      </c>
      <c r="IE215" s="15">
        <f t="shared" si="576"/>
        <v>3.4602016063542821E-5</v>
      </c>
      <c r="IF215" s="15">
        <f t="shared" si="576"/>
        <v>2.5003932864848165E-6</v>
      </c>
      <c r="IG215" s="15">
        <f t="shared" si="576"/>
        <v>1.6508607654735135E-7</v>
      </c>
      <c r="IH215" s="15">
        <f t="shared" si="576"/>
        <v>1.00144884376422E-8</v>
      </c>
      <c r="II215" s="15">
        <f t="shared" si="576"/>
        <v>5.6085283969811477E-10</v>
      </c>
      <c r="IJ215" s="15">
        <f t="shared" si="576"/>
        <v>2.9119514166437531E-11</v>
      </c>
      <c r="IK215" s="15">
        <f t="shared" si="576"/>
        <v>1.4067705364349456E-12</v>
      </c>
      <c r="IL215" s="15">
        <f t="shared" si="576"/>
        <v>6.3440740329893803E-14</v>
      </c>
      <c r="IM215" s="15">
        <f t="shared" si="576"/>
        <v>2.6783258212615403E-15</v>
      </c>
      <c r="IN215" s="15">
        <f t="shared" si="576"/>
        <v>1.0612533098235281E-16</v>
      </c>
      <c r="IO215" s="15">
        <f t="shared" si="576"/>
        <v>3.9557644635037953E-18</v>
      </c>
      <c r="IP215" s="15">
        <f t="shared" si="576"/>
        <v>1.3899308180198109E-19</v>
      </c>
      <c r="IQ215" s="15">
        <f t="shared" si="576"/>
        <v>4.6122860135091456E-21</v>
      </c>
      <c r="IR215" s="15">
        <f t="shared" si="576"/>
        <v>1.4478790897465667E-22</v>
      </c>
      <c r="IS215" s="15">
        <f t="shared" si="576"/>
        <v>4.3063254434124615E-24</v>
      </c>
      <c r="IT215" s="15">
        <f t="shared" si="576"/>
        <v>1.2151939247436718E-25</v>
      </c>
      <c r="IU215" s="15">
        <f t="shared" si="576"/>
        <v>3.2576230557109987E-27</v>
      </c>
      <c r="IV215" s="15">
        <f t="shared" si="576"/>
        <v>8.3057129465377517E-29</v>
      </c>
      <c r="IW215" s="15">
        <f t="shared" si="576"/>
        <v>2.0162060022151838E-30</v>
      </c>
      <c r="IX215" s="15">
        <f t="shared" si="576"/>
        <v>4.6644083232182217E-32</v>
      </c>
      <c r="IY215" s="15">
        <f t="shared" si="576"/>
        <v>1.0293139693030142E-33</v>
      </c>
      <c r="IZ215" s="15">
        <f t="shared" si="576"/>
        <v>2.1684130610074847E-35</v>
      </c>
      <c r="JA215" s="15">
        <f t="shared" si="576"/>
        <v>4.3641739533947092E-37</v>
      </c>
      <c r="JB215" s="15">
        <f t="shared" si="576"/>
        <v>8.3969812117551073E-39</v>
      </c>
      <c r="JC215" s="15">
        <f t="shared" si="576"/>
        <v>1.5455204681908743E-40</v>
      </c>
      <c r="JD215" s="15">
        <f t="shared" si="576"/>
        <v>2.7227143301323375E-42</v>
      </c>
      <c r="JE215" s="15">
        <f t="shared" si="576"/>
        <v>4.5933325075845717E-44</v>
      </c>
      <c r="JF215" s="15">
        <f t="shared" si="576"/>
        <v>7.424270110415258E-46</v>
      </c>
      <c r="JG215" s="15">
        <f t="shared" si="576"/>
        <v>1.1501680711564772E-47</v>
      </c>
      <c r="JH215" s="15">
        <f t="shared" si="576"/>
        <v>1.7084928199260243E-49</v>
      </c>
      <c r="JI215" s="15">
        <f t="shared" si="576"/>
        <v>2.4341868683338013E-51</v>
      </c>
      <c r="JJ215" s="15">
        <f t="shared" si="576"/>
        <v>3.3274452594135886E-53</v>
      </c>
      <c r="JK215" s="15">
        <f t="shared" si="576"/>
        <v>4.3651073533985813E-55</v>
      </c>
      <c r="JL215" s="15">
        <f t="shared" si="576"/>
        <v>5.4966830609561644E-57</v>
      </c>
      <c r="JM215" s="15">
        <f t="shared" si="576"/>
        <v>6.6451907737034089E-59</v>
      </c>
      <c r="JN215" s="15">
        <f t="shared" si="576"/>
        <v>7.713994270826749E-61</v>
      </c>
      <c r="JO215" s="15">
        <f t="shared" si="576"/>
        <v>8.5993491408345796E-63</v>
      </c>
      <c r="JP215" s="15">
        <f t="shared" si="576"/>
        <v>9.2066369000618382E-65</v>
      </c>
      <c r="JQ215" s="15">
        <f t="shared" si="576"/>
        <v>9.4668604519903422E-67</v>
      </c>
      <c r="JR215" s="15">
        <f t="shared" si="576"/>
        <v>9.349460163235133E-69</v>
      </c>
      <c r="JS215" s="15">
        <f t="shared" si="576"/>
        <v>8.8681801728171877E-71</v>
      </c>
      <c r="JT215" s="15">
        <f t="shared" si="576"/>
        <v>8.0784381247643589E-73</v>
      </c>
      <c r="JU215" s="15">
        <f t="shared" si="576"/>
        <v>7.0668897650469722E-75</v>
      </c>
      <c r="JV215" s="15">
        <f t="shared" si="576"/>
        <v>5.9358887159763687E-77</v>
      </c>
      <c r="JW215" s="15">
        <f t="shared" si="576"/>
        <v>4.7866684944791204E-79</v>
      </c>
      <c r="JX215" s="15">
        <f t="shared" si="576"/>
        <v>3.7050116715539308E-81</v>
      </c>
      <c r="JY215" s="15">
        <f t="shared" si="576"/>
        <v>2.7520562033015646E-83</v>
      </c>
      <c r="JZ215" s="15">
        <f t="shared" si="576"/>
        <v>1.9612062305772077E-85</v>
      </c>
      <c r="KA215" s="15">
        <f t="shared" si="576"/>
        <v>1.3404713518348883E-87</v>
      </c>
      <c r="KB215" s="15">
        <f t="shared" si="576"/>
        <v>8.7844137540063098E-90</v>
      </c>
      <c r="KC215" s="15">
        <f t="shared" si="576"/>
        <v>5.5172602444455493E-92</v>
      </c>
      <c r="KD215" s="15">
        <f t="shared" si="576"/>
        <v>3.3197465774606279E-94</v>
      </c>
      <c r="KE215" s="15">
        <f t="shared" ref="KE215:LG222" si="583">KE$20*(KE$18^$P215)</f>
        <v>1.9127240051911623E-96</v>
      </c>
      <c r="KF215" s="15">
        <f t="shared" si="583"/>
        <v>1.0547252000600355E-98</v>
      </c>
      <c r="KG215" s="15">
        <f t="shared" si="583"/>
        <v>5.5631002967557956E-101</v>
      </c>
      <c r="KH215" s="15">
        <f t="shared" si="583"/>
        <v>2.8048622115414944E-103</v>
      </c>
      <c r="KI215" s="15">
        <f t="shared" si="583"/>
        <v>1.3509011229843455E-105</v>
      </c>
      <c r="KJ215" s="15">
        <f t="shared" si="583"/>
        <v>6.2104779696532609E-108</v>
      </c>
      <c r="KK215" s="15">
        <f t="shared" si="583"/>
        <v>2.7230607072087224E-110</v>
      </c>
      <c r="KL215" s="15">
        <f t="shared" si="583"/>
        <v>1.1377019724242734E-112</v>
      </c>
      <c r="KM215" s="15">
        <f t="shared" si="583"/>
        <v>4.524912428660364E-115</v>
      </c>
      <c r="KN215" s="15">
        <f t="shared" si="583"/>
        <v>1.7113303863531771E-117</v>
      </c>
      <c r="KO215" s="15">
        <f t="shared" si="583"/>
        <v>6.1473350561662093E-120</v>
      </c>
      <c r="KP215" s="15">
        <f t="shared" si="583"/>
        <v>2.0946310225320288E-122</v>
      </c>
      <c r="KQ215" s="15">
        <f t="shared" si="583"/>
        <v>6.760509163656036E-125</v>
      </c>
      <c r="KR215" s="15">
        <f t="shared" si="583"/>
        <v>2.0635966387676084E-127</v>
      </c>
      <c r="KS215" s="15">
        <f t="shared" si="583"/>
        <v>5.9469862598215465E-130</v>
      </c>
      <c r="KT215" s="15">
        <f t="shared" si="583"/>
        <v>1.6149926496747831E-132</v>
      </c>
      <c r="KU215" s="15">
        <f t="shared" si="583"/>
        <v>4.1241161951344729E-135</v>
      </c>
      <c r="KV215" s="15">
        <f t="shared" si="583"/>
        <v>9.8800747525606579E-138</v>
      </c>
      <c r="KW215" s="15">
        <f t="shared" si="583"/>
        <v>2.2147336517376853E-140</v>
      </c>
      <c r="KX215" s="15">
        <f t="shared" si="583"/>
        <v>4.631676445363182E-143</v>
      </c>
      <c r="KY215" s="15">
        <f t="shared" si="583"/>
        <v>9.0067766032143837E-146</v>
      </c>
      <c r="KZ215" s="15">
        <f t="shared" si="583"/>
        <v>1.6224753326321198E-148</v>
      </c>
      <c r="LA215" s="15">
        <f t="shared" si="583"/>
        <v>2.6958220038034674E-151</v>
      </c>
      <c r="LB215" s="15">
        <f t="shared" si="583"/>
        <v>4.1109973464420987E-154</v>
      </c>
      <c r="LC215" s="15">
        <f t="shared" si="583"/>
        <v>5.7204102584451022E-157</v>
      </c>
      <c r="LD215" s="15">
        <f t="shared" si="583"/>
        <v>7.2137637186402029E-160</v>
      </c>
      <c r="LE215" s="15">
        <f t="shared" si="583"/>
        <v>8.1771733352302131E-163</v>
      </c>
      <c r="LF215" s="15">
        <f t="shared" si="583"/>
        <v>8.249752467864613E-166</v>
      </c>
      <c r="LG215" s="15">
        <f t="shared" si="583"/>
        <v>7.3170073614284362E-169</v>
      </c>
      <c r="LH215" s="15">
        <f t="shared" si="580"/>
        <v>5.6168626400663684E-172</v>
      </c>
      <c r="LI215" s="15">
        <f t="shared" si="580"/>
        <v>3.6561009784298934E-175</v>
      </c>
      <c r="LJ215" s="15">
        <f t="shared" si="580"/>
        <v>1.9621050317116985E-178</v>
      </c>
      <c r="LK215" s="15">
        <f t="shared" si="580"/>
        <v>8.3353965580249548E-182</v>
      </c>
      <c r="LL215" s="15">
        <f t="shared" si="580"/>
        <v>2.62814607108198E-185</v>
      </c>
      <c r="LM215" s="15">
        <f t="shared" si="580"/>
        <v>5.4674702905660943E-189</v>
      </c>
      <c r="LN215" s="15">
        <f t="shared" si="580"/>
        <v>5.6291700390270167E-193</v>
      </c>
      <c r="LO215" s="15">
        <f t="shared" si="442"/>
        <v>16400.297234406018</v>
      </c>
      <c r="LQ215" s="6">
        <f t="shared" si="426"/>
        <v>33.812166890312248</v>
      </c>
      <c r="LR215" s="11">
        <f t="shared" si="436"/>
        <v>0</v>
      </c>
      <c r="LS215" s="11">
        <f t="shared" si="517"/>
        <v>457.56679151351926</v>
      </c>
      <c r="LT215" s="11">
        <f t="shared" si="577"/>
        <v>1725.1251558800866</v>
      </c>
      <c r="LU215" s="11">
        <f t="shared" si="577"/>
        <v>2484.8646699229294</v>
      </c>
      <c r="LV215" s="11">
        <f t="shared" si="577"/>
        <v>2124.2322781186554</v>
      </c>
      <c r="LW215" s="11">
        <f t="shared" si="577"/>
        <v>1271.8508282258135</v>
      </c>
      <c r="LX215" s="11">
        <f t="shared" si="577"/>
        <v>581.10795339866672</v>
      </c>
      <c r="LY215" s="11">
        <f t="shared" si="577"/>
        <v>213.44670422038428</v>
      </c>
      <c r="LZ215" s="11">
        <f t="shared" si="577"/>
        <v>65.263601194845592</v>
      </c>
      <c r="MA215" s="11">
        <f t="shared" si="577"/>
        <v>17.029820276307333</v>
      </c>
      <c r="MB215" s="11">
        <f t="shared" si="577"/>
        <v>3.8636218104683961</v>
      </c>
      <c r="MC215" s="11">
        <f t="shared" si="577"/>
        <v>0.77320464626558771</v>
      </c>
      <c r="MD215" s="11">
        <f t="shared" si="577"/>
        <v>0.13807193183924674</v>
      </c>
      <c r="ME215" s="11">
        <f t="shared" si="577"/>
        <v>2.2207345178556978E-2</v>
      </c>
      <c r="MF215" s="11">
        <f t="shared" si="577"/>
        <v>3.2422214775362501E-3</v>
      </c>
      <c r="MG215" s="11">
        <f t="shared" si="577"/>
        <v>4.3249781222619283E-4</v>
      </c>
      <c r="MH215" s="11">
        <f t="shared" si="577"/>
        <v>5.300799197810622E-5</v>
      </c>
      <c r="MI215" s="11">
        <f t="shared" si="577"/>
        <v>5.997919339586875E-6</v>
      </c>
      <c r="MJ215" s="11">
        <f t="shared" si="577"/>
        <v>6.2918004098222593E-7</v>
      </c>
      <c r="MK215" s="11">
        <f t="shared" si="577"/>
        <v>6.141199287765056E-8</v>
      </c>
      <c r="ML215" s="11">
        <f t="shared" si="577"/>
        <v>5.5954791785585202E-9</v>
      </c>
      <c r="MM215" s="11">
        <f t="shared" si="577"/>
        <v>4.7727816302047472E-10</v>
      </c>
      <c r="MN215" s="11">
        <f t="shared" si="577"/>
        <v>3.8209057797102123E-11</v>
      </c>
      <c r="MO215" s="11">
        <f t="shared" si="577"/>
        <v>2.8775097908055646E-12</v>
      </c>
      <c r="MP215" s="11">
        <f t="shared" si="577"/>
        <v>2.0427662984505883E-13</v>
      </c>
      <c r="MQ215" s="11">
        <f t="shared" si="577"/>
        <v>1.3695593117284702E-14</v>
      </c>
      <c r="MR215" s="11">
        <f t="shared" si="577"/>
        <v>8.6863240120209173E-16</v>
      </c>
      <c r="MS215" s="11">
        <f t="shared" si="577"/>
        <v>5.2197498613046145E-17</v>
      </c>
      <c r="MT215" s="11">
        <f t="shared" si="577"/>
        <v>2.9759631402853678E-18</v>
      </c>
      <c r="MU215" s="11">
        <f t="shared" si="577"/>
        <v>1.6118399020268791E-19</v>
      </c>
      <c r="MV215" s="11">
        <f t="shared" si="577"/>
        <v>8.3030395136747571E-21</v>
      </c>
      <c r="MW215" s="11">
        <f t="shared" si="577"/>
        <v>4.0722478734223943E-22</v>
      </c>
      <c r="MX215" s="11">
        <f t="shared" si="577"/>
        <v>1.9034215330310131E-23</v>
      </c>
      <c r="MY215" s="11">
        <f t="shared" si="577"/>
        <v>8.4864371233863207E-25</v>
      </c>
      <c r="MZ215" s="11">
        <f t="shared" si="577"/>
        <v>3.6120908092195937E-26</v>
      </c>
      <c r="NA215" s="11">
        <f t="shared" si="577"/>
        <v>1.4687835947915309E-27</v>
      </c>
      <c r="NB215" s="11">
        <f t="shared" si="577"/>
        <v>5.7097626606979514E-29</v>
      </c>
      <c r="NC215" s="11">
        <f t="shared" si="577"/>
        <v>2.1232872424083103E-30</v>
      </c>
      <c r="ND215" s="11">
        <f t="shared" si="577"/>
        <v>7.5574482323267687E-32</v>
      </c>
      <c r="NE215" s="11">
        <f t="shared" si="577"/>
        <v>2.5759658618634112E-33</v>
      </c>
      <c r="NF215" s="11">
        <f t="shared" si="577"/>
        <v>8.4121129826556128E-35</v>
      </c>
      <c r="NG215" s="11">
        <f t="shared" si="577"/>
        <v>2.6330054310625537E-36</v>
      </c>
      <c r="NH215" s="11">
        <f t="shared" si="577"/>
        <v>7.902103617336139E-38</v>
      </c>
      <c r="NI215" s="11">
        <f t="shared" si="577"/>
        <v>2.2746919565430605E-39</v>
      </c>
      <c r="NJ215" s="11">
        <f t="shared" si="577"/>
        <v>6.2823005683612E-41</v>
      </c>
      <c r="NK215" s="11">
        <f t="shared" si="577"/>
        <v>1.6651058049093397E-42</v>
      </c>
      <c r="NL215" s="11">
        <f t="shared" si="577"/>
        <v>4.2363000869748904E-44</v>
      </c>
      <c r="NM215" s="11">
        <f t="shared" si="577"/>
        <v>1.0347432175492494E-45</v>
      </c>
      <c r="NN215" s="11">
        <f t="shared" si="577"/>
        <v>2.4268535063389766E-47</v>
      </c>
      <c r="NO215" s="11">
        <f t="shared" si="577"/>
        <v>5.4659914264470975E-49</v>
      </c>
      <c r="NP215" s="11">
        <f t="shared" si="577"/>
        <v>1.1823430260708225E-50</v>
      </c>
      <c r="NQ215" s="11">
        <f t="shared" si="577"/>
        <v>2.4563348424821095E-52</v>
      </c>
      <c r="NR215" s="11">
        <f t="shared" si="577"/>
        <v>4.9012543788677512E-54</v>
      </c>
      <c r="NS215" s="11">
        <f t="shared" si="577"/>
        <v>9.3927838949898624E-56</v>
      </c>
      <c r="NT215" s="11">
        <f t="shared" si="577"/>
        <v>1.7287267008866514E-57</v>
      </c>
      <c r="NU215" s="11">
        <f t="shared" si="577"/>
        <v>3.0553879987992189E-59</v>
      </c>
      <c r="NV215" s="11">
        <f t="shared" si="577"/>
        <v>5.1851690065969773E-61</v>
      </c>
      <c r="NW215" s="11">
        <f t="shared" si="577"/>
        <v>8.4479168714972154E-63</v>
      </c>
      <c r="NX215" s="11">
        <f t="shared" si="577"/>
        <v>1.3211282390452145E-64</v>
      </c>
      <c r="NY215" s="11">
        <f t="shared" si="577"/>
        <v>1.9826762703008399E-66</v>
      </c>
      <c r="NZ215" s="11">
        <f t="shared" si="577"/>
        <v>2.854676426264119E-68</v>
      </c>
      <c r="OA215" s="11">
        <f t="shared" si="577"/>
        <v>3.9421239528974853E-70</v>
      </c>
      <c r="OB215" s="11">
        <f t="shared" si="577"/>
        <v>5.2194487403414369E-72</v>
      </c>
      <c r="OC215" s="11">
        <f t="shared" si="577"/>
        <v>6.6233001696864577E-74</v>
      </c>
      <c r="OD215" s="11">
        <f t="shared" si="577"/>
        <v>8.0518377410632707E-76</v>
      </c>
      <c r="OE215" s="11">
        <f t="shared" ref="OE215:PG222" si="584">OE$20*(OE$18^$P215)</f>
        <v>9.3730623426857456E-78</v>
      </c>
      <c r="OF215" s="11">
        <f t="shared" si="584"/>
        <v>1.0442575750664678E-79</v>
      </c>
      <c r="OG215" s="11">
        <f t="shared" si="584"/>
        <v>1.1128184469391935E-81</v>
      </c>
      <c r="OH215" s="11">
        <f t="shared" si="584"/>
        <v>1.1335953934025757E-83</v>
      </c>
      <c r="OI215" s="11">
        <f t="shared" si="584"/>
        <v>1.1030856076000136E-85</v>
      </c>
      <c r="OJ215" s="11">
        <f t="shared" si="584"/>
        <v>1.0245892516200631E-87</v>
      </c>
      <c r="OK215" s="11">
        <f t="shared" si="584"/>
        <v>9.0765584381311615E-90</v>
      </c>
      <c r="OL215" s="11">
        <f t="shared" si="584"/>
        <v>7.6618123327055406E-92</v>
      </c>
      <c r="OM215" s="11">
        <f t="shared" si="584"/>
        <v>6.1567609637539452E-94</v>
      </c>
      <c r="ON215" s="11">
        <f t="shared" si="584"/>
        <v>4.7045175186563792E-96</v>
      </c>
      <c r="OO215" s="11">
        <f t="shared" si="584"/>
        <v>3.4143436291804296E-98</v>
      </c>
      <c r="OP215" s="11">
        <f t="shared" si="584"/>
        <v>2.3505364425805381E-100</v>
      </c>
      <c r="OQ215" s="11">
        <f t="shared" si="584"/>
        <v>1.5327734807345092E-102</v>
      </c>
      <c r="OR215" s="11">
        <f t="shared" si="584"/>
        <v>9.4528441662155387E-105</v>
      </c>
      <c r="OS215" s="11">
        <f t="shared" si="584"/>
        <v>5.5039405753281977E-107</v>
      </c>
      <c r="OT215" s="11">
        <f t="shared" si="584"/>
        <v>3.0198576093673408E-109</v>
      </c>
      <c r="OU215" s="11">
        <f t="shared" si="584"/>
        <v>1.5580662606044428E-111</v>
      </c>
      <c r="OV215" s="11">
        <f t="shared" si="584"/>
        <v>7.5414416538070524E-114</v>
      </c>
      <c r="OW215" s="11">
        <f t="shared" si="584"/>
        <v>3.4155037307943104E-116</v>
      </c>
      <c r="OX215" s="11">
        <f t="shared" si="584"/>
        <v>1.4431470546606055E-118</v>
      </c>
      <c r="OY215" s="11">
        <f t="shared" si="584"/>
        <v>5.6699715479644248E-121</v>
      </c>
      <c r="OZ215" s="11">
        <f t="shared" si="584"/>
        <v>2.0636151419666968E-123</v>
      </c>
      <c r="PA215" s="11">
        <f t="shared" si="584"/>
        <v>6.9275701388462326E-126</v>
      </c>
      <c r="PB215" s="11">
        <f t="shared" si="584"/>
        <v>2.1344010641873214E-128</v>
      </c>
      <c r="PC215" s="11">
        <f t="shared" si="584"/>
        <v>6.000606162672951E-131</v>
      </c>
      <c r="PD215" s="11">
        <f t="shared" si="584"/>
        <v>1.5288644231173818E-133</v>
      </c>
      <c r="PE215" s="11">
        <f t="shared" si="584"/>
        <v>3.5014616962825607E-136</v>
      </c>
      <c r="PF215" s="11">
        <f t="shared" si="584"/>
        <v>7.1371727460637508E-139</v>
      </c>
      <c r="PG215" s="11">
        <f t="shared" si="584"/>
        <v>1.2789627540131165E-141</v>
      </c>
      <c r="PH215" s="11">
        <f t="shared" si="581"/>
        <v>1.9836147230088099E-144</v>
      </c>
      <c r="PI215" s="11">
        <f t="shared" si="581"/>
        <v>2.6086800467611498E-147</v>
      </c>
      <c r="PJ215" s="11">
        <f t="shared" si="581"/>
        <v>2.8285509134149965E-150</v>
      </c>
      <c r="PK215" s="11">
        <f t="shared" si="581"/>
        <v>2.4277677035794934E-153</v>
      </c>
      <c r="PL215" s="11">
        <f t="shared" si="581"/>
        <v>1.5465696291500277E-156</v>
      </c>
      <c r="PM215" s="11">
        <f t="shared" si="581"/>
        <v>6.5004814663245312E-160</v>
      </c>
      <c r="PN215" s="11">
        <f t="shared" si="581"/>
        <v>1.3522051156949844E-163</v>
      </c>
      <c r="PO215" s="11">
        <f t="shared" si="445"/>
        <v>8945.2886429068676</v>
      </c>
    </row>
    <row r="216" spans="1:431">
      <c r="A216">
        <f t="shared" si="524"/>
        <v>1.9100000000000015</v>
      </c>
      <c r="B216" s="24" t="str">
        <f t="shared" si="416"/>
        <v>H</v>
      </c>
      <c r="C216" s="24" t="str">
        <f t="shared" si="417"/>
        <v>H</v>
      </c>
      <c r="D216">
        <f t="shared" si="418"/>
        <v>1</v>
      </c>
      <c r="E216">
        <f t="shared" si="419"/>
        <v>0</v>
      </c>
      <c r="F216">
        <f t="shared" si="420"/>
        <v>0</v>
      </c>
      <c r="G216">
        <f t="shared" si="421"/>
        <v>0</v>
      </c>
      <c r="I216" s="24" t="str">
        <f t="shared" si="427"/>
        <v>H</v>
      </c>
      <c r="J216" s="24" t="str">
        <f t="shared" si="428"/>
        <v>H</v>
      </c>
      <c r="K216">
        <f t="shared" si="429"/>
        <v>1</v>
      </c>
      <c r="L216">
        <f t="shared" si="430"/>
        <v>0</v>
      </c>
      <c r="M216">
        <f t="shared" si="431"/>
        <v>0</v>
      </c>
      <c r="N216">
        <f t="shared" si="432"/>
        <v>0</v>
      </c>
      <c r="P216">
        <f t="shared" si="525"/>
        <v>1.9100000000000015</v>
      </c>
      <c r="Q216" s="17">
        <f t="shared" si="422"/>
        <v>4211.6152902977346</v>
      </c>
      <c r="R216" s="19">
        <f t="shared" si="561"/>
        <v>0</v>
      </c>
      <c r="S216" s="19">
        <f t="shared" si="561"/>
        <v>8.3244385866422984E-21</v>
      </c>
      <c r="T216" s="19">
        <f t="shared" si="579"/>
        <v>1.2670019071068547E-18</v>
      </c>
      <c r="U216" s="19">
        <f t="shared" si="579"/>
        <v>7.3462587100172178E-17</v>
      </c>
      <c r="V216" s="19">
        <f t="shared" si="579"/>
        <v>2.5249964553421346E-15</v>
      </c>
      <c r="W216" s="19">
        <f t="shared" si="579"/>
        <v>6.0744918065769315E-14</v>
      </c>
      <c r="X216" s="19">
        <f t="shared" si="579"/>
        <v>1.1147264593620211E-12</v>
      </c>
      <c r="Y216" s="19">
        <f t="shared" si="579"/>
        <v>1.6440548998016841E-11</v>
      </c>
      <c r="Z216" s="19">
        <f t="shared" si="579"/>
        <v>2.0180118883051079E-10</v>
      </c>
      <c r="AA216" s="19">
        <f t="shared" si="579"/>
        <v>2.1135872500018222E-9</v>
      </c>
      <c r="AB216" s="19">
        <f t="shared" si="579"/>
        <v>1.9244569660402505E-8</v>
      </c>
      <c r="AC216" s="19">
        <f t="shared" si="579"/>
        <v>1.5454959852470874E-7</v>
      </c>
      <c r="AD216" s="19">
        <f t="shared" si="579"/>
        <v>1.1073951507206012E-6</v>
      </c>
      <c r="AE216" s="19">
        <f t="shared" si="579"/>
        <v>7.1464010449852042E-6</v>
      </c>
      <c r="AF216" s="19">
        <f t="shared" si="579"/>
        <v>4.186018765895988E-5</v>
      </c>
      <c r="AG216" s="19">
        <f t="shared" si="579"/>
        <v>2.2402059380327303E-4</v>
      </c>
      <c r="AH216" s="19">
        <f t="shared" si="579"/>
        <v>1.1014672112228737E-3</v>
      </c>
      <c r="AI216" s="19">
        <f t="shared" si="579"/>
        <v>4.9996549818549516E-3</v>
      </c>
      <c r="AJ216" s="19">
        <f t="shared" si="579"/>
        <v>2.1038195759074178E-2</v>
      </c>
      <c r="AK216" s="19">
        <f t="shared" si="579"/>
        <v>8.2369695528550835E-2</v>
      </c>
      <c r="AL216" s="19">
        <f t="shared" si="579"/>
        <v>0.30103723893701173</v>
      </c>
      <c r="AM216" s="19">
        <f t="shared" si="579"/>
        <v>1.0299408882694425</v>
      </c>
      <c r="AN216" s="19">
        <f t="shared" si="579"/>
        <v>3.307158442411978</v>
      </c>
      <c r="AO216" s="19">
        <f t="shared" si="579"/>
        <v>9.989515828624242</v>
      </c>
      <c r="AP216" s="19">
        <f t="shared" si="579"/>
        <v>28.443108108132868</v>
      </c>
      <c r="AQ216" s="19">
        <f t="shared" si="579"/>
        <v>76.482558009131623</v>
      </c>
      <c r="AR216" s="19">
        <f t="shared" si="579"/>
        <v>194.55115907414785</v>
      </c>
      <c r="AS216" s="19">
        <f t="shared" si="579"/>
        <v>468.87523767948284</v>
      </c>
      <c r="AT216" s="19">
        <f t="shared" si="579"/>
        <v>1072.109145407431</v>
      </c>
      <c r="AU216" s="19">
        <f t="shared" si="579"/>
        <v>2328.7971429583131</v>
      </c>
      <c r="AV216" s="19">
        <f t="shared" si="579"/>
        <v>4811.051417927587</v>
      </c>
      <c r="AW216" s="19">
        <f t="shared" si="579"/>
        <v>9462.9252085663447</v>
      </c>
      <c r="AX216" s="19">
        <f t="shared" si="579"/>
        <v>17738.21716929596</v>
      </c>
      <c r="AY216" s="19">
        <f t="shared" si="579"/>
        <v>31716.111162780588</v>
      </c>
      <c r="AZ216" s="19">
        <f t="shared" si="579"/>
        <v>54136.322128883723</v>
      </c>
      <c r="BA216" s="19">
        <f t="shared" si="579"/>
        <v>88279.465765490517</v>
      </c>
      <c r="BB216" s="19">
        <f t="shared" si="579"/>
        <v>137622.10243515114</v>
      </c>
      <c r="BC216" s="19">
        <f t="shared" si="579"/>
        <v>205231.38638955259</v>
      </c>
      <c r="BD216" s="19">
        <f t="shared" si="579"/>
        <v>292935.45066385955</v>
      </c>
      <c r="BE216" s="19">
        <f t="shared" si="579"/>
        <v>400401.38333927718</v>
      </c>
      <c r="BF216" s="19">
        <f t="shared" si="579"/>
        <v>524344.14298826014</v>
      </c>
      <c r="BG216" s="19">
        <f t="shared" si="579"/>
        <v>658136.87096476532</v>
      </c>
      <c r="BH216" s="19">
        <f t="shared" si="579"/>
        <v>792059.38808188657</v>
      </c>
      <c r="BI216" s="19">
        <f t="shared" si="579"/>
        <v>914293.67144655611</v>
      </c>
      <c r="BJ216" s="19">
        <f t="shared" si="579"/>
        <v>1012575.8823087635</v>
      </c>
      <c r="BK216" s="19">
        <f t="shared" si="579"/>
        <v>1076203.0185163815</v>
      </c>
      <c r="BL216" s="19">
        <f t="shared" si="579"/>
        <v>1097944.6456015971</v>
      </c>
      <c r="BM216" s="19">
        <f t="shared" si="579"/>
        <v>1075389.0782342171</v>
      </c>
      <c r="BN216" s="19">
        <f t="shared" si="579"/>
        <v>1011379.0019609405</v>
      </c>
      <c r="BO216" s="19">
        <f t="shared" si="579"/>
        <v>913428.94600031094</v>
      </c>
      <c r="BP216" s="19">
        <f t="shared" si="579"/>
        <v>792287.78716673527</v>
      </c>
      <c r="BQ216" s="19">
        <f t="shared" si="579"/>
        <v>660022.80590469588</v>
      </c>
      <c r="BR216" s="19">
        <f t="shared" si="579"/>
        <v>528091.10537414649</v>
      </c>
      <c r="BS216" s="19">
        <f t="shared" si="579"/>
        <v>405811.70497253153</v>
      </c>
      <c r="BT216" s="19">
        <f t="shared" si="579"/>
        <v>299490.92149821407</v>
      </c>
      <c r="BU216" s="19">
        <f t="shared" si="579"/>
        <v>212250.77479083536</v>
      </c>
      <c r="BV216" s="19">
        <f t="shared" si="579"/>
        <v>144434.18326234157</v>
      </c>
      <c r="BW216" s="19">
        <f t="shared" si="579"/>
        <v>94358.163109772635</v>
      </c>
      <c r="BX216" s="19">
        <f t="shared" si="579"/>
        <v>59169.276301745842</v>
      </c>
      <c r="BY216" s="19">
        <f t="shared" si="579"/>
        <v>35606.003896441805</v>
      </c>
      <c r="BZ216" s="19">
        <f t="shared" si="579"/>
        <v>20556.407183225598</v>
      </c>
      <c r="CA216" s="19">
        <f t="shared" si="579"/>
        <v>11382.516509163443</v>
      </c>
      <c r="CB216" s="19">
        <f t="shared" si="579"/>
        <v>6042.9523918173381</v>
      </c>
      <c r="CC216" s="19">
        <f t="shared" si="579"/>
        <v>3074.7822598804682</v>
      </c>
      <c r="CD216" s="19">
        <f t="shared" si="579"/>
        <v>1498.8191797425347</v>
      </c>
      <c r="CE216" s="19">
        <f t="shared" si="579"/>
        <v>699.59866363069614</v>
      </c>
      <c r="CF216" s="19">
        <f t="shared" si="578"/>
        <v>312.52683226009447</v>
      </c>
      <c r="CG216" s="19">
        <f t="shared" si="578"/>
        <v>133.54117860551236</v>
      </c>
      <c r="CH216" s="19">
        <f t="shared" si="578"/>
        <v>54.545535082537889</v>
      </c>
      <c r="CI216" s="19">
        <f t="shared" si="578"/>
        <v>21.282353785226299</v>
      </c>
      <c r="CJ216" s="19">
        <f t="shared" si="578"/>
        <v>7.9262657577147984</v>
      </c>
      <c r="CK216" s="19">
        <f t="shared" si="578"/>
        <v>2.8154482525781082</v>
      </c>
      <c r="CL216" s="19">
        <f t="shared" si="578"/>
        <v>0.95293767495466908</v>
      </c>
      <c r="CM216" s="19">
        <f t="shared" si="578"/>
        <v>0.30703726407247506</v>
      </c>
      <c r="CN216" s="19">
        <f t="shared" si="578"/>
        <v>9.4071675245962313E-2</v>
      </c>
      <c r="CO216" s="19">
        <f t="shared" si="578"/>
        <v>2.7375068548452845E-2</v>
      </c>
      <c r="CP216" s="19">
        <f t="shared" si="578"/>
        <v>7.5564602859424538E-3</v>
      </c>
      <c r="CQ216" s="19">
        <f t="shared" si="578"/>
        <v>1.9757503558754182E-3</v>
      </c>
      <c r="CR216" s="19">
        <f t="shared" si="578"/>
        <v>4.8856070367633711E-4</v>
      </c>
      <c r="CS216" s="19">
        <f t="shared" si="578"/>
        <v>1.1405937816441081E-4</v>
      </c>
      <c r="CT216" s="19">
        <f t="shared" si="578"/>
        <v>2.5092519039730971E-5</v>
      </c>
      <c r="CU216" s="19">
        <f t="shared" si="578"/>
        <v>5.1909108985932425E-6</v>
      </c>
      <c r="CV216" s="19">
        <f t="shared" si="578"/>
        <v>1.007421509292402E-6</v>
      </c>
      <c r="CW216" s="19">
        <f t="shared" si="578"/>
        <v>1.8294062335126129E-7</v>
      </c>
      <c r="CX216" s="19">
        <f t="shared" si="578"/>
        <v>3.0993019827629614E-8</v>
      </c>
      <c r="CY216" s="19">
        <f t="shared" si="578"/>
        <v>4.8823789785086279E-9</v>
      </c>
      <c r="CZ216" s="19">
        <f t="shared" si="578"/>
        <v>7.1248547145181672E-10</v>
      </c>
      <c r="DA216" s="19">
        <f t="shared" si="578"/>
        <v>9.5901268322835482E-11</v>
      </c>
      <c r="DB216" s="19">
        <f t="shared" si="578"/>
        <v>1.1847179991018019E-11</v>
      </c>
      <c r="DC216" s="19">
        <f t="shared" si="578"/>
        <v>1.3354543872836927E-12</v>
      </c>
      <c r="DD216" s="19">
        <f t="shared" si="578"/>
        <v>1.3642606084573208E-13</v>
      </c>
      <c r="DE216" s="19">
        <f t="shared" si="578"/>
        <v>1.2527708451290238E-14</v>
      </c>
      <c r="DF216" s="19">
        <f t="shared" si="578"/>
        <v>1.0238629673867725E-15</v>
      </c>
      <c r="DG216" s="19">
        <f t="shared" si="571"/>
        <v>7.3564176768619598E-17</v>
      </c>
      <c r="DH216" s="19">
        <f t="shared" si="571"/>
        <v>4.5746530148057442E-18</v>
      </c>
      <c r="DI216" s="19">
        <f t="shared" si="571"/>
        <v>2.4122011142114355E-19</v>
      </c>
      <c r="DJ216" s="19">
        <f t="shared" si="571"/>
        <v>1.0486922978092958E-20</v>
      </c>
      <c r="DK216" s="19">
        <f t="shared" si="571"/>
        <v>3.6089604024064648E-22</v>
      </c>
      <c r="DL216" s="19">
        <f t="shared" si="571"/>
        <v>9.2179619780699443E-24</v>
      </c>
      <c r="DM216" s="19">
        <f t="shared" si="571"/>
        <v>1.5534631469803963E-25</v>
      </c>
      <c r="DN216" s="19">
        <f t="shared" si="571"/>
        <v>1.2956495766912531E-27</v>
      </c>
      <c r="DO216" s="19">
        <f t="shared" si="437"/>
        <v>13597584.889238106</v>
      </c>
      <c r="DQ216" s="21">
        <f t="shared" si="424"/>
        <v>1582.250413053574</v>
      </c>
      <c r="DR216" s="23">
        <f t="shared" si="434"/>
        <v>0</v>
      </c>
      <c r="DS216" s="23">
        <f t="shared" si="515"/>
        <v>1.5822504130535625E-94</v>
      </c>
      <c r="DT216" s="23">
        <f t="shared" ref="DT216:GE219" si="585">DT$20*(DT$18^$P216)</f>
        <v>2.6490503797864178E-91</v>
      </c>
      <c r="DU216" s="23">
        <f t="shared" si="585"/>
        <v>1.6895531291850379E-88</v>
      </c>
      <c r="DV216" s="23">
        <f t="shared" si="585"/>
        <v>6.387914466088882E-86</v>
      </c>
      <c r="DW216" s="23">
        <f t="shared" si="585"/>
        <v>1.690444650074733E-83</v>
      </c>
      <c r="DX216" s="23">
        <f t="shared" si="585"/>
        <v>3.4123376629358913E-81</v>
      </c>
      <c r="DY216" s="23">
        <f t="shared" si="585"/>
        <v>5.5359567794886679E-79</v>
      </c>
      <c r="DZ216" s="23">
        <f t="shared" si="585"/>
        <v>7.4746830261257163E-77</v>
      </c>
      <c r="EA216" s="23">
        <f t="shared" si="585"/>
        <v>8.6115618628009947E-75</v>
      </c>
      <c r="EB216" s="23">
        <f t="shared" si="585"/>
        <v>8.625070120418958E-73</v>
      </c>
      <c r="EC216" s="23">
        <f t="shared" si="585"/>
        <v>7.6192986523936436E-71</v>
      </c>
      <c r="ED216" s="23">
        <f t="shared" si="585"/>
        <v>6.0054066177492748E-69</v>
      </c>
      <c r="EE216" s="23">
        <f t="shared" si="585"/>
        <v>4.2630445429339103E-67</v>
      </c>
      <c r="EF216" s="23">
        <f t="shared" si="585"/>
        <v>2.7467955938469795E-65</v>
      </c>
      <c r="EG216" s="23">
        <f t="shared" si="585"/>
        <v>1.6169842894718552E-63</v>
      </c>
      <c r="EH216" s="23">
        <f t="shared" si="585"/>
        <v>8.7454490689714105E-62</v>
      </c>
      <c r="EI216" s="23">
        <f t="shared" si="585"/>
        <v>4.3665985075913538E-60</v>
      </c>
      <c r="EJ216" s="23">
        <f t="shared" si="585"/>
        <v>2.0211772610536542E-58</v>
      </c>
      <c r="EK216" s="23">
        <f t="shared" si="585"/>
        <v>8.7047450864911015E-57</v>
      </c>
      <c r="EL216" s="23">
        <f t="shared" si="585"/>
        <v>3.4994637902205658E-55</v>
      </c>
      <c r="EM216" s="23">
        <f t="shared" si="585"/>
        <v>1.3170014922481994E-53</v>
      </c>
      <c r="EN216" s="23">
        <f t="shared" si="585"/>
        <v>4.6518066412373268E-52</v>
      </c>
      <c r="EO216" s="23">
        <f t="shared" si="585"/>
        <v>1.5456237302163505E-50</v>
      </c>
      <c r="EP216" s="23">
        <f t="shared" si="585"/>
        <v>4.8409330309858171E-49</v>
      </c>
      <c r="EQ216" s="23">
        <f t="shared" si="585"/>
        <v>1.4318816141626788E-47</v>
      </c>
      <c r="ER216" s="23">
        <f t="shared" si="585"/>
        <v>4.0065559839794193E-46</v>
      </c>
      <c r="ES216" s="23">
        <f t="shared" si="585"/>
        <v>1.0621537224578716E-44</v>
      </c>
      <c r="ET216" s="23">
        <f t="shared" si="585"/>
        <v>2.6715405100993101E-43</v>
      </c>
      <c r="EU216" s="23">
        <f t="shared" si="585"/>
        <v>6.3833272267605142E-42</v>
      </c>
      <c r="EV216" s="23">
        <f t="shared" si="585"/>
        <v>1.4506015329883957E-40</v>
      </c>
      <c r="EW216" s="23">
        <f t="shared" si="585"/>
        <v>3.1385295819629786E-39</v>
      </c>
      <c r="EX216" s="23">
        <f t="shared" si="585"/>
        <v>6.4714778886125945E-38</v>
      </c>
      <c r="EY216" s="23">
        <f t="shared" si="585"/>
        <v>1.2728174492292776E-36</v>
      </c>
      <c r="EZ216" s="23">
        <f t="shared" si="585"/>
        <v>2.3898333751573394E-35</v>
      </c>
      <c r="FA216" s="23">
        <f t="shared" si="585"/>
        <v>4.2867805913685563E-34</v>
      </c>
      <c r="FB216" s="23">
        <f t="shared" si="585"/>
        <v>7.3511017290530828E-33</v>
      </c>
      <c r="FC216" s="23">
        <f t="shared" si="585"/>
        <v>1.2058706050219061E-31</v>
      </c>
      <c r="FD216" s="23">
        <f t="shared" si="585"/>
        <v>1.893309210021534E-30</v>
      </c>
      <c r="FE216" s="23">
        <f t="shared" si="585"/>
        <v>2.8466748820260024E-29</v>
      </c>
      <c r="FF216" s="23">
        <f t="shared" si="585"/>
        <v>4.1006377596080943E-28</v>
      </c>
      <c r="FG216" s="23">
        <f t="shared" si="585"/>
        <v>5.661661399623386E-27</v>
      </c>
      <c r="FH216" s="23">
        <f t="shared" si="585"/>
        <v>7.4951115606892863E-26</v>
      </c>
      <c r="FI216" s="23">
        <f t="shared" si="585"/>
        <v>9.5169711852681989E-25</v>
      </c>
      <c r="FJ216" s="23">
        <f t="shared" si="585"/>
        <v>1.1594000237955985E-23</v>
      </c>
      <c r="FK216" s="23">
        <f t="shared" si="585"/>
        <v>1.3554784483657634E-22</v>
      </c>
      <c r="FL216" s="23">
        <f t="shared" si="585"/>
        <v>1.5211482470375566E-21</v>
      </c>
      <c r="FM216" s="23">
        <f t="shared" si="585"/>
        <v>1.638888480919064E-20</v>
      </c>
      <c r="FN216" s="23">
        <f t="shared" si="585"/>
        <v>1.6954711301018185E-19</v>
      </c>
      <c r="FO216" s="23">
        <f t="shared" si="585"/>
        <v>1.6843949150359768E-18</v>
      </c>
      <c r="FP216" s="23">
        <f t="shared" si="585"/>
        <v>1.6071070206079542E-17</v>
      </c>
      <c r="FQ216" s="23">
        <f t="shared" si="585"/>
        <v>1.472697209957526E-16</v>
      </c>
      <c r="FR216" s="23">
        <f t="shared" si="585"/>
        <v>1.2961523747108398E-15</v>
      </c>
      <c r="FS216" s="23">
        <f t="shared" si="585"/>
        <v>1.0956313781960618E-14</v>
      </c>
      <c r="FT216" s="23">
        <f t="shared" si="585"/>
        <v>8.8943914570075016E-14</v>
      </c>
      <c r="FU216" s="23">
        <f t="shared" si="585"/>
        <v>6.9338516688876585E-13</v>
      </c>
      <c r="FV216" s="23">
        <f t="shared" si="585"/>
        <v>5.1902459437871499E-12</v>
      </c>
      <c r="FW216" s="23">
        <f t="shared" si="585"/>
        <v>3.7298392147209591E-11</v>
      </c>
      <c r="FX216" s="23">
        <f t="shared" si="585"/>
        <v>2.5727617808771927E-10</v>
      </c>
      <c r="FY216" s="23">
        <f t="shared" si="585"/>
        <v>1.703018000086825E-9</v>
      </c>
      <c r="FZ216" s="23">
        <f t="shared" si="585"/>
        <v>1.0815233494655162E-8</v>
      </c>
      <c r="GA216" s="23">
        <f t="shared" si="585"/>
        <v>6.5874853507576376E-8</v>
      </c>
      <c r="GB216" s="23">
        <f t="shared" si="585"/>
        <v>3.8470092581735145E-7</v>
      </c>
      <c r="GC216" s="23">
        <f t="shared" si="585"/>
        <v>2.1531838344961004E-6</v>
      </c>
      <c r="GD216" s="23">
        <f t="shared" si="585"/>
        <v>1.1545391678101372E-5</v>
      </c>
      <c r="GE216" s="23">
        <f t="shared" si="585"/>
        <v>5.9279029572654343E-5</v>
      </c>
      <c r="GF216" s="23">
        <f t="shared" si="582"/>
        <v>2.9129438239938027E-4</v>
      </c>
      <c r="GG216" s="23">
        <f t="shared" si="582"/>
        <v>1.3691552290730955E-3</v>
      </c>
      <c r="GH216" s="23">
        <f t="shared" si="582"/>
        <v>6.1516182421607092E-3</v>
      </c>
      <c r="GI216" s="23">
        <f t="shared" si="582"/>
        <v>2.6402345699153864E-2</v>
      </c>
      <c r="GJ216" s="23">
        <f t="shared" si="582"/>
        <v>0.10816435617295614</v>
      </c>
      <c r="GK216" s="23">
        <f t="shared" si="582"/>
        <v>0.42262557498803849</v>
      </c>
      <c r="GL216" s="23">
        <f t="shared" si="582"/>
        <v>1.5734951465734246</v>
      </c>
      <c r="GM216" s="23">
        <f t="shared" si="582"/>
        <v>5.5767950337783265</v>
      </c>
      <c r="GN216" s="23">
        <f t="shared" si="582"/>
        <v>18.795122416403554</v>
      </c>
      <c r="GO216" s="23">
        <f t="shared" si="582"/>
        <v>60.16365069489536</v>
      </c>
      <c r="GP216" s="23">
        <f t="shared" si="582"/>
        <v>182.67960131734063</v>
      </c>
      <c r="GQ216" s="23">
        <f t="shared" si="582"/>
        <v>525.40766578751072</v>
      </c>
      <c r="GR216" s="23">
        <f t="shared" si="582"/>
        <v>1429.1425633092629</v>
      </c>
      <c r="GS216" s="23">
        <f t="shared" si="582"/>
        <v>3670.1237315654134</v>
      </c>
      <c r="GT216" s="23">
        <f t="shared" si="582"/>
        <v>8881.5068260057942</v>
      </c>
      <c r="GU216" s="23">
        <f t="shared" si="582"/>
        <v>20210.574138311946</v>
      </c>
      <c r="GV216" s="23">
        <f t="shared" si="582"/>
        <v>43145.845208713174</v>
      </c>
      <c r="GW216" s="23">
        <f t="shared" si="582"/>
        <v>86184.78481114989</v>
      </c>
      <c r="GX216" s="23">
        <f t="shared" si="582"/>
        <v>160611.64355494009</v>
      </c>
      <c r="GY216" s="23">
        <f t="shared" si="582"/>
        <v>278315.44270720833</v>
      </c>
      <c r="GZ216" s="23">
        <f t="shared" si="582"/>
        <v>446760.23985576187</v>
      </c>
      <c r="HA216" s="23">
        <f t="shared" si="582"/>
        <v>661478.20398618141</v>
      </c>
      <c r="HB216" s="23">
        <f t="shared" si="582"/>
        <v>898874.08454461349</v>
      </c>
      <c r="HC216" s="23">
        <f t="shared" si="582"/>
        <v>1114565.5546753635</v>
      </c>
      <c r="HD216" s="23">
        <f t="shared" si="582"/>
        <v>1252467.8385817071</v>
      </c>
      <c r="HE216" s="23">
        <f t="shared" si="582"/>
        <v>1265125.3735547708</v>
      </c>
      <c r="HF216" s="23">
        <f t="shared" si="582"/>
        <v>1137356.0667799162</v>
      </c>
      <c r="HG216" s="23">
        <f t="shared" si="582"/>
        <v>898904.75533959398</v>
      </c>
      <c r="HH216" s="23">
        <f t="shared" si="582"/>
        <v>614891.00845491362</v>
      </c>
      <c r="HI216" s="23">
        <f t="shared" si="582"/>
        <v>356653.24736200849</v>
      </c>
      <c r="HJ216" s="23">
        <f t="shared" si="582"/>
        <v>170558.52533317165</v>
      </c>
      <c r="HK216" s="23">
        <f t="shared" si="582"/>
        <v>64565.446132932833</v>
      </c>
      <c r="HL216" s="23">
        <f t="shared" si="582"/>
        <v>18140.348945613507</v>
      </c>
      <c r="HM216" s="23">
        <f t="shared" si="582"/>
        <v>3362.8257515229338</v>
      </c>
      <c r="HN216" s="23">
        <f t="shared" si="582"/>
        <v>308.52023409167566</v>
      </c>
      <c r="HO216" s="23">
        <f t="shared" si="439"/>
        <v>9507255.8644815497</v>
      </c>
      <c r="HQ216" s="7">
        <f t="shared" si="425"/>
        <v>93.591450895505204</v>
      </c>
      <c r="HR216" s="15">
        <f t="shared" si="435"/>
        <v>0</v>
      </c>
      <c r="HS216" s="15">
        <f t="shared" si="516"/>
        <v>3460.3533226707345</v>
      </c>
      <c r="HT216" s="15">
        <f t="shared" ref="HT216:KE219" si="586">HT$20*(HT$18^$P216)</f>
        <v>6502.1613339348996</v>
      </c>
      <c r="HU216" s="15">
        <f t="shared" si="586"/>
        <v>4654.378227420053</v>
      </c>
      <c r="HV216" s="15">
        <f t="shared" si="586"/>
        <v>1975.0186799892451</v>
      </c>
      <c r="HW216" s="15">
        <f t="shared" si="586"/>
        <v>586.59096107916434</v>
      </c>
      <c r="HX216" s="15">
        <f t="shared" si="586"/>
        <v>132.89501998707107</v>
      </c>
      <c r="HY216" s="15">
        <f t="shared" si="586"/>
        <v>24.197566607233302</v>
      </c>
      <c r="HZ216" s="15">
        <f t="shared" si="586"/>
        <v>3.6668578949494561</v>
      </c>
      <c r="IA216" s="15">
        <f t="shared" si="586"/>
        <v>0.47413882691619103</v>
      </c>
      <c r="IB216" s="15">
        <f t="shared" si="586"/>
        <v>5.3297707068679152E-2</v>
      </c>
      <c r="IC216" s="15">
        <f t="shared" si="586"/>
        <v>5.284247904995259E-3</v>
      </c>
      <c r="ID216" s="15">
        <f t="shared" si="586"/>
        <v>4.6744756432315793E-4</v>
      </c>
      <c r="IE216" s="15">
        <f t="shared" si="586"/>
        <v>3.7241970297338026E-5</v>
      </c>
      <c r="IF216" s="15">
        <f t="shared" si="586"/>
        <v>2.6931554201806196E-6</v>
      </c>
      <c r="IG216" s="15">
        <f t="shared" si="586"/>
        <v>1.7793573279047952E-7</v>
      </c>
      <c r="IH216" s="15">
        <f t="shared" si="586"/>
        <v>1.0800945675542595E-8</v>
      </c>
      <c r="II216" s="15">
        <f t="shared" si="586"/>
        <v>6.0526453121792104E-10</v>
      </c>
      <c r="IJ216" s="15">
        <f t="shared" si="586"/>
        <v>3.1443339318810529E-11</v>
      </c>
      <c r="IK216" s="15">
        <f t="shared" si="586"/>
        <v>1.5198565948906211E-12</v>
      </c>
      <c r="IL216" s="15">
        <f t="shared" si="586"/>
        <v>6.8575716637403017E-14</v>
      </c>
      <c r="IM216" s="15">
        <f t="shared" si="586"/>
        <v>2.8965258832739156E-15</v>
      </c>
      <c r="IN216" s="15">
        <f t="shared" si="586"/>
        <v>1.1482464119234572E-16</v>
      </c>
      <c r="IO216" s="15">
        <f t="shared" si="586"/>
        <v>4.2819295289394068E-18</v>
      </c>
      <c r="IP216" s="15">
        <f t="shared" si="586"/>
        <v>1.505175391218792E-19</v>
      </c>
      <c r="IQ216" s="15">
        <f t="shared" si="586"/>
        <v>4.9967479520290311E-21</v>
      </c>
      <c r="IR216" s="15">
        <f t="shared" si="586"/>
        <v>1.5691838944032614E-22</v>
      </c>
      <c r="IS216" s="15">
        <f t="shared" si="586"/>
        <v>4.6688755505872347E-24</v>
      </c>
      <c r="IT216" s="15">
        <f t="shared" si="586"/>
        <v>1.3179804928852358E-25</v>
      </c>
      <c r="IU216" s="15">
        <f t="shared" si="586"/>
        <v>3.5344075193286452E-27</v>
      </c>
      <c r="IV216" s="15">
        <f t="shared" si="586"/>
        <v>9.0144647000458093E-29</v>
      </c>
      <c r="IW216" s="15">
        <f t="shared" si="586"/>
        <v>2.1889726367060295E-30</v>
      </c>
      <c r="IX216" s="15">
        <f t="shared" si="586"/>
        <v>5.0657047517500645E-32</v>
      </c>
      <c r="IY216" s="15">
        <f t="shared" si="586"/>
        <v>1.1182137254792538E-33</v>
      </c>
      <c r="IZ216" s="15">
        <f t="shared" si="586"/>
        <v>2.3563978409097191E-35</v>
      </c>
      <c r="JA216" s="15">
        <f t="shared" si="586"/>
        <v>4.7438892977819189E-37</v>
      </c>
      <c r="JB216" s="15">
        <f t="shared" si="586"/>
        <v>9.1301522340629265E-39</v>
      </c>
      <c r="JC216" s="15">
        <f t="shared" si="586"/>
        <v>1.6809259844495864E-40</v>
      </c>
      <c r="JD216" s="15">
        <f t="shared" si="586"/>
        <v>2.9620455007883013E-42</v>
      </c>
      <c r="JE216" s="15">
        <f t="shared" si="586"/>
        <v>4.9983923515150986E-44</v>
      </c>
      <c r="JF216" s="15">
        <f t="shared" si="586"/>
        <v>8.0810199030985475E-46</v>
      </c>
      <c r="JG216" s="15">
        <f t="shared" si="586"/>
        <v>1.2522209298138216E-47</v>
      </c>
      <c r="JH216" s="15">
        <f t="shared" si="586"/>
        <v>1.8605333680139121E-49</v>
      </c>
      <c r="JI216" s="15">
        <f t="shared" si="586"/>
        <v>2.6514315041011408E-51</v>
      </c>
      <c r="JJ216" s="15">
        <f t="shared" si="586"/>
        <v>3.6252441361912708E-53</v>
      </c>
      <c r="JK216" s="15">
        <f t="shared" si="586"/>
        <v>4.7568435353261702E-55</v>
      </c>
      <c r="JL216" s="15">
        <f t="shared" si="586"/>
        <v>5.9912864891452045E-57</v>
      </c>
      <c r="JM216" s="15">
        <f t="shared" si="586"/>
        <v>7.2446973014304453E-59</v>
      </c>
      <c r="JN216" s="15">
        <f t="shared" si="586"/>
        <v>8.4116953799434831E-61</v>
      </c>
      <c r="JO216" s="15">
        <f t="shared" si="586"/>
        <v>9.3790608884715859E-63</v>
      </c>
      <c r="JP216" s="15">
        <f t="shared" si="586"/>
        <v>1.0043440889554325E-64</v>
      </c>
      <c r="JQ216" s="15">
        <f t="shared" si="586"/>
        <v>1.0329361803326171E-66</v>
      </c>
      <c r="JR216" s="15">
        <f t="shared" si="586"/>
        <v>1.0203246558492931E-68</v>
      </c>
      <c r="JS216" s="15">
        <f t="shared" si="586"/>
        <v>9.6798600670268466E-71</v>
      </c>
      <c r="JT216" s="15">
        <f t="shared" si="586"/>
        <v>8.8194835188517169E-73</v>
      </c>
      <c r="JU216" s="15">
        <f t="shared" si="586"/>
        <v>7.7165603352286057E-75</v>
      </c>
      <c r="JV216" s="15">
        <f t="shared" si="586"/>
        <v>6.4827525260727319E-77</v>
      </c>
      <c r="JW216" s="15">
        <f t="shared" si="586"/>
        <v>5.2285818625152001E-79</v>
      </c>
      <c r="JX216" s="15">
        <f t="shared" si="586"/>
        <v>4.0477685602255826E-81</v>
      </c>
      <c r="JY216" s="15">
        <f t="shared" si="586"/>
        <v>3.0071675860859163E-83</v>
      </c>
      <c r="JZ216" s="15">
        <f t="shared" si="586"/>
        <v>2.143367243662735E-85</v>
      </c>
      <c r="KA216" s="15">
        <f t="shared" si="586"/>
        <v>1.4652193574113544E-87</v>
      </c>
      <c r="KB216" s="15">
        <f t="shared" si="586"/>
        <v>9.6034772658164709E-90</v>
      </c>
      <c r="KC216" s="15">
        <f t="shared" si="586"/>
        <v>6.0326577562928692E-92</v>
      </c>
      <c r="KD216" s="15">
        <f t="shared" si="586"/>
        <v>3.6304339848517374E-94</v>
      </c>
      <c r="KE216" s="15">
        <f t="shared" si="586"/>
        <v>2.0920557539679565E-96</v>
      </c>
      <c r="KF216" s="15">
        <f t="shared" si="583"/>
        <v>1.1537894786951958E-98</v>
      </c>
      <c r="KG216" s="15">
        <f t="shared" si="583"/>
        <v>6.0865255629987616E-101</v>
      </c>
      <c r="KH216" s="15">
        <f t="shared" si="583"/>
        <v>3.0692229223481707E-103</v>
      </c>
      <c r="KI216" s="15">
        <f t="shared" si="583"/>
        <v>1.4784405513646191E-105</v>
      </c>
      <c r="KJ216" s="15">
        <f t="shared" si="583"/>
        <v>6.7977911638617338E-108</v>
      </c>
      <c r="KK216" s="15">
        <f t="shared" si="583"/>
        <v>2.9809982387747807E-110</v>
      </c>
      <c r="KL216" s="15">
        <f t="shared" si="583"/>
        <v>1.2456431624530505E-112</v>
      </c>
      <c r="KM216" s="15">
        <f t="shared" si="583"/>
        <v>4.9549037165633528E-115</v>
      </c>
      <c r="KN216" s="15">
        <f t="shared" si="583"/>
        <v>1.8742088807193418E-117</v>
      </c>
      <c r="KO216" s="15">
        <f t="shared" si="583"/>
        <v>6.7333208533127714E-120</v>
      </c>
      <c r="KP216" s="15">
        <f t="shared" si="583"/>
        <v>2.2946025915548613E-122</v>
      </c>
      <c r="KQ216" s="15">
        <f t="shared" si="583"/>
        <v>7.4068939317870815E-125</v>
      </c>
      <c r="KR216" s="15">
        <f t="shared" si="583"/>
        <v>2.2611926769868161E-127</v>
      </c>
      <c r="KS216" s="15">
        <f t="shared" si="583"/>
        <v>6.5172595700154242E-130</v>
      </c>
      <c r="KT216" s="15">
        <f t="shared" si="583"/>
        <v>1.7700814972217266E-132</v>
      </c>
      <c r="KU216" s="15">
        <f t="shared" si="583"/>
        <v>4.5207194434373166E-135</v>
      </c>
      <c r="KV216" s="15">
        <f t="shared" si="583"/>
        <v>1.0831539341195701E-137</v>
      </c>
      <c r="KW216" s="15">
        <f t="shared" si="583"/>
        <v>2.4283098302668703E-140</v>
      </c>
      <c r="KX216" s="15">
        <f t="shared" si="583"/>
        <v>5.0789369161174488E-143</v>
      </c>
      <c r="KY216" s="15">
        <f t="shared" si="583"/>
        <v>9.8776900114344984E-146</v>
      </c>
      <c r="KZ216" s="15">
        <f t="shared" si="583"/>
        <v>1.7795692783412182E-148</v>
      </c>
      <c r="LA216" s="15">
        <f t="shared" si="583"/>
        <v>2.9571831216989202E-151</v>
      </c>
      <c r="LB216" s="15">
        <f t="shared" si="583"/>
        <v>4.5100757438133196E-154</v>
      </c>
      <c r="LC216" s="15">
        <f t="shared" si="583"/>
        <v>6.2764328868307987E-157</v>
      </c>
      <c r="LD216" s="15">
        <f t="shared" si="583"/>
        <v>7.9158243868095032E-160</v>
      </c>
      <c r="LE216" s="15">
        <f t="shared" si="583"/>
        <v>8.9739868781783253E-163</v>
      </c>
      <c r="LF216" s="15">
        <f t="shared" si="583"/>
        <v>9.0546279183552184E-166</v>
      </c>
      <c r="LG216" s="15">
        <f t="shared" si="583"/>
        <v>8.0317491114132546E-169</v>
      </c>
      <c r="LH216" s="15">
        <f t="shared" si="580"/>
        <v>6.166189883133944E-172</v>
      </c>
      <c r="LI216" s="15">
        <f t="shared" si="580"/>
        <v>4.0140911553656739E-175</v>
      </c>
      <c r="LJ216" s="15">
        <f t="shared" si="580"/>
        <v>2.154451769820097E-178</v>
      </c>
      <c r="LK216" s="15">
        <f t="shared" si="580"/>
        <v>9.1534707081366944E-182</v>
      </c>
      <c r="LL216" s="15">
        <f t="shared" si="580"/>
        <v>2.8863804389610828E-185</v>
      </c>
      <c r="LM216" s="15">
        <f t="shared" si="580"/>
        <v>6.005298456679384E-189</v>
      </c>
      <c r="LN216" s="15">
        <f t="shared" si="580"/>
        <v>6.1835258396187359E-193</v>
      </c>
      <c r="LO216" s="15">
        <f t="shared" si="442"/>
        <v>17339.795197937307</v>
      </c>
      <c r="LQ216" s="6">
        <f t="shared" si="426"/>
        <v>35.161120290079424</v>
      </c>
      <c r="LR216" s="11">
        <f t="shared" si="436"/>
        <v>0</v>
      </c>
      <c r="LS216" s="11">
        <f t="shared" si="517"/>
        <v>475.82164873799269</v>
      </c>
      <c r="LT216" s="11">
        <f t="shared" ref="LT216:OE219" si="587">LT$20*(LT$18^$P216)</f>
        <v>1806.4277996827964</v>
      </c>
      <c r="LU216" s="11">
        <f t="shared" si="587"/>
        <v>2612.5442428849001</v>
      </c>
      <c r="LV216" s="11">
        <f t="shared" si="587"/>
        <v>2239.8157989607612</v>
      </c>
      <c r="LW216" s="11">
        <f t="shared" si="587"/>
        <v>1344.0504704474074</v>
      </c>
      <c r="LX216" s="11">
        <f t="shared" si="587"/>
        <v>615.21658130371134</v>
      </c>
      <c r="LY216" s="11">
        <f t="shared" si="587"/>
        <v>226.32375176339556</v>
      </c>
      <c r="LZ216" s="11">
        <f t="shared" si="587"/>
        <v>69.293362153142638</v>
      </c>
      <c r="MA216" s="11">
        <f t="shared" si="587"/>
        <v>18.102651460763958</v>
      </c>
      <c r="MB216" s="11">
        <f t="shared" si="587"/>
        <v>4.1113486666027796</v>
      </c>
      <c r="MC216" s="11">
        <f t="shared" si="587"/>
        <v>0.82356537994629397</v>
      </c>
      <c r="MD216" s="11">
        <f t="shared" si="587"/>
        <v>0.14719291761668932</v>
      </c>
      <c r="ME216" s="11">
        <f t="shared" si="587"/>
        <v>2.3693312176721101E-2</v>
      </c>
      <c r="MF216" s="11">
        <f t="shared" si="587"/>
        <v>3.4617337224477893E-3</v>
      </c>
      <c r="MG216" s="11">
        <f t="shared" si="587"/>
        <v>4.62098466806348E-4</v>
      </c>
      <c r="MH216" s="11">
        <f t="shared" si="587"/>
        <v>5.6672484542012174E-5</v>
      </c>
      <c r="MI216" s="11">
        <f t="shared" si="587"/>
        <v>6.4164499395865374E-6</v>
      </c>
      <c r="MJ216" s="11">
        <f t="shared" si="587"/>
        <v>6.7346861644094361E-7</v>
      </c>
      <c r="MK216" s="11">
        <f t="shared" si="587"/>
        <v>6.5770391487410209E-8</v>
      </c>
      <c r="ML216" s="11">
        <f t="shared" si="587"/>
        <v>5.9956639618805163E-9</v>
      </c>
      <c r="MM216" s="11">
        <f t="shared" si="587"/>
        <v>5.1166234565301833E-10</v>
      </c>
      <c r="MN216" s="11">
        <f t="shared" si="587"/>
        <v>4.0980783315175404E-11</v>
      </c>
      <c r="MO216" s="11">
        <f t="shared" si="587"/>
        <v>3.0876195947961101E-12</v>
      </c>
      <c r="MP216" s="11">
        <f t="shared" si="587"/>
        <v>2.192857935162243E-13</v>
      </c>
      <c r="MQ216" s="11">
        <f t="shared" si="587"/>
        <v>1.4707875507306081E-14</v>
      </c>
      <c r="MR216" s="11">
        <f t="shared" si="587"/>
        <v>9.3320156542631322E-16</v>
      </c>
      <c r="MS216" s="11">
        <f t="shared" si="587"/>
        <v>5.6098729946044943E-17</v>
      </c>
      <c r="MT216" s="11">
        <f t="shared" si="587"/>
        <v>3.1995494608001029E-18</v>
      </c>
      <c r="MU216" s="11">
        <f t="shared" si="587"/>
        <v>1.7335468484756474E-19</v>
      </c>
      <c r="MV216" s="11">
        <f t="shared" si="587"/>
        <v>8.9330140550446814E-21</v>
      </c>
      <c r="MW216" s="11">
        <f t="shared" si="587"/>
        <v>4.3826573973748745E-22</v>
      </c>
      <c r="MX216" s="11">
        <f t="shared" si="587"/>
        <v>2.0491614539300176E-23</v>
      </c>
      <c r="MY216" s="11">
        <f t="shared" si="587"/>
        <v>9.1390328269352911E-25</v>
      </c>
      <c r="MZ216" s="11">
        <f t="shared" si="587"/>
        <v>3.8910171885954078E-26</v>
      </c>
      <c r="NA216" s="11">
        <f t="shared" si="587"/>
        <v>1.5826620679000832E-27</v>
      </c>
      <c r="NB216" s="11">
        <f t="shared" si="587"/>
        <v>6.1541883139950867E-29</v>
      </c>
      <c r="NC216" s="11">
        <f t="shared" si="587"/>
        <v>2.2891827656766477E-30</v>
      </c>
      <c r="ND216" s="11">
        <f t="shared" si="587"/>
        <v>8.1500958625410913E-32</v>
      </c>
      <c r="NE216" s="11">
        <f t="shared" si="587"/>
        <v>2.7786922470362321E-33</v>
      </c>
      <c r="NF216" s="11">
        <f t="shared" si="587"/>
        <v>9.0764369886700941E-35</v>
      </c>
      <c r="NG216" s="11">
        <f t="shared" si="587"/>
        <v>2.8416415448013778E-36</v>
      </c>
      <c r="NH216" s="11">
        <f t="shared" si="587"/>
        <v>8.5303119429890634E-38</v>
      </c>
      <c r="NI216" s="11">
        <f t="shared" si="587"/>
        <v>2.4561052675063246E-39</v>
      </c>
      <c r="NJ216" s="11">
        <f t="shared" si="587"/>
        <v>6.7848919771798937E-41</v>
      </c>
      <c r="NK216" s="11">
        <f t="shared" si="587"/>
        <v>1.7987203993625095E-42</v>
      </c>
      <c r="NL216" s="11">
        <f t="shared" si="587"/>
        <v>4.5772432723658123E-44</v>
      </c>
      <c r="NM216" s="11">
        <f t="shared" si="587"/>
        <v>1.1182612269397201E-45</v>
      </c>
      <c r="NN216" s="11">
        <f t="shared" si="587"/>
        <v>2.6232861959961966E-47</v>
      </c>
      <c r="NO216" s="11">
        <f t="shared" si="587"/>
        <v>5.9096343040482064E-49</v>
      </c>
      <c r="NP216" s="11">
        <f t="shared" si="587"/>
        <v>1.2785652427817656E-50</v>
      </c>
      <c r="NQ216" s="11">
        <f t="shared" si="587"/>
        <v>2.6567639549302991E-52</v>
      </c>
      <c r="NR216" s="11">
        <f t="shared" si="587"/>
        <v>5.3022106389428019E-54</v>
      </c>
      <c r="NS216" s="11">
        <f t="shared" si="587"/>
        <v>1.0163113813577217E-55</v>
      </c>
      <c r="NT216" s="11">
        <f t="shared" si="587"/>
        <v>1.8708543477590086E-57</v>
      </c>
      <c r="NU216" s="11">
        <f t="shared" si="587"/>
        <v>3.3071941827637967E-59</v>
      </c>
      <c r="NV216" s="11">
        <f t="shared" si="587"/>
        <v>5.6135099498743916E-61</v>
      </c>
      <c r="NW216" s="11">
        <f t="shared" si="587"/>
        <v>9.1474086326216404E-63</v>
      </c>
      <c r="NX216" s="11">
        <f t="shared" si="587"/>
        <v>1.4307671346639165E-64</v>
      </c>
      <c r="NY216" s="11">
        <f t="shared" si="587"/>
        <v>2.1475833532476204E-66</v>
      </c>
      <c r="NZ216" s="11">
        <f t="shared" si="587"/>
        <v>3.092630974068388E-68</v>
      </c>
      <c r="OA216" s="11">
        <f t="shared" si="587"/>
        <v>4.2714298090991767E-70</v>
      </c>
      <c r="OB216" s="11">
        <f t="shared" si="587"/>
        <v>5.6563757763638149E-72</v>
      </c>
      <c r="OC216" s="11">
        <f t="shared" si="587"/>
        <v>7.178894042430469E-74</v>
      </c>
      <c r="OD216" s="11">
        <f t="shared" si="587"/>
        <v>8.7286386384552429E-76</v>
      </c>
      <c r="OE216" s="11">
        <f t="shared" si="587"/>
        <v>1.0162494867196562E-77</v>
      </c>
      <c r="OF216" s="11">
        <f t="shared" si="584"/>
        <v>1.1323815212642328E-79</v>
      </c>
      <c r="OG216" s="11">
        <f t="shared" si="584"/>
        <v>1.2069096626542795E-81</v>
      </c>
      <c r="OH216" s="11">
        <f t="shared" si="584"/>
        <v>1.229625501628953E-83</v>
      </c>
      <c r="OI216" s="11">
        <f t="shared" si="584"/>
        <v>1.1967058365361184E-85</v>
      </c>
      <c r="OJ216" s="11">
        <f t="shared" si="584"/>
        <v>1.1117073476577666E-87</v>
      </c>
      <c r="OK216" s="11">
        <f t="shared" si="584"/>
        <v>9.849711081748279E-90</v>
      </c>
      <c r="OL216" s="11">
        <f t="shared" si="584"/>
        <v>8.3156180879499884E-92</v>
      </c>
      <c r="OM216" s="11">
        <f t="shared" si="584"/>
        <v>6.6830578591203111E-94</v>
      </c>
      <c r="ON216" s="11">
        <f t="shared" si="584"/>
        <v>5.1073674852963495E-96</v>
      </c>
      <c r="OO216" s="11">
        <f t="shared" si="584"/>
        <v>3.7072130076735139E-98</v>
      </c>
      <c r="OP216" s="11">
        <f t="shared" si="584"/>
        <v>2.552494557934492E-100</v>
      </c>
      <c r="OQ216" s="11">
        <f t="shared" si="584"/>
        <v>1.664686989003402E-102</v>
      </c>
      <c r="OR216" s="11">
        <f t="shared" si="584"/>
        <v>1.0267699372819011E-104</v>
      </c>
      <c r="OS216" s="11">
        <f t="shared" si="584"/>
        <v>5.9791535583524303E-107</v>
      </c>
      <c r="OT216" s="11">
        <f t="shared" si="584"/>
        <v>3.281006310947764E-109</v>
      </c>
      <c r="OU216" s="11">
        <f t="shared" si="584"/>
        <v>1.6930137036467212E-111</v>
      </c>
      <c r="OV216" s="11">
        <f t="shared" si="584"/>
        <v>8.195627554878849E-114</v>
      </c>
      <c r="OW216" s="11">
        <f t="shared" si="584"/>
        <v>3.7122331532543819E-116</v>
      </c>
      <c r="OX216" s="11">
        <f t="shared" si="584"/>
        <v>1.5687114997798436E-118</v>
      </c>
      <c r="OY216" s="11">
        <f t="shared" si="584"/>
        <v>6.1640303571133127E-121</v>
      </c>
      <c r="OZ216" s="11">
        <f t="shared" si="584"/>
        <v>2.2436927801010639E-123</v>
      </c>
      <c r="PA216" s="11">
        <f t="shared" si="584"/>
        <v>7.5329628232235858E-126</v>
      </c>
      <c r="PB216" s="11">
        <f t="shared" si="584"/>
        <v>2.3211892765271485E-128</v>
      </c>
      <c r="PC216" s="11">
        <f t="shared" si="584"/>
        <v>6.5264756767079843E-131</v>
      </c>
      <c r="PD216" s="11">
        <f t="shared" si="584"/>
        <v>1.6630338910651139E-133</v>
      </c>
      <c r="PE216" s="11">
        <f t="shared" si="584"/>
        <v>3.8091624437749296E-136</v>
      </c>
      <c r="PF216" s="11">
        <f t="shared" si="584"/>
        <v>7.7652203988045394E-139</v>
      </c>
      <c r="PG216" s="11">
        <f t="shared" si="584"/>
        <v>1.3916576992765296E-141</v>
      </c>
      <c r="PH216" s="11">
        <f t="shared" si="581"/>
        <v>2.1586304633300816E-144</v>
      </c>
      <c r="PI216" s="11">
        <f t="shared" si="581"/>
        <v>2.8391461716072773E-147</v>
      </c>
      <c r="PJ216" s="11">
        <f t="shared" si="581"/>
        <v>3.0787640924012238E-150</v>
      </c>
      <c r="PK216" s="11">
        <f t="shared" si="581"/>
        <v>2.6428015151365241E-153</v>
      </c>
      <c r="PL216" s="11">
        <f t="shared" si="581"/>
        <v>1.6837260773265217E-156</v>
      </c>
      <c r="PM216" s="11">
        <f t="shared" si="581"/>
        <v>7.0776906453092412E-160</v>
      </c>
      <c r="PN216" s="11">
        <f t="shared" si="581"/>
        <v>1.4724219216918883E-163</v>
      </c>
      <c r="PO216" s="11">
        <f t="shared" si="445"/>
        <v>9412.7060953381297</v>
      </c>
    </row>
    <row r="217" spans="1:431">
      <c r="A217">
        <f t="shared" si="524"/>
        <v>1.9200000000000015</v>
      </c>
      <c r="B217" s="24" t="str">
        <f t="shared" ref="B217:B280" si="588">IF(Q217&gt;DQ217,"H","L")</f>
        <v>H</v>
      </c>
      <c r="C217" s="24" t="str">
        <f t="shared" ref="C217:C280" si="589">IF(HQ217&gt;LQ217,"H","L")</f>
        <v>H</v>
      </c>
      <c r="D217">
        <f t="shared" ref="D217:D280" si="590">IF(($B217="H")*AND($C217="H"),1,0)</f>
        <v>1</v>
      </c>
      <c r="E217">
        <f t="shared" ref="E217:E280" si="591">IF(($B217="L")*AND($C217="L"),1,0)</f>
        <v>0</v>
      </c>
      <c r="F217">
        <f t="shared" ref="F217:F280" si="592">IF(($B217="H")*AND($C217="L"),1,0)</f>
        <v>0</v>
      </c>
      <c r="G217">
        <f t="shared" ref="G217:G280" si="593">IF(($B217="L")*AND($C217="H"),1,0)</f>
        <v>0</v>
      </c>
      <c r="I217" s="24" t="str">
        <f t="shared" si="427"/>
        <v>H</v>
      </c>
      <c r="J217" s="24" t="str">
        <f t="shared" si="428"/>
        <v>H</v>
      </c>
      <c r="K217">
        <f t="shared" si="429"/>
        <v>1</v>
      </c>
      <c r="L217">
        <f t="shared" si="430"/>
        <v>0</v>
      </c>
      <c r="M217">
        <f t="shared" si="431"/>
        <v>0</v>
      </c>
      <c r="N217">
        <f t="shared" si="432"/>
        <v>0</v>
      </c>
      <c r="P217">
        <f t="shared" si="525"/>
        <v>1.9200000000000015</v>
      </c>
      <c r="Q217" s="17">
        <f t="shared" ref="Q217:Q280" si="594">Q$20*(Q$18^$P217)</f>
        <v>4418.1505059028232</v>
      </c>
      <c r="R217" s="19">
        <f t="shared" si="561"/>
        <v>0</v>
      </c>
      <c r="S217" s="19">
        <f t="shared" si="561"/>
        <v>8.7326643147243955E-21</v>
      </c>
      <c r="T217" s="19">
        <f t="shared" si="579"/>
        <v>1.33837982389973E-18</v>
      </c>
      <c r="U217" s="19">
        <f t="shared" si="579"/>
        <v>7.7916465516726437E-17</v>
      </c>
      <c r="V217" s="19">
        <f t="shared" si="579"/>
        <v>2.6857970047317653E-15</v>
      </c>
      <c r="W217" s="19">
        <f t="shared" si="579"/>
        <v>6.4757707097901118E-14</v>
      </c>
      <c r="X217" s="19">
        <f t="shared" si="579"/>
        <v>1.1905335393136086E-12</v>
      </c>
      <c r="Y217" s="19">
        <f t="shared" si="579"/>
        <v>1.7585677670425863E-11</v>
      </c>
      <c r="Z217" s="19">
        <f t="shared" si="579"/>
        <v>2.1614561668790746E-10</v>
      </c>
      <c r="AA217" s="19">
        <f t="shared" si="579"/>
        <v>2.2664931873852974E-9</v>
      </c>
      <c r="AB217" s="19">
        <f t="shared" si="579"/>
        <v>2.0658558602912531E-8</v>
      </c>
      <c r="AC217" s="19">
        <f t="shared" si="579"/>
        <v>1.6606328340262651E-7</v>
      </c>
      <c r="AD217" s="19">
        <f t="shared" si="579"/>
        <v>1.1909300188632402E-6</v>
      </c>
      <c r="AE217" s="19">
        <f t="shared" si="579"/>
        <v>7.6916343533699524E-6</v>
      </c>
      <c r="AF217" s="19">
        <f t="shared" si="579"/>
        <v>4.5087303622541575E-5</v>
      </c>
      <c r="AG217" s="19">
        <f t="shared" si="579"/>
        <v>2.4145748298228214E-4</v>
      </c>
      <c r="AH217" s="19">
        <f t="shared" si="579"/>
        <v>1.1879675717725055E-3</v>
      </c>
      <c r="AI217" s="19">
        <f t="shared" si="579"/>
        <v>5.3955576483710509E-3</v>
      </c>
      <c r="AJ217" s="19">
        <f t="shared" si="579"/>
        <v>2.2717107302242443E-2</v>
      </c>
      <c r="AK217" s="19">
        <f t="shared" si="579"/>
        <v>8.8991147970342757E-2</v>
      </c>
      <c r="AL217" s="19">
        <f t="shared" si="579"/>
        <v>0.32540358588664114</v>
      </c>
      <c r="AM217" s="19">
        <f t="shared" si="579"/>
        <v>1.1138489639432305</v>
      </c>
      <c r="AN217" s="19">
        <f t="shared" si="579"/>
        <v>3.5782529769385385</v>
      </c>
      <c r="AO217" s="19">
        <f t="shared" si="579"/>
        <v>10.813182433138724</v>
      </c>
      <c r="AP217" s="19">
        <f t="shared" si="579"/>
        <v>30.801436891031653</v>
      </c>
      <c r="AQ217" s="19">
        <f t="shared" si="579"/>
        <v>82.857841855151975</v>
      </c>
      <c r="AR217" s="19">
        <f t="shared" si="579"/>
        <v>210.85085599936136</v>
      </c>
      <c r="AS217" s="19">
        <f t="shared" si="579"/>
        <v>508.34990579411374</v>
      </c>
      <c r="AT217" s="19">
        <f t="shared" si="579"/>
        <v>1162.7929593121621</v>
      </c>
      <c r="AU217" s="19">
        <f t="shared" si="579"/>
        <v>2526.6637644380476</v>
      </c>
      <c r="AV217" s="19">
        <f t="shared" si="579"/>
        <v>5221.5930716810935</v>
      </c>
      <c r="AW217" s="19">
        <f t="shared" si="579"/>
        <v>10273.793611361678</v>
      </c>
      <c r="AX217" s="19">
        <f t="shared" si="579"/>
        <v>19264.302088390134</v>
      </c>
      <c r="AY217" s="19">
        <f t="shared" si="579"/>
        <v>34455.367243351342</v>
      </c>
      <c r="AZ217" s="19">
        <f t="shared" si="579"/>
        <v>58829.526012919712</v>
      </c>
      <c r="BA217" s="19">
        <f t="shared" si="579"/>
        <v>95960.430846955132</v>
      </c>
      <c r="BB217" s="19">
        <f t="shared" si="579"/>
        <v>149638.38959717003</v>
      </c>
      <c r="BC217" s="19">
        <f t="shared" si="579"/>
        <v>223212.03588499306</v>
      </c>
      <c r="BD217" s="19">
        <f t="shared" si="579"/>
        <v>318684.96964869165</v>
      </c>
      <c r="BE217" s="19">
        <f t="shared" si="579"/>
        <v>435710.50184466952</v>
      </c>
      <c r="BF217" s="19">
        <f t="shared" si="579"/>
        <v>570727.54527303716</v>
      </c>
      <c r="BG217" s="19">
        <f t="shared" si="579"/>
        <v>716532.46614262566</v>
      </c>
      <c r="BH217" s="19">
        <f t="shared" si="579"/>
        <v>862545.57454847137</v>
      </c>
      <c r="BI217" s="19">
        <f t="shared" si="579"/>
        <v>995891.92432586325</v>
      </c>
      <c r="BJ217" s="19">
        <f t="shared" si="579"/>
        <v>1103199.1493784862</v>
      </c>
      <c r="BK217" s="19">
        <f t="shared" si="579"/>
        <v>1172784.2998734859</v>
      </c>
      <c r="BL217" s="19">
        <f t="shared" si="579"/>
        <v>1196740.0790755916</v>
      </c>
      <c r="BM217" s="19">
        <f t="shared" si="579"/>
        <v>1172407.0261310653</v>
      </c>
      <c r="BN217" s="19">
        <f t="shared" si="579"/>
        <v>1102854.3423140086</v>
      </c>
      <c r="BO217" s="19">
        <f t="shared" si="579"/>
        <v>996250.47913776047</v>
      </c>
      <c r="BP217" s="19">
        <f t="shared" si="579"/>
        <v>864299.92236051545</v>
      </c>
      <c r="BQ217" s="19">
        <f t="shared" si="579"/>
        <v>720155.78926197987</v>
      </c>
      <c r="BR217" s="19">
        <f t="shared" si="579"/>
        <v>576316.02888342692</v>
      </c>
      <c r="BS217" s="19">
        <f t="shared" si="579"/>
        <v>442954.52292866388</v>
      </c>
      <c r="BT217" s="19">
        <f t="shared" si="579"/>
        <v>326963.60427669418</v>
      </c>
      <c r="BU217" s="19">
        <f t="shared" si="579"/>
        <v>231763.33073332059</v>
      </c>
      <c r="BV217" s="19">
        <f t="shared" si="579"/>
        <v>157740.67055453273</v>
      </c>
      <c r="BW217" s="19">
        <f t="shared" si="579"/>
        <v>103069.46904408369</v>
      </c>
      <c r="BX217" s="19">
        <f t="shared" si="579"/>
        <v>64643.126008036488</v>
      </c>
      <c r="BY217" s="19">
        <f t="shared" si="579"/>
        <v>38906.625765482662</v>
      </c>
      <c r="BZ217" s="19">
        <f t="shared" si="579"/>
        <v>22465.730078244607</v>
      </c>
      <c r="CA217" s="19">
        <f t="shared" si="579"/>
        <v>12441.805266820013</v>
      </c>
      <c r="CB217" s="19">
        <f t="shared" si="579"/>
        <v>6606.4005565268344</v>
      </c>
      <c r="CC217" s="19">
        <f t="shared" si="579"/>
        <v>3362.0145193719586</v>
      </c>
      <c r="CD217" s="19">
        <f t="shared" si="579"/>
        <v>1639.0902017126809</v>
      </c>
      <c r="CE217" s="19">
        <f t="shared" ref="CE217:DF220" si="595">CE$20*(CE$18^$P217)</f>
        <v>765.19111264597223</v>
      </c>
      <c r="CF217" s="19">
        <f t="shared" si="595"/>
        <v>341.88068214461003</v>
      </c>
      <c r="CG217" s="19">
        <f t="shared" si="595"/>
        <v>146.10590389129447</v>
      </c>
      <c r="CH217" s="19">
        <f t="shared" si="595"/>
        <v>59.68649935750841</v>
      </c>
      <c r="CI217" s="19">
        <f t="shared" si="595"/>
        <v>23.291634250074921</v>
      </c>
      <c r="CJ217" s="19">
        <f t="shared" si="595"/>
        <v>8.6758377686060335</v>
      </c>
      <c r="CK217" s="19">
        <f t="shared" si="595"/>
        <v>3.0821370453029577</v>
      </c>
      <c r="CL217" s="19">
        <f t="shared" si="595"/>
        <v>1.0433490736786082</v>
      </c>
      <c r="CM217" s="19">
        <f t="shared" si="595"/>
        <v>0.33621425936116067</v>
      </c>
      <c r="CN217" s="19">
        <f t="shared" si="595"/>
        <v>0.10302509122498742</v>
      </c>
      <c r="CO217" s="19">
        <f t="shared" si="595"/>
        <v>2.9984557248636239E-2</v>
      </c>
      <c r="CP217" s="19">
        <f t="shared" si="595"/>
        <v>8.2778652510097708E-3</v>
      </c>
      <c r="CQ217" s="19">
        <f t="shared" si="595"/>
        <v>2.1646554967090304E-3</v>
      </c>
      <c r="CR217" s="19">
        <f t="shared" si="595"/>
        <v>5.35341967835444E-4</v>
      </c>
      <c r="CS217" s="19">
        <f t="shared" si="595"/>
        <v>1.2499685410645686E-4</v>
      </c>
      <c r="CT217" s="19">
        <f t="shared" si="595"/>
        <v>2.7502170786880056E-5</v>
      </c>
      <c r="CU217" s="19">
        <f t="shared" si="595"/>
        <v>5.6901044291881241E-6</v>
      </c>
      <c r="CV217" s="19">
        <f t="shared" si="595"/>
        <v>1.1044375659444635E-6</v>
      </c>
      <c r="CW217" s="19">
        <f t="shared" si="595"/>
        <v>2.005823651482738E-7</v>
      </c>
      <c r="CX217" s="19">
        <f t="shared" si="595"/>
        <v>3.3985878418190236E-8</v>
      </c>
      <c r="CY217" s="19">
        <f t="shared" si="595"/>
        <v>5.354482318440216E-9</v>
      </c>
      <c r="CZ217" s="19">
        <f t="shared" si="595"/>
        <v>7.8147089866887963E-10</v>
      </c>
      <c r="DA217" s="19">
        <f t="shared" si="595"/>
        <v>1.0519893807294721E-10</v>
      </c>
      <c r="DB217" s="19">
        <f t="shared" si="595"/>
        <v>1.2997254585027648E-11</v>
      </c>
      <c r="DC217" s="19">
        <f t="shared" si="595"/>
        <v>1.4652602622050702E-12</v>
      </c>
      <c r="DD217" s="19">
        <f t="shared" si="595"/>
        <v>1.4970337005196079E-13</v>
      </c>
      <c r="DE217" s="19">
        <f t="shared" si="595"/>
        <v>1.3748453976285586E-14</v>
      </c>
      <c r="DF217" s="19">
        <f t="shared" si="595"/>
        <v>1.123754712057428E-15</v>
      </c>
      <c r="DG217" s="19">
        <f t="shared" si="571"/>
        <v>8.0750091151727617E-17</v>
      </c>
      <c r="DH217" s="19">
        <f t="shared" si="571"/>
        <v>5.0220525133600509E-18</v>
      </c>
      <c r="DI217" s="19">
        <f t="shared" si="571"/>
        <v>2.6483937983785139E-19</v>
      </c>
      <c r="DJ217" s="19">
        <f t="shared" si="571"/>
        <v>1.151496449219601E-20</v>
      </c>
      <c r="DK217" s="19">
        <f t="shared" si="571"/>
        <v>3.9631603727897612E-22</v>
      </c>
      <c r="DL217" s="19">
        <f t="shared" si="571"/>
        <v>1.0123693440537864E-23</v>
      </c>
      <c r="DM217" s="19">
        <f t="shared" si="571"/>
        <v>1.7062753601362126E-25</v>
      </c>
      <c r="DN217" s="19">
        <f t="shared" si="571"/>
        <v>1.4232440272751582E-27</v>
      </c>
      <c r="DO217" s="19">
        <f t="shared" si="437"/>
        <v>14820399.63004712</v>
      </c>
      <c r="DQ217" s="21">
        <f t="shared" ref="DQ217:DQ280" si="596">DQ$20*(DQ$18^$P217)</f>
        <v>1645.3750888809348</v>
      </c>
      <c r="DR217" s="23">
        <f t="shared" si="434"/>
        <v>0</v>
      </c>
      <c r="DS217" s="23">
        <f t="shared" si="515"/>
        <v>1.6453750888809229E-94</v>
      </c>
      <c r="DT217" s="23">
        <f t="shared" si="585"/>
        <v>2.7738962778994356E-91</v>
      </c>
      <c r="DU217" s="23">
        <f t="shared" si="585"/>
        <v>1.7763672823427617E-88</v>
      </c>
      <c r="DV217" s="23">
        <f t="shared" si="585"/>
        <v>6.7354930489182101E-86</v>
      </c>
      <c r="DW217" s="23">
        <f t="shared" si="585"/>
        <v>1.7864067678185736E-83</v>
      </c>
      <c r="DX217" s="23">
        <f t="shared" si="585"/>
        <v>3.6126277380428153E-81</v>
      </c>
      <c r="DY217" s="23">
        <f t="shared" si="585"/>
        <v>5.8699360691005959E-79</v>
      </c>
      <c r="DZ217" s="23">
        <f t="shared" si="585"/>
        <v>7.9362141902488821E-77</v>
      </c>
      <c r="EA217" s="23">
        <f t="shared" si="585"/>
        <v>9.1540662441387065E-75</v>
      </c>
      <c r="EB217" s="23">
        <f t="shared" si="585"/>
        <v>9.1780904753307072E-73</v>
      </c>
      <c r="EC217" s="23">
        <f t="shared" si="585"/>
        <v>8.1155624450651112E-71</v>
      </c>
      <c r="ED217" s="23">
        <f t="shared" si="585"/>
        <v>6.4021217764248428E-69</v>
      </c>
      <c r="EE217" s="23">
        <f t="shared" si="585"/>
        <v>4.5482989689613927E-67</v>
      </c>
      <c r="EF217" s="23">
        <f t="shared" si="585"/>
        <v>2.9327653899562431E-65</v>
      </c>
      <c r="EG217" s="23">
        <f t="shared" si="585"/>
        <v>1.7276525797178221E-63</v>
      </c>
      <c r="EH217" s="23">
        <f t="shared" si="585"/>
        <v>9.3500302252336703E-62</v>
      </c>
      <c r="EI217" s="23">
        <f t="shared" si="585"/>
        <v>4.6712966853874095E-60</v>
      </c>
      <c r="EJ217" s="23">
        <f t="shared" si="585"/>
        <v>2.1634498314007288E-58</v>
      </c>
      <c r="EK217" s="23">
        <f t="shared" si="585"/>
        <v>9.3225193534630154E-57</v>
      </c>
      <c r="EL217" s="23">
        <f t="shared" si="585"/>
        <v>3.7497430092013011E-55</v>
      </c>
      <c r="EM217" s="23">
        <f t="shared" si="585"/>
        <v>1.4118812151129835E-53</v>
      </c>
      <c r="EN217" s="23">
        <f t="shared" si="585"/>
        <v>4.9892536215090696E-52</v>
      </c>
      <c r="EO217" s="23">
        <f t="shared" si="585"/>
        <v>1.6584819731445101E-50</v>
      </c>
      <c r="EP217" s="23">
        <f t="shared" si="585"/>
        <v>5.196619123116512E-49</v>
      </c>
      <c r="EQ217" s="23">
        <f t="shared" si="585"/>
        <v>1.5377162815771908E-47</v>
      </c>
      <c r="ER217" s="23">
        <f t="shared" si="585"/>
        <v>4.3043804387719092E-46</v>
      </c>
      <c r="ES217" s="23">
        <f t="shared" si="585"/>
        <v>1.141538894020064E-44</v>
      </c>
      <c r="ET217" s="23">
        <f t="shared" si="585"/>
        <v>2.8722553323608135E-43</v>
      </c>
      <c r="EU217" s="23">
        <f t="shared" si="585"/>
        <v>6.8653200499778729E-42</v>
      </c>
      <c r="EV217" s="23">
        <f t="shared" si="585"/>
        <v>1.5606626779401734E-40</v>
      </c>
      <c r="EW217" s="23">
        <f t="shared" si="585"/>
        <v>3.3777658720243494E-39</v>
      </c>
      <c r="EX217" s="23">
        <f t="shared" si="585"/>
        <v>6.9669817269474244E-38</v>
      </c>
      <c r="EY217" s="23">
        <f t="shared" si="585"/>
        <v>1.3706954145865159E-36</v>
      </c>
      <c r="EZ217" s="23">
        <f t="shared" si="585"/>
        <v>2.5743767894432435E-35</v>
      </c>
      <c r="FA217" s="23">
        <f t="shared" si="585"/>
        <v>4.6191454339686099E-34</v>
      </c>
      <c r="FB217" s="23">
        <f t="shared" si="585"/>
        <v>7.9232828130193374E-33</v>
      </c>
      <c r="FC217" s="23">
        <f t="shared" si="585"/>
        <v>1.3000870308631475E-31</v>
      </c>
      <c r="FD217" s="23">
        <f t="shared" si="585"/>
        <v>2.0417806493338984E-30</v>
      </c>
      <c r="FE217" s="23">
        <f t="shared" si="585"/>
        <v>3.0707058434370939E-29</v>
      </c>
      <c r="FF217" s="23">
        <f t="shared" si="585"/>
        <v>4.4244746017063618E-28</v>
      </c>
      <c r="FG217" s="23">
        <f t="shared" si="585"/>
        <v>6.1102844893394658E-27</v>
      </c>
      <c r="FH217" s="23">
        <f t="shared" si="585"/>
        <v>8.0909644768409558E-26</v>
      </c>
      <c r="FI217" s="23">
        <f t="shared" si="585"/>
        <v>1.027597736546559E-24</v>
      </c>
      <c r="FJ217" s="23">
        <f t="shared" si="585"/>
        <v>1.2521533846071559E-23</v>
      </c>
      <c r="FK217" s="23">
        <f t="shared" si="585"/>
        <v>1.4642473341833634E-22</v>
      </c>
      <c r="FL217" s="23">
        <f t="shared" si="585"/>
        <v>1.6435723242155113E-21</v>
      </c>
      <c r="FM217" s="23">
        <f t="shared" si="585"/>
        <v>1.7711693224050478E-20</v>
      </c>
      <c r="FN217" s="23">
        <f t="shared" si="585"/>
        <v>1.8327047758295663E-19</v>
      </c>
      <c r="FO217" s="23">
        <f t="shared" si="585"/>
        <v>1.8211074981380256E-18</v>
      </c>
      <c r="FP217" s="23">
        <f t="shared" si="585"/>
        <v>1.7378976597074317E-17</v>
      </c>
      <c r="FQ217" s="23">
        <f t="shared" si="585"/>
        <v>1.5928646193805983E-16</v>
      </c>
      <c r="FR217" s="23">
        <f t="shared" si="585"/>
        <v>1.4021865383103012E-15</v>
      </c>
      <c r="FS217" s="23">
        <f t="shared" si="585"/>
        <v>1.185487339943217E-14</v>
      </c>
      <c r="FT217" s="23">
        <f t="shared" si="585"/>
        <v>9.6256458117286418E-14</v>
      </c>
      <c r="FU217" s="23">
        <f t="shared" si="585"/>
        <v>7.5052968436429447E-13</v>
      </c>
      <c r="FV217" s="23">
        <f t="shared" si="585"/>
        <v>5.6190062870999792E-12</v>
      </c>
      <c r="FW217" s="23">
        <f t="shared" si="585"/>
        <v>4.0386717755406125E-11</v>
      </c>
      <c r="FX217" s="23">
        <f t="shared" si="585"/>
        <v>2.7862722880397952E-10</v>
      </c>
      <c r="FY217" s="23">
        <f t="shared" si="585"/>
        <v>1.8446647907439596E-9</v>
      </c>
      <c r="FZ217" s="23">
        <f t="shared" si="585"/>
        <v>1.1716748626787393E-8</v>
      </c>
      <c r="GA217" s="23">
        <f t="shared" si="585"/>
        <v>7.1377718281914298E-8</v>
      </c>
      <c r="GB217" s="23">
        <f t="shared" si="585"/>
        <v>4.1690475492545085E-7</v>
      </c>
      <c r="GC217" s="23">
        <f t="shared" si="585"/>
        <v>2.3338031201526229E-6</v>
      </c>
      <c r="GD217" s="23">
        <f t="shared" si="585"/>
        <v>1.2515844846653297E-5</v>
      </c>
      <c r="GE217" s="23">
        <f t="shared" si="585"/>
        <v>6.4271719502067716E-5</v>
      </c>
      <c r="GF217" s="23">
        <f t="shared" si="582"/>
        <v>3.1587645017192207E-4</v>
      </c>
      <c r="GG217" s="23">
        <f t="shared" si="582"/>
        <v>1.4849202762472198E-3</v>
      </c>
      <c r="GH217" s="23">
        <f t="shared" si="582"/>
        <v>6.6727394190815997E-3</v>
      </c>
      <c r="GI217" s="23">
        <f t="shared" si="582"/>
        <v>2.8643145172716801E-2</v>
      </c>
      <c r="GJ217" s="23">
        <f t="shared" si="582"/>
        <v>0.11736128338455103</v>
      </c>
      <c r="GK217" s="23">
        <f t="shared" si="582"/>
        <v>0.45862535208301108</v>
      </c>
      <c r="GL217" s="23">
        <f t="shared" si="582"/>
        <v>1.7077662743440014</v>
      </c>
      <c r="GM217" s="23">
        <f t="shared" si="582"/>
        <v>6.0535148430500074</v>
      </c>
      <c r="GN217" s="23">
        <f t="shared" si="582"/>
        <v>20.40455726459275</v>
      </c>
      <c r="GO217" s="23">
        <f t="shared" si="582"/>
        <v>65.324259262908342</v>
      </c>
      <c r="GP217" s="23">
        <f t="shared" si="582"/>
        <v>198.37543454388617</v>
      </c>
      <c r="GQ217" s="23">
        <f t="shared" si="582"/>
        <v>570.62528557056521</v>
      </c>
      <c r="GR217" s="23">
        <f t="shared" si="582"/>
        <v>1552.3376819650073</v>
      </c>
      <c r="GS217" s="23">
        <f t="shared" si="582"/>
        <v>3987.0040507976378</v>
      </c>
      <c r="GT217" s="23">
        <f t="shared" si="582"/>
        <v>9649.554289069787</v>
      </c>
      <c r="GU217" s="23">
        <f t="shared" si="582"/>
        <v>21961.055084689408</v>
      </c>
      <c r="GV217" s="23">
        <f t="shared" si="582"/>
        <v>46888.551831805271</v>
      </c>
      <c r="GW217" s="23">
        <f t="shared" si="582"/>
        <v>93672.27814669699</v>
      </c>
      <c r="GX217" s="23">
        <f t="shared" si="582"/>
        <v>174586.04196259766</v>
      </c>
      <c r="GY217" s="23">
        <f t="shared" si="582"/>
        <v>302566.74538632564</v>
      </c>
      <c r="GZ217" s="23">
        <f t="shared" si="582"/>
        <v>485745.96309914428</v>
      </c>
      <c r="HA217" s="23">
        <f t="shared" si="582"/>
        <v>719284.05185811885</v>
      </c>
      <c r="HB217" s="23">
        <f t="shared" si="582"/>
        <v>977537.40897216543</v>
      </c>
      <c r="HC217" s="23">
        <f t="shared" si="582"/>
        <v>1212241.6945032503</v>
      </c>
      <c r="HD217" s="23">
        <f t="shared" si="582"/>
        <v>1362381.4064450483</v>
      </c>
      <c r="HE217" s="23">
        <f t="shared" si="582"/>
        <v>1376301.8069647541</v>
      </c>
      <c r="HF217" s="23">
        <f t="shared" si="582"/>
        <v>1237439.64798027</v>
      </c>
      <c r="HG217" s="23">
        <f t="shared" si="582"/>
        <v>978111.14495661191</v>
      </c>
      <c r="HH217" s="23">
        <f t="shared" si="582"/>
        <v>669143.28023599333</v>
      </c>
      <c r="HI217" s="23">
        <f t="shared" si="582"/>
        <v>388162.09105303983</v>
      </c>
      <c r="HJ217" s="23">
        <f t="shared" si="582"/>
        <v>185646.10626530761</v>
      </c>
      <c r="HK217" s="23">
        <f t="shared" si="582"/>
        <v>70284.178595011123</v>
      </c>
      <c r="HL217" s="23">
        <f t="shared" si="582"/>
        <v>19749.113131309983</v>
      </c>
      <c r="HM217" s="23">
        <f t="shared" si="582"/>
        <v>3661.4273091399577</v>
      </c>
      <c r="HN217" s="23">
        <f t="shared" si="582"/>
        <v>335.94899966682596</v>
      </c>
      <c r="HO217" s="23">
        <f t="shared" si="439"/>
        <v>10341751.942803482</v>
      </c>
      <c r="HQ217" s="7">
        <f t="shared" ref="HQ217:HQ280" si="597">HQ$20*(HQ$18^$P217)</f>
        <v>98.181122353396063</v>
      </c>
      <c r="HR217" s="15">
        <f t="shared" si="435"/>
        <v>0</v>
      </c>
      <c r="HS217" s="15">
        <f t="shared" si="516"/>
        <v>3630.0470791764624</v>
      </c>
      <c r="HT217" s="15">
        <f t="shared" si="586"/>
        <v>6868.467594457612</v>
      </c>
      <c r="HU217" s="15">
        <f t="shared" si="586"/>
        <v>4936.5631537597583</v>
      </c>
      <c r="HV217" s="15">
        <f t="shared" si="586"/>
        <v>2100.7947333081088</v>
      </c>
      <c r="HW217" s="15">
        <f t="shared" si="586"/>
        <v>625.3409643702638</v>
      </c>
      <c r="HX217" s="15">
        <f t="shared" si="586"/>
        <v>141.9325585874318</v>
      </c>
      <c r="HY217" s="15">
        <f t="shared" si="586"/>
        <v>25.882992521405171</v>
      </c>
      <c r="HZ217" s="15">
        <f t="shared" si="586"/>
        <v>3.9275054106665457</v>
      </c>
      <c r="IA217" s="15">
        <f t="shared" si="586"/>
        <v>0.50844005662859537</v>
      </c>
      <c r="IB217" s="15">
        <f t="shared" si="586"/>
        <v>5.7213739995687955E-2</v>
      </c>
      <c r="IC217" s="15">
        <f t="shared" si="586"/>
        <v>5.6779154769313047E-3</v>
      </c>
      <c r="ID217" s="15">
        <f t="shared" si="586"/>
        <v>5.0270884447588704E-4</v>
      </c>
      <c r="IE217" s="15">
        <f t="shared" si="586"/>
        <v>4.0083339337245609E-5</v>
      </c>
      <c r="IF217" s="15">
        <f t="shared" si="586"/>
        <v>2.9007781121685088E-6</v>
      </c>
      <c r="IG217" s="15">
        <f t="shared" si="586"/>
        <v>1.917855561526031E-7</v>
      </c>
      <c r="IH217" s="15">
        <f t="shared" si="586"/>
        <v>1.1649164928636983E-8</v>
      </c>
      <c r="II217" s="15">
        <f t="shared" si="586"/>
        <v>6.5319300682802939E-10</v>
      </c>
      <c r="IJ217" s="15">
        <f t="shared" si="586"/>
        <v>3.3952612734775302E-11</v>
      </c>
      <c r="IK217" s="15">
        <f t="shared" si="586"/>
        <v>1.6420333019530361E-12</v>
      </c>
      <c r="IL217" s="15">
        <f t="shared" si="586"/>
        <v>7.4126324627984741E-14</v>
      </c>
      <c r="IM217" s="15">
        <f t="shared" si="586"/>
        <v>3.132502448310773E-15</v>
      </c>
      <c r="IN217" s="15">
        <f t="shared" si="586"/>
        <v>1.2423705163419795E-16</v>
      </c>
      <c r="IO217" s="15">
        <f t="shared" si="586"/>
        <v>4.6349879169911861E-18</v>
      </c>
      <c r="IP217" s="15">
        <f t="shared" si="586"/>
        <v>1.6299753404693183E-19</v>
      </c>
      <c r="IQ217" s="15">
        <f t="shared" si="586"/>
        <v>5.413257118699458E-21</v>
      </c>
      <c r="IR217" s="15">
        <f t="shared" si="586"/>
        <v>1.7006517408063316E-22</v>
      </c>
      <c r="IS217" s="15">
        <f t="shared" si="586"/>
        <v>5.0619487991129598E-24</v>
      </c>
      <c r="IT217" s="15">
        <f t="shared" si="586"/>
        <v>1.4294612112979581E-25</v>
      </c>
      <c r="IU217" s="15">
        <f t="shared" si="586"/>
        <v>3.8347090191380034E-27</v>
      </c>
      <c r="IV217" s="15">
        <f t="shared" si="586"/>
        <v>9.7836963968572253E-29</v>
      </c>
      <c r="IW217" s="15">
        <f t="shared" si="586"/>
        <v>2.3765434677722741E-30</v>
      </c>
      <c r="IX217" s="15">
        <f t="shared" si="586"/>
        <v>5.5015262073364217E-32</v>
      </c>
      <c r="IY217" s="15">
        <f t="shared" si="586"/>
        <v>1.2147915729705722E-33</v>
      </c>
      <c r="IZ217" s="15">
        <f t="shared" si="586"/>
        <v>2.5606794593204219E-35</v>
      </c>
      <c r="JA217" s="15">
        <f t="shared" si="586"/>
        <v>5.156642679676992E-37</v>
      </c>
      <c r="JB217" s="15">
        <f t="shared" si="586"/>
        <v>9.9273390894893278E-39</v>
      </c>
      <c r="JC217" s="15">
        <f t="shared" si="586"/>
        <v>1.8281945942166976E-40</v>
      </c>
      <c r="JD217" s="15">
        <f t="shared" si="586"/>
        <v>3.2224142840258259E-42</v>
      </c>
      <c r="JE217" s="15">
        <f t="shared" si="586"/>
        <v>5.4391721170698716E-44</v>
      </c>
      <c r="JF217" s="15">
        <f t="shared" si="586"/>
        <v>8.7958656814847905E-46</v>
      </c>
      <c r="JG217" s="15">
        <f t="shared" si="586"/>
        <v>1.3633288007092158E-47</v>
      </c>
      <c r="JH217" s="15">
        <f t="shared" si="586"/>
        <v>2.0261041621720566E-49</v>
      </c>
      <c r="JI217" s="15">
        <f t="shared" si="586"/>
        <v>2.8880646397341409E-51</v>
      </c>
      <c r="JJ217" s="15">
        <f t="shared" si="586"/>
        <v>3.9496953435397279E-53</v>
      </c>
      <c r="JK217" s="15">
        <f t="shared" si="586"/>
        <v>5.1837351495964999E-55</v>
      </c>
      <c r="JL217" s="15">
        <f t="shared" si="586"/>
        <v>6.5303954033634258E-57</v>
      </c>
      <c r="JM217" s="15">
        <f t="shared" si="586"/>
        <v>7.8982892706484308E-59</v>
      </c>
      <c r="JN217" s="15">
        <f t="shared" si="586"/>
        <v>9.1725008706000676E-61</v>
      </c>
      <c r="JO217" s="15">
        <f t="shared" si="586"/>
        <v>1.0229469894639036E-62</v>
      </c>
      <c r="JP217" s="15">
        <f t="shared" si="586"/>
        <v>1.0956303153575466E-64</v>
      </c>
      <c r="JQ217" s="15">
        <f t="shared" si="586"/>
        <v>1.1270443438466617E-66</v>
      </c>
      <c r="JR217" s="15">
        <f t="shared" si="586"/>
        <v>1.113500015142845E-68</v>
      </c>
      <c r="JS217" s="15">
        <f t="shared" si="586"/>
        <v>1.0565830766996553E-70</v>
      </c>
      <c r="JT217" s="15">
        <f t="shared" si="586"/>
        <v>9.6285059485512808E-73</v>
      </c>
      <c r="JU217" s="15">
        <f t="shared" si="586"/>
        <v>8.4259561684032609E-75</v>
      </c>
      <c r="JV217" s="15">
        <f t="shared" si="586"/>
        <v>7.0799980129664042E-77</v>
      </c>
      <c r="JW217" s="15">
        <f t="shared" si="586"/>
        <v>5.7112934235061801E-79</v>
      </c>
      <c r="JX217" s="15">
        <f t="shared" si="586"/>
        <v>4.422234467692995E-81</v>
      </c>
      <c r="JY217" s="15">
        <f t="shared" si="586"/>
        <v>3.2859274021937233E-83</v>
      </c>
      <c r="JZ217" s="15">
        <f t="shared" si="586"/>
        <v>2.3424477597413667E-85</v>
      </c>
      <c r="KA217" s="15">
        <f t="shared" si="586"/>
        <v>1.6015767605881588E-87</v>
      </c>
      <c r="KB217" s="15">
        <f t="shared" si="586"/>
        <v>1.0498910704541008E-89</v>
      </c>
      <c r="KC217" s="15">
        <f t="shared" si="586"/>
        <v>6.5962013738972672E-92</v>
      </c>
      <c r="KD217" s="15">
        <f t="shared" si="586"/>
        <v>3.9701979084344212E-94</v>
      </c>
      <c r="KE217" s="15">
        <f t="shared" si="586"/>
        <v>2.2882011549141415E-96</v>
      </c>
      <c r="KF217" s="15">
        <f t="shared" si="583"/>
        <v>1.2621582958973173E-98</v>
      </c>
      <c r="KG217" s="15">
        <f t="shared" si="583"/>
        <v>6.6591992689114706E-101</v>
      </c>
      <c r="KH217" s="15">
        <f t="shared" si="583"/>
        <v>3.3584998608150181E-103</v>
      </c>
      <c r="KI217" s="15">
        <f t="shared" si="583"/>
        <v>1.6180210577444665E-105</v>
      </c>
      <c r="KJ217" s="15">
        <f t="shared" si="583"/>
        <v>7.4406454597014898E-108</v>
      </c>
      <c r="KK217" s="15">
        <f t="shared" si="583"/>
        <v>3.2633684868110456E-110</v>
      </c>
      <c r="KL217" s="15">
        <f t="shared" si="583"/>
        <v>1.3638254356364973E-112</v>
      </c>
      <c r="KM217" s="15">
        <f t="shared" si="583"/>
        <v>5.4257560179307038E-115</v>
      </c>
      <c r="KN217" s="15">
        <f t="shared" si="583"/>
        <v>2.0525895856104624E-117</v>
      </c>
      <c r="KO217" s="15">
        <f t="shared" si="583"/>
        <v>7.3751648965643793E-120</v>
      </c>
      <c r="KP217" s="15">
        <f t="shared" si="583"/>
        <v>2.5136651737381479E-122</v>
      </c>
      <c r="KQ217" s="15">
        <f t="shared" si="583"/>
        <v>8.115080741503688E-125</v>
      </c>
      <c r="KR217" s="15">
        <f t="shared" si="583"/>
        <v>2.4777091735874858E-127</v>
      </c>
      <c r="KS217" s="15">
        <f t="shared" si="583"/>
        <v>7.1422179987065148E-130</v>
      </c>
      <c r="KT217" s="15">
        <f t="shared" si="583"/>
        <v>1.9400636327587387E-132</v>
      </c>
      <c r="KU217" s="15">
        <f t="shared" si="583"/>
        <v>4.9554627753658194E-135</v>
      </c>
      <c r="KV217" s="15">
        <f t="shared" si="583"/>
        <v>1.1874631259187965E-137</v>
      </c>
      <c r="KW217" s="15">
        <f t="shared" si="583"/>
        <v>2.6624820673782516E-140</v>
      </c>
      <c r="KX217" s="15">
        <f t="shared" si="583"/>
        <v>5.5693873486618326E-143</v>
      </c>
      <c r="KY217" s="15">
        <f t="shared" si="583"/>
        <v>1.0832816695727974E-145</v>
      </c>
      <c r="KZ217" s="15">
        <f t="shared" si="583"/>
        <v>1.9518736295844438E-148</v>
      </c>
      <c r="LA217" s="15">
        <f t="shared" si="583"/>
        <v>3.2438833138549199E-151</v>
      </c>
      <c r="LB217" s="15">
        <f t="shared" si="583"/>
        <v>4.9478949998684538E-154</v>
      </c>
      <c r="LC217" s="15">
        <f t="shared" si="583"/>
        <v>6.8865007933188013E-157</v>
      </c>
      <c r="LD217" s="15">
        <f t="shared" si="583"/>
        <v>8.6862112715024605E-160</v>
      </c>
      <c r="LE217" s="15">
        <f t="shared" si="583"/>
        <v>9.848444833956735E-163</v>
      </c>
      <c r="LF217" s="15">
        <f t="shared" si="583"/>
        <v>9.9380299056510952E-166</v>
      </c>
      <c r="LG217" s="15">
        <f t="shared" si="583"/>
        <v>8.8163084444531824E-169</v>
      </c>
      <c r="LH217" s="15">
        <f t="shared" si="580"/>
        <v>6.7692411424920079E-172</v>
      </c>
      <c r="LI217" s="15">
        <f t="shared" si="580"/>
        <v>4.4071342390834625E-175</v>
      </c>
      <c r="LJ217" s="15">
        <f t="shared" si="580"/>
        <v>2.365654413735255E-178</v>
      </c>
      <c r="LK217" s="15">
        <f t="shared" si="580"/>
        <v>1.0051834417410011E-181</v>
      </c>
      <c r="LL217" s="15">
        <f t="shared" si="580"/>
        <v>3.1699882019827299E-185</v>
      </c>
      <c r="LM217" s="15">
        <f t="shared" si="580"/>
        <v>6.5960321020897474E-189</v>
      </c>
      <c r="LN217" s="15">
        <f t="shared" si="580"/>
        <v>6.7924741203663675E-193</v>
      </c>
      <c r="LO217" s="15">
        <f t="shared" si="442"/>
        <v>18333.528459200894</v>
      </c>
      <c r="LQ217" s="6">
        <f t="shared" ref="LQ217:LQ280" si="598">LQ$20*(LQ$18^$P217)</f>
        <v>36.56389086402077</v>
      </c>
      <c r="LR217" s="11">
        <f t="shared" si="436"/>
        <v>0</v>
      </c>
      <c r="LS217" s="11">
        <f t="shared" si="517"/>
        <v>494.80479267047536</v>
      </c>
      <c r="LT217" s="11">
        <f t="shared" si="587"/>
        <v>1891.5621190406275</v>
      </c>
      <c r="LU217" s="11">
        <f t="shared" si="587"/>
        <v>2746.7843636099228</v>
      </c>
      <c r="LV217" s="11">
        <f t="shared" si="587"/>
        <v>2361.6884391368872</v>
      </c>
      <c r="LW217" s="11">
        <f t="shared" si="587"/>
        <v>1420.3486973624599</v>
      </c>
      <c r="LX217" s="11">
        <f t="shared" si="587"/>
        <v>651.32724427084827</v>
      </c>
      <c r="LY217" s="11">
        <f t="shared" si="587"/>
        <v>239.97765999409293</v>
      </c>
      <c r="LZ217" s="11">
        <f t="shared" si="587"/>
        <v>73.571944400545902</v>
      </c>
      <c r="MA217" s="11">
        <f t="shared" si="587"/>
        <v>19.243068017917935</v>
      </c>
      <c r="MB217" s="11">
        <f t="shared" si="587"/>
        <v>4.3749592189840252</v>
      </c>
      <c r="MC217" s="11">
        <f t="shared" si="587"/>
        <v>0.87720623294483979</v>
      </c>
      <c r="MD217" s="11">
        <f t="shared" si="587"/>
        <v>0.15691643267321179</v>
      </c>
      <c r="ME217" s="11">
        <f t="shared" si="587"/>
        <v>2.527871014701984E-2</v>
      </c>
      <c r="MF217" s="11">
        <f t="shared" si="587"/>
        <v>3.6961078841037517E-3</v>
      </c>
      <c r="MG217" s="11">
        <f t="shared" si="587"/>
        <v>4.9372502470162885E-4</v>
      </c>
      <c r="MH217" s="11">
        <f t="shared" si="587"/>
        <v>6.0590306938832167E-5</v>
      </c>
      <c r="MI217" s="11">
        <f t="shared" si="587"/>
        <v>6.8641853109774978E-6</v>
      </c>
      <c r="MJ217" s="11">
        <f t="shared" si="587"/>
        <v>7.2087470642396243E-7</v>
      </c>
      <c r="MK217" s="11">
        <f t="shared" si="587"/>
        <v>7.043810489956358E-8</v>
      </c>
      <c r="ML217" s="11">
        <f t="shared" si="587"/>
        <v>6.4244696828723645E-9</v>
      </c>
      <c r="MM217" s="11">
        <f t="shared" si="587"/>
        <v>5.4852364143866868E-10</v>
      </c>
      <c r="MN217" s="11">
        <f t="shared" si="587"/>
        <v>4.3953572737737955E-11</v>
      </c>
      <c r="MO217" s="11">
        <f t="shared" si="587"/>
        <v>3.3130711814189866E-12</v>
      </c>
      <c r="MP217" s="11">
        <f t="shared" si="587"/>
        <v>2.353977509542475E-13</v>
      </c>
      <c r="MQ217" s="11">
        <f t="shared" si="587"/>
        <v>1.5794978726799572E-14</v>
      </c>
      <c r="MR217" s="11">
        <f t="shared" si="587"/>
        <v>1.0025704319904944E-15</v>
      </c>
      <c r="MS217" s="11">
        <f t="shared" si="587"/>
        <v>6.0291538582898832E-17</v>
      </c>
      <c r="MT217" s="11">
        <f t="shared" si="587"/>
        <v>3.4399339875979048E-18</v>
      </c>
      <c r="MU217" s="11">
        <f t="shared" si="587"/>
        <v>1.8644436535420502E-19</v>
      </c>
      <c r="MV217" s="11">
        <f t="shared" si="587"/>
        <v>9.610786504893875E-21</v>
      </c>
      <c r="MW217" s="11">
        <f t="shared" si="587"/>
        <v>4.7167280725036445E-22</v>
      </c>
      <c r="MX217" s="11">
        <f t="shared" si="587"/>
        <v>2.2060602926909096E-23</v>
      </c>
      <c r="MY217" s="11">
        <f t="shared" si="587"/>
        <v>9.8418122702679432E-25</v>
      </c>
      <c r="MZ217" s="11">
        <f t="shared" si="587"/>
        <v>4.1914823191324943E-26</v>
      </c>
      <c r="NA217" s="11">
        <f t="shared" si="587"/>
        <v>1.7053698244262352E-27</v>
      </c>
      <c r="NB217" s="11">
        <f t="shared" si="587"/>
        <v>6.6332063265628094E-29</v>
      </c>
      <c r="NC217" s="11">
        <f t="shared" si="587"/>
        <v>2.4680399476837534E-30</v>
      </c>
      <c r="ND217" s="11">
        <f t="shared" si="587"/>
        <v>8.7892183348980821E-32</v>
      </c>
      <c r="NE217" s="11">
        <f t="shared" si="587"/>
        <v>2.9973730312380536E-33</v>
      </c>
      <c r="NF217" s="11">
        <f t="shared" si="587"/>
        <v>9.7932241969593111E-35</v>
      </c>
      <c r="NG217" s="11">
        <f t="shared" si="587"/>
        <v>3.0668097277271827E-36</v>
      </c>
      <c r="NH217" s="11">
        <f t="shared" si="587"/>
        <v>9.2084621220433704E-38</v>
      </c>
      <c r="NI217" s="11">
        <f t="shared" si="587"/>
        <v>2.6519868185756767E-39</v>
      </c>
      <c r="NJ217" s="11">
        <f t="shared" si="587"/>
        <v>7.3276912877806989E-41</v>
      </c>
      <c r="NK217" s="11">
        <f t="shared" si="587"/>
        <v>1.9430567508345148E-42</v>
      </c>
      <c r="NL217" s="11">
        <f t="shared" si="587"/>
        <v>4.9456260284382059E-44</v>
      </c>
      <c r="NM217" s="11">
        <f t="shared" si="587"/>
        <v>1.2085202883846946E-45</v>
      </c>
      <c r="NN217" s="11">
        <f t="shared" si="587"/>
        <v>2.8356184038835781E-47</v>
      </c>
      <c r="NO217" s="11">
        <f t="shared" si="587"/>
        <v>6.3892851054623465E-49</v>
      </c>
      <c r="NP217" s="11">
        <f t="shared" si="587"/>
        <v>1.3826182791318566E-50</v>
      </c>
      <c r="NQ217" s="11">
        <f t="shared" si="587"/>
        <v>2.8735474456261078E-52</v>
      </c>
      <c r="NR217" s="11">
        <f t="shared" si="587"/>
        <v>5.7359678740471161E-54</v>
      </c>
      <c r="NS217" s="11">
        <f t="shared" si="587"/>
        <v>1.0996620761478231E-55</v>
      </c>
      <c r="NT217" s="11">
        <f t="shared" si="587"/>
        <v>2.0246670504560447E-57</v>
      </c>
      <c r="NU217" s="11">
        <f t="shared" si="587"/>
        <v>3.5797526752102182E-59</v>
      </c>
      <c r="NV217" s="11">
        <f t="shared" si="587"/>
        <v>6.0772356536975768E-61</v>
      </c>
      <c r="NW217" s="11">
        <f t="shared" si="587"/>
        <v>9.9048186629860967E-63</v>
      </c>
      <c r="NX217" s="11">
        <f t="shared" si="587"/>
        <v>1.5495048346811798E-64</v>
      </c>
      <c r="NY217" s="11">
        <f t="shared" si="587"/>
        <v>2.3262064151534274E-66</v>
      </c>
      <c r="NZ217" s="11">
        <f t="shared" si="587"/>
        <v>3.3504204727973182E-68</v>
      </c>
      <c r="OA217" s="11">
        <f t="shared" si="587"/>
        <v>4.6282442744223591E-70</v>
      </c>
      <c r="OB217" s="11">
        <f t="shared" si="587"/>
        <v>6.1298785590415398E-72</v>
      </c>
      <c r="OC217" s="11">
        <f t="shared" si="587"/>
        <v>7.7810937677739879E-74</v>
      </c>
      <c r="OD217" s="11">
        <f t="shared" si="587"/>
        <v>9.4623283442709791E-76</v>
      </c>
      <c r="OE217" s="11">
        <f t="shared" si="587"/>
        <v>1.1018416196323264E-77</v>
      </c>
      <c r="OF217" s="11">
        <f t="shared" si="584"/>
        <v>1.2279421670645571E-79</v>
      </c>
      <c r="OG217" s="11">
        <f t="shared" si="584"/>
        <v>1.3089564949383493E-81</v>
      </c>
      <c r="OH217" s="11">
        <f t="shared" si="584"/>
        <v>1.3337905950005061E-83</v>
      </c>
      <c r="OI217" s="11">
        <f t="shared" si="584"/>
        <v>1.2982717291683691E-85</v>
      </c>
      <c r="OJ217" s="11">
        <f t="shared" si="584"/>
        <v>1.2062328634446395E-87</v>
      </c>
      <c r="OK217" s="11">
        <f t="shared" si="584"/>
        <v>1.068872183826214E-89</v>
      </c>
      <c r="OL217" s="11">
        <f t="shared" si="584"/>
        <v>9.0252150773083219E-92</v>
      </c>
      <c r="OM217" s="11">
        <f t="shared" si="584"/>
        <v>7.2543440635897878E-94</v>
      </c>
      <c r="ON217" s="11">
        <f t="shared" si="584"/>
        <v>5.5447136771024924E-96</v>
      </c>
      <c r="OO217" s="11">
        <f t="shared" si="584"/>
        <v>4.0252036048177854E-98</v>
      </c>
      <c r="OP217" s="11">
        <f t="shared" si="584"/>
        <v>2.7718049166395609E-100</v>
      </c>
      <c r="OQ217" s="11">
        <f t="shared" si="584"/>
        <v>1.8079532339176818E-102</v>
      </c>
      <c r="OR217" s="11">
        <f t="shared" si="584"/>
        <v>1.1152796825676991E-104</v>
      </c>
      <c r="OS217" s="11">
        <f t="shared" si="584"/>
        <v>6.4953966680911512E-107</v>
      </c>
      <c r="OT217" s="11">
        <f t="shared" si="584"/>
        <v>3.564738409879637E-109</v>
      </c>
      <c r="OU217" s="11">
        <f t="shared" si="584"/>
        <v>1.8396492326479302E-111</v>
      </c>
      <c r="OV217" s="11">
        <f t="shared" si="584"/>
        <v>8.9065611194355281E-114</v>
      </c>
      <c r="OW217" s="11">
        <f t="shared" si="584"/>
        <v>4.0347415989840419E-116</v>
      </c>
      <c r="OX217" s="11">
        <f t="shared" si="584"/>
        <v>1.7052009783717172E-118</v>
      </c>
      <c r="OY217" s="11">
        <f t="shared" si="584"/>
        <v>6.701139489325152E-121</v>
      </c>
      <c r="OZ217" s="11">
        <f t="shared" si="584"/>
        <v>2.43948456720467E-123</v>
      </c>
      <c r="PA217" s="11">
        <f t="shared" si="584"/>
        <v>8.1912601040109655E-126</v>
      </c>
      <c r="PB217" s="11">
        <f t="shared" si="584"/>
        <v>2.5243239182492026E-128</v>
      </c>
      <c r="PC217" s="11">
        <f t="shared" si="584"/>
        <v>7.0984303258601441E-131</v>
      </c>
      <c r="PD217" s="11">
        <f t="shared" si="584"/>
        <v>1.8089777491138867E-133</v>
      </c>
      <c r="PE217" s="11">
        <f t="shared" si="584"/>
        <v>4.1439032557374827E-136</v>
      </c>
      <c r="PF217" s="11">
        <f t="shared" si="584"/>
        <v>8.448534172759889E-139</v>
      </c>
      <c r="PG217" s="11">
        <f t="shared" si="584"/>
        <v>1.5142826840567881E-141</v>
      </c>
      <c r="PH217" s="11">
        <f t="shared" si="581"/>
        <v>2.3490879671172566E-144</v>
      </c>
      <c r="PI217" s="11">
        <f t="shared" si="581"/>
        <v>3.0899730282217701E-147</v>
      </c>
      <c r="PJ217" s="11">
        <f t="shared" si="581"/>
        <v>3.3511110907369522E-150</v>
      </c>
      <c r="PK217" s="11">
        <f t="shared" si="581"/>
        <v>2.876881440555517E-153</v>
      </c>
      <c r="PL217" s="11">
        <f t="shared" si="581"/>
        <v>1.8330461493850646E-156</v>
      </c>
      <c r="PM217" s="11">
        <f t="shared" si="581"/>
        <v>7.7061530180812088E-160</v>
      </c>
      <c r="PN217" s="11">
        <f t="shared" si="581"/>
        <v>1.6033265148272557E-163</v>
      </c>
      <c r="PO217" s="11">
        <f t="shared" si="445"/>
        <v>9904.7469471842651</v>
      </c>
    </row>
    <row r="218" spans="1:431">
      <c r="A218">
        <f t="shared" si="524"/>
        <v>1.9300000000000015</v>
      </c>
      <c r="B218" s="24" t="str">
        <f t="shared" si="588"/>
        <v>H</v>
      </c>
      <c r="C218" s="24" t="str">
        <f t="shared" si="589"/>
        <v>H</v>
      </c>
      <c r="D218">
        <f t="shared" si="590"/>
        <v>1</v>
      </c>
      <c r="E218">
        <f t="shared" si="591"/>
        <v>0</v>
      </c>
      <c r="F218">
        <f t="shared" si="592"/>
        <v>0</v>
      </c>
      <c r="G218">
        <f t="shared" si="593"/>
        <v>0</v>
      </c>
      <c r="I218" s="24" t="str">
        <f t="shared" ref="I218:I281" si="599">IF(DO218&gt;HO218,"H","L")</f>
        <v>H</v>
      </c>
      <c r="J218" s="24" t="str">
        <f t="shared" ref="J218:J281" si="600">IF(LO218&gt;PO218,"H","L")</f>
        <v>H</v>
      </c>
      <c r="K218">
        <f t="shared" ref="K218:K281" si="601">IF(($I218="H")*AND($J218="H"),1,0)</f>
        <v>1</v>
      </c>
      <c r="L218">
        <f t="shared" ref="L218:L281" si="602">IF(($I218="L")*AND($J218="L"),1,0)</f>
        <v>0</v>
      </c>
      <c r="M218">
        <f t="shared" ref="M218:M281" si="603">IF(($I218="H")*AND($J218="L"),1,0)</f>
        <v>0</v>
      </c>
      <c r="N218">
        <f t="shared" ref="N218:N281" si="604">IF(($I218="L")*AND($J218="H"),1,0)</f>
        <v>0</v>
      </c>
      <c r="P218">
        <f t="shared" si="525"/>
        <v>1.9300000000000015</v>
      </c>
      <c r="Q218" s="17">
        <f t="shared" si="594"/>
        <v>4634.8140908732885</v>
      </c>
      <c r="R218" s="19">
        <f t="shared" si="561"/>
        <v>0</v>
      </c>
      <c r="S218" s="19">
        <f t="shared" si="561"/>
        <v>9.1609092000545783E-21</v>
      </c>
      <c r="T218" s="19">
        <f t="shared" ref="T218:CE221" si="605">T$20*(T$18^$P218)</f>
        <v>1.4137788924975973E-18</v>
      </c>
      <c r="U218" s="19">
        <f t="shared" si="605"/>
        <v>8.2640372987966693E-17</v>
      </c>
      <c r="V218" s="19">
        <f t="shared" si="605"/>
        <v>2.8568378919362481E-15</v>
      </c>
      <c r="W218" s="19">
        <f t="shared" si="605"/>
        <v>6.903557963543778E-14</v>
      </c>
      <c r="X218" s="19">
        <f t="shared" si="605"/>
        <v>1.2714958870194715E-12</v>
      </c>
      <c r="Y218" s="19">
        <f t="shared" si="605"/>
        <v>1.881056764986496E-11</v>
      </c>
      <c r="Z218" s="19">
        <f t="shared" si="605"/>
        <v>2.3150967486437465E-10</v>
      </c>
      <c r="AA218" s="19">
        <f t="shared" si="605"/>
        <v>2.4304609939615908E-9</v>
      </c>
      <c r="AB218" s="19">
        <f t="shared" si="605"/>
        <v>2.2176439955843895E-8</v>
      </c>
      <c r="AC218" s="19">
        <f t="shared" si="605"/>
        <v>1.7843471841858039E-7</v>
      </c>
      <c r="AD218" s="19">
        <f t="shared" si="605"/>
        <v>1.2807662277613131E-6</v>
      </c>
      <c r="AE218" s="19">
        <f t="shared" si="605"/>
        <v>8.2784661333071455E-6</v>
      </c>
      <c r="AF218" s="19">
        <f t="shared" si="605"/>
        <v>4.8563206751800931E-5</v>
      </c>
      <c r="AG218" s="19">
        <f t="shared" si="605"/>
        <v>2.6025159159848252E-4</v>
      </c>
      <c r="AH218" s="19">
        <f t="shared" si="605"/>
        <v>1.2812609737299788E-3</v>
      </c>
      <c r="AI218" s="19">
        <f t="shared" si="605"/>
        <v>5.8228102624182116E-3</v>
      </c>
      <c r="AJ218" s="19">
        <f t="shared" si="605"/>
        <v>2.4530001055770537E-2</v>
      </c>
      <c r="AK218" s="19">
        <f t="shared" si="605"/>
        <v>9.61448790876544E-2</v>
      </c>
      <c r="AL218" s="19">
        <f t="shared" si="605"/>
        <v>0.35174217675455194</v>
      </c>
      <c r="AM218" s="19">
        <f t="shared" si="605"/>
        <v>1.2045929320876125</v>
      </c>
      <c r="AN218" s="19">
        <f t="shared" si="605"/>
        <v>3.8715696843455043</v>
      </c>
      <c r="AO218" s="19">
        <f t="shared" si="605"/>
        <v>11.704762907257241</v>
      </c>
      <c r="AP218" s="19">
        <f t="shared" si="605"/>
        <v>33.355303891030566</v>
      </c>
      <c r="AQ218" s="19">
        <f t="shared" si="605"/>
        <v>89.764544173243749</v>
      </c>
      <c r="AR218" s="19">
        <f t="shared" si="605"/>
        <v>228.51615835770701</v>
      </c>
      <c r="AS218" s="19">
        <f t="shared" si="605"/>
        <v>551.14795142484411</v>
      </c>
      <c r="AT218" s="19">
        <f t="shared" si="605"/>
        <v>1261.1472180960689</v>
      </c>
      <c r="AU218" s="19">
        <f t="shared" si="605"/>
        <v>2741.3421550382482</v>
      </c>
      <c r="AV218" s="19">
        <f t="shared" si="605"/>
        <v>5667.1674937061389</v>
      </c>
      <c r="AW218" s="19">
        <f t="shared" si="605"/>
        <v>11154.144499980364</v>
      </c>
      <c r="AX218" s="19">
        <f t="shared" si="605"/>
        <v>20921.681779560873</v>
      </c>
      <c r="AY218" s="19">
        <f t="shared" si="605"/>
        <v>37431.207306000877</v>
      </c>
      <c r="AZ218" s="19">
        <f t="shared" si="605"/>
        <v>63929.594675185093</v>
      </c>
      <c r="BA218" s="19">
        <f t="shared" si="605"/>
        <v>104309.69658102433</v>
      </c>
      <c r="BB218" s="19">
        <f t="shared" si="605"/>
        <v>162703.86257022692</v>
      </c>
      <c r="BC218" s="19">
        <f t="shared" si="605"/>
        <v>242767.99879601438</v>
      </c>
      <c r="BD218" s="19">
        <f t="shared" si="605"/>
        <v>346697.91467652156</v>
      </c>
      <c r="BE218" s="19">
        <f t="shared" si="605"/>
        <v>474133.33049569366</v>
      </c>
      <c r="BF218" s="19">
        <f t="shared" si="605"/>
        <v>621214.01619371143</v>
      </c>
      <c r="BG218" s="19">
        <f t="shared" si="605"/>
        <v>780109.4235668797</v>
      </c>
      <c r="BH218" s="19">
        <f t="shared" si="605"/>
        <v>939304.39985673933</v>
      </c>
      <c r="BI218" s="19">
        <f t="shared" si="605"/>
        <v>1084772.6019674691</v>
      </c>
      <c r="BJ218" s="19">
        <f t="shared" si="605"/>
        <v>1201932.9952975339</v>
      </c>
      <c r="BK218" s="19">
        <f t="shared" si="605"/>
        <v>1278033.0387159211</v>
      </c>
      <c r="BL218" s="19">
        <f t="shared" si="605"/>
        <v>1304425.3392948785</v>
      </c>
      <c r="BM218" s="19">
        <f t="shared" si="605"/>
        <v>1278177.6035688105</v>
      </c>
      <c r="BN218" s="19">
        <f t="shared" si="605"/>
        <v>1202603.2753326211</v>
      </c>
      <c r="BO218" s="19">
        <f t="shared" si="605"/>
        <v>1086581.5250635596</v>
      </c>
      <c r="BP218" s="19">
        <f t="shared" si="605"/>
        <v>942857.34034063248</v>
      </c>
      <c r="BQ218" s="19">
        <f t="shared" si="605"/>
        <v>785767.33435242879</v>
      </c>
      <c r="BR218" s="19">
        <f t="shared" si="605"/>
        <v>628944.81987657538</v>
      </c>
      <c r="BS218" s="19">
        <f t="shared" si="605"/>
        <v>483496.91982453089</v>
      </c>
      <c r="BT218" s="19">
        <f t="shared" si="605"/>
        <v>356956.39115472871</v>
      </c>
      <c r="BU218" s="19">
        <f t="shared" si="605"/>
        <v>253069.70740406378</v>
      </c>
      <c r="BV218" s="19">
        <f t="shared" si="605"/>
        <v>172273.0629618284</v>
      </c>
      <c r="BW218" s="19">
        <f t="shared" si="605"/>
        <v>112585.01754289778</v>
      </c>
      <c r="BX218" s="19">
        <f t="shared" si="605"/>
        <v>70623.370797718977</v>
      </c>
      <c r="BY218" s="19">
        <f t="shared" si="605"/>
        <v>42513.21021190429</v>
      </c>
      <c r="BZ218" s="19">
        <f t="shared" si="605"/>
        <v>24552.394951603997</v>
      </c>
      <c r="CA218" s="19">
        <f t="shared" si="605"/>
        <v>13599.674392991197</v>
      </c>
      <c r="CB218" s="19">
        <f t="shared" si="605"/>
        <v>7222.3849342874619</v>
      </c>
      <c r="CC218" s="19">
        <f t="shared" si="605"/>
        <v>3676.0787181422311</v>
      </c>
      <c r="CD218" s="19">
        <f t="shared" si="605"/>
        <v>1792.4888643418687</v>
      </c>
      <c r="CE218" s="19">
        <f t="shared" si="605"/>
        <v>836.9333295088536</v>
      </c>
      <c r="CF218" s="19">
        <f t="shared" si="595"/>
        <v>373.99157051062667</v>
      </c>
      <c r="CG218" s="19">
        <f t="shared" si="595"/>
        <v>159.85282872897312</v>
      </c>
      <c r="CH218" s="19">
        <f t="shared" si="595"/>
        <v>65.312004001118282</v>
      </c>
      <c r="CI218" s="19">
        <f t="shared" si="595"/>
        <v>25.490612152865058</v>
      </c>
      <c r="CJ218" s="19">
        <f t="shared" si="595"/>
        <v>9.4962953915478963</v>
      </c>
      <c r="CK218" s="19">
        <f t="shared" si="595"/>
        <v>3.3740875035902662</v>
      </c>
      <c r="CL218" s="19">
        <f t="shared" si="595"/>
        <v>1.1423383901762485</v>
      </c>
      <c r="CM218" s="19">
        <f t="shared" si="595"/>
        <v>0.36816387267928219</v>
      </c>
      <c r="CN218" s="19">
        <f t="shared" si="595"/>
        <v>0.11283066230259908</v>
      </c>
      <c r="CO218" s="19">
        <f t="shared" si="595"/>
        <v>3.2842791673942925E-2</v>
      </c>
      <c r="CP218" s="19">
        <f t="shared" si="595"/>
        <v>9.0681417649148017E-3</v>
      </c>
      <c r="CQ218" s="19">
        <f t="shared" si="595"/>
        <v>2.371622206974856E-3</v>
      </c>
      <c r="CR218" s="19">
        <f t="shared" si="595"/>
        <v>5.8660268901976017E-4</v>
      </c>
      <c r="CS218" s="19">
        <f t="shared" si="595"/>
        <v>1.3698315551036316E-4</v>
      </c>
      <c r="CT218" s="19">
        <f t="shared" si="595"/>
        <v>3.0143223037635103E-5</v>
      </c>
      <c r="CU218" s="19">
        <f t="shared" si="595"/>
        <v>6.2373038273187639E-6</v>
      </c>
      <c r="CV218" s="19">
        <f t="shared" si="595"/>
        <v>1.210796400333048E-6</v>
      </c>
      <c r="CW218" s="19">
        <f t="shared" si="595"/>
        <v>2.1992537508317211E-7</v>
      </c>
      <c r="CX218" s="19">
        <f t="shared" si="595"/>
        <v>3.726774410108665E-8</v>
      </c>
      <c r="CY218" s="19">
        <f t="shared" si="595"/>
        <v>5.8722358556538344E-9</v>
      </c>
      <c r="CZ218" s="19">
        <f t="shared" si="595"/>
        <v>8.5713574512886581E-10</v>
      </c>
      <c r="DA218" s="19">
        <f t="shared" si="595"/>
        <v>1.1539802095652341E-10</v>
      </c>
      <c r="DB218" s="19">
        <f t="shared" si="595"/>
        <v>1.4258973601827224E-11</v>
      </c>
      <c r="DC218" s="19">
        <f t="shared" si="595"/>
        <v>1.6076832398328676E-12</v>
      </c>
      <c r="DD218" s="19">
        <f t="shared" si="595"/>
        <v>1.6427285861648106E-13</v>
      </c>
      <c r="DE218" s="19">
        <f t="shared" si="595"/>
        <v>1.5088153389982161E-14</v>
      </c>
      <c r="DF218" s="19">
        <f t="shared" si="595"/>
        <v>1.2333922537450571E-15</v>
      </c>
      <c r="DG218" s="19">
        <f>DG$20*(DG$18^$P218)</f>
        <v>8.8637941827601463E-17</v>
      </c>
      <c r="DH218" s="19">
        <f>DH$20*(DH$18^$P218)</f>
        <v>5.5132075296899622E-18</v>
      </c>
      <c r="DI218" s="19">
        <f t="shared" ref="DG218:DN233" si="606">DI$20*(DI$18^$P218)</f>
        <v>2.9077134862292328E-19</v>
      </c>
      <c r="DJ218" s="19">
        <f t="shared" si="606"/>
        <v>1.2643785744734022E-20</v>
      </c>
      <c r="DK218" s="19">
        <f t="shared" si="606"/>
        <v>4.3521231571224521E-22</v>
      </c>
      <c r="DL218" s="19">
        <f t="shared" si="606"/>
        <v>1.1118419572766441E-23</v>
      </c>
      <c r="DM218" s="19">
        <f t="shared" si="606"/>
        <v>1.8741195182306383E-25</v>
      </c>
      <c r="DN218" s="19">
        <f t="shared" si="606"/>
        <v>1.5634038690826508E-27</v>
      </c>
      <c r="DO218" s="19">
        <f t="shared" si="437"/>
        <v>16153199.667261649</v>
      </c>
      <c r="DQ218" s="21">
        <f t="shared" si="596"/>
        <v>1711.0181553912353</v>
      </c>
      <c r="DR218" s="23">
        <f t="shared" ref="DR218:DR281" si="607">DR$20*(DR$18^$P218)</f>
        <v>0</v>
      </c>
      <c r="DS218" s="23">
        <f t="shared" si="515"/>
        <v>1.7110181553912229E-94</v>
      </c>
      <c r="DT218" s="23">
        <f t="shared" si="585"/>
        <v>2.9046259819206295E-91</v>
      </c>
      <c r="DU218" s="23">
        <f t="shared" si="585"/>
        <v>1.8676421991534894E-88</v>
      </c>
      <c r="DV218" s="23">
        <f t="shared" si="585"/>
        <v>7.1019840439100533E-86</v>
      </c>
      <c r="DW218" s="23">
        <f t="shared" si="585"/>
        <v>1.8878164037887401E-83</v>
      </c>
      <c r="DX218" s="23">
        <f t="shared" si="585"/>
        <v>3.8246740102641382E-81</v>
      </c>
      <c r="DY218" s="23">
        <f t="shared" si="585"/>
        <v>6.2240640286412649E-79</v>
      </c>
      <c r="DZ218" s="23">
        <f t="shared" si="585"/>
        <v>8.426243019719492E-77</v>
      </c>
      <c r="EA218" s="23">
        <f t="shared" si="585"/>
        <v>9.7307468885584908E-75</v>
      </c>
      <c r="EB218" s="23">
        <f t="shared" si="585"/>
        <v>9.7665692681075226E-73</v>
      </c>
      <c r="EC218" s="23">
        <f t="shared" si="585"/>
        <v>8.6441491276969668E-71</v>
      </c>
      <c r="ED218" s="23">
        <f t="shared" si="585"/>
        <v>6.8250438061985147E-69</v>
      </c>
      <c r="EE218" s="23">
        <f t="shared" si="585"/>
        <v>4.8526407131599004E-67</v>
      </c>
      <c r="EF218" s="23">
        <f t="shared" si="585"/>
        <v>3.1313261357315027E-65</v>
      </c>
      <c r="EG218" s="23">
        <f t="shared" si="585"/>
        <v>1.8458951367923004E-63</v>
      </c>
      <c r="EH218" s="23">
        <f t="shared" si="585"/>
        <v>9.9964066479968127E-62</v>
      </c>
      <c r="EI218" s="23">
        <f t="shared" si="585"/>
        <v>4.9972564880822947E-60</v>
      </c>
      <c r="EJ218" s="23">
        <f t="shared" si="585"/>
        <v>2.3157371019243783E-58</v>
      </c>
      <c r="EK218" s="23">
        <f t="shared" si="585"/>
        <v>9.9841369542879769E-57</v>
      </c>
      <c r="EL218" s="23">
        <f t="shared" si="585"/>
        <v>4.0179220240389549E-55</v>
      </c>
      <c r="EM218" s="23">
        <f t="shared" si="585"/>
        <v>1.5135962846830529E-53</v>
      </c>
      <c r="EN218" s="23">
        <f t="shared" si="585"/>
        <v>5.3511793631044314E-52</v>
      </c>
      <c r="EO218" s="23">
        <f t="shared" si="585"/>
        <v>1.7795808911786665E-50</v>
      </c>
      <c r="EP218" s="23">
        <f t="shared" si="585"/>
        <v>5.5784391434229163E-49</v>
      </c>
      <c r="EQ218" s="23">
        <f t="shared" si="585"/>
        <v>1.6513735068875148E-47</v>
      </c>
      <c r="ER218" s="23">
        <f t="shared" si="585"/>
        <v>4.6243434600107808E-46</v>
      </c>
      <c r="ES218" s="23">
        <f t="shared" si="585"/>
        <v>1.2268572985321661E-44</v>
      </c>
      <c r="ET218" s="23">
        <f t="shared" si="585"/>
        <v>3.0880500082585129E-43</v>
      </c>
      <c r="EU218" s="23">
        <f t="shared" si="585"/>
        <v>7.3837072288940938E-42</v>
      </c>
      <c r="EV218" s="23">
        <f t="shared" si="585"/>
        <v>1.6790744659545857E-40</v>
      </c>
      <c r="EW218" s="23">
        <f t="shared" si="585"/>
        <v>3.6352380910415184E-39</v>
      </c>
      <c r="EX218" s="23">
        <f t="shared" si="585"/>
        <v>7.5004249754186398E-38</v>
      </c>
      <c r="EY218" s="23">
        <f t="shared" si="585"/>
        <v>1.4761000650220219E-36</v>
      </c>
      <c r="EZ218" s="23">
        <f t="shared" si="585"/>
        <v>2.7731706833275662E-35</v>
      </c>
      <c r="FA218" s="23">
        <f t="shared" si="585"/>
        <v>4.9772793557743925E-34</v>
      </c>
      <c r="FB218" s="23">
        <f t="shared" si="585"/>
        <v>8.5400002406406891E-33</v>
      </c>
      <c r="FC218" s="23">
        <f t="shared" si="585"/>
        <v>1.4016647232128625E-31</v>
      </c>
      <c r="FD218" s="23">
        <f t="shared" si="585"/>
        <v>2.2018950723569027E-30</v>
      </c>
      <c r="FE218" s="23">
        <f t="shared" si="585"/>
        <v>3.3123678564261792E-29</v>
      </c>
      <c r="FF218" s="23">
        <f t="shared" si="585"/>
        <v>4.7738855877422391E-28</v>
      </c>
      <c r="FG218" s="23">
        <f t="shared" si="585"/>
        <v>6.5944559212152984E-27</v>
      </c>
      <c r="FH218" s="23">
        <f t="shared" si="585"/>
        <v>8.7341870278288411E-26</v>
      </c>
      <c r="FI218" s="23">
        <f t="shared" si="585"/>
        <v>1.1095516499936246E-24</v>
      </c>
      <c r="FJ218" s="23">
        <f t="shared" si="585"/>
        <v>1.352327122997861E-23</v>
      </c>
      <c r="FK218" s="23">
        <f t="shared" si="585"/>
        <v>1.5817442603001379E-22</v>
      </c>
      <c r="FL218" s="23">
        <f t="shared" si="585"/>
        <v>1.775849257419867E-21</v>
      </c>
      <c r="FM218" s="23">
        <f t="shared" si="585"/>
        <v>1.914127047173796E-20</v>
      </c>
      <c r="FN218" s="23">
        <f t="shared" si="585"/>
        <v>1.9810462919216996E-19</v>
      </c>
      <c r="FO218" s="23">
        <f t="shared" si="585"/>
        <v>1.9689162500847988E-18</v>
      </c>
      <c r="FP218" s="23">
        <f t="shared" si="585"/>
        <v>1.8793323885014362E-17</v>
      </c>
      <c r="FQ218" s="23">
        <f t="shared" si="585"/>
        <v>1.7228373073020752E-16</v>
      </c>
      <c r="FR218" s="23">
        <f t="shared" si="585"/>
        <v>1.5168950245199799E-15</v>
      </c>
      <c r="FS218" s="23">
        <f t="shared" si="585"/>
        <v>1.2827126542136659E-14</v>
      </c>
      <c r="FT218" s="23">
        <f t="shared" si="585"/>
        <v>1.0417020404454073E-13</v>
      </c>
      <c r="FU218" s="23">
        <f t="shared" si="585"/>
        <v>8.1238369958140767E-13</v>
      </c>
      <c r="FV218" s="23">
        <f t="shared" si="585"/>
        <v>6.0831860371208558E-12</v>
      </c>
      <c r="FW218" s="23">
        <f t="shared" si="585"/>
        <v>4.37307582755109E-11</v>
      </c>
      <c r="FX218" s="23">
        <f t="shared" si="585"/>
        <v>3.0175017838035409E-10</v>
      </c>
      <c r="FY218" s="23">
        <f t="shared" si="585"/>
        <v>1.9980929091982461E-9</v>
      </c>
      <c r="FZ218" s="23">
        <f t="shared" si="585"/>
        <v>1.2693410498364963E-8</v>
      </c>
      <c r="GA218" s="23">
        <f t="shared" si="585"/>
        <v>7.7340265607518577E-8</v>
      </c>
      <c r="GB218" s="23">
        <f t="shared" si="585"/>
        <v>4.5180440964670723E-7</v>
      </c>
      <c r="GC218" s="23">
        <f t="shared" si="585"/>
        <v>2.5295736092634973E-6</v>
      </c>
      <c r="GD218" s="23">
        <f t="shared" si="585"/>
        <v>1.3567869899348292E-5</v>
      </c>
      <c r="GE218" s="23">
        <f t="shared" si="585"/>
        <v>6.9684911469233279E-5</v>
      </c>
      <c r="GF218" s="23">
        <f t="shared" si="582"/>
        <v>3.4253297626733509E-4</v>
      </c>
      <c r="GG218" s="23">
        <f t="shared" si="582"/>
        <v>1.6104735094959824E-3</v>
      </c>
      <c r="GH218" s="23">
        <f t="shared" si="582"/>
        <v>7.2380062614754012E-3</v>
      </c>
      <c r="GI218" s="23">
        <f t="shared" si="582"/>
        <v>3.1074124046925923E-2</v>
      </c>
      <c r="GJ218" s="23">
        <f t="shared" si="582"/>
        <v>0.12734020082960232</v>
      </c>
      <c r="GK218" s="23">
        <f t="shared" si="582"/>
        <v>0.4976916353895976</v>
      </c>
      <c r="GL218" s="23">
        <f t="shared" si="582"/>
        <v>1.8534951659291339</v>
      </c>
      <c r="GM218" s="23">
        <f t="shared" si="582"/>
        <v>6.5709859754697524</v>
      </c>
      <c r="GN218" s="23">
        <f t="shared" si="582"/>
        <v>22.151808748033329</v>
      </c>
      <c r="GO218" s="23">
        <f t="shared" si="582"/>
        <v>70.927525157806386</v>
      </c>
      <c r="GP218" s="23">
        <f t="shared" si="582"/>
        <v>215.41985392290297</v>
      </c>
      <c r="GQ218" s="23">
        <f t="shared" si="582"/>
        <v>619.73442287797798</v>
      </c>
      <c r="GR218" s="23">
        <f t="shared" si="582"/>
        <v>1686.1524810153096</v>
      </c>
      <c r="GS218" s="23">
        <f t="shared" si="582"/>
        <v>4331.2439753350172</v>
      </c>
      <c r="GT218" s="23">
        <f t="shared" si="582"/>
        <v>10484.020313429213</v>
      </c>
      <c r="GU218" s="23">
        <f t="shared" si="582"/>
        <v>23863.148920570184</v>
      </c>
      <c r="GV218" s="23">
        <f t="shared" si="582"/>
        <v>50955.921300155635</v>
      </c>
      <c r="GW218" s="23">
        <f t="shared" si="582"/>
        <v>101810.26398591153</v>
      </c>
      <c r="GX218" s="23">
        <f t="shared" si="582"/>
        <v>189776.31617186917</v>
      </c>
      <c r="GY218" s="23">
        <f t="shared" si="582"/>
        <v>328931.21029572887</v>
      </c>
      <c r="GZ218" s="23">
        <f t="shared" si="582"/>
        <v>528133.7048777946</v>
      </c>
      <c r="HA218" s="23">
        <f t="shared" si="582"/>
        <v>782141.48877419566</v>
      </c>
      <c r="HB218" s="23">
        <f t="shared" si="582"/>
        <v>1063084.8106207584</v>
      </c>
      <c r="HC218" s="23">
        <f t="shared" si="582"/>
        <v>1318477.7869078661</v>
      </c>
      <c r="HD218" s="23">
        <f t="shared" si="582"/>
        <v>1481940.7249043677</v>
      </c>
      <c r="HE218" s="23">
        <f t="shared" si="582"/>
        <v>1497248.1806542804</v>
      </c>
      <c r="HF218" s="23">
        <f t="shared" si="582"/>
        <v>1346330.2541031288</v>
      </c>
      <c r="HG218" s="23">
        <f t="shared" si="582"/>
        <v>1064296.7524706281</v>
      </c>
      <c r="HH218" s="23">
        <f t="shared" si="582"/>
        <v>728182.26861064299</v>
      </c>
      <c r="HI218" s="23">
        <f t="shared" si="582"/>
        <v>422454.61115270952</v>
      </c>
      <c r="HJ218" s="23">
        <f t="shared" si="582"/>
        <v>202068.33228738609</v>
      </c>
      <c r="HK218" s="23">
        <f t="shared" si="582"/>
        <v>76509.434328151096</v>
      </c>
      <c r="HL218" s="23">
        <f t="shared" si="582"/>
        <v>21500.549446023404</v>
      </c>
      <c r="HM218" s="23">
        <f t="shared" si="582"/>
        <v>3986.5431427853887</v>
      </c>
      <c r="HN218" s="23">
        <f t="shared" si="582"/>
        <v>365.8162995675836</v>
      </c>
      <c r="HO218" s="23">
        <f t="shared" si="439"/>
        <v>11249496.859499449</v>
      </c>
      <c r="HQ218" s="7">
        <f t="shared" si="597"/>
        <v>102.99586868607308</v>
      </c>
      <c r="HR218" s="15">
        <f t="shared" ref="HR218:HR281" si="608">HR$20*(HR$18^$P218)</f>
        <v>0</v>
      </c>
      <c r="HS218" s="15">
        <f t="shared" si="516"/>
        <v>3808.0625208720653</v>
      </c>
      <c r="HT218" s="15">
        <f t="shared" si="586"/>
        <v>7255.4101126194337</v>
      </c>
      <c r="HU218" s="15">
        <f t="shared" si="586"/>
        <v>5235.8563443535868</v>
      </c>
      <c r="HV218" s="15">
        <f t="shared" si="586"/>
        <v>2234.5806428115002</v>
      </c>
      <c r="HW218" s="15">
        <f t="shared" si="586"/>
        <v>666.65077995764966</v>
      </c>
      <c r="HX218" s="15">
        <f t="shared" si="586"/>
        <v>151.58469586847266</v>
      </c>
      <c r="HY218" s="15">
        <f t="shared" si="586"/>
        <v>27.685812905784395</v>
      </c>
      <c r="HZ218" s="15">
        <f t="shared" si="586"/>
        <v>4.2066802676103192</v>
      </c>
      <c r="IA218" s="15">
        <f t="shared" si="586"/>
        <v>0.54522278393830903</v>
      </c>
      <c r="IB218" s="15">
        <f t="shared" si="586"/>
        <v>6.1417502259076197E-2</v>
      </c>
      <c r="IC218" s="15">
        <f t="shared" si="586"/>
        <v>6.1009106201660992E-3</v>
      </c>
      <c r="ID218" s="15">
        <f t="shared" si="586"/>
        <v>5.4063001201044283E-4</v>
      </c>
      <c r="IE218" s="15">
        <f t="shared" si="586"/>
        <v>4.3141490087586012E-5</v>
      </c>
      <c r="IF218" s="15">
        <f t="shared" si="586"/>
        <v>3.1244070033921701E-6</v>
      </c>
      <c r="IG218" s="15">
        <f t="shared" si="586"/>
        <v>2.0671339574088753E-7</v>
      </c>
      <c r="IH218" s="15">
        <f t="shared" si="586"/>
        <v>1.2563996487999065E-8</v>
      </c>
      <c r="II218" s="15">
        <f t="shared" si="586"/>
        <v>7.0491674658435565E-10</v>
      </c>
      <c r="IJ218" s="15">
        <f t="shared" si="586"/>
        <v>3.6662133745698931E-11</v>
      </c>
      <c r="IK218" s="15">
        <f t="shared" si="586"/>
        <v>1.7740314275616427E-12</v>
      </c>
      <c r="IL218" s="15">
        <f t="shared" si="586"/>
        <v>8.012620607243376E-14</v>
      </c>
      <c r="IM218" s="15">
        <f t="shared" si="586"/>
        <v>3.387703747215244E-15</v>
      </c>
      <c r="IN218" s="15">
        <f t="shared" si="586"/>
        <v>1.3442101659088192E-16</v>
      </c>
      <c r="IO218" s="15">
        <f t="shared" si="586"/>
        <v>5.0171570656314608E-18</v>
      </c>
      <c r="IP218" s="15">
        <f t="shared" si="586"/>
        <v>1.7651229391856831E-19</v>
      </c>
      <c r="IQ218" s="15">
        <f t="shared" si="586"/>
        <v>5.8644848438375049E-21</v>
      </c>
      <c r="IR218" s="15">
        <f t="shared" si="586"/>
        <v>1.8431340990836998E-22</v>
      </c>
      <c r="IS218" s="15">
        <f t="shared" si="586"/>
        <v>5.4881149362865915E-24</v>
      </c>
      <c r="IT218" s="15">
        <f t="shared" si="586"/>
        <v>1.5503714703183797E-25</v>
      </c>
      <c r="IU218" s="15">
        <f t="shared" si="586"/>
        <v>4.1605256838780044E-27</v>
      </c>
      <c r="IV218" s="15">
        <f t="shared" si="586"/>
        <v>1.061856897452722E-28</v>
      </c>
      <c r="IW218" s="15">
        <f t="shared" si="586"/>
        <v>2.5801870519085688E-30</v>
      </c>
      <c r="IX218" s="15">
        <f t="shared" si="586"/>
        <v>5.9748430067017159E-32</v>
      </c>
      <c r="IY218" s="15">
        <f t="shared" si="586"/>
        <v>1.3197106529235638E-33</v>
      </c>
      <c r="IZ218" s="15">
        <f t="shared" si="586"/>
        <v>2.7826707271358156E-35</v>
      </c>
      <c r="JA218" s="15">
        <f t="shared" si="586"/>
        <v>5.6053086521853052E-37</v>
      </c>
      <c r="JB218" s="15">
        <f t="shared" si="586"/>
        <v>1.0794131233652761E-38</v>
      </c>
      <c r="JC218" s="15">
        <f t="shared" si="586"/>
        <v>1.9883656420586345E-40</v>
      </c>
      <c r="JD218" s="15">
        <f t="shared" si="586"/>
        <v>3.5056699213871334E-42</v>
      </c>
      <c r="JE218" s="15">
        <f t="shared" si="586"/>
        <v>5.918821740782885E-44</v>
      </c>
      <c r="JF218" s="15">
        <f t="shared" si="586"/>
        <v>9.5739466075385579E-46</v>
      </c>
      <c r="JG218" s="15">
        <f t="shared" si="586"/>
        <v>1.4842951228419191E-47</v>
      </c>
      <c r="JH218" s="15">
        <f t="shared" si="586"/>
        <v>2.2064092730317727E-49</v>
      </c>
      <c r="JI218" s="15">
        <f t="shared" si="586"/>
        <v>3.1458166467363973E-51</v>
      </c>
      <c r="JJ218" s="15">
        <f t="shared" si="586"/>
        <v>4.3031842051799224E-53</v>
      </c>
      <c r="JK218" s="15">
        <f t="shared" si="586"/>
        <v>5.6489371369074558E-55</v>
      </c>
      <c r="JL218" s="15">
        <f t="shared" si="586"/>
        <v>7.1180145034851715E-57</v>
      </c>
      <c r="JM218" s="15">
        <f t="shared" si="586"/>
        <v>8.6108460860776816E-59</v>
      </c>
      <c r="JN218" s="15">
        <f t="shared" si="586"/>
        <v>1.0002118291369258E-60</v>
      </c>
      <c r="JO218" s="15">
        <f t="shared" si="586"/>
        <v>1.1156986351794428E-62</v>
      </c>
      <c r="JP218" s="15">
        <f t="shared" si="586"/>
        <v>1.1952136734124243E-64</v>
      </c>
      <c r="JQ218" s="15">
        <f t="shared" si="586"/>
        <v>1.2297264605328474E-66</v>
      </c>
      <c r="JR218" s="15">
        <f t="shared" si="586"/>
        <v>1.2151840853939503E-68</v>
      </c>
      <c r="JS218" s="15">
        <f t="shared" si="586"/>
        <v>1.1532891903787617E-70</v>
      </c>
      <c r="JT218" s="15">
        <f t="shared" si="586"/>
        <v>1.0511741033715072E-72</v>
      </c>
      <c r="JU218" s="15">
        <f t="shared" si="586"/>
        <v>9.2005679042940644E-75</v>
      </c>
      <c r="JV218" s="15">
        <f t="shared" si="586"/>
        <v>7.7322667589124994E-77</v>
      </c>
      <c r="JW218" s="15">
        <f t="shared" si="586"/>
        <v>6.2385697359424718E-79</v>
      </c>
      <c r="JX218" s="15">
        <f t="shared" si="586"/>
        <v>4.8313428488515351E-81</v>
      </c>
      <c r="JY218" s="15">
        <f t="shared" si="586"/>
        <v>3.5905278250691634E-83</v>
      </c>
      <c r="JZ218" s="15">
        <f t="shared" si="586"/>
        <v>2.5600192982984452E-85</v>
      </c>
      <c r="KA218" s="15">
        <f t="shared" si="586"/>
        <v>1.7506239643105697E-87</v>
      </c>
      <c r="KB218" s="15">
        <f t="shared" si="586"/>
        <v>1.1477834843664212E-89</v>
      </c>
      <c r="KC218" s="15">
        <f t="shared" si="586"/>
        <v>7.2123886888192161E-92</v>
      </c>
      <c r="KD218" s="15">
        <f t="shared" si="586"/>
        <v>4.3417595521381491E-94</v>
      </c>
      <c r="KE218" s="15">
        <f t="shared" si="586"/>
        <v>2.502736609872696E-96</v>
      </c>
      <c r="KF218" s="15">
        <f t="shared" si="583"/>
        <v>1.3807055735193309E-98</v>
      </c>
      <c r="KG218" s="15">
        <f t="shared" si="583"/>
        <v>7.2857551396239969E-101</v>
      </c>
      <c r="KH218" s="15">
        <f t="shared" si="583"/>
        <v>3.6750414031395517E-103</v>
      </c>
      <c r="KI218" s="15">
        <f t="shared" si="583"/>
        <v>1.7707794479041335E-105</v>
      </c>
      <c r="KJ218" s="15">
        <f t="shared" si="583"/>
        <v>8.1442932744531831E-108</v>
      </c>
      <c r="KK218" s="15">
        <f t="shared" si="583"/>
        <v>3.5724858009605842E-110</v>
      </c>
      <c r="KL218" s="15">
        <f t="shared" si="583"/>
        <v>1.4932204301801354E-112</v>
      </c>
      <c r="KM218" s="15">
        <f t="shared" si="583"/>
        <v>5.9413522542733858E-115</v>
      </c>
      <c r="KN218" s="15">
        <f t="shared" si="583"/>
        <v>2.247947947690586E-117</v>
      </c>
      <c r="KO218" s="15">
        <f t="shared" si="583"/>
        <v>8.0781917922052181E-120</v>
      </c>
      <c r="KP218" s="15">
        <f t="shared" si="583"/>
        <v>2.7536413620898419E-122</v>
      </c>
      <c r="KQ218" s="15">
        <f t="shared" si="583"/>
        <v>8.8909786001532679E-125</v>
      </c>
      <c r="KR218" s="15">
        <f t="shared" si="583"/>
        <v>2.7149578235235791E-127</v>
      </c>
      <c r="KS218" s="15">
        <f t="shared" si="583"/>
        <v>7.8271054563699663E-130</v>
      </c>
      <c r="KT218" s="15">
        <f t="shared" si="583"/>
        <v>2.1263692689069149E-132</v>
      </c>
      <c r="KU218" s="15">
        <f t="shared" si="583"/>
        <v>5.4320140024802695E-135</v>
      </c>
      <c r="KV218" s="15">
        <f t="shared" si="583"/>
        <v>1.3018174342532334E-137</v>
      </c>
      <c r="KW218" s="15">
        <f t="shared" si="583"/>
        <v>2.9192365285329804E-140</v>
      </c>
      <c r="KX218" s="15">
        <f t="shared" si="583"/>
        <v>6.1071984062258995E-143</v>
      </c>
      <c r="KY218" s="15">
        <f t="shared" si="583"/>
        <v>1.1880299688226444E-145</v>
      </c>
      <c r="KZ218" s="15">
        <f t="shared" si="583"/>
        <v>2.1408611129870478E-148</v>
      </c>
      <c r="LA218" s="15">
        <f t="shared" si="583"/>
        <v>3.5583792145617745E-151</v>
      </c>
      <c r="LB218" s="15">
        <f t="shared" si="583"/>
        <v>5.4282159148448436E-154</v>
      </c>
      <c r="LC218" s="15">
        <f t="shared" si="583"/>
        <v>7.5558671671428284E-157</v>
      </c>
      <c r="LD218" s="15">
        <f t="shared" si="583"/>
        <v>9.5315740428631627E-160</v>
      </c>
      <c r="LE218" s="15">
        <f t="shared" si="583"/>
        <v>1.0808113156855649E-162</v>
      </c>
      <c r="LF218" s="15">
        <f t="shared" si="583"/>
        <v>1.090761976043254E-165</v>
      </c>
      <c r="LG218" s="15">
        <f t="shared" si="583"/>
        <v>9.6775052992236E-169</v>
      </c>
      <c r="LH218" s="15">
        <f t="shared" si="580"/>
        <v>7.4312706085394101E-172</v>
      </c>
      <c r="LI218" s="15">
        <f t="shared" si="580"/>
        <v>4.8386624641892059E-175</v>
      </c>
      <c r="LJ218" s="15">
        <f t="shared" si="580"/>
        <v>2.5975614231050631E-178</v>
      </c>
      <c r="LK218" s="15">
        <f t="shared" si="580"/>
        <v>1.1038367672407908E-181</v>
      </c>
      <c r="LL218" s="15">
        <f t="shared" si="580"/>
        <v>3.481462479813191E-185</v>
      </c>
      <c r="LM218" s="15">
        <f t="shared" si="580"/>
        <v>7.2448754721602603E-189</v>
      </c>
      <c r="LN218" s="15">
        <f t="shared" si="580"/>
        <v>7.4613911015355981E-193</v>
      </c>
      <c r="LO218" s="15">
        <f t="shared" si="442"/>
        <v>19384.650917968847</v>
      </c>
      <c r="LQ218" s="6">
        <f t="shared" si="598"/>
        <v>38.022625675360786</v>
      </c>
      <c r="LR218" s="11">
        <f t="shared" ref="LR218:LR281" si="609">LR$20*(LR$18^$P218)</f>
        <v>0</v>
      </c>
      <c r="LS218" s="11">
        <f t="shared" si="517"/>
        <v>514.5452786753865</v>
      </c>
      <c r="LT218" s="11">
        <f t="shared" si="587"/>
        <v>1980.7086952590946</v>
      </c>
      <c r="LU218" s="11">
        <f t="shared" si="587"/>
        <v>2887.9221321207519</v>
      </c>
      <c r="LV218" s="11">
        <f t="shared" si="587"/>
        <v>2490.1924015987033</v>
      </c>
      <c r="LW218" s="11">
        <f t="shared" si="587"/>
        <v>1500.9781748952362</v>
      </c>
      <c r="LX218" s="11">
        <f t="shared" si="587"/>
        <v>689.55745345886828</v>
      </c>
      <c r="LY218" s="11">
        <f t="shared" si="587"/>
        <v>254.455296218515</v>
      </c>
      <c r="LZ218" s="11">
        <f t="shared" si="587"/>
        <v>78.114711635932949</v>
      </c>
      <c r="MA218" s="11">
        <f t="shared" si="587"/>
        <v>20.455327637766334</v>
      </c>
      <c r="MB218" s="11">
        <f t="shared" si="587"/>
        <v>4.6554718949655456</v>
      </c>
      <c r="MC218" s="11">
        <f t="shared" si="587"/>
        <v>0.9343408475565792</v>
      </c>
      <c r="MD218" s="11">
        <f t="shared" si="587"/>
        <v>0.16728227989207833</v>
      </c>
      <c r="ME218" s="11">
        <f t="shared" si="587"/>
        <v>2.6970192345031403E-2</v>
      </c>
      <c r="MF218" s="11">
        <f t="shared" si="587"/>
        <v>3.9463501777583449E-3</v>
      </c>
      <c r="MG218" s="11">
        <f t="shared" si="587"/>
        <v>5.2751614109721552E-4</v>
      </c>
      <c r="MH218" s="11">
        <f t="shared" si="587"/>
        <v>6.4778972099244995E-5</v>
      </c>
      <c r="MI218" s="11">
        <f t="shared" si="587"/>
        <v>7.3431633422009192E-6</v>
      </c>
      <c r="MJ218" s="11">
        <f t="shared" si="587"/>
        <v>7.7161775571379274E-7</v>
      </c>
      <c r="MK218" s="11">
        <f t="shared" si="587"/>
        <v>7.5437085132626294E-8</v>
      </c>
      <c r="ML218" s="11">
        <f t="shared" si="587"/>
        <v>6.8839432911114711E-9</v>
      </c>
      <c r="MM218" s="11">
        <f t="shared" si="587"/>
        <v>5.8804050713002011E-10</v>
      </c>
      <c r="MN218" s="11">
        <f t="shared" si="587"/>
        <v>4.7142011453358891E-11</v>
      </c>
      <c r="MO218" s="11">
        <f t="shared" si="587"/>
        <v>3.5549847758605855E-12</v>
      </c>
      <c r="MP218" s="11">
        <f t="shared" si="587"/>
        <v>2.5269352959802275E-13</v>
      </c>
      <c r="MQ218" s="11">
        <f t="shared" si="587"/>
        <v>1.6962433007820993E-14</v>
      </c>
      <c r="MR218" s="11">
        <f t="shared" si="587"/>
        <v>1.0770957833128238E-15</v>
      </c>
      <c r="MS218" s="11">
        <f t="shared" si="587"/>
        <v>6.4797716957038716E-17</v>
      </c>
      <c r="MT218" s="11">
        <f t="shared" si="587"/>
        <v>3.6983787823902369E-18</v>
      </c>
      <c r="MU218" s="11">
        <f t="shared" si="587"/>
        <v>2.0052242258638067E-19</v>
      </c>
      <c r="MV218" s="11">
        <f t="shared" si="587"/>
        <v>1.0339983422559188E-20</v>
      </c>
      <c r="MW218" s="11">
        <f t="shared" si="587"/>
        <v>5.0762634841751068E-22</v>
      </c>
      <c r="MX218" s="11">
        <f t="shared" si="587"/>
        <v>2.3749724579553385E-23</v>
      </c>
      <c r="MY218" s="11">
        <f t="shared" si="587"/>
        <v>1.0598634516085697E-24</v>
      </c>
      <c r="MZ218" s="11">
        <f t="shared" si="587"/>
        <v>4.5151494275311233E-26</v>
      </c>
      <c r="NA218" s="11">
        <f t="shared" si="587"/>
        <v>1.8375914208409363E-27</v>
      </c>
      <c r="NB218" s="11">
        <f t="shared" si="587"/>
        <v>7.1495092327114543E-29</v>
      </c>
      <c r="NC218" s="11">
        <f t="shared" si="587"/>
        <v>2.6608715016960917E-30</v>
      </c>
      <c r="ND218" s="11">
        <f t="shared" si="587"/>
        <v>9.4784601606419605E-32</v>
      </c>
      <c r="NE218" s="11">
        <f t="shared" si="587"/>
        <v>3.2332638124915926E-33</v>
      </c>
      <c r="NF218" s="11">
        <f t="shared" si="587"/>
        <v>1.0566617747870478E-34</v>
      </c>
      <c r="NG218" s="11">
        <f t="shared" si="587"/>
        <v>3.3098199606803331E-36</v>
      </c>
      <c r="NH218" s="11">
        <f t="shared" si="587"/>
        <v>9.9405244755205023E-38</v>
      </c>
      <c r="NI218" s="11">
        <f t="shared" si="587"/>
        <v>2.86349049405352E-39</v>
      </c>
      <c r="NJ218" s="11">
        <f t="shared" si="587"/>
        <v>7.9139151794329871E-41</v>
      </c>
      <c r="NK218" s="11">
        <f t="shared" si="587"/>
        <v>2.0989752149926422E-42</v>
      </c>
      <c r="NL218" s="11">
        <f t="shared" si="587"/>
        <v>5.3436567291131481E-44</v>
      </c>
      <c r="NM218" s="11">
        <f t="shared" si="587"/>
        <v>1.3060644975005961E-45</v>
      </c>
      <c r="NN218" s="11">
        <f t="shared" si="587"/>
        <v>3.0651370577543001E-47</v>
      </c>
      <c r="NO218" s="11">
        <f t="shared" si="587"/>
        <v>6.9078663853901281E-49</v>
      </c>
      <c r="NP218" s="11">
        <f t="shared" si="587"/>
        <v>1.4951394280282578E-50</v>
      </c>
      <c r="NQ218" s="11">
        <f t="shared" si="587"/>
        <v>3.1080197798306E-52</v>
      </c>
      <c r="NR218" s="11">
        <f t="shared" si="587"/>
        <v>6.205209429148744E-54</v>
      </c>
      <c r="NS218" s="11">
        <f t="shared" si="587"/>
        <v>1.1898486073256991E-55</v>
      </c>
      <c r="NT218" s="11">
        <f t="shared" si="587"/>
        <v>2.1911254984187696E-57</v>
      </c>
      <c r="NU218" s="11">
        <f t="shared" si="587"/>
        <v>3.8747737530687192E-59</v>
      </c>
      <c r="NV218" s="11">
        <f t="shared" si="587"/>
        <v>6.5792692130882363E-61</v>
      </c>
      <c r="NW218" s="11">
        <f t="shared" si="587"/>
        <v>1.0724942624381346E-62</v>
      </c>
      <c r="NX218" s="11">
        <f t="shared" si="587"/>
        <v>1.6780964382889098E-64</v>
      </c>
      <c r="NY218" s="11">
        <f t="shared" si="587"/>
        <v>2.5196862686228156E-66</v>
      </c>
      <c r="NZ218" s="11">
        <f t="shared" si="587"/>
        <v>3.6296982855902728E-68</v>
      </c>
      <c r="OA218" s="11">
        <f t="shared" si="587"/>
        <v>5.0148652842409463E-70</v>
      </c>
      <c r="OB218" s="11">
        <f t="shared" si="587"/>
        <v>6.6430188930538902E-72</v>
      </c>
      <c r="OC218" s="11">
        <f t="shared" si="587"/>
        <v>8.4338088659674776E-74</v>
      </c>
      <c r="OD218" s="11">
        <f t="shared" si="587"/>
        <v>1.0257688673275127E-75</v>
      </c>
      <c r="OE218" s="11">
        <f t="shared" si="587"/>
        <v>1.1946426252797717E-77</v>
      </c>
      <c r="OF218" s="11">
        <f t="shared" si="584"/>
        <v>1.3315670887774577E-79</v>
      </c>
      <c r="OG218" s="11">
        <f t="shared" si="584"/>
        <v>1.4196316084446559E-81</v>
      </c>
      <c r="OH218" s="11">
        <f t="shared" si="584"/>
        <v>1.4467798113775868E-83</v>
      </c>
      <c r="OI218" s="11">
        <f t="shared" si="584"/>
        <v>1.4084576437235027E-85</v>
      </c>
      <c r="OJ218" s="11">
        <f t="shared" si="584"/>
        <v>1.3087956321592696E-87</v>
      </c>
      <c r="OK218" s="11">
        <f t="shared" si="584"/>
        <v>1.1599200584415857E-89</v>
      </c>
      <c r="OL218" s="11">
        <f t="shared" si="584"/>
        <v>9.7953641365165478E-92</v>
      </c>
      <c r="OM218" s="11">
        <f t="shared" si="584"/>
        <v>7.8744653872961466E-94</v>
      </c>
      <c r="ON218" s="11">
        <f t="shared" si="584"/>
        <v>6.0195100214653183E-96</v>
      </c>
      <c r="OO218" s="11">
        <f t="shared" si="584"/>
        <v>4.3704702229683664E-98</v>
      </c>
      <c r="OP218" s="11">
        <f t="shared" si="584"/>
        <v>3.009958423623177E-100</v>
      </c>
      <c r="OQ218" s="11">
        <f t="shared" si="584"/>
        <v>1.9635492543798088E-102</v>
      </c>
      <c r="OR218" s="11">
        <f t="shared" si="584"/>
        <v>1.2114191555326063E-104</v>
      </c>
      <c r="OS218" s="11">
        <f t="shared" si="584"/>
        <v>7.0562124662132323E-107</v>
      </c>
      <c r="OT218" s="11">
        <f t="shared" si="584"/>
        <v>3.8730068541686174E-109</v>
      </c>
      <c r="OU218" s="11">
        <f t="shared" si="584"/>
        <v>1.9989851776700778E-111</v>
      </c>
      <c r="OV218" s="11">
        <f t="shared" si="584"/>
        <v>9.6791649502199886E-114</v>
      </c>
      <c r="OW218" s="11">
        <f t="shared" si="584"/>
        <v>4.385268677507751E-116</v>
      </c>
      <c r="OX218" s="11">
        <f t="shared" si="584"/>
        <v>1.8535660489821937E-118</v>
      </c>
      <c r="OY218" s="11">
        <f t="shared" si="584"/>
        <v>7.2850501788285519E-121</v>
      </c>
      <c r="OZ218" s="11">
        <f t="shared" si="584"/>
        <v>2.652361770028831E-123</v>
      </c>
      <c r="PA218" s="11">
        <f t="shared" si="584"/>
        <v>8.9070852553137898E-126</v>
      </c>
      <c r="PB218" s="11">
        <f t="shared" si="584"/>
        <v>2.7452355172770851E-128</v>
      </c>
      <c r="PC218" s="11">
        <f t="shared" si="584"/>
        <v>7.7205088300439352E-131</v>
      </c>
      <c r="PD218" s="11">
        <f t="shared" si="584"/>
        <v>1.9677292894453744E-133</v>
      </c>
      <c r="PE218" s="11">
        <f t="shared" si="584"/>
        <v>4.5080603535233065E-136</v>
      </c>
      <c r="PF218" s="11">
        <f t="shared" si="584"/>
        <v>9.1919773042476069E-139</v>
      </c>
      <c r="PG218" s="11">
        <f t="shared" si="584"/>
        <v>1.6477126871257937E-141</v>
      </c>
      <c r="PH218" s="11">
        <f t="shared" si="581"/>
        <v>2.556349672163077E-144</v>
      </c>
      <c r="PI218" s="11">
        <f t="shared" si="581"/>
        <v>3.3629594032958187E-147</v>
      </c>
      <c r="PJ218" s="11">
        <f t="shared" si="581"/>
        <v>3.647549862679353E-150</v>
      </c>
      <c r="PK218" s="11">
        <f t="shared" si="581"/>
        <v>3.1316944445543069E-153</v>
      </c>
      <c r="PL218" s="11">
        <f t="shared" si="581"/>
        <v>1.9956085678203907E-156</v>
      </c>
      <c r="PM218" s="11">
        <f t="shared" si="581"/>
        <v>8.3904196035241466E-160</v>
      </c>
      <c r="PN218" s="11">
        <f t="shared" si="581"/>
        <v>1.7458690849931847E-163</v>
      </c>
      <c r="PO218" s="11">
        <f t="shared" si="445"/>
        <v>10422.718083558044</v>
      </c>
    </row>
    <row r="219" spans="1:431">
      <c r="A219">
        <f t="shared" si="524"/>
        <v>1.9400000000000015</v>
      </c>
      <c r="B219" s="24" t="str">
        <f t="shared" si="588"/>
        <v>H</v>
      </c>
      <c r="C219" s="24" t="str">
        <f t="shared" si="589"/>
        <v>H</v>
      </c>
      <c r="D219">
        <f t="shared" si="590"/>
        <v>1</v>
      </c>
      <c r="E219">
        <f t="shared" si="591"/>
        <v>0</v>
      </c>
      <c r="F219">
        <f t="shared" si="592"/>
        <v>0</v>
      </c>
      <c r="G219">
        <f t="shared" si="593"/>
        <v>0</v>
      </c>
      <c r="I219" s="24" t="str">
        <f t="shared" si="599"/>
        <v>H</v>
      </c>
      <c r="J219" s="24" t="str">
        <f t="shared" si="600"/>
        <v>H</v>
      </c>
      <c r="K219">
        <f t="shared" si="601"/>
        <v>1</v>
      </c>
      <c r="L219">
        <f t="shared" si="602"/>
        <v>0</v>
      </c>
      <c r="M219">
        <f t="shared" si="603"/>
        <v>0</v>
      </c>
      <c r="N219">
        <f t="shared" si="604"/>
        <v>0</v>
      </c>
      <c r="P219">
        <f t="shared" si="525"/>
        <v>1.9400000000000015</v>
      </c>
      <c r="Q219" s="17">
        <f t="shared" si="594"/>
        <v>4862.1027346754026</v>
      </c>
      <c r="R219" s="19">
        <f t="shared" si="561"/>
        <v>0</v>
      </c>
      <c r="S219" s="19">
        <f t="shared" si="561"/>
        <v>9.6101549707047652E-21</v>
      </c>
      <c r="T219" s="19">
        <f t="shared" si="605"/>
        <v>1.4934256488175198E-18</v>
      </c>
      <c r="U219" s="19">
        <f t="shared" si="605"/>
        <v>8.7650680793832472E-17</v>
      </c>
      <c r="V219" s="19">
        <f t="shared" si="605"/>
        <v>3.0387712572558571E-15</v>
      </c>
      <c r="W219" s="19">
        <f t="shared" si="605"/>
        <v>7.359604700635444E-14</v>
      </c>
      <c r="X219" s="19">
        <f t="shared" si="605"/>
        <v>1.3579640869584636E-12</v>
      </c>
      <c r="Y219" s="19">
        <f t="shared" si="605"/>
        <v>2.0120774526943601E-11</v>
      </c>
      <c r="Z219" s="19">
        <f t="shared" si="605"/>
        <v>2.4796584070079315E-10</v>
      </c>
      <c r="AA219" s="19">
        <f t="shared" si="605"/>
        <v>2.6062909326382925E-9</v>
      </c>
      <c r="AB219" s="19">
        <f t="shared" si="605"/>
        <v>2.3805847182669093E-8</v>
      </c>
      <c r="AC219" s="19">
        <f t="shared" si="605"/>
        <v>1.9172780451367674E-7</v>
      </c>
      <c r="AD219" s="19">
        <f t="shared" si="605"/>
        <v>1.3773791106044107E-6</v>
      </c>
      <c r="AE219" s="19">
        <f t="shared" si="605"/>
        <v>8.9100701322712683E-6</v>
      </c>
      <c r="AF219" s="19">
        <f t="shared" si="605"/>
        <v>5.2307076727450937E-5</v>
      </c>
      <c r="AG219" s="19">
        <f t="shared" si="605"/>
        <v>2.8050856031872637E-4</v>
      </c>
      <c r="AH219" s="19">
        <f t="shared" si="605"/>
        <v>1.3818808878377899E-3</v>
      </c>
      <c r="AI219" s="19">
        <f t="shared" si="605"/>
        <v>6.2838953008608712E-3</v>
      </c>
      <c r="AJ219" s="19">
        <f t="shared" si="605"/>
        <v>2.6487569204583845E-2</v>
      </c>
      <c r="AK219" s="19">
        <f t="shared" si="605"/>
        <v>0.10387367716461292</v>
      </c>
      <c r="AL219" s="19">
        <f t="shared" si="605"/>
        <v>0.38021264753711392</v>
      </c>
      <c r="AM219" s="19">
        <f t="shared" si="605"/>
        <v>1.3027297048411912</v>
      </c>
      <c r="AN219" s="19">
        <f t="shared" si="605"/>
        <v>4.1889301615469972</v>
      </c>
      <c r="AO219" s="19">
        <f t="shared" si="605"/>
        <v>12.669856960448765</v>
      </c>
      <c r="AP219" s="19">
        <f t="shared" si="605"/>
        <v>36.120921942668978</v>
      </c>
      <c r="AQ219" s="19">
        <f t="shared" si="605"/>
        <v>97.246961907555573</v>
      </c>
      <c r="AR219" s="19">
        <f t="shared" si="605"/>
        <v>247.6614779819665</v>
      </c>
      <c r="AS219" s="19">
        <f t="shared" si="605"/>
        <v>597.54917016317881</v>
      </c>
      <c r="AT219" s="19">
        <f t="shared" si="605"/>
        <v>1367.8207224889738</v>
      </c>
      <c r="AU219" s="19">
        <f t="shared" si="605"/>
        <v>2974.2607294093709</v>
      </c>
      <c r="AV219" s="19">
        <f t="shared" si="605"/>
        <v>6150.7641366966009</v>
      </c>
      <c r="AW219" s="19">
        <f t="shared" si="605"/>
        <v>12109.931757715407</v>
      </c>
      <c r="AX219" s="19">
        <f t="shared" si="605"/>
        <v>22721.652021279504</v>
      </c>
      <c r="AY219" s="19">
        <f t="shared" si="605"/>
        <v>40664.064628571759</v>
      </c>
      <c r="AZ219" s="19">
        <f t="shared" si="605"/>
        <v>69471.800171157491</v>
      </c>
      <c r="BA219" s="19">
        <f t="shared" si="605"/>
        <v>113385.41005696869</v>
      </c>
      <c r="BB219" s="19">
        <f t="shared" si="605"/>
        <v>176910.12958998018</v>
      </c>
      <c r="BC219" s="19">
        <f t="shared" si="605"/>
        <v>264037.29084657406</v>
      </c>
      <c r="BD219" s="19">
        <f t="shared" si="605"/>
        <v>377173.24470480275</v>
      </c>
      <c r="BE219" s="19">
        <f t="shared" si="605"/>
        <v>515944.44966368924</v>
      </c>
      <c r="BF219" s="19">
        <f t="shared" si="605"/>
        <v>676166.51257107395</v>
      </c>
      <c r="BG219" s="19">
        <f t="shared" si="605"/>
        <v>849327.47850773775</v>
      </c>
      <c r="BH219" s="19">
        <f t="shared" si="605"/>
        <v>1022894.0726431668</v>
      </c>
      <c r="BI219" s="19">
        <f t="shared" si="605"/>
        <v>1181585.6412088324</v>
      </c>
      <c r="BJ219" s="19">
        <f t="shared" si="605"/>
        <v>1309503.2986553479</v>
      </c>
      <c r="BK219" s="19">
        <f t="shared" si="605"/>
        <v>1392727.0754099083</v>
      </c>
      <c r="BL219" s="19">
        <f t="shared" si="605"/>
        <v>1421800.3520938957</v>
      </c>
      <c r="BM219" s="19">
        <f t="shared" si="605"/>
        <v>1393490.4430385723</v>
      </c>
      <c r="BN219" s="19">
        <f t="shared" si="605"/>
        <v>1311374.1156481437</v>
      </c>
      <c r="BO219" s="19">
        <f t="shared" si="605"/>
        <v>1185102.9789529368</v>
      </c>
      <c r="BP219" s="19">
        <f t="shared" si="605"/>
        <v>1028554.9509321812</v>
      </c>
      <c r="BQ219" s="19">
        <f t="shared" si="605"/>
        <v>857356.57887034421</v>
      </c>
      <c r="BR219" s="19">
        <f t="shared" si="605"/>
        <v>686379.63656150759</v>
      </c>
      <c r="BS219" s="19">
        <f t="shared" si="605"/>
        <v>527750.04967599455</v>
      </c>
      <c r="BT219" s="19">
        <f t="shared" si="605"/>
        <v>389700.45448355103</v>
      </c>
      <c r="BU219" s="19">
        <f t="shared" si="605"/>
        <v>276334.813634825</v>
      </c>
      <c r="BV219" s="19">
        <f t="shared" si="605"/>
        <v>188144.30113627587</v>
      </c>
      <c r="BW219" s="19">
        <f t="shared" si="605"/>
        <v>122979.05764619037</v>
      </c>
      <c r="BX219" s="19">
        <f t="shared" si="605"/>
        <v>77156.858135419592</v>
      </c>
      <c r="BY219" s="19">
        <f t="shared" si="605"/>
        <v>46454.119496660023</v>
      </c>
      <c r="BZ219" s="19">
        <f t="shared" si="605"/>
        <v>26832.873704082704</v>
      </c>
      <c r="CA219" s="19">
        <f t="shared" si="605"/>
        <v>14865.298051932348</v>
      </c>
      <c r="CB219" s="19">
        <f t="shared" si="605"/>
        <v>7895.8040301519522</v>
      </c>
      <c r="CC219" s="19">
        <f t="shared" si="605"/>
        <v>4019.4813746677773</v>
      </c>
      <c r="CD219" s="19">
        <f t="shared" si="605"/>
        <v>1960.2437531701005</v>
      </c>
      <c r="CE219" s="19">
        <f t="shared" si="605"/>
        <v>915.40189956029064</v>
      </c>
      <c r="CF219" s="19">
        <f t="shared" si="595"/>
        <v>409.11845014349888</v>
      </c>
      <c r="CG219" s="19">
        <f t="shared" si="595"/>
        <v>174.89318482069137</v>
      </c>
      <c r="CH219" s="19">
        <f t="shared" si="595"/>
        <v>71.467717365895098</v>
      </c>
      <c r="CI219" s="19">
        <f t="shared" si="595"/>
        <v>27.897196948543947</v>
      </c>
      <c r="CJ219" s="19">
        <f t="shared" si="595"/>
        <v>10.394342145245435</v>
      </c>
      <c r="CK219" s="19">
        <f t="shared" si="595"/>
        <v>3.693692497948287</v>
      </c>
      <c r="CL219" s="19">
        <f t="shared" si="595"/>
        <v>1.2507194673299047</v>
      </c>
      <c r="CM219" s="19">
        <f t="shared" si="595"/>
        <v>0.40314957909207816</v>
      </c>
      <c r="CN219" s="19">
        <f t="shared" si="595"/>
        <v>0.12356949364734433</v>
      </c>
      <c r="CO219" s="19">
        <f t="shared" si="595"/>
        <v>3.5973483149799521E-2</v>
      </c>
      <c r="CP219" s="19">
        <f t="shared" si="595"/>
        <v>9.9338649005625574E-3</v>
      </c>
      <c r="CQ219" s="19">
        <f t="shared" si="595"/>
        <v>2.5983773866869301E-3</v>
      </c>
      <c r="CR219" s="19">
        <f t="shared" si="595"/>
        <v>6.4277178969646077E-4</v>
      </c>
      <c r="CS219" s="19">
        <f t="shared" si="595"/>
        <v>1.5011885721215955E-4</v>
      </c>
      <c r="CT219" s="19">
        <f t="shared" si="595"/>
        <v>3.3037897340455551E-5</v>
      </c>
      <c r="CU219" s="19">
        <f t="shared" si="595"/>
        <v>6.8371256658704826E-6</v>
      </c>
      <c r="CV219" s="19">
        <f t="shared" si="595"/>
        <v>1.3273977346159838E-6</v>
      </c>
      <c r="CW219" s="19">
        <f t="shared" si="595"/>
        <v>2.4113371367278536E-7</v>
      </c>
      <c r="CX219" s="19">
        <f t="shared" si="595"/>
        <v>4.0866525010597099E-8</v>
      </c>
      <c r="CY219" s="19">
        <f t="shared" si="595"/>
        <v>6.4400537519137087E-9</v>
      </c>
      <c r="CZ219" s="19">
        <f t="shared" si="595"/>
        <v>9.4012673642619376E-10</v>
      </c>
      <c r="DA219" s="19">
        <f t="shared" si="595"/>
        <v>1.2658590936961907E-10</v>
      </c>
      <c r="DB219" s="19">
        <f t="shared" si="595"/>
        <v>1.5643175014192727E-11</v>
      </c>
      <c r="DC219" s="19">
        <f t="shared" si="595"/>
        <v>1.7639496997959126E-12</v>
      </c>
      <c r="DD219" s="19">
        <f t="shared" si="595"/>
        <v>1.8026028451239152E-13</v>
      </c>
      <c r="DE219" s="19">
        <f t="shared" si="595"/>
        <v>1.6558397992407266E-14</v>
      </c>
      <c r="DF219" s="19">
        <f t="shared" si="595"/>
        <v>1.3537264273741038E-15</v>
      </c>
      <c r="DG219" s="19">
        <f t="shared" si="606"/>
        <v>9.7296295513410053E-17</v>
      </c>
      <c r="DH219" s="19">
        <f t="shared" si="606"/>
        <v>6.0523973384527065E-18</v>
      </c>
      <c r="DI219" s="19">
        <f t="shared" si="606"/>
        <v>3.1924246776199979E-19</v>
      </c>
      <c r="DJ219" s="19">
        <f t="shared" si="606"/>
        <v>1.3883266254714387E-20</v>
      </c>
      <c r="DK219" s="19">
        <f t="shared" si="606"/>
        <v>4.7792605378289298E-22</v>
      </c>
      <c r="DL219" s="19">
        <f t="shared" si="606"/>
        <v>1.2210884744995567E-23</v>
      </c>
      <c r="DM219" s="19">
        <f t="shared" si="606"/>
        <v>2.0584742947543135E-25</v>
      </c>
      <c r="DN219" s="19">
        <f t="shared" si="606"/>
        <v>1.7173665309821558E-27</v>
      </c>
      <c r="DO219" s="19">
        <f t="shared" ref="DO219:DO282" si="610">SUM(R219:DN219)</f>
        <v>17605879.261139844</v>
      </c>
      <c r="DQ219" s="21">
        <f t="shared" si="596"/>
        <v>1779.2800850470853</v>
      </c>
      <c r="DR219" s="23">
        <f t="shared" si="607"/>
        <v>0</v>
      </c>
      <c r="DS219" s="23">
        <f t="shared" ref="DS219:EH250" si="611">DS$20*(DS$18^$P219)</f>
        <v>1.7792800850470726E-94</v>
      </c>
      <c r="DT219" s="23">
        <f t="shared" si="611"/>
        <v>3.0415167870794663E-91</v>
      </c>
      <c r="DU219" s="23">
        <f t="shared" si="611"/>
        <v>1.9636070866260409E-88</v>
      </c>
      <c r="DV219" s="23">
        <f t="shared" si="611"/>
        <v>7.4884165114020837E-86</v>
      </c>
      <c r="DW219" s="23">
        <f t="shared" si="611"/>
        <v>1.9949827993350951E-83</v>
      </c>
      <c r="DX219" s="23">
        <f t="shared" si="611"/>
        <v>4.049166519635623E-81</v>
      </c>
      <c r="DY219" s="23">
        <f t="shared" si="611"/>
        <v>6.5995562092317409E-79</v>
      </c>
      <c r="DZ219" s="23">
        <f t="shared" si="611"/>
        <v>8.9465291290411811E-77</v>
      </c>
      <c r="EA219" s="23">
        <f t="shared" si="611"/>
        <v>1.0343756805323358E-74</v>
      </c>
      <c r="EB219" s="23">
        <f t="shared" si="611"/>
        <v>1.0392780015094063E-72</v>
      </c>
      <c r="EC219" s="23">
        <f t="shared" si="611"/>
        <v>9.2071639701695096E-71</v>
      </c>
      <c r="ED219" s="23">
        <f t="shared" si="611"/>
        <v>7.275903924236369E-69</v>
      </c>
      <c r="EE219" s="23">
        <f t="shared" si="611"/>
        <v>5.1773469711896054E-67</v>
      </c>
      <c r="EF219" s="23">
        <f t="shared" si="611"/>
        <v>3.3433302922541291E-65</v>
      </c>
      <c r="EG219" s="23">
        <f t="shared" si="611"/>
        <v>1.9722303523489538E-63</v>
      </c>
      <c r="EH219" s="23">
        <f t="shared" si="611"/>
        <v>1.0687467683519424E-61</v>
      </c>
      <c r="EI219" s="23">
        <f t="shared" si="585"/>
        <v>5.3459615369323443E-60</v>
      </c>
      <c r="EJ219" s="23">
        <f t="shared" si="585"/>
        <v>2.478744016798887E-58</v>
      </c>
      <c r="EK219" s="23">
        <f t="shared" si="585"/>
        <v>1.0692709442855694E-56</v>
      </c>
      <c r="EL219" s="23">
        <f t="shared" si="585"/>
        <v>4.3052810156970974E-55</v>
      </c>
      <c r="EM219" s="23">
        <f t="shared" si="585"/>
        <v>1.6226391345698367E-53</v>
      </c>
      <c r="EN219" s="23">
        <f t="shared" si="585"/>
        <v>5.7393595812941867E-52</v>
      </c>
      <c r="EO219" s="23">
        <f t="shared" si="585"/>
        <v>1.9095222013440068E-50</v>
      </c>
      <c r="EP219" s="23">
        <f t="shared" si="585"/>
        <v>5.9883132743833546E-49</v>
      </c>
      <c r="EQ219" s="23">
        <f t="shared" si="585"/>
        <v>1.7734314788245127E-47</v>
      </c>
      <c r="ER219" s="23">
        <f t="shared" si="585"/>
        <v>4.9680907020954927E-46</v>
      </c>
      <c r="ES219" s="23">
        <f t="shared" si="585"/>
        <v>1.3185523847207536E-44</v>
      </c>
      <c r="ET219" s="23">
        <f t="shared" si="585"/>
        <v>3.3200574983935588E-43</v>
      </c>
      <c r="EU219" s="23">
        <f t="shared" si="585"/>
        <v>7.9412368316607041E-42</v>
      </c>
      <c r="EV219" s="23">
        <f t="shared" si="585"/>
        <v>1.8064704833857454E-40</v>
      </c>
      <c r="EW219" s="23">
        <f t="shared" si="585"/>
        <v>3.9123362835800244E-39</v>
      </c>
      <c r="EX219" s="23">
        <f t="shared" si="585"/>
        <v>8.074712553686041E-38</v>
      </c>
      <c r="EY219" s="23">
        <f t="shared" si="585"/>
        <v>1.5896101925862878E-36</v>
      </c>
      <c r="EZ219" s="23">
        <f t="shared" si="585"/>
        <v>2.9873154817134155E-35</v>
      </c>
      <c r="FA219" s="23">
        <f t="shared" si="585"/>
        <v>5.3631802980781193E-34</v>
      </c>
      <c r="FB219" s="23">
        <f t="shared" si="585"/>
        <v>9.2047205471832538E-33</v>
      </c>
      <c r="FC219" s="23">
        <f t="shared" si="585"/>
        <v>1.5111788285396689E-31</v>
      </c>
      <c r="FD219" s="23">
        <f t="shared" si="585"/>
        <v>2.3745655103800221E-30</v>
      </c>
      <c r="FE219" s="23">
        <f t="shared" si="585"/>
        <v>3.5730484701863973E-29</v>
      </c>
      <c r="FF219" s="23">
        <f t="shared" si="585"/>
        <v>5.1508903669745861E-28</v>
      </c>
      <c r="FG219" s="23">
        <f t="shared" si="585"/>
        <v>7.1169925021858419E-27</v>
      </c>
      <c r="FH219" s="23">
        <f t="shared" si="585"/>
        <v>9.4285450461993201E-26</v>
      </c>
      <c r="FI219" s="23">
        <f t="shared" si="585"/>
        <v>1.1980416268149258E-24</v>
      </c>
      <c r="FJ219" s="23">
        <f t="shared" si="585"/>
        <v>1.4605148778713155E-23</v>
      </c>
      <c r="FK219" s="23">
        <f t="shared" si="585"/>
        <v>1.7086695987654278E-22</v>
      </c>
      <c r="FL219" s="23">
        <f t="shared" si="585"/>
        <v>1.9187720178872857E-21</v>
      </c>
      <c r="FM219" s="23">
        <f t="shared" si="585"/>
        <v>2.0686234265548055E-20</v>
      </c>
      <c r="FN219" s="23">
        <f t="shared" si="585"/>
        <v>2.1413947639004145E-19</v>
      </c>
      <c r="FO219" s="23">
        <f t="shared" si="585"/>
        <v>2.1287217826578637E-18</v>
      </c>
      <c r="FP219" s="23">
        <f t="shared" si="585"/>
        <v>2.0322774512885256E-17</v>
      </c>
      <c r="FQ219" s="23">
        <f t="shared" si="585"/>
        <v>1.8634153532684169E-16</v>
      </c>
      <c r="FR219" s="23">
        <f t="shared" si="585"/>
        <v>1.6409874524870569E-15</v>
      </c>
      <c r="FS219" s="23">
        <f t="shared" si="585"/>
        <v>1.3879117033495054E-14</v>
      </c>
      <c r="FT219" s="23">
        <f t="shared" si="585"/>
        <v>1.1273458033806953E-13</v>
      </c>
      <c r="FU219" s="23">
        <f t="shared" si="585"/>
        <v>8.7933534021985033E-13</v>
      </c>
      <c r="FV219" s="23">
        <f t="shared" si="585"/>
        <v>6.5857111509517069E-12</v>
      </c>
      <c r="FW219" s="23">
        <f t="shared" si="585"/>
        <v>4.7351687030698994E-11</v>
      </c>
      <c r="FX219" s="23">
        <f t="shared" si="585"/>
        <v>3.2679207464189946E-10</v>
      </c>
      <c r="FY219" s="23">
        <f t="shared" si="585"/>
        <v>2.1642822554108405E-9</v>
      </c>
      <c r="FZ219" s="23">
        <f t="shared" si="585"/>
        <v>1.3751483044676361E-8</v>
      </c>
      <c r="GA219" s="23">
        <f t="shared" si="585"/>
        <v>8.3800895128320555E-8</v>
      </c>
      <c r="GB219" s="23">
        <f t="shared" si="585"/>
        <v>4.8962556114935861E-7</v>
      </c>
      <c r="GC219" s="23">
        <f t="shared" si="585"/>
        <v>2.7417662567285882E-6</v>
      </c>
      <c r="GD219" s="23">
        <f t="shared" si="585"/>
        <v>1.4708323398149654E-5</v>
      </c>
      <c r="GE219" s="23">
        <f t="shared" si="585"/>
        <v>7.5554021645844502E-5</v>
      </c>
      <c r="GF219" s="23">
        <f t="shared" si="582"/>
        <v>3.7143902233515656E-4</v>
      </c>
      <c r="GG219" s="23">
        <f t="shared" si="582"/>
        <v>1.7466425412030007E-3</v>
      </c>
      <c r="GH219" s="23">
        <f t="shared" si="582"/>
        <v>7.8511584749352513E-3</v>
      </c>
      <c r="GI219" s="23">
        <f t="shared" si="582"/>
        <v>3.3711423080852773E-2</v>
      </c>
      <c r="GJ219" s="23">
        <f t="shared" si="582"/>
        <v>0.13816759905556719</v>
      </c>
      <c r="GK219" s="23">
        <f t="shared" si="582"/>
        <v>0.54008563375698126</v>
      </c>
      <c r="GL219" s="23">
        <f t="shared" si="582"/>
        <v>2.0116595471721173</v>
      </c>
      <c r="GM219" s="23">
        <f t="shared" si="582"/>
        <v>7.1326919664518975</v>
      </c>
      <c r="GN219" s="23">
        <f t="shared" si="582"/>
        <v>24.048678167643587</v>
      </c>
      <c r="GO219" s="23">
        <f t="shared" si="582"/>
        <v>77.011417837350635</v>
      </c>
      <c r="GP219" s="23">
        <f t="shared" si="582"/>
        <v>233.92872999049996</v>
      </c>
      <c r="GQ219" s="23">
        <f t="shared" si="582"/>
        <v>673.06998938168476</v>
      </c>
      <c r="GR219" s="23">
        <f t="shared" si="582"/>
        <v>1831.5023994232768</v>
      </c>
      <c r="GS219" s="23">
        <f t="shared" si="582"/>
        <v>4705.2057471882526</v>
      </c>
      <c r="GT219" s="23">
        <f t="shared" si="582"/>
        <v>11390.648587458487</v>
      </c>
      <c r="GU219" s="23">
        <f t="shared" si="582"/>
        <v>25929.987161787707</v>
      </c>
      <c r="GV219" s="23">
        <f t="shared" si="582"/>
        <v>55376.116644882415</v>
      </c>
      <c r="GW219" s="23">
        <f t="shared" si="582"/>
        <v>110655.2553002738</v>
      </c>
      <c r="GX219" s="23">
        <f t="shared" si="582"/>
        <v>206288.25635145011</v>
      </c>
      <c r="GY219" s="23">
        <f t="shared" si="582"/>
        <v>357592.97000225866</v>
      </c>
      <c r="GZ219" s="23">
        <f t="shared" si="582"/>
        <v>574220.33617809764</v>
      </c>
      <c r="HA219" s="23">
        <f t="shared" si="582"/>
        <v>850491.96750796866</v>
      </c>
      <c r="HB219" s="23">
        <f t="shared" si="582"/>
        <v>1156118.7369400712</v>
      </c>
      <c r="HC219" s="23">
        <f t="shared" si="582"/>
        <v>1434023.9924529367</v>
      </c>
      <c r="HD219" s="23">
        <f t="shared" si="582"/>
        <v>1611992.2818534679</v>
      </c>
      <c r="HE219" s="23">
        <f t="shared" si="582"/>
        <v>1628823.0554724263</v>
      </c>
      <c r="HF219" s="23">
        <f t="shared" si="582"/>
        <v>1464802.8742831179</v>
      </c>
      <c r="HG219" s="23">
        <f t="shared" si="582"/>
        <v>1158076.5469856416</v>
      </c>
      <c r="HH219" s="23">
        <f t="shared" si="582"/>
        <v>792430.30899441498</v>
      </c>
      <c r="HI219" s="23">
        <f t="shared" si="582"/>
        <v>459776.73399281147</v>
      </c>
      <c r="HJ219" s="23">
        <f t="shared" si="582"/>
        <v>219943.26589889641</v>
      </c>
      <c r="HK219" s="23">
        <f t="shared" si="582"/>
        <v>83286.077439186163</v>
      </c>
      <c r="HL219" s="23">
        <f t="shared" si="582"/>
        <v>23407.3106679415</v>
      </c>
      <c r="HM219" s="23">
        <f t="shared" si="582"/>
        <v>4340.5275832233565</v>
      </c>
      <c r="HN219" s="23">
        <f t="shared" si="582"/>
        <v>398.33892990315724</v>
      </c>
      <c r="HO219" s="23">
        <f t="shared" ref="HO219:HO282" si="612">SUM(DR219:HN219)</f>
        <v>12236920.222569207</v>
      </c>
      <c r="HQ219" s="7">
        <f t="shared" si="597"/>
        <v>108.04672743723117</v>
      </c>
      <c r="HR219" s="15">
        <f t="shared" si="608"/>
        <v>0</v>
      </c>
      <c r="HS219" s="15">
        <f t="shared" ref="HS219:IH250" si="613">HS$20*(HS$18^$P219)</f>
        <v>3994.8077384606281</v>
      </c>
      <c r="HT219" s="15">
        <f t="shared" si="613"/>
        <v>7664.1514542163732</v>
      </c>
      <c r="HU219" s="15">
        <f t="shared" si="613"/>
        <v>5553.2950364118433</v>
      </c>
      <c r="HV219" s="15">
        <f t="shared" si="613"/>
        <v>2376.8865039778862</v>
      </c>
      <c r="HW219" s="15">
        <f t="shared" si="613"/>
        <v>710.68950818804706</v>
      </c>
      <c r="HX219" s="15">
        <f t="shared" si="613"/>
        <v>161.89322767251278</v>
      </c>
      <c r="HY219" s="15">
        <f t="shared" si="613"/>
        <v>29.614204602508742</v>
      </c>
      <c r="HZ219" s="15">
        <f t="shared" si="613"/>
        <v>4.5056994258599232</v>
      </c>
      <c r="IA219" s="15">
        <f t="shared" si="613"/>
        <v>0.5846665309900787</v>
      </c>
      <c r="IB219" s="15">
        <f t="shared" si="613"/>
        <v>6.5930134684918748E-2</v>
      </c>
      <c r="IC219" s="15">
        <f t="shared" si="613"/>
        <v>6.5554181893831371E-3</v>
      </c>
      <c r="ID219" s="15">
        <f t="shared" si="613"/>
        <v>5.8141171196448118E-4</v>
      </c>
      <c r="IE219" s="15">
        <f t="shared" si="613"/>
        <v>4.6432961867721809E-5</v>
      </c>
      <c r="IF219" s="15">
        <f t="shared" si="613"/>
        <v>3.365276055378256E-6</v>
      </c>
      <c r="IG219" s="15">
        <f t="shared" si="613"/>
        <v>2.2280316013333308E-7</v>
      </c>
      <c r="IH219" s="15">
        <f t="shared" si="613"/>
        <v>1.3550671547485993E-8</v>
      </c>
      <c r="II219" s="15">
        <f t="shared" si="586"/>
        <v>7.6073628226380585E-10</v>
      </c>
      <c r="IJ219" s="15">
        <f t="shared" si="586"/>
        <v>3.9587882714275947E-11</v>
      </c>
      <c r="IK219" s="15">
        <f t="shared" si="586"/>
        <v>1.9166404860566055E-12</v>
      </c>
      <c r="IL219" s="15">
        <f t="shared" si="586"/>
        <v>8.6611725750372806E-14</v>
      </c>
      <c r="IM219" s="15">
        <f t="shared" si="586"/>
        <v>3.6636959964979497E-15</v>
      </c>
      <c r="IN219" s="15">
        <f t="shared" si="586"/>
        <v>1.4543978196237588E-16</v>
      </c>
      <c r="IO219" s="15">
        <f t="shared" si="586"/>
        <v>5.4308372474800473E-18</v>
      </c>
      <c r="IP219" s="15">
        <f t="shared" si="586"/>
        <v>1.9114761512541746E-19</v>
      </c>
      <c r="IQ219" s="15">
        <f t="shared" si="586"/>
        <v>6.3533251293008189E-21</v>
      </c>
      <c r="IR219" s="15">
        <f t="shared" si="586"/>
        <v>1.9975537764095017E-22</v>
      </c>
      <c r="IS219" s="15">
        <f t="shared" si="586"/>
        <v>5.9501600567690576E-24</v>
      </c>
      <c r="IT219" s="15">
        <f t="shared" si="586"/>
        <v>1.6815088629055186E-25</v>
      </c>
      <c r="IU219" s="15">
        <f t="shared" si="586"/>
        <v>4.5140254136152374E-27</v>
      </c>
      <c r="IV219" s="15">
        <f t="shared" si="586"/>
        <v>1.1524683769113227E-28</v>
      </c>
      <c r="IW219" s="15">
        <f t="shared" si="586"/>
        <v>2.8012806469208529E-30</v>
      </c>
      <c r="IX219" s="15">
        <f t="shared" si="586"/>
        <v>6.4888810139861129E-32</v>
      </c>
      <c r="IY219" s="15">
        <f t="shared" si="586"/>
        <v>1.4336913806382899E-33</v>
      </c>
      <c r="IZ219" s="15">
        <f t="shared" si="586"/>
        <v>3.0239069351200951E-35</v>
      </c>
      <c r="JA219" s="15">
        <f t="shared" si="586"/>
        <v>6.0930118757485134E-37</v>
      </c>
      <c r="JB219" s="15">
        <f t="shared" si="586"/>
        <v>1.1736606157905665E-38</v>
      </c>
      <c r="JC219" s="15">
        <f t="shared" si="586"/>
        <v>2.1625695311790407E-40</v>
      </c>
      <c r="JD219" s="15">
        <f t="shared" si="586"/>
        <v>3.8138242058574422E-42</v>
      </c>
      <c r="JE219" s="15">
        <f t="shared" si="586"/>
        <v>6.4407689341583658E-44</v>
      </c>
      <c r="JF219" s="15">
        <f t="shared" si="586"/>
        <v>1.0420856452701758E-45</v>
      </c>
      <c r="JG219" s="15">
        <f t="shared" si="586"/>
        <v>1.6159946232678508E-47</v>
      </c>
      <c r="JH219" s="15">
        <f t="shared" si="586"/>
        <v>2.4027599227187051E-49</v>
      </c>
      <c r="JI219" s="15">
        <f t="shared" si="586"/>
        <v>3.4265723276175761E-51</v>
      </c>
      <c r="JJ219" s="15">
        <f t="shared" si="586"/>
        <v>4.688309525948049E-53</v>
      </c>
      <c r="JK219" s="15">
        <f t="shared" si="586"/>
        <v>6.1558875706094318E-55</v>
      </c>
      <c r="JL219" s="15">
        <f t="shared" si="586"/>
        <v>7.7585088409393855E-57</v>
      </c>
      <c r="JM219" s="15">
        <f t="shared" si="586"/>
        <v>9.3876873557496768E-59</v>
      </c>
      <c r="JN219" s="15">
        <f t="shared" si="586"/>
        <v>1.0906771416637512E-60</v>
      </c>
      <c r="JO219" s="15">
        <f t="shared" si="586"/>
        <v>1.2168601671076089E-62</v>
      </c>
      <c r="JP219" s="15">
        <f t="shared" si="586"/>
        <v>1.3038483009169289E-64</v>
      </c>
      <c r="JQ219" s="15">
        <f t="shared" si="586"/>
        <v>1.3417636812526279E-66</v>
      </c>
      <c r="JR219" s="15">
        <f t="shared" si="586"/>
        <v>1.3261538763475431E-68</v>
      </c>
      <c r="JS219" s="15">
        <f t="shared" si="586"/>
        <v>1.2588465459802054E-70</v>
      </c>
      <c r="JT219" s="15">
        <f t="shared" si="586"/>
        <v>1.147599639552746E-72</v>
      </c>
      <c r="JU219" s="15">
        <f t="shared" si="586"/>
        <v>1.0046390945986553E-74</v>
      </c>
      <c r="JV219" s="15">
        <f t="shared" si="586"/>
        <v>8.4446279676190253E-77</v>
      </c>
      <c r="JW219" s="15">
        <f t="shared" si="586"/>
        <v>6.8145250933937092E-79</v>
      </c>
      <c r="JX219" s="15">
        <f t="shared" si="586"/>
        <v>5.2782985374644812E-81</v>
      </c>
      <c r="JY219" s="15">
        <f t="shared" si="586"/>
        <v>3.9233642392674653E-83</v>
      </c>
      <c r="JZ219" s="15">
        <f t="shared" si="586"/>
        <v>2.7977993448972661E-85</v>
      </c>
      <c r="KA219" s="15">
        <f t="shared" si="586"/>
        <v>1.9135419168376292E-87</v>
      </c>
      <c r="KB219" s="15">
        <f t="shared" si="586"/>
        <v>1.2548034401459569E-89</v>
      </c>
      <c r="KC219" s="15">
        <f t="shared" si="586"/>
        <v>7.8861374372918798E-92</v>
      </c>
      <c r="KD219" s="15">
        <f t="shared" si="586"/>
        <v>4.7480947910771483E-94</v>
      </c>
      <c r="KE219" s="15">
        <f t="shared" si="586"/>
        <v>2.7373863197932448E-96</v>
      </c>
      <c r="KF219" s="15">
        <f t="shared" si="583"/>
        <v>1.5103873158731236E-98</v>
      </c>
      <c r="KG219" s="15">
        <f t="shared" si="583"/>
        <v>7.9712628817660039E-101</v>
      </c>
      <c r="KH219" s="15">
        <f t="shared" si="583"/>
        <v>4.0214172620249555E-103</v>
      </c>
      <c r="KI219" s="15">
        <f t="shared" si="583"/>
        <v>1.9379598541756936E-105</v>
      </c>
      <c r="KJ219" s="15">
        <f t="shared" si="583"/>
        <v>8.9144837365983582E-108</v>
      </c>
      <c r="KK219" s="15">
        <f t="shared" si="583"/>
        <v>3.9108837539019877E-110</v>
      </c>
      <c r="KL219" s="15">
        <f t="shared" si="583"/>
        <v>1.634891969929228E-112</v>
      </c>
      <c r="KM219" s="15">
        <f t="shared" si="583"/>
        <v>6.505944331573938E-115</v>
      </c>
      <c r="KN219" s="15">
        <f t="shared" si="583"/>
        <v>2.4618998415230776E-117</v>
      </c>
      <c r="KO219" s="15">
        <f t="shared" si="583"/>
        <v>8.8482337068898535E-120</v>
      </c>
      <c r="KP219" s="15">
        <f t="shared" si="583"/>
        <v>3.0165277500884506E-122</v>
      </c>
      <c r="KQ219" s="15">
        <f t="shared" si="583"/>
        <v>9.7410614861899853E-125</v>
      </c>
      <c r="KR219" s="15">
        <f t="shared" si="583"/>
        <v>2.9749237973879691E-127</v>
      </c>
      <c r="KS219" s="15">
        <f t="shared" si="583"/>
        <v>8.5776687068683137E-130</v>
      </c>
      <c r="KT219" s="15">
        <f t="shared" si="583"/>
        <v>2.3305659625825377E-132</v>
      </c>
      <c r="KU219" s="15">
        <f t="shared" si="583"/>
        <v>5.9543936582115849E-135</v>
      </c>
      <c r="KV219" s="15">
        <f t="shared" si="583"/>
        <v>1.4271842174588672E-137</v>
      </c>
      <c r="KW219" s="15">
        <f t="shared" si="583"/>
        <v>3.2007509135687249E-140</v>
      </c>
      <c r="KX219" s="15">
        <f t="shared" si="583"/>
        <v>6.696943494506614E-143</v>
      </c>
      <c r="KY219" s="15">
        <f t="shared" si="583"/>
        <v>1.3029069414396522E-145</v>
      </c>
      <c r="KZ219" s="15">
        <f t="shared" si="583"/>
        <v>2.3481470499070907E-148</v>
      </c>
      <c r="LA219" s="15">
        <f t="shared" si="583"/>
        <v>3.9033656298746933E-151</v>
      </c>
      <c r="LB219" s="15">
        <f t="shared" si="583"/>
        <v>5.9551643717092482E-154</v>
      </c>
      <c r="LC219" s="15">
        <f t="shared" si="583"/>
        <v>8.2902958063834533E-157</v>
      </c>
      <c r="LD219" s="15">
        <f t="shared" si="583"/>
        <v>1.0459209532773424E-159</v>
      </c>
      <c r="LE219" s="15">
        <f t="shared" si="583"/>
        <v>1.1861295055299061E-162</v>
      </c>
      <c r="LF219" s="15">
        <f t="shared" si="583"/>
        <v>1.197180628028952E-165</v>
      </c>
      <c r="LG219" s="15">
        <f t="shared" si="583"/>
        <v>1.0622825801361801E-168</v>
      </c>
      <c r="LH219" s="15">
        <f t="shared" si="580"/>
        <v>8.1580463296971259E-172</v>
      </c>
      <c r="LI219" s="15">
        <f t="shared" si="580"/>
        <v>5.312444135403176E-175</v>
      </c>
      <c r="LJ219" s="15">
        <f t="shared" si="580"/>
        <v>2.852202463566898E-178</v>
      </c>
      <c r="LK219" s="15">
        <f t="shared" si="580"/>
        <v>1.2121723837812192E-181</v>
      </c>
      <c r="LL219" s="15">
        <f t="shared" si="580"/>
        <v>3.8235413591652868E-185</v>
      </c>
      <c r="LM219" s="15">
        <f t="shared" si="580"/>
        <v>7.95754474731563E-189</v>
      </c>
      <c r="LN219" s="15">
        <f t="shared" si="580"/>
        <v>8.1961824489177441E-193</v>
      </c>
      <c r="LO219" s="15">
        <f t="shared" ref="LO219:LO282" si="614">SUM(HR219:LN219)</f>
        <v>20496.501156486633</v>
      </c>
      <c r="LQ219" s="6">
        <f t="shared" si="598"/>
        <v>39.539557445490786</v>
      </c>
      <c r="LR219" s="11">
        <f t="shared" si="609"/>
        <v>0</v>
      </c>
      <c r="LS219" s="11">
        <f t="shared" ref="LS219:MH250" si="615">LS$20*(LS$18^$P219)</f>
        <v>535.07332129551742</v>
      </c>
      <c r="LT219" s="11">
        <f t="shared" si="615"/>
        <v>2074.0566201784468</v>
      </c>
      <c r="LU219" s="11">
        <f t="shared" si="615"/>
        <v>3036.3119696196432</v>
      </c>
      <c r="LV219" s="11">
        <f t="shared" si="615"/>
        <v>2625.6885092117382</v>
      </c>
      <c r="LW219" s="11">
        <f t="shared" si="615"/>
        <v>1586.1847768054874</v>
      </c>
      <c r="LX219" s="11">
        <f t="shared" si="615"/>
        <v>730.03161744444185</v>
      </c>
      <c r="LY219" s="11">
        <f t="shared" si="615"/>
        <v>269.80635520508906</v>
      </c>
      <c r="LZ219" s="11">
        <f t="shared" si="615"/>
        <v>82.937976203870633</v>
      </c>
      <c r="MA219" s="11">
        <f t="shared" si="615"/>
        <v>21.743956232902139</v>
      </c>
      <c r="MB219" s="11">
        <f t="shared" si="615"/>
        <v>4.9539704212024986</v>
      </c>
      <c r="MC219" s="11">
        <f t="shared" si="615"/>
        <v>0.99519678112871113</v>
      </c>
      <c r="MD219" s="11">
        <f t="shared" si="615"/>
        <v>0.17833289152174822</v>
      </c>
      <c r="ME219" s="11">
        <f t="shared" si="615"/>
        <v>2.8774857217694925E-2</v>
      </c>
      <c r="MF219" s="11">
        <f t="shared" si="615"/>
        <v>4.2135349437370986E-3</v>
      </c>
      <c r="MG219" s="11">
        <f t="shared" si="615"/>
        <v>5.6361996090083721E-4</v>
      </c>
      <c r="MH219" s="11">
        <f t="shared" si="615"/>
        <v>6.9257203639372012E-5</v>
      </c>
      <c r="MI219" s="11">
        <f t="shared" si="587"/>
        <v>7.8555641241225001E-6</v>
      </c>
      <c r="MJ219" s="11">
        <f t="shared" si="587"/>
        <v>8.2593265601779339E-7</v>
      </c>
      <c r="MK219" s="11">
        <f t="shared" si="587"/>
        <v>8.0790842136106E-8</v>
      </c>
      <c r="ML219" s="11">
        <f t="shared" si="587"/>
        <v>7.3762781325868442E-9</v>
      </c>
      <c r="MM219" s="11">
        <f t="shared" si="587"/>
        <v>6.304042559018759E-10</v>
      </c>
      <c r="MN219" s="11">
        <f t="shared" si="587"/>
        <v>5.0561742890141169E-11</v>
      </c>
      <c r="MO219" s="11">
        <f t="shared" si="587"/>
        <v>3.8145623998297935E-12</v>
      </c>
      <c r="MP219" s="11">
        <f t="shared" si="587"/>
        <v>2.7126011035304082E-13</v>
      </c>
      <c r="MQ219" s="11">
        <f t="shared" si="587"/>
        <v>1.8216177338474621E-14</v>
      </c>
      <c r="MR219" s="11">
        <f t="shared" si="587"/>
        <v>1.1571609229756968E-15</v>
      </c>
      <c r="MS219" s="11">
        <f t="shared" si="587"/>
        <v>6.9640686264315159E-17</v>
      </c>
      <c r="MT219" s="11">
        <f t="shared" si="587"/>
        <v>3.9762407265220799E-18</v>
      </c>
      <c r="MU219" s="11">
        <f t="shared" si="587"/>
        <v>2.1566348697919622E-19</v>
      </c>
      <c r="MV219" s="11">
        <f t="shared" si="587"/>
        <v>1.1124506524451133E-20</v>
      </c>
      <c r="MW219" s="11">
        <f t="shared" si="587"/>
        <v>5.4632046971263422E-22</v>
      </c>
      <c r="MX219" s="11">
        <f t="shared" si="587"/>
        <v>2.556817778160654E-23</v>
      </c>
      <c r="MY219" s="11">
        <f t="shared" si="587"/>
        <v>1.1413655383868107E-24</v>
      </c>
      <c r="MZ219" s="11">
        <f t="shared" si="587"/>
        <v>4.8638101751921521E-26</v>
      </c>
      <c r="NA219" s="11">
        <f t="shared" si="587"/>
        <v>1.9800644889939354E-27</v>
      </c>
      <c r="NB219" s="11">
        <f t="shared" si="587"/>
        <v>7.7059991431192686E-29</v>
      </c>
      <c r="NC219" s="11">
        <f t="shared" si="587"/>
        <v>2.8687692657419014E-30</v>
      </c>
      <c r="ND219" s="11">
        <f t="shared" si="587"/>
        <v>1.0221751649991119E-31</v>
      </c>
      <c r="NE219" s="11">
        <f t="shared" si="587"/>
        <v>3.4877190033466289E-33</v>
      </c>
      <c r="NF219" s="11">
        <f t="shared" si="587"/>
        <v>1.1401087975120424E-34</v>
      </c>
      <c r="NG219" s="11">
        <f t="shared" si="587"/>
        <v>3.5720860257726637E-36</v>
      </c>
      <c r="NH219" s="11">
        <f t="shared" si="587"/>
        <v>1.0730784960485345E-37</v>
      </c>
      <c r="NI219" s="11">
        <f t="shared" si="587"/>
        <v>3.0918622038772752E-39</v>
      </c>
      <c r="NJ219" s="11">
        <f t="shared" si="587"/>
        <v>8.5470376695179269E-41</v>
      </c>
      <c r="NK219" s="11">
        <f t="shared" si="587"/>
        <v>2.2674051858038806E-42</v>
      </c>
      <c r="NL219" s="11">
        <f t="shared" si="587"/>
        <v>5.7737214812446292E-44</v>
      </c>
      <c r="NM219" s="11">
        <f t="shared" si="587"/>
        <v>1.4114818659035192E-45</v>
      </c>
      <c r="NN219" s="11">
        <f t="shared" si="587"/>
        <v>3.313233250973223E-47</v>
      </c>
      <c r="NO219" s="11">
        <f t="shared" si="587"/>
        <v>7.468537905376465E-49</v>
      </c>
      <c r="NP219" s="11">
        <f t="shared" si="587"/>
        <v>1.6168178469680696E-50</v>
      </c>
      <c r="NQ219" s="11">
        <f t="shared" si="587"/>
        <v>3.3616243109267663E-52</v>
      </c>
      <c r="NR219" s="11">
        <f t="shared" si="587"/>
        <v>6.7128381652578493E-54</v>
      </c>
      <c r="NS219" s="11">
        <f t="shared" si="587"/>
        <v>1.2874316020011507E-55</v>
      </c>
      <c r="NT219" s="11">
        <f t="shared" si="587"/>
        <v>2.3712693643824042E-57</v>
      </c>
      <c r="NU219" s="11">
        <f t="shared" si="587"/>
        <v>4.1941086437175559E-59</v>
      </c>
      <c r="NV219" s="11">
        <f t="shared" si="587"/>
        <v>7.1227751966395481E-61</v>
      </c>
      <c r="NW219" s="11">
        <f t="shared" si="587"/>
        <v>1.16129732618037E-62</v>
      </c>
      <c r="NX219" s="11">
        <f t="shared" si="587"/>
        <v>1.817359709482507E-64</v>
      </c>
      <c r="NY219" s="11">
        <f t="shared" si="587"/>
        <v>2.7292586121888128E-66</v>
      </c>
      <c r="NZ219" s="11">
        <f t="shared" si="587"/>
        <v>3.9322555934053246E-68</v>
      </c>
      <c r="OA219" s="11">
        <f t="shared" si="587"/>
        <v>5.4337827322702741E-70</v>
      </c>
      <c r="OB219" s="11">
        <f t="shared" si="587"/>
        <v>7.1991148908455685E-72</v>
      </c>
      <c r="OC219" s="11">
        <f t="shared" si="587"/>
        <v>9.1412768063865934E-74</v>
      </c>
      <c r="OD219" s="11">
        <f t="shared" si="587"/>
        <v>1.1119903377855513E-75</v>
      </c>
      <c r="OE219" s="11">
        <f t="shared" si="587"/>
        <v>1.295259660468784E-77</v>
      </c>
      <c r="OF219" s="11">
        <f t="shared" si="584"/>
        <v>1.4439368233064794E-79</v>
      </c>
      <c r="OG219" s="11">
        <f t="shared" si="584"/>
        <v>1.5396645430832917E-81</v>
      </c>
      <c r="OH219" s="11">
        <f t="shared" si="584"/>
        <v>1.5693406674598481E-83</v>
      </c>
      <c r="OI219" s="11">
        <f t="shared" si="584"/>
        <v>1.5279951720383624E-85</v>
      </c>
      <c r="OJ219" s="11">
        <f t="shared" si="584"/>
        <v>1.42007904001846E-87</v>
      </c>
      <c r="OK219" s="11">
        <f t="shared" si="584"/>
        <v>1.2587235053296866E-89</v>
      </c>
      <c r="OL219" s="11">
        <f t="shared" si="584"/>
        <v>1.0631232357907464E-91</v>
      </c>
      <c r="OM219" s="11">
        <f t="shared" si="584"/>
        <v>8.5475963908225354E-94</v>
      </c>
      <c r="ON219" s="11">
        <f t="shared" si="584"/>
        <v>6.5349633919161078E-96</v>
      </c>
      <c r="OO219" s="11">
        <f t="shared" si="584"/>
        <v>4.7453524952106953E-98</v>
      </c>
      <c r="OP219" s="11">
        <f t="shared" si="584"/>
        <v>3.2685740823794935E-100</v>
      </c>
      <c r="OQ219" s="11">
        <f t="shared" si="584"/>
        <v>2.1325361751868495E-102</v>
      </c>
      <c r="OR219" s="11">
        <f t="shared" si="584"/>
        <v>1.3158460548771349E-104</v>
      </c>
      <c r="OS219" s="11">
        <f t="shared" si="584"/>
        <v>7.6654493809344539E-107</v>
      </c>
      <c r="OT219" s="11">
        <f t="shared" si="584"/>
        <v>4.2079334772123214E-109</v>
      </c>
      <c r="OU219" s="11">
        <f t="shared" si="584"/>
        <v>2.1721215488416997E-111</v>
      </c>
      <c r="OV219" s="11">
        <f t="shared" si="584"/>
        <v>1.0518788663463977E-113</v>
      </c>
      <c r="OW219" s="11">
        <f t="shared" si="584"/>
        <v>4.7662485693688351E-116</v>
      </c>
      <c r="OX219" s="11">
        <f t="shared" si="584"/>
        <v>2.0148399757664937E-118</v>
      </c>
      <c r="OY219" s="11">
        <f t="shared" si="584"/>
        <v>7.9198405275092695E-121</v>
      </c>
      <c r="OZ219" s="11">
        <f t="shared" si="584"/>
        <v>2.8838153164345143E-123</v>
      </c>
      <c r="PA219" s="11">
        <f t="shared" si="584"/>
        <v>9.6854655740427829E-126</v>
      </c>
      <c r="PB219" s="11">
        <f t="shared" si="584"/>
        <v>2.9854797915738684E-128</v>
      </c>
      <c r="PC219" s="11">
        <f t="shared" si="584"/>
        <v>8.3971038466963678E-131</v>
      </c>
      <c r="PD219" s="11">
        <f t="shared" si="584"/>
        <v>2.1404124834801641E-133</v>
      </c>
      <c r="PE219" s="11">
        <f t="shared" si="584"/>
        <v>4.9042187755881624E-136</v>
      </c>
      <c r="PF219" s="11">
        <f t="shared" si="584"/>
        <v>1.0000840978335251E-138</v>
      </c>
      <c r="PG219" s="11">
        <f t="shared" si="584"/>
        <v>1.7928997854230821E-141</v>
      </c>
      <c r="PH219" s="11">
        <f t="shared" si="581"/>
        <v>2.7818982251174669E-144</v>
      </c>
      <c r="PI219" s="11">
        <f t="shared" si="581"/>
        <v>3.6600629989072107E-147</v>
      </c>
      <c r="PJ219" s="11">
        <f t="shared" si="581"/>
        <v>3.9702115628181876E-150</v>
      </c>
      <c r="PK219" s="11">
        <f t="shared" si="581"/>
        <v>3.4090769107810514E-153</v>
      </c>
      <c r="PL219" s="11">
        <f t="shared" si="581"/>
        <v>2.1725877208787888E-156</v>
      </c>
      <c r="PM219" s="11">
        <f t="shared" si="581"/>
        <v>9.1354455274924669E-160</v>
      </c>
      <c r="PN219" s="11">
        <f t="shared" si="581"/>
        <v>1.901084298018567E-163</v>
      </c>
      <c r="PO219" s="11">
        <f t="shared" ref="PO219:PO282" si="616">SUM(LR219:PN219)</f>
        <v>10967.996232330659</v>
      </c>
    </row>
    <row r="220" spans="1:431">
      <c r="A220">
        <f t="shared" si="524"/>
        <v>1.9500000000000015</v>
      </c>
      <c r="B220" s="24" t="str">
        <f t="shared" si="588"/>
        <v>H</v>
      </c>
      <c r="C220" s="24" t="str">
        <f t="shared" si="589"/>
        <v>H</v>
      </c>
      <c r="D220">
        <f t="shared" si="590"/>
        <v>1</v>
      </c>
      <c r="E220">
        <f t="shared" si="591"/>
        <v>0</v>
      </c>
      <c r="F220">
        <f t="shared" si="592"/>
        <v>0</v>
      </c>
      <c r="G220">
        <f t="shared" si="593"/>
        <v>0</v>
      </c>
      <c r="I220" s="24" t="str">
        <f t="shared" si="599"/>
        <v>H</v>
      </c>
      <c r="J220" s="24" t="str">
        <f t="shared" si="600"/>
        <v>H</v>
      </c>
      <c r="K220">
        <f t="shared" si="601"/>
        <v>1</v>
      </c>
      <c r="L220">
        <f t="shared" si="602"/>
        <v>0</v>
      </c>
      <c r="M220">
        <f t="shared" si="603"/>
        <v>0</v>
      </c>
      <c r="N220">
        <f t="shared" si="604"/>
        <v>0</v>
      </c>
      <c r="P220">
        <f t="shared" si="525"/>
        <v>1.9500000000000015</v>
      </c>
      <c r="Q220" s="17">
        <f t="shared" si="594"/>
        <v>5100.5374841440043</v>
      </c>
      <c r="R220" s="19">
        <f t="shared" si="561"/>
        <v>0</v>
      </c>
      <c r="S220" s="19">
        <f t="shared" si="561"/>
        <v>1.0081431498132441E-20</v>
      </c>
      <c r="T220" s="19">
        <f t="shared" si="605"/>
        <v>1.5775593909213924E-18</v>
      </c>
      <c r="U220" s="19">
        <f t="shared" si="605"/>
        <v>9.2964752769702514E-17</v>
      </c>
      <c r="V220" s="19">
        <f t="shared" si="605"/>
        <v>3.2322907715515523E-15</v>
      </c>
      <c r="W220" s="19">
        <f t="shared" si="605"/>
        <v>7.8457777331113501E-14</v>
      </c>
      <c r="X220" s="19">
        <f t="shared" si="605"/>
        <v>1.4503125651406012E-12</v>
      </c>
      <c r="Y220" s="19">
        <f t="shared" si="605"/>
        <v>2.1522240854172667E-11</v>
      </c>
      <c r="Z220" s="19">
        <f t="shared" si="605"/>
        <v>2.6559174337086435E-10</v>
      </c>
      <c r="AA220" s="19">
        <f t="shared" si="605"/>
        <v>2.7948411607629021E-9</v>
      </c>
      <c r="AB220" s="19">
        <f t="shared" si="605"/>
        <v>2.5554974613283341E-8</v>
      </c>
      <c r="AC220" s="19">
        <f t="shared" si="605"/>
        <v>2.0601120314154553E-7</v>
      </c>
      <c r="AD220" s="19">
        <f t="shared" si="605"/>
        <v>1.4812798567038438E-6</v>
      </c>
      <c r="AE220" s="19">
        <f t="shared" si="605"/>
        <v>9.5898622381967258E-6</v>
      </c>
      <c r="AF220" s="19">
        <f t="shared" si="605"/>
        <v>5.6339571844068575E-5</v>
      </c>
      <c r="AG220" s="19">
        <f t="shared" si="605"/>
        <v>3.0234225246729868E-4</v>
      </c>
      <c r="AH220" s="19">
        <f t="shared" si="605"/>
        <v>1.4904026793325237E-3</v>
      </c>
      <c r="AI220" s="19">
        <f t="shared" si="605"/>
        <v>6.781491817970095E-3</v>
      </c>
      <c r="AJ220" s="19">
        <f t="shared" si="605"/>
        <v>2.8601357202248195E-2</v>
      </c>
      <c r="AK220" s="19">
        <f t="shared" si="605"/>
        <v>0.1122237701069999</v>
      </c>
      <c r="AL220" s="19">
        <f t="shared" si="605"/>
        <v>0.41098755537655546</v>
      </c>
      <c r="AM220" s="19">
        <f t="shared" si="605"/>
        <v>1.4088615653210419</v>
      </c>
      <c r="AN220" s="19">
        <f t="shared" si="605"/>
        <v>4.5323053254779513</v>
      </c>
      <c r="AO220" s="19">
        <f t="shared" si="605"/>
        <v>13.714526015619025</v>
      </c>
      <c r="AP220" s="19">
        <f t="shared" si="605"/>
        <v>39.115848149692006</v>
      </c>
      <c r="AQ220" s="19">
        <f t="shared" si="605"/>
        <v>105.35308442047901</v>
      </c>
      <c r="AR220" s="19">
        <f t="shared" si="605"/>
        <v>268.41081224636929</v>
      </c>
      <c r="AS220" s="19">
        <f t="shared" si="605"/>
        <v>647.85691362837872</v>
      </c>
      <c r="AT220" s="19">
        <f t="shared" si="605"/>
        <v>1483.5171517047572</v>
      </c>
      <c r="AU220" s="19">
        <f t="shared" si="605"/>
        <v>3226.969267680975</v>
      </c>
      <c r="AV220" s="19">
        <f t="shared" si="605"/>
        <v>6675.6275524393022</v>
      </c>
      <c r="AW220" s="19">
        <f t="shared" si="605"/>
        <v>13147.619450042275</v>
      </c>
      <c r="AX220" s="19">
        <f t="shared" si="605"/>
        <v>24676.480409929649</v>
      </c>
      <c r="AY220" s="19">
        <f t="shared" si="605"/>
        <v>44176.137269597573</v>
      </c>
      <c r="AZ220" s="19">
        <f t="shared" si="605"/>
        <v>75494.472372974531</v>
      </c>
      <c r="BA220" s="19">
        <f t="shared" si="605"/>
        <v>123250.77758998734</v>
      </c>
      <c r="BB220" s="19">
        <f t="shared" si="605"/>
        <v>192356.7975408994</v>
      </c>
      <c r="BC220" s="19">
        <f t="shared" si="605"/>
        <v>287170.01953860029</v>
      </c>
      <c r="BD220" s="19">
        <f t="shared" si="605"/>
        <v>410327.40751810139</v>
      </c>
      <c r="BE220" s="19">
        <f t="shared" si="605"/>
        <v>561442.65339975909</v>
      </c>
      <c r="BF220" s="19">
        <f t="shared" si="605"/>
        <v>735980.098330496</v>
      </c>
      <c r="BG220" s="19">
        <f t="shared" si="605"/>
        <v>924687.15792467468</v>
      </c>
      <c r="BH220" s="19">
        <f t="shared" si="605"/>
        <v>1113922.4771097731</v>
      </c>
      <c r="BI220" s="19">
        <f t="shared" si="605"/>
        <v>1287038.9840033555</v>
      </c>
      <c r="BJ220" s="19">
        <f t="shared" si="605"/>
        <v>1426700.9025446929</v>
      </c>
      <c r="BK220" s="19">
        <f t="shared" si="605"/>
        <v>1517714.0557561021</v>
      </c>
      <c r="BL220" s="19">
        <f t="shared" si="605"/>
        <v>1549737.0223634921</v>
      </c>
      <c r="BM220" s="19">
        <f t="shared" si="605"/>
        <v>1519206.4149912158</v>
      </c>
      <c r="BN220" s="19">
        <f t="shared" si="605"/>
        <v>1429982.8600718789</v>
      </c>
      <c r="BO220" s="19">
        <f t="shared" si="605"/>
        <v>1292557.4734403577</v>
      </c>
      <c r="BP220" s="19">
        <f t="shared" si="605"/>
        <v>1122041.7361388963</v>
      </c>
      <c r="BQ220" s="19">
        <f t="shared" si="605"/>
        <v>935468.1356639025</v>
      </c>
      <c r="BR220" s="19">
        <f t="shared" si="605"/>
        <v>749059.36196240236</v>
      </c>
      <c r="BS220" s="19">
        <f t="shared" si="605"/>
        <v>576053.54556156287</v>
      </c>
      <c r="BT220" s="19">
        <f t="shared" si="605"/>
        <v>425448.17234791361</v>
      </c>
      <c r="BU220" s="19">
        <f t="shared" si="605"/>
        <v>301738.71859215363</v>
      </c>
      <c r="BV220" s="19">
        <f t="shared" si="605"/>
        <v>205477.73076920953</v>
      </c>
      <c r="BW220" s="19">
        <f t="shared" si="605"/>
        <v>134332.6931914576</v>
      </c>
      <c r="BX220" s="19">
        <f t="shared" si="605"/>
        <v>84294.769423856502</v>
      </c>
      <c r="BY220" s="19">
        <f t="shared" si="605"/>
        <v>50760.345018728098</v>
      </c>
      <c r="BZ220" s="19">
        <f t="shared" si="605"/>
        <v>29325.168181697707</v>
      </c>
      <c r="CA220" s="19">
        <f t="shared" si="605"/>
        <v>16248.704181231547</v>
      </c>
      <c r="CB220" s="19">
        <f t="shared" si="605"/>
        <v>8632.0130884458649</v>
      </c>
      <c r="CC220" s="19">
        <f t="shared" si="605"/>
        <v>4394.9631550507147</v>
      </c>
      <c r="CD220" s="19">
        <f t="shared" si="605"/>
        <v>2143.6984342177489</v>
      </c>
      <c r="CE220" s="19">
        <f t="shared" si="605"/>
        <v>1001.2274671990118</v>
      </c>
      <c r="CF220" s="19">
        <f t="shared" si="595"/>
        <v>447.5445957760233</v>
      </c>
      <c r="CG220" s="19">
        <f t="shared" si="595"/>
        <v>191.34866952267225</v>
      </c>
      <c r="CH220" s="19">
        <f t="shared" si="595"/>
        <v>78.203612086439875</v>
      </c>
      <c r="CI220" s="19">
        <f t="shared" si="595"/>
        <v>30.530988935013728</v>
      </c>
      <c r="CJ220" s="19">
        <f t="shared" si="595"/>
        <v>11.377315487530824</v>
      </c>
      <c r="CK220" s="19">
        <f t="shared" si="595"/>
        <v>4.0435715596829986</v>
      </c>
      <c r="CL220" s="19">
        <f t="shared" si="595"/>
        <v>1.3693833625924527</v>
      </c>
      <c r="CM220" s="19">
        <f t="shared" si="595"/>
        <v>0.4414598910515693</v>
      </c>
      <c r="CN220" s="19">
        <f t="shared" si="595"/>
        <v>0.13533040973658622</v>
      </c>
      <c r="CO220" s="19">
        <f t="shared" si="595"/>
        <v>3.9402603249334214E-2</v>
      </c>
      <c r="CP220" s="19">
        <f t="shared" si="595"/>
        <v>1.0882237444107259E-2</v>
      </c>
      <c r="CQ220" s="19">
        <f t="shared" si="595"/>
        <v>2.8468130479592678E-3</v>
      </c>
      <c r="CR220" s="19">
        <f t="shared" si="595"/>
        <v>7.0431926304325842E-4</v>
      </c>
      <c r="CS220" s="19">
        <f t="shared" si="595"/>
        <v>1.6451417845298402E-4</v>
      </c>
      <c r="CT220" s="19">
        <f t="shared" si="595"/>
        <v>3.6210549194281192E-5</v>
      </c>
      <c r="CU220" s="19">
        <f t="shared" si="595"/>
        <v>7.4946304789836738E-6</v>
      </c>
      <c r="CV220" s="19">
        <f t="shared" si="595"/>
        <v>1.4552279354142271E-6</v>
      </c>
      <c r="CW220" s="19">
        <f t="shared" si="595"/>
        <v>2.6438726248682845E-7</v>
      </c>
      <c r="CX220" s="19">
        <f t="shared" si="595"/>
        <v>4.4812824245861897E-8</v>
      </c>
      <c r="CY220" s="19">
        <f t="shared" si="595"/>
        <v>7.0627769978969869E-9</v>
      </c>
      <c r="CZ220" s="19">
        <f t="shared" si="595"/>
        <v>1.0311532164727135E-9</v>
      </c>
      <c r="DA220" s="19">
        <f t="shared" si="595"/>
        <v>1.3885846843916417E-10</v>
      </c>
      <c r="DB220" s="19">
        <f t="shared" si="595"/>
        <v>1.7161748899886063E-11</v>
      </c>
      <c r="DC220" s="19">
        <f t="shared" si="595"/>
        <v>1.9354052255552278E-12</v>
      </c>
      <c r="DD220" s="19">
        <f t="shared" si="595"/>
        <v>1.978036447782879E-13</v>
      </c>
      <c r="DE220" s="19">
        <f t="shared" si="595"/>
        <v>1.8171908582066731E-14</v>
      </c>
      <c r="DF220" s="19">
        <f t="shared" si="595"/>
        <v>1.4858008347357776E-15</v>
      </c>
      <c r="DG220" s="19">
        <f t="shared" si="606"/>
        <v>1.0680041667760126E-16</v>
      </c>
      <c r="DH220" s="19">
        <f t="shared" si="606"/>
        <v>6.6443197259018341E-18</v>
      </c>
      <c r="DI220" s="19">
        <f t="shared" si="606"/>
        <v>3.5050136027995569E-19</v>
      </c>
      <c r="DJ220" s="19">
        <f t="shared" si="606"/>
        <v>1.5244254038357712E-20</v>
      </c>
      <c r="DK220" s="19">
        <f t="shared" si="606"/>
        <v>5.2483191453504463E-22</v>
      </c>
      <c r="DL220" s="19">
        <f t="shared" si="606"/>
        <v>1.3410692525112728E-23</v>
      </c>
      <c r="DM220" s="19">
        <f t="shared" si="606"/>
        <v>2.2609638184467102E-25</v>
      </c>
      <c r="DN220" s="19">
        <f t="shared" si="606"/>
        <v>1.886491302767624E-27</v>
      </c>
      <c r="DO220" s="19">
        <f t="shared" si="610"/>
        <v>19189222.910554588</v>
      </c>
      <c r="DQ220" s="21">
        <f t="shared" si="596"/>
        <v>1850.2653587105112</v>
      </c>
      <c r="DR220" s="23">
        <f t="shared" si="607"/>
        <v>0</v>
      </c>
      <c r="DS220" s="23">
        <f t="shared" si="611"/>
        <v>1.8502653587104978E-94</v>
      </c>
      <c r="DT220" s="23">
        <f t="shared" ref="DT220:GE223" si="617">DT$20*(DT$18^$P220)</f>
        <v>3.1848590571269581E-91</v>
      </c>
      <c r="DU220" s="23">
        <f t="shared" si="617"/>
        <v>2.0645029290918956E-88</v>
      </c>
      <c r="DV220" s="23">
        <f t="shared" si="617"/>
        <v>7.8958755048632791E-86</v>
      </c>
      <c r="DW220" s="23">
        <f t="shared" si="617"/>
        <v>2.1082327506294258E-83</v>
      </c>
      <c r="DX220" s="23">
        <f t="shared" si="617"/>
        <v>4.2868358086826195E-81</v>
      </c>
      <c r="DY220" s="23">
        <f t="shared" si="617"/>
        <v>6.9977014950980794E-79</v>
      </c>
      <c r="DZ220" s="23">
        <f t="shared" si="617"/>
        <v>9.4989407817301352E-77</v>
      </c>
      <c r="EA220" s="23">
        <f t="shared" si="617"/>
        <v>1.099538463727561E-74</v>
      </c>
      <c r="EB220" s="23">
        <f t="shared" si="617"/>
        <v>1.1059142005457551E-72</v>
      </c>
      <c r="EC220" s="23">
        <f t="shared" si="617"/>
        <v>9.8068493638046531E-71</v>
      </c>
      <c r="ED220" s="23">
        <f t="shared" si="617"/>
        <v>7.7565477113332392E-69</v>
      </c>
      <c r="EE220" s="23">
        <f t="shared" si="617"/>
        <v>5.5237804001012838E-67</v>
      </c>
      <c r="EF220" s="23">
        <f t="shared" si="617"/>
        <v>3.5696880358624303E-65</v>
      </c>
      <c r="EG220" s="23">
        <f t="shared" si="617"/>
        <v>2.107212097370704E-63</v>
      </c>
      <c r="EH220" s="23">
        <f t="shared" si="617"/>
        <v>1.1426302421296665E-61</v>
      </c>
      <c r="EI220" s="23">
        <f t="shared" si="617"/>
        <v>5.7189989792433845E-60</v>
      </c>
      <c r="EJ220" s="23">
        <f t="shared" si="617"/>
        <v>2.6532251418826744E-58</v>
      </c>
      <c r="EK220" s="23">
        <f t="shared" si="617"/>
        <v>1.1451569199502124E-56</v>
      </c>
      <c r="EL220" s="23">
        <f t="shared" si="617"/>
        <v>4.6131917227924096E-55</v>
      </c>
      <c r="EM220" s="23">
        <f t="shared" si="617"/>
        <v>1.7395376743996769E-53</v>
      </c>
      <c r="EN220" s="23">
        <f t="shared" si="617"/>
        <v>6.1556988036153917E-52</v>
      </c>
      <c r="EO220" s="23">
        <f t="shared" si="617"/>
        <v>2.0489515567964046E-50</v>
      </c>
      <c r="EP220" s="23">
        <f t="shared" si="617"/>
        <v>6.4283027833036991E-49</v>
      </c>
      <c r="EQ220" s="23">
        <f t="shared" si="617"/>
        <v>1.9045111217833825E-47</v>
      </c>
      <c r="ER220" s="23">
        <f t="shared" si="617"/>
        <v>5.3373901479606253E-46</v>
      </c>
      <c r="ES220" s="23">
        <f t="shared" si="617"/>
        <v>1.4171007445876973E-44</v>
      </c>
      <c r="ET220" s="23">
        <f t="shared" si="617"/>
        <v>3.5694958835383388E-43</v>
      </c>
      <c r="EU220" s="23">
        <f t="shared" si="617"/>
        <v>8.5408644277963642E-42</v>
      </c>
      <c r="EV220" s="23">
        <f t="shared" si="617"/>
        <v>1.9435323885344501E-40</v>
      </c>
      <c r="EW220" s="23">
        <f t="shared" si="617"/>
        <v>4.2105564511818221E-39</v>
      </c>
      <c r="EX220" s="23">
        <f t="shared" si="617"/>
        <v>8.6929718033764925E-38</v>
      </c>
      <c r="EY220" s="23">
        <f t="shared" si="617"/>
        <v>1.7118490976670486E-36</v>
      </c>
      <c r="EZ220" s="23">
        <f t="shared" si="617"/>
        <v>3.217996584536427E-35</v>
      </c>
      <c r="FA220" s="23">
        <f t="shared" si="617"/>
        <v>5.7790011075675469E-34</v>
      </c>
      <c r="FB220" s="23">
        <f t="shared" si="617"/>
        <v>9.9211800894962669E-33</v>
      </c>
      <c r="FC220" s="23">
        <f t="shared" si="617"/>
        <v>1.6292494303430646E-31</v>
      </c>
      <c r="FD220" s="23">
        <f t="shared" si="617"/>
        <v>2.5607765937051867E-30</v>
      </c>
      <c r="FE220" s="23">
        <f t="shared" si="617"/>
        <v>3.854244432886074E-29</v>
      </c>
      <c r="FF220" s="23">
        <f t="shared" si="617"/>
        <v>5.5576680850324943E-28</v>
      </c>
      <c r="FG220" s="23">
        <f t="shared" si="617"/>
        <v>7.6809342395050789E-27</v>
      </c>
      <c r="FH220" s="23">
        <f t="shared" si="617"/>
        <v>1.0178103743939199E-25</v>
      </c>
      <c r="FI220" s="23">
        <f t="shared" si="617"/>
        <v>1.2935889371077082E-24</v>
      </c>
      <c r="FJ220" s="23">
        <f t="shared" si="617"/>
        <v>1.5773577799391942E-23</v>
      </c>
      <c r="FK220" s="23">
        <f t="shared" si="617"/>
        <v>1.8457799222177766E-22</v>
      </c>
      <c r="FL220" s="23">
        <f t="shared" si="617"/>
        <v>2.0731973962566948E-21</v>
      </c>
      <c r="FM220" s="23">
        <f t="shared" si="617"/>
        <v>2.2355897886765502E-20</v>
      </c>
      <c r="FN220" s="23">
        <f t="shared" si="617"/>
        <v>2.3147220504433094E-19</v>
      </c>
      <c r="FO220" s="23">
        <f t="shared" si="617"/>
        <v>2.3014978050828298E-18</v>
      </c>
      <c r="FP220" s="23">
        <f t="shared" si="617"/>
        <v>2.1976695896297128E-17</v>
      </c>
      <c r="FQ220" s="23">
        <f t="shared" si="617"/>
        <v>2.0154641207729795E-16</v>
      </c>
      <c r="FR220" s="23">
        <f t="shared" si="617"/>
        <v>1.7752314930771908E-15</v>
      </c>
      <c r="FS220" s="23">
        <f t="shared" si="617"/>
        <v>1.5017384368718159E-14</v>
      </c>
      <c r="FT220" s="23">
        <f t="shared" si="617"/>
        <v>1.2200307871689054E-13</v>
      </c>
      <c r="FU220" s="23">
        <f t="shared" si="617"/>
        <v>9.5180472104250657E-13</v>
      </c>
      <c r="FV220" s="23">
        <f t="shared" si="617"/>
        <v>7.1297492956992032E-12</v>
      </c>
      <c r="FW220" s="23">
        <f t="shared" si="617"/>
        <v>5.1272430505941695E-11</v>
      </c>
      <c r="FX220" s="23">
        <f t="shared" si="617"/>
        <v>3.5391216874160328E-10</v>
      </c>
      <c r="FY220" s="23">
        <f t="shared" si="617"/>
        <v>2.3442942315258951E-9</v>
      </c>
      <c r="FZ220" s="23">
        <f t="shared" si="617"/>
        <v>1.4897752337906335E-8</v>
      </c>
      <c r="GA220" s="23">
        <f t="shared" si="617"/>
        <v>9.0801214207688008E-8</v>
      </c>
      <c r="GB220" s="23">
        <f t="shared" si="617"/>
        <v>5.3061277183701319E-7</v>
      </c>
      <c r="GC220" s="23">
        <f t="shared" si="617"/>
        <v>2.9717586311806137E-6</v>
      </c>
      <c r="GD220" s="23">
        <f t="shared" si="617"/>
        <v>1.5944638236466863E-5</v>
      </c>
      <c r="GE220" s="23">
        <f t="shared" si="617"/>
        <v>8.1917449079074758E-5</v>
      </c>
      <c r="GF220" s="23">
        <f t="shared" si="582"/>
        <v>4.0278442331817576E-4</v>
      </c>
      <c r="GG220" s="23">
        <f t="shared" si="582"/>
        <v>1.8943249601757457E-3</v>
      </c>
      <c r="GH220" s="23">
        <f t="shared" si="582"/>
        <v>8.5162525662118918E-3</v>
      </c>
      <c r="GI220" s="23">
        <f t="shared" si="582"/>
        <v>3.6572552919594839E-2</v>
      </c>
      <c r="GJ220" s="23">
        <f t="shared" si="582"/>
        <v>0.14991562212411841</v>
      </c>
      <c r="GK220" s="23">
        <f t="shared" si="582"/>
        <v>0.5860908061320762</v>
      </c>
      <c r="GL220" s="23">
        <f t="shared" si="582"/>
        <v>2.1833205762369121</v>
      </c>
      <c r="GM220" s="23">
        <f t="shared" si="582"/>
        <v>7.7424141336187384</v>
      </c>
      <c r="GN220" s="23">
        <f t="shared" si="582"/>
        <v>26.107977375086541</v>
      </c>
      <c r="GO220" s="23">
        <f t="shared" si="582"/>
        <v>83.617163634621207</v>
      </c>
      <c r="GP220" s="23">
        <f t="shared" si="582"/>
        <v>254.02788888044196</v>
      </c>
      <c r="GQ220" s="23">
        <f t="shared" si="582"/>
        <v>730.99571991252458</v>
      </c>
      <c r="GR220" s="23">
        <f t="shared" si="582"/>
        <v>1989.3817889313302</v>
      </c>
      <c r="GS220" s="23">
        <f t="shared" si="582"/>
        <v>5111.455565525147</v>
      </c>
      <c r="GT220" s="23">
        <f t="shared" si="582"/>
        <v>12375.679497375062</v>
      </c>
      <c r="GU220" s="23">
        <f t="shared" si="582"/>
        <v>28175.838672778562</v>
      </c>
      <c r="GV220" s="23">
        <f t="shared" si="582"/>
        <v>60179.743912475329</v>
      </c>
      <c r="GW220" s="23">
        <f t="shared" si="582"/>
        <v>120268.67475034909</v>
      </c>
      <c r="GX220" s="23">
        <f t="shared" si="582"/>
        <v>224236.85719551035</v>
      </c>
      <c r="GY220" s="23">
        <f t="shared" si="582"/>
        <v>388752.20165356324</v>
      </c>
      <c r="GZ220" s="23">
        <f t="shared" si="582"/>
        <v>624328.6338954356</v>
      </c>
      <c r="HA220" s="23">
        <f t="shared" si="582"/>
        <v>924815.51890210551</v>
      </c>
      <c r="HB220" s="23">
        <f t="shared" si="582"/>
        <v>1257294.3574684642</v>
      </c>
      <c r="HC220" s="23">
        <f t="shared" si="582"/>
        <v>1559696.2128224017</v>
      </c>
      <c r="HD220" s="23">
        <f t="shared" si="582"/>
        <v>1753456.8509296</v>
      </c>
      <c r="HE220" s="23">
        <f t="shared" si="582"/>
        <v>1771960.4407060773</v>
      </c>
      <c r="HF220" s="23">
        <f t="shared" si="582"/>
        <v>1593700.6941416676</v>
      </c>
      <c r="HG220" s="23">
        <f t="shared" si="582"/>
        <v>1260119.6851957829</v>
      </c>
      <c r="HH220" s="23">
        <f t="shared" si="582"/>
        <v>862346.99975747778</v>
      </c>
      <c r="HI220" s="23">
        <f t="shared" si="582"/>
        <v>500396.11248243961</v>
      </c>
      <c r="HJ220" s="23">
        <f t="shared" si="582"/>
        <v>239399.41338988615</v>
      </c>
      <c r="HK220" s="23">
        <f t="shared" si="582"/>
        <v>90662.945767641781</v>
      </c>
      <c r="HL220" s="23">
        <f t="shared" si="582"/>
        <v>25483.171678055238</v>
      </c>
      <c r="HM220" s="23">
        <f t="shared" si="582"/>
        <v>4725.9440136295971</v>
      </c>
      <c r="HN220" s="23">
        <f t="shared" si="582"/>
        <v>433.75296088215396</v>
      </c>
      <c r="HO220" s="23">
        <f t="shared" si="612"/>
        <v>13311016.025126385</v>
      </c>
      <c r="HQ220" s="7">
        <f t="shared" si="597"/>
        <v>113.34527742542232</v>
      </c>
      <c r="HR220" s="15">
        <f t="shared" si="608"/>
        <v>0</v>
      </c>
      <c r="HS220" s="15">
        <f t="shared" si="613"/>
        <v>4190.7108351809165</v>
      </c>
      <c r="HT220" s="15">
        <f t="shared" ref="HT220:KE223" si="618">HT$20*(HT$18^$P220)</f>
        <v>8095.9196794404525</v>
      </c>
      <c r="HU220" s="15">
        <f t="shared" si="618"/>
        <v>5889.9793526026988</v>
      </c>
      <c r="HV220" s="15">
        <f t="shared" si="618"/>
        <v>2528.2548969385234</v>
      </c>
      <c r="HW220" s="15">
        <f t="shared" si="618"/>
        <v>757.63742012070304</v>
      </c>
      <c r="HX220" s="15">
        <f t="shared" si="618"/>
        <v>172.90279217214314</v>
      </c>
      <c r="HY220" s="15">
        <f t="shared" si="618"/>
        <v>31.676913992870993</v>
      </c>
      <c r="HZ220" s="15">
        <f t="shared" si="618"/>
        <v>4.8259734576231565</v>
      </c>
      <c r="IA220" s="15">
        <f t="shared" si="618"/>
        <v>0.62696380732807011</v>
      </c>
      <c r="IB220" s="15">
        <f t="shared" si="618"/>
        <v>7.0774331415100131E-2</v>
      </c>
      <c r="IC220" s="15">
        <f t="shared" si="618"/>
        <v>7.0437858072612313E-3</v>
      </c>
      <c r="ID220" s="15">
        <f t="shared" si="618"/>
        <v>6.2526972476500205E-4</v>
      </c>
      <c r="IE220" s="15">
        <f t="shared" si="618"/>
        <v>4.997555586124057E-5</v>
      </c>
      <c r="IF220" s="15">
        <f t="shared" si="618"/>
        <v>3.6247143591108989E-6</v>
      </c>
      <c r="IG220" s="15">
        <f t="shared" si="618"/>
        <v>2.4014528902434749E-7</v>
      </c>
      <c r="IH220" s="15">
        <f t="shared" si="618"/>
        <v>1.4614832116774157E-8</v>
      </c>
      <c r="II220" s="15">
        <f t="shared" si="618"/>
        <v>8.2097594355180188E-10</v>
      </c>
      <c r="IJ220" s="15">
        <f t="shared" si="618"/>
        <v>4.274711528439412E-11</v>
      </c>
      <c r="IK220" s="15">
        <f t="shared" si="618"/>
        <v>2.0707134584647352E-12</v>
      </c>
      <c r="IL220" s="15">
        <f t="shared" si="618"/>
        <v>9.3622191854140508E-14</v>
      </c>
      <c r="IM220" s="15">
        <f t="shared" si="618"/>
        <v>3.9621730104908936E-15</v>
      </c>
      <c r="IN220" s="15">
        <f t="shared" si="618"/>
        <v>1.5736177804429907E-16</v>
      </c>
      <c r="IO220" s="15">
        <f t="shared" si="618"/>
        <v>5.8786266450888021E-18</v>
      </c>
      <c r="IP220" s="15">
        <f t="shared" si="618"/>
        <v>2.0699640776857569E-19</v>
      </c>
      <c r="IQ220" s="15">
        <f t="shared" si="618"/>
        <v>6.882913209507427E-21</v>
      </c>
      <c r="IR220" s="15">
        <f t="shared" si="618"/>
        <v>2.1649108936954563E-22</v>
      </c>
      <c r="IS220" s="15">
        <f t="shared" si="618"/>
        <v>6.4511048168982923E-24</v>
      </c>
      <c r="IT220" s="15">
        <f t="shared" si="618"/>
        <v>1.8237384460184686E-25</v>
      </c>
      <c r="IU220" s="15">
        <f t="shared" si="618"/>
        <v>4.8975603043919803E-27</v>
      </c>
      <c r="IV220" s="15">
        <f t="shared" si="618"/>
        <v>1.2508120095718969E-28</v>
      </c>
      <c r="IW220" s="15">
        <f t="shared" si="618"/>
        <v>3.0413195264307409E-30</v>
      </c>
      <c r="IX220" s="15">
        <f t="shared" si="618"/>
        <v>7.0471436264419963E-32</v>
      </c>
      <c r="IY220" s="15">
        <f t="shared" si="618"/>
        <v>1.55751639222054E-33</v>
      </c>
      <c r="IZ220" s="15">
        <f t="shared" si="618"/>
        <v>3.286056471970453E-35</v>
      </c>
      <c r="JA220" s="15">
        <f t="shared" si="618"/>
        <v>6.6231488793286497E-37</v>
      </c>
      <c r="JB220" s="15">
        <f t="shared" si="618"/>
        <v>1.276137200151257E-38</v>
      </c>
      <c r="JC220" s="15">
        <f t="shared" si="618"/>
        <v>2.3520357012113493E-40</v>
      </c>
      <c r="JD220" s="15">
        <f t="shared" si="618"/>
        <v>4.14906577041025E-42</v>
      </c>
      <c r="JE220" s="15">
        <f t="shared" si="618"/>
        <v>7.0087436790641441E-44</v>
      </c>
      <c r="JF220" s="15">
        <f t="shared" si="618"/>
        <v>1.1342683812578271E-45</v>
      </c>
      <c r="JG220" s="15">
        <f t="shared" si="618"/>
        <v>1.7593796423925434E-47</v>
      </c>
      <c r="JH220" s="15">
        <f t="shared" si="618"/>
        <v>2.6165840203754814E-49</v>
      </c>
      <c r="JI220" s="15">
        <f t="shared" si="618"/>
        <v>3.7323846984456503E-51</v>
      </c>
      <c r="JJ220" s="15">
        <f t="shared" si="618"/>
        <v>5.1079026978758395E-53</v>
      </c>
      <c r="JK220" s="15">
        <f t="shared" si="618"/>
        <v>6.708333065771998E-55</v>
      </c>
      <c r="JL220" s="15">
        <f t="shared" si="618"/>
        <v>8.4566362439219521E-57</v>
      </c>
      <c r="JM220" s="15">
        <f t="shared" si="618"/>
        <v>1.0234612604653549E-58</v>
      </c>
      <c r="JN220" s="15">
        <f t="shared" si="618"/>
        <v>1.1893246937244139E-60</v>
      </c>
      <c r="JO220" s="15">
        <f t="shared" si="618"/>
        <v>1.3271941181993134E-62</v>
      </c>
      <c r="JP220" s="15">
        <f t="shared" si="618"/>
        <v>1.4223568802976319E-64</v>
      </c>
      <c r="JQ220" s="15">
        <f t="shared" si="618"/>
        <v>1.46400832551697E-66</v>
      </c>
      <c r="JR220" s="15">
        <f t="shared" si="618"/>
        <v>1.4472573537543168E-68</v>
      </c>
      <c r="JS220" s="15">
        <f t="shared" si="618"/>
        <v>1.3740652730871913E-70</v>
      </c>
      <c r="JT220" s="15">
        <f t="shared" si="618"/>
        <v>1.2528704126914192E-72</v>
      </c>
      <c r="JU220" s="15">
        <f t="shared" si="618"/>
        <v>1.0969971863638423E-74</v>
      </c>
      <c r="JV220" s="15">
        <f t="shared" si="618"/>
        <v>9.2226178603184943E-77</v>
      </c>
      <c r="JW220" s="15">
        <f t="shared" si="618"/>
        <v>7.4436536280021148E-79</v>
      </c>
      <c r="JX220" s="15">
        <f t="shared" si="618"/>
        <v>5.7666028518804709E-81</v>
      </c>
      <c r="JY220" s="15">
        <f t="shared" si="618"/>
        <v>4.2870540778127309E-83</v>
      </c>
      <c r="JZ220" s="15">
        <f t="shared" si="618"/>
        <v>3.0576649088193807E-85</v>
      </c>
      <c r="KA220" s="15">
        <f t="shared" si="618"/>
        <v>2.0916214687696541E-87</v>
      </c>
      <c r="KB220" s="15">
        <f t="shared" si="618"/>
        <v>1.3718019947562389E-89</v>
      </c>
      <c r="KC220" s="15">
        <f t="shared" si="618"/>
        <v>8.622824748237221E-92</v>
      </c>
      <c r="KD220" s="15">
        <f t="shared" si="618"/>
        <v>5.1924580056377773E-94</v>
      </c>
      <c r="KE220" s="15">
        <f t="shared" si="618"/>
        <v>2.9940361419703413E-96</v>
      </c>
      <c r="KF220" s="15">
        <f t="shared" si="583"/>
        <v>1.6522493192633431E-98</v>
      </c>
      <c r="KG220" s="15">
        <f t="shared" si="583"/>
        <v>8.7212692044300404E-101</v>
      </c>
      <c r="KH220" s="15">
        <f t="shared" si="583"/>
        <v>4.4004393478388789E-103</v>
      </c>
      <c r="KI220" s="15">
        <f t="shared" si="583"/>
        <v>2.1209238682106049E-105</v>
      </c>
      <c r="KJ220" s="15">
        <f t="shared" si="583"/>
        <v>9.7575096588613714E-108</v>
      </c>
      <c r="KK220" s="15">
        <f t="shared" si="583"/>
        <v>4.2813359068976186E-110</v>
      </c>
      <c r="KL220" s="15">
        <f t="shared" si="583"/>
        <v>1.7900048106203775E-112</v>
      </c>
      <c r="KM220" s="15">
        <f t="shared" si="583"/>
        <v>7.1241882039723606E-115</v>
      </c>
      <c r="KN220" s="15">
        <f t="shared" si="583"/>
        <v>2.6962149350113081E-117</v>
      </c>
      <c r="KO220" s="15">
        <f t="shared" si="583"/>
        <v>9.6916787500992833E-120</v>
      </c>
      <c r="KP220" s="15">
        <f t="shared" si="583"/>
        <v>3.3045115432707544E-122</v>
      </c>
      <c r="KQ220" s="15">
        <f t="shared" si="583"/>
        <v>1.0672422367105663E-124</v>
      </c>
      <c r="KR220" s="15">
        <f t="shared" si="583"/>
        <v>3.2597823522647405E-127</v>
      </c>
      <c r="KS220" s="15">
        <f t="shared" si="583"/>
        <v>9.4002055874830383E-130</v>
      </c>
      <c r="KT220" s="15">
        <f t="shared" si="583"/>
        <v>2.5543718042635164E-132</v>
      </c>
      <c r="KU220" s="15">
        <f t="shared" si="583"/>
        <v>6.5270089180111618E-135</v>
      </c>
      <c r="KV220" s="15">
        <f t="shared" si="583"/>
        <v>1.5646239917904318E-137</v>
      </c>
      <c r="KW220" s="15">
        <f t="shared" si="583"/>
        <v>3.5094129271736005E-140</v>
      </c>
      <c r="KX220" s="15">
        <f t="shared" si="583"/>
        <v>7.3436376527236364E-143</v>
      </c>
      <c r="KY220" s="15">
        <f t="shared" si="583"/>
        <v>1.4288919830313233E-145</v>
      </c>
      <c r="KZ220" s="15">
        <f t="shared" si="583"/>
        <v>2.5755031629745574E-148</v>
      </c>
      <c r="LA220" s="15">
        <f t="shared" si="583"/>
        <v>4.2817986284700835E-151</v>
      </c>
      <c r="LB220" s="15">
        <f t="shared" si="583"/>
        <v>6.5332667768593637E-154</v>
      </c>
      <c r="LC220" s="15">
        <f t="shared" si="583"/>
        <v>9.0961107490363967E-157</v>
      </c>
      <c r="LD220" s="15">
        <f t="shared" si="583"/>
        <v>1.1477124718174835E-159</v>
      </c>
      <c r="LE220" s="15">
        <f t="shared" si="583"/>
        <v>1.3017102832571728E-162</v>
      </c>
      <c r="LF220" s="15">
        <f t="shared" si="583"/>
        <v>1.3139818655275124E-165</v>
      </c>
      <c r="LG220" s="15">
        <f t="shared" si="583"/>
        <v>1.1660487338108839E-168</v>
      </c>
      <c r="LH220" s="15">
        <f t="shared" si="580"/>
        <v>8.9559004675468101E-172</v>
      </c>
      <c r="LI220" s="15">
        <f t="shared" si="580"/>
        <v>5.8326165341456072E-175</v>
      </c>
      <c r="LJ220" s="15">
        <f t="shared" si="580"/>
        <v>3.1318061705168946E-178</v>
      </c>
      <c r="LK220" s="15">
        <f t="shared" si="580"/>
        <v>1.3311405559308684E-181</v>
      </c>
      <c r="LL220" s="15">
        <f t="shared" si="580"/>
        <v>4.1992319635833141E-185</v>
      </c>
      <c r="LM220" s="15">
        <f t="shared" si="580"/>
        <v>8.7403184014492084E-189</v>
      </c>
      <c r="LN220" s="15">
        <f t="shared" si="580"/>
        <v>9.0033354131673274E-193</v>
      </c>
      <c r="LO220" s="15">
        <f t="shared" si="614"/>
        <v>21672.61332495611</v>
      </c>
      <c r="LQ220" s="6">
        <f t="shared" si="598"/>
        <v>41.117007971344691</v>
      </c>
      <c r="LR220" s="11">
        <f t="shared" si="609"/>
        <v>0</v>
      </c>
      <c r="LS220" s="11">
        <f t="shared" si="615"/>
        <v>556.42034049803669</v>
      </c>
      <c r="LT220" s="11">
        <f t="shared" ref="LT220:OE223" si="619">LT$20*(LT$18^$P220)</f>
        <v>2171.8038972628128</v>
      </c>
      <c r="LU220" s="11">
        <f t="shared" si="619"/>
        <v>3192.3265085009016</v>
      </c>
      <c r="LV220" s="11">
        <f t="shared" si="619"/>
        <v>2768.5572179002893</v>
      </c>
      <c r="LW220" s="11">
        <f t="shared" si="619"/>
        <v>1676.2283344626765</v>
      </c>
      <c r="LX220" s="11">
        <f t="shared" si="619"/>
        <v>772.88144707196295</v>
      </c>
      <c r="LY220" s="11">
        <f t="shared" si="619"/>
        <v>286.08352976289012</v>
      </c>
      <c r="LZ220" s="11">
        <f t="shared" si="619"/>
        <v>88.059057669613026</v>
      </c>
      <c r="MA220" s="11">
        <f t="shared" si="619"/>
        <v>23.11376483578989</v>
      </c>
      <c r="MB220" s="11">
        <f t="shared" si="619"/>
        <v>5.2716080104981353</v>
      </c>
      <c r="MC220" s="11">
        <f t="shared" si="619"/>
        <v>1.0600164123820701</v>
      </c>
      <c r="MD220" s="11">
        <f t="shared" si="619"/>
        <v>0.19011350287086584</v>
      </c>
      <c r="ME220" s="11">
        <f t="shared" si="619"/>
        <v>3.0700278192538247E-2</v>
      </c>
      <c r="MF220" s="11">
        <f t="shared" si="619"/>
        <v>4.4988092597951787E-3</v>
      </c>
      <c r="MG220" s="11">
        <f t="shared" si="619"/>
        <v>6.0219476823045518E-4</v>
      </c>
      <c r="MH220" s="11">
        <f t="shared" si="619"/>
        <v>7.4045019556606199E-5</v>
      </c>
      <c r="MI220" s="11">
        <f t="shared" si="619"/>
        <v>8.4037198728177254E-6</v>
      </c>
      <c r="MJ220" s="11">
        <f t="shared" si="619"/>
        <v>8.84070833291755E-7</v>
      </c>
      <c r="MK220" s="11">
        <f t="shared" si="619"/>
        <v>8.6524554356597402E-8</v>
      </c>
      <c r="ML220" s="11">
        <f t="shared" si="619"/>
        <v>7.9038244198688017E-9</v>
      </c>
      <c r="MM220" s="11">
        <f t="shared" si="619"/>
        <v>6.7581998355655389E-10</v>
      </c>
      <c r="MN220" s="11">
        <f t="shared" si="619"/>
        <v>5.4229545267029236E-11</v>
      </c>
      <c r="MO220" s="11">
        <f t="shared" si="619"/>
        <v>4.0930938441706188E-12</v>
      </c>
      <c r="MP220" s="11">
        <f t="shared" si="619"/>
        <v>2.9119086502054831E-13</v>
      </c>
      <c r="MQ220" s="11">
        <f t="shared" si="619"/>
        <v>1.9562589675299384E-14</v>
      </c>
      <c r="MR220" s="11">
        <f t="shared" si="619"/>
        <v>1.2431776471573753E-15</v>
      </c>
      <c r="MS220" s="11">
        <f t="shared" si="619"/>
        <v>7.4845618196397716E-17</v>
      </c>
      <c r="MT220" s="11">
        <f t="shared" si="619"/>
        <v>4.27497864484141E-18</v>
      </c>
      <c r="MU220" s="11">
        <f t="shared" si="619"/>
        <v>2.3194782416909037E-19</v>
      </c>
      <c r="MV220" s="11">
        <f t="shared" si="619"/>
        <v>1.196855356098103E-20</v>
      </c>
      <c r="MW220" s="11">
        <f t="shared" si="619"/>
        <v>5.8796407349122087E-22</v>
      </c>
      <c r="MX220" s="11">
        <f t="shared" si="619"/>
        <v>2.7525865105595804E-23</v>
      </c>
      <c r="MY220" s="11">
        <f t="shared" si="619"/>
        <v>1.2291350270073632E-24</v>
      </c>
      <c r="MZ220" s="11">
        <f t="shared" si="619"/>
        <v>5.2393945759704652E-26</v>
      </c>
      <c r="NA220" s="11">
        <f t="shared" si="619"/>
        <v>2.1335838511809153E-27</v>
      </c>
      <c r="NB220" s="11">
        <f t="shared" si="619"/>
        <v>8.3058040574393667E-29</v>
      </c>
      <c r="NC220" s="11">
        <f t="shared" si="619"/>
        <v>3.0929103847440465E-30</v>
      </c>
      <c r="ND220" s="11">
        <f t="shared" si="619"/>
        <v>1.102333132421161E-31</v>
      </c>
      <c r="NE220" s="11">
        <f t="shared" si="619"/>
        <v>3.7621996075016714E-33</v>
      </c>
      <c r="NF220" s="11">
        <f t="shared" si="619"/>
        <v>1.2301458245012412E-34</v>
      </c>
      <c r="NG220" s="11">
        <f t="shared" si="619"/>
        <v>3.8551337314726919E-36</v>
      </c>
      <c r="NH220" s="11">
        <f t="shared" si="619"/>
        <v>1.1583870262755855E-37</v>
      </c>
      <c r="NI220" s="11">
        <f t="shared" si="619"/>
        <v>3.3384472229318956E-39</v>
      </c>
      <c r="NJ220" s="11">
        <f t="shared" si="619"/>
        <v>9.2308107008789566E-41</v>
      </c>
      <c r="NK220" s="11">
        <f t="shared" si="619"/>
        <v>2.4493506354377523E-42</v>
      </c>
      <c r="NL220" s="11">
        <f t="shared" si="619"/>
        <v>6.2383984288074341E-44</v>
      </c>
      <c r="NM220" s="11">
        <f t="shared" si="619"/>
        <v>1.5254078658344106E-45</v>
      </c>
      <c r="NN220" s="11">
        <f t="shared" si="619"/>
        <v>3.5814106738174254E-47</v>
      </c>
      <c r="NO220" s="11">
        <f t="shared" si="619"/>
        <v>8.0747158865168156E-49</v>
      </c>
      <c r="NP220" s="11">
        <f t="shared" si="619"/>
        <v>1.7483987789164598E-50</v>
      </c>
      <c r="NQ220" s="11">
        <f t="shared" si="619"/>
        <v>3.6359221653440708E-52</v>
      </c>
      <c r="NR220" s="11">
        <f t="shared" si="619"/>
        <v>7.2619944173462445E-54</v>
      </c>
      <c r="NS220" s="11">
        <f t="shared" si="619"/>
        <v>1.39301766596727E-55</v>
      </c>
      <c r="NT220" s="11">
        <f t="shared" si="619"/>
        <v>2.5662237980053267E-57</v>
      </c>
      <c r="NU220" s="11">
        <f t="shared" si="619"/>
        <v>4.5397611412473039E-59</v>
      </c>
      <c r="NV220" s="11">
        <f t="shared" si="619"/>
        <v>7.7111795943746785E-61</v>
      </c>
      <c r="NW220" s="11">
        <f t="shared" si="619"/>
        <v>1.2574533282143967E-62</v>
      </c>
      <c r="NX220" s="11">
        <f t="shared" si="619"/>
        <v>1.9681802775399941E-64</v>
      </c>
      <c r="NY220" s="11">
        <f t="shared" si="619"/>
        <v>2.9562619223535852E-66</v>
      </c>
      <c r="NZ220" s="11">
        <f t="shared" si="619"/>
        <v>4.2600328829680892E-68</v>
      </c>
      <c r="OA220" s="11">
        <f t="shared" si="619"/>
        <v>5.8876945058331079E-70</v>
      </c>
      <c r="OB220" s="11">
        <f t="shared" si="619"/>
        <v>7.8017624284926252E-72</v>
      </c>
      <c r="OC220" s="11">
        <f t="shared" si="619"/>
        <v>9.9080905174622561E-74</v>
      </c>
      <c r="OD220" s="11">
        <f t="shared" si="619"/>
        <v>1.2054591933073568E-75</v>
      </c>
      <c r="OE220" s="11">
        <f t="shared" si="619"/>
        <v>1.4043510189039296E-77</v>
      </c>
      <c r="OF220" s="11">
        <f t="shared" si="584"/>
        <v>1.5657893374449881E-79</v>
      </c>
      <c r="OG220" s="11">
        <f t="shared" si="584"/>
        <v>1.6698465229476421E-81</v>
      </c>
      <c r="OH220" s="11">
        <f t="shared" si="584"/>
        <v>1.7022840042247185E-83</v>
      </c>
      <c r="OI220" s="11">
        <f t="shared" si="584"/>
        <v>1.6576779970465966E-85</v>
      </c>
      <c r="OJ220" s="11">
        <f t="shared" si="584"/>
        <v>1.540824579749475E-87</v>
      </c>
      <c r="OK220" s="11">
        <f t="shared" si="584"/>
        <v>1.3659431538740363E-89</v>
      </c>
      <c r="OL220" s="11">
        <f t="shared" si="584"/>
        <v>1.1538427757522068E-91</v>
      </c>
      <c r="OM220" s="11">
        <f t="shared" si="584"/>
        <v>9.2782684876959802E-94</v>
      </c>
      <c r="ON220" s="11">
        <f t="shared" si="584"/>
        <v>7.0945552680196337E-96</v>
      </c>
      <c r="OO220" s="11">
        <f t="shared" si="584"/>
        <v>5.1523907394358562E-98</v>
      </c>
      <c r="OP220" s="11">
        <f t="shared" si="584"/>
        <v>3.5494100011995539E-100</v>
      </c>
      <c r="OQ220" s="11">
        <f t="shared" si="584"/>
        <v>2.3160664436283541E-102</v>
      </c>
      <c r="OR220" s="11">
        <f t="shared" si="584"/>
        <v>1.4292747743240761E-104</v>
      </c>
      <c r="OS220" s="11">
        <f t="shared" si="584"/>
        <v>8.3272881156882345E-107</v>
      </c>
      <c r="OT220" s="11">
        <f t="shared" si="584"/>
        <v>4.5718236025288553E-109</v>
      </c>
      <c r="OU220" s="11">
        <f t="shared" si="584"/>
        <v>2.3602536305154955E-111</v>
      </c>
      <c r="OV220" s="11">
        <f t="shared" si="584"/>
        <v>1.1431245930373687E-113</v>
      </c>
      <c r="OW220" s="11">
        <f t="shared" si="584"/>
        <v>5.1803269299159865E-116</v>
      </c>
      <c r="OX220" s="11">
        <f t="shared" si="584"/>
        <v>2.1901459244874789E-118</v>
      </c>
      <c r="OY220" s="11">
        <f t="shared" si="584"/>
        <v>8.6099439868599739E-121</v>
      </c>
      <c r="OZ220" s="11">
        <f t="shared" si="584"/>
        <v>3.1354662374024214E-123</v>
      </c>
      <c r="PA220" s="11">
        <f t="shared" si="584"/>
        <v>1.0531867687019549E-125</v>
      </c>
      <c r="PB220" s="11">
        <f t="shared" si="584"/>
        <v>3.2467486049199154E-128</v>
      </c>
      <c r="PC220" s="11">
        <f t="shared" si="584"/>
        <v>9.1329929884688267E-131</v>
      </c>
      <c r="PD220" s="11">
        <f t="shared" si="584"/>
        <v>2.328249939669808E-133</v>
      </c>
      <c r="PE220" s="11">
        <f t="shared" si="584"/>
        <v>5.3351907278778874E-136</v>
      </c>
      <c r="PF220" s="11">
        <f t="shared" si="584"/>
        <v>1.0880881986918297E-138</v>
      </c>
      <c r="PG220" s="11">
        <f t="shared" si="584"/>
        <v>1.9508799475091454E-141</v>
      </c>
      <c r="PH220" s="11">
        <f t="shared" si="581"/>
        <v>3.0273470876006184E-144</v>
      </c>
      <c r="PI220" s="11">
        <f t="shared" si="581"/>
        <v>3.9834144720394288E-147</v>
      </c>
      <c r="PJ220" s="11">
        <f t="shared" si="581"/>
        <v>4.3214158673506649E-150</v>
      </c>
      <c r="PK220" s="11">
        <f t="shared" si="581"/>
        <v>3.7110278762443113E-153</v>
      </c>
      <c r="PL220" s="11">
        <f t="shared" si="581"/>
        <v>2.3652621466085673E-156</v>
      </c>
      <c r="PM220" s="11">
        <f t="shared" si="581"/>
        <v>9.946625905422947E-160</v>
      </c>
      <c r="PN220" s="11">
        <f t="shared" si="581"/>
        <v>2.0700988059404555E-163</v>
      </c>
      <c r="PO220" s="11">
        <f t="shared" si="616"/>
        <v>11542.031720600919</v>
      </c>
    </row>
    <row r="221" spans="1:431">
      <c r="A221">
        <f t="shared" si="524"/>
        <v>1.9600000000000015</v>
      </c>
      <c r="B221" s="24" t="str">
        <f t="shared" si="588"/>
        <v>H</v>
      </c>
      <c r="C221" s="24" t="str">
        <f t="shared" si="589"/>
        <v>H</v>
      </c>
      <c r="D221">
        <f t="shared" si="590"/>
        <v>1</v>
      </c>
      <c r="E221">
        <f t="shared" si="591"/>
        <v>0</v>
      </c>
      <c r="F221">
        <f t="shared" si="592"/>
        <v>0</v>
      </c>
      <c r="G221">
        <f t="shared" si="593"/>
        <v>0</v>
      </c>
      <c r="I221" s="24" t="str">
        <f t="shared" si="599"/>
        <v>H</v>
      </c>
      <c r="J221" s="24" t="str">
        <f t="shared" si="600"/>
        <v>H</v>
      </c>
      <c r="K221">
        <f t="shared" si="601"/>
        <v>1</v>
      </c>
      <c r="L221">
        <f t="shared" si="602"/>
        <v>0</v>
      </c>
      <c r="M221">
        <f t="shared" si="603"/>
        <v>0</v>
      </c>
      <c r="N221">
        <f t="shared" si="604"/>
        <v>0</v>
      </c>
      <c r="P221">
        <f t="shared" si="525"/>
        <v>1.9600000000000015</v>
      </c>
      <c r="Q221" s="17">
        <f t="shared" si="594"/>
        <v>5350.6649379540149</v>
      </c>
      <c r="R221" s="19">
        <f t="shared" si="561"/>
        <v>0</v>
      </c>
      <c r="S221" s="19">
        <f t="shared" si="561"/>
        <v>1.0575819158104927E-20</v>
      </c>
      <c r="T221" s="19">
        <f t="shared" si="605"/>
        <v>1.6664328979851141E-18</v>
      </c>
      <c r="U221" s="19">
        <f t="shared" si="605"/>
        <v>9.8601005482892224E-17</v>
      </c>
      <c r="V221" s="19">
        <f t="shared" si="605"/>
        <v>3.438134281055455E-15</v>
      </c>
      <c r="W221" s="19">
        <f t="shared" si="605"/>
        <v>8.3640671939990344E-14</v>
      </c>
      <c r="X221" s="19">
        <f t="shared" si="605"/>
        <v>1.5489412104526795E-12</v>
      </c>
      <c r="Y221" s="19">
        <f t="shared" si="605"/>
        <v>2.3021323098906641E-11</v>
      </c>
      <c r="Z221" s="19">
        <f t="shared" si="605"/>
        <v>2.8447053008357955E-10</v>
      </c>
      <c r="AA221" s="19">
        <f t="shared" si="605"/>
        <v>2.9970319184541275E-9</v>
      </c>
      <c r="AB221" s="19">
        <f t="shared" si="605"/>
        <v>2.7432618653495738E-8</v>
      </c>
      <c r="AC221" s="19">
        <f t="shared" si="605"/>
        <v>2.2135869091850824E-7</v>
      </c>
      <c r="AD221" s="19">
        <f t="shared" si="605"/>
        <v>1.5930182162510941E-6</v>
      </c>
      <c r="AE221" s="19">
        <f t="shared" si="605"/>
        <v>1.0321518953538089E-5</v>
      </c>
      <c r="AF221" s="19">
        <f t="shared" si="605"/>
        <v>6.0682943000466999E-5</v>
      </c>
      <c r="AG221" s="19">
        <f t="shared" si="605"/>
        <v>3.258753940454955E-4</v>
      </c>
      <c r="AH221" s="19">
        <f t="shared" si="605"/>
        <v>1.6074468980008852E-3</v>
      </c>
      <c r="AI221" s="19">
        <f t="shared" si="605"/>
        <v>7.3184910116015122E-3</v>
      </c>
      <c r="AJ221" s="19">
        <f t="shared" si="605"/>
        <v>3.0883831864383683E-2</v>
      </c>
      <c r="AK221" s="19">
        <f t="shared" si="605"/>
        <v>0.12124510194310589</v>
      </c>
      <c r="AL221" s="19">
        <f t="shared" si="605"/>
        <v>0.44425342441537091</v>
      </c>
      <c r="AM221" s="19">
        <f t="shared" si="605"/>
        <v>1.5236398639430919</v>
      </c>
      <c r="AN221" s="19">
        <f t="shared" si="605"/>
        <v>4.9038276531613576</v>
      </c>
      <c r="AO221" s="19">
        <f t="shared" si="605"/>
        <v>14.845331278817294</v>
      </c>
      <c r="AP221" s="19">
        <f t="shared" si="605"/>
        <v>42.359095343642025</v>
      </c>
      <c r="AQ221" s="19">
        <f t="shared" si="605"/>
        <v>114.13490127804417</v>
      </c>
      <c r="AR221" s="19">
        <f t="shared" si="605"/>
        <v>290.8985471531492</v>
      </c>
      <c r="AS221" s="19">
        <f t="shared" si="605"/>
        <v>702.40007265255258</v>
      </c>
      <c r="AT221" s="19">
        <f t="shared" si="605"/>
        <v>1608.9997053103841</v>
      </c>
      <c r="AU221" s="19">
        <f t="shared" si="605"/>
        <v>3501.1492272990431</v>
      </c>
      <c r="AV221" s="19">
        <f t="shared" si="605"/>
        <v>7245.2791601956496</v>
      </c>
      <c r="AW221" s="19">
        <f t="shared" si="605"/>
        <v>14274.22554160958</v>
      </c>
      <c r="AX221" s="19">
        <f t="shared" si="605"/>
        <v>26799.489968923113</v>
      </c>
      <c r="AY221" s="19">
        <f t="shared" si="605"/>
        <v>47991.540488825893</v>
      </c>
      <c r="AZ221" s="19">
        <f t="shared" si="605"/>
        <v>82039.264058685687</v>
      </c>
      <c r="BA221" s="19">
        <f t="shared" si="605"/>
        <v>133974.5049112071</v>
      </c>
      <c r="BB221" s="19">
        <f t="shared" si="605"/>
        <v>209152.17034743706</v>
      </c>
      <c r="BC221" s="19">
        <f t="shared" si="605"/>
        <v>312329.44353197148</v>
      </c>
      <c r="BD221" s="19">
        <f t="shared" si="605"/>
        <v>446395.8770254277</v>
      </c>
      <c r="BE221" s="19">
        <f t="shared" si="605"/>
        <v>610953.08470133191</v>
      </c>
      <c r="BF221" s="19">
        <f t="shared" si="605"/>
        <v>801084.78469144867</v>
      </c>
      <c r="BG221" s="19">
        <f t="shared" si="605"/>
        <v>1006733.3998578764</v>
      </c>
      <c r="BH221" s="19">
        <f t="shared" si="605"/>
        <v>1213051.5937041999</v>
      </c>
      <c r="BI221" s="19">
        <f t="shared" si="605"/>
        <v>1401903.7542210843</v>
      </c>
      <c r="BJ221" s="19">
        <f t="shared" si="605"/>
        <v>1554387.4287387775</v>
      </c>
      <c r="BK221" s="19">
        <f t="shared" si="605"/>
        <v>1653917.6955123632</v>
      </c>
      <c r="BL221" s="19">
        <f t="shared" si="605"/>
        <v>1689185.7108820346</v>
      </c>
      <c r="BM221" s="19">
        <f t="shared" si="605"/>
        <v>1656264.0546839894</v>
      </c>
      <c r="BN221" s="19">
        <f t="shared" si="605"/>
        <v>1559319.3091878954</v>
      </c>
      <c r="BO221" s="19">
        <f t="shared" si="605"/>
        <v>1409754.9764178446</v>
      </c>
      <c r="BP221" s="19">
        <f t="shared" si="605"/>
        <v>1224025.6648383976</v>
      </c>
      <c r="BQ221" s="19">
        <f t="shared" si="605"/>
        <v>1020696.2358596851</v>
      </c>
      <c r="BR221" s="19">
        <f t="shared" si="605"/>
        <v>817462.95760515763</v>
      </c>
      <c r="BS221" s="19">
        <f t="shared" si="605"/>
        <v>628778.12623186666</v>
      </c>
      <c r="BT221" s="19">
        <f t="shared" si="605"/>
        <v>464475.07379496808</v>
      </c>
      <c r="BU221" s="19">
        <f t="shared" si="605"/>
        <v>329478.04549140786</v>
      </c>
      <c r="BV221" s="19">
        <f t="shared" si="605"/>
        <v>224408.06119066218</v>
      </c>
      <c r="BW221" s="19">
        <f t="shared" si="605"/>
        <v>146734.51566027143</v>
      </c>
      <c r="BX221" s="19">
        <f t="shared" si="605"/>
        <v>92093.020943775802</v>
      </c>
      <c r="BY221" s="19">
        <f t="shared" si="605"/>
        <v>55465.751032167544</v>
      </c>
      <c r="BZ221" s="19">
        <f t="shared" si="605"/>
        <v>32048.952280277357</v>
      </c>
      <c r="CA221" s="19">
        <f t="shared" si="605"/>
        <v>17760.853946339168</v>
      </c>
      <c r="CB221" s="19">
        <f t="shared" si="605"/>
        <v>9436.8666793857883</v>
      </c>
      <c r="CC221" s="19">
        <f t="shared" si="605"/>
        <v>4805.5207460315278</v>
      </c>
      <c r="CD221" s="19">
        <f t="shared" si="605"/>
        <v>2344.3222147428728</v>
      </c>
      <c r="CE221" s="19">
        <f t="shared" ref="CE221:DF228" si="620">CE$20*(CE$18^$P221)</f>
        <v>1095.0998043103007</v>
      </c>
      <c r="CF221" s="19">
        <f t="shared" si="620"/>
        <v>489.57988850923243</v>
      </c>
      <c r="CG221" s="19">
        <f t="shared" si="620"/>
        <v>209.3524305457388</v>
      </c>
      <c r="CH221" s="19">
        <f t="shared" si="620"/>
        <v>85.574370761768179</v>
      </c>
      <c r="CI221" s="19">
        <f t="shared" si="620"/>
        <v>33.413438886682819</v>
      </c>
      <c r="CJ221" s="19">
        <f t="shared" si="620"/>
        <v>12.453246765791572</v>
      </c>
      <c r="CK221" s="19">
        <f t="shared" si="620"/>
        <v>4.4265923509765077</v>
      </c>
      <c r="CL221" s="19">
        <f t="shared" si="620"/>
        <v>1.499305673836123</v>
      </c>
      <c r="CM221" s="19">
        <f t="shared" si="620"/>
        <v>0.48341073763778347</v>
      </c>
      <c r="CN221" s="19">
        <f t="shared" si="620"/>
        <v>0.14821068905355866</v>
      </c>
      <c r="CO221" s="19">
        <f t="shared" si="620"/>
        <v>4.3158599248210278E-2</v>
      </c>
      <c r="CP221" s="19">
        <f t="shared" si="620"/>
        <v>1.1921149821880883E-2</v>
      </c>
      <c r="CQ221" s="19">
        <f t="shared" si="620"/>
        <v>3.119002101678774E-3</v>
      </c>
      <c r="CR221" s="19">
        <f t="shared" si="620"/>
        <v>7.7176010560148884E-4</v>
      </c>
      <c r="CS221" s="19">
        <f t="shared" si="620"/>
        <v>1.8028990770833038E-4</v>
      </c>
      <c r="CT221" s="19">
        <f t="shared" si="620"/>
        <v>3.9687872973255574E-5</v>
      </c>
      <c r="CU221" s="19">
        <f t="shared" si="620"/>
        <v>8.2153654564077271E-6</v>
      </c>
      <c r="CV221" s="19">
        <f t="shared" si="620"/>
        <v>1.5953683577911191E-6</v>
      </c>
      <c r="CW221" s="19">
        <f t="shared" si="620"/>
        <v>2.8988324983927045E-7</v>
      </c>
      <c r="CX221" s="19">
        <f t="shared" si="620"/>
        <v>4.9140200111699353E-8</v>
      </c>
      <c r="CY221" s="19">
        <f t="shared" si="620"/>
        <v>7.7457146855645009E-9</v>
      </c>
      <c r="CZ221" s="19">
        <f t="shared" si="620"/>
        <v>1.1309932104302976E-9</v>
      </c>
      <c r="DA221" s="19">
        <f t="shared" si="620"/>
        <v>1.523208574579149E-10</v>
      </c>
      <c r="DB221" s="19">
        <f t="shared" si="620"/>
        <v>1.882773957559923E-11</v>
      </c>
      <c r="DC221" s="19">
        <f t="shared" si="620"/>
        <v>2.1235261909905186E-12</v>
      </c>
      <c r="DD221" s="19">
        <f t="shared" si="620"/>
        <v>2.1705436665326917E-13</v>
      </c>
      <c r="DE221" s="19">
        <f t="shared" si="620"/>
        <v>1.9942645518389501E-14</v>
      </c>
      <c r="DF221" s="19">
        <f t="shared" si="620"/>
        <v>1.6307608951564478E-15</v>
      </c>
      <c r="DG221" s="19">
        <f t="shared" si="606"/>
        <v>1.1723292179132501E-16</v>
      </c>
      <c r="DH221" s="19">
        <f t="shared" si="606"/>
        <v>7.2941319201779662E-18</v>
      </c>
      <c r="DI221" s="19">
        <f t="shared" si="606"/>
        <v>3.8482099333252487E-19</v>
      </c>
      <c r="DJ221" s="19">
        <f t="shared" si="606"/>
        <v>1.6738660551660313E-20</v>
      </c>
      <c r="DK221" s="19">
        <f t="shared" si="606"/>
        <v>5.7634133216694028E-22</v>
      </c>
      <c r="DL221" s="19">
        <f t="shared" si="606"/>
        <v>1.4728390101038415E-23</v>
      </c>
      <c r="DM221" s="19">
        <f t="shared" si="606"/>
        <v>2.4833719815458078E-25</v>
      </c>
      <c r="DN221" s="19">
        <f t="shared" si="606"/>
        <v>2.0722713359172046E-27</v>
      </c>
      <c r="DO221" s="19">
        <f t="shared" si="610"/>
        <v>20914985.466102984</v>
      </c>
      <c r="DQ221" s="21">
        <f t="shared" si="596"/>
        <v>1924.0826255600689</v>
      </c>
      <c r="DR221" s="23">
        <f t="shared" si="607"/>
        <v>0</v>
      </c>
      <c r="DS221" s="23">
        <f t="shared" si="611"/>
        <v>1.9240826255600551E-94</v>
      </c>
      <c r="DT221" s="23">
        <f t="shared" si="617"/>
        <v>3.3349568402361077E-91</v>
      </c>
      <c r="DU221" s="23">
        <f t="shared" si="617"/>
        <v>2.1705830933582924E-88</v>
      </c>
      <c r="DV221" s="23">
        <f t="shared" si="617"/>
        <v>8.3255051175868685E-86</v>
      </c>
      <c r="DW221" s="23">
        <f t="shared" si="617"/>
        <v>2.2279116052067572E-83</v>
      </c>
      <c r="DX221" s="23">
        <f t="shared" si="617"/>
        <v>4.5384552997482734E-81</v>
      </c>
      <c r="DY221" s="23">
        <f t="shared" si="617"/>
        <v>7.419866527691605E-79</v>
      </c>
      <c r="DZ221" s="23">
        <f t="shared" si="617"/>
        <v>1.0085461598948153E-76</v>
      </c>
      <c r="EA221" s="23">
        <f t="shared" si="617"/>
        <v>1.1688063205373966E-74</v>
      </c>
      <c r="EB221" s="23">
        <f t="shared" si="617"/>
        <v>1.1768229647817552E-72</v>
      </c>
      <c r="EC221" s="23">
        <f t="shared" si="617"/>
        <v>1.044559375242506E-70</v>
      </c>
      <c r="ED221" s="23">
        <f t="shared" si="617"/>
        <v>8.2689426667358635E-69</v>
      </c>
      <c r="EE221" s="23">
        <f t="shared" si="617"/>
        <v>5.8933948368409795E-67</v>
      </c>
      <c r="EF221" s="23">
        <f t="shared" si="617"/>
        <v>3.8113711657211199E-65</v>
      </c>
      <c r="EG221" s="23">
        <f t="shared" si="617"/>
        <v>2.2514321504163664E-63</v>
      </c>
      <c r="EH221" s="23">
        <f t="shared" si="617"/>
        <v>1.2216213502498844E-61</v>
      </c>
      <c r="EI221" s="23">
        <f t="shared" si="617"/>
        <v>6.1180667123458105E-60</v>
      </c>
      <c r="EJ221" s="23">
        <f t="shared" si="617"/>
        <v>2.8399881576353584E-58</v>
      </c>
      <c r="EK221" s="23">
        <f t="shared" si="617"/>
        <v>1.2264285103024614E-56</v>
      </c>
      <c r="EL221" s="23">
        <f t="shared" si="617"/>
        <v>4.9431239897343969E-55</v>
      </c>
      <c r="EM221" s="23">
        <f t="shared" si="617"/>
        <v>1.864857845585013E-53</v>
      </c>
      <c r="EN221" s="23">
        <f t="shared" si="617"/>
        <v>6.6022397140496702E-52</v>
      </c>
      <c r="EO221" s="23">
        <f t="shared" si="617"/>
        <v>2.198561754947666E-50</v>
      </c>
      <c r="EP221" s="23">
        <f t="shared" si="617"/>
        <v>6.9006203884824969E-49</v>
      </c>
      <c r="EQ221" s="23">
        <f t="shared" si="617"/>
        <v>2.0452792545448648E-47</v>
      </c>
      <c r="ER221" s="23">
        <f t="shared" si="617"/>
        <v>5.7341412022794378E-46</v>
      </c>
      <c r="ES221" s="23">
        <f t="shared" si="617"/>
        <v>1.5230145905324089E-44</v>
      </c>
      <c r="ET221" s="23">
        <f t="shared" si="617"/>
        <v>3.8376747597781431E-43</v>
      </c>
      <c r="EU221" s="23">
        <f t="shared" si="617"/>
        <v>9.185768756218116E-42</v>
      </c>
      <c r="EV221" s="23">
        <f t="shared" si="617"/>
        <v>2.0909935589995694E-40</v>
      </c>
      <c r="EW221" s="23">
        <f t="shared" si="617"/>
        <v>4.5315086289990176E-39</v>
      </c>
      <c r="EX221" s="23">
        <f t="shared" si="617"/>
        <v>9.3585695183418672E-38</v>
      </c>
      <c r="EY221" s="23">
        <f t="shared" si="617"/>
        <v>1.8434880116210737E-36</v>
      </c>
      <c r="EZ221" s="23">
        <f t="shared" si="617"/>
        <v>3.4664909285538765E-35</v>
      </c>
      <c r="FA221" s="23">
        <f t="shared" si="617"/>
        <v>6.2270615465295111E-34</v>
      </c>
      <c r="FB221" s="23">
        <f t="shared" si="617"/>
        <v>1.0693406047871554E-32</v>
      </c>
      <c r="FC221" s="23">
        <f t="shared" si="617"/>
        <v>1.7565450601490647E-31</v>
      </c>
      <c r="FD221" s="23">
        <f t="shared" si="617"/>
        <v>2.761590166370631E-30</v>
      </c>
      <c r="FE221" s="23">
        <f t="shared" si="617"/>
        <v>4.1575702855378091E-29</v>
      </c>
      <c r="FF221" s="23">
        <f t="shared" si="617"/>
        <v>5.9965699797122278E-28</v>
      </c>
      <c r="FG221" s="23">
        <f t="shared" si="617"/>
        <v>8.2895620268648147E-27</v>
      </c>
      <c r="FH221" s="23">
        <f t="shared" si="617"/>
        <v>1.098725151280347E-25</v>
      </c>
      <c r="FI221" s="23">
        <f t="shared" si="617"/>
        <v>1.3967564237782117E-24</v>
      </c>
      <c r="FJ221" s="23">
        <f t="shared" si="617"/>
        <v>1.7035482511215638E-23</v>
      </c>
      <c r="FK221" s="23">
        <f t="shared" si="617"/>
        <v>1.9938925136397727E-22</v>
      </c>
      <c r="FL221" s="23">
        <f t="shared" si="617"/>
        <v>2.2400511388414553E-21</v>
      </c>
      <c r="FM221" s="23">
        <f t="shared" si="617"/>
        <v>2.416032632656861E-20</v>
      </c>
      <c r="FN221" s="23">
        <f t="shared" si="617"/>
        <v>2.5020786737375478E-19</v>
      </c>
      <c r="FO221" s="23">
        <f t="shared" si="617"/>
        <v>2.4882970569256493E-18</v>
      </c>
      <c r="FP221" s="23">
        <f t="shared" si="617"/>
        <v>2.3765217796029913E-17</v>
      </c>
      <c r="FQ221" s="23">
        <f t="shared" si="617"/>
        <v>2.1799195842184659E-16</v>
      </c>
      <c r="FR221" s="23">
        <f t="shared" si="617"/>
        <v>1.920457617903646E-15</v>
      </c>
      <c r="FS221" s="23">
        <f t="shared" si="617"/>
        <v>1.6249004366312297E-14</v>
      </c>
      <c r="FT221" s="23">
        <f t="shared" si="617"/>
        <v>1.3203358873349469E-13</v>
      </c>
      <c r="FU221" s="23">
        <f t="shared" si="617"/>
        <v>1.0302465800729717E-12</v>
      </c>
      <c r="FV221" s="23">
        <f t="shared" si="617"/>
        <v>7.7187298158646703E-12</v>
      </c>
      <c r="FW221" s="23">
        <f t="shared" si="617"/>
        <v>5.5517813510683995E-11</v>
      </c>
      <c r="FX221" s="23">
        <f t="shared" si="617"/>
        <v>3.8328292790037491E-10</v>
      </c>
      <c r="FY221" s="23">
        <f t="shared" si="617"/>
        <v>2.5392785207317376E-9</v>
      </c>
      <c r="FZ221" s="23">
        <f t="shared" si="617"/>
        <v>1.613957011040456E-8</v>
      </c>
      <c r="GA221" s="23">
        <f t="shared" si="617"/>
        <v>9.838630588570053E-8</v>
      </c>
      <c r="GB221" s="23">
        <f t="shared" si="617"/>
        <v>5.7503107675922959E-7</v>
      </c>
      <c r="GC221" s="23">
        <f t="shared" si="617"/>
        <v>3.221043858251378E-6</v>
      </c>
      <c r="GD221" s="23">
        <f t="shared" si="617"/>
        <v>1.7284872082958388E-5</v>
      </c>
      <c r="GE221" s="23">
        <f t="shared" si="617"/>
        <v>8.881682691991912E-5</v>
      </c>
      <c r="GF221" s="23">
        <f t="shared" si="582"/>
        <v>4.3677503415720195E-4</v>
      </c>
      <c r="GG221" s="23">
        <f t="shared" si="582"/>
        <v>2.0544942483041147E-3</v>
      </c>
      <c r="GH221" s="23">
        <f t="shared" si="582"/>
        <v>9.2376886803458499E-3</v>
      </c>
      <c r="GI221" s="23">
        <f t="shared" si="582"/>
        <v>3.9676510358183606E-2</v>
      </c>
      <c r="GJ221" s="23">
        <f t="shared" si="582"/>
        <v>0.16266254831440416</v>
      </c>
      <c r="GK221" s="23">
        <f t="shared" si="582"/>
        <v>0.63601475685078201</v>
      </c>
      <c r="GL221" s="23">
        <f t="shared" si="582"/>
        <v>2.3696299631418789</v>
      </c>
      <c r="GM221" s="23">
        <f t="shared" si="582"/>
        <v>8.404257032044308</v>
      </c>
      <c r="GN221" s="23">
        <f t="shared" si="582"/>
        <v>28.343615306687724</v>
      </c>
      <c r="GO221" s="23">
        <f t="shared" si="582"/>
        <v>90.789525120364317</v>
      </c>
      <c r="GP221" s="23">
        <f t="shared" si="582"/>
        <v>275.85396770920272</v>
      </c>
      <c r="GQ221" s="23">
        <f t="shared" si="582"/>
        <v>793.90665303814319</v>
      </c>
      <c r="GR221" s="23">
        <f t="shared" si="582"/>
        <v>2160.8707165100254</v>
      </c>
      <c r="GS221" s="23">
        <f t="shared" si="582"/>
        <v>5552.7811964335315</v>
      </c>
      <c r="GT221" s="23">
        <f t="shared" si="582"/>
        <v>13445.893080257243</v>
      </c>
      <c r="GU221" s="23">
        <f t="shared" si="582"/>
        <v>30616.208174771571</v>
      </c>
      <c r="GV221" s="23">
        <f t="shared" si="582"/>
        <v>65400.064085313832</v>
      </c>
      <c r="GW221" s="23">
        <f t="shared" si="582"/>
        <v>130717.28122586028</v>
      </c>
      <c r="GX221" s="23">
        <f t="shared" si="582"/>
        <v>243747.11878535119</v>
      </c>
      <c r="GY221" s="23">
        <f t="shared" si="582"/>
        <v>422626.52503917553</v>
      </c>
      <c r="GZ221" s="23">
        <f t="shared" si="582"/>
        <v>678809.54146640748</v>
      </c>
      <c r="HA221" s="23">
        <f t="shared" si="582"/>
        <v>1005634.1231631446</v>
      </c>
      <c r="HB221" s="23">
        <f t="shared" si="582"/>
        <v>1367324.1777102817</v>
      </c>
      <c r="HC221" s="23">
        <f t="shared" si="582"/>
        <v>1696381.8521135238</v>
      </c>
      <c r="HD221" s="23">
        <f t="shared" si="582"/>
        <v>1907336.0106518399</v>
      </c>
      <c r="HE221" s="23">
        <f t="shared" si="582"/>
        <v>1927676.4243225856</v>
      </c>
      <c r="HF221" s="23">
        <f t="shared" si="582"/>
        <v>1733941.0968528262</v>
      </c>
      <c r="HG221" s="23">
        <f t="shared" si="582"/>
        <v>1371154.2860884934</v>
      </c>
      <c r="HH221" s="23">
        <f t="shared" si="582"/>
        <v>938432.48996166862</v>
      </c>
      <c r="HI221" s="23">
        <f t="shared" si="582"/>
        <v>544604.0455614992</v>
      </c>
      <c r="HJ221" s="23">
        <f t="shared" si="582"/>
        <v>260576.64869706371</v>
      </c>
      <c r="HK221" s="23">
        <f t="shared" si="582"/>
        <v>98693.202849758862</v>
      </c>
      <c r="HL221" s="23">
        <f t="shared" si="582"/>
        <v>27743.128973062237</v>
      </c>
      <c r="HM221" s="23">
        <f t="shared" si="582"/>
        <v>5145.5834323659465</v>
      </c>
      <c r="HN221" s="23">
        <f t="shared" si="582"/>
        <v>472.31545036227419</v>
      </c>
      <c r="HO221" s="23">
        <f t="shared" si="612"/>
        <v>14479392.187439516</v>
      </c>
      <c r="HQ221" s="7">
        <f t="shared" si="597"/>
        <v>118.90366528786699</v>
      </c>
      <c r="HR221" s="15">
        <f t="shared" si="608"/>
        <v>0</v>
      </c>
      <c r="HS221" s="15">
        <f t="shared" si="613"/>
        <v>4396.2209082107474</v>
      </c>
      <c r="HT221" s="15">
        <f t="shared" si="618"/>
        <v>8552.0120325770495</v>
      </c>
      <c r="HU221" s="15">
        <f t="shared" si="618"/>
        <v>6247.0761136619876</v>
      </c>
      <c r="HV221" s="15">
        <f t="shared" si="618"/>
        <v>2689.2629552130707</v>
      </c>
      <c r="HW221" s="15">
        <f t="shared" si="618"/>
        <v>807.68669546092781</v>
      </c>
      <c r="HX221" s="15">
        <f t="shared" si="618"/>
        <v>184.66106316316987</v>
      </c>
      <c r="HY221" s="15">
        <f t="shared" si="618"/>
        <v>33.883296667260197</v>
      </c>
      <c r="HZ221" s="15">
        <f t="shared" si="618"/>
        <v>5.1690132013717829</v>
      </c>
      <c r="IA221" s="15">
        <f t="shared" si="618"/>
        <v>0.67232104945986804</v>
      </c>
      <c r="IB221" s="15">
        <f t="shared" si="618"/>
        <v>7.5974454036724842E-2</v>
      </c>
      <c r="IC221" s="15">
        <f t="shared" si="618"/>
        <v>7.568535990416121E-3</v>
      </c>
      <c r="ID221" s="15">
        <f t="shared" si="618"/>
        <v>6.7243610794614497E-4</v>
      </c>
      <c r="IE221" s="15">
        <f t="shared" si="618"/>
        <v>5.3788431389645421E-5</v>
      </c>
      <c r="IF221" s="15">
        <f t="shared" si="618"/>
        <v>3.9041534688208342E-6</v>
      </c>
      <c r="IG221" s="15">
        <f t="shared" si="618"/>
        <v>2.588372615813695E-7</v>
      </c>
      <c r="IH221" s="15">
        <f t="shared" si="618"/>
        <v>1.5762563283523801E-8</v>
      </c>
      <c r="II221" s="15">
        <f t="shared" si="618"/>
        <v>8.8598574250339502E-10</v>
      </c>
      <c r="IJ221" s="15">
        <f t="shared" si="618"/>
        <v>4.6158464152424239E-11</v>
      </c>
      <c r="IK221" s="15">
        <f t="shared" si="618"/>
        <v>2.237171894395822E-12</v>
      </c>
      <c r="IL221" s="15">
        <f t="shared" si="618"/>
        <v>1.012000942324575E-13</v>
      </c>
      <c r="IM221" s="15">
        <f t="shared" si="618"/>
        <v>4.2849665965922508E-15</v>
      </c>
      <c r="IN221" s="15">
        <f t="shared" si="618"/>
        <v>1.7026104450341661E-16</v>
      </c>
      <c r="IO221" s="15">
        <f t="shared" si="618"/>
        <v>6.36333766923016E-18</v>
      </c>
      <c r="IP221" s="15">
        <f t="shared" si="618"/>
        <v>2.2415928548719299E-19</v>
      </c>
      <c r="IQ221" s="15">
        <f t="shared" si="618"/>
        <v>7.4566456596288468E-21</v>
      </c>
      <c r="IR221" s="15">
        <f t="shared" si="618"/>
        <v>2.3462893630156016E-22</v>
      </c>
      <c r="IS221" s="15">
        <f t="shared" si="618"/>
        <v>6.9942241824678506E-24</v>
      </c>
      <c r="IT221" s="15">
        <f t="shared" si="618"/>
        <v>1.9779984470249818E-25</v>
      </c>
      <c r="IU221" s="15">
        <f t="shared" si="618"/>
        <v>5.313682298466701E-27</v>
      </c>
      <c r="IV221" s="15">
        <f t="shared" si="618"/>
        <v>1.3575476035900529E-28</v>
      </c>
      <c r="IW221" s="15">
        <f t="shared" si="618"/>
        <v>3.3019270925303545E-30</v>
      </c>
      <c r="IX221" s="15">
        <f t="shared" si="618"/>
        <v>7.6534356516416655E-32</v>
      </c>
      <c r="IY221" s="15">
        <f t="shared" si="618"/>
        <v>1.6920359184664176E-33</v>
      </c>
      <c r="IZ221" s="15">
        <f t="shared" si="618"/>
        <v>3.57093236288705E-35</v>
      </c>
      <c r="JA221" s="15">
        <f t="shared" si="618"/>
        <v>7.199411714976127E-37</v>
      </c>
      <c r="JB221" s="15">
        <f t="shared" si="618"/>
        <v>1.3875613884452751E-38</v>
      </c>
      <c r="JC221" s="15">
        <f t="shared" si="618"/>
        <v>2.5581013049585685E-40</v>
      </c>
      <c r="JD221" s="15">
        <f t="shared" si="618"/>
        <v>4.5137756325398753E-42</v>
      </c>
      <c r="JE221" s="15">
        <f t="shared" si="618"/>
        <v>7.6268048832341141E-44</v>
      </c>
      <c r="JF221" s="15">
        <f t="shared" si="618"/>
        <v>1.2346055879003025E-45</v>
      </c>
      <c r="JG221" s="15">
        <f t="shared" si="618"/>
        <v>1.9154870204987367E-47</v>
      </c>
      <c r="JH221" s="15">
        <f t="shared" si="618"/>
        <v>2.8494365462603274E-49</v>
      </c>
      <c r="JI221" s="15">
        <f t="shared" si="618"/>
        <v>4.0654900014548783E-51</v>
      </c>
      <c r="JJ221" s="15">
        <f t="shared" si="618"/>
        <v>5.5650485162221123E-53</v>
      </c>
      <c r="JK221" s="15">
        <f t="shared" si="618"/>
        <v>7.3103564685270276E-55</v>
      </c>
      <c r="JL221" s="15">
        <f t="shared" si="618"/>
        <v>9.2175826602983257E-57</v>
      </c>
      <c r="JM221" s="15">
        <f t="shared" si="618"/>
        <v>1.1157944571213101E-58</v>
      </c>
      <c r="JN221" s="15">
        <f t="shared" si="618"/>
        <v>1.2968945374109164E-60</v>
      </c>
      <c r="JO221" s="15">
        <f t="shared" si="618"/>
        <v>1.4475321610449916E-62</v>
      </c>
      <c r="JP221" s="15">
        <f t="shared" si="618"/>
        <v>1.5516368687271911E-64</v>
      </c>
      <c r="JQ221" s="15">
        <f t="shared" si="618"/>
        <v>1.5973903654793118E-66</v>
      </c>
      <c r="JR221" s="15">
        <f t="shared" si="618"/>
        <v>1.5794199190253229E-68</v>
      </c>
      <c r="JS221" s="15">
        <f t="shared" si="618"/>
        <v>1.4998296501930107E-70</v>
      </c>
      <c r="JT221" s="15">
        <f t="shared" si="618"/>
        <v>1.3677978076128708E-72</v>
      </c>
      <c r="JU221" s="15">
        <f t="shared" si="618"/>
        <v>1.1978459064157076E-74</v>
      </c>
      <c r="JV221" s="15">
        <f t="shared" si="618"/>
        <v>1.0072282701335812E-76</v>
      </c>
      <c r="JW221" s="15">
        <f t="shared" si="618"/>
        <v>8.1308643778249628E-79</v>
      </c>
      <c r="JX221" s="15">
        <f t="shared" si="618"/>
        <v>6.300081023323465E-81</v>
      </c>
      <c r="JY221" s="15">
        <f t="shared" si="618"/>
        <v>4.6844574057498741E-83</v>
      </c>
      <c r="JZ221" s="15">
        <f t="shared" si="618"/>
        <v>3.3416673399674182E-85</v>
      </c>
      <c r="KA221" s="15">
        <f t="shared" si="618"/>
        <v>2.286273600866896E-87</v>
      </c>
      <c r="KB221" s="15">
        <f t="shared" si="618"/>
        <v>1.4997095581745531E-89</v>
      </c>
      <c r="KC221" s="15">
        <f t="shared" si="618"/>
        <v>9.4283300576543517E-92</v>
      </c>
      <c r="KD221" s="15">
        <f t="shared" si="618"/>
        <v>5.6784081461430264E-94</v>
      </c>
      <c r="KE221" s="15">
        <f t="shared" si="618"/>
        <v>3.2747487464983565E-96</v>
      </c>
      <c r="KF221" s="15">
        <f t="shared" si="583"/>
        <v>1.807435605633424E-98</v>
      </c>
      <c r="KG221" s="15">
        <f t="shared" si="583"/>
        <v>9.5418426997465782E-101</v>
      </c>
      <c r="KH221" s="15">
        <f t="shared" si="583"/>
        <v>4.8151845959546429E-103</v>
      </c>
      <c r="KI221" s="15">
        <f t="shared" si="583"/>
        <v>2.3211616303882463E-105</v>
      </c>
      <c r="KJ221" s="15">
        <f t="shared" si="583"/>
        <v>1.0680258953403326E-107</v>
      </c>
      <c r="KK221" s="15">
        <f t="shared" si="583"/>
        <v>4.6868785423250476E-110</v>
      </c>
      <c r="KL221" s="15">
        <f t="shared" si="583"/>
        <v>1.9598342159468839E-112</v>
      </c>
      <c r="KM221" s="15">
        <f t="shared" si="583"/>
        <v>7.8011822694677678E-115</v>
      </c>
      <c r="KN221" s="15">
        <f t="shared" si="583"/>
        <v>2.9528313269156454E-117</v>
      </c>
      <c r="KO221" s="15">
        <f t="shared" si="583"/>
        <v>1.0615523968584439E-119</v>
      </c>
      <c r="KP221" s="15">
        <f t="shared" si="583"/>
        <v>3.6199887567052801E-122</v>
      </c>
      <c r="KQ221" s="15">
        <f t="shared" si="583"/>
        <v>1.1692832382115171E-124</v>
      </c>
      <c r="KR221" s="15">
        <f t="shared" si="583"/>
        <v>3.571917033124211E-127</v>
      </c>
      <c r="KS221" s="15">
        <f t="shared" si="583"/>
        <v>1.0301617852901288E-129</v>
      </c>
      <c r="KT221" s="15">
        <f t="shared" si="583"/>
        <v>2.799669873830217E-132</v>
      </c>
      <c r="KU221" s="15">
        <f t="shared" si="583"/>
        <v>7.1546907814947506E-135</v>
      </c>
      <c r="KV221" s="15">
        <f t="shared" si="583"/>
        <v>1.7152994026552708E-137</v>
      </c>
      <c r="KW221" s="15">
        <f t="shared" si="583"/>
        <v>3.8478405305464073E-140</v>
      </c>
      <c r="KX221" s="15">
        <f t="shared" si="583"/>
        <v>8.0527802002118366E-143</v>
      </c>
      <c r="KY221" s="15">
        <f t="shared" si="583"/>
        <v>1.5670591922053676E-145</v>
      </c>
      <c r="KZ221" s="15">
        <f t="shared" si="583"/>
        <v>2.8248727194297232E-148</v>
      </c>
      <c r="LA221" s="15">
        <f t="shared" si="583"/>
        <v>4.696920871170549E-151</v>
      </c>
      <c r="LB221" s="15">
        <f t="shared" si="583"/>
        <v>7.1674889412604871E-154</v>
      </c>
      <c r="LC221" s="15">
        <f t="shared" si="583"/>
        <v>9.9802507282100874E-157</v>
      </c>
      <c r="LD221" s="15">
        <f t="shared" si="583"/>
        <v>1.259410583407745E-159</v>
      </c>
      <c r="LE221" s="15">
        <f t="shared" si="583"/>
        <v>1.4285536727968588E-162</v>
      </c>
      <c r="LF221" s="15">
        <f t="shared" si="583"/>
        <v>1.4421786508338052E-165</v>
      </c>
      <c r="LG221" s="15">
        <f t="shared" si="583"/>
        <v>1.2799509989589229E-168</v>
      </c>
      <c r="LH221" s="15">
        <f>LH$20*(LH$18^$P221)</f>
        <v>9.831784466904673E-172</v>
      </c>
      <c r="LI221" s="15">
        <f t="shared" ref="LH221:LN236" si="621">LI$20*(LI$18^$P221)</f>
        <v>6.403722047197942E-175</v>
      </c>
      <c r="LJ221" s="15">
        <f t="shared" si="621"/>
        <v>3.4388196542757847E-178</v>
      </c>
      <c r="LK221" s="15">
        <f t="shared" si="621"/>
        <v>1.4617848115930658E-181</v>
      </c>
      <c r="LL221" s="15">
        <f t="shared" si="621"/>
        <v>4.6118368882582908E-185</v>
      </c>
      <c r="LM221" s="15">
        <f t="shared" si="621"/>
        <v>9.600092514023482E-189</v>
      </c>
      <c r="LN221" s="15">
        <f t="shared" si="621"/>
        <v>9.889976103776995E-193</v>
      </c>
      <c r="LO221" s="15">
        <f t="shared" si="614"/>
        <v>22916.728672599307</v>
      </c>
      <c r="LQ221" s="6">
        <f t="shared" si="598"/>
        <v>42.757391679112644</v>
      </c>
      <c r="LR221" s="11">
        <f t="shared" si="609"/>
        <v>0</v>
      </c>
      <c r="LS221" s="11">
        <f t="shared" si="615"/>
        <v>578.61900976550351</v>
      </c>
      <c r="LT221" s="11">
        <f t="shared" si="619"/>
        <v>2274.1578615920935</v>
      </c>
      <c r="LU221" s="11">
        <f t="shared" si="619"/>
        <v>3356.3575280949044</v>
      </c>
      <c r="LV221" s="11">
        <f t="shared" si="619"/>
        <v>2919.1996849195557</v>
      </c>
      <c r="LW221" s="11">
        <f t="shared" si="619"/>
        <v>1771.3834291829667</v>
      </c>
      <c r="LX221" s="11">
        <f t="shared" si="619"/>
        <v>818.24638406638837</v>
      </c>
      <c r="LY221" s="11">
        <f t="shared" si="619"/>
        <v>303.34269161073752</v>
      </c>
      <c r="LZ221" s="11">
        <f t="shared" si="619"/>
        <v>93.496345010867813</v>
      </c>
      <c r="MA221" s="11">
        <f t="shared" si="619"/>
        <v>24.569867560522226</v>
      </c>
      <c r="MB221" s="11">
        <f t="shared" si="619"/>
        <v>5.6096118171013547</v>
      </c>
      <c r="MC221" s="11">
        <f t="shared" si="619"/>
        <v>1.1290579067639011</v>
      </c>
      <c r="MD221" s="11">
        <f t="shared" si="619"/>
        <v>0.20267233747748109</v>
      </c>
      <c r="ME221" s="11">
        <f t="shared" si="619"/>
        <v>3.2754535460202058E-2</v>
      </c>
      <c r="MF221" s="11">
        <f t="shared" si="619"/>
        <v>4.8033978657521324E-3</v>
      </c>
      <c r="MG221" s="11">
        <f t="shared" si="619"/>
        <v>6.4340968035362625E-4</v>
      </c>
      <c r="MH221" s="11">
        <f t="shared" si="619"/>
        <v>7.9163821711411927E-5</v>
      </c>
      <c r="MI221" s="11">
        <f t="shared" si="619"/>
        <v>8.990125544762234E-6</v>
      </c>
      <c r="MJ221" s="11">
        <f t="shared" si="619"/>
        <v>9.4630141160121444E-7</v>
      </c>
      <c r="MK221" s="11">
        <f t="shared" si="619"/>
        <v>9.2665187150735343E-8</v>
      </c>
      <c r="ML221" s="11">
        <f t="shared" si="619"/>
        <v>8.4691004510978434E-9</v>
      </c>
      <c r="MM221" s="11">
        <f t="shared" si="619"/>
        <v>7.2450756145509342E-10</v>
      </c>
      <c r="MN221" s="11">
        <f t="shared" si="619"/>
        <v>5.8163413912739072E-11</v>
      </c>
      <c r="MO221" s="11">
        <f t="shared" si="619"/>
        <v>4.3919630775826238E-12</v>
      </c>
      <c r="MP221" s="11">
        <f t="shared" si="619"/>
        <v>3.1258602586668451E-13</v>
      </c>
      <c r="MQ221" s="11">
        <f t="shared" si="619"/>
        <v>2.1008519388743272E-14</v>
      </c>
      <c r="MR221" s="11">
        <f t="shared" si="619"/>
        <v>1.3355883626085831E-15</v>
      </c>
      <c r="MS221" s="11">
        <f t="shared" si="619"/>
        <v>8.0439565772507669E-17</v>
      </c>
      <c r="MT221" s="11">
        <f t="shared" si="619"/>
        <v>4.5961609647902651E-18</v>
      </c>
      <c r="MU221" s="11">
        <f t="shared" si="619"/>
        <v>2.4946176049710772E-19</v>
      </c>
      <c r="MV221" s="11">
        <f t="shared" si="619"/>
        <v>1.2876640777478401E-20</v>
      </c>
      <c r="MW221" s="11">
        <f t="shared" si="619"/>
        <v>6.3278198581544827E-22</v>
      </c>
      <c r="MX221" s="11">
        <f t="shared" si="619"/>
        <v>2.9633447337671317E-23</v>
      </c>
      <c r="MY221" s="11">
        <f t="shared" si="619"/>
        <v>1.3236538723183247E-24</v>
      </c>
      <c r="MZ221" s="11">
        <f t="shared" si="619"/>
        <v>5.6439816797793151E-26</v>
      </c>
      <c r="NA221" s="11">
        <f t="shared" si="619"/>
        <v>2.2990059542620928E-27</v>
      </c>
      <c r="NB221" s="11">
        <f t="shared" si="619"/>
        <v>8.952295446616351E-29</v>
      </c>
      <c r="NC221" s="11">
        <f t="shared" si="619"/>
        <v>3.3345639756718693E-30</v>
      </c>
      <c r="ND221" s="11">
        <f t="shared" si="619"/>
        <v>1.1887770085223138E-31</v>
      </c>
      <c r="NE221" s="11">
        <f t="shared" si="619"/>
        <v>4.0582816084392595E-33</v>
      </c>
      <c r="NF221" s="11">
        <f t="shared" si="619"/>
        <v>1.3272932836235324E-34</v>
      </c>
      <c r="NG221" s="11">
        <f t="shared" si="619"/>
        <v>4.1606097894363508E-36</v>
      </c>
      <c r="NH221" s="11">
        <f t="shared" si="619"/>
        <v>1.2504774884454519E-37</v>
      </c>
      <c r="NI221" s="11">
        <f t="shared" si="619"/>
        <v>3.6046981156939204E-39</v>
      </c>
      <c r="NJ221" s="11">
        <f t="shared" si="619"/>
        <v>9.96928637618458E-41</v>
      </c>
      <c r="NK221" s="11">
        <f t="shared" si="619"/>
        <v>2.6458960987126504E-42</v>
      </c>
      <c r="NL221" s="11">
        <f t="shared" si="619"/>
        <v>6.7404732083054342E-44</v>
      </c>
      <c r="NM221" s="11">
        <f t="shared" si="619"/>
        <v>1.6485292608842787E-45</v>
      </c>
      <c r="NN221" s="11">
        <f t="shared" si="619"/>
        <v>3.871294727217214E-47</v>
      </c>
      <c r="NO221" s="11">
        <f t="shared" si="619"/>
        <v>8.7300938247940088E-49</v>
      </c>
      <c r="NP221" s="11">
        <f t="shared" si="619"/>
        <v>1.8906881166910714E-50</v>
      </c>
      <c r="NQ221" s="11">
        <f t="shared" si="619"/>
        <v>3.9326018524644982E-52</v>
      </c>
      <c r="NR221" s="11">
        <f t="shared" si="619"/>
        <v>7.8560754213478374E-54</v>
      </c>
      <c r="NS221" s="11">
        <f t="shared" si="619"/>
        <v>1.5072631545478919E-55</v>
      </c>
      <c r="NT221" s="11">
        <f t="shared" si="619"/>
        <v>2.7772064533731608E-57</v>
      </c>
      <c r="NU221" s="11">
        <f t="shared" si="619"/>
        <v>4.9139001800657522E-59</v>
      </c>
      <c r="NV221" s="11">
        <f t="shared" si="619"/>
        <v>8.3481914134752174E-61</v>
      </c>
      <c r="NW221" s="11">
        <f t="shared" si="619"/>
        <v>1.3615710955248307E-62</v>
      </c>
      <c r="NX221" s="11">
        <f t="shared" si="619"/>
        <v>2.1315172690828796E-64</v>
      </c>
      <c r="NY221" s="11">
        <f t="shared" si="619"/>
        <v>3.2021460020414908E-66</v>
      </c>
      <c r="NZ221" s="11">
        <f t="shared" si="619"/>
        <v>4.6151323923105892E-68</v>
      </c>
      <c r="OA221" s="11">
        <f t="shared" si="619"/>
        <v>6.3795238606336697E-70</v>
      </c>
      <c r="OB221" s="11">
        <f t="shared" si="619"/>
        <v>8.4548583976675302E-72</v>
      </c>
      <c r="OC221" s="11">
        <f t="shared" si="619"/>
        <v>1.0739228204274328E-73</v>
      </c>
      <c r="OD221" s="11">
        <f t="shared" si="619"/>
        <v>1.3067846161532558E-75</v>
      </c>
      <c r="OE221" s="11">
        <f t="shared" si="619"/>
        <v>1.5226304381182665E-77</v>
      </c>
      <c r="OF221" s="11">
        <f t="shared" si="584"/>
        <v>1.6979248743322894E-79</v>
      </c>
      <c r="OG221" s="11">
        <f t="shared" si="584"/>
        <v>1.8110356718460143E-81</v>
      </c>
      <c r="OH221" s="11">
        <f t="shared" si="584"/>
        <v>1.8464893513080941E-83</v>
      </c>
      <c r="OI221" s="11">
        <f t="shared" si="584"/>
        <v>1.7983671625262351E-85</v>
      </c>
      <c r="OJ221" s="11">
        <f t="shared" si="584"/>
        <v>1.6718367912319019E-87</v>
      </c>
      <c r="OK221" s="11">
        <f t="shared" si="584"/>
        <v>1.482295906698474E-89</v>
      </c>
      <c r="OL221" s="11">
        <f t="shared" si="584"/>
        <v>1.2523036900470906E-91</v>
      </c>
      <c r="OM221" s="11">
        <f t="shared" si="584"/>
        <v>1.007140044916046E-93</v>
      </c>
      <c r="ON221" s="11">
        <f t="shared" si="584"/>
        <v>7.7020652500131399E-96</v>
      </c>
      <c r="OO221" s="11">
        <f t="shared" si="584"/>
        <v>5.5943431723180479E-98</v>
      </c>
      <c r="OP221" s="11">
        <f t="shared" si="584"/>
        <v>3.8543753450568746E-100</v>
      </c>
      <c r="OQ221" s="11">
        <f t="shared" si="584"/>
        <v>2.5153916888801714E-102</v>
      </c>
      <c r="OR221" s="11">
        <f t="shared" si="584"/>
        <v>1.5524812898495776E-104</v>
      </c>
      <c r="OS221" s="11">
        <f t="shared" si="584"/>
        <v>9.0462703379340467E-107</v>
      </c>
      <c r="OT221" s="11">
        <f t="shared" si="584"/>
        <v>4.9671819114609439E-109</v>
      </c>
      <c r="OU221" s="11">
        <f t="shared" si="584"/>
        <v>2.5646802331721568E-111</v>
      </c>
      <c r="OV221" s="11">
        <f t="shared" si="584"/>
        <v>1.2422854731796937E-113</v>
      </c>
      <c r="OW221" s="11">
        <f t="shared" si="584"/>
        <v>5.6303792616436048E-116</v>
      </c>
      <c r="OX221" s="11">
        <f t="shared" si="584"/>
        <v>2.3807047846191044E-118</v>
      </c>
      <c r="OY221" s="11">
        <f t="shared" si="584"/>
        <v>9.3601803217343215E-121</v>
      </c>
      <c r="OZ221" s="11">
        <f t="shared" si="584"/>
        <v>3.4090770202460522E-123</v>
      </c>
      <c r="PA221" s="11">
        <f t="shared" si="584"/>
        <v>1.1452235943531211E-125</v>
      </c>
      <c r="PB221" s="11">
        <f t="shared" si="584"/>
        <v>3.5308818814654365E-128</v>
      </c>
      <c r="PC221" s="11">
        <f t="shared" si="584"/>
        <v>9.9333725591874124E-131</v>
      </c>
      <c r="PD221" s="11">
        <f t="shared" si="584"/>
        <v>2.5325715596456908E-133</v>
      </c>
      <c r="PE221" s="11">
        <f t="shared" si="584"/>
        <v>5.8040355468074447E-136</v>
      </c>
      <c r="PF221" s="11">
        <f t="shared" si="584"/>
        <v>1.1838363700584644E-138</v>
      </c>
      <c r="PG221" s="11">
        <f t="shared" si="584"/>
        <v>2.1227804256193771E-141</v>
      </c>
      <c r="PH221" s="11">
        <f>PH$20*(PH$18^$P221)</f>
        <v>3.29445207810108E-144</v>
      </c>
      <c r="PI221" s="11">
        <f t="shared" ref="PH221:PN236" si="622">PI$20*(PI$18^$P221)</f>
        <v>4.3353327144343601E-147</v>
      </c>
      <c r="PJ221" s="11">
        <f t="shared" si="622"/>
        <v>4.7036876506737646E-150</v>
      </c>
      <c r="PK221" s="11">
        <f t="shared" si="622"/>
        <v>4.0397234379517363E-153</v>
      </c>
      <c r="PL221" s="11">
        <f t="shared" si="622"/>
        <v>2.575023769312507E-156</v>
      </c>
      <c r="PM221" s="11">
        <f t="shared" si="622"/>
        <v>1.0829834911137323E-159</v>
      </c>
      <c r="PN221" s="11">
        <f t="shared" si="622"/>
        <v>2.2541394249705507E-163</v>
      </c>
      <c r="PO221" s="11">
        <f t="shared" si="616"/>
        <v>12146.352434410057</v>
      </c>
    </row>
    <row r="222" spans="1:431">
      <c r="A222">
        <f t="shared" si="524"/>
        <v>1.9700000000000015</v>
      </c>
      <c r="B222" s="24" t="str">
        <f t="shared" si="588"/>
        <v>H</v>
      </c>
      <c r="C222" s="24" t="str">
        <f t="shared" si="589"/>
        <v>H</v>
      </c>
      <c r="D222">
        <f t="shared" si="590"/>
        <v>1</v>
      </c>
      <c r="E222">
        <f t="shared" si="591"/>
        <v>0</v>
      </c>
      <c r="F222">
        <f t="shared" si="592"/>
        <v>0</v>
      </c>
      <c r="G222">
        <f t="shared" si="593"/>
        <v>0</v>
      </c>
      <c r="I222" s="24" t="str">
        <f t="shared" si="599"/>
        <v>H</v>
      </c>
      <c r="J222" s="24" t="str">
        <f t="shared" si="600"/>
        <v>H</v>
      </c>
      <c r="K222">
        <f t="shared" si="601"/>
        <v>1</v>
      </c>
      <c r="L222">
        <f t="shared" si="602"/>
        <v>0</v>
      </c>
      <c r="M222">
        <f t="shared" si="603"/>
        <v>0</v>
      </c>
      <c r="N222">
        <f t="shared" si="604"/>
        <v>0</v>
      </c>
      <c r="P222">
        <f t="shared" si="525"/>
        <v>1.9700000000000015</v>
      </c>
      <c r="Q222" s="17">
        <f t="shared" si="594"/>
        <v>5613.0584996681464</v>
      </c>
      <c r="R222" s="19">
        <f t="shared" si="561"/>
        <v>0</v>
      </c>
      <c r="S222" s="19">
        <f t="shared" si="561"/>
        <v>1.1094451307402021E-20</v>
      </c>
      <c r="T222" s="19">
        <f t="shared" ref="T222:CE225" si="623">T$20*(T$18^$P222)</f>
        <v>1.7603131897716523E-18</v>
      </c>
      <c r="U222" s="19">
        <f t="shared" si="623"/>
        <v>1.0457897205752378E-16</v>
      </c>
      <c r="V222" s="19">
        <f t="shared" si="623"/>
        <v>3.6570866206119599E-15</v>
      </c>
      <c r="W222" s="19">
        <f t="shared" si="623"/>
        <v>8.9165946838501774E-14</v>
      </c>
      <c r="X222" s="19">
        <f t="shared" si="623"/>
        <v>1.6542771062636546E-12</v>
      </c>
      <c r="Y222" s="19">
        <f t="shared" si="623"/>
        <v>2.4624820473631184E-11</v>
      </c>
      <c r="Z222" s="19">
        <f t="shared" si="623"/>
        <v>3.0469125831609001E-10</v>
      </c>
      <c r="AA222" s="19">
        <f t="shared" si="623"/>
        <v>3.2138500199349291E-9</v>
      </c>
      <c r="AB222" s="19">
        <f t="shared" si="623"/>
        <v>2.9448222022374906E-8</v>
      </c>
      <c r="AC222" s="19">
        <f t="shared" si="623"/>
        <v>2.3784954069458602E-7</v>
      </c>
      <c r="AD222" s="19">
        <f t="shared" si="623"/>
        <v>1.7131854091061117E-6</v>
      </c>
      <c r="AE222" s="19">
        <f t="shared" si="623"/>
        <v>1.1108997278805374E-5</v>
      </c>
      <c r="AF222" s="19">
        <f t="shared" si="623"/>
        <v>6.5361156477897832E-5</v>
      </c>
      <c r="AG222" s="19">
        <f t="shared" si="623"/>
        <v>3.5124026356783521E-4</v>
      </c>
      <c r="AH222" s="19">
        <f t="shared" si="623"/>
        <v>1.7336828266102295E-3</v>
      </c>
      <c r="AI222" s="19">
        <f t="shared" si="623"/>
        <v>7.8980130219967488E-3</v>
      </c>
      <c r="AJ222" s="19">
        <f t="shared" si="623"/>
        <v>3.3348454896138538E-2</v>
      </c>
      <c r="AK222" s="19">
        <f t="shared" si="623"/>
        <v>0.13099163155165833</v>
      </c>
      <c r="AL222" s="19">
        <f t="shared" si="623"/>
        <v>0.480211876303547</v>
      </c>
      <c r="AM222" s="19">
        <f t="shared" si="623"/>
        <v>1.6477690158773832</v>
      </c>
      <c r="AN222" s="19">
        <f t="shared" si="623"/>
        <v>5.305804425118704</v>
      </c>
      <c r="AO222" s="19">
        <f t="shared" si="623"/>
        <v>16.069374947908749</v>
      </c>
      <c r="AP222" s="19">
        <f t="shared" si="623"/>
        <v>45.87125278391499</v>
      </c>
      <c r="AQ222" s="19">
        <f t="shared" si="623"/>
        <v>123.6487356910901</v>
      </c>
      <c r="AR222" s="19">
        <f t="shared" si="623"/>
        <v>315.27032770252202</v>
      </c>
      <c r="AS222" s="19">
        <f t="shared" si="623"/>
        <v>761.53522743034716</v>
      </c>
      <c r="AT222" s="19">
        <f t="shared" si="623"/>
        <v>1745.0961377250899</v>
      </c>
      <c r="AU222" s="19">
        <f t="shared" si="623"/>
        <v>3798.6249310102025</v>
      </c>
      <c r="AV222" s="19">
        <f t="shared" si="623"/>
        <v>7863.5408726456008</v>
      </c>
      <c r="AW222" s="19">
        <f t="shared" si="623"/>
        <v>15497.369359293718</v>
      </c>
      <c r="AX222" s="19">
        <f t="shared" si="623"/>
        <v>29105.149951019925</v>
      </c>
      <c r="AY222" s="19">
        <f t="shared" si="623"/>
        <v>52136.472331990917</v>
      </c>
      <c r="AZ222" s="19">
        <f t="shared" si="623"/>
        <v>89151.438982704814</v>
      </c>
      <c r="BA222" s="19">
        <f t="shared" si="623"/>
        <v>145631.27565745389</v>
      </c>
      <c r="BB222" s="19">
        <f t="shared" si="623"/>
        <v>227414.0083442709</v>
      </c>
      <c r="BC222" s="19">
        <f t="shared" si="623"/>
        <v>339693.12483846897</v>
      </c>
      <c r="BD222" s="19">
        <f t="shared" si="623"/>
        <v>485634.82568857988</v>
      </c>
      <c r="BE222" s="19">
        <f t="shared" si="623"/>
        <v>664829.55907573784</v>
      </c>
      <c r="BF222" s="19">
        <f t="shared" si="623"/>
        <v>871948.62159977434</v>
      </c>
      <c r="BG222" s="19">
        <f t="shared" si="623"/>
        <v>1096059.4939634237</v>
      </c>
      <c r="BH222" s="19">
        <f t="shared" si="623"/>
        <v>1321002.3132007313</v>
      </c>
      <c r="BI222" s="19">
        <f t="shared" si="623"/>
        <v>1527019.8964649593</v>
      </c>
      <c r="BJ222" s="19">
        <f t="shared" si="623"/>
        <v>1693501.6122241989</v>
      </c>
      <c r="BK222" s="19">
        <f t="shared" si="623"/>
        <v>1802344.6071112379</v>
      </c>
      <c r="BL222" s="19">
        <f t="shared" si="623"/>
        <v>1841182.2939458687</v>
      </c>
      <c r="BM222" s="19">
        <f t="shared" si="623"/>
        <v>1805686.5688354268</v>
      </c>
      <c r="BN222" s="19">
        <f t="shared" si="623"/>
        <v>1700353.7426203808</v>
      </c>
      <c r="BO222" s="19">
        <f t="shared" si="623"/>
        <v>1537578.8963914027</v>
      </c>
      <c r="BP222" s="19">
        <f t="shared" si="623"/>
        <v>1335279.0541809369</v>
      </c>
      <c r="BQ222" s="19">
        <f t="shared" si="623"/>
        <v>1113689.2494566354</v>
      </c>
      <c r="BR222" s="19">
        <f t="shared" si="623"/>
        <v>892113.12345911667</v>
      </c>
      <c r="BS222" s="19">
        <f t="shared" si="623"/>
        <v>686328.44129488117</v>
      </c>
      <c r="BT222" s="19">
        <f t="shared" si="623"/>
        <v>507081.96250146389</v>
      </c>
      <c r="BU222" s="19">
        <f t="shared" si="623"/>
        <v>359767.49343715631</v>
      </c>
      <c r="BV222" s="19">
        <f t="shared" si="623"/>
        <v>245082.4122829868</v>
      </c>
      <c r="BW222" s="19">
        <f t="shared" si="623"/>
        <v>160281.29545029884</v>
      </c>
      <c r="BX222" s="19">
        <f t="shared" si="623"/>
        <v>100612.70188551568</v>
      </c>
      <c r="BY222" s="19">
        <f t="shared" si="623"/>
        <v>60607.340955372456</v>
      </c>
      <c r="BZ222" s="19">
        <f t="shared" si="623"/>
        <v>35025.72724901016</v>
      </c>
      <c r="CA222" s="19">
        <f t="shared" si="623"/>
        <v>19413.728589357816</v>
      </c>
      <c r="CB222" s="19">
        <f t="shared" si="623"/>
        <v>10316.76525649651</v>
      </c>
      <c r="CC222" s="19">
        <f t="shared" si="623"/>
        <v>5254.4307712797972</v>
      </c>
      <c r="CD222" s="19">
        <f t="shared" si="623"/>
        <v>2563.7219110730111</v>
      </c>
      <c r="CE222" s="19">
        <f t="shared" si="623"/>
        <v>1197.7733538967002</v>
      </c>
      <c r="CF222" s="19">
        <f t="shared" si="620"/>
        <v>535.56331479571031</v>
      </c>
      <c r="CG222" s="19">
        <f t="shared" si="620"/>
        <v>229.05014330510045</v>
      </c>
      <c r="CH222" s="19">
        <f t="shared" si="620"/>
        <v>93.639829873565816</v>
      </c>
      <c r="CI222" s="19">
        <f t="shared" si="620"/>
        <v>36.568022759122243</v>
      </c>
      <c r="CJ222" s="19">
        <f t="shared" si="620"/>
        <v>13.630926836797771</v>
      </c>
      <c r="CK222" s="19">
        <f t="shared" si="620"/>
        <v>4.8458941686838566</v>
      </c>
      <c r="CL222" s="19">
        <f t="shared" si="620"/>
        <v>1.6415545602522366</v>
      </c>
      <c r="CM222" s="19">
        <f t="shared" si="620"/>
        <v>0.5293480698934161</v>
      </c>
      <c r="CN222" s="19">
        <f t="shared" si="620"/>
        <v>0.16231686871034495</v>
      </c>
      <c r="CO222" s="19">
        <f t="shared" si="620"/>
        <v>4.7272630117379123E-2</v>
      </c>
      <c r="CP222" s="19">
        <f t="shared" si="620"/>
        <v>1.3059245748463739E-2</v>
      </c>
      <c r="CQ222" s="19">
        <f t="shared" si="620"/>
        <v>3.417215653571011E-3</v>
      </c>
      <c r="CR222" s="19">
        <f t="shared" si="620"/>
        <v>8.4565862649342224E-4</v>
      </c>
      <c r="CS222" s="19">
        <f t="shared" si="620"/>
        <v>1.9757841620178428E-4</v>
      </c>
      <c r="CT222" s="19">
        <f t="shared" si="620"/>
        <v>4.3499126530509484E-5</v>
      </c>
      <c r="CU222" s="19">
        <f t="shared" si="620"/>
        <v>9.0054112436360951E-6</v>
      </c>
      <c r="CV222" s="19">
        <f t="shared" si="620"/>
        <v>1.749004492768108E-6</v>
      </c>
      <c r="CW222" s="19">
        <f t="shared" si="620"/>
        <v>3.1783792360860421E-7</v>
      </c>
      <c r="CX222" s="19">
        <f t="shared" si="620"/>
        <v>5.3885451489722809E-8</v>
      </c>
      <c r="CY222" s="19">
        <f t="shared" si="620"/>
        <v>8.4946892713778496E-9</v>
      </c>
      <c r="CZ222" s="19">
        <f t="shared" si="620"/>
        <v>1.2405000746785576E-9</v>
      </c>
      <c r="DA222" s="19">
        <f t="shared" si="620"/>
        <v>1.6708843095788197E-10</v>
      </c>
      <c r="DB222" s="19">
        <f t="shared" si="620"/>
        <v>2.0655457645632945E-11</v>
      </c>
      <c r="DC222" s="19">
        <f t="shared" si="620"/>
        <v>2.329932473200312E-12</v>
      </c>
      <c r="DD222" s="19">
        <f t="shared" si="620"/>
        <v>2.3817861463603834E-13</v>
      </c>
      <c r="DE222" s="19">
        <f t="shared" si="620"/>
        <v>2.1885929509057022E-14</v>
      </c>
      <c r="DF222" s="19">
        <f t="shared" si="620"/>
        <v>1.7898637791816704E-15</v>
      </c>
      <c r="DG222" s="19">
        <f t="shared" si="606"/>
        <v>1.2868449748860671E-16</v>
      </c>
      <c r="DH222" s="19">
        <f t="shared" si="606"/>
        <v>8.0074955245681961E-18</v>
      </c>
      <c r="DI222" s="19">
        <f t="shared" si="606"/>
        <v>4.2250106188218375E-19</v>
      </c>
      <c r="DJ222" s="19">
        <f t="shared" si="606"/>
        <v>1.8379564940253037E-20</v>
      </c>
      <c r="DK222" s="19">
        <f t="shared" si="606"/>
        <v>6.3290612092108646E-22</v>
      </c>
      <c r="DL222" s="19">
        <f t="shared" si="606"/>
        <v>1.6175560998222484E-23</v>
      </c>
      <c r="DM222" s="19">
        <f t="shared" si="606"/>
        <v>2.7276581555221958E-25</v>
      </c>
      <c r="DN222" s="19">
        <f t="shared" si="606"/>
        <v>2.2763468261762024E-27</v>
      </c>
      <c r="DO222" s="19">
        <f t="shared" si="610"/>
        <v>22795979.453867335</v>
      </c>
      <c r="DQ222" s="21">
        <f t="shared" si="596"/>
        <v>2000.84486938792</v>
      </c>
      <c r="DR222" s="23">
        <f t="shared" si="607"/>
        <v>0</v>
      </c>
      <c r="DS222" s="23">
        <f t="shared" si="611"/>
        <v>2.0008448693879054E-94</v>
      </c>
      <c r="DT222" s="23">
        <f t="shared" si="617"/>
        <v>3.492128513928857E-91</v>
      </c>
      <c r="DU222" s="23">
        <f t="shared" si="617"/>
        <v>2.2821139649558367E-88</v>
      </c>
      <c r="DV222" s="23">
        <f t="shared" si="617"/>
        <v>8.7785116951594112E-86</v>
      </c>
      <c r="DW222" s="23">
        <f t="shared" si="617"/>
        <v>2.3543843150776546E-83</v>
      </c>
      <c r="DX222" s="23">
        <f t="shared" si="617"/>
        <v>4.8048438118610851E-81</v>
      </c>
      <c r="DY222" s="23">
        <f t="shared" si="617"/>
        <v>7.8675003967122831E-79</v>
      </c>
      <c r="DZ222" s="23">
        <f t="shared" si="617"/>
        <v>1.0708197682366351E-76</v>
      </c>
      <c r="EA222" s="23">
        <f t="shared" si="617"/>
        <v>1.2424378591512861E-74</v>
      </c>
      <c r="EB222" s="23">
        <f t="shared" si="617"/>
        <v>1.2522782416161063E-72</v>
      </c>
      <c r="EC222" s="23">
        <f t="shared" si="617"/>
        <v>1.1125941145115244E-70</v>
      </c>
      <c r="ED222" s="23">
        <f t="shared" si="617"/>
        <v>8.8151862620351189E-69</v>
      </c>
      <c r="EE222" s="23">
        <f t="shared" si="617"/>
        <v>6.2877413993986812E-67</v>
      </c>
      <c r="EF222" s="23">
        <f t="shared" si="617"/>
        <v>4.0694172759499429E-65</v>
      </c>
      <c r="EG222" s="23">
        <f t="shared" si="617"/>
        <v>2.4055227920593777E-63</v>
      </c>
      <c r="EH222" s="23">
        <f t="shared" si="617"/>
        <v>1.3060731883000491E-61</v>
      </c>
      <c r="EI222" s="23">
        <f t="shared" si="617"/>
        <v>6.5449811116535573E-60</v>
      </c>
      <c r="EJ222" s="23">
        <f t="shared" si="617"/>
        <v>3.0398975979045402E-58</v>
      </c>
      <c r="EK222" s="23">
        <f t="shared" si="617"/>
        <v>1.3134679314937112E-56</v>
      </c>
      <c r="EL222" s="23">
        <f t="shared" si="617"/>
        <v>5.2966527831835452E-55</v>
      </c>
      <c r="EM222" s="23">
        <f t="shared" si="617"/>
        <v>1.9992063612190251E-53</v>
      </c>
      <c r="EN222" s="23">
        <f t="shared" si="617"/>
        <v>7.081173175037988E-52</v>
      </c>
      <c r="EO222" s="23">
        <f t="shared" si="617"/>
        <v>2.3590961798414356E-50</v>
      </c>
      <c r="EP222" s="23">
        <f t="shared" si="617"/>
        <v>7.40764138702684E-49</v>
      </c>
      <c r="EQ222" s="23">
        <f t="shared" si="617"/>
        <v>2.1964519824670239E-47</v>
      </c>
      <c r="ER222" s="23">
        <f t="shared" si="617"/>
        <v>6.1603844606042161E-46</v>
      </c>
      <c r="ES222" s="23">
        <f t="shared" si="617"/>
        <v>1.6368444176137076E-44</v>
      </c>
      <c r="ET222" s="23">
        <f t="shared" si="617"/>
        <v>4.1260021141246039E-43</v>
      </c>
      <c r="EU222" s="23">
        <f t="shared" si="617"/>
        <v>9.8793685763354642E-42</v>
      </c>
      <c r="EV222" s="23">
        <f t="shared" si="617"/>
        <v>2.2496430157640184E-40</v>
      </c>
      <c r="EW222" s="23">
        <f t="shared" si="617"/>
        <v>4.8769255780738758E-39</v>
      </c>
      <c r="EX222" s="23">
        <f t="shared" si="617"/>
        <v>1.0075130278878749E-37</v>
      </c>
      <c r="EY222" s="23">
        <f t="shared" si="617"/>
        <v>1.9852497826018143E-36</v>
      </c>
      <c r="EZ222" s="23">
        <f t="shared" si="617"/>
        <v>3.7341740558364766E-35</v>
      </c>
      <c r="FA222" s="23">
        <f t="shared" si="617"/>
        <v>6.7098612342346361E-34</v>
      </c>
      <c r="FB222" s="23">
        <f t="shared" si="617"/>
        <v>1.1525739062605992E-32</v>
      </c>
      <c r="FC222" s="23">
        <f t="shared" si="617"/>
        <v>1.8937864828250294E-31</v>
      </c>
      <c r="FD222" s="23">
        <f t="shared" si="617"/>
        <v>2.9781513411759111E-30</v>
      </c>
      <c r="FE222" s="23">
        <f t="shared" si="617"/>
        <v>4.4847676321980364E-29</v>
      </c>
      <c r="FF222" s="23">
        <f t="shared" si="617"/>
        <v>6.4701329714935151E-28</v>
      </c>
      <c r="FG222" s="23">
        <f t="shared" si="617"/>
        <v>8.9464167319400176E-27</v>
      </c>
      <c r="FH222" s="23">
        <f t="shared" si="617"/>
        <v>1.1860725616742451E-25</v>
      </c>
      <c r="FI222" s="23">
        <f t="shared" si="617"/>
        <v>1.508151818094328E-24</v>
      </c>
      <c r="FJ222" s="23">
        <f t="shared" si="617"/>
        <v>1.8398341079036652E-23</v>
      </c>
      <c r="FK222" s="23">
        <f t="shared" si="617"/>
        <v>2.1538902379932114E-22</v>
      </c>
      <c r="FL222" s="23">
        <f t="shared" si="617"/>
        <v>2.4203334972757283E-21</v>
      </c>
      <c r="FM222" s="23">
        <f t="shared" si="617"/>
        <v>2.611039695935645E-20</v>
      </c>
      <c r="FN222" s="23">
        <f t="shared" si="617"/>
        <v>2.7046001866069717E-19</v>
      </c>
      <c r="FO222" s="23">
        <f t="shared" si="617"/>
        <v>2.6902577225277923E-18</v>
      </c>
      <c r="FP222" s="23">
        <f t="shared" si="617"/>
        <v>2.569929435970841E-17</v>
      </c>
      <c r="FQ222" s="23">
        <f t="shared" si="617"/>
        <v>2.3577940905426243E-16</v>
      </c>
      <c r="FR222" s="23">
        <f t="shared" si="617"/>
        <v>2.0775642368596629E-15</v>
      </c>
      <c r="FS222" s="23">
        <f t="shared" si="617"/>
        <v>1.7581633153535148E-14</v>
      </c>
      <c r="FT222" s="23">
        <f t="shared" si="617"/>
        <v>1.4288875934269477E-13</v>
      </c>
      <c r="FU222" s="23">
        <f t="shared" si="617"/>
        <v>1.1151531320305909E-12</v>
      </c>
      <c r="FV222" s="23">
        <f t="shared" si="617"/>
        <v>8.3563653502174592E-12</v>
      </c>
      <c r="FW222" s="23">
        <f t="shared" si="617"/>
        <v>6.0114716361064694E-11</v>
      </c>
      <c r="FX222" s="23">
        <f t="shared" si="617"/>
        <v>4.1509113219314643E-10</v>
      </c>
      <c r="FY222" s="23">
        <f t="shared" si="617"/>
        <v>2.7504804299469714E-9</v>
      </c>
      <c r="FZ222" s="23">
        <f t="shared" si="617"/>
        <v>1.7484900905882036E-8</v>
      </c>
      <c r="GA222" s="23">
        <f t="shared" si="617"/>
        <v>1.0660501922027199E-7</v>
      </c>
      <c r="GB222" s="23">
        <f t="shared" si="617"/>
        <v>6.2316769740410084E-7</v>
      </c>
      <c r="GC222" s="23">
        <f t="shared" si="617"/>
        <v>3.4912403140416216E-6</v>
      </c>
      <c r="GD222" s="23">
        <f t="shared" si="617"/>
        <v>1.8737759897300619E-5</v>
      </c>
      <c r="GE222" s="23">
        <f t="shared" si="617"/>
        <v>9.6297294810879651E-5</v>
      </c>
      <c r="GF222" s="23">
        <f t="shared" si="582"/>
        <v>4.7363408170411224E-4</v>
      </c>
      <c r="GG222" s="23">
        <f t="shared" si="582"/>
        <v>2.2282061974852954E-3</v>
      </c>
      <c r="GH222" s="23">
        <f t="shared" si="582"/>
        <v>1.0020239711249835E-2</v>
      </c>
      <c r="GI222" s="23">
        <f t="shared" si="582"/>
        <v>4.3043904472952796E-2</v>
      </c>
      <c r="GJ222" s="23">
        <f t="shared" si="582"/>
        <v>0.17649331169922902</v>
      </c>
      <c r="GK222" s="23">
        <f t="shared" si="582"/>
        <v>0.69019129237253518</v>
      </c>
      <c r="GL222" s="23">
        <f t="shared" si="582"/>
        <v>2.5718376968250141</v>
      </c>
      <c r="GM222" s="23">
        <f t="shared" si="582"/>
        <v>9.1226760854825901</v>
      </c>
      <c r="GN222" s="23">
        <f t="shared" si="582"/>
        <v>30.770691927292301</v>
      </c>
      <c r="GO222" s="23">
        <f t="shared" ref="GO222:HN222" si="624">GO$20*(GO$18^$P222)</f>
        <v>98.577104427976622</v>
      </c>
      <c r="GP222" s="23">
        <f t="shared" si="624"/>
        <v>299.5553434557105</v>
      </c>
      <c r="GQ222" s="23">
        <f t="shared" si="624"/>
        <v>862.2318251242956</v>
      </c>
      <c r="GR222" s="23">
        <f t="shared" si="624"/>
        <v>2347.1423531924811</v>
      </c>
      <c r="GS222" s="23">
        <f t="shared" si="624"/>
        <v>6032.2111031200957</v>
      </c>
      <c r="GT222" s="23">
        <f t="shared" si="624"/>
        <v>14608.655691516233</v>
      </c>
      <c r="GU222" s="23">
        <f t="shared" si="624"/>
        <v>33267.943285980968</v>
      </c>
      <c r="GV222" s="23">
        <f t="shared" si="624"/>
        <v>71073.223385327146</v>
      </c>
      <c r="GW222" s="23">
        <f t="shared" si="624"/>
        <v>142073.63344236941</v>
      </c>
      <c r="GX222" s="23">
        <f t="shared" si="624"/>
        <v>264954.91713192558</v>
      </c>
      <c r="GY222" s="23">
        <f t="shared" si="624"/>
        <v>459452.5224730692</v>
      </c>
      <c r="GZ222" s="23">
        <f t="shared" si="624"/>
        <v>738044.62677104713</v>
      </c>
      <c r="HA222" s="23">
        <f t="shared" si="624"/>
        <v>1093515.3757699386</v>
      </c>
      <c r="HB222" s="23">
        <f t="shared" si="624"/>
        <v>1486983.0567882734</v>
      </c>
      <c r="HC222" s="23">
        <f t="shared" si="624"/>
        <v>1845046.0830270583</v>
      </c>
      <c r="HD222" s="23">
        <f t="shared" si="624"/>
        <v>2074719.2356633293</v>
      </c>
      <c r="HE222" s="23">
        <f t="shared" si="624"/>
        <v>2097076.385863564</v>
      </c>
      <c r="HF222" s="23">
        <f t="shared" si="624"/>
        <v>1886522.1922830585</v>
      </c>
      <c r="HG222" s="23">
        <f t="shared" si="624"/>
        <v>1491972.6263674255</v>
      </c>
      <c r="HH222" s="23">
        <f t="shared" si="624"/>
        <v>1021231.0571769039</v>
      </c>
      <c r="HI222" s="23">
        <f t="shared" si="624"/>
        <v>592717.56723002088</v>
      </c>
      <c r="HJ222" s="23">
        <f t="shared" si="624"/>
        <v>283627.21898407658</v>
      </c>
      <c r="HK222" s="23">
        <f t="shared" si="624"/>
        <v>107434.72105690265</v>
      </c>
      <c r="HL222" s="23">
        <f t="shared" si="624"/>
        <v>30203.509003503339</v>
      </c>
      <c r="HM222" s="23">
        <f t="shared" si="624"/>
        <v>5602.4846640330925</v>
      </c>
      <c r="HN222" s="23">
        <f t="shared" si="624"/>
        <v>514.30630974188557</v>
      </c>
      <c r="HO222" s="23">
        <f t="shared" si="612"/>
        <v>15750324.447873961</v>
      </c>
      <c r="HQ222" s="7">
        <f t="shared" si="597"/>
        <v>124.73463332595881</v>
      </c>
      <c r="HR222" s="15">
        <f t="shared" si="608"/>
        <v>0</v>
      </c>
      <c r="HS222" s="15">
        <f t="shared" si="613"/>
        <v>4611.8090781978299</v>
      </c>
      <c r="HT222" s="15">
        <f t="shared" si="618"/>
        <v>9033.7988395652355</v>
      </c>
      <c r="HU222" s="15">
        <f t="shared" si="618"/>
        <v>6625.8228821534103</v>
      </c>
      <c r="HV222" s="15">
        <f t="shared" si="618"/>
        <v>2860.5245661894114</v>
      </c>
      <c r="HW222" s="15">
        <f t="shared" si="618"/>
        <v>861.0422092412781</v>
      </c>
      <c r="HX222" s="15">
        <f t="shared" si="618"/>
        <v>197.2189565024625</v>
      </c>
      <c r="HY222" s="15">
        <f t="shared" si="618"/>
        <v>36.243359858221837</v>
      </c>
      <c r="HZ222" s="15">
        <f t="shared" si="618"/>
        <v>5.5364368889660263</v>
      </c>
      <c r="IA222" s="15">
        <f t="shared" si="618"/>
        <v>0.72095962839254013</v>
      </c>
      <c r="IB222" s="15">
        <f t="shared" si="618"/>
        <v>8.1556654097150502E-2</v>
      </c>
      <c r="IC222" s="15">
        <f t="shared" si="618"/>
        <v>8.1323791787043052E-3</v>
      </c>
      <c r="ID222" s="15">
        <f t="shared" si="618"/>
        <v>7.2316042399094352E-4</v>
      </c>
      <c r="IE222" s="15">
        <f t="shared" si="618"/>
        <v>5.7892209531229194E-5</v>
      </c>
      <c r="IF222" s="15">
        <f t="shared" si="618"/>
        <v>4.2051353011564121E-6</v>
      </c>
      <c r="IG222" s="15">
        <f t="shared" si="618"/>
        <v>2.7898414436999317E-7</v>
      </c>
      <c r="IH222" s="15">
        <f t="shared" si="618"/>
        <v>1.7000428009154124E-8</v>
      </c>
      <c r="II222" s="15">
        <f t="shared" si="618"/>
        <v>9.561434072273318E-10</v>
      </c>
      <c r="IJ222" s="15">
        <f t="shared" si="618"/>
        <v>4.9842048960166031E-11</v>
      </c>
      <c r="IK222" s="15">
        <f t="shared" si="618"/>
        <v>2.4170114240650868E-12</v>
      </c>
      <c r="IL222" s="15">
        <f t="shared" si="618"/>
        <v>1.0939136191784579E-13</v>
      </c>
      <c r="IM222" s="15">
        <f t="shared" si="618"/>
        <v>4.634057797399549E-15</v>
      </c>
      <c r="IN222" s="15">
        <f t="shared" si="618"/>
        <v>1.842176901892509E-16</v>
      </c>
      <c r="IO222" s="15">
        <f t="shared" si="618"/>
        <v>6.8880146226792504E-18</v>
      </c>
      <c r="IP222" s="15">
        <f t="shared" si="618"/>
        <v>2.4274520418878974E-19</v>
      </c>
      <c r="IQ222" s="15">
        <f t="shared" si="618"/>
        <v>8.0782021799227264E-21</v>
      </c>
      <c r="IR222" s="15">
        <f t="shared" si="618"/>
        <v>2.5428639077163659E-22</v>
      </c>
      <c r="IS222" s="15">
        <f t="shared" si="618"/>
        <v>7.5830688390734365E-24</v>
      </c>
      <c r="IT222" s="15">
        <f t="shared" si="618"/>
        <v>2.1453064527837511E-25</v>
      </c>
      <c r="IU222" s="15">
        <f t="shared" si="618"/>
        <v>5.7651601642797311E-27</v>
      </c>
      <c r="IV222" s="15">
        <f t="shared" si="618"/>
        <v>1.4733912705586075E-28</v>
      </c>
      <c r="IW222" s="15">
        <f t="shared" si="618"/>
        <v>3.5848658549801498E-30</v>
      </c>
      <c r="IX222" s="15">
        <f t="shared" si="618"/>
        <v>8.3118892389303019E-32</v>
      </c>
      <c r="IY222" s="15">
        <f t="shared" si="618"/>
        <v>1.8381736228783731E-33</v>
      </c>
      <c r="IZ222" s="15">
        <f t="shared" si="618"/>
        <v>3.8805048084483143E-35</v>
      </c>
      <c r="JA222" s="15">
        <f t="shared" si="618"/>
        <v>7.8258136705193868E-37</v>
      </c>
      <c r="JB222" s="15">
        <f t="shared" si="618"/>
        <v>1.5087144285708278E-38</v>
      </c>
      <c r="JC222" s="15">
        <f t="shared" si="618"/>
        <v>2.7822206453161043E-40</v>
      </c>
      <c r="JD222" s="15">
        <f t="shared" si="618"/>
        <v>4.9105441051844611E-42</v>
      </c>
      <c r="JE222" s="15">
        <f t="shared" si="618"/>
        <v>8.2993693863678214E-44</v>
      </c>
      <c r="JF222" s="15">
        <f t="shared" si="618"/>
        <v>1.3438186084181899E-45</v>
      </c>
      <c r="JG222" s="15">
        <f t="shared" si="618"/>
        <v>2.0854455953063072E-47</v>
      </c>
      <c r="JH222" s="15">
        <f t="shared" si="618"/>
        <v>3.103010859937476E-49</v>
      </c>
      <c r="JI222" s="15">
        <f t="shared" si="618"/>
        <v>4.4283240574887016E-51</v>
      </c>
      <c r="JJ222" s="15">
        <f t="shared" si="618"/>
        <v>6.0631078584924999E-53</v>
      </c>
      <c r="JK222" s="15">
        <f t="shared" si="618"/>
        <v>7.9664070303261051E-55</v>
      </c>
      <c r="JL222" s="15">
        <f t="shared" si="618"/>
        <v>1.0047000680737426E-56</v>
      </c>
      <c r="JM222" s="15">
        <f t="shared" si="618"/>
        <v>1.2164576409824822E-58</v>
      </c>
      <c r="JN222" s="15">
        <f t="shared" si="618"/>
        <v>1.4141936596802947E-60</v>
      </c>
      <c r="JO222" s="15">
        <f t="shared" si="618"/>
        <v>1.5787813768361793E-62</v>
      </c>
      <c r="JP222" s="15">
        <f t="shared" si="618"/>
        <v>1.6926672945046889E-64</v>
      </c>
      <c r="JQ222" s="15">
        <f t="shared" si="618"/>
        <v>1.7429245006684574E-66</v>
      </c>
      <c r="JR222" s="15">
        <f t="shared" si="618"/>
        <v>1.7236514806042094E-68</v>
      </c>
      <c r="JS222" s="15">
        <f t="shared" si="618"/>
        <v>1.6371048913448141E-70</v>
      </c>
      <c r="JT222" s="15">
        <f t="shared" si="618"/>
        <v>1.4932676385034642E-72</v>
      </c>
      <c r="JU222" s="15">
        <f t="shared" si="618"/>
        <v>1.3079658119022558E-74</v>
      </c>
      <c r="JV222" s="15">
        <f t="shared" si="618"/>
        <v>1.1000225787531993E-76</v>
      </c>
      <c r="JW222" s="15">
        <f t="shared" si="618"/>
        <v>8.8815195916533983E-79</v>
      </c>
      <c r="JX222" s="15">
        <f t="shared" si="618"/>
        <v>6.8829121616199842E-81</v>
      </c>
      <c r="JY222" s="15">
        <f t="shared" si="618"/>
        <v>5.1186994117603519E-83</v>
      </c>
      <c r="JZ222" s="15">
        <f t="shared" si="618"/>
        <v>3.652048521993405E-85</v>
      </c>
      <c r="KA222" s="15">
        <f t="shared" si="618"/>
        <v>2.4990406036975637E-87</v>
      </c>
      <c r="KB222" s="15">
        <f t="shared" si="618"/>
        <v>1.6395432923100262E-89</v>
      </c>
      <c r="KC222" s="15">
        <f t="shared" si="618"/>
        <v>1.0309082031876057E-91</v>
      </c>
      <c r="KD222" s="15">
        <f t="shared" si="618"/>
        <v>6.2098372368488906E-94</v>
      </c>
      <c r="KE222" s="15">
        <f t="shared" si="618"/>
        <v>3.5817801937538494E-96</v>
      </c>
      <c r="KF222" s="15">
        <f t="shared" si="583"/>
        <v>1.9771976483355371E-98</v>
      </c>
      <c r="KG222" s="15">
        <f t="shared" si="583"/>
        <v>1.0439622946217404E-100</v>
      </c>
      <c r="KH222" s="15">
        <f t="shared" si="583"/>
        <v>5.2690199455892664E-103</v>
      </c>
      <c r="KI222" s="15">
        <f t="shared" si="583"/>
        <v>2.5403039661825523E-105</v>
      </c>
      <c r="KJ222" s="15">
        <f t="shared" si="583"/>
        <v>1.169027090925403E-107</v>
      </c>
      <c r="KK222" s="15">
        <f t="shared" si="583"/>
        <v>5.130835549510706E-110</v>
      </c>
      <c r="KL222" s="15">
        <f t="shared" si="583"/>
        <v>2.1457764421677345E-112</v>
      </c>
      <c r="KM222" s="15">
        <f t="shared" si="583"/>
        <v>8.5425094142690308E-115</v>
      </c>
      <c r="KN222" s="15">
        <f t="shared" si="583"/>
        <v>3.2338715775186678E-117</v>
      </c>
      <c r="KO222" s="15">
        <f t="shared" si="583"/>
        <v>1.1627433392428152E-119</v>
      </c>
      <c r="KP222" s="15">
        <f t="shared" si="583"/>
        <v>3.9655841497536994E-122</v>
      </c>
      <c r="KQ222" s="15">
        <f t="shared" si="583"/>
        <v>1.2810805683407371E-124</v>
      </c>
      <c r="KR222" s="15">
        <f t="shared" si="583"/>
        <v>3.9139396170602637E-127</v>
      </c>
      <c r="KS222" s="15">
        <f t="shared" si="583"/>
        <v>1.1289469086561724E-129</v>
      </c>
      <c r="KT222" s="15">
        <f t="shared" si="583"/>
        <v>3.0685240846104818E-132</v>
      </c>
      <c r="KU222" s="15">
        <f t="shared" si="583"/>
        <v>7.8427348302756564E-135</v>
      </c>
      <c r="KV222" s="15">
        <f t="shared" si="583"/>
        <v>1.880485059789131E-137</v>
      </c>
      <c r="KW222" s="15">
        <f t="shared" si="583"/>
        <v>4.2189041460105153E-140</v>
      </c>
      <c r="KX222" s="15">
        <f t="shared" si="583"/>
        <v>8.8304015012060405E-143</v>
      </c>
      <c r="KY222" s="15">
        <f t="shared" si="583"/>
        <v>1.7185865279093777E-145</v>
      </c>
      <c r="KZ222" s="15">
        <f t="shared" si="583"/>
        <v>3.0983871406944726E-148</v>
      </c>
      <c r="LA222" s="15">
        <f t="shared" si="583"/>
        <v>5.1522893961783911E-151</v>
      </c>
      <c r="LB222" s="15">
        <f t="shared" si="583"/>
        <v>7.8632787359996503E-154</v>
      </c>
      <c r="LC222" s="15">
        <f t="shared" si="583"/>
        <v>1.0950328920356402E-156</v>
      </c>
      <c r="LD222" s="15">
        <f t="shared" si="583"/>
        <v>1.381979421281104E-159</v>
      </c>
      <c r="LE222" s="15">
        <f t="shared" si="583"/>
        <v>1.5677571440512386E-162</v>
      </c>
      <c r="LF222" s="15">
        <f t="shared" si="583"/>
        <v>1.5828827744786452E-165</v>
      </c>
      <c r="LG222" s="15">
        <f t="shared" si="583"/>
        <v>1.4049794937658658E-168</v>
      </c>
      <c r="LH222" s="15">
        <f t="shared" si="621"/>
        <v>1.0793329621509975E-171</v>
      </c>
      <c r="LI222" s="15">
        <f t="shared" si="621"/>
        <v>7.0307478329322426E-175</v>
      </c>
      <c r="LJ222" s="15">
        <f t="shared" si="621"/>
        <v>3.7759299173619391E-178</v>
      </c>
      <c r="LK222" s="15">
        <f t="shared" si="621"/>
        <v>1.6052510952984149E-181</v>
      </c>
      <c r="LL222" s="15">
        <f t="shared" si="621"/>
        <v>5.0649832322553019E-185</v>
      </c>
      <c r="LM222" s="15">
        <f t="shared" si="621"/>
        <v>1.054444152315194E-188</v>
      </c>
      <c r="LN222" s="15">
        <f t="shared" si="621"/>
        <v>1.0863932403343696E-192</v>
      </c>
      <c r="LO222" s="15">
        <f t="shared" si="614"/>
        <v>24232.807762813252</v>
      </c>
      <c r="LQ222" s="6">
        <f t="shared" si="598"/>
        <v>44.46321931973155</v>
      </c>
      <c r="LR222" s="11">
        <f t="shared" si="609"/>
        <v>0</v>
      </c>
      <c r="LS222" s="11">
        <f t="shared" si="615"/>
        <v>601.7033061054907</v>
      </c>
      <c r="LT222" s="11">
        <f t="shared" si="619"/>
        <v>2381.335619647471</v>
      </c>
      <c r="LU222" s="11">
        <f t="shared" si="619"/>
        <v>3528.8169384933494</v>
      </c>
      <c r="LV222" s="11">
        <f t="shared" si="619"/>
        <v>3078.0388952544058</v>
      </c>
      <c r="LW222" s="11">
        <f t="shared" si="619"/>
        <v>1871.9402295450627</v>
      </c>
      <c r="LX222" s="11">
        <f t="shared" si="619"/>
        <v>866.27405480387995</v>
      </c>
      <c r="LY222" s="11">
        <f t="shared" si="619"/>
        <v>321.64308315795654</v>
      </c>
      <c r="LZ222" s="11">
        <f t="shared" si="619"/>
        <v>99.269362649649636</v>
      </c>
      <c r="MA222" s="11">
        <f t="shared" si="619"/>
        <v>26.1177006961173</v>
      </c>
      <c r="MB222" s="11">
        <f t="shared" si="619"/>
        <v>5.9692876776681372</v>
      </c>
      <c r="MC222" s="11">
        <f t="shared" si="619"/>
        <v>1.2025962446764511</v>
      </c>
      <c r="MD222" s="11">
        <f t="shared" si="619"/>
        <v>0.21606080451048629</v>
      </c>
      <c r="ME222" s="11">
        <f t="shared" si="619"/>
        <v>3.494624988363762E-2</v>
      </c>
      <c r="MF222" s="11">
        <f t="shared" si="619"/>
        <v>5.1286084215454442E-3</v>
      </c>
      <c r="MG222" s="11">
        <f t="shared" si="619"/>
        <v>6.8744538912090137E-4</v>
      </c>
      <c r="MH222" s="11">
        <f t="shared" si="619"/>
        <v>8.4636491495086486E-5</v>
      </c>
      <c r="MI222" s="11">
        <f t="shared" si="619"/>
        <v>9.6174501927427102E-6</v>
      </c>
      <c r="MJ222" s="11">
        <f t="shared" si="619"/>
        <v>1.0129124589080618E-6</v>
      </c>
      <c r="MK222" s="11">
        <f t="shared" si="619"/>
        <v>9.9241619601893649E-8</v>
      </c>
      <c r="ML222" s="11">
        <f t="shared" si="619"/>
        <v>9.074804631347858E-9</v>
      </c>
      <c r="MM222" s="11">
        <f t="shared" si="619"/>
        <v>7.7670270098143868E-10</v>
      </c>
      <c r="MN222" s="11">
        <f t="shared" si="619"/>
        <v>6.2382649556189788E-11</v>
      </c>
      <c r="MO222" s="11">
        <f t="shared" si="619"/>
        <v>4.7126551232928336E-12</v>
      </c>
      <c r="MP222" s="11">
        <f t="shared" si="619"/>
        <v>3.3555318969306436E-13</v>
      </c>
      <c r="MQ222" s="11">
        <f t="shared" si="619"/>
        <v>2.2561322106780243E-14</v>
      </c>
      <c r="MR222" s="11">
        <f t="shared" si="619"/>
        <v>1.4348683620673748E-15</v>
      </c>
      <c r="MS222" s="11">
        <f t="shared" si="619"/>
        <v>8.6451603949488254E-17</v>
      </c>
      <c r="MT222" s="11">
        <f t="shared" si="619"/>
        <v>4.9414739509290551E-18</v>
      </c>
      <c r="MU222" s="11">
        <f t="shared" si="619"/>
        <v>2.6829814064110209E-19</v>
      </c>
      <c r="MV222" s="11">
        <f t="shared" si="619"/>
        <v>1.3853627079279973E-20</v>
      </c>
      <c r="MW222" s="11">
        <f t="shared" si="619"/>
        <v>6.8101617024823484E-22</v>
      </c>
      <c r="MX222" s="11">
        <f t="shared" si="619"/>
        <v>3.1902401532005668E-23</v>
      </c>
      <c r="MY222" s="11">
        <f t="shared" si="619"/>
        <v>1.4254410908532347E-24</v>
      </c>
      <c r="MZ222" s="11">
        <f t="shared" si="619"/>
        <v>6.0798110811847563E-26</v>
      </c>
      <c r="NA222" s="11">
        <f t="shared" si="619"/>
        <v>2.4772536475691499E-27</v>
      </c>
      <c r="NB222" s="11">
        <f t="shared" si="619"/>
        <v>9.6491072037420144E-29</v>
      </c>
      <c r="NC222" s="11">
        <f t="shared" si="619"/>
        <v>3.5950983134510501E-30</v>
      </c>
      <c r="ND222" s="11">
        <f t="shared" si="619"/>
        <v>1.2819997280561969E-31</v>
      </c>
      <c r="NE222" s="11">
        <f t="shared" si="619"/>
        <v>4.3776650182400048E-33</v>
      </c>
      <c r="NF222" s="11">
        <f t="shared" si="619"/>
        <v>1.4321127021395378E-34</v>
      </c>
      <c r="NG222" s="11">
        <f t="shared" si="619"/>
        <v>4.4902913947270019E-36</v>
      </c>
      <c r="NH222" s="11">
        <f t="shared" si="619"/>
        <v>1.3498890384989794E-37</v>
      </c>
      <c r="NI222" s="11">
        <f t="shared" si="619"/>
        <v>3.8921832928890298E-39</v>
      </c>
      <c r="NJ222" s="11">
        <f t="shared" si="619"/>
        <v>1.076684097106614E-40</v>
      </c>
      <c r="NK222" s="11">
        <f t="shared" si="619"/>
        <v>2.8582131377574886E-42</v>
      </c>
      <c r="NL222" s="11">
        <f t="shared" si="619"/>
        <v>7.2829556480522459E-44</v>
      </c>
      <c r="NM222" s="11">
        <f t="shared" si="619"/>
        <v>1.7815882459115913E-45</v>
      </c>
      <c r="NN222" s="11">
        <f t="shared" si="619"/>
        <v>4.1846423741752137E-47</v>
      </c>
      <c r="NO222" s="11">
        <f t="shared" si="619"/>
        <v>9.43866499587555E-49</v>
      </c>
      <c r="NP222" s="11">
        <f t="shared" si="619"/>
        <v>2.0445573388081318E-50</v>
      </c>
      <c r="NQ222" s="11">
        <f t="shared" si="619"/>
        <v>4.253489658666477E-52</v>
      </c>
      <c r="NR222" s="11">
        <f t="shared" si="619"/>
        <v>8.4987563304213277E-54</v>
      </c>
      <c r="NS222" s="11">
        <f t="shared" si="619"/>
        <v>1.630878252703392E-55</v>
      </c>
      <c r="NT222" s="11">
        <f t="shared" si="619"/>
        <v>3.0055350942706514E-57</v>
      </c>
      <c r="NU222" s="11">
        <f t="shared" si="619"/>
        <v>5.3188734447416269E-59</v>
      </c>
      <c r="NV222" s="11">
        <f t="shared" si="619"/>
        <v>9.0378260580082847E-61</v>
      </c>
      <c r="NW222" s="11">
        <f t="shared" si="619"/>
        <v>1.4743098662764843E-62</v>
      </c>
      <c r="NX222" s="11">
        <f t="shared" si="619"/>
        <v>2.3084094075351862E-64</v>
      </c>
      <c r="NY222" s="11">
        <f t="shared" si="619"/>
        <v>3.4684812400610697E-66</v>
      </c>
      <c r="NZ222" s="11">
        <f t="shared" si="619"/>
        <v>4.9998315937210681E-68</v>
      </c>
      <c r="OA222" s="11">
        <f t="shared" si="619"/>
        <v>6.9124382469357479E-70</v>
      </c>
      <c r="OB222" s="11">
        <f t="shared" si="619"/>
        <v>9.1626259040575118E-72</v>
      </c>
      <c r="OC222" s="11">
        <f t="shared" si="619"/>
        <v>1.1640085667386552E-73</v>
      </c>
      <c r="OD222" s="11">
        <f t="shared" si="619"/>
        <v>1.4166269936765955E-75</v>
      </c>
      <c r="OE222" s="11">
        <f t="shared" si="619"/>
        <v>1.6508717691490692E-77</v>
      </c>
      <c r="OF222" s="11">
        <f t="shared" si="584"/>
        <v>1.8412112088977643E-79</v>
      </c>
      <c r="OG222" s="11">
        <f t="shared" si="584"/>
        <v>1.9641626698177563E-81</v>
      </c>
      <c r="OH222" s="11">
        <f t="shared" si="584"/>
        <v>2.0029107458170592E-83</v>
      </c>
      <c r="OI222" s="11">
        <f t="shared" si="584"/>
        <v>1.9509967900971978E-85</v>
      </c>
      <c r="OJ222" s="11">
        <f t="shared" si="584"/>
        <v>1.8139886222291648E-87</v>
      </c>
      <c r="OK222" s="11">
        <f t="shared" si="584"/>
        <v>1.6085597330924269E-89</v>
      </c>
      <c r="OL222" s="11">
        <f t="shared" si="584"/>
        <v>1.3591665736982153E-91</v>
      </c>
      <c r="OM222" s="11">
        <f t="shared" si="584"/>
        <v>1.0932331516582101E-93</v>
      </c>
      <c r="ON222" s="11">
        <f t="shared" si="584"/>
        <v>8.3615965870147061E-96</v>
      </c>
      <c r="OO222" s="11">
        <f t="shared" si="584"/>
        <v>6.0742045998414111E-98</v>
      </c>
      <c r="OP222" s="11">
        <f t="shared" si="584"/>
        <v>4.1855433143991583E-100</v>
      </c>
      <c r="OQ222" s="11">
        <f t="shared" si="584"/>
        <v>2.7318712577931154E-102</v>
      </c>
      <c r="OR222" s="11">
        <f t="shared" si="584"/>
        <v>1.6863084682039697E-104</v>
      </c>
      <c r="OS222" s="11">
        <f t="shared" si="584"/>
        <v>9.827329844972209E-107</v>
      </c>
      <c r="OT222" s="11">
        <f t="shared" si="584"/>
        <v>5.3967296830737646E-109</v>
      </c>
      <c r="OU222" s="11">
        <f t="shared" si="584"/>
        <v>2.7868126600391571E-111</v>
      </c>
      <c r="OV222" s="11">
        <f t="shared" si="584"/>
        <v>1.3500481104799752E-113</v>
      </c>
      <c r="OW222" s="11">
        <f t="shared" si="584"/>
        <v>6.1195308826696992E-116</v>
      </c>
      <c r="OX222" s="11">
        <f t="shared" si="584"/>
        <v>2.5878436720304833E-118</v>
      </c>
      <c r="OY222" s="11">
        <f t="shared" si="584"/>
        <v>1.0175789272159329E-120</v>
      </c>
      <c r="OZ222" s="11">
        <f t="shared" si="584"/>
        <v>3.7065639525424431E-123</v>
      </c>
      <c r="PA222" s="11">
        <f t="shared" si="584"/>
        <v>1.2453034162967521E-125</v>
      </c>
      <c r="PB222" s="11">
        <f t="shared" si="584"/>
        <v>3.8398805629635318E-128</v>
      </c>
      <c r="PC222" s="11">
        <f t="shared" si="584"/>
        <v>1.0803894246300095E-130</v>
      </c>
      <c r="PD222" s="11">
        <f t="shared" si="584"/>
        <v>2.7548239540106459E-133</v>
      </c>
      <c r="PE222" s="11">
        <f t="shared" si="584"/>
        <v>6.3140814165426454E-136</v>
      </c>
      <c r="PF222" s="11">
        <f t="shared" si="584"/>
        <v>1.2880100645867984E-138</v>
      </c>
      <c r="PG222" s="11">
        <f t="shared" si="584"/>
        <v>2.3098277990638166E-141</v>
      </c>
      <c r="PH222" s="11">
        <f t="shared" si="622"/>
        <v>3.5851239322236558E-144</v>
      </c>
      <c r="PI222" s="11">
        <f t="shared" si="622"/>
        <v>4.7183414823569881E-147</v>
      </c>
      <c r="PJ222" s="11">
        <f t="shared" si="622"/>
        <v>5.1197751371854898E-150</v>
      </c>
      <c r="PK222" s="11">
        <f t="shared" si="622"/>
        <v>4.3975324355828921E-153</v>
      </c>
      <c r="PL222" s="11">
        <f t="shared" si="622"/>
        <v>2.803387955128724E-156</v>
      </c>
      <c r="PM222" s="11">
        <f t="shared" si="622"/>
        <v>1.1791468314752223E-159</v>
      </c>
      <c r="PN222" s="11">
        <f t="shared" si="622"/>
        <v>2.4545420405177994E-163</v>
      </c>
      <c r="PO222" s="11">
        <f t="shared" si="616"/>
        <v>12782.567992759947</v>
      </c>
    </row>
    <row r="223" spans="1:431">
      <c r="A223">
        <f t="shared" si="524"/>
        <v>1.9800000000000015</v>
      </c>
      <c r="B223" s="24" t="str">
        <f t="shared" si="588"/>
        <v>H</v>
      </c>
      <c r="C223" s="24" t="str">
        <f t="shared" si="589"/>
        <v>H</v>
      </c>
      <c r="D223">
        <f t="shared" si="590"/>
        <v>1</v>
      </c>
      <c r="E223">
        <f t="shared" si="591"/>
        <v>0</v>
      </c>
      <c r="F223">
        <f t="shared" si="592"/>
        <v>0</v>
      </c>
      <c r="G223">
        <f t="shared" si="593"/>
        <v>0</v>
      </c>
      <c r="I223" s="24" t="str">
        <f t="shared" si="599"/>
        <v>H</v>
      </c>
      <c r="J223" s="24" t="str">
        <f t="shared" si="600"/>
        <v>H</v>
      </c>
      <c r="K223">
        <f t="shared" si="601"/>
        <v>1</v>
      </c>
      <c r="L223">
        <f t="shared" si="602"/>
        <v>0</v>
      </c>
      <c r="M223">
        <f t="shared" si="603"/>
        <v>0</v>
      </c>
      <c r="N223">
        <f t="shared" si="604"/>
        <v>0</v>
      </c>
      <c r="P223">
        <f t="shared" si="525"/>
        <v>1.9800000000000015</v>
      </c>
      <c r="Q223" s="17">
        <f t="shared" si="594"/>
        <v>5888.3196922332863</v>
      </c>
      <c r="R223" s="19">
        <f t="shared" si="561"/>
        <v>0</v>
      </c>
      <c r="S223" s="19">
        <f t="shared" si="561"/>
        <v>1.1638516881974585E-20</v>
      </c>
      <c r="T223" s="19">
        <f t="shared" si="623"/>
        <v>1.8594823288898659E-18</v>
      </c>
      <c r="U223" s="19">
        <f t="shared" si="623"/>
        <v>1.1091936986896084E-16</v>
      </c>
      <c r="V223" s="19">
        <f t="shared" si="623"/>
        <v>3.8899826060759105E-15</v>
      </c>
      <c r="W223" s="19">
        <f t="shared" si="623"/>
        <v>9.5056219554415199E-14</v>
      </c>
      <c r="X223" s="19">
        <f t="shared" si="623"/>
        <v>1.7667763797880152E-12</v>
      </c>
      <c r="Y223" s="19">
        <f t="shared" si="623"/>
        <v>2.6340005774358186E-11</v>
      </c>
      <c r="Z223" s="19">
        <f t="shared" si="623"/>
        <v>3.2634931592726328E-10</v>
      </c>
      <c r="AA223" s="19">
        <f t="shared" si="623"/>
        <v>3.4463536697878697E-9</v>
      </c>
      <c r="AB223" s="19">
        <f t="shared" si="623"/>
        <v>3.1611921239920696E-8</v>
      </c>
      <c r="AC223" s="19">
        <f t="shared" si="623"/>
        <v>2.5556893101365649E-7</v>
      </c>
      <c r="AD223" s="19">
        <f t="shared" si="623"/>
        <v>1.842417253006139E-6</v>
      </c>
      <c r="AE223" s="19">
        <f t="shared" si="623"/>
        <v>1.1956556113109886E-5</v>
      </c>
      <c r="AF223" s="19">
        <f t="shared" si="623"/>
        <v>7.0400026183558052E-5</v>
      </c>
      <c r="AG223" s="19">
        <f t="shared" si="623"/>
        <v>3.7857943559242436E-4</v>
      </c>
      <c r="AH223" s="19">
        <f t="shared" si="623"/>
        <v>1.8698323080042299E-3</v>
      </c>
      <c r="AI223" s="19">
        <f t="shared" si="623"/>
        <v>8.5234250608145178E-3</v>
      </c>
      <c r="AJ223" s="19">
        <f t="shared" si="623"/>
        <v>3.6009762287377352E-2</v>
      </c>
      <c r="AK223" s="19">
        <f t="shared" si="623"/>
        <v>0.14152165540359032</v>
      </c>
      <c r="AL223" s="19">
        <f t="shared" si="623"/>
        <v>0.51908085221052214</v>
      </c>
      <c r="AM223" s="19">
        <f t="shared" si="623"/>
        <v>1.7820108241713319</v>
      </c>
      <c r="AN223" s="19">
        <f t="shared" si="623"/>
        <v>5.7407320543699605</v>
      </c>
      <c r="AO223" s="19">
        <f t="shared" si="623"/>
        <v>17.394344819029811</v>
      </c>
      <c r="AP223" s="19">
        <f t="shared" si="623"/>
        <v>49.674616865528947</v>
      </c>
      <c r="AQ223" s="19">
        <f t="shared" si="623"/>
        <v>133.95560575077255</v>
      </c>
      <c r="AR223" s="19">
        <f t="shared" si="623"/>
        <v>341.68400118315822</v>
      </c>
      <c r="AS223" s="19">
        <f t="shared" si="623"/>
        <v>825.64897869004244</v>
      </c>
      <c r="AT223" s="19">
        <f t="shared" si="623"/>
        <v>1892.7042185601717</v>
      </c>
      <c r="AU223" s="19">
        <f t="shared" si="623"/>
        <v>4121.3757054348325</v>
      </c>
      <c r="AV223" s="19">
        <f t="shared" si="623"/>
        <v>8534.5607379050834</v>
      </c>
      <c r="AW223" s="19">
        <f t="shared" si="623"/>
        <v>16825.323122314494</v>
      </c>
      <c r="AX223" s="19">
        <f t="shared" si="623"/>
        <v>31609.174452710591</v>
      </c>
      <c r="AY223" s="19">
        <f t="shared" si="623"/>
        <v>56639.393516808632</v>
      </c>
      <c r="AZ223" s="19">
        <f t="shared" si="623"/>
        <v>96880.184919765816</v>
      </c>
      <c r="BA223" s="19">
        <f t="shared" si="623"/>
        <v>158302.27149317341</v>
      </c>
      <c r="BB223" s="19">
        <f t="shared" si="623"/>
        <v>247270.35394993541</v>
      </c>
      <c r="BC223" s="19">
        <f t="shared" si="623"/>
        <v>369454.18196127017</v>
      </c>
      <c r="BD223" s="19">
        <f t="shared" si="623"/>
        <v>528322.94395976979</v>
      </c>
      <c r="BE223" s="19">
        <f t="shared" si="623"/>
        <v>723457.09300561447</v>
      </c>
      <c r="BF223" s="19">
        <f t="shared" si="623"/>
        <v>949081.06262758363</v>
      </c>
      <c r="BG223" s="19">
        <f t="shared" si="623"/>
        <v>1193311.3716868418</v>
      </c>
      <c r="BH223" s="19">
        <f t="shared" si="623"/>
        <v>1438559.6791913561</v>
      </c>
      <c r="BI223" s="19">
        <f t="shared" si="623"/>
        <v>1663302.3181362599</v>
      </c>
      <c r="BJ223" s="19">
        <f t="shared" si="623"/>
        <v>1845066.202660298</v>
      </c>
      <c r="BK223" s="19">
        <f t="shared" si="623"/>
        <v>1964091.7390249115</v>
      </c>
      <c r="BL223" s="19">
        <f t="shared" si="623"/>
        <v>2006855.8582405103</v>
      </c>
      <c r="BM223" s="19">
        <f t="shared" si="623"/>
        <v>1968589.4743967939</v>
      </c>
      <c r="BN223" s="19">
        <f t="shared" si="623"/>
        <v>1854144.1980532485</v>
      </c>
      <c r="BO223" s="19">
        <f t="shared" si="623"/>
        <v>1676992.7414162795</v>
      </c>
      <c r="BP223" s="19">
        <f t="shared" si="623"/>
        <v>1456644.4182930817</v>
      </c>
      <c r="BQ223" s="19">
        <f t="shared" si="623"/>
        <v>1215154.6177797252</v>
      </c>
      <c r="BR223" s="19">
        <f t="shared" si="623"/>
        <v>973580.29210222512</v>
      </c>
      <c r="BS223" s="19">
        <f t="shared" si="623"/>
        <v>749146.17681302596</v>
      </c>
      <c r="BT223" s="19">
        <f t="shared" si="623"/>
        <v>553597.23524763598</v>
      </c>
      <c r="BU223" s="19">
        <f t="shared" si="623"/>
        <v>392841.49916881078</v>
      </c>
      <c r="BV223" s="19">
        <f t="shared" si="623"/>
        <v>267661.45784493547</v>
      </c>
      <c r="BW223" s="19">
        <f t="shared" si="623"/>
        <v>175078.73696673612</v>
      </c>
      <c r="BX223" s="19">
        <f t="shared" si="623"/>
        <v>109920.5529036105</v>
      </c>
      <c r="BY223" s="19">
        <f t="shared" si="623"/>
        <v>66225.548366783201</v>
      </c>
      <c r="BZ223" s="19">
        <f t="shared" si="623"/>
        <v>38278.991418918107</v>
      </c>
      <c r="CA223" s="19">
        <f t="shared" si="623"/>
        <v>21220.424360222467</v>
      </c>
      <c r="CB223" s="19">
        <f t="shared" si="623"/>
        <v>11278.706055067569</v>
      </c>
      <c r="CC223" s="19">
        <f t="shared" si="623"/>
        <v>5745.2759418366823</v>
      </c>
      <c r="CD223" s="19">
        <f t="shared" si="623"/>
        <v>2803.6547177610246</v>
      </c>
      <c r="CE223" s="19">
        <f t="shared" si="623"/>
        <v>1310.0732934643399</v>
      </c>
      <c r="CF223" s="19">
        <f t="shared" si="620"/>
        <v>585.86570013804624</v>
      </c>
      <c r="CG223" s="19">
        <f t="shared" si="620"/>
        <v>250.60118963665275</v>
      </c>
      <c r="CH223" s="19">
        <f t="shared" si="620"/>
        <v>102.46546554412785</v>
      </c>
      <c r="CI223" s="19">
        <f t="shared" si="620"/>
        <v>40.020432887697822</v>
      </c>
      <c r="CJ223" s="19">
        <f t="shared" si="620"/>
        <v>14.919977892072451</v>
      </c>
      <c r="CK223" s="19">
        <f t="shared" si="620"/>
        <v>5.3049136744891348</v>
      </c>
      <c r="CL223" s="19">
        <f t="shared" si="620"/>
        <v>1.797299524245948</v>
      </c>
      <c r="CM223" s="19">
        <f t="shared" si="620"/>
        <v>0.57965071373702903</v>
      </c>
      <c r="CN223" s="19">
        <f t="shared" si="620"/>
        <v>0.17776562565207743</v>
      </c>
      <c r="CO223" s="19">
        <f t="shared" si="620"/>
        <v>5.1778825011500107E-2</v>
      </c>
      <c r="CP223" s="19">
        <f t="shared" si="620"/>
        <v>1.4305994142086904E-2</v>
      </c>
      <c r="CQ223" s="19">
        <f t="shared" si="620"/>
        <v>3.7439419539748177E-3</v>
      </c>
      <c r="CR223" s="19">
        <f t="shared" si="620"/>
        <v>9.2663316926103873E-4</v>
      </c>
      <c r="CS223" s="19">
        <f t="shared" si="620"/>
        <v>2.1652476860745484E-4</v>
      </c>
      <c r="CT223" s="19">
        <f t="shared" si="620"/>
        <v>4.7676377370799007E-5</v>
      </c>
      <c r="CU223" s="19">
        <f t="shared" si="620"/>
        <v>9.8714332426628983E-6</v>
      </c>
      <c r="CV223" s="19">
        <f t="shared" si="620"/>
        <v>1.9174359957586246E-6</v>
      </c>
      <c r="CW223" s="19">
        <f t="shared" si="620"/>
        <v>3.4848838537529053E-7</v>
      </c>
      <c r="CX223" s="19">
        <f t="shared" si="620"/>
        <v>5.9088930766481707E-8</v>
      </c>
      <c r="CY223" s="19">
        <f t="shared" si="620"/>
        <v>9.3160862162589114E-9</v>
      </c>
      <c r="CZ223" s="19">
        <f t="shared" si="620"/>
        <v>1.3606097906565147E-9</v>
      </c>
      <c r="DA223" s="19">
        <f t="shared" si="620"/>
        <v>1.8328772714321524E-10</v>
      </c>
      <c r="DB223" s="19">
        <f t="shared" si="620"/>
        <v>2.2660602927792459E-11</v>
      </c>
      <c r="DC223" s="19">
        <f t="shared" si="620"/>
        <v>2.5564014009835027E-12</v>
      </c>
      <c r="DD223" s="19">
        <f t="shared" si="620"/>
        <v>2.613587247501155E-13</v>
      </c>
      <c r="DE223" s="19">
        <f t="shared" si="620"/>
        <v>2.4018574167290062E-14</v>
      </c>
      <c r="DF223" s="19">
        <f t="shared" si="620"/>
        <v>1.964489311426101E-15</v>
      </c>
      <c r="DG223" s="19">
        <f t="shared" si="606"/>
        <v>1.4125468887802256E-16</v>
      </c>
      <c r="DH223" s="19">
        <f t="shared" si="606"/>
        <v>8.790625845222615E-18</v>
      </c>
      <c r="DI223" s="19">
        <f t="shared" si="606"/>
        <v>4.6387060577364174E-19</v>
      </c>
      <c r="DJ223" s="19">
        <f t="shared" si="606"/>
        <v>2.018132850895714E-20</v>
      </c>
      <c r="DK223" s="19">
        <f t="shared" si="606"/>
        <v>6.9502243816751137E-22</v>
      </c>
      <c r="DL223" s="19">
        <f t="shared" si="606"/>
        <v>1.7764926907304555E-23</v>
      </c>
      <c r="DM223" s="19">
        <f t="shared" si="606"/>
        <v>2.9959744527501349E-25</v>
      </c>
      <c r="DN223" s="19">
        <f t="shared" si="606"/>
        <v>2.5005194943494038E-27</v>
      </c>
      <c r="DO223" s="19">
        <f t="shared" si="610"/>
        <v>24846170.258937418</v>
      </c>
      <c r="DQ223" s="21">
        <f t="shared" si="596"/>
        <v>2080.669581531431</v>
      </c>
      <c r="DR223" s="23">
        <f t="shared" si="607"/>
        <v>0</v>
      </c>
      <c r="DS223" s="23">
        <f t="shared" si="611"/>
        <v>2.080669581531416E-94</v>
      </c>
      <c r="DT223" s="23">
        <f t="shared" si="617"/>
        <v>3.6567074603974687E-91</v>
      </c>
      <c r="DU223" s="23">
        <f t="shared" si="617"/>
        <v>2.399375617078384E-88</v>
      </c>
      <c r="DV223" s="23">
        <f t="shared" si="617"/>
        <v>9.2561672227266663E-86</v>
      </c>
      <c r="DW223" s="23">
        <f t="shared" si="617"/>
        <v>2.4880365496230125E-83</v>
      </c>
      <c r="DX223" s="23">
        <f t="shared" si="617"/>
        <v>5.0868682253321438E-81</v>
      </c>
      <c r="DY223" s="23">
        <f t="shared" si="617"/>
        <v>8.342139614137371E-79</v>
      </c>
      <c r="DZ223" s="23">
        <f t="shared" si="617"/>
        <v>1.136938517683662E-76</v>
      </c>
      <c r="EA223" s="23">
        <f t="shared" si="617"/>
        <v>1.3207079793534056E-74</v>
      </c>
      <c r="EB223" s="23">
        <f t="shared" si="617"/>
        <v>1.3325715433467548E-72</v>
      </c>
      <c r="EC223" s="23">
        <f t="shared" si="617"/>
        <v>1.1850601248572383E-70</v>
      </c>
      <c r="ED223" s="23">
        <f t="shared" si="617"/>
        <v>9.3975145270958299E-69</v>
      </c>
      <c r="EE223" s="23">
        <f t="shared" si="617"/>
        <v>6.7084749962051357E-67</v>
      </c>
      <c r="EF223" s="23">
        <f t="shared" si="617"/>
        <v>4.3449342102231694E-65</v>
      </c>
      <c r="EG223" s="23">
        <f t="shared" si="617"/>
        <v>2.5701595768928702E-63</v>
      </c>
      <c r="EH223" s="23">
        <f t="shared" si="617"/>
        <v>1.3963632616991558E-61</v>
      </c>
      <c r="EI223" s="23">
        <f t="shared" si="617"/>
        <v>7.0016852979815296E-60</v>
      </c>
      <c r="EJ223" s="23">
        <f t="shared" si="617"/>
        <v>3.2538788518893162E-58</v>
      </c>
      <c r="EK223" s="23">
        <f t="shared" si="617"/>
        <v>1.4066845254901186E-56</v>
      </c>
      <c r="EL223" s="23">
        <f t="shared" si="617"/>
        <v>5.6754657103216746E-55</v>
      </c>
      <c r="EM223" s="23">
        <f t="shared" si="617"/>
        <v>2.1432336433583696E-53</v>
      </c>
      <c r="EN223" s="23">
        <f t="shared" si="617"/>
        <v>7.5948489765029843E-52</v>
      </c>
      <c r="EO223" s="23">
        <f t="shared" si="617"/>
        <v>2.5313524958842563E-50</v>
      </c>
      <c r="EP223" s="23">
        <f t="shared" si="617"/>
        <v>7.9519156002812663E-49</v>
      </c>
      <c r="EQ223" s="23">
        <f t="shared" si="617"/>
        <v>2.3587983404040752E-47</v>
      </c>
      <c r="ER223" s="23">
        <f t="shared" si="617"/>
        <v>6.6183122046886233E-46</v>
      </c>
      <c r="ES223" s="23">
        <f t="shared" si="617"/>
        <v>1.7591818647886682E-44</v>
      </c>
      <c r="ET223" s="23">
        <f t="shared" si="617"/>
        <v>4.4359917166990081E-43</v>
      </c>
      <c r="EU223" s="23">
        <f t="shared" si="617"/>
        <v>1.0625340791538561E-41</v>
      </c>
      <c r="EV223" s="23">
        <f t="shared" si="617"/>
        <v>2.4203296450120096E-40</v>
      </c>
      <c r="EW223" s="23">
        <f t="shared" si="617"/>
        <v>5.2486721401929739E-39</v>
      </c>
      <c r="EX223" s="23">
        <f t="shared" si="617"/>
        <v>1.0846556189750269E-37</v>
      </c>
      <c r="EY223" s="23">
        <f t="shared" si="617"/>
        <v>2.1379128448222656E-36</v>
      </c>
      <c r="EZ223" s="23">
        <f t="shared" si="617"/>
        <v>4.022527728090525E-35</v>
      </c>
      <c r="FA223" s="23">
        <f t="shared" si="617"/>
        <v>7.2300935917000377E-34</v>
      </c>
      <c r="FB223" s="23">
        <f t="shared" si="617"/>
        <v>1.2422857632505527E-32</v>
      </c>
      <c r="FC223" s="23">
        <f t="shared" si="617"/>
        <v>2.0417507776466851E-31</v>
      </c>
      <c r="FD223" s="23">
        <f t="shared" si="617"/>
        <v>3.2116950295359316E-30</v>
      </c>
      <c r="FE223" s="23">
        <f t="shared" si="617"/>
        <v>4.8377151397235792E-29</v>
      </c>
      <c r="FF223" s="23">
        <f t="shared" si="617"/>
        <v>6.9810943273301835E-28</v>
      </c>
      <c r="FG223" s="23">
        <f t="shared" si="617"/>
        <v>9.6553197964075686E-27</v>
      </c>
      <c r="FH223" s="23">
        <f t="shared" si="617"/>
        <v>1.2803639926847931E-25</v>
      </c>
      <c r="FI223" s="23">
        <f t="shared" si="617"/>
        <v>1.628431319663216E-24</v>
      </c>
      <c r="FJ223" s="23">
        <f t="shared" si="617"/>
        <v>1.9870229929660687E-23</v>
      </c>
      <c r="FK223" s="23">
        <f t="shared" si="617"/>
        <v>2.3267268047732875E-22</v>
      </c>
      <c r="FL223" s="23">
        <f t="shared" si="617"/>
        <v>2.6151252248038849E-21</v>
      </c>
      <c r="FM223" s="23">
        <f t="shared" si="617"/>
        <v>2.8217865113248071E-20</v>
      </c>
      <c r="FN223" s="23">
        <f t="shared" si="617"/>
        <v>2.9235140550027969E-19</v>
      </c>
      <c r="FO223" s="23">
        <f t="shared" si="617"/>
        <v>2.9086103660639699E-18</v>
      </c>
      <c r="FP223" s="23">
        <f t="shared" si="617"/>
        <v>2.77907712125943E-17</v>
      </c>
      <c r="FQ223" s="23">
        <f t="shared" si="617"/>
        <v>2.5501825909742328E-16</v>
      </c>
      <c r="FR223" s="23">
        <f t="shared" si="617"/>
        <v>2.2475232559361918E-15</v>
      </c>
      <c r="FS223" s="23">
        <f t="shared" si="617"/>
        <v>1.9023554759228612E-14</v>
      </c>
      <c r="FT223" s="23">
        <f t="shared" si="617"/>
        <v>1.5463639019693663E-13</v>
      </c>
      <c r="FU223" s="23">
        <f t="shared" si="617"/>
        <v>1.2070571569279592E-12</v>
      </c>
      <c r="FV223" s="23">
        <f t="shared" si="617"/>
        <v>9.0466752344138837E-12</v>
      </c>
      <c r="FW223" s="23">
        <f t="shared" si="617"/>
        <v>6.5092245076903474E-11</v>
      </c>
      <c r="FX223" s="23">
        <f t="shared" si="617"/>
        <v>4.4953906235597642E-10</v>
      </c>
      <c r="FY223" s="23">
        <f t="shared" si="617"/>
        <v>2.9792488432270374E-9</v>
      </c>
      <c r="FZ223" s="23">
        <f t="shared" si="617"/>
        <v>1.8942373160944778E-8</v>
      </c>
      <c r="GA223" s="23">
        <f t="shared" si="617"/>
        <v>1.1551028388195937E-7</v>
      </c>
      <c r="GB223" s="23">
        <f t="shared" si="617"/>
        <v>6.753338989546983E-7</v>
      </c>
      <c r="GC223" s="23">
        <f t="shared" si="617"/>
        <v>3.7841021317252111E-6</v>
      </c>
      <c r="GD223" s="23">
        <f t="shared" si="617"/>
        <v>2.031277086019338E-5</v>
      </c>
      <c r="GE223" s="23">
        <f t="shared" ref="GE223:HN226" si="625">GE$20*(GE$18^$P223)</f>
        <v>1.0440779421510432E-4</v>
      </c>
      <c r="GF223" s="23">
        <f t="shared" si="625"/>
        <v>5.1360363072161801E-4</v>
      </c>
      <c r="GG223" s="23">
        <f t="shared" si="625"/>
        <v>2.4166058691136145E-3</v>
      </c>
      <c r="GH223" s="23">
        <f t="shared" si="625"/>
        <v>1.0869082878331974E-2</v>
      </c>
      <c r="GI223" s="23">
        <f t="shared" si="625"/>
        <v>4.669709345783065E-2</v>
      </c>
      <c r="GJ223" s="23">
        <f t="shared" si="625"/>
        <v>0.19150006806946607</v>
      </c>
      <c r="GK223" s="23">
        <f t="shared" si="625"/>
        <v>0.74898265321009216</v>
      </c>
      <c r="GL223" s="23">
        <f t="shared" si="625"/>
        <v>2.7913004315830992</v>
      </c>
      <c r="GM223" s="23">
        <f t="shared" si="625"/>
        <v>9.9025075795893649</v>
      </c>
      <c r="GN223" s="23">
        <f t="shared" si="625"/>
        <v>33.405600218576232</v>
      </c>
      <c r="GO223" s="23">
        <f t="shared" si="625"/>
        <v>107.03267259655003</v>
      </c>
      <c r="GP223" s="23">
        <f t="shared" si="625"/>
        <v>325.29314165045128</v>
      </c>
      <c r="GQ223" s="23">
        <f t="shared" si="625"/>
        <v>936.43719625241022</v>
      </c>
      <c r="GR223" s="23">
        <f t="shared" si="625"/>
        <v>2549.4709998419185</v>
      </c>
      <c r="GS223" s="23">
        <f t="shared" si="625"/>
        <v>6553.0352278199889</v>
      </c>
      <c r="GT223" s="23">
        <f t="shared" si="625"/>
        <v>15871.970708039233</v>
      </c>
      <c r="GU223" s="23">
        <f t="shared" si="625"/>
        <v>36149.350832780045</v>
      </c>
      <c r="GV223" s="23">
        <f t="shared" si="625"/>
        <v>77238.503555457064</v>
      </c>
      <c r="GW223" s="23">
        <f t="shared" si="625"/>
        <v>154416.59381394391</v>
      </c>
      <c r="GX223" s="23">
        <f t="shared" si="625"/>
        <v>288007.9504619966</v>
      </c>
      <c r="GY223" s="23">
        <f t="shared" si="625"/>
        <v>499487.39111275238</v>
      </c>
      <c r="GZ223" s="23">
        <f t="shared" si="625"/>
        <v>802448.75451941253</v>
      </c>
      <c r="HA223" s="23">
        <f t="shared" si="625"/>
        <v>1189076.4737418066</v>
      </c>
      <c r="HB223" s="23">
        <f t="shared" si="625"/>
        <v>1617113.6642066347</v>
      </c>
      <c r="HC223" s="23">
        <f t="shared" si="625"/>
        <v>2006738.6622016737</v>
      </c>
      <c r="HD223" s="23">
        <f t="shared" si="625"/>
        <v>2256791.6102838889</v>
      </c>
      <c r="HE223" s="23">
        <f t="shared" si="625"/>
        <v>2281362.8431919101</v>
      </c>
      <c r="HF223" s="23">
        <f t="shared" si="625"/>
        <v>2052529.9206738605</v>
      </c>
      <c r="HG223" s="23">
        <f t="shared" si="625"/>
        <v>1623436.7936665956</v>
      </c>
      <c r="HH223" s="23">
        <f t="shared" si="625"/>
        <v>1111335.0009708768</v>
      </c>
      <c r="HI223" s="23">
        <f t="shared" si="625"/>
        <v>645081.72013460053</v>
      </c>
      <c r="HJ223" s="23">
        <f t="shared" si="625"/>
        <v>308716.83917526755</v>
      </c>
      <c r="HK223" s="23">
        <f t="shared" si="625"/>
        <v>116950.4986695509</v>
      </c>
      <c r="HL223" s="23">
        <f t="shared" si="625"/>
        <v>32882.086119791333</v>
      </c>
      <c r="HM223" s="23">
        <f t="shared" si="625"/>
        <v>6099.9563651607023</v>
      </c>
      <c r="HN223" s="23">
        <f t="shared" si="625"/>
        <v>560.0303357373399</v>
      </c>
      <c r="HO223" s="23">
        <f t="shared" si="612"/>
        <v>17132814.984496552</v>
      </c>
      <c r="HQ223" s="7">
        <f t="shared" si="597"/>
        <v>130.85154871629527</v>
      </c>
      <c r="HR223" s="15">
        <f t="shared" si="608"/>
        <v>0</v>
      </c>
      <c r="HS223" s="15">
        <f t="shared" si="613"/>
        <v>4837.9695692781434</v>
      </c>
      <c r="HT223" s="15">
        <f t="shared" si="618"/>
        <v>9542.7276251315216</v>
      </c>
      <c r="HU223" s="15">
        <f t="shared" si="618"/>
        <v>7027.532251393216</v>
      </c>
      <c r="HV223" s="15">
        <f t="shared" si="618"/>
        <v>3042.6927117377509</v>
      </c>
      <c r="HW223" s="15">
        <f t="shared" si="618"/>
        <v>917.92237047065157</v>
      </c>
      <c r="HX223" s="15">
        <f t="shared" si="618"/>
        <v>210.63085058462806</v>
      </c>
      <c r="HY223" s="15">
        <f t="shared" si="618"/>
        <v>38.767807829095283</v>
      </c>
      <c r="HZ223" s="15">
        <f t="shared" si="618"/>
        <v>5.9299777793891328</v>
      </c>
      <c r="IA223" s="15">
        <f t="shared" si="618"/>
        <v>0.77311693005818505</v>
      </c>
      <c r="IB223" s="15">
        <f t="shared" si="618"/>
        <v>8.7549004620777318E-2</v>
      </c>
      <c r="IC223" s="15">
        <f t="shared" si="618"/>
        <v>8.7382277351880765E-3</v>
      </c>
      <c r="ID223" s="15">
        <f t="shared" si="618"/>
        <v>7.7771106079366854E-4</v>
      </c>
      <c r="IE223" s="15">
        <f t="shared" si="618"/>
        <v>6.230908464553093E-5</v>
      </c>
      <c r="IF223" s="15">
        <f t="shared" si="618"/>
        <v>4.5293206433231257E-6</v>
      </c>
      <c r="IG223" s="15">
        <f t="shared" si="618"/>
        <v>3.0069918192744282E-7</v>
      </c>
      <c r="IH223" s="15">
        <f t="shared" si="618"/>
        <v>1.8335504657198203E-8</v>
      </c>
      <c r="II223" s="15">
        <f t="shared" si="618"/>
        <v>1.0318565766093991E-9</v>
      </c>
      <c r="IJ223" s="15">
        <f t="shared" si="618"/>
        <v>5.3819594957583018E-11</v>
      </c>
      <c r="IK223" s="15">
        <f t="shared" si="618"/>
        <v>2.6113077134105667E-12</v>
      </c>
      <c r="IL223" s="15">
        <f t="shared" si="618"/>
        <v>1.1824564149865369E-13</v>
      </c>
      <c r="IM223" s="15">
        <f t="shared" si="618"/>
        <v>5.0115890487262705E-15</v>
      </c>
      <c r="IN223" s="15">
        <f t="shared" si="618"/>
        <v>1.9931839063739473E-16</v>
      </c>
      <c r="IO223" s="15">
        <f t="shared" si="618"/>
        <v>7.4559528204296886E-18</v>
      </c>
      <c r="IP223" s="15">
        <f t="shared" si="618"/>
        <v>2.6287215373919381E-19</v>
      </c>
      <c r="IQ223" s="15">
        <f t="shared" si="618"/>
        <v>8.751569195921311E-21</v>
      </c>
      <c r="IR223" s="15">
        <f t="shared" si="618"/>
        <v>2.7559076706787038E-22</v>
      </c>
      <c r="IS223" s="15">
        <f t="shared" si="618"/>
        <v>8.2214884049995162E-24</v>
      </c>
      <c r="IT223" s="15">
        <f t="shared" si="618"/>
        <v>2.3267661222271387E-25</v>
      </c>
      <c r="IU223" s="15">
        <f t="shared" si="618"/>
        <v>6.2549979191244758E-27</v>
      </c>
      <c r="IV223" s="15">
        <f t="shared" si="618"/>
        <v>1.5991202300511404E-28</v>
      </c>
      <c r="IW223" s="15">
        <f t="shared" si="618"/>
        <v>3.8920493512030554E-30</v>
      </c>
      <c r="IX223" s="15">
        <f t="shared" si="618"/>
        <v>9.0269920418585201E-32</v>
      </c>
      <c r="IY223" s="15">
        <f t="shared" si="618"/>
        <v>1.9969329438988959E-33</v>
      </c>
      <c r="IZ223" s="15">
        <f t="shared" si="618"/>
        <v>4.2169148105107478E-35</v>
      </c>
      <c r="JA223" s="15">
        <f t="shared" si="618"/>
        <v>8.5067172194487303E-37</v>
      </c>
      <c r="JB223" s="15">
        <f t="shared" si="618"/>
        <v>1.6404457820264324E-38</v>
      </c>
      <c r="JC223" s="15">
        <f t="shared" si="618"/>
        <v>3.0259754389783642E-40</v>
      </c>
      <c r="JD223" s="15">
        <f t="shared" si="618"/>
        <v>5.3421891941477304E-42</v>
      </c>
      <c r="JE223" s="15">
        <f t="shared" si="618"/>
        <v>9.0312435241126938E-44</v>
      </c>
      <c r="JF223" s="15">
        <f t="shared" si="618"/>
        <v>1.4626925959424975E-45</v>
      </c>
      <c r="JG223" s="15">
        <f t="shared" si="618"/>
        <v>2.2704843647805654E-47</v>
      </c>
      <c r="JH223" s="15">
        <f t="shared" si="618"/>
        <v>3.3791510147951181E-49</v>
      </c>
      <c r="JI223" s="15">
        <f t="shared" si="618"/>
        <v>4.8235400778542155E-51</v>
      </c>
      <c r="JJ223" s="15">
        <f t="shared" si="618"/>
        <v>6.6057423931802946E-53</v>
      </c>
      <c r="JK223" s="15">
        <f t="shared" si="618"/>
        <v>8.6813332901146962E-55</v>
      </c>
      <c r="JL223" s="15">
        <f t="shared" si="618"/>
        <v>1.095105152823998E-56</v>
      </c>
      <c r="JM223" s="15">
        <f t="shared" si="618"/>
        <v>1.326202315184815E-58</v>
      </c>
      <c r="JN223" s="15">
        <f t="shared" si="618"/>
        <v>1.5421020363556906E-60</v>
      </c>
      <c r="JO223" s="15">
        <f t="shared" si="618"/>
        <v>1.7219310927401697E-62</v>
      </c>
      <c r="JP223" s="15">
        <f t="shared" si="618"/>
        <v>1.8465161711683709E-64</v>
      </c>
      <c r="JQ223" s="15">
        <f t="shared" si="618"/>
        <v>1.9017178772822165E-66</v>
      </c>
      <c r="JR223" s="15">
        <f t="shared" si="618"/>
        <v>1.881054171092443E-68</v>
      </c>
      <c r="JS223" s="15">
        <f t="shared" si="618"/>
        <v>1.7869445539499879E-70</v>
      </c>
      <c r="JT223" s="15">
        <f t="shared" si="618"/>
        <v>1.6302469764104408E-72</v>
      </c>
      <c r="JU223" s="15">
        <f t="shared" si="618"/>
        <v>1.4282092178486016E-74</v>
      </c>
      <c r="JV223" s="15">
        <f t="shared" si="618"/>
        <v>1.2013658766809262E-76</v>
      </c>
      <c r="JW223" s="15">
        <f t="shared" si="618"/>
        <v>9.7014765701976342E-79</v>
      </c>
      <c r="JX223" s="15">
        <f t="shared" si="618"/>
        <v>7.5196619931063671E-81</v>
      </c>
      <c r="JY223" s="15">
        <f t="shared" si="618"/>
        <v>5.5931949847159675E-83</v>
      </c>
      <c r="JZ223" s="15">
        <f t="shared" si="618"/>
        <v>3.991258569479348E-85</v>
      </c>
      <c r="KA223" s="15">
        <f t="shared" si="618"/>
        <v>2.7316082976950199E-87</v>
      </c>
      <c r="KB223" s="15">
        <f t="shared" si="618"/>
        <v>1.7924151998009326E-89</v>
      </c>
      <c r="KC223" s="15">
        <f t="shared" si="618"/>
        <v>1.1272109874183824E-91</v>
      </c>
      <c r="KD223" s="15">
        <f t="shared" si="618"/>
        <v>6.7910015475635806E-94</v>
      </c>
      <c r="KE223" s="15">
        <f t="shared" ref="KE223:LG226" si="626">KE$20*(KE$18^$P223)</f>
        <v>3.9175980661372552E-96</v>
      </c>
      <c r="KF223" s="15">
        <f t="shared" si="626"/>
        <v>2.1629044644240749E-98</v>
      </c>
      <c r="KG223" s="15">
        <f t="shared" si="626"/>
        <v>1.1421874232121131E-100</v>
      </c>
      <c r="KH223" s="15">
        <f t="shared" si="626"/>
        <v>5.7656296729188007E-103</v>
      </c>
      <c r="KI223" s="15">
        <f t="shared" si="626"/>
        <v>2.7801356683306147E-105</v>
      </c>
      <c r="KJ223" s="15">
        <f t="shared" si="626"/>
        <v>1.2795797791794393E-107</v>
      </c>
      <c r="KK223" s="15">
        <f t="shared" si="626"/>
        <v>5.6168456678340743E-110</v>
      </c>
      <c r="KL223" s="15">
        <f t="shared" si="626"/>
        <v>2.3493602174597455E-112</v>
      </c>
      <c r="KM223" s="15">
        <f t="shared" si="626"/>
        <v>9.3542830525165608E-115</v>
      </c>
      <c r="KN223" s="15">
        <f t="shared" si="626"/>
        <v>3.5416602650334291E-117</v>
      </c>
      <c r="KO223" s="15">
        <f t="shared" si="626"/>
        <v>1.2735801614263751E-119</v>
      </c>
      <c r="KP223" s="15">
        <f t="shared" si="626"/>
        <v>4.3441730639767522E-122</v>
      </c>
      <c r="KQ223" s="15">
        <f t="shared" si="626"/>
        <v>1.4035670476988002E-124</v>
      </c>
      <c r="KR223" s="15">
        <f t="shared" si="626"/>
        <v>4.2887119672527792E-127</v>
      </c>
      <c r="KS223" s="15">
        <f t="shared" si="626"/>
        <v>1.2372048165282926E-129</v>
      </c>
      <c r="KT223" s="15">
        <f t="shared" si="626"/>
        <v>3.3631965489391036E-132</v>
      </c>
      <c r="KU223" s="15">
        <f t="shared" si="626"/>
        <v>8.5969459053503433E-135</v>
      </c>
      <c r="KV223" s="15">
        <f t="shared" si="626"/>
        <v>2.0615783195727061E-137</v>
      </c>
      <c r="KW223" s="15">
        <f t="shared" si="626"/>
        <v>4.6257510029131161E-140</v>
      </c>
      <c r="KX223" s="15">
        <f t="shared" si="626"/>
        <v>9.6831142454937982E-143</v>
      </c>
      <c r="KY223" s="15">
        <f t="shared" si="626"/>
        <v>1.8847658522426323E-145</v>
      </c>
      <c r="KZ223" s="15">
        <f t="shared" si="626"/>
        <v>3.398384220142452E-148</v>
      </c>
      <c r="LA223" s="15">
        <f t="shared" si="626"/>
        <v>5.6518060980994494E-151</v>
      </c>
      <c r="LB223" s="15">
        <f t="shared" si="626"/>
        <v>8.6266128886626127E-154</v>
      </c>
      <c r="LC223" s="15">
        <f t="shared" si="626"/>
        <v>1.2014698501016419E-156</v>
      </c>
      <c r="LD223" s="15">
        <f t="shared" si="626"/>
        <v>1.5164769504133337E-159</v>
      </c>
      <c r="LE223" s="15">
        <f t="shared" si="626"/>
        <v>1.7205251083857643E-162</v>
      </c>
      <c r="LF223" s="15">
        <f t="shared" si="626"/>
        <v>1.7373144972660915E-165</v>
      </c>
      <c r="LG223" s="15">
        <f t="shared" si="626"/>
        <v>1.5422210533904442E-168</v>
      </c>
      <c r="LH223" s="15">
        <f t="shared" si="621"/>
        <v>1.1848913563016799E-171</v>
      </c>
      <c r="LI223" s="15">
        <f t="shared" si="621"/>
        <v>7.7191693714924722E-175</v>
      </c>
      <c r="LJ223" s="15">
        <f t="shared" si="621"/>
        <v>4.1460873713168302E-178</v>
      </c>
      <c r="LK223" s="15">
        <f t="shared" si="621"/>
        <v>1.7627978198436178E-181</v>
      </c>
      <c r="LL223" s="15">
        <f t="shared" si="621"/>
        <v>5.5626544833669952E-185</v>
      </c>
      <c r="LM223" s="15">
        <f t="shared" si="621"/>
        <v>1.1581684954885054E-188</v>
      </c>
      <c r="LN223" s="15">
        <f t="shared" si="621"/>
        <v>1.1933803077577387E-192</v>
      </c>
      <c r="LO223" s="15">
        <f t="shared" si="614"/>
        <v>25625.043413236406</v>
      </c>
      <c r="LQ223" s="6">
        <f t="shared" si="598"/>
        <v>46.23710181180958</v>
      </c>
      <c r="LR223" s="11">
        <f t="shared" si="609"/>
        <v>0</v>
      </c>
      <c r="LS223" s="11">
        <f t="shared" si="615"/>
        <v>625.70856205537495</v>
      </c>
      <c r="LT223" s="11">
        <f t="shared" si="619"/>
        <v>2493.5645098233454</v>
      </c>
      <c r="LU223" s="11">
        <f t="shared" si="619"/>
        <v>3710.1378149263401</v>
      </c>
      <c r="LV223" s="11">
        <f t="shared" si="619"/>
        <v>3245.5208493077325</v>
      </c>
      <c r="LW223" s="11">
        <f t="shared" si="619"/>
        <v>1978.2053762383271</v>
      </c>
      <c r="LX223" s="11">
        <f t="shared" si="619"/>
        <v>917.12075071690072</v>
      </c>
      <c r="LY223" s="11">
        <f t="shared" si="619"/>
        <v>341.04752085510381</v>
      </c>
      <c r="LZ223" s="11">
        <f t="shared" si="619"/>
        <v>105.39884056133103</v>
      </c>
      <c r="MA223" s="11">
        <f t="shared" si="619"/>
        <v>27.763043002640789</v>
      </c>
      <c r="MB223" s="11">
        <f t="shared" si="619"/>
        <v>6.3520251562028633</v>
      </c>
      <c r="MC223" s="11">
        <f t="shared" si="619"/>
        <v>1.2809243166766358</v>
      </c>
      <c r="MD223" s="11">
        <f t="shared" si="619"/>
        <v>0.2303337092113299</v>
      </c>
      <c r="ME223" s="11">
        <f t="shared" si="619"/>
        <v>3.7284619176281578E-2</v>
      </c>
      <c r="MF223" s="11">
        <f t="shared" si="619"/>
        <v>5.4758371212767108E-3</v>
      </c>
      <c r="MG223" s="11">
        <f t="shared" si="619"/>
        <v>7.3449495314377303E-4</v>
      </c>
      <c r="MH223" s="11">
        <f t="shared" si="619"/>
        <v>9.048749211112445E-5</v>
      </c>
      <c r="MI223" s="11">
        <f t="shared" si="619"/>
        <v>1.0288549114175144E-5</v>
      </c>
      <c r="MJ223" s="11">
        <f t="shared" si="619"/>
        <v>1.0842123205492421E-6</v>
      </c>
      <c r="MK223" s="11">
        <f t="shared" si="619"/>
        <v>1.0628478033704399E-7</v>
      </c>
      <c r="ML223" s="11">
        <f t="shared" si="619"/>
        <v>9.7238283537488841E-9</v>
      </c>
      <c r="MM223" s="11">
        <f t="shared" si="619"/>
        <v>8.3265809469298808E-10</v>
      </c>
      <c r="MN223" s="11">
        <f t="shared" si="619"/>
        <v>6.6907953021616458E-11</v>
      </c>
      <c r="MO223" s="11">
        <f t="shared" si="619"/>
        <v>5.0567634378479921E-12</v>
      </c>
      <c r="MP223" s="11">
        <f t="shared" si="619"/>
        <v>3.6020785894379981E-13</v>
      </c>
      <c r="MQ223" s="11">
        <f t="shared" si="619"/>
        <v>2.4228897133923109E-14</v>
      </c>
      <c r="MR223" s="11">
        <f t="shared" si="619"/>
        <v>1.5415282688153306E-15</v>
      </c>
      <c r="MS223" s="11">
        <f t="shared" si="619"/>
        <v>9.2912980741046661E-17</v>
      </c>
      <c r="MT223" s="11">
        <f t="shared" si="619"/>
        <v>5.3127305581267135E-18</v>
      </c>
      <c r="MU223" s="11">
        <f t="shared" si="619"/>
        <v>2.8855681980287843E-19</v>
      </c>
      <c r="MV223" s="11">
        <f t="shared" si="619"/>
        <v>1.490474003029097E-20</v>
      </c>
      <c r="MW223" s="11">
        <f t="shared" si="619"/>
        <v>7.3292703416945192E-22</v>
      </c>
      <c r="MX223" s="11">
        <f t="shared" si="619"/>
        <v>3.4345083510263454E-23</v>
      </c>
      <c r="MY223" s="11">
        <f t="shared" si="619"/>
        <v>1.5350556108252852E-24</v>
      </c>
      <c r="MZ223" s="11">
        <f t="shared" si="619"/>
        <v>6.5492953166960456E-26</v>
      </c>
      <c r="NA223" s="11">
        <f t="shared" si="619"/>
        <v>2.669321331255259E-27</v>
      </c>
      <c r="NB223" s="11">
        <f t="shared" si="619"/>
        <v>1.0400156069971603E-28</v>
      </c>
      <c r="NC223" s="11">
        <f t="shared" si="619"/>
        <v>3.8759885783191279E-30</v>
      </c>
      <c r="ND223" s="11">
        <f t="shared" si="619"/>
        <v>1.3825328812332177E-31</v>
      </c>
      <c r="NE223" s="11">
        <f t="shared" si="619"/>
        <v>4.7221836385307741E-33</v>
      </c>
      <c r="NF223" s="11">
        <f t="shared" si="619"/>
        <v>1.5452099524155581E-34</v>
      </c>
      <c r="NG223" s="11">
        <f t="shared" si="619"/>
        <v>4.8460965651601906E-36</v>
      </c>
      <c r="NH223" s="11">
        <f t="shared" si="619"/>
        <v>1.4572036946662636E-37</v>
      </c>
      <c r="NI223" s="11">
        <f t="shared" si="619"/>
        <v>4.2025962505679127E-39</v>
      </c>
      <c r="NJ223" s="11">
        <f t="shared" si="619"/>
        <v>1.1628200868334881E-40</v>
      </c>
      <c r="NK223" s="11">
        <f t="shared" si="619"/>
        <v>3.0875673254230481E-42</v>
      </c>
      <c r="NL223" s="11">
        <f t="shared" si="619"/>
        <v>7.8690978114325614E-44</v>
      </c>
      <c r="NM223" s="11">
        <f t="shared" si="619"/>
        <v>1.9253869211079432E-45</v>
      </c>
      <c r="NN223" s="11">
        <f t="shared" si="619"/>
        <v>4.5233527885721902E-47</v>
      </c>
      <c r="NO223" s="11">
        <f t="shared" si="619"/>
        <v>1.0204746786494968E-48</v>
      </c>
      <c r="NP223" s="11">
        <f t="shared" si="619"/>
        <v>2.2109488470208773E-50</v>
      </c>
      <c r="NQ223" s="11">
        <f t="shared" si="619"/>
        <v>4.6005608894896354E-52</v>
      </c>
      <c r="NR223" s="11">
        <f t="shared" si="619"/>
        <v>9.1940129504872329E-54</v>
      </c>
      <c r="NS223" s="11">
        <f t="shared" si="619"/>
        <v>1.7646313897580001E-55</v>
      </c>
      <c r="NT223" s="11">
        <f t="shared" si="619"/>
        <v>3.2526358247226565E-57</v>
      </c>
      <c r="NU223" s="11">
        <f t="shared" si="619"/>
        <v>5.7572221014874312E-59</v>
      </c>
      <c r="NV223" s="11">
        <f t="shared" si="619"/>
        <v>9.7844306400265627E-61</v>
      </c>
      <c r="NW223" s="11">
        <f t="shared" si="619"/>
        <v>1.5963834638854156E-62</v>
      </c>
      <c r="NX223" s="11">
        <f t="shared" si="619"/>
        <v>2.4999816187694904E-64</v>
      </c>
      <c r="NY223" s="11">
        <f t="shared" si="619"/>
        <v>3.7569686407133779E-66</v>
      </c>
      <c r="NZ223" s="11">
        <f t="shared" si="619"/>
        <v>5.4165978005791902E-68</v>
      </c>
      <c r="OA223" s="11">
        <f t="shared" si="619"/>
        <v>7.4898697083882456E-70</v>
      </c>
      <c r="OB223" s="11">
        <f t="shared" si="619"/>
        <v>9.929641575176032E-72</v>
      </c>
      <c r="OC223" s="11">
        <f t="shared" si="619"/>
        <v>1.2616511332739041E-73</v>
      </c>
      <c r="OD223" s="11">
        <f t="shared" si="619"/>
        <v>1.5357022223912021E-75</v>
      </c>
      <c r="OE223" s="11">
        <f t="shared" ref="OE223:PG226" si="627">OE$20*(OE$18^$P223)</f>
        <v>1.7899140395101482E-77</v>
      </c>
      <c r="OF223" s="11">
        <f t="shared" si="627"/>
        <v>1.9965893468071784E-79</v>
      </c>
      <c r="OG223" s="11">
        <f t="shared" si="627"/>
        <v>2.1302368879201453E-81</v>
      </c>
      <c r="OH223" s="11">
        <f t="shared" si="627"/>
        <v>2.1725830440709037E-83</v>
      </c>
      <c r="OI223" s="11">
        <f t="shared" si="627"/>
        <v>2.1165802814273977E-85</v>
      </c>
      <c r="OJ223" s="11">
        <f t="shared" si="627"/>
        <v>1.9682272449287352E-87</v>
      </c>
      <c r="OK223" s="11">
        <f t="shared" si="627"/>
        <v>1.7455788707461613E-89</v>
      </c>
      <c r="OL223" s="11">
        <f t="shared" si="627"/>
        <v>1.4751483923113521E-91</v>
      </c>
      <c r="OM223" s="11">
        <f t="shared" si="627"/>
        <v>1.1866857344394151E-93</v>
      </c>
      <c r="ON223" s="11">
        <f t="shared" si="627"/>
        <v>9.0776038912233913E-96</v>
      </c>
      <c r="OO223" s="11">
        <f t="shared" si="627"/>
        <v>6.5952267110289737E-98</v>
      </c>
      <c r="OP223" s="11">
        <f t="shared" si="627"/>
        <v>4.5451652390779256E-100</v>
      </c>
      <c r="OQ223" s="11">
        <f t="shared" si="627"/>
        <v>2.9669814852885388E-102</v>
      </c>
      <c r="OR223" s="11">
        <f t="shared" si="627"/>
        <v>1.8316718330382863E-104</v>
      </c>
      <c r="OS223" s="11">
        <f t="shared" si="627"/>
        <v>1.0675826420630412E-106</v>
      </c>
      <c r="OT223" s="11">
        <f t="shared" si="627"/>
        <v>5.8634235249104113E-109</v>
      </c>
      <c r="OU223" s="11">
        <f t="shared" si="627"/>
        <v>3.0281844503276135E-111</v>
      </c>
      <c r="OV223" s="11">
        <f t="shared" si="627"/>
        <v>1.4671586684060968E-113</v>
      </c>
      <c r="OW223" s="11">
        <f t="shared" si="627"/>
        <v>6.6511786300193697E-116</v>
      </c>
      <c r="OX223" s="11">
        <f t="shared" si="627"/>
        <v>2.8130051714663568E-118</v>
      </c>
      <c r="OY223" s="11">
        <f t="shared" si="627"/>
        <v>1.1062467148304573E-120</v>
      </c>
      <c r="OZ223" s="11">
        <f t="shared" si="627"/>
        <v>4.0300105432336098E-123</v>
      </c>
      <c r="PA223" s="11">
        <f t="shared" si="627"/>
        <v>1.3541291030738099E-125</v>
      </c>
      <c r="PB223" s="11">
        <f t="shared" si="627"/>
        <v>4.1759206999316513E-128</v>
      </c>
      <c r="PC223" s="11">
        <f t="shared" si="627"/>
        <v>1.1750705028905591E-130</v>
      </c>
      <c r="PD223" s="11">
        <f t="shared" si="627"/>
        <v>2.9965806844378129E-133</v>
      </c>
      <c r="PE223" s="11">
        <f t="shared" si="627"/>
        <v>6.8689489947487788E-136</v>
      </c>
      <c r="PF223" s="11">
        <f t="shared" si="627"/>
        <v>1.4013507005152743E-138</v>
      </c>
      <c r="PG223" s="11">
        <f t="shared" si="627"/>
        <v>2.5133567263657428E-141</v>
      </c>
      <c r="PH223" s="11">
        <f t="shared" si="622"/>
        <v>3.9014419711369092E-144</v>
      </c>
      <c r="PI223" s="11">
        <f t="shared" si="622"/>
        <v>5.1351874955312168E-147</v>
      </c>
      <c r="PJ223" s="11">
        <f t="shared" si="622"/>
        <v>5.5726696587916775E-150</v>
      </c>
      <c r="PK223" s="11">
        <f t="shared" si="622"/>
        <v>4.7870335232177781E-153</v>
      </c>
      <c r="PL223" s="11">
        <f t="shared" si="622"/>
        <v>3.0520044593837169E-156</v>
      </c>
      <c r="PM223" s="11">
        <f t="shared" si="622"/>
        <v>1.2838489797736408E-159</v>
      </c>
      <c r="PN223" s="11">
        <f t="shared" si="622"/>
        <v>2.6727613039055982E-163</v>
      </c>
      <c r="PO223" s="11">
        <f t="shared" si="616"/>
        <v>13452.374147597606</v>
      </c>
    </row>
    <row r="224" spans="1:431">
      <c r="A224">
        <f t="shared" si="524"/>
        <v>1.9900000000000015</v>
      </c>
      <c r="B224" s="24" t="str">
        <f t="shared" si="588"/>
        <v>H</v>
      </c>
      <c r="C224" s="24" t="str">
        <f t="shared" si="589"/>
        <v>H</v>
      </c>
      <c r="D224">
        <f t="shared" si="590"/>
        <v>1</v>
      </c>
      <c r="E224">
        <f t="shared" si="591"/>
        <v>0</v>
      </c>
      <c r="F224">
        <f t="shared" si="592"/>
        <v>0</v>
      </c>
      <c r="G224">
        <f t="shared" si="593"/>
        <v>0</v>
      </c>
      <c r="I224" s="24" t="str">
        <f t="shared" si="599"/>
        <v>H</v>
      </c>
      <c r="J224" s="24" t="str">
        <f t="shared" si="600"/>
        <v>H</v>
      </c>
      <c r="K224">
        <f t="shared" si="601"/>
        <v>1</v>
      </c>
      <c r="L224">
        <f t="shared" si="602"/>
        <v>0</v>
      </c>
      <c r="M224">
        <f t="shared" si="603"/>
        <v>0</v>
      </c>
      <c r="N224">
        <f t="shared" si="604"/>
        <v>0</v>
      </c>
      <c r="P224">
        <f t="shared" si="525"/>
        <v>1.9900000000000015</v>
      </c>
      <c r="Q224" s="17">
        <f t="shared" si="594"/>
        <v>6177.0795369391099</v>
      </c>
      <c r="R224" s="19">
        <f t="shared" si="561"/>
        <v>0</v>
      </c>
      <c r="S224" s="19">
        <f t="shared" si="561"/>
        <v>1.2209263122515484E-20</v>
      </c>
      <c r="T224" s="19">
        <f t="shared" si="623"/>
        <v>1.9642382682494186E-18</v>
      </c>
      <c r="U224" s="19">
        <f t="shared" si="623"/>
        <v>1.1764417234240934E-16</v>
      </c>
      <c r="V224" s="19">
        <f t="shared" si="623"/>
        <v>4.1377102172769956E-15</v>
      </c>
      <c r="W224" s="19">
        <f t="shared" si="623"/>
        <v>1.0133560172183997E-13</v>
      </c>
      <c r="X224" s="19">
        <f t="shared" si="623"/>
        <v>1.8869261772152872E-12</v>
      </c>
      <c r="Y224" s="19">
        <f t="shared" si="623"/>
        <v>2.81746583669982E-11</v>
      </c>
      <c r="Z224" s="19">
        <f t="shared" si="623"/>
        <v>3.4954687113374482E-10</v>
      </c>
      <c r="AA224" s="19">
        <f t="shared" si="623"/>
        <v>3.6956776276388888E-9</v>
      </c>
      <c r="AB224" s="19">
        <f t="shared" si="623"/>
        <v>3.3934597603877885E-8</v>
      </c>
      <c r="AC224" s="19">
        <f t="shared" si="623"/>
        <v>2.7460838607770248E-7</v>
      </c>
      <c r="AD224" s="19">
        <f t="shared" si="623"/>
        <v>1.9813975277467661E-6</v>
      </c>
      <c r="AE224" s="19">
        <f t="shared" si="623"/>
        <v>1.2868779287460477E-5</v>
      </c>
      <c r="AF224" s="19">
        <f t="shared" si="623"/>
        <v>7.5827356089111096E-5</v>
      </c>
      <c r="AG224" s="19">
        <f t="shared" si="623"/>
        <v>4.0804658212482628E-4</v>
      </c>
      <c r="AH224" s="19">
        <f t="shared" si="623"/>
        <v>2.016673872747812E-3</v>
      </c>
      <c r="AI224" s="19">
        <f t="shared" si="623"/>
        <v>9.1983609757273176E-3</v>
      </c>
      <c r="AJ224" s="19">
        <f t="shared" si="623"/>
        <v>3.8883450043845094E-2</v>
      </c>
      <c r="AK224" s="19">
        <f t="shared" si="623"/>
        <v>0.15289815624805114</v>
      </c>
      <c r="AL224" s="19">
        <f t="shared" si="623"/>
        <v>0.56109593374838262</v>
      </c>
      <c r="AM224" s="19">
        <f t="shared" si="623"/>
        <v>1.9271891550727458</v>
      </c>
      <c r="AN224" s="19">
        <f t="shared" si="623"/>
        <v>6.2113115900108768</v>
      </c>
      <c r="AO224" s="19">
        <f t="shared" si="623"/>
        <v>18.828562570984445</v>
      </c>
      <c r="AP224" s="19">
        <f t="shared" si="623"/>
        <v>53.793332664381794</v>
      </c>
      <c r="AQ224" s="19">
        <f t="shared" si="623"/>
        <v>145.12161577523861</v>
      </c>
      <c r="AR224" s="19">
        <f t="shared" si="623"/>
        <v>370.31063949250404</v>
      </c>
      <c r="AS224" s="19">
        <f t="shared" si="623"/>
        <v>895.1604751262272</v>
      </c>
      <c r="AT224" s="19">
        <f t="shared" si="623"/>
        <v>2052.7976548188271</v>
      </c>
      <c r="AU224" s="19">
        <f t="shared" si="623"/>
        <v>4471.5490509960282</v>
      </c>
      <c r="AV224" s="19">
        <f t="shared" si="623"/>
        <v>9262.8407696551076</v>
      </c>
      <c r="AW224" s="19">
        <f t="shared" si="623"/>
        <v>18267.067887913618</v>
      </c>
      <c r="AX224" s="19">
        <f t="shared" si="623"/>
        <v>34328.629512760133</v>
      </c>
      <c r="AY224" s="19">
        <f t="shared" si="623"/>
        <v>61531.222855357089</v>
      </c>
      <c r="AZ224" s="19">
        <f t="shared" si="623"/>
        <v>105278.95384738329</v>
      </c>
      <c r="BA224" s="19">
        <f t="shared" si="623"/>
        <v>172075.73748678935</v>
      </c>
      <c r="BB224" s="19">
        <f t="shared" si="623"/>
        <v>268860.42943302647</v>
      </c>
      <c r="BC224" s="19">
        <f t="shared" si="623"/>
        <v>401822.65282401175</v>
      </c>
      <c r="BD224" s="19">
        <f t="shared" si="623"/>
        <v>574763.41965086118</v>
      </c>
      <c r="BE224" s="19">
        <f t="shared" si="623"/>
        <v>787254.65538530494</v>
      </c>
      <c r="BF224" s="19">
        <f t="shared" si="623"/>
        <v>1033036.627531652</v>
      </c>
      <c r="BG224" s="19">
        <f t="shared" si="623"/>
        <v>1299192.2770979183</v>
      </c>
      <c r="BH224" s="19">
        <f t="shared" si="623"/>
        <v>1566578.5971115732</v>
      </c>
      <c r="BI224" s="19">
        <f t="shared" si="623"/>
        <v>1811747.5796628827</v>
      </c>
      <c r="BJ224" s="19">
        <f t="shared" si="623"/>
        <v>2010195.4835036839</v>
      </c>
      <c r="BK224" s="19">
        <f t="shared" si="623"/>
        <v>2140354.4827583721</v>
      </c>
      <c r="BL224" s="19">
        <f t="shared" si="623"/>
        <v>2187437.0881130411</v>
      </c>
      <c r="BM224" s="19">
        <f t="shared" si="623"/>
        <v>2146188.9264675789</v>
      </c>
      <c r="BN224" s="19">
        <f t="shared" si="623"/>
        <v>2021844.408609071</v>
      </c>
      <c r="BO224" s="19">
        <f t="shared" si="623"/>
        <v>1829047.3818047217</v>
      </c>
      <c r="BP224" s="19">
        <f t="shared" si="623"/>
        <v>1589040.8485782195</v>
      </c>
      <c r="BQ224" s="19">
        <f t="shared" si="623"/>
        <v>1325864.2353168291</v>
      </c>
      <c r="BR224" s="19">
        <f t="shared" si="623"/>
        <v>1062486.9876306618</v>
      </c>
      <c r="BS224" s="19">
        <f t="shared" si="623"/>
        <v>817713.44514695299</v>
      </c>
      <c r="BT224" s="19">
        <f t="shared" si="623"/>
        <v>604379.413067649</v>
      </c>
      <c r="BU224" s="19">
        <f t="shared" si="623"/>
        <v>428956.05157322518</v>
      </c>
      <c r="BV224" s="19">
        <f t="shared" si="623"/>
        <v>292320.67429201334</v>
      </c>
      <c r="BW224" s="19">
        <f t="shared" si="623"/>
        <v>191242.30342505829</v>
      </c>
      <c r="BX224" s="19">
        <f t="shared" si="623"/>
        <v>120089.48894329304</v>
      </c>
      <c r="BY224" s="19">
        <f t="shared" si="623"/>
        <v>72364.554975454346</v>
      </c>
      <c r="BZ224" s="19">
        <f t="shared" si="623"/>
        <v>41834.425696072176</v>
      </c>
      <c r="CA224" s="19">
        <f t="shared" si="623"/>
        <v>23195.256282441776</v>
      </c>
      <c r="CB224" s="19">
        <f t="shared" si="623"/>
        <v>12330.338736408998</v>
      </c>
      <c r="CC224" s="19">
        <f t="shared" si="623"/>
        <v>6281.973649413545</v>
      </c>
      <c r="CD224" s="19">
        <f t="shared" si="623"/>
        <v>3066.0422811356243</v>
      </c>
      <c r="CE224" s="19">
        <f t="shared" si="623"/>
        <v>1432.9021668956875</v>
      </c>
      <c r="CF224" s="19">
        <f t="shared" si="620"/>
        <v>640.89269954789734</v>
      </c>
      <c r="CG224" s="19">
        <f t="shared" si="620"/>
        <v>274.17994741724914</v>
      </c>
      <c r="CH224" s="19">
        <f t="shared" si="620"/>
        <v>112.12292507740547</v>
      </c>
      <c r="CI224" s="19">
        <f t="shared" si="620"/>
        <v>43.798787237387138</v>
      </c>
      <c r="CJ224" s="19">
        <f t="shared" si="620"/>
        <v>16.330932075652314</v>
      </c>
      <c r="CK224" s="19">
        <f t="shared" si="620"/>
        <v>5.8074130623090161</v>
      </c>
      <c r="CL224" s="19">
        <f t="shared" si="620"/>
        <v>1.967821026526444</v>
      </c>
      <c r="CM224" s="19">
        <f t="shared" si="620"/>
        <v>0.63473349398156798</v>
      </c>
      <c r="CN224" s="19">
        <f t="shared" si="620"/>
        <v>0.19468474173110167</v>
      </c>
      <c r="CO224" s="19">
        <f t="shared" si="620"/>
        <v>5.6714566397394063E-2</v>
      </c>
      <c r="CP224" s="19">
        <f t="shared" si="620"/>
        <v>1.5671767905700119E-2</v>
      </c>
      <c r="CQ224" s="19">
        <f t="shared" si="620"/>
        <v>4.1019071594398122E-3</v>
      </c>
      <c r="CR224" s="19">
        <f t="shared" si="620"/>
        <v>1.0153612858361061E-3</v>
      </c>
      <c r="CS224" s="19">
        <f t="shared" si="620"/>
        <v>2.3728794026079615E-4</v>
      </c>
      <c r="CT224" s="19">
        <f t="shared" si="620"/>
        <v>5.2254772463271826E-5</v>
      </c>
      <c r="CU224" s="19">
        <f t="shared" si="620"/>
        <v>1.0820737846171317E-5</v>
      </c>
      <c r="CV224" s="19">
        <f t="shared" si="620"/>
        <v>2.1020876807537962E-6</v>
      </c>
      <c r="CW224" s="19">
        <f t="shared" si="620"/>
        <v>3.8209460143285863E-7</v>
      </c>
      <c r="CX224" s="19">
        <f t="shared" si="620"/>
        <v>6.4794886979688579E-8</v>
      </c>
      <c r="CY224" s="19">
        <f t="shared" si="620"/>
        <v>1.0216908425502882E-8</v>
      </c>
      <c r="CZ224" s="19">
        <f t="shared" si="620"/>
        <v>1.4923489649205083E-9</v>
      </c>
      <c r="DA224" s="19">
        <f t="shared" si="620"/>
        <v>2.0105755215209216E-10</v>
      </c>
      <c r="DB224" s="19">
        <f t="shared" si="620"/>
        <v>2.4860399312413344E-11</v>
      </c>
      <c r="DC224" s="19">
        <f t="shared" si="620"/>
        <v>2.8048830591102557E-12</v>
      </c>
      <c r="DD224" s="19">
        <f t="shared" si="620"/>
        <v>2.8679477839515193E-13</v>
      </c>
      <c r="DE224" s="19">
        <f t="shared" si="620"/>
        <v>2.6359031486000131E-14</v>
      </c>
      <c r="DF224" s="19">
        <f t="shared" si="620"/>
        <v>2.1561519371445272E-15</v>
      </c>
      <c r="DG224" s="19">
        <f t="shared" si="606"/>
        <v>1.5505276485843669E-16</v>
      </c>
      <c r="DH224" s="19">
        <f t="shared" si="606"/>
        <v>9.6503460431047998E-18</v>
      </c>
      <c r="DI224" s="19">
        <f t="shared" si="606"/>
        <v>5.0929088306246225E-19</v>
      </c>
      <c r="DJ224" s="19">
        <f t="shared" si="606"/>
        <v>2.2159720412883597E-20</v>
      </c>
      <c r="DK224" s="19">
        <f t="shared" si="606"/>
        <v>7.6323513644220503E-22</v>
      </c>
      <c r="DL224" s="19">
        <f t="shared" si="606"/>
        <v>1.9510459517079784E-23</v>
      </c>
      <c r="DM224" s="19">
        <f t="shared" si="606"/>
        <v>3.2906846861875625E-25</v>
      </c>
      <c r="DN224" s="19">
        <f t="shared" si="606"/>
        <v>2.7467684931493973E-27</v>
      </c>
      <c r="DO224" s="19">
        <f t="shared" si="610"/>
        <v>27080779.87624928</v>
      </c>
      <c r="DQ224" s="21">
        <f t="shared" si="596"/>
        <v>2163.6789407039446</v>
      </c>
      <c r="DR224" s="23">
        <f t="shared" si="607"/>
        <v>0</v>
      </c>
      <c r="DS224" s="23">
        <f t="shared" si="611"/>
        <v>2.163678940703929E-94</v>
      </c>
      <c r="DT224" s="23">
        <f t="shared" ref="DT224:GE227" si="628">DT$20*(DT$18^$P224)</f>
        <v>3.8290427736528931E-91</v>
      </c>
      <c r="DU224" s="23">
        <f t="shared" si="628"/>
        <v>2.5226625138949556E-88</v>
      </c>
      <c r="DV224" s="23">
        <f t="shared" si="628"/>
        <v>9.759812896566805E-86</v>
      </c>
      <c r="DW224" s="23">
        <f t="shared" si="628"/>
        <v>2.6292758716649024E-83</v>
      </c>
      <c r="DX224" s="23">
        <f t="shared" si="628"/>
        <v>5.3854463027531832E-81</v>
      </c>
      <c r="DY224" s="23">
        <f t="shared" si="628"/>
        <v>8.8454133883286621E-79</v>
      </c>
      <c r="DZ224" s="23">
        <f t="shared" si="628"/>
        <v>1.2071398300027169E-76</v>
      </c>
      <c r="EA224" s="23">
        <f t="shared" si="628"/>
        <v>1.4039088988476836E-74</v>
      </c>
      <c r="EB224" s="23">
        <f t="shared" si="628"/>
        <v>1.4180130733932514E-72</v>
      </c>
      <c r="EC224" s="23">
        <f t="shared" si="628"/>
        <v>1.2622460259402231E-70</v>
      </c>
      <c r="ED224" s="23">
        <f t="shared" si="628"/>
        <v>1.0018311203170034E-68</v>
      </c>
      <c r="EE224" s="23">
        <f t="shared" si="628"/>
        <v>7.1573612710938387E-67</v>
      </c>
      <c r="EF224" s="23">
        <f t="shared" si="628"/>
        <v>4.6391048179645624E-65</v>
      </c>
      <c r="EG224" s="23">
        <f t="shared" si="628"/>
        <v>2.7460642952540704E-63</v>
      </c>
      <c r="EH224" s="23">
        <f t="shared" si="628"/>
        <v>1.4928951731724601E-61</v>
      </c>
      <c r="EI224" s="23">
        <f t="shared" si="628"/>
        <v>7.4902579817506959E-60</v>
      </c>
      <c r="EJ224" s="23">
        <f t="shared" si="628"/>
        <v>3.4829224478057621E-58</v>
      </c>
      <c r="EK224" s="23">
        <f t="shared" si="628"/>
        <v>1.5065166851870196E-56</v>
      </c>
      <c r="EL224" s="23">
        <f t="shared" si="628"/>
        <v>6.0813710748237376E-55</v>
      </c>
      <c r="EM224" s="23">
        <f t="shared" si="628"/>
        <v>2.2976369719143516E-53</v>
      </c>
      <c r="EN224" s="23">
        <f t="shared" si="628"/>
        <v>8.1457873646168931E-52</v>
      </c>
      <c r="EO224" s="23">
        <f t="shared" si="628"/>
        <v>2.7161866112852409E-50</v>
      </c>
      <c r="EP224" s="23">
        <f t="shared" si="628"/>
        <v>8.5361801969433484E-49</v>
      </c>
      <c r="EQ224" s="23">
        <f t="shared" si="628"/>
        <v>2.5331442048843203E-47</v>
      </c>
      <c r="ER224" s="23">
        <f t="shared" si="628"/>
        <v>7.1102796779722807E-46</v>
      </c>
      <c r="ES224" s="23">
        <f t="shared" si="628"/>
        <v>1.890662789999929E-44</v>
      </c>
      <c r="ET224" s="23">
        <f t="shared" si="628"/>
        <v>4.7692710682959059E-43</v>
      </c>
      <c r="EU224" s="23">
        <f t="shared" si="628"/>
        <v>1.1427639941156048E-41</v>
      </c>
      <c r="EV224" s="23">
        <f t="shared" si="628"/>
        <v>2.6039667402672248E-40</v>
      </c>
      <c r="EW224" s="23">
        <f t="shared" si="628"/>
        <v>5.6487553058207835E-39</v>
      </c>
      <c r="EX224" s="23">
        <f t="shared" si="628"/>
        <v>1.167704812949605E-37</v>
      </c>
      <c r="EY224" s="23">
        <f t="shared" si="628"/>
        <v>2.302315493048857E-36</v>
      </c>
      <c r="EZ224" s="23">
        <f t="shared" si="628"/>
        <v>4.3331481289595572E-35</v>
      </c>
      <c r="FA224" s="23">
        <f t="shared" si="628"/>
        <v>7.7906608676244319E-34</v>
      </c>
      <c r="FB224" s="23">
        <f t="shared" si="628"/>
        <v>1.3389804412473557E-32</v>
      </c>
      <c r="FC224" s="23">
        <f t="shared" si="628"/>
        <v>2.2012757382248149E-31</v>
      </c>
      <c r="FD224" s="23">
        <f t="shared" si="628"/>
        <v>3.4635529833997612E-30</v>
      </c>
      <c r="FE224" s="23">
        <f t="shared" si="628"/>
        <v>5.2184393245008447E-29</v>
      </c>
      <c r="FF224" s="23">
        <f t="shared" si="628"/>
        <v>7.5324074824743231E-28</v>
      </c>
      <c r="FG224" s="23">
        <f t="shared" si="628"/>
        <v>1.0420395468285321E-26</v>
      </c>
      <c r="FH224" s="23">
        <f t="shared" si="628"/>
        <v>1.3821514861196029E-25</v>
      </c>
      <c r="FI224" s="23">
        <f t="shared" si="628"/>
        <v>1.7583034619225749E-24</v>
      </c>
      <c r="FJ224" s="23">
        <f t="shared" si="628"/>
        <v>2.1459871613504009E-23</v>
      </c>
      <c r="FK224" s="23">
        <f t="shared" si="628"/>
        <v>2.5134324528507251E-22</v>
      </c>
      <c r="FL224" s="23">
        <f t="shared" si="628"/>
        <v>2.8255940551594506E-21</v>
      </c>
      <c r="FM224" s="23">
        <f t="shared" si="628"/>
        <v>3.0495434933023246E-20</v>
      </c>
      <c r="FN224" s="23">
        <f t="shared" si="628"/>
        <v>3.1601470975720633E-19</v>
      </c>
      <c r="FO224" s="23">
        <f t="shared" si="628"/>
        <v>3.1446854294783646E-18</v>
      </c>
      <c r="FP224" s="23">
        <f t="shared" si="628"/>
        <v>3.0052458008404304E-17</v>
      </c>
      <c r="FQ224" s="23">
        <f t="shared" si="628"/>
        <v>2.7582693812805925E-16</v>
      </c>
      <c r="FR224" s="23">
        <f t="shared" si="628"/>
        <v>2.4313860897073359E-15</v>
      </c>
      <c r="FS224" s="23">
        <f t="shared" si="628"/>
        <v>2.0583732609880009E-14</v>
      </c>
      <c r="FT224" s="23">
        <f t="shared" si="628"/>
        <v>1.6734985511204081E-13</v>
      </c>
      <c r="FU224" s="23">
        <f t="shared" si="628"/>
        <v>1.3065353432115389E-12</v>
      </c>
      <c r="FV224" s="23">
        <f t="shared" si="628"/>
        <v>9.7940108368799165E-12</v>
      </c>
      <c r="FW224" s="23">
        <f t="shared" si="628"/>
        <v>7.0481915671083384E-11</v>
      </c>
      <c r="FX224" s="23">
        <f t="shared" si="628"/>
        <v>4.8684578616788738E-10</v>
      </c>
      <c r="FY224" s="23">
        <f t="shared" si="628"/>
        <v>3.2270448366872216E-9</v>
      </c>
      <c r="FZ224" s="23">
        <f t="shared" si="628"/>
        <v>2.0521334544582628E-8</v>
      </c>
      <c r="GA224" s="23">
        <f t="shared" si="628"/>
        <v>1.2515945102848999E-7</v>
      </c>
      <c r="GB224" s="23">
        <f t="shared" si="628"/>
        <v>7.3186700301894292E-7</v>
      </c>
      <c r="GC224" s="23">
        <f t="shared" si="628"/>
        <v>4.1015305894971265E-6</v>
      </c>
      <c r="GD224" s="23">
        <f t="shared" si="628"/>
        <v>2.2020170088643425E-5</v>
      </c>
      <c r="GE224" s="23">
        <f t="shared" si="628"/>
        <v>1.1320138861919514E-4</v>
      </c>
      <c r="GF224" s="23">
        <f t="shared" si="625"/>
        <v>5.5694617359740956E-4</v>
      </c>
      <c r="GG224" s="23">
        <f t="shared" si="625"/>
        <v>2.6209351420103067E-3</v>
      </c>
      <c r="GH224" s="23">
        <f t="shared" si="625"/>
        <v>1.1789833978064972E-2</v>
      </c>
      <c r="GI224" s="23">
        <f t="shared" si="625"/>
        <v>5.0660333074096252E-2</v>
      </c>
      <c r="GJ224" s="23">
        <f t="shared" si="625"/>
        <v>0.20778280897751628</v>
      </c>
      <c r="GK224" s="23">
        <f t="shared" si="625"/>
        <v>0.81278193597788717</v>
      </c>
      <c r="GL224" s="23">
        <f t="shared" si="625"/>
        <v>3.0294905891513237</v>
      </c>
      <c r="GM224" s="23">
        <f t="shared" si="625"/>
        <v>10.749001219047166</v>
      </c>
      <c r="GN224" s="23">
        <f t="shared" si="625"/>
        <v>36.266136900664051</v>
      </c>
      <c r="GO224" s="23">
        <f t="shared" si="625"/>
        <v>116.21352716370768</v>
      </c>
      <c r="GP224" s="23">
        <f t="shared" si="625"/>
        <v>353.24233173114953</v>
      </c>
      <c r="GQ224" s="23">
        <f t="shared" si="625"/>
        <v>1017.0288279473598</v>
      </c>
      <c r="GR224" s="23">
        <f t="shared" si="625"/>
        <v>2769.2408047574118</v>
      </c>
      <c r="GS224" s="23">
        <f t="shared" si="625"/>
        <v>7118.8275680269799</v>
      </c>
      <c r="GT224" s="23">
        <f t="shared" si="625"/>
        <v>17244.533615995424</v>
      </c>
      <c r="GU224" s="23">
        <f t="shared" si="625"/>
        <v>39280.323234832722</v>
      </c>
      <c r="GV224" s="23">
        <f t="shared" si="625"/>
        <v>83938.593851899946</v>
      </c>
      <c r="GW224" s="23">
        <f t="shared" si="625"/>
        <v>167831.8761008727</v>
      </c>
      <c r="GX224" s="23">
        <f t="shared" si="625"/>
        <v>313066.76783816039</v>
      </c>
      <c r="GY224" s="23">
        <f t="shared" si="625"/>
        <v>543010.73925488652</v>
      </c>
      <c r="GZ224" s="23">
        <f t="shared" si="625"/>
        <v>872472.99183916964</v>
      </c>
      <c r="HA224" s="23">
        <f t="shared" si="625"/>
        <v>1292988.5502622519</v>
      </c>
      <c r="HB224" s="23">
        <f t="shared" si="625"/>
        <v>1758632.4141527517</v>
      </c>
      <c r="HC224" s="23">
        <f t="shared" si="625"/>
        <v>2182601.3428174662</v>
      </c>
      <c r="HD224" s="23">
        <f t="shared" si="625"/>
        <v>2454842.2189855389</v>
      </c>
      <c r="HE224" s="23">
        <f t="shared" si="625"/>
        <v>2481843.9887936953</v>
      </c>
      <c r="HF224" s="23">
        <f t="shared" si="625"/>
        <v>2233145.781424941</v>
      </c>
      <c r="HG224" s="23">
        <f t="shared" si="625"/>
        <v>1766484.8378936846</v>
      </c>
      <c r="HH224" s="23">
        <f t="shared" si="625"/>
        <v>1209388.8799241569</v>
      </c>
      <c r="HI224" s="23">
        <f t="shared" si="625"/>
        <v>702072.03001682577</v>
      </c>
      <c r="HJ224" s="23">
        <f t="shared" si="625"/>
        <v>336025.88331170962</v>
      </c>
      <c r="HK224" s="23">
        <f t="shared" si="625"/>
        <v>127309.11389263484</v>
      </c>
      <c r="HL224" s="23">
        <f t="shared" si="625"/>
        <v>35798.210978199801</v>
      </c>
      <c r="HM224" s="23">
        <f t="shared" si="625"/>
        <v>6641.6009838888585</v>
      </c>
      <c r="HN224" s="23">
        <f t="shared" si="625"/>
        <v>609.81942279393729</v>
      </c>
      <c r="HO224" s="23">
        <f t="shared" si="612"/>
        <v>18636656.182617687</v>
      </c>
      <c r="HQ224" s="7">
        <f t="shared" si="597"/>
        <v>137.26843415420245</v>
      </c>
      <c r="HR224" s="15">
        <f t="shared" si="608"/>
        <v>0</v>
      </c>
      <c r="HS224" s="15">
        <f t="shared" si="613"/>
        <v>5075.2208420578663</v>
      </c>
      <c r="HT224" s="15">
        <f t="shared" ref="HT224:KE227" si="629">HT$20*(HT$18^$P224)</f>
        <v>10080.327461866627</v>
      </c>
      <c r="HU224" s="15">
        <f t="shared" si="629"/>
        <v>7453.5963944030364</v>
      </c>
      <c r="HV224" s="15">
        <f t="shared" si="629"/>
        <v>3236.461957883073</v>
      </c>
      <c r="HW224" s="15">
        <f t="shared" si="629"/>
        <v>978.56001618423966</v>
      </c>
      <c r="HX224" s="15">
        <f t="shared" si="629"/>
        <v>224.95482181222252</v>
      </c>
      <c r="HY224" s="15">
        <f t="shared" si="629"/>
        <v>41.468090424092267</v>
      </c>
      <c r="HZ224" s="15">
        <f t="shared" si="629"/>
        <v>6.3514923351029502</v>
      </c>
      <c r="IA224" s="15">
        <f t="shared" si="629"/>
        <v>0.82904751390206577</v>
      </c>
      <c r="IB224" s="15">
        <f t="shared" si="629"/>
        <v>9.3981641288992945E-2</v>
      </c>
      <c r="IC224" s="15">
        <f t="shared" si="629"/>
        <v>9.38921098907438E-3</v>
      </c>
      <c r="ID224" s="15">
        <f t="shared" si="629"/>
        <v>8.3637665172947399E-4</v>
      </c>
      <c r="IE224" s="15">
        <f t="shared" si="629"/>
        <v>6.7062944406528786E-5</v>
      </c>
      <c r="IF224" s="15">
        <f t="shared" si="629"/>
        <v>4.8784983171389275E-6</v>
      </c>
      <c r="IG224" s="15">
        <f t="shared" si="629"/>
        <v>3.241044333039829E-7</v>
      </c>
      <c r="IH224" s="15">
        <f t="shared" si="629"/>
        <v>1.9775427468832571E-8</v>
      </c>
      <c r="II224" s="15">
        <f t="shared" si="629"/>
        <v>1.1135651688271504E-9</v>
      </c>
      <c r="IJ224" s="15">
        <f t="shared" si="629"/>
        <v>5.8114561135181833E-11</v>
      </c>
      <c r="IK224" s="15">
        <f t="shared" si="629"/>
        <v>2.8212228979245029E-12</v>
      </c>
      <c r="IL224" s="15">
        <f t="shared" si="629"/>
        <v>1.2781659802287479E-13</v>
      </c>
      <c r="IM224" s="15">
        <f t="shared" si="629"/>
        <v>5.4198773281177382E-15</v>
      </c>
      <c r="IN224" s="15">
        <f t="shared" si="629"/>
        <v>2.1565692635418387E-16</v>
      </c>
      <c r="IO224" s="15">
        <f t="shared" si="629"/>
        <v>8.070719286430615E-18</v>
      </c>
      <c r="IP224" s="15">
        <f t="shared" si="629"/>
        <v>2.8466790700317952E-19</v>
      </c>
      <c r="IQ224" s="15">
        <f t="shared" si="629"/>
        <v>9.4810654258385276E-21</v>
      </c>
      <c r="IR224" s="15">
        <f t="shared" si="629"/>
        <v>2.9868004600082841E-22</v>
      </c>
      <c r="IS224" s="15">
        <f t="shared" si="629"/>
        <v>8.9136565984017147E-24</v>
      </c>
      <c r="IT224" s="15">
        <f t="shared" si="629"/>
        <v>2.5235744667242724E-25</v>
      </c>
      <c r="IU224" s="15">
        <f t="shared" si="629"/>
        <v>6.7864548171038943E-27</v>
      </c>
      <c r="IV224" s="15">
        <f t="shared" si="629"/>
        <v>1.7355780241519318E-28</v>
      </c>
      <c r="IW224" s="15">
        <f t="shared" si="629"/>
        <v>4.2255550876907227E-30</v>
      </c>
      <c r="IX224" s="15">
        <f t="shared" si="629"/>
        <v>9.8036178035336727E-32</v>
      </c>
      <c r="IY224" s="15">
        <f t="shared" si="629"/>
        <v>2.169403984909947E-33</v>
      </c>
      <c r="IZ224" s="15">
        <f t="shared" si="629"/>
        <v>4.5824889793695201E-35</v>
      </c>
      <c r="JA224" s="15">
        <f t="shared" si="629"/>
        <v>9.2468644026458909E-37</v>
      </c>
      <c r="JB224" s="15">
        <f t="shared" si="629"/>
        <v>1.7836790798889008E-38</v>
      </c>
      <c r="JC224" s="15">
        <f t="shared" si="629"/>
        <v>3.2910859793652383E-40</v>
      </c>
      <c r="JD224" s="15">
        <f t="shared" si="629"/>
        <v>5.8117766126849053E-42</v>
      </c>
      <c r="JE224" s="15">
        <f t="shared" si="629"/>
        <v>9.8276574754944423E-44</v>
      </c>
      <c r="JF224" s="15">
        <f t="shared" si="629"/>
        <v>1.5920821581294921E-45</v>
      </c>
      <c r="JG224" s="15">
        <f t="shared" si="629"/>
        <v>2.4719413742154399E-47</v>
      </c>
      <c r="JH224" s="15">
        <f t="shared" si="629"/>
        <v>3.679865168445139E-49</v>
      </c>
      <c r="JI224" s="15">
        <f t="shared" si="629"/>
        <v>5.2540280658367808E-51</v>
      </c>
      <c r="JJ224" s="15">
        <f t="shared" si="629"/>
        <v>7.1969414998843052E-53</v>
      </c>
      <c r="JK224" s="15">
        <f t="shared" si="629"/>
        <v>9.4604189074392325E-55</v>
      </c>
      <c r="JL224" s="15">
        <f t="shared" si="629"/>
        <v>1.193645082597571E-56</v>
      </c>
      <c r="JM224" s="15">
        <f t="shared" si="629"/>
        <v>1.4458477809231711E-58</v>
      </c>
      <c r="JN224" s="15">
        <f t="shared" si="629"/>
        <v>1.6815792336885298E-60</v>
      </c>
      <c r="JO224" s="15">
        <f t="shared" si="629"/>
        <v>1.8780603392264494E-62</v>
      </c>
      <c r="JP224" s="15">
        <f t="shared" si="629"/>
        <v>2.0143485854874051E-64</v>
      </c>
      <c r="JQ224" s="15">
        <f t="shared" si="629"/>
        <v>2.0749785107661048E-66</v>
      </c>
      <c r="JR224" s="15">
        <f t="shared" si="629"/>
        <v>2.0528307690972143E-68</v>
      </c>
      <c r="JS224" s="15">
        <f t="shared" si="629"/>
        <v>1.9504986245984971E-70</v>
      </c>
      <c r="JT224" s="15">
        <f t="shared" si="629"/>
        <v>1.7797916030370189E-72</v>
      </c>
      <c r="JU224" s="15">
        <f t="shared" si="629"/>
        <v>1.5595067939743271E-74</v>
      </c>
      <c r="JV224" s="15">
        <f t="shared" si="629"/>
        <v>1.3120457684506669E-76</v>
      </c>
      <c r="JW224" s="15">
        <f t="shared" si="629"/>
        <v>1.0597133370120962E-78</v>
      </c>
      <c r="JX224" s="15">
        <f t="shared" si="629"/>
        <v>8.2153186271753781E-81</v>
      </c>
      <c r="JY224" s="15">
        <f t="shared" si="629"/>
        <v>6.1116755684415674E-83</v>
      </c>
      <c r="JZ224" s="15">
        <f t="shared" si="629"/>
        <v>4.3619751688696476E-85</v>
      </c>
      <c r="KA224" s="15">
        <f t="shared" si="629"/>
        <v>2.985819390447678E-87</v>
      </c>
      <c r="KB224" s="15">
        <f t="shared" si="629"/>
        <v>1.9595409670157688E-89</v>
      </c>
      <c r="KC224" s="15">
        <f t="shared" si="629"/>
        <v>1.2325099424254934E-91</v>
      </c>
      <c r="KD224" s="15">
        <f t="shared" si="629"/>
        <v>7.4265556825468406E-94</v>
      </c>
      <c r="KE224" s="15">
        <f t="shared" si="629"/>
        <v>4.2849012997968028E-96</v>
      </c>
      <c r="KF224" s="15">
        <f t="shared" si="626"/>
        <v>2.3660536548603537E-98</v>
      </c>
      <c r="KG224" s="15">
        <f t="shared" si="626"/>
        <v>1.2496544333688079E-100</v>
      </c>
      <c r="KH224" s="15">
        <f t="shared" si="626"/>
        <v>6.3090453003635247E-103</v>
      </c>
      <c r="KI224" s="15">
        <f t="shared" si="626"/>
        <v>3.0426100329792882E-105</v>
      </c>
      <c r="KJ224" s="15">
        <f t="shared" si="626"/>
        <v>1.4005872267586159E-107</v>
      </c>
      <c r="KK224" s="15">
        <f t="shared" si="626"/>
        <v>6.1488923103908315E-110</v>
      </c>
      <c r="KL224" s="15">
        <f t="shared" si="626"/>
        <v>2.5722593103904836E-112</v>
      </c>
      <c r="KM224" s="15">
        <f t="shared" si="626"/>
        <v>1.0243197541045498E-114</v>
      </c>
      <c r="KN224" s="15">
        <f t="shared" si="626"/>
        <v>3.8787432129698719E-117</v>
      </c>
      <c r="KO224" s="15">
        <f t="shared" si="626"/>
        <v>1.3949823429090476E-119</v>
      </c>
      <c r="KP224" s="15">
        <f t="shared" si="626"/>
        <v>4.7589053458752806E-122</v>
      </c>
      <c r="KQ224" s="15">
        <f t="shared" si="626"/>
        <v>1.5377646855868515E-124</v>
      </c>
      <c r="KR224" s="15">
        <f t="shared" si="626"/>
        <v>4.6993699795174945E-127</v>
      </c>
      <c r="KS224" s="15">
        <f t="shared" si="626"/>
        <v>1.3558438809694088E-129</v>
      </c>
      <c r="KT224" s="15">
        <f t="shared" si="626"/>
        <v>3.6861666113439575E-132</v>
      </c>
      <c r="KU224" s="15">
        <f t="shared" si="626"/>
        <v>9.4236870809671482E-135</v>
      </c>
      <c r="KV224" s="15">
        <f t="shared" si="626"/>
        <v>2.2601111056999435E-137</v>
      </c>
      <c r="KW224" s="15">
        <f t="shared" si="626"/>
        <v>5.0718318313028501E-140</v>
      </c>
      <c r="KX224" s="15">
        <f t="shared" si="626"/>
        <v>1.0618169681013859E-142</v>
      </c>
      <c r="KY224" s="15">
        <f t="shared" si="626"/>
        <v>2.0670139443611495E-145</v>
      </c>
      <c r="KZ224" s="15">
        <f t="shared" si="626"/>
        <v>3.7274281047798914E-148</v>
      </c>
      <c r="LA224" s="15">
        <f t="shared" si="626"/>
        <v>6.1997511619217345E-151</v>
      </c>
      <c r="LB224" s="15">
        <f t="shared" si="626"/>
        <v>9.4640483225066758E-154</v>
      </c>
      <c r="LC224" s="15">
        <f t="shared" si="626"/>
        <v>1.318252457257037E-156</v>
      </c>
      <c r="LD224" s="15">
        <f t="shared" si="626"/>
        <v>1.6640640994517081E-159</v>
      </c>
      <c r="LE224" s="15">
        <f t="shared" si="626"/>
        <v>1.8881793393946082E-162</v>
      </c>
      <c r="LF224" s="15">
        <f t="shared" si="626"/>
        <v>1.9068131330224676E-165</v>
      </c>
      <c r="LG224" s="15">
        <f t="shared" si="626"/>
        <v>1.6928686774962272E-168</v>
      </c>
      <c r="LH224" s="15">
        <f t="shared" si="621"/>
        <v>1.3007733252586665E-171</v>
      </c>
      <c r="LI224" s="15">
        <f t="shared" si="621"/>
        <v>8.4749982792281059E-175</v>
      </c>
      <c r="LJ224" s="15">
        <f t="shared" si="621"/>
        <v>4.5525316589039605E-178</v>
      </c>
      <c r="LK224" s="15">
        <f t="shared" si="621"/>
        <v>1.9358069044442787E-181</v>
      </c>
      <c r="LL224" s="15">
        <f t="shared" si="621"/>
        <v>6.1092255358849214E-185</v>
      </c>
      <c r="LM224" s="15">
        <f t="shared" si="621"/>
        <v>1.272096071657246E-188</v>
      </c>
      <c r="LN224" s="15">
        <f t="shared" si="621"/>
        <v>1.3109033691204062E-192</v>
      </c>
      <c r="LO224" s="15">
        <f t="shared" si="614"/>
        <v>27097.874403995593</v>
      </c>
      <c r="LQ224" s="6">
        <f t="shared" si="598"/>
        <v>48.081754237865432</v>
      </c>
      <c r="LR224" s="11">
        <f t="shared" si="609"/>
        <v>0</v>
      </c>
      <c r="LS224" s="11">
        <f t="shared" si="615"/>
        <v>650.67151976187563</v>
      </c>
      <c r="LT224" s="11">
        <f t="shared" ref="LT224:OE227" si="630">LT$20*(LT$18^$P224)</f>
        <v>2611.0825846425723</v>
      </c>
      <c r="LU224" s="11">
        <f t="shared" si="630"/>
        <v>3900.7754852887042</v>
      </c>
      <c r="LV224" s="11">
        <f t="shared" si="630"/>
        <v>3422.1158152131015</v>
      </c>
      <c r="LW224" s="11">
        <f t="shared" si="630"/>
        <v>2090.5029171413566</v>
      </c>
      <c r="LX224" s="11">
        <f t="shared" si="630"/>
        <v>970.95193689709947</v>
      </c>
      <c r="LY224" s="11">
        <f t="shared" si="630"/>
        <v>361.62261081265541</v>
      </c>
      <c r="LZ224" s="11">
        <f t="shared" si="630"/>
        <v>111.90678871264079</v>
      </c>
      <c r="MA224" s="11">
        <f t="shared" si="630"/>
        <v>29.512037285926471</v>
      </c>
      <c r="MB224" s="11">
        <f t="shared" si="630"/>
        <v>6.7593029124700816</v>
      </c>
      <c r="MC224" s="11">
        <f t="shared" si="630"/>
        <v>1.3643540900087725</v>
      </c>
      <c r="MD224" s="11">
        <f t="shared" si="630"/>
        <v>0.24554947723743425</v>
      </c>
      <c r="ME224" s="11">
        <f t="shared" si="630"/>
        <v>3.977945650103161E-2</v>
      </c>
      <c r="MF224" s="11">
        <f t="shared" si="630"/>
        <v>5.8465746873527947E-3</v>
      </c>
      <c r="MG224" s="11">
        <f t="shared" si="630"/>
        <v>7.8476464419022251E-4</v>
      </c>
      <c r="MH224" s="11">
        <f t="shared" si="630"/>
        <v>9.6742977927389285E-5</v>
      </c>
      <c r="MI224" s="11">
        <f t="shared" si="630"/>
        <v>1.1006476847124316E-5</v>
      </c>
      <c r="MJ224" s="11">
        <f t="shared" si="630"/>
        <v>1.1605310465802751E-6</v>
      </c>
      <c r="MK224" s="11">
        <f t="shared" si="630"/>
        <v>1.138277929825132E-7</v>
      </c>
      <c r="ML224" s="11">
        <f t="shared" si="630"/>
        <v>1.0419269801858738E-8</v>
      </c>
      <c r="MM224" s="11">
        <f t="shared" si="630"/>
        <v>8.9264463968218617E-10</v>
      </c>
      <c r="MN224" s="11">
        <f t="shared" si="630"/>
        <v>7.1761526792967926E-11</v>
      </c>
      <c r="MO224" s="11">
        <f t="shared" si="630"/>
        <v>5.4259978286909704E-12</v>
      </c>
      <c r="MP224" s="11">
        <f t="shared" si="630"/>
        <v>3.866740225701928E-13</v>
      </c>
      <c r="MQ224" s="11">
        <f t="shared" si="630"/>
        <v>2.601972763598847E-14</v>
      </c>
      <c r="MR224" s="11">
        <f t="shared" si="630"/>
        <v>1.6561166629480746E-15</v>
      </c>
      <c r="MS224" s="11">
        <f t="shared" si="630"/>
        <v>9.9857279631620107E-17</v>
      </c>
      <c r="MT224" s="11">
        <f t="shared" si="630"/>
        <v>5.7118799498976891E-18</v>
      </c>
      <c r="MU224" s="11">
        <f t="shared" si="630"/>
        <v>3.103451930594366E-19</v>
      </c>
      <c r="MV224" s="11">
        <f t="shared" si="630"/>
        <v>1.6035603824128928E-20</v>
      </c>
      <c r="MW224" s="11">
        <f t="shared" si="630"/>
        <v>7.8879483466688105E-22</v>
      </c>
      <c r="MX224" s="11">
        <f t="shared" si="630"/>
        <v>3.6974795146489833E-23</v>
      </c>
      <c r="MY224" s="11">
        <f t="shared" si="630"/>
        <v>1.6530993412822885E-24</v>
      </c>
      <c r="MZ224" s="11">
        <f t="shared" si="630"/>
        <v>7.0550332193773267E-26</v>
      </c>
      <c r="NA224" s="11">
        <f t="shared" si="630"/>
        <v>2.8762805038095938E-27</v>
      </c>
      <c r="NB224" s="11">
        <f t="shared" si="630"/>
        <v>1.1209663650313709E-28</v>
      </c>
      <c r="NC224" s="11">
        <f t="shared" si="630"/>
        <v>4.1788252084931156E-30</v>
      </c>
      <c r="ND224" s="11">
        <f t="shared" si="630"/>
        <v>1.490949745043346E-31</v>
      </c>
      <c r="NE224" s="11">
        <f t="shared" si="630"/>
        <v>5.0938155896114857E-33</v>
      </c>
      <c r="NF224" s="11">
        <f t="shared" si="630"/>
        <v>1.667238753959075E-34</v>
      </c>
      <c r="NG224" s="11">
        <f t="shared" si="630"/>
        <v>5.2300952999254434E-36</v>
      </c>
      <c r="NH224" s="11">
        <f t="shared" si="630"/>
        <v>1.573049744970287E-37</v>
      </c>
      <c r="NI224" s="11">
        <f t="shared" si="630"/>
        <v>4.537765546025387E-39</v>
      </c>
      <c r="NJ224" s="11">
        <f t="shared" si="630"/>
        <v>1.2558470566966591E-40</v>
      </c>
      <c r="NK224" s="11">
        <f t="shared" si="630"/>
        <v>3.3353257890695789E-42</v>
      </c>
      <c r="NL224" s="11">
        <f t="shared" si="630"/>
        <v>8.5024134923097384E-44</v>
      </c>
      <c r="NM224" s="11">
        <f t="shared" si="630"/>
        <v>2.0807921271823913E-45</v>
      </c>
      <c r="NN224" s="11">
        <f t="shared" si="630"/>
        <v>4.8894788659010671E-47</v>
      </c>
      <c r="NO224" s="11">
        <f t="shared" si="630"/>
        <v>1.103300700067061E-48</v>
      </c>
      <c r="NP224" s="11">
        <f t="shared" si="630"/>
        <v>2.3908817382409792E-50</v>
      </c>
      <c r="NQ224" s="11">
        <f t="shared" si="630"/>
        <v>4.9759520291245235E-52</v>
      </c>
      <c r="NR224" s="11">
        <f t="shared" si="630"/>
        <v>9.9461463356881961E-54</v>
      </c>
      <c r="NS224" s="11">
        <f t="shared" si="630"/>
        <v>1.9093540161918968E-55</v>
      </c>
      <c r="NT224" s="11">
        <f t="shared" si="630"/>
        <v>3.5200519962108705E-57</v>
      </c>
      <c r="NU224" s="11">
        <f t="shared" si="630"/>
        <v>6.2316967437200447E-59</v>
      </c>
      <c r="NV224" s="11">
        <f t="shared" si="630"/>
        <v>1.0592711381589528E-60</v>
      </c>
      <c r="NW224" s="11">
        <f t="shared" si="630"/>
        <v>1.7285648167051421E-62</v>
      </c>
      <c r="NX224" s="11">
        <f t="shared" si="630"/>
        <v>2.7074521849478591E-64</v>
      </c>
      <c r="NY224" s="11">
        <f t="shared" si="630"/>
        <v>4.0694506876027336E-66</v>
      </c>
      <c r="NZ224" s="11">
        <f t="shared" si="630"/>
        <v>5.8681039917593912E-68</v>
      </c>
      <c r="OA224" s="11">
        <f t="shared" si="630"/>
        <v>8.1155369848692645E-70</v>
      </c>
      <c r="OB224" s="11">
        <f t="shared" si="630"/>
        <v>1.0760865154147791E-71</v>
      </c>
      <c r="OC224" s="11">
        <f t="shared" si="630"/>
        <v>1.367484422001431E-73</v>
      </c>
      <c r="OD224" s="11">
        <f t="shared" si="630"/>
        <v>1.6647863738192165E-75</v>
      </c>
      <c r="OE224" s="11">
        <f t="shared" si="630"/>
        <v>1.9406669425856831E-77</v>
      </c>
      <c r="OF224" s="11">
        <f t="shared" si="627"/>
        <v>2.1650797043378544E-79</v>
      </c>
      <c r="OG224" s="11">
        <f t="shared" si="627"/>
        <v>2.3103530417247741E-81</v>
      </c>
      <c r="OH224" s="11">
        <f t="shared" si="627"/>
        <v>2.3566287680277486E-83</v>
      </c>
      <c r="OI224" s="11">
        <f t="shared" si="627"/>
        <v>2.2962170468276859E-85</v>
      </c>
      <c r="OJ224" s="11">
        <f t="shared" si="627"/>
        <v>2.1355803670472855E-87</v>
      </c>
      <c r="OK224" s="11">
        <f t="shared" si="627"/>
        <v>1.8942694705763607E-89</v>
      </c>
      <c r="OL224" s="11">
        <f t="shared" si="627"/>
        <v>1.6010272923485923E-91</v>
      </c>
      <c r="OM224" s="11">
        <f t="shared" si="627"/>
        <v>1.2881269015543743E-93</v>
      </c>
      <c r="ON224" s="11">
        <f t="shared" si="627"/>
        <v>9.8549232252992356E-96</v>
      </c>
      <c r="OO224" s="11">
        <f t="shared" si="627"/>
        <v>7.1609401123903282E-98</v>
      </c>
      <c r="OP224" s="11">
        <f t="shared" si="627"/>
        <v>4.9356858832287245E-100</v>
      </c>
      <c r="OQ224" s="11">
        <f t="shared" si="627"/>
        <v>3.2223257625823435E-102</v>
      </c>
      <c r="OR224" s="11">
        <f t="shared" si="627"/>
        <v>1.9895658280831361E-104</v>
      </c>
      <c r="OS224" s="11">
        <f t="shared" si="627"/>
        <v>1.1597582615153655E-106</v>
      </c>
      <c r="OT224" s="11">
        <f t="shared" si="627"/>
        <v>6.3704757235295438E-109</v>
      </c>
      <c r="OU224" s="11">
        <f t="shared" si="627"/>
        <v>3.2904619663515895E-111</v>
      </c>
      <c r="OV224" s="11">
        <f t="shared" si="627"/>
        <v>1.5944280367266748E-113</v>
      </c>
      <c r="OW224" s="11">
        <f t="shared" si="627"/>
        <v>7.2290144484289372E-116</v>
      </c>
      <c r="OX224" s="11">
        <f t="shared" si="627"/>
        <v>3.0577573831914331E-118</v>
      </c>
      <c r="OY224" s="11">
        <f t="shared" si="627"/>
        <v>1.2026406614191701E-120</v>
      </c>
      <c r="OZ224" s="11">
        <f t="shared" si="627"/>
        <v>4.3816821148961798E-123</v>
      </c>
      <c r="PA224" s="11">
        <f t="shared" si="627"/>
        <v>1.4724649461288642E-125</v>
      </c>
      <c r="PB224" s="11">
        <f t="shared" si="627"/>
        <v>4.541368775975443E-128</v>
      </c>
      <c r="PC224" s="11">
        <f t="shared" si="627"/>
        <v>1.2780490583164837E-130</v>
      </c>
      <c r="PD224" s="11">
        <f t="shared" si="627"/>
        <v>3.2595534045915629E-133</v>
      </c>
      <c r="PE224" s="11">
        <f t="shared" si="627"/>
        <v>7.4725771145180737E-136</v>
      </c>
      <c r="PF224" s="11">
        <f t="shared" si="627"/>
        <v>1.5246649384410238E-138</v>
      </c>
      <c r="PG224" s="11">
        <f t="shared" si="627"/>
        <v>2.7348194685890506E-141</v>
      </c>
      <c r="PH224" s="11">
        <f t="shared" si="622"/>
        <v>4.2456689759976431E-144</v>
      </c>
      <c r="PI224" s="11">
        <f t="shared" si="622"/>
        <v>5.5888601350420489E-147</v>
      </c>
      <c r="PJ224" s="11">
        <f t="shared" si="622"/>
        <v>6.0656271601586627E-150</v>
      </c>
      <c r="PK224" s="11">
        <f t="shared" si="622"/>
        <v>5.2110337531537564E-153</v>
      </c>
      <c r="PL224" s="11">
        <f t="shared" si="622"/>
        <v>3.3226693448036701E-156</v>
      </c>
      <c r="PM224" s="11">
        <f t="shared" si="622"/>
        <v>1.3978481380505227E-159</v>
      </c>
      <c r="PN224" s="11">
        <f t="shared" si="622"/>
        <v>2.9103811911684083E-163</v>
      </c>
      <c r="PO224" s="11">
        <f t="shared" si="616"/>
        <v>14157.557422066688</v>
      </c>
    </row>
    <row r="225" spans="1:431">
      <c r="A225">
        <f t="shared" si="524"/>
        <v>2.0000000000000013</v>
      </c>
      <c r="B225" s="24" t="str">
        <f t="shared" si="588"/>
        <v>H</v>
      </c>
      <c r="C225" s="24" t="str">
        <f t="shared" si="589"/>
        <v>H</v>
      </c>
      <c r="D225">
        <f t="shared" si="590"/>
        <v>1</v>
      </c>
      <c r="E225">
        <f t="shared" si="591"/>
        <v>0</v>
      </c>
      <c r="F225">
        <f t="shared" si="592"/>
        <v>0</v>
      </c>
      <c r="G225">
        <f t="shared" si="593"/>
        <v>0</v>
      </c>
      <c r="I225" s="24" t="str">
        <f t="shared" si="599"/>
        <v>H</v>
      </c>
      <c r="J225" s="24" t="str">
        <f t="shared" si="600"/>
        <v>H</v>
      </c>
      <c r="K225">
        <f t="shared" si="601"/>
        <v>1</v>
      </c>
      <c r="L225">
        <f t="shared" si="602"/>
        <v>0</v>
      </c>
      <c r="M225">
        <f t="shared" si="603"/>
        <v>0</v>
      </c>
      <c r="N225">
        <f t="shared" si="604"/>
        <v>0</v>
      </c>
      <c r="P225">
        <f t="shared" si="525"/>
        <v>2.0000000000000013</v>
      </c>
      <c r="Q225" s="17">
        <f t="shared" si="594"/>
        <v>6480.0000000000437</v>
      </c>
      <c r="R225" s="19">
        <f t="shared" ref="R225:AG244" si="631">R$20*(R$18^$P225)</f>
        <v>0</v>
      </c>
      <c r="S225" s="19">
        <f t="shared" si="631"/>
        <v>1.2807998433691002E-20</v>
      </c>
      <c r="T225" s="19">
        <f t="shared" si="631"/>
        <v>2.0748957462579811E-18</v>
      </c>
      <c r="U225" s="19">
        <f t="shared" si="631"/>
        <v>1.2477668510451414E-16</v>
      </c>
      <c r="V225" s="19">
        <f t="shared" si="631"/>
        <v>4.4012139836864729E-15</v>
      </c>
      <c r="W225" s="19">
        <f t="shared" si="631"/>
        <v>1.0802979778139516E-13</v>
      </c>
      <c r="X225" s="19">
        <f t="shared" si="631"/>
        <v>2.0152467731584072E-12</v>
      </c>
      <c r="Y225" s="19">
        <f t="shared" si="631"/>
        <v>3.0137099471323201E-11</v>
      </c>
      <c r="Z225" s="19">
        <f t="shared" si="631"/>
        <v>3.7439335447120333E-10</v>
      </c>
      <c r="AA225" s="19">
        <f t="shared" si="631"/>
        <v>3.9630387464764294E-9</v>
      </c>
      <c r="AB225" s="19">
        <f t="shared" si="631"/>
        <v>3.6427931912056207E-8</v>
      </c>
      <c r="AC225" s="19">
        <f t="shared" si="631"/>
        <v>2.9506624848765683E-7</v>
      </c>
      <c r="AD225" s="19">
        <f t="shared" si="631"/>
        <v>2.1308615931354979E-6</v>
      </c>
      <c r="AE225" s="19">
        <f t="shared" si="631"/>
        <v>1.3850600355380902E-5</v>
      </c>
      <c r="AF225" s="19">
        <f t="shared" si="631"/>
        <v>8.1673093650179749E-5</v>
      </c>
      <c r="AG225" s="19">
        <f t="shared" si="631"/>
        <v>4.3980733640008749E-4</v>
      </c>
      <c r="AH225" s="19">
        <f t="shared" si="623"/>
        <v>2.1750471909240633E-3</v>
      </c>
      <c r="AI225" s="19">
        <f t="shared" si="623"/>
        <v>9.9267423642600272E-3</v>
      </c>
      <c r="AJ225" s="19">
        <f t="shared" si="623"/>
        <v>4.198646675993678E-2</v>
      </c>
      <c r="AK225" s="19">
        <f t="shared" si="623"/>
        <v>0.16518917982823633</v>
      </c>
      <c r="AL225" s="19">
        <f t="shared" si="623"/>
        <v>0.60651177081231389</v>
      </c>
      <c r="AM225" s="19">
        <f t="shared" si="623"/>
        <v>2.0841949942459541</v>
      </c>
      <c r="AN225" s="19">
        <f t="shared" si="623"/>
        <v>6.7204654916501712</v>
      </c>
      <c r="AO225" s="19">
        <f t="shared" si="623"/>
        <v>20.381036030838509</v>
      </c>
      <c r="AP225" s="19">
        <f t="shared" si="623"/>
        <v>58.253547218577665</v>
      </c>
      <c r="AQ225" s="19">
        <f t="shared" si="623"/>
        <v>157.21838027741131</v>
      </c>
      <c r="AR225" s="19">
        <f t="shared" si="623"/>
        <v>401.33564710815835</v>
      </c>
      <c r="AS225" s="19">
        <f t="shared" si="623"/>
        <v>970.52415361738622</v>
      </c>
      <c r="AT225" s="19">
        <f t="shared" si="623"/>
        <v>2226.4325140223746</v>
      </c>
      <c r="AU225" s="19">
        <f t="shared" si="623"/>
        <v>4851.4749308335222</v>
      </c>
      <c r="AV225" s="19">
        <f t="shared" si="623"/>
        <v>10053.267152100154</v>
      </c>
      <c r="AW225" s="19">
        <f t="shared" si="623"/>
        <v>19832.354290961273</v>
      </c>
      <c r="AX225" s="19">
        <f t="shared" si="623"/>
        <v>37282.049424839868</v>
      </c>
      <c r="AY225" s="19">
        <f t="shared" si="623"/>
        <v>66845.549554693527</v>
      </c>
      <c r="AZ225" s="19">
        <f t="shared" si="623"/>
        <v>114405.83161952798</v>
      </c>
      <c r="BA225" s="19">
        <f t="shared" si="623"/>
        <v>187047.59667898598</v>
      </c>
      <c r="BB225" s="19">
        <f t="shared" si="623"/>
        <v>292335.6130656359</v>
      </c>
      <c r="BC225" s="19">
        <f t="shared" si="623"/>
        <v>437026.97710822418</v>
      </c>
      <c r="BD225" s="19">
        <f t="shared" si="623"/>
        <v>625286.09129250201</v>
      </c>
      <c r="BE225" s="19">
        <f t="shared" si="623"/>
        <v>856678.16159074614</v>
      </c>
      <c r="BF225" s="19">
        <f t="shared" si="623"/>
        <v>1124418.8888011952</v>
      </c>
      <c r="BG225" s="19">
        <f t="shared" si="623"/>
        <v>1414467.8521624112</v>
      </c>
      <c r="BH225" s="19">
        <f t="shared" si="623"/>
        <v>1705990.0513182706</v>
      </c>
      <c r="BI225" s="19">
        <f t="shared" si="623"/>
        <v>1973441.1818125064</v>
      </c>
      <c r="BJ225" s="19">
        <f t="shared" si="623"/>
        <v>2190103.4640774769</v>
      </c>
      <c r="BK225" s="19">
        <f t="shared" si="623"/>
        <v>2332435.5073852977</v>
      </c>
      <c r="BL225" s="19">
        <f t="shared" si="623"/>
        <v>2384267.4075494166</v>
      </c>
      <c r="BM225" s="19">
        <f t="shared" si="623"/>
        <v>2339810.7975272229</v>
      </c>
      <c r="BN225" s="19">
        <f t="shared" si="623"/>
        <v>2204712.4581333948</v>
      </c>
      <c r="BO225" s="19">
        <f t="shared" si="623"/>
        <v>1994888.9713508091</v>
      </c>
      <c r="BP225" s="19">
        <f t="shared" si="623"/>
        <v>1733470.9739313538</v>
      </c>
      <c r="BQ225" s="19">
        <f t="shared" si="623"/>
        <v>1446660.3218808954</v>
      </c>
      <c r="BR225" s="19">
        <f t="shared" si="623"/>
        <v>1159512.5826211183</v>
      </c>
      <c r="BS225" s="19">
        <f t="shared" si="623"/>
        <v>892556.48506229918</v>
      </c>
      <c r="BT225" s="19">
        <f t="shared" si="623"/>
        <v>659819.90458568593</v>
      </c>
      <c r="BU225" s="19">
        <f t="shared" si="623"/>
        <v>468390.67300835595</v>
      </c>
      <c r="BV225" s="19">
        <f t="shared" si="623"/>
        <v>319251.70439758152</v>
      </c>
      <c r="BW225" s="19">
        <f t="shared" si="623"/>
        <v>208898.1178009687</v>
      </c>
      <c r="BX225" s="19">
        <f t="shared" si="623"/>
        <v>131199.17043455399</v>
      </c>
      <c r="BY225" s="19">
        <f t="shared" si="623"/>
        <v>79072.638067004038</v>
      </c>
      <c r="BZ225" s="19">
        <f t="shared" si="623"/>
        <v>45720.096283812753</v>
      </c>
      <c r="CA225" s="19">
        <f t="shared" si="623"/>
        <v>25353.871575568926</v>
      </c>
      <c r="CB225" s="19">
        <f t="shared" si="623"/>
        <v>13480.026220408256</v>
      </c>
      <c r="CC225" s="19">
        <f t="shared" si="623"/>
        <v>6868.8072307472448</v>
      </c>
      <c r="CD225" s="19">
        <f t="shared" si="623"/>
        <v>3352.9860899627934</v>
      </c>
      <c r="CE225" s="19">
        <f t="shared" si="623"/>
        <v>1567.2471381084943</v>
      </c>
      <c r="CF225" s="19">
        <f t="shared" si="620"/>
        <v>701.0880688816693</v>
      </c>
      <c r="CG225" s="19">
        <f t="shared" si="620"/>
        <v>299.97720152374819</v>
      </c>
      <c r="CH225" s="19">
        <f t="shared" si="620"/>
        <v>122.69060859826342</v>
      </c>
      <c r="CI225" s="19">
        <f t="shared" si="620"/>
        <v>47.933858408003132</v>
      </c>
      <c r="CJ225" s="19">
        <f t="shared" si="620"/>
        <v>17.875317536581349</v>
      </c>
      <c r="CK225" s="19">
        <f t="shared" si="620"/>
        <v>6.3575108938082936</v>
      </c>
      <c r="CL225" s="19">
        <f t="shared" si="620"/>
        <v>2.1545210134433113</v>
      </c>
      <c r="CM225" s="19">
        <f t="shared" si="620"/>
        <v>0.69505065522066423</v>
      </c>
      <c r="CN225" s="19">
        <f t="shared" si="620"/>
        <v>0.21321416063354964</v>
      </c>
      <c r="CO225" s="19">
        <f t="shared" si="620"/>
        <v>6.2120800171305793E-2</v>
      </c>
      <c r="CP225" s="19">
        <f t="shared" si="620"/>
        <v>1.7167930229160827E-2</v>
      </c>
      <c r="CQ225" s="19">
        <f t="shared" si="620"/>
        <v>4.4940980793786896E-3</v>
      </c>
      <c r="CR225" s="19">
        <f t="shared" si="620"/>
        <v>1.1125854059345888E-3</v>
      </c>
      <c r="CS225" s="19">
        <f t="shared" si="620"/>
        <v>2.6004215109121879E-4</v>
      </c>
      <c r="CT225" s="19">
        <f t="shared" si="620"/>
        <v>5.7272833964535135E-5</v>
      </c>
      <c r="CU225" s="19">
        <f t="shared" si="620"/>
        <v>1.1861334079586839E-5</v>
      </c>
      <c r="CV225" s="19">
        <f t="shared" si="620"/>
        <v>2.3045215732630358E-6</v>
      </c>
      <c r="CW225" s="19">
        <f t="shared" si="620"/>
        <v>4.1894160772936453E-7</v>
      </c>
      <c r="CX225" s="19">
        <f t="shared" si="620"/>
        <v>7.1051842100553348E-8</v>
      </c>
      <c r="CY225" s="19">
        <f t="shared" si="620"/>
        <v>1.1204835952777356E-8</v>
      </c>
      <c r="CZ225" s="19">
        <f t="shared" si="620"/>
        <v>1.6368436037967214E-9</v>
      </c>
      <c r="DA225" s="19">
        <f t="shared" si="620"/>
        <v>2.2055016943826853E-10</v>
      </c>
      <c r="DB225" s="19">
        <f t="shared" si="620"/>
        <v>2.7273742712936958E-11</v>
      </c>
      <c r="DC225" s="19">
        <f t="shared" si="620"/>
        <v>3.0775170801646923E-12</v>
      </c>
      <c r="DD225" s="19">
        <f t="shared" si="620"/>
        <v>3.1470632936919922E-13</v>
      </c>
      <c r="DE225" s="19">
        <f t="shared" si="620"/>
        <v>2.8927551487471821E-14</v>
      </c>
      <c r="DF225" s="19">
        <f t="shared" si="620"/>
        <v>2.3665138563045645E-15</v>
      </c>
      <c r="DG225" s="19">
        <f t="shared" si="606"/>
        <v>1.7019866796072147E-16</v>
      </c>
      <c r="DH225" s="19">
        <f t="shared" si="606"/>
        <v>1.0594146581984278E-17</v>
      </c>
      <c r="DI225" s="19">
        <f t="shared" si="606"/>
        <v>5.5915852468805224E-19</v>
      </c>
      <c r="DJ225" s="19">
        <f t="shared" si="606"/>
        <v>2.4332055670132222E-20</v>
      </c>
      <c r="DK225" s="19">
        <f t="shared" si="606"/>
        <v>8.3814254261464687E-22</v>
      </c>
      <c r="DL225" s="19">
        <f t="shared" si="606"/>
        <v>2.1427503335861715E-23</v>
      </c>
      <c r="DM225" s="19">
        <f t="shared" si="606"/>
        <v>3.6143851940957816E-25</v>
      </c>
      <c r="DN225" s="19">
        <f t="shared" si="606"/>
        <v>3.0172678805374428E-27</v>
      </c>
      <c r="DO225" s="19">
        <f t="shared" si="610"/>
        <v>29516400.000000305</v>
      </c>
      <c r="DQ225" s="21">
        <f t="shared" si="596"/>
        <v>2250.0000000000114</v>
      </c>
      <c r="DR225" s="23">
        <f t="shared" si="607"/>
        <v>0</v>
      </c>
      <c r="DS225" s="23">
        <f t="shared" si="611"/>
        <v>2.2499999999999953E-94</v>
      </c>
      <c r="DT225" s="23">
        <f t="shared" si="628"/>
        <v>4.0094999999999349E-91</v>
      </c>
      <c r="DU225" s="23">
        <f t="shared" si="628"/>
        <v>2.652284249999907E-88</v>
      </c>
      <c r="DV225" s="23">
        <f t="shared" si="628"/>
        <v>1.0290862889999947E-85</v>
      </c>
      <c r="DW225" s="23">
        <f t="shared" si="628"/>
        <v>2.7785329802999493E-83</v>
      </c>
      <c r="DX225" s="23">
        <f t="shared" si="628"/>
        <v>5.7015496755755146E-81</v>
      </c>
      <c r="DY225" s="23">
        <f t="shared" si="628"/>
        <v>9.3790492163219968E-79</v>
      </c>
      <c r="DZ225" s="23">
        <f t="shared" si="628"/>
        <v>1.2816757867855357E-76</v>
      </c>
      <c r="EA225" s="23">
        <f t="shared" si="628"/>
        <v>1.492351244238456E-74</v>
      </c>
      <c r="EB225" s="23">
        <f t="shared" si="628"/>
        <v>1.5089329247299873E-72</v>
      </c>
      <c r="EC225" s="23">
        <f t="shared" si="628"/>
        <v>1.3444592359343993E-70</v>
      </c>
      <c r="ED225" s="23">
        <f t="shared" si="628"/>
        <v>1.0680117500662071E-68</v>
      </c>
      <c r="EE225" s="23">
        <f t="shared" si="628"/>
        <v>7.6362840129735256E-67</v>
      </c>
      <c r="EF225" s="23">
        <f t="shared" si="628"/>
        <v>4.9531920325570622E-65</v>
      </c>
      <c r="EG225" s="23">
        <f t="shared" si="628"/>
        <v>2.9340081376525173E-63</v>
      </c>
      <c r="EH225" s="23">
        <f t="shared" si="628"/>
        <v>1.5961004268829001E-61</v>
      </c>
      <c r="EI225" s="23">
        <f t="shared" si="628"/>
        <v>8.012922924335639E-60</v>
      </c>
      <c r="EJ225" s="23">
        <f t="shared" si="628"/>
        <v>3.7280886380836577E-58</v>
      </c>
      <c r="EK225" s="23">
        <f t="shared" si="628"/>
        <v>1.6134339161484038E-56</v>
      </c>
      <c r="EL225" s="23">
        <f t="shared" si="628"/>
        <v>6.5163065089871942E-55</v>
      </c>
      <c r="EM225" s="23">
        <f t="shared" si="628"/>
        <v>2.4631638603971932E-53</v>
      </c>
      <c r="EN225" s="23">
        <f t="shared" si="628"/>
        <v>8.7366914068782889E-52</v>
      </c>
      <c r="EO225" s="23">
        <f t="shared" si="628"/>
        <v>2.9145169308978471E-50</v>
      </c>
      <c r="EP225" s="23">
        <f t="shared" si="628"/>
        <v>9.1633734583539118E-49</v>
      </c>
      <c r="EQ225" s="23">
        <f t="shared" si="628"/>
        <v>2.7203764954488518E-47</v>
      </c>
      <c r="ER225" s="23">
        <f t="shared" si="628"/>
        <v>7.6388171992203644E-46</v>
      </c>
      <c r="ES225" s="23">
        <f t="shared" si="628"/>
        <v>2.0319705750944194E-44</v>
      </c>
      <c r="ET225" s="23">
        <f t="shared" si="628"/>
        <v>5.1275899450530213E-43</v>
      </c>
      <c r="EU225" s="23">
        <f t="shared" si="628"/>
        <v>1.229051916421356E-41</v>
      </c>
      <c r="EV225" s="23">
        <f t="shared" si="628"/>
        <v>2.8015368891555468E-40</v>
      </c>
      <c r="EW225" s="23">
        <f t="shared" si="628"/>
        <v>6.079335049467435E-39</v>
      </c>
      <c r="EX225" s="23">
        <f t="shared" si="628"/>
        <v>1.2571128626744922E-37</v>
      </c>
      <c r="EY225" s="23">
        <f t="shared" si="628"/>
        <v>2.4793604857982268E-36</v>
      </c>
      <c r="EZ225" s="23">
        <f t="shared" si="628"/>
        <v>4.6677546997093307E-35</v>
      </c>
      <c r="FA225" s="23">
        <f t="shared" si="628"/>
        <v>8.3946903293216274E-34</v>
      </c>
      <c r="FB225" s="23">
        <f t="shared" si="628"/>
        <v>1.4432014558001218E-32</v>
      </c>
      <c r="FC225" s="23">
        <f t="shared" si="628"/>
        <v>2.3732646162046494E-31</v>
      </c>
      <c r="FD225" s="23">
        <f t="shared" si="628"/>
        <v>3.7351613893896813E-30</v>
      </c>
      <c r="FE225" s="23">
        <f t="shared" si="628"/>
        <v>5.6291261880815897E-29</v>
      </c>
      <c r="FF225" s="23">
        <f t="shared" si="628"/>
        <v>8.1272591117864836E-28</v>
      </c>
      <c r="FG225" s="23">
        <f t="shared" si="628"/>
        <v>1.1246094795934373E-26</v>
      </c>
      <c r="FH225" s="23">
        <f t="shared" si="628"/>
        <v>1.4920309704874101E-25</v>
      </c>
      <c r="FI225" s="23">
        <f t="shared" si="628"/>
        <v>1.8985332859161068E-24</v>
      </c>
      <c r="FJ225" s="23">
        <f t="shared" si="628"/>
        <v>2.3176686495239689E-23</v>
      </c>
      <c r="FK225" s="23">
        <f t="shared" si="628"/>
        <v>2.7151200914878205E-22</v>
      </c>
      <c r="FL225" s="23">
        <f t="shared" si="628"/>
        <v>3.0530017028730007E-21</v>
      </c>
      <c r="FM225" s="23">
        <f t="shared" si="628"/>
        <v>3.2956835962676703E-20</v>
      </c>
      <c r="FN225" s="23">
        <f t="shared" si="628"/>
        <v>3.4159335273945048E-19</v>
      </c>
      <c r="FO225" s="23">
        <f t="shared" si="628"/>
        <v>3.3999213389848775E-18</v>
      </c>
      <c r="FP225" s="23">
        <f t="shared" si="628"/>
        <v>3.2498206884507469E-17</v>
      </c>
      <c r="FQ225" s="23">
        <f t="shared" si="628"/>
        <v>2.9833353919977773E-16</v>
      </c>
      <c r="FR225" s="23">
        <f t="shared" si="628"/>
        <v>2.6302901656783403E-15</v>
      </c>
      <c r="FS225" s="23">
        <f t="shared" si="628"/>
        <v>2.2271865249027618E-14</v>
      </c>
      <c r="FT225" s="23">
        <f t="shared" si="628"/>
        <v>1.8110856034827308E-13</v>
      </c>
      <c r="FU225" s="23">
        <f t="shared" si="628"/>
        <v>1.4142119064232279E-12</v>
      </c>
      <c r="FV225" s="23">
        <f t="shared" si="628"/>
        <v>1.0603082987662433E-11</v>
      </c>
      <c r="FW225" s="23">
        <f t="shared" si="628"/>
        <v>7.6317853698187725E-11</v>
      </c>
      <c r="FX225" s="23">
        <f t="shared" si="628"/>
        <v>5.2724855158802596E-10</v>
      </c>
      <c r="FY225" s="23">
        <f t="shared" si="628"/>
        <v>3.4954510099632046E-9</v>
      </c>
      <c r="FZ225" s="23">
        <f t="shared" si="628"/>
        <v>2.2231911910538844E-8</v>
      </c>
      <c r="GA225" s="23">
        <f t="shared" si="628"/>
        <v>1.3561466265428777E-7</v>
      </c>
      <c r="GB225" s="23">
        <f t="shared" si="628"/>
        <v>7.931325688477821E-7</v>
      </c>
      <c r="GC225" s="23">
        <f t="shared" si="628"/>
        <v>4.4455864537966626E-6</v>
      </c>
      <c r="GD225" s="23">
        <f t="shared" si="628"/>
        <v>2.3871085538753996E-5</v>
      </c>
      <c r="GE225" s="23">
        <f t="shared" si="628"/>
        <v>1.227356107046284E-4</v>
      </c>
      <c r="GF225" s="23">
        <f t="shared" si="625"/>
        <v>6.0394635421283404E-4</v>
      </c>
      <c r="GG225" s="23">
        <f t="shared" si="625"/>
        <v>2.8425408985471639E-3</v>
      </c>
      <c r="GH225" s="23">
        <f t="shared" si="625"/>
        <v>1.2788584537103746E-2</v>
      </c>
      <c r="GI225" s="23">
        <f t="shared" si="625"/>
        <v>5.4959937699248583E-2</v>
      </c>
      <c r="GJ225" s="23">
        <f t="shared" si="625"/>
        <v>0.22545002799124797</v>
      </c>
      <c r="GK225" s="23">
        <f t="shared" si="625"/>
        <v>0.8820157217535155</v>
      </c>
      <c r="GL225" s="23">
        <f t="shared" si="625"/>
        <v>3.2880062374909587</v>
      </c>
      <c r="GM225" s="23">
        <f t="shared" si="625"/>
        <v>11.667855467763076</v>
      </c>
      <c r="GN225" s="23">
        <f t="shared" si="625"/>
        <v>39.371622634887729</v>
      </c>
      <c r="GO225" s="23">
        <f t="shared" si="625"/>
        <v>126.18188043138758</v>
      </c>
      <c r="GP225" s="23">
        <f t="shared" si="625"/>
        <v>383.59291651142001</v>
      </c>
      <c r="GQ225" s="23">
        <f t="shared" si="625"/>
        <v>1104.5563343867632</v>
      </c>
      <c r="GR225" s="23">
        <f t="shared" si="625"/>
        <v>3007.9552327557185</v>
      </c>
      <c r="GS225" s="23">
        <f t="shared" si="625"/>
        <v>7733.4707019666012</v>
      </c>
      <c r="GT225" s="23">
        <f t="shared" si="625"/>
        <v>18735.791862479611</v>
      </c>
      <c r="GU225" s="23">
        <f t="shared" si="625"/>
        <v>42682.475836711455</v>
      </c>
      <c r="GV225" s="23">
        <f t="shared" si="625"/>
        <v>91219.886630447552</v>
      </c>
      <c r="GW225" s="23">
        <f t="shared" si="625"/>
        <v>182412.64063548486</v>
      </c>
      <c r="GX225" s="23">
        <f t="shared" si="625"/>
        <v>340305.88727641874</v>
      </c>
      <c r="GY225" s="23">
        <f t="shared" si="625"/>
        <v>590326.53915297263</v>
      </c>
      <c r="GZ225" s="23">
        <f t="shared" si="625"/>
        <v>948607.76741397998</v>
      </c>
      <c r="HA225" s="23">
        <f t="shared" si="625"/>
        <v>1405981.3881006015</v>
      </c>
      <c r="HB225" s="23">
        <f t="shared" si="625"/>
        <v>1912535.9191285262</v>
      </c>
      <c r="HC225" s="23">
        <f t="shared" si="625"/>
        <v>2373875.9368108693</v>
      </c>
      <c r="HD225" s="23">
        <f t="shared" si="625"/>
        <v>2670273.2731959163</v>
      </c>
      <c r="HE225" s="23">
        <f t="shared" si="625"/>
        <v>2699942.9762314265</v>
      </c>
      <c r="HF225" s="23">
        <f t="shared" si="625"/>
        <v>2429655.2419848582</v>
      </c>
      <c r="HG225" s="23">
        <f t="shared" si="625"/>
        <v>1922137.4645948275</v>
      </c>
      <c r="HH225" s="23">
        <f t="shared" si="625"/>
        <v>1316094.1224801179</v>
      </c>
      <c r="HI225" s="23">
        <f t="shared" si="625"/>
        <v>764097.19876901328</v>
      </c>
      <c r="HJ225" s="23">
        <f t="shared" si="625"/>
        <v>365750.68129442091</v>
      </c>
      <c r="HK225" s="23">
        <f t="shared" si="625"/>
        <v>138585.21908421419</v>
      </c>
      <c r="HL225" s="23">
        <f t="shared" si="625"/>
        <v>38972.95033444908</v>
      </c>
      <c r="HM225" s="23">
        <f t="shared" si="625"/>
        <v>7231.3408471457751</v>
      </c>
      <c r="HN225" s="23">
        <f t="shared" si="625"/>
        <v>664.03497218969619</v>
      </c>
      <c r="HO225" s="23">
        <f t="shared" si="612"/>
        <v>20272500.000000231</v>
      </c>
      <c r="HQ225" s="7">
        <f t="shared" si="597"/>
        <v>144.00000000000097</v>
      </c>
      <c r="HR225" s="15">
        <f t="shared" si="608"/>
        <v>0</v>
      </c>
      <c r="HS225" s="15">
        <f t="shared" si="613"/>
        <v>5324.1067821561028</v>
      </c>
      <c r="HT225" s="15">
        <f t="shared" si="629"/>
        <v>10648.213564312207</v>
      </c>
      <c r="HU225" s="15">
        <f t="shared" si="629"/>
        <v>7905.4918886560363</v>
      </c>
      <c r="HV225" s="15">
        <f t="shared" si="629"/>
        <v>3442.5711030286739</v>
      </c>
      <c r="HW225" s="15">
        <f t="shared" si="629"/>
        <v>1043.2033645541442</v>
      </c>
      <c r="HX225" s="15">
        <f t="shared" si="629"/>
        <v>240.25289607913609</v>
      </c>
      <c r="HY225" s="15">
        <f t="shared" si="629"/>
        <v>44.356455000020048</v>
      </c>
      <c r="HZ225" s="15">
        <f t="shared" si="629"/>
        <v>6.8029689795949215</v>
      </c>
      <c r="IA225" s="15">
        <f t="shared" si="629"/>
        <v>0.88902435528797141</v>
      </c>
      <c r="IB225" s="15">
        <f t="shared" si="629"/>
        <v>0.10088691399327211</v>
      </c>
      <c r="IC225" s="15">
        <f t="shared" si="629"/>
        <v>1.0088691399327268E-2</v>
      </c>
      <c r="ID225" s="15">
        <f t="shared" si="629"/>
        <v>8.9946760284510471E-4</v>
      </c>
      <c r="IE225" s="15">
        <f t="shared" si="629"/>
        <v>7.2179498993743218E-5</v>
      </c>
      <c r="IF225" s="15">
        <f t="shared" si="629"/>
        <v>5.2545950495714133E-6</v>
      </c>
      <c r="IG225" s="15">
        <f t="shared" si="629"/>
        <v>3.4933145815023338E-7</v>
      </c>
      <c r="IH225" s="15">
        <f t="shared" si="629"/>
        <v>2.1328430217028756E-8</v>
      </c>
      <c r="II225" s="15">
        <f t="shared" si="629"/>
        <v>1.2017439374178066E-9</v>
      </c>
      <c r="IJ225" s="15">
        <f t="shared" si="629"/>
        <v>6.2752278581742269E-11</v>
      </c>
      <c r="IK225" s="15">
        <f t="shared" si="629"/>
        <v>3.0480125336810847E-12</v>
      </c>
      <c r="IL225" s="15">
        <f t="shared" si="629"/>
        <v>1.381622402575163E-13</v>
      </c>
      <c r="IM225" s="15">
        <f t="shared" si="629"/>
        <v>5.8614283745612558E-15</v>
      </c>
      <c r="IN225" s="15">
        <f t="shared" si="629"/>
        <v>2.3333476522566418E-16</v>
      </c>
      <c r="IO225" s="15">
        <f t="shared" si="629"/>
        <v>8.7361751568338307E-18</v>
      </c>
      <c r="IP225" s="15">
        <f t="shared" si="629"/>
        <v>3.0827083099098357E-19</v>
      </c>
      <c r="IQ225" s="15">
        <f t="shared" si="629"/>
        <v>1.0271369579174929E-20</v>
      </c>
      <c r="IR225" s="15">
        <f t="shared" si="629"/>
        <v>3.2370376855581388E-22</v>
      </c>
      <c r="IS225" s="15">
        <f t="shared" si="629"/>
        <v>9.6640985233178244E-24</v>
      </c>
      <c r="IT225" s="15">
        <f t="shared" si="629"/>
        <v>2.7370297462501103E-25</v>
      </c>
      <c r="IU225" s="15">
        <f t="shared" si="629"/>
        <v>7.3630670353666618E-27</v>
      </c>
      <c r="IV225" s="15">
        <f t="shared" si="629"/>
        <v>1.8836801769575458E-28</v>
      </c>
      <c r="IW225" s="15">
        <f t="shared" si="629"/>
        <v>4.5876385903456512E-30</v>
      </c>
      <c r="IX225" s="15">
        <f t="shared" si="629"/>
        <v>1.0647059573343133E-31</v>
      </c>
      <c r="IY225" s="15">
        <f t="shared" si="629"/>
        <v>2.3567709993077449E-33</v>
      </c>
      <c r="IZ225" s="15">
        <f t="shared" si="629"/>
        <v>4.9797556245865231E-35</v>
      </c>
      <c r="JA225" s="15">
        <f t="shared" si="629"/>
        <v>1.0051409853548741E-36</v>
      </c>
      <c r="JB225" s="15">
        <f t="shared" si="629"/>
        <v>1.9394185988294007E-38</v>
      </c>
      <c r="JC225" s="15">
        <f t="shared" si="629"/>
        <v>3.5794232775502232E-40</v>
      </c>
      <c r="JD225" s="15">
        <f t="shared" si="629"/>
        <v>6.3226415554044845E-42</v>
      </c>
      <c r="JE225" s="15">
        <f t="shared" si="629"/>
        <v>1.0694302639251544E-43</v>
      </c>
      <c r="JF225" s="15">
        <f t="shared" si="629"/>
        <v>1.7329175010973383E-45</v>
      </c>
      <c r="JG225" s="15">
        <f t="shared" si="629"/>
        <v>2.691273391855598E-47</v>
      </c>
      <c r="JH225" s="15">
        <f t="shared" si="629"/>
        <v>4.0073401865281111E-49</v>
      </c>
      <c r="JI225" s="15">
        <f t="shared" si="629"/>
        <v>5.722935949747655E-51</v>
      </c>
      <c r="JJ225" s="15">
        <f t="shared" si="629"/>
        <v>7.8410515987166604E-53</v>
      </c>
      <c r="JK225" s="15">
        <f t="shared" si="629"/>
        <v>1.0309421711310769E-54</v>
      </c>
      <c r="JL225" s="15">
        <f t="shared" si="629"/>
        <v>1.3010518483409509E-56</v>
      </c>
      <c r="JM225" s="15">
        <f t="shared" si="629"/>
        <v>1.5762872539618033E-58</v>
      </c>
      <c r="JN225" s="15">
        <f t="shared" si="629"/>
        <v>1.8336716070066025E-60</v>
      </c>
      <c r="JO225" s="15">
        <f t="shared" si="629"/>
        <v>2.0483459835564831E-62</v>
      </c>
      <c r="JP225" s="15">
        <f t="shared" si="629"/>
        <v>2.1974355205823487E-64</v>
      </c>
      <c r="JQ225" s="15">
        <f t="shared" si="629"/>
        <v>2.2640244757514897E-66</v>
      </c>
      <c r="JR225" s="15">
        <f t="shared" si="629"/>
        <v>2.2402938901567363E-68</v>
      </c>
      <c r="JS225" s="15">
        <f t="shared" si="629"/>
        <v>2.1290223449580399E-70</v>
      </c>
      <c r="JT225" s="15">
        <f t="shared" si="629"/>
        <v>1.9430541482835803E-72</v>
      </c>
      <c r="JU225" s="15">
        <f t="shared" si="629"/>
        <v>1.7028747679668652E-74</v>
      </c>
      <c r="JV225" s="15">
        <f t="shared" si="629"/>
        <v>1.4329224193259676E-76</v>
      </c>
      <c r="JW225" s="15">
        <f t="shared" si="629"/>
        <v>1.1575478727548328E-78</v>
      </c>
      <c r="JX225" s="15">
        <f t="shared" si="629"/>
        <v>8.9753316316460669E-81</v>
      </c>
      <c r="JY225" s="15">
        <f t="shared" si="629"/>
        <v>6.6782185058728329E-83</v>
      </c>
      <c r="JZ225" s="15">
        <f t="shared" si="629"/>
        <v>4.7671247158305105E-85</v>
      </c>
      <c r="KA225" s="15">
        <f t="shared" si="629"/>
        <v>3.2636880770555869E-87</v>
      </c>
      <c r="KB225" s="15">
        <f t="shared" si="629"/>
        <v>2.1422496315806438E-89</v>
      </c>
      <c r="KC225" s="15">
        <f t="shared" si="629"/>
        <v>1.3476454498166245E-91</v>
      </c>
      <c r="KD225" s="15">
        <f t="shared" si="629"/>
        <v>8.1215898597101598E-94</v>
      </c>
      <c r="KE225" s="15">
        <f t="shared" si="629"/>
        <v>4.6866418757204524E-96</v>
      </c>
      <c r="KF225" s="15">
        <f t="shared" si="626"/>
        <v>2.5882834816602387E-98</v>
      </c>
      <c r="KG225" s="15">
        <f t="shared" si="626"/>
        <v>1.3672328823640903E-100</v>
      </c>
      <c r="KH225" s="15">
        <f t="shared" si="626"/>
        <v>6.9036783248495526E-103</v>
      </c>
      <c r="KI225" s="15">
        <f t="shared" si="626"/>
        <v>3.3298647681985322E-105</v>
      </c>
      <c r="KJ225" s="15">
        <f t="shared" si="626"/>
        <v>1.5330381205440229E-107</v>
      </c>
      <c r="KK225" s="15">
        <f t="shared" si="626"/>
        <v>6.7313362126545528E-110</v>
      </c>
      <c r="KL225" s="15">
        <f t="shared" si="626"/>
        <v>2.8163062908439879E-112</v>
      </c>
      <c r="KM225" s="15">
        <f t="shared" si="626"/>
        <v>1.1216583384939687E-114</v>
      </c>
      <c r="KN225" s="15">
        <f t="shared" si="626"/>
        <v>4.247908547495233E-117</v>
      </c>
      <c r="KO225" s="15">
        <f t="shared" si="626"/>
        <v>1.5279570112403199E-119</v>
      </c>
      <c r="KP225" s="15">
        <f t="shared" si="626"/>
        <v>5.2132315535027318E-122</v>
      </c>
      <c r="KQ225" s="15">
        <f t="shared" si="626"/>
        <v>1.6847932075030303E-124</v>
      </c>
      <c r="KR225" s="15">
        <f t="shared" si="626"/>
        <v>5.1493498218152851E-127</v>
      </c>
      <c r="KS225" s="15">
        <f t="shared" si="626"/>
        <v>1.4858595804053292E-129</v>
      </c>
      <c r="KT225" s="15">
        <f t="shared" si="626"/>
        <v>4.0401517095018069E-132</v>
      </c>
      <c r="KU225" s="15">
        <f t="shared" si="626"/>
        <v>1.0329933348157759E-134</v>
      </c>
      <c r="KV225" s="15">
        <f t="shared" si="626"/>
        <v>2.4777628681926175E-137</v>
      </c>
      <c r="KW225" s="15">
        <f t="shared" si="626"/>
        <v>5.560930129792351E-140</v>
      </c>
      <c r="KX225" s="15">
        <f t="shared" si="626"/>
        <v>1.1643519276586995E-142</v>
      </c>
      <c r="KY225" s="15">
        <f t="shared" si="626"/>
        <v>2.2668845793760711E-145</v>
      </c>
      <c r="KZ225" s="15">
        <f t="shared" si="626"/>
        <v>4.0883312116252174E-148</v>
      </c>
      <c r="LA225" s="15">
        <f t="shared" si="626"/>
        <v>6.8008197384328512E-151</v>
      </c>
      <c r="LB225" s="15">
        <f t="shared" si="626"/>
        <v>1.0382778479425498E-153</v>
      </c>
      <c r="LC225" s="15">
        <f t="shared" si="626"/>
        <v>1.4463863083349083E-156</v>
      </c>
      <c r="LD225" s="15">
        <f t="shared" si="626"/>
        <v>1.8260147813847427E-159</v>
      </c>
      <c r="LE225" s="15">
        <f t="shared" si="626"/>
        <v>2.0721704091035427E-162</v>
      </c>
      <c r="LF225" s="15">
        <f t="shared" si="626"/>
        <v>2.0928486638363992E-165</v>
      </c>
      <c r="LG225" s="15">
        <f t="shared" si="626"/>
        <v>1.8582319006393951E-168</v>
      </c>
      <c r="LH225" s="15">
        <f t="shared" si="621"/>
        <v>1.4279885111033598E-171</v>
      </c>
      <c r="LI225" s="15">
        <f t="shared" si="621"/>
        <v>9.3048348049178964E-175</v>
      </c>
      <c r="LJ225" s="15">
        <f t="shared" si="621"/>
        <v>4.9988200076787877E-178</v>
      </c>
      <c r="LK225" s="15">
        <f t="shared" si="621"/>
        <v>2.1257958962228369E-181</v>
      </c>
      <c r="LL225" s="15">
        <f t="shared" si="621"/>
        <v>6.7095011491199833E-185</v>
      </c>
      <c r="LM225" s="15">
        <f t="shared" si="621"/>
        <v>1.3972305600000255E-188</v>
      </c>
      <c r="LN225" s="15">
        <f t="shared" si="621"/>
        <v>1.4400000000000689E-192</v>
      </c>
      <c r="LO225" s="15">
        <f t="shared" si="614"/>
        <v>28656.000000000222</v>
      </c>
      <c r="LQ225" s="6">
        <f t="shared" si="598"/>
        <v>50.000000000000256</v>
      </c>
      <c r="LR225" s="11">
        <f t="shared" si="609"/>
        <v>0</v>
      </c>
      <c r="LS225" s="11">
        <f t="shared" si="615"/>
        <v>676.630387218132</v>
      </c>
      <c r="LT225" s="11">
        <f t="shared" si="630"/>
        <v>2734.1391156977611</v>
      </c>
      <c r="LU225" s="11">
        <f t="shared" si="630"/>
        <v>4101.2086735466446</v>
      </c>
      <c r="LV225" s="11">
        <f t="shared" si="630"/>
        <v>3608.3196492882039</v>
      </c>
      <c r="LW225" s="11">
        <f t="shared" si="630"/>
        <v>2209.1752954825738</v>
      </c>
      <c r="LX225" s="11">
        <f t="shared" si="630"/>
        <v>1027.9427905510747</v>
      </c>
      <c r="LY225" s="11">
        <f t="shared" si="630"/>
        <v>383.43897742778148</v>
      </c>
      <c r="LZ225" s="11">
        <f t="shared" si="630"/>
        <v>118.81657609590579</v>
      </c>
      <c r="MA225" s="11">
        <f t="shared" si="630"/>
        <v>31.371213331444544</v>
      </c>
      <c r="MB225" s="11">
        <f t="shared" si="630"/>
        <v>7.1926944146169118</v>
      </c>
      <c r="MC225" s="11">
        <f t="shared" si="630"/>
        <v>1.4532178511164793</v>
      </c>
      <c r="MD225" s="11">
        <f t="shared" si="630"/>
        <v>0.26177039382567024</v>
      </c>
      <c r="ME225" s="11">
        <f t="shared" si="630"/>
        <v>4.2441231652007923E-2</v>
      </c>
      <c r="MF225" s="11">
        <f t="shared" si="630"/>
        <v>6.2424127704559388E-3</v>
      </c>
      <c r="MG225" s="11">
        <f t="shared" si="630"/>
        <v>8.3847485150855287E-4</v>
      </c>
      <c r="MH225" s="11">
        <f t="shared" si="630"/>
        <v>1.0343091138790314E-4</v>
      </c>
      <c r="MI225" s="11">
        <f t="shared" si="630"/>
        <v>1.177450107317643E-5</v>
      </c>
      <c r="MJ225" s="11">
        <f t="shared" si="630"/>
        <v>1.2422219195908281E-6</v>
      </c>
      <c r="MK225" s="11">
        <f t="shared" si="630"/>
        <v>1.219061319427121E-7</v>
      </c>
      <c r="ML225" s="11">
        <f t="shared" si="630"/>
        <v>1.1164448739170826E-8</v>
      </c>
      <c r="MM225" s="11">
        <f t="shared" si="630"/>
        <v>9.5695274907179575E-10</v>
      </c>
      <c r="MN225" s="11">
        <f t="shared" si="630"/>
        <v>7.6967183945891735E-11</v>
      </c>
      <c r="MO225" s="11">
        <f t="shared" si="630"/>
        <v>5.8221929498621104E-12</v>
      </c>
      <c r="MP225" s="11">
        <f t="shared" si="630"/>
        <v>4.1508477957428967E-13</v>
      </c>
      <c r="MQ225" s="11">
        <f t="shared" si="630"/>
        <v>2.7942923795037705E-14</v>
      </c>
      <c r="MR225" s="11">
        <f t="shared" si="630"/>
        <v>1.7792229028677185E-15</v>
      </c>
      <c r="MS225" s="11">
        <f t="shared" si="630"/>
        <v>1.0732059412902234E-16</v>
      </c>
      <c r="MT225" s="11">
        <f t="shared" si="630"/>
        <v>6.1410177318585967E-18</v>
      </c>
      <c r="MU225" s="11">
        <f t="shared" si="630"/>
        <v>3.3377876468452137E-19</v>
      </c>
      <c r="MV225" s="11">
        <f t="shared" si="630"/>
        <v>1.7252269377515441E-20</v>
      </c>
      <c r="MW225" s="11">
        <f t="shared" si="630"/>
        <v>8.4892119159204045E-22</v>
      </c>
      <c r="MX225" s="11">
        <f t="shared" si="630"/>
        <v>3.9805856803822874E-23</v>
      </c>
      <c r="MY225" s="11">
        <f t="shared" si="630"/>
        <v>1.7802204772755734E-24</v>
      </c>
      <c r="MZ225" s="11">
        <f t="shared" si="630"/>
        <v>7.5998243047050302E-26</v>
      </c>
      <c r="NA225" s="11">
        <f t="shared" si="630"/>
        <v>3.099285739684533E-27</v>
      </c>
      <c r="NB225" s="11">
        <f t="shared" si="630"/>
        <v>1.2082180143043522E-28</v>
      </c>
      <c r="NC225" s="11">
        <f t="shared" si="630"/>
        <v>4.5053229054432367E-30</v>
      </c>
      <c r="ND225" s="11">
        <f t="shared" si="630"/>
        <v>1.6078685522921973E-31</v>
      </c>
      <c r="NE225" s="11">
        <f t="shared" si="630"/>
        <v>5.4946946682153833E-33</v>
      </c>
      <c r="NF225" s="11">
        <f t="shared" si="630"/>
        <v>1.7989044520180903E-34</v>
      </c>
      <c r="NG225" s="11">
        <f t="shared" si="630"/>
        <v>5.6445216224035392E-36</v>
      </c>
      <c r="NH225" s="11">
        <f t="shared" si="630"/>
        <v>1.6981054256232894E-37</v>
      </c>
      <c r="NI225" s="11">
        <f t="shared" si="630"/>
        <v>4.8996655693281184E-39</v>
      </c>
      <c r="NJ225" s="11">
        <f t="shared" si="630"/>
        <v>1.3563162931837981E-40</v>
      </c>
      <c r="NK225" s="11">
        <f t="shared" si="630"/>
        <v>3.6029653596973404E-42</v>
      </c>
      <c r="NL225" s="11">
        <f t="shared" si="630"/>
        <v>9.1866992794501709E-44</v>
      </c>
      <c r="NM225" s="11">
        <f t="shared" si="630"/>
        <v>2.2487406708116331E-45</v>
      </c>
      <c r="NN225" s="11">
        <f t="shared" si="630"/>
        <v>5.2852396656948481E-47</v>
      </c>
      <c r="NO225" s="11">
        <f t="shared" si="630"/>
        <v>1.19284923010477E-48</v>
      </c>
      <c r="NP225" s="11">
        <f t="shared" si="630"/>
        <v>2.5854580461943311E-50</v>
      </c>
      <c r="NQ225" s="11">
        <f t="shared" si="630"/>
        <v>5.3819738920780218E-52</v>
      </c>
      <c r="NR225" s="11">
        <f t="shared" si="630"/>
        <v>1.075980939592664E-53</v>
      </c>
      <c r="NS225" s="11">
        <f t="shared" si="630"/>
        <v>2.0659457721921657E-55</v>
      </c>
      <c r="NT225" s="11">
        <f t="shared" si="630"/>
        <v>3.8094538471993379E-57</v>
      </c>
      <c r="NU225" s="11">
        <f t="shared" si="630"/>
        <v>6.745274651755714E-59</v>
      </c>
      <c r="NV225" s="11">
        <f t="shared" si="630"/>
        <v>1.1467763280434612E-60</v>
      </c>
      <c r="NW225" s="11">
        <f t="shared" si="630"/>
        <v>1.8716908519451704E-62</v>
      </c>
      <c r="NX225" s="11">
        <f t="shared" si="630"/>
        <v>2.9321404920516775E-64</v>
      </c>
      <c r="NY225" s="11">
        <f t="shared" si="630"/>
        <v>4.4079231110339656E-66</v>
      </c>
      <c r="NZ225" s="11">
        <f t="shared" si="630"/>
        <v>6.3572459550938767E-68</v>
      </c>
      <c r="OA225" s="11">
        <f t="shared" si="630"/>
        <v>8.7934694616942272E-70</v>
      </c>
      <c r="OB225" s="11">
        <f t="shared" si="630"/>
        <v>1.1661671570828991E-71</v>
      </c>
      <c r="OC225" s="11">
        <f t="shared" si="630"/>
        <v>1.4821955095970351E-73</v>
      </c>
      <c r="OD225" s="11">
        <f t="shared" si="630"/>
        <v>1.8047207525288847E-75</v>
      </c>
      <c r="OE225" s="11">
        <f t="shared" si="630"/>
        <v>2.1041167893602057E-77</v>
      </c>
      <c r="OF225" s="11">
        <f t="shared" si="627"/>
        <v>2.3477888097678987E-79</v>
      </c>
      <c r="OG225" s="11">
        <f t="shared" si="627"/>
        <v>2.5056984073815308E-81</v>
      </c>
      <c r="OH225" s="11">
        <f t="shared" si="627"/>
        <v>2.5562655316915629E-83</v>
      </c>
      <c r="OI225" s="11">
        <f t="shared" si="627"/>
        <v>2.491099804910896E-85</v>
      </c>
      <c r="OJ225" s="11">
        <f t="shared" si="627"/>
        <v>2.3171630795523058E-87</v>
      </c>
      <c r="OK225" s="11">
        <f t="shared" si="627"/>
        <v>2.0556257223850431E-89</v>
      </c>
      <c r="OL225" s="11">
        <f t="shared" si="627"/>
        <v>1.7376478218769224E-91</v>
      </c>
      <c r="OM225" s="11">
        <f t="shared" si="627"/>
        <v>1.3982395392086673E-93</v>
      </c>
      <c r="ON225" s="11">
        <f t="shared" si="627"/>
        <v>1.0698804766138949E-95</v>
      </c>
      <c r="OO225" s="11">
        <f t="shared" si="627"/>
        <v>7.7751782524000588E-98</v>
      </c>
      <c r="OP225" s="11">
        <f t="shared" si="627"/>
        <v>5.3597600651467916E-100</v>
      </c>
      <c r="OQ225" s="11">
        <f t="shared" si="627"/>
        <v>3.4996454719002385E-102</v>
      </c>
      <c r="OR225" s="11">
        <f t="shared" si="627"/>
        <v>2.1610706202268617E-104</v>
      </c>
      <c r="OS225" s="11">
        <f t="shared" si="627"/>
        <v>1.2598923700688246E-106</v>
      </c>
      <c r="OT225" s="11">
        <f t="shared" si="627"/>
        <v>6.9213763548999902E-109</v>
      </c>
      <c r="OU225" s="11">
        <f t="shared" si="627"/>
        <v>3.5754558976204381E-111</v>
      </c>
      <c r="OV225" s="11">
        <f t="shared" si="627"/>
        <v>1.7327374462244729E-113</v>
      </c>
      <c r="OW225" s="11">
        <f t="shared" si="627"/>
        <v>7.8570510284794374E-116</v>
      </c>
      <c r="OX225" s="11">
        <f t="shared" si="627"/>
        <v>3.3238048437670786E-118</v>
      </c>
      <c r="OY225" s="11">
        <f t="shared" si="627"/>
        <v>1.3074339937998414E-120</v>
      </c>
      <c r="OZ225" s="11">
        <f t="shared" si="627"/>
        <v>4.764041669378843E-123</v>
      </c>
      <c r="PA225" s="11">
        <f t="shared" si="627"/>
        <v>1.6011420274895979E-125</v>
      </c>
      <c r="PB225" s="11">
        <f t="shared" si="627"/>
        <v>4.9387983731928263E-128</v>
      </c>
      <c r="PC225" s="11">
        <f t="shared" si="627"/>
        <v>1.3900522491591923E-130</v>
      </c>
      <c r="PD225" s="11">
        <f t="shared" si="627"/>
        <v>3.5456039787487785E-133</v>
      </c>
      <c r="PE225" s="11">
        <f t="shared" si="627"/>
        <v>8.1292507449258035E-136</v>
      </c>
      <c r="PF225" s="11">
        <f t="shared" si="627"/>
        <v>1.6588304224321705E-138</v>
      </c>
      <c r="PG225" s="11">
        <f t="shared" si="627"/>
        <v>2.9757962518072313E-141</v>
      </c>
      <c r="PH225" s="11">
        <f t="shared" si="622"/>
        <v>4.6202673747563263E-144</v>
      </c>
      <c r="PI225" s="11">
        <f t="shared" si="622"/>
        <v>6.0826128814661572E-147</v>
      </c>
      <c r="PJ225" s="11">
        <f t="shared" si="622"/>
        <v>6.602191606317445E-150</v>
      </c>
      <c r="PK225" s="11">
        <f t="shared" si="622"/>
        <v>5.6725888057400716E-153</v>
      </c>
      <c r="PL225" s="11">
        <f t="shared" si="622"/>
        <v>3.6173379566841646E-156</v>
      </c>
      <c r="PM225" s="11">
        <f t="shared" si="622"/>
        <v>1.5219698327725621E-159</v>
      </c>
      <c r="PN225" s="11">
        <f t="shared" si="622"/>
        <v>3.1691265005705923E-163</v>
      </c>
      <c r="PO225" s="11">
        <f t="shared" si="616"/>
        <v>14900.000000000095</v>
      </c>
    </row>
    <row r="226" spans="1:431">
      <c r="A226">
        <f t="shared" si="524"/>
        <v>2.0100000000000011</v>
      </c>
      <c r="B226" s="24" t="str">
        <f t="shared" si="588"/>
        <v>H</v>
      </c>
      <c r="C226" s="24" t="str">
        <f t="shared" si="589"/>
        <v>H</v>
      </c>
      <c r="D226">
        <f t="shared" si="590"/>
        <v>1</v>
      </c>
      <c r="E226">
        <f t="shared" si="591"/>
        <v>0</v>
      </c>
      <c r="F226">
        <f t="shared" si="592"/>
        <v>0</v>
      </c>
      <c r="G226">
        <f t="shared" si="593"/>
        <v>0</v>
      </c>
      <c r="I226" s="24" t="str">
        <f t="shared" si="599"/>
        <v>H</v>
      </c>
      <c r="J226" s="24" t="str">
        <f t="shared" si="600"/>
        <v>H</v>
      </c>
      <c r="K226">
        <f t="shared" si="601"/>
        <v>1</v>
      </c>
      <c r="L226">
        <f t="shared" si="602"/>
        <v>0</v>
      </c>
      <c r="M226">
        <f t="shared" si="603"/>
        <v>0</v>
      </c>
      <c r="N226">
        <f t="shared" si="604"/>
        <v>0</v>
      </c>
      <c r="P226">
        <f t="shared" si="525"/>
        <v>2.0100000000000011</v>
      </c>
      <c r="Q226" s="17">
        <f t="shared" si="594"/>
        <v>6797.7755100766817</v>
      </c>
      <c r="R226" s="19">
        <f t="shared" si="631"/>
        <v>0</v>
      </c>
      <c r="S226" s="19">
        <f t="shared" si="631"/>
        <v>1.3436095383587131E-20</v>
      </c>
      <c r="T226" s="19">
        <f t="shared" ref="T226:CE229" si="632">T$20*(T$18^$P226)</f>
        <v>2.1917872324503519E-18</v>
      </c>
      <c r="U226" s="19">
        <f t="shared" si="632"/>
        <v>1.3234162675186409E-16</v>
      </c>
      <c r="V226" s="19">
        <f t="shared" si="632"/>
        <v>4.6814985856948329E-15</v>
      </c>
      <c r="W226" s="19">
        <f t="shared" si="632"/>
        <v>1.1516621020047572E-13</v>
      </c>
      <c r="X226" s="19">
        <f t="shared" si="632"/>
        <v>2.1522938235553514E-12</v>
      </c>
      <c r="Y226" s="19">
        <f t="shared" si="632"/>
        <v>3.2236229902552539E-11</v>
      </c>
      <c r="Z226" s="19">
        <f t="shared" si="632"/>
        <v>4.0100597501434254E-10</v>
      </c>
      <c r="AA226" s="19">
        <f t="shared" si="632"/>
        <v>4.2497419116362719E-9</v>
      </c>
      <c r="AB226" s="19">
        <f t="shared" si="632"/>
        <v>3.9104463205355961E-8</v>
      </c>
      <c r="AC226" s="19">
        <f t="shared" si="632"/>
        <v>3.1704818720264505E-7</v>
      </c>
      <c r="AD226" s="19">
        <f t="shared" si="632"/>
        <v>2.2916002798607867E-6</v>
      </c>
      <c r="AE226" s="19">
        <f t="shared" si="632"/>
        <v>1.4907329274922607E-5</v>
      </c>
      <c r="AF226" s="19">
        <f t="shared" si="632"/>
        <v>8.7969495053367817E-5</v>
      </c>
      <c r="AG226" s="19">
        <f t="shared" si="632"/>
        <v>4.7404022389817909E-4</v>
      </c>
      <c r="AH226" s="19">
        <f t="shared" si="632"/>
        <v>2.3458578735394008E-3</v>
      </c>
      <c r="AI226" s="19">
        <f t="shared" si="632"/>
        <v>1.0712801359549055E-2</v>
      </c>
      <c r="AJ226" s="19">
        <f t="shared" si="632"/>
        <v>4.533711357905397E-2</v>
      </c>
      <c r="AK226" s="19">
        <f t="shared" si="632"/>
        <v>0.17846824188027585</v>
      </c>
      <c r="AL226" s="19">
        <f t="shared" si="632"/>
        <v>0.65560362499231739</v>
      </c>
      <c r="AM226" s="19">
        <f t="shared" si="632"/>
        <v>2.2539919149119143</v>
      </c>
      <c r="AN226" s="19">
        <f t="shared" si="632"/>
        <v>7.2713557788817491</v>
      </c>
      <c r="AO226" s="19">
        <f t="shared" si="632"/>
        <v>22.061515748975161</v>
      </c>
      <c r="AP226" s="19">
        <f t="shared" si="632"/>
        <v>63.08357551890407</v>
      </c>
      <c r="AQ226" s="19">
        <f t="shared" si="632"/>
        <v>170.3234832730563</v>
      </c>
      <c r="AR226" s="19">
        <f t="shared" si="632"/>
        <v>434.95996188622786</v>
      </c>
      <c r="AS226" s="19">
        <f t="shared" si="632"/>
        <v>1052.2327101427522</v>
      </c>
      <c r="AT226" s="19">
        <f t="shared" si="632"/>
        <v>2414.7541906333081</v>
      </c>
      <c r="AU226" s="19">
        <f t="shared" si="632"/>
        <v>5263.6812737776736</v>
      </c>
      <c r="AV226" s="19">
        <f t="shared" si="632"/>
        <v>10911.143022407703</v>
      </c>
      <c r="AW226" s="19">
        <f t="shared" si="632"/>
        <v>21531.768488277812</v>
      </c>
      <c r="AX226" s="19">
        <f t="shared" si="632"/>
        <v>40489.563056968254</v>
      </c>
      <c r="AY226" s="19">
        <f t="shared" si="632"/>
        <v>72618.863853442221</v>
      </c>
      <c r="AZ226" s="19">
        <f t="shared" si="632"/>
        <v>124323.93968817069</v>
      </c>
      <c r="BA226" s="19">
        <f t="shared" si="632"/>
        <v>203322.11812296099</v>
      </c>
      <c r="BB226" s="19">
        <f t="shared" si="632"/>
        <v>317860.50050831091</v>
      </c>
      <c r="BC226" s="19">
        <f t="shared" si="632"/>
        <v>475315.60846073623</v>
      </c>
      <c r="BD226" s="19">
        <f t="shared" si="632"/>
        <v>680249.79077714565</v>
      </c>
      <c r="BE226" s="19">
        <f t="shared" si="632"/>
        <v>932223.73157934542</v>
      </c>
      <c r="BF226" s="19">
        <f t="shared" si="632"/>
        <v>1223884.8108550499</v>
      </c>
      <c r="BG226" s="19">
        <f t="shared" si="632"/>
        <v>1539971.6732230494</v>
      </c>
      <c r="BH226" s="19">
        <f t="shared" si="632"/>
        <v>1857807.8754318852</v>
      </c>
      <c r="BI226" s="19">
        <f t="shared" si="632"/>
        <v>2149565.5033789044</v>
      </c>
      <c r="BJ226" s="19">
        <f t="shared" si="632"/>
        <v>2386112.8048123941</v>
      </c>
      <c r="BK226" s="19">
        <f t="shared" si="632"/>
        <v>2541754.3869184735</v>
      </c>
      <c r="BL226" s="19">
        <f t="shared" si="632"/>
        <v>2598808.9447666174</v>
      </c>
      <c r="BM226" s="19">
        <f t="shared" si="632"/>
        <v>2550900.5757642384</v>
      </c>
      <c r="BN226" s="19">
        <f t="shared" si="632"/>
        <v>2404120.2193162697</v>
      </c>
      <c r="BO226" s="19">
        <f t="shared" si="632"/>
        <v>2175767.5867808568</v>
      </c>
      <c r="BP226" s="19">
        <f t="shared" si="632"/>
        <v>1891028.5535775523</v>
      </c>
      <c r="BQ226" s="19">
        <f t="shared" si="632"/>
        <v>1578461.8297697976</v>
      </c>
      <c r="BR226" s="19">
        <f t="shared" si="632"/>
        <v>1265398.4894957186</v>
      </c>
      <c r="BS226" s="19">
        <f t="shared" si="632"/>
        <v>974249.7004969758</v>
      </c>
      <c r="BT226" s="19">
        <f t="shared" si="632"/>
        <v>720346.02283637761</v>
      </c>
      <c r="BU226" s="19">
        <f t="shared" si="632"/>
        <v>511450.58277321066</v>
      </c>
      <c r="BV226" s="19">
        <f t="shared" si="632"/>
        <v>348663.84667321411</v>
      </c>
      <c r="BW226" s="19">
        <f t="shared" si="632"/>
        <v>228183.94695757201</v>
      </c>
      <c r="BX226" s="19">
        <f t="shared" si="632"/>
        <v>143336.6273283367</v>
      </c>
      <c r="BY226" s="19">
        <f t="shared" si="632"/>
        <v>86402.550157273057</v>
      </c>
      <c r="BZ226" s="19">
        <f t="shared" si="632"/>
        <v>49966.676234242557</v>
      </c>
      <c r="CA226" s="19">
        <f t="shared" si="632"/>
        <v>27713.373633083738</v>
      </c>
      <c r="CB226" s="19">
        <f t="shared" si="632"/>
        <v>14736.911190147433</v>
      </c>
      <c r="CC226" s="19">
        <f t="shared" si="632"/>
        <v>7510.4601525303042</v>
      </c>
      <c r="CD226" s="19">
        <f t="shared" si="632"/>
        <v>3666.7843064838403</v>
      </c>
      <c r="CE226" s="19">
        <f t="shared" si="632"/>
        <v>1714.1879247978532</v>
      </c>
      <c r="CF226" s="19">
        <f t="shared" si="620"/>
        <v>766.93724343398571</v>
      </c>
      <c r="CG226" s="19">
        <f t="shared" si="620"/>
        <v>328.20168754747738</v>
      </c>
      <c r="CH226" s="19">
        <f t="shared" si="620"/>
        <v>134.25430551174352</v>
      </c>
      <c r="CI226" s="19">
        <f t="shared" si="620"/>
        <v>52.459324259946563</v>
      </c>
      <c r="CJ226" s="19">
        <f t="shared" si="620"/>
        <v>19.56575261922708</v>
      </c>
      <c r="CK226" s="19">
        <f t="shared" si="620"/>
        <v>6.9597158547598097</v>
      </c>
      <c r="CL226" s="19">
        <f t="shared" si="620"/>
        <v>2.3589344431199111</v>
      </c>
      <c r="CM226" s="19">
        <f t="shared" si="620"/>
        <v>0.76109960779335362</v>
      </c>
      <c r="CN226" s="19">
        <f t="shared" si="620"/>
        <v>0.23350714540053144</v>
      </c>
      <c r="CO226" s="19">
        <f t="shared" si="620"/>
        <v>6.8042375337645775E-2</v>
      </c>
      <c r="CP226" s="19">
        <f t="shared" si="620"/>
        <v>1.8806929130575845E-2</v>
      </c>
      <c r="CQ226" s="19">
        <f t="shared" si="620"/>
        <v>4.9237870975689145E-3</v>
      </c>
      <c r="CR226" s="19">
        <f t="shared" si="620"/>
        <v>1.2191190493138857E-3</v>
      </c>
      <c r="CS226" s="19">
        <f t="shared" si="620"/>
        <v>2.8497832746926473E-4</v>
      </c>
      <c r="CT226" s="19">
        <f t="shared" si="620"/>
        <v>6.2772783340215489E-5</v>
      </c>
      <c r="CU226" s="19">
        <f t="shared" si="620"/>
        <v>1.300200117105223E-5</v>
      </c>
      <c r="CV226" s="19">
        <f t="shared" si="620"/>
        <v>2.5264501239692948E-6</v>
      </c>
      <c r="CW226" s="19">
        <f t="shared" si="620"/>
        <v>4.5934192744072626E-7</v>
      </c>
      <c r="CX226" s="19">
        <f t="shared" si="620"/>
        <v>7.7913003652039797E-8</v>
      </c>
      <c r="CY226" s="19">
        <f t="shared" si="620"/>
        <v>1.2288291477220803E-8</v>
      </c>
      <c r="CZ226" s="19">
        <f t="shared" si="620"/>
        <v>1.7953287376273695E-9</v>
      </c>
      <c r="DA226" s="19">
        <f t="shared" si="620"/>
        <v>2.4193260446368652E-10</v>
      </c>
      <c r="DB226" s="19">
        <f t="shared" si="620"/>
        <v>2.992136337890841E-11</v>
      </c>
      <c r="DC226" s="19">
        <f t="shared" si="620"/>
        <v>3.3766510685510733E-12</v>
      </c>
      <c r="DD226" s="19">
        <f t="shared" si="620"/>
        <v>3.4533429896891539E-13</v>
      </c>
      <c r="DE226" s="19">
        <f t="shared" si="620"/>
        <v>3.1746357429891943E-14</v>
      </c>
      <c r="DF226" s="19">
        <f t="shared" si="620"/>
        <v>2.5973994390665828E-15</v>
      </c>
      <c r="DG226" s="19">
        <f t="shared" si="606"/>
        <v>1.8682405697216329E-16</v>
      </c>
      <c r="DH226" s="19">
        <f t="shared" si="606"/>
        <v>1.1630250490422821E-17</v>
      </c>
      <c r="DI226" s="19">
        <f t="shared" si="606"/>
        <v>6.1390899803908698E-19</v>
      </c>
      <c r="DJ226" s="19">
        <f t="shared" si="606"/>
        <v>2.6717346703986209E-20</v>
      </c>
      <c r="DK226" s="19">
        <f t="shared" si="606"/>
        <v>9.2040170610481281E-22</v>
      </c>
      <c r="DL226" s="19">
        <f t="shared" si="606"/>
        <v>2.3532910580933587E-23</v>
      </c>
      <c r="DM226" s="19">
        <f t="shared" si="606"/>
        <v>3.9699277132607486E-25</v>
      </c>
      <c r="DN226" s="19">
        <f t="shared" si="606"/>
        <v>3.3144058138239742E-27</v>
      </c>
      <c r="DO226" s="19">
        <f t="shared" si="610"/>
        <v>32171115.292345159</v>
      </c>
      <c r="DQ226" s="21">
        <f t="shared" si="596"/>
        <v>2339.7648813612718</v>
      </c>
      <c r="DR226" s="23">
        <f t="shared" si="607"/>
        <v>0</v>
      </c>
      <c r="DS226" s="23">
        <f t="shared" si="611"/>
        <v>2.3397648813612549E-94</v>
      </c>
      <c r="DT226" s="23">
        <f t="shared" si="628"/>
        <v>4.1984619134100126E-91</v>
      </c>
      <c r="DU226" s="23">
        <f t="shared" si="628"/>
        <v>2.7885663278581909E-88</v>
      </c>
      <c r="DV226" s="23">
        <f t="shared" si="628"/>
        <v>1.0850808324207834E-85</v>
      </c>
      <c r="DW226" s="23">
        <f t="shared" si="628"/>
        <v>2.9362630242850582E-83</v>
      </c>
      <c r="DX226" s="23">
        <f t="shared" si="628"/>
        <v>6.036207005988814E-81</v>
      </c>
      <c r="DY226" s="23">
        <f t="shared" si="628"/>
        <v>9.9448788134945133E-79</v>
      </c>
      <c r="DZ226" s="23">
        <f t="shared" si="628"/>
        <v>1.3608140346331109E-76</v>
      </c>
      <c r="EA226" s="23">
        <f t="shared" si="628"/>
        <v>1.5863652107398553E-74</v>
      </c>
      <c r="EB226" s="23">
        <f t="shared" si="628"/>
        <v>1.6056823551603153E-72</v>
      </c>
      <c r="EC226" s="23">
        <f t="shared" si="628"/>
        <v>1.4320271959207639E-70</v>
      </c>
      <c r="ED226" s="23">
        <f t="shared" si="628"/>
        <v>1.1385642501488192E-68</v>
      </c>
      <c r="EE226" s="23">
        <f t="shared" si="628"/>
        <v>8.1472530613063888E-67</v>
      </c>
      <c r="EF226" s="23">
        <f t="shared" si="628"/>
        <v>5.288544293368922E-65</v>
      </c>
      <c r="EG226" s="23">
        <f t="shared" si="628"/>
        <v>3.134815075775468E-63</v>
      </c>
      <c r="EH226" s="23">
        <f t="shared" si="628"/>
        <v>1.7064403572838689E-61</v>
      </c>
      <c r="EI226" s="23">
        <f t="shared" si="628"/>
        <v>8.5720590596182049E-60</v>
      </c>
      <c r="EJ226" s="23">
        <f t="shared" si="628"/>
        <v>3.99051230731956E-58</v>
      </c>
      <c r="EK226" s="23">
        <f t="shared" si="628"/>
        <v>1.7279390446676803E-56</v>
      </c>
      <c r="EL226" s="23">
        <f t="shared" si="628"/>
        <v>6.9823482232252481E-55</v>
      </c>
      <c r="EM226" s="23">
        <f t="shared" si="628"/>
        <v>2.6406156748564802E-53</v>
      </c>
      <c r="EN226" s="23">
        <f t="shared" si="628"/>
        <v>9.3704602541648802E-52</v>
      </c>
      <c r="EO226" s="23">
        <f t="shared" si="628"/>
        <v>3.1273289195954153E-50</v>
      </c>
      <c r="EP226" s="23">
        <f t="shared" si="628"/>
        <v>9.8366495551877124E-49</v>
      </c>
      <c r="EQ226" s="23">
        <f t="shared" si="628"/>
        <v>2.9214476865238473E-47</v>
      </c>
      <c r="ER226" s="23">
        <f t="shared" si="628"/>
        <v>8.206643176621954E-46</v>
      </c>
      <c r="ES226" s="23">
        <f t="shared" si="628"/>
        <v>2.1838396777511594E-44</v>
      </c>
      <c r="ET226" s="23">
        <f t="shared" si="628"/>
        <v>5.5128295850886141E-43</v>
      </c>
      <c r="EU226" s="23">
        <f t="shared" si="628"/>
        <v>1.3218552746125439E-41</v>
      </c>
      <c r="EV226" s="23">
        <f t="shared" si="628"/>
        <v>3.0140972309400191E-40</v>
      </c>
      <c r="EW226" s="23">
        <f t="shared" si="628"/>
        <v>6.5427359909888989E-39</v>
      </c>
      <c r="EX226" s="23">
        <f t="shared" si="628"/>
        <v>1.3533666488106333E-37</v>
      </c>
      <c r="EY226" s="23">
        <f t="shared" si="628"/>
        <v>2.6700200025136864E-36</v>
      </c>
      <c r="EZ226" s="23">
        <f t="shared" si="628"/>
        <v>5.0281996572062946E-35</v>
      </c>
      <c r="FA226" s="23">
        <f t="shared" si="628"/>
        <v>9.0455517089777201E-34</v>
      </c>
      <c r="FB226" s="23">
        <f t="shared" si="628"/>
        <v>1.5555346275881988E-32</v>
      </c>
      <c r="FC226" s="23">
        <f t="shared" si="628"/>
        <v>2.5586912355973824E-31</v>
      </c>
      <c r="FD226" s="23">
        <f t="shared" si="628"/>
        <v>4.0280690584652064E-30</v>
      </c>
      <c r="FE226" s="23">
        <f t="shared" si="628"/>
        <v>6.0721337685337261E-29</v>
      </c>
      <c r="FF226" s="23">
        <f t="shared" si="628"/>
        <v>8.7690875492066128E-28</v>
      </c>
      <c r="FG226" s="23">
        <f t="shared" si="628"/>
        <v>1.2137221523316463E-26</v>
      </c>
      <c r="FH226" s="23">
        <f t="shared" si="628"/>
        <v>1.610645749941306E-25</v>
      </c>
      <c r="FI226" s="23">
        <f t="shared" si="628"/>
        <v>2.0499468469397382E-24</v>
      </c>
      <c r="FJ226" s="23">
        <f t="shared" si="628"/>
        <v>2.503084857975613E-23</v>
      </c>
      <c r="FK226" s="23">
        <f t="shared" si="628"/>
        <v>2.9329919341336049E-22</v>
      </c>
      <c r="FL226" s="23">
        <f t="shared" si="628"/>
        <v>3.2987114269744112E-21</v>
      </c>
      <c r="FM226" s="23">
        <f t="shared" si="628"/>
        <v>3.5616905909238011E-20</v>
      </c>
      <c r="FN226" s="23">
        <f t="shared" si="628"/>
        <v>3.692423644628074E-19</v>
      </c>
      <c r="FO226" s="23">
        <f t="shared" si="628"/>
        <v>3.675873269525145E-18</v>
      </c>
      <c r="FP226" s="23">
        <f t="shared" si="628"/>
        <v>3.5142997302014173E-17</v>
      </c>
      <c r="FQ226" s="23">
        <f t="shared" si="628"/>
        <v>3.2267660735204718E-16</v>
      </c>
      <c r="FR226" s="23">
        <f t="shared" si="628"/>
        <v>2.8454659607339219E-15</v>
      </c>
      <c r="FS226" s="23">
        <f t="shared" si="628"/>
        <v>2.4098446626378693E-14</v>
      </c>
      <c r="FT226" s="23">
        <f t="shared" si="628"/>
        <v>1.9599844056909552E-13</v>
      </c>
      <c r="FU226" s="23">
        <f t="shared" si="628"/>
        <v>1.5307625060896686E-12</v>
      </c>
      <c r="FV226" s="23">
        <f t="shared" si="628"/>
        <v>1.147899167314705E-11</v>
      </c>
      <c r="FW226" s="23">
        <f t="shared" si="628"/>
        <v>8.2637010325863903E-11</v>
      </c>
      <c r="FX226" s="23">
        <f t="shared" si="628"/>
        <v>5.7100429550766711E-10</v>
      </c>
      <c r="FY226" s="23">
        <f t="shared" si="628"/>
        <v>3.7861815938062915E-9</v>
      </c>
      <c r="FZ226" s="23">
        <f t="shared" si="628"/>
        <v>2.4085076247072709E-8</v>
      </c>
      <c r="GA226" s="23">
        <f t="shared" si="628"/>
        <v>1.4694325179366482E-7</v>
      </c>
      <c r="GB226" s="23">
        <f t="shared" si="628"/>
        <v>8.5952675714606571E-7</v>
      </c>
      <c r="GC226" s="23">
        <f t="shared" si="628"/>
        <v>4.8185033579387462E-6</v>
      </c>
      <c r="GD226" s="23">
        <f t="shared" si="628"/>
        <v>2.5877580532059141E-5</v>
      </c>
      <c r="GE226" s="23">
        <f t="shared" si="628"/>
        <v>1.3307283875918583E-4</v>
      </c>
      <c r="GF226" s="23">
        <f t="shared" si="625"/>
        <v>6.5491283728728086E-4</v>
      </c>
      <c r="GG226" s="23">
        <f t="shared" si="625"/>
        <v>3.08288390292473E-3</v>
      </c>
      <c r="GH226" s="23">
        <f t="shared" si="625"/>
        <v>1.3871942112749884E-2</v>
      </c>
      <c r="GI226" s="23">
        <f t="shared" si="625"/>
        <v>5.9624455044291501E-2</v>
      </c>
      <c r="GJ226" s="23">
        <f t="shared" si="625"/>
        <v>0.24461944359773499</v>
      </c>
      <c r="GK226" s="23">
        <f t="shared" si="625"/>
        <v>0.95714692832634518</v>
      </c>
      <c r="GL226" s="23">
        <f t="shared" si="625"/>
        <v>3.5685818125640787</v>
      </c>
      <c r="GM226" s="23">
        <f t="shared" si="625"/>
        <v>12.665255910044175</v>
      </c>
      <c r="GN226" s="23">
        <f t="shared" si="625"/>
        <v>42.743032519562902</v>
      </c>
      <c r="GO226" s="23">
        <f t="shared" si="625"/>
        <v>137.00528103559088</v>
      </c>
      <c r="GP226" s="23">
        <f t="shared" si="625"/>
        <v>416.55122384858379</v>
      </c>
      <c r="GQ226" s="23">
        <f t="shared" si="625"/>
        <v>1199.6166306281643</v>
      </c>
      <c r="GR226" s="23">
        <f t="shared" si="625"/>
        <v>3267.2473505080879</v>
      </c>
      <c r="GS226" s="23">
        <f t="shared" si="625"/>
        <v>8401.1824316109269</v>
      </c>
      <c r="GT226" s="23">
        <f t="shared" si="625"/>
        <v>20356.009882955266</v>
      </c>
      <c r="GU226" s="23">
        <f t="shared" si="625"/>
        <v>46379.296134099524</v>
      </c>
      <c r="GV226" s="23">
        <f t="shared" si="625"/>
        <v>99132.798573601074</v>
      </c>
      <c r="GW226" s="23">
        <f t="shared" si="625"/>
        <v>198260.14125952747</v>
      </c>
      <c r="GX226" s="23">
        <f t="shared" si="625"/>
        <v>369915.01114822115</v>
      </c>
      <c r="GY226" s="23">
        <f t="shared" si="625"/>
        <v>641765.2499958179</v>
      </c>
      <c r="GZ226" s="23">
        <f t="shared" si="625"/>
        <v>1031386.3062984237</v>
      </c>
      <c r="HA226" s="23">
        <f t="shared" si="625"/>
        <v>1528848.5449344087</v>
      </c>
      <c r="HB226" s="23">
        <f t="shared" si="625"/>
        <v>2079908.0083594362</v>
      </c>
      <c r="HC226" s="23">
        <f t="shared" si="625"/>
        <v>2581913.083630403</v>
      </c>
      <c r="HD226" s="23">
        <f t="shared" si="625"/>
        <v>2904610.0390480692</v>
      </c>
      <c r="HE226" s="23">
        <f t="shared" si="625"/>
        <v>2937208.0226705177</v>
      </c>
      <c r="HF226" s="23">
        <f t="shared" si="625"/>
        <v>2643456.8866962772</v>
      </c>
      <c r="HG226" s="23">
        <f t="shared" si="625"/>
        <v>2091505.3181007779</v>
      </c>
      <c r="HH226" s="23">
        <f t="shared" si="625"/>
        <v>1432214.0446134538</v>
      </c>
      <c r="HI226" s="23">
        <f t="shared" si="625"/>
        <v>831602.03541033075</v>
      </c>
      <c r="HJ226" s="23">
        <f t="shared" si="625"/>
        <v>398104.93033728562</v>
      </c>
      <c r="HK226" s="23">
        <f t="shared" si="625"/>
        <v>150860.07875930046</v>
      </c>
      <c r="HL226" s="23">
        <f t="shared" si="625"/>
        <v>42429.239234787463</v>
      </c>
      <c r="HM226" s="23">
        <f t="shared" si="625"/>
        <v>7873.4465642319055</v>
      </c>
      <c r="HN226" s="23">
        <f t="shared" si="625"/>
        <v>723.07051531871025</v>
      </c>
      <c r="HO226" s="23">
        <f t="shared" si="612"/>
        <v>22051933.421120491</v>
      </c>
      <c r="HQ226" s="7">
        <f t="shared" si="597"/>
        <v>151.06167800170405</v>
      </c>
      <c r="HR226" s="15">
        <f t="shared" si="608"/>
        <v>0</v>
      </c>
      <c r="HS226" s="15">
        <f t="shared" si="613"/>
        <v>5585.1979470329752</v>
      </c>
      <c r="HT226" s="15">
        <f t="shared" si="629"/>
        <v>11248.092141860487</v>
      </c>
      <c r="HU226" s="15">
        <f t="shared" si="629"/>
        <v>8384.7848333370748</v>
      </c>
      <c r="HV226" s="15">
        <f t="shared" si="629"/>
        <v>3661.8059948277019</v>
      </c>
      <c r="HW226" s="15">
        <f t="shared" si="629"/>
        <v>1112.1170309621448</v>
      </c>
      <c r="HX226" s="15">
        <f t="shared" si="629"/>
        <v>256.59131735613227</v>
      </c>
      <c r="HY226" s="15">
        <f t="shared" si="629"/>
        <v>47.446001975189141</v>
      </c>
      <c r="HZ226" s="15">
        <f t="shared" si="629"/>
        <v>7.2865374774290146</v>
      </c>
      <c r="IA226" s="15">
        <f t="shared" si="629"/>
        <v>0.95334017778450164</v>
      </c>
      <c r="IB226" s="15">
        <f t="shared" si="629"/>
        <v>0.10829954952359343</v>
      </c>
      <c r="IC226" s="15">
        <f t="shared" si="629"/>
        <v>1.0840281922442343E-2</v>
      </c>
      <c r="ID226" s="15">
        <f t="shared" si="629"/>
        <v>9.6731773525118078E-4</v>
      </c>
      <c r="IE226" s="15">
        <f t="shared" si="629"/>
        <v>7.7686420139950988E-5</v>
      </c>
      <c r="IF226" s="15">
        <f t="shared" si="629"/>
        <v>5.6596861042217445E-6</v>
      </c>
      <c r="IG226" s="15">
        <f t="shared" si="629"/>
        <v>3.7652205620683923E-7</v>
      </c>
      <c r="IH226" s="15">
        <f t="shared" si="629"/>
        <v>2.3003393288950199E-8</v>
      </c>
      <c r="II226" s="15">
        <f t="shared" si="629"/>
        <v>1.2969052297509674E-9</v>
      </c>
      <c r="IJ226" s="15">
        <f t="shared" si="629"/>
        <v>6.7760099883412266E-11</v>
      </c>
      <c r="IK226" s="15">
        <f t="shared" si="629"/>
        <v>3.2930331071365067E-12</v>
      </c>
      <c r="IL226" s="15">
        <f t="shared" si="629"/>
        <v>1.4934527227488421E-13</v>
      </c>
      <c r="IM226" s="15">
        <f t="shared" si="629"/>
        <v>6.3389520666592993E-15</v>
      </c>
      <c r="IN226" s="15">
        <f t="shared" si="629"/>
        <v>2.5246169266781621E-16</v>
      </c>
      <c r="IO226" s="15">
        <f t="shared" si="629"/>
        <v>9.4564999304584281E-18</v>
      </c>
      <c r="IP226" s="15">
        <f t="shared" si="629"/>
        <v>3.3383076526013212E-19</v>
      </c>
      <c r="IQ226" s="15">
        <f t="shared" si="629"/>
        <v>1.1127550364169075E-20</v>
      </c>
      <c r="IR226" s="15">
        <f t="shared" si="629"/>
        <v>3.5082400441623517E-22</v>
      </c>
      <c r="IS226" s="15">
        <f t="shared" si="629"/>
        <v>1.0477720252891516E-23</v>
      </c>
      <c r="IT226" s="15">
        <f t="shared" si="629"/>
        <v>2.9685400334479006E-25</v>
      </c>
      <c r="IU226" s="15">
        <f t="shared" si="629"/>
        <v>7.9886712029181734E-27</v>
      </c>
      <c r="IV226" s="15">
        <f t="shared" si="629"/>
        <v>2.0444203370209294E-28</v>
      </c>
      <c r="IW226" s="15">
        <f t="shared" si="629"/>
        <v>4.9807486587828536E-30</v>
      </c>
      <c r="IX226" s="15">
        <f t="shared" si="629"/>
        <v>1.1563065781436073E-31</v>
      </c>
      <c r="IY226" s="15">
        <f t="shared" si="629"/>
        <v>2.5603205220481747E-33</v>
      </c>
      <c r="IZ226" s="15">
        <f t="shared" si="629"/>
        <v>5.4114622407696284E-35</v>
      </c>
      <c r="JA226" s="15">
        <f t="shared" si="629"/>
        <v>1.0925956696748778E-36</v>
      </c>
      <c r="JB226" s="15">
        <f t="shared" si="629"/>
        <v>2.1087563025741586E-38</v>
      </c>
      <c r="JC226" s="15">
        <f t="shared" si="629"/>
        <v>3.8930222668748153E-40</v>
      </c>
      <c r="JD226" s="15">
        <f t="shared" si="629"/>
        <v>6.878412386132604E-42</v>
      </c>
      <c r="JE226" s="15">
        <f t="shared" si="629"/>
        <v>1.1637372306175999E-43</v>
      </c>
      <c r="JF226" s="15">
        <f t="shared" si="629"/>
        <v>1.8862111168544319E-45</v>
      </c>
      <c r="JG226" s="15">
        <f t="shared" si="629"/>
        <v>2.9300664430234507E-47</v>
      </c>
      <c r="JH226" s="15">
        <f t="shared" si="629"/>
        <v>4.3639575461262088E-49</v>
      </c>
      <c r="JI226" s="15">
        <f t="shared" si="629"/>
        <v>6.2336926020394169E-51</v>
      </c>
      <c r="JJ226" s="15">
        <f t="shared" si="629"/>
        <v>8.5428081046268994E-53</v>
      </c>
      <c r="JK226" s="15">
        <f t="shared" si="629"/>
        <v>1.1234616253416532E-54</v>
      </c>
      <c r="JL226" s="15">
        <f t="shared" si="629"/>
        <v>1.4181233071288902E-56</v>
      </c>
      <c r="JM226" s="15">
        <f t="shared" si="629"/>
        <v>1.7184945329555913E-58</v>
      </c>
      <c r="JN226" s="15">
        <f t="shared" si="629"/>
        <v>1.9995201504522023E-60</v>
      </c>
      <c r="JO226" s="15">
        <f t="shared" si="629"/>
        <v>2.2340716007453512E-62</v>
      </c>
      <c r="JP226" s="15">
        <f t="shared" si="629"/>
        <v>2.3971634809913643E-64</v>
      </c>
      <c r="JQ226" s="15">
        <f t="shared" si="629"/>
        <v>2.4702939332655084E-66</v>
      </c>
      <c r="JR226" s="15">
        <f t="shared" si="629"/>
        <v>2.4448760169747467E-68</v>
      </c>
      <c r="JS226" s="15">
        <f t="shared" si="629"/>
        <v>2.323885845478971E-70</v>
      </c>
      <c r="JT226" s="15">
        <f t="shared" si="629"/>
        <v>2.1212929742558823E-72</v>
      </c>
      <c r="JU226" s="15">
        <f t="shared" si="629"/>
        <v>1.8594227909634567E-74</v>
      </c>
      <c r="JV226" s="15">
        <f t="shared" si="629"/>
        <v>1.5649352402024798E-76</v>
      </c>
      <c r="JW226" s="15">
        <f t="shared" si="629"/>
        <v>1.2644146590597682E-78</v>
      </c>
      <c r="JX226" s="15">
        <f t="shared" si="629"/>
        <v>9.8056547230626377E-81</v>
      </c>
      <c r="JY226" s="15">
        <f t="shared" si="629"/>
        <v>7.2972791033727674E-83</v>
      </c>
      <c r="JZ226" s="15">
        <f t="shared" si="629"/>
        <v>5.2099054158924144E-85</v>
      </c>
      <c r="KA226" s="15">
        <f t="shared" si="629"/>
        <v>3.5674159992368922E-87</v>
      </c>
      <c r="KB226" s="15">
        <f t="shared" si="629"/>
        <v>2.3419941513121086E-89</v>
      </c>
      <c r="KC226" s="15">
        <f t="shared" si="629"/>
        <v>1.4735363958504109E-91</v>
      </c>
      <c r="KD226" s="15">
        <f t="shared" si="629"/>
        <v>8.8816706786916513E-94</v>
      </c>
      <c r="KE226" s="15">
        <f t="shared" si="629"/>
        <v>5.1260485445249629E-96</v>
      </c>
      <c r="KF226" s="15">
        <f t="shared" si="626"/>
        <v>2.8313860793789409E-98</v>
      </c>
      <c r="KG226" s="15">
        <f t="shared" si="626"/>
        <v>1.4958741430447398E-100</v>
      </c>
      <c r="KH226" s="15">
        <f t="shared" si="626"/>
        <v>7.5543560307375666E-103</v>
      </c>
      <c r="KI226" s="15">
        <f t="shared" si="626"/>
        <v>3.6442394044276076E-105</v>
      </c>
      <c r="KJ226" s="15">
        <f t="shared" si="626"/>
        <v>1.6780146456713364E-107</v>
      </c>
      <c r="KK226" s="15">
        <f t="shared" si="626"/>
        <v>7.3689511737301352E-110</v>
      </c>
      <c r="KL226" s="15">
        <f t="shared" si="626"/>
        <v>3.0835075965351982E-112</v>
      </c>
      <c r="KM226" s="15">
        <f t="shared" si="626"/>
        <v>1.2282467689133739E-114</v>
      </c>
      <c r="KN226" s="15">
        <f t="shared" si="626"/>
        <v>4.652209758961243E-117</v>
      </c>
      <c r="KO226" s="15">
        <f t="shared" si="626"/>
        <v>1.6736072969424518E-119</v>
      </c>
      <c r="KP226" s="15">
        <f t="shared" si="626"/>
        <v>5.710931664987327E-122</v>
      </c>
      <c r="KQ226" s="15">
        <f t="shared" si="626"/>
        <v>1.8458793979685531E-124</v>
      </c>
      <c r="KR226" s="15">
        <f t="shared" si="626"/>
        <v>5.6424166862792323E-127</v>
      </c>
      <c r="KS226" s="15">
        <f t="shared" si="626"/>
        <v>1.6283428524999351E-129</v>
      </c>
      <c r="KT226" s="15">
        <f t="shared" si="626"/>
        <v>4.428130238486211E-132</v>
      </c>
      <c r="KU226" s="15">
        <f t="shared" si="626"/>
        <v>1.1323330460844505E-134</v>
      </c>
      <c r="KV226" s="15">
        <f t="shared" si="626"/>
        <v>2.7163747903857229E-137</v>
      </c>
      <c r="KW226" s="15">
        <f t="shared" si="626"/>
        <v>6.0971942558451814E-140</v>
      </c>
      <c r="KX226" s="15">
        <f t="shared" si="626"/>
        <v>1.2767882339144212E-142</v>
      </c>
      <c r="KY226" s="15">
        <f t="shared" si="626"/>
        <v>2.4860817752254111E-145</v>
      </c>
      <c r="KZ226" s="15">
        <f t="shared" si="626"/>
        <v>4.4841782661119854E-148</v>
      </c>
      <c r="LA226" s="15">
        <f t="shared" si="626"/>
        <v>7.4601621753350491E-151</v>
      </c>
      <c r="LB226" s="15">
        <f t="shared" si="626"/>
        <v>1.1390695110511528E-153</v>
      </c>
      <c r="LC226" s="15">
        <f t="shared" si="626"/>
        <v>1.5869747417666151E-156</v>
      </c>
      <c r="LD226" s="15">
        <f t="shared" si="626"/>
        <v>2.003726889447473E-159</v>
      </c>
      <c r="LE226" s="15">
        <f t="shared" si="626"/>
        <v>2.274090238558099E-162</v>
      </c>
      <c r="LF226" s="15">
        <f t="shared" si="626"/>
        <v>2.2970344885233227E-165</v>
      </c>
      <c r="LG226" s="15">
        <f t="shared" si="626"/>
        <v>2.0397481756594239E-168</v>
      </c>
      <c r="LH226" s="15">
        <f t="shared" si="621"/>
        <v>1.5676452985670662E-171</v>
      </c>
      <c r="LI226" s="15">
        <f t="shared" si="621"/>
        <v>1.0215925466205142E-174</v>
      </c>
      <c r="LJ226" s="15">
        <f t="shared" si="621"/>
        <v>5.4888583630818002E-178</v>
      </c>
      <c r="LK226" s="15">
        <f t="shared" si="621"/>
        <v>2.334431281355073E-181</v>
      </c>
      <c r="LL226" s="15">
        <f t="shared" si="621"/>
        <v>7.3687581847510627E-185</v>
      </c>
      <c r="LM226" s="15">
        <f t="shared" si="621"/>
        <v>1.534674370352111E-188</v>
      </c>
      <c r="LN226" s="15">
        <f t="shared" si="621"/>
        <v>1.5818099555206277E-192</v>
      </c>
      <c r="LO226" s="15">
        <f t="shared" si="614"/>
        <v>30304.3953359031</v>
      </c>
      <c r="LQ226" s="6">
        <f t="shared" si="598"/>
        <v>51.9947751413616</v>
      </c>
      <c r="LR226" s="11">
        <f t="shared" si="609"/>
        <v>0</v>
      </c>
      <c r="LS226" s="11">
        <f t="shared" si="615"/>
        <v>703.62489674438041</v>
      </c>
      <c r="LT226" s="11">
        <f t="shared" si="630"/>
        <v>2862.995122389766</v>
      </c>
      <c r="LU226" s="11">
        <f t="shared" si="630"/>
        <v>4311.9407018959337</v>
      </c>
      <c r="LV226" s="11">
        <f t="shared" si="630"/>
        <v>3804.6551883366251</v>
      </c>
      <c r="LW226" s="11">
        <f t="shared" si="630"/>
        <v>2334.5843940960676</v>
      </c>
      <c r="LX226" s="11">
        <f t="shared" si="630"/>
        <v>1088.2787710612674</v>
      </c>
      <c r="LY226" s="11">
        <f t="shared" si="630"/>
        <v>406.57150580396637</v>
      </c>
      <c r="LZ226" s="11">
        <f t="shared" si="630"/>
        <v>126.15301464333346</v>
      </c>
      <c r="MA226" s="11">
        <f t="shared" si="630"/>
        <v>33.347512282939519</v>
      </c>
      <c r="MB226" s="11">
        <f t="shared" si="630"/>
        <v>7.6538740180761664</v>
      </c>
      <c r="MC226" s="11">
        <f t="shared" si="630"/>
        <v>1.5478695290824505</v>
      </c>
      <c r="MD226" s="11">
        <f t="shared" si="630"/>
        <v>0.27906285875488673</v>
      </c>
      <c r="ME226" s="11">
        <f t="shared" si="630"/>
        <v>4.5281114991922701E-2</v>
      </c>
      <c r="MF226" s="11">
        <f t="shared" si="630"/>
        <v>6.6650507828191529E-3</v>
      </c>
      <c r="MG226" s="11">
        <f t="shared" si="630"/>
        <v>8.9586104804420432E-4</v>
      </c>
      <c r="MH226" s="11">
        <f t="shared" si="630"/>
        <v>1.1058118800686134E-4</v>
      </c>
      <c r="MI226" s="11">
        <f t="shared" si="630"/>
        <v>1.2596117490444307E-5</v>
      </c>
      <c r="MJ226" s="11">
        <f t="shared" si="630"/>
        <v>1.3296630900646768E-6</v>
      </c>
      <c r="MK226" s="11">
        <f t="shared" si="630"/>
        <v>1.3055778923445342E-7</v>
      </c>
      <c r="ML226" s="11">
        <f t="shared" si="630"/>
        <v>1.1962922356357191E-8</v>
      </c>
      <c r="MM226" s="11">
        <f t="shared" si="630"/>
        <v>1.025893757993228E-9</v>
      </c>
      <c r="MN226" s="11">
        <f t="shared" si="630"/>
        <v>8.2550464981762973E-11</v>
      </c>
      <c r="MO226" s="11">
        <f t="shared" si="630"/>
        <v>6.2473174180392172E-12</v>
      </c>
      <c r="MP226" s="11">
        <f t="shared" si="630"/>
        <v>4.4558300836710574E-13</v>
      </c>
      <c r="MQ226" s="11">
        <f t="shared" si="630"/>
        <v>3.0008269154029654E-14</v>
      </c>
      <c r="MR226" s="11">
        <f t="shared" si="630"/>
        <v>1.9114801565089324E-15</v>
      </c>
      <c r="MS226" s="11">
        <f t="shared" si="630"/>
        <v>1.1534171536312557E-16</v>
      </c>
      <c r="MT226" s="11">
        <f t="shared" si="630"/>
        <v>6.6023969540321309E-18</v>
      </c>
      <c r="MU226" s="11">
        <f t="shared" si="630"/>
        <v>3.5898176045855059E-19</v>
      </c>
      <c r="MV226" s="11">
        <f t="shared" si="630"/>
        <v>1.8561246706936878E-20</v>
      </c>
      <c r="MW226" s="11">
        <f t="shared" si="630"/>
        <v>9.1363071594959938E-22</v>
      </c>
      <c r="MX226" s="11">
        <f t="shared" si="630"/>
        <v>4.2853685317493175E-23</v>
      </c>
      <c r="MY226" s="11">
        <f t="shared" si="630"/>
        <v>1.9171170591919588E-24</v>
      </c>
      <c r="MZ226" s="11">
        <f t="shared" si="630"/>
        <v>8.1866842673042596E-26</v>
      </c>
      <c r="NA226" s="11">
        <f t="shared" si="630"/>
        <v>3.3395811303833036E-27</v>
      </c>
      <c r="NB226" s="11">
        <f t="shared" si="630"/>
        <v>1.3022609916120865E-28</v>
      </c>
      <c r="NC226" s="11">
        <f t="shared" si="630"/>
        <v>4.8573303427617837E-30</v>
      </c>
      <c r="ND226" s="11">
        <f t="shared" si="630"/>
        <v>1.7339560169917348E-31</v>
      </c>
      <c r="NE226" s="11">
        <f t="shared" si="630"/>
        <v>5.9271225991157784E-33</v>
      </c>
      <c r="NF226" s="11">
        <f t="shared" si="630"/>
        <v>1.9409680945851713E-34</v>
      </c>
      <c r="NG226" s="11">
        <f t="shared" si="630"/>
        <v>6.0917865772417579E-36</v>
      </c>
      <c r="NH226" s="11">
        <f t="shared" si="630"/>
        <v>1.833102891851468E-37</v>
      </c>
      <c r="NI226" s="11">
        <f t="shared" si="630"/>
        <v>5.290428173903085E-39</v>
      </c>
      <c r="NJ226" s="11">
        <f t="shared" si="630"/>
        <v>1.464823186347746E-40</v>
      </c>
      <c r="NK226" s="11">
        <f t="shared" si="630"/>
        <v>3.8920813749952267E-42</v>
      </c>
      <c r="NL226" s="11">
        <f t="shared" si="630"/>
        <v>9.926057316241356E-44</v>
      </c>
      <c r="NM226" s="11">
        <f t="shared" si="630"/>
        <v>2.4302449718558979E-45</v>
      </c>
      <c r="NN226" s="11">
        <f t="shared" si="630"/>
        <v>5.7130338610608485E-47</v>
      </c>
      <c r="NO226" s="11">
        <f t="shared" si="630"/>
        <v>1.2896658958659738E-48</v>
      </c>
      <c r="NP226" s="11">
        <f t="shared" si="630"/>
        <v>2.7958694910393138E-50</v>
      </c>
      <c r="NQ226" s="11">
        <f t="shared" si="630"/>
        <v>5.821125847972787E-52</v>
      </c>
      <c r="NR226" s="11">
        <f t="shared" si="630"/>
        <v>1.1640035681081738E-53</v>
      </c>
      <c r="NS226" s="11">
        <f t="shared" si="630"/>
        <v>2.2353800800918223E-55</v>
      </c>
      <c r="NT226" s="11">
        <f t="shared" si="630"/>
        <v>4.1226489351756976E-57</v>
      </c>
      <c r="NU226" s="11">
        <f t="shared" si="630"/>
        <v>7.3011784749425185E-59</v>
      </c>
      <c r="NV226" s="11">
        <f t="shared" si="630"/>
        <v>1.2415102226296119E-60</v>
      </c>
      <c r="NW226" s="11">
        <f t="shared" si="630"/>
        <v>2.0266677948084239E-62</v>
      </c>
      <c r="NX226" s="11">
        <f t="shared" si="630"/>
        <v>3.1754754203700222E-64</v>
      </c>
      <c r="NY226" s="11">
        <f t="shared" si="630"/>
        <v>4.7745476341508929E-66</v>
      </c>
      <c r="NZ226" s="11">
        <f t="shared" si="630"/>
        <v>6.8871608598470502E-68</v>
      </c>
      <c r="OA226" s="11">
        <f t="shared" si="630"/>
        <v>9.5280331194245174E-70</v>
      </c>
      <c r="OB226" s="11">
        <f t="shared" si="630"/>
        <v>1.2637885697644098E-71</v>
      </c>
      <c r="OC226" s="11">
        <f t="shared" si="630"/>
        <v>1.6065291079910493E-73</v>
      </c>
      <c r="OD226" s="11">
        <f t="shared" si="630"/>
        <v>1.9564173793280409E-75</v>
      </c>
      <c r="OE226" s="11">
        <f t="shared" si="630"/>
        <v>2.2813329614244352E-77</v>
      </c>
      <c r="OF226" s="11">
        <f t="shared" si="627"/>
        <v>2.5459165702895608E-79</v>
      </c>
      <c r="OG226" s="11">
        <f t="shared" si="627"/>
        <v>2.7175606478164747E-81</v>
      </c>
      <c r="OH226" s="11">
        <f t="shared" si="627"/>
        <v>2.7728140966313654E-83</v>
      </c>
      <c r="OI226" s="11">
        <f t="shared" si="627"/>
        <v>2.7025225017819437E-85</v>
      </c>
      <c r="OJ226" s="11">
        <f t="shared" si="627"/>
        <v>2.5141852866272586E-87</v>
      </c>
      <c r="OK226" s="11">
        <f t="shared" si="627"/>
        <v>2.2307265023097943E-89</v>
      </c>
      <c r="OL226" s="11">
        <f t="shared" si="627"/>
        <v>1.8859265968191833E-91</v>
      </c>
      <c r="OM226" s="11">
        <f t="shared" si="627"/>
        <v>1.5177649086027926E-93</v>
      </c>
      <c r="ON226" s="11">
        <f t="shared" si="627"/>
        <v>1.1614948265665651E-95</v>
      </c>
      <c r="OO226" s="11">
        <f t="shared" si="627"/>
        <v>8.4421033981271001E-98</v>
      </c>
      <c r="OP226" s="11">
        <f t="shared" si="627"/>
        <v>5.8202707051426835E-100</v>
      </c>
      <c r="OQ226" s="11">
        <f t="shared" si="627"/>
        <v>3.8008318622561576E-102</v>
      </c>
      <c r="OR226" s="11">
        <f t="shared" si="627"/>
        <v>2.3473594890334928E-104</v>
      </c>
      <c r="OS226" s="11">
        <f t="shared" si="627"/>
        <v>1.3686721076542295E-106</v>
      </c>
      <c r="OT226" s="11">
        <f t="shared" si="627"/>
        <v>7.51991730683918E-109</v>
      </c>
      <c r="OU226" s="11">
        <f t="shared" si="627"/>
        <v>3.8851337613251116E-111</v>
      </c>
      <c r="OV226" s="11">
        <f t="shared" si="627"/>
        <v>1.8830445704607191E-113</v>
      </c>
      <c r="OW226" s="11">
        <f t="shared" si="627"/>
        <v>8.5396496720996476E-116</v>
      </c>
      <c r="OX226" s="11">
        <f t="shared" si="627"/>
        <v>3.6130003970160798E-118</v>
      </c>
      <c r="OY226" s="11">
        <f t="shared" si="627"/>
        <v>1.421358601102223E-120</v>
      </c>
      <c r="OZ226" s="11">
        <f t="shared" si="627"/>
        <v>5.1797671379261447E-123</v>
      </c>
      <c r="PA226" s="11">
        <f t="shared" si="627"/>
        <v>1.7410640565219539E-125</v>
      </c>
      <c r="PB226" s="11">
        <f t="shared" si="627"/>
        <v>5.371008296020401E-128</v>
      </c>
      <c r="PC226" s="11">
        <f t="shared" si="627"/>
        <v>1.5118709589581762E-130</v>
      </c>
      <c r="PD226" s="11">
        <f t="shared" si="627"/>
        <v>3.8567576639212672E-133</v>
      </c>
      <c r="PE226" s="11">
        <f t="shared" si="627"/>
        <v>8.8436314086989441E-136</v>
      </c>
      <c r="PF226" s="11">
        <f t="shared" si="627"/>
        <v>1.8048020263390701E-138</v>
      </c>
      <c r="PG226" s="11">
        <f t="shared" si="627"/>
        <v>3.2380065426543967E-141</v>
      </c>
      <c r="PH226" s="11">
        <f t="shared" si="622"/>
        <v>5.0279168571359589E-144</v>
      </c>
      <c r="PI226" s="11">
        <f t="shared" si="622"/>
        <v>6.6199866469730154E-147</v>
      </c>
      <c r="PJ226" s="11">
        <f t="shared" si="622"/>
        <v>7.1862204609009183E-150</v>
      </c>
      <c r="PK226" s="11">
        <f t="shared" si="622"/>
        <v>6.1750250110226295E-153</v>
      </c>
      <c r="PL226" s="11">
        <f t="shared" si="622"/>
        <v>3.9381390487536281E-156</v>
      </c>
      <c r="PM226" s="11">
        <f t="shared" si="622"/>
        <v>1.6571128928928181E-159</v>
      </c>
      <c r="PN226" s="11">
        <f t="shared" si="622"/>
        <v>3.4508753723036458E-163</v>
      </c>
      <c r="PO226" s="11">
        <f t="shared" si="616"/>
        <v>15681.684880337622</v>
      </c>
    </row>
    <row r="227" spans="1:431">
      <c r="A227">
        <f t="shared" si="524"/>
        <v>2.0200000000000009</v>
      </c>
      <c r="B227" s="24" t="str">
        <f t="shared" si="588"/>
        <v>H</v>
      </c>
      <c r="C227" s="24" t="str">
        <f t="shared" si="589"/>
        <v>H</v>
      </c>
      <c r="D227">
        <f t="shared" si="590"/>
        <v>1</v>
      </c>
      <c r="E227">
        <f t="shared" si="591"/>
        <v>0</v>
      </c>
      <c r="F227">
        <f t="shared" si="592"/>
        <v>0</v>
      </c>
      <c r="G227">
        <f t="shared" si="593"/>
        <v>0</v>
      </c>
      <c r="I227" s="24" t="str">
        <f t="shared" si="599"/>
        <v>H</v>
      </c>
      <c r="J227" s="24" t="str">
        <f t="shared" si="600"/>
        <v>H</v>
      </c>
      <c r="K227">
        <f t="shared" si="601"/>
        <v>1</v>
      </c>
      <c r="L227">
        <f t="shared" si="602"/>
        <v>0</v>
      </c>
      <c r="M227">
        <f t="shared" si="603"/>
        <v>0</v>
      </c>
      <c r="N227">
        <f t="shared" si="604"/>
        <v>0</v>
      </c>
      <c r="P227">
        <f t="shared" si="525"/>
        <v>2.0200000000000009</v>
      </c>
      <c r="Q227" s="17">
        <f t="shared" si="594"/>
        <v>7131.1345502157383</v>
      </c>
      <c r="R227" s="19">
        <f t="shared" si="631"/>
        <v>0</v>
      </c>
      <c r="S227" s="19">
        <f t="shared" si="631"/>
        <v>1.4094993850247278E-20</v>
      </c>
      <c r="T227" s="19">
        <f t="shared" si="632"/>
        <v>2.3152639263905875E-18</v>
      </c>
      <c r="U227" s="19">
        <f t="shared" si="632"/>
        <v>1.4036521451631415E-16</v>
      </c>
      <c r="V227" s="19">
        <f t="shared" si="632"/>
        <v>4.9796326852314229E-15</v>
      </c>
      <c r="W227" s="19">
        <f t="shared" si="632"/>
        <v>1.2277405164433598E-13</v>
      </c>
      <c r="X227" s="19">
        <f t="shared" si="632"/>
        <v>2.2986607717795313E-12</v>
      </c>
      <c r="Y227" s="19">
        <f t="shared" si="632"/>
        <v>3.448157044174225E-11</v>
      </c>
      <c r="Z227" s="19">
        <f t="shared" si="632"/>
        <v>4.2951027329084709E-10</v>
      </c>
      <c r="AA227" s="19">
        <f t="shared" si="632"/>
        <v>4.5571864094378294E-9</v>
      </c>
      <c r="AB227" s="19">
        <f t="shared" si="632"/>
        <v>4.197765182691985E-8</v>
      </c>
      <c r="AC227" s="19">
        <f t="shared" si="632"/>
        <v>3.4066774334133497E-7</v>
      </c>
      <c r="AD227" s="19">
        <f t="shared" si="632"/>
        <v>2.4644640738635241E-6</v>
      </c>
      <c r="AE227" s="19">
        <f t="shared" si="632"/>
        <v>1.6044681126376594E-5</v>
      </c>
      <c r="AF227" s="19">
        <f t="shared" si="632"/>
        <v>9.4751303202624413E-5</v>
      </c>
      <c r="AG227" s="19">
        <f t="shared" si="632"/>
        <v>5.1093766582605612E-4</v>
      </c>
      <c r="AH227" s="19">
        <f t="shared" si="632"/>
        <v>2.5300826509924335E-3</v>
      </c>
      <c r="AI227" s="19">
        <f t="shared" si="632"/>
        <v>1.1561105220414489E-2</v>
      </c>
      <c r="AJ227" s="19">
        <f t="shared" si="632"/>
        <v>4.8955152131099092E-2</v>
      </c>
      <c r="AK227" s="19">
        <f t="shared" si="632"/>
        <v>0.19281476784953605</v>
      </c>
      <c r="AL227" s="19">
        <f t="shared" si="632"/>
        <v>0.70866903791068292</v>
      </c>
      <c r="AM227" s="19">
        <f t="shared" si="632"/>
        <v>2.4376219914712718</v>
      </c>
      <c r="AN227" s="19">
        <f t="shared" si="632"/>
        <v>7.8674036685060837</v>
      </c>
      <c r="AO227" s="19">
        <f t="shared" si="632"/>
        <v>23.880556238938855</v>
      </c>
      <c r="AP227" s="19">
        <f t="shared" si="632"/>
        <v>68.314080262225758</v>
      </c>
      <c r="AQ227" s="19">
        <f t="shared" si="632"/>
        <v>184.52097587495038</v>
      </c>
      <c r="AR227" s="19">
        <f t="shared" si="632"/>
        <v>471.40135646381322</v>
      </c>
      <c r="AS227" s="19">
        <f t="shared" si="632"/>
        <v>1140.8203208210466</v>
      </c>
      <c r="AT227" s="19">
        <f t="shared" si="632"/>
        <v>2619.0049617297873</v>
      </c>
      <c r="AU227" s="19">
        <f t="shared" si="632"/>
        <v>5710.9107945359592</v>
      </c>
      <c r="AV227" s="19">
        <f t="shared" si="632"/>
        <v>11842.224050573035</v>
      </c>
      <c r="AW227" s="19">
        <f t="shared" si="632"/>
        <v>23376.803753656797</v>
      </c>
      <c r="AX227" s="19">
        <f t="shared" si="632"/>
        <v>43973.031038683446</v>
      </c>
      <c r="AY227" s="19">
        <f t="shared" si="632"/>
        <v>78890.807577996791</v>
      </c>
      <c r="AZ227" s="19">
        <f t="shared" si="632"/>
        <v>135101.87165100453</v>
      </c>
      <c r="BA227" s="19">
        <f t="shared" si="632"/>
        <v>221012.64304911363</v>
      </c>
      <c r="BB227" s="19">
        <f t="shared" si="632"/>
        <v>345614.05886839115</v>
      </c>
      <c r="BC227" s="19">
        <f t="shared" si="632"/>
        <v>516958.76794912928</v>
      </c>
      <c r="BD227" s="19">
        <f t="shared" si="632"/>
        <v>740044.89192433644</v>
      </c>
      <c r="BE227" s="19">
        <f t="shared" si="632"/>
        <v>1014431.235303135</v>
      </c>
      <c r="BF227" s="19">
        <f t="shared" si="632"/>
        <v>1332149.4730835536</v>
      </c>
      <c r="BG227" s="19">
        <f t="shared" si="632"/>
        <v>1676611.2787249873</v>
      </c>
      <c r="BH227" s="19">
        <f t="shared" si="632"/>
        <v>2023136.1251782838</v>
      </c>
      <c r="BI227" s="19">
        <f t="shared" si="632"/>
        <v>2341408.4472853495</v>
      </c>
      <c r="BJ227" s="19">
        <f t="shared" si="632"/>
        <v>2599664.5412767753</v>
      </c>
      <c r="BK227" s="19">
        <f t="shared" si="632"/>
        <v>2769858.0916655906</v>
      </c>
      <c r="BL227" s="19">
        <f t="shared" si="632"/>
        <v>2832655.3934403858</v>
      </c>
      <c r="BM227" s="19">
        <f t="shared" si="632"/>
        <v>2781034.1563989706</v>
      </c>
      <c r="BN227" s="19">
        <f t="shared" si="632"/>
        <v>2621563.6454554773</v>
      </c>
      <c r="BO227" s="19">
        <f t="shared" si="632"/>
        <v>2373046.6505515059</v>
      </c>
      <c r="BP227" s="19">
        <f t="shared" si="632"/>
        <v>2062906.7600339486</v>
      </c>
      <c r="BQ227" s="19">
        <f t="shared" si="632"/>
        <v>1722271.4346660275</v>
      </c>
      <c r="BR227" s="19">
        <f t="shared" si="632"/>
        <v>1380953.8259588429</v>
      </c>
      <c r="BS227" s="19">
        <f t="shared" si="632"/>
        <v>1063420.0689855462</v>
      </c>
      <c r="BT227" s="19">
        <f t="shared" si="632"/>
        <v>786424.27882197918</v>
      </c>
      <c r="BU227" s="19">
        <f t="shared" si="632"/>
        <v>558469.05946905829</v>
      </c>
      <c r="BV227" s="19">
        <f t="shared" si="632"/>
        <v>380785.68196324742</v>
      </c>
      <c r="BW227" s="19">
        <f t="shared" si="632"/>
        <v>249250.27662884284</v>
      </c>
      <c r="BX227" s="19">
        <f t="shared" si="632"/>
        <v>156596.94086336563</v>
      </c>
      <c r="BY227" s="19">
        <f t="shared" si="632"/>
        <v>94411.933839289719</v>
      </c>
      <c r="BZ227" s="19">
        <f t="shared" si="632"/>
        <v>54607.68757789251</v>
      </c>
      <c r="CA227" s="19">
        <f t="shared" si="632"/>
        <v>30292.457538002924</v>
      </c>
      <c r="CB227" s="19">
        <f t="shared" si="632"/>
        <v>16110.988797447251</v>
      </c>
      <c r="CC227" s="19">
        <f t="shared" si="632"/>
        <v>8212.0533897424448</v>
      </c>
      <c r="CD227" s="19">
        <f t="shared" si="632"/>
        <v>4009.9501726311587</v>
      </c>
      <c r="CE227" s="19">
        <f t="shared" si="632"/>
        <v>1874.9054760241422</v>
      </c>
      <c r="CF227" s="19">
        <f t="shared" si="620"/>
        <v>838.97125264785632</v>
      </c>
      <c r="CG227" s="19">
        <f t="shared" si="620"/>
        <v>359.08178075487524</v>
      </c>
      <c r="CH227" s="19">
        <f t="shared" si="620"/>
        <v>146.90789094916661</v>
      </c>
      <c r="CI227" s="19">
        <f t="shared" si="620"/>
        <v>57.412042201692067</v>
      </c>
      <c r="CJ227" s="19">
        <f t="shared" si="620"/>
        <v>21.416048960996832</v>
      </c>
      <c r="CK227" s="19">
        <f t="shared" si="620"/>
        <v>7.6189637089209628</v>
      </c>
      <c r="CL227" s="19">
        <f t="shared" si="620"/>
        <v>2.5827419051458964</v>
      </c>
      <c r="CM227" s="19">
        <f t="shared" si="620"/>
        <v>0.83342502971857158</v>
      </c>
      <c r="CN227" s="19">
        <f t="shared" si="620"/>
        <v>0.25573154611816734</v>
      </c>
      <c r="CO227" s="19">
        <f t="shared" si="620"/>
        <v>7.4528416067112788E-2</v>
      </c>
      <c r="CP227" s="19">
        <f t="shared" si="620"/>
        <v>2.0602401023375433E-2</v>
      </c>
      <c r="CQ227" s="19">
        <f t="shared" si="620"/>
        <v>5.394559476445117E-3</v>
      </c>
      <c r="CR227" s="19">
        <f t="shared" si="620"/>
        <v>1.3358536328737056E-3</v>
      </c>
      <c r="CS227" s="19">
        <f t="shared" si="620"/>
        <v>3.1230570423443138E-4</v>
      </c>
      <c r="CT227" s="19">
        <f t="shared" si="620"/>
        <v>6.8800896612129423E-5</v>
      </c>
      <c r="CU227" s="19">
        <f t="shared" si="620"/>
        <v>1.425236261939366E-5</v>
      </c>
      <c r="CV227" s="19">
        <f t="shared" si="620"/>
        <v>2.7697506948770592E-6</v>
      </c>
      <c r="CW227" s="19">
        <f t="shared" si="620"/>
        <v>5.0363822168091516E-7</v>
      </c>
      <c r="CX227" s="19">
        <f t="shared" si="620"/>
        <v>8.5436717171833781E-8</v>
      </c>
      <c r="CY227" s="19">
        <f t="shared" si="620"/>
        <v>1.3476512111871513E-8</v>
      </c>
      <c r="CZ227" s="19">
        <f t="shared" si="620"/>
        <v>1.9691589768712934E-9</v>
      </c>
      <c r="DA227" s="19">
        <f t="shared" si="620"/>
        <v>2.6538807588159747E-10</v>
      </c>
      <c r="DB227" s="19">
        <f t="shared" si="620"/>
        <v>3.2826003965638812E-11</v>
      </c>
      <c r="DC227" s="19">
        <f t="shared" si="620"/>
        <v>3.7048608153092371E-12</v>
      </c>
      <c r="DD227" s="19">
        <f t="shared" si="620"/>
        <v>3.7894305552541578E-13</v>
      </c>
      <c r="DE227" s="19">
        <f t="shared" si="620"/>
        <v>3.483983808663972E-14</v>
      </c>
      <c r="DF227" s="19">
        <f t="shared" si="620"/>
        <v>2.8508110476895271E-15</v>
      </c>
      <c r="DG227" s="19">
        <f t="shared" si="606"/>
        <v>2.0507345140675822E-16</v>
      </c>
      <c r="DH227" s="19">
        <f t="shared" si="606"/>
        <v>1.276768500635996E-17</v>
      </c>
      <c r="DI227" s="19">
        <f t="shared" si="606"/>
        <v>6.7402040965684078E-19</v>
      </c>
      <c r="DJ227" s="19">
        <f t="shared" si="606"/>
        <v>2.933646974091129E-20</v>
      </c>
      <c r="DK227" s="19">
        <f t="shared" si="606"/>
        <v>1.0107341621843196E-21</v>
      </c>
      <c r="DL227" s="19">
        <f t="shared" si="606"/>
        <v>2.5845189321863972E-23</v>
      </c>
      <c r="DM227" s="19">
        <f t="shared" si="606"/>
        <v>4.3604445022242752E-25</v>
      </c>
      <c r="DN227" s="19">
        <f t="shared" si="606"/>
        <v>3.640805633987485E-27</v>
      </c>
      <c r="DO227" s="19">
        <f t="shared" si="610"/>
        <v>35064637.747772783</v>
      </c>
      <c r="DQ227" s="21">
        <f t="shared" si="596"/>
        <v>2433.110977800668</v>
      </c>
      <c r="DR227" s="23">
        <f t="shared" si="607"/>
        <v>0</v>
      </c>
      <c r="DS227" s="23">
        <f t="shared" si="611"/>
        <v>2.4331109778006504E-94</v>
      </c>
      <c r="DT227" s="23">
        <f t="shared" si="628"/>
        <v>4.3963293274360276E-91</v>
      </c>
      <c r="DU227" s="23">
        <f t="shared" si="628"/>
        <v>2.9318509751979974E-88</v>
      </c>
      <c r="DV227" s="23">
        <f t="shared" si="628"/>
        <v>1.1441221455113435E-85</v>
      </c>
      <c r="DW227" s="23">
        <f t="shared" si="628"/>
        <v>3.1029469899806297E-83</v>
      </c>
      <c r="DX227" s="23">
        <f t="shared" si="628"/>
        <v>6.390507334388968E-81</v>
      </c>
      <c r="DY227" s="23">
        <f t="shared" si="628"/>
        <v>1.054484440096326E-78</v>
      </c>
      <c r="DZ227" s="23">
        <f t="shared" si="628"/>
        <v>1.444838746231467E-76</v>
      </c>
      <c r="EA227" s="23">
        <f t="shared" si="628"/>
        <v>1.6863017949436584E-74</v>
      </c>
      <c r="EB227" s="23">
        <f t="shared" si="628"/>
        <v>1.7086351443584081E-72</v>
      </c>
      <c r="EC227" s="23">
        <f t="shared" si="628"/>
        <v>1.5252986740289288E-70</v>
      </c>
      <c r="ED227" s="23">
        <f t="shared" si="628"/>
        <v>1.2137774248612756E-68</v>
      </c>
      <c r="EE227" s="23">
        <f t="shared" si="628"/>
        <v>8.6924127405679359E-67</v>
      </c>
      <c r="EF227" s="23">
        <f t="shared" si="628"/>
        <v>5.6466013348741969E-65</v>
      </c>
      <c r="EG227" s="23">
        <f t="shared" si="628"/>
        <v>3.3493654748932326E-63</v>
      </c>
      <c r="EH227" s="23">
        <f t="shared" si="628"/>
        <v>1.8244081913153586E-61</v>
      </c>
      <c r="EI227" s="23">
        <f t="shared" si="628"/>
        <v>9.1702113218161105E-60</v>
      </c>
      <c r="EJ227" s="23">
        <f t="shared" si="628"/>
        <v>4.271408225705267E-58</v>
      </c>
      <c r="EK227" s="23">
        <f t="shared" si="628"/>
        <v>1.8505705825341155E-56</v>
      </c>
      <c r="EL227" s="23">
        <f t="shared" si="628"/>
        <v>7.4817209170773388E-55</v>
      </c>
      <c r="EM227" s="23">
        <f t="shared" si="628"/>
        <v>2.8308515135380942E-53</v>
      </c>
      <c r="EN227" s="23">
        <f t="shared" si="628"/>
        <v>1.005020336482932E-51</v>
      </c>
      <c r="EO227" s="23">
        <f t="shared" si="628"/>
        <v>3.3556799988548841E-50</v>
      </c>
      <c r="EP227" s="23">
        <f t="shared" si="628"/>
        <v>1.0559394409857032E-48</v>
      </c>
      <c r="EQ227" s="23">
        <f t="shared" si="628"/>
        <v>3.1373806527788376E-47</v>
      </c>
      <c r="ER227" s="23">
        <f t="shared" si="628"/>
        <v>8.8166780892818532E-46</v>
      </c>
      <c r="ES227" s="23">
        <f t="shared" si="628"/>
        <v>2.3470594488794108E-44</v>
      </c>
      <c r="ET227" s="23">
        <f t="shared" si="628"/>
        <v>5.9270125653376706E-43</v>
      </c>
      <c r="EU227" s="23">
        <f t="shared" si="628"/>
        <v>1.4216660367843866E-41</v>
      </c>
      <c r="EV227" s="23">
        <f t="shared" si="628"/>
        <v>3.242785112959435E-40</v>
      </c>
      <c r="EW227" s="23">
        <f t="shared" si="628"/>
        <v>7.041459945776735E-39</v>
      </c>
      <c r="EX227" s="23">
        <f t="shared" si="628"/>
        <v>1.4569903311753707E-37</v>
      </c>
      <c r="EY227" s="23">
        <f t="shared" si="628"/>
        <v>2.8753409819419671E-36</v>
      </c>
      <c r="EZ227" s="23">
        <f t="shared" si="628"/>
        <v>5.4164782468761483E-35</v>
      </c>
      <c r="FA227" s="23">
        <f t="shared" si="628"/>
        <v>9.7468760025602731E-34</v>
      </c>
      <c r="FB227" s="23">
        <f t="shared" si="628"/>
        <v>1.6766113752874941E-32</v>
      </c>
      <c r="FC227" s="23">
        <f t="shared" si="628"/>
        <v>2.7586055067018757E-31</v>
      </c>
      <c r="FD227" s="23">
        <f t="shared" si="628"/>
        <v>4.3439462578124346E-30</v>
      </c>
      <c r="FE227" s="23">
        <f t="shared" si="628"/>
        <v>6.5500056795730228E-29</v>
      </c>
      <c r="FF227" s="23">
        <f t="shared" si="628"/>
        <v>9.4616026618533097E-28</v>
      </c>
      <c r="FG227" s="23">
        <f t="shared" si="628"/>
        <v>1.3098960037159934E-26</v>
      </c>
      <c r="FH227" s="23">
        <f t="shared" si="628"/>
        <v>1.7386902705890493E-25</v>
      </c>
      <c r="FI227" s="23">
        <f t="shared" si="628"/>
        <v>2.2134360806059987E-24</v>
      </c>
      <c r="FJ227" s="23">
        <f t="shared" si="628"/>
        <v>2.7033345804257462E-23</v>
      </c>
      <c r="FK227" s="23">
        <f t="shared" si="628"/>
        <v>3.1683466645406715E-22</v>
      </c>
      <c r="FL227" s="23">
        <f t="shared" si="628"/>
        <v>3.5641962034320574E-21</v>
      </c>
      <c r="FM227" s="23">
        <f t="shared" si="628"/>
        <v>3.849168008677022E-20</v>
      </c>
      <c r="FN227" s="23">
        <f t="shared" si="628"/>
        <v>3.9912932327485196E-19</v>
      </c>
      <c r="FO227" s="23">
        <f t="shared" si="628"/>
        <v>3.9742226205867993E-18</v>
      </c>
      <c r="FP227" s="23">
        <f t="shared" si="628"/>
        <v>3.800302779037759E-17</v>
      </c>
      <c r="FQ227" s="23">
        <f t="shared" si="628"/>
        <v>3.4900599245901005E-16</v>
      </c>
      <c r="FR227" s="23">
        <f t="shared" si="628"/>
        <v>3.0782446132164049E-15</v>
      </c>
      <c r="FS227" s="23">
        <f t="shared" si="628"/>
        <v>2.6074831331416049E-14</v>
      </c>
      <c r="FT227" s="23">
        <f t="shared" si="628"/>
        <v>2.121124955752737E-13</v>
      </c>
      <c r="FU227" s="23">
        <f t="shared" si="628"/>
        <v>1.6569184854173223E-12</v>
      </c>
      <c r="FV227" s="23">
        <f t="shared" si="628"/>
        <v>1.2427258183822727E-11</v>
      </c>
      <c r="FW227" s="23">
        <f t="shared" si="628"/>
        <v>8.9479396297004315E-11</v>
      </c>
      <c r="FX227" s="23">
        <f t="shared" si="628"/>
        <v>6.1839127771178566E-10</v>
      </c>
      <c r="FY227" s="23">
        <f t="shared" si="628"/>
        <v>4.101093398367625E-9</v>
      </c>
      <c r="FZ227" s="23">
        <f t="shared" si="628"/>
        <v>2.6092713040677217E-8</v>
      </c>
      <c r="GA227" s="23">
        <f t="shared" si="628"/>
        <v>1.592181761550376E-7</v>
      </c>
      <c r="GB227" s="23">
        <f t="shared" si="628"/>
        <v>9.3147889176118232E-7</v>
      </c>
      <c r="GC227" s="23">
        <f t="shared" si="628"/>
        <v>5.2227023030084241E-6</v>
      </c>
      <c r="GD227" s="23">
        <f t="shared" si="628"/>
        <v>2.8052732378091934E-5</v>
      </c>
      <c r="GE227" s="23">
        <f t="shared" ref="GE227:HN230" si="633">GE$20*(GE$18^$P227)</f>
        <v>1.4428070479108709E-4</v>
      </c>
      <c r="GF227" s="23">
        <f t="shared" si="633"/>
        <v>7.1018033547483631E-4</v>
      </c>
      <c r="GG227" s="23">
        <f t="shared" si="633"/>
        <v>3.3435484301281575E-3</v>
      </c>
      <c r="GH227" s="23">
        <f t="shared" si="633"/>
        <v>1.5047074007383716E-2</v>
      </c>
      <c r="GI227" s="23">
        <f t="shared" si="633"/>
        <v>6.4684855699488106E-2</v>
      </c>
      <c r="GJ227" s="23">
        <f t="shared" si="633"/>
        <v>0.26541878357357401</v>
      </c>
      <c r="GK227" s="23">
        <f t="shared" si="633"/>
        <v>1.0386779054042481</v>
      </c>
      <c r="GL227" s="23">
        <f t="shared" si="633"/>
        <v>3.8730997550299335</v>
      </c>
      <c r="GM227" s="23">
        <f t="shared" si="633"/>
        <v>13.747916890991572</v>
      </c>
      <c r="GN227" s="23">
        <f t="shared" si="633"/>
        <v>46.403137760177344</v>
      </c>
      <c r="GO227" s="23">
        <f t="shared" si="633"/>
        <v>148.75707167676708</v>
      </c>
      <c r="GP227" s="23">
        <f t="shared" si="633"/>
        <v>452.34130929158226</v>
      </c>
      <c r="GQ227" s="23">
        <f t="shared" si="633"/>
        <v>1302.8580034160325</v>
      </c>
      <c r="GR227" s="23">
        <f t="shared" si="633"/>
        <v>3548.8909984947941</v>
      </c>
      <c r="GS227" s="23">
        <f t="shared" si="633"/>
        <v>9126.5447260645287</v>
      </c>
      <c r="GT227" s="23">
        <f t="shared" si="633"/>
        <v>22116.339752086285</v>
      </c>
      <c r="GU227" s="23">
        <f t="shared" si="633"/>
        <v>50396.305924793087</v>
      </c>
      <c r="GV227" s="23">
        <f t="shared" si="633"/>
        <v>107732.11978268324</v>
      </c>
      <c r="GW227" s="23">
        <f t="shared" si="633"/>
        <v>215484.42846565257</v>
      </c>
      <c r="GX227" s="23">
        <f t="shared" si="633"/>
        <v>402100.34733145963</v>
      </c>
      <c r="GY227" s="23">
        <f t="shared" si="633"/>
        <v>697686.12587391434</v>
      </c>
      <c r="GZ227" s="23">
        <f t="shared" si="633"/>
        <v>1121388.3644657878</v>
      </c>
      <c r="HA227" s="23">
        <f t="shared" si="633"/>
        <v>1662452.9265680534</v>
      </c>
      <c r="HB227" s="23">
        <f t="shared" si="633"/>
        <v>2261927.360406871</v>
      </c>
      <c r="HC227" s="23">
        <f t="shared" si="633"/>
        <v>2808181.7874515774</v>
      </c>
      <c r="HD227" s="23">
        <f t="shared" si="633"/>
        <v>3159511.6363657005</v>
      </c>
      <c r="HE227" s="23">
        <f t="shared" si="633"/>
        <v>3195323.3991933535</v>
      </c>
      <c r="HF227" s="23">
        <f t="shared" si="633"/>
        <v>2876072.3707094262</v>
      </c>
      <c r="HG227" s="23">
        <f t="shared" si="633"/>
        <v>2275796.9064225806</v>
      </c>
      <c r="HH227" s="23">
        <f t="shared" si="633"/>
        <v>1558579.3102111632</v>
      </c>
      <c r="HI227" s="23">
        <f t="shared" si="633"/>
        <v>905070.6460025406</v>
      </c>
      <c r="HJ227" s="23">
        <f t="shared" si="633"/>
        <v>433321.23127687856</v>
      </c>
      <c r="HK227" s="23">
        <f t="shared" si="633"/>
        <v>164222.15524609809</v>
      </c>
      <c r="HL227" s="23">
        <f t="shared" si="633"/>
        <v>46192.046704032939</v>
      </c>
      <c r="HM227" s="23">
        <f t="shared" si="633"/>
        <v>8572.5679524957304</v>
      </c>
      <c r="HN227" s="23">
        <f t="shared" si="633"/>
        <v>787.35457019559954</v>
      </c>
      <c r="HO227" s="23">
        <f t="shared" si="612"/>
        <v>23987560.535001718</v>
      </c>
      <c r="HQ227" s="7">
        <f t="shared" si="597"/>
        <v>158.46965667146085</v>
      </c>
      <c r="HR227" s="15">
        <f t="shared" si="608"/>
        <v>0</v>
      </c>
      <c r="HS227" s="15">
        <f t="shared" si="613"/>
        <v>5859.0928739615847</v>
      </c>
      <c r="HT227" s="15">
        <f t="shared" si="629"/>
        <v>11881.765525047116</v>
      </c>
      <c r="HU227" s="15">
        <f t="shared" si="629"/>
        <v>8893.136276851139</v>
      </c>
      <c r="HV227" s="15">
        <f t="shared" si="629"/>
        <v>3895.0025264429332</v>
      </c>
      <c r="HW227" s="15">
        <f t="shared" si="629"/>
        <v>1185.5831111939112</v>
      </c>
      <c r="HX227" s="15">
        <f t="shared" si="629"/>
        <v>274.04083454156932</v>
      </c>
      <c r="HY227" s="15">
        <f t="shared" si="629"/>
        <v>50.750744247452559</v>
      </c>
      <c r="HZ227" s="15">
        <f t="shared" si="629"/>
        <v>7.8044789810490958</v>
      </c>
      <c r="IA227" s="15">
        <f t="shared" si="629"/>
        <v>1.0223088818346149</v>
      </c>
      <c r="IB227" s="15">
        <f t="shared" si="629"/>
        <v>0.1162568262103391</v>
      </c>
      <c r="IC227" s="15">
        <f t="shared" si="629"/>
        <v>1.1647864674091067E-2</v>
      </c>
      <c r="ID227" s="15">
        <f t="shared" si="629"/>
        <v>1.0402860514061309E-3</v>
      </c>
      <c r="IE227" s="15">
        <f t="shared" si="629"/>
        <v>8.3613490787517696E-5</v>
      </c>
      <c r="IF227" s="15">
        <f t="shared" si="629"/>
        <v>6.0960067324185961E-6</v>
      </c>
      <c r="IG227" s="15">
        <f t="shared" si="629"/>
        <v>4.058290643531369E-7</v>
      </c>
      <c r="IH227" s="15">
        <f t="shared" si="629"/>
        <v>2.4809894465821373E-8</v>
      </c>
      <c r="II227" s="15">
        <f t="shared" si="629"/>
        <v>1.3996019639337276E-9</v>
      </c>
      <c r="IJ227" s="15">
        <f t="shared" si="629"/>
        <v>7.3167560445301197E-11</v>
      </c>
      <c r="IK227" s="15">
        <f t="shared" si="629"/>
        <v>3.5577501486192178E-12</v>
      </c>
      <c r="IL227" s="15">
        <f t="shared" si="629"/>
        <v>1.6143347349672054E-13</v>
      </c>
      <c r="IM227" s="15">
        <f t="shared" si="629"/>
        <v>6.8553790536444024E-15</v>
      </c>
      <c r="IN227" s="15">
        <f t="shared" si="629"/>
        <v>2.731564934314753E-16</v>
      </c>
      <c r="IO227" s="15">
        <f t="shared" si="629"/>
        <v>1.0236217718781373E-17</v>
      </c>
      <c r="IP227" s="15">
        <f t="shared" si="629"/>
        <v>3.6150997314898395E-19</v>
      </c>
      <c r="IQ227" s="15">
        <f t="shared" si="629"/>
        <v>1.2055098996551266E-20</v>
      </c>
      <c r="IR227" s="15">
        <f t="shared" si="629"/>
        <v>3.8021640163086571E-22</v>
      </c>
      <c r="IS227" s="15">
        <f t="shared" si="629"/>
        <v>1.1359840903211642E-23</v>
      </c>
      <c r="IT227" s="15">
        <f t="shared" si="629"/>
        <v>3.219632502078624E-25</v>
      </c>
      <c r="IU227" s="15">
        <f t="shared" si="629"/>
        <v>8.6674299285604806E-27</v>
      </c>
      <c r="IV227" s="15">
        <f t="shared" si="629"/>
        <v>2.2188769439489464E-28</v>
      </c>
      <c r="IW227" s="15">
        <f t="shared" si="629"/>
        <v>5.4075439277569944E-30</v>
      </c>
      <c r="IX227" s="15">
        <f t="shared" si="629"/>
        <v>1.2557879416827157E-31</v>
      </c>
      <c r="IY227" s="15">
        <f t="shared" si="629"/>
        <v>2.78145020349729E-33</v>
      </c>
      <c r="IZ227" s="15">
        <f t="shared" si="629"/>
        <v>5.880594509234966E-35</v>
      </c>
      <c r="JA227" s="15">
        <f t="shared" si="629"/>
        <v>1.1876595570031651E-36</v>
      </c>
      <c r="JB227" s="15">
        <f t="shared" si="629"/>
        <v>2.2928794981806814E-38</v>
      </c>
      <c r="JC227" s="15">
        <f t="shared" si="629"/>
        <v>4.2340961644401324E-40</v>
      </c>
      <c r="JD227" s="15">
        <f t="shared" si="629"/>
        <v>7.4830364079805321E-42</v>
      </c>
      <c r="JE227" s="15">
        <f t="shared" si="629"/>
        <v>1.2663605918116249E-43</v>
      </c>
      <c r="JF227" s="15">
        <f t="shared" si="629"/>
        <v>2.0530650622965891E-45</v>
      </c>
      <c r="JG227" s="15">
        <f t="shared" si="629"/>
        <v>3.1900472789249708E-47</v>
      </c>
      <c r="JH227" s="15">
        <f t="shared" si="629"/>
        <v>4.7523106544372124E-49</v>
      </c>
      <c r="JI227" s="15">
        <f t="shared" si="629"/>
        <v>6.7900329128153612E-51</v>
      </c>
      <c r="JJ227" s="15">
        <f t="shared" si="629"/>
        <v>9.3073702415659786E-53</v>
      </c>
      <c r="JK227" s="15">
        <f t="shared" si="629"/>
        <v>1.2242840180167911E-54</v>
      </c>
      <c r="JL227" s="15">
        <f t="shared" si="629"/>
        <v>1.5457291089410626E-56</v>
      </c>
      <c r="JM227" s="15">
        <f t="shared" si="629"/>
        <v>1.8735312693645737E-58</v>
      </c>
      <c r="JN227" s="15">
        <f t="shared" si="629"/>
        <v>2.1803690566988134E-60</v>
      </c>
      <c r="JO227" s="15">
        <f t="shared" si="629"/>
        <v>2.4366371488624304E-62</v>
      </c>
      <c r="JP227" s="15">
        <f t="shared" si="629"/>
        <v>2.6150449925719718E-64</v>
      </c>
      <c r="JQ227" s="15">
        <f t="shared" si="629"/>
        <v>2.6953560714942652E-66</v>
      </c>
      <c r="JR227" s="15">
        <f t="shared" si="629"/>
        <v>2.6681404456091825E-68</v>
      </c>
      <c r="JS227" s="15">
        <f t="shared" si="629"/>
        <v>2.5365846608453264E-70</v>
      </c>
      <c r="JT227" s="15">
        <f t="shared" si="629"/>
        <v>2.3158818742145587E-72</v>
      </c>
      <c r="JU227" s="15">
        <f t="shared" si="629"/>
        <v>2.0303625261194743E-74</v>
      </c>
      <c r="JV227" s="15">
        <f t="shared" si="629"/>
        <v>1.7091101883796192E-76</v>
      </c>
      <c r="JW227" s="15">
        <f t="shared" si="629"/>
        <v>1.3811475686447413E-78</v>
      </c>
      <c r="JX227" s="15">
        <f t="shared" si="629"/>
        <v>1.0712792406344394E-80</v>
      </c>
      <c r="JY227" s="15">
        <f t="shared" si="629"/>
        <v>7.9737256673606138E-83</v>
      </c>
      <c r="JZ227" s="15">
        <f t="shared" si="629"/>
        <v>5.6938125307292786E-85</v>
      </c>
      <c r="KA227" s="15">
        <f t="shared" si="629"/>
        <v>3.8994096896333393E-87</v>
      </c>
      <c r="KB227" s="15">
        <f t="shared" si="629"/>
        <v>2.560362958603056E-89</v>
      </c>
      <c r="KC227" s="15">
        <f t="shared" si="629"/>
        <v>1.6111875049860207E-91</v>
      </c>
      <c r="KD227" s="15">
        <f t="shared" si="629"/>
        <v>9.7128857043202363E-94</v>
      </c>
      <c r="KE227" s="15">
        <f t="shared" ref="KE227:LG230" si="634">KE$20*(KE$18^$P227)</f>
        <v>5.6066527756160714E-96</v>
      </c>
      <c r="KF227" s="15">
        <f t="shared" si="634"/>
        <v>3.0973219074745853E-98</v>
      </c>
      <c r="KG227" s="15">
        <f t="shared" si="634"/>
        <v>1.6366191017588103E-100</v>
      </c>
      <c r="KH227" s="15">
        <f t="shared" si="634"/>
        <v>8.2663606781511916E-103</v>
      </c>
      <c r="KI227" s="15">
        <f t="shared" si="634"/>
        <v>3.9882943486523681E-105</v>
      </c>
      <c r="KJ227" s="15">
        <f t="shared" si="634"/>
        <v>1.8367013274844679E-107</v>
      </c>
      <c r="KK227" s="15">
        <f t="shared" si="634"/>
        <v>8.0669631831396138E-110</v>
      </c>
      <c r="KL227" s="15">
        <f t="shared" si="634"/>
        <v>3.3760600289824736E-112</v>
      </c>
      <c r="KM227" s="15">
        <f t="shared" si="634"/>
        <v>1.3449640354581554E-114</v>
      </c>
      <c r="KN227" s="15">
        <f t="shared" si="634"/>
        <v>5.094990958347254E-117</v>
      </c>
      <c r="KO227" s="15">
        <f t="shared" si="634"/>
        <v>1.8331414848545565E-119</v>
      </c>
      <c r="KP227" s="15">
        <f t="shared" si="634"/>
        <v>6.25614652781751E-122</v>
      </c>
      <c r="KQ227" s="15">
        <f t="shared" si="634"/>
        <v>2.0223673366386242E-124</v>
      </c>
      <c r="KR227" s="15">
        <f t="shared" si="634"/>
        <v>6.1826962943408727E-127</v>
      </c>
      <c r="KS227" s="15">
        <f t="shared" si="634"/>
        <v>1.7844892480111203E-129</v>
      </c>
      <c r="KT227" s="15">
        <f t="shared" si="634"/>
        <v>4.8533666106844951E-132</v>
      </c>
      <c r="KU227" s="15">
        <f t="shared" si="634"/>
        <v>1.2412259440991979E-134</v>
      </c>
      <c r="KV227" s="15">
        <f t="shared" si="634"/>
        <v>2.9779653640646425E-137</v>
      </c>
      <c r="KW227" s="15">
        <f t="shared" si="634"/>
        <v>6.6851726106653158E-140</v>
      </c>
      <c r="KX227" s="15">
        <f t="shared" si="634"/>
        <v>1.4000820160450285E-142</v>
      </c>
      <c r="KY227" s="15">
        <f t="shared" si="634"/>
        <v>2.7264743204566058E-145</v>
      </c>
      <c r="KZ227" s="15">
        <f t="shared" si="634"/>
        <v>4.9183526679771196E-148</v>
      </c>
      <c r="LA227" s="15">
        <f t="shared" si="634"/>
        <v>8.1834281487843448E-151</v>
      </c>
      <c r="LB227" s="15">
        <f t="shared" si="634"/>
        <v>1.2496456064986805E-153</v>
      </c>
      <c r="LC227" s="15">
        <f t="shared" si="634"/>
        <v>1.7412283402381699E-156</v>
      </c>
      <c r="LD227" s="15">
        <f t="shared" si="634"/>
        <v>2.1987343631743025E-159</v>
      </c>
      <c r="LE227" s="15">
        <f t="shared" si="634"/>
        <v>2.4956858713866542E-162</v>
      </c>
      <c r="LF227" s="15">
        <f t="shared" si="634"/>
        <v>2.5211414148758832E-165</v>
      </c>
      <c r="LG227" s="15">
        <f t="shared" si="634"/>
        <v>2.2389953690248941E-168</v>
      </c>
      <c r="LH227" s="15">
        <f t="shared" si="621"/>
        <v>1.7209604720282988E-171</v>
      </c>
      <c r="LI227" s="15">
        <f t="shared" si="621"/>
        <v>1.1216226329552727E-174</v>
      </c>
      <c r="LJ227" s="15">
        <f t="shared" si="621"/>
        <v>6.0269355735340466E-178</v>
      </c>
      <c r="LK227" s="15">
        <f t="shared" si="621"/>
        <v>2.5635431026337046E-181</v>
      </c>
      <c r="LL227" s="15">
        <f t="shared" si="621"/>
        <v>8.092791994298675E-185</v>
      </c>
      <c r="LM227" s="15">
        <f t="shared" si="621"/>
        <v>1.6856383552157734E-188</v>
      </c>
      <c r="LN227" s="15">
        <f t="shared" si="621"/>
        <v>1.7375852329055967E-192</v>
      </c>
      <c r="LO227" s="15">
        <f t="shared" si="614"/>
        <v>32048.32771526714</v>
      </c>
      <c r="LQ227" s="6">
        <f t="shared" si="598"/>
        <v>54.069132840014845</v>
      </c>
      <c r="LR227" s="11">
        <f t="shared" si="609"/>
        <v>0</v>
      </c>
      <c r="LS227" s="11">
        <f t="shared" si="615"/>
        <v>731.69636580175347</v>
      </c>
      <c r="LT227" s="11">
        <f t="shared" si="630"/>
        <v>2997.9239255848029</v>
      </c>
      <c r="LU227" s="11">
        <f t="shared" si="630"/>
        <v>4533.5007546904653</v>
      </c>
      <c r="LV227" s="11">
        <f t="shared" si="630"/>
        <v>4011.673717707436</v>
      </c>
      <c r="LW227" s="11">
        <f t="shared" si="630"/>
        <v>2467.1126389571273</v>
      </c>
      <c r="LX227" s="11">
        <f t="shared" si="630"/>
        <v>1152.1562235070458</v>
      </c>
      <c r="LY227" s="11">
        <f t="shared" si="630"/>
        <v>431.09959879558085</v>
      </c>
      <c r="LZ227" s="11">
        <f t="shared" si="630"/>
        <v>133.94244832265844</v>
      </c>
      <c r="MA227" s="11">
        <f t="shared" si="630"/>
        <v>35.448312556854404</v>
      </c>
      <c r="MB227" s="11">
        <f t="shared" si="630"/>
        <v>8.1446234342351804</v>
      </c>
      <c r="MC227" s="11">
        <f t="shared" si="630"/>
        <v>1.6486861052671515</v>
      </c>
      <c r="MD227" s="11">
        <f t="shared" si="630"/>
        <v>0.29749765815118379</v>
      </c>
      <c r="ME227" s="11">
        <f t="shared" si="630"/>
        <v>4.831102432944407E-2</v>
      </c>
      <c r="MF227" s="11">
        <f t="shared" si="630"/>
        <v>7.1163031941435572E-3</v>
      </c>
      <c r="MG227" s="11">
        <f t="shared" si="630"/>
        <v>9.5717482278557284E-4</v>
      </c>
      <c r="MH227" s="11">
        <f t="shared" si="630"/>
        <v>1.1822577000359871E-4</v>
      </c>
      <c r="MI227" s="11">
        <f t="shared" si="630"/>
        <v>1.3475065724400532E-5</v>
      </c>
      <c r="MJ227" s="11">
        <f t="shared" si="630"/>
        <v>1.4232593268541764E-6</v>
      </c>
      <c r="MK227" s="11">
        <f t="shared" si="630"/>
        <v>1.3982345316147124E-7</v>
      </c>
      <c r="ML227" s="11">
        <f t="shared" si="630"/>
        <v>1.2818502251895261E-8</v>
      </c>
      <c r="MM227" s="11">
        <f t="shared" si="630"/>
        <v>1.099801430854665E-9</v>
      </c>
      <c r="MN227" s="11">
        <f t="shared" si="630"/>
        <v>8.8538763136974597E-11</v>
      </c>
      <c r="MO227" s="11">
        <f t="shared" si="630"/>
        <v>6.7034835942117856E-12</v>
      </c>
      <c r="MP227" s="11">
        <f t="shared" si="630"/>
        <v>4.7832208530774572E-13</v>
      </c>
      <c r="MQ227" s="11">
        <f t="shared" si="630"/>
        <v>3.2226270386945054E-14</v>
      </c>
      <c r="MR227" s="11">
        <f t="shared" si="630"/>
        <v>2.0535686578889859E-15</v>
      </c>
      <c r="MS227" s="11">
        <f t="shared" si="630"/>
        <v>1.2396233370562938E-16</v>
      </c>
      <c r="MT227" s="11">
        <f t="shared" si="630"/>
        <v>7.0984399397621834E-18</v>
      </c>
      <c r="MU227" s="11">
        <f t="shared" si="630"/>
        <v>3.8608778621289055E-19</v>
      </c>
      <c r="MV227" s="11">
        <f t="shared" si="630"/>
        <v>1.9969539761811366E-20</v>
      </c>
      <c r="MW227" s="11">
        <f t="shared" si="630"/>
        <v>9.832727624117489E-22</v>
      </c>
      <c r="MX227" s="11">
        <f t="shared" si="630"/>
        <v>4.613487794877375E-23</v>
      </c>
      <c r="MY227" s="11">
        <f t="shared" si="630"/>
        <v>2.064540805793625E-24</v>
      </c>
      <c r="MZ227" s="11">
        <f t="shared" si="630"/>
        <v>8.8188616743460876E-26</v>
      </c>
      <c r="NA227" s="11">
        <f t="shared" si="630"/>
        <v>3.598507224941265E-27</v>
      </c>
      <c r="NB227" s="11">
        <f t="shared" si="630"/>
        <v>1.4036239074377007E-28</v>
      </c>
      <c r="NC227" s="11">
        <f t="shared" si="630"/>
        <v>5.2368406336000798E-30</v>
      </c>
      <c r="ND227" s="11">
        <f t="shared" si="630"/>
        <v>1.8699311362086128E-31</v>
      </c>
      <c r="NE227" s="11">
        <f t="shared" si="630"/>
        <v>6.3935822509240795E-33</v>
      </c>
      <c r="NF227" s="11">
        <f t="shared" si="630"/>
        <v>2.0942508313719541E-34</v>
      </c>
      <c r="NG227" s="11">
        <f t="shared" si="630"/>
        <v>6.5744922573014894E-36</v>
      </c>
      <c r="NH227" s="11">
        <f t="shared" si="630"/>
        <v>1.9788325043957948E-37</v>
      </c>
      <c r="NI227" s="11">
        <f t="shared" si="630"/>
        <v>5.7123552346993279E-39</v>
      </c>
      <c r="NJ227" s="11">
        <f t="shared" si="630"/>
        <v>1.5820107581434098E-40</v>
      </c>
      <c r="NK227" s="11">
        <f t="shared" si="630"/>
        <v>4.2043971887804276E-42</v>
      </c>
      <c r="NL227" s="11">
        <f t="shared" si="630"/>
        <v>1.0724919892142744E-43</v>
      </c>
      <c r="NM227" s="11">
        <f t="shared" si="630"/>
        <v>2.6263991663828501E-45</v>
      </c>
      <c r="NN227" s="11">
        <f t="shared" si="630"/>
        <v>6.1754542768377602E-47</v>
      </c>
      <c r="NO227" s="11">
        <f t="shared" si="630"/>
        <v>1.3943406098469768E-48</v>
      </c>
      <c r="NP227" s="11">
        <f t="shared" si="630"/>
        <v>3.0234047782869742E-50</v>
      </c>
      <c r="NQ227" s="11">
        <f t="shared" si="630"/>
        <v>6.2961112070451729E-52</v>
      </c>
      <c r="NR227" s="11">
        <f t="shared" si="630"/>
        <v>1.2592270519973066E-53</v>
      </c>
      <c r="NS227" s="11">
        <f t="shared" si="630"/>
        <v>2.4187101954612771E-55</v>
      </c>
      <c r="NT227" s="11">
        <f t="shared" si="630"/>
        <v>4.4615934263649712E-57</v>
      </c>
      <c r="NU227" s="11">
        <f t="shared" si="630"/>
        <v>7.9028964534585162E-59</v>
      </c>
      <c r="NV227" s="11">
        <f t="shared" si="630"/>
        <v>1.3440699770316643E-60</v>
      </c>
      <c r="NW227" s="11">
        <f t="shared" si="630"/>
        <v>2.1944769063999047E-62</v>
      </c>
      <c r="NX227" s="11">
        <f t="shared" si="630"/>
        <v>3.4390044313048791E-64</v>
      </c>
      <c r="NY227" s="11">
        <f t="shared" si="630"/>
        <v>5.1716657792219426E-66</v>
      </c>
      <c r="NZ227" s="11">
        <f t="shared" si="630"/>
        <v>7.4612473773178984E-68</v>
      </c>
      <c r="OA227" s="11">
        <f t="shared" si="630"/>
        <v>1.032395865139667E-69</v>
      </c>
      <c r="OB227" s="11">
        <f t="shared" si="630"/>
        <v>1.3695820014880039E-71</v>
      </c>
      <c r="OC227" s="11">
        <f t="shared" si="630"/>
        <v>1.7412923990872072E-73</v>
      </c>
      <c r="OD227" s="11">
        <f t="shared" si="630"/>
        <v>2.1208649353499023E-75</v>
      </c>
      <c r="OE227" s="11">
        <f t="shared" ref="OE227:PG230" si="635">OE$20*(OE$18^$P227)</f>
        <v>2.4734749074760715E-77</v>
      </c>
      <c r="OF227" s="11">
        <f t="shared" si="635"/>
        <v>2.760764152170788E-79</v>
      </c>
      <c r="OG227" s="11">
        <f t="shared" si="635"/>
        <v>2.9473363006516944E-81</v>
      </c>
      <c r="OH227" s="11">
        <f t="shared" si="635"/>
        <v>3.0077071099064822E-83</v>
      </c>
      <c r="OI227" s="11">
        <f t="shared" si="635"/>
        <v>2.9318889023392648E-85</v>
      </c>
      <c r="OJ227" s="11">
        <f t="shared" si="635"/>
        <v>2.7279597673868776E-87</v>
      </c>
      <c r="OK227" s="11">
        <f t="shared" si="635"/>
        <v>2.4207425865121561E-89</v>
      </c>
      <c r="OL227" s="11">
        <f t="shared" si="635"/>
        <v>2.0468584507234567E-91</v>
      </c>
      <c r="OM227" s="11">
        <f t="shared" si="635"/>
        <v>1.6475076359875805E-93</v>
      </c>
      <c r="ON227" s="11">
        <f t="shared" si="635"/>
        <v>1.2609541548142073E-95</v>
      </c>
      <c r="OO227" s="11">
        <f t="shared" si="635"/>
        <v>9.1662348400397606E-98</v>
      </c>
      <c r="OP227" s="11">
        <f t="shared" si="635"/>
        <v>6.3203484240696543E-100</v>
      </c>
      <c r="OQ227" s="11">
        <f t="shared" si="635"/>
        <v>4.1279389472835791E-102</v>
      </c>
      <c r="OR227" s="11">
        <f t="shared" si="635"/>
        <v>2.5497068532527316E-104</v>
      </c>
      <c r="OS227" s="11">
        <f t="shared" si="635"/>
        <v>1.4868439422078036E-106</v>
      </c>
      <c r="OT227" s="11">
        <f t="shared" si="635"/>
        <v>8.1702183788438907E-109</v>
      </c>
      <c r="OU227" s="11">
        <f t="shared" si="635"/>
        <v>4.2216334855182647E-111</v>
      </c>
      <c r="OV227" s="11">
        <f t="shared" si="635"/>
        <v>2.0463901568398573E-113</v>
      </c>
      <c r="OW227" s="11">
        <f t="shared" si="635"/>
        <v>9.281550578946035E-116</v>
      </c>
      <c r="OX227" s="11">
        <f t="shared" si="635"/>
        <v>3.9273580978489944E-118</v>
      </c>
      <c r="OY227" s="11">
        <f t="shared" si="635"/>
        <v>1.5452101463690013E-120</v>
      </c>
      <c r="OZ227" s="11">
        <f t="shared" si="635"/>
        <v>5.6317701366029004E-123</v>
      </c>
      <c r="PA227" s="11">
        <f t="shared" si="635"/>
        <v>1.8932137167527913E-125</v>
      </c>
      <c r="PB227" s="11">
        <f t="shared" si="635"/>
        <v>5.8410422811552289E-128</v>
      </c>
      <c r="PC227" s="11">
        <f t="shared" si="635"/>
        <v>1.6443653811744864E-130</v>
      </c>
      <c r="PD227" s="11">
        <f t="shared" si="635"/>
        <v>4.1952174488095467E-133</v>
      </c>
      <c r="PE227" s="11">
        <f t="shared" si="635"/>
        <v>9.620790272922014E-136</v>
      </c>
      <c r="PF227" s="11">
        <f t="shared" si="635"/>
        <v>1.9636186497603285E-138</v>
      </c>
      <c r="PG227" s="11">
        <f t="shared" si="635"/>
        <v>3.5233213174138723E-141</v>
      </c>
      <c r="PH227" s="11">
        <f t="shared" si="622"/>
        <v>5.4715335437930601E-144</v>
      </c>
      <c r="PI227" s="11">
        <f t="shared" si="622"/>
        <v>7.2048351687206889E-147</v>
      </c>
      <c r="PJ227" s="11">
        <f t="shared" si="622"/>
        <v>7.8219124181819726E-150</v>
      </c>
      <c r="PK227" s="11">
        <f t="shared" si="622"/>
        <v>6.7219633209039373E-153</v>
      </c>
      <c r="PL227" s="11">
        <f t="shared" si="622"/>
        <v>4.2873901617791912E-156</v>
      </c>
      <c r="PM227" s="11">
        <f t="shared" si="622"/>
        <v>1.8042559587328961E-159</v>
      </c>
      <c r="PN227" s="11">
        <f t="shared" si="622"/>
        <v>3.7576729212379904E-163</v>
      </c>
      <c r="PO227" s="11">
        <f t="shared" si="616"/>
        <v>16504.701310901655</v>
      </c>
    </row>
    <row r="228" spans="1:431">
      <c r="A228">
        <f t="shared" si="524"/>
        <v>2.0300000000000007</v>
      </c>
      <c r="B228" s="24" t="str">
        <f t="shared" si="588"/>
        <v>H</v>
      </c>
      <c r="C228" s="24" t="str">
        <f t="shared" si="589"/>
        <v>H</v>
      </c>
      <c r="D228">
        <f t="shared" si="590"/>
        <v>1</v>
      </c>
      <c r="E228">
        <f t="shared" si="591"/>
        <v>0</v>
      </c>
      <c r="F228">
        <f t="shared" si="592"/>
        <v>0</v>
      </c>
      <c r="G228">
        <f t="shared" si="593"/>
        <v>0</v>
      </c>
      <c r="I228" s="24" t="str">
        <f t="shared" si="599"/>
        <v>H</v>
      </c>
      <c r="J228" s="24" t="str">
        <f t="shared" si="600"/>
        <v>H</v>
      </c>
      <c r="K228">
        <f t="shared" si="601"/>
        <v>1</v>
      </c>
      <c r="L228">
        <f t="shared" si="602"/>
        <v>0</v>
      </c>
      <c r="M228">
        <f t="shared" si="603"/>
        <v>0</v>
      </c>
      <c r="N228">
        <f t="shared" si="604"/>
        <v>0</v>
      </c>
      <c r="P228">
        <f t="shared" si="525"/>
        <v>2.0300000000000007</v>
      </c>
      <c r="Q228" s="17">
        <f t="shared" si="594"/>
        <v>7480.8413278577027</v>
      </c>
      <c r="R228" s="19">
        <f t="shared" si="631"/>
        <v>0</v>
      </c>
      <c r="S228" s="19">
        <f t="shared" si="631"/>
        <v>1.4786204322514156E-20</v>
      </c>
      <c r="T228" s="19">
        <f t="shared" si="632"/>
        <v>2.4456968128483585E-18</v>
      </c>
      <c r="U228" s="19">
        <f t="shared" si="632"/>
        <v>1.4887525512401466E-16</v>
      </c>
      <c r="V228" s="19">
        <f t="shared" si="632"/>
        <v>5.2967530003311443E-15</v>
      </c>
      <c r="W228" s="19">
        <f t="shared" si="632"/>
        <v>1.3088446455715544E-13</v>
      </c>
      <c r="X228" s="19">
        <f t="shared" si="632"/>
        <v>2.4549814183779742E-12</v>
      </c>
      <c r="Y228" s="19">
        <f t="shared" si="632"/>
        <v>3.6883305018081064E-11</v>
      </c>
      <c r="Z228" s="19">
        <f t="shared" si="632"/>
        <v>4.6004071349754819E-10</v>
      </c>
      <c r="AA228" s="19">
        <f t="shared" si="632"/>
        <v>4.8868727565548953E-9</v>
      </c>
      <c r="AB228" s="19">
        <f t="shared" si="632"/>
        <v>4.5061947114536969E-8</v>
      </c>
      <c r="AC228" s="19">
        <f t="shared" si="632"/>
        <v>3.6604691664456619E-7</v>
      </c>
      <c r="AD228" s="19">
        <f t="shared" si="632"/>
        <v>2.6503676163510387E-6</v>
      </c>
      <c r="AE228" s="19">
        <f t="shared" si="632"/>
        <v>1.7268807020997519E-5</v>
      </c>
      <c r="AF228" s="19">
        <f t="shared" si="632"/>
        <v>1.0205593942706099E-4</v>
      </c>
      <c r="AG228" s="19">
        <f t="shared" si="632"/>
        <v>5.5070706070684114E-4</v>
      </c>
      <c r="AH228" s="19">
        <f t="shared" si="632"/>
        <v>2.7287749582180238E-3</v>
      </c>
      <c r="AI228" s="19">
        <f t="shared" si="632"/>
        <v>1.2476582868621529E-2</v>
      </c>
      <c r="AJ228" s="19">
        <f t="shared" si="632"/>
        <v>5.2861921083707963E-2</v>
      </c>
      <c r="AK228" s="19">
        <f t="shared" si="632"/>
        <v>0.20831456795439693</v>
      </c>
      <c r="AL228" s="19">
        <f t="shared" si="632"/>
        <v>0.76602963459687712</v>
      </c>
      <c r="AM228" s="19">
        <f t="shared" si="632"/>
        <v>2.6362121949033619</v>
      </c>
      <c r="AN228" s="19">
        <f t="shared" si="632"/>
        <v>8.5123108214547827</v>
      </c>
      <c r="AO228" s="19">
        <f t="shared" si="632"/>
        <v>25.849582266695119</v>
      </c>
      <c r="AP228" s="19">
        <f t="shared" si="632"/>
        <v>73.978266508931981</v>
      </c>
      <c r="AQ228" s="19">
        <f t="shared" si="632"/>
        <v>199.90191536453997</v>
      </c>
      <c r="AR228" s="19">
        <f t="shared" si="632"/>
        <v>510.89584869434401</v>
      </c>
      <c r="AS228" s="19">
        <f t="shared" si="632"/>
        <v>1236.8661341288901</v>
      </c>
      <c r="AT228" s="19">
        <f t="shared" si="632"/>
        <v>2840.5321817730496</v>
      </c>
      <c r="AU228" s="19">
        <f t="shared" si="632"/>
        <v>6196.1392430093829</v>
      </c>
      <c r="AV228" s="19">
        <f t="shared" si="632"/>
        <v>12852.757055422118</v>
      </c>
      <c r="AW228" s="19">
        <f t="shared" si="632"/>
        <v>25379.938207792318</v>
      </c>
      <c r="AX228" s="19">
        <f t="shared" si="632"/>
        <v>47756.194750939256</v>
      </c>
      <c r="AY228" s="19">
        <f t="shared" si="632"/>
        <v>85704.446338752561</v>
      </c>
      <c r="AZ228" s="19">
        <f t="shared" si="632"/>
        <v>146814.16764450565</v>
      </c>
      <c r="BA228" s="19">
        <f t="shared" si="632"/>
        <v>240242.3742114199</v>
      </c>
      <c r="BB228" s="19">
        <f t="shared" si="632"/>
        <v>375790.88152339024</v>
      </c>
      <c r="BC228" s="19">
        <f t="shared" si="632"/>
        <v>562250.35114023136</v>
      </c>
      <c r="BD228" s="19">
        <f t="shared" si="632"/>
        <v>805096.08306916791</v>
      </c>
      <c r="BE228" s="19">
        <f t="shared" si="632"/>
        <v>1103888.1507717294</v>
      </c>
      <c r="BF228" s="19">
        <f t="shared" si="632"/>
        <v>1449991.2106899731</v>
      </c>
      <c r="BG228" s="19">
        <f t="shared" si="632"/>
        <v>1825374.7317731853</v>
      </c>
      <c r="BH228" s="19">
        <f t="shared" si="632"/>
        <v>2203177.1073474786</v>
      </c>
      <c r="BI228" s="19">
        <f t="shared" si="632"/>
        <v>2550372.8583296225</v>
      </c>
      <c r="BJ228" s="19">
        <f t="shared" si="632"/>
        <v>2832328.6784855705</v>
      </c>
      <c r="BK228" s="19">
        <f t="shared" si="632"/>
        <v>3018432.4211068852</v>
      </c>
      <c r="BL228" s="19">
        <f t="shared" si="632"/>
        <v>3087543.8512497055</v>
      </c>
      <c r="BM228" s="19">
        <f t="shared" si="632"/>
        <v>3031929.6065628286</v>
      </c>
      <c r="BN228" s="19">
        <f t="shared" si="632"/>
        <v>2858673.9930702788</v>
      </c>
      <c r="BO228" s="19">
        <f t="shared" si="632"/>
        <v>2588213.2080226219</v>
      </c>
      <c r="BP228" s="19">
        <f t="shared" si="632"/>
        <v>2250407.2149216351</v>
      </c>
      <c r="BQ228" s="19">
        <f t="shared" si="632"/>
        <v>1879183.1634593017</v>
      </c>
      <c r="BR228" s="19">
        <f t="shared" si="632"/>
        <v>1507061.5977978148</v>
      </c>
      <c r="BS228" s="19">
        <f t="shared" si="632"/>
        <v>1160751.9535744835</v>
      </c>
      <c r="BT228" s="19">
        <f t="shared" si="632"/>
        <v>858563.97719176463</v>
      </c>
      <c r="BU228" s="19">
        <f t="shared" si="632"/>
        <v>609810.02053634007</v>
      </c>
      <c r="BV228" s="19">
        <f t="shared" si="632"/>
        <v>415866.84989486547</v>
      </c>
      <c r="BW228" s="19">
        <f t="shared" si="632"/>
        <v>272261.48564739386</v>
      </c>
      <c r="BX228" s="19">
        <f t="shared" si="632"/>
        <v>171083.98840438234</v>
      </c>
      <c r="BY228" s="19">
        <f t="shared" si="632"/>
        <v>103163.77508591476</v>
      </c>
      <c r="BZ228" s="19">
        <f t="shared" si="632"/>
        <v>59679.765942909355</v>
      </c>
      <c r="CA228" s="19">
        <f t="shared" si="632"/>
        <v>33111.558189951269</v>
      </c>
      <c r="CB228" s="19">
        <f t="shared" si="632"/>
        <v>17613.186147515491</v>
      </c>
      <c r="CC228" s="19">
        <f t="shared" si="632"/>
        <v>8979.1862956972782</v>
      </c>
      <c r="CD228" s="19">
        <f t="shared" si="632"/>
        <v>4385.2321388393402</v>
      </c>
      <c r="CE228" s="19">
        <f t="shared" si="632"/>
        <v>2050.69146338774</v>
      </c>
      <c r="CF228" s="19">
        <f t="shared" si="620"/>
        <v>917.77100251110255</v>
      </c>
      <c r="CG228" s="19">
        <f t="shared" si="620"/>
        <v>392.86734396038099</v>
      </c>
      <c r="CH228" s="19">
        <f t="shared" si="620"/>
        <v>160.75408785489068</v>
      </c>
      <c r="CI228" s="19">
        <f t="shared" si="620"/>
        <v>62.832349372931638</v>
      </c>
      <c r="CJ228" s="19">
        <f t="shared" si="620"/>
        <v>23.441324339811164</v>
      </c>
      <c r="CK228" s="19">
        <f t="shared" si="620"/>
        <v>8.3406577523067309</v>
      </c>
      <c r="CL228" s="19">
        <f t="shared" si="620"/>
        <v>2.8277834375821915</v>
      </c>
      <c r="CM228" s="19">
        <f t="shared" si="620"/>
        <v>0.91262335842642384</v>
      </c>
      <c r="CN228" s="19">
        <f t="shared" si="620"/>
        <v>0.2800711882619738</v>
      </c>
      <c r="CO228" s="19">
        <f t="shared" si="620"/>
        <v>8.1632729220720901E-2</v>
      </c>
      <c r="CP228" s="19">
        <f t="shared" si="620"/>
        <v>2.2569284170795734E-2</v>
      </c>
      <c r="CQ228" s="19">
        <f t="shared" si="620"/>
        <v>5.9103432720054574E-3</v>
      </c>
      <c r="CR228" s="19">
        <f t="shared" si="620"/>
        <v>1.4637659295588846E-3</v>
      </c>
      <c r="CS228" s="19">
        <f t="shared" si="620"/>
        <v>3.422535803459758E-4</v>
      </c>
      <c r="CT228" s="19">
        <f t="shared" si="620"/>
        <v>7.5407893720085464E-5</v>
      </c>
      <c r="CU228" s="19">
        <f t="shared" si="620"/>
        <v>1.5622967384969867E-5</v>
      </c>
      <c r="CV228" s="19">
        <f t="shared" si="620"/>
        <v>3.0364814404961462E-6</v>
      </c>
      <c r="CW228" s="19">
        <f t="shared" si="620"/>
        <v>5.522061958314178E-7</v>
      </c>
      <c r="CX228" s="19">
        <f t="shared" si="620"/>
        <v>9.3686962367658798E-8</v>
      </c>
      <c r="CY228" s="19">
        <f t="shared" si="620"/>
        <v>1.4779628155637991E-8</v>
      </c>
      <c r="CZ228" s="19">
        <f t="shared" si="620"/>
        <v>2.1598200902845537E-9</v>
      </c>
      <c r="DA228" s="19">
        <f t="shared" si="620"/>
        <v>2.911175654735202E-10</v>
      </c>
      <c r="DB228" s="19">
        <f t="shared" si="620"/>
        <v>3.6012614890125584E-11</v>
      </c>
      <c r="DC228" s="19">
        <f t="shared" si="620"/>
        <v>4.0649724778058633E-12</v>
      </c>
      <c r="DD228" s="19">
        <f t="shared" si="620"/>
        <v>4.1582269632552203E-13</v>
      </c>
      <c r="DE228" s="19">
        <f t="shared" si="620"/>
        <v>3.8234758761972619E-14</v>
      </c>
      <c r="DF228" s="19">
        <f t="shared" si="620"/>
        <v>3.1289464020787163E-15</v>
      </c>
      <c r="DG228" s="19">
        <f t="shared" si="606"/>
        <v>2.251054877699515E-16</v>
      </c>
      <c r="DH228" s="19">
        <f t="shared" si="606"/>
        <v>1.4016360228514953E-17</v>
      </c>
      <c r="DI228" s="19">
        <f t="shared" si="606"/>
        <v>7.4001768028337636E-19</v>
      </c>
      <c r="DJ228" s="19">
        <f t="shared" si="606"/>
        <v>3.2212347520683942E-20</v>
      </c>
      <c r="DK228" s="19">
        <f t="shared" si="606"/>
        <v>1.1099322609144568E-21</v>
      </c>
      <c r="DL228" s="19">
        <f t="shared" si="606"/>
        <v>2.8384666179974584E-23</v>
      </c>
      <c r="DM228" s="19">
        <f t="shared" si="606"/>
        <v>4.7893759358557583E-25</v>
      </c>
      <c r="DN228" s="19">
        <f t="shared" si="606"/>
        <v>3.9993490263588468E-27</v>
      </c>
      <c r="DO228" s="19">
        <f t="shared" si="610"/>
        <v>38218453.152079932</v>
      </c>
      <c r="DQ228" s="21">
        <f t="shared" si="596"/>
        <v>2530.1811636944731</v>
      </c>
      <c r="DR228" s="23">
        <f t="shared" si="607"/>
        <v>0</v>
      </c>
      <c r="DS228" s="23">
        <f t="shared" si="611"/>
        <v>2.5301811636944547E-94</v>
      </c>
      <c r="DT228" s="23">
        <f t="shared" ref="DT228:GE231" si="636">DT$20*(DT$18^$P228)</f>
        <v>4.603521945391666E-91</v>
      </c>
      <c r="DU228" s="23">
        <f t="shared" si="636"/>
        <v>3.0824980044034199E-88</v>
      </c>
      <c r="DV228" s="23">
        <f t="shared" si="636"/>
        <v>1.2063760088076592E-85</v>
      </c>
      <c r="DW228" s="23">
        <f t="shared" si="636"/>
        <v>3.2790931680836768E-83</v>
      </c>
      <c r="DX228" s="23">
        <f t="shared" si="636"/>
        <v>6.7656036233285674E-81</v>
      </c>
      <c r="DY228" s="23">
        <f t="shared" si="636"/>
        <v>1.1181005372297163E-78</v>
      </c>
      <c r="DZ228" s="23">
        <f t="shared" si="636"/>
        <v>1.5340516407699633E-76</v>
      </c>
      <c r="EA228" s="23">
        <f t="shared" si="636"/>
        <v>1.7925341052480522E-74</v>
      </c>
      <c r="EB228" s="23">
        <f t="shared" si="636"/>
        <v>1.8181890379216349E-72</v>
      </c>
      <c r="EC228" s="23">
        <f t="shared" si="636"/>
        <v>1.6246451545206152E-70</v>
      </c>
      <c r="ED228" s="23">
        <f t="shared" si="636"/>
        <v>1.2939591568155275E-68</v>
      </c>
      <c r="EE228" s="23">
        <f t="shared" si="636"/>
        <v>9.2740508590845536E-67</v>
      </c>
      <c r="EF228" s="23">
        <f t="shared" si="636"/>
        <v>6.028900367721459E-65</v>
      </c>
      <c r="EG228" s="23">
        <f t="shared" si="636"/>
        <v>3.5785999535017875E-63</v>
      </c>
      <c r="EH228" s="23">
        <f t="shared" si="636"/>
        <v>1.9505312531616811E-61</v>
      </c>
      <c r="EI228" s="23">
        <f t="shared" si="636"/>
        <v>9.810102228869831E-60</v>
      </c>
      <c r="EJ228" s="23">
        <f t="shared" si="636"/>
        <v>4.5720766722500909E-58</v>
      </c>
      <c r="EK228" s="23">
        <f t="shared" si="636"/>
        <v>1.9819052596263782E-56</v>
      </c>
      <c r="EL228" s="23">
        <f t="shared" si="636"/>
        <v>8.0168083990483604E-55</v>
      </c>
      <c r="EM228" s="23">
        <f t="shared" si="636"/>
        <v>3.0347923660403453E-53</v>
      </c>
      <c r="EN228" s="23">
        <f t="shared" si="636"/>
        <v>1.0779255760626321E-51</v>
      </c>
      <c r="EO228" s="23">
        <f t="shared" si="636"/>
        <v>3.6007048008789257E-50</v>
      </c>
      <c r="EP228" s="23">
        <f t="shared" si="636"/>
        <v>1.1335242724400603E-48</v>
      </c>
      <c r="EQ228" s="23">
        <f t="shared" si="636"/>
        <v>3.3692738726200076E-47</v>
      </c>
      <c r="ER228" s="23">
        <f t="shared" si="636"/>
        <v>9.4720595080167423E-46</v>
      </c>
      <c r="ES228" s="23">
        <f t="shared" si="636"/>
        <v>2.522478235328504E-44</v>
      </c>
      <c r="ET228" s="23">
        <f t="shared" si="636"/>
        <v>6.3723134204421269E-43</v>
      </c>
      <c r="EU228" s="23">
        <f t="shared" si="636"/>
        <v>1.5290133186014986E-41</v>
      </c>
      <c r="EV228" s="23">
        <f t="shared" si="636"/>
        <v>3.4888241762366012E-40</v>
      </c>
      <c r="EW228" s="23">
        <f t="shared" si="636"/>
        <v>7.5781994315934528E-39</v>
      </c>
      <c r="EX228" s="23">
        <f t="shared" si="636"/>
        <v>1.5685482031082205E-37</v>
      </c>
      <c r="EY228" s="23">
        <f t="shared" si="636"/>
        <v>3.0964508710239959E-36</v>
      </c>
      <c r="EZ228" s="23">
        <f t="shared" si="636"/>
        <v>5.8347397873979941E-35</v>
      </c>
      <c r="FA228" s="23">
        <f t="shared" si="636"/>
        <v>1.050257572625406E-33</v>
      </c>
      <c r="FB228" s="23">
        <f t="shared" si="636"/>
        <v>1.8071122647406595E-32</v>
      </c>
      <c r="FC228" s="23">
        <f t="shared" si="636"/>
        <v>2.9741393708370707E-31</v>
      </c>
      <c r="FD228" s="23">
        <f t="shared" si="636"/>
        <v>4.6845942353214122E-30</v>
      </c>
      <c r="FE228" s="23">
        <f t="shared" si="636"/>
        <v>7.0654857152132213E-29</v>
      </c>
      <c r="FF228" s="23">
        <f t="shared" si="636"/>
        <v>1.0208807293626465E-27</v>
      </c>
      <c r="FG228" s="23">
        <f t="shared" si="636"/>
        <v>1.4136905528624518E-26</v>
      </c>
      <c r="FH228" s="23">
        <f t="shared" si="636"/>
        <v>1.8769141862207655E-25</v>
      </c>
      <c r="FI228" s="23">
        <f t="shared" si="636"/>
        <v>2.3899640569912145E-24</v>
      </c>
      <c r="FJ228" s="23">
        <f t="shared" si="636"/>
        <v>2.9196045153803007E-23</v>
      </c>
      <c r="FK228" s="23">
        <f t="shared" si="636"/>
        <v>3.4225871779191552E-22</v>
      </c>
      <c r="FL228" s="23">
        <f t="shared" si="636"/>
        <v>3.8510475553210792E-21</v>
      </c>
      <c r="FM228" s="23">
        <f t="shared" si="636"/>
        <v>4.1598488079728822E-20</v>
      </c>
      <c r="FN228" s="23">
        <f t="shared" si="636"/>
        <v>4.3143537153328863E-19</v>
      </c>
      <c r="FO228" s="23">
        <f t="shared" si="636"/>
        <v>4.2967872611190921E-18</v>
      </c>
      <c r="FP228" s="23">
        <f t="shared" si="636"/>
        <v>4.1095815158413864E-17</v>
      </c>
      <c r="FQ228" s="23">
        <f t="shared" si="636"/>
        <v>3.7748377166804183E-16</v>
      </c>
      <c r="FR228" s="23">
        <f t="shared" si="636"/>
        <v>3.330066157724055E-15</v>
      </c>
      <c r="FS228" s="23">
        <f t="shared" si="636"/>
        <v>2.8213305177005353E-14</v>
      </c>
      <c r="FT228" s="23">
        <f t="shared" si="636"/>
        <v>2.2955137116669828E-13</v>
      </c>
      <c r="FU228" s="23">
        <f t="shared" si="636"/>
        <v>1.7934714603970188E-12</v>
      </c>
      <c r="FV228" s="23">
        <f t="shared" si="636"/>
        <v>1.3453859917736873E-11</v>
      </c>
      <c r="FW228" s="23">
        <f t="shared" si="636"/>
        <v>9.6888335264114003E-11</v>
      </c>
      <c r="FX228" s="23">
        <f t="shared" si="636"/>
        <v>6.6971085044119438E-10</v>
      </c>
      <c r="FY228" s="23">
        <f t="shared" si="636"/>
        <v>4.4421976720947935E-9</v>
      </c>
      <c r="FZ228" s="23">
        <f t="shared" si="636"/>
        <v>2.8267698505039072E-8</v>
      </c>
      <c r="GA228" s="23">
        <f t="shared" si="636"/>
        <v>1.7251848797883755E-7</v>
      </c>
      <c r="GB228" s="23">
        <f t="shared" si="636"/>
        <v>1.009454235814085E-6</v>
      </c>
      <c r="GC228" s="23">
        <f t="shared" si="636"/>
        <v>5.6608073751593204E-6</v>
      </c>
      <c r="GD228" s="23">
        <f t="shared" si="636"/>
        <v>3.0410717605608679E-5</v>
      </c>
      <c r="GE228" s="23">
        <f t="shared" si="636"/>
        <v>1.5643253701594256E-4</v>
      </c>
      <c r="GF228" s="23">
        <f t="shared" si="633"/>
        <v>7.701118075257923E-4</v>
      </c>
      <c r="GG228" s="23">
        <f t="shared" si="633"/>
        <v>3.6262527090321546E-3</v>
      </c>
      <c r="GH228" s="23">
        <f t="shared" si="633"/>
        <v>1.6321754686071169E-2</v>
      </c>
      <c r="GI228" s="23">
        <f t="shared" si="633"/>
        <v>7.0174738767095471E-2</v>
      </c>
      <c r="GJ228" s="23">
        <f t="shared" si="633"/>
        <v>0.28798663604812591</v>
      </c>
      <c r="GK228" s="23">
        <f t="shared" si="633"/>
        <v>1.1271537934739224</v>
      </c>
      <c r="GL228" s="23">
        <f t="shared" si="633"/>
        <v>4.2036031399360194</v>
      </c>
      <c r="GM228" s="23">
        <f t="shared" si="633"/>
        <v>14.923126716430644</v>
      </c>
      <c r="GN228" s="23">
        <f t="shared" si="633"/>
        <v>50.376659470861718</v>
      </c>
      <c r="GO228" s="23">
        <f t="shared" si="633"/>
        <v>161.51688611257524</v>
      </c>
      <c r="GP228" s="23">
        <f t="shared" si="633"/>
        <v>491.20647924443381</v>
      </c>
      <c r="GQ228" s="23">
        <f t="shared" si="633"/>
        <v>1414.9845323304344</v>
      </c>
      <c r="GR228" s="23">
        <f t="shared" si="633"/>
        <v>3854.8129260059964</v>
      </c>
      <c r="GS228" s="23">
        <f t="shared" si="633"/>
        <v>9914.5351639370347</v>
      </c>
      <c r="GT228" s="23">
        <f t="shared" si="633"/>
        <v>24028.897944251745</v>
      </c>
      <c r="GU228" s="23">
        <f t="shared" si="633"/>
        <v>54761.237503947246</v>
      </c>
      <c r="GV228" s="23">
        <f t="shared" si="633"/>
        <v>117077.39315210987</v>
      </c>
      <c r="GW228" s="23">
        <f t="shared" si="633"/>
        <v>234205.11362587058</v>
      </c>
      <c r="GX228" s="23">
        <f t="shared" si="633"/>
        <v>437086.0453113516</v>
      </c>
      <c r="GY228" s="23">
        <f t="shared" si="633"/>
        <v>758479.72485285753</v>
      </c>
      <c r="GZ228" s="23">
        <f t="shared" si="633"/>
        <v>1219244.2892444299</v>
      </c>
      <c r="HA228" s="23">
        <f t="shared" si="633"/>
        <v>1807732.8471887752</v>
      </c>
      <c r="HB228" s="23">
        <f t="shared" si="633"/>
        <v>2459875.8037345982</v>
      </c>
      <c r="HC228" s="23">
        <f t="shared" si="633"/>
        <v>3054279.7901959177</v>
      </c>
      <c r="HD228" s="23">
        <f t="shared" si="633"/>
        <v>3436782.7853414174</v>
      </c>
      <c r="HE228" s="23">
        <f t="shared" si="633"/>
        <v>3476121.3869181657</v>
      </c>
      <c r="HF228" s="23">
        <f t="shared" si="633"/>
        <v>3129157.2498070803</v>
      </c>
      <c r="HG228" s="23">
        <f t="shared" si="633"/>
        <v>2476327.2244440983</v>
      </c>
      <c r="HH228" s="23">
        <f t="shared" si="633"/>
        <v>1696093.8732268361</v>
      </c>
      <c r="HI228" s="23">
        <f t="shared" si="633"/>
        <v>985029.90538168664</v>
      </c>
      <c r="HJ228" s="23">
        <f t="shared" si="633"/>
        <v>471652.76078401657</v>
      </c>
      <c r="HK228" s="23">
        <f t="shared" si="633"/>
        <v>178767.74621537124</v>
      </c>
      <c r="HL228" s="23">
        <f t="shared" si="633"/>
        <v>50288.556127543037</v>
      </c>
      <c r="HM228" s="23">
        <f t="shared" si="633"/>
        <v>9333.7677090497982</v>
      </c>
      <c r="HN228" s="23">
        <f t="shared" si="633"/>
        <v>857.35375191539924</v>
      </c>
      <c r="HO228" s="23">
        <f t="shared" si="612"/>
        <v>26093091.818065256</v>
      </c>
      <c r="HQ228" s="7">
        <f t="shared" si="597"/>
        <v>166.24091839683786</v>
      </c>
      <c r="HR228" s="15">
        <f t="shared" si="608"/>
        <v>0</v>
      </c>
      <c r="HS228" s="15">
        <f t="shared" si="613"/>
        <v>6146.4194521420668</v>
      </c>
      <c r="HT228" s="15">
        <f t="shared" ref="HT228:KE231" si="637">HT$20*(HT$18^$P228)</f>
        <v>12551.137580639228</v>
      </c>
      <c r="HU228" s="15">
        <f t="shared" si="637"/>
        <v>9432.3079733901104</v>
      </c>
      <c r="HV228" s="15">
        <f t="shared" si="637"/>
        <v>4143.0498236187068</v>
      </c>
      <c r="HW228" s="15">
        <f t="shared" si="637"/>
        <v>1263.9023361886445</v>
      </c>
      <c r="HX228" s="15">
        <f t="shared" si="637"/>
        <v>292.67700781943466</v>
      </c>
      <c r="HY228" s="15">
        <f t="shared" si="637"/>
        <v>54.285670750871873</v>
      </c>
      <c r="HZ228" s="15">
        <f t="shared" si="637"/>
        <v>8.3592367917290407</v>
      </c>
      <c r="IA228" s="15">
        <f t="shared" si="637"/>
        <v>1.0962670767812559</v>
      </c>
      <c r="IB228" s="15">
        <f t="shared" si="637"/>
        <v>0.12479876139795537</v>
      </c>
      <c r="IC228" s="15">
        <f t="shared" si="637"/>
        <v>1.2515610981026123E-2</v>
      </c>
      <c r="ID228" s="15">
        <f t="shared" si="637"/>
        <v>1.1187586346374085E-3</v>
      </c>
      <c r="IE228" s="15">
        <f t="shared" si="637"/>
        <v>8.9992766162731296E-5</v>
      </c>
      <c r="IF228" s="15">
        <f t="shared" si="637"/>
        <v>6.5659645071080818E-6</v>
      </c>
      <c r="IG228" s="15">
        <f t="shared" si="637"/>
        <v>4.3741721569497589E-7</v>
      </c>
      <c r="IH228" s="15">
        <f t="shared" si="637"/>
        <v>2.6758263690638523E-8</v>
      </c>
      <c r="II228" s="15">
        <f t="shared" si="637"/>
        <v>1.5104308414449784E-9</v>
      </c>
      <c r="IJ228" s="15">
        <f t="shared" si="637"/>
        <v>7.9006552687023757E-11</v>
      </c>
      <c r="IK228" s="15">
        <f t="shared" si="637"/>
        <v>3.8437469980393262E-12</v>
      </c>
      <c r="IL228" s="15">
        <f t="shared" si="637"/>
        <v>1.7450010949961006E-13</v>
      </c>
      <c r="IM228" s="15">
        <f t="shared" si="637"/>
        <v>7.4138787413033693E-15</v>
      </c>
      <c r="IN228" s="15">
        <f t="shared" si="637"/>
        <v>2.9554768929619611E-16</v>
      </c>
      <c r="IO228" s="15">
        <f t="shared" si="637"/>
        <v>1.1080225660321516E-17</v>
      </c>
      <c r="IP228" s="15">
        <f t="shared" si="637"/>
        <v>3.9148417188074769E-19</v>
      </c>
      <c r="IQ228" s="15">
        <f t="shared" si="637"/>
        <v>1.3059964418098924E-20</v>
      </c>
      <c r="IR228" s="15">
        <f t="shared" si="637"/>
        <v>4.1207132422331552E-22</v>
      </c>
      <c r="IS228" s="15">
        <f t="shared" si="637"/>
        <v>1.2316227407452233E-23</v>
      </c>
      <c r="IT228" s="15">
        <f t="shared" si="637"/>
        <v>3.491963501129247E-25</v>
      </c>
      <c r="IU228" s="15">
        <f t="shared" si="637"/>
        <v>9.4038594978178744E-27</v>
      </c>
      <c r="IV228" s="15">
        <f t="shared" si="637"/>
        <v>2.4082204638809632E-28</v>
      </c>
      <c r="IW228" s="15">
        <f t="shared" si="637"/>
        <v>5.8709108477212738E-30</v>
      </c>
      <c r="IX228" s="15">
        <f t="shared" si="637"/>
        <v>1.3638280576138442E-31</v>
      </c>
      <c r="IY228" s="15">
        <f t="shared" si="637"/>
        <v>3.0216784062435243E-33</v>
      </c>
      <c r="IZ228" s="15">
        <f t="shared" si="637"/>
        <v>6.3903969469675547E-35</v>
      </c>
      <c r="JA228" s="15">
        <f t="shared" si="637"/>
        <v>1.290994704162323E-36</v>
      </c>
      <c r="JB228" s="15">
        <f t="shared" si="637"/>
        <v>2.4930791608113899E-38</v>
      </c>
      <c r="JC228" s="15">
        <f t="shared" si="637"/>
        <v>4.6050520908318046E-40</v>
      </c>
      <c r="JD228" s="15">
        <f t="shared" si="637"/>
        <v>8.1408078986444304E-42</v>
      </c>
      <c r="JE228" s="15">
        <f t="shared" si="637"/>
        <v>1.378033722992961E-43</v>
      </c>
      <c r="JF228" s="15">
        <f t="shared" si="637"/>
        <v>2.2346788821031957E-45</v>
      </c>
      <c r="JG228" s="15">
        <f t="shared" si="637"/>
        <v>3.4730958630671323E-47</v>
      </c>
      <c r="JH228" s="15">
        <f t="shared" si="637"/>
        <v>5.1752237086552554E-49</v>
      </c>
      <c r="JI228" s="15">
        <f t="shared" si="637"/>
        <v>7.3960251010825343E-51</v>
      </c>
      <c r="JJ228" s="15">
        <f t="shared" si="637"/>
        <v>1.0140358972440163E-52</v>
      </c>
      <c r="JK228" s="15">
        <f t="shared" si="637"/>
        <v>1.3341544766297877E-54</v>
      </c>
      <c r="JL228" s="15">
        <f t="shared" si="637"/>
        <v>1.6848171567428975E-56</v>
      </c>
      <c r="JM228" s="15">
        <f t="shared" si="637"/>
        <v>2.0425548932354678E-58</v>
      </c>
      <c r="JN228" s="15">
        <f t="shared" si="637"/>
        <v>2.3775750508613504E-60</v>
      </c>
      <c r="JO228" s="15">
        <f t="shared" si="637"/>
        <v>2.6575695216015505E-62</v>
      </c>
      <c r="JP228" s="15">
        <f t="shared" si="637"/>
        <v>2.8527300567534192E-64</v>
      </c>
      <c r="JQ228" s="15">
        <f t="shared" si="637"/>
        <v>2.9409230433308648E-66</v>
      </c>
      <c r="JR228" s="15">
        <f t="shared" si="637"/>
        <v>2.9117932312594134E-68</v>
      </c>
      <c r="JS228" s="15">
        <f t="shared" si="637"/>
        <v>2.768751207875972E-70</v>
      </c>
      <c r="JT228" s="15">
        <f t="shared" si="637"/>
        <v>2.5283206612216802E-72</v>
      </c>
      <c r="JU228" s="15">
        <f t="shared" si="637"/>
        <v>2.2170170267377724E-74</v>
      </c>
      <c r="JV228" s="15">
        <f t="shared" si="637"/>
        <v>1.8665677409405681E-76</v>
      </c>
      <c r="JW228" s="15">
        <f t="shared" si="637"/>
        <v>1.5086574587736652E-78</v>
      </c>
      <c r="JX228" s="15">
        <f t="shared" si="637"/>
        <v>1.1703850929148917E-80</v>
      </c>
      <c r="JY228" s="15">
        <f t="shared" si="637"/>
        <v>8.7128777887827737E-83</v>
      </c>
      <c r="JZ228" s="15">
        <f t="shared" si="637"/>
        <v>6.2226659693661008E-85</v>
      </c>
      <c r="KA228" s="15">
        <f t="shared" si="637"/>
        <v>4.2622996395315325E-87</v>
      </c>
      <c r="KB228" s="15">
        <f t="shared" si="637"/>
        <v>2.7990925921458344E-89</v>
      </c>
      <c r="KC228" s="15">
        <f t="shared" si="637"/>
        <v>1.7616973584998701E-91</v>
      </c>
      <c r="KD228" s="15">
        <f t="shared" si="637"/>
        <v>1.0621892222543603E-93</v>
      </c>
      <c r="KE228" s="15">
        <f t="shared" si="637"/>
        <v>6.1323171392705497E-96</v>
      </c>
      <c r="KF228" s="15">
        <f t="shared" si="634"/>
        <v>3.388235560099335E-98</v>
      </c>
      <c r="KG228" s="15">
        <f t="shared" si="634"/>
        <v>1.7906065805709322E-100</v>
      </c>
      <c r="KH228" s="15">
        <f t="shared" si="634"/>
        <v>9.0454723848397133E-103</v>
      </c>
      <c r="KI228" s="15">
        <f t="shared" si="634"/>
        <v>4.3648317374996436E-105</v>
      </c>
      <c r="KJ228" s="15">
        <f t="shared" si="634"/>
        <v>2.0103947096561506E-107</v>
      </c>
      <c r="KK228" s="15">
        <f t="shared" si="634"/>
        <v>8.8310932538298548E-110</v>
      </c>
      <c r="KL228" s="15">
        <f t="shared" si="634"/>
        <v>3.6963688145605109E-112</v>
      </c>
      <c r="KM228" s="15">
        <f t="shared" si="634"/>
        <v>1.4727726564884397E-114</v>
      </c>
      <c r="KN228" s="15">
        <f t="shared" si="634"/>
        <v>5.5799145375243007E-117</v>
      </c>
      <c r="KO228" s="15">
        <f t="shared" si="634"/>
        <v>2.0078830378153701E-119</v>
      </c>
      <c r="KP228" s="15">
        <f t="shared" si="634"/>
        <v>6.8534123105481231E-122</v>
      </c>
      <c r="KQ228" s="15">
        <f t="shared" si="634"/>
        <v>2.2157296131068607E-124</v>
      </c>
      <c r="KR228" s="15">
        <f t="shared" si="634"/>
        <v>6.7747094185742625E-127</v>
      </c>
      <c r="KS228" s="15">
        <f t="shared" si="634"/>
        <v>1.9556089624358822E-129</v>
      </c>
      <c r="KT228" s="15">
        <f t="shared" si="634"/>
        <v>5.319438722235869E-132</v>
      </c>
      <c r="KU228" s="15">
        <f t="shared" si="634"/>
        <v>1.3605907287015955E-134</v>
      </c>
      <c r="KV228" s="15">
        <f t="shared" si="634"/>
        <v>3.2647474645092586E-137</v>
      </c>
      <c r="KW228" s="15">
        <f t="shared" si="634"/>
        <v>7.3298522171153376E-140</v>
      </c>
      <c r="KX228" s="15">
        <f t="shared" si="634"/>
        <v>1.5352817323848388E-142</v>
      </c>
      <c r="KY228" s="15">
        <f t="shared" si="634"/>
        <v>2.99011170677814E-145</v>
      </c>
      <c r="KZ228" s="15">
        <f t="shared" si="634"/>
        <v>5.3945654099902243E-148</v>
      </c>
      <c r="LA228" s="15">
        <f t="shared" si="634"/>
        <v>8.9768150735018408E-151</v>
      </c>
      <c r="LB228" s="15">
        <f t="shared" si="634"/>
        <v>1.370955965979961E-153</v>
      </c>
      <c r="LC228" s="15">
        <f t="shared" si="634"/>
        <v>1.9104753548084246E-156</v>
      </c>
      <c r="LD228" s="15">
        <f t="shared" si="634"/>
        <v>2.4127204287489492E-159</v>
      </c>
      <c r="LE228" s="15">
        <f t="shared" si="634"/>
        <v>2.738874589509768E-162</v>
      </c>
      <c r="LF228" s="15">
        <f t="shared" si="634"/>
        <v>2.7671130170485619E-165</v>
      </c>
      <c r="LG228" s="15">
        <f t="shared" si="634"/>
        <v>2.4577054767529095E-168</v>
      </c>
      <c r="LH228" s="15">
        <f t="shared" si="621"/>
        <v>1.8892698169611865E-171</v>
      </c>
      <c r="LI228" s="15">
        <f t="shared" si="621"/>
        <v>1.2314472486307592E-174</v>
      </c>
      <c r="LJ228" s="15">
        <f t="shared" si="621"/>
        <v>6.6177609267249419E-178</v>
      </c>
      <c r="LK228" s="15">
        <f t="shared" si="621"/>
        <v>2.8151410116669274E-181</v>
      </c>
      <c r="LL228" s="15">
        <f t="shared" si="621"/>
        <v>8.8879673645033963E-185</v>
      </c>
      <c r="LM228" s="15">
        <f t="shared" si="621"/>
        <v>1.8514524771288262E-188</v>
      </c>
      <c r="LN228" s="15">
        <f t="shared" si="621"/>
        <v>1.9087011249830415E-192</v>
      </c>
      <c r="LO228" s="15">
        <f t="shared" si="614"/>
        <v>33893.373878573089</v>
      </c>
      <c r="LQ228" s="6">
        <f t="shared" si="598"/>
        <v>56.226248082099403</v>
      </c>
      <c r="LR228" s="11">
        <f t="shared" si="609"/>
        <v>0</v>
      </c>
      <c r="LS228" s="11">
        <f t="shared" si="615"/>
        <v>760.88776023226944</v>
      </c>
      <c r="LT228" s="11">
        <f t="shared" ref="LT228:OE231" si="638">LT$20*(LT$18^$P228)</f>
        <v>3139.2117273646613</v>
      </c>
      <c r="LU228" s="11">
        <f t="shared" si="638"/>
        <v>4766.4452073151551</v>
      </c>
      <c r="LV228" s="11">
        <f t="shared" si="638"/>
        <v>4229.9565192346836</v>
      </c>
      <c r="LW228" s="11">
        <f t="shared" si="638"/>
        <v>2607.1641653625893</v>
      </c>
      <c r="LX228" s="11">
        <f t="shared" si="638"/>
        <v>1219.7830176100022</v>
      </c>
      <c r="LY228" s="11">
        <f t="shared" si="638"/>
        <v>457.10744955973252</v>
      </c>
      <c r="LZ228" s="11">
        <f t="shared" si="638"/>
        <v>142.21284773408382</v>
      </c>
      <c r="MA228" s="11">
        <f t="shared" si="638"/>
        <v>37.681457389290948</v>
      </c>
      <c r="MB228" s="11">
        <f t="shared" si="638"/>
        <v>8.6668386138613798</v>
      </c>
      <c r="MC228" s="11">
        <f t="shared" si="638"/>
        <v>1.7560691147607603</v>
      </c>
      <c r="MD228" s="11">
        <f t="shared" si="638"/>
        <v>0.31715025424854665</v>
      </c>
      <c r="ME228" s="11">
        <f t="shared" si="638"/>
        <v>5.1543674933280034E-2</v>
      </c>
      <c r="MF228" s="11">
        <f t="shared" si="638"/>
        <v>7.5981073214805503E-3</v>
      </c>
      <c r="MG228" s="11">
        <f t="shared" si="638"/>
        <v>1.0226849837647897E-3</v>
      </c>
      <c r="MH228" s="11">
        <f t="shared" si="638"/>
        <v>1.2639882917586786E-4</v>
      </c>
      <c r="MI228" s="11">
        <f t="shared" si="638"/>
        <v>1.4415346348957337E-5</v>
      </c>
      <c r="MJ228" s="11">
        <f t="shared" si="638"/>
        <v>1.5234438908722926E-6</v>
      </c>
      <c r="MK228" s="11">
        <f t="shared" si="638"/>
        <v>1.49746699669443E-7</v>
      </c>
      <c r="ML228" s="11">
        <f t="shared" si="638"/>
        <v>1.3735272627137474E-8</v>
      </c>
      <c r="MM228" s="11">
        <f t="shared" si="638"/>
        <v>1.1790335771961607E-9</v>
      </c>
      <c r="MN228" s="11">
        <f t="shared" si="638"/>
        <v>9.4961458782299062E-11</v>
      </c>
      <c r="MO228" s="11">
        <f t="shared" si="638"/>
        <v>7.1929580795928886E-12</v>
      </c>
      <c r="MP228" s="11">
        <f t="shared" si="638"/>
        <v>5.134666560369686E-13</v>
      </c>
      <c r="MQ228" s="11">
        <f t="shared" si="638"/>
        <v>3.4608210747570983E-14</v>
      </c>
      <c r="MR228" s="11">
        <f t="shared" si="638"/>
        <v>2.2062192057311395E-15</v>
      </c>
      <c r="MS228" s="11">
        <f t="shared" si="638"/>
        <v>1.3322725545885606E-16</v>
      </c>
      <c r="MT228" s="11">
        <f t="shared" si="638"/>
        <v>7.6317510033441175E-18</v>
      </c>
      <c r="MU228" s="11">
        <f t="shared" si="638"/>
        <v>4.1524053609955454E-19</v>
      </c>
      <c r="MV228" s="11">
        <f t="shared" si="638"/>
        <v>2.1484683900544697E-20</v>
      </c>
      <c r="MW228" s="11">
        <f t="shared" si="638"/>
        <v>1.058223315419013E-21</v>
      </c>
      <c r="MX228" s="11">
        <f t="shared" si="638"/>
        <v>4.9667302767059979E-23</v>
      </c>
      <c r="MY228" s="11">
        <f t="shared" si="638"/>
        <v>2.2233012420136252E-24</v>
      </c>
      <c r="MZ228" s="11">
        <f t="shared" si="638"/>
        <v>9.499855948012446E-26</v>
      </c>
      <c r="NA228" s="11">
        <f t="shared" si="638"/>
        <v>3.8775085085201153E-27</v>
      </c>
      <c r="NB228" s="11">
        <f t="shared" si="638"/>
        <v>1.5128765172423658E-28</v>
      </c>
      <c r="NC228" s="11">
        <f t="shared" si="638"/>
        <v>5.646002615941475E-30</v>
      </c>
      <c r="ND228" s="11">
        <f t="shared" si="638"/>
        <v>2.0165692900497031E-31</v>
      </c>
      <c r="NE228" s="11">
        <f t="shared" si="638"/>
        <v>6.8967518919601338E-33</v>
      </c>
      <c r="NF228" s="11">
        <f t="shared" si="638"/>
        <v>2.2596386601807991E-34</v>
      </c>
      <c r="NG228" s="11">
        <f t="shared" si="638"/>
        <v>7.0954469420838117E-36</v>
      </c>
      <c r="NH228" s="11">
        <f t="shared" si="638"/>
        <v>2.1361474567847765E-37</v>
      </c>
      <c r="NI228" s="11">
        <f t="shared" si="638"/>
        <v>6.1679322078996956E-39</v>
      </c>
      <c r="NJ228" s="11">
        <f t="shared" si="638"/>
        <v>1.7085734730357694E-40</v>
      </c>
      <c r="NK228" s="11">
        <f t="shared" si="638"/>
        <v>4.5417744435126074E-42</v>
      </c>
      <c r="NL228" s="11">
        <f t="shared" si="638"/>
        <v>1.1588076013290115E-43</v>
      </c>
      <c r="NM228" s="11">
        <f t="shared" si="638"/>
        <v>2.838385702289413E-45</v>
      </c>
      <c r="NN228" s="11">
        <f t="shared" si="638"/>
        <v>6.6753036044901543E-47</v>
      </c>
      <c r="NO228" s="11">
        <f t="shared" si="638"/>
        <v>1.507511164325996E-48</v>
      </c>
      <c r="NP228" s="11">
        <f t="shared" si="638"/>
        <v>3.2694574917266665E-50</v>
      </c>
      <c r="NQ228" s="11">
        <f t="shared" si="638"/>
        <v>6.8098538610507528E-52</v>
      </c>
      <c r="NR228" s="11">
        <f t="shared" si="638"/>
        <v>1.3622404706705043E-53</v>
      </c>
      <c r="NS228" s="11">
        <f t="shared" si="638"/>
        <v>2.6170757544676845E-55</v>
      </c>
      <c r="NT228" s="11">
        <f t="shared" si="638"/>
        <v>4.8284043136296746E-57</v>
      </c>
      <c r="NU228" s="11">
        <f t="shared" si="638"/>
        <v>8.554204306665578E-59</v>
      </c>
      <c r="NV228" s="11">
        <f t="shared" si="638"/>
        <v>1.455102076672022E-60</v>
      </c>
      <c r="NW228" s="11">
        <f t="shared" si="638"/>
        <v>2.3761806967370879E-62</v>
      </c>
      <c r="NX228" s="11">
        <f t="shared" si="638"/>
        <v>3.7244034082797227E-64</v>
      </c>
      <c r="NY228" s="11">
        <f t="shared" si="638"/>
        <v>5.6018138222495195E-66</v>
      </c>
      <c r="NZ228" s="11">
        <f t="shared" si="638"/>
        <v>8.0831874786165115E-68</v>
      </c>
      <c r="OA228" s="11">
        <f t="shared" si="638"/>
        <v>1.1186371930053287E-69</v>
      </c>
      <c r="OB228" s="11">
        <f t="shared" si="638"/>
        <v>1.4842315428992659E-71</v>
      </c>
      <c r="OC228" s="11">
        <f t="shared" si="638"/>
        <v>1.88736027504071E-73</v>
      </c>
      <c r="OD228" s="11">
        <f t="shared" si="638"/>
        <v>2.2991352057717199E-75</v>
      </c>
      <c r="OE228" s="11">
        <f t="shared" si="638"/>
        <v>2.6817997290907211E-77</v>
      </c>
      <c r="OF228" s="11">
        <f t="shared" si="635"/>
        <v>2.9937425259164906E-79</v>
      </c>
      <c r="OG228" s="11">
        <f t="shared" si="635"/>
        <v>3.1965399837972004E-81</v>
      </c>
      <c r="OH228" s="11">
        <f t="shared" si="635"/>
        <v>3.2624985822065033E-83</v>
      </c>
      <c r="OI228" s="11">
        <f t="shared" si="635"/>
        <v>3.1807219107305262E-85</v>
      </c>
      <c r="OJ228" s="11">
        <f t="shared" si="635"/>
        <v>2.9599109230587007E-87</v>
      </c>
      <c r="OK228" s="11">
        <f t="shared" si="635"/>
        <v>2.6269444793370413E-89</v>
      </c>
      <c r="OL228" s="11">
        <f t="shared" si="635"/>
        <v>2.2215231093109814E-91</v>
      </c>
      <c r="OM228" s="11">
        <f t="shared" si="635"/>
        <v>1.7883411292833681E-93</v>
      </c>
      <c r="ON228" s="11">
        <f t="shared" si="635"/>
        <v>1.3689302304026088E-95</v>
      </c>
      <c r="OO228" s="11">
        <f t="shared" si="635"/>
        <v>9.9524795161119491E-98</v>
      </c>
      <c r="OP228" s="11">
        <f t="shared" si="635"/>
        <v>6.8633928257569704E-100</v>
      </c>
      <c r="OQ228" s="11">
        <f t="shared" si="635"/>
        <v>4.4831975130796238E-102</v>
      </c>
      <c r="OR228" s="11">
        <f t="shared" si="635"/>
        <v>2.7694969892322325E-104</v>
      </c>
      <c r="OS228" s="11">
        <f t="shared" si="635"/>
        <v>1.6152187920808754E-106</v>
      </c>
      <c r="OT228" s="11">
        <f t="shared" si="635"/>
        <v>8.8767556389601191E-109</v>
      </c>
      <c r="OU228" s="11">
        <f t="shared" si="635"/>
        <v>4.5872781687625545E-111</v>
      </c>
      <c r="OV228" s="11">
        <f t="shared" si="635"/>
        <v>2.2239052328891296E-113</v>
      </c>
      <c r="OW228" s="11">
        <f t="shared" si="635"/>
        <v>1.008790576397874E-115</v>
      </c>
      <c r="OX228" s="11">
        <f t="shared" si="635"/>
        <v>4.2690672388186363E-118</v>
      </c>
      <c r="OY228" s="11">
        <f t="shared" si="635"/>
        <v>1.6798536235613909E-120</v>
      </c>
      <c r="OZ228" s="11">
        <f t="shared" si="635"/>
        <v>6.1232163583768819E-123</v>
      </c>
      <c r="PA228" s="11">
        <f t="shared" si="635"/>
        <v>2.0586595673343826E-125</v>
      </c>
      <c r="PB228" s="11">
        <f t="shared" si="635"/>
        <v>6.3522104323544492E-128</v>
      </c>
      <c r="PC228" s="11">
        <f t="shared" si="635"/>
        <v>1.7884710932395943E-130</v>
      </c>
      <c r="PD228" s="11">
        <f t="shared" si="635"/>
        <v>4.5633796511087635E-133</v>
      </c>
      <c r="PE228" s="11">
        <f t="shared" si="635"/>
        <v>1.0466244147681899E-135</v>
      </c>
      <c r="PF228" s="11">
        <f t="shared" si="635"/>
        <v>2.1364106120313989E-138</v>
      </c>
      <c r="PG228" s="11">
        <f t="shared" si="635"/>
        <v>3.8337764121892769E-141</v>
      </c>
      <c r="PH228" s="11">
        <f t="shared" si="622"/>
        <v>5.9542908467873863E-144</v>
      </c>
      <c r="PI228" s="11">
        <f t="shared" si="622"/>
        <v>7.8413526456537701E-147</v>
      </c>
      <c r="PJ228" s="11">
        <f t="shared" si="622"/>
        <v>8.5138375882833474E-150</v>
      </c>
      <c r="PK228" s="11">
        <f t="shared" si="622"/>
        <v>7.3173454045807919E-153</v>
      </c>
      <c r="PL228" s="11">
        <f t="shared" si="622"/>
        <v>4.667614366013456E-156</v>
      </c>
      <c r="PM228" s="11">
        <f t="shared" si="622"/>
        <v>1.9644645688202467E-159</v>
      </c>
      <c r="PN228" s="11">
        <f t="shared" si="622"/>
        <v>4.0917460816845781E-163</v>
      </c>
      <c r="PO228" s="11">
        <f t="shared" si="616"/>
        <v>17371.250516754964</v>
      </c>
    </row>
    <row r="229" spans="1:431">
      <c r="A229">
        <f t="shared" si="524"/>
        <v>2.0400000000000005</v>
      </c>
      <c r="B229" s="24" t="str">
        <f t="shared" si="588"/>
        <v>H</v>
      </c>
      <c r="C229" s="24" t="str">
        <f t="shared" si="589"/>
        <v>H</v>
      </c>
      <c r="D229">
        <f t="shared" si="590"/>
        <v>1</v>
      </c>
      <c r="E229">
        <f t="shared" si="591"/>
        <v>0</v>
      </c>
      <c r="F229">
        <f t="shared" si="592"/>
        <v>0</v>
      </c>
      <c r="G229">
        <f t="shared" si="593"/>
        <v>0</v>
      </c>
      <c r="I229" s="24" t="str">
        <f t="shared" si="599"/>
        <v>H</v>
      </c>
      <c r="J229" s="24" t="str">
        <f t="shared" si="600"/>
        <v>H</v>
      </c>
      <c r="K229">
        <f t="shared" si="601"/>
        <v>1</v>
      </c>
      <c r="L229">
        <f t="shared" si="602"/>
        <v>0</v>
      </c>
      <c r="M229">
        <f t="shared" si="603"/>
        <v>0</v>
      </c>
      <c r="N229">
        <f t="shared" si="604"/>
        <v>0</v>
      </c>
      <c r="P229">
        <f t="shared" si="525"/>
        <v>2.0400000000000005</v>
      </c>
      <c r="Q229" s="17">
        <f t="shared" si="594"/>
        <v>7847.6975267407834</v>
      </c>
      <c r="R229" s="19">
        <f t="shared" si="631"/>
        <v>0</v>
      </c>
      <c r="S229" s="19">
        <f t="shared" si="631"/>
        <v>1.5511311362743215E-20</v>
      </c>
      <c r="T229" s="19">
        <f t="shared" si="632"/>
        <v>2.5834777764198429E-18</v>
      </c>
      <c r="U229" s="19">
        <f t="shared" si="632"/>
        <v>1.5790124116302639E-16</v>
      </c>
      <c r="V229" s="19">
        <f t="shared" si="632"/>
        <v>5.63406863918379E-15</v>
      </c>
      <c r="W229" s="19">
        <f t="shared" si="632"/>
        <v>1.3953064864259168E-13</v>
      </c>
      <c r="X229" s="19">
        <f t="shared" si="632"/>
        <v>2.6219326655647977E-12</v>
      </c>
      <c r="Y229" s="19">
        <f t="shared" si="632"/>
        <v>3.9452326898950481E-11</v>
      </c>
      <c r="Z229" s="19">
        <f t="shared" si="632"/>
        <v>4.9274131781248663E-10</v>
      </c>
      <c r="AA229" s="19">
        <f t="shared" si="632"/>
        <v>5.2404100234522761E-9</v>
      </c>
      <c r="AB229" s="19">
        <f t="shared" si="632"/>
        <v>4.8372860066725709E-8</v>
      </c>
      <c r="AC229" s="19">
        <f t="shared" si="632"/>
        <v>3.9331679562846446E-7</v>
      </c>
      <c r="AD229" s="19">
        <f t="shared" si="632"/>
        <v>2.8502945432635554E-6</v>
      </c>
      <c r="AE229" s="19">
        <f t="shared" si="632"/>
        <v>1.85863273679032E-5</v>
      </c>
      <c r="AF229" s="19">
        <f t="shared" si="632"/>
        <v>1.0992370996804902E-4</v>
      </c>
      <c r="AG229" s="19">
        <f t="shared" si="632"/>
        <v>5.9357195015568892E-4</v>
      </c>
      <c r="AH229" s="19">
        <f t="shared" si="632"/>
        <v>2.94307095844358E-3</v>
      </c>
      <c r="AI229" s="19">
        <f t="shared" si="632"/>
        <v>1.346455352752157E-2</v>
      </c>
      <c r="AJ229" s="19">
        <f t="shared" si="632"/>
        <v>5.7080461994622585E-2</v>
      </c>
      <c r="AK229" s="19">
        <f t="shared" si="632"/>
        <v>0.22506035043897993</v>
      </c>
      <c r="AL229" s="19">
        <f t="shared" si="632"/>
        <v>0.8280330728299472</v>
      </c>
      <c r="AM229" s="19">
        <f t="shared" si="632"/>
        <v>2.8509813091908613</v>
      </c>
      <c r="AN229" s="19">
        <f t="shared" si="632"/>
        <v>9.2100823313690832</v>
      </c>
      <c r="AO229" s="19">
        <f t="shared" si="632"/>
        <v>27.980960605644938</v>
      </c>
      <c r="AP229" s="19">
        <f t="shared" si="632"/>
        <v>80.112092480189943</v>
      </c>
      <c r="AQ229" s="19">
        <f t="shared" si="632"/>
        <v>216.56494919847449</v>
      </c>
      <c r="AR229" s="19">
        <f t="shared" si="632"/>
        <v>553.69923025062337</v>
      </c>
      <c r="AS229" s="19">
        <f t="shared" si="632"/>
        <v>1340.9980571295657</v>
      </c>
      <c r="AT229" s="19">
        <f t="shared" si="632"/>
        <v>3080.7971705251134</v>
      </c>
      <c r="AU229" s="19">
        <f t="shared" si="632"/>
        <v>6722.5952041648561</v>
      </c>
      <c r="AV229" s="19">
        <f t="shared" si="632"/>
        <v>13949.521915835468</v>
      </c>
      <c r="AW229" s="19">
        <f t="shared" si="632"/>
        <v>27554.719208805189</v>
      </c>
      <c r="AX229" s="19">
        <f t="shared" si="632"/>
        <v>51864.838134158352</v>
      </c>
      <c r="AY229" s="19">
        <f t="shared" si="632"/>
        <v>93106.565235374263</v>
      </c>
      <c r="AZ229" s="19">
        <f t="shared" si="632"/>
        <v>159541.82986323375</v>
      </c>
      <c r="BA229" s="19">
        <f t="shared" si="632"/>
        <v>261145.23391276819</v>
      </c>
      <c r="BB229" s="19">
        <f t="shared" si="632"/>
        <v>408602.55250757001</v>
      </c>
      <c r="BC229" s="19">
        <f t="shared" si="632"/>
        <v>611510.00226080208</v>
      </c>
      <c r="BD229" s="19">
        <f t="shared" si="632"/>
        <v>875865.38336594566</v>
      </c>
      <c r="BE229" s="19">
        <f t="shared" si="632"/>
        <v>1201233.7623358846</v>
      </c>
      <c r="BF229" s="19">
        <f t="shared" si="632"/>
        <v>1578257.2102900238</v>
      </c>
      <c r="BG229" s="19">
        <f t="shared" si="632"/>
        <v>1987337.764976691</v>
      </c>
      <c r="BH229" s="19">
        <f t="shared" si="632"/>
        <v>2399240.1232577753</v>
      </c>
      <c r="BI229" s="19">
        <f t="shared" si="632"/>
        <v>2777986.7814373225</v>
      </c>
      <c r="BJ229" s="19">
        <f t="shared" si="632"/>
        <v>3085815.7333760932</v>
      </c>
      <c r="BK229" s="19">
        <f t="shared" si="632"/>
        <v>3289314.4627891351</v>
      </c>
      <c r="BL229" s="19">
        <f t="shared" si="632"/>
        <v>3365367.7236791234</v>
      </c>
      <c r="BM229" s="19">
        <f t="shared" si="632"/>
        <v>3305459.9915648848</v>
      </c>
      <c r="BN229" s="19">
        <f t="shared" si="632"/>
        <v>3117230.0595572665</v>
      </c>
      <c r="BO229" s="19">
        <f t="shared" si="632"/>
        <v>2822889.1364718489</v>
      </c>
      <c r="BP229" s="19">
        <f t="shared" si="632"/>
        <v>2454949.8460550918</v>
      </c>
      <c r="BQ229" s="19">
        <f t="shared" si="632"/>
        <v>2050390.7170205622</v>
      </c>
      <c r="BR229" s="19">
        <f t="shared" si="632"/>
        <v>1644685.4462928243</v>
      </c>
      <c r="BS229" s="19">
        <f t="shared" si="632"/>
        <v>1266992.3551586624</v>
      </c>
      <c r="BT229" s="19">
        <f t="shared" si="632"/>
        <v>937321.1417576368</v>
      </c>
      <c r="BU229" s="19">
        <f t="shared" si="632"/>
        <v>665870.83893254783</v>
      </c>
      <c r="BV229" s="19">
        <f t="shared" si="632"/>
        <v>454179.98898963555</v>
      </c>
      <c r="BW229" s="19">
        <f t="shared" si="632"/>
        <v>297397.12857894687</v>
      </c>
      <c r="BX229" s="19">
        <f t="shared" si="632"/>
        <v>186911.25718662242</v>
      </c>
      <c r="BY229" s="19">
        <f t="shared" si="632"/>
        <v>112726.89857294543</v>
      </c>
      <c r="BZ229" s="19">
        <f t="shared" si="632"/>
        <v>65222.949752634195</v>
      </c>
      <c r="CA229" s="19">
        <f t="shared" si="632"/>
        <v>36193.012217350966</v>
      </c>
      <c r="CB229" s="19">
        <f t="shared" si="632"/>
        <v>19255.449194787223</v>
      </c>
      <c r="CC229" s="19">
        <f t="shared" si="632"/>
        <v>9817.9812899835779</v>
      </c>
      <c r="CD229" s="19">
        <f t="shared" si="632"/>
        <v>4795.6358766651156</v>
      </c>
      <c r="CE229" s="19">
        <f t="shared" ref="CE229:DF232" si="639">CE$20*(CE$18^$P229)</f>
        <v>2242.9586620702794</v>
      </c>
      <c r="CF229" s="19">
        <f t="shared" si="639"/>
        <v>1003.9719601736815</v>
      </c>
      <c r="CG229" s="19">
        <f t="shared" si="639"/>
        <v>429.83174926339893</v>
      </c>
      <c r="CH229" s="19">
        <f t="shared" si="639"/>
        <v>175.90530090041159</v>
      </c>
      <c r="CI229" s="19">
        <f t="shared" si="639"/>
        <v>68.764391168196468</v>
      </c>
      <c r="CJ229" s="19">
        <f t="shared" si="639"/>
        <v>25.658126193350295</v>
      </c>
      <c r="CK229" s="19">
        <f t="shared" si="639"/>
        <v>9.1307130994284513</v>
      </c>
      <c r="CL229" s="19">
        <f t="shared" si="639"/>
        <v>3.0960736548750969</v>
      </c>
      <c r="CM229" s="19">
        <f t="shared" si="639"/>
        <v>0.99934770932757644</v>
      </c>
      <c r="CN229" s="19">
        <f t="shared" si="639"/>
        <v>0.30672739317905096</v>
      </c>
      <c r="CO229" s="19">
        <f t="shared" si="639"/>
        <v>8.941425072045911E-2</v>
      </c>
      <c r="CP229" s="19">
        <f t="shared" si="639"/>
        <v>2.472394297170491E-2</v>
      </c>
      <c r="CQ229" s="19">
        <f t="shared" si="639"/>
        <v>6.4754421089374559E-3</v>
      </c>
      <c r="CR229" s="19">
        <f t="shared" si="639"/>
        <v>1.603926241476146E-3</v>
      </c>
      <c r="CS229" s="19">
        <f t="shared" si="639"/>
        <v>3.7507324288803501E-4</v>
      </c>
      <c r="CT229" s="19">
        <f t="shared" si="639"/>
        <v>8.2649365274364996E-5</v>
      </c>
      <c r="CU229" s="19">
        <f t="shared" si="639"/>
        <v>1.7125378888389304E-5</v>
      </c>
      <c r="CV229" s="19">
        <f t="shared" si="639"/>
        <v>3.3288987184049828E-6</v>
      </c>
      <c r="CW229" s="19">
        <f t="shared" si="639"/>
        <v>6.0545778614038484E-7</v>
      </c>
      <c r="CX229" s="19">
        <f t="shared" si="639"/>
        <v>1.0273389718411071E-7</v>
      </c>
      <c r="CY229" s="19">
        <f t="shared" si="639"/>
        <v>1.6208749460218692E-8</v>
      </c>
      <c r="CZ229" s="19">
        <f t="shared" si="639"/>
        <v>2.368941704142396E-9</v>
      </c>
      <c r="DA229" s="19">
        <f t="shared" si="639"/>
        <v>3.1934154029226306E-10</v>
      </c>
      <c r="DB229" s="19">
        <f t="shared" si="639"/>
        <v>3.9508568651306319E-11</v>
      </c>
      <c r="DC229" s="19">
        <f t="shared" si="639"/>
        <v>4.4600869152866823E-12</v>
      </c>
      <c r="DD229" s="19">
        <f t="shared" si="639"/>
        <v>4.5629155161501477E-13</v>
      </c>
      <c r="DE229" s="19">
        <f t="shared" si="639"/>
        <v>4.196049286884719E-14</v>
      </c>
      <c r="DF229" s="19">
        <f t="shared" si="639"/>
        <v>3.4342176395787345E-15</v>
      </c>
      <c r="DG229" s="19">
        <f t="shared" si="606"/>
        <v>2.470942985381377E-16</v>
      </c>
      <c r="DH229" s="19">
        <f t="shared" si="606"/>
        <v>1.5387155459868668E-17</v>
      </c>
      <c r="DI229" s="19">
        <f t="shared" si="606"/>
        <v>8.1247712871305581E-19</v>
      </c>
      <c r="DJ229" s="19">
        <f t="shared" si="606"/>
        <v>3.5370149917741286E-20</v>
      </c>
      <c r="DK229" s="19">
        <f t="shared" si="606"/>
        <v>1.2188661172353022E-21</v>
      </c>
      <c r="DL229" s="19">
        <f t="shared" si="606"/>
        <v>3.1173665014208767E-23</v>
      </c>
      <c r="DM229" s="19">
        <f t="shared" si="606"/>
        <v>5.2605008143673015E-25</v>
      </c>
      <c r="DN229" s="19">
        <f t="shared" si="606"/>
        <v>4.3932014621499111E-27</v>
      </c>
      <c r="DO229" s="19">
        <f t="shared" si="610"/>
        <v>41655980.724800415</v>
      </c>
      <c r="DQ229" s="21">
        <f t="shared" si="596"/>
        <v>2631.1240134640411</v>
      </c>
      <c r="DR229" s="23">
        <f t="shared" si="607"/>
        <v>0</v>
      </c>
      <c r="DS229" s="23">
        <f t="shared" si="611"/>
        <v>2.6311240134640222E-94</v>
      </c>
      <c r="DT229" s="23">
        <f t="shared" si="636"/>
        <v>4.8204792505984267E-91</v>
      </c>
      <c r="DU229" s="23">
        <f t="shared" si="636"/>
        <v>3.2408857160652174E-88</v>
      </c>
      <c r="DV229" s="23">
        <f t="shared" si="636"/>
        <v>1.2720172232801791E-85</v>
      </c>
      <c r="DW229" s="23">
        <f t="shared" si="636"/>
        <v>3.465238703623535E-83</v>
      </c>
      <c r="DX229" s="23">
        <f t="shared" si="636"/>
        <v>7.1627165094824764E-81</v>
      </c>
      <c r="DY229" s="23">
        <f t="shared" si="636"/>
        <v>1.1855545362425439E-78</v>
      </c>
      <c r="DZ229" s="23">
        <f t="shared" si="636"/>
        <v>1.6287730673662382E-76</v>
      </c>
      <c r="EA229" s="23">
        <f t="shared" si="636"/>
        <v>1.9054587548397828E-74</v>
      </c>
      <c r="EB229" s="23">
        <f t="shared" si="636"/>
        <v>1.9347672840123696E-72</v>
      </c>
      <c r="EC229" s="23">
        <f t="shared" si="636"/>
        <v>1.7304623173475913E-70</v>
      </c>
      <c r="ED229" s="23">
        <f t="shared" si="636"/>
        <v>1.3794376672462086E-68</v>
      </c>
      <c r="EE229" s="23">
        <f t="shared" si="636"/>
        <v>9.8946083100130666E-67</v>
      </c>
      <c r="EF229" s="23">
        <f t="shared" si="636"/>
        <v>6.437082678287177E-65</v>
      </c>
      <c r="EG229" s="23">
        <f t="shared" si="636"/>
        <v>3.8235235071237488E-63</v>
      </c>
      <c r="EH229" s="23">
        <f t="shared" si="636"/>
        <v>2.0853733214262019E-61</v>
      </c>
      <c r="EI229" s="23">
        <f t="shared" si="636"/>
        <v>1.0494644274110055E-59</v>
      </c>
      <c r="EJ229" s="23">
        <f t="shared" si="636"/>
        <v>4.893909453827003E-58</v>
      </c>
      <c r="EK229" s="23">
        <f t="shared" si="636"/>
        <v>2.1225607362437884E-56</v>
      </c>
      <c r="EL229" s="23">
        <f t="shared" si="636"/>
        <v>8.5901649659713047E-55</v>
      </c>
      <c r="EM229" s="23">
        <f t="shared" si="636"/>
        <v>3.2534255721049274E-53</v>
      </c>
      <c r="EN229" s="23">
        <f t="shared" si="636"/>
        <v>1.1561194389320575E-51</v>
      </c>
      <c r="EO229" s="23">
        <f t="shared" si="636"/>
        <v>3.8636208063631921E-50</v>
      </c>
      <c r="EP229" s="23">
        <f t="shared" si="636"/>
        <v>1.2168096259491499E-48</v>
      </c>
      <c r="EQ229" s="23">
        <f t="shared" si="636"/>
        <v>3.6183070162892586E-47</v>
      </c>
      <c r="ER229" s="23">
        <f t="shared" si="636"/>
        <v>1.0176158232711243E-45</v>
      </c>
      <c r="ES229" s="23">
        <f t="shared" si="636"/>
        <v>2.7110077892334349E-44</v>
      </c>
      <c r="ET229" s="23">
        <f t="shared" si="636"/>
        <v>6.8510700594462857E-43</v>
      </c>
      <c r="EU229" s="23">
        <f t="shared" si="636"/>
        <v>1.6444661882397775E-41</v>
      </c>
      <c r="EV229" s="23">
        <f t="shared" si="636"/>
        <v>3.7535309028184941E-40</v>
      </c>
      <c r="EW229" s="23">
        <f t="shared" si="636"/>
        <v>8.155852204974574E-39</v>
      </c>
      <c r="EX229" s="23">
        <f t="shared" si="636"/>
        <v>1.6886477643878698E-37</v>
      </c>
      <c r="EY229" s="23">
        <f t="shared" si="636"/>
        <v>3.3345638158677269E-36</v>
      </c>
      <c r="EZ229" s="23">
        <f t="shared" si="636"/>
        <v>6.2852995682719712E-35</v>
      </c>
      <c r="FA229" s="23">
        <f t="shared" si="636"/>
        <v>1.1316866743429045E-33</v>
      </c>
      <c r="FB229" s="23">
        <f t="shared" si="636"/>
        <v>1.9477708343808273E-32</v>
      </c>
      <c r="FC229" s="23">
        <f t="shared" si="636"/>
        <v>3.2065132095449889E-31</v>
      </c>
      <c r="FD229" s="23">
        <f t="shared" si="636"/>
        <v>5.0519554909636604E-30</v>
      </c>
      <c r="FE229" s="23">
        <f t="shared" si="636"/>
        <v>7.6215336037901417E-29</v>
      </c>
      <c r="FF229" s="23">
        <f t="shared" si="636"/>
        <v>1.1015020402260989E-27</v>
      </c>
      <c r="FG229" s="23">
        <f t="shared" si="636"/>
        <v>1.5257096544939551E-26</v>
      </c>
      <c r="FH229" s="23">
        <f t="shared" si="636"/>
        <v>2.0261267472574423E-25</v>
      </c>
      <c r="FI229" s="23">
        <f t="shared" si="636"/>
        <v>2.5805706538162522E-24</v>
      </c>
      <c r="FJ229" s="23">
        <f t="shared" si="636"/>
        <v>3.1531762986165726E-23</v>
      </c>
      <c r="FK229" s="23">
        <f t="shared" si="636"/>
        <v>3.6972289432712219E-22</v>
      </c>
      <c r="FL229" s="23">
        <f t="shared" si="636"/>
        <v>4.1609850936555318E-21</v>
      </c>
      <c r="FM229" s="23">
        <f t="shared" si="636"/>
        <v>4.495605820838409E-20</v>
      </c>
      <c r="FN229" s="23">
        <f t="shared" si="636"/>
        <v>4.6635631349463104E-19</v>
      </c>
      <c r="FO229" s="23">
        <f t="shared" si="636"/>
        <v>4.6455326059689418E-18</v>
      </c>
      <c r="FP229" s="23">
        <f t="shared" si="636"/>
        <v>4.4440301779379226E-17</v>
      </c>
      <c r="FQ229" s="23">
        <f t="shared" si="636"/>
        <v>4.0828524710636866E-16</v>
      </c>
      <c r="FR229" s="23">
        <f t="shared" si="636"/>
        <v>3.6024884335725382E-15</v>
      </c>
      <c r="FS229" s="23">
        <f t="shared" si="636"/>
        <v>3.0527161571771872E-14</v>
      </c>
      <c r="FT229" s="23">
        <f t="shared" si="636"/>
        <v>2.4842398775988854E-13</v>
      </c>
      <c r="FU229" s="23">
        <f t="shared" si="636"/>
        <v>1.9412782871140958E-12</v>
      </c>
      <c r="FV229" s="23">
        <f t="shared" si="636"/>
        <v>1.4565268059024781E-11</v>
      </c>
      <c r="FW229" s="23">
        <f t="shared" si="636"/>
        <v>1.0491073809989076E-10</v>
      </c>
      <c r="FX229" s="23">
        <f t="shared" si="636"/>
        <v>7.2528937480859278E-10</v>
      </c>
      <c r="FY229" s="23">
        <f t="shared" si="636"/>
        <v>4.811672946980169E-9</v>
      </c>
      <c r="FZ229" s="23">
        <f t="shared" si="636"/>
        <v>3.0623982164142423E-8</v>
      </c>
      <c r="GA229" s="23">
        <f t="shared" si="636"/>
        <v>1.8692984314506316E-7</v>
      </c>
      <c r="GB229" s="23">
        <f t="shared" si="636"/>
        <v>1.0939570002239563E-6</v>
      </c>
      <c r="GC229" s="23">
        <f t="shared" si="636"/>
        <v>6.1356627813535066E-6</v>
      </c>
      <c r="GD229" s="23">
        <f t="shared" si="636"/>
        <v>3.296690435796261E-5</v>
      </c>
      <c r="GE229" s="23">
        <f t="shared" si="636"/>
        <v>1.6960783961152267E-4</v>
      </c>
      <c r="GF229" s="23">
        <f t="shared" si="633"/>
        <v>8.351008419489772E-4</v>
      </c>
      <c r="GG229" s="23">
        <f t="shared" si="633"/>
        <v>3.9328602484932501E-3</v>
      </c>
      <c r="GH229" s="23">
        <f t="shared" si="633"/>
        <v>1.7704417211051253E-2</v>
      </c>
      <c r="GI229" s="23">
        <f t="shared" si="633"/>
        <v>7.6130554946404264E-2</v>
      </c>
      <c r="GJ229" s="23">
        <f t="shared" si="633"/>
        <v>0.31247337293038951</v>
      </c>
      <c r="GK229" s="23">
        <f t="shared" si="633"/>
        <v>1.223166168773173</v>
      </c>
      <c r="GL229" s="23">
        <f t="shared" si="633"/>
        <v>4.5623093841390947</v>
      </c>
      <c r="GM229" s="23">
        <f t="shared" si="633"/>
        <v>16.198796716655494</v>
      </c>
      <c r="GN229" s="23">
        <f t="shared" si="633"/>
        <v>54.690435645950849</v>
      </c>
      <c r="GO229" s="23">
        <f t="shared" si="633"/>
        <v>175.37118878078113</v>
      </c>
      <c r="GP229" s="23">
        <f t="shared" si="633"/>
        <v>533.41094499989629</v>
      </c>
      <c r="GQ229" s="23">
        <f t="shared" si="633"/>
        <v>1536.7608914285056</v>
      </c>
      <c r="GR229" s="23">
        <f t="shared" si="633"/>
        <v>4187.1059722052078</v>
      </c>
      <c r="GS229" s="23">
        <f t="shared" si="633"/>
        <v>10770.561090465522</v>
      </c>
      <c r="GT229" s="23">
        <f t="shared" si="633"/>
        <v>26106.848732091818</v>
      </c>
      <c r="GU229" s="23">
        <f t="shared" si="633"/>
        <v>59504.225119969255</v>
      </c>
      <c r="GV229" s="23">
        <f t="shared" si="633"/>
        <v>127233.32665266066</v>
      </c>
      <c r="GW229" s="23">
        <f t="shared" si="633"/>
        <v>254552.19961404477</v>
      </c>
      <c r="GX229" s="23">
        <f t="shared" si="633"/>
        <v>475115.75723269692</v>
      </c>
      <c r="GY229" s="23">
        <f t="shared" si="633"/>
        <v>824570.6366774349</v>
      </c>
      <c r="GZ229" s="23">
        <f t="shared" si="633"/>
        <v>1325639.4340807362</v>
      </c>
      <c r="HA229" s="23">
        <f t="shared" si="633"/>
        <v>1965708.6192217374</v>
      </c>
      <c r="HB229" s="23">
        <f t="shared" si="633"/>
        <v>2675147.3436841466</v>
      </c>
      <c r="HC229" s="23">
        <f t="shared" si="633"/>
        <v>3321944.8536004163</v>
      </c>
      <c r="HD229" s="23">
        <f t="shared" si="633"/>
        <v>3738386.5840752171</v>
      </c>
      <c r="HE229" s="23">
        <f t="shared" si="633"/>
        <v>3781595.28379515</v>
      </c>
      <c r="HF229" s="23">
        <f t="shared" si="633"/>
        <v>3404512.7632184699</v>
      </c>
      <c r="HG229" s="23">
        <f t="shared" si="633"/>
        <v>2694527.1369414353</v>
      </c>
      <c r="HH229" s="23">
        <f t="shared" si="633"/>
        <v>1845741.4441154408</v>
      </c>
      <c r="HI229" s="23">
        <f t="shared" si="633"/>
        <v>1072053.2356029302</v>
      </c>
      <c r="HJ229" s="23">
        <f t="shared" si="633"/>
        <v>513375.09149890288</v>
      </c>
      <c r="HK229" s="23">
        <f t="shared" si="633"/>
        <v>194601.67867747435</v>
      </c>
      <c r="HL229" s="23">
        <f t="shared" si="633"/>
        <v>54748.36163023382</v>
      </c>
      <c r="HM229" s="23">
        <f t="shared" si="633"/>
        <v>10162.558072361238</v>
      </c>
      <c r="HN229" s="23">
        <f t="shared" si="633"/>
        <v>933.5761596466059</v>
      </c>
      <c r="HO229" s="23">
        <f t="shared" si="612"/>
        <v>28383441.254485331</v>
      </c>
      <c r="HQ229" s="7">
        <f t="shared" si="597"/>
        <v>174.39327837201742</v>
      </c>
      <c r="HR229" s="15">
        <f t="shared" si="608"/>
        <v>0</v>
      </c>
      <c r="HS229" s="15">
        <f t="shared" si="613"/>
        <v>6447.836362103395</v>
      </c>
      <c r="HT229" s="15">
        <f t="shared" si="637"/>
        <v>13258.219431788519</v>
      </c>
      <c r="HU229" s="15">
        <f t="shared" si="637"/>
        <v>10004.168488507677</v>
      </c>
      <c r="HV229" s="15">
        <f t="shared" si="637"/>
        <v>4406.8936347167355</v>
      </c>
      <c r="HW229" s="15">
        <f t="shared" si="637"/>
        <v>1347.3953030711111</v>
      </c>
      <c r="HX229" s="15">
        <f t="shared" si="637"/>
        <v>312.58053585128687</v>
      </c>
      <c r="HY229" s="15">
        <f t="shared" si="637"/>
        <v>58.066814439277664</v>
      </c>
      <c r="HZ229" s="15">
        <f t="shared" si="637"/>
        <v>8.953427885432454</v>
      </c>
      <c r="IA229" s="15">
        <f t="shared" si="637"/>
        <v>1.1755757237262712</v>
      </c>
      <c r="IB229" s="15">
        <f t="shared" si="637"/>
        <v>0.13396831269318349</v>
      </c>
      <c r="IC229" s="15">
        <f t="shared" si="637"/>
        <v>1.3448002926820147E-2</v>
      </c>
      <c r="ID229" s="15">
        <f t="shared" si="637"/>
        <v>1.2031506919505158E-3</v>
      </c>
      <c r="IE229" s="15">
        <f t="shared" si="637"/>
        <v>9.6858747139272108E-5</v>
      </c>
      <c r="IF229" s="15">
        <f t="shared" si="637"/>
        <v>7.072152607597018E-6</v>
      </c>
      <c r="IG229" s="15">
        <f t="shared" si="637"/>
        <v>4.7146406552058411E-7</v>
      </c>
      <c r="IH229" s="15">
        <f t="shared" si="637"/>
        <v>2.8859642136895291E-8</v>
      </c>
      <c r="II229" s="15">
        <f t="shared" si="637"/>
        <v>1.6300358141653826E-9</v>
      </c>
      <c r="IJ229" s="15">
        <f t="shared" si="637"/>
        <v>8.5311514139574187E-11</v>
      </c>
      <c r="IK229" s="15">
        <f t="shared" si="637"/>
        <v>4.1527342752470643E-12</v>
      </c>
      <c r="IL229" s="15">
        <f t="shared" si="637"/>
        <v>1.8862437607151212E-13</v>
      </c>
      <c r="IM229" s="15">
        <f t="shared" si="637"/>
        <v>8.0178787431935853E-15</v>
      </c>
      <c r="IN229" s="15">
        <f t="shared" si="637"/>
        <v>3.1977433723439307E-16</v>
      </c>
      <c r="IO229" s="15">
        <f t="shared" si="637"/>
        <v>1.1993824677877498E-17</v>
      </c>
      <c r="IP229" s="15">
        <f t="shared" si="637"/>
        <v>4.2394364807743066E-19</v>
      </c>
      <c r="IQ229" s="15">
        <f t="shared" si="637"/>
        <v>1.4148591450871046E-20</v>
      </c>
      <c r="IR229" s="15">
        <f t="shared" si="637"/>
        <v>4.465950851115827E-22</v>
      </c>
      <c r="IS229" s="15">
        <f t="shared" si="637"/>
        <v>1.3353132217652154E-23</v>
      </c>
      <c r="IT229" s="15">
        <f t="shared" si="637"/>
        <v>3.7873294810343706E-25</v>
      </c>
      <c r="IU229" s="15">
        <f t="shared" si="637"/>
        <v>1.0202859923135986E-26</v>
      </c>
      <c r="IV229" s="15">
        <f t="shared" si="637"/>
        <v>2.613721242392818E-28</v>
      </c>
      <c r="IW229" s="15">
        <f t="shared" si="637"/>
        <v>6.373983206122229E-30</v>
      </c>
      <c r="IX229" s="15">
        <f t="shared" si="637"/>
        <v>1.4811632672968447E-31</v>
      </c>
      <c r="IY229" s="15">
        <f t="shared" si="637"/>
        <v>3.2826546307670759E-33</v>
      </c>
      <c r="IZ229" s="15">
        <f t="shared" si="637"/>
        <v>6.9443953456884312E-35</v>
      </c>
      <c r="JA229" s="15">
        <f t="shared" si="637"/>
        <v>1.4033207718049143E-36</v>
      </c>
      <c r="JB229" s="15">
        <f t="shared" si="637"/>
        <v>2.7107589853735165E-38</v>
      </c>
      <c r="JC229" s="15">
        <f t="shared" si="637"/>
        <v>5.0085080583138989E-40</v>
      </c>
      <c r="JD229" s="15">
        <f t="shared" si="637"/>
        <v>8.8563986100552708E-42</v>
      </c>
      <c r="JE229" s="15">
        <f t="shared" si="637"/>
        <v>1.4995546718563019E-43</v>
      </c>
      <c r="JF229" s="15">
        <f t="shared" si="637"/>
        <v>2.4323582324916003E-45</v>
      </c>
      <c r="JG229" s="15">
        <f t="shared" si="637"/>
        <v>3.7812589655784014E-47</v>
      </c>
      <c r="JH229" s="15">
        <f t="shared" si="637"/>
        <v>5.6357722342120751E-49</v>
      </c>
      <c r="JI229" s="15">
        <f t="shared" si="637"/>
        <v>8.0561004634603288E-51</v>
      </c>
      <c r="JJ229" s="15">
        <f t="shared" si="637"/>
        <v>1.1047898323710282E-52</v>
      </c>
      <c r="JK229" s="15">
        <f t="shared" si="637"/>
        <v>1.453884998347568E-54</v>
      </c>
      <c r="JL229" s="15">
        <f t="shared" si="637"/>
        <v>1.8364206478584565E-56</v>
      </c>
      <c r="JM229" s="15">
        <f t="shared" si="637"/>
        <v>2.2268272540202248E-58</v>
      </c>
      <c r="JN229" s="15">
        <f t="shared" si="637"/>
        <v>2.5926175686225556E-60</v>
      </c>
      <c r="JO229" s="15">
        <f t="shared" si="637"/>
        <v>2.8985340576633566E-62</v>
      </c>
      <c r="JP229" s="15">
        <f t="shared" si="637"/>
        <v>3.1120186458820143E-64</v>
      </c>
      <c r="JQ229" s="15">
        <f t="shared" si="637"/>
        <v>3.208862991522892E-66</v>
      </c>
      <c r="JR229" s="15">
        <f t="shared" si="637"/>
        <v>3.1776962249347928E-68</v>
      </c>
      <c r="JS229" s="15">
        <f t="shared" si="637"/>
        <v>3.0221673139661595E-70</v>
      </c>
      <c r="JT229" s="15">
        <f t="shared" si="637"/>
        <v>2.760246728097248E-72</v>
      </c>
      <c r="JU229" s="15">
        <f t="shared" si="637"/>
        <v>2.4208309765445219E-74</v>
      </c>
      <c r="JV229" s="15">
        <f t="shared" si="637"/>
        <v>2.0385316027067703E-76</v>
      </c>
      <c r="JW229" s="15">
        <f t="shared" si="637"/>
        <v>1.647939278600619E-78</v>
      </c>
      <c r="JX229" s="15">
        <f t="shared" si="637"/>
        <v>1.2786593950109288E-80</v>
      </c>
      <c r="JY229" s="15">
        <f t="shared" si="637"/>
        <v>9.5205481764953734E-83</v>
      </c>
      <c r="JZ229" s="15">
        <f t="shared" si="637"/>
        <v>6.800640442116427E-85</v>
      </c>
      <c r="KA229" s="15">
        <f t="shared" si="637"/>
        <v>4.6589611410794932E-87</v>
      </c>
      <c r="KB229" s="15">
        <f t="shared" si="637"/>
        <v>3.06008150644409E-89</v>
      </c>
      <c r="KC229" s="15">
        <f t="shared" si="637"/>
        <v>1.9262671621651738E-91</v>
      </c>
      <c r="KD229" s="15">
        <f t="shared" si="637"/>
        <v>1.1615970559310562E-93</v>
      </c>
      <c r="KE229" s="15">
        <f t="shared" si="637"/>
        <v>6.7072663497445109E-96</v>
      </c>
      <c r="KF229" s="15">
        <f t="shared" si="634"/>
        <v>3.7064730608133917E-98</v>
      </c>
      <c r="KG229" s="15">
        <f t="shared" si="634"/>
        <v>1.9590825519134364E-100</v>
      </c>
      <c r="KH229" s="15">
        <f t="shared" si="634"/>
        <v>9.898016049693788E-103</v>
      </c>
      <c r="KI229" s="15">
        <f t="shared" si="634"/>
        <v>4.7769182590853033E-105</v>
      </c>
      <c r="KJ229" s="15">
        <f t="shared" si="634"/>
        <v>2.2005139475501529E-107</v>
      </c>
      <c r="KK229" s="15">
        <f t="shared" si="634"/>
        <v>9.6676043124677928E-110</v>
      </c>
      <c r="KL229" s="15">
        <f t="shared" si="634"/>
        <v>4.0470673791228245E-112</v>
      </c>
      <c r="KM229" s="15">
        <f t="shared" si="634"/>
        <v>1.6127266161144068E-114</v>
      </c>
      <c r="KN229" s="15">
        <f t="shared" si="634"/>
        <v>6.1109914621271176E-117</v>
      </c>
      <c r="KO229" s="15">
        <f t="shared" si="634"/>
        <v>2.1992815758389406E-119</v>
      </c>
      <c r="KP229" s="15">
        <f t="shared" si="634"/>
        <v>7.5076982435636564E-122</v>
      </c>
      <c r="KQ229" s="15">
        <f t="shared" si="634"/>
        <v>2.4275796139778958E-124</v>
      </c>
      <c r="KR229" s="15">
        <f t="shared" si="634"/>
        <v>7.4234097101176843E-127</v>
      </c>
      <c r="KS229" s="15">
        <f t="shared" si="634"/>
        <v>2.1431378296181969E-129</v>
      </c>
      <c r="KT229" s="15">
        <f t="shared" si="634"/>
        <v>5.8302680570902889E-132</v>
      </c>
      <c r="KU229" s="15">
        <f t="shared" si="634"/>
        <v>1.491434448199705E-134</v>
      </c>
      <c r="KV229" s="15">
        <f t="shared" si="634"/>
        <v>3.5791470698879049E-137</v>
      </c>
      <c r="KW229" s="15">
        <f t="shared" si="634"/>
        <v>8.0367010178670444E-140</v>
      </c>
      <c r="KX229" s="15">
        <f t="shared" si="634"/>
        <v>1.6835370862436565E-142</v>
      </c>
      <c r="KY229" s="15">
        <f t="shared" si="634"/>
        <v>3.2792416022148318E-145</v>
      </c>
      <c r="KZ229" s="15">
        <f t="shared" si="634"/>
        <v>5.9168867966989746E-148</v>
      </c>
      <c r="LA229" s="15">
        <f t="shared" si="634"/>
        <v>9.8471212062661751E-151</v>
      </c>
      <c r="LB229" s="15">
        <f t="shared" si="634"/>
        <v>1.5040426268709749E-153</v>
      </c>
      <c r="LC229" s="15">
        <f t="shared" si="634"/>
        <v>2.0961731422491763E-156</v>
      </c>
      <c r="LD229" s="15">
        <f t="shared" si="634"/>
        <v>2.6475321279367394E-159</v>
      </c>
      <c r="LE229" s="15">
        <f t="shared" si="634"/>
        <v>3.0057605017791458E-162</v>
      </c>
      <c r="LF229" s="15">
        <f t="shared" si="634"/>
        <v>3.0370824912637912E-165</v>
      </c>
      <c r="LG229" s="15">
        <f t="shared" si="634"/>
        <v>2.6977796801303197E-168</v>
      </c>
      <c r="LH229" s="15">
        <f t="shared" si="621"/>
        <v>2.0740397582018658E-171</v>
      </c>
      <c r="LI229" s="15">
        <f t="shared" si="621"/>
        <v>1.3520254331571913E-174</v>
      </c>
      <c r="LJ229" s="15">
        <f t="shared" si="621"/>
        <v>7.2665053656127269E-178</v>
      </c>
      <c r="LK229" s="15">
        <f t="shared" si="621"/>
        <v>3.0914318965135286E-181</v>
      </c>
      <c r="LL229" s="15">
        <f t="shared" si="621"/>
        <v>9.7612744684565781E-185</v>
      </c>
      <c r="LM229" s="15">
        <f t="shared" si="621"/>
        <v>2.0335775253688237E-188</v>
      </c>
      <c r="LN229" s="15">
        <f t="shared" si="621"/>
        <v>2.0966683622301827E-192</v>
      </c>
      <c r="LO229" s="15">
        <f t="shared" si="614"/>
        <v>35845.438297986424</v>
      </c>
      <c r="LQ229" s="6">
        <f t="shared" si="598"/>
        <v>58.469422521423141</v>
      </c>
      <c r="LR229" s="11">
        <f t="shared" si="609"/>
        <v>0</v>
      </c>
      <c r="LS229" s="11">
        <f t="shared" si="615"/>
        <v>791.24376002181805</v>
      </c>
      <c r="LT229" s="11">
        <f t="shared" si="638"/>
        <v>3287.1582180997134</v>
      </c>
      <c r="LU229" s="11">
        <f t="shared" si="638"/>
        <v>5011.3590233401883</v>
      </c>
      <c r="LV229" s="11">
        <f t="shared" si="638"/>
        <v>4460.1165034032574</v>
      </c>
      <c r="LW229" s="11">
        <f t="shared" si="638"/>
        <v>2755.1660503121911</v>
      </c>
      <c r="LX229" s="11">
        <f t="shared" si="638"/>
        <v>1291.3792241826716</v>
      </c>
      <c r="LY229" s="11">
        <f t="shared" si="638"/>
        <v>484.68433055091253</v>
      </c>
      <c r="LZ229" s="11">
        <f t="shared" si="638"/>
        <v>150.99391054819495</v>
      </c>
      <c r="MA229" s="11">
        <f t="shared" si="638"/>
        <v>40.055284118352027</v>
      </c>
      <c r="MB229" s="11">
        <f t="shared" si="638"/>
        <v>9.2225370718778024</v>
      </c>
      <c r="MC229" s="11">
        <f t="shared" si="638"/>
        <v>1.870446245628389</v>
      </c>
      <c r="MD229" s="11">
        <f t="shared" si="638"/>
        <v>0.33810109429097496</v>
      </c>
      <c r="ME229" s="11">
        <f t="shared" si="638"/>
        <v>5.499263289287025E-2</v>
      </c>
      <c r="MF229" s="11">
        <f t="shared" si="638"/>
        <v>8.1125316465221614E-3</v>
      </c>
      <c r="MG229" s="11">
        <f t="shared" si="638"/>
        <v>1.0926787365491395E-3</v>
      </c>
      <c r="MH229" s="11">
        <f t="shared" si="638"/>
        <v>1.3513689965008401E-4</v>
      </c>
      <c r="MI229" s="11">
        <f t="shared" si="638"/>
        <v>1.5421239095265474E-5</v>
      </c>
      <c r="MJ229" s="11">
        <f t="shared" si="638"/>
        <v>1.6306805406755628E-6</v>
      </c>
      <c r="MK229" s="11">
        <f t="shared" si="638"/>
        <v>1.6037419728144309E-7</v>
      </c>
      <c r="ML229" s="11">
        <f t="shared" si="638"/>
        <v>1.4717609782679456E-8</v>
      </c>
      <c r="MM229" s="11">
        <f t="shared" si="638"/>
        <v>1.2639737839545307E-9</v>
      </c>
      <c r="MN229" s="11">
        <f t="shared" si="638"/>
        <v>1.0185006357171938E-10</v>
      </c>
      <c r="MO229" s="11">
        <f t="shared" si="638"/>
        <v>7.7181729779207712E-12</v>
      </c>
      <c r="MP229" s="11">
        <f t="shared" si="638"/>
        <v>5.5119346348425282E-13</v>
      </c>
      <c r="MQ229" s="11">
        <f t="shared" si="638"/>
        <v>3.7166207468844821E-14</v>
      </c>
      <c r="MR229" s="11">
        <f t="shared" si="638"/>
        <v>2.3702169221556494E-15</v>
      </c>
      <c r="MS229" s="11">
        <f t="shared" si="638"/>
        <v>1.4318463573982619E-16</v>
      </c>
      <c r="MT229" s="11">
        <f t="shared" si="638"/>
        <v>8.2051301231401646E-18</v>
      </c>
      <c r="MU229" s="11">
        <f t="shared" si="638"/>
        <v>4.465945543409912E-19</v>
      </c>
      <c r="MV229" s="11">
        <f t="shared" si="638"/>
        <v>2.311478620999802E-20</v>
      </c>
      <c r="MW229" s="11">
        <f t="shared" si="638"/>
        <v>1.1388870190502362E-21</v>
      </c>
      <c r="MX229" s="11">
        <f t="shared" si="638"/>
        <v>5.3470195952266007E-23</v>
      </c>
      <c r="MY229" s="11">
        <f t="shared" si="638"/>
        <v>2.3942701441733801E-24</v>
      </c>
      <c r="MZ229" s="11">
        <f t="shared" si="638"/>
        <v>1.0233436736570562E-25</v>
      </c>
      <c r="NA229" s="11">
        <f t="shared" si="638"/>
        <v>4.1781414608362472E-27</v>
      </c>
      <c r="NB229" s="11">
        <f t="shared" si="638"/>
        <v>1.6306329240298813E-28</v>
      </c>
      <c r="NC229" s="11">
        <f t="shared" si="638"/>
        <v>6.0871330196091452E-30</v>
      </c>
      <c r="ND229" s="11">
        <f t="shared" si="638"/>
        <v>2.1747066631644586E-31</v>
      </c>
      <c r="NE229" s="11">
        <f t="shared" si="638"/>
        <v>7.4395205680479022E-33</v>
      </c>
      <c r="NF229" s="11">
        <f t="shared" si="638"/>
        <v>2.4380875481084282E-34</v>
      </c>
      <c r="NG229" s="11">
        <f t="shared" si="638"/>
        <v>7.6576814357053886E-36</v>
      </c>
      <c r="NH229" s="11">
        <f t="shared" si="638"/>
        <v>2.3059687704702119E-37</v>
      </c>
      <c r="NI229" s="11">
        <f t="shared" si="638"/>
        <v>6.6598427720591228E-39</v>
      </c>
      <c r="NJ229" s="11">
        <f t="shared" si="638"/>
        <v>1.8452613534609622E-40</v>
      </c>
      <c r="NK229" s="11">
        <f t="shared" si="638"/>
        <v>4.9062241671148466E-42</v>
      </c>
      <c r="NL229" s="11">
        <f t="shared" si="638"/>
        <v>1.2520700111538159E-43</v>
      </c>
      <c r="NM229" s="11">
        <f t="shared" si="638"/>
        <v>3.0674824672810527E-45</v>
      </c>
      <c r="NN229" s="11">
        <f t="shared" si="638"/>
        <v>7.2156113889870367E-47</v>
      </c>
      <c r="NO229" s="11">
        <f t="shared" si="638"/>
        <v>1.6298671174878338E-48</v>
      </c>
      <c r="NP229" s="11">
        <f t="shared" si="638"/>
        <v>3.535534628698996E-50</v>
      </c>
      <c r="NQ229" s="11">
        <f t="shared" si="638"/>
        <v>7.3655162820149217E-52</v>
      </c>
      <c r="NR229" s="11">
        <f t="shared" si="638"/>
        <v>1.4736810942785949E-53</v>
      </c>
      <c r="NS229" s="11">
        <f t="shared" si="638"/>
        <v>2.8317098582025033E-55</v>
      </c>
      <c r="NT229" s="11">
        <f t="shared" si="638"/>
        <v>5.2253726388672731E-57</v>
      </c>
      <c r="NU229" s="11">
        <f t="shared" si="638"/>
        <v>9.2591889253658395E-59</v>
      </c>
      <c r="NV229" s="11">
        <f t="shared" si="638"/>
        <v>1.5753064124021851E-60</v>
      </c>
      <c r="NW229" s="11">
        <f t="shared" si="638"/>
        <v>2.5729296522006885E-62</v>
      </c>
      <c r="NX229" s="11">
        <f t="shared" si="638"/>
        <v>4.0334873143337006E-64</v>
      </c>
      <c r="NY229" s="11">
        <f t="shared" si="638"/>
        <v>6.0677389914138893E-66</v>
      </c>
      <c r="NZ229" s="11">
        <f t="shared" si="638"/>
        <v>8.7569700494168064E-68</v>
      </c>
      <c r="OA229" s="11">
        <f t="shared" si="638"/>
        <v>1.2120827018282847E-69</v>
      </c>
      <c r="OB229" s="11">
        <f t="shared" si="638"/>
        <v>1.608478550786819E-71</v>
      </c>
      <c r="OC229" s="11">
        <f t="shared" si="638"/>
        <v>2.0456810181156328E-73</v>
      </c>
      <c r="OD229" s="11">
        <f t="shared" si="638"/>
        <v>2.4923900651631438E-75</v>
      </c>
      <c r="OE229" s="11">
        <f t="shared" si="638"/>
        <v>2.9076704053932733E-77</v>
      </c>
      <c r="OF229" s="11">
        <f t="shared" si="635"/>
        <v>3.2463817325480849E-79</v>
      </c>
      <c r="OG229" s="11">
        <f t="shared" si="635"/>
        <v>3.4668143793956955E-81</v>
      </c>
      <c r="OH229" s="11">
        <f t="shared" si="635"/>
        <v>3.5388741689114771E-83</v>
      </c>
      <c r="OI229" s="11">
        <f t="shared" si="635"/>
        <v>3.4506736818469651E-85</v>
      </c>
      <c r="OJ229" s="11">
        <f t="shared" si="635"/>
        <v>3.2115842679140652E-87</v>
      </c>
      <c r="OK229" s="11">
        <f t="shared" si="635"/>
        <v>2.8507109082846432E-89</v>
      </c>
      <c r="OL229" s="11">
        <f t="shared" si="635"/>
        <v>2.4110924345835404E-91</v>
      </c>
      <c r="OM229" s="11">
        <f t="shared" si="635"/>
        <v>1.9412134577266581E-93</v>
      </c>
      <c r="ON229" s="11">
        <f t="shared" si="635"/>
        <v>1.4861523462653267E-95</v>
      </c>
      <c r="OO229" s="11">
        <f t="shared" si="635"/>
        <v>1.080616526274794E-97</v>
      </c>
      <c r="OP229" s="11">
        <f t="shared" si="635"/>
        <v>7.4530956080299295E-100</v>
      </c>
      <c r="OQ229" s="11">
        <f t="shared" si="635"/>
        <v>4.8690303315919256E-102</v>
      </c>
      <c r="OR229" s="11">
        <f t="shared" si="635"/>
        <v>3.0082335008753641E-104</v>
      </c>
      <c r="OS229" s="11">
        <f t="shared" si="635"/>
        <v>1.7546775907209321E-106</v>
      </c>
      <c r="OT229" s="11">
        <f t="shared" si="635"/>
        <v>9.6443922328744713E-109</v>
      </c>
      <c r="OU229" s="11">
        <f t="shared" si="635"/>
        <v>4.9845921181436406E-111</v>
      </c>
      <c r="OV229" s="11">
        <f t="shared" si="635"/>
        <v>2.4168189376502597E-113</v>
      </c>
      <c r="OW229" s="11">
        <f t="shared" si="635"/>
        <v>1.096431483482492E-115</v>
      </c>
      <c r="OX229" s="11">
        <f t="shared" si="635"/>
        <v>4.6405075970883155E-118</v>
      </c>
      <c r="OY229" s="11">
        <f t="shared" si="635"/>
        <v>1.8262293987800769E-120</v>
      </c>
      <c r="OZ229" s="11">
        <f t="shared" si="635"/>
        <v>6.6575477446795172E-123</v>
      </c>
      <c r="PA229" s="11">
        <f t="shared" si="635"/>
        <v>2.2385635476202107E-125</v>
      </c>
      <c r="PB229" s="11">
        <f t="shared" si="635"/>
        <v>6.9081125310622212E-128</v>
      </c>
      <c r="PC229" s="11">
        <f t="shared" si="635"/>
        <v>1.9452056629099063E-130</v>
      </c>
      <c r="PD229" s="11">
        <f t="shared" si="635"/>
        <v>4.9638508835966776E-133</v>
      </c>
      <c r="PE229" s="11">
        <f t="shared" si="635"/>
        <v>1.1385994648193862E-135</v>
      </c>
      <c r="PF229" s="11">
        <f t="shared" si="635"/>
        <v>2.3244076968598189E-138</v>
      </c>
      <c r="PG229" s="11">
        <f t="shared" si="635"/>
        <v>4.171587049417095E-141</v>
      </c>
      <c r="PH229" s="11">
        <f t="shared" si="622"/>
        <v>6.4796421705857349E-144</v>
      </c>
      <c r="PI229" s="11">
        <f t="shared" si="622"/>
        <v>8.5341038168981974E-147</v>
      </c>
      <c r="PJ229" s="11">
        <f t="shared" si="622"/>
        <v>9.2669703525667991E-150</v>
      </c>
      <c r="PK229" s="11">
        <f t="shared" si="622"/>
        <v>7.9654620553239699E-153</v>
      </c>
      <c r="PL229" s="11">
        <f t="shared" si="622"/>
        <v>5.0815584884334696E-156</v>
      </c>
      <c r="PM229" s="11">
        <f t="shared" si="622"/>
        <v>2.1388988760000138E-159</v>
      </c>
      <c r="PN229" s="11">
        <f t="shared" si="622"/>
        <v>4.4555197719191601E-163</v>
      </c>
      <c r="PO229" s="11">
        <f t="shared" si="616"/>
        <v>18283.651739197656</v>
      </c>
    </row>
    <row r="230" spans="1:431">
      <c r="A230">
        <f t="shared" si="524"/>
        <v>2.0500000000000003</v>
      </c>
      <c r="B230" s="24" t="str">
        <f t="shared" si="588"/>
        <v>H</v>
      </c>
      <c r="C230" s="24" t="str">
        <f t="shared" si="589"/>
        <v>H</v>
      </c>
      <c r="D230">
        <f t="shared" si="590"/>
        <v>1</v>
      </c>
      <c r="E230">
        <f t="shared" si="591"/>
        <v>0</v>
      </c>
      <c r="F230">
        <f t="shared" si="592"/>
        <v>0</v>
      </c>
      <c r="G230">
        <f t="shared" si="593"/>
        <v>0</v>
      </c>
      <c r="I230" s="24" t="str">
        <f t="shared" si="599"/>
        <v>H</v>
      </c>
      <c r="J230" s="24" t="str">
        <f t="shared" si="600"/>
        <v>H</v>
      </c>
      <c r="K230">
        <f t="shared" si="601"/>
        <v>1</v>
      </c>
      <c r="L230">
        <f t="shared" si="602"/>
        <v>0</v>
      </c>
      <c r="M230">
        <f t="shared" si="603"/>
        <v>0</v>
      </c>
      <c r="N230">
        <f t="shared" si="604"/>
        <v>0</v>
      </c>
      <c r="P230">
        <f t="shared" si="525"/>
        <v>2.0500000000000003</v>
      </c>
      <c r="Q230" s="17">
        <f t="shared" si="594"/>
        <v>8232.5441447172052</v>
      </c>
      <c r="R230" s="19">
        <f t="shared" si="631"/>
        <v>0</v>
      </c>
      <c r="S230" s="19">
        <f t="shared" si="631"/>
        <v>1.6271977239325504E-20</v>
      </c>
      <c r="T230" s="19">
        <f t="shared" ref="T230:CE233" si="640">T$20*(T$18^$P230)</f>
        <v>2.7290207789419213E-18</v>
      </c>
      <c r="U230" s="19">
        <f t="shared" si="640"/>
        <v>1.6747445329349684E-16</v>
      </c>
      <c r="V230" s="19">
        <f t="shared" si="640"/>
        <v>5.9928657101907228E-15</v>
      </c>
      <c r="W230" s="19">
        <f t="shared" si="640"/>
        <v>1.4874799676565623E-13</v>
      </c>
      <c r="X230" s="19">
        <f t="shared" si="640"/>
        <v>2.8002374483541997E-12</v>
      </c>
      <c r="Y230" s="19">
        <f t="shared" si="640"/>
        <v>4.2200288097246938E-11</v>
      </c>
      <c r="Z230" s="19">
        <f t="shared" si="640"/>
        <v>5.2776634579513117E-10</v>
      </c>
      <c r="AA230" s="19">
        <f t="shared" si="640"/>
        <v>5.6195236876310496E-9</v>
      </c>
      <c r="AB230" s="19">
        <f t="shared" si="640"/>
        <v>5.1927041347935124E-8</v>
      </c>
      <c r="AC230" s="19">
        <f t="shared" si="640"/>
        <v>4.226182346828947E-7</v>
      </c>
      <c r="AD230" s="19">
        <f t="shared" si="640"/>
        <v>3.0653026897993819E-6</v>
      </c>
      <c r="AE230" s="19">
        <f t="shared" si="640"/>
        <v>2.0004367679065766E-5</v>
      </c>
      <c r="AF230" s="19">
        <f t="shared" si="640"/>
        <v>1.1839802838496815E-4</v>
      </c>
      <c r="AG230" s="19">
        <f t="shared" si="640"/>
        <v>6.3977327539510803E-4</v>
      </c>
      <c r="AH230" s="19">
        <f t="shared" si="640"/>
        <v>3.1741960400026433E-3</v>
      </c>
      <c r="AI230" s="19">
        <f t="shared" si="640"/>
        <v>1.4530757628472684E-2</v>
      </c>
      <c r="AJ230" s="19">
        <f t="shared" si="640"/>
        <v>6.163565520746319E-2</v>
      </c>
      <c r="AK230" s="19">
        <f t="shared" si="640"/>
        <v>0.24315227608471837</v>
      </c>
      <c r="AL230" s="19">
        <f t="shared" si="640"/>
        <v>0.89505515026324411</v>
      </c>
      <c r="AM230" s="19">
        <f t="shared" si="640"/>
        <v>3.0832474112174459</v>
      </c>
      <c r="AN230" s="19">
        <f t="shared" si="640"/>
        <v>9.965051597598988</v>
      </c>
      <c r="AO230" s="19">
        <f t="shared" si="640"/>
        <v>30.288077708064069</v>
      </c>
      <c r="AP230" s="19">
        <f t="shared" si="640"/>
        <v>86.754497833220256</v>
      </c>
      <c r="AQ230" s="19">
        <f t="shared" si="640"/>
        <v>234.61694769562732</v>
      </c>
      <c r="AR230" s="19">
        <f t="shared" si="640"/>
        <v>600.08872329584074</v>
      </c>
      <c r="AS230" s="19">
        <f t="shared" si="640"/>
        <v>1453.8968604648339</v>
      </c>
      <c r="AT230" s="19">
        <f t="shared" si="640"/>
        <v>3341.3848527465379</v>
      </c>
      <c r="AU230" s="19">
        <f t="shared" si="640"/>
        <v>7293.78158020712</v>
      </c>
      <c r="AV230" s="19">
        <f t="shared" si="640"/>
        <v>15139.877058384494</v>
      </c>
      <c r="AW230" s="19">
        <f t="shared" si="640"/>
        <v>29915.854974106544</v>
      </c>
      <c r="AX230" s="19">
        <f t="shared" si="640"/>
        <v>56326.963417233768</v>
      </c>
      <c r="AY230" s="19">
        <f t="shared" si="640"/>
        <v>101147.99010152709</v>
      </c>
      <c r="AZ230" s="19">
        <f t="shared" si="640"/>
        <v>173372.88277070172</v>
      </c>
      <c r="BA230" s="19">
        <f t="shared" si="640"/>
        <v>283866.79668483179</v>
      </c>
      <c r="BB230" s="19">
        <f t="shared" si="640"/>
        <v>444279.13002809184</v>
      </c>
      <c r="BC230" s="19">
        <f t="shared" si="640"/>
        <v>665085.37007874926</v>
      </c>
      <c r="BD230" s="19">
        <f t="shared" si="640"/>
        <v>952855.42422998964</v>
      </c>
      <c r="BE230" s="19">
        <f t="shared" si="640"/>
        <v>1307163.7291938073</v>
      </c>
      <c r="BF230" s="19">
        <f t="shared" si="640"/>
        <v>1717869.600497209</v>
      </c>
      <c r="BG230" s="19">
        <f t="shared" si="640"/>
        <v>2163671.5592452399</v>
      </c>
      <c r="BH230" s="19">
        <f t="shared" si="640"/>
        <v>2612750.9903097902</v>
      </c>
      <c r="BI230" s="19">
        <f t="shared" si="640"/>
        <v>3025914.6354368408</v>
      </c>
      <c r="BJ230" s="19">
        <f t="shared" si="640"/>
        <v>3361989.3103094823</v>
      </c>
      <c r="BK230" s="19">
        <f t="shared" si="640"/>
        <v>3584506.1693135868</v>
      </c>
      <c r="BL230" s="19">
        <f t="shared" si="640"/>
        <v>3668190.7889331025</v>
      </c>
      <c r="BM230" s="19">
        <f t="shared" si="640"/>
        <v>3603667.358300759</v>
      </c>
      <c r="BN230" s="19">
        <f t="shared" si="640"/>
        <v>3399171.5276952698</v>
      </c>
      <c r="BO230" s="19">
        <f t="shared" si="640"/>
        <v>3078843.3704419755</v>
      </c>
      <c r="BP230" s="19">
        <f t="shared" si="640"/>
        <v>2678083.6404560618</v>
      </c>
      <c r="BQ230" s="19">
        <f t="shared" si="640"/>
        <v>2237196.5512424861</v>
      </c>
      <c r="BR230" s="19">
        <f t="shared" si="640"/>
        <v>1794877.0117957212</v>
      </c>
      <c r="BS230" s="19">
        <f t="shared" si="640"/>
        <v>1382956.6455495842</v>
      </c>
      <c r="BT230" s="19">
        <f t="shared" si="640"/>
        <v>1023302.8011022682</v>
      </c>
      <c r="BU230" s="19">
        <f t="shared" si="640"/>
        <v>727085.41875184071</v>
      </c>
      <c r="BV230" s="19">
        <f t="shared" si="640"/>
        <v>496022.85551438847</v>
      </c>
      <c r="BW230" s="19">
        <f t="shared" si="640"/>
        <v>324853.33677179721</v>
      </c>
      <c r="BX230" s="19">
        <f t="shared" si="640"/>
        <v>204202.73334116812</v>
      </c>
      <c r="BY230" s="19">
        <f t="shared" si="640"/>
        <v>123176.50891790692</v>
      </c>
      <c r="BZ230" s="19">
        <f t="shared" si="640"/>
        <v>71280.996284471665</v>
      </c>
      <c r="CA230" s="19">
        <f t="shared" si="640"/>
        <v>39561.23495761236</v>
      </c>
      <c r="CB230" s="19">
        <f t="shared" si="640"/>
        <v>21050.83774098038</v>
      </c>
      <c r="CC230" s="19">
        <f t="shared" si="640"/>
        <v>10735.132720952479</v>
      </c>
      <c r="CD230" s="19">
        <f t="shared" si="640"/>
        <v>5244.4483515175116</v>
      </c>
      <c r="CE230" s="19">
        <f t="shared" si="640"/>
        <v>2453.2523051737471</v>
      </c>
      <c r="CF230" s="19">
        <f t="shared" si="639"/>
        <v>1098.2692785641668</v>
      </c>
      <c r="CG230" s="19">
        <f t="shared" si="639"/>
        <v>470.27409000801356</v>
      </c>
      <c r="CH230" s="19">
        <f t="shared" si="639"/>
        <v>192.48452899558939</v>
      </c>
      <c r="CI230" s="19">
        <f t="shared" si="639"/>
        <v>75.256480776601194</v>
      </c>
      <c r="CJ230" s="19">
        <f t="shared" si="639"/>
        <v>28.084566819281918</v>
      </c>
      <c r="CK230" s="19">
        <f t="shared" si="639"/>
        <v>9.9956051644748456</v>
      </c>
      <c r="CL230" s="19">
        <f t="shared" si="639"/>
        <v>3.3898183110541198</v>
      </c>
      <c r="CM230" s="19">
        <f t="shared" si="639"/>
        <v>1.0943132617822313</v>
      </c>
      <c r="CN230" s="19">
        <f t="shared" si="639"/>
        <v>0.33592064328449961</v>
      </c>
      <c r="CO230" s="19">
        <f t="shared" si="639"/>
        <v>9.7937534469591109E-2</v>
      </c>
      <c r="CP230" s="19">
        <f t="shared" si="639"/>
        <v>2.7084304111828845E-2</v>
      </c>
      <c r="CQ230" s="19">
        <f t="shared" si="639"/>
        <v>7.0945710894339464E-3</v>
      </c>
      <c r="CR230" s="19">
        <f t="shared" si="639"/>
        <v>1.7575073556132493E-3</v>
      </c>
      <c r="CS230" s="19">
        <f t="shared" si="639"/>
        <v>4.1104007557301952E-4</v>
      </c>
      <c r="CT230" s="19">
        <f t="shared" si="639"/>
        <v>9.0586240289535383E-5</v>
      </c>
      <c r="CU230" s="19">
        <f t="shared" si="639"/>
        <v>1.8772272567952728E-5</v>
      </c>
      <c r="CV230" s="19">
        <f t="shared" si="639"/>
        <v>3.6494761764747221E-6</v>
      </c>
      <c r="CW230" s="19">
        <f t="shared" si="639"/>
        <v>6.6384465361907508E-7</v>
      </c>
      <c r="CX230" s="19">
        <f t="shared" si="639"/>
        <v>1.1265445440761575E-7</v>
      </c>
      <c r="CY230" s="19">
        <f t="shared" si="639"/>
        <v>1.7776060148300652E-8</v>
      </c>
      <c r="CZ230" s="19">
        <f t="shared" si="639"/>
        <v>2.5983112310459705E-9</v>
      </c>
      <c r="DA230" s="19">
        <f t="shared" si="639"/>
        <v>3.5030184176746628E-10</v>
      </c>
      <c r="DB230" s="19">
        <f t="shared" si="639"/>
        <v>4.3343894955625129E-11</v>
      </c>
      <c r="DC230" s="19">
        <f t="shared" si="639"/>
        <v>4.893606389839254E-12</v>
      </c>
      <c r="DD230" s="19">
        <f t="shared" si="639"/>
        <v>5.006989322974568E-13</v>
      </c>
      <c r="DE230" s="19">
        <f t="shared" si="639"/>
        <v>4.6049276072527911E-14</v>
      </c>
      <c r="DF230" s="19">
        <f t="shared" si="639"/>
        <v>3.7692722343081787E-15</v>
      </c>
      <c r="DG230" s="19">
        <f t="shared" si="606"/>
        <v>2.7123102583998667E-16</v>
      </c>
      <c r="DH230" s="19">
        <f t="shared" si="606"/>
        <v>1.6892013995508767E-17</v>
      </c>
      <c r="DI230" s="19">
        <f t="shared" si="606"/>
        <v>8.9203150447571827E-19</v>
      </c>
      <c r="DJ230" s="19">
        <f t="shared" si="606"/>
        <v>3.8837514229603443E-20</v>
      </c>
      <c r="DK230" s="19">
        <f t="shared" si="606"/>
        <v>1.3384912431685416E-21</v>
      </c>
      <c r="DL230" s="19">
        <f t="shared" si="606"/>
        <v>3.4236703164179114E-23</v>
      </c>
      <c r="DM230" s="19">
        <f t="shared" si="606"/>
        <v>5.7779696537884103E-25</v>
      </c>
      <c r="DN230" s="19">
        <f t="shared" si="606"/>
        <v>4.825840145441806E-27</v>
      </c>
      <c r="DO230" s="19">
        <f t="shared" si="610"/>
        <v>45402747.131994613</v>
      </c>
      <c r="DQ230" s="21">
        <f t="shared" si="596"/>
        <v>2736.0940289819819</v>
      </c>
      <c r="DR230" s="23">
        <f t="shared" si="607"/>
        <v>0</v>
      </c>
      <c r="DS230" s="23">
        <f t="shared" si="611"/>
        <v>2.7360940289819624E-94</v>
      </c>
      <c r="DT230" s="23">
        <f t="shared" si="636"/>
        <v>5.0476614385886087E-91</v>
      </c>
      <c r="DU230" s="23">
        <f t="shared" si="636"/>
        <v>3.4074118489586342E-88</v>
      </c>
      <c r="DV230" s="23">
        <f t="shared" si="636"/>
        <v>1.3412301011528075E-85</v>
      </c>
      <c r="DW230" s="23">
        <f t="shared" si="636"/>
        <v>3.6619512339467982E-83</v>
      </c>
      <c r="DX230" s="23">
        <f t="shared" si="636"/>
        <v>7.5831382758382405E-81</v>
      </c>
      <c r="DY230" s="23">
        <f t="shared" si="636"/>
        <v>1.2570779743007176E-78</v>
      </c>
      <c r="DZ230" s="23">
        <f t="shared" si="636"/>
        <v>1.729343155388233E-76</v>
      </c>
      <c r="EA230" s="23">
        <f t="shared" si="636"/>
        <v>2.0254973424302838E-74</v>
      </c>
      <c r="EB230" s="23">
        <f t="shared" si="636"/>
        <v>2.0588202685258631E-72</v>
      </c>
      <c r="EC230" s="23">
        <f t="shared" si="636"/>
        <v>1.8431716140769117E-70</v>
      </c>
      <c r="ED230" s="23">
        <f t="shared" si="636"/>
        <v>1.4705628595732741E-68</v>
      </c>
      <c r="EE230" s="23">
        <f t="shared" si="636"/>
        <v>1.0556689314753628E-66</v>
      </c>
      <c r="EF230" s="23">
        <f t="shared" si="636"/>
        <v>6.8729006750471483E-65</v>
      </c>
      <c r="EG230" s="23">
        <f t="shared" si="636"/>
        <v>4.0852099143471955E-63</v>
      </c>
      <c r="EH230" s="23">
        <f t="shared" si="636"/>
        <v>2.2295371492597568E-61</v>
      </c>
      <c r="EI230" s="23">
        <f t="shared" si="636"/>
        <v>1.1226953182607102E-59</v>
      </c>
      <c r="EJ230" s="23">
        <f t="shared" si="636"/>
        <v>5.2383963479051734E-58</v>
      </c>
      <c r="EK230" s="23">
        <f t="shared" si="636"/>
        <v>2.2731985079312433E-56</v>
      </c>
      <c r="EL230" s="23">
        <f t="shared" si="636"/>
        <v>9.2045275962139806E-55</v>
      </c>
      <c r="EM230" s="23">
        <f t="shared" si="636"/>
        <v>3.4878096016291137E-53</v>
      </c>
      <c r="EN230" s="23">
        <f t="shared" si="636"/>
        <v>1.2399855674255893E-51</v>
      </c>
      <c r="EO230" s="23">
        <f t="shared" si="636"/>
        <v>4.1457343939216485E-50</v>
      </c>
      <c r="EP230" s="23">
        <f t="shared" si="636"/>
        <v>1.306214345648963E-48</v>
      </c>
      <c r="EQ230" s="23">
        <f t="shared" si="636"/>
        <v>3.8857469469964365E-47</v>
      </c>
      <c r="ER230" s="23">
        <f t="shared" si="636"/>
        <v>1.0932595629232801E-45</v>
      </c>
      <c r="ES230" s="23">
        <f t="shared" si="636"/>
        <v>2.9136280069140883E-44</v>
      </c>
      <c r="ET230" s="23">
        <f t="shared" si="636"/>
        <v>7.3657960402369404E-43</v>
      </c>
      <c r="EU230" s="23">
        <f t="shared" si="636"/>
        <v>1.7686366831240553E-41</v>
      </c>
      <c r="EV230" s="23">
        <f t="shared" si="636"/>
        <v>4.0383216598811903E-40</v>
      </c>
      <c r="EW230" s="23">
        <f t="shared" si="636"/>
        <v>8.7775369056765559E-39</v>
      </c>
      <c r="EX230" s="23">
        <f t="shared" si="636"/>
        <v>1.8179430294342134E-37</v>
      </c>
      <c r="EY230" s="23">
        <f t="shared" si="636"/>
        <v>3.5909873287985281E-36</v>
      </c>
      <c r="EZ230" s="23">
        <f t="shared" si="636"/>
        <v>6.7706516661194773E-35</v>
      </c>
      <c r="FA230" s="23">
        <f t="shared" si="636"/>
        <v>1.219429178390789E-33</v>
      </c>
      <c r="FB230" s="23">
        <f t="shared" si="636"/>
        <v>2.0993777184114487E-32</v>
      </c>
      <c r="FC230" s="23">
        <f t="shared" si="636"/>
        <v>3.4570427545541406E-31</v>
      </c>
      <c r="FD230" s="23">
        <f t="shared" si="636"/>
        <v>5.4481248536409947E-30</v>
      </c>
      <c r="FE230" s="23">
        <f t="shared" si="636"/>
        <v>8.2213420018144192E-29</v>
      </c>
      <c r="FF230" s="23">
        <f t="shared" si="636"/>
        <v>1.1884902023566915E-27</v>
      </c>
      <c r="FG230" s="23">
        <f t="shared" si="636"/>
        <v>1.6466050120394033E-26</v>
      </c>
      <c r="FH230" s="23">
        <f t="shared" si="636"/>
        <v>2.1872015386158799E-25</v>
      </c>
      <c r="FI230" s="23">
        <f t="shared" si="636"/>
        <v>2.7863786820799537E-24</v>
      </c>
      <c r="FJ230" s="23">
        <f t="shared" si="636"/>
        <v>3.4054340982762256E-23</v>
      </c>
      <c r="FK230" s="23">
        <f t="shared" si="636"/>
        <v>3.9939090367518901E-22</v>
      </c>
      <c r="FL230" s="23">
        <f t="shared" si="636"/>
        <v>4.4958668260797447E-21</v>
      </c>
      <c r="FM230" s="23">
        <f t="shared" si="636"/>
        <v>4.8584630426039217E-20</v>
      </c>
      <c r="FN230" s="23">
        <f t="shared" si="636"/>
        <v>5.0410380206742512E-19</v>
      </c>
      <c r="FO230" s="23">
        <f t="shared" si="636"/>
        <v>5.0225835913272221E-18</v>
      </c>
      <c r="FP230" s="23">
        <f t="shared" si="636"/>
        <v>4.8056971607191868E-17</v>
      </c>
      <c r="FQ230" s="23">
        <f t="shared" si="636"/>
        <v>4.4160002499736847E-16</v>
      </c>
      <c r="FR230" s="23">
        <f t="shared" si="636"/>
        <v>3.8971967220296012E-15</v>
      </c>
      <c r="FS230" s="23">
        <f t="shared" si="636"/>
        <v>3.3030784156001444E-14</v>
      </c>
      <c r="FT230" s="23">
        <f t="shared" si="636"/>
        <v>2.6884822068742476E-13</v>
      </c>
      <c r="FU230" s="23">
        <f t="shared" si="636"/>
        <v>2.1012664384335286E-12</v>
      </c>
      <c r="FV230" s="23">
        <f t="shared" si="636"/>
        <v>1.5768488369019198E-11</v>
      </c>
      <c r="FW230" s="23">
        <f t="shared" si="636"/>
        <v>1.1359739992085949E-10</v>
      </c>
      <c r="FX230" s="23">
        <f t="shared" si="636"/>
        <v>7.8548029625574954E-10</v>
      </c>
      <c r="FY230" s="23">
        <f t="shared" si="636"/>
        <v>5.2118789521995792E-9</v>
      </c>
      <c r="FZ230" s="23">
        <f t="shared" si="636"/>
        <v>3.3176676319175278E-8</v>
      </c>
      <c r="GA230" s="23">
        <f t="shared" si="636"/>
        <v>2.025450528092054E-7</v>
      </c>
      <c r="GB230" s="23">
        <f t="shared" si="636"/>
        <v>1.1855336040804983E-6</v>
      </c>
      <c r="GC230" s="23">
        <f t="shared" si="636"/>
        <v>6.6503513141404585E-6</v>
      </c>
      <c r="GD230" s="23">
        <f t="shared" si="636"/>
        <v>3.5737952554812826E-5</v>
      </c>
      <c r="GE230" s="23">
        <f t="shared" si="636"/>
        <v>1.8389281287917918E-4</v>
      </c>
      <c r="GF230" s="23">
        <f t="shared" si="633"/>
        <v>9.0557424182920523E-4</v>
      </c>
      <c r="GG230" s="23">
        <f t="shared" si="633"/>
        <v>4.2653921210876198E-3</v>
      </c>
      <c r="GH230" s="23">
        <f t="shared" si="633"/>
        <v>1.9204209033386519E-2</v>
      </c>
      <c r="GI230" s="23">
        <f t="shared" si="633"/>
        <v>8.2591848552275665E-2</v>
      </c>
      <c r="GJ230" s="23">
        <f t="shared" si="633"/>
        <v>0.33904215185241171</v>
      </c>
      <c r="GK230" s="23">
        <f t="shared" si="633"/>
        <v>1.327356998746468</v>
      </c>
      <c r="GL230" s="23">
        <f t="shared" si="633"/>
        <v>4.9516251234222208</v>
      </c>
      <c r="GM230" s="23">
        <f t="shared" si="633"/>
        <v>17.583514504277403</v>
      </c>
      <c r="GN230" s="23">
        <f t="shared" si="633"/>
        <v>59.373602429393628</v>
      </c>
      <c r="GO230" s="23">
        <f t="shared" si="633"/>
        <v>190.41386070895766</v>
      </c>
      <c r="GP230" s="23">
        <f t="shared" si="633"/>
        <v>579.24161888771653</v>
      </c>
      <c r="GQ230" s="23">
        <f t="shared" si="633"/>
        <v>1669.0175641246053</v>
      </c>
      <c r="GR230" s="23">
        <f t="shared" si="633"/>
        <v>4548.0433834285932</v>
      </c>
      <c r="GS230" s="23">
        <f t="shared" si="633"/>
        <v>11700.496723780305</v>
      </c>
      <c r="GT230" s="23">
        <f t="shared" si="633"/>
        <v>28364.494797122832</v>
      </c>
      <c r="GU230" s="23">
        <f t="shared" si="633"/>
        <v>64658.013012813288</v>
      </c>
      <c r="GV230" s="23">
        <f t="shared" si="633"/>
        <v>138270.24137845624</v>
      </c>
      <c r="GW230" s="23">
        <f t="shared" si="633"/>
        <v>276666.98359053559</v>
      </c>
      <c r="GX230" s="23">
        <f t="shared" si="633"/>
        <v>516454.33477520448</v>
      </c>
      <c r="GY230" s="23">
        <f t="shared" si="633"/>
        <v>896420.4481570411</v>
      </c>
      <c r="GZ230" s="23">
        <f t="shared" si="633"/>
        <v>1441318.9585484238</v>
      </c>
      <c r="HA230" s="23">
        <f t="shared" si="633"/>
        <v>2137489.7190652881</v>
      </c>
      <c r="HB230" s="23">
        <f t="shared" si="633"/>
        <v>2909257.9794294643</v>
      </c>
      <c r="HC230" s="23">
        <f t="shared" si="633"/>
        <v>3613067.0300033083</v>
      </c>
      <c r="HD230" s="23">
        <f t="shared" si="633"/>
        <v>4066458.4074391131</v>
      </c>
      <c r="HE230" s="23">
        <f t="shared" si="633"/>
        <v>4113913.554411306</v>
      </c>
      <c r="HF230" s="23">
        <f t="shared" si="633"/>
        <v>3704098.6532818233</v>
      </c>
      <c r="HG230" s="23">
        <f t="shared" si="633"/>
        <v>2931953.5883807568</v>
      </c>
      <c r="HH230" s="23">
        <f t="shared" si="633"/>
        <v>2008592.5268062945</v>
      </c>
      <c r="HI230" s="23">
        <f t="shared" si="633"/>
        <v>1166764.7181954028</v>
      </c>
      <c r="HJ230" s="23">
        <f t="shared" si="633"/>
        <v>558788.17317512934</v>
      </c>
      <c r="HK230" s="23">
        <f t="shared" si="633"/>
        <v>211838.06444853323</v>
      </c>
      <c r="HL230" s="23">
        <f t="shared" si="633"/>
        <v>59603.681871335204</v>
      </c>
      <c r="HM230" s="23">
        <f t="shared" si="633"/>
        <v>11064.94073920214</v>
      </c>
      <c r="HN230" s="23">
        <f t="shared" si="633"/>
        <v>1016.5750647423635</v>
      </c>
      <c r="HO230" s="23">
        <f t="shared" si="612"/>
        <v>30874831.982058167</v>
      </c>
      <c r="HQ230" s="7">
        <f t="shared" si="597"/>
        <v>182.9454254381601</v>
      </c>
      <c r="HR230" s="15">
        <f t="shared" si="608"/>
        <v>0</v>
      </c>
      <c r="HS230" s="15">
        <f t="shared" si="613"/>
        <v>6764.034585692606</v>
      </c>
      <c r="HT230" s="15">
        <f t="shared" si="637"/>
        <v>14005.135500435003</v>
      </c>
      <c r="HU230" s="15">
        <f t="shared" si="637"/>
        <v>10610.699674862137</v>
      </c>
      <c r="HV230" s="15">
        <f t="shared" si="637"/>
        <v>4687.5399366411866</v>
      </c>
      <c r="HW230" s="15">
        <f t="shared" si="637"/>
        <v>1436.4037875052434</v>
      </c>
      <c r="HX230" s="15">
        <f t="shared" si="637"/>
        <v>333.83760521891406</v>
      </c>
      <c r="HY230" s="15">
        <f t="shared" si="637"/>
        <v>62.111325005067897</v>
      </c>
      <c r="HZ230" s="15">
        <f t="shared" si="637"/>
        <v>9.5898552579533032</v>
      </c>
      <c r="IA230" s="15">
        <f t="shared" si="637"/>
        <v>1.2606218972407393</v>
      </c>
      <c r="IB230" s="15">
        <f t="shared" si="637"/>
        <v>0.14381159399994356</v>
      </c>
      <c r="IC230" s="15">
        <f t="shared" si="637"/>
        <v>1.4449856502725521E-2</v>
      </c>
      <c r="ID230" s="15">
        <f t="shared" si="637"/>
        <v>1.2939087509346175E-3</v>
      </c>
      <c r="IE230" s="15">
        <f t="shared" si="637"/>
        <v>1.0424856682841519E-4</v>
      </c>
      <c r="IF230" s="15">
        <f t="shared" si="637"/>
        <v>7.6173641284530936E-6</v>
      </c>
      <c r="IG230" s="15">
        <f t="shared" si="637"/>
        <v>5.0816098932923451E-7</v>
      </c>
      <c r="IH230" s="15">
        <f t="shared" si="637"/>
        <v>3.1126045916090195E-8</v>
      </c>
      <c r="II230" s="15">
        <f t="shared" si="637"/>
        <v>1.7591118259475738E-9</v>
      </c>
      <c r="IJ230" s="15">
        <f t="shared" si="637"/>
        <v>9.2119630552898838E-11</v>
      </c>
      <c r="IK230" s="15">
        <f t="shared" si="637"/>
        <v>4.4865601116848764E-12</v>
      </c>
      <c r="IL230" s="15">
        <f t="shared" si="637"/>
        <v>2.0389187921080819E-13</v>
      </c>
      <c r="IM230" s="15">
        <f t="shared" si="637"/>
        <v>8.6710859165271497E-15</v>
      </c>
      <c r="IN230" s="15">
        <f t="shared" si="637"/>
        <v>3.4598689300262326E-16</v>
      </c>
      <c r="IO230" s="15">
        <f t="shared" si="637"/>
        <v>1.2982752771795954E-17</v>
      </c>
      <c r="IP230" s="15">
        <f t="shared" si="637"/>
        <v>4.5909446576539781E-19</v>
      </c>
      <c r="IQ230" s="15">
        <f t="shared" si="637"/>
        <v>1.5327962131829572E-20</v>
      </c>
      <c r="IR230" s="15">
        <f t="shared" si="637"/>
        <v>4.8401128232290023E-22</v>
      </c>
      <c r="IS230" s="15">
        <f t="shared" si="637"/>
        <v>1.447733418061211E-23</v>
      </c>
      <c r="IT230" s="15">
        <f t="shared" si="637"/>
        <v>4.1076788440868553E-25</v>
      </c>
      <c r="IU230" s="15">
        <f t="shared" si="637"/>
        <v>1.1069747547301193E-26</v>
      </c>
      <c r="IV230" s="15">
        <f t="shared" si="637"/>
        <v>2.8367580275130325E-28</v>
      </c>
      <c r="IW230" s="15">
        <f t="shared" si="637"/>
        <v>6.9201633214542037E-30</v>
      </c>
      <c r="IX230" s="15">
        <f t="shared" si="637"/>
        <v>1.6085932622825043E-31</v>
      </c>
      <c r="IY230" s="15">
        <f t="shared" si="637"/>
        <v>3.5661708415531748E-33</v>
      </c>
      <c r="IZ230" s="15">
        <f t="shared" si="637"/>
        <v>7.5464211562167904E-35</v>
      </c>
      <c r="JA230" s="15">
        <f t="shared" si="637"/>
        <v>1.5254200363718373E-36</v>
      </c>
      <c r="JB230" s="15">
        <f t="shared" si="637"/>
        <v>2.947445228490751E-38</v>
      </c>
      <c r="JC230" s="15">
        <f t="shared" si="637"/>
        <v>5.4473114473856576E-40</v>
      </c>
      <c r="JD230" s="15">
        <f t="shared" si="637"/>
        <v>9.6348909489990194E-42</v>
      </c>
      <c r="JE230" s="15">
        <f t="shared" si="637"/>
        <v>1.6317918613792558E-43</v>
      </c>
      <c r="JF230" s="15">
        <f t="shared" si="637"/>
        <v>2.6475242678274206E-45</v>
      </c>
      <c r="JG230" s="15">
        <f t="shared" si="637"/>
        <v>4.1167649637347982E-47</v>
      </c>
      <c r="JH230" s="15">
        <f t="shared" si="637"/>
        <v>6.1373054507374849E-49</v>
      </c>
      <c r="JI230" s="15">
        <f t="shared" si="637"/>
        <v>8.7750857778817428E-51</v>
      </c>
      <c r="JJ230" s="15">
        <f t="shared" si="637"/>
        <v>1.2036660408449965E-52</v>
      </c>
      <c r="JK230" s="15">
        <f t="shared" si="637"/>
        <v>1.5843604510923946E-54</v>
      </c>
      <c r="JL230" s="15">
        <f t="shared" si="637"/>
        <v>2.0016657489412702E-56</v>
      </c>
      <c r="JM230" s="15">
        <f t="shared" si="637"/>
        <v>2.4277240409399379E-58</v>
      </c>
      <c r="JN230" s="15">
        <f t="shared" si="637"/>
        <v>2.8271098549319084E-60</v>
      </c>
      <c r="JO230" s="15">
        <f t="shared" si="637"/>
        <v>3.161347093705145E-62</v>
      </c>
      <c r="JP230" s="15">
        <f t="shared" si="637"/>
        <v>3.3948743342856126E-64</v>
      </c>
      <c r="JQ230" s="15">
        <f t="shared" si="637"/>
        <v>3.5012142605075345E-66</v>
      </c>
      <c r="JR230" s="15">
        <f t="shared" si="637"/>
        <v>3.4678813006228942E-68</v>
      </c>
      <c r="JS230" s="15">
        <f t="shared" si="637"/>
        <v>3.2987778922224397E-70</v>
      </c>
      <c r="JT230" s="15">
        <f t="shared" si="637"/>
        <v>3.0134476677851714E-72</v>
      </c>
      <c r="JU230" s="15">
        <f t="shared" si="637"/>
        <v>2.6433818713701068E-74</v>
      </c>
      <c r="JV230" s="15">
        <f t="shared" si="637"/>
        <v>2.2263382164422262E-76</v>
      </c>
      <c r="JW230" s="15">
        <f t="shared" si="637"/>
        <v>1.8000798326760196E-78</v>
      </c>
      <c r="JX230" s="15">
        <f t="shared" si="637"/>
        <v>1.3969503357033964E-80</v>
      </c>
      <c r="JY230" s="15">
        <f t="shared" si="637"/>
        <v>1.0403088368536878E-82</v>
      </c>
      <c r="JZ230" s="15">
        <f t="shared" si="637"/>
        <v>7.4322984152821244E-85</v>
      </c>
      <c r="KA230" s="15">
        <f t="shared" si="637"/>
        <v>5.0925370691382016E-87</v>
      </c>
      <c r="KB230" s="15">
        <f t="shared" si="637"/>
        <v>3.3454051689309952E-89</v>
      </c>
      <c r="KC230" s="15">
        <f t="shared" si="637"/>
        <v>2.1062103329685834E-91</v>
      </c>
      <c r="KD230" s="15">
        <f t="shared" si="637"/>
        <v>1.2703082389444367E-93</v>
      </c>
      <c r="KE230" s="15">
        <f t="shared" si="637"/>
        <v>7.33612121889808E-96</v>
      </c>
      <c r="KF230" s="15">
        <f t="shared" si="634"/>
        <v>4.0546007816919847E-98</v>
      </c>
      <c r="KG230" s="15">
        <f t="shared" si="634"/>
        <v>2.1434102202326995E-100</v>
      </c>
      <c r="KH230" s="15">
        <f t="shared" si="634"/>
        <v>1.0830912698843149E-102</v>
      </c>
      <c r="KI230" s="15">
        <f t="shared" si="634"/>
        <v>5.2279101294874019E-105</v>
      </c>
      <c r="KJ230" s="15">
        <f t="shared" si="634"/>
        <v>2.4086124033777125E-107</v>
      </c>
      <c r="KK230" s="15">
        <f t="shared" si="634"/>
        <v>1.0583352531342952E-109</v>
      </c>
      <c r="KL230" s="15">
        <f t="shared" si="634"/>
        <v>4.4310389987714311E-112</v>
      </c>
      <c r="KM230" s="15">
        <f t="shared" si="634"/>
        <v>1.7659800559613667E-114</v>
      </c>
      <c r="KN230" s="15">
        <f t="shared" si="634"/>
        <v>6.6926144475968183E-117</v>
      </c>
      <c r="KO230" s="15">
        <f t="shared" si="634"/>
        <v>2.4089249018644232E-119</v>
      </c>
      <c r="KP230" s="15">
        <f t="shared" si="634"/>
        <v>8.2244479629010967E-122</v>
      </c>
      <c r="KQ230" s="15">
        <f t="shared" si="634"/>
        <v>2.6596849847296115E-124</v>
      </c>
      <c r="KR230" s="15">
        <f t="shared" si="634"/>
        <v>8.1342251481934386E-127</v>
      </c>
      <c r="KS230" s="15">
        <f t="shared" si="634"/>
        <v>2.3486493695649392E-129</v>
      </c>
      <c r="KT230" s="15">
        <f t="shared" si="634"/>
        <v>6.3901526819806705E-132</v>
      </c>
      <c r="KU230" s="15">
        <f t="shared" si="634"/>
        <v>1.6348609955614419E-134</v>
      </c>
      <c r="KV230" s="15">
        <f t="shared" si="634"/>
        <v>3.9238237833543293E-137</v>
      </c>
      <c r="KW230" s="15">
        <f t="shared" si="634"/>
        <v>8.811714252542432E-140</v>
      </c>
      <c r="KX230" s="15">
        <f t="shared" si="634"/>
        <v>1.8461088026854258E-142</v>
      </c>
      <c r="KY230" s="15">
        <f t="shared" si="634"/>
        <v>3.59632901383585E-145</v>
      </c>
      <c r="KZ230" s="15">
        <f t="shared" si="634"/>
        <v>6.4897812342985557E-148</v>
      </c>
      <c r="LA230" s="15">
        <f t="shared" si="634"/>
        <v>1.0801803897812816E-150</v>
      </c>
      <c r="LB230" s="15">
        <f t="shared" si="634"/>
        <v>1.6500487831700408E-153</v>
      </c>
      <c r="LC230" s="15">
        <f t="shared" si="634"/>
        <v>2.2999207140923284E-156</v>
      </c>
      <c r="LD230" s="15">
        <f t="shared" si="634"/>
        <v>2.9051962610072537E-159</v>
      </c>
      <c r="LE230" s="15">
        <f t="shared" si="634"/>
        <v>3.2986527490741225E-162</v>
      </c>
      <c r="LF230" s="15">
        <f t="shared" si="634"/>
        <v>3.3333911560213059E-165</v>
      </c>
      <c r="LG230" s="15">
        <f t="shared" si="634"/>
        <v>2.9613048721117315E-168</v>
      </c>
      <c r="LH230" s="15">
        <f t="shared" si="621"/>
        <v>2.2768801364333887E-171</v>
      </c>
      <c r="LI230" s="15">
        <f t="shared" si="621"/>
        <v>1.484410131198397E-174</v>
      </c>
      <c r="LJ230" s="15">
        <f t="shared" si="621"/>
        <v>7.978846744862652E-178</v>
      </c>
      <c r="LK230" s="15">
        <f t="shared" si="621"/>
        <v>3.3948392393751825E-181</v>
      </c>
      <c r="LL230" s="15">
        <f t="shared" si="621"/>
        <v>1.0720390314334378E-184</v>
      </c>
      <c r="LM230" s="15">
        <f t="shared" si="621"/>
        <v>2.2336179852146648E-188</v>
      </c>
      <c r="LN230" s="15">
        <f t="shared" si="621"/>
        <v>2.303146450556032E-192</v>
      </c>
      <c r="LO230" s="15">
        <f t="shared" si="614"/>
        <v>37910.772560281694</v>
      </c>
      <c r="LQ230" s="6">
        <f t="shared" si="598"/>
        <v>60.802089532932932</v>
      </c>
      <c r="LR230" s="11">
        <f t="shared" si="609"/>
        <v>0</v>
      </c>
      <c r="LS230" s="11">
        <f t="shared" si="615"/>
        <v>822.8108276867946</v>
      </c>
      <c r="LT230" s="11">
        <f t="shared" si="638"/>
        <v>3442.0772121323284</v>
      </c>
      <c r="LU230" s="11">
        <f t="shared" si="638"/>
        <v>5268.8572234651128</v>
      </c>
      <c r="LV230" s="11">
        <f t="shared" si="638"/>
        <v>4702.7999303239239</v>
      </c>
      <c r="LW230" s="11">
        <f t="shared" si="638"/>
        <v>2911.5696148490088</v>
      </c>
      <c r="LX230" s="11">
        <f t="shared" si="638"/>
        <v>1367.1778312819831</v>
      </c>
      <c r="LY230" s="11">
        <f t="shared" si="638"/>
        <v>513.9248999504407</v>
      </c>
      <c r="LZ230" s="11">
        <f t="shared" si="638"/>
        <v>160.31716814550555</v>
      </c>
      <c r="MA230" s="11">
        <f t="shared" si="638"/>
        <v>42.578655311189785</v>
      </c>
      <c r="MB230" s="11">
        <f t="shared" si="638"/>
        <v>9.8138656817869734</v>
      </c>
      <c r="MC230" s="11">
        <f t="shared" si="638"/>
        <v>1.9922730423181361</v>
      </c>
      <c r="MD230" s="11">
        <f t="shared" si="638"/>
        <v>0.36043593984058359</v>
      </c>
      <c r="ME230" s="11">
        <f t="shared" si="638"/>
        <v>5.8672372049618372E-2</v>
      </c>
      <c r="MF230" s="11">
        <f t="shared" si="638"/>
        <v>8.6617846960076045E-3</v>
      </c>
      <c r="MG230" s="11">
        <f t="shared" si="638"/>
        <v>1.1674629433898339E-3</v>
      </c>
      <c r="MH230" s="11">
        <f t="shared" si="638"/>
        <v>1.4447904119133638E-4</v>
      </c>
      <c r="MI230" s="11">
        <f t="shared" si="638"/>
        <v>1.6497322331110409E-5</v>
      </c>
      <c r="MJ230" s="11">
        <f t="shared" si="638"/>
        <v>1.7454656792219558E-6</v>
      </c>
      <c r="MK230" s="11">
        <f t="shared" si="638"/>
        <v>1.7175592657762945E-7</v>
      </c>
      <c r="ML230" s="11">
        <f t="shared" si="638"/>
        <v>1.5770203009094858E-8</v>
      </c>
      <c r="MM230" s="11">
        <f t="shared" si="638"/>
        <v>1.3550332725244575E-9</v>
      </c>
      <c r="MN230" s="11">
        <f t="shared" si="638"/>
        <v>1.0923837504797176E-10</v>
      </c>
      <c r="MO230" s="11">
        <f t="shared" si="638"/>
        <v>8.281737980110398E-12</v>
      </c>
      <c r="MP230" s="11">
        <f t="shared" si="638"/>
        <v>5.9169223671243081E-13</v>
      </c>
      <c r="MQ230" s="11">
        <f t="shared" si="638"/>
        <v>3.9913273404755949E-14</v>
      </c>
      <c r="MR230" s="11">
        <f t="shared" si="638"/>
        <v>2.5464052907703802E-15</v>
      </c>
      <c r="MS230" s="11">
        <f t="shared" si="638"/>
        <v>1.5388622877004472E-16</v>
      </c>
      <c r="MT230" s="11">
        <f t="shared" si="638"/>
        <v>8.8215876419660063E-18</v>
      </c>
      <c r="MU230" s="11">
        <f t="shared" si="638"/>
        <v>4.8031605449813444E-19</v>
      </c>
      <c r="MV230" s="11">
        <f t="shared" si="638"/>
        <v>2.4868568884104868E-20</v>
      </c>
      <c r="MW230" s="11">
        <f t="shared" si="638"/>
        <v>1.2256993616206132E-21</v>
      </c>
      <c r="MX230" s="11">
        <f t="shared" si="638"/>
        <v>5.7564266547405353E-23</v>
      </c>
      <c r="MY230" s="11">
        <f t="shared" si="638"/>
        <v>2.5783863270314703E-24</v>
      </c>
      <c r="MZ230" s="11">
        <f t="shared" si="638"/>
        <v>1.1023664781285668E-25</v>
      </c>
      <c r="NA230" s="11">
        <f t="shared" si="638"/>
        <v>4.502083239379252E-27</v>
      </c>
      <c r="NB230" s="11">
        <f t="shared" si="638"/>
        <v>1.7575550301864294E-28</v>
      </c>
      <c r="NC230" s="11">
        <f t="shared" si="638"/>
        <v>6.5627295839000076E-30</v>
      </c>
      <c r="ND230" s="11">
        <f t="shared" si="638"/>
        <v>2.345245012977132E-31</v>
      </c>
      <c r="NE230" s="11">
        <f t="shared" si="638"/>
        <v>8.0250046905308629E-33</v>
      </c>
      <c r="NF230" s="11">
        <f t="shared" si="638"/>
        <v>2.6306289571828057E-34</v>
      </c>
      <c r="NG230" s="11">
        <f t="shared" si="638"/>
        <v>8.2644666994755157E-36</v>
      </c>
      <c r="NH230" s="11">
        <f t="shared" si="638"/>
        <v>2.4892906870706091E-37</v>
      </c>
      <c r="NI230" s="11">
        <f t="shared" si="638"/>
        <v>7.1909846369163322E-39</v>
      </c>
      <c r="NJ230" s="11">
        <f t="shared" si="638"/>
        <v>1.9928844245291041E-40</v>
      </c>
      <c r="NK230" s="11">
        <f t="shared" si="638"/>
        <v>5.2999187602467729E-42</v>
      </c>
      <c r="NL230" s="11">
        <f t="shared" si="638"/>
        <v>1.3528383064046003E-43</v>
      </c>
      <c r="NM230" s="11">
        <f t="shared" si="638"/>
        <v>3.3150704921769809E-45</v>
      </c>
      <c r="NN230" s="11">
        <f t="shared" si="638"/>
        <v>7.7996523906205378E-47</v>
      </c>
      <c r="NO230" s="11">
        <f t="shared" si="638"/>
        <v>1.7621539949628158E-48</v>
      </c>
      <c r="NP230" s="11">
        <f t="shared" si="638"/>
        <v>3.8232658299919556E-50</v>
      </c>
      <c r="NQ230" s="11">
        <f t="shared" si="638"/>
        <v>7.9665189896242462E-52</v>
      </c>
      <c r="NR230" s="11">
        <f t="shared" si="638"/>
        <v>1.5942383260462155E-53</v>
      </c>
      <c r="NS230" s="11">
        <f t="shared" si="638"/>
        <v>3.0639467380156899E-55</v>
      </c>
      <c r="NT230" s="11">
        <f t="shared" si="638"/>
        <v>5.6549778024900099E-57</v>
      </c>
      <c r="NU230" s="11">
        <f t="shared" si="638"/>
        <v>1.0022274016627452E-58</v>
      </c>
      <c r="NV230" s="11">
        <f t="shared" si="638"/>
        <v>1.7054406922647732E-60</v>
      </c>
      <c r="NW230" s="11">
        <f t="shared" si="638"/>
        <v>2.785969520021744E-62</v>
      </c>
      <c r="NX230" s="11">
        <f t="shared" si="638"/>
        <v>4.3682217341771374E-64</v>
      </c>
      <c r="NY230" s="11">
        <f t="shared" si="638"/>
        <v>6.5724170128059811E-66</v>
      </c>
      <c r="NZ230" s="11">
        <f t="shared" si="638"/>
        <v>9.4869164731421371E-68</v>
      </c>
      <c r="OA230" s="11">
        <f t="shared" si="638"/>
        <v>1.3133341938366571E-69</v>
      </c>
      <c r="OB230" s="11">
        <f t="shared" si="638"/>
        <v>1.7431264419077625E-71</v>
      </c>
      <c r="OC230" s="11">
        <f t="shared" si="638"/>
        <v>2.2172824569958494E-73</v>
      </c>
      <c r="OD230" s="11">
        <f t="shared" si="638"/>
        <v>2.7018890499912284E-75</v>
      </c>
      <c r="OE230" s="11">
        <f t="shared" si="638"/>
        <v>3.1525647104403442E-77</v>
      </c>
      <c r="OF230" s="11">
        <f t="shared" si="635"/>
        <v>3.520340931856025E-79</v>
      </c>
      <c r="OG230" s="11">
        <f t="shared" si="635"/>
        <v>3.7599410619314416E-81</v>
      </c>
      <c r="OH230" s="11">
        <f t="shared" si="635"/>
        <v>3.8386623220902172E-83</v>
      </c>
      <c r="OI230" s="11">
        <f t="shared" si="635"/>
        <v>3.7435365909924811E-85</v>
      </c>
      <c r="OJ230" s="11">
        <f t="shared" si="635"/>
        <v>3.4846567271877772E-87</v>
      </c>
      <c r="OK230" s="11">
        <f t="shared" si="635"/>
        <v>3.0935380425946201E-89</v>
      </c>
      <c r="OL230" s="11">
        <f t="shared" si="635"/>
        <v>2.6168382870926136E-91</v>
      </c>
      <c r="OM230" s="11">
        <f t="shared" si="635"/>
        <v>2.1071537341251709E-93</v>
      </c>
      <c r="ON230" s="11">
        <f t="shared" si="635"/>
        <v>1.6134122450202314E-95</v>
      </c>
      <c r="OO230" s="11">
        <f t="shared" si="635"/>
        <v>1.173307691784524E-97</v>
      </c>
      <c r="OP230" s="11">
        <f t="shared" si="635"/>
        <v>8.093465659428915E-100</v>
      </c>
      <c r="OQ230" s="11">
        <f t="shared" si="635"/>
        <v>5.2880686832994169E-102</v>
      </c>
      <c r="OR230" s="11">
        <f t="shared" si="635"/>
        <v>3.2675496059295595E-104</v>
      </c>
      <c r="OS230" s="11">
        <f t="shared" si="635"/>
        <v>1.906177331810075E-106</v>
      </c>
      <c r="OT230" s="11">
        <f t="shared" si="635"/>
        <v>1.047841185728818E-108</v>
      </c>
      <c r="OU230" s="11">
        <f t="shared" si="635"/>
        <v>5.416318276369558E-111</v>
      </c>
      <c r="OV230" s="11">
        <f t="shared" si="635"/>
        <v>2.6264670324088982E-113</v>
      </c>
      <c r="OW230" s="11">
        <f t="shared" si="635"/>
        <v>1.1916863877378975E-115</v>
      </c>
      <c r="OX230" s="11">
        <f t="shared" si="635"/>
        <v>5.0442660079988542E-118</v>
      </c>
      <c r="OY230" s="11">
        <f t="shared" si="635"/>
        <v>1.9853597778942113E-120</v>
      </c>
      <c r="OZ230" s="11">
        <f t="shared" si="635"/>
        <v>7.2385065917279288E-123</v>
      </c>
      <c r="PA230" s="11">
        <f t="shared" si="635"/>
        <v>2.4341891375574051E-125</v>
      </c>
      <c r="PB230" s="11">
        <f t="shared" si="635"/>
        <v>7.5126633870236415E-128</v>
      </c>
      <c r="PC230" s="11">
        <f t="shared" si="635"/>
        <v>2.1156758335762854E-130</v>
      </c>
      <c r="PD230" s="11">
        <f t="shared" si="635"/>
        <v>5.3994665091248491E-133</v>
      </c>
      <c r="PE230" s="11">
        <f t="shared" si="635"/>
        <v>1.2386570798409296E-135</v>
      </c>
      <c r="PF230" s="11">
        <f t="shared" si="635"/>
        <v>2.5289479048617276E-138</v>
      </c>
      <c r="PG230" s="11">
        <f t="shared" si="635"/>
        <v>4.5391636443730429E-141</v>
      </c>
      <c r="PH230" s="11">
        <f t="shared" si="622"/>
        <v>7.0513456159916032E-144</v>
      </c>
      <c r="PI230" s="11">
        <f t="shared" si="622"/>
        <v>9.2880566974582068E-147</v>
      </c>
      <c r="PJ230" s="11">
        <f t="shared" si="622"/>
        <v>1.0086725125404634E-149</v>
      </c>
      <c r="PK230" s="11">
        <f t="shared" si="622"/>
        <v>8.6709841133214473E-153</v>
      </c>
      <c r="PL230" s="11">
        <f t="shared" si="622"/>
        <v>5.5322129564496691E-156</v>
      </c>
      <c r="PM230" s="11">
        <f t="shared" si="622"/>
        <v>2.3288220486977563E-159</v>
      </c>
      <c r="PN230" s="11">
        <f t="shared" si="622"/>
        <v>4.8516344958017558E-163</v>
      </c>
      <c r="PO230" s="11">
        <f t="shared" si="616"/>
        <v>19244.348602340746</v>
      </c>
    </row>
    <row r="231" spans="1:431">
      <c r="A231">
        <f t="shared" si="524"/>
        <v>2.06</v>
      </c>
      <c r="B231" s="24" t="str">
        <f t="shared" si="588"/>
        <v>H</v>
      </c>
      <c r="C231" s="24" t="str">
        <f t="shared" si="589"/>
        <v>H</v>
      </c>
      <c r="D231">
        <f t="shared" si="590"/>
        <v>1</v>
      </c>
      <c r="E231">
        <f t="shared" si="591"/>
        <v>0</v>
      </c>
      <c r="F231">
        <f t="shared" si="592"/>
        <v>0</v>
      </c>
      <c r="G231">
        <f t="shared" si="593"/>
        <v>0</v>
      </c>
      <c r="I231" s="24" t="str">
        <f t="shared" si="599"/>
        <v>H</v>
      </c>
      <c r="J231" s="24" t="str">
        <f t="shared" si="600"/>
        <v>H</v>
      </c>
      <c r="K231">
        <f t="shared" si="601"/>
        <v>1</v>
      </c>
      <c r="L231">
        <f t="shared" si="602"/>
        <v>0</v>
      </c>
      <c r="M231">
        <f t="shared" si="603"/>
        <v>0</v>
      </c>
      <c r="N231">
        <f t="shared" si="604"/>
        <v>0</v>
      </c>
      <c r="P231">
        <f t="shared" si="525"/>
        <v>2.06</v>
      </c>
      <c r="Q231" s="17">
        <f t="shared" si="594"/>
        <v>8636.2634216949718</v>
      </c>
      <c r="R231" s="19">
        <f t="shared" si="631"/>
        <v>0</v>
      </c>
      <c r="S231" s="19">
        <f t="shared" si="631"/>
        <v>1.7069945737347433E-20</v>
      </c>
      <c r="T231" s="19">
        <f t="shared" si="640"/>
        <v>2.8827631032373416E-18</v>
      </c>
      <c r="U231" s="19">
        <f t="shared" si="640"/>
        <v>1.7762806865461931E-16</v>
      </c>
      <c r="V231" s="19">
        <f t="shared" si="640"/>
        <v>6.3745122256058688E-15</v>
      </c>
      <c r="W231" s="19">
        <f t="shared" si="640"/>
        <v>1.5857423983222087E-13</v>
      </c>
      <c r="X231" s="19">
        <f t="shared" si="640"/>
        <v>2.9906678650254799E-12</v>
      </c>
      <c r="Y231" s="19">
        <f t="shared" si="640"/>
        <v>4.5139652220057351E-11</v>
      </c>
      <c r="Z231" s="19">
        <f t="shared" si="640"/>
        <v>5.6528102207971076E-10</v>
      </c>
      <c r="AA231" s="19">
        <f t="shared" si="640"/>
        <v>6.0260640550112597E-9</v>
      </c>
      <c r="AB231" s="19">
        <f t="shared" si="640"/>
        <v>5.5742365025154911E-8</v>
      </c>
      <c r="AC231" s="19">
        <f t="shared" si="640"/>
        <v>4.5410258161261315E-7</v>
      </c>
      <c r="AD231" s="19">
        <f t="shared" si="640"/>
        <v>3.2965296875363984E-6</v>
      </c>
      <c r="AE231" s="19">
        <f t="shared" si="640"/>
        <v>2.1530597106038024E-5</v>
      </c>
      <c r="AF231" s="19">
        <f t="shared" si="640"/>
        <v>1.2752565510682157E-4</v>
      </c>
      <c r="AG231" s="19">
        <f t="shared" si="640"/>
        <v>6.8957073157251678E-4</v>
      </c>
      <c r="AH231" s="19">
        <f t="shared" si="640"/>
        <v>3.423471823355834E-3</v>
      </c>
      <c r="AI231" s="19">
        <f t="shared" si="640"/>
        <v>1.5681390164615602E-2</v>
      </c>
      <c r="AJ231" s="19">
        <f t="shared" si="640"/>
        <v>6.6554366592393305E-2</v>
      </c>
      <c r="AK231" s="19">
        <f t="shared" si="640"/>
        <v>0.26269855729745256</v>
      </c>
      <c r="AL231" s="19">
        <f t="shared" si="640"/>
        <v>0.96750208210256117</v>
      </c>
      <c r="AM231" s="19">
        <f t="shared" si="640"/>
        <v>3.3344359600439013</v>
      </c>
      <c r="AN231" s="19">
        <f t="shared" si="640"/>
        <v>10.781907237092938</v>
      </c>
      <c r="AO231" s="19">
        <f t="shared" si="640"/>
        <v>32.785423780792307</v>
      </c>
      <c r="AP231" s="19">
        <f t="shared" si="640"/>
        <v>93.947650863760984</v>
      </c>
      <c r="AQ231" s="19">
        <f t="shared" si="640"/>
        <v>254.1736894623956</v>
      </c>
      <c r="AR231" s="19">
        <f t="shared" si="640"/>
        <v>650.36477595216138</v>
      </c>
      <c r="AS231" s="19">
        <f t="shared" si="640"/>
        <v>1576.3006289465986</v>
      </c>
      <c r="AT231" s="19">
        <f t="shared" si="640"/>
        <v>3624.0142132631813</v>
      </c>
      <c r="AU231" s="19">
        <f t="shared" si="640"/>
        <v>7913.498897986613</v>
      </c>
      <c r="AV231" s="19">
        <f t="shared" si="640"/>
        <v>16431.80882656571</v>
      </c>
      <c r="AW231" s="19">
        <f t="shared" si="640"/>
        <v>32479.314053245209</v>
      </c>
      <c r="AX231" s="19">
        <f t="shared" si="640"/>
        <v>61172.981965151885</v>
      </c>
      <c r="AY231" s="19">
        <f t="shared" si="640"/>
        <v>109883.93649486233</v>
      </c>
      <c r="AZ231" s="19">
        <f t="shared" si="640"/>
        <v>188402.98187623051</v>
      </c>
      <c r="BA231" s="19">
        <f t="shared" si="640"/>
        <v>308565.30311797431</v>
      </c>
      <c r="BB231" s="19">
        <f t="shared" si="640"/>
        <v>483070.7595123534</v>
      </c>
      <c r="BC231" s="19">
        <f t="shared" si="640"/>
        <v>723354.56142569007</v>
      </c>
      <c r="BD231" s="19">
        <f t="shared" si="640"/>
        <v>1036613.0192237196</v>
      </c>
      <c r="BE231" s="19">
        <f t="shared" si="640"/>
        <v>1422435.0567679824</v>
      </c>
      <c r="BF231" s="19">
        <f t="shared" si="640"/>
        <v>1869832.0812804296</v>
      </c>
      <c r="BG231" s="19">
        <f t="shared" si="640"/>
        <v>2355651.2127879965</v>
      </c>
      <c r="BH231" s="19">
        <f t="shared" si="640"/>
        <v>2845262.410873475</v>
      </c>
      <c r="BI231" s="19">
        <f t="shared" si="640"/>
        <v>3295969.3840636387</v>
      </c>
      <c r="BJ231" s="19">
        <f t="shared" si="640"/>
        <v>3662879.8020512275</v>
      </c>
      <c r="BK231" s="19">
        <f t="shared" si="640"/>
        <v>3906189.15375828</v>
      </c>
      <c r="BL231" s="19">
        <f t="shared" si="640"/>
        <v>3998262.5284417816</v>
      </c>
      <c r="BM231" s="19">
        <f t="shared" si="640"/>
        <v>3928777.9801970269</v>
      </c>
      <c r="BN231" s="19">
        <f t="shared" si="640"/>
        <v>3706613.5171092227</v>
      </c>
      <c r="BO231" s="19">
        <f t="shared" si="640"/>
        <v>3358005.2355729495</v>
      </c>
      <c r="BP231" s="19">
        <f t="shared" si="640"/>
        <v>2921498.3747237995</v>
      </c>
      <c r="BQ231" s="19">
        <f t="shared" si="640"/>
        <v>2441021.7854303224</v>
      </c>
      <c r="BR231" s="19">
        <f t="shared" si="640"/>
        <v>1958783.9697458826</v>
      </c>
      <c r="BS231" s="19">
        <f t="shared" si="640"/>
        <v>1509534.8252754468</v>
      </c>
      <c r="BT231" s="19">
        <f t="shared" si="640"/>
        <v>1117171.6673115578</v>
      </c>
      <c r="BU231" s="19">
        <f t="shared" si="640"/>
        <v>793927.55359135312</v>
      </c>
      <c r="BV231" s="19">
        <f t="shared" si="640"/>
        <v>541720.63753839966</v>
      </c>
      <c r="BW231" s="19">
        <f t="shared" si="640"/>
        <v>354844.34875354497</v>
      </c>
      <c r="BX231" s="19">
        <f t="shared" si="640"/>
        <v>223093.87316554211</v>
      </c>
      <c r="BY231" s="19">
        <f t="shared" si="640"/>
        <v>134594.78209085236</v>
      </c>
      <c r="BZ231" s="19">
        <f t="shared" si="640"/>
        <v>77901.727084976519</v>
      </c>
      <c r="CA231" s="19">
        <f t="shared" si="640"/>
        <v>43242.913907594142</v>
      </c>
      <c r="CB231" s="19">
        <f t="shared" si="640"/>
        <v>23013.629290821675</v>
      </c>
      <c r="CC231" s="19">
        <f t="shared" si="640"/>
        <v>11737.960292716847</v>
      </c>
      <c r="CD231" s="19">
        <f t="shared" si="640"/>
        <v>5735.2641482991594</v>
      </c>
      <c r="CE231" s="19">
        <f t="shared" si="640"/>
        <v>2683.2625026112614</v>
      </c>
      <c r="CF231" s="19">
        <f t="shared" si="639"/>
        <v>1201.4234023320676</v>
      </c>
      <c r="CG231" s="19">
        <f t="shared" si="639"/>
        <v>514.52160086327535</v>
      </c>
      <c r="CH231" s="19">
        <f t="shared" si="639"/>
        <v>210.62636380486325</v>
      </c>
      <c r="CI231" s="19">
        <f t="shared" si="639"/>
        <v>82.361492665964761</v>
      </c>
      <c r="CJ231" s="19">
        <f t="shared" si="639"/>
        <v>30.740471361121013</v>
      </c>
      <c r="CK231" s="19">
        <f t="shared" si="639"/>
        <v>10.942422734794938</v>
      </c>
      <c r="CL231" s="19">
        <f t="shared" si="639"/>
        <v>3.7114324343880547</v>
      </c>
      <c r="CM231" s="19">
        <f t="shared" si="639"/>
        <v>1.198303156884442</v>
      </c>
      <c r="CN231" s="19">
        <f t="shared" si="639"/>
        <v>0.36789240574545146</v>
      </c>
      <c r="CO231" s="19">
        <f t="shared" si="639"/>
        <v>0.10727328787856853</v>
      </c>
      <c r="CP231" s="19">
        <f t="shared" si="639"/>
        <v>2.9670005713148061E-2</v>
      </c>
      <c r="CQ231" s="19">
        <f t="shared" si="639"/>
        <v>7.772896135317447E-3</v>
      </c>
      <c r="CR231" s="19">
        <f t="shared" si="639"/>
        <v>1.9257943570970644E-3</v>
      </c>
      <c r="CS231" s="19">
        <f t="shared" si="639"/>
        <v>4.5045586943537184E-4</v>
      </c>
      <c r="CT231" s="19">
        <f t="shared" si="639"/>
        <v>9.9285298835061049E-5</v>
      </c>
      <c r="CU231" s="19">
        <f t="shared" si="639"/>
        <v>2.0577542818887878E-5</v>
      </c>
      <c r="CV231" s="19">
        <f t="shared" si="639"/>
        <v>4.0009256782189236E-6</v>
      </c>
      <c r="CW231" s="19">
        <f t="shared" si="639"/>
        <v>7.278620148696031E-7</v>
      </c>
      <c r="CX231" s="19">
        <f t="shared" si="639"/>
        <v>1.2353299588288593E-7</v>
      </c>
      <c r="CY231" s="19">
        <f t="shared" si="639"/>
        <v>1.9494922490568272E-8</v>
      </c>
      <c r="CZ231" s="19">
        <f t="shared" si="639"/>
        <v>2.8498891473666313E-9</v>
      </c>
      <c r="DA231" s="19">
        <f t="shared" si="639"/>
        <v>3.8426375796074908E-10</v>
      </c>
      <c r="DB231" s="19">
        <f t="shared" si="639"/>
        <v>4.7551538667603632E-11</v>
      </c>
      <c r="DC231" s="19">
        <f t="shared" si="639"/>
        <v>5.3692638626833557E-12</v>
      </c>
      <c r="DD231" s="19">
        <f t="shared" si="639"/>
        <v>5.494281450455935E-13</v>
      </c>
      <c r="DE231" s="19">
        <f t="shared" si="639"/>
        <v>5.0536485198872327E-14</v>
      </c>
      <c r="DF231" s="19">
        <f t="shared" si="639"/>
        <v>4.1370159574596291E-15</v>
      </c>
      <c r="DG231" s="19">
        <f t="shared" si="606"/>
        <v>2.9772548299756379E-16</v>
      </c>
      <c r="DH231" s="19">
        <f t="shared" si="606"/>
        <v>1.8544047180693101E-17</v>
      </c>
      <c r="DI231" s="19">
        <f t="shared" si="606"/>
        <v>9.7937551329920896E-19</v>
      </c>
      <c r="DJ231" s="19">
        <f t="shared" si="606"/>
        <v>4.2644787060347646E-20</v>
      </c>
      <c r="DK231" s="19">
        <f t="shared" si="606"/>
        <v>1.4698569290797733E-21</v>
      </c>
      <c r="DL231" s="19">
        <f t="shared" si="606"/>
        <v>3.7600706975514502E-23</v>
      </c>
      <c r="DM231" s="19">
        <f t="shared" si="606"/>
        <v>6.3463412511827712E-25</v>
      </c>
      <c r="DN231" s="19">
        <f t="shared" si="606"/>
        <v>5.3010847123684901E-27</v>
      </c>
      <c r="DO231" s="19">
        <f t="shared" si="610"/>
        <v>49486576.163178228</v>
      </c>
      <c r="DQ231" s="21">
        <f t="shared" si="596"/>
        <v>2845.2518760507905</v>
      </c>
      <c r="DR231" s="23">
        <f t="shared" si="607"/>
        <v>0</v>
      </c>
      <c r="DS231" s="23">
        <f t="shared" si="611"/>
        <v>2.8452518760507701E-94</v>
      </c>
      <c r="DT231" s="23">
        <f t="shared" si="636"/>
        <v>5.2855503932418037E-91</v>
      </c>
      <c r="DU231" s="23">
        <f t="shared" si="636"/>
        <v>3.5824945788338488E-88</v>
      </c>
      <c r="DV231" s="23">
        <f t="shared" si="636"/>
        <v>1.4142089834283154E-85</v>
      </c>
      <c r="DW231" s="23">
        <f t="shared" si="636"/>
        <v>3.8698306196863184E-83</v>
      </c>
      <c r="DX231" s="23">
        <f t="shared" si="636"/>
        <v>8.0282370570377013E-81</v>
      </c>
      <c r="DY231" s="23">
        <f t="shared" si="636"/>
        <v>1.3329163569989536E-78</v>
      </c>
      <c r="DZ231" s="23">
        <f t="shared" si="636"/>
        <v>1.8361230358039019E-76</v>
      </c>
      <c r="EA231" s="23">
        <f t="shared" si="636"/>
        <v>2.1530980262740484E-74</v>
      </c>
      <c r="EB231" s="23">
        <f t="shared" si="636"/>
        <v>2.19082725510145E-72</v>
      </c>
      <c r="EC231" s="23">
        <f t="shared" si="636"/>
        <v>1.9632219464600394E-70</v>
      </c>
      <c r="ED231" s="23">
        <f t="shared" si="636"/>
        <v>1.5677077517199204E-68</v>
      </c>
      <c r="EE231" s="23">
        <f t="shared" si="636"/>
        <v>1.1263072351783298E-66</v>
      </c>
      <c r="EF231" s="23">
        <f t="shared" si="636"/>
        <v>7.3382254120173314E-65</v>
      </c>
      <c r="EG231" s="23">
        <f t="shared" si="636"/>
        <v>4.3648064444188297E-63</v>
      </c>
      <c r="EH231" s="23">
        <f t="shared" si="636"/>
        <v>2.3836671587079309E-61</v>
      </c>
      <c r="EI231" s="23">
        <f t="shared" si="636"/>
        <v>1.2010362092538889E-59</v>
      </c>
      <c r="EJ231" s="23">
        <f t="shared" si="636"/>
        <v>5.6071319987924476E-58</v>
      </c>
      <c r="EK231" s="23">
        <f t="shared" si="636"/>
        <v>2.4345270164591037E-56</v>
      </c>
      <c r="EL231" s="23">
        <f t="shared" si="636"/>
        <v>9.8628290149355591E-55</v>
      </c>
      <c r="EM231" s="23">
        <f t="shared" si="636"/>
        <v>3.7390791790407396E-53</v>
      </c>
      <c r="EN231" s="23">
        <f t="shared" si="636"/>
        <v>1.3299354336988334E-51</v>
      </c>
      <c r="EO231" s="23">
        <f t="shared" si="636"/>
        <v>4.4484473312284097E-50</v>
      </c>
      <c r="EP231" s="23">
        <f t="shared" si="636"/>
        <v>1.4021880501218604E-48</v>
      </c>
      <c r="EQ231" s="23">
        <f t="shared" si="636"/>
        <v>4.1729541656133098E-47</v>
      </c>
      <c r="ER231" s="23">
        <f t="shared" si="636"/>
        <v>1.1745262255073651E-45</v>
      </c>
      <c r="ES231" s="23">
        <f t="shared" si="636"/>
        <v>3.1313920219589558E-44</v>
      </c>
      <c r="ET231" s="23">
        <f t="shared" si="636"/>
        <v>7.9191937661713476E-43</v>
      </c>
      <c r="EU231" s="23">
        <f t="shared" si="636"/>
        <v>1.902183054453878E-41</v>
      </c>
      <c r="EV231" s="23">
        <f t="shared" si="636"/>
        <v>4.3447202782905041E-40</v>
      </c>
      <c r="EW231" s="23">
        <f t="shared" si="636"/>
        <v>9.4466098936320805E-39</v>
      </c>
      <c r="EX231" s="23">
        <f t="shared" si="636"/>
        <v>1.9571380888106425E-37</v>
      </c>
      <c r="EY231" s="23">
        <f t="shared" si="636"/>
        <v>3.8671294680968566E-36</v>
      </c>
      <c r="EZ231" s="23">
        <f t="shared" si="636"/>
        <v>7.29348275066065E-35</v>
      </c>
      <c r="FA231" s="23">
        <f t="shared" si="636"/>
        <v>1.3139745786741206E-33</v>
      </c>
      <c r="FB231" s="23">
        <f t="shared" si="636"/>
        <v>2.2627850909183091E-32</v>
      </c>
      <c r="FC231" s="23">
        <f t="shared" si="636"/>
        <v>3.7271465376283897E-31</v>
      </c>
      <c r="FD231" s="23">
        <f t="shared" si="636"/>
        <v>5.8753614266698156E-30</v>
      </c>
      <c r="FE231" s="23">
        <f t="shared" si="636"/>
        <v>8.8683548252264763E-29</v>
      </c>
      <c r="FF231" s="23">
        <f t="shared" si="636"/>
        <v>1.2823480207153401E-27</v>
      </c>
      <c r="FG231" s="23">
        <f t="shared" si="636"/>
        <v>1.7770799691062854E-26</v>
      </c>
      <c r="FH231" s="23">
        <f t="shared" si="636"/>
        <v>2.3610815942285283E-25</v>
      </c>
      <c r="FI231" s="23">
        <f t="shared" si="636"/>
        <v>3.0086005002296845E-24</v>
      </c>
      <c r="FJ231" s="23">
        <f t="shared" si="636"/>
        <v>3.6778728175746076E-23</v>
      </c>
      <c r="FK231" s="23">
        <f t="shared" si="636"/>
        <v>4.3143958999020045E-22</v>
      </c>
      <c r="FL231" s="23">
        <f t="shared" si="636"/>
        <v>4.857700295217082E-21</v>
      </c>
      <c r="FM231" s="23">
        <f t="shared" si="636"/>
        <v>5.2506078328606561E-20</v>
      </c>
      <c r="FN231" s="23">
        <f t="shared" si="636"/>
        <v>5.4490662162282159E-19</v>
      </c>
      <c r="FO231" s="23">
        <f t="shared" si="636"/>
        <v>5.4302376221526645E-18</v>
      </c>
      <c r="FP231" s="23">
        <f t="shared" si="636"/>
        <v>5.1967975634361262E-17</v>
      </c>
      <c r="FQ231" s="23">
        <f t="shared" si="636"/>
        <v>4.7763318282933518E-16</v>
      </c>
      <c r="FR231" s="23">
        <f t="shared" si="636"/>
        <v>4.2160141719418084E-15</v>
      </c>
      <c r="FS231" s="23">
        <f t="shared" si="636"/>
        <v>3.57397362147559E-14</v>
      </c>
      <c r="FT231" s="23">
        <f t="shared" si="636"/>
        <v>2.909516364283421E-13</v>
      </c>
      <c r="FU231" s="23">
        <f t="shared" si="636"/>
        <v>2.2744398237982371E-12</v>
      </c>
      <c r="FV231" s="23">
        <f t="shared" si="636"/>
        <v>1.7071105347067741E-11</v>
      </c>
      <c r="FW231" s="23">
        <f t="shared" si="636"/>
        <v>1.2300332170471235E-10</v>
      </c>
      <c r="FX231" s="23">
        <f t="shared" si="636"/>
        <v>8.5066639225046383E-10</v>
      </c>
      <c r="FY231" s="23">
        <f t="shared" si="636"/>
        <v>5.6453716850038736E-9</v>
      </c>
      <c r="FZ231" s="23">
        <f t="shared" si="636"/>
        <v>3.5942152973042175E-8</v>
      </c>
      <c r="GA231" s="23">
        <f t="shared" si="636"/>
        <v>2.1946468111914886E-7</v>
      </c>
      <c r="GB231" s="23">
        <f t="shared" si="636"/>
        <v>1.2847762079463469E-6</v>
      </c>
      <c r="GC231" s="23">
        <f t="shared" si="636"/>
        <v>7.208214365349004E-6</v>
      </c>
      <c r="GD231" s="23">
        <f t="shared" si="636"/>
        <v>3.8741922472971471E-5</v>
      </c>
      <c r="GE231" s="23">
        <f t="shared" ref="GE231:HN234" si="641">GE$20*(GE$18^$P231)</f>
        <v>1.9938091721509912E-4</v>
      </c>
      <c r="GF231" s="23">
        <f t="shared" si="641"/>
        <v>9.8199482777511921E-4</v>
      </c>
      <c r="GG231" s="23">
        <f t="shared" si="641"/>
        <v>4.6260402854656968E-3</v>
      </c>
      <c r="GH231" s="23">
        <f t="shared" si="641"/>
        <v>2.0831052510883918E-2</v>
      </c>
      <c r="GI231" s="23">
        <f t="shared" si="641"/>
        <v>8.9601520074092458E-2</v>
      </c>
      <c r="GJ231" s="23">
        <f t="shared" si="641"/>
        <v>0.36787000330527947</v>
      </c>
      <c r="GK231" s="23">
        <f t="shared" si="641"/>
        <v>1.4404229344312076</v>
      </c>
      <c r="GL231" s="23">
        <f t="shared" si="641"/>
        <v>5.3741623591212813</v>
      </c>
      <c r="GM231" s="23">
        <f t="shared" si="641"/>
        <v>19.086601784701589</v>
      </c>
      <c r="GN231" s="23">
        <f t="shared" si="641"/>
        <v>64.457790906346474</v>
      </c>
      <c r="GO231" s="23">
        <f t="shared" si="641"/>
        <v>206.74683568127602</v>
      </c>
      <c r="GP231" s="23">
        <f t="shared" si="641"/>
        <v>629.01006474797612</v>
      </c>
      <c r="GQ231" s="23">
        <f t="shared" si="641"/>
        <v>1812.6565068733892</v>
      </c>
      <c r="GR231" s="23">
        <f t="shared" si="641"/>
        <v>4940.0943646655769</v>
      </c>
      <c r="GS231" s="23">
        <f t="shared" si="641"/>
        <v>12710.723464944014</v>
      </c>
      <c r="GT231" s="23">
        <f t="shared" si="641"/>
        <v>30817.375676100757</v>
      </c>
      <c r="GU231" s="23">
        <f t="shared" si="641"/>
        <v>70258.181470917581</v>
      </c>
      <c r="GV231" s="23">
        <f t="shared" si="641"/>
        <v>150264.55845998073</v>
      </c>
      <c r="GW231" s="23">
        <f t="shared" si="641"/>
        <v>300703.03821826563</v>
      </c>
      <c r="GX231" s="23">
        <f t="shared" si="641"/>
        <v>561389.67366949562</v>
      </c>
      <c r="GY231" s="23">
        <f t="shared" si="641"/>
        <v>974530.96694300917</v>
      </c>
      <c r="GZ231" s="23">
        <f t="shared" si="641"/>
        <v>1567093.0472219128</v>
      </c>
      <c r="HA231" s="23">
        <f t="shared" si="641"/>
        <v>2324282.5790318344</v>
      </c>
      <c r="HB231" s="23">
        <f t="shared" si="641"/>
        <v>3163856.3800444347</v>
      </c>
      <c r="HC231" s="23">
        <f t="shared" si="641"/>
        <v>3929702.0084931301</v>
      </c>
      <c r="HD231" s="23">
        <f t="shared" si="641"/>
        <v>4423321.0256725922</v>
      </c>
      <c r="HE231" s="23">
        <f t="shared" si="641"/>
        <v>4475435.2232490024</v>
      </c>
      <c r="HF231" s="23">
        <f t="shared" si="641"/>
        <v>4030047.1131950277</v>
      </c>
      <c r="HG231" s="23">
        <f t="shared" si="641"/>
        <v>3190300.7123455838</v>
      </c>
      <c r="HH231" s="23">
        <f t="shared" si="641"/>
        <v>2185812.0765531026</v>
      </c>
      <c r="HI231" s="23">
        <f t="shared" si="641"/>
        <v>1269843.5697178561</v>
      </c>
      <c r="HJ231" s="23">
        <f t="shared" si="641"/>
        <v>608218.48907538119</v>
      </c>
      <c r="HK231" s="23">
        <f t="shared" si="641"/>
        <v>230601.1225302722</v>
      </c>
      <c r="HL231" s="23">
        <f t="shared" si="641"/>
        <v>64889.592799384736</v>
      </c>
      <c r="HM231" s="23">
        <f t="shared" si="641"/>
        <v>12047.450326018979</v>
      </c>
      <c r="HN231" s="23">
        <f t="shared" si="641"/>
        <v>1106.9529267404716</v>
      </c>
      <c r="HO231" s="23">
        <f t="shared" si="612"/>
        <v>33584911.211992435</v>
      </c>
      <c r="HQ231" s="7">
        <f t="shared" si="597"/>
        <v>191.91696492655495</v>
      </c>
      <c r="HR231" s="15">
        <f t="shared" si="608"/>
        <v>0</v>
      </c>
      <c r="HS231" s="15">
        <f t="shared" si="613"/>
        <v>7095.73899011305</v>
      </c>
      <c r="HT231" s="15">
        <f t="shared" si="637"/>
        <v>14794.129890116417</v>
      </c>
      <c r="HU231" s="15">
        <f t="shared" si="637"/>
        <v>11254.003540569522</v>
      </c>
      <c r="HV231" s="15">
        <f t="shared" si="637"/>
        <v>4986.0587704015225</v>
      </c>
      <c r="HW231" s="15">
        <f t="shared" si="637"/>
        <v>1531.2921427413619</v>
      </c>
      <c r="HX231" s="15">
        <f t="shared" si="637"/>
        <v>356.54026363087991</v>
      </c>
      <c r="HY231" s="15">
        <f t="shared" si="637"/>
        <v>66.437546663067053</v>
      </c>
      <c r="HZ231" s="15">
        <f t="shared" si="637"/>
        <v>10.271521147573601</v>
      </c>
      <c r="IA231" s="15">
        <f t="shared" si="637"/>
        <v>1.3518206745249814</v>
      </c>
      <c r="IB231" s="15">
        <f t="shared" si="637"/>
        <v>0.15437810742731645</v>
      </c>
      <c r="IC231" s="15">
        <f t="shared" si="637"/>
        <v>1.5526346483234334E-2</v>
      </c>
      <c r="ID231" s="15">
        <f t="shared" si="637"/>
        <v>1.391513022388751E-3</v>
      </c>
      <c r="IE231" s="15">
        <f t="shared" si="637"/>
        <v>1.1220219140509771E-4</v>
      </c>
      <c r="IF231" s="15">
        <f t="shared" si="637"/>
        <v>8.2046074915172664E-6</v>
      </c>
      <c r="IG231" s="15">
        <f t="shared" si="637"/>
        <v>5.4771425854255606E-7</v>
      </c>
      <c r="IH231" s="15">
        <f t="shared" si="637"/>
        <v>3.3570434788308155E-8</v>
      </c>
      <c r="II231" s="15">
        <f t="shared" si="637"/>
        <v>1.8984088504663023E-9</v>
      </c>
      <c r="IJ231" s="15">
        <f t="shared" si="637"/>
        <v>9.947105521206648E-11</v>
      </c>
      <c r="IK231" s="15">
        <f t="shared" si="637"/>
        <v>4.8472212045313777E-12</v>
      </c>
      <c r="IL231" s="15">
        <f t="shared" si="637"/>
        <v>2.203951539770964E-13</v>
      </c>
      <c r="IM231" s="15">
        <f t="shared" si="637"/>
        <v>9.3775091118236766E-15</v>
      </c>
      <c r="IN231" s="15">
        <f t="shared" si="637"/>
        <v>3.7434814552321017E-16</v>
      </c>
      <c r="IO231" s="15">
        <f t="shared" si="637"/>
        <v>1.4053221058372421E-17</v>
      </c>
      <c r="IP231" s="15">
        <f t="shared" si="637"/>
        <v>4.9715977454135746E-19</v>
      </c>
      <c r="IQ231" s="15">
        <f t="shared" si="637"/>
        <v>1.6605640492950717E-20</v>
      </c>
      <c r="IR231" s="15">
        <f t="shared" si="637"/>
        <v>5.2456224715801635E-22</v>
      </c>
      <c r="IS231" s="15">
        <f t="shared" si="637"/>
        <v>1.5696182855139283E-23</v>
      </c>
      <c r="IT231" s="15">
        <f t="shared" si="637"/>
        <v>4.4551247972094772E-25</v>
      </c>
      <c r="IU231" s="15">
        <f t="shared" si="637"/>
        <v>1.201029041701444E-26</v>
      </c>
      <c r="IV231" s="15">
        <f t="shared" si="637"/>
        <v>3.0788272200338228E-28</v>
      </c>
      <c r="IW231" s="15">
        <f t="shared" si="637"/>
        <v>7.5131450534106697E-30</v>
      </c>
      <c r="IX231" s="15">
        <f t="shared" si="637"/>
        <v>1.7469865345655275E-31</v>
      </c>
      <c r="IY231" s="15">
        <f t="shared" si="637"/>
        <v>3.8741737714187422E-33</v>
      </c>
      <c r="IZ231" s="15">
        <f t="shared" si="637"/>
        <v>8.200637986769285E-35</v>
      </c>
      <c r="JA231" s="15">
        <f t="shared" si="637"/>
        <v>1.6581428381280583E-36</v>
      </c>
      <c r="JB231" s="15">
        <f t="shared" si="637"/>
        <v>3.2047974098131966E-38</v>
      </c>
      <c r="JC231" s="15">
        <f t="shared" si="637"/>
        <v>5.9245591020987867E-40</v>
      </c>
      <c r="JD231" s="15">
        <f t="shared" si="637"/>
        <v>1.0481814074369433E-41</v>
      </c>
      <c r="JE231" s="15">
        <f t="shared" si="637"/>
        <v>1.7756902958178636E-43</v>
      </c>
      <c r="JF231" s="15">
        <f t="shared" si="637"/>
        <v>2.8817238575729915E-45</v>
      </c>
      <c r="JG231" s="15">
        <f t="shared" si="637"/>
        <v>4.4820399557166961E-47</v>
      </c>
      <c r="JH231" s="15">
        <f t="shared" si="637"/>
        <v>6.6834706283899561E-49</v>
      </c>
      <c r="JI231" s="15">
        <f t="shared" si="637"/>
        <v>9.5582385992376333E-51</v>
      </c>
      <c r="JJ231" s="15">
        <f t="shared" si="637"/>
        <v>1.3113914478866243E-52</v>
      </c>
      <c r="JK231" s="15">
        <f t="shared" si="637"/>
        <v>1.7265451131545439E-54</v>
      </c>
      <c r="JL231" s="15">
        <f t="shared" si="637"/>
        <v>2.1817799615556452E-56</v>
      </c>
      <c r="JM231" s="15">
        <f t="shared" si="637"/>
        <v>2.646745053221902E-58</v>
      </c>
      <c r="JN231" s="15">
        <f t="shared" si="637"/>
        <v>3.0828110665390145E-60</v>
      </c>
      <c r="JO231" s="15">
        <f t="shared" si="637"/>
        <v>3.4479896554793809E-62</v>
      </c>
      <c r="JP231" s="15">
        <f t="shared" si="637"/>
        <v>3.7034391682845132E-64</v>
      </c>
      <c r="JQ231" s="15">
        <f t="shared" si="637"/>
        <v>3.8202009030505884E-66</v>
      </c>
      <c r="JR231" s="15">
        <f t="shared" si="637"/>
        <v>3.7845658816731974E-68</v>
      </c>
      <c r="JS231" s="15">
        <f t="shared" si="637"/>
        <v>3.6007058682447819E-70</v>
      </c>
      <c r="JT231" s="15">
        <f t="shared" si="637"/>
        <v>3.28987505140156E-72</v>
      </c>
      <c r="JU231" s="15">
        <f t="shared" si="637"/>
        <v>2.8863922287800507E-74</v>
      </c>
      <c r="JV231" s="15">
        <f t="shared" si="637"/>
        <v>2.4314471492175056E-76</v>
      </c>
      <c r="JW231" s="15">
        <f t="shared" si="637"/>
        <v>1.9662662611928777E-78</v>
      </c>
      <c r="JX231" s="15">
        <f t="shared" si="637"/>
        <v>1.5261845711501297E-80</v>
      </c>
      <c r="JY231" s="15">
        <f t="shared" si="637"/>
        <v>1.1367438680765744E-82</v>
      </c>
      <c r="JZ231" s="15">
        <f t="shared" si="637"/>
        <v>8.122626126755504E-85</v>
      </c>
      <c r="KA231" s="15">
        <f t="shared" si="637"/>
        <v>5.5664627832757049E-87</v>
      </c>
      <c r="KB231" s="15">
        <f t="shared" si="637"/>
        <v>3.6573325647509838E-89</v>
      </c>
      <c r="KC231" s="15">
        <f t="shared" si="637"/>
        <v>2.3029629813744525E-91</v>
      </c>
      <c r="KD231" s="15">
        <f t="shared" si="637"/>
        <v>1.3891934502508643E-93</v>
      </c>
      <c r="KE231" s="15">
        <f t="shared" ref="KE231:LG234" si="642">KE$20*(KE$18^$P231)</f>
        <v>8.0239357932187507E-96</v>
      </c>
      <c r="KF231" s="15">
        <f t="shared" si="642"/>
        <v>4.4354261393955924E-98</v>
      </c>
      <c r="KG231" s="15">
        <f t="shared" si="642"/>
        <v>2.3450810522051976E-100</v>
      </c>
      <c r="KH231" s="15">
        <f t="shared" si="642"/>
        <v>1.1851735671169311E-102</v>
      </c>
      <c r="KI231" s="15">
        <f t="shared" si="642"/>
        <v>5.7214804272640838E-105</v>
      </c>
      <c r="KJ231" s="15">
        <f t="shared" si="642"/>
        <v>2.6363903378861719E-107</v>
      </c>
      <c r="KK231" s="15">
        <f t="shared" si="642"/>
        <v>1.1585843522601871E-109</v>
      </c>
      <c r="KL231" s="15">
        <f t="shared" si="642"/>
        <v>4.8514405047758038E-112</v>
      </c>
      <c r="KM231" s="15">
        <f t="shared" si="642"/>
        <v>1.9337967928918231E-114</v>
      </c>
      <c r="KN231" s="15">
        <f t="shared" si="642"/>
        <v>7.3295942928041261E-117</v>
      </c>
      <c r="KO231" s="15">
        <f t="shared" si="642"/>
        <v>2.6385521738429118E-119</v>
      </c>
      <c r="KP231" s="15">
        <f t="shared" si="642"/>
        <v>9.009624801110952E-122</v>
      </c>
      <c r="KQ231" s="15">
        <f t="shared" si="642"/>
        <v>2.9139823786889571E-124</v>
      </c>
      <c r="KR231" s="15">
        <f t="shared" si="642"/>
        <v>8.9131034585525266E-127</v>
      </c>
      <c r="KS231" s="15">
        <f t="shared" si="642"/>
        <v>2.5738679915610079E-129</v>
      </c>
      <c r="KT231" s="15">
        <f t="shared" si="642"/>
        <v>7.0038034099248268E-132</v>
      </c>
      <c r="KU231" s="15">
        <f t="shared" si="642"/>
        <v>1.7920804216601097E-134</v>
      </c>
      <c r="KV231" s="15">
        <f t="shared" si="642"/>
        <v>4.3016933314504129E-137</v>
      </c>
      <c r="KW231" s="15">
        <f t="shared" si="642"/>
        <v>9.6614653071997557E-140</v>
      </c>
      <c r="KX231" s="15">
        <f t="shared" si="642"/>
        <v>2.0243793494070751E-142</v>
      </c>
      <c r="KY231" s="15">
        <f t="shared" si="642"/>
        <v>3.9440773034295845E-145</v>
      </c>
      <c r="KZ231" s="15">
        <f t="shared" si="642"/>
        <v>7.1181453889824062E-148</v>
      </c>
      <c r="LA231" s="15">
        <f t="shared" si="642"/>
        <v>1.1849043492280357E-150</v>
      </c>
      <c r="LB231" s="15">
        <f t="shared" si="642"/>
        <v>1.8102286053588673E-153</v>
      </c>
      <c r="LC231" s="15">
        <f t="shared" si="642"/>
        <v>2.5234725054416311E-156</v>
      </c>
      <c r="LD231" s="15">
        <f t="shared" si="642"/>
        <v>3.1879368812600851E-159</v>
      </c>
      <c r="LE231" s="15">
        <f t="shared" si="642"/>
        <v>3.620085483368873E-162</v>
      </c>
      <c r="LF231" s="15">
        <f t="shared" si="642"/>
        <v>3.6586087572541835E-165</v>
      </c>
      <c r="LG231" s="15">
        <f t="shared" si="642"/>
        <v>3.2505717980532174E-168</v>
      </c>
      <c r="LH231" s="15">
        <f t="shared" si="621"/>
        <v>2.4995582342064011E-171</v>
      </c>
      <c r="LI231" s="15">
        <f t="shared" si="621"/>
        <v>1.6297573873732499E-174</v>
      </c>
      <c r="LJ231" s="15">
        <f t="shared" si="621"/>
        <v>8.76101952381029E-178</v>
      </c>
      <c r="LK231" s="15">
        <f t="shared" si="621"/>
        <v>3.7280243741416781E-181</v>
      </c>
      <c r="LL231" s="15">
        <f t="shared" si="621"/>
        <v>1.177374623191455E-184</v>
      </c>
      <c r="LM231" s="15">
        <f t="shared" si="621"/>
        <v>2.4533361731412577E-188</v>
      </c>
      <c r="LN231" s="15">
        <f t="shared" si="621"/>
        <v>2.5299583225773385E-192</v>
      </c>
      <c r="LO231" s="15">
        <f t="shared" si="614"/>
        <v>40095.995903014948</v>
      </c>
      <c r="LQ231" s="6">
        <f t="shared" si="598"/>
        <v>63.227819467795342</v>
      </c>
      <c r="LR231" s="11">
        <f t="shared" si="609"/>
        <v>0</v>
      </c>
      <c r="LS231" s="11">
        <f t="shared" si="615"/>
        <v>855.63727938904583</v>
      </c>
      <c r="LT231" s="11">
        <f t="shared" si="638"/>
        <v>3604.2973134192125</v>
      </c>
      <c r="LU231" s="11">
        <f t="shared" si="638"/>
        <v>5539.5864299415598</v>
      </c>
      <c r="LV231" s="11">
        <f t="shared" si="638"/>
        <v>4958.6882243499722</v>
      </c>
      <c r="LW231" s="11">
        <f t="shared" si="638"/>
        <v>3076.851800330307</v>
      </c>
      <c r="LX231" s="11">
        <f t="shared" si="638"/>
        <v>1447.425502397972</v>
      </c>
      <c r="LY231" s="11">
        <f t="shared" si="638"/>
        <v>544.92952658251193</v>
      </c>
      <c r="LZ231" s="11">
        <f t="shared" si="638"/>
        <v>170.21609884056048</v>
      </c>
      <c r="MA231" s="11">
        <f t="shared" si="638"/>
        <v>45.260991851970878</v>
      </c>
      <c r="MB231" s="11">
        <f t="shared" si="638"/>
        <v>10.443108969855949</v>
      </c>
      <c r="MC231" s="11">
        <f t="shared" si="638"/>
        <v>2.1220347200162912</v>
      </c>
      <c r="MD231" s="11">
        <f t="shared" si="638"/>
        <v>0.38424621783968183</v>
      </c>
      <c r="ME231" s="11">
        <f t="shared" si="638"/>
        <v>6.2598334737581723E-2</v>
      </c>
      <c r="MF231" s="11">
        <f t="shared" si="638"/>
        <v>9.248224523371245E-3</v>
      </c>
      <c r="MG231" s="11">
        <f t="shared" si="638"/>
        <v>1.2473654685483666E-3</v>
      </c>
      <c r="MH231" s="11">
        <f t="shared" si="638"/>
        <v>1.5446701380317525E-4</v>
      </c>
      <c r="MI231" s="11">
        <f t="shared" si="638"/>
        <v>1.7648493899566821E-5</v>
      </c>
      <c r="MJ231" s="11">
        <f t="shared" si="638"/>
        <v>1.8683306517410144E-6</v>
      </c>
      <c r="MK231" s="11">
        <f t="shared" si="638"/>
        <v>1.8394541525136909E-7</v>
      </c>
      <c r="ML231" s="11">
        <f t="shared" si="638"/>
        <v>1.6898076971761296E-8</v>
      </c>
      <c r="MM231" s="11">
        <f t="shared" si="638"/>
        <v>1.452652889606445E-9</v>
      </c>
      <c r="MN231" s="11">
        <f t="shared" si="638"/>
        <v>1.1716264246333522E-10</v>
      </c>
      <c r="MO231" s="11">
        <f t="shared" si="638"/>
        <v>8.8864533313012162E-12</v>
      </c>
      <c r="MP231" s="11">
        <f t="shared" si="638"/>
        <v>6.3516664506991448E-13</v>
      </c>
      <c r="MQ231" s="11">
        <f t="shared" si="638"/>
        <v>4.2863383228386027E-14</v>
      </c>
      <c r="MR231" s="11">
        <f t="shared" si="638"/>
        <v>2.7356904949299775E-15</v>
      </c>
      <c r="MS231" s="11">
        <f t="shared" si="638"/>
        <v>1.6538765687190125E-16</v>
      </c>
      <c r="MT231" s="11">
        <f t="shared" si="638"/>
        <v>9.4843600719283786E-18</v>
      </c>
      <c r="MU231" s="11">
        <f t="shared" si="638"/>
        <v>5.1658380059982709E-19</v>
      </c>
      <c r="MV231" s="11">
        <f t="shared" si="638"/>
        <v>2.6755415893743711E-20</v>
      </c>
      <c r="MW231" s="11">
        <f t="shared" si="638"/>
        <v>1.3191290268020064E-21</v>
      </c>
      <c r="MX231" s="11">
        <f t="shared" si="638"/>
        <v>6.1971809231798715E-23</v>
      </c>
      <c r="MY231" s="11">
        <f t="shared" si="638"/>
        <v>2.7766607989501035E-24</v>
      </c>
      <c r="MZ231" s="11">
        <f t="shared" si="638"/>
        <v>1.1874914394680891E-25</v>
      </c>
      <c r="NA231" s="11">
        <f t="shared" si="638"/>
        <v>4.851141035862109E-27</v>
      </c>
      <c r="NB231" s="11">
        <f t="shared" si="638"/>
        <v>1.8943562579980192E-28</v>
      </c>
      <c r="NC231" s="11">
        <f t="shared" si="638"/>
        <v>7.0754852001183851E-30</v>
      </c>
      <c r="ND231" s="11">
        <f t="shared" si="638"/>
        <v>2.5291568118390215E-31</v>
      </c>
      <c r="NE231" s="11">
        <f t="shared" si="638"/>
        <v>8.6565659297506234E-33</v>
      </c>
      <c r="NF231" s="11">
        <f t="shared" si="638"/>
        <v>2.8383758063723657E-34</v>
      </c>
      <c r="NG231" s="11">
        <f t="shared" si="638"/>
        <v>8.9193328816567584E-36</v>
      </c>
      <c r="NH231" s="11">
        <f t="shared" si="638"/>
        <v>2.6871864892918327E-37</v>
      </c>
      <c r="NI231" s="11">
        <f t="shared" si="638"/>
        <v>7.7644866130043325E-39</v>
      </c>
      <c r="NJ231" s="11">
        <f t="shared" si="638"/>
        <v>2.1523175143085333E-40</v>
      </c>
      <c r="NK231" s="11">
        <f t="shared" si="638"/>
        <v>5.7252049454833061E-42</v>
      </c>
      <c r="NL231" s="11">
        <f t="shared" si="638"/>
        <v>1.4617165709360894E-43</v>
      </c>
      <c r="NM231" s="11">
        <f t="shared" si="638"/>
        <v>3.5826422759780361E-45</v>
      </c>
      <c r="NN231" s="11">
        <f t="shared" si="638"/>
        <v>8.430966433054083E-47</v>
      </c>
      <c r="NO231" s="11">
        <f t="shared" si="638"/>
        <v>1.9051778323803079E-48</v>
      </c>
      <c r="NP231" s="11">
        <f t="shared" si="638"/>
        <v>4.134413360890468E-50</v>
      </c>
      <c r="NQ231" s="11">
        <f t="shared" si="638"/>
        <v>8.616561607095114E-52</v>
      </c>
      <c r="NR231" s="11">
        <f t="shared" si="638"/>
        <v>1.7246579671152096E-53</v>
      </c>
      <c r="NS231" s="11">
        <f t="shared" si="638"/>
        <v>3.315230049506602E-55</v>
      </c>
      <c r="NT231" s="11">
        <f t="shared" si="638"/>
        <v>6.1199030493616279E-57</v>
      </c>
      <c r="NU231" s="11">
        <f t="shared" si="638"/>
        <v>1.0848247862098469E-58</v>
      </c>
      <c r="NV231" s="11">
        <f t="shared" si="638"/>
        <v>1.8463252177062649E-60</v>
      </c>
      <c r="NW231" s="11">
        <f t="shared" si="638"/>
        <v>3.0166491959278715E-62</v>
      </c>
      <c r="NX231" s="11">
        <f t="shared" si="638"/>
        <v>4.7307353741087941E-64</v>
      </c>
      <c r="NY231" s="11">
        <f t="shared" si="638"/>
        <v>7.1190711155088636E-66</v>
      </c>
      <c r="NZ231" s="11">
        <f t="shared" si="638"/>
        <v>1.0277708346663722E-67</v>
      </c>
      <c r="OA231" s="11">
        <f t="shared" si="638"/>
        <v>1.4230437428888745E-69</v>
      </c>
      <c r="OB231" s="11">
        <f t="shared" si="638"/>
        <v>1.8890458881106489E-71</v>
      </c>
      <c r="OC231" s="11">
        <f t="shared" si="638"/>
        <v>2.4032786395164349E-73</v>
      </c>
      <c r="OD231" s="11">
        <f t="shared" si="638"/>
        <v>2.9289975676358084E-75</v>
      </c>
      <c r="OE231" s="11">
        <f t="shared" ref="OE231:PG234" si="643">OE$20*(OE$18^$P231)</f>
        <v>3.4180848816561693E-77</v>
      </c>
      <c r="OF231" s="11">
        <f t="shared" si="643"/>
        <v>3.8174192986152259E-79</v>
      </c>
      <c r="OG231" s="11">
        <f t="shared" si="643"/>
        <v>4.0778522418793163E-81</v>
      </c>
      <c r="OH231" s="11">
        <f t="shared" si="643"/>
        <v>4.1638463872162904E-83</v>
      </c>
      <c r="OI231" s="11">
        <f t="shared" si="643"/>
        <v>4.0612551345621912E-85</v>
      </c>
      <c r="OJ231" s="11">
        <f t="shared" si="643"/>
        <v>3.7809478106024868E-87</v>
      </c>
      <c r="OK231" s="11">
        <f t="shared" si="643"/>
        <v>3.357049497080955E-89</v>
      </c>
      <c r="OL231" s="11">
        <f t="shared" si="643"/>
        <v>2.8401410591197871E-91</v>
      </c>
      <c r="OM231" s="11">
        <f t="shared" si="643"/>
        <v>2.2872790426857206E-93</v>
      </c>
      <c r="ON231" s="11">
        <f t="shared" si="643"/>
        <v>1.7515694665642883E-95</v>
      </c>
      <c r="OO231" s="11">
        <f t="shared" si="643"/>
        <v>1.2739495520639933E-97</v>
      </c>
      <c r="OP231" s="11">
        <f t="shared" si="643"/>
        <v>8.7888563122391003E-100</v>
      </c>
      <c r="OQ231" s="11">
        <f t="shared" si="643"/>
        <v>5.7431703018677486E-102</v>
      </c>
      <c r="OR231" s="11">
        <f t="shared" si="643"/>
        <v>3.5492193089743604E-104</v>
      </c>
      <c r="OS231" s="11">
        <f t="shared" si="643"/>
        <v>2.070757636343716E-106</v>
      </c>
      <c r="OT231" s="11">
        <f t="shared" si="643"/>
        <v>1.1384555127973364E-108</v>
      </c>
      <c r="OU231" s="11">
        <f t="shared" si="643"/>
        <v>5.8854371582685075E-111</v>
      </c>
      <c r="OV231" s="11">
        <f t="shared" si="643"/>
        <v>2.8543011496912839E-113</v>
      </c>
      <c r="OW231" s="11">
        <f t="shared" si="643"/>
        <v>1.2952167719675618E-115</v>
      </c>
      <c r="OX231" s="11">
        <f t="shared" si="643"/>
        <v>5.4831543806582528E-118</v>
      </c>
      <c r="OY231" s="11">
        <f t="shared" si="643"/>
        <v>2.1583561464475351E-120</v>
      </c>
      <c r="OZ231" s="11">
        <f t="shared" si="643"/>
        <v>7.8701617604412563E-123</v>
      </c>
      <c r="PA231" s="11">
        <f t="shared" si="643"/>
        <v>2.6469102312067731E-125</v>
      </c>
      <c r="PB231" s="11">
        <f t="shared" si="643"/>
        <v>8.1701204074113518E-128</v>
      </c>
      <c r="PC231" s="11">
        <f t="shared" si="643"/>
        <v>2.3010853392657634E-130</v>
      </c>
      <c r="PD231" s="11">
        <f t="shared" si="643"/>
        <v>5.873310715175326E-133</v>
      </c>
      <c r="PE231" s="11">
        <f t="shared" si="643"/>
        <v>1.3475075378534827E-135</v>
      </c>
      <c r="PF231" s="11">
        <f t="shared" si="643"/>
        <v>2.7514869762927947E-138</v>
      </c>
      <c r="PG231" s="11">
        <f t="shared" si="643"/>
        <v>4.9391290044581314E-141</v>
      </c>
      <c r="PH231" s="11">
        <f t="shared" si="622"/>
        <v>7.6734908637199267E-144</v>
      </c>
      <c r="PI231" s="11">
        <f t="shared" si="622"/>
        <v>1.0108618205977426E-146</v>
      </c>
      <c r="PJ231" s="11">
        <f t="shared" si="622"/>
        <v>1.0978995279432206E-149</v>
      </c>
      <c r="PK231" s="11">
        <f t="shared" si="622"/>
        <v>9.4389961274399637E-153</v>
      </c>
      <c r="PL231" s="11">
        <f t="shared" si="622"/>
        <v>6.0228334014403006E-156</v>
      </c>
      <c r="PM231" s="11">
        <f t="shared" si="622"/>
        <v>2.5356094181709129E-159</v>
      </c>
      <c r="PN231" s="11">
        <f t="shared" si="622"/>
        <v>5.2829655092552079E-163</v>
      </c>
      <c r="PO231" s="11">
        <f t="shared" si="616"/>
        <v>20255.91582512181</v>
      </c>
    </row>
    <row r="232" spans="1:431">
      <c r="A232">
        <f t="shared" si="524"/>
        <v>2.0699999999999998</v>
      </c>
      <c r="B232" s="24" t="str">
        <f t="shared" si="588"/>
        <v>H</v>
      </c>
      <c r="C232" s="24" t="str">
        <f t="shared" si="589"/>
        <v>H</v>
      </c>
      <c r="D232">
        <f t="shared" si="590"/>
        <v>1</v>
      </c>
      <c r="E232">
        <f t="shared" si="591"/>
        <v>0</v>
      </c>
      <c r="F232">
        <f t="shared" si="592"/>
        <v>0</v>
      </c>
      <c r="G232">
        <f t="shared" si="593"/>
        <v>0</v>
      </c>
      <c r="I232" s="24" t="str">
        <f t="shared" si="599"/>
        <v>H</v>
      </c>
      <c r="J232" s="24" t="str">
        <f t="shared" si="600"/>
        <v>H</v>
      </c>
      <c r="K232">
        <f t="shared" si="601"/>
        <v>1</v>
      </c>
      <c r="L232">
        <f t="shared" si="602"/>
        <v>0</v>
      </c>
      <c r="M232">
        <f t="shared" si="603"/>
        <v>0</v>
      </c>
      <c r="N232">
        <f t="shared" si="604"/>
        <v>0</v>
      </c>
      <c r="P232">
        <f t="shared" si="525"/>
        <v>2.0699999999999998</v>
      </c>
      <c r="Q232" s="17">
        <f t="shared" si="594"/>
        <v>9059.7808621248041</v>
      </c>
      <c r="R232" s="19">
        <f t="shared" si="631"/>
        <v>0</v>
      </c>
      <c r="S232" s="19">
        <f t="shared" si="631"/>
        <v>1.7907046156123059E-20</v>
      </c>
      <c r="T232" s="19">
        <f t="shared" si="640"/>
        <v>3.0451666669275524E-18</v>
      </c>
      <c r="U232" s="19">
        <f t="shared" si="640"/>
        <v>1.8839727584407245E-16</v>
      </c>
      <c r="V232" s="19">
        <f t="shared" si="640"/>
        <v>6.7804633174577789E-15</v>
      </c>
      <c r="W232" s="19">
        <f t="shared" si="640"/>
        <v>1.690496012392179E-13</v>
      </c>
      <c r="X232" s="19">
        <f t="shared" si="640"/>
        <v>3.1940485204755859E-12</v>
      </c>
      <c r="Y232" s="19">
        <f t="shared" si="640"/>
        <v>4.8283750998388472E-11</v>
      </c>
      <c r="Z232" s="19">
        <f t="shared" si="640"/>
        <v>6.0546231579442681E-10</v>
      </c>
      <c r="AA232" s="19">
        <f t="shared" si="640"/>
        <v>6.4620152905533659E-9</v>
      </c>
      <c r="AB232" s="19">
        <f t="shared" si="640"/>
        <v>5.9838018457047552E-8</v>
      </c>
      <c r="AC232" s="19">
        <f t="shared" si="640"/>
        <v>4.8793245937900894E-7</v>
      </c>
      <c r="AD232" s="19">
        <f t="shared" si="640"/>
        <v>3.5451989837649849E-6</v>
      </c>
      <c r="AE232" s="19">
        <f t="shared" si="640"/>
        <v>2.3173269916831582E-5</v>
      </c>
      <c r="AF232" s="19">
        <f t="shared" si="640"/>
        <v>1.3735695545153824E-4</v>
      </c>
      <c r="AG232" s="19">
        <f t="shared" si="640"/>
        <v>7.4324422749261492E-4</v>
      </c>
      <c r="AH232" s="19">
        <f t="shared" si="640"/>
        <v>3.6923237183868326E-3</v>
      </c>
      <c r="AI232" s="19">
        <f t="shared" si="640"/>
        <v>1.6923136685801948E-2</v>
      </c>
      <c r="AJ232" s="19">
        <f t="shared" si="640"/>
        <v>7.186560599713282E-2</v>
      </c>
      <c r="AK232" s="19">
        <f t="shared" si="640"/>
        <v>0.28381610535333224</v>
      </c>
      <c r="AL232" s="19">
        <f t="shared" si="640"/>
        <v>1.0458129631425397</v>
      </c>
      <c r="AM232" s="19">
        <f t="shared" si="640"/>
        <v>3.6060885452081561</v>
      </c>
      <c r="AN232" s="19">
        <f t="shared" si="640"/>
        <v>11.665722202310141</v>
      </c>
      <c r="AO232" s="19">
        <f t="shared" si="640"/>
        <v>35.48868379322596</v>
      </c>
      <c r="AP232" s="19">
        <f t="shared" si="640"/>
        <v>101.73721620505299</v>
      </c>
      <c r="AQ232" s="19">
        <f t="shared" si="640"/>
        <v>275.36060395235722</v>
      </c>
      <c r="AR232" s="19">
        <f t="shared" si="640"/>
        <v>704.85300819556028</v>
      </c>
      <c r="AS232" s="19">
        <f t="shared" si="640"/>
        <v>1709.0095868444396</v>
      </c>
      <c r="AT232" s="19">
        <f t="shared" si="640"/>
        <v>3930.5496363695279</v>
      </c>
      <c r="AU232" s="19">
        <f t="shared" si="640"/>
        <v>8585.8705967250844</v>
      </c>
      <c r="AV232" s="19">
        <f t="shared" si="640"/>
        <v>17833.985062862444</v>
      </c>
      <c r="AW232" s="19">
        <f t="shared" si="640"/>
        <v>35262.433324482881</v>
      </c>
      <c r="AX232" s="19">
        <f t="shared" si="640"/>
        <v>66435.921545947742</v>
      </c>
      <c r="AY232" s="19">
        <f t="shared" si="640"/>
        <v>119374.38882855905</v>
      </c>
      <c r="AZ232" s="19">
        <f t="shared" si="640"/>
        <v>204736.075288088</v>
      </c>
      <c r="BA232" s="19">
        <f t="shared" si="640"/>
        <v>335412.76190183952</v>
      </c>
      <c r="BB232" s="19">
        <f t="shared" si="640"/>
        <v>525249.4274963733</v>
      </c>
      <c r="BC232" s="19">
        <f t="shared" si="640"/>
        <v>786728.80967656546</v>
      </c>
      <c r="BD232" s="19">
        <f t="shared" si="640"/>
        <v>1127733.0477417158</v>
      </c>
      <c r="BE232" s="19">
        <f t="shared" si="640"/>
        <v>1547871.5064794649</v>
      </c>
      <c r="BF232" s="19">
        <f t="shared" si="640"/>
        <v>2035237.1397535517</v>
      </c>
      <c r="BG232" s="19">
        <f t="shared" si="640"/>
        <v>2564664.9615551098</v>
      </c>
      <c r="BH232" s="19">
        <f t="shared" si="640"/>
        <v>3098465.2639131495</v>
      </c>
      <c r="BI232" s="19">
        <f t="shared" si="640"/>
        <v>3590125.793193928</v>
      </c>
      <c r="BJ232" s="19">
        <f t="shared" si="640"/>
        <v>3990699.3169588004</v>
      </c>
      <c r="BK232" s="19">
        <f t="shared" si="640"/>
        <v>4256740.8128804285</v>
      </c>
      <c r="BL232" s="19">
        <f t="shared" si="640"/>
        <v>4358034.8368388172</v>
      </c>
      <c r="BM232" s="19">
        <f t="shared" si="640"/>
        <v>4283218.977502754</v>
      </c>
      <c r="BN232" s="19">
        <f t="shared" si="640"/>
        <v>4041862.4518581596</v>
      </c>
      <c r="BO232" s="19">
        <f t="shared" si="640"/>
        <v>3662478.9914261256</v>
      </c>
      <c r="BP232" s="19">
        <f t="shared" si="640"/>
        <v>3187037.4115949362</v>
      </c>
      <c r="BQ232" s="19">
        <f t="shared" si="640"/>
        <v>2663417.0134207294</v>
      </c>
      <c r="BR232" s="19">
        <f t="shared" si="640"/>
        <v>2137658.8005296253</v>
      </c>
      <c r="BS232" s="19">
        <f t="shared" si="640"/>
        <v>1647698.3541402456</v>
      </c>
      <c r="BT232" s="19">
        <f t="shared" si="640"/>
        <v>1219651.2438931062</v>
      </c>
      <c r="BU232" s="19">
        <f t="shared" si="640"/>
        <v>866914.59365750768</v>
      </c>
      <c r="BV232" s="19">
        <f t="shared" si="640"/>
        <v>591628.48218089133</v>
      </c>
      <c r="BW232" s="19">
        <f t="shared" si="640"/>
        <v>387604.18191665306</v>
      </c>
      <c r="BX232" s="19">
        <f t="shared" si="640"/>
        <v>243732.6642481772</v>
      </c>
      <c r="BY232" s="19">
        <f t="shared" si="640"/>
        <v>147071.51164803281</v>
      </c>
      <c r="BZ232" s="19">
        <f t="shared" si="640"/>
        <v>85137.405467833334</v>
      </c>
      <c r="CA232" s="19">
        <f t="shared" si="640"/>
        <v>47267.220177103773</v>
      </c>
      <c r="CB232" s="19">
        <f t="shared" si="640"/>
        <v>25159.432591336845</v>
      </c>
      <c r="CC232" s="19">
        <f t="shared" si="640"/>
        <v>12834.467483059987</v>
      </c>
      <c r="CD232" s="19">
        <f t="shared" si="640"/>
        <v>6272.0142608036067</v>
      </c>
      <c r="CE232" s="19">
        <f t="shared" si="640"/>
        <v>2934.83782435893</v>
      </c>
      <c r="CF232" s="19">
        <f t="shared" si="639"/>
        <v>1314.2662003240439</v>
      </c>
      <c r="CG232" s="19">
        <f t="shared" si="639"/>
        <v>562.93230560585562</v>
      </c>
      <c r="CH232" s="19">
        <f t="shared" si="639"/>
        <v>230.47808237448001</v>
      </c>
      <c r="CI232" s="19">
        <f t="shared" si="639"/>
        <v>90.13729321601356</v>
      </c>
      <c r="CJ232" s="19">
        <f t="shared" si="639"/>
        <v>33.647539788831949</v>
      </c>
      <c r="CK232" s="19">
        <f t="shared" si="639"/>
        <v>11.978926071681061</v>
      </c>
      <c r="CL232" s="19">
        <f t="shared" si="639"/>
        <v>4.0635601825940233</v>
      </c>
      <c r="CM232" s="19">
        <f t="shared" si="639"/>
        <v>1.3121749556983484</v>
      </c>
      <c r="CN232" s="19">
        <f t="shared" si="639"/>
        <v>0.40290712973703285</v>
      </c>
      <c r="CO232" s="19">
        <f t="shared" si="639"/>
        <v>0.11749895843918035</v>
      </c>
      <c r="CP232" s="19">
        <f t="shared" si="639"/>
        <v>3.2502560722384138E-2</v>
      </c>
      <c r="CQ232" s="19">
        <f t="shared" si="639"/>
        <v>8.516077091737715E-3</v>
      </c>
      <c r="CR232" s="19">
        <f t="shared" si="639"/>
        <v>2.110195382102865E-3</v>
      </c>
      <c r="CS232" s="19">
        <f t="shared" si="639"/>
        <v>4.9365135510425579E-4</v>
      </c>
      <c r="CT232" s="19">
        <f t="shared" si="639"/>
        <v>1.0881973391610221E-4</v>
      </c>
      <c r="CU232" s="19">
        <f t="shared" si="639"/>
        <v>2.2556420216593126E-5</v>
      </c>
      <c r="CV232" s="19">
        <f t="shared" si="639"/>
        <v>4.386220243282734E-6</v>
      </c>
      <c r="CW232" s="19">
        <f t="shared" si="639"/>
        <v>7.9805284233566567E-7</v>
      </c>
      <c r="CX232" s="19">
        <f t="shared" si="639"/>
        <v>1.3546202990415807E-7</v>
      </c>
      <c r="CY232" s="19">
        <f t="shared" si="639"/>
        <v>2.1379990827134741E-8</v>
      </c>
      <c r="CZ232" s="19">
        <f t="shared" si="639"/>
        <v>3.1258257499077901E-9</v>
      </c>
      <c r="DA232" s="19">
        <f t="shared" si="639"/>
        <v>4.2151829672689634E-10</v>
      </c>
      <c r="DB232" s="19">
        <f t="shared" si="639"/>
        <v>5.2167642801172718E-11</v>
      </c>
      <c r="DC232" s="19">
        <f t="shared" si="639"/>
        <v>5.8911551380543832E-12</v>
      </c>
      <c r="DD232" s="19">
        <f t="shared" si="639"/>
        <v>6.0289980085059387E-13</v>
      </c>
      <c r="DE232" s="19">
        <f t="shared" si="639"/>
        <v>5.5460944320457601E-14</v>
      </c>
      <c r="DF232" s="19">
        <f t="shared" si="639"/>
        <v>4.5406380776889853E-15</v>
      </c>
      <c r="DG232" s="19">
        <f t="shared" si="606"/>
        <v>3.2680797837053596E-16</v>
      </c>
      <c r="DH232" s="19">
        <f t="shared" si="606"/>
        <v>2.0357648645756673E-17</v>
      </c>
      <c r="DI232" s="19">
        <f t="shared" si="606"/>
        <v>1.0752718836021725E-18</v>
      </c>
      <c r="DJ232" s="19">
        <f t="shared" si="606"/>
        <v>4.682528991611425E-20</v>
      </c>
      <c r="DK232" s="19">
        <f t="shared" si="606"/>
        <v>1.6141154475164362E-21</v>
      </c>
      <c r="DL232" s="19">
        <f t="shared" si="606"/>
        <v>4.1295248502131989E-23</v>
      </c>
      <c r="DM232" s="19">
        <f t="shared" si="606"/>
        <v>6.9706228467393156E-25</v>
      </c>
      <c r="DN232" s="19">
        <f t="shared" si="606"/>
        <v>5.8231309535293609E-27</v>
      </c>
      <c r="DO232" s="19">
        <f t="shared" si="610"/>
        <v>53937795.482669793</v>
      </c>
      <c r="DQ232" s="21">
        <f t="shared" si="596"/>
        <v>2958.7646303159463</v>
      </c>
      <c r="DR232" s="23">
        <f t="shared" si="607"/>
        <v>0</v>
      </c>
      <c r="DS232" s="23">
        <f t="shared" si="611"/>
        <v>2.9587646303159252E-94</v>
      </c>
      <c r="DT232" s="23">
        <f t="shared" ref="DT232:GE235" si="644">DT$20*(DT$18^$P232)</f>
        <v>5.5346507089251403E-91</v>
      </c>
      <c r="DU232" s="23">
        <f t="shared" si="644"/>
        <v>3.7665735685271786E-88</v>
      </c>
      <c r="DV232" s="23">
        <f t="shared" si="644"/>
        <v>1.4911587855732806E-85</v>
      </c>
      <c r="DW232" s="23">
        <f t="shared" si="644"/>
        <v>4.0895107739928374E-83</v>
      </c>
      <c r="DX232" s="23">
        <f t="shared" si="644"/>
        <v>8.4994612915546355E-81</v>
      </c>
      <c r="DY232" s="23">
        <f t="shared" si="644"/>
        <v>1.4133300010635182E-78</v>
      </c>
      <c r="DZ232" s="23">
        <f t="shared" si="644"/>
        <v>1.9494961379442809E-76</v>
      </c>
      <c r="EA232" s="23">
        <f t="shared" si="644"/>
        <v>2.2887371973457747E-74</v>
      </c>
      <c r="EB232" s="23">
        <f t="shared" si="644"/>
        <v>2.3312982366994112E-72</v>
      </c>
      <c r="EC232" s="23">
        <f t="shared" si="644"/>
        <v>2.0910914543313507E-70</v>
      </c>
      <c r="ED232" s="23">
        <f t="shared" si="644"/>
        <v>1.6712700030489668E-68</v>
      </c>
      <c r="EE232" s="23">
        <f t="shared" si="644"/>
        <v>1.2016721816774024E-66</v>
      </c>
      <c r="EF232" s="23">
        <f t="shared" si="644"/>
        <v>7.8350546215637587E-65</v>
      </c>
      <c r="EG232" s="23">
        <f t="shared" si="644"/>
        <v>4.6635388870303594E-63</v>
      </c>
      <c r="EH232" s="23">
        <f t="shared" si="644"/>
        <v>2.5484523213211382E-61</v>
      </c>
      <c r="EI232" s="23">
        <f t="shared" si="644"/>
        <v>1.2848436726125011E-59</v>
      </c>
      <c r="EJ232" s="23">
        <f t="shared" si="644"/>
        <v>6.0018232993108592E-58</v>
      </c>
      <c r="EK232" s="23">
        <f t="shared" si="644"/>
        <v>2.607304981588765E-56</v>
      </c>
      <c r="EL232" s="23">
        <f t="shared" si="644"/>
        <v>1.0568211693761035E-54</v>
      </c>
      <c r="EM232" s="23">
        <f t="shared" si="644"/>
        <v>4.0084507768445127E-53</v>
      </c>
      <c r="EN232" s="23">
        <f t="shared" si="644"/>
        <v>1.4264103585333446E-51</v>
      </c>
      <c r="EO232" s="23">
        <f t="shared" si="644"/>
        <v>4.7732637401293086E-50</v>
      </c>
      <c r="EP232" s="23">
        <f t="shared" si="644"/>
        <v>1.5052133935397232E-48</v>
      </c>
      <c r="EQ232" s="23">
        <f t="shared" si="644"/>
        <v>4.4813897317141668E-47</v>
      </c>
      <c r="ER232" s="23">
        <f t="shared" si="644"/>
        <v>1.2618337869516381E-45</v>
      </c>
      <c r="ES232" s="23">
        <f t="shared" si="644"/>
        <v>3.3654316789649488E-44</v>
      </c>
      <c r="ET232" s="23">
        <f t="shared" si="644"/>
        <v>8.5141686741776497E-43</v>
      </c>
      <c r="EU232" s="23">
        <f t="shared" si="644"/>
        <v>2.0458132567171709E-41</v>
      </c>
      <c r="EV232" s="23">
        <f t="shared" si="644"/>
        <v>4.674366206168944E-40</v>
      </c>
      <c r="EW232" s="23">
        <f t="shared" si="644"/>
        <v>1.0166683369312398E-38</v>
      </c>
      <c r="EX232" s="23">
        <f t="shared" si="644"/>
        <v>2.1069909434210866E-37</v>
      </c>
      <c r="EY232" s="23">
        <f t="shared" si="644"/>
        <v>4.1645065698481918E-36</v>
      </c>
      <c r="EZ232" s="23">
        <f t="shared" si="644"/>
        <v>7.8566869567922241E-35</v>
      </c>
      <c r="FA232" s="23">
        <f t="shared" si="644"/>
        <v>1.4158503207871693E-33</v>
      </c>
      <c r="FB232" s="23">
        <f t="shared" si="644"/>
        <v>2.4389114558939526E-32</v>
      </c>
      <c r="FC232" s="23">
        <f t="shared" si="644"/>
        <v>4.0183539224833475E-31</v>
      </c>
      <c r="FD232" s="23">
        <f t="shared" si="644"/>
        <v>6.3361014700186102E-30</v>
      </c>
      <c r="FE232" s="23">
        <f t="shared" si="644"/>
        <v>9.566287023305986E-29</v>
      </c>
      <c r="FF232" s="23">
        <f t="shared" si="644"/>
        <v>1.3836180079329155E-27</v>
      </c>
      <c r="FG232" s="23">
        <f t="shared" si="644"/>
        <v>1.917893601384975E-26</v>
      </c>
      <c r="FH232" s="23">
        <f t="shared" si="644"/>
        <v>2.5487849181619375E-25</v>
      </c>
      <c r="FI232" s="23">
        <f t="shared" si="644"/>
        <v>3.2485451558312537E-24</v>
      </c>
      <c r="FJ232" s="23">
        <f t="shared" si="644"/>
        <v>3.9721069537364352E-23</v>
      </c>
      <c r="FK232" s="23">
        <f t="shared" si="644"/>
        <v>4.6605998809200222E-22</v>
      </c>
      <c r="FL232" s="23">
        <f t="shared" si="644"/>
        <v>5.2486546134482006E-21</v>
      </c>
      <c r="FM232" s="23">
        <f t="shared" si="644"/>
        <v>5.6744041012035818E-20</v>
      </c>
      <c r="FN232" s="23">
        <f t="shared" si="644"/>
        <v>5.8901207463752404E-19</v>
      </c>
      <c r="FO232" s="23">
        <f t="shared" si="644"/>
        <v>5.8709785704631903E-18</v>
      </c>
      <c r="FP232" s="23">
        <f t="shared" si="644"/>
        <v>5.6197267560018342E-17</v>
      </c>
      <c r="FQ232" s="23">
        <f t="shared" si="644"/>
        <v>5.1660653176149934E-16</v>
      </c>
      <c r="FR232" s="23">
        <f t="shared" si="644"/>
        <v>4.5609130782490763E-15</v>
      </c>
      <c r="FS232" s="23">
        <f t="shared" si="644"/>
        <v>3.8670857424020724E-14</v>
      </c>
      <c r="FT232" s="23">
        <f t="shared" si="644"/>
        <v>3.1487228936787996E-13</v>
      </c>
      <c r="FU232" s="23">
        <f t="shared" si="644"/>
        <v>2.4618850886591261E-12</v>
      </c>
      <c r="FV232" s="23">
        <f t="shared" si="644"/>
        <v>1.8481330039425482E-11</v>
      </c>
      <c r="FW232" s="23">
        <f t="shared" si="644"/>
        <v>1.3318805853772699E-10</v>
      </c>
      <c r="FX232" s="23">
        <f t="shared" si="644"/>
        <v>9.2126220651728176E-10</v>
      </c>
      <c r="FY232" s="23">
        <f t="shared" si="644"/>
        <v>6.1149197351164918E-9</v>
      </c>
      <c r="FZ232" s="23">
        <f t="shared" si="644"/>
        <v>3.8938148834122943E-8</v>
      </c>
      <c r="GA232" s="23">
        <f t="shared" si="644"/>
        <v>2.3779769286243795E-7</v>
      </c>
      <c r="GB232" s="23">
        <f t="shared" si="644"/>
        <v>1.3923265429369596E-6</v>
      </c>
      <c r="GC232" s="23">
        <f t="shared" si="644"/>
        <v>7.8128736186231698E-6</v>
      </c>
      <c r="GD232" s="23">
        <f t="shared" si="644"/>
        <v>4.1998392454063544E-5</v>
      </c>
      <c r="GE232" s="23">
        <f t="shared" si="644"/>
        <v>2.1617348458121967E-4</v>
      </c>
      <c r="GF232" s="23">
        <f t="shared" si="641"/>
        <v>1.0648644774052208E-3</v>
      </c>
      <c r="GG232" s="23">
        <f t="shared" si="641"/>
        <v>5.0171820351406953E-3</v>
      </c>
      <c r="GH232" s="23">
        <f t="shared" si="641"/>
        <v>2.2595710552661193E-2</v>
      </c>
      <c r="GI232" s="23">
        <f t="shared" si="641"/>
        <v>9.7206111018407676E-2</v>
      </c>
      <c r="GJ232" s="23">
        <f t="shared" si="641"/>
        <v>0.39914901021137944</v>
      </c>
      <c r="GK232" s="23">
        <f t="shared" si="641"/>
        <v>1.5631199684748145</v>
      </c>
      <c r="GL232" s="23">
        <f t="shared" si="641"/>
        <v>5.8327559825924462</v>
      </c>
      <c r="GM232" s="23">
        <f t="shared" si="641"/>
        <v>20.718177108401878</v>
      </c>
      <c r="GN232" s="23">
        <f t="shared" si="641"/>
        <v>69.977340746119083</v>
      </c>
      <c r="GO232" s="23">
        <f t="shared" si="641"/>
        <v>224.48079097326914</v>
      </c>
      <c r="GP232" s="23">
        <f t="shared" si="641"/>
        <v>683.05461598909608</v>
      </c>
      <c r="GQ232" s="23">
        <f t="shared" si="641"/>
        <v>1968.6573002805865</v>
      </c>
      <c r="GR232" s="23">
        <f t="shared" si="641"/>
        <v>5365.9409716103119</v>
      </c>
      <c r="GS232" s="23">
        <f t="shared" si="641"/>
        <v>13808.173688379948</v>
      </c>
      <c r="GT232" s="23">
        <f t="shared" si="641"/>
        <v>33482.374720746338</v>
      </c>
      <c r="GU232" s="23">
        <f t="shared" si="641"/>
        <v>76343.392467414058</v>
      </c>
      <c r="GV232" s="23">
        <f t="shared" si="641"/>
        <v>163299.32821460342</v>
      </c>
      <c r="GW232" s="23">
        <f t="shared" si="641"/>
        <v>326827.2781240865</v>
      </c>
      <c r="GX232" s="23">
        <f t="shared" si="641"/>
        <v>610234.71869961312</v>
      </c>
      <c r="GY232" s="23">
        <f t="shared" si="641"/>
        <v>1059447.7262130678</v>
      </c>
      <c r="GZ232" s="23">
        <f t="shared" si="641"/>
        <v>1703842.5839652575</v>
      </c>
      <c r="HA232" s="23">
        <f t="shared" si="641"/>
        <v>2527399.0602178262</v>
      </c>
      <c r="HB232" s="23">
        <f t="shared" si="641"/>
        <v>3440735.4948669542</v>
      </c>
      <c r="HC232" s="23">
        <f t="shared" si="641"/>
        <v>4274085.6306617558</v>
      </c>
      <c r="HD232" s="23">
        <f t="shared" si="641"/>
        <v>4811501.0497498093</v>
      </c>
      <c r="HE232" s="23">
        <f t="shared" si="641"/>
        <v>4868726.6206700774</v>
      </c>
      <c r="HF232" s="23">
        <f t="shared" si="641"/>
        <v>4384677.9621222652</v>
      </c>
      <c r="HG232" s="23">
        <f t="shared" si="641"/>
        <v>3471411.9198639146</v>
      </c>
      <c r="HH232" s="23">
        <f t="shared" si="641"/>
        <v>2378667.8334416351</v>
      </c>
      <c r="HI232" s="23">
        <f t="shared" si="641"/>
        <v>1382029.012711138</v>
      </c>
      <c r="HJ232" s="23">
        <f t="shared" si="641"/>
        <v>662021.40312157548</v>
      </c>
      <c r="HK232" s="23">
        <f t="shared" si="641"/>
        <v>251026.07433019247</v>
      </c>
      <c r="HL232" s="23">
        <f t="shared" si="641"/>
        <v>70644.281048935794</v>
      </c>
      <c r="HM232" s="23">
        <f t="shared" si="641"/>
        <v>13117.201689447144</v>
      </c>
      <c r="HN232" s="23">
        <f t="shared" si="641"/>
        <v>1205.365766402939</v>
      </c>
      <c r="HO232" s="23">
        <f t="shared" si="612"/>
        <v>36532875.236728303</v>
      </c>
      <c r="HQ232" s="7">
        <f t="shared" si="597"/>
        <v>201.32846360277341</v>
      </c>
      <c r="HR232" s="15">
        <f t="shared" si="608"/>
        <v>0</v>
      </c>
      <c r="HS232" s="15">
        <f t="shared" si="613"/>
        <v>7443.7099896429636</v>
      </c>
      <c r="HT232" s="15">
        <f t="shared" ref="HT232:KE235" si="645">HT$20*(HT$18^$P232)</f>
        <v>15627.573128359834</v>
      </c>
      <c r="HU232" s="15">
        <f t="shared" si="645"/>
        <v>11936.309533970192</v>
      </c>
      <c r="HV232" s="15">
        <f t="shared" si="645"/>
        <v>5303.5883209374324</v>
      </c>
      <c r="HW232" s="15">
        <f t="shared" si="645"/>
        <v>1632.4487910840096</v>
      </c>
      <c r="HX232" s="15">
        <f t="shared" si="645"/>
        <v>380.78681850901046</v>
      </c>
      <c r="HY232" s="15">
        <f t="shared" si="645"/>
        <v>71.065101352242309</v>
      </c>
      <c r="HZ232" s="15">
        <f t="shared" si="645"/>
        <v>11.001641197613727</v>
      </c>
      <c r="IA232" s="15">
        <f t="shared" si="645"/>
        <v>1.4496171612384683</v>
      </c>
      <c r="IB232" s="15">
        <f t="shared" si="645"/>
        <v>0.16572099223689443</v>
      </c>
      <c r="IC232" s="15">
        <f t="shared" si="645"/>
        <v>1.6683033154825673E-2</v>
      </c>
      <c r="ID232" s="15">
        <f t="shared" si="645"/>
        <v>1.4964799411696101E-3</v>
      </c>
      <c r="IE232" s="15">
        <f t="shared" si="645"/>
        <v>1.2076263625597092E-4</v>
      </c>
      <c r="IF232" s="15">
        <f t="shared" si="645"/>
        <v>8.8371230460702102E-6</v>
      </c>
      <c r="IG232" s="15">
        <f t="shared" si="645"/>
        <v>5.903461999450341E-7</v>
      </c>
      <c r="IH232" s="15">
        <f t="shared" si="645"/>
        <v>3.6206786268778072E-8</v>
      </c>
      <c r="II232" s="15">
        <f t="shared" si="645"/>
        <v>2.0487362488097948E-9</v>
      </c>
      <c r="IJ232" s="15">
        <f t="shared" si="645"/>
        <v>1.0740914575553099E-10</v>
      </c>
      <c r="IK232" s="15">
        <f t="shared" si="645"/>
        <v>5.2368747594546615E-12</v>
      </c>
      <c r="IL232" s="15">
        <f t="shared" si="645"/>
        <v>2.3823422533845243E-13</v>
      </c>
      <c r="IM232" s="15">
        <f t="shared" si="645"/>
        <v>1.0141483775950893E-14</v>
      </c>
      <c r="IN232" s="15">
        <f t="shared" si="645"/>
        <v>4.050342278590407E-16</v>
      </c>
      <c r="IO232" s="15">
        <f t="shared" si="645"/>
        <v>1.5211952779731024E-17</v>
      </c>
      <c r="IP232" s="15">
        <f t="shared" si="645"/>
        <v>5.38381226203495E-19</v>
      </c>
      <c r="IQ232" s="15">
        <f t="shared" si="645"/>
        <v>1.7989821074030265E-20</v>
      </c>
      <c r="IR232" s="15">
        <f t="shared" si="645"/>
        <v>5.6851061368420048E-22</v>
      </c>
      <c r="IS232" s="15">
        <f t="shared" si="645"/>
        <v>1.7017646560366327E-23</v>
      </c>
      <c r="IT232" s="15">
        <f t="shared" si="645"/>
        <v>4.831959291871822E-25</v>
      </c>
      <c r="IU232" s="15">
        <f t="shared" si="645"/>
        <v>1.3030746661986553E-26</v>
      </c>
      <c r="IV232" s="15">
        <f t="shared" si="645"/>
        <v>3.3415529131793919E-28</v>
      </c>
      <c r="IW232" s="15">
        <f t="shared" si="645"/>
        <v>8.1569387847521721E-30</v>
      </c>
      <c r="IX232" s="15">
        <f t="shared" si="645"/>
        <v>1.8972862957431006E-31</v>
      </c>
      <c r="IY232" s="15">
        <f t="shared" si="645"/>
        <v>4.2087782885387374E-33</v>
      </c>
      <c r="IZ232" s="15">
        <f t="shared" si="645"/>
        <v>8.9115703984586155E-35</v>
      </c>
      <c r="JA232" s="15">
        <f t="shared" si="645"/>
        <v>1.8024135032176588E-36</v>
      </c>
      <c r="JB232" s="15">
        <f t="shared" si="645"/>
        <v>3.4846199476977333E-38</v>
      </c>
      <c r="JC232" s="15">
        <f t="shared" si="645"/>
        <v>6.4436191859577635E-40</v>
      </c>
      <c r="JD232" s="15">
        <f t="shared" si="645"/>
        <v>1.1403183167429945E-41</v>
      </c>
      <c r="JE232" s="15">
        <f t="shared" si="645"/>
        <v>1.932278313973589E-43</v>
      </c>
      <c r="JF232" s="15">
        <f t="shared" si="645"/>
        <v>3.1366407070255097E-45</v>
      </c>
      <c r="JG232" s="15">
        <f t="shared" si="645"/>
        <v>4.879725304117484E-47</v>
      </c>
      <c r="JH232" s="15">
        <f t="shared" si="645"/>
        <v>7.2782396116823215E-49</v>
      </c>
      <c r="JI232" s="15">
        <f t="shared" si="645"/>
        <v>1.0411285705062323E-50</v>
      </c>
      <c r="JJ232" s="15">
        <f t="shared" si="645"/>
        <v>1.4287580368910977E-52</v>
      </c>
      <c r="JK232" s="15">
        <f t="shared" si="645"/>
        <v>1.8814897996870015E-54</v>
      </c>
      <c r="JL232" s="15">
        <f t="shared" si="645"/>
        <v>2.3781012405110776E-56</v>
      </c>
      <c r="JM232" s="15">
        <f t="shared" si="645"/>
        <v>2.8855253968825855E-58</v>
      </c>
      <c r="JN232" s="15">
        <f t="shared" si="645"/>
        <v>3.3616394691547452E-60</v>
      </c>
      <c r="JO232" s="15">
        <f t="shared" si="645"/>
        <v>3.7606223903618161E-62</v>
      </c>
      <c r="JP232" s="15">
        <f t="shared" si="645"/>
        <v>4.0400498877582441E-64</v>
      </c>
      <c r="JQ232" s="15">
        <f t="shared" si="645"/>
        <v>4.1682495996554494E-66</v>
      </c>
      <c r="JR232" s="15">
        <f t="shared" si="645"/>
        <v>4.1301698850396547E-68</v>
      </c>
      <c r="JS232" s="15">
        <f t="shared" si="645"/>
        <v>3.9302684731155323E-70</v>
      </c>
      <c r="JT232" s="15">
        <f t="shared" si="645"/>
        <v>3.591659470160731E-72</v>
      </c>
      <c r="JU232" s="15">
        <f t="shared" si="645"/>
        <v>3.151742920156913E-74</v>
      </c>
      <c r="JV232" s="15">
        <f t="shared" si="645"/>
        <v>2.6554524356525727E-76</v>
      </c>
      <c r="JW232" s="15">
        <f t="shared" si="645"/>
        <v>2.1477953031437912E-78</v>
      </c>
      <c r="JX232" s="15">
        <f t="shared" si="645"/>
        <v>1.6673744840355262E-80</v>
      </c>
      <c r="JY232" s="15">
        <f t="shared" si="645"/>
        <v>1.2421182785659879E-82</v>
      </c>
      <c r="JZ232" s="15">
        <f t="shared" si="645"/>
        <v>8.8770729468277015E-85</v>
      </c>
      <c r="KA232" s="15">
        <f t="shared" si="645"/>
        <v>6.0844933472103543E-87</v>
      </c>
      <c r="KB232" s="15">
        <f t="shared" si="645"/>
        <v>3.9983442404563101E-89</v>
      </c>
      <c r="KC232" s="15">
        <f t="shared" si="645"/>
        <v>2.5180953727949621E-91</v>
      </c>
      <c r="KD232" s="15">
        <f t="shared" si="645"/>
        <v>1.5192048536373537E-93</v>
      </c>
      <c r="KE232" s="15">
        <f t="shared" si="645"/>
        <v>8.7762379727100163E-96</v>
      </c>
      <c r="KF232" s="15">
        <f t="shared" si="642"/>
        <v>4.8520202351029199E-98</v>
      </c>
      <c r="KG232" s="15">
        <f t="shared" si="642"/>
        <v>2.5657268447729867E-100</v>
      </c>
      <c r="KH232" s="15">
        <f t="shared" si="642"/>
        <v>1.2968772099351283E-102</v>
      </c>
      <c r="KI232" s="15">
        <f t="shared" si="642"/>
        <v>6.2616490086404422E-105</v>
      </c>
      <c r="KJ232" s="15">
        <f t="shared" si="642"/>
        <v>2.8857088022765489E-107</v>
      </c>
      <c r="KK232" s="15">
        <f t="shared" si="642"/>
        <v>1.2683293855390749E-109</v>
      </c>
      <c r="KL232" s="15">
        <f t="shared" si="642"/>
        <v>5.3117282375319045E-112</v>
      </c>
      <c r="KM232" s="15">
        <f t="shared" si="642"/>
        <v>2.1175607411732265E-114</v>
      </c>
      <c r="KN232" s="15">
        <f t="shared" si="642"/>
        <v>8.0271996717810999E-117</v>
      </c>
      <c r="KO232" s="15">
        <f t="shared" si="642"/>
        <v>2.8900683324344682E-119</v>
      </c>
      <c r="KP232" s="15">
        <f t="shared" si="642"/>
        <v>9.8697614019750131E-122</v>
      </c>
      <c r="KQ232" s="15">
        <f t="shared" si="642"/>
        <v>3.1925936161845963E-124</v>
      </c>
      <c r="KR232" s="15">
        <f t="shared" si="642"/>
        <v>9.766561880882398E-127</v>
      </c>
      <c r="KS232" s="15">
        <f t="shared" si="642"/>
        <v>2.8206834633683385E-129</v>
      </c>
      <c r="KT232" s="15">
        <f t="shared" si="642"/>
        <v>7.6763834365331735E-132</v>
      </c>
      <c r="KU232" s="15">
        <f t="shared" si="642"/>
        <v>1.9644191441453897E-134</v>
      </c>
      <c r="KV232" s="15">
        <f t="shared" si="642"/>
        <v>4.7159522291355369E-137</v>
      </c>
      <c r="KW232" s="15">
        <f t="shared" si="642"/>
        <v>1.0593161467451363E-139</v>
      </c>
      <c r="KX232" s="15">
        <f t="shared" si="642"/>
        <v>2.2198646928851194E-142</v>
      </c>
      <c r="KY232" s="15">
        <f t="shared" si="642"/>
        <v>4.3254512352963346E-145</v>
      </c>
      <c r="KZ232" s="15">
        <f t="shared" si="642"/>
        <v>7.8073500399228645E-148</v>
      </c>
      <c r="LA232" s="15">
        <f t="shared" si="642"/>
        <v>1.2997813421735985E-150</v>
      </c>
      <c r="LB232" s="15">
        <f t="shared" si="642"/>
        <v>1.9859580135345707E-153</v>
      </c>
      <c r="LC232" s="15">
        <f t="shared" si="642"/>
        <v>2.7687534821099073E-156</v>
      </c>
      <c r="LD232" s="15">
        <f t="shared" si="642"/>
        <v>3.4981944921596141E-159</v>
      </c>
      <c r="LE232" s="15">
        <f t="shared" si="642"/>
        <v>3.972839793632858E-162</v>
      </c>
      <c r="LF232" s="15">
        <f t="shared" si="642"/>
        <v>4.0155557545288563E-165</v>
      </c>
      <c r="LG232" s="15">
        <f t="shared" si="642"/>
        <v>3.5680949684738362E-168</v>
      </c>
      <c r="LH232" s="15">
        <f t="shared" si="621"/>
        <v>2.7440141736999184E-171</v>
      </c>
      <c r="LI232" s="15">
        <f t="shared" si="621"/>
        <v>1.7893364413737436E-174</v>
      </c>
      <c r="LJ232" s="15">
        <f t="shared" si="621"/>
        <v>9.6198693308661059E-178</v>
      </c>
      <c r="LK232" s="15">
        <f t="shared" si="621"/>
        <v>4.0939098302493984E-181</v>
      </c>
      <c r="LL232" s="15">
        <f t="shared" si="621"/>
        <v>1.2930601990131826E-184</v>
      </c>
      <c r="LM232" s="15">
        <f t="shared" si="621"/>
        <v>2.6946677624754697E-188</v>
      </c>
      <c r="LN232" s="15">
        <f t="shared" si="621"/>
        <v>2.7791064317395213E-192</v>
      </c>
      <c r="LO232" s="15">
        <f t="shared" si="614"/>
        <v>42408.116972948352</v>
      </c>
      <c r="LQ232" s="6">
        <f t="shared" si="598"/>
        <v>65.750325118132139</v>
      </c>
      <c r="LR232" s="11">
        <f t="shared" si="609"/>
        <v>0</v>
      </c>
      <c r="LS232" s="11">
        <f t="shared" si="615"/>
        <v>889.77335888799189</v>
      </c>
      <c r="LT232" s="11">
        <f t="shared" ref="LT232:OE235" si="646">LT$20*(LT$18^$P232)</f>
        <v>3774.1626125444104</v>
      </c>
      <c r="LU232" s="11">
        <f t="shared" si="646"/>
        <v>5824.2264903528885</v>
      </c>
      <c r="LV232" s="11">
        <f t="shared" si="646"/>
        <v>5228.4998874305584</v>
      </c>
      <c r="LW232" s="11">
        <f t="shared" si="646"/>
        <v>3251.5166228257272</v>
      </c>
      <c r="LX232" s="11">
        <f t="shared" si="646"/>
        <v>1532.3833791450052</v>
      </c>
      <c r="LY232" s="11">
        <f t="shared" si="646"/>
        <v>577.80463443214285</v>
      </c>
      <c r="LZ232" s="11">
        <f t="shared" si="646"/>
        <v>180.72624809716439</v>
      </c>
      <c r="MA232" s="11">
        <f t="shared" si="646"/>
        <v>48.112308114291437</v>
      </c>
      <c r="MB232" s="11">
        <f t="shared" si="646"/>
        <v>11.112697941106084</v>
      </c>
      <c r="MC232" s="11">
        <f t="shared" si="646"/>
        <v>2.2602480971760102</v>
      </c>
      <c r="MD232" s="11">
        <f t="shared" si="646"/>
        <v>0.40962939486390182</v>
      </c>
      <c r="ME232" s="11">
        <f t="shared" si="646"/>
        <v>6.6786996588521469E-2</v>
      </c>
      <c r="MF232" s="11">
        <f t="shared" si="646"/>
        <v>9.8743688323386196E-3</v>
      </c>
      <c r="MG232" s="11">
        <f t="shared" si="646"/>
        <v>1.3327366156985912E-3</v>
      </c>
      <c r="MH232" s="11">
        <f t="shared" si="646"/>
        <v>1.6514546439764922E-4</v>
      </c>
      <c r="MI232" s="11">
        <f t="shared" si="646"/>
        <v>1.8879993411760107E-5</v>
      </c>
      <c r="MJ232" s="11">
        <f t="shared" si="646"/>
        <v>1.9998442053532501E-6</v>
      </c>
      <c r="MK232" s="11">
        <f t="shared" si="646"/>
        <v>1.969999898472538E-7</v>
      </c>
      <c r="ML232" s="11">
        <f t="shared" si="646"/>
        <v>1.8106615696633226E-8</v>
      </c>
      <c r="MM232" s="11">
        <f t="shared" si="646"/>
        <v>1.5573052414798664E-9</v>
      </c>
      <c r="MN232" s="11">
        <f t="shared" si="646"/>
        <v>1.2566174462923976E-10</v>
      </c>
      <c r="MO232" s="11">
        <f t="shared" si="646"/>
        <v>9.5353237447318761E-12</v>
      </c>
      <c r="MP232" s="11">
        <f t="shared" si="646"/>
        <v>6.8183532244896709E-13</v>
      </c>
      <c r="MQ232" s="11">
        <f t="shared" si="646"/>
        <v>4.6031544522844475E-14</v>
      </c>
      <c r="MR232" s="11">
        <f t="shared" si="646"/>
        <v>2.939046078476388E-15</v>
      </c>
      <c r="MS232" s="11">
        <f t="shared" si="646"/>
        <v>1.7774869956980973E-16</v>
      </c>
      <c r="MT232" s="11">
        <f t="shared" si="646"/>
        <v>1.0196927086691851E-17</v>
      </c>
      <c r="MU232" s="11">
        <f t="shared" si="646"/>
        <v>5.5559005480462854E-19</v>
      </c>
      <c r="MV232" s="11">
        <f t="shared" si="646"/>
        <v>2.8785423197582612E-20</v>
      </c>
      <c r="MW232" s="11">
        <f t="shared" si="646"/>
        <v>1.4196804239588234E-21</v>
      </c>
      <c r="MX232" s="11">
        <f t="shared" si="646"/>
        <v>6.6716825729026267E-23</v>
      </c>
      <c r="MY232" s="11">
        <f t="shared" si="646"/>
        <v>2.9901823134870063E-24</v>
      </c>
      <c r="MZ232" s="11">
        <f t="shared" si="646"/>
        <v>1.2791897674572906E-25</v>
      </c>
      <c r="NA232" s="11">
        <f t="shared" si="646"/>
        <v>5.2272621581004151E-27</v>
      </c>
      <c r="NB232" s="11">
        <f t="shared" si="646"/>
        <v>2.0418055597585542E-28</v>
      </c>
      <c r="NC232" s="11">
        <f t="shared" si="646"/>
        <v>7.6283031590864005E-30</v>
      </c>
      <c r="ND232" s="11">
        <f t="shared" si="646"/>
        <v>2.7274907924232763E-31</v>
      </c>
      <c r="NE232" s="11">
        <f t="shared" si="646"/>
        <v>9.3378305167273587E-33</v>
      </c>
      <c r="NF232" s="11">
        <f t="shared" si="646"/>
        <v>3.0625289044288971E-34</v>
      </c>
      <c r="NG232" s="11">
        <f t="shared" si="646"/>
        <v>9.626089855120637E-36</v>
      </c>
      <c r="NH232" s="11">
        <f t="shared" si="646"/>
        <v>2.9008147846044448E-37</v>
      </c>
      <c r="NI232" s="11">
        <f t="shared" si="646"/>
        <v>8.3837270426120811E-39</v>
      </c>
      <c r="NJ232" s="11">
        <f t="shared" si="646"/>
        <v>2.3245054381384185E-40</v>
      </c>
      <c r="NK232" s="11">
        <f t="shared" si="646"/>
        <v>6.1846177555861964E-42</v>
      </c>
      <c r="NL232" s="11">
        <f t="shared" si="646"/>
        <v>1.579357506092199E-43</v>
      </c>
      <c r="NM232" s="11">
        <f t="shared" si="646"/>
        <v>3.8718107828821001E-45</v>
      </c>
      <c r="NN232" s="11">
        <f t="shared" si="646"/>
        <v>9.1133798578977107E-47</v>
      </c>
      <c r="NO232" s="11">
        <f t="shared" si="646"/>
        <v>2.0598100866149978E-48</v>
      </c>
      <c r="NP232" s="11">
        <f t="shared" si="646"/>
        <v>4.470882904510352E-50</v>
      </c>
      <c r="NQ232" s="11">
        <f t="shared" si="646"/>
        <v>9.3196456351342607E-52</v>
      </c>
      <c r="NR232" s="11">
        <f t="shared" si="646"/>
        <v>1.8657468302814793E-53</v>
      </c>
      <c r="NS232" s="11">
        <f t="shared" si="646"/>
        <v>3.5871218467294613E-55</v>
      </c>
      <c r="NT232" s="11">
        <f t="shared" si="646"/>
        <v>6.6230522279140341E-57</v>
      </c>
      <c r="NU232" s="11">
        <f t="shared" si="646"/>
        <v>1.1742293363989052E-58</v>
      </c>
      <c r="NV232" s="11">
        <f t="shared" si="646"/>
        <v>1.9988480543472675E-60</v>
      </c>
      <c r="NW232" s="11">
        <f t="shared" si="646"/>
        <v>3.2664292648906229E-62</v>
      </c>
      <c r="NX232" s="11">
        <f t="shared" si="646"/>
        <v>5.1233335992867303E-64</v>
      </c>
      <c r="NY232" s="11">
        <f t="shared" si="646"/>
        <v>7.7111926174074511E-66</v>
      </c>
      <c r="NZ232" s="11">
        <f t="shared" si="646"/>
        <v>1.1134417506270683E-67</v>
      </c>
      <c r="OA232" s="11">
        <f t="shared" si="646"/>
        <v>1.5419178939210948E-69</v>
      </c>
      <c r="OB232" s="11">
        <f t="shared" si="646"/>
        <v>2.0471804463491559E-71</v>
      </c>
      <c r="OC232" s="11">
        <f t="shared" si="646"/>
        <v>2.6048770651355933E-73</v>
      </c>
      <c r="OD232" s="11">
        <f t="shared" si="646"/>
        <v>3.1751957954174086E-75</v>
      </c>
      <c r="OE232" s="11">
        <f t="shared" si="646"/>
        <v>3.7059681025784901E-77</v>
      </c>
      <c r="OF232" s="11">
        <f t="shared" si="643"/>
        <v>4.1395678383220742E-79</v>
      </c>
      <c r="OG232" s="11">
        <f t="shared" si="643"/>
        <v>4.4226435023048017E-81</v>
      </c>
      <c r="OH232" s="11">
        <f t="shared" si="643"/>
        <v>4.516577724631305E-83</v>
      </c>
      <c r="OI232" s="11">
        <f t="shared" si="643"/>
        <v>4.4059388407460472E-85</v>
      </c>
      <c r="OJ232" s="11">
        <f t="shared" si="643"/>
        <v>4.1024317359479745E-87</v>
      </c>
      <c r="OK232" s="11">
        <f t="shared" si="643"/>
        <v>3.6430071881059639E-89</v>
      </c>
      <c r="OL232" s="11">
        <f t="shared" si="643"/>
        <v>3.0824989360194978E-91</v>
      </c>
      <c r="OM232" s="11">
        <f t="shared" si="643"/>
        <v>2.4828019590517986E-93</v>
      </c>
      <c r="ON232" s="11">
        <f t="shared" si="643"/>
        <v>1.9015571535852783E-95</v>
      </c>
      <c r="OO232" s="11">
        <f t="shared" si="643"/>
        <v>1.3832240873965967E-97</v>
      </c>
      <c r="OP232" s="11">
        <f t="shared" si="643"/>
        <v>9.5439949371003092E-100</v>
      </c>
      <c r="OQ232" s="11">
        <f t="shared" si="643"/>
        <v>6.2374388631570617E-102</v>
      </c>
      <c r="OR232" s="11">
        <f t="shared" si="643"/>
        <v>3.8551695375448999E-104</v>
      </c>
      <c r="OS232" s="11">
        <f t="shared" si="643"/>
        <v>2.2495478867141803E-106</v>
      </c>
      <c r="OT232" s="11">
        <f t="shared" si="643"/>
        <v>1.2369059092835398E-108</v>
      </c>
      <c r="OU232" s="11">
        <f t="shared" si="643"/>
        <v>6.3951874274170077E-111</v>
      </c>
      <c r="OV232" s="11">
        <f t="shared" si="643"/>
        <v>3.1018988445694773E-113</v>
      </c>
      <c r="OW232" s="11">
        <f t="shared" si="643"/>
        <v>1.407741586752982E-115</v>
      </c>
      <c r="OX232" s="11">
        <f t="shared" si="643"/>
        <v>5.9602292810206232E-118</v>
      </c>
      <c r="OY232" s="11">
        <f t="shared" si="643"/>
        <v>2.3464267317075054E-120</v>
      </c>
      <c r="OZ232" s="11">
        <f t="shared" si="643"/>
        <v>8.5569371735180043E-123</v>
      </c>
      <c r="PA232" s="11">
        <f t="shared" si="643"/>
        <v>2.8782207857099463E-125</v>
      </c>
      <c r="PB232" s="11">
        <f t="shared" si="643"/>
        <v>8.8851135786139235E-128</v>
      </c>
      <c r="PC232" s="11">
        <f t="shared" si="643"/>
        <v>2.5027434045192501E-130</v>
      </c>
      <c r="PD232" s="11">
        <f t="shared" si="643"/>
        <v>6.3887383501123738E-133</v>
      </c>
      <c r="PE232" s="11">
        <f t="shared" si="643"/>
        <v>1.4659235345468933E-135</v>
      </c>
      <c r="PF232" s="11">
        <f t="shared" si="643"/>
        <v>2.9936087517480118E-138</v>
      </c>
      <c r="PG232" s="11">
        <f t="shared" si="643"/>
        <v>5.37433704398843E-141</v>
      </c>
      <c r="PH232" s="11">
        <f t="shared" si="622"/>
        <v>8.350528429929015E-144</v>
      </c>
      <c r="PI232" s="11">
        <f t="shared" si="622"/>
        <v>1.1001672940065266E-146</v>
      </c>
      <c r="PJ232" s="11">
        <f t="shared" si="622"/>
        <v>1.1950195514122297E-149</v>
      </c>
      <c r="PK232" s="11">
        <f t="shared" si="622"/>
        <v>1.0275032998497635E-152</v>
      </c>
      <c r="PL232" s="11">
        <f t="shared" si="622"/>
        <v>6.5569641781802158E-156</v>
      </c>
      <c r="PM232" s="11">
        <f t="shared" si="622"/>
        <v>2.7607584379889471E-159</v>
      </c>
      <c r="PN232" s="11">
        <f t="shared" si="622"/>
        <v>5.7526436907254957E-163</v>
      </c>
      <c r="PO232" s="11">
        <f t="shared" si="616"/>
        <v>21321.066297607467</v>
      </c>
    </row>
    <row r="233" spans="1:431">
      <c r="A233">
        <f t="shared" si="524"/>
        <v>2.0799999999999996</v>
      </c>
      <c r="B233" s="24" t="str">
        <f t="shared" si="588"/>
        <v>H</v>
      </c>
      <c r="C233" s="24" t="str">
        <f t="shared" si="589"/>
        <v>H</v>
      </c>
      <c r="D233">
        <f t="shared" si="590"/>
        <v>1</v>
      </c>
      <c r="E233">
        <f t="shared" si="591"/>
        <v>0</v>
      </c>
      <c r="F233">
        <f t="shared" si="592"/>
        <v>0</v>
      </c>
      <c r="G233">
        <f t="shared" si="593"/>
        <v>0</v>
      </c>
      <c r="I233" s="24" t="str">
        <f t="shared" si="599"/>
        <v>H</v>
      </c>
      <c r="J233" s="24" t="str">
        <f t="shared" si="600"/>
        <v>H</v>
      </c>
      <c r="K233">
        <f t="shared" si="601"/>
        <v>1</v>
      </c>
      <c r="L233">
        <f t="shared" si="602"/>
        <v>0</v>
      </c>
      <c r="M233">
        <f t="shared" si="603"/>
        <v>0</v>
      </c>
      <c r="N233">
        <f t="shared" si="604"/>
        <v>0</v>
      </c>
      <c r="P233">
        <f t="shared" si="525"/>
        <v>2.0799999999999996</v>
      </c>
      <c r="Q233" s="17">
        <f t="shared" si="594"/>
        <v>9504.067356668671</v>
      </c>
      <c r="R233" s="19">
        <f t="shared" si="631"/>
        <v>0</v>
      </c>
      <c r="S233" s="19">
        <f t="shared" si="631"/>
        <v>1.8785197502763165E-20</v>
      </c>
      <c r="T233" s="19">
        <f t="shared" si="640"/>
        <v>3.2167194102606006E-18</v>
      </c>
      <c r="U233" s="19">
        <f t="shared" si="640"/>
        <v>1.998193968684155E-16</v>
      </c>
      <c r="V233" s="19">
        <f t="shared" si="640"/>
        <v>7.2122667856395656E-15</v>
      </c>
      <c r="W233" s="19">
        <f t="shared" si="640"/>
        <v>1.8021696152776943E-13</v>
      </c>
      <c r="X233" s="19">
        <f t="shared" si="640"/>
        <v>3.4112600969366963E-12</v>
      </c>
      <c r="Y233" s="19">
        <f t="shared" si="640"/>
        <v>5.1646844754344068E-11</v>
      </c>
      <c r="Z233" s="19">
        <f t="shared" si="640"/>
        <v>6.4849977538332647E-10</v>
      </c>
      <c r="AA233" s="19">
        <f t="shared" si="640"/>
        <v>6.9295051021935325E-9</v>
      </c>
      <c r="AB233" s="19">
        <f t="shared" si="640"/>
        <v>6.4234598787657145E-8</v>
      </c>
      <c r="AC233" s="19">
        <f t="shared" si="640"/>
        <v>5.2428260608028952E-7</v>
      </c>
      <c r="AD233" s="19">
        <f t="shared" si="640"/>
        <v>3.8126263148811651E-6</v>
      </c>
      <c r="AE233" s="19">
        <f t="shared" si="640"/>
        <v>2.4941270137265991E-5</v>
      </c>
      <c r="AF233" s="19">
        <f t="shared" si="640"/>
        <v>1.4794617753668455E-4</v>
      </c>
      <c r="AG233" s="19">
        <f t="shared" si="640"/>
        <v>8.0109545896960672E-4</v>
      </c>
      <c r="AH233" s="19">
        <f t="shared" si="640"/>
        <v>3.9822890751874404E-3</v>
      </c>
      <c r="AI233" s="19">
        <f t="shared" si="640"/>
        <v>1.8263212143816748E-2</v>
      </c>
      <c r="AJ233" s="19">
        <f t="shared" si="640"/>
        <v>7.7600698342840488E-2</v>
      </c>
      <c r="AK233" s="19">
        <f t="shared" si="640"/>
        <v>0.30663122967487616</v>
      </c>
      <c r="AL233" s="19">
        <f t="shared" si="640"/>
        <v>1.1304624290834728</v>
      </c>
      <c r="AM233" s="19">
        <f t="shared" si="640"/>
        <v>3.899872347738917</v>
      </c>
      <c r="AN233" s="19">
        <f t="shared" si="640"/>
        <v>12.621985285987783</v>
      </c>
      <c r="AO233" s="19">
        <f t="shared" si="640"/>
        <v>38.414835989200903</v>
      </c>
      <c r="AP233" s="19">
        <f t="shared" si="640"/>
        <v>110.17264472278831</v>
      </c>
      <c r="AQ233" s="19">
        <f t="shared" si="640"/>
        <v>298.31357592275435</v>
      </c>
      <c r="AR233" s="19">
        <f t="shared" si="640"/>
        <v>763.90632077969883</v>
      </c>
      <c r="AS233" s="19">
        <f t="shared" si="640"/>
        <v>1852.8913294147769</v>
      </c>
      <c r="AT233" s="19">
        <f t="shared" si="640"/>
        <v>4263.0132043697604</v>
      </c>
      <c r="AU233" s="19">
        <f t="shared" si="640"/>
        <v>9315.3704643168385</v>
      </c>
      <c r="AV233" s="19">
        <f t="shared" si="640"/>
        <v>19355.813263126562</v>
      </c>
      <c r="AW233" s="19">
        <f t="shared" si="640"/>
        <v>38284.03524548468</v>
      </c>
      <c r="AX233" s="19">
        <f t="shared" si="640"/>
        <v>72151.651429607547</v>
      </c>
      <c r="AY233" s="19">
        <f t="shared" si="640"/>
        <v>129684.51224768673</v>
      </c>
      <c r="AZ233" s="19">
        <f t="shared" si="640"/>
        <v>222485.1226182105</v>
      </c>
      <c r="BA233" s="19">
        <f t="shared" si="640"/>
        <v>364596.14775160613</v>
      </c>
      <c r="BB233" s="19">
        <f t="shared" si="640"/>
        <v>571110.8686515576</v>
      </c>
      <c r="BC233" s="19">
        <f t="shared" si="640"/>
        <v>855655.37701899093</v>
      </c>
      <c r="BD233" s="19">
        <f t="shared" si="640"/>
        <v>1226862.6800782543</v>
      </c>
      <c r="BE233" s="19">
        <f t="shared" si="640"/>
        <v>1684369.4825793388</v>
      </c>
      <c r="BF233" s="19">
        <f t="shared" si="640"/>
        <v>2215273.9042725703</v>
      </c>
      <c r="BG233" s="19">
        <f t="shared" si="640"/>
        <v>2792224.2177965464</v>
      </c>
      <c r="BH233" s="19">
        <f t="shared" si="640"/>
        <v>3374200.9014659105</v>
      </c>
      <c r="BI233" s="19">
        <f t="shared" si="640"/>
        <v>3910534.8712509503</v>
      </c>
      <c r="BJ233" s="19">
        <f t="shared" si="640"/>
        <v>4347857.9421189437</v>
      </c>
      <c r="BK233" s="19">
        <f t="shared" si="640"/>
        <v>4638751.8972572545</v>
      </c>
      <c r="BL233" s="19">
        <f t="shared" si="640"/>
        <v>4750180.2355390824</v>
      </c>
      <c r="BM233" s="19">
        <f t="shared" si="640"/>
        <v>4669636.4370072391</v>
      </c>
      <c r="BN233" s="19">
        <f t="shared" si="640"/>
        <v>4407433.3631853005</v>
      </c>
      <c r="BO233" s="19">
        <f t="shared" si="640"/>
        <v>3994559.6929211151</v>
      </c>
      <c r="BP233" s="19">
        <f t="shared" si="640"/>
        <v>3476711.6596003538</v>
      </c>
      <c r="BQ233" s="19">
        <f t="shared" si="640"/>
        <v>2906074.0996739813</v>
      </c>
      <c r="BR233" s="19">
        <f t="shared" si="640"/>
        <v>2332868.3601972596</v>
      </c>
      <c r="BS233" s="19">
        <f t="shared" si="640"/>
        <v>1798507.6069650075</v>
      </c>
      <c r="BT233" s="19">
        <f t="shared" si="640"/>
        <v>1331531.4022506019</v>
      </c>
      <c r="BU233" s="19">
        <f t="shared" si="640"/>
        <v>946611.44999534078</v>
      </c>
      <c r="BV233" s="19">
        <f t="shared" si="640"/>
        <v>646134.25568977918</v>
      </c>
      <c r="BW233" s="19">
        <f t="shared" si="640"/>
        <v>423388.45853685588</v>
      </c>
      <c r="BX233" s="19">
        <f t="shared" si="640"/>
        <v>266280.78475931066</v>
      </c>
      <c r="BY233" s="19">
        <f t="shared" si="640"/>
        <v>160704.81487043915</v>
      </c>
      <c r="BZ233" s="19">
        <f t="shared" si="640"/>
        <v>93045.149074648594</v>
      </c>
      <c r="CA233" s="19">
        <f t="shared" si="640"/>
        <v>51666.039620850977</v>
      </c>
      <c r="CB233" s="19">
        <f t="shared" si="640"/>
        <v>27505.311757605967</v>
      </c>
      <c r="CC233" s="19">
        <f t="shared" si="640"/>
        <v>14033.40541848067</v>
      </c>
      <c r="CD233" s="19">
        <f t="shared" si="640"/>
        <v>6858.9975754455654</v>
      </c>
      <c r="CE233" s="19">
        <f t="shared" ref="CE233:DF236" si="647">CE$20*(CE$18^$P233)</f>
        <v>3210.0001572360911</v>
      </c>
      <c r="CF233" s="19">
        <f t="shared" si="647"/>
        <v>1437.7076740484447</v>
      </c>
      <c r="CG233" s="19">
        <f t="shared" si="647"/>
        <v>615.89791402933315</v>
      </c>
      <c r="CH233" s="19">
        <f t="shared" si="647"/>
        <v>252.20084274080449</v>
      </c>
      <c r="CI233" s="19">
        <f t="shared" si="647"/>
        <v>98.647212007937028</v>
      </c>
      <c r="CJ233" s="19">
        <f t="shared" si="647"/>
        <v>36.829524197632438</v>
      </c>
      <c r="CK233" s="19">
        <f t="shared" si="647"/>
        <v>13.113610514654399</v>
      </c>
      <c r="CL233" s="19">
        <f t="shared" si="647"/>
        <v>4.4490965818393287</v>
      </c>
      <c r="CM233" s="19">
        <f t="shared" si="647"/>
        <v>1.4368677112047401</v>
      </c>
      <c r="CN233" s="19">
        <f t="shared" si="647"/>
        <v>0.44125443379023011</v>
      </c>
      <c r="CO233" s="19">
        <f t="shared" si="647"/>
        <v>0.12869937621302646</v>
      </c>
      <c r="CP233" s="19">
        <f t="shared" si="647"/>
        <v>3.5605535897963253E-2</v>
      </c>
      <c r="CQ233" s="19">
        <f t="shared" si="647"/>
        <v>9.3303149520932091E-3</v>
      </c>
      <c r="CR233" s="19">
        <f t="shared" si="647"/>
        <v>2.31225340038933E-3</v>
      </c>
      <c r="CS233" s="19">
        <f t="shared" si="647"/>
        <v>5.4098897790304018E-4</v>
      </c>
      <c r="CT233" s="19">
        <f t="shared" si="647"/>
        <v>1.1926976731211294E-4</v>
      </c>
      <c r="CU233" s="19">
        <f t="shared" si="647"/>
        <v>2.4725600012870194E-5</v>
      </c>
      <c r="CV233" s="19">
        <f t="shared" si="647"/>
        <v>4.8086191971323566E-6</v>
      </c>
      <c r="CW233" s="19">
        <f t="shared" si="647"/>
        <v>8.750124696013105E-7</v>
      </c>
      <c r="CX233" s="19">
        <f t="shared" si="647"/>
        <v>1.4854299788172837E-7</v>
      </c>
      <c r="CY233" s="19">
        <f t="shared" si="647"/>
        <v>2.3447336504647102E-8</v>
      </c>
      <c r="CZ233" s="19">
        <f t="shared" si="647"/>
        <v>3.4284795350075458E-9</v>
      </c>
      <c r="DA233" s="19">
        <f t="shared" si="647"/>
        <v>4.6238467925901272E-10</v>
      </c>
      <c r="DB233" s="19">
        <f t="shared" si="647"/>
        <v>5.7231858982616941E-11</v>
      </c>
      <c r="DC233" s="19">
        <f t="shared" si="647"/>
        <v>6.4637741314653798E-12</v>
      </c>
      <c r="DD233" s="19">
        <f t="shared" si="647"/>
        <v>6.6157544556717393E-13</v>
      </c>
      <c r="DE233" s="19">
        <f t="shared" si="647"/>
        <v>6.0865260668851059E-14</v>
      </c>
      <c r="DF233" s="19">
        <f t="shared" si="647"/>
        <v>4.9836390201452072E-15</v>
      </c>
      <c r="DG233" s="19">
        <f t="shared" si="606"/>
        <v>3.5873131735757622E-16</v>
      </c>
      <c r="DH233" s="19">
        <f t="shared" si="606"/>
        <v>2.234861971315299E-17</v>
      </c>
      <c r="DI233" s="19">
        <f t="shared" si="606"/>
        <v>1.1805580269925847E-18</v>
      </c>
      <c r="DJ233" s="19">
        <f t="shared" si="606"/>
        <v>5.1415610837154382E-20</v>
      </c>
      <c r="DK233" s="19">
        <f t="shared" si="606"/>
        <v>1.7725321603527199E-21</v>
      </c>
      <c r="DL233" s="19">
        <f t="shared" si="606"/>
        <v>4.5352805466219566E-23</v>
      </c>
      <c r="DM233" s="19">
        <f t="shared" si="606"/>
        <v>7.6563142365577397E-25</v>
      </c>
      <c r="DN233" s="19">
        <f t="shared" si="606"/>
        <v>6.3965878573560137E-27</v>
      </c>
      <c r="DO233" s="19">
        <f t="shared" si="610"/>
        <v>58789461.992627963</v>
      </c>
      <c r="DQ233" s="21">
        <f t="shared" si="596"/>
        <v>3076.8060329898199</v>
      </c>
      <c r="DR233" s="23">
        <f t="shared" si="607"/>
        <v>0</v>
      </c>
      <c r="DS233" s="23">
        <f t="shared" si="611"/>
        <v>3.0768060329897976E-94</v>
      </c>
      <c r="DT233" s="23">
        <f t="shared" si="644"/>
        <v>5.7954907608056631E-91</v>
      </c>
      <c r="DU233" s="23">
        <f t="shared" si="644"/>
        <v>3.9601110720300524E-88</v>
      </c>
      <c r="DV233" s="23">
        <f t="shared" si="644"/>
        <v>1.5722955728947895E-85</v>
      </c>
      <c r="DW233" s="23">
        <f t="shared" si="644"/>
        <v>4.3216615956072823E-83</v>
      </c>
      <c r="DX233" s="23">
        <f t="shared" si="644"/>
        <v>8.9983444351967435E-81</v>
      </c>
      <c r="DY233" s="23">
        <f t="shared" si="644"/>
        <v>1.4985949278944712E-78</v>
      </c>
      <c r="DZ233" s="23">
        <f t="shared" si="644"/>
        <v>2.0698695663363832E-76</v>
      </c>
      <c r="EA233" s="23">
        <f t="shared" si="644"/>
        <v>2.4329212579230026E-74</v>
      </c>
      <c r="EB233" s="23">
        <f t="shared" si="644"/>
        <v>2.4807759058968394E-72</v>
      </c>
      <c r="EC233" s="23">
        <f t="shared" si="644"/>
        <v>2.2272894199568784E-70</v>
      </c>
      <c r="ED233" s="23">
        <f t="shared" si="644"/>
        <v>1.7816735421681506E-68</v>
      </c>
      <c r="EE233" s="23">
        <f t="shared" si="644"/>
        <v>1.282080046292784E-66</v>
      </c>
      <c r="EF233" s="23">
        <f t="shared" si="644"/>
        <v>8.3655212910680658E-65</v>
      </c>
      <c r="EG233" s="23">
        <f t="shared" si="644"/>
        <v>4.9827169263493452E-63</v>
      </c>
      <c r="EH233" s="23">
        <f t="shared" si="644"/>
        <v>2.724629237903969E-61</v>
      </c>
      <c r="EI233" s="23">
        <f t="shared" si="644"/>
        <v>1.3744991619177816E-59</v>
      </c>
      <c r="EJ233" s="23">
        <f t="shared" si="644"/>
        <v>6.4242972920752298E-58</v>
      </c>
      <c r="EK233" s="23">
        <f t="shared" si="644"/>
        <v>2.7923449692930412E-56</v>
      </c>
      <c r="EL233" s="23">
        <f t="shared" si="644"/>
        <v>1.132404285170277E-54</v>
      </c>
      <c r="EM233" s="23">
        <f t="shared" si="644"/>
        <v>4.2972285049356897E-53</v>
      </c>
      <c r="EN233" s="23">
        <f t="shared" si="644"/>
        <v>1.5298836765875462E-51</v>
      </c>
      <c r="EO233" s="23">
        <f t="shared" si="644"/>
        <v>5.1217975703314832E-50</v>
      </c>
      <c r="EP233" s="23">
        <f t="shared" si="644"/>
        <v>1.615808492943912E-48</v>
      </c>
      <c r="EQ233" s="23">
        <f t="shared" si="644"/>
        <v>4.8126226961712892E-47</v>
      </c>
      <c r="ER233" s="23">
        <f t="shared" si="644"/>
        <v>1.3556312931240953E-45</v>
      </c>
      <c r="ES233" s="23">
        <f t="shared" si="644"/>
        <v>3.6169634163835489E-44</v>
      </c>
      <c r="ET233" s="23">
        <f t="shared" si="644"/>
        <v>9.1538444888178166E-43</v>
      </c>
      <c r="EU233" s="23">
        <f t="shared" si="644"/>
        <v>2.200288700690455E-41</v>
      </c>
      <c r="EV233" s="23">
        <f t="shared" si="644"/>
        <v>5.0290232810963155E-40</v>
      </c>
      <c r="EW233" s="23">
        <f t="shared" si="644"/>
        <v>1.0941644875324938E-38</v>
      </c>
      <c r="EX233" s="23">
        <f t="shared" si="644"/>
        <v>2.2683176322812829E-37</v>
      </c>
      <c r="EY233" s="23">
        <f t="shared" si="644"/>
        <v>4.4847515743619202E-36</v>
      </c>
      <c r="EZ233" s="23">
        <f t="shared" si="644"/>
        <v>8.4633819050902302E-35</v>
      </c>
      <c r="FA233" s="23">
        <f t="shared" si="644"/>
        <v>1.5256247445029906E-33</v>
      </c>
      <c r="FB233" s="23">
        <f t="shared" si="644"/>
        <v>2.6287468100988534E-32</v>
      </c>
      <c r="FC233" s="23">
        <f t="shared" si="644"/>
        <v>4.332313764248149E-31</v>
      </c>
      <c r="FD233" s="23">
        <f t="shared" si="644"/>
        <v>6.832972292757665E-30</v>
      </c>
      <c r="FE233" s="23">
        <f t="shared" si="644"/>
        <v>1.0319145908771805E-28</v>
      </c>
      <c r="FF233" s="23">
        <f t="shared" si="644"/>
        <v>1.4928855201167039E-27</v>
      </c>
      <c r="FG233" s="23">
        <f t="shared" si="644"/>
        <v>2.069865132790446E-26</v>
      </c>
      <c r="FH233" s="23">
        <f t="shared" si="644"/>
        <v>2.7514104446578336E-25</v>
      </c>
      <c r="FI233" s="23">
        <f t="shared" si="644"/>
        <v>3.5076260968078205E-24</v>
      </c>
      <c r="FJ233" s="23">
        <f t="shared" si="644"/>
        <v>4.2898801656567451E-23</v>
      </c>
      <c r="FK233" s="23">
        <f t="shared" si="644"/>
        <v>5.0345846218065178E-22</v>
      </c>
      <c r="FL233" s="23">
        <f t="shared" si="644"/>
        <v>5.6710734662645421E-21</v>
      </c>
      <c r="FM233" s="23">
        <f t="shared" si="644"/>
        <v>6.1324065572448729E-20</v>
      </c>
      <c r="FN233" s="23">
        <f t="shared" si="644"/>
        <v>6.3668748057340541E-19</v>
      </c>
      <c r="FO233" s="23">
        <f t="shared" si="644"/>
        <v>6.3474919097875459E-18</v>
      </c>
      <c r="FP233" s="23">
        <f t="shared" si="644"/>
        <v>6.0770750498969622E-17</v>
      </c>
      <c r="FQ233" s="23">
        <f t="shared" si="644"/>
        <v>5.5875998203836001E-16</v>
      </c>
      <c r="FR233" s="23">
        <f t="shared" si="644"/>
        <v>4.934027083159081E-15</v>
      </c>
      <c r="FS233" s="23">
        <f t="shared" si="644"/>
        <v>4.1842368531290863E-14</v>
      </c>
      <c r="FT233" s="23">
        <f t="shared" si="644"/>
        <v>3.407595840629949E-13</v>
      </c>
      <c r="FU233" s="23">
        <f t="shared" si="644"/>
        <v>2.6647784330651893E-12</v>
      </c>
      <c r="FV233" s="23">
        <f t="shared" si="644"/>
        <v>2.0008051797585528E-11</v>
      </c>
      <c r="FW233" s="23">
        <f t="shared" si="644"/>
        <v>1.442160966972433E-10</v>
      </c>
      <c r="FX233" s="23">
        <f t="shared" si="644"/>
        <v>9.9771668528218849E-10</v>
      </c>
      <c r="FY233" s="23">
        <f t="shared" si="644"/>
        <v>6.623521966896208E-9</v>
      </c>
      <c r="FZ233" s="23">
        <f t="shared" si="644"/>
        <v>4.2183879072728208E-8</v>
      </c>
      <c r="GA233" s="23">
        <f t="shared" si="644"/>
        <v>2.5766215521484395E-7</v>
      </c>
      <c r="GB233" s="23">
        <f t="shared" si="644"/>
        <v>1.5088800603379028E-6</v>
      </c>
      <c r="GC233" s="23">
        <f t="shared" si="644"/>
        <v>8.4682545616305988E-6</v>
      </c>
      <c r="GD233" s="23">
        <f t="shared" si="644"/>
        <v>4.5528586506157817E-5</v>
      </c>
      <c r="GE233" s="23">
        <f t="shared" si="644"/>
        <v>2.343803814763859E-4</v>
      </c>
      <c r="GF233" s="23">
        <f t="shared" si="641"/>
        <v>1.1547274213333904E-3</v>
      </c>
      <c r="GG233" s="23">
        <f t="shared" si="641"/>
        <v>5.4413956689537335E-3</v>
      </c>
      <c r="GH233" s="23">
        <f t="shared" si="641"/>
        <v>2.4509857824652852E-2</v>
      </c>
      <c r="GI233" s="23">
        <f t="shared" si="641"/>
        <v>0.10545611292653811</v>
      </c>
      <c r="GJ233" s="23">
        <f t="shared" si="641"/>
        <v>0.43308758779255663</v>
      </c>
      <c r="GK233" s="23">
        <f t="shared" si="641"/>
        <v>1.6962684899276046</v>
      </c>
      <c r="GL233" s="23">
        <f t="shared" si="641"/>
        <v>6.3304827950956595</v>
      </c>
      <c r="GM233" s="23">
        <f t="shared" si="641"/>
        <v>22.489223987433874</v>
      </c>
      <c r="GN233" s="23">
        <f t="shared" si="641"/>
        <v>75.969532139462473</v>
      </c>
      <c r="GO233" s="23">
        <f t="shared" si="641"/>
        <v>243.73589733517869</v>
      </c>
      <c r="GP233" s="23">
        <f t="shared" si="641"/>
        <v>741.74267562944351</v>
      </c>
      <c r="GQ233" s="23">
        <f t="shared" si="641"/>
        <v>2138.0838295905364</v>
      </c>
      <c r="GR233" s="23">
        <f t="shared" si="641"/>
        <v>5828.4964588435141</v>
      </c>
      <c r="GS233" s="23">
        <f t="shared" si="641"/>
        <v>15000.378313187392</v>
      </c>
      <c r="GT233" s="23">
        <f t="shared" si="641"/>
        <v>36377.835307043235</v>
      </c>
      <c r="GU233" s="23">
        <f t="shared" si="641"/>
        <v>82955.656571415602</v>
      </c>
      <c r="GV233" s="23">
        <f t="shared" si="641"/>
        <v>177464.80519851117</v>
      </c>
      <c r="GW233" s="23">
        <f t="shared" si="641"/>
        <v>355221.11901132856</v>
      </c>
      <c r="GX233" s="23">
        <f t="shared" si="641"/>
        <v>663329.64315554779</v>
      </c>
      <c r="GY233" s="23">
        <f t="shared" si="641"/>
        <v>1151763.7947401167</v>
      </c>
      <c r="GZ233" s="23">
        <f t="shared" si="641"/>
        <v>1852525.3213776248</v>
      </c>
      <c r="HA233" s="23">
        <f t="shared" si="641"/>
        <v>2748265.6658084691</v>
      </c>
      <c r="HB233" s="23">
        <f t="shared" si="641"/>
        <v>3741845.1799228252</v>
      </c>
      <c r="HC233" s="23">
        <f t="shared" si="641"/>
        <v>4648649.6784610581</v>
      </c>
      <c r="HD233" s="23">
        <f t="shared" si="641"/>
        <v>5233746.8199526267</v>
      </c>
      <c r="HE233" s="23">
        <f t="shared" si="641"/>
        <v>5296579.6005003843</v>
      </c>
      <c r="HF233" s="23">
        <f t="shared" si="641"/>
        <v>4770515.1556599708</v>
      </c>
      <c r="HG233" s="23">
        <f t="shared" si="641"/>
        <v>3777293.0528901005</v>
      </c>
      <c r="HH233" s="23">
        <f t="shared" si="641"/>
        <v>2588539.3911686824</v>
      </c>
      <c r="HI233" s="23">
        <f t="shared" si="641"/>
        <v>1504125.5769793042</v>
      </c>
      <c r="HJ233" s="23">
        <f t="shared" si="641"/>
        <v>720583.71467352659</v>
      </c>
      <c r="HK233" s="23">
        <f t="shared" si="641"/>
        <v>273260.11817377486</v>
      </c>
      <c r="HL233" s="23">
        <f t="shared" si="641"/>
        <v>76909.319809575827</v>
      </c>
      <c r="HM233" s="23">
        <f t="shared" si="641"/>
        <v>14281.941448642739</v>
      </c>
      <c r="HN233" s="23">
        <f t="shared" si="641"/>
        <v>1312.5279275374121</v>
      </c>
      <c r="HO233" s="23">
        <f t="shared" si="612"/>
        <v>39739605.411359951</v>
      </c>
      <c r="HQ233" s="7">
        <f t="shared" si="597"/>
        <v>211.20149681485935</v>
      </c>
      <c r="HR233" s="15">
        <f t="shared" si="608"/>
        <v>0</v>
      </c>
      <c r="HS233" s="15">
        <f t="shared" si="613"/>
        <v>7808.7452888437892</v>
      </c>
      <c r="HT233" s="15">
        <f t="shared" si="645"/>
        <v>16507.969288913151</v>
      </c>
      <c r="HU233" s="15">
        <f t="shared" si="645"/>
        <v>12659.982270055121</v>
      </c>
      <c r="HV233" s="15">
        <f t="shared" si="645"/>
        <v>5641.339256761069</v>
      </c>
      <c r="HW233" s="15">
        <f t="shared" si="645"/>
        <v>1740.2878138856574</v>
      </c>
      <c r="HX233" s="15">
        <f t="shared" si="645"/>
        <v>406.68226268079701</v>
      </c>
      <c r="HY233" s="15">
        <f t="shared" si="645"/>
        <v>76.014977732643132</v>
      </c>
      <c r="HZ233" s="15">
        <f t="shared" si="645"/>
        <v>11.783659625684875</v>
      </c>
      <c r="IA233" s="15">
        <f t="shared" si="645"/>
        <v>1.5544886638869388</v>
      </c>
      <c r="IB233" s="15">
        <f t="shared" si="645"/>
        <v>0.1778972920814629</v>
      </c>
      <c r="IC233" s="15">
        <f t="shared" si="645"/>
        <v>1.7925891035959558E-2</v>
      </c>
      <c r="ID233" s="15">
        <f t="shared" si="645"/>
        <v>1.6093648987047379E-3</v>
      </c>
      <c r="IE233" s="15">
        <f t="shared" si="645"/>
        <v>1.299761986184288E-4</v>
      </c>
      <c r="IF233" s="15">
        <f t="shared" si="645"/>
        <v>9.5184009487507065E-6</v>
      </c>
      <c r="IG233" s="15">
        <f t="shared" si="645"/>
        <v>6.3629644537081786E-7</v>
      </c>
      <c r="IH233" s="15">
        <f t="shared" si="645"/>
        <v>3.9050175554161871E-8</v>
      </c>
      <c r="II233" s="15">
        <f t="shared" si="645"/>
        <v>2.2109674721313363E-9</v>
      </c>
      <c r="IJ233" s="15">
        <f t="shared" si="645"/>
        <v>1.1598071989220662E-10</v>
      </c>
      <c r="IK233" s="15">
        <f t="shared" si="645"/>
        <v>5.6578513934077229E-12</v>
      </c>
      <c r="IL233" s="15">
        <f t="shared" si="645"/>
        <v>2.5751721441439043E-13</v>
      </c>
      <c r="IM233" s="15">
        <f t="shared" si="645"/>
        <v>1.09676985595457E-14</v>
      </c>
      <c r="IN233" s="15">
        <f t="shared" si="645"/>
        <v>4.3823571106003606E-16</v>
      </c>
      <c r="IO233" s="15">
        <f t="shared" si="645"/>
        <v>1.6466225530189397E-17</v>
      </c>
      <c r="IP233" s="15">
        <f t="shared" si="645"/>
        <v>5.8302050884099962E-19</v>
      </c>
      <c r="IQ233" s="15">
        <f t="shared" si="645"/>
        <v>1.9489381479323823E-20</v>
      </c>
      <c r="IR233" s="15">
        <f t="shared" si="645"/>
        <v>6.1614101972196398E-22</v>
      </c>
      <c r="IS233" s="15">
        <f t="shared" si="645"/>
        <v>1.8450364469265039E-23</v>
      </c>
      <c r="IT233" s="15">
        <f t="shared" si="645"/>
        <v>5.2406681431080541E-25</v>
      </c>
      <c r="IU233" s="15">
        <f t="shared" si="645"/>
        <v>1.413790613491953E-26</v>
      </c>
      <c r="IV233" s="15">
        <f t="shared" si="645"/>
        <v>3.6266977889896054E-28</v>
      </c>
      <c r="IW233" s="15">
        <f t="shared" si="645"/>
        <v>8.8558985438448233E-30</v>
      </c>
      <c r="IX233" s="15">
        <f t="shared" si="645"/>
        <v>2.0605169054206826E-31</v>
      </c>
      <c r="IY233" s="15">
        <f t="shared" si="645"/>
        <v>4.5722819179554183E-33</v>
      </c>
      <c r="IZ233" s="15">
        <f t="shared" si="645"/>
        <v>9.6841351971409865E-35</v>
      </c>
      <c r="JA233" s="15">
        <f t="shared" si="645"/>
        <v>1.9592367809813839E-36</v>
      </c>
      <c r="JB233" s="15">
        <f t="shared" si="645"/>
        <v>3.7888748108420149E-38</v>
      </c>
      <c r="JC233" s="15">
        <f t="shared" si="645"/>
        <v>7.008154952650294E-40</v>
      </c>
      <c r="JD233" s="15">
        <f t="shared" si="645"/>
        <v>1.2405542153997863E-41</v>
      </c>
      <c r="JE233" s="15">
        <f t="shared" si="645"/>
        <v>2.1026749379924386E-43</v>
      </c>
      <c r="JF233" s="15">
        <f t="shared" si="645"/>
        <v>3.4141074617939006E-45</v>
      </c>
      <c r="JG233" s="15">
        <f t="shared" si="645"/>
        <v>5.3126967360639686E-47</v>
      </c>
      <c r="JH233" s="15">
        <f t="shared" si="645"/>
        <v>7.9259377036901201E-49</v>
      </c>
      <c r="JI233" s="15">
        <f t="shared" si="645"/>
        <v>1.1340464972393661E-50</v>
      </c>
      <c r="JJ233" s="15">
        <f t="shared" si="645"/>
        <v>1.5566286719885598E-52</v>
      </c>
      <c r="JK233" s="15">
        <f t="shared" si="645"/>
        <v>2.0503396287504745E-54</v>
      </c>
      <c r="JL233" s="15">
        <f t="shared" si="645"/>
        <v>2.5920879326840713E-56</v>
      </c>
      <c r="JM233" s="15">
        <f t="shared" si="645"/>
        <v>3.1458476916463076E-58</v>
      </c>
      <c r="JN233" s="15">
        <f t="shared" si="645"/>
        <v>3.6656868282446663E-60</v>
      </c>
      <c r="JO233" s="15">
        <f t="shared" si="645"/>
        <v>4.1016018538270344E-62</v>
      </c>
      <c r="JP233" s="15">
        <f t="shared" si="645"/>
        <v>4.4072556221129814E-64</v>
      </c>
      <c r="JQ233" s="15">
        <f t="shared" si="645"/>
        <v>4.5480081194561555E-66</v>
      </c>
      <c r="JR233" s="15">
        <f t="shared" si="645"/>
        <v>4.5073342128600523E-68</v>
      </c>
      <c r="JS233" s="15">
        <f t="shared" si="645"/>
        <v>4.289995027640464E-70</v>
      </c>
      <c r="JT233" s="15">
        <f t="shared" si="645"/>
        <v>3.9211269571163704E-72</v>
      </c>
      <c r="JU233" s="15">
        <f t="shared" si="645"/>
        <v>3.4414877284220323E-74</v>
      </c>
      <c r="JV233" s="15">
        <f t="shared" si="645"/>
        <v>2.9000949661943157E-76</v>
      </c>
      <c r="JW233" s="15">
        <f t="shared" si="645"/>
        <v>2.3460834146683378E-78</v>
      </c>
      <c r="JX233" s="15">
        <f t="shared" si="645"/>
        <v>1.8216261142763555E-80</v>
      </c>
      <c r="JY233" s="15">
        <f t="shared" si="645"/>
        <v>1.3572607350487218E-82</v>
      </c>
      <c r="JZ233" s="15">
        <f t="shared" si="645"/>
        <v>9.7015943949123712E-85</v>
      </c>
      <c r="KA233" s="15">
        <f t="shared" si="645"/>
        <v>6.6507332813714107E-87</v>
      </c>
      <c r="KB233" s="15">
        <f t="shared" si="645"/>
        <v>4.3711520301076673E-89</v>
      </c>
      <c r="KC233" s="15">
        <f t="shared" si="645"/>
        <v>2.7533244597388461E-91</v>
      </c>
      <c r="KD233" s="15">
        <f t="shared" si="645"/>
        <v>1.6613837236984607E-93</v>
      </c>
      <c r="KE233" s="15">
        <f t="shared" si="645"/>
        <v>9.5990739380954338E-96</v>
      </c>
      <c r="KF233" s="15">
        <f t="shared" si="642"/>
        <v>5.3077426208829424E-98</v>
      </c>
      <c r="KG233" s="15">
        <f t="shared" si="642"/>
        <v>2.8071329286458839E-100</v>
      </c>
      <c r="KH233" s="15">
        <f t="shared" si="642"/>
        <v>1.4191090185554158E-102</v>
      </c>
      <c r="KI233" s="15">
        <f t="shared" si="642"/>
        <v>6.8528152470070449E-105</v>
      </c>
      <c r="KJ233" s="15">
        <f t="shared" si="642"/>
        <v>3.1586048438537116E-107</v>
      </c>
      <c r="KK233" s="15">
        <f t="shared" si="642"/>
        <v>1.3884698400109804E-109</v>
      </c>
      <c r="KL233" s="15">
        <f t="shared" si="642"/>
        <v>5.8156864629421113E-112</v>
      </c>
      <c r="KM233" s="15">
        <f t="shared" si="642"/>
        <v>2.3187873250387296E-114</v>
      </c>
      <c r="KN233" s="15">
        <f t="shared" si="642"/>
        <v>8.7912007126919989E-117</v>
      </c>
      <c r="KO233" s="15">
        <f t="shared" si="642"/>
        <v>3.1655599040043055E-119</v>
      </c>
      <c r="KP233" s="15">
        <f t="shared" si="642"/>
        <v>1.0812014071873906E-121</v>
      </c>
      <c r="KQ233" s="15">
        <f t="shared" si="642"/>
        <v>3.4978433887058924E-124</v>
      </c>
      <c r="KR233" s="15">
        <f t="shared" si="642"/>
        <v>1.0701741701604341E-126</v>
      </c>
      <c r="KS233" s="15">
        <f t="shared" si="642"/>
        <v>3.0911667679173556E-129</v>
      </c>
      <c r="KT233" s="15">
        <f t="shared" si="642"/>
        <v>8.4135517826182865E-132</v>
      </c>
      <c r="KU233" s="15">
        <f t="shared" si="642"/>
        <v>2.1533311380692051E-134</v>
      </c>
      <c r="KV233" s="15">
        <f t="shared" si="642"/>
        <v>5.1701048200917966E-137</v>
      </c>
      <c r="KW233" s="15">
        <f t="shared" si="642"/>
        <v>1.1614705048091791E-139</v>
      </c>
      <c r="KX233" s="15">
        <f t="shared" si="642"/>
        <v>2.4342271897612852E-142</v>
      </c>
      <c r="KY233" s="15">
        <f t="shared" si="642"/>
        <v>4.7437022526555772E-145</v>
      </c>
      <c r="KZ233" s="15">
        <f t="shared" si="642"/>
        <v>8.5632859846091894E-148</v>
      </c>
      <c r="LA233" s="15">
        <f t="shared" si="642"/>
        <v>1.4257957096395709E-150</v>
      </c>
      <c r="LB233" s="15">
        <f t="shared" si="642"/>
        <v>2.1787464963522095E-153</v>
      </c>
      <c r="LC233" s="15">
        <f t="shared" si="642"/>
        <v>3.0378757161668049E-156</v>
      </c>
      <c r="LD233" s="15">
        <f t="shared" si="642"/>
        <v>3.8386471127805995E-159</v>
      </c>
      <c r="LE233" s="15">
        <f t="shared" si="642"/>
        <v>4.3599677682706513E-162</v>
      </c>
      <c r="LF233" s="15">
        <f t="shared" si="642"/>
        <v>4.4073277815667796E-165</v>
      </c>
      <c r="LG233" s="15">
        <f t="shared" si="642"/>
        <v>3.9166345169404179E-168</v>
      </c>
      <c r="LH233" s="15">
        <f t="shared" si="621"/>
        <v>3.0123778203777829E-171</v>
      </c>
      <c r="LI233" s="15">
        <f t="shared" si="621"/>
        <v>1.9645408115550316E-174</v>
      </c>
      <c r="LJ233" s="15">
        <f t="shared" si="621"/>
        <v>1.0562912876912589E-177</v>
      </c>
      <c r="LK233" s="15">
        <f t="shared" si="621"/>
        <v>4.4957049676134208E-181</v>
      </c>
      <c r="LL233" s="15">
        <f t="shared" si="621"/>
        <v>1.42011271972194E-184</v>
      </c>
      <c r="LM233" s="15">
        <f t="shared" si="621"/>
        <v>2.9597388362913518E-188</v>
      </c>
      <c r="LN233" s="15">
        <f t="shared" si="621"/>
        <v>3.052790431372769E-192</v>
      </c>
      <c r="LO233" s="15">
        <f t="shared" si="614"/>
        <v>44854.556879882097</v>
      </c>
      <c r="LQ233" s="6">
        <f t="shared" si="598"/>
        <v>68.373467399773773</v>
      </c>
      <c r="LR233" s="11">
        <f t="shared" si="609"/>
        <v>0</v>
      </c>
      <c r="LS233" s="11">
        <f t="shared" si="615"/>
        <v>925.27131444310032</v>
      </c>
      <c r="LT233" s="11">
        <f t="shared" si="646"/>
        <v>3952.0334165816175</v>
      </c>
      <c r="LU233" s="11">
        <f t="shared" si="646"/>
        <v>6123.4921848283502</v>
      </c>
      <c r="LV233" s="11">
        <f t="shared" si="646"/>
        <v>5512.9925165732648</v>
      </c>
      <c r="LW233" s="11">
        <f t="shared" si="646"/>
        <v>3436.0967100778312</v>
      </c>
      <c r="LX233" s="11">
        <f t="shared" si="646"/>
        <v>1622.3279310676535</v>
      </c>
      <c r="LY233" s="11">
        <f t="shared" si="646"/>
        <v>612.66306794757782</v>
      </c>
      <c r="LZ233" s="11">
        <f t="shared" si="646"/>
        <v>191.88535616641011</v>
      </c>
      <c r="MA233" s="11">
        <f t="shared" si="646"/>
        <v>51.143249349355933</v>
      </c>
      <c r="MB233" s="11">
        <f t="shared" si="646"/>
        <v>11.825219471205697</v>
      </c>
      <c r="MC233" s="11">
        <f t="shared" si="646"/>
        <v>2.4074636539163436</v>
      </c>
      <c r="MD233" s="11">
        <f t="shared" si="646"/>
        <v>0.43668937609836384</v>
      </c>
      <c r="ME233" s="11">
        <f t="shared" si="646"/>
        <v>7.1255935673273818E-2</v>
      </c>
      <c r="MF233" s="11">
        <f t="shared" si="646"/>
        <v>1.0542905785933256E-2</v>
      </c>
      <c r="MG233" s="11">
        <f t="shared" si="646"/>
        <v>1.423950663706277E-3</v>
      </c>
      <c r="MH233" s="11">
        <f t="shared" si="646"/>
        <v>1.7656212637001624E-4</v>
      </c>
      <c r="MI233" s="11">
        <f t="shared" si="646"/>
        <v>2.0197426095200911E-5</v>
      </c>
      <c r="MJ233" s="11">
        <f t="shared" si="646"/>
        <v>2.1406151218244646E-6</v>
      </c>
      <c r="MK233" s="11">
        <f t="shared" si="646"/>
        <v>2.1098104536491935E-7</v>
      </c>
      <c r="ML233" s="11">
        <f t="shared" si="646"/>
        <v>1.9401588271460767E-8</v>
      </c>
      <c r="MM233" s="11">
        <f t="shared" si="646"/>
        <v>1.6694969820338213E-9</v>
      </c>
      <c r="MN233" s="11">
        <f t="shared" si="646"/>
        <v>1.3477738066727071E-10</v>
      </c>
      <c r="MO233" s="11">
        <f t="shared" si="646"/>
        <v>1.0231573331577271E-11</v>
      </c>
      <c r="MP233" s="11">
        <f t="shared" si="646"/>
        <v>7.3193296680104039E-13</v>
      </c>
      <c r="MQ233" s="11">
        <f t="shared" si="646"/>
        <v>4.9433874126748308E-14</v>
      </c>
      <c r="MR233" s="11">
        <f t="shared" si="646"/>
        <v>3.1575179529322197E-15</v>
      </c>
      <c r="MS233" s="11">
        <f t="shared" si="646"/>
        <v>1.9103360429871558E-16</v>
      </c>
      <c r="MT233" s="11">
        <f t="shared" si="646"/>
        <v>1.0963029790387232E-17</v>
      </c>
      <c r="MU233" s="11">
        <f t="shared" si="646"/>
        <v>5.9754159661876564E-19</v>
      </c>
      <c r="MV233" s="11">
        <f t="shared" si="646"/>
        <v>3.0969452762559357E-20</v>
      </c>
      <c r="MW233" s="11">
        <f t="shared" si="646"/>
        <v>1.527896411360235E-21</v>
      </c>
      <c r="MX233" s="11">
        <f t="shared" si="646"/>
        <v>7.1825155510762564E-23</v>
      </c>
      <c r="MY233" s="11">
        <f t="shared" si="646"/>
        <v>3.2201233478973384E-24</v>
      </c>
      <c r="MZ233" s="11">
        <f t="shared" si="646"/>
        <v>1.3779690587920316E-25</v>
      </c>
      <c r="NA233" s="11">
        <f t="shared" si="646"/>
        <v>5.6325448935649714E-27</v>
      </c>
      <c r="NB233" s="11">
        <f t="shared" si="646"/>
        <v>2.2007317400090085E-28</v>
      </c>
      <c r="NC233" s="11">
        <f t="shared" si="646"/>
        <v>8.2243135899646749E-30</v>
      </c>
      <c r="ND233" s="11">
        <f t="shared" si="646"/>
        <v>2.9413779279840282E-31</v>
      </c>
      <c r="NE233" s="11">
        <f t="shared" si="646"/>
        <v>1.00727100638667E-32</v>
      </c>
      <c r="NF233" s="11">
        <f t="shared" si="646"/>
        <v>3.3043838907468499E-34</v>
      </c>
      <c r="NG233" s="11">
        <f t="shared" si="646"/>
        <v>1.0388849382381663E-35</v>
      </c>
      <c r="NH233" s="11">
        <f t="shared" si="646"/>
        <v>3.1314262884662275E-37</v>
      </c>
      <c r="NI233" s="11">
        <f t="shared" si="646"/>
        <v>9.0523537006690576E-39</v>
      </c>
      <c r="NJ233" s="11">
        <f t="shared" si="646"/>
        <v>2.5104685976924769E-40</v>
      </c>
      <c r="NK233" s="11">
        <f t="shared" si="646"/>
        <v>6.6808956442489614E-42</v>
      </c>
      <c r="NL233" s="11">
        <f t="shared" si="646"/>
        <v>1.7064663435075931E-43</v>
      </c>
      <c r="NM233" s="11">
        <f t="shared" si="646"/>
        <v>4.184319165482314E-45</v>
      </c>
      <c r="NN233" s="11">
        <f t="shared" si="646"/>
        <v>9.8510287158443634E-47</v>
      </c>
      <c r="NO233" s="11">
        <f t="shared" si="646"/>
        <v>2.2269929456506193E-48</v>
      </c>
      <c r="NP233" s="11">
        <f t="shared" si="646"/>
        <v>4.8347352335224206E-50</v>
      </c>
      <c r="NQ233" s="11">
        <f t="shared" si="646"/>
        <v>1.0080099084181945E-51</v>
      </c>
      <c r="NR233" s="11">
        <f t="shared" si="646"/>
        <v>2.0183777311671664E-53</v>
      </c>
      <c r="NS233" s="11">
        <f t="shared" si="646"/>
        <v>3.8813122923999821E-55</v>
      </c>
      <c r="NT233" s="11">
        <f t="shared" si="646"/>
        <v>7.1675679271181388E-57</v>
      </c>
      <c r="NU233" s="11">
        <f t="shared" si="646"/>
        <v>1.2710020567257689E-58</v>
      </c>
      <c r="NV233" s="11">
        <f t="shared" si="646"/>
        <v>2.1639706299042113E-60</v>
      </c>
      <c r="NW233" s="11">
        <f t="shared" si="646"/>
        <v>3.536891249050944E-62</v>
      </c>
      <c r="NX233" s="11">
        <f t="shared" si="646"/>
        <v>5.5485130944415141E-64</v>
      </c>
      <c r="NY233" s="11">
        <f t="shared" si="646"/>
        <v>8.3525632232019972E-66</v>
      </c>
      <c r="NZ233" s="11">
        <f t="shared" si="646"/>
        <v>1.2062538556485796E-67</v>
      </c>
      <c r="OA233" s="11">
        <f t="shared" si="646"/>
        <v>1.6707222131960313E-69</v>
      </c>
      <c r="OB233" s="11">
        <f t="shared" si="646"/>
        <v>2.2185526599917357E-71</v>
      </c>
      <c r="OC233" s="11">
        <f t="shared" si="646"/>
        <v>2.8233865241005575E-73</v>
      </c>
      <c r="OD233" s="11">
        <f t="shared" si="646"/>
        <v>3.4420883276370016E-75</v>
      </c>
      <c r="OE233" s="11">
        <f t="shared" si="646"/>
        <v>4.0180978684983726E-77</v>
      </c>
      <c r="OF233" s="11">
        <f t="shared" si="643"/>
        <v>4.488902200050842E-79</v>
      </c>
      <c r="OG233" s="11">
        <f t="shared" si="643"/>
        <v>4.7965876123713064E-81</v>
      </c>
      <c r="OH233" s="11">
        <f t="shared" si="643"/>
        <v>4.8991899425649921E-83</v>
      </c>
      <c r="OI233" s="11">
        <f t="shared" si="643"/>
        <v>4.7798762759796982E-85</v>
      </c>
      <c r="OJ233" s="11">
        <f t="shared" si="643"/>
        <v>4.4512505834962129E-87</v>
      </c>
      <c r="OK233" s="11">
        <f t="shared" si="643"/>
        <v>3.9533231142798737E-89</v>
      </c>
      <c r="OL233" s="11">
        <f t="shared" si="643"/>
        <v>3.3455379478602806E-91</v>
      </c>
      <c r="OM233" s="11">
        <f t="shared" si="643"/>
        <v>2.6950387131748252E-93</v>
      </c>
      <c r="ON233" s="11">
        <f t="shared" si="643"/>
        <v>2.0643883542021179E-95</v>
      </c>
      <c r="OO233" s="11">
        <f t="shared" si="643"/>
        <v>1.5018717757342072E-97</v>
      </c>
      <c r="OP233" s="11">
        <f t="shared" si="643"/>
        <v>1.0364015080386565E-99</v>
      </c>
      <c r="OQ233" s="11">
        <f t="shared" si="643"/>
        <v>6.7742451514923043E-102</v>
      </c>
      <c r="OR233" s="11">
        <f t="shared" si="643"/>
        <v>4.1874933244147609E-104</v>
      </c>
      <c r="OS233" s="11">
        <f t="shared" si="643"/>
        <v>2.4437749767545806E-106</v>
      </c>
      <c r="OT233" s="11">
        <f t="shared" si="643"/>
        <v>1.3438700161952607E-108</v>
      </c>
      <c r="OU233" s="11">
        <f t="shared" si="643"/>
        <v>6.9490882549538614E-111</v>
      </c>
      <c r="OV233" s="11">
        <f t="shared" si="643"/>
        <v>3.3709745178717852E-113</v>
      </c>
      <c r="OW233" s="11">
        <f t="shared" si="643"/>
        <v>1.5300422430936744E-115</v>
      </c>
      <c r="OX233" s="11">
        <f t="shared" si="643"/>
        <v>6.4788132188375336E-118</v>
      </c>
      <c r="OY233" s="11">
        <f t="shared" si="643"/>
        <v>2.5508850410686282E-120</v>
      </c>
      <c r="OZ233" s="11">
        <f t="shared" si="643"/>
        <v>9.3036427992592167E-123</v>
      </c>
      <c r="PA233" s="11">
        <f t="shared" si="643"/>
        <v>3.129745313469089E-125</v>
      </c>
      <c r="PB233" s="11">
        <f t="shared" si="643"/>
        <v>9.6626780718257247E-128</v>
      </c>
      <c r="PC233" s="11">
        <f t="shared" si="643"/>
        <v>2.7220739891651622E-130</v>
      </c>
      <c r="PD233" s="11">
        <f t="shared" si="643"/>
        <v>6.9493986757310798E-133</v>
      </c>
      <c r="PE233" s="11">
        <f t="shared" si="643"/>
        <v>1.5947456684076242E-135</v>
      </c>
      <c r="PF233" s="11">
        <f t="shared" si="643"/>
        <v>3.2570364445688783E-138</v>
      </c>
      <c r="PG233" s="11">
        <f t="shared" si="643"/>
        <v>5.8478931480258406E-141</v>
      </c>
      <c r="PH233" s="11">
        <f t="shared" si="622"/>
        <v>9.0873015029887743E-144</v>
      </c>
      <c r="PI233" s="11">
        <f t="shared" si="622"/>
        <v>1.1973625377264053E-146</v>
      </c>
      <c r="PJ233" s="11">
        <f t="shared" si="622"/>
        <v>1.3007307972276827E-149</v>
      </c>
      <c r="PK233" s="11">
        <f t="shared" si="622"/>
        <v>1.1185119868128351E-152</v>
      </c>
      <c r="PL233" s="11">
        <f t="shared" si="622"/>
        <v>7.1384639700737888E-156</v>
      </c>
      <c r="PM233" s="11">
        <f t="shared" si="622"/>
        <v>3.0058995278638858E-159</v>
      </c>
      <c r="PN233" s="11">
        <f t="shared" si="622"/>
        <v>6.2640782671150323E-163</v>
      </c>
      <c r="PO233" s="11">
        <f t="shared" si="616"/>
        <v>22442.658541460874</v>
      </c>
    </row>
    <row r="234" spans="1:431">
      <c r="A234">
        <f t="shared" si="524"/>
        <v>2.0899999999999994</v>
      </c>
      <c r="B234" s="24" t="str">
        <f t="shared" si="588"/>
        <v>H</v>
      </c>
      <c r="C234" s="24" t="str">
        <f t="shared" si="589"/>
        <v>H</v>
      </c>
      <c r="D234">
        <f t="shared" si="590"/>
        <v>1</v>
      </c>
      <c r="E234">
        <f t="shared" si="591"/>
        <v>0</v>
      </c>
      <c r="F234">
        <f t="shared" si="592"/>
        <v>0</v>
      </c>
      <c r="G234">
        <f t="shared" si="593"/>
        <v>0</v>
      </c>
      <c r="I234" s="24" t="str">
        <f t="shared" si="599"/>
        <v>H</v>
      </c>
      <c r="J234" s="24" t="str">
        <f t="shared" si="600"/>
        <v>H</v>
      </c>
      <c r="K234">
        <f t="shared" si="601"/>
        <v>1</v>
      </c>
      <c r="L234">
        <f t="shared" si="602"/>
        <v>0</v>
      </c>
      <c r="M234">
        <f t="shared" si="603"/>
        <v>0</v>
      </c>
      <c r="N234">
        <f t="shared" si="604"/>
        <v>0</v>
      </c>
      <c r="P234">
        <f t="shared" si="525"/>
        <v>2.0899999999999994</v>
      </c>
      <c r="Q234" s="17">
        <f t="shared" si="594"/>
        <v>9970.1414079137649</v>
      </c>
      <c r="R234" s="19">
        <f t="shared" si="631"/>
        <v>0</v>
      </c>
      <c r="S234" s="19">
        <f t="shared" si="631"/>
        <v>1.9706412891394512E-20</v>
      </c>
      <c r="T234" s="19">
        <f t="shared" ref="T234:CE237" si="648">T$20*(T$18^$P234)</f>
        <v>3.3979367621238634E-18</v>
      </c>
      <c r="U234" s="19">
        <f t="shared" si="648"/>
        <v>2.1193401648707323E-16</v>
      </c>
      <c r="V234" s="19">
        <f t="shared" si="648"/>
        <v>7.671568999320597E-15</v>
      </c>
      <c r="W234" s="19">
        <f t="shared" si="648"/>
        <v>1.9212203391324443E-13</v>
      </c>
      <c r="X234" s="19">
        <f t="shared" si="648"/>
        <v>3.643243167520794E-12</v>
      </c>
      <c r="Y234" s="19">
        <f t="shared" si="648"/>
        <v>5.5244187080004199E-11</v>
      </c>
      <c r="Z234" s="19">
        <f t="shared" si="648"/>
        <v>6.9459642276897049E-10</v>
      </c>
      <c r="AA234" s="19">
        <f t="shared" si="648"/>
        <v>7.430815125356078E-9</v>
      </c>
      <c r="AB234" s="19">
        <f t="shared" si="648"/>
        <v>6.8954216529964877E-8</v>
      </c>
      <c r="AC234" s="19">
        <f t="shared" si="648"/>
        <v>5.6334077750877582E-7</v>
      </c>
      <c r="AD234" s="19">
        <f t="shared" si="648"/>
        <v>4.1002266680915726E-6</v>
      </c>
      <c r="AE234" s="19">
        <f t="shared" si="648"/>
        <v>2.684415959822077E-5</v>
      </c>
      <c r="AF234" s="19">
        <f t="shared" si="648"/>
        <v>1.5935175161507342E-4</v>
      </c>
      <c r="AG234" s="19">
        <f t="shared" si="648"/>
        <v>8.6344960464304643E-4</v>
      </c>
      <c r="AH234" s="19">
        <f t="shared" si="648"/>
        <v>4.2950259749396612E-3</v>
      </c>
      <c r="AI234" s="19">
        <f t="shared" si="648"/>
        <v>1.9709402813598384E-2</v>
      </c>
      <c r="AJ234" s="19">
        <f t="shared" si="648"/>
        <v>8.3793468373964106E-2</v>
      </c>
      <c r="AK234" s="19">
        <f t="shared" si="648"/>
        <v>0.33128039331973291</v>
      </c>
      <c r="AL234" s="19">
        <f t="shared" si="648"/>
        <v>1.2219635332585979</v>
      </c>
      <c r="AM234" s="19">
        <f t="shared" si="648"/>
        <v>4.217590371947086</v>
      </c>
      <c r="AN234" s="19">
        <f t="shared" si="648"/>
        <v>13.656635208417988</v>
      </c>
      <c r="AO234" s="19">
        <f t="shared" si="648"/>
        <v>41.582258521486203</v>
      </c>
      <c r="AP234" s="19">
        <f t="shared" si="648"/>
        <v>119.30748744637732</v>
      </c>
      <c r="AQ234" s="19">
        <f t="shared" si="648"/>
        <v>323.17981694729934</v>
      </c>
      <c r="AR234" s="19">
        <f t="shared" si="648"/>
        <v>827.90718084765911</v>
      </c>
      <c r="AS234" s="19">
        <f t="shared" si="648"/>
        <v>2008.886494873105</v>
      </c>
      <c r="AT234" s="19">
        <f t="shared" si="648"/>
        <v>4623.5980363847311</v>
      </c>
      <c r="AU234" s="19">
        <f t="shared" si="648"/>
        <v>10106.852404759735</v>
      </c>
      <c r="AV234" s="19">
        <f t="shared" si="648"/>
        <v>21007.503693450632</v>
      </c>
      <c r="AW234" s="19">
        <f t="shared" si="648"/>
        <v>41564.555151101493</v>
      </c>
      <c r="AX234" s="19">
        <f t="shared" si="648"/>
        <v>78359.126853070949</v>
      </c>
      <c r="AY234" s="19">
        <f t="shared" si="648"/>
        <v>140885.10007849243</v>
      </c>
      <c r="AZ234" s="19">
        <f t="shared" si="648"/>
        <v>241772.8762104495</v>
      </c>
      <c r="BA234" s="19">
        <f t="shared" si="648"/>
        <v>396318.70356266695</v>
      </c>
      <c r="BB234" s="19">
        <f t="shared" si="648"/>
        <v>620976.63932092302</v>
      </c>
      <c r="BC234" s="19">
        <f t="shared" si="648"/>
        <v>930620.71099507122</v>
      </c>
      <c r="BD234" s="19">
        <f t="shared" si="648"/>
        <v>1334705.9738853467</v>
      </c>
      <c r="BE234" s="19">
        <f t="shared" si="648"/>
        <v>1832904.4381063676</v>
      </c>
      <c r="BF234" s="19">
        <f t="shared" si="648"/>
        <v>2411236.6933050766</v>
      </c>
      <c r="BG234" s="19">
        <f t="shared" si="648"/>
        <v>3039974.4993287707</v>
      </c>
      <c r="BH234" s="19">
        <f t="shared" si="648"/>
        <v>3674474.5393965128</v>
      </c>
      <c r="BI234" s="19">
        <f t="shared" si="648"/>
        <v>4259539.5983785214</v>
      </c>
      <c r="BJ234" s="19">
        <f t="shared" si="648"/>
        <v>4736981.4619992003</v>
      </c>
      <c r="BK234" s="19">
        <f t="shared" si="648"/>
        <v>5055045.6582173444</v>
      </c>
      <c r="BL234" s="19">
        <f t="shared" si="648"/>
        <v>5177611.7252136311</v>
      </c>
      <c r="BM234" s="19">
        <f t="shared" si="648"/>
        <v>5090915.1664571045</v>
      </c>
      <c r="BN234" s="19">
        <f t="shared" si="648"/>
        <v>4806068.7572355457</v>
      </c>
      <c r="BO234" s="19">
        <f t="shared" si="648"/>
        <v>4356750.4899452562</v>
      </c>
      <c r="BP234" s="19">
        <f t="shared" si="648"/>
        <v>3792714.8015347291</v>
      </c>
      <c r="BQ234" s="19">
        <f t="shared" si="648"/>
        <v>3170839.0500777639</v>
      </c>
      <c r="BR234" s="19">
        <f t="shared" si="648"/>
        <v>2545904.3251715824</v>
      </c>
      <c r="BS234" s="19">
        <f t="shared" si="648"/>
        <v>1963120.0117322439</v>
      </c>
      <c r="BT234" s="19">
        <f t="shared" si="648"/>
        <v>1453674.4696952479</v>
      </c>
      <c r="BU234" s="19">
        <f t="shared" si="648"/>
        <v>1033634.9668330654</v>
      </c>
      <c r="BV234" s="19">
        <f t="shared" si="648"/>
        <v>705661.55780197098</v>
      </c>
      <c r="BW234" s="19">
        <f t="shared" si="648"/>
        <v>462476.40037268976</v>
      </c>
      <c r="BX234" s="19">
        <f t="shared" si="648"/>
        <v>290914.86998983403</v>
      </c>
      <c r="BY234" s="19">
        <f t="shared" si="648"/>
        <v>175601.90436029673</v>
      </c>
      <c r="BZ234" s="19">
        <f t="shared" si="648"/>
        <v>101687.3807552728</v>
      </c>
      <c r="CA234" s="19">
        <f t="shared" si="648"/>
        <v>56474.22548018572</v>
      </c>
      <c r="CB234" s="19">
        <f t="shared" si="648"/>
        <v>30069.921972071719</v>
      </c>
      <c r="CC234" s="19">
        <f t="shared" si="648"/>
        <v>15344.34271615684</v>
      </c>
      <c r="CD234" s="19">
        <f t="shared" si="648"/>
        <v>7500.9153014808944</v>
      </c>
      <c r="CE234" s="19">
        <f t="shared" si="648"/>
        <v>3510.9609546164752</v>
      </c>
      <c r="CF234" s="19">
        <f t="shared" si="647"/>
        <v>1572.7432962273178</v>
      </c>
      <c r="CG234" s="19">
        <f t="shared" si="647"/>
        <v>673.84699142009595</v>
      </c>
      <c r="CH234" s="19">
        <f t="shared" si="647"/>
        <v>275.97099222574394</v>
      </c>
      <c r="CI234" s="19">
        <f t="shared" si="647"/>
        <v>107.96055760869068</v>
      </c>
      <c r="CJ234" s="19">
        <f t="shared" si="647"/>
        <v>40.3124228736093</v>
      </c>
      <c r="CK234" s="19">
        <f t="shared" si="647"/>
        <v>14.355776110564213</v>
      </c>
      <c r="CL234" s="19">
        <f t="shared" si="647"/>
        <v>4.8712113282639846</v>
      </c>
      <c r="CM234" s="19">
        <f t="shared" si="647"/>
        <v>1.573409712277253</v>
      </c>
      <c r="CN234" s="19">
        <f t="shared" si="647"/>
        <v>0.48325150132392997</v>
      </c>
      <c r="CO234" s="19">
        <f t="shared" si="647"/>
        <v>0.14096745756427934</v>
      </c>
      <c r="CP234" s="19">
        <f t="shared" si="647"/>
        <v>3.9004747884620272E-2</v>
      </c>
      <c r="CQ234" s="19">
        <f t="shared" si="647"/>
        <v>1.0222403598214747E-2</v>
      </c>
      <c r="CR234" s="19">
        <f t="shared" si="647"/>
        <v>2.5336591260492936E-3</v>
      </c>
      <c r="CS234" s="19">
        <f t="shared" si="647"/>
        <v>5.928659390609137E-4</v>
      </c>
      <c r="CT234" s="19">
        <f t="shared" si="647"/>
        <v>1.3072332455483636E-4</v>
      </c>
      <c r="CU234" s="19">
        <f t="shared" si="647"/>
        <v>2.7103382989234908E-5</v>
      </c>
      <c r="CV234" s="19">
        <f t="shared" si="647"/>
        <v>5.2716957426935454E-6</v>
      </c>
      <c r="CW234" s="19">
        <f t="shared" si="647"/>
        <v>9.5939364079821917E-7</v>
      </c>
      <c r="CX234" s="19">
        <f t="shared" si="647"/>
        <v>1.6288713697338341E-7</v>
      </c>
      <c r="CY234" s="19">
        <f t="shared" si="647"/>
        <v>2.5714584894227266E-8</v>
      </c>
      <c r="CZ234" s="19">
        <f t="shared" si="647"/>
        <v>3.760437357172679E-9</v>
      </c>
      <c r="DA234" s="19">
        <f t="shared" si="647"/>
        <v>5.0721307538396555E-10</v>
      </c>
      <c r="DB234" s="19">
        <f t="shared" si="647"/>
        <v>6.2787688051960804E-11</v>
      </c>
      <c r="DC234" s="19">
        <f t="shared" si="647"/>
        <v>7.0920515660362645E-12</v>
      </c>
      <c r="DD234" s="19">
        <f t="shared" si="647"/>
        <v>7.2596154379203288E-13</v>
      </c>
      <c r="DE234" s="19">
        <f t="shared" si="647"/>
        <v>6.6796193279397254E-14</v>
      </c>
      <c r="DF234" s="19">
        <f t="shared" si="647"/>
        <v>5.4698607240141045E-15</v>
      </c>
      <c r="DG234" s="19">
        <f t="shared" ref="DG234:DN243" si="649">DG$20*(DG$18^$P234)</f>
        <v>3.9377299995777641E-16</v>
      </c>
      <c r="DH234" s="19">
        <f t="shared" si="649"/>
        <v>2.4534307069261619E-17</v>
      </c>
      <c r="DI234" s="19">
        <f t="shared" si="649"/>
        <v>1.2961533509345204E-18</v>
      </c>
      <c r="DJ234" s="19">
        <f t="shared" si="649"/>
        <v>5.6455924618802426E-20</v>
      </c>
      <c r="DK234" s="19">
        <f t="shared" si="649"/>
        <v>1.9464966178961536E-21</v>
      </c>
      <c r="DL234" s="19">
        <f t="shared" si="649"/>
        <v>4.9809046761168244E-23</v>
      </c>
      <c r="DM234" s="19">
        <f t="shared" si="649"/>
        <v>8.4094562247528999E-25</v>
      </c>
      <c r="DN234" s="19">
        <f t="shared" si="649"/>
        <v>7.0265183014775393E-27</v>
      </c>
      <c r="DO234" s="19">
        <f t="shared" si="610"/>
        <v>64077607.483479068</v>
      </c>
      <c r="DQ234" s="21">
        <f t="shared" si="596"/>
        <v>3199.556756777793</v>
      </c>
      <c r="DR234" s="23">
        <f t="shared" si="607"/>
        <v>0</v>
      </c>
      <c r="DS234" s="23">
        <f t="shared" si="611"/>
        <v>3.1995567567777697E-94</v>
      </c>
      <c r="DT234" s="23">
        <f t="shared" si="644"/>
        <v>6.0686238256048242E-91</v>
      </c>
      <c r="DU234" s="23">
        <f t="shared" si="644"/>
        <v>4.1635930952882652E-88</v>
      </c>
      <c r="DV234" s="23">
        <f t="shared" si="644"/>
        <v>1.6578471672244742E-85</v>
      </c>
      <c r="DW234" s="23">
        <f t="shared" si="644"/>
        <v>4.5669910116685167E-83</v>
      </c>
      <c r="DX234" s="23">
        <f t="shared" si="644"/>
        <v>9.5265099512707992E-81</v>
      </c>
      <c r="DY234" s="23">
        <f t="shared" si="644"/>
        <v>1.5890038110144812E-78</v>
      </c>
      <c r="DZ234" s="23">
        <f t="shared" si="644"/>
        <v>2.1976755625499066E-76</v>
      </c>
      <c r="EA234" s="23">
        <f t="shared" si="644"/>
        <v>2.5861885122144961E-74</v>
      </c>
      <c r="EB234" s="23">
        <f t="shared" si="644"/>
        <v>2.6398377515144959E-72</v>
      </c>
      <c r="EC234" s="23">
        <f t="shared" si="644"/>
        <v>2.3723582964180418E-70</v>
      </c>
      <c r="ED234" s="23">
        <f t="shared" si="644"/>
        <v>1.8993703022676662E-68</v>
      </c>
      <c r="EE234" s="23">
        <f t="shared" si="644"/>
        <v>1.367868267373587E-66</v>
      </c>
      <c r="EF234" s="23">
        <f t="shared" si="644"/>
        <v>8.9319028202697824E-65</v>
      </c>
      <c r="EG234" s="23">
        <f t="shared" si="644"/>
        <v>5.3237398828548873E-63</v>
      </c>
      <c r="EH234" s="23">
        <f t="shared" si="644"/>
        <v>2.912985431170513E-61</v>
      </c>
      <c r="EI234" s="23">
        <f t="shared" si="644"/>
        <v>1.4704107483140192E-59</v>
      </c>
      <c r="EJ234" s="23">
        <f t="shared" si="644"/>
        <v>6.8765096269502122E-58</v>
      </c>
      <c r="EK234" s="23">
        <f t="shared" si="644"/>
        <v>2.9905172132125977E-56</v>
      </c>
      <c r="EL234" s="23">
        <f t="shared" si="644"/>
        <v>1.213393052893741E-54</v>
      </c>
      <c r="EM234" s="23">
        <f t="shared" si="644"/>
        <v>4.60681042419299E-53</v>
      </c>
      <c r="EN234" s="23">
        <f t="shared" si="644"/>
        <v>1.6408630587172719E-51</v>
      </c>
      <c r="EO234" s="23">
        <f t="shared" si="644"/>
        <v>5.4957806188062899E-50</v>
      </c>
      <c r="EP234" s="23">
        <f t="shared" si="644"/>
        <v>1.7345295338688996E-48</v>
      </c>
      <c r="EQ234" s="23">
        <f t="shared" si="644"/>
        <v>5.1683380831159294E-47</v>
      </c>
      <c r="ER234" s="23">
        <f t="shared" si="644"/>
        <v>1.4564011693940646E-45</v>
      </c>
      <c r="ES234" s="23">
        <f t="shared" si="644"/>
        <v>3.8872945890497193E-44</v>
      </c>
      <c r="ET234" s="23">
        <f t="shared" si="644"/>
        <v>9.8415796223996616E-43</v>
      </c>
      <c r="EU234" s="23">
        <f t="shared" si="644"/>
        <v>2.3664282898208713E-41</v>
      </c>
      <c r="EV234" s="23">
        <f t="shared" si="644"/>
        <v>5.4105891678814502E-40</v>
      </c>
      <c r="EW234" s="23">
        <f t="shared" si="644"/>
        <v>1.1775678284531986E-38</v>
      </c>
      <c r="EX234" s="23">
        <f t="shared" si="644"/>
        <v>2.4419966763425633E-37</v>
      </c>
      <c r="EY234" s="23">
        <f t="shared" si="644"/>
        <v>4.8296229928807384E-36</v>
      </c>
      <c r="EZ234" s="23">
        <f t="shared" si="644"/>
        <v>9.1169259594191335E-35</v>
      </c>
      <c r="FA234" s="23">
        <f t="shared" si="644"/>
        <v>1.6439102544015952E-33</v>
      </c>
      <c r="FB234" s="23">
        <f t="shared" si="644"/>
        <v>2.8333582077796293E-32</v>
      </c>
      <c r="FC234" s="23">
        <f t="shared" si="644"/>
        <v>4.6708037455035257E-31</v>
      </c>
      <c r="FD234" s="23">
        <f t="shared" si="644"/>
        <v>7.3688072349410657E-30</v>
      </c>
      <c r="FE234" s="23">
        <f t="shared" si="644"/>
        <v>1.1131254166543074E-28</v>
      </c>
      <c r="FF234" s="23">
        <f t="shared" si="644"/>
        <v>1.6107821402987867E-27</v>
      </c>
      <c r="FG234" s="23">
        <f t="shared" si="644"/>
        <v>2.2338787015336784E-26</v>
      </c>
      <c r="FH234" s="23">
        <f t="shared" si="644"/>
        <v>2.9701444719908116E-25</v>
      </c>
      <c r="FI234" s="23">
        <f t="shared" si="644"/>
        <v>3.7873694976725741E-24</v>
      </c>
      <c r="FJ234" s="23">
        <f t="shared" si="644"/>
        <v>4.6330756069858315E-23</v>
      </c>
      <c r="FK234" s="23">
        <f t="shared" si="644"/>
        <v>5.4385793592577229E-22</v>
      </c>
      <c r="FL234" s="23">
        <f t="shared" si="644"/>
        <v>6.1274891621494817E-21</v>
      </c>
      <c r="FM234" s="23">
        <f t="shared" si="644"/>
        <v>6.6273761107996021E-20</v>
      </c>
      <c r="FN234" s="23">
        <f t="shared" si="644"/>
        <v>6.8822179607841299E-19</v>
      </c>
      <c r="FO234" s="23">
        <f t="shared" si="644"/>
        <v>6.862681077992723E-18</v>
      </c>
      <c r="FP234" s="23">
        <f t="shared" si="644"/>
        <v>6.5716435630323344E-17</v>
      </c>
      <c r="FQ234" s="23">
        <f t="shared" si="644"/>
        <v>6.0435301981750206E-16</v>
      </c>
      <c r="FR234" s="23">
        <f t="shared" si="644"/>
        <v>5.3376643754616683E-15</v>
      </c>
      <c r="FS234" s="23">
        <f t="shared" si="644"/>
        <v>4.5273984621319674E-14</v>
      </c>
      <c r="FT234" s="23">
        <f t="shared" si="644"/>
        <v>3.6877520839923993E-13</v>
      </c>
      <c r="FU234" s="23">
        <f t="shared" si="644"/>
        <v>2.8843929921997184E-12</v>
      </c>
      <c r="FV234" s="23">
        <f t="shared" si="644"/>
        <v>2.1660894312307225E-11</v>
      </c>
      <c r="FW234" s="23">
        <f t="shared" si="644"/>
        <v>1.5615726195676388E-10</v>
      </c>
      <c r="FX234" s="23">
        <f t="shared" si="644"/>
        <v>1.0805160322961802E-9</v>
      </c>
      <c r="FY234" s="23">
        <f t="shared" si="644"/>
        <v>7.174426672195886E-9</v>
      </c>
      <c r="FZ234" s="23">
        <f t="shared" si="644"/>
        <v>4.5700160559844756E-8</v>
      </c>
      <c r="GA234" s="23">
        <f t="shared" si="644"/>
        <v>2.7918599810959467E-7</v>
      </c>
      <c r="GB234" s="23">
        <f t="shared" si="644"/>
        <v>1.6351904285921495E-6</v>
      </c>
      <c r="GC234" s="23">
        <f t="shared" si="644"/>
        <v>9.1786119705868961E-6</v>
      </c>
      <c r="GD234" s="23">
        <f t="shared" si="644"/>
        <v>4.9355512631011131E-5</v>
      </c>
      <c r="GE234" s="23">
        <f t="shared" si="644"/>
        <v>2.5412072774529652E-4</v>
      </c>
      <c r="GF234" s="23">
        <f t="shared" si="641"/>
        <v>1.2521738172996254E-3</v>
      </c>
      <c r="GG234" s="23">
        <f t="shared" si="641"/>
        <v>5.9014774865106595E-3</v>
      </c>
      <c r="GH234" s="23">
        <f t="shared" si="641"/>
        <v>2.6586157987138308E-2</v>
      </c>
      <c r="GI234" s="23">
        <f t="shared" si="641"/>
        <v>0.11440630261886357</v>
      </c>
      <c r="GJ234" s="23">
        <f t="shared" si="641"/>
        <v>0.46991187226205666</v>
      </c>
      <c r="GK234" s="23">
        <f t="shared" si="641"/>
        <v>1.8407587696092034</v>
      </c>
      <c r="GL234" s="23">
        <f t="shared" si="641"/>
        <v>6.870682150702673</v>
      </c>
      <c r="GM234" s="23">
        <f t="shared" si="641"/>
        <v>24.411664834734207</v>
      </c>
      <c r="GN234" s="23">
        <f t="shared" si="641"/>
        <v>82.474837596753346</v>
      </c>
      <c r="GO234" s="23">
        <f t="shared" si="641"/>
        <v>264.64263330602159</v>
      </c>
      <c r="GP234" s="23">
        <f t="shared" si="641"/>
        <v>805.47321395849644</v>
      </c>
      <c r="GQ234" s="23">
        <f t="shared" si="641"/>
        <v>2322.0915401095899</v>
      </c>
      <c r="GR234" s="23">
        <f t="shared" si="641"/>
        <v>6330.925209666766</v>
      </c>
      <c r="GS234" s="23">
        <f t="shared" si="641"/>
        <v>16295.518481788549</v>
      </c>
      <c r="GT234" s="23">
        <f t="shared" si="641"/>
        <v>39523.687093985885</v>
      </c>
      <c r="GU234" s="23">
        <f t="shared" si="641"/>
        <v>90140.622977056788</v>
      </c>
      <c r="GV234" s="23">
        <f t="shared" si="641"/>
        <v>192859.0731417902</v>
      </c>
      <c r="GW234" s="23">
        <f t="shared" si="641"/>
        <v>386081.73747282167</v>
      </c>
      <c r="GX234" s="23">
        <f t="shared" si="641"/>
        <v>721044.21791421727</v>
      </c>
      <c r="GY234" s="23">
        <f t="shared" si="641"/>
        <v>1252123.9189552718</v>
      </c>
      <c r="GZ234" s="23">
        <f t="shared" si="641"/>
        <v>2014182.5886042288</v>
      </c>
      <c r="HA234" s="23">
        <f t="shared" si="641"/>
        <v>2988433.5595229412</v>
      </c>
      <c r="HB234" s="23">
        <f t="shared" si="641"/>
        <v>4069305.9293280789</v>
      </c>
      <c r="HC234" s="23">
        <f t="shared" si="641"/>
        <v>5056039.0456449883</v>
      </c>
      <c r="HD234" s="23">
        <f t="shared" si="641"/>
        <v>5693047.8643018436</v>
      </c>
      <c r="HE234" s="23">
        <f t="shared" si="641"/>
        <v>5762031.358535327</v>
      </c>
      <c r="HF234" s="23">
        <f t="shared" si="641"/>
        <v>5190304.7491693897</v>
      </c>
      <c r="HG234" s="23">
        <f t="shared" si="641"/>
        <v>4110126.6967969323</v>
      </c>
      <c r="HH234" s="23">
        <f t="shared" si="641"/>
        <v>2816928.0659658434</v>
      </c>
      <c r="HI234" s="23">
        <f t="shared" si="641"/>
        <v>1637008.8692169779</v>
      </c>
      <c r="HJ234" s="23">
        <f t="shared" si="641"/>
        <v>784326.43930296542</v>
      </c>
      <c r="HK234" s="23">
        <f t="shared" si="641"/>
        <v>297463.49013180682</v>
      </c>
      <c r="HL234" s="23">
        <f t="shared" si="641"/>
        <v>83729.969160195993</v>
      </c>
      <c r="HM234" s="23">
        <f t="shared" si="641"/>
        <v>15550.104082531378</v>
      </c>
      <c r="HN234" s="23">
        <f t="shared" si="641"/>
        <v>1429.2172621648583</v>
      </c>
      <c r="HO234" s="23">
        <f t="shared" si="612"/>
        <v>43227816.071976162</v>
      </c>
      <c r="HQ234" s="7">
        <f t="shared" si="597"/>
        <v>221.55869795363921</v>
      </c>
      <c r="HR234" s="15">
        <f t="shared" si="608"/>
        <v>0</v>
      </c>
      <c r="HS234" s="15">
        <f t="shared" si="613"/>
        <v>8191.6817112544304</v>
      </c>
      <c r="HT234" s="15">
        <f t="shared" si="645"/>
        <v>17437.963515215455</v>
      </c>
      <c r="HU234" s="15">
        <f t="shared" si="645"/>
        <v>13427.529725328775</v>
      </c>
      <c r="HV234" s="15">
        <f t="shared" si="645"/>
        <v>6000.5993459628698</v>
      </c>
      <c r="HW234" s="15">
        <f t="shared" si="645"/>
        <v>1855.2506465748345</v>
      </c>
      <c r="HX234" s="15">
        <f t="shared" si="645"/>
        <v>434.33872902105054</v>
      </c>
      <c r="HY234" s="15">
        <f t="shared" si="645"/>
        <v>81.309626381218109</v>
      </c>
      <c r="HZ234" s="15">
        <f t="shared" si="645"/>
        <v>12.621265471202046</v>
      </c>
      <c r="IA234" s="15">
        <f t="shared" si="645"/>
        <v>1.6669470193692653</v>
      </c>
      <c r="IB234" s="15">
        <f t="shared" si="645"/>
        <v>0.19096824187896527</v>
      </c>
      <c r="IC234" s="15">
        <f t="shared" si="645"/>
        <v>1.9261339736662116E-2</v>
      </c>
      <c r="ID234" s="15">
        <f t="shared" si="645"/>
        <v>1.7307651816292238E-3</v>
      </c>
      <c r="IE234" s="15">
        <f t="shared" si="645"/>
        <v>1.3989270796878559E-4</v>
      </c>
      <c r="IF234" s="15">
        <f t="shared" si="645"/>
        <v>1.0252200421885886E-5</v>
      </c>
      <c r="IG234" s="15">
        <f t="shared" si="645"/>
        <v>6.858232786612923E-7</v>
      </c>
      <c r="IH234" s="15">
        <f t="shared" si="645"/>
        <v>4.211686172561056E-8</v>
      </c>
      <c r="II234" s="15">
        <f t="shared" si="645"/>
        <v>2.3860451366849719E-9</v>
      </c>
      <c r="IJ234" s="15">
        <f t="shared" si="645"/>
        <v>1.2523633152553758E-10</v>
      </c>
      <c r="IK234" s="15">
        <f t="shared" si="645"/>
        <v>6.1126690746408444E-12</v>
      </c>
      <c r="IL234" s="15">
        <f t="shared" si="645"/>
        <v>2.7836099378892748E-13</v>
      </c>
      <c r="IM234" s="15">
        <f t="shared" si="645"/>
        <v>1.1861224092110883E-14</v>
      </c>
      <c r="IN234" s="15">
        <f t="shared" si="645"/>
        <v>4.7415878767443955E-16</v>
      </c>
      <c r="IO234" s="15">
        <f t="shared" si="645"/>
        <v>1.7823916964318523E-17</v>
      </c>
      <c r="IP234" s="15">
        <f t="shared" si="645"/>
        <v>6.3136100812092458E-19</v>
      </c>
      <c r="IQ234" s="15">
        <f t="shared" si="645"/>
        <v>2.1113939315101498E-20</v>
      </c>
      <c r="IR234" s="15">
        <f t="shared" si="645"/>
        <v>6.6776195034223553E-22</v>
      </c>
      <c r="IS234" s="15">
        <f t="shared" si="645"/>
        <v>2.0003703087919218E-23</v>
      </c>
      <c r="IT234" s="15">
        <f t="shared" si="645"/>
        <v>5.6839474273691962E-25</v>
      </c>
      <c r="IU234" s="15">
        <f t="shared" si="645"/>
        <v>1.5339135589435517E-26</v>
      </c>
      <c r="IV234" s="15">
        <f t="shared" si="645"/>
        <v>3.936174944525254E-28</v>
      </c>
      <c r="IW234" s="15">
        <f t="shared" si="645"/>
        <v>9.6147514513013942E-30</v>
      </c>
      <c r="IX234" s="15">
        <f t="shared" si="645"/>
        <v>2.2377908526775726E-31</v>
      </c>
      <c r="IY234" s="15">
        <f t="shared" si="645"/>
        <v>4.9671806172808491E-33</v>
      </c>
      <c r="IZ234" s="15">
        <f t="shared" si="645"/>
        <v>1.0523675438026719E-34</v>
      </c>
      <c r="JA234" s="15">
        <f t="shared" si="645"/>
        <v>2.1297048413683204E-36</v>
      </c>
      <c r="JB234" s="15">
        <f t="shared" si="645"/>
        <v>4.1196952745787239E-38</v>
      </c>
      <c r="JC234" s="15">
        <f t="shared" si="645"/>
        <v>7.6221505993695109E-40</v>
      </c>
      <c r="JD234" s="15">
        <f t="shared" si="645"/>
        <v>1.3496010181980036E-41</v>
      </c>
      <c r="JE234" s="15">
        <f t="shared" si="645"/>
        <v>2.2880978702128892E-43</v>
      </c>
      <c r="JF234" s="15">
        <f t="shared" si="645"/>
        <v>3.7161188830359687E-45</v>
      </c>
      <c r="JG234" s="15">
        <f t="shared" si="645"/>
        <v>5.784085138064815E-47</v>
      </c>
      <c r="JH234" s="15">
        <f t="shared" si="645"/>
        <v>8.6312751206958461E-49</v>
      </c>
      <c r="JI234" s="15">
        <f t="shared" si="645"/>
        <v>1.2352570992029775E-50</v>
      </c>
      <c r="JJ234" s="15">
        <f t="shared" si="645"/>
        <v>1.6959434417106628E-52</v>
      </c>
      <c r="JK234" s="15">
        <f t="shared" si="645"/>
        <v>2.2343424843036507E-54</v>
      </c>
      <c r="JL234" s="15">
        <f t="shared" si="645"/>
        <v>2.8253296101567232E-56</v>
      </c>
      <c r="JM234" s="15">
        <f t="shared" si="645"/>
        <v>3.4296553791306283E-58</v>
      </c>
      <c r="JN234" s="15">
        <f t="shared" si="645"/>
        <v>3.9972341014145605E-60</v>
      </c>
      <c r="JO234" s="15">
        <f t="shared" si="645"/>
        <v>4.4734982726353249E-62</v>
      </c>
      <c r="JP234" s="15">
        <f t="shared" si="645"/>
        <v>4.8078371946601086E-64</v>
      </c>
      <c r="JQ234" s="15">
        <f t="shared" si="645"/>
        <v>4.9623654630348677E-66</v>
      </c>
      <c r="JR234" s="15">
        <f t="shared" si="645"/>
        <v>4.9189409326739511E-68</v>
      </c>
      <c r="JS234" s="15">
        <f t="shared" si="645"/>
        <v>4.6826463543318628E-70</v>
      </c>
      <c r="JT234" s="15">
        <f t="shared" si="645"/>
        <v>4.2808169152897677E-72</v>
      </c>
      <c r="JU234" s="15">
        <f t="shared" si="645"/>
        <v>3.757869244072019E-74</v>
      </c>
      <c r="JV234" s="15">
        <f t="shared" si="645"/>
        <v>3.1672760167058687E-76</v>
      </c>
      <c r="JW234" s="15">
        <f t="shared" si="645"/>
        <v>2.5626778215434785E-78</v>
      </c>
      <c r="JX234" s="15">
        <f t="shared" si="645"/>
        <v>1.9901478234105394E-80</v>
      </c>
      <c r="JY234" s="15">
        <f t="shared" si="645"/>
        <v>1.4830767203842668E-82</v>
      </c>
      <c r="JZ234" s="15">
        <f t="shared" si="645"/>
        <v>1.060269915175479E-84</v>
      </c>
      <c r="KA234" s="15">
        <f t="shared" si="645"/>
        <v>7.2696690843159735E-87</v>
      </c>
      <c r="KB234" s="15">
        <f t="shared" si="645"/>
        <v>4.7787206206471606E-89</v>
      </c>
      <c r="KC234" s="15">
        <f t="shared" si="645"/>
        <v>3.0105275846569407E-91</v>
      </c>
      <c r="KD234" s="15">
        <f t="shared" si="645"/>
        <v>1.8168687855107686E-93</v>
      </c>
      <c r="KE234" s="15">
        <f t="shared" si="645"/>
        <v>1.0499056743395335E-95</v>
      </c>
      <c r="KF234" s="15">
        <f t="shared" si="642"/>
        <v>5.8062683922297674E-98</v>
      </c>
      <c r="KG234" s="15">
        <f t="shared" si="642"/>
        <v>3.0712526141048469E-100</v>
      </c>
      <c r="KH234" s="15">
        <f t="shared" si="642"/>
        <v>1.5528612817909353E-102</v>
      </c>
      <c r="KI234" s="15">
        <f t="shared" si="642"/>
        <v>7.499793863375397E-105</v>
      </c>
      <c r="KJ234" s="15">
        <f t="shared" si="642"/>
        <v>3.4573081496460631E-107</v>
      </c>
      <c r="KK234" s="15">
        <f t="shared" si="642"/>
        <v>1.5199904051743799E-109</v>
      </c>
      <c r="KL234" s="15">
        <f t="shared" si="642"/>
        <v>6.3674584848421669E-112</v>
      </c>
      <c r="KM234" s="15">
        <f t="shared" si="642"/>
        <v>2.5391359757554369E-114</v>
      </c>
      <c r="KN234" s="15">
        <f t="shared" si="642"/>
        <v>9.6279167244992678E-117</v>
      </c>
      <c r="KO234" s="15">
        <f t="shared" si="642"/>
        <v>3.4673123100168089E-119</v>
      </c>
      <c r="KP234" s="15">
        <f t="shared" si="642"/>
        <v>1.1844222320005357E-121</v>
      </c>
      <c r="KQ234" s="15">
        <f t="shared" si="642"/>
        <v>3.8322786557893216E-124</v>
      </c>
      <c r="KR234" s="15">
        <f t="shared" si="642"/>
        <v>1.1726468008362177E-126</v>
      </c>
      <c r="KS234" s="15">
        <f t="shared" si="642"/>
        <v>3.3875874805413725E-129</v>
      </c>
      <c r="KT234" s="15">
        <f t="shared" si="642"/>
        <v>9.2215109086276631E-132</v>
      </c>
      <c r="KU234" s="15">
        <f t="shared" si="642"/>
        <v>2.3604102026788348E-134</v>
      </c>
      <c r="KV234" s="15">
        <f t="shared" si="642"/>
        <v>5.6679929210470823E-137</v>
      </c>
      <c r="KW234" s="15">
        <f t="shared" si="642"/>
        <v>1.2734760417715481E-139</v>
      </c>
      <c r="KX234" s="15">
        <f t="shared" si="642"/>
        <v>2.669289723092043E-142</v>
      </c>
      <c r="KY234" s="15">
        <f t="shared" si="642"/>
        <v>5.2023961981640386E-145</v>
      </c>
      <c r="KZ234" s="15">
        <f t="shared" si="642"/>
        <v>9.3924143889068731E-148</v>
      </c>
      <c r="LA234" s="15">
        <f t="shared" si="642"/>
        <v>1.5640272249384962E-150</v>
      </c>
      <c r="LB234" s="15">
        <f t="shared" si="642"/>
        <v>2.390250077300738E-153</v>
      </c>
      <c r="LC234" s="15">
        <f t="shared" si="642"/>
        <v>3.3331565726260899E-156</v>
      </c>
      <c r="LD234" s="15">
        <f t="shared" si="642"/>
        <v>4.212233393393198E-159</v>
      </c>
      <c r="LE234" s="15">
        <f t="shared" si="642"/>
        <v>4.7848189022936486E-162</v>
      </c>
      <c r="LF234" s="15">
        <f t="shared" si="642"/>
        <v>4.8373224932222163E-165</v>
      </c>
      <c r="LG234" s="15">
        <f t="shared" si="642"/>
        <v>4.2992201930797861E-168</v>
      </c>
      <c r="LH234" s="15">
        <f t="shared" si="621"/>
        <v>3.3069873398169988E-171</v>
      </c>
      <c r="LI234" s="15">
        <f t="shared" si="621"/>
        <v>2.1569004637843783E-174</v>
      </c>
      <c r="LJ234" s="15">
        <f t="shared" si="621"/>
        <v>1.1598403742060051E-177</v>
      </c>
      <c r="LK234" s="15">
        <f t="shared" si="621"/>
        <v>4.9369341274897415E-181</v>
      </c>
      <c r="LL234" s="15">
        <f t="shared" si="621"/>
        <v>1.5596490699003293E-184</v>
      </c>
      <c r="LM234" s="15">
        <f t="shared" si="621"/>
        <v>3.2508846177770778E-188</v>
      </c>
      <c r="LN234" s="15">
        <f t="shared" si="621"/>
        <v>3.3534265947662113E-192</v>
      </c>
      <c r="LO234" s="15">
        <f t="shared" si="614"/>
        <v>47443.173623451359</v>
      </c>
      <c r="LQ234" s="6">
        <f t="shared" si="598"/>
        <v>71.101261261728737</v>
      </c>
      <c r="LR234" s="11">
        <f t="shared" si="609"/>
        <v>0</v>
      </c>
      <c r="LS234" s="11">
        <f t="shared" si="615"/>
        <v>962.18547878441666</v>
      </c>
      <c r="LT234" s="11">
        <f t="shared" si="646"/>
        <v>4138.2870133537372</v>
      </c>
      <c r="LU234" s="11">
        <f t="shared" si="646"/>
        <v>6438.1350209788989</v>
      </c>
      <c r="LV234" s="11">
        <f t="shared" si="646"/>
        <v>5812.9649310806126</v>
      </c>
      <c r="LW234" s="11">
        <f t="shared" si="646"/>
        <v>3631.1549257118736</v>
      </c>
      <c r="LX234" s="11">
        <f t="shared" si="646"/>
        <v>1717.5518553266684</v>
      </c>
      <c r="LY234" s="11">
        <f t="shared" si="646"/>
        <v>649.6244793810481</v>
      </c>
      <c r="LZ234" s="11">
        <f t="shared" si="646"/>
        <v>203.73349360583427</v>
      </c>
      <c r="MA234" s="11">
        <f t="shared" si="646"/>
        <v>54.365131429507116</v>
      </c>
      <c r="MB234" s="11">
        <f t="shared" si="646"/>
        <v>12.58342630055002</v>
      </c>
      <c r="MC234" s="11">
        <f t="shared" si="646"/>
        <v>2.5642677244899343</v>
      </c>
      <c r="MD234" s="11">
        <f t="shared" si="646"/>
        <v>0.46553693067006752</v>
      </c>
      <c r="ME234" s="11">
        <f t="shared" si="646"/>
        <v>7.602390626959829E-2</v>
      </c>
      <c r="MF234" s="11">
        <f t="shared" si="646"/>
        <v>1.1256705547299248E-2</v>
      </c>
      <c r="MG234" s="11">
        <f t="shared" si="646"/>
        <v>1.5214075075191814E-3</v>
      </c>
      <c r="MH234" s="11">
        <f t="shared" si="646"/>
        <v>1.8876803297024296E-4</v>
      </c>
      <c r="MI234" s="11">
        <f t="shared" si="646"/>
        <v>2.1606788306239756E-5</v>
      </c>
      <c r="MJ234" s="11">
        <f t="shared" si="646"/>
        <v>2.2912950356421266E-6</v>
      </c>
      <c r="MK234" s="11">
        <f t="shared" si="646"/>
        <v>2.2595433399660486E-7</v>
      </c>
      <c r="ML234" s="11">
        <f t="shared" si="646"/>
        <v>2.0789176385141691E-8</v>
      </c>
      <c r="MM234" s="11">
        <f t="shared" si="646"/>
        <v>1.7897712656328118E-9</v>
      </c>
      <c r="MN234" s="11">
        <f t="shared" si="646"/>
        <v>1.4455427459745483E-10</v>
      </c>
      <c r="MO234" s="11">
        <f t="shared" si="646"/>
        <v>1.0978661620931347E-11</v>
      </c>
      <c r="MP234" s="11">
        <f t="shared" si="646"/>
        <v>7.8571152043867767E-13</v>
      </c>
      <c r="MQ234" s="11">
        <f t="shared" si="646"/>
        <v>5.3087680122626249E-14</v>
      </c>
      <c r="MR234" s="11">
        <f t="shared" si="646"/>
        <v>3.392229776900169E-15</v>
      </c>
      <c r="MS234" s="11">
        <f t="shared" si="646"/>
        <v>2.0531142033489546E-16</v>
      </c>
      <c r="MT234" s="11">
        <f t="shared" si="646"/>
        <v>1.1786690359076598E-17</v>
      </c>
      <c r="MU234" s="11">
        <f t="shared" si="646"/>
        <v>6.4266081907326527E-19</v>
      </c>
      <c r="MV234" s="11">
        <f t="shared" si="646"/>
        <v>3.3319190683044835E-20</v>
      </c>
      <c r="MW234" s="11">
        <f t="shared" si="646"/>
        <v>1.6443612269708902E-21</v>
      </c>
      <c r="MX234" s="11">
        <f t="shared" si="646"/>
        <v>7.7324616508257964E-23</v>
      </c>
      <c r="MY234" s="11">
        <f t="shared" si="646"/>
        <v>3.4677465413744319E-24</v>
      </c>
      <c r="MZ234" s="11">
        <f t="shared" si="646"/>
        <v>1.4843761068872016E-25</v>
      </c>
      <c r="NA234" s="11">
        <f t="shared" si="646"/>
        <v>6.0692502152128319E-27</v>
      </c>
      <c r="NB234" s="11">
        <f t="shared" si="646"/>
        <v>2.3720281142028991E-28</v>
      </c>
      <c r="NC234" s="11">
        <f t="shared" si="646"/>
        <v>8.8668911834618994E-30</v>
      </c>
      <c r="ND234" s="11">
        <f t="shared" si="646"/>
        <v>3.1720378815815816E-31</v>
      </c>
      <c r="NE234" s="11">
        <f t="shared" si="646"/>
        <v>1.086542402423898E-32</v>
      </c>
      <c r="NF234" s="11">
        <f t="shared" si="646"/>
        <v>3.5653387243584188E-34</v>
      </c>
      <c r="NG234" s="11">
        <f t="shared" si="646"/>
        <v>1.1212049036961692E-35</v>
      </c>
      <c r="NH234" s="11">
        <f t="shared" si="646"/>
        <v>3.3803711468033335E-37</v>
      </c>
      <c r="NI234" s="11">
        <f t="shared" si="646"/>
        <v>9.7743052827833535E-39</v>
      </c>
      <c r="NJ234" s="11">
        <f t="shared" si="646"/>
        <v>2.7113090279742822E-40</v>
      </c>
      <c r="NK234" s="11">
        <f t="shared" si="646"/>
        <v>7.216996809387146E-42</v>
      </c>
      <c r="NL234" s="11">
        <f t="shared" si="646"/>
        <v>1.8438050728168557E-43</v>
      </c>
      <c r="NM234" s="11">
        <f t="shared" si="646"/>
        <v>4.5220512727612177E-45</v>
      </c>
      <c r="NN234" s="11">
        <f t="shared" si="646"/>
        <v>1.0648383834927286E-46</v>
      </c>
      <c r="NO234" s="11">
        <f t="shared" si="646"/>
        <v>2.4077450694145615E-48</v>
      </c>
      <c r="NP234" s="11">
        <f t="shared" si="646"/>
        <v>5.2281988317524476E-50</v>
      </c>
      <c r="NQ234" s="11">
        <f t="shared" si="646"/>
        <v>1.0902603116568165E-51</v>
      </c>
      <c r="NR234" s="11">
        <f t="shared" si="646"/>
        <v>2.1834948877050538E-53</v>
      </c>
      <c r="NS234" s="11">
        <f t="shared" si="646"/>
        <v>4.1996301644646561E-55</v>
      </c>
      <c r="NT234" s="11">
        <f t="shared" si="646"/>
        <v>7.756851104590085E-57</v>
      </c>
      <c r="NU234" s="11">
        <f t="shared" si="646"/>
        <v>1.3757501862075273E-58</v>
      </c>
      <c r="NV234" s="11">
        <f t="shared" si="646"/>
        <v>2.3427337945490764E-60</v>
      </c>
      <c r="NW234" s="11">
        <f t="shared" si="646"/>
        <v>3.829747621377632E-62</v>
      </c>
      <c r="NX234" s="11">
        <f t="shared" si="646"/>
        <v>6.0089777412649785E-64</v>
      </c>
      <c r="NY234" s="11">
        <f t="shared" si="646"/>
        <v>9.0472791770363415E-66</v>
      </c>
      <c r="NZ234" s="11">
        <f t="shared" si="646"/>
        <v>1.3068024110355165E-67</v>
      </c>
      <c r="OA234" s="11">
        <f t="shared" si="646"/>
        <v>1.8102862186574354E-69</v>
      </c>
      <c r="OB234" s="11">
        <f t="shared" si="646"/>
        <v>2.4042706708800499E-71</v>
      </c>
      <c r="OC234" s="11">
        <f t="shared" si="646"/>
        <v>3.0602255942000292E-73</v>
      </c>
      <c r="OD234" s="11">
        <f t="shared" si="646"/>
        <v>3.7314146335021109E-75</v>
      </c>
      <c r="OE234" s="11">
        <f t="shared" si="646"/>
        <v>4.3565163093546137E-77</v>
      </c>
      <c r="OF234" s="11">
        <f t="shared" si="643"/>
        <v>4.8677165705754036E-79</v>
      </c>
      <c r="OG234" s="11">
        <f t="shared" si="643"/>
        <v>5.2021495088093857E-81</v>
      </c>
      <c r="OH234" s="11">
        <f t="shared" si="643"/>
        <v>5.3142143358751512E-83</v>
      </c>
      <c r="OI234" s="11">
        <f t="shared" si="643"/>
        <v>5.1855502401401833E-85</v>
      </c>
      <c r="OJ234" s="11">
        <f t="shared" si="643"/>
        <v>4.8297285689013395E-87</v>
      </c>
      <c r="OK234" s="11">
        <f t="shared" si="643"/>
        <v>4.2900721406550602E-89</v>
      </c>
      <c r="OL234" s="11">
        <f t="shared" si="643"/>
        <v>3.6310228788031545E-91</v>
      </c>
      <c r="OM234" s="11">
        <f t="shared" si="643"/>
        <v>2.9254180499699938E-93</v>
      </c>
      <c r="ON234" s="11">
        <f t="shared" si="643"/>
        <v>2.2411628643031587E-95</v>
      </c>
      <c r="OO234" s="11">
        <f t="shared" si="643"/>
        <v>1.6306966104041563E-97</v>
      </c>
      <c r="OP234" s="11">
        <f t="shared" si="643"/>
        <v>1.1254491362829063E-99</v>
      </c>
      <c r="OQ234" s="11">
        <f t="shared" si="643"/>
        <v>7.3572500475443058E-102</v>
      </c>
      <c r="OR234" s="11">
        <f t="shared" si="643"/>
        <v>4.5484641262197731E-104</v>
      </c>
      <c r="OS234" s="11">
        <f t="shared" si="643"/>
        <v>2.6547717309254216E-106</v>
      </c>
      <c r="OT234" s="11">
        <f t="shared" si="643"/>
        <v>1.4600840750083749E-108</v>
      </c>
      <c r="OU234" s="11">
        <f t="shared" si="643"/>
        <v>7.5509636149384573E-111</v>
      </c>
      <c r="OV234" s="11">
        <f t="shared" si="643"/>
        <v>3.6633912869321972E-113</v>
      </c>
      <c r="OW234" s="11">
        <f t="shared" si="643"/>
        <v>1.6629680387938314E-115</v>
      </c>
      <c r="OX234" s="11">
        <f t="shared" si="643"/>
        <v>7.0425177867311946E-118</v>
      </c>
      <c r="OY234" s="11">
        <f t="shared" si="643"/>
        <v>2.7731590357447622E-120</v>
      </c>
      <c r="OZ234" s="11">
        <f t="shared" si="643"/>
        <v>1.0115508339138733E-122</v>
      </c>
      <c r="PA234" s="11">
        <f t="shared" si="643"/>
        <v>3.4032502912265767E-125</v>
      </c>
      <c r="PB234" s="11">
        <f t="shared" si="643"/>
        <v>1.0508289702055446E-127</v>
      </c>
      <c r="PC234" s="11">
        <f t="shared" si="643"/>
        <v>2.960625843268513E-130</v>
      </c>
      <c r="PD234" s="11">
        <f t="shared" si="643"/>
        <v>7.5592612042725811E-133</v>
      </c>
      <c r="PE234" s="11">
        <f t="shared" si="643"/>
        <v>1.7348884078670318E-135</v>
      </c>
      <c r="PF234" s="11">
        <f t="shared" si="643"/>
        <v>3.5436449051852836E-138</v>
      </c>
      <c r="PG234" s="11">
        <f t="shared" si="643"/>
        <v>6.363176330554136E-141</v>
      </c>
      <c r="PH234" s="11">
        <f t="shared" si="622"/>
        <v>9.8890805892296958E-144</v>
      </c>
      <c r="PI234" s="11">
        <f t="shared" si="622"/>
        <v>1.3031445804296986E-146</v>
      </c>
      <c r="PJ234" s="11">
        <f t="shared" si="622"/>
        <v>1.4157932435976778E-149</v>
      </c>
      <c r="PK234" s="11">
        <f t="shared" si="622"/>
        <v>1.2175815540708445E-152</v>
      </c>
      <c r="PL234" s="11">
        <f t="shared" si="622"/>
        <v>7.7715336651700531E-156</v>
      </c>
      <c r="PM234" s="11">
        <f t="shared" si="622"/>
        <v>3.2728078803570083E-159</v>
      </c>
      <c r="PN234" s="11">
        <f t="shared" si="622"/>
        <v>6.8209815601484404E-163</v>
      </c>
      <c r="PO234" s="11">
        <f t="shared" si="616"/>
        <v>23623.704575542433</v>
      </c>
    </row>
    <row r="235" spans="1:431">
      <c r="A235">
        <f t="shared" si="524"/>
        <v>2.0999999999999992</v>
      </c>
      <c r="B235" s="24" t="str">
        <f t="shared" si="588"/>
        <v>H</v>
      </c>
      <c r="C235" s="24" t="str">
        <f t="shared" si="589"/>
        <v>H</v>
      </c>
      <c r="D235">
        <f t="shared" si="590"/>
        <v>1</v>
      </c>
      <c r="E235">
        <f t="shared" si="591"/>
        <v>0</v>
      </c>
      <c r="F235">
        <f t="shared" si="592"/>
        <v>0</v>
      </c>
      <c r="G235">
        <f t="shared" si="593"/>
        <v>0</v>
      </c>
      <c r="I235" s="24" t="str">
        <f t="shared" si="599"/>
        <v>H</v>
      </c>
      <c r="J235" s="24" t="str">
        <f t="shared" si="600"/>
        <v>H</v>
      </c>
      <c r="K235">
        <f t="shared" si="601"/>
        <v>1</v>
      </c>
      <c r="L235">
        <f t="shared" si="602"/>
        <v>0</v>
      </c>
      <c r="M235">
        <f t="shared" si="603"/>
        <v>0</v>
      </c>
      <c r="N235">
        <f t="shared" si="604"/>
        <v>0</v>
      </c>
      <c r="P235">
        <f t="shared" si="525"/>
        <v>2.0999999999999992</v>
      </c>
      <c r="Q235" s="17">
        <f t="shared" si="594"/>
        <v>10459.071465234134</v>
      </c>
      <c r="R235" s="19">
        <f t="shared" si="631"/>
        <v>0</v>
      </c>
      <c r="S235" s="19">
        <f t="shared" si="631"/>
        <v>2.067280415811422E-20</v>
      </c>
      <c r="T235" s="19">
        <f t="shared" si="648"/>
        <v>3.5893631886460983E-18</v>
      </c>
      <c r="U235" s="19">
        <f t="shared" si="648"/>
        <v>2.2478311939816836E-16</v>
      </c>
      <c r="V235" s="19">
        <f t="shared" si="648"/>
        <v>8.160121174180605E-15</v>
      </c>
      <c r="W235" s="19">
        <f t="shared" si="648"/>
        <v>2.048135514107775E-13</v>
      </c>
      <c r="X235" s="19">
        <f t="shared" si="648"/>
        <v>3.8910022691046765E-12</v>
      </c>
      <c r="Y235" s="19">
        <f t="shared" si="648"/>
        <v>5.9092094021364376E-11</v>
      </c>
      <c r="Z235" s="19">
        <f t="shared" si="648"/>
        <v>7.4396971107394319E-10</v>
      </c>
      <c r="AA235" s="19">
        <f t="shared" si="648"/>
        <v>7.9683920587260481E-9</v>
      </c>
      <c r="AB235" s="19">
        <f t="shared" si="648"/>
        <v>7.4020606760213882E-8</v>
      </c>
      <c r="AC235" s="19">
        <f t="shared" si="648"/>
        <v>6.0530871694719556E-7</v>
      </c>
      <c r="AD235" s="19">
        <f t="shared" si="648"/>
        <v>4.4095217682652323E-6</v>
      </c>
      <c r="AE235" s="19">
        <f t="shared" si="648"/>
        <v>2.8892229648643757E-5</v>
      </c>
      <c r="AF235" s="19">
        <f t="shared" si="648"/>
        <v>1.7163661248696771E-4</v>
      </c>
      <c r="AG235" s="19">
        <f t="shared" si="648"/>
        <v>9.3065715378935928E-4</v>
      </c>
      <c r="AH235" s="19">
        <f t="shared" si="648"/>
        <v>4.632322711162826E-3</v>
      </c>
      <c r="AI235" s="19">
        <f t="shared" si="648"/>
        <v>2.1270111534032587E-2</v>
      </c>
      <c r="AJ235" s="19">
        <f t="shared" si="648"/>
        <v>9.0480440151687699E-2</v>
      </c>
      <c r="AK235" s="19">
        <f t="shared" si="648"/>
        <v>0.3579110292009145</v>
      </c>
      <c r="AL235" s="19">
        <f t="shared" si="648"/>
        <v>1.3208708562074509</v>
      </c>
      <c r="AM235" s="19">
        <f t="shared" si="648"/>
        <v>4.5611925107892466</v>
      </c>
      <c r="AN235" s="19">
        <f t="shared" si="648"/>
        <v>14.77609749892888</v>
      </c>
      <c r="AO235" s="19">
        <f t="shared" si="648"/>
        <v>45.010844878624354</v>
      </c>
      <c r="AP235" s="19">
        <f t="shared" si="648"/>
        <v>129.19973552947886</v>
      </c>
      <c r="AQ235" s="19">
        <f t="shared" si="648"/>
        <v>350.11880957484624</v>
      </c>
      <c r="AR235" s="19">
        <f t="shared" si="648"/>
        <v>897.27009903454598</v>
      </c>
      <c r="AS235" s="19">
        <f t="shared" si="648"/>
        <v>2178.0149138903757</v>
      </c>
      <c r="AT235" s="19">
        <f t="shared" si="648"/>
        <v>5014.6827554153133</v>
      </c>
      <c r="AU235" s="19">
        <f t="shared" si="648"/>
        <v>10965.582734780539</v>
      </c>
      <c r="AV235" s="19">
        <f t="shared" si="648"/>
        <v>22800.137892994728</v>
      </c>
      <c r="AW235" s="19">
        <f t="shared" si="648"/>
        <v>45126.179459170686</v>
      </c>
      <c r="AX235" s="19">
        <f t="shared" si="648"/>
        <v>85100.654517466028</v>
      </c>
      <c r="AY235" s="19">
        <f t="shared" si="648"/>
        <v>153053.05992297377</v>
      </c>
      <c r="AZ235" s="19">
        <f t="shared" si="648"/>
        <v>262732.73009531491</v>
      </c>
      <c r="BA235" s="19">
        <f t="shared" si="648"/>
        <v>430801.35586238309</v>
      </c>
      <c r="BB235" s="19">
        <f t="shared" si="648"/>
        <v>675196.37210332055</v>
      </c>
      <c r="BC235" s="19">
        <f t="shared" si="648"/>
        <v>1012153.877592883</v>
      </c>
      <c r="BD235" s="19">
        <f t="shared" si="648"/>
        <v>1452028.8746672105</v>
      </c>
      <c r="BE235" s="19">
        <f t="shared" si="648"/>
        <v>1994537.8457495144</v>
      </c>
      <c r="BF235" s="19">
        <f t="shared" si="648"/>
        <v>2624534.3205313319</v>
      </c>
      <c r="BG235" s="19">
        <f t="shared" si="648"/>
        <v>3309707.3285403978</v>
      </c>
      <c r="BH235" s="19">
        <f t="shared" si="648"/>
        <v>4001469.8398093064</v>
      </c>
      <c r="BI235" s="19">
        <f t="shared" si="648"/>
        <v>4639692.0594012486</v>
      </c>
      <c r="BJ235" s="19">
        <f t="shared" si="648"/>
        <v>5160930.662879101</v>
      </c>
      <c r="BK235" s="19">
        <f t="shared" si="648"/>
        <v>5508698.7130678371</v>
      </c>
      <c r="BL235" s="19">
        <f t="shared" si="648"/>
        <v>5643504.4246331332</v>
      </c>
      <c r="BM235" s="19">
        <f t="shared" si="648"/>
        <v>5550200.2311497703</v>
      </c>
      <c r="BN235" s="19">
        <f t="shared" si="648"/>
        <v>5240759.189285201</v>
      </c>
      <c r="BO235" s="19">
        <f t="shared" si="648"/>
        <v>4751781.4955364261</v>
      </c>
      <c r="BP235" s="19">
        <f t="shared" si="648"/>
        <v>4137439.9070626786</v>
      </c>
      <c r="BQ235" s="19">
        <f t="shared" si="648"/>
        <v>3459726.055376905</v>
      </c>
      <c r="BR235" s="19">
        <f t="shared" si="648"/>
        <v>2778394.5907600559</v>
      </c>
      <c r="BS235" s="19">
        <f t="shared" si="648"/>
        <v>2142798.9325922118</v>
      </c>
      <c r="BT235" s="19">
        <f t="shared" si="648"/>
        <v>1587021.8759182082</v>
      </c>
      <c r="BU235" s="19">
        <f t="shared" si="648"/>
        <v>1128658.6958833542</v>
      </c>
      <c r="BV235" s="19">
        <f t="shared" si="648"/>
        <v>770673.01381183078</v>
      </c>
      <c r="BW235" s="19">
        <f t="shared" si="648"/>
        <v>505173.0074098414</v>
      </c>
      <c r="BX235" s="19">
        <f t="shared" si="648"/>
        <v>317827.89605979092</v>
      </c>
      <c r="BY235" s="19">
        <f t="shared" si="648"/>
        <v>191879.93116337436</v>
      </c>
      <c r="BZ235" s="19">
        <f t="shared" si="648"/>
        <v>111132.32132684226</v>
      </c>
      <c r="CA235" s="19">
        <f t="shared" si="648"/>
        <v>61729.874536381736</v>
      </c>
      <c r="CB235" s="19">
        <f t="shared" si="648"/>
        <v>32873.657836524813</v>
      </c>
      <c r="CC235" s="19">
        <f t="shared" si="648"/>
        <v>16777.741850229078</v>
      </c>
      <c r="CD235" s="19">
        <f t="shared" si="648"/>
        <v>8202.9086234711594</v>
      </c>
      <c r="CE235" s="19">
        <f t="shared" si="648"/>
        <v>3840.1390096675818</v>
      </c>
      <c r="CF235" s="19">
        <f t="shared" si="647"/>
        <v>1720.4620386164906</v>
      </c>
      <c r="CG235" s="19">
        <f t="shared" si="647"/>
        <v>737.2484262453421</v>
      </c>
      <c r="CH235" s="19">
        <f t="shared" si="647"/>
        <v>301.98149904016623</v>
      </c>
      <c r="CI235" s="19">
        <f t="shared" si="647"/>
        <v>118.15318205081796</v>
      </c>
      <c r="CJ235" s="19">
        <f t="shared" si="647"/>
        <v>44.124692711755756</v>
      </c>
      <c r="CK235" s="19">
        <f t="shared" si="647"/>
        <v>15.715603838191177</v>
      </c>
      <c r="CL235" s="19">
        <f t="shared" si="647"/>
        <v>5.3333748477084173</v>
      </c>
      <c r="CM235" s="19">
        <f t="shared" si="647"/>
        <v>1.722926963549553</v>
      </c>
      <c r="CN235" s="19">
        <f t="shared" si="647"/>
        <v>0.52924570417541028</v>
      </c>
      <c r="CO235" s="19">
        <f t="shared" si="647"/>
        <v>0.15440497597474354</v>
      </c>
      <c r="CP235" s="19">
        <f t="shared" si="647"/>
        <v>4.2728478006977863E-2</v>
      </c>
      <c r="CQ235" s="19">
        <f t="shared" si="647"/>
        <v>1.1199786487523731E-2</v>
      </c>
      <c r="CR235" s="19">
        <f t="shared" si="647"/>
        <v>2.7762651645066284E-3</v>
      </c>
      <c r="CS235" s="19">
        <f t="shared" si="647"/>
        <v>6.4971752855485024E-4</v>
      </c>
      <c r="CT235" s="19">
        <f t="shared" si="647"/>
        <v>1.4327677472490198E-4</v>
      </c>
      <c r="CU235" s="19">
        <f t="shared" si="647"/>
        <v>2.9709829855646751E-5</v>
      </c>
      <c r="CV235" s="19">
        <f t="shared" si="647"/>
        <v>5.7793671871763961E-6</v>
      </c>
      <c r="CW235" s="19">
        <f t="shared" si="647"/>
        <v>1.0519120469488265E-6</v>
      </c>
      <c r="CX235" s="19">
        <f t="shared" si="647"/>
        <v>1.7861642601633117E-7</v>
      </c>
      <c r="CY235" s="19">
        <f t="shared" si="647"/>
        <v>2.8201065658411375E-8</v>
      </c>
      <c r="CZ235" s="19">
        <f t="shared" si="647"/>
        <v>4.1245365395446985E-9</v>
      </c>
      <c r="DA235" s="19">
        <f t="shared" si="647"/>
        <v>5.5638760404591371E-10</v>
      </c>
      <c r="DB235" s="19">
        <f t="shared" si="647"/>
        <v>6.8882853728510487E-11</v>
      </c>
      <c r="DC235" s="19">
        <f t="shared" si="647"/>
        <v>7.7813974300977857E-12</v>
      </c>
      <c r="DD235" s="19">
        <f t="shared" si="647"/>
        <v>7.966138504628043E-13</v>
      </c>
      <c r="DE235" s="19">
        <f t="shared" si="647"/>
        <v>7.3305057558095455E-14</v>
      </c>
      <c r="DF235" s="19">
        <f t="shared" si="647"/>
        <v>6.0035199618531449E-15</v>
      </c>
      <c r="DG235" s="19">
        <f t="shared" si="649"/>
        <v>4.3223763299480657E-16</v>
      </c>
      <c r="DH235" s="19">
        <f t="shared" si="649"/>
        <v>2.6933753900450569E-17</v>
      </c>
      <c r="DI235" s="19">
        <f t="shared" si="649"/>
        <v>1.4230672874407828E-18</v>
      </c>
      <c r="DJ235" s="19">
        <f t="shared" si="649"/>
        <v>6.1990344423967804E-20</v>
      </c>
      <c r="DK235" s="19">
        <f t="shared" si="649"/>
        <v>2.1375347473115608E-21</v>
      </c>
      <c r="DL235" s="19">
        <f t="shared" si="649"/>
        <v>5.4703146007233019E-23</v>
      </c>
      <c r="DM235" s="19">
        <f t="shared" si="649"/>
        <v>9.2366838417319668E-25</v>
      </c>
      <c r="DN235" s="19">
        <f t="shared" si="649"/>
        <v>7.718483751336507E-27</v>
      </c>
      <c r="DO235" s="19">
        <f t="shared" si="610"/>
        <v>69841506.398331791</v>
      </c>
      <c r="DQ235" s="21">
        <f t="shared" si="596"/>
        <v>3327.2046824136928</v>
      </c>
      <c r="DR235" s="23">
        <f t="shared" si="607"/>
        <v>0</v>
      </c>
      <c r="DS235" s="23">
        <f t="shared" si="611"/>
        <v>3.3272046824136691E-94</v>
      </c>
      <c r="DT235" s="23">
        <f t="shared" si="644"/>
        <v>6.3546292551726743E-91</v>
      </c>
      <c r="DU235" s="23">
        <f t="shared" si="644"/>
        <v>4.3775306166464333E-88</v>
      </c>
      <c r="DV235" s="23">
        <f t="shared" si="644"/>
        <v>1.7480537866133977E-85</v>
      </c>
      <c r="DW235" s="23">
        <f t="shared" si="644"/>
        <v>4.8262471364859765E-83</v>
      </c>
      <c r="DX235" s="23">
        <f t="shared" si="644"/>
        <v>1.0085676593649689E-80</v>
      </c>
      <c r="DY235" s="23">
        <f t="shared" si="644"/>
        <v>1.6848669806764165E-78</v>
      </c>
      <c r="DZ235" s="23">
        <f t="shared" si="644"/>
        <v>2.3333730573070039E-76</v>
      </c>
      <c r="EA235" s="23">
        <f t="shared" si="644"/>
        <v>2.7491111760929437E-74</v>
      </c>
      <c r="EB235" s="23">
        <f t="shared" si="644"/>
        <v>2.8090982896747379E-72</v>
      </c>
      <c r="EC235" s="23">
        <f t="shared" si="644"/>
        <v>2.526875868108993E-70</v>
      </c>
      <c r="ED235" s="23">
        <f t="shared" si="644"/>
        <v>2.0248420710935685E-68</v>
      </c>
      <c r="EE235" s="23">
        <f t="shared" si="644"/>
        <v>1.4593968623861817E-66</v>
      </c>
      <c r="EF235" s="23">
        <f t="shared" si="644"/>
        <v>9.5366307985999467E-65</v>
      </c>
      <c r="EG235" s="23">
        <f t="shared" si="644"/>
        <v>5.6881028481513843E-63</v>
      </c>
      <c r="EH235" s="23">
        <f t="shared" si="644"/>
        <v>3.1143628660241034E-61</v>
      </c>
      <c r="EI235" s="23">
        <f t="shared" si="644"/>
        <v>1.573014977863427E-59</v>
      </c>
      <c r="EJ235" s="23">
        <f t="shared" si="644"/>
        <v>7.3605536138356415E-58</v>
      </c>
      <c r="EK235" s="23">
        <f t="shared" si="644"/>
        <v>3.2027537073204364E-56</v>
      </c>
      <c r="EL235" s="23">
        <f t="shared" si="644"/>
        <v>1.3001740810168368E-54</v>
      </c>
      <c r="EM235" s="23">
        <f t="shared" si="644"/>
        <v>4.9386953149168895E-53</v>
      </c>
      <c r="EN235" s="23">
        <f t="shared" si="644"/>
        <v>1.7598930027598955E-51</v>
      </c>
      <c r="EO235" s="23">
        <f t="shared" si="644"/>
        <v>5.8970711347524166E-50</v>
      </c>
      <c r="EP235" s="23">
        <f t="shared" si="644"/>
        <v>1.8619735674132866E-48</v>
      </c>
      <c r="EQ235" s="23">
        <f t="shared" si="644"/>
        <v>5.5503454618699091E-47</v>
      </c>
      <c r="ER235" s="23">
        <f t="shared" si="644"/>
        <v>1.5646617018734105E-45</v>
      </c>
      <c r="ES235" s="23">
        <f t="shared" si="644"/>
        <v>4.1778302632555002E-44</v>
      </c>
      <c r="ET235" s="23">
        <f t="shared" si="644"/>
        <v>1.058098480724146E-42</v>
      </c>
      <c r="EU235" s="23">
        <f t="shared" si="644"/>
        <v>2.5451127613877476E-41</v>
      </c>
      <c r="EV235" s="23">
        <f t="shared" si="644"/>
        <v>5.8211055124036566E-40</v>
      </c>
      <c r="EW235" s="23">
        <f t="shared" si="644"/>
        <v>1.2673286388001154E-38</v>
      </c>
      <c r="EX235" s="23">
        <f t="shared" si="644"/>
        <v>2.6289738625673397E-37</v>
      </c>
      <c r="EY235" s="23">
        <f t="shared" si="644"/>
        <v>5.2010145638180548E-36</v>
      </c>
      <c r="EZ235" s="23">
        <f t="shared" si="644"/>
        <v>9.8209368171770274E-35</v>
      </c>
      <c r="FA235" s="23">
        <f t="shared" si="644"/>
        <v>1.771366736324864E-33</v>
      </c>
      <c r="FB235" s="23">
        <f t="shared" si="644"/>
        <v>3.0538957585231723E-32</v>
      </c>
      <c r="FC235" s="23">
        <f t="shared" si="644"/>
        <v>5.0357404417581118E-31</v>
      </c>
      <c r="FD235" s="23">
        <f t="shared" si="644"/>
        <v>7.9466618243531127E-30</v>
      </c>
      <c r="FE235" s="23">
        <f t="shared" si="644"/>
        <v>1.2007274673270903E-28</v>
      </c>
      <c r="FF235" s="23">
        <f t="shared" si="644"/>
        <v>1.7379893290831236E-27</v>
      </c>
      <c r="FG235" s="23">
        <f t="shared" si="644"/>
        <v>2.4108885038506536E-26</v>
      </c>
      <c r="FH235" s="23">
        <f t="shared" si="644"/>
        <v>3.2062676078103838E-25</v>
      </c>
      <c r="FI235" s="23">
        <f t="shared" si="644"/>
        <v>4.0894232498026876E-24</v>
      </c>
      <c r="FJ235" s="23">
        <f t="shared" si="644"/>
        <v>5.0037270858732623E-23</v>
      </c>
      <c r="FK235" s="23">
        <f t="shared" si="644"/>
        <v>5.8749922126308148E-22</v>
      </c>
      <c r="FL235" s="23">
        <f t="shared" si="644"/>
        <v>6.6206378132128968E-21</v>
      </c>
      <c r="FM235" s="23">
        <f t="shared" si="644"/>
        <v>7.1622965150781349E-20</v>
      </c>
      <c r="FN235" s="23">
        <f t="shared" si="644"/>
        <v>7.4392736632865225E-19</v>
      </c>
      <c r="FO235" s="23">
        <f t="shared" si="644"/>
        <v>7.4196851681872453E-18</v>
      </c>
      <c r="FP235" s="23">
        <f t="shared" si="644"/>
        <v>7.1064613757364322E-17</v>
      </c>
      <c r="FQ235" s="23">
        <f t="shared" si="644"/>
        <v>6.5366630450185091E-16</v>
      </c>
      <c r="FR235" s="23">
        <f t="shared" si="644"/>
        <v>5.7743219696376391E-15</v>
      </c>
      <c r="FS235" s="23">
        <f t="shared" si="644"/>
        <v>4.8987037671126001E-14</v>
      </c>
      <c r="FT235" s="23">
        <f t="shared" si="644"/>
        <v>3.9909414346732353E-13</v>
      </c>
      <c r="FU235" s="23">
        <f t="shared" si="644"/>
        <v>3.1221068251745893E-12</v>
      </c>
      <c r="FV235" s="23">
        <f t="shared" si="644"/>
        <v>2.3450276276552084E-11</v>
      </c>
      <c r="FW235" s="23">
        <f t="shared" si="644"/>
        <v>1.6908716169891663E-10</v>
      </c>
      <c r="FX235" s="23">
        <f t="shared" si="644"/>
        <v>1.1701868007939175E-9</v>
      </c>
      <c r="FY235" s="23">
        <f t="shared" si="644"/>
        <v>7.7711523162405675E-9</v>
      </c>
      <c r="FZ235" s="23">
        <f t="shared" si="644"/>
        <v>4.9509545378575945E-8</v>
      </c>
      <c r="GA235" s="23">
        <f t="shared" si="644"/>
        <v>3.0250783812414493E-7</v>
      </c>
      <c r="GB235" s="23">
        <f t="shared" si="644"/>
        <v>1.7720744067362047E-6</v>
      </c>
      <c r="GC235" s="23">
        <f t="shared" si="644"/>
        <v>9.9485575325429587E-6</v>
      </c>
      <c r="GD235" s="23">
        <f t="shared" si="644"/>
        <v>5.3504112778472103E-5</v>
      </c>
      <c r="GE235" s="23">
        <f t="shared" ref="GE235:HN238" si="650">GE$20*(GE$18^$P235)</f>
        <v>2.7552367592807828E-4</v>
      </c>
      <c r="GF235" s="23">
        <f t="shared" si="650"/>
        <v>1.3578436259183836E-3</v>
      </c>
      <c r="GG235" s="23">
        <f t="shared" si="650"/>
        <v>6.4004602206199496E-3</v>
      </c>
      <c r="GH235" s="23">
        <f t="shared" si="650"/>
        <v>2.8838347475281172E-2</v>
      </c>
      <c r="GI235" s="23">
        <f t="shared" si="650"/>
        <v>0.1241161058917158</v>
      </c>
      <c r="GJ235" s="23">
        <f t="shared" si="650"/>
        <v>0.50986722759323233</v>
      </c>
      <c r="GK235" s="23">
        <f t="shared" si="650"/>
        <v>1.9975569127254151</v>
      </c>
      <c r="GL235" s="23">
        <f t="shared" si="650"/>
        <v>7.4569783607272218</v>
      </c>
      <c r="GM235" s="23">
        <f t="shared" si="650"/>
        <v>26.498441223956128</v>
      </c>
      <c r="GN235" s="23">
        <f t="shared" si="650"/>
        <v>89.5371953077684</v>
      </c>
      <c r="GO235" s="23">
        <f t="shared" si="650"/>
        <v>287.34266937641331</v>
      </c>
      <c r="GP235" s="23">
        <f t="shared" si="650"/>
        <v>874.67948079712528</v>
      </c>
      <c r="GQ235" s="23">
        <f t="shared" si="650"/>
        <v>2521.935317045622</v>
      </c>
      <c r="GR235" s="23">
        <f t="shared" si="650"/>
        <v>6876.6643839304679</v>
      </c>
      <c r="GS235" s="23">
        <f t="shared" si="650"/>
        <v>17702.481700535754</v>
      </c>
      <c r="GT235" s="23">
        <f t="shared" si="650"/>
        <v>42941.583200824854</v>
      </c>
      <c r="GU235" s="23">
        <f t="shared" si="650"/>
        <v>97947.894652571267</v>
      </c>
      <c r="GV235" s="23">
        <f t="shared" si="650"/>
        <v>209588.72409379887</v>
      </c>
      <c r="GW235" s="23">
        <f t="shared" si="650"/>
        <v>419623.44025294168</v>
      </c>
      <c r="GX235" s="23">
        <f t="shared" si="650"/>
        <v>783780.38664798776</v>
      </c>
      <c r="GY235" s="23">
        <f t="shared" si="650"/>
        <v>1361229.0259338021</v>
      </c>
      <c r="GZ235" s="23">
        <f t="shared" si="650"/>
        <v>2189946.5844923011</v>
      </c>
      <c r="HA235" s="23">
        <f t="shared" si="650"/>
        <v>3249589.4595603934</v>
      </c>
      <c r="HB235" s="23">
        <f t="shared" si="650"/>
        <v>4425423.8083699262</v>
      </c>
      <c r="HC235" s="23">
        <f t="shared" si="650"/>
        <v>5499130.4140495304</v>
      </c>
      <c r="HD235" s="23">
        <f t="shared" si="650"/>
        <v>6192656.0646136012</v>
      </c>
      <c r="HE235" s="23">
        <f t="shared" si="650"/>
        <v>6268385.992652311</v>
      </c>
      <c r="HF235" s="23">
        <f t="shared" si="650"/>
        <v>5647034.4418229712</v>
      </c>
      <c r="HG235" s="23">
        <f t="shared" si="650"/>
        <v>4472287.7540034913</v>
      </c>
      <c r="HH235" s="23">
        <f t="shared" si="650"/>
        <v>3065467.6362655386</v>
      </c>
      <c r="HI235" s="23">
        <f t="shared" si="650"/>
        <v>1781631.8523595792</v>
      </c>
      <c r="HJ235" s="23">
        <f t="shared" si="650"/>
        <v>853707.83555437566</v>
      </c>
      <c r="HK235" s="23">
        <f t="shared" si="650"/>
        <v>323810.61880799365</v>
      </c>
      <c r="HL235" s="23">
        <f t="shared" si="650"/>
        <v>91155.503038195951</v>
      </c>
      <c r="HM235" s="23">
        <f t="shared" si="650"/>
        <v>16930.873008202863</v>
      </c>
      <c r="HN235" s="23">
        <f t="shared" si="650"/>
        <v>1556.2807766707745</v>
      </c>
      <c r="HO235" s="23">
        <f t="shared" si="612"/>
        <v>47022215.438801594</v>
      </c>
      <c r="HQ235" s="7">
        <f t="shared" si="597"/>
        <v>232.42381033853633</v>
      </c>
      <c r="HR235" s="15">
        <f t="shared" si="608"/>
        <v>0</v>
      </c>
      <c r="HS235" s="15">
        <f t="shared" si="613"/>
        <v>8593.3971177635867</v>
      </c>
      <c r="HT235" s="15">
        <f t="shared" si="645"/>
        <v>18420.349967709746</v>
      </c>
      <c r="HU235" s="15">
        <f t="shared" si="645"/>
        <v>14241.611929508876</v>
      </c>
      <c r="HV235" s="15">
        <f t="shared" si="645"/>
        <v>6382.7383661806807</v>
      </c>
      <c r="HW235" s="15">
        <f t="shared" si="645"/>
        <v>1977.8078856572947</v>
      </c>
      <c r="HX235" s="15">
        <f t="shared" si="645"/>
        <v>463.87597601150321</v>
      </c>
      <c r="HY235" s="15">
        <f t="shared" si="645"/>
        <v>86.973061618279203</v>
      </c>
      <c r="HZ235" s="15">
        <f t="shared" si="645"/>
        <v>13.518409997802237</v>
      </c>
      <c r="IA235" s="15">
        <f t="shared" si="645"/>
        <v>1.7875410930537188</v>
      </c>
      <c r="IB235" s="15">
        <f t="shared" si="645"/>
        <v>0.20499957576444233</v>
      </c>
      <c r="IC235" s="15">
        <f t="shared" si="645"/>
        <v>2.0696277117097834E-2</v>
      </c>
      <c r="ID235" s="15">
        <f t="shared" si="645"/>
        <v>1.8613231320944972E-3</v>
      </c>
      <c r="IE235" s="15">
        <f t="shared" si="645"/>
        <v>1.5056579551377355E-4</v>
      </c>
      <c r="IF235" s="15">
        <f t="shared" si="645"/>
        <v>1.1042570496498423E-5</v>
      </c>
      <c r="IG235" s="15">
        <f t="shared" si="645"/>
        <v>7.3920508746456229E-7</v>
      </c>
      <c r="IH235" s="15">
        <f t="shared" si="645"/>
        <v>4.5424380721513807E-8</v>
      </c>
      <c r="II235" s="15">
        <f t="shared" si="645"/>
        <v>2.5749865007330269E-9</v>
      </c>
      <c r="IJ235" s="15">
        <f t="shared" si="645"/>
        <v>1.3523056891310361E-10</v>
      </c>
      <c r="IK235" s="15">
        <f t="shared" si="645"/>
        <v>6.6040481833097038E-12</v>
      </c>
      <c r="IL235" s="15">
        <f t="shared" si="645"/>
        <v>3.0089189586554347E-13</v>
      </c>
      <c r="IM235" s="15">
        <f t="shared" si="645"/>
        <v>1.2827544101385268E-14</v>
      </c>
      <c r="IN235" s="15">
        <f t="shared" si="645"/>
        <v>5.1302655227495446E-16</v>
      </c>
      <c r="IO235" s="15">
        <f t="shared" si="645"/>
        <v>1.9293554273774644E-17</v>
      </c>
      <c r="IP235" s="15">
        <f t="shared" si="645"/>
        <v>6.8370960631880665E-19</v>
      </c>
      <c r="IQ235" s="15">
        <f t="shared" si="645"/>
        <v>2.2873913873292253E-20</v>
      </c>
      <c r="IR235" s="15">
        <f t="shared" si="645"/>
        <v>7.2370773581359913E-22</v>
      </c>
      <c r="IS235" s="15">
        <f t="shared" si="645"/>
        <v>2.1687817489795559E-23</v>
      </c>
      <c r="IT235" s="15">
        <f t="shared" si="645"/>
        <v>6.1647212673796073E-25</v>
      </c>
      <c r="IU235" s="15">
        <f t="shared" si="645"/>
        <v>1.6642427696555483E-26</v>
      </c>
      <c r="IV235" s="15">
        <f t="shared" si="645"/>
        <v>4.2720607272393806E-28</v>
      </c>
      <c r="IW235" s="15">
        <f t="shared" si="645"/>
        <v>1.0438629689875328E-29</v>
      </c>
      <c r="IX235" s="15">
        <f t="shared" si="645"/>
        <v>2.4303163381739036E-31</v>
      </c>
      <c r="IY235" s="15">
        <f t="shared" si="645"/>
        <v>5.3961859149147777E-33</v>
      </c>
      <c r="IZ235" s="15">
        <f t="shared" si="645"/>
        <v>1.1435997378229759E-34</v>
      </c>
      <c r="JA235" s="15">
        <f t="shared" si="645"/>
        <v>2.3150048811740713E-36</v>
      </c>
      <c r="JB235" s="15">
        <f t="shared" si="645"/>
        <v>4.4794008782820005E-38</v>
      </c>
      <c r="JC235" s="15">
        <f t="shared" si="645"/>
        <v>8.2899393851869979E-40</v>
      </c>
      <c r="JD235" s="15">
        <f t="shared" si="645"/>
        <v>1.4682332184362478E-41</v>
      </c>
      <c r="JE235" s="15">
        <f t="shared" si="645"/>
        <v>2.4898721952102266E-43</v>
      </c>
      <c r="JF235" s="15">
        <f t="shared" si="645"/>
        <v>4.0448461881748866E-45</v>
      </c>
      <c r="JG235" s="15">
        <f t="shared" si="645"/>
        <v>6.2972991959576143E-47</v>
      </c>
      <c r="JH235" s="15">
        <f t="shared" si="645"/>
        <v>9.3993812460143658E-49</v>
      </c>
      <c r="JI235" s="15">
        <f t="shared" si="645"/>
        <v>1.3455004753736239E-50</v>
      </c>
      <c r="JJ235" s="15">
        <f t="shared" si="645"/>
        <v>1.8477265704010797E-52</v>
      </c>
      <c r="JK235" s="15">
        <f t="shared" si="645"/>
        <v>2.4348582386844017E-54</v>
      </c>
      <c r="JL235" s="15">
        <f t="shared" si="645"/>
        <v>3.0795588781444566E-56</v>
      </c>
      <c r="JM235" s="15">
        <f t="shared" si="645"/>
        <v>3.7390672316510022E-58</v>
      </c>
      <c r="JN235" s="15">
        <f t="shared" si="645"/>
        <v>4.3587685501116609E-60</v>
      </c>
      <c r="JO235" s="15">
        <f t="shared" si="645"/>
        <v>4.8791149186259245E-62</v>
      </c>
      <c r="JP235" s="15">
        <f t="shared" si="645"/>
        <v>5.2448281815963642E-64</v>
      </c>
      <c r="JQ235" s="15">
        <f t="shared" si="645"/>
        <v>5.4144738403998029E-66</v>
      </c>
      <c r="JR235" s="15">
        <f t="shared" si="645"/>
        <v>5.3681353004844166E-68</v>
      </c>
      <c r="JS235" s="15">
        <f t="shared" si="645"/>
        <v>5.1112359661166209E-70</v>
      </c>
      <c r="JT235" s="15">
        <f t="shared" si="645"/>
        <v>4.6735016903680124E-72</v>
      </c>
      <c r="JU235" s="15">
        <f t="shared" si="645"/>
        <v>4.1033362225636466E-74</v>
      </c>
      <c r="JV235" s="15">
        <f t="shared" si="645"/>
        <v>3.459072024515241E-76</v>
      </c>
      <c r="JW235" s="15">
        <f t="shared" si="645"/>
        <v>2.7992685920586677E-78</v>
      </c>
      <c r="JX235" s="15">
        <f t="shared" si="645"/>
        <v>2.1742597605431701E-80</v>
      </c>
      <c r="JY235" s="15">
        <f t="shared" si="645"/>
        <v>1.6205556543023318E-82</v>
      </c>
      <c r="JZ235" s="15">
        <f t="shared" si="645"/>
        <v>1.158750043823459E-84</v>
      </c>
      <c r="KA235" s="15">
        <f t="shared" si="645"/>
        <v>7.9462047806797536E-87</v>
      </c>
      <c r="KB235" s="15">
        <f t="shared" si="645"/>
        <v>5.224291128038368E-89</v>
      </c>
      <c r="KC235" s="15">
        <f t="shared" si="645"/>
        <v>3.2917574628454707E-91</v>
      </c>
      <c r="KD235" s="15">
        <f t="shared" si="645"/>
        <v>1.9869053347982024E-93</v>
      </c>
      <c r="KE235" s="15">
        <f t="shared" ref="KE235:LG238" si="651">KE$20*(KE$18^$P235)</f>
        <v>1.1483419464409877E-95</v>
      </c>
      <c r="KF235" s="15">
        <f t="shared" si="651"/>
        <v>6.351617825243798E-98</v>
      </c>
      <c r="KG235" s="15">
        <f t="shared" si="651"/>
        <v>3.360222995993278E-100</v>
      </c>
      <c r="KH235" s="15">
        <f t="shared" si="651"/>
        <v>1.6992198125412836E-102</v>
      </c>
      <c r="KI235" s="15">
        <f t="shared" si="651"/>
        <v>8.2078541396091192E-105</v>
      </c>
      <c r="KJ235" s="15">
        <f t="shared" si="651"/>
        <v>3.7842592639811448E-107</v>
      </c>
      <c r="KK235" s="15">
        <f t="shared" si="651"/>
        <v>1.663969043651616E-109</v>
      </c>
      <c r="KL235" s="15">
        <f t="shared" si="651"/>
        <v>6.9715807092663203E-112</v>
      </c>
      <c r="KM235" s="15">
        <f t="shared" si="651"/>
        <v>2.7804238162582699E-114</v>
      </c>
      <c r="KN235" s="15">
        <f t="shared" si="651"/>
        <v>1.0544268466088469E-116</v>
      </c>
      <c r="KO235" s="15">
        <f t="shared" si="651"/>
        <v>3.7978288264222681E-119</v>
      </c>
      <c r="KP235" s="15">
        <f t="shared" si="651"/>
        <v>1.297497408282587E-121</v>
      </c>
      <c r="KQ235" s="15">
        <f t="shared" si="651"/>
        <v>4.1986898964770461E-124</v>
      </c>
      <c r="KR235" s="15">
        <f t="shared" si="651"/>
        <v>1.284931516619649E-126</v>
      </c>
      <c r="KS235" s="15">
        <f t="shared" si="651"/>
        <v>3.712432812562967E-129</v>
      </c>
      <c r="KT235" s="15">
        <f t="shared" si="651"/>
        <v>1.010705890152325E-131</v>
      </c>
      <c r="KU235" s="15">
        <f t="shared" si="651"/>
        <v>2.5874034078688439E-134</v>
      </c>
      <c r="KV235" s="15">
        <f t="shared" si="651"/>
        <v>6.2138283208868148E-137</v>
      </c>
      <c r="KW235" s="15">
        <f t="shared" si="651"/>
        <v>1.3962827486803632E-139</v>
      </c>
      <c r="KX235" s="15">
        <f t="shared" si="651"/>
        <v>2.9270512036731977E-142</v>
      </c>
      <c r="KY235" s="15">
        <f t="shared" si="651"/>
        <v>5.7054437148790916E-145</v>
      </c>
      <c r="KZ235" s="15">
        <f t="shared" si="651"/>
        <v>1.0301822012192314E-147</v>
      </c>
      <c r="LA235" s="15">
        <f t="shared" si="651"/>
        <v>1.7156603458760499E-150</v>
      </c>
      <c r="LB235" s="15">
        <f t="shared" si="651"/>
        <v>2.6222855396907041E-153</v>
      </c>
      <c r="LC235" s="15">
        <f t="shared" si="651"/>
        <v>3.6571386638749627E-156</v>
      </c>
      <c r="LD235" s="15">
        <f t="shared" si="651"/>
        <v>4.6221779807116348E-159</v>
      </c>
      <c r="LE235" s="15">
        <f t="shared" si="651"/>
        <v>5.2510690777027477E-162</v>
      </c>
      <c r="LF235" s="15">
        <f t="shared" si="651"/>
        <v>5.3092690317476383E-165</v>
      </c>
      <c r="LG235" s="15">
        <f t="shared" si="651"/>
        <v>4.7191776992824351E-168</v>
      </c>
      <c r="LH235" s="15">
        <f t="shared" si="621"/>
        <v>3.6304095693874172E-171</v>
      </c>
      <c r="LI235" s="15">
        <f t="shared" si="621"/>
        <v>2.3680951718130946E-174</v>
      </c>
      <c r="LJ235" s="15">
        <f t="shared" si="621"/>
        <v>1.2735404611530939E-177</v>
      </c>
      <c r="LK235" s="15">
        <f t="shared" si="621"/>
        <v>5.4214675461925744E-181</v>
      </c>
      <c r="LL235" s="15">
        <f t="shared" si="621"/>
        <v>1.7128958761226013E-184</v>
      </c>
      <c r="LM235" s="15">
        <f t="shared" si="621"/>
        <v>3.5706700430846052E-188</v>
      </c>
      <c r="LN235" s="15">
        <f t="shared" si="621"/>
        <v>3.6836691477143028E-192</v>
      </c>
      <c r="LO235" s="15">
        <f t="shared" si="614"/>
        <v>50182.287975112551</v>
      </c>
      <c r="LQ235" s="6">
        <f t="shared" si="598"/>
        <v>73.937881831415396</v>
      </c>
      <c r="LR235" s="11">
        <f t="shared" si="609"/>
        <v>0</v>
      </c>
      <c r="LS235" s="11">
        <f t="shared" si="615"/>
        <v>1000.5723522735766</v>
      </c>
      <c r="LT235" s="11">
        <f t="shared" si="646"/>
        <v>4333.3184717109907</v>
      </c>
      <c r="LU235" s="11">
        <f t="shared" si="646"/>
        <v>6768.9451210619582</v>
      </c>
      <c r="LV235" s="11">
        <f t="shared" si="646"/>
        <v>6129.2594155336228</v>
      </c>
      <c r="LW235" s="11">
        <f t="shared" si="646"/>
        <v>3837.2860856477364</v>
      </c>
      <c r="LX235" s="11">
        <f t="shared" si="646"/>
        <v>1818.3650291927736</v>
      </c>
      <c r="LY235" s="11">
        <f t="shared" si="646"/>
        <v>688.81573949746848</v>
      </c>
      <c r="LZ235" s="11">
        <f t="shared" si="646"/>
        <v>216.31320516632763</v>
      </c>
      <c r="MA235" s="11">
        <f t="shared" si="646"/>
        <v>57.789983095487528</v>
      </c>
      <c r="MB235" s="11">
        <f t="shared" si="646"/>
        <v>13.390247669139399</v>
      </c>
      <c r="MC235" s="11">
        <f t="shared" si="646"/>
        <v>2.7312848325515264</v>
      </c>
      <c r="MD235" s="11">
        <f t="shared" si="646"/>
        <v>0.49629014507760916</v>
      </c>
      <c r="ME235" s="11">
        <f t="shared" si="646"/>
        <v>8.1110917566077953E-2</v>
      </c>
      <c r="MF235" s="11">
        <f t="shared" si="646"/>
        <v>1.2018832601886995E-2</v>
      </c>
      <c r="MG235" s="11">
        <f t="shared" si="646"/>
        <v>1.6255344113615929E-3</v>
      </c>
      <c r="MH235" s="11">
        <f t="shared" si="646"/>
        <v>2.0181774542508025E-4</v>
      </c>
      <c r="MI235" s="11">
        <f t="shared" si="646"/>
        <v>2.3114494822763014E-5</v>
      </c>
      <c r="MJ235" s="11">
        <f t="shared" si="646"/>
        <v>2.4525814504587804E-6</v>
      </c>
      <c r="MK235" s="11">
        <f t="shared" si="646"/>
        <v>2.4199027435636423E-7</v>
      </c>
      <c r="ML235" s="11">
        <f t="shared" si="646"/>
        <v>2.2276003836669031E-8</v>
      </c>
      <c r="MM235" s="11">
        <f t="shared" si="646"/>
        <v>1.9187103766923636E-9</v>
      </c>
      <c r="MN235" s="11">
        <f t="shared" si="646"/>
        <v>1.5504039476759742E-10</v>
      </c>
      <c r="MO235" s="11">
        <f t="shared" si="646"/>
        <v>1.1780300749535867E-11</v>
      </c>
      <c r="MP235" s="11">
        <f t="shared" si="646"/>
        <v>8.4344143705972636E-13</v>
      </c>
      <c r="MQ235" s="11">
        <f t="shared" si="646"/>
        <v>5.701154988533104E-14</v>
      </c>
      <c r="MR235" s="11">
        <f t="shared" si="646"/>
        <v>3.6443887353362546E-15</v>
      </c>
      <c r="MS235" s="11">
        <f t="shared" si="646"/>
        <v>2.2065635768468539E-16</v>
      </c>
      <c r="MT235" s="11">
        <f t="shared" si="646"/>
        <v>1.2672233157896233E-17</v>
      </c>
      <c r="MU235" s="11">
        <f t="shared" si="646"/>
        <v>6.911869076713418E-19</v>
      </c>
      <c r="MV235" s="11">
        <f t="shared" si="646"/>
        <v>3.5847209709667335E-20</v>
      </c>
      <c r="MW235" s="11">
        <f t="shared" si="646"/>
        <v>1.7697036426428925E-21</v>
      </c>
      <c r="MX235" s="11">
        <f t="shared" si="646"/>
        <v>8.3245156597721956E-23</v>
      </c>
      <c r="MY235" s="11">
        <f t="shared" si="646"/>
        <v>3.7344116283826634E-24</v>
      </c>
      <c r="MZ235" s="11">
        <f t="shared" si="646"/>
        <v>1.5989999286552531E-25</v>
      </c>
      <c r="NA235" s="11">
        <f t="shared" si="646"/>
        <v>6.5398143949007657E-27</v>
      </c>
      <c r="NB235" s="11">
        <f t="shared" si="646"/>
        <v>2.5566575299840681E-28</v>
      </c>
      <c r="NC235" s="11">
        <f t="shared" si="646"/>
        <v>9.5596742997845643E-30</v>
      </c>
      <c r="ND235" s="11">
        <f t="shared" si="646"/>
        <v>3.4207859610494849E-31</v>
      </c>
      <c r="NE235" s="11">
        <f t="shared" si="646"/>
        <v>1.1720523918385284E-32</v>
      </c>
      <c r="NF235" s="11">
        <f t="shared" si="646"/>
        <v>3.8469017643517983E-34</v>
      </c>
      <c r="NG235" s="11">
        <f t="shared" si="646"/>
        <v>1.2100478020253514E-35</v>
      </c>
      <c r="NH235" s="11">
        <f t="shared" si="646"/>
        <v>3.6491068406203434E-37</v>
      </c>
      <c r="NI235" s="11">
        <f t="shared" si="646"/>
        <v>1.0553834607013324E-38</v>
      </c>
      <c r="NJ235" s="11">
        <f t="shared" si="646"/>
        <v>2.9282169280793932E-40</v>
      </c>
      <c r="NK235" s="11">
        <f t="shared" si="646"/>
        <v>7.7961168262731392E-42</v>
      </c>
      <c r="NL235" s="11">
        <f t="shared" si="646"/>
        <v>1.9921970096154102E-43</v>
      </c>
      <c r="NM235" s="11">
        <f t="shared" si="646"/>
        <v>4.8870430062244692E-45</v>
      </c>
      <c r="NN235" s="11">
        <f t="shared" si="646"/>
        <v>1.1510277917834929E-46</v>
      </c>
      <c r="NO235" s="11">
        <f t="shared" si="646"/>
        <v>2.6031677965627492E-48</v>
      </c>
      <c r="NP235" s="11">
        <f t="shared" si="646"/>
        <v>5.6536835429606363E-50</v>
      </c>
      <c r="NQ235" s="11">
        <f t="shared" si="646"/>
        <v>1.1792220862583809E-51</v>
      </c>
      <c r="NR235" s="11">
        <f t="shared" si="646"/>
        <v>2.3621197613377945E-53</v>
      </c>
      <c r="NS235" s="11">
        <f t="shared" si="646"/>
        <v>4.5440542243447569E-55</v>
      </c>
      <c r="NT235" s="11">
        <f t="shared" si="646"/>
        <v>8.3945823284261827E-57</v>
      </c>
      <c r="NU235" s="11">
        <f t="shared" si="646"/>
        <v>1.4891310087458173E-58</v>
      </c>
      <c r="NV235" s="11">
        <f t="shared" si="646"/>
        <v>2.5362643819085844E-60</v>
      </c>
      <c r="NW235" s="11">
        <f t="shared" si="646"/>
        <v>4.1468526484616182E-62</v>
      </c>
      <c r="NX235" s="11">
        <f t="shared" si="646"/>
        <v>6.507655813444965E-64</v>
      </c>
      <c r="NY235" s="11">
        <f t="shared" si="646"/>
        <v>9.7997774239961449E-66</v>
      </c>
      <c r="NZ235" s="11">
        <f t="shared" si="646"/>
        <v>1.4157322967229231E-67</v>
      </c>
      <c r="OA235" s="11">
        <f t="shared" si="646"/>
        <v>1.9615087221423724E-69</v>
      </c>
      <c r="OB235" s="11">
        <f t="shared" si="646"/>
        <v>2.6055353848916699E-71</v>
      </c>
      <c r="OC235" s="11">
        <f t="shared" si="646"/>
        <v>3.3169318502645833E-73</v>
      </c>
      <c r="OD235" s="11">
        <f t="shared" si="646"/>
        <v>4.0450603940986355E-75</v>
      </c>
      <c r="OE235" s="11">
        <f t="shared" ref="OE235:PG238" si="652">OE$20*(OE$18^$P235)</f>
        <v>4.7234375505058532E-77</v>
      </c>
      <c r="OF235" s="11">
        <f t="shared" si="652"/>
        <v>5.2784987410030888E-79</v>
      </c>
      <c r="OG235" s="11">
        <f t="shared" si="652"/>
        <v>5.6420025441017056E-81</v>
      </c>
      <c r="OH235" s="11">
        <f t="shared" si="652"/>
        <v>5.7643966326472618E-83</v>
      </c>
      <c r="OI235" s="11">
        <f t="shared" si="652"/>
        <v>5.6256542513762819E-85</v>
      </c>
      <c r="OJ235" s="11">
        <f t="shared" si="652"/>
        <v>5.240387529686157E-87</v>
      </c>
      <c r="OK235" s="11">
        <f t="shared" si="652"/>
        <v>4.6555058718941161E-89</v>
      </c>
      <c r="OL235" s="11">
        <f t="shared" si="652"/>
        <v>3.9408691074104541E-91</v>
      </c>
      <c r="OM235" s="11">
        <f t="shared" si="652"/>
        <v>3.1754908474055433E-93</v>
      </c>
      <c r="ON235" s="11">
        <f t="shared" si="652"/>
        <v>2.4330746557969447E-95</v>
      </c>
      <c r="OO235" s="11">
        <f t="shared" si="652"/>
        <v>1.7705715482159907E-97</v>
      </c>
      <c r="OP235" s="11">
        <f t="shared" si="652"/>
        <v>1.2221477376629796E-99</v>
      </c>
      <c r="OQ235" s="11">
        <f t="shared" si="652"/>
        <v>7.990429494593437E-102</v>
      </c>
      <c r="OR235" s="11">
        <f t="shared" si="652"/>
        <v>4.9405513763773064E-104</v>
      </c>
      <c r="OS235" s="11">
        <f t="shared" si="652"/>
        <v>2.8839860504180013E-106</v>
      </c>
      <c r="OT235" s="11">
        <f t="shared" si="652"/>
        <v>1.5863479952686907E-108</v>
      </c>
      <c r="OU235" s="11">
        <f t="shared" si="652"/>
        <v>8.204968683982127E-111</v>
      </c>
      <c r="OV235" s="11">
        <f t="shared" si="652"/>
        <v>3.9811738860736282E-113</v>
      </c>
      <c r="OW235" s="11">
        <f t="shared" si="652"/>
        <v>1.8074420562782463E-115</v>
      </c>
      <c r="OX235" s="11">
        <f t="shared" si="652"/>
        <v>7.6552688125379255E-118</v>
      </c>
      <c r="OY235" s="11">
        <f t="shared" si="652"/>
        <v>3.0148011038204684E-120</v>
      </c>
      <c r="OZ235" s="11">
        <f t="shared" si="652"/>
        <v>1.0998219855058549E-122</v>
      </c>
      <c r="PA235" s="11">
        <f t="shared" si="652"/>
        <v>3.7006565661714603E-125</v>
      </c>
      <c r="PB235" s="11">
        <f t="shared" si="652"/>
        <v>1.1427903490265069E-127</v>
      </c>
      <c r="PC235" s="11">
        <f t="shared" si="652"/>
        <v>3.2200834432563214E-130</v>
      </c>
      <c r="PD235" s="11">
        <f t="shared" si="652"/>
        <v>8.2226438028336526E-133</v>
      </c>
      <c r="PE235" s="11">
        <f t="shared" si="652"/>
        <v>1.8873465828295867E-135</v>
      </c>
      <c r="PF235" s="11">
        <f t="shared" si="652"/>
        <v>3.8554739646788925E-138</v>
      </c>
      <c r="PG235" s="11">
        <f t="shared" si="652"/>
        <v>6.9238633451080084E-141</v>
      </c>
      <c r="PH235" s="11">
        <f t="shared" si="622"/>
        <v>1.0761601215511107E-143</v>
      </c>
      <c r="PI235" s="11">
        <f t="shared" si="622"/>
        <v>1.4182720303976415E-146</v>
      </c>
      <c r="PJ235" s="11">
        <f t="shared" si="622"/>
        <v>1.5410340962857717E-149</v>
      </c>
      <c r="PK235" s="11">
        <f t="shared" si="622"/>
        <v>1.3254259751278335E-152</v>
      </c>
      <c r="PL235" s="11">
        <f t="shared" si="622"/>
        <v>8.4607467043427803E-156</v>
      </c>
      <c r="PM235" s="11">
        <f t="shared" si="622"/>
        <v>3.5634163159601014E-159</v>
      </c>
      <c r="PN235" s="11">
        <f t="shared" si="622"/>
        <v>7.4273959327958199E-163</v>
      </c>
      <c r="PO235" s="11">
        <f t="shared" si="616"/>
        <v>24867.378208762464</v>
      </c>
    </row>
    <row r="236" spans="1:431">
      <c r="A236">
        <f t="shared" si="524"/>
        <v>2.109999999999999</v>
      </c>
      <c r="B236" s="24" t="str">
        <f t="shared" si="588"/>
        <v>H</v>
      </c>
      <c r="C236" s="24" t="str">
        <f t="shared" si="589"/>
        <v>H</v>
      </c>
      <c r="D236">
        <f t="shared" si="590"/>
        <v>1</v>
      </c>
      <c r="E236">
        <f t="shared" si="591"/>
        <v>0</v>
      </c>
      <c r="F236">
        <f t="shared" si="592"/>
        <v>0</v>
      </c>
      <c r="G236">
        <f t="shared" si="593"/>
        <v>0</v>
      </c>
      <c r="I236" s="24" t="str">
        <f t="shared" si="599"/>
        <v>H</v>
      </c>
      <c r="J236" s="24" t="str">
        <f t="shared" si="600"/>
        <v>H</v>
      </c>
      <c r="K236">
        <f t="shared" si="601"/>
        <v>1</v>
      </c>
      <c r="L236">
        <f t="shared" si="602"/>
        <v>0</v>
      </c>
      <c r="M236">
        <f t="shared" si="603"/>
        <v>0</v>
      </c>
      <c r="N236">
        <f t="shared" si="604"/>
        <v>0</v>
      </c>
      <c r="P236">
        <f t="shared" si="525"/>
        <v>2.109999999999999</v>
      </c>
      <c r="Q236" s="17">
        <f t="shared" si="594"/>
        <v>10971.97837415277</v>
      </c>
      <c r="R236" s="19">
        <f t="shared" si="631"/>
        <v>0</v>
      </c>
      <c r="S236" s="19">
        <f t="shared" si="631"/>
        <v>2.1686586702259148E-20</v>
      </c>
      <c r="T236" s="19">
        <f t="shared" si="648"/>
        <v>3.791573829041745E-18</v>
      </c>
      <c r="U236" s="19">
        <f t="shared" si="648"/>
        <v>2.3841123574163475E-16</v>
      </c>
      <c r="V236" s="19">
        <f t="shared" si="648"/>
        <v>8.6797860493997696E-15</v>
      </c>
      <c r="W236" s="19">
        <f t="shared" si="648"/>
        <v>2.1834346632223196E-13</v>
      </c>
      <c r="X236" s="19">
        <f t="shared" si="648"/>
        <v>4.1556102521919649E-12</v>
      </c>
      <c r="Y236" s="19">
        <f t="shared" si="648"/>
        <v>6.3208018081121435E-11</v>
      </c>
      <c r="Z236" s="19">
        <f t="shared" si="648"/>
        <v>7.9685255041911275E-10</v>
      </c>
      <c r="AA236" s="19">
        <f t="shared" si="648"/>
        <v>8.5448596056311938E-9</v>
      </c>
      <c r="AB236" s="19">
        <f t="shared" si="648"/>
        <v>7.9459248482204644E-8</v>
      </c>
      <c r="AC236" s="19">
        <f t="shared" si="648"/>
        <v>6.5040319721316887E-7</v>
      </c>
      <c r="AD236" s="19">
        <f t="shared" si="648"/>
        <v>4.7421481295459579E-6</v>
      </c>
      <c r="AE236" s="19">
        <f t="shared" si="648"/>
        <v>3.1096556813993061E-5</v>
      </c>
      <c r="AF236" s="19">
        <f t="shared" si="648"/>
        <v>1.8486854676792188E-4</v>
      </c>
      <c r="AG236" s="19">
        <f t="shared" si="648"/>
        <v>1.0030958764030797E-3</v>
      </c>
      <c r="AH236" s="19">
        <f t="shared" si="648"/>
        <v>4.9961080155414917E-3</v>
      </c>
      <c r="AI236" s="19">
        <f t="shared" si="648"/>
        <v>2.2954406531183302E-2</v>
      </c>
      <c r="AJ236" s="19">
        <f t="shared" si="648"/>
        <v>9.770105246755538E-2</v>
      </c>
      <c r="AK236" s="19">
        <f t="shared" si="648"/>
        <v>0.38668242192052332</v>
      </c>
      <c r="AL236" s="19">
        <f t="shared" si="648"/>
        <v>1.427783866942105</v>
      </c>
      <c r="AM236" s="19">
        <f t="shared" si="648"/>
        <v>4.9327875127131593</v>
      </c>
      <c r="AN236" s="19">
        <f t="shared" si="648"/>
        <v>15.987324400616039</v>
      </c>
      <c r="AO236" s="19">
        <f t="shared" si="648"/>
        <v>48.722128829070783</v>
      </c>
      <c r="AP236" s="19">
        <f t="shared" si="648"/>
        <v>139.91218839798037</v>
      </c>
      <c r="AQ236" s="19">
        <f t="shared" si="648"/>
        <v>379.3033301893866</v>
      </c>
      <c r="AR236" s="19">
        <f t="shared" si="648"/>
        <v>972.44431410434879</v>
      </c>
      <c r="AS236" s="19">
        <f t="shared" si="648"/>
        <v>2361.3822768162581</v>
      </c>
      <c r="AT236" s="19">
        <f t="shared" si="648"/>
        <v>5438.8471790948806</v>
      </c>
      <c r="AU236" s="19">
        <f t="shared" si="648"/>
        <v>11897.275224548561</v>
      </c>
      <c r="AV236" s="19">
        <f t="shared" si="648"/>
        <v>24745.743022367824</v>
      </c>
      <c r="AW236" s="19">
        <f t="shared" si="648"/>
        <v>48992.995719029619</v>
      </c>
      <c r="AX236" s="19">
        <f t="shared" si="648"/>
        <v>92422.180927062131</v>
      </c>
      <c r="AY236" s="19">
        <f t="shared" si="648"/>
        <v>166271.94173645272</v>
      </c>
      <c r="AZ236" s="19">
        <f t="shared" si="648"/>
        <v>285509.64254258288</v>
      </c>
      <c r="BA236" s="19">
        <f t="shared" si="648"/>
        <v>468284.25341657299</v>
      </c>
      <c r="BB236" s="19">
        <f t="shared" si="648"/>
        <v>734150.22729362291</v>
      </c>
      <c r="BC236" s="19">
        <f t="shared" si="648"/>
        <v>1100830.2951165831</v>
      </c>
      <c r="BD236" s="19">
        <f t="shared" si="648"/>
        <v>1579664.6558266224</v>
      </c>
      <c r="BE236" s="19">
        <f t="shared" si="648"/>
        <v>2170424.7834312087</v>
      </c>
      <c r="BF236" s="19">
        <f t="shared" si="648"/>
        <v>2856700.2230731947</v>
      </c>
      <c r="BG236" s="19">
        <f t="shared" si="648"/>
        <v>3603373.1871805857</v>
      </c>
      <c r="BH236" s="19">
        <f t="shared" si="648"/>
        <v>4357564.7911641952</v>
      </c>
      <c r="BI236" s="19">
        <f t="shared" si="648"/>
        <v>5053772.1058551734</v>
      </c>
      <c r="BJ236" s="19">
        <f t="shared" si="648"/>
        <v>5622822.3649844434</v>
      </c>
      <c r="BK236" s="19">
        <f t="shared" si="648"/>
        <v>6003063.782821821</v>
      </c>
      <c r="BL236" s="19">
        <f t="shared" si="648"/>
        <v>6151319.1566213174</v>
      </c>
      <c r="BM236" s="19">
        <f t="shared" si="648"/>
        <v>6050920.4334851922</v>
      </c>
      <c r="BN236" s="19">
        <f t="shared" si="648"/>
        <v>5714765.6988319019</v>
      </c>
      <c r="BO236" s="19">
        <f t="shared" si="648"/>
        <v>5182630.3648630828</v>
      </c>
      <c r="BP236" s="19">
        <f t="shared" si="648"/>
        <v>4513497.5552677549</v>
      </c>
      <c r="BQ236" s="19">
        <f t="shared" si="648"/>
        <v>3774932.8140639402</v>
      </c>
      <c r="BR236" s="19">
        <f t="shared" si="648"/>
        <v>3032115.71057152</v>
      </c>
      <c r="BS236" s="19">
        <f t="shared" si="648"/>
        <v>2338923.3659060677</v>
      </c>
      <c r="BT236" s="19">
        <f t="shared" si="648"/>
        <v>1732601.4091524708</v>
      </c>
      <c r="BU236" s="19">
        <f t="shared" si="648"/>
        <v>1232418.1095538067</v>
      </c>
      <c r="BV236" s="19">
        <f t="shared" si="648"/>
        <v>841673.86993254093</v>
      </c>
      <c r="BW236" s="19">
        <f t="shared" si="648"/>
        <v>551811.43775087595</v>
      </c>
      <c r="BX236" s="19">
        <f t="shared" si="648"/>
        <v>347230.6916360911</v>
      </c>
      <c r="BY236" s="19">
        <f t="shared" si="648"/>
        <v>209666.9060474374</v>
      </c>
      <c r="BZ236" s="19">
        <f t="shared" si="648"/>
        <v>121454.52810133628</v>
      </c>
      <c r="CA236" s="19">
        <f t="shared" si="648"/>
        <v>67474.628963515235</v>
      </c>
      <c r="CB236" s="19">
        <f t="shared" si="648"/>
        <v>35938.815556509217</v>
      </c>
      <c r="CC236" s="19">
        <f t="shared" si="648"/>
        <v>18345.042651877906</v>
      </c>
      <c r="CD236" s="19">
        <f t="shared" si="648"/>
        <v>8970.5998775553435</v>
      </c>
      <c r="CE236" s="19">
        <f t="shared" si="648"/>
        <v>4200.1798949602926</v>
      </c>
      <c r="CF236" s="19">
        <f t="shared" si="647"/>
        <v>1882.0551538326799</v>
      </c>
      <c r="CG236" s="19">
        <f t="shared" si="647"/>
        <v>806.61522411158148</v>
      </c>
      <c r="CH236" s="19">
        <f t="shared" si="647"/>
        <v>330.44351881719007</v>
      </c>
      <c r="CI236" s="19">
        <f t="shared" si="647"/>
        <v>129.30809860517064</v>
      </c>
      <c r="CJ236" s="19">
        <f t="shared" si="647"/>
        <v>48.297481721979949</v>
      </c>
      <c r="CK236" s="19">
        <f t="shared" si="647"/>
        <v>17.204239053102821</v>
      </c>
      <c r="CL236" s="19">
        <f t="shared" si="647"/>
        <v>5.8393868278972914</v>
      </c>
      <c r="CM236" s="19">
        <f t="shared" si="647"/>
        <v>1.8866524711034796</v>
      </c>
      <c r="CN236" s="19">
        <f t="shared" si="647"/>
        <v>0.57961747582936018</v>
      </c>
      <c r="CO236" s="19">
        <f t="shared" si="647"/>
        <v>0.16912340633574999</v>
      </c>
      <c r="CP236" s="19">
        <f t="shared" si="647"/>
        <v>4.6807707569177272E-2</v>
      </c>
      <c r="CQ236" s="19">
        <f t="shared" si="647"/>
        <v>1.2270618760153958E-2</v>
      </c>
      <c r="CR236" s="19">
        <f t="shared" si="647"/>
        <v>3.0421015141336078E-3</v>
      </c>
      <c r="CS236" s="19">
        <f t="shared" si="647"/>
        <v>7.1202077754723618E-4</v>
      </c>
      <c r="CT236" s="19">
        <f t="shared" si="647"/>
        <v>1.5703574129159362E-4</v>
      </c>
      <c r="CU236" s="19">
        <f t="shared" si="647"/>
        <v>3.2566930497276493E-5</v>
      </c>
      <c r="CV236" s="19">
        <f t="shared" si="647"/>
        <v>6.3359280797842666E-6</v>
      </c>
      <c r="CW236" s="19">
        <f t="shared" si="647"/>
        <v>1.1533523962025039E-6</v>
      </c>
      <c r="CX236" s="19">
        <f t="shared" si="647"/>
        <v>1.9586462280358425E-7</v>
      </c>
      <c r="CY236" s="19">
        <f t="shared" si="647"/>
        <v>3.0927977548203442E-8</v>
      </c>
      <c r="CZ236" s="19">
        <f t="shared" si="647"/>
        <v>4.5238891251813977E-9</v>
      </c>
      <c r="DA236" s="19">
        <f t="shared" si="647"/>
        <v>6.1032962468802054E-10</v>
      </c>
      <c r="DB236" s="19">
        <f t="shared" si="647"/>
        <v>7.556971255028068E-11</v>
      </c>
      <c r="DC236" s="19">
        <f t="shared" si="647"/>
        <v>8.5377475616655447E-12</v>
      </c>
      <c r="DD236" s="19">
        <f t="shared" si="647"/>
        <v>8.7414220791145346E-13</v>
      </c>
      <c r="DE236" s="19">
        <f t="shared" si="647"/>
        <v>8.0448169270944409E-14</v>
      </c>
      <c r="DF236" s="19">
        <f t="shared" si="647"/>
        <v>6.5892449096801489E-15</v>
      </c>
      <c r="DG236" s="19">
        <f t="shared" si="649"/>
        <v>4.7445957797255233E-16</v>
      </c>
      <c r="DH236" s="19">
        <f t="shared" si="649"/>
        <v>2.9567865810194485E-17</v>
      </c>
      <c r="DI236" s="19">
        <f t="shared" si="649"/>
        <v>1.5624081079017118E-18</v>
      </c>
      <c r="DJ236" s="19">
        <f t="shared" si="649"/>
        <v>6.806730786448452E-20</v>
      </c>
      <c r="DK236" s="19">
        <f t="shared" si="649"/>
        <v>2.3473222372729845E-21</v>
      </c>
      <c r="DL236" s="19">
        <f t="shared" si="649"/>
        <v>6.0078125916306292E-23</v>
      </c>
      <c r="DM236" s="19">
        <f t="shared" si="649"/>
        <v>1.0145284797486333E-24</v>
      </c>
      <c r="DN236" s="19">
        <f t="shared" si="649"/>
        <v>8.4785933606859355E-27</v>
      </c>
      <c r="DO236" s="19">
        <f t="shared" si="610"/>
        <v>76123967.702463627</v>
      </c>
      <c r="DQ236" s="21">
        <f t="shared" si="596"/>
        <v>3459.9451862276965</v>
      </c>
      <c r="DR236" s="23">
        <f t="shared" si="607"/>
        <v>0</v>
      </c>
      <c r="DS236" s="23">
        <f t="shared" si="611"/>
        <v>3.4599451862276712E-94</v>
      </c>
      <c r="DT236" s="23">
        <f t="shared" ref="DT236:GE239" si="653">DT$20*(DT$18^$P236)</f>
        <v>6.6541137053707308E-91</v>
      </c>
      <c r="DU236" s="23">
        <f t="shared" si="653"/>
        <v>4.6024608700025182E-88</v>
      </c>
      <c r="DV236" s="23">
        <f t="shared" si="653"/>
        <v>1.8431687198339285E-85</v>
      </c>
      <c r="DW236" s="23">
        <f t="shared" si="653"/>
        <v>5.1002205528600947E-83</v>
      </c>
      <c r="DX236" s="23">
        <f t="shared" si="653"/>
        <v>1.0677663999933559E-80</v>
      </c>
      <c r="DY236" s="23">
        <f t="shared" si="653"/>
        <v>1.7865134890779619E-78</v>
      </c>
      <c r="DZ236" s="23">
        <f t="shared" si="653"/>
        <v>2.4774493184284989E-76</v>
      </c>
      <c r="EA236" s="23">
        <f t="shared" si="653"/>
        <v>2.9222975134352051E-74</v>
      </c>
      <c r="EB236" s="23">
        <f t="shared" si="653"/>
        <v>2.9892114379099202E-72</v>
      </c>
      <c r="EC236" s="23">
        <f t="shared" si="653"/>
        <v>2.691457551952535E-70</v>
      </c>
      <c r="ED236" s="23">
        <f t="shared" si="653"/>
        <v>2.1586024631297545E-68</v>
      </c>
      <c r="EE236" s="23">
        <f t="shared" si="653"/>
        <v>1.5570499387576898E-66</v>
      </c>
      <c r="EF236" s="23">
        <f t="shared" si="653"/>
        <v>1.0182301444481908E-64</v>
      </c>
      <c r="EG236" s="23">
        <f t="shared" si="653"/>
        <v>6.0774032396559517E-63</v>
      </c>
      <c r="EH236" s="23">
        <f t="shared" si="653"/>
        <v>3.3296617131972537E-61</v>
      </c>
      <c r="EI236" s="23">
        <f t="shared" si="653"/>
        <v>1.6827788585059042E-59</v>
      </c>
      <c r="EJ236" s="23">
        <f t="shared" si="653"/>
        <v>7.8786699126860941E-58</v>
      </c>
      <c r="EK236" s="23">
        <f t="shared" si="653"/>
        <v>3.4300525890420814E-56</v>
      </c>
      <c r="EL236" s="23">
        <f t="shared" si="653"/>
        <v>1.3931616279791041E-54</v>
      </c>
      <c r="EM236" s="23">
        <f t="shared" si="653"/>
        <v>5.2944899328812261E-53</v>
      </c>
      <c r="EN236" s="23">
        <f t="shared" si="653"/>
        <v>1.8875575050025558E-51</v>
      </c>
      <c r="EO236" s="23">
        <f t="shared" si="653"/>
        <v>6.3276630528755622E-50</v>
      </c>
      <c r="EP236" s="23">
        <f t="shared" si="653"/>
        <v>1.9987815128247921E-48</v>
      </c>
      <c r="EQ236" s="23">
        <f t="shared" si="653"/>
        <v>5.9605881524544503E-47</v>
      </c>
      <c r="ER236" s="23">
        <f t="shared" si="653"/>
        <v>1.6809697030990167E-45</v>
      </c>
      <c r="ES236" s="23">
        <f t="shared" si="653"/>
        <v>4.4900805196861581E-44</v>
      </c>
      <c r="ET236" s="23">
        <f t="shared" si="653"/>
        <v>1.1375942052661681E-42</v>
      </c>
      <c r="EU236" s="23">
        <f t="shared" si="653"/>
        <v>2.7372893554569037E-41</v>
      </c>
      <c r="EV236" s="23">
        <f t="shared" si="653"/>
        <v>6.2627688658542561E-40</v>
      </c>
      <c r="EW236" s="23">
        <f t="shared" si="653"/>
        <v>1.3639315204735894E-38</v>
      </c>
      <c r="EX236" s="23">
        <f t="shared" si="653"/>
        <v>2.8302673943085566E-37</v>
      </c>
      <c r="EY236" s="23">
        <f t="shared" si="653"/>
        <v>5.600965651547183E-36</v>
      </c>
      <c r="EZ236" s="23">
        <f t="shared" si="653"/>
        <v>1.0579311535083297E-34</v>
      </c>
      <c r="FA236" s="23">
        <f t="shared" si="653"/>
        <v>1.9087052387177784E-33</v>
      </c>
      <c r="FB236" s="23">
        <f t="shared" si="653"/>
        <v>3.2915990919603401E-32</v>
      </c>
      <c r="FC236" s="23">
        <f t="shared" si="653"/>
        <v>5.429190173355153E-31</v>
      </c>
      <c r="FD236" s="23">
        <f t="shared" si="653"/>
        <v>8.5698312002507137E-30</v>
      </c>
      <c r="FE236" s="23">
        <f t="shared" si="653"/>
        <v>1.2952237270146516E-28</v>
      </c>
      <c r="FF236" s="23">
        <f t="shared" si="653"/>
        <v>1.8752423635926974E-27</v>
      </c>
      <c r="FG236" s="23">
        <f t="shared" si="653"/>
        <v>2.6019243453141469E-26</v>
      </c>
      <c r="FH236" s="23">
        <f t="shared" si="653"/>
        <v>3.4611622666299399E-25</v>
      </c>
      <c r="FI236" s="23">
        <f t="shared" si="653"/>
        <v>4.4155666687139294E-24</v>
      </c>
      <c r="FJ236" s="23">
        <f t="shared" si="653"/>
        <v>5.404031117504356E-23</v>
      </c>
      <c r="FK236" s="23">
        <f t="shared" si="653"/>
        <v>6.3464245381873987E-22</v>
      </c>
      <c r="FL236" s="23">
        <f t="shared" si="653"/>
        <v>7.1534757375838728E-21</v>
      </c>
      <c r="FM236" s="23">
        <f t="shared" si="653"/>
        <v>7.7403923532130976E-20</v>
      </c>
      <c r="FN236" s="23">
        <f t="shared" si="653"/>
        <v>8.0414181812635822E-19</v>
      </c>
      <c r="FO236" s="23">
        <f t="shared" si="653"/>
        <v>8.0218980554929349E-18</v>
      </c>
      <c r="FP236" s="23">
        <f t="shared" si="653"/>
        <v>7.6848040829425367E-17</v>
      </c>
      <c r="FQ236" s="23">
        <f t="shared" si="653"/>
        <v>7.0700339640915765E-16</v>
      </c>
      <c r="FR236" s="23">
        <f t="shared" si="653"/>
        <v>6.2467011530967825E-15</v>
      </c>
      <c r="FS236" s="23">
        <f t="shared" si="653"/>
        <v>5.3004609156099908E-14</v>
      </c>
      <c r="FT236" s="23">
        <f t="shared" si="653"/>
        <v>4.3190575646691292E-13</v>
      </c>
      <c r="FU236" s="23">
        <f t="shared" si="653"/>
        <v>3.3794115622115572E-12</v>
      </c>
      <c r="FV236" s="23">
        <f t="shared" si="653"/>
        <v>2.5387477059715493E-11</v>
      </c>
      <c r="FW236" s="23">
        <f t="shared" si="653"/>
        <v>1.8308766363559564E-10</v>
      </c>
      <c r="FX236" s="23">
        <f t="shared" si="653"/>
        <v>1.2672992420504495E-9</v>
      </c>
      <c r="FY236" s="23">
        <f t="shared" si="653"/>
        <v>8.4175100090230969E-9</v>
      </c>
      <c r="FZ236" s="23">
        <f t="shared" si="653"/>
        <v>5.3636465464566613E-8</v>
      </c>
      <c r="GA236" s="23">
        <f t="shared" si="653"/>
        <v>3.2777787119044979E-7</v>
      </c>
      <c r="GB236" s="23">
        <f t="shared" si="653"/>
        <v>1.9204171257980834E-6</v>
      </c>
      <c r="GC236" s="23">
        <f t="shared" si="653"/>
        <v>1.0783089784760596E-5</v>
      </c>
      <c r="GD236" s="23">
        <f t="shared" si="653"/>
        <v>5.8001425405371671E-5</v>
      </c>
      <c r="GE236" s="23">
        <f t="shared" si="653"/>
        <v>2.9872925624944838E-4</v>
      </c>
      <c r="GF236" s="23">
        <f t="shared" si="650"/>
        <v>1.4724308134978345E-3</v>
      </c>
      <c r="GG236" s="23">
        <f t="shared" si="650"/>
        <v>6.9416330282334243E-3</v>
      </c>
      <c r="GH236" s="23">
        <f t="shared" si="650"/>
        <v>3.1281326376958414E-2</v>
      </c>
      <c r="GI236" s="23">
        <f t="shared" si="650"/>
        <v>0.13464999208167427</v>
      </c>
      <c r="GJ236" s="23">
        <f t="shared" si="650"/>
        <v>0.55321988040479453</v>
      </c>
      <c r="GK236" s="23">
        <f t="shared" si="650"/>
        <v>2.1677113185364383</v>
      </c>
      <c r="GL236" s="23">
        <f t="shared" si="650"/>
        <v>8.093305009993351</v>
      </c>
      <c r="GM236" s="23">
        <f t="shared" si="650"/>
        <v>28.763601010135705</v>
      </c>
      <c r="GN236" s="23">
        <f t="shared" si="650"/>
        <v>97.204305909382626</v>
      </c>
      <c r="GO236" s="23">
        <f t="shared" si="650"/>
        <v>311.98982799149695</v>
      </c>
      <c r="GP236" s="23">
        <f t="shared" si="650"/>
        <v>949.83195079525922</v>
      </c>
      <c r="GQ236" s="23">
        <f t="shared" si="650"/>
        <v>2738.9780435020293</v>
      </c>
      <c r="GR236" s="23">
        <f t="shared" si="650"/>
        <v>7469.4474319507935</v>
      </c>
      <c r="GS236" s="23">
        <f t="shared" si="650"/>
        <v>19230.922827526239</v>
      </c>
      <c r="GT236" s="23">
        <f t="shared" si="650"/>
        <v>46655.049247011128</v>
      </c>
      <c r="GU236" s="23">
        <f t="shared" si="650"/>
        <v>106431.37078510146</v>
      </c>
      <c r="GV236" s="23">
        <f t="shared" si="650"/>
        <v>227769.59648131792</v>
      </c>
      <c r="GW236" s="23">
        <f t="shared" si="650"/>
        <v>456079.15246731654</v>
      </c>
      <c r="GX236" s="23">
        <f t="shared" si="650"/>
        <v>851975.06509531988</v>
      </c>
      <c r="GY236" s="23">
        <f t="shared" si="650"/>
        <v>1479841.1187534155</v>
      </c>
      <c r="GZ236" s="23">
        <f t="shared" si="650"/>
        <v>2381048.3071710463</v>
      </c>
      <c r="HA236" s="23">
        <f t="shared" si="650"/>
        <v>3533567.4845559313</v>
      </c>
      <c r="HB236" s="23">
        <f t="shared" si="650"/>
        <v>4812706.6934289383</v>
      </c>
      <c r="HC236" s="23">
        <f t="shared" si="650"/>
        <v>5981052.5665880702</v>
      </c>
      <c r="HD236" s="23">
        <f t="shared" si="650"/>
        <v>6736108.680038006</v>
      </c>
      <c r="HE236" s="23">
        <f t="shared" si="650"/>
        <v>6819237.9575781496</v>
      </c>
      <c r="HF236" s="23">
        <f t="shared" si="650"/>
        <v>6143954.8404625179</v>
      </c>
      <c r="HG236" s="23">
        <f t="shared" si="650"/>
        <v>4866360.389862664</v>
      </c>
      <c r="HH236" s="23">
        <f t="shared" si="650"/>
        <v>3335936.0299353027</v>
      </c>
      <c r="HI236" s="23">
        <f t="shared" si="650"/>
        <v>1939031.6796881612</v>
      </c>
      <c r="HJ236" s="23">
        <f t="shared" si="650"/>
        <v>929226.6994526448</v>
      </c>
      <c r="HK236" s="23">
        <f t="shared" si="650"/>
        <v>352491.38240916567</v>
      </c>
      <c r="HL236" s="23">
        <f t="shared" si="650"/>
        <v>99239.565205724241</v>
      </c>
      <c r="HM236" s="23">
        <f t="shared" si="650"/>
        <v>18434.247082751815</v>
      </c>
      <c r="HN236" s="23">
        <f t="shared" si="650"/>
        <v>1694.6407799233693</v>
      </c>
      <c r="HO236" s="23">
        <f t="shared" si="612"/>
        <v>51149680.644008577</v>
      </c>
      <c r="HQ236" s="7">
        <f t="shared" si="597"/>
        <v>243.82174164783933</v>
      </c>
      <c r="HR236" s="15">
        <f t="shared" si="608"/>
        <v>0</v>
      </c>
      <c r="HS236" s="15">
        <f t="shared" si="613"/>
        <v>9014.8124190580966</v>
      </c>
      <c r="HT236" s="15">
        <f t="shared" ref="HT236:KE239" si="654">HT$20*(HT$18^$P236)</f>
        <v>19458.08021887653</v>
      </c>
      <c r="HU236" s="15">
        <f t="shared" si="654"/>
        <v>15105.050184185162</v>
      </c>
      <c r="HV236" s="15">
        <f t="shared" si="654"/>
        <v>6789.2133272526798</v>
      </c>
      <c r="HW236" s="15">
        <f t="shared" si="654"/>
        <v>2108.4612150870325</v>
      </c>
      <c r="HX236" s="15">
        <f t="shared" si="654"/>
        <v>495.42190632094383</v>
      </c>
      <c r="HY236" s="15">
        <f t="shared" si="654"/>
        <v>93.030970426452171</v>
      </c>
      <c r="HZ236" s="15">
        <f t="shared" si="654"/>
        <v>14.479325332761158</v>
      </c>
      <c r="IA236" s="15">
        <f t="shared" si="654"/>
        <v>1.9168594575757532</v>
      </c>
      <c r="IB236" s="15">
        <f t="shared" si="654"/>
        <v>0.22006185766865083</v>
      </c>
      <c r="IC236" s="15">
        <f t="shared" si="654"/>
        <v>2.2238114916399671E-2</v>
      </c>
      <c r="ID236" s="15">
        <f t="shared" si="654"/>
        <v>2.0017295464707686E-3</v>
      </c>
      <c r="IE236" s="15">
        <f t="shared" si="654"/>
        <v>1.6205318424284033E-4</v>
      </c>
      <c r="IF236" s="15">
        <f t="shared" si="654"/>
        <v>1.1893872354448834E-5</v>
      </c>
      <c r="IG236" s="15">
        <f t="shared" si="654"/>
        <v>7.9674192803734333E-7</v>
      </c>
      <c r="IH236" s="15">
        <f t="shared" si="654"/>
        <v>4.8991645611580203E-8</v>
      </c>
      <c r="II236" s="15">
        <f t="shared" si="654"/>
        <v>2.7788893751479503E-9</v>
      </c>
      <c r="IJ236" s="15">
        <f t="shared" si="654"/>
        <v>1.4602237662025849E-10</v>
      </c>
      <c r="IK236" s="15">
        <f t="shared" si="654"/>
        <v>7.1349277827605529E-12</v>
      </c>
      <c r="IL236" s="15">
        <f t="shared" si="654"/>
        <v>3.2524647855730581E-13</v>
      </c>
      <c r="IM236" s="15">
        <f t="shared" si="654"/>
        <v>1.3872589067971986E-14</v>
      </c>
      <c r="IN236" s="15">
        <f t="shared" si="654"/>
        <v>5.5508038695222856E-16</v>
      </c>
      <c r="IO236" s="15">
        <f t="shared" si="654"/>
        <v>2.0884367743648691E-17</v>
      </c>
      <c r="IP236" s="15">
        <f t="shared" si="654"/>
        <v>7.403986305139127E-19</v>
      </c>
      <c r="IQ236" s="15">
        <f t="shared" si="654"/>
        <v>2.4780592956832354E-20</v>
      </c>
      <c r="IR236" s="15">
        <f t="shared" si="654"/>
        <v>7.8434071693965011E-22</v>
      </c>
      <c r="IS236" s="15">
        <f t="shared" si="654"/>
        <v>2.3513717705335498E-23</v>
      </c>
      <c r="IT236" s="15">
        <f t="shared" si="654"/>
        <v>6.6861611213164249E-25</v>
      </c>
      <c r="IU236" s="15">
        <f t="shared" si="654"/>
        <v>1.8056454225871383E-26</v>
      </c>
      <c r="IV236" s="15">
        <f t="shared" si="654"/>
        <v>4.6366086656298779E-28</v>
      </c>
      <c r="IW236" s="15">
        <f t="shared" si="654"/>
        <v>1.1333105213822063E-29</v>
      </c>
      <c r="IX236" s="15">
        <f t="shared" si="654"/>
        <v>2.6394055085745989E-31</v>
      </c>
      <c r="IY236" s="15">
        <f t="shared" si="654"/>
        <v>5.8622435284555781E-33</v>
      </c>
      <c r="IZ236" s="15">
        <f t="shared" si="654"/>
        <v>1.2427410632819808E-34</v>
      </c>
      <c r="JA236" s="15">
        <f t="shared" si="654"/>
        <v>2.5164273920777194E-36</v>
      </c>
      <c r="JB236" s="15">
        <f t="shared" si="654"/>
        <v>4.8705136887595132E-38</v>
      </c>
      <c r="JC236" s="15">
        <f t="shared" si="654"/>
        <v>9.0162342129213787E-40</v>
      </c>
      <c r="JD236" s="15">
        <f t="shared" si="654"/>
        <v>1.5972933886771858E-41</v>
      </c>
      <c r="JE236" s="15">
        <f t="shared" si="654"/>
        <v>2.7094398492247106E-43</v>
      </c>
      <c r="JF236" s="15">
        <f t="shared" si="654"/>
        <v>4.402652660193329E-45</v>
      </c>
      <c r="JG236" s="15">
        <f t="shared" si="654"/>
        <v>6.8560500436679491E-47</v>
      </c>
      <c r="JH236" s="15">
        <f t="shared" si="654"/>
        <v>1.0235841932101918E-48</v>
      </c>
      <c r="JI236" s="15">
        <f t="shared" si="654"/>
        <v>1.465582776572378E-50</v>
      </c>
      <c r="JJ236" s="15">
        <f t="shared" si="654"/>
        <v>2.0130939481816816E-52</v>
      </c>
      <c r="JK236" s="15">
        <f t="shared" si="654"/>
        <v>2.6533688027406313E-54</v>
      </c>
      <c r="JL236" s="15">
        <f t="shared" si="654"/>
        <v>3.3566642454266697E-56</v>
      </c>
      <c r="JM236" s="15">
        <f t="shared" si="654"/>
        <v>4.0763931699604728E-58</v>
      </c>
      <c r="JN236" s="15">
        <f t="shared" si="654"/>
        <v>4.7530023990136484E-60</v>
      </c>
      <c r="JO236" s="15">
        <f t="shared" si="654"/>
        <v>5.321509239151703E-62</v>
      </c>
      <c r="JP236" s="15">
        <f t="shared" si="654"/>
        <v>5.7215378850639578E-64</v>
      </c>
      <c r="JQ236" s="15">
        <f t="shared" si="654"/>
        <v>5.9077726513203224E-66</v>
      </c>
      <c r="JR236" s="15">
        <f t="shared" si="654"/>
        <v>5.8583497949510816E-68</v>
      </c>
      <c r="JS236" s="15">
        <f t="shared" si="654"/>
        <v>5.5790531943879357E-70</v>
      </c>
      <c r="JT236" s="15">
        <f t="shared" si="654"/>
        <v>5.1022079388308258E-72</v>
      </c>
      <c r="JU236" s="15">
        <f t="shared" si="654"/>
        <v>4.480562537391008E-74</v>
      </c>
      <c r="JV236" s="15">
        <f t="shared" si="654"/>
        <v>3.7777507257571994E-76</v>
      </c>
      <c r="JW236" s="15">
        <f t="shared" si="654"/>
        <v>3.0577018244792935E-78</v>
      </c>
      <c r="JX236" s="15">
        <f t="shared" si="654"/>
        <v>2.3754042040032232E-80</v>
      </c>
      <c r="JY236" s="15">
        <f t="shared" si="654"/>
        <v>1.7707786742218005E-82</v>
      </c>
      <c r="JZ236" s="15">
        <f t="shared" si="654"/>
        <v>1.2663772166341722E-84</v>
      </c>
      <c r="KA236" s="15">
        <f t="shared" si="654"/>
        <v>8.6857007773193602E-87</v>
      </c>
      <c r="KB236" s="15">
        <f t="shared" si="654"/>
        <v>5.7114068716585076E-89</v>
      </c>
      <c r="KC236" s="15">
        <f t="shared" si="654"/>
        <v>3.5992585649845985E-91</v>
      </c>
      <c r="KD236" s="15">
        <f t="shared" si="654"/>
        <v>2.1728552116325402E-93</v>
      </c>
      <c r="KE236" s="15">
        <f t="shared" si="654"/>
        <v>1.2560073330258232E-95</v>
      </c>
      <c r="KF236" s="15">
        <f t="shared" si="651"/>
        <v>6.9481887974630889E-98</v>
      </c>
      <c r="KG236" s="15">
        <f t="shared" si="651"/>
        <v>3.6763822457805235E-100</v>
      </c>
      <c r="KH236" s="15">
        <f t="shared" si="651"/>
        <v>1.8593727625192817E-102</v>
      </c>
      <c r="KI236" s="15">
        <f t="shared" si="651"/>
        <v>8.982762833801196E-105</v>
      </c>
      <c r="KJ236" s="15">
        <f t="shared" si="651"/>
        <v>4.1421295288628438E-107</v>
      </c>
      <c r="KK236" s="15">
        <f t="shared" si="651"/>
        <v>1.8215858263350195E-109</v>
      </c>
      <c r="KL236" s="15">
        <f t="shared" si="651"/>
        <v>7.6330199406112069E-112</v>
      </c>
      <c r="KM236" s="15">
        <f t="shared" si="651"/>
        <v>3.0446406462009965E-114</v>
      </c>
      <c r="KN236" s="15">
        <f t="shared" si="651"/>
        <v>1.1547835390187142E-116</v>
      </c>
      <c r="KO236" s="15">
        <f t="shared" si="651"/>
        <v>4.1598513503198298E-119</v>
      </c>
      <c r="KP236" s="15">
        <f t="shared" si="651"/>
        <v>1.42136771753814E-121</v>
      </c>
      <c r="KQ236" s="15">
        <f t="shared" si="651"/>
        <v>4.6001343926665592E-124</v>
      </c>
      <c r="KR236" s="15">
        <f t="shared" si="651"/>
        <v>1.4079678563273254E-126</v>
      </c>
      <c r="KS236" s="15">
        <f t="shared" si="651"/>
        <v>4.0684284810238154E-129</v>
      </c>
      <c r="KT236" s="15">
        <f t="shared" si="651"/>
        <v>1.1077646673202564E-131</v>
      </c>
      <c r="KU236" s="15">
        <f t="shared" si="651"/>
        <v>2.8362258337358168E-134</v>
      </c>
      <c r="KV236" s="15">
        <f t="shared" si="651"/>
        <v>6.8122284094741044E-137</v>
      </c>
      <c r="KW236" s="15">
        <f t="shared" si="651"/>
        <v>1.5309322282579187E-139</v>
      </c>
      <c r="KX236" s="15">
        <f t="shared" si="651"/>
        <v>3.2097035682586658E-142</v>
      </c>
      <c r="KY236" s="15">
        <f t="shared" si="651"/>
        <v>6.257133586853937E-145</v>
      </c>
      <c r="KZ236" s="15">
        <f t="shared" si="651"/>
        <v>1.1299281779585284E-147</v>
      </c>
      <c r="LA236" s="15">
        <f t="shared" si="651"/>
        <v>1.881994363958259E-150</v>
      </c>
      <c r="LB236" s="15">
        <f t="shared" si="651"/>
        <v>2.8768460325441465E-153</v>
      </c>
      <c r="LC236" s="15">
        <f t="shared" si="651"/>
        <v>4.0126117436696554E-156</v>
      </c>
      <c r="LD236" s="15">
        <f t="shared" si="651"/>
        <v>5.0720193517494323E-159</v>
      </c>
      <c r="LE236" s="15">
        <f t="shared" si="651"/>
        <v>5.7627523678248645E-162</v>
      </c>
      <c r="LF236" s="15">
        <f t="shared" si="651"/>
        <v>5.8272603678937089E-165</v>
      </c>
      <c r="LG236" s="15">
        <f t="shared" si="651"/>
        <v>5.1801576000346266E-168</v>
      </c>
      <c r="LH236" s="15">
        <f t="shared" si="621"/>
        <v>3.9854623822748069E-171</v>
      </c>
      <c r="LI236" s="15">
        <f t="shared" si="621"/>
        <v>2.5999691858405104E-174</v>
      </c>
      <c r="LJ236" s="15">
        <f t="shared" si="621"/>
        <v>1.3983866592886516E-177</v>
      </c>
      <c r="LK236" s="15">
        <f t="shared" si="621"/>
        <v>5.9535553028260254E-181</v>
      </c>
      <c r="LL236" s="15">
        <f t="shared" si="621"/>
        <v>1.8812002898993905E-184</v>
      </c>
      <c r="LM236" s="15">
        <f t="shared" si="621"/>
        <v>3.9219123579045758E-188</v>
      </c>
      <c r="LN236" s="15">
        <f t="shared" si="621"/>
        <v>4.0464337018738971E-192</v>
      </c>
      <c r="LO236" s="15">
        <f t="shared" si="614"/>
        <v>53080.71090249507</v>
      </c>
      <c r="LQ236" s="6">
        <f t="shared" si="598"/>
        <v>76.887670805059912</v>
      </c>
      <c r="LR236" s="11">
        <f t="shared" si="609"/>
        <v>0</v>
      </c>
      <c r="LS236" s="11">
        <f t="shared" si="615"/>
        <v>1040.4906893825537</v>
      </c>
      <c r="LT236" s="11">
        <f t="shared" ref="LT236:OE239" si="655">LT$20*(LT$18^$P236)</f>
        <v>4537.5414795248726</v>
      </c>
      <c r="LU236" s="11">
        <f t="shared" si="655"/>
        <v>7116.7532061143238</v>
      </c>
      <c r="LV236" s="11">
        <f t="shared" si="655"/>
        <v>6462.7640848202791</v>
      </c>
      <c r="LW236" s="11">
        <f t="shared" si="655"/>
        <v>4055.1187719480176</v>
      </c>
      <c r="LX236" s="11">
        <f t="shared" si="655"/>
        <v>1925.0955184478914</v>
      </c>
      <c r="LY236" s="11">
        <f t="shared" si="655"/>
        <v>730.37137306080001</v>
      </c>
      <c r="LZ236" s="11">
        <f t="shared" si="655"/>
        <v>229.6696625634745</v>
      </c>
      <c r="MA236" s="11">
        <f t="shared" si="655"/>
        <v>61.430590865160461</v>
      </c>
      <c r="MB236" s="11">
        <f t="shared" si="655"/>
        <v>14.248800633342288</v>
      </c>
      <c r="MC236" s="11">
        <f t="shared" si="655"/>
        <v>2.9091801785283185</v>
      </c>
      <c r="MD236" s="11">
        <f t="shared" si="655"/>
        <v>0.52907490657430423</v>
      </c>
      <c r="ME236" s="11">
        <f t="shared" si="655"/>
        <v>8.6538317632357781E-2</v>
      </c>
      <c r="MF236" s="11">
        <f t="shared" si="655"/>
        <v>1.283255891390348E-2</v>
      </c>
      <c r="MG236" s="11">
        <f t="shared" si="655"/>
        <v>1.7367878819195101E-3</v>
      </c>
      <c r="MH236" s="11">
        <f t="shared" si="655"/>
        <v>2.1576959683042895E-4</v>
      </c>
      <c r="MI236" s="11">
        <f t="shared" si="655"/>
        <v>2.4727408041353607E-5</v>
      </c>
      <c r="MJ236" s="11">
        <f t="shared" si="655"/>
        <v>2.6252209678657865E-6</v>
      </c>
      <c r="MK236" s="11">
        <f t="shared" si="655"/>
        <v>2.5916428265522109E-7</v>
      </c>
      <c r="ML236" s="11">
        <f t="shared" si="655"/>
        <v>2.386916815453785E-8</v>
      </c>
      <c r="MM236" s="11">
        <f t="shared" si="655"/>
        <v>2.0569385486951053E-9</v>
      </c>
      <c r="MN236" s="11">
        <f t="shared" si="655"/>
        <v>1.6628718920025378E-10</v>
      </c>
      <c r="MO236" s="11">
        <f t="shared" si="655"/>
        <v>1.2640473906667562E-11</v>
      </c>
      <c r="MP236" s="11">
        <f t="shared" si="655"/>
        <v>9.05413041865788E-13</v>
      </c>
      <c r="MQ236" s="11">
        <f t="shared" si="655"/>
        <v>6.1225444638374638E-14</v>
      </c>
      <c r="MR236" s="11">
        <f t="shared" si="655"/>
        <v>3.9152917484211677E-15</v>
      </c>
      <c r="MS236" s="11">
        <f t="shared" si="655"/>
        <v>2.3714817279648672E-16</v>
      </c>
      <c r="MT236" s="11">
        <f t="shared" si="655"/>
        <v>1.3624307444746126E-17</v>
      </c>
      <c r="MU236" s="11">
        <f t="shared" si="655"/>
        <v>7.4337710835582696E-19</v>
      </c>
      <c r="MV236" s="11">
        <f t="shared" si="655"/>
        <v>3.8567036522372029E-20</v>
      </c>
      <c r="MW236" s="11">
        <f t="shared" si="655"/>
        <v>1.9046003587379436E-21</v>
      </c>
      <c r="MX236" s="11">
        <f t="shared" si="655"/>
        <v>8.9619016684540111E-23</v>
      </c>
      <c r="MY236" s="11">
        <f t="shared" si="655"/>
        <v>4.0215829051543847E-24</v>
      </c>
      <c r="MZ236" s="11">
        <f t="shared" si="655"/>
        <v>1.7224750250131832E-25</v>
      </c>
      <c r="NA236" s="11">
        <f t="shared" si="655"/>
        <v>7.0468625947482846E-27</v>
      </c>
      <c r="NB236" s="11">
        <f t="shared" si="655"/>
        <v>2.7556577793011365E-28</v>
      </c>
      <c r="NC236" s="11">
        <f t="shared" si="655"/>
        <v>1.0306585569518756E-29</v>
      </c>
      <c r="ND236" s="11">
        <f t="shared" si="655"/>
        <v>3.6890406193631992E-31</v>
      </c>
      <c r="NE236" s="11">
        <f t="shared" si="655"/>
        <v>1.2642919467752942E-32</v>
      </c>
      <c r="NF236" s="11">
        <f t="shared" si="655"/>
        <v>4.1507004884188002E-34</v>
      </c>
      <c r="NG236" s="11">
        <f t="shared" si="655"/>
        <v>1.3059305024081159E-35</v>
      </c>
      <c r="NH236" s="11">
        <f t="shared" si="655"/>
        <v>3.9392067190179665E-37</v>
      </c>
      <c r="NI236" s="11">
        <f t="shared" si="655"/>
        <v>1.1395533666048404E-38</v>
      </c>
      <c r="NJ236" s="11">
        <f t="shared" si="655"/>
        <v>3.1624777144260226E-40</v>
      </c>
      <c r="NK236" s="11">
        <f t="shared" si="655"/>
        <v>8.421707695622555E-42</v>
      </c>
      <c r="NL236" s="11">
        <f t="shared" si="655"/>
        <v>2.1525317310561532E-43</v>
      </c>
      <c r="NM236" s="11">
        <f t="shared" si="655"/>
        <v>5.2814945926307768E-45</v>
      </c>
      <c r="NN236" s="11">
        <f t="shared" si="655"/>
        <v>1.2441934832517482E-46</v>
      </c>
      <c r="NO236" s="11">
        <f t="shared" si="655"/>
        <v>2.8144518550334206E-48</v>
      </c>
      <c r="NP236" s="11">
        <f t="shared" si="655"/>
        <v>6.1137953303948728E-50</v>
      </c>
      <c r="NQ236" s="11">
        <f t="shared" si="655"/>
        <v>1.2754428587851546E-51</v>
      </c>
      <c r="NR236" s="11">
        <f t="shared" si="655"/>
        <v>2.5553573760673859E-53</v>
      </c>
      <c r="NS236" s="11">
        <f t="shared" si="655"/>
        <v>4.9167255175236709E-55</v>
      </c>
      <c r="NT236" s="11">
        <f t="shared" si="655"/>
        <v>9.0847447654404055E-57</v>
      </c>
      <c r="NU236" s="11">
        <f t="shared" si="655"/>
        <v>1.6118559775167082E-58</v>
      </c>
      <c r="NV236" s="11">
        <f t="shared" si="655"/>
        <v>2.7457823120600307E-60</v>
      </c>
      <c r="NW236" s="11">
        <f t="shared" si="655"/>
        <v>4.4902141310991338E-62</v>
      </c>
      <c r="NX236" s="11">
        <f t="shared" si="655"/>
        <v>7.0477185986961217E-64</v>
      </c>
      <c r="NY236" s="11">
        <f t="shared" si="655"/>
        <v>1.0614863947563438E-65</v>
      </c>
      <c r="NZ236" s="11">
        <f t="shared" si="655"/>
        <v>1.5337421472892298E-67</v>
      </c>
      <c r="OA236" s="11">
        <f t="shared" si="655"/>
        <v>2.1253636178559883E-69</v>
      </c>
      <c r="OB236" s="11">
        <f t="shared" si="655"/>
        <v>2.8236482373416103E-71</v>
      </c>
      <c r="OC236" s="11">
        <f t="shared" si="655"/>
        <v>3.5951718462035896E-73</v>
      </c>
      <c r="OD236" s="11">
        <f t="shared" si="655"/>
        <v>4.3850697922971019E-75</v>
      </c>
      <c r="OE236" s="11">
        <f t="shared" si="655"/>
        <v>5.1212621987943421E-77</v>
      </c>
      <c r="OF236" s="11">
        <f t="shared" si="652"/>
        <v>5.7239464448681971E-79</v>
      </c>
      <c r="OG236" s="11">
        <f t="shared" si="652"/>
        <v>6.1190461084874781E-81</v>
      </c>
      <c r="OH236" s="11">
        <f t="shared" si="652"/>
        <v>6.2527151594465959E-83</v>
      </c>
      <c r="OI236" s="11">
        <f t="shared" si="652"/>
        <v>6.103110430026897E-85</v>
      </c>
      <c r="OJ236" s="11">
        <f t="shared" si="652"/>
        <v>5.6859637285034884E-87</v>
      </c>
      <c r="OK236" s="11">
        <f t="shared" si="652"/>
        <v>5.052067707171729E-89</v>
      </c>
      <c r="OL236" s="11">
        <f t="shared" si="652"/>
        <v>4.2771554573242211E-91</v>
      </c>
      <c r="OM236" s="11">
        <f t="shared" si="652"/>
        <v>3.4469405567726538E-93</v>
      </c>
      <c r="ON236" s="11">
        <f t="shared" si="652"/>
        <v>2.6414199409475186E-95</v>
      </c>
      <c r="OO236" s="11">
        <f t="shared" si="652"/>
        <v>1.9224444248859945E-97</v>
      </c>
      <c r="OP236" s="11">
        <f t="shared" si="652"/>
        <v>1.3271546838694926E-99</v>
      </c>
      <c r="OQ236" s="11">
        <f t="shared" si="652"/>
        <v>8.6781016134390135E-102</v>
      </c>
      <c r="OR236" s="11">
        <f t="shared" si="652"/>
        <v>5.3664373787004305E-104</v>
      </c>
      <c r="OS236" s="11">
        <f t="shared" si="652"/>
        <v>3.1329908489368626E-106</v>
      </c>
      <c r="OT236" s="11">
        <f t="shared" si="652"/>
        <v>1.7235308604256696E-108</v>
      </c>
      <c r="OU236" s="11">
        <f t="shared" si="652"/>
        <v>8.9156185274077597E-111</v>
      </c>
      <c r="OV236" s="11">
        <f t="shared" si="652"/>
        <v>4.3265226861495076E-113</v>
      </c>
      <c r="OW236" s="11">
        <f t="shared" si="652"/>
        <v>1.9644675727940049E-115</v>
      </c>
      <c r="OX236" s="11">
        <f t="shared" si="652"/>
        <v>8.3213337000908938E-118</v>
      </c>
      <c r="OY236" s="11">
        <f t="shared" si="652"/>
        <v>3.2774989023145308E-120</v>
      </c>
      <c r="OZ236" s="11">
        <f t="shared" si="652"/>
        <v>1.1957959592814997E-122</v>
      </c>
      <c r="PA236" s="11">
        <f t="shared" si="652"/>
        <v>4.0240528462019555E-125</v>
      </c>
      <c r="PB236" s="11">
        <f t="shared" si="652"/>
        <v>1.2427995600203806E-127</v>
      </c>
      <c r="PC236" s="11">
        <f t="shared" si="652"/>
        <v>3.5022788864418635E-130</v>
      </c>
      <c r="PD236" s="11">
        <f t="shared" si="652"/>
        <v>8.9442432641517165E-133</v>
      </c>
      <c r="PE236" s="11">
        <f t="shared" si="652"/>
        <v>2.053202446662223E-135</v>
      </c>
      <c r="PF236" s="11">
        <f t="shared" si="652"/>
        <v>4.194742952536199E-138</v>
      </c>
      <c r="PG236" s="11">
        <f t="shared" si="652"/>
        <v>7.5339549198938505E-141</v>
      </c>
      <c r="PH236" s="11">
        <f t="shared" si="622"/>
        <v>1.1711104958313546E-143</v>
      </c>
      <c r="PI236" s="11">
        <f t="shared" si="622"/>
        <v>1.5435705158248607E-146</v>
      </c>
      <c r="PJ236" s="11">
        <f t="shared" si="622"/>
        <v>1.6773537355502104E-149</v>
      </c>
      <c r="PK236" s="11">
        <f t="shared" si="622"/>
        <v>1.4428224620109125E-152</v>
      </c>
      <c r="PL236" s="11">
        <f t="shared" si="622"/>
        <v>9.2110821208777245E-156</v>
      </c>
      <c r="PM236" s="11">
        <f t="shared" si="622"/>
        <v>3.8798292796415176E-159</v>
      </c>
      <c r="PN236" s="11">
        <f t="shared" si="622"/>
        <v>8.0877231313482031E-163</v>
      </c>
      <c r="PO236" s="11">
        <f t="shared" si="616"/>
        <v>26177.023783517743</v>
      </c>
    </row>
    <row r="237" spans="1:431">
      <c r="A237">
        <f t="shared" si="524"/>
        <v>2.1199999999999988</v>
      </c>
      <c r="B237" s="24" t="str">
        <f t="shared" si="588"/>
        <v>H</v>
      </c>
      <c r="C237" s="24" t="str">
        <f t="shared" si="589"/>
        <v>H</v>
      </c>
      <c r="D237">
        <f t="shared" si="590"/>
        <v>1</v>
      </c>
      <c r="E237">
        <f t="shared" si="591"/>
        <v>0</v>
      </c>
      <c r="F237">
        <f t="shared" si="592"/>
        <v>0</v>
      </c>
      <c r="G237">
        <f t="shared" si="593"/>
        <v>0</v>
      </c>
      <c r="I237" s="24" t="str">
        <f t="shared" si="599"/>
        <v>H</v>
      </c>
      <c r="J237" s="24" t="str">
        <f t="shared" si="600"/>
        <v>H</v>
      </c>
      <c r="K237">
        <f t="shared" si="601"/>
        <v>1</v>
      </c>
      <c r="L237">
        <f t="shared" si="602"/>
        <v>0</v>
      </c>
      <c r="M237">
        <f t="shared" si="603"/>
        <v>0</v>
      </c>
      <c r="N237">
        <f t="shared" si="604"/>
        <v>0</v>
      </c>
      <c r="P237">
        <f t="shared" si="525"/>
        <v>2.1199999999999988</v>
      </c>
      <c r="Q237" s="17">
        <f t="shared" si="594"/>
        <v>11510.037945818854</v>
      </c>
      <c r="R237" s="19">
        <f t="shared" si="631"/>
        <v>0</v>
      </c>
      <c r="S237" s="19">
        <f t="shared" si="631"/>
        <v>2.27500845650881E-20</v>
      </c>
      <c r="T237" s="19">
        <f t="shared" si="648"/>
        <v>4.0051762236122219E-18</v>
      </c>
      <c r="U237" s="19">
        <f t="shared" si="648"/>
        <v>2.5286559542387322E-16</v>
      </c>
      <c r="V237" s="19">
        <f t="shared" si="648"/>
        <v>9.232544989862828E-15</v>
      </c>
      <c r="W237" s="19">
        <f t="shared" si="648"/>
        <v>2.3276716290120885E-13</v>
      </c>
      <c r="X237" s="19">
        <f t="shared" si="648"/>
        <v>4.4382129265878342E-12</v>
      </c>
      <c r="Y237" s="19">
        <f t="shared" si="648"/>
        <v>6.7610627375955146E-11</v>
      </c>
      <c r="Z237" s="19">
        <f t="shared" si="648"/>
        <v>8.5349440663765755E-10</v>
      </c>
      <c r="AA237" s="19">
        <f t="shared" si="648"/>
        <v>9.1630312793144553E-9</v>
      </c>
      <c r="AB237" s="19">
        <f t="shared" si="648"/>
        <v>8.5297492761845306E-8</v>
      </c>
      <c r="AC237" s="19">
        <f t="shared" si="648"/>
        <v>6.9885714033425312E-7</v>
      </c>
      <c r="AD237" s="19">
        <f t="shared" si="648"/>
        <v>5.0998657143274172E-6</v>
      </c>
      <c r="AE237" s="19">
        <f t="shared" si="648"/>
        <v>3.3469062701129764E-5</v>
      </c>
      <c r="AF237" s="19">
        <f t="shared" si="648"/>
        <v>1.9912056692844815E-4</v>
      </c>
      <c r="AG237" s="19">
        <f t="shared" si="648"/>
        <v>1.0811729466215481E-3</v>
      </c>
      <c r="AH237" s="19">
        <f t="shared" si="648"/>
        <v>5.3884620868074216E-3</v>
      </c>
      <c r="AI237" s="19">
        <f t="shared" si="648"/>
        <v>2.4772074107640416E-2</v>
      </c>
      <c r="AJ237" s="19">
        <f t="shared" si="648"/>
        <v>0.10549789144775723</v>
      </c>
      <c r="AK237" s="19">
        <f t="shared" si="648"/>
        <v>0.41776666049144517</v>
      </c>
      <c r="AL237" s="19">
        <f t="shared" si="648"/>
        <v>1.5433505562787497</v>
      </c>
      <c r="AM237" s="19">
        <f t="shared" si="648"/>
        <v>5.334655923428369</v>
      </c>
      <c r="AN237" s="19">
        <f t="shared" si="648"/>
        <v>17.297838046145884</v>
      </c>
      <c r="AO237" s="19">
        <f t="shared" si="648"/>
        <v>52.739419667367983</v>
      </c>
      <c r="AP237" s="19">
        <f t="shared" si="648"/>
        <v>151.51285242256239</v>
      </c>
      <c r="AQ237" s="19">
        <f t="shared" si="648"/>
        <v>410.92055713163143</v>
      </c>
      <c r="AR237" s="19">
        <f t="shared" si="648"/>
        <v>1053.9167025083996</v>
      </c>
      <c r="AS237" s="19">
        <f t="shared" si="648"/>
        <v>2560.1873622168473</v>
      </c>
      <c r="AT237" s="19">
        <f t="shared" si="648"/>
        <v>5898.889337636364</v>
      </c>
      <c r="AU237" s="19">
        <f t="shared" si="648"/>
        <v>12908.129115628786</v>
      </c>
      <c r="AV237" s="19">
        <f t="shared" si="648"/>
        <v>26857.372556383147</v>
      </c>
      <c r="AW237" s="19">
        <f t="shared" si="648"/>
        <v>53191.155517532883</v>
      </c>
      <c r="AX237" s="19">
        <f t="shared" si="648"/>
        <v>100373.60553509548</v>
      </c>
      <c r="AY237" s="19">
        <f t="shared" si="648"/>
        <v>180632.51151413549</v>
      </c>
      <c r="AZ237" s="19">
        <f t="shared" si="648"/>
        <v>310261.1385921386</v>
      </c>
      <c r="BA237" s="19">
        <f t="shared" si="648"/>
        <v>509028.439706137</v>
      </c>
      <c r="BB237" s="19">
        <f t="shared" si="648"/>
        <v>798251.55836708832</v>
      </c>
      <c r="BC237" s="19">
        <f t="shared" si="648"/>
        <v>1197275.7951868412</v>
      </c>
      <c r="BD237" s="19">
        <f t="shared" si="648"/>
        <v>1718519.8369004522</v>
      </c>
      <c r="BE237" s="19">
        <f t="shared" si="648"/>
        <v>2361822.1888199816</v>
      </c>
      <c r="BF237" s="19">
        <f t="shared" si="648"/>
        <v>3109403.485664567</v>
      </c>
      <c r="BG237" s="19">
        <f t="shared" si="648"/>
        <v>3923095.6206082967</v>
      </c>
      <c r="BH237" s="19">
        <f t="shared" si="648"/>
        <v>4745349.0015805857</v>
      </c>
      <c r="BI237" s="19">
        <f t="shared" si="648"/>
        <v>5504807.6835547443</v>
      </c>
      <c r="BJ237" s="19">
        <f t="shared" si="648"/>
        <v>6126052.3369503301</v>
      </c>
      <c r="BK237" s="19">
        <f t="shared" si="648"/>
        <v>6541794.4704690548</v>
      </c>
      <c r="BL237" s="19">
        <f t="shared" si="648"/>
        <v>6704828.1563234832</v>
      </c>
      <c r="BM237" s="19">
        <f t="shared" si="648"/>
        <v>6596813.9107629647</v>
      </c>
      <c r="BN237" s="19">
        <f t="shared" si="648"/>
        <v>6231644.2738518473</v>
      </c>
      <c r="BO237" s="19">
        <f t="shared" si="648"/>
        <v>5652544.740121467</v>
      </c>
      <c r="BP237" s="19">
        <f t="shared" si="648"/>
        <v>4923735.6043850472</v>
      </c>
      <c r="BQ237" s="19">
        <f t="shared" si="648"/>
        <v>4118857.2512988253</v>
      </c>
      <c r="BR237" s="19">
        <f t="shared" si="648"/>
        <v>3309006.4718919583</v>
      </c>
      <c r="BS237" s="19">
        <f t="shared" si="648"/>
        <v>2552998.523740842</v>
      </c>
      <c r="BT237" s="19">
        <f t="shared" si="648"/>
        <v>1891535.1379515764</v>
      </c>
      <c r="BU237" s="19">
        <f t="shared" si="648"/>
        <v>1345716.2934162568</v>
      </c>
      <c r="BV237" s="19">
        <f t="shared" si="648"/>
        <v>919215.91989230528</v>
      </c>
      <c r="BW237" s="19">
        <f t="shared" si="648"/>
        <v>602755.6072204283</v>
      </c>
      <c r="BX237" s="19">
        <f t="shared" si="648"/>
        <v>379353.5895017733</v>
      </c>
      <c r="BY237" s="19">
        <f t="shared" si="648"/>
        <v>229102.70618179149</v>
      </c>
      <c r="BZ237" s="19">
        <f t="shared" si="648"/>
        <v>132735.48343271503</v>
      </c>
      <c r="CA237" s="19">
        <f t="shared" si="648"/>
        <v>73754.006272615239</v>
      </c>
      <c r="CB237" s="19">
        <f t="shared" si="648"/>
        <v>39289.770247889406</v>
      </c>
      <c r="CC237" s="19">
        <f t="shared" si="648"/>
        <v>20058.753609599928</v>
      </c>
      <c r="CD237" s="19">
        <f t="shared" si="648"/>
        <v>9810.1375813136165</v>
      </c>
      <c r="CE237" s="19">
        <f t="shared" ref="CE237:DF240" si="656">CE$20*(CE$18^$P237)</f>
        <v>4593.9772246827542</v>
      </c>
      <c r="CF237" s="19">
        <f t="shared" si="656"/>
        <v>2058.8257820071085</v>
      </c>
      <c r="CG237" s="19">
        <f t="shared" si="656"/>
        <v>882.50865869201311</v>
      </c>
      <c r="CH237" s="19">
        <f t="shared" si="656"/>
        <v>361.58810879259403</v>
      </c>
      <c r="CI237" s="19">
        <f t="shared" si="656"/>
        <v>141.51615787793943</v>
      </c>
      <c r="CJ237" s="19">
        <f t="shared" si="656"/>
        <v>52.864883522769823</v>
      </c>
      <c r="CK237" s="19">
        <f t="shared" si="656"/>
        <v>18.833882836688652</v>
      </c>
      <c r="CL237" s="19">
        <f t="shared" si="656"/>
        <v>6.3934074576571902</v>
      </c>
      <c r="CM237" s="19">
        <f t="shared" si="656"/>
        <v>2.0659364105531797</v>
      </c>
      <c r="CN237" s="19">
        <f t="shared" si="656"/>
        <v>0.63478345811088988</v>
      </c>
      <c r="CO237" s="19">
        <f t="shared" si="656"/>
        <v>0.18524484972094246</v>
      </c>
      <c r="CP237" s="19">
        <f t="shared" si="656"/>
        <v>5.1276375618242782E-2</v>
      </c>
      <c r="CQ237" s="19">
        <f t="shared" si="656"/>
        <v>1.3443835284250338E-2</v>
      </c>
      <c r="CR237" s="19">
        <f t="shared" si="656"/>
        <v>3.3333925521983015E-3</v>
      </c>
      <c r="CS237" s="19">
        <f t="shared" si="656"/>
        <v>7.80298461066025E-4</v>
      </c>
      <c r="CT237" s="19">
        <f t="shared" si="656"/>
        <v>1.7211599081811476E-4</v>
      </c>
      <c r="CU237" s="19">
        <f t="shared" si="656"/>
        <v>3.5698789497202439E-5</v>
      </c>
      <c r="CV237" s="19">
        <f t="shared" si="656"/>
        <v>6.9460865406289814E-6</v>
      </c>
      <c r="CW237" s="19">
        <f t="shared" si="656"/>
        <v>1.2645750694504356E-6</v>
      </c>
      <c r="CX237" s="19">
        <f t="shared" si="656"/>
        <v>2.1477840152552795E-7</v>
      </c>
      <c r="CY237" s="19">
        <f t="shared" si="656"/>
        <v>3.3918569135236598E-8</v>
      </c>
      <c r="CZ237" s="19">
        <f t="shared" si="656"/>
        <v>4.961908476435434E-9</v>
      </c>
      <c r="DA237" s="19">
        <f t="shared" si="656"/>
        <v>6.6950134773505999E-10</v>
      </c>
      <c r="DB237" s="19">
        <f t="shared" si="656"/>
        <v>8.2905703608623399E-11</v>
      </c>
      <c r="DC237" s="19">
        <f t="shared" si="656"/>
        <v>9.3676147609145062E-12</v>
      </c>
      <c r="DD237" s="19">
        <f t="shared" si="656"/>
        <v>9.592158097783248E-13</v>
      </c>
      <c r="DE237" s="19">
        <f t="shared" si="656"/>
        <v>8.8287331797229031E-14</v>
      </c>
      <c r="DF237" s="19">
        <f t="shared" si="656"/>
        <v>7.2321152849708513E-15</v>
      </c>
      <c r="DG237" s="19">
        <f t="shared" si="649"/>
        <v>5.2080585757926635E-16</v>
      </c>
      <c r="DH237" s="19">
        <f t="shared" si="649"/>
        <v>3.2459592962830401E-17</v>
      </c>
      <c r="DI237" s="19">
        <f t="shared" si="649"/>
        <v>1.715392601025267E-18</v>
      </c>
      <c r="DJ237" s="19">
        <f t="shared" si="649"/>
        <v>7.4740000930324922E-20</v>
      </c>
      <c r="DK237" s="19">
        <f t="shared" si="649"/>
        <v>2.5776992362469137E-21</v>
      </c>
      <c r="DL237" s="19">
        <f t="shared" si="649"/>
        <v>6.5981236493022014E-23</v>
      </c>
      <c r="DM237" s="19">
        <f t="shared" si="649"/>
        <v>1.1143263684860252E-24</v>
      </c>
      <c r="DN237" s="19">
        <f t="shared" si="649"/>
        <v>9.3135579074607429E-27</v>
      </c>
      <c r="DO237" s="19">
        <f t="shared" si="610"/>
        <v>82971653.028265342</v>
      </c>
      <c r="DQ237" s="21">
        <f t="shared" si="596"/>
        <v>3597.9814391868922</v>
      </c>
      <c r="DR237" s="23">
        <f t="shared" si="607"/>
        <v>0</v>
      </c>
      <c r="DS237" s="23">
        <f t="shared" si="611"/>
        <v>3.5979814391868662E-94</v>
      </c>
      <c r="DT237" s="23">
        <f t="shared" si="653"/>
        <v>6.9677124228704293E-91</v>
      </c>
      <c r="DU237" s="23">
        <f t="shared" si="653"/>
        <v>4.8389486938944752E-88</v>
      </c>
      <c r="DV237" s="23">
        <f t="shared" si="653"/>
        <v>1.9434590375825704E-85</v>
      </c>
      <c r="DW237" s="23">
        <f t="shared" si="653"/>
        <v>5.3897467229074042E-83</v>
      </c>
      <c r="DX237" s="23">
        <f t="shared" si="653"/>
        <v>1.1304398612906523E-80</v>
      </c>
      <c r="DY237" s="23">
        <f t="shared" si="653"/>
        <v>1.8942922398397217E-78</v>
      </c>
      <c r="DZ237" s="23">
        <f t="shared" si="653"/>
        <v>2.6304217005340588E-76</v>
      </c>
      <c r="EA237" s="23">
        <f t="shared" si="653"/>
        <v>3.106394107046065E-74</v>
      </c>
      <c r="EB237" s="23">
        <f t="shared" si="653"/>
        <v>3.1808730414933653E-72</v>
      </c>
      <c r="EC237" s="23">
        <f t="shared" si="653"/>
        <v>2.8667588484998988E-70</v>
      </c>
      <c r="ED237" s="23">
        <f t="shared" si="653"/>
        <v>2.3011990220616649E-68</v>
      </c>
      <c r="EE237" s="23">
        <f t="shared" si="653"/>
        <v>1.6612373058150285E-66</v>
      </c>
      <c r="EF237" s="23">
        <f t="shared" si="653"/>
        <v>1.0871686751417401E-64</v>
      </c>
      <c r="EG237" s="23">
        <f t="shared" si="653"/>
        <v>6.4933478038963906E-63</v>
      </c>
      <c r="EH237" s="23">
        <f t="shared" si="653"/>
        <v>3.5598443730756535E-61</v>
      </c>
      <c r="EI237" s="23">
        <f t="shared" si="653"/>
        <v>1.8002019856674832E-59</v>
      </c>
      <c r="EJ237" s="23">
        <f t="shared" si="653"/>
        <v>8.4332569056199238E-58</v>
      </c>
      <c r="EK237" s="23">
        <f t="shared" si="653"/>
        <v>3.6734828334451092E-56</v>
      </c>
      <c r="EL237" s="23">
        <f t="shared" si="653"/>
        <v>1.492799579695859E-54</v>
      </c>
      <c r="EM237" s="23">
        <f t="shared" si="653"/>
        <v>5.6759167881269313E-53</v>
      </c>
      <c r="EN237" s="23">
        <f t="shared" si="653"/>
        <v>2.0244829254415575E-51</v>
      </c>
      <c r="EO237" s="23">
        <f t="shared" si="653"/>
        <v>6.7896959008630817E-50</v>
      </c>
      <c r="EP237" s="23">
        <f t="shared" si="653"/>
        <v>2.1456413806992572E-48</v>
      </c>
      <c r="EQ237" s="23">
        <f t="shared" si="653"/>
        <v>6.4011531115057324E-47</v>
      </c>
      <c r="ER237" s="23">
        <f t="shared" si="653"/>
        <v>1.8059233758668442E-45</v>
      </c>
      <c r="ES237" s="23">
        <f t="shared" si="653"/>
        <v>4.8256683021763458E-44</v>
      </c>
      <c r="ET237" s="23">
        <f t="shared" si="653"/>
        <v>1.2230625026221461E-42</v>
      </c>
      <c r="EU237" s="23">
        <f t="shared" si="653"/>
        <v>2.9439768363788274E-41</v>
      </c>
      <c r="EV237" s="23">
        <f t="shared" si="653"/>
        <v>6.7379424378304566E-40</v>
      </c>
      <c r="EW237" s="23">
        <f t="shared" si="653"/>
        <v>1.467898014442964E-38</v>
      </c>
      <c r="EX237" s="23">
        <f t="shared" si="653"/>
        <v>3.0469734360400022E-37</v>
      </c>
      <c r="EY237" s="23">
        <f t="shared" si="653"/>
        <v>6.0316724448435477E-36</v>
      </c>
      <c r="EZ237" s="23">
        <f t="shared" si="653"/>
        <v>1.1396248101361683E-34</v>
      </c>
      <c r="FA237" s="23">
        <f t="shared" si="653"/>
        <v>2.0566919393932585E-33</v>
      </c>
      <c r="FB237" s="23">
        <f t="shared" si="653"/>
        <v>3.547804325657027E-32</v>
      </c>
      <c r="FC237" s="23">
        <f t="shared" si="653"/>
        <v>5.8533807052544024E-31</v>
      </c>
      <c r="FD237" s="23">
        <f t="shared" si="653"/>
        <v>9.2418689034585942E-30</v>
      </c>
      <c r="FE237" s="23">
        <f t="shared" si="653"/>
        <v>1.3971567642707453E-28</v>
      </c>
      <c r="FF237" s="23">
        <f t="shared" si="653"/>
        <v>2.0233345874844204E-27</v>
      </c>
      <c r="FG237" s="23">
        <f t="shared" si="653"/>
        <v>2.8080976320246422E-26</v>
      </c>
      <c r="FH237" s="23">
        <f t="shared" si="653"/>
        <v>3.7363207633576197E-25</v>
      </c>
      <c r="FI237" s="23">
        <f t="shared" si="653"/>
        <v>4.7677209755185128E-24</v>
      </c>
      <c r="FJ237" s="23">
        <f t="shared" si="653"/>
        <v>5.8363599408536899E-23</v>
      </c>
      <c r="FK237" s="23">
        <f t="shared" si="653"/>
        <v>6.8556864351776041E-22</v>
      </c>
      <c r="FL237" s="23">
        <f t="shared" si="653"/>
        <v>7.7291971818902463E-21</v>
      </c>
      <c r="FM237" s="23">
        <f t="shared" si="653"/>
        <v>8.3651484765464788E-20</v>
      </c>
      <c r="FN237" s="23">
        <f t="shared" si="653"/>
        <v>8.6923010622772654E-19</v>
      </c>
      <c r="FO237" s="23">
        <f t="shared" si="653"/>
        <v>8.6729890762256039E-18</v>
      </c>
      <c r="FP237" s="23">
        <f t="shared" si="653"/>
        <v>8.3102138562021207E-17</v>
      </c>
      <c r="FQ237" s="23">
        <f t="shared" si="653"/>
        <v>7.6469262541384228E-16</v>
      </c>
      <c r="FR237" s="23">
        <f t="shared" si="653"/>
        <v>6.7577241971059112E-15</v>
      </c>
      <c r="FS237" s="23">
        <f t="shared" si="653"/>
        <v>5.7351673531524467E-14</v>
      </c>
      <c r="FT237" s="23">
        <f t="shared" si="653"/>
        <v>4.6741498346374269E-13</v>
      </c>
      <c r="FU237" s="23">
        <f t="shared" si="653"/>
        <v>3.6579217644708754E-12</v>
      </c>
      <c r="FV237" s="23">
        <f t="shared" si="653"/>
        <v>2.7484707807133052E-11</v>
      </c>
      <c r="FW237" s="23">
        <f t="shared" si="653"/>
        <v>1.9824741416636945E-10</v>
      </c>
      <c r="FX237" s="23">
        <f t="shared" si="653"/>
        <v>1.372470931830726E-9</v>
      </c>
      <c r="FY237" s="23">
        <f t="shared" si="653"/>
        <v>9.1176278457351236E-9</v>
      </c>
      <c r="FZ237" s="23">
        <f t="shared" si="653"/>
        <v>5.8107389303084833E-8</v>
      </c>
      <c r="GA237" s="23">
        <f t="shared" si="653"/>
        <v>3.5515883987790066E-7</v>
      </c>
      <c r="GB237" s="23">
        <f t="shared" si="653"/>
        <v>2.0811778123081879E-6</v>
      </c>
      <c r="GC237" s="23">
        <f t="shared" si="653"/>
        <v>1.1687626565545687E-5</v>
      </c>
      <c r="GD237" s="23">
        <f t="shared" si="653"/>
        <v>6.2876761698373577E-5</v>
      </c>
      <c r="GE237" s="23">
        <f t="shared" si="653"/>
        <v>3.238892927758518E-4</v>
      </c>
      <c r="GF237" s="23">
        <f t="shared" si="650"/>
        <v>1.5966879095312104E-3</v>
      </c>
      <c r="GG237" s="23">
        <f t="shared" si="650"/>
        <v>7.5285631716642109E-3</v>
      </c>
      <c r="GH237" s="23">
        <f t="shared" si="650"/>
        <v>3.3931257009110469E-2</v>
      </c>
      <c r="GI237" s="23">
        <f t="shared" si="650"/>
        <v>0.14607790211701399</v>
      </c>
      <c r="GJ237" s="23">
        <f t="shared" si="650"/>
        <v>0.60025869385600539</v>
      </c>
      <c r="GK237" s="23">
        <f t="shared" si="650"/>
        <v>2.3523596902677704</v>
      </c>
      <c r="GL237" s="23">
        <f t="shared" si="650"/>
        <v>8.7839313480850514</v>
      </c>
      <c r="GM237" s="23">
        <f t="shared" si="650"/>
        <v>31.222392897674112</v>
      </c>
      <c r="GN237" s="23">
        <f t="shared" si="650"/>
        <v>105.52795466561876</v>
      </c>
      <c r="GO237" s="23">
        <f t="shared" si="650"/>
        <v>338.75112589927869</v>
      </c>
      <c r="GP237" s="23">
        <f t="shared" si="650"/>
        <v>1031.4415217896042</v>
      </c>
      <c r="GQ237" s="23">
        <f t="shared" si="650"/>
        <v>2974.6998949896224</v>
      </c>
      <c r="GR237" s="23">
        <f t="shared" si="650"/>
        <v>8113.3296353757687</v>
      </c>
      <c r="GS237" s="23">
        <f t="shared" si="650"/>
        <v>20891.330326135907</v>
      </c>
      <c r="GT237" s="23">
        <f t="shared" si="650"/>
        <v>50689.645280689656</v>
      </c>
      <c r="GU237" s="23">
        <f t="shared" si="650"/>
        <v>115649.61888538585</v>
      </c>
      <c r="GV237" s="23">
        <f t="shared" si="650"/>
        <v>247527.57718990932</v>
      </c>
      <c r="GW237" s="23">
        <f t="shared" si="650"/>
        <v>495702.0351149182</v>
      </c>
      <c r="GX237" s="23">
        <f t="shared" si="650"/>
        <v>926103.18388864468</v>
      </c>
      <c r="GY237" s="23">
        <f t="shared" si="650"/>
        <v>1608788.5984146411</v>
      </c>
      <c r="GZ237" s="23">
        <f t="shared" si="650"/>
        <v>2588826.1755920639</v>
      </c>
      <c r="HA237" s="23">
        <f t="shared" si="650"/>
        <v>3842362.0347414776</v>
      </c>
      <c r="HB237" s="23">
        <f t="shared" si="650"/>
        <v>5233881.93310853</v>
      </c>
      <c r="HC237" s="23">
        <f t="shared" si="650"/>
        <v>6505208.4803980533</v>
      </c>
      <c r="HD237" s="23">
        <f t="shared" si="650"/>
        <v>7327253.3910882985</v>
      </c>
      <c r="HE237" s="23">
        <f t="shared" si="650"/>
        <v>7418497.5808099983</v>
      </c>
      <c r="HF237" s="23">
        <f t="shared" si="650"/>
        <v>6684602.5946066026</v>
      </c>
      <c r="HG237" s="23">
        <f t="shared" si="650"/>
        <v>5295156.4717241423</v>
      </c>
      <c r="HH237" s="23">
        <f t="shared" si="650"/>
        <v>3630268.0426851958</v>
      </c>
      <c r="HI237" s="23">
        <f t="shared" si="650"/>
        <v>2110337.1326993196</v>
      </c>
      <c r="HJ237" s="23">
        <f t="shared" si="650"/>
        <v>1011425.9504423345</v>
      </c>
      <c r="HK237" s="23">
        <f t="shared" si="650"/>
        <v>383712.4771575199</v>
      </c>
      <c r="HL237" s="23">
        <f t="shared" si="650"/>
        <v>108040.55678453644</v>
      </c>
      <c r="HM237" s="23">
        <f t="shared" si="650"/>
        <v>20071.113010138612</v>
      </c>
      <c r="HN237" s="23">
        <f t="shared" si="650"/>
        <v>1845.3015779856319</v>
      </c>
      <c r="HO237" s="23">
        <f t="shared" si="612"/>
        <v>55639448.124137238</v>
      </c>
      <c r="HQ237" s="7">
        <f t="shared" si="597"/>
        <v>255.77862101819676</v>
      </c>
      <c r="HR237" s="15">
        <f t="shared" si="608"/>
        <v>0</v>
      </c>
      <c r="HS237" s="15">
        <f t="shared" si="613"/>
        <v>9456.8936867604698</v>
      </c>
      <c r="HT237" s="15">
        <f t="shared" si="654"/>
        <v>20554.272121210368</v>
      </c>
      <c r="HU237" s="15">
        <f t="shared" si="654"/>
        <v>16020.836840385722</v>
      </c>
      <c r="HV237" s="15">
        <f t="shared" si="654"/>
        <v>7221.5740264670785</v>
      </c>
      <c r="HW237" s="15">
        <f t="shared" si="654"/>
        <v>2247.7454598927575</v>
      </c>
      <c r="HX237" s="15">
        <f t="shared" si="654"/>
        <v>529.11312065143795</v>
      </c>
      <c r="HY237" s="15">
        <f t="shared" si="654"/>
        <v>99.510828956128634</v>
      </c>
      <c r="HZ237" s="15">
        <f t="shared" si="654"/>
        <v>15.50854443133646</v>
      </c>
      <c r="IA237" s="15">
        <f t="shared" si="654"/>
        <v>2.0555332654314489</v>
      </c>
      <c r="IB237" s="15">
        <f t="shared" si="654"/>
        <v>0.2362308361858442</v>
      </c>
      <c r="IC237" s="15">
        <f t="shared" si="654"/>
        <v>2.3894817035787021E-2</v>
      </c>
      <c r="ID237" s="15">
        <f t="shared" si="654"/>
        <v>2.1527273304260681E-3</v>
      </c>
      <c r="IE237" s="15">
        <f t="shared" si="654"/>
        <v>1.7441700110993415E-4</v>
      </c>
      <c r="IF237" s="15">
        <f t="shared" si="654"/>
        <v>1.2810803392994459E-5</v>
      </c>
      <c r="IG237" s="15">
        <f t="shared" si="654"/>
        <v>8.5875721184494251E-7</v>
      </c>
      <c r="IH237" s="15">
        <f t="shared" si="654"/>
        <v>5.2839054745635478E-8</v>
      </c>
      <c r="II237" s="15">
        <f t="shared" si="654"/>
        <v>2.9989385020511332E-9</v>
      </c>
      <c r="IJ237" s="15">
        <f t="shared" si="654"/>
        <v>1.5767540316664728E-10</v>
      </c>
      <c r="IK237" s="15">
        <f t="shared" si="654"/>
        <v>7.708483198815156E-12</v>
      </c>
      <c r="IL237" s="15">
        <f t="shared" si="654"/>
        <v>3.5157235295296737E-13</v>
      </c>
      <c r="IM237" s="15">
        <f t="shared" si="654"/>
        <v>1.5002772621770499E-14</v>
      </c>
      <c r="IN237" s="15">
        <f t="shared" si="654"/>
        <v>6.0058146038005319E-16</v>
      </c>
      <c r="IO237" s="15">
        <f t="shared" si="654"/>
        <v>2.260634872470406E-17</v>
      </c>
      <c r="IP237" s="15">
        <f t="shared" si="654"/>
        <v>8.0178796231694909E-19</v>
      </c>
      <c r="IQ237" s="15">
        <f t="shared" si="654"/>
        <v>2.6846205275312032E-20</v>
      </c>
      <c r="IR237" s="15">
        <f t="shared" si="654"/>
        <v>8.5005359181051061E-22</v>
      </c>
      <c r="IS237" s="15">
        <f t="shared" si="654"/>
        <v>2.5493340700896038E-23</v>
      </c>
      <c r="IT237" s="15">
        <f t="shared" si="654"/>
        <v>7.2517067035547628E-25</v>
      </c>
      <c r="IU237" s="15">
        <f t="shared" si="654"/>
        <v>1.9590623745264561E-26</v>
      </c>
      <c r="IV237" s="15">
        <f t="shared" si="654"/>
        <v>5.032264588637139E-28</v>
      </c>
      <c r="IW237" s="15">
        <f t="shared" si="654"/>
        <v>1.2304227432470053E-29</v>
      </c>
      <c r="IX237" s="15">
        <f t="shared" si="654"/>
        <v>2.8664833994114471E-31</v>
      </c>
      <c r="IY237" s="15">
        <f t="shared" si="654"/>
        <v>6.3685535911454836E-33</v>
      </c>
      <c r="IZ237" s="15">
        <f t="shared" si="654"/>
        <v>1.350477181209616E-34</v>
      </c>
      <c r="JA237" s="15">
        <f t="shared" si="654"/>
        <v>2.7353751480591034E-36</v>
      </c>
      <c r="JB237" s="15">
        <f t="shared" si="654"/>
        <v>5.2957759836605709E-38</v>
      </c>
      <c r="JC237" s="15">
        <f t="shared" si="654"/>
        <v>9.8061608903332499E-40</v>
      </c>
      <c r="JD237" s="15">
        <f t="shared" si="654"/>
        <v>1.7376981650293794E-41</v>
      </c>
      <c r="JE237" s="15">
        <f t="shared" si="654"/>
        <v>2.9483699246446656E-43</v>
      </c>
      <c r="JF237" s="15">
        <f t="shared" si="654"/>
        <v>4.792110637723278E-45</v>
      </c>
      <c r="JG237" s="15">
        <f t="shared" si="654"/>
        <v>7.464378099019555E-47</v>
      </c>
      <c r="JH237" s="15">
        <f t="shared" si="654"/>
        <v>1.1146740122218481E-48</v>
      </c>
      <c r="JI237" s="15">
        <f t="shared" si="654"/>
        <v>1.5963821004144663E-50</v>
      </c>
      <c r="JJ237" s="15">
        <f t="shared" si="654"/>
        <v>2.1932613348337703E-52</v>
      </c>
      <c r="JK237" s="15">
        <f t="shared" si="654"/>
        <v>2.891489077886241E-54</v>
      </c>
      <c r="JL237" s="15">
        <f t="shared" si="654"/>
        <v>3.6587041528865579E-56</v>
      </c>
      <c r="JM237" s="15">
        <f t="shared" si="654"/>
        <v>4.4441515080120898E-58</v>
      </c>
      <c r="JN237" s="15">
        <f t="shared" si="654"/>
        <v>5.1828931830873874E-60</v>
      </c>
      <c r="JO237" s="15">
        <f t="shared" si="654"/>
        <v>5.8040159034319661E-62</v>
      </c>
      <c r="JP237" s="15">
        <f t="shared" si="654"/>
        <v>6.2415763942639644E-64</v>
      </c>
      <c r="JQ237" s="15">
        <f t="shared" si="654"/>
        <v>6.4460146504486729E-66</v>
      </c>
      <c r="JR237" s="15">
        <f t="shared" si="654"/>
        <v>6.3933303463693136E-68</v>
      </c>
      <c r="JS237" s="15">
        <f t="shared" si="654"/>
        <v>6.0896884339031604E-70</v>
      </c>
      <c r="JT237" s="15">
        <f t="shared" si="654"/>
        <v>5.5702399562025845E-72</v>
      </c>
      <c r="JU237" s="15">
        <f t="shared" si="654"/>
        <v>4.892467875549599E-74</v>
      </c>
      <c r="JV237" s="15">
        <f t="shared" si="654"/>
        <v>4.1257887794224264E-76</v>
      </c>
      <c r="JW237" s="15">
        <f t="shared" si="654"/>
        <v>3.3399940519991553E-78</v>
      </c>
      <c r="JX237" s="15">
        <f t="shared" si="654"/>
        <v>2.5951568597243304E-80</v>
      </c>
      <c r="JY237" s="15">
        <f t="shared" si="654"/>
        <v>1.9349271373396026E-82</v>
      </c>
      <c r="JZ237" s="15">
        <f t="shared" si="654"/>
        <v>1.3840010305574066E-84</v>
      </c>
      <c r="KA237" s="15">
        <f t="shared" si="654"/>
        <v>9.4940163355156495E-87</v>
      </c>
      <c r="KB237" s="15">
        <f t="shared" si="654"/>
        <v>6.2439415519089461E-89</v>
      </c>
      <c r="KC237" s="15">
        <f t="shared" si="654"/>
        <v>3.9354850300594861E-91</v>
      </c>
      <c r="KD237" s="15">
        <f t="shared" si="654"/>
        <v>2.3762077075494914E-93</v>
      </c>
      <c r="KE237" s="15">
        <f t="shared" si="654"/>
        <v>1.3737671305170867E-95</v>
      </c>
      <c r="KF237" s="15">
        <f t="shared" si="651"/>
        <v>7.6007922537969034E-98</v>
      </c>
      <c r="KG237" s="15">
        <f t="shared" si="651"/>
        <v>4.0222885306143047E-100</v>
      </c>
      <c r="KH237" s="15">
        <f t="shared" si="651"/>
        <v>2.0346202677733773E-102</v>
      </c>
      <c r="KI237" s="15">
        <f t="shared" si="651"/>
        <v>9.8308311473189119E-105</v>
      </c>
      <c r="KJ237" s="15">
        <f t="shared" si="651"/>
        <v>4.5338429100725986E-107</v>
      </c>
      <c r="KK237" s="15">
        <f t="shared" si="651"/>
        <v>1.9941326044280355E-109</v>
      </c>
      <c r="KL237" s="15">
        <f t="shared" si="651"/>
        <v>8.3572142163293731E-112</v>
      </c>
      <c r="KM237" s="15">
        <f t="shared" si="651"/>
        <v>3.333965350999613E-114</v>
      </c>
      <c r="KN237" s="15">
        <f t="shared" si="651"/>
        <v>1.2646918335561677E-116</v>
      </c>
      <c r="KO237" s="15">
        <f t="shared" si="651"/>
        <v>4.5563831461722749E-119</v>
      </c>
      <c r="KP237" s="15">
        <f t="shared" si="651"/>
        <v>1.5570637563998761E-121</v>
      </c>
      <c r="KQ237" s="15">
        <f t="shared" si="651"/>
        <v>5.0399617386245201E-124</v>
      </c>
      <c r="KR237" s="15">
        <f t="shared" si="651"/>
        <v>1.5427853226498172E-126</v>
      </c>
      <c r="KS237" s="15">
        <f t="shared" si="651"/>
        <v>4.4585615796716885E-129</v>
      </c>
      <c r="KT237" s="15">
        <f t="shared" si="651"/>
        <v>1.214144065172326E-131</v>
      </c>
      <c r="KU237" s="15">
        <f t="shared" si="651"/>
        <v>3.1089767275896552E-134</v>
      </c>
      <c r="KV237" s="15">
        <f t="shared" si="651"/>
        <v>7.4682552375735939E-137</v>
      </c>
      <c r="KW237" s="15">
        <f t="shared" si="651"/>
        <v>1.6785665294037778E-139</v>
      </c>
      <c r="KX237" s="15">
        <f t="shared" si="651"/>
        <v>3.5196504192219257E-142</v>
      </c>
      <c r="KY237" s="15">
        <f t="shared" si="651"/>
        <v>6.862169303613081E-145</v>
      </c>
      <c r="KZ237" s="15">
        <f t="shared" si="651"/>
        <v>1.2393319219004634E-147</v>
      </c>
      <c r="LA237" s="15">
        <f t="shared" si="651"/>
        <v>2.0644545375687911E-150</v>
      </c>
      <c r="LB237" s="15">
        <f t="shared" si="651"/>
        <v>3.1561181914388972E-153</v>
      </c>
      <c r="LC237" s="15">
        <f t="shared" si="651"/>
        <v>4.4026367292225217E-156</v>
      </c>
      <c r="LD237" s="15">
        <f t="shared" si="651"/>
        <v>5.5656403565316494E-159</v>
      </c>
      <c r="LE237" s="15">
        <f t="shared" si="651"/>
        <v>6.3242959407800633E-162</v>
      </c>
      <c r="LF237" s="15">
        <f t="shared" si="651"/>
        <v>6.3957887973228568E-165</v>
      </c>
      <c r="LG237" s="15">
        <f t="shared" si="651"/>
        <v>5.6861670551792722E-168</v>
      </c>
      <c r="LH237" s="15">
        <f t="shared" ref="LH237:LN246" si="657">LH$20*(LH$18^$P237)</f>
        <v>4.3752392386977517E-171</v>
      </c>
      <c r="LI237" s="15">
        <f t="shared" si="657"/>
        <v>2.8545473373625554E-174</v>
      </c>
      <c r="LJ237" s="15">
        <f t="shared" si="657"/>
        <v>1.5354716308784823E-177</v>
      </c>
      <c r="LK237" s="15">
        <f t="shared" si="657"/>
        <v>6.5378645988022791E-181</v>
      </c>
      <c r="LL237" s="15">
        <f t="shared" si="657"/>
        <v>2.0660418301247934E-184</v>
      </c>
      <c r="LM237" s="15">
        <f t="shared" si="657"/>
        <v>4.3077059368378541E-188</v>
      </c>
      <c r="LN237" s="15">
        <f t="shared" si="657"/>
        <v>4.4449229958180635E-192</v>
      </c>
      <c r="LO237" s="15">
        <f t="shared" si="614"/>
        <v>56147.772628543848</v>
      </c>
      <c r="LQ237" s="6">
        <f t="shared" si="598"/>
        <v>79.955143093042054</v>
      </c>
      <c r="LR237" s="11">
        <f t="shared" si="609"/>
        <v>0</v>
      </c>
      <c r="LS237" s="11">
        <f t="shared" si="615"/>
        <v>1082.0015886225183</v>
      </c>
      <c r="LT237" s="11">
        <f t="shared" si="655"/>
        <v>4751.3892211756001</v>
      </c>
      <c r="LU237" s="11">
        <f t="shared" si="655"/>
        <v>7482.4326820354654</v>
      </c>
      <c r="LV237" s="11">
        <f t="shared" si="655"/>
        <v>6814.4153778497839</v>
      </c>
      <c r="LW237" s="11">
        <f t="shared" si="655"/>
        <v>4285.3172496335883</v>
      </c>
      <c r="LX237" s="11">
        <f t="shared" si="655"/>
        <v>2038.0906449753732</v>
      </c>
      <c r="LY237" s="11">
        <f t="shared" si="655"/>
        <v>774.43402059293362</v>
      </c>
      <c r="LZ237" s="11">
        <f t="shared" si="655"/>
        <v>243.85082668189955</v>
      </c>
      <c r="MA237" s="11">
        <f t="shared" si="655"/>
        <v>65.300546771355769</v>
      </c>
      <c r="MB237" s="11">
        <f t="shared" si="655"/>
        <v>15.162402108263946</v>
      </c>
      <c r="MC237" s="11">
        <f t="shared" si="655"/>
        <v>3.0986622889988831</v>
      </c>
      <c r="MD237" s="11">
        <f t="shared" si="655"/>
        <v>0.56402541848344534</v>
      </c>
      <c r="ME237" s="11">
        <f t="shared" si="655"/>
        <v>9.2328883008109749E-2</v>
      </c>
      <c r="MF237" s="11">
        <f t="shared" si="655"/>
        <v>1.3701377973510417E-2</v>
      </c>
      <c r="MG237" s="11">
        <f t="shared" si="655"/>
        <v>1.8556556697288281E-3</v>
      </c>
      <c r="MH237" s="11">
        <f t="shared" si="655"/>
        <v>2.3068595290421962E-4</v>
      </c>
      <c r="MI237" s="11">
        <f t="shared" si="655"/>
        <v>2.6452869211809554E-5</v>
      </c>
      <c r="MJ237" s="11">
        <f t="shared" si="655"/>
        <v>2.8100127434434433E-6</v>
      </c>
      <c r="MK237" s="11">
        <f t="shared" si="655"/>
        <v>2.7755712737977232E-7</v>
      </c>
      <c r="ML237" s="11">
        <f t="shared" si="655"/>
        <v>2.5576274477549941E-8</v>
      </c>
      <c r="MM237" s="11">
        <f t="shared" si="655"/>
        <v>2.2051249862950502E-9</v>
      </c>
      <c r="MN237" s="11">
        <f t="shared" si="655"/>
        <v>1.7834983801202271E-10</v>
      </c>
      <c r="MO237" s="11">
        <f t="shared" si="655"/>
        <v>1.356345512583274E-11</v>
      </c>
      <c r="MP237" s="11">
        <f t="shared" si="655"/>
        <v>9.7193799161495197E-13</v>
      </c>
      <c r="MQ237" s="11">
        <f t="shared" si="655"/>
        <v>6.5750800999205369E-14</v>
      </c>
      <c r="MR237" s="11">
        <f t="shared" si="655"/>
        <v>4.2063321419635705E-15</v>
      </c>
      <c r="MS237" s="11">
        <f t="shared" si="655"/>
        <v>2.5487258310081137E-16</v>
      </c>
      <c r="MT237" s="11">
        <f t="shared" si="655"/>
        <v>1.4647911779724589E-17</v>
      </c>
      <c r="MU237" s="11">
        <f t="shared" si="655"/>
        <v>7.9950809121841276E-19</v>
      </c>
      <c r="MV237" s="11">
        <f t="shared" si="655"/>
        <v>4.1493224107672994E-20</v>
      </c>
      <c r="MW237" s="11">
        <f t="shared" si="655"/>
        <v>2.049779657506581E-21</v>
      </c>
      <c r="MX237" s="11">
        <f t="shared" si="655"/>
        <v>9.6480906274416014E-23</v>
      </c>
      <c r="MY237" s="11">
        <f t="shared" si="655"/>
        <v>4.3308372703505098E-24</v>
      </c>
      <c r="MZ237" s="11">
        <f t="shared" si="655"/>
        <v>1.8554848931665241E-25</v>
      </c>
      <c r="NA237" s="11">
        <f t="shared" si="655"/>
        <v>7.5932235122730917E-27</v>
      </c>
      <c r="NB237" s="11">
        <f t="shared" si="655"/>
        <v>2.9701474317798858E-28</v>
      </c>
      <c r="NC237" s="11">
        <f t="shared" si="655"/>
        <v>1.1111854104088707E-29</v>
      </c>
      <c r="ND237" s="11">
        <f t="shared" si="655"/>
        <v>3.9783315431803331E-31</v>
      </c>
      <c r="NE237" s="11">
        <f t="shared" si="655"/>
        <v>1.3637906784811004E-32</v>
      </c>
      <c r="NF237" s="11">
        <f t="shared" si="655"/>
        <v>4.478490899926329E-34</v>
      </c>
      <c r="NG237" s="11">
        <f t="shared" si="655"/>
        <v>1.4094108301055233E-35</v>
      </c>
      <c r="NH237" s="11">
        <f t="shared" si="655"/>
        <v>4.2523692105760222E-37</v>
      </c>
      <c r="NI237" s="11">
        <f t="shared" si="655"/>
        <v>1.2304360677373857E-38</v>
      </c>
      <c r="NJ237" s="11">
        <f t="shared" si="655"/>
        <v>3.4154796382524149E-40</v>
      </c>
      <c r="NK237" s="11">
        <f t="shared" si="655"/>
        <v>9.0974984201735307E-42</v>
      </c>
      <c r="NL237" s="11">
        <f t="shared" si="655"/>
        <v>2.3257704086696058E-43</v>
      </c>
      <c r="NM237" s="11">
        <f t="shared" si="655"/>
        <v>5.7077838472999557E-45</v>
      </c>
      <c r="NN237" s="11">
        <f t="shared" si="655"/>
        <v>1.3449001273613941E-46</v>
      </c>
      <c r="NO237" s="11">
        <f t="shared" si="655"/>
        <v>3.0428846172575547E-48</v>
      </c>
      <c r="NP237" s="11">
        <f t="shared" si="655"/>
        <v>6.6113522375156177E-50</v>
      </c>
      <c r="NQ237" s="11">
        <f t="shared" si="655"/>
        <v>1.379514940385544E-51</v>
      </c>
      <c r="NR237" s="11">
        <f t="shared" si="655"/>
        <v>2.7644031544462289E-53</v>
      </c>
      <c r="NS237" s="11">
        <f t="shared" si="655"/>
        <v>5.3199606829415137E-55</v>
      </c>
      <c r="NT237" s="11">
        <f t="shared" si="655"/>
        <v>9.8316490593844417E-57</v>
      </c>
      <c r="NU237" s="11">
        <f t="shared" si="655"/>
        <v>1.7446951792673493E-58</v>
      </c>
      <c r="NV237" s="11">
        <f t="shared" si="655"/>
        <v>2.9726082812976418E-60</v>
      </c>
      <c r="NW237" s="11">
        <f t="shared" si="655"/>
        <v>4.8620061170010389E-62</v>
      </c>
      <c r="NX237" s="11">
        <f t="shared" si="655"/>
        <v>7.6326005662111362E-64</v>
      </c>
      <c r="NY237" s="11">
        <f t="shared" si="655"/>
        <v>1.1497744464010023E-65</v>
      </c>
      <c r="NZ237" s="11">
        <f t="shared" si="655"/>
        <v>1.6615888327309763E-67</v>
      </c>
      <c r="OA237" s="11">
        <f t="shared" si="655"/>
        <v>2.3029061543872272E-69</v>
      </c>
      <c r="OB237" s="11">
        <f t="shared" si="655"/>
        <v>3.0600196084360226E-71</v>
      </c>
      <c r="OC237" s="11">
        <f t="shared" si="655"/>
        <v>3.8967519343829614E-73</v>
      </c>
      <c r="OD237" s="11">
        <f t="shared" si="655"/>
        <v>4.7536588356924459E-75</v>
      </c>
      <c r="OE237" s="11">
        <f t="shared" si="655"/>
        <v>5.5525930486772199E-77</v>
      </c>
      <c r="OF237" s="11">
        <f t="shared" si="652"/>
        <v>6.2069850749823676E-79</v>
      </c>
      <c r="OG237" s="11">
        <f t="shared" si="652"/>
        <v>6.6364247419454536E-81</v>
      </c>
      <c r="OH237" s="11">
        <f t="shared" si="652"/>
        <v>6.7824005454008132E-83</v>
      </c>
      <c r="OI237" s="11">
        <f t="shared" si="652"/>
        <v>6.6210889003693643E-85</v>
      </c>
      <c r="OJ237" s="11">
        <f t="shared" si="652"/>
        <v>6.1694260851341354E-87</v>
      </c>
      <c r="OK237" s="11">
        <f t="shared" si="652"/>
        <v>5.482409177472089E-89</v>
      </c>
      <c r="OL237" s="11">
        <f t="shared" si="652"/>
        <v>4.6421381445321485E-91</v>
      </c>
      <c r="OM237" s="11">
        <f t="shared" si="652"/>
        <v>3.7415945354185538E-93</v>
      </c>
      <c r="ON237" s="11">
        <f t="shared" si="652"/>
        <v>2.8676059272623797E-95</v>
      </c>
      <c r="OO237" s="11">
        <f t="shared" si="652"/>
        <v>2.0873443778643665E-97</v>
      </c>
      <c r="OP237" s="11">
        <f t="shared" si="652"/>
        <v>1.4411838279755023E-99</v>
      </c>
      <c r="OQ237" s="11">
        <f t="shared" si="652"/>
        <v>9.4249561508714514E-102</v>
      </c>
      <c r="OR237" s="11">
        <f t="shared" si="652"/>
        <v>5.829035657277156E-104</v>
      </c>
      <c r="OS237" s="11">
        <f t="shared" si="652"/>
        <v>3.4034948463427634E-106</v>
      </c>
      <c r="OT237" s="11">
        <f t="shared" si="652"/>
        <v>1.8725769097949441E-108</v>
      </c>
      <c r="OU237" s="11">
        <f t="shared" si="652"/>
        <v>9.6878192699790603E-111</v>
      </c>
      <c r="OV237" s="11">
        <f t="shared" si="652"/>
        <v>4.7018289302172339E-113</v>
      </c>
      <c r="OW237" s="11">
        <f t="shared" si="652"/>
        <v>2.1351350275126543E-115</v>
      </c>
      <c r="OX237" s="11">
        <f t="shared" si="652"/>
        <v>9.04535114885299E-118</v>
      </c>
      <c r="OY237" s="11">
        <f t="shared" si="652"/>
        <v>3.5630871439778667E-120</v>
      </c>
      <c r="OZ237" s="11">
        <f t="shared" si="652"/>
        <v>1.3001449280687706E-122</v>
      </c>
      <c r="PA237" s="11">
        <f t="shared" si="652"/>
        <v>4.3757103690869222E-125</v>
      </c>
      <c r="PB237" s="11">
        <f t="shared" si="652"/>
        <v>1.3515608945267933E-127</v>
      </c>
      <c r="PC237" s="11">
        <f t="shared" si="652"/>
        <v>3.8092048279384044E-130</v>
      </c>
      <c r="PD237" s="11">
        <f t="shared" si="652"/>
        <v>9.7291685602086474E-133</v>
      </c>
      <c r="PE237" s="11">
        <f t="shared" si="652"/>
        <v>2.2336333587758238E-135</v>
      </c>
      <c r="PF237" s="11">
        <f t="shared" si="652"/>
        <v>4.5638664919158754E-138</v>
      </c>
      <c r="PG237" s="11">
        <f t="shared" si="652"/>
        <v>8.1978043046005722E-141</v>
      </c>
      <c r="PH237" s="11">
        <f t="shared" ref="PH237:PN246" si="658">PH$20*(PH$18^$P237)</f>
        <v>1.274438409285754E-143</v>
      </c>
      <c r="PI237" s="11">
        <f t="shared" si="658"/>
        <v>1.679938605752391E-146</v>
      </c>
      <c r="PJ237" s="11">
        <f t="shared" si="658"/>
        <v>1.8257321891484565E-149</v>
      </c>
      <c r="PK237" s="11">
        <f t="shared" si="658"/>
        <v>1.5706170664736317E-152</v>
      </c>
      <c r="PL237" s="11">
        <f t="shared" si="658"/>
        <v>1.0027960510152616E-155</v>
      </c>
      <c r="PM237" s="11">
        <f t="shared" si="658"/>
        <v>4.224338080213308E-159</v>
      </c>
      <c r="PN237" s="11">
        <f t="shared" si="658"/>
        <v>8.806756236128463E-163</v>
      </c>
      <c r="PO237" s="11">
        <f t="shared" si="616"/>
        <v>27556.165394325282</v>
      </c>
    </row>
    <row r="238" spans="1:431">
      <c r="A238">
        <f t="shared" si="524"/>
        <v>2.1299999999999986</v>
      </c>
      <c r="B238" s="24" t="str">
        <f t="shared" si="588"/>
        <v>H</v>
      </c>
      <c r="C238" s="24" t="str">
        <f t="shared" si="589"/>
        <v>H</v>
      </c>
      <c r="D238">
        <f t="shared" si="590"/>
        <v>1</v>
      </c>
      <c r="E238">
        <f t="shared" si="591"/>
        <v>0</v>
      </c>
      <c r="F238">
        <f t="shared" si="592"/>
        <v>0</v>
      </c>
      <c r="G238">
        <f t="shared" si="593"/>
        <v>0</v>
      </c>
      <c r="I238" s="24" t="str">
        <f t="shared" si="599"/>
        <v>H</v>
      </c>
      <c r="J238" s="24" t="str">
        <f t="shared" si="600"/>
        <v>H</v>
      </c>
      <c r="K238">
        <f t="shared" si="601"/>
        <v>1</v>
      </c>
      <c r="L238">
        <f t="shared" si="602"/>
        <v>0</v>
      </c>
      <c r="M238">
        <f t="shared" si="603"/>
        <v>0</v>
      </c>
      <c r="N238">
        <f t="shared" si="604"/>
        <v>0</v>
      </c>
      <c r="P238">
        <f t="shared" si="525"/>
        <v>2.1299999999999986</v>
      </c>
      <c r="Q238" s="17">
        <f t="shared" si="594"/>
        <v>12074.483652490771</v>
      </c>
      <c r="R238" s="19">
        <f t="shared" si="631"/>
        <v>0</v>
      </c>
      <c r="S238" s="19">
        <f t="shared" si="631"/>
        <v>2.3865735757519811E-20</v>
      </c>
      <c r="T238" s="19">
        <f t="shared" ref="T238:CE241" si="659">T$20*(T$18^$P238)</f>
        <v>4.2308121390960302E-18</v>
      </c>
      <c r="U238" s="19">
        <f t="shared" si="659"/>
        <v>2.6819629179877471E-16</v>
      </c>
      <c r="V238" s="19">
        <f t="shared" si="659"/>
        <v>9.8205055406562612E-15</v>
      </c>
      <c r="W238" s="19">
        <f t="shared" si="659"/>
        <v>2.4814368406663551E-13</v>
      </c>
      <c r="X238" s="19">
        <f t="shared" si="659"/>
        <v>4.7400340230033248E-12</v>
      </c>
      <c r="Y238" s="19">
        <f t="shared" si="659"/>
        <v>7.2319890307327315E-11</v>
      </c>
      <c r="Z238" s="19">
        <f t="shared" si="659"/>
        <v>9.1416247808785958E-10</v>
      </c>
      <c r="AA238" s="19">
        <f t="shared" si="659"/>
        <v>9.8259241345947235E-9</v>
      </c>
      <c r="AB238" s="19">
        <f t="shared" si="659"/>
        <v>9.1564700276349538E-8</v>
      </c>
      <c r="AC238" s="19">
        <f t="shared" si="659"/>
        <v>7.5092082063688885E-7</v>
      </c>
      <c r="AD238" s="19">
        <f t="shared" si="659"/>
        <v>5.4845672454062451E-6</v>
      </c>
      <c r="AE238" s="19">
        <f t="shared" si="659"/>
        <v>3.6022578473642694E-5</v>
      </c>
      <c r="AF238" s="19">
        <f t="shared" si="659"/>
        <v>2.1447131416941736E-4</v>
      </c>
      <c r="AG238" s="19">
        <f t="shared" si="659"/>
        <v>1.1653272314286721E-3</v>
      </c>
      <c r="AH238" s="19">
        <f t="shared" si="659"/>
        <v>5.8116284857412451E-3</v>
      </c>
      <c r="AI238" s="19">
        <f t="shared" si="659"/>
        <v>2.6733675504125202E-2</v>
      </c>
      <c r="AJ238" s="19">
        <f t="shared" si="659"/>
        <v>0.11391694171993408</v>
      </c>
      <c r="AK238" s="19">
        <f t="shared" si="659"/>
        <v>0.45134966764547046</v>
      </c>
      <c r="AL238" s="19">
        <f t="shared" si="659"/>
        <v>1.6682713642557934</v>
      </c>
      <c r="AM238" s="19">
        <f t="shared" si="659"/>
        <v>5.7692640820273944</v>
      </c>
      <c r="AN238" s="19">
        <f t="shared" si="659"/>
        <v>18.715777172768281</v>
      </c>
      <c r="AO238" s="19">
        <f t="shared" si="659"/>
        <v>57.087948611785187</v>
      </c>
      <c r="AP238" s="19">
        <f t="shared" si="659"/>
        <v>164.07537264675182</v>
      </c>
      <c r="AQ238" s="19">
        <f t="shared" si="659"/>
        <v>445.17327118920861</v>
      </c>
      <c r="AR238" s="19">
        <f t="shared" si="659"/>
        <v>1142.2149317096978</v>
      </c>
      <c r="AS238" s="19">
        <f t="shared" si="659"/>
        <v>2775.7298739838366</v>
      </c>
      <c r="AT238" s="19">
        <f t="shared" si="659"/>
        <v>6397.8439312337505</v>
      </c>
      <c r="AU238" s="19">
        <f t="shared" si="659"/>
        <v>14004.870369136639</v>
      </c>
      <c r="AV238" s="19">
        <f t="shared" si="659"/>
        <v>29149.19386257097</v>
      </c>
      <c r="AW238" s="19">
        <f t="shared" si="659"/>
        <v>57749.05134432159</v>
      </c>
      <c r="AX238" s="19">
        <f t="shared" si="659"/>
        <v>109009.12083070021</v>
      </c>
      <c r="AY238" s="19">
        <f t="shared" si="659"/>
        <v>196233.37452581854</v>
      </c>
      <c r="AZ238" s="19">
        <f t="shared" si="659"/>
        <v>337158.39949655201</v>
      </c>
      <c r="BA238" s="19">
        <f t="shared" si="659"/>
        <v>553317.67092148447</v>
      </c>
      <c r="BB238" s="19">
        <f t="shared" si="659"/>
        <v>867949.81019686151</v>
      </c>
      <c r="BC238" s="19">
        <f t="shared" si="659"/>
        <v>1302171.039532003</v>
      </c>
      <c r="BD238" s="19">
        <f t="shared" si="659"/>
        <v>1869580.6220181074</v>
      </c>
      <c r="BE238" s="19">
        <f t="shared" si="659"/>
        <v>2570097.8417615774</v>
      </c>
      <c r="BF238" s="19">
        <f t="shared" si="659"/>
        <v>3384460.8400183669</v>
      </c>
      <c r="BG238" s="19">
        <f t="shared" si="659"/>
        <v>4271186.593492466</v>
      </c>
      <c r="BH238" s="19">
        <f t="shared" si="659"/>
        <v>5167642.5310903154</v>
      </c>
      <c r="BI238" s="19">
        <f t="shared" si="659"/>
        <v>5996096.9743402274</v>
      </c>
      <c r="BJ238" s="19">
        <f t="shared" si="659"/>
        <v>6674320.2610773612</v>
      </c>
      <c r="BK238" s="19">
        <f t="shared" si="659"/>
        <v>7128872.2629135465</v>
      </c>
      <c r="BL238" s="19">
        <f t="shared" si="659"/>
        <v>7308143.0927606197</v>
      </c>
      <c r="BM238" s="19">
        <f t="shared" si="659"/>
        <v>7191956.042325682</v>
      </c>
      <c r="BN238" s="19">
        <f t="shared" si="659"/>
        <v>6795272.5277552838</v>
      </c>
      <c r="BO238" s="19">
        <f t="shared" si="659"/>
        <v>6165066.7305343999</v>
      </c>
      <c r="BP238" s="19">
        <f t="shared" si="659"/>
        <v>5371260.7584320977</v>
      </c>
      <c r="BQ238" s="19">
        <f t="shared" si="659"/>
        <v>4494115.7610466443</v>
      </c>
      <c r="BR238" s="19">
        <f t="shared" si="659"/>
        <v>3611182.7107544658</v>
      </c>
      <c r="BS238" s="19">
        <f t="shared" si="659"/>
        <v>2786667.3860423849</v>
      </c>
      <c r="BT238" s="19">
        <f t="shared" si="659"/>
        <v>2065048.0596432607</v>
      </c>
      <c r="BU238" s="19">
        <f t="shared" si="659"/>
        <v>1469430.1619939995</v>
      </c>
      <c r="BV238" s="19">
        <f t="shared" si="659"/>
        <v>1003901.7932815026</v>
      </c>
      <c r="BW238" s="19">
        <f t="shared" si="659"/>
        <v>658403.02897036227</v>
      </c>
      <c r="BX238" s="19">
        <f t="shared" si="659"/>
        <v>414448.23091474111</v>
      </c>
      <c r="BY238" s="19">
        <f t="shared" si="659"/>
        <v>250340.17513448116</v>
      </c>
      <c r="BZ238" s="19">
        <f t="shared" si="659"/>
        <v>145064.23792957605</v>
      </c>
      <c r="CA238" s="19">
        <f t="shared" si="659"/>
        <v>80617.759961337288</v>
      </c>
      <c r="CB238" s="19">
        <f t="shared" si="659"/>
        <v>42953.16977557831</v>
      </c>
      <c r="CC238" s="19">
        <f t="shared" si="659"/>
        <v>21932.55169834409</v>
      </c>
      <c r="CD238" s="19">
        <f t="shared" si="659"/>
        <v>10728.24567787191</v>
      </c>
      <c r="CE238" s="19">
        <f t="shared" si="659"/>
        <v>5024.6959103410918</v>
      </c>
      <c r="CF238" s="19">
        <f t="shared" si="656"/>
        <v>2252.1994597369994</v>
      </c>
      <c r="CG238" s="19">
        <f t="shared" si="656"/>
        <v>965.54281320958489</v>
      </c>
      <c r="CH238" s="19">
        <f t="shared" si="656"/>
        <v>395.66810354824162</v>
      </c>
      <c r="CI238" s="19">
        <f t="shared" si="656"/>
        <v>154.87678773843689</v>
      </c>
      <c r="CJ238" s="19">
        <f t="shared" si="656"/>
        <v>57.864215901844396</v>
      </c>
      <c r="CK238" s="19">
        <f t="shared" si="656"/>
        <v>20.617891998085383</v>
      </c>
      <c r="CL238" s="19">
        <f t="shared" si="656"/>
        <v>6.9999916300022997</v>
      </c>
      <c r="CM238" s="19">
        <f t="shared" si="656"/>
        <v>2.2622572613773437</v>
      </c>
      <c r="CN238" s="19">
        <f t="shared" si="656"/>
        <v>0.69519994736985602</v>
      </c>
      <c r="CO238" s="19">
        <f t="shared" si="656"/>
        <v>0.20290304631169728</v>
      </c>
      <c r="CP238" s="19">
        <f t="shared" si="656"/>
        <v>5.6171661315763247E-2</v>
      </c>
      <c r="CQ238" s="19">
        <f t="shared" si="656"/>
        <v>1.472922520720441E-2</v>
      </c>
      <c r="CR238" s="19">
        <f t="shared" si="656"/>
        <v>3.6525756472711632E-3</v>
      </c>
      <c r="CS238" s="19">
        <f t="shared" si="656"/>
        <v>8.5512348451321997E-4</v>
      </c>
      <c r="CT238" s="19">
        <f t="shared" si="656"/>
        <v>1.8864440700982679E-4</v>
      </c>
      <c r="CU238" s="19">
        <f t="shared" si="656"/>
        <v>3.9131829500239576E-5</v>
      </c>
      <c r="CV238" s="19">
        <f t="shared" si="656"/>
        <v>7.6150040881697856E-6</v>
      </c>
      <c r="CW238" s="19">
        <f t="shared" si="656"/>
        <v>1.3865234177696996E-6</v>
      </c>
      <c r="CX238" s="19">
        <f t="shared" si="656"/>
        <v>2.3551860004917943E-7</v>
      </c>
      <c r="CY238" s="19">
        <f t="shared" si="656"/>
        <v>3.719833701989536E-8</v>
      </c>
      <c r="CZ238" s="19">
        <f t="shared" si="656"/>
        <v>5.4423384497812318E-9</v>
      </c>
      <c r="DA238" s="19">
        <f t="shared" si="656"/>
        <v>7.3440979511388185E-10</v>
      </c>
      <c r="DB238" s="19">
        <f t="shared" si="656"/>
        <v>9.0953841941210104E-11</v>
      </c>
      <c r="DC238" s="19">
        <f t="shared" si="656"/>
        <v>1.0278144870774828E-11</v>
      </c>
      <c r="DD238" s="19">
        <f t="shared" si="656"/>
        <v>1.0525689772228593E-12</v>
      </c>
      <c r="DE238" s="19">
        <f t="shared" si="656"/>
        <v>9.6890370862537309E-14</v>
      </c>
      <c r="DF238" s="19">
        <f t="shared" si="656"/>
        <v>7.9377064006637018E-15</v>
      </c>
      <c r="DG238" s="19">
        <f t="shared" si="649"/>
        <v>5.7167934610557354E-16</v>
      </c>
      <c r="DH238" s="19">
        <f t="shared" si="649"/>
        <v>3.5634130040909385E-17</v>
      </c>
      <c r="DI238" s="19">
        <f t="shared" si="649"/>
        <v>1.8833566984006793E-18</v>
      </c>
      <c r="DJ238" s="19">
        <f t="shared" si="649"/>
        <v>8.2066823476936908E-20</v>
      </c>
      <c r="DK238" s="19">
        <f t="shared" si="649"/>
        <v>2.8306864933326105E-21</v>
      </c>
      <c r="DL238" s="19">
        <f t="shared" si="649"/>
        <v>7.2464370396854764E-23</v>
      </c>
      <c r="DM238" s="19">
        <f t="shared" si="649"/>
        <v>1.2239412498414149E-24</v>
      </c>
      <c r="DN238" s="19">
        <f t="shared" si="649"/>
        <v>1.0230749041207372E-26</v>
      </c>
      <c r="DO238" s="19">
        <f t="shared" si="610"/>
        <v>90435423.461480081</v>
      </c>
      <c r="DQ238" s="21">
        <f t="shared" si="596"/>
        <v>3741.5247178662821</v>
      </c>
      <c r="DR238" s="23">
        <f t="shared" si="607"/>
        <v>0</v>
      </c>
      <c r="DS238" s="23">
        <f t="shared" si="611"/>
        <v>3.7415247178662551E-94</v>
      </c>
      <c r="DT238" s="23">
        <f t="shared" si="653"/>
        <v>7.2960905925965268E-91</v>
      </c>
      <c r="DU238" s="23">
        <f t="shared" si="653"/>
        <v>5.0875879499069454E-88</v>
      </c>
      <c r="DV238" s="23">
        <f t="shared" si="653"/>
        <v>2.0492063423806838E-85</v>
      </c>
      <c r="DW238" s="23">
        <f t="shared" si="653"/>
        <v>5.6957085357418185E-83</v>
      </c>
      <c r="DX238" s="23">
        <f t="shared" si="653"/>
        <v>1.1967919949558054E-80</v>
      </c>
      <c r="DY238" s="23">
        <f t="shared" si="653"/>
        <v>2.0085731856236722E-78</v>
      </c>
      <c r="DZ238" s="23">
        <f t="shared" si="653"/>
        <v>2.7928395027791836E-76</v>
      </c>
      <c r="EA238" s="23">
        <f t="shared" si="653"/>
        <v>3.3020882726437977E-74</v>
      </c>
      <c r="EB238" s="23">
        <f t="shared" si="653"/>
        <v>3.3848235617530633E-72</v>
      </c>
      <c r="EC238" s="23">
        <f t="shared" si="653"/>
        <v>3.0534779526767736E-70</v>
      </c>
      <c r="ED238" s="23">
        <f t="shared" si="653"/>
        <v>2.4532154621280335E-68</v>
      </c>
      <c r="EE238" s="23">
        <f t="shared" si="653"/>
        <v>1.772396194584125E-66</v>
      </c>
      <c r="EF238" s="23">
        <f t="shared" si="653"/>
        <v>1.1607746388710329E-64</v>
      </c>
      <c r="EG238" s="23">
        <f t="shared" si="653"/>
        <v>6.9377600991230383E-63</v>
      </c>
      <c r="EH238" s="23">
        <f t="shared" si="653"/>
        <v>3.8059397776928693E-61</v>
      </c>
      <c r="EI238" s="23">
        <f t="shared" si="653"/>
        <v>1.9258188161922286E-59</v>
      </c>
      <c r="EJ238" s="23">
        <f t="shared" si="653"/>
        <v>9.0268817991308735E-58</v>
      </c>
      <c r="EK238" s="23">
        <f t="shared" si="653"/>
        <v>3.9341892805744178E-56</v>
      </c>
      <c r="EL238" s="23">
        <f t="shared" si="653"/>
        <v>1.5995635684946946E-54</v>
      </c>
      <c r="EM238" s="23">
        <f t="shared" si="653"/>
        <v>6.0848224841574863E-53</v>
      </c>
      <c r="EN238" s="23">
        <f t="shared" si="653"/>
        <v>2.171341060890672E-51</v>
      </c>
      <c r="EO238" s="23">
        <f t="shared" si="653"/>
        <v>7.2854654302818987E-50</v>
      </c>
      <c r="EP238" s="23">
        <f t="shared" si="653"/>
        <v>2.30329173300322E-48</v>
      </c>
      <c r="EQ238" s="23">
        <f t="shared" si="653"/>
        <v>6.874281548888248E-47</v>
      </c>
      <c r="ER238" s="23">
        <f t="shared" si="653"/>
        <v>1.9401653899470607E-45</v>
      </c>
      <c r="ES238" s="23">
        <f t="shared" si="653"/>
        <v>5.1863378530809011E-44</v>
      </c>
      <c r="ET238" s="23">
        <f t="shared" si="653"/>
        <v>1.3149520966224938E-42</v>
      </c>
      <c r="EU238" s="23">
        <f t="shared" si="653"/>
        <v>3.1662708934505006E-41</v>
      </c>
      <c r="EV238" s="23">
        <f t="shared" si="653"/>
        <v>7.2491687411689265E-40</v>
      </c>
      <c r="EW238" s="23">
        <f t="shared" si="653"/>
        <v>1.5797894164491691E-38</v>
      </c>
      <c r="EX238" s="23">
        <f t="shared" si="653"/>
        <v>3.2802720826318033E-37</v>
      </c>
      <c r="EY238" s="23">
        <f t="shared" si="653"/>
        <v>6.4955000164722001E-36</v>
      </c>
      <c r="EZ238" s="23">
        <f t="shared" si="653"/>
        <v>1.2276268673731515E-34</v>
      </c>
      <c r="FA238" s="23">
        <f t="shared" si="653"/>
        <v>2.2161524198502233E-33</v>
      </c>
      <c r="FB238" s="23">
        <f t="shared" si="653"/>
        <v>3.823951575358602E-32</v>
      </c>
      <c r="FC238" s="23">
        <f t="shared" si="653"/>
        <v>6.3107138609350002E-31</v>
      </c>
      <c r="FD238" s="23">
        <f t="shared" si="653"/>
        <v>9.9666071399651275E-30</v>
      </c>
      <c r="FE238" s="23">
        <f t="shared" si="653"/>
        <v>1.5071118473460589E-28</v>
      </c>
      <c r="FF238" s="23">
        <f t="shared" si="653"/>
        <v>2.1831219965975317E-27</v>
      </c>
      <c r="FG238" s="23">
        <f t="shared" si="653"/>
        <v>3.0306078365358364E-26</v>
      </c>
      <c r="FH238" s="23">
        <f t="shared" si="653"/>
        <v>4.0333540502537487E-25</v>
      </c>
      <c r="FI238" s="23">
        <f t="shared" si="653"/>
        <v>5.1479606143099906E-24</v>
      </c>
      <c r="FJ238" s="23">
        <f t="shared" si="653"/>
        <v>6.3032755767943352E-23</v>
      </c>
      <c r="FK238" s="23">
        <f t="shared" si="653"/>
        <v>7.4058134961929552E-22</v>
      </c>
      <c r="FL238" s="23">
        <f t="shared" si="653"/>
        <v>8.3512534700674105E-21</v>
      </c>
      <c r="FM238" s="23">
        <f t="shared" si="653"/>
        <v>9.040331011853702E-20</v>
      </c>
      <c r="FN238" s="23">
        <f t="shared" si="653"/>
        <v>9.3958672530314484E-19</v>
      </c>
      <c r="FO238" s="23">
        <f t="shared" si="653"/>
        <v>9.3769253854855233E-18</v>
      </c>
      <c r="FP238" s="23">
        <f t="shared" si="653"/>
        <v>8.9865211383984345E-17</v>
      </c>
      <c r="FQ238" s="23">
        <f t="shared" si="653"/>
        <v>8.2708911206404623E-16</v>
      </c>
      <c r="FR238" s="23">
        <f t="shared" si="653"/>
        <v>7.3105524347857659E-15</v>
      </c>
      <c r="FS238" s="23">
        <f t="shared" si="653"/>
        <v>6.2055253481442459E-14</v>
      </c>
      <c r="FT238" s="23">
        <f t="shared" si="653"/>
        <v>5.0584360938738394E-13</v>
      </c>
      <c r="FU238" s="23">
        <f t="shared" si="653"/>
        <v>3.9593850552589313E-12</v>
      </c>
      <c r="FV238" s="23">
        <f t="shared" si="653"/>
        <v>2.9755188413036764E-11</v>
      </c>
      <c r="FW238" s="23">
        <f t="shared" si="653"/>
        <v>2.146623996572262E-10</v>
      </c>
      <c r="FX238" s="23">
        <f t="shared" si="653"/>
        <v>1.486370697793974E-9</v>
      </c>
      <c r="FY238" s="23">
        <f t="shared" si="653"/>
        <v>9.8759772716886959E-9</v>
      </c>
      <c r="FZ238" s="23">
        <f t="shared" si="653"/>
        <v>6.2950991687750426E-8</v>
      </c>
      <c r="GA238" s="23">
        <f t="shared" si="653"/>
        <v>3.848270814783773E-7</v>
      </c>
      <c r="GB238" s="23">
        <f t="shared" si="653"/>
        <v>2.2553959909329002E-6</v>
      </c>
      <c r="GC238" s="23">
        <f t="shared" si="653"/>
        <v>1.2668040187210737E-5</v>
      </c>
      <c r="GD238" s="23">
        <f t="shared" si="653"/>
        <v>6.8161896609318746E-5</v>
      </c>
      <c r="GE238" s="23">
        <f t="shared" si="653"/>
        <v>3.5116839673461067E-4</v>
      </c>
      <c r="GF238" s="23">
        <f t="shared" si="650"/>
        <v>1.7314309487906515E-3</v>
      </c>
      <c r="GG238" s="23">
        <f t="shared" si="650"/>
        <v>8.1651195329988796E-3</v>
      </c>
      <c r="GH238" s="23">
        <f t="shared" si="650"/>
        <v>3.6805670844774964E-2</v>
      </c>
      <c r="GI238" s="23">
        <f t="shared" si="650"/>
        <v>0.15847571289840448</v>
      </c>
      <c r="GJ238" s="23">
        <f t="shared" si="650"/>
        <v>0.6512970923714384</v>
      </c>
      <c r="GK238" s="23">
        <f t="shared" si="650"/>
        <v>2.5527366421340485</v>
      </c>
      <c r="GL238" s="23">
        <f t="shared" si="650"/>
        <v>9.5334909326412074</v>
      </c>
      <c r="GM238" s="23">
        <f t="shared" si="650"/>
        <v>33.891369092250102</v>
      </c>
      <c r="GN238" s="23">
        <f t="shared" si="650"/>
        <v>114.56436123612028</v>
      </c>
      <c r="GO238" s="23">
        <f t="shared" si="650"/>
        <v>367.807905907612</v>
      </c>
      <c r="GP238" s="23">
        <f t="shared" si="650"/>
        <v>1120.0629879642581</v>
      </c>
      <c r="GQ238" s="23">
        <f t="shared" si="650"/>
        <v>3230.7084338424393</v>
      </c>
      <c r="GR238" s="23">
        <f t="shared" si="650"/>
        <v>8812.7158497285436</v>
      </c>
      <c r="GS238" s="23">
        <f t="shared" si="650"/>
        <v>22695.098238916373</v>
      </c>
      <c r="GT238" s="23">
        <f t="shared" si="650"/>
        <v>55073.141710310163</v>
      </c>
      <c r="GU238" s="23">
        <f t="shared" si="650"/>
        <v>125666.2791212235</v>
      </c>
      <c r="GV238" s="23">
        <f t="shared" si="650"/>
        <v>268999.47322219529</v>
      </c>
      <c r="GW238" s="23">
        <f t="shared" si="650"/>
        <v>538767.24311506329</v>
      </c>
      <c r="GX238" s="23">
        <f t="shared" si="650"/>
        <v>1006680.9961307121</v>
      </c>
      <c r="GY238" s="23">
        <f t="shared" si="650"/>
        <v>1748972.0494921687</v>
      </c>
      <c r="GZ238" s="23">
        <f t="shared" si="650"/>
        <v>2814735.4034128715</v>
      </c>
      <c r="HA238" s="23">
        <f t="shared" si="650"/>
        <v>4178141.7987770648</v>
      </c>
      <c r="HB238" s="23">
        <f t="shared" si="650"/>
        <v>5691915.5549457883</v>
      </c>
      <c r="HC238" s="23">
        <f t="shared" si="650"/>
        <v>7075299.3561437679</v>
      </c>
      <c r="HD238" s="23">
        <f t="shared" si="650"/>
        <v>7970275.5414736047</v>
      </c>
      <c r="HE238" s="23">
        <f t="shared" si="650"/>
        <v>8070418.8208192904</v>
      </c>
      <c r="HF238" s="23">
        <f t="shared" si="650"/>
        <v>7272825.5672624148</v>
      </c>
      <c r="HG238" s="23">
        <f t="shared" si="650"/>
        <v>5761735.6327432552</v>
      </c>
      <c r="HH238" s="23">
        <f t="shared" si="650"/>
        <v>3950569.1786293015</v>
      </c>
      <c r="HI238" s="23">
        <f t="shared" si="650"/>
        <v>2296776.7160801757</v>
      </c>
      <c r="HJ238" s="23">
        <f t="shared" si="650"/>
        <v>1100896.5345386234</v>
      </c>
      <c r="HK238" s="23">
        <f t="shared" si="650"/>
        <v>417698.90690675721</v>
      </c>
      <c r="HL238" s="23">
        <f t="shared" si="650"/>
        <v>117622.05815911158</v>
      </c>
      <c r="HM238" s="23">
        <f t="shared" si="650"/>
        <v>21853.324177404862</v>
      </c>
      <c r="HN238" s="23">
        <f t="shared" si="650"/>
        <v>2009.3567640159363</v>
      </c>
      <c r="HO238" s="23">
        <f t="shared" si="612"/>
        <v>60523320.725909129</v>
      </c>
      <c r="HQ238" s="7">
        <f t="shared" si="597"/>
        <v>268.32185894423935</v>
      </c>
      <c r="HR238" s="15">
        <f t="shared" si="608"/>
        <v>0</v>
      </c>
      <c r="HS238" s="15">
        <f t="shared" si="613"/>
        <v>9920.6543680954746</v>
      </c>
      <c r="HT238" s="15">
        <f t="shared" si="654"/>
        <v>21712.219174783419</v>
      </c>
      <c r="HU238" s="15">
        <f t="shared" si="654"/>
        <v>16992.145668935838</v>
      </c>
      <c r="HV238" s="15">
        <f t="shared" si="654"/>
        <v>7681.4689575894472</v>
      </c>
      <c r="HW238" s="15">
        <f t="shared" si="654"/>
        <v>2396.2307754662502</v>
      </c>
      <c r="HX238" s="15">
        <f t="shared" si="654"/>
        <v>565.09550924891721</v>
      </c>
      <c r="HY238" s="15">
        <f t="shared" si="654"/>
        <v>106.44202714583619</v>
      </c>
      <c r="HZ238" s="15">
        <f t="shared" si="654"/>
        <v>16.610922460216024</v>
      </c>
      <c r="IA238" s="15">
        <f t="shared" si="654"/>
        <v>2.2042393293866698</v>
      </c>
      <c r="IB238" s="15">
        <f t="shared" si="654"/>
        <v>0.25358782551535697</v>
      </c>
      <c r="IC238" s="15">
        <f t="shared" si="654"/>
        <v>2.567494067371133E-2</v>
      </c>
      <c r="ID238" s="15">
        <f t="shared" si="654"/>
        <v>2.3151154297212212E-3</v>
      </c>
      <c r="IE238" s="15">
        <f t="shared" si="654"/>
        <v>1.8772411303313681E-4</v>
      </c>
      <c r="IF238" s="15">
        <f t="shared" si="654"/>
        <v>1.3798423144550685E-5</v>
      </c>
      <c r="IG238" s="15">
        <f t="shared" si="654"/>
        <v>9.2559952343958103E-7</v>
      </c>
      <c r="IH238" s="15">
        <f t="shared" si="654"/>
        <v>5.6988608395557414E-8</v>
      </c>
      <c r="II238" s="15">
        <f t="shared" si="654"/>
        <v>3.2364124385505034E-9</v>
      </c>
      <c r="IJ238" s="15">
        <f t="shared" si="654"/>
        <v>1.7025837641595745E-10</v>
      </c>
      <c r="IK238" s="15">
        <f t="shared" si="654"/>
        <v>8.3281450122015172E-12</v>
      </c>
      <c r="IL238" s="15">
        <f t="shared" si="654"/>
        <v>3.8002907797542089E-13</v>
      </c>
      <c r="IM238" s="15">
        <f t="shared" si="654"/>
        <v>1.6225030903582459E-14</v>
      </c>
      <c r="IN238" s="15">
        <f t="shared" si="654"/>
        <v>6.4981234976201484E-16</v>
      </c>
      <c r="IO238" s="15">
        <f t="shared" si="654"/>
        <v>2.447031238560474E-17</v>
      </c>
      <c r="IP238" s="15">
        <f t="shared" si="654"/>
        <v>8.6826732252347881E-19</v>
      </c>
      <c r="IQ238" s="15">
        <f t="shared" si="654"/>
        <v>2.9083998875235826E-20</v>
      </c>
      <c r="IR238" s="15">
        <f t="shared" si="654"/>
        <v>9.21271959167653E-22</v>
      </c>
      <c r="IS238" s="15">
        <f t="shared" si="654"/>
        <v>2.7639628417606257E-23</v>
      </c>
      <c r="IT238" s="15">
        <f t="shared" si="654"/>
        <v>7.8650886749835442E-25</v>
      </c>
      <c r="IU238" s="15">
        <f t="shared" si="654"/>
        <v>2.1255144223090254E-26</v>
      </c>
      <c r="IV238" s="15">
        <f t="shared" si="654"/>
        <v>5.4616830352257292E-28</v>
      </c>
      <c r="IW238" s="15">
        <f t="shared" si="654"/>
        <v>1.3358564122858906E-29</v>
      </c>
      <c r="IX238" s="15">
        <f t="shared" si="654"/>
        <v>3.1130976473330236E-31</v>
      </c>
      <c r="IY238" s="15">
        <f t="shared" si="654"/>
        <v>6.9185926252329196E-33</v>
      </c>
      <c r="IZ238" s="15">
        <f t="shared" si="654"/>
        <v>1.4675531941878402E-34</v>
      </c>
      <c r="JA238" s="15">
        <f t="shared" si="654"/>
        <v>2.9733729747876917E-36</v>
      </c>
      <c r="JB238" s="15">
        <f t="shared" si="654"/>
        <v>5.7581694788869211E-38</v>
      </c>
      <c r="JC238" s="15">
        <f t="shared" si="654"/>
        <v>1.0665294305386509E-39</v>
      </c>
      <c r="JD238" s="15">
        <f t="shared" si="654"/>
        <v>1.890444757457601E-41</v>
      </c>
      <c r="JE238" s="15">
        <f t="shared" si="654"/>
        <v>3.2083698831832618E-43</v>
      </c>
      <c r="JF238" s="15">
        <f t="shared" si="654"/>
        <v>5.2160200080767199E-45</v>
      </c>
      <c r="JG238" s="15">
        <f t="shared" si="654"/>
        <v>8.1266822806495021E-47</v>
      </c>
      <c r="JH238" s="15">
        <f t="shared" si="654"/>
        <v>1.2138700087053836E-48</v>
      </c>
      <c r="JI238" s="15">
        <f t="shared" si="654"/>
        <v>1.7388549123672371E-50</v>
      </c>
      <c r="JJ238" s="15">
        <f t="shared" si="654"/>
        <v>2.389553297908317E-52</v>
      </c>
      <c r="JK238" s="15">
        <f t="shared" si="654"/>
        <v>3.1509788910232613E-54</v>
      </c>
      <c r="JL238" s="15">
        <f t="shared" si="654"/>
        <v>3.9879222643692868E-56</v>
      </c>
      <c r="JM238" s="15">
        <f t="shared" si="654"/>
        <v>4.8450877534851834E-58</v>
      </c>
      <c r="JN238" s="15">
        <f t="shared" si="654"/>
        <v>5.6516659349610963E-60</v>
      </c>
      <c r="JO238" s="15">
        <f t="shared" si="654"/>
        <v>6.330271938541446E-62</v>
      </c>
      <c r="JP238" s="15">
        <f t="shared" si="654"/>
        <v>6.8088819244089523E-64</v>
      </c>
      <c r="JQ238" s="15">
        <f t="shared" si="654"/>
        <v>7.0332944962790195E-66</v>
      </c>
      <c r="JR238" s="15">
        <f t="shared" si="654"/>
        <v>6.977164960862172E-68</v>
      </c>
      <c r="JS238" s="15">
        <f t="shared" si="654"/>
        <v>6.6470606982772017E-70</v>
      </c>
      <c r="JT238" s="15">
        <f t="shared" si="654"/>
        <v>6.0812051452347812E-72</v>
      </c>
      <c r="JU238" s="15">
        <f t="shared" si="654"/>
        <v>5.3422403355679239E-74</v>
      </c>
      <c r="JV238" s="15">
        <f t="shared" si="654"/>
        <v>4.5058910150817838E-76</v>
      </c>
      <c r="JW238" s="15">
        <f t="shared" si="654"/>
        <v>3.6483479775826266E-78</v>
      </c>
      <c r="JX238" s="15">
        <f t="shared" si="654"/>
        <v>2.8352392048579147E-80</v>
      </c>
      <c r="JY238" s="15">
        <f t="shared" si="654"/>
        <v>2.1142919108502198E-82</v>
      </c>
      <c r="JZ238" s="15">
        <f t="shared" si="654"/>
        <v>1.5125499949177492E-84</v>
      </c>
      <c r="KA238" s="15">
        <f t="shared" si="654"/>
        <v>1.0377555995758872E-86</v>
      </c>
      <c r="KB238" s="15">
        <f t="shared" si="654"/>
        <v>6.8261300551214112E-89</v>
      </c>
      <c r="KC238" s="15">
        <f t="shared" si="654"/>
        <v>4.3031202516256679E-91</v>
      </c>
      <c r="KD238" s="15">
        <f t="shared" si="654"/>
        <v>2.5985914934365476E-93</v>
      </c>
      <c r="KE238" s="15">
        <f t="shared" si="654"/>
        <v>1.502567763153616E-95</v>
      </c>
      <c r="KF238" s="15">
        <f t="shared" si="651"/>
        <v>8.314691003571011E-98</v>
      </c>
      <c r="KG238" s="15">
        <f t="shared" si="651"/>
        <v>4.4007407124436537E-100</v>
      </c>
      <c r="KH238" s="15">
        <f t="shared" si="651"/>
        <v>2.2263850033090363E-102</v>
      </c>
      <c r="KI238" s="15">
        <f t="shared" si="651"/>
        <v>1.0758966126037498E-104</v>
      </c>
      <c r="KJ238" s="15">
        <f t="shared" si="651"/>
        <v>4.9625998873238745E-107</v>
      </c>
      <c r="KK238" s="15">
        <f t="shared" si="651"/>
        <v>2.1830235976548479E-109</v>
      </c>
      <c r="KL238" s="15">
        <f t="shared" si="651"/>
        <v>9.1501175158760855E-112</v>
      </c>
      <c r="KM238" s="15">
        <f t="shared" si="651"/>
        <v>3.650783870186886E-114</v>
      </c>
      <c r="KN238" s="15">
        <f t="shared" si="651"/>
        <v>1.38506081860398E-116</v>
      </c>
      <c r="KO238" s="15">
        <f t="shared" si="651"/>
        <v>4.9907137602709404E-119</v>
      </c>
      <c r="KP238" s="15">
        <f t="shared" si="651"/>
        <v>1.7057145111564193E-121</v>
      </c>
      <c r="KQ238" s="15">
        <f t="shared" si="651"/>
        <v>5.5218417895123416E-124</v>
      </c>
      <c r="KR238" s="15">
        <f t="shared" si="651"/>
        <v>1.6905119964829375E-126</v>
      </c>
      <c r="KS238" s="15">
        <f t="shared" si="651"/>
        <v>4.8861056431111111E-129</v>
      </c>
      <c r="KT238" s="15">
        <f t="shared" si="651"/>
        <v>1.3307391492808808E-131</v>
      </c>
      <c r="KU238" s="15">
        <f t="shared" si="651"/>
        <v>3.4079572147337132E-134</v>
      </c>
      <c r="KV238" s="15">
        <f t="shared" si="651"/>
        <v>8.1874583382988733E-137</v>
      </c>
      <c r="KW238" s="15">
        <f t="shared" si="651"/>
        <v>1.8404378336465133E-139</v>
      </c>
      <c r="KX238" s="15">
        <f t="shared" si="651"/>
        <v>3.8595274641669662E-142</v>
      </c>
      <c r="KY238" s="15">
        <f t="shared" si="651"/>
        <v>7.5257091602428373E-145</v>
      </c>
      <c r="KZ238" s="15">
        <f t="shared" si="651"/>
        <v>1.35932853309007E-147</v>
      </c>
      <c r="LA238" s="15">
        <f t="shared" si="651"/>
        <v>2.2646043045126237E-150</v>
      </c>
      <c r="LB238" s="15">
        <f t="shared" si="651"/>
        <v>3.4625009213727101E-153</v>
      </c>
      <c r="LC238" s="15">
        <f t="shared" si="651"/>
        <v>4.8305720582307277E-156</v>
      </c>
      <c r="LD238" s="15">
        <f t="shared" si="651"/>
        <v>6.1073017332967293E-159</v>
      </c>
      <c r="LE238" s="15">
        <f t="shared" si="651"/>
        <v>6.9405583640693014E-162</v>
      </c>
      <c r="LF238" s="15">
        <f t="shared" si="651"/>
        <v>7.0197849001804817E-165</v>
      </c>
      <c r="LG238" s="15">
        <f t="shared" si="651"/>
        <v>6.241604652953028E-168</v>
      </c>
      <c r="LH238" s="15">
        <f t="shared" si="657"/>
        <v>4.8031361382250145E-171</v>
      </c>
      <c r="LI238" s="15">
        <f t="shared" si="657"/>
        <v>3.1340527209400062E-174</v>
      </c>
      <c r="LJ238" s="15">
        <f t="shared" si="657"/>
        <v>1.6859951527512111E-177</v>
      </c>
      <c r="LK238" s="15">
        <f t="shared" si="657"/>
        <v>7.1795206961431231E-181</v>
      </c>
      <c r="LL238" s="15">
        <f t="shared" si="657"/>
        <v>2.2690453891295611E-184</v>
      </c>
      <c r="LM238" s="15">
        <f t="shared" si="657"/>
        <v>4.7314495442173749E-188</v>
      </c>
      <c r="LN238" s="15">
        <f t="shared" si="657"/>
        <v>4.8826551710467199E-192</v>
      </c>
      <c r="LO238" s="15">
        <f t="shared" si="614"/>
        <v>59393.35342344494</v>
      </c>
      <c r="LQ238" s="6">
        <f t="shared" si="598"/>
        <v>83.144993730361819</v>
      </c>
      <c r="LR238" s="11">
        <f t="shared" si="609"/>
        <v>0</v>
      </c>
      <c r="LS238" s="11">
        <f t="shared" si="615"/>
        <v>1125.1685860604719</v>
      </c>
      <c r="LT238" s="11">
        <f t="shared" si="655"/>
        <v>4975.3152963942994</v>
      </c>
      <c r="LU238" s="11">
        <f t="shared" si="655"/>
        <v>7866.901832859915</v>
      </c>
      <c r="LV238" s="11">
        <f t="shared" si="655"/>
        <v>7185.2006869545121</v>
      </c>
      <c r="LW238" s="11">
        <f t="shared" si="655"/>
        <v>4528.5834923117245</v>
      </c>
      <c r="LX238" s="11">
        <f t="shared" si="655"/>
        <v>2157.718117013299</v>
      </c>
      <c r="LY238" s="11">
        <f t="shared" si="655"/>
        <v>821.15492799005006</v>
      </c>
      <c r="LZ238" s="11">
        <f t="shared" si="655"/>
        <v>258.9076197950684</v>
      </c>
      <c r="MA238" s="11">
        <f t="shared" si="655"/>
        <v>69.414299107065659</v>
      </c>
      <c r="MB238" s="11">
        <f t="shared" si="655"/>
        <v>16.134581682245102</v>
      </c>
      <c r="MC238" s="11">
        <f t="shared" si="655"/>
        <v>3.300485838632746</v>
      </c>
      <c r="MD238" s="11">
        <f t="shared" si="655"/>
        <v>0.60128474955511457</v>
      </c>
      <c r="ME238" s="11">
        <f t="shared" si="655"/>
        <v>9.8506914286692268E-2</v>
      </c>
      <c r="MF238" s="11">
        <f t="shared" si="655"/>
        <v>1.4629019795077854E-2</v>
      </c>
      <c r="MG238" s="11">
        <f t="shared" si="655"/>
        <v>1.9826589075408662E-3</v>
      </c>
      <c r="MH238" s="11">
        <f t="shared" si="655"/>
        <v>2.4663349076538261E-4</v>
      </c>
      <c r="MI238" s="11">
        <f t="shared" si="655"/>
        <v>2.829873185118502E-5</v>
      </c>
      <c r="MJ238" s="11">
        <f t="shared" si="655"/>
        <v>3.0078121860857525E-6</v>
      </c>
      <c r="MK238" s="11">
        <f t="shared" si="655"/>
        <v>2.9725530914226467E-7</v>
      </c>
      <c r="ML238" s="11">
        <f t="shared" si="655"/>
        <v>2.7405471858750583E-8</v>
      </c>
      <c r="MM238" s="11">
        <f t="shared" si="655"/>
        <v>2.363987105141036E-9</v>
      </c>
      <c r="MN238" s="11">
        <f t="shared" si="655"/>
        <v>1.9128752414359851E-10</v>
      </c>
      <c r="MO238" s="11">
        <f t="shared" si="655"/>
        <v>1.4553830521610415E-11</v>
      </c>
      <c r="MP238" s="11">
        <f t="shared" si="655"/>
        <v>1.0433508419514641E-12</v>
      </c>
      <c r="MQ238" s="11">
        <f t="shared" si="655"/>
        <v>7.0610640030002299E-14</v>
      </c>
      <c r="MR238" s="11">
        <f t="shared" si="655"/>
        <v>4.5190068136430944E-15</v>
      </c>
      <c r="MS238" s="11">
        <f t="shared" si="655"/>
        <v>2.7392171253297647E-16</v>
      </c>
      <c r="MT238" s="11">
        <f t="shared" si="655"/>
        <v>1.5748420268461761E-17</v>
      </c>
      <c r="MU238" s="11">
        <f t="shared" si="655"/>
        <v>8.5987741717995052E-19</v>
      </c>
      <c r="MV238" s="11">
        <f t="shared" si="655"/>
        <v>4.4641429627367294E-20</v>
      </c>
      <c r="MW238" s="11">
        <f t="shared" si="655"/>
        <v>2.206025334948447E-21</v>
      </c>
      <c r="MX238" s="11">
        <f t="shared" si="655"/>
        <v>1.0386819248752632E-22</v>
      </c>
      <c r="MY238" s="11">
        <f t="shared" si="655"/>
        <v>4.6638728840371949E-24</v>
      </c>
      <c r="MZ238" s="11">
        <f t="shared" si="655"/>
        <v>1.9987658101125913E-25</v>
      </c>
      <c r="NA238" s="11">
        <f t="shared" si="655"/>
        <v>8.1819451610006055E-27</v>
      </c>
      <c r="NB238" s="11">
        <f t="shared" si="655"/>
        <v>3.2013321221425136E-28</v>
      </c>
      <c r="NC238" s="11">
        <f t="shared" si="655"/>
        <v>1.1980039441550782E-29</v>
      </c>
      <c r="ND238" s="11">
        <f t="shared" si="655"/>
        <v>4.2903083756761748E-31</v>
      </c>
      <c r="NE238" s="11">
        <f t="shared" si="655"/>
        <v>1.471119878170441E-32</v>
      </c>
      <c r="NF238" s="11">
        <f t="shared" si="655"/>
        <v>4.8321676778860112E-34</v>
      </c>
      <c r="NG238" s="11">
        <f t="shared" si="655"/>
        <v>1.5210908117666168E-35</v>
      </c>
      <c r="NH238" s="11">
        <f t="shared" si="655"/>
        <v>4.5904277670309619E-37</v>
      </c>
      <c r="NI238" s="11">
        <f t="shared" si="655"/>
        <v>1.328566929076558E-38</v>
      </c>
      <c r="NJ238" s="11">
        <f t="shared" si="655"/>
        <v>3.6887220125230612E-40</v>
      </c>
      <c r="NK238" s="11">
        <f t="shared" si="655"/>
        <v>9.8275172324111418E-42</v>
      </c>
      <c r="NL238" s="11">
        <f t="shared" si="655"/>
        <v>2.5129515703766852E-43</v>
      </c>
      <c r="NM238" s="11">
        <f t="shared" si="655"/>
        <v>6.1684805079522515E-45</v>
      </c>
      <c r="NN238" s="11">
        <f t="shared" si="655"/>
        <v>1.4537580986595689E-46</v>
      </c>
      <c r="NO238" s="11">
        <f t="shared" si="655"/>
        <v>3.2898579442328769E-48</v>
      </c>
      <c r="NP238" s="11">
        <f t="shared" si="655"/>
        <v>7.1494016476471825E-50</v>
      </c>
      <c r="NQ238" s="11">
        <f t="shared" si="655"/>
        <v>1.4920789729142214E-51</v>
      </c>
      <c r="NR238" s="11">
        <f t="shared" si="655"/>
        <v>2.9905503127992776E-53</v>
      </c>
      <c r="NS238" s="11">
        <f t="shared" si="655"/>
        <v>5.7562663539326376E-55</v>
      </c>
      <c r="NT238" s="11">
        <f t="shared" si="655"/>
        <v>1.0639960254536598E-56</v>
      </c>
      <c r="NU238" s="11">
        <f t="shared" si="655"/>
        <v>1.8884821665322539E-58</v>
      </c>
      <c r="NV238" s="11">
        <f t="shared" si="655"/>
        <v>3.2181720871418302E-60</v>
      </c>
      <c r="NW238" s="11">
        <f t="shared" si="655"/>
        <v>5.2645826661208796E-62</v>
      </c>
      <c r="NX238" s="11">
        <f t="shared" si="655"/>
        <v>8.266021207785514E-64</v>
      </c>
      <c r="NY238" s="11">
        <f t="shared" si="655"/>
        <v>1.2454057669765774E-65</v>
      </c>
      <c r="NZ238" s="11">
        <f t="shared" si="655"/>
        <v>1.8000923127371278E-67</v>
      </c>
      <c r="OA238" s="11">
        <f t="shared" si="655"/>
        <v>2.4952797306582654E-69</v>
      </c>
      <c r="OB238" s="11">
        <f t="shared" si="655"/>
        <v>3.3161779431947265E-71</v>
      </c>
      <c r="OC238" s="11">
        <f t="shared" si="655"/>
        <v>4.2236299925835075E-73</v>
      </c>
      <c r="OD238" s="11">
        <f t="shared" si="655"/>
        <v>5.1532297994097304E-75</v>
      </c>
      <c r="OE238" s="11">
        <f t="shared" si="655"/>
        <v>6.0202521111840274E-77</v>
      </c>
      <c r="OF238" s="11">
        <f t="shared" si="652"/>
        <v>6.730786895393638E-79</v>
      </c>
      <c r="OG238" s="11">
        <f t="shared" si="652"/>
        <v>7.1975488621366818E-81</v>
      </c>
      <c r="OH238" s="11">
        <f t="shared" si="652"/>
        <v>7.3569570954715648E-83</v>
      </c>
      <c r="OI238" s="11">
        <f t="shared" si="652"/>
        <v>7.1830288390179167E-85</v>
      </c>
      <c r="OJ238" s="11">
        <f t="shared" si="652"/>
        <v>6.6939959587028794E-87</v>
      </c>
      <c r="OK238" s="11">
        <f t="shared" si="652"/>
        <v>5.9494076745176322E-89</v>
      </c>
      <c r="OL238" s="11">
        <f t="shared" si="652"/>
        <v>5.0382659147960141E-91</v>
      </c>
      <c r="OM238" s="11">
        <f t="shared" si="652"/>
        <v>4.0614363482327048E-93</v>
      </c>
      <c r="ON238" s="11">
        <f t="shared" si="652"/>
        <v>3.1131603220654589E-95</v>
      </c>
      <c r="OO238" s="11">
        <f t="shared" si="652"/>
        <v>2.2663888200879176E-97</v>
      </c>
      <c r="OP238" s="11">
        <f t="shared" si="652"/>
        <v>1.5650103573174553E-99</v>
      </c>
      <c r="OQ238" s="11">
        <f t="shared" si="652"/>
        <v>1.0236086462537694E-101</v>
      </c>
      <c r="OR238" s="11">
        <f t="shared" si="652"/>
        <v>6.3315108881484578E-104</v>
      </c>
      <c r="OS238" s="11">
        <f t="shared" si="652"/>
        <v>3.6973542942241875E-106</v>
      </c>
      <c r="OT238" s="11">
        <f t="shared" si="652"/>
        <v>2.0345120378240004E-108</v>
      </c>
      <c r="OU238" s="11">
        <f t="shared" si="652"/>
        <v>1.0526901966392887E-110</v>
      </c>
      <c r="OV238" s="11">
        <f t="shared" si="652"/>
        <v>5.1096912908372059E-113</v>
      </c>
      <c r="OW238" s="11">
        <f t="shared" si="652"/>
        <v>2.3206295939146488E-115</v>
      </c>
      <c r="OX238" s="11">
        <f t="shared" si="652"/>
        <v>9.8323634593769997E-118</v>
      </c>
      <c r="OY238" s="11">
        <f t="shared" si="652"/>
        <v>3.8735604111460954E-120</v>
      </c>
      <c r="OZ238" s="11">
        <f t="shared" si="652"/>
        <v>1.4135997206401502E-122</v>
      </c>
      <c r="PA238" s="11">
        <f t="shared" si="652"/>
        <v>4.7580988535491715E-125</v>
      </c>
      <c r="PB238" s="11">
        <f t="shared" si="652"/>
        <v>1.4698402786561246E-127</v>
      </c>
      <c r="PC238" s="11">
        <f t="shared" si="652"/>
        <v>4.1430285513129589E-130</v>
      </c>
      <c r="PD238" s="11">
        <f t="shared" si="652"/>
        <v>1.0582977014090611E-132</v>
      </c>
      <c r="PE238" s="11">
        <f t="shared" si="652"/>
        <v>2.4299201423350714E-135</v>
      </c>
      <c r="PF238" s="11">
        <f t="shared" si="652"/>
        <v>4.9654716848476179E-138</v>
      </c>
      <c r="PG238" s="11">
        <f t="shared" si="652"/>
        <v>8.9201483325937572E-141</v>
      </c>
      <c r="PH238" s="11">
        <f t="shared" si="658"/>
        <v>1.3868830181645767E-143</v>
      </c>
      <c r="PI238" s="11">
        <f t="shared" si="658"/>
        <v>1.8283542540906592E-146</v>
      </c>
      <c r="PJ238" s="11">
        <f t="shared" si="658"/>
        <v>1.9872361779427621E-149</v>
      </c>
      <c r="PK238" s="11">
        <f t="shared" si="658"/>
        <v>1.7097307773127663E-152</v>
      </c>
      <c r="PL238" s="11">
        <f t="shared" si="658"/>
        <v>1.09172831892631E-155</v>
      </c>
      <c r="PM238" s="11">
        <f t="shared" si="658"/>
        <v>4.5994374828752957E-159</v>
      </c>
      <c r="PN238" s="11">
        <f t="shared" si="658"/>
        <v>9.5897144527570773E-163</v>
      </c>
      <c r="PO238" s="11">
        <f t="shared" si="616"/>
        <v>29008.516607617101</v>
      </c>
    </row>
    <row r="239" spans="1:431">
      <c r="A239">
        <f t="shared" si="524"/>
        <v>2.1399999999999983</v>
      </c>
      <c r="B239" s="24" t="str">
        <f t="shared" si="588"/>
        <v>H</v>
      </c>
      <c r="C239" s="24" t="str">
        <f t="shared" si="589"/>
        <v>H</v>
      </c>
      <c r="D239">
        <f t="shared" si="590"/>
        <v>1</v>
      </c>
      <c r="E239">
        <f t="shared" si="591"/>
        <v>0</v>
      </c>
      <c r="F239">
        <f t="shared" si="592"/>
        <v>0</v>
      </c>
      <c r="G239">
        <f t="shared" si="593"/>
        <v>0</v>
      </c>
      <c r="I239" s="24" t="str">
        <f t="shared" si="599"/>
        <v>H</v>
      </c>
      <c r="J239" s="24" t="str">
        <f t="shared" si="600"/>
        <v>H</v>
      </c>
      <c r="K239">
        <f t="shared" si="601"/>
        <v>1</v>
      </c>
      <c r="L239">
        <f t="shared" si="602"/>
        <v>0</v>
      </c>
      <c r="M239">
        <f t="shared" si="603"/>
        <v>0</v>
      </c>
      <c r="N239">
        <f t="shared" si="604"/>
        <v>0</v>
      </c>
      <c r="P239">
        <f t="shared" si="525"/>
        <v>2.1399999999999983</v>
      </c>
      <c r="Q239" s="17">
        <f t="shared" si="594"/>
        <v>12666.609455204081</v>
      </c>
      <c r="R239" s="19">
        <f t="shared" si="631"/>
        <v>0</v>
      </c>
      <c r="S239" s="19">
        <f t="shared" si="631"/>
        <v>2.5036097849140189E-20</v>
      </c>
      <c r="T239" s="19">
        <f t="shared" si="659"/>
        <v>4.4691594968519841E-18</v>
      </c>
      <c r="U239" s="19">
        <f t="shared" si="659"/>
        <v>2.8445645527237517E-16</v>
      </c>
      <c r="V239" s="19">
        <f t="shared" si="659"/>
        <v>1.0445909462661953E-14</v>
      </c>
      <c r="W239" s="19">
        <f t="shared" si="659"/>
        <v>2.6453597309297453E-13</v>
      </c>
      <c r="X239" s="19">
        <f t="shared" si="659"/>
        <v>5.0623804920740418E-12</v>
      </c>
      <c r="Y239" s="19">
        <f t="shared" si="659"/>
        <v>7.7357166129830777E-11</v>
      </c>
      <c r="Z239" s="19">
        <f t="shared" si="659"/>
        <v>9.791429561160807E-10</v>
      </c>
      <c r="AA239" s="19">
        <f t="shared" si="659"/>
        <v>1.0536773492934572E-8</v>
      </c>
      <c r="AB239" s="19">
        <f t="shared" si="659"/>
        <v>9.8292388969820268E-8</v>
      </c>
      <c r="AC239" s="19">
        <f t="shared" si="659"/>
        <v>8.0686315746345845E-7</v>
      </c>
      <c r="AD239" s="19">
        <f t="shared" si="659"/>
        <v>5.8982882205850761E-6</v>
      </c>
      <c r="AE239" s="19">
        <f t="shared" si="659"/>
        <v>3.8770914246306234E-5</v>
      </c>
      <c r="AF239" s="19">
        <f t="shared" si="659"/>
        <v>2.3100549235622515E-4</v>
      </c>
      <c r="AG239" s="19">
        <f t="shared" si="659"/>
        <v>1.2560317575024949E-3</v>
      </c>
      <c r="AH239" s="19">
        <f t="shared" si="659"/>
        <v>6.2680269643114886E-3</v>
      </c>
      <c r="AI239" s="19">
        <f t="shared" si="659"/>
        <v>2.8850608263739742E-2</v>
      </c>
      <c r="AJ239" s="19">
        <f t="shared" si="659"/>
        <v>0.12300785762385759</v>
      </c>
      <c r="AK239" s="19">
        <f t="shared" si="659"/>
        <v>0.48763231188441908</v>
      </c>
      <c r="AL239" s="19">
        <f t="shared" si="659"/>
        <v>1.8033034254423954</v>
      </c>
      <c r="AM239" s="19">
        <f t="shared" si="659"/>
        <v>6.239279257354795</v>
      </c>
      <c r="AN239" s="19">
        <f t="shared" si="659"/>
        <v>20.249947666654283</v>
      </c>
      <c r="AO239" s="19">
        <f t="shared" si="659"/>
        <v>61.795027272897933</v>
      </c>
      <c r="AP239" s="19">
        <f t="shared" si="659"/>
        <v>177.67950031123297</v>
      </c>
      <c r="AQ239" s="19">
        <f t="shared" si="659"/>
        <v>482.2811561550036</v>
      </c>
      <c r="AR239" s="19">
        <f t="shared" si="659"/>
        <v>1237.9108776959411</v>
      </c>
      <c r="AS239" s="19">
        <f t="shared" si="659"/>
        <v>3009.4189382510285</v>
      </c>
      <c r="AT239" s="19">
        <f t="shared" si="659"/>
        <v>6939.0023486736245</v>
      </c>
      <c r="AU239" s="19">
        <f t="shared" si="659"/>
        <v>15194.796418548771</v>
      </c>
      <c r="AV239" s="19">
        <f t="shared" si="659"/>
        <v>31636.583253033223</v>
      </c>
      <c r="AW239" s="19">
        <f t="shared" si="659"/>
        <v>62697.508612495447</v>
      </c>
      <c r="AX239" s="19">
        <f t="shared" si="659"/>
        <v>118387.58168478194</v>
      </c>
      <c r="AY239" s="19">
        <f t="shared" si="659"/>
        <v>213181.65237810326</v>
      </c>
      <c r="AZ239" s="19">
        <f t="shared" si="659"/>
        <v>366387.44660997408</v>
      </c>
      <c r="BA239" s="19">
        <f t="shared" si="659"/>
        <v>601460.39213589532</v>
      </c>
      <c r="BB239" s="19">
        <f t="shared" si="659"/>
        <v>943733.67032543197</v>
      </c>
      <c r="BC239" s="19">
        <f t="shared" si="659"/>
        <v>1416256.3237413836</v>
      </c>
      <c r="BD239" s="19">
        <f t="shared" si="659"/>
        <v>2033919.9043112784</v>
      </c>
      <c r="BE239" s="19">
        <f t="shared" si="659"/>
        <v>2796740.1388195725</v>
      </c>
      <c r="BF239" s="19">
        <f t="shared" si="659"/>
        <v>3683849.7256555515</v>
      </c>
      <c r="BG239" s="19">
        <f t="shared" si="659"/>
        <v>4650163.208002843</v>
      </c>
      <c r="BH239" s="19">
        <f t="shared" si="659"/>
        <v>5627516.3997924617</v>
      </c>
      <c r="BI239" s="19">
        <f t="shared" si="659"/>
        <v>6531232.5139168706</v>
      </c>
      <c r="BJ239" s="19">
        <f t="shared" si="659"/>
        <v>7271656.9329220094</v>
      </c>
      <c r="BK239" s="19">
        <f t="shared" si="659"/>
        <v>7768635.9561360814</v>
      </c>
      <c r="BL239" s="19">
        <f t="shared" si="659"/>
        <v>7965745.6118235476</v>
      </c>
      <c r="BM239" s="19">
        <f t="shared" si="659"/>
        <v>7840789.8743899567</v>
      </c>
      <c r="BN239" s="19">
        <f t="shared" si="659"/>
        <v>7409878.789169685</v>
      </c>
      <c r="BO239" s="19">
        <f t="shared" si="659"/>
        <v>6724059.6119767055</v>
      </c>
      <c r="BP239" s="19">
        <f t="shared" si="659"/>
        <v>5859462.0940609686</v>
      </c>
      <c r="BQ239" s="19">
        <f t="shared" si="659"/>
        <v>4903563.1102095097</v>
      </c>
      <c r="BR239" s="19">
        <f t="shared" si="659"/>
        <v>3940953.4799114042</v>
      </c>
      <c r="BS239" s="19">
        <f t="shared" si="659"/>
        <v>3041723.3101465586</v>
      </c>
      <c r="BT239" s="19">
        <f t="shared" si="659"/>
        <v>2254477.542116683</v>
      </c>
      <c r="BU239" s="19">
        <f t="shared" si="659"/>
        <v>1604517.2459763242</v>
      </c>
      <c r="BV239" s="19">
        <f t="shared" si="659"/>
        <v>1096389.6389782813</v>
      </c>
      <c r="BW239" s="19">
        <f t="shared" si="659"/>
        <v>719187.91524210281</v>
      </c>
      <c r="BX239" s="19">
        <f t="shared" si="659"/>
        <v>452789.53689076827</v>
      </c>
      <c r="BY239" s="19">
        <f t="shared" si="659"/>
        <v>273546.32483753411</v>
      </c>
      <c r="BZ239" s="19">
        <f t="shared" si="659"/>
        <v>158538.11341076563</v>
      </c>
      <c r="CA239" s="19">
        <f t="shared" si="659"/>
        <v>88120.273726702595</v>
      </c>
      <c r="CB239" s="19">
        <f t="shared" si="659"/>
        <v>46958.146665893619</v>
      </c>
      <c r="CC239" s="19">
        <f t="shared" si="659"/>
        <v>23981.391534233459</v>
      </c>
      <c r="CD239" s="19">
        <f t="shared" si="659"/>
        <v>11732.277388648614</v>
      </c>
      <c r="CE239" s="19">
        <f t="shared" si="659"/>
        <v>5495.7975968507362</v>
      </c>
      <c r="CF239" s="19">
        <f t="shared" si="656"/>
        <v>2463.7356160824093</v>
      </c>
      <c r="CG239" s="19">
        <f t="shared" si="656"/>
        <v>1056.3895492225797</v>
      </c>
      <c r="CH239" s="19">
        <f t="shared" si="656"/>
        <v>432.96016754594257</v>
      </c>
      <c r="CI239" s="19">
        <f t="shared" si="656"/>
        <v>169.4988031039257</v>
      </c>
      <c r="CJ239" s="19">
        <f t="shared" si="656"/>
        <v>63.336325719758598</v>
      </c>
      <c r="CK239" s="19">
        <f t="shared" si="656"/>
        <v>22.57088854862247</v>
      </c>
      <c r="CL239" s="19">
        <f t="shared" si="656"/>
        <v>7.6641263902892005</v>
      </c>
      <c r="CM239" s="19">
        <f t="shared" si="656"/>
        <v>2.4772339993195542</v>
      </c>
      <c r="CN239" s="19">
        <f t="shared" si="656"/>
        <v>0.7613666686610806</v>
      </c>
      <c r="CO239" s="19">
        <f t="shared" si="656"/>
        <v>0.22224448487817952</v>
      </c>
      <c r="CP239" s="19">
        <f t="shared" si="656"/>
        <v>6.1534293267214789E-2</v>
      </c>
      <c r="CQ239" s="19">
        <f t="shared" si="656"/>
        <v>1.6137513634870714E-2</v>
      </c>
      <c r="CR239" s="19">
        <f t="shared" si="656"/>
        <v>4.0023215538295956E-3</v>
      </c>
      <c r="CS239" s="19">
        <f t="shared" si="656"/>
        <v>9.3712369080804856E-4</v>
      </c>
      <c r="CT239" s="19">
        <f t="shared" si="656"/>
        <v>2.0676005830100888E-4</v>
      </c>
      <c r="CU239" s="19">
        <f t="shared" si="656"/>
        <v>4.2895014133625492E-5</v>
      </c>
      <c r="CV239" s="19">
        <f t="shared" si="656"/>
        <v>8.3483393020887706E-6</v>
      </c>
      <c r="CW239" s="19">
        <f t="shared" si="656"/>
        <v>1.5202317635909382E-6</v>
      </c>
      <c r="CX239" s="19">
        <f t="shared" si="656"/>
        <v>2.5826158764168217E-7</v>
      </c>
      <c r="CY239" s="19">
        <f t="shared" si="656"/>
        <v>4.0795243205239673E-8</v>
      </c>
      <c r="CZ239" s="19">
        <f t="shared" si="656"/>
        <v>5.9692853954543277E-9</v>
      </c>
      <c r="DA239" s="19">
        <f t="shared" si="656"/>
        <v>8.0561114474806788E-10</v>
      </c>
      <c r="DB239" s="19">
        <f t="shared" si="656"/>
        <v>9.9783259821537293E-11</v>
      </c>
      <c r="DC239" s="19">
        <f t="shared" si="656"/>
        <v>1.1277178308549724E-11</v>
      </c>
      <c r="DD239" s="19">
        <f t="shared" si="656"/>
        <v>1.1550074972888662E-12</v>
      </c>
      <c r="DE239" s="19">
        <f t="shared" si="656"/>
        <v>1.0633172137811389E-13</v>
      </c>
      <c r="DF239" s="19">
        <f t="shared" si="656"/>
        <v>8.7121375172314706E-15</v>
      </c>
      <c r="DG239" s="19">
        <f t="shared" si="649"/>
        <v>6.2752227150969762E-16</v>
      </c>
      <c r="DH239" s="19">
        <f t="shared" si="649"/>
        <v>3.9119135758309829E-17</v>
      </c>
      <c r="DI239" s="19">
        <f t="shared" si="649"/>
        <v>2.0677671404730875E-18</v>
      </c>
      <c r="DJ239" s="19">
        <f t="shared" si="649"/>
        <v>9.0111900344679908E-20</v>
      </c>
      <c r="DK239" s="19">
        <f t="shared" si="649"/>
        <v>3.1085030832387378E-21</v>
      </c>
      <c r="DL239" s="19">
        <f t="shared" si="649"/>
        <v>7.9584519116550398E-23</v>
      </c>
      <c r="DM239" s="19">
        <f t="shared" si="649"/>
        <v>1.3443388090139646E-24</v>
      </c>
      <c r="DN239" s="19">
        <f t="shared" si="649"/>
        <v>1.1238264365148765E-26</v>
      </c>
      <c r="DO239" s="19">
        <f t="shared" si="610"/>
        <v>98570717.547632486</v>
      </c>
      <c r="DQ239" s="21">
        <f t="shared" si="596"/>
        <v>3890.794727826054</v>
      </c>
      <c r="DR239" s="23">
        <f t="shared" si="607"/>
        <v>0</v>
      </c>
      <c r="DS239" s="23">
        <f t="shared" si="611"/>
        <v>3.8907947278260261E-94</v>
      </c>
      <c r="DT239" s="23">
        <f t="shared" si="653"/>
        <v>7.6399447486734152E-91</v>
      </c>
      <c r="DU239" s="23">
        <f t="shared" si="653"/>
        <v>5.3490030139597922E-88</v>
      </c>
      <c r="DV239" s="23">
        <f t="shared" si="653"/>
        <v>2.1607075592787229E-85</v>
      </c>
      <c r="DW239" s="23">
        <f t="shared" si="653"/>
        <v>6.0190389997811202E-83</v>
      </c>
      <c r="DX239" s="23">
        <f t="shared" si="653"/>
        <v>1.2670387238070235E-80</v>
      </c>
      <c r="DY239" s="23">
        <f t="shared" si="653"/>
        <v>2.1297485980029077E-78</v>
      </c>
      <c r="DZ239" s="23">
        <f t="shared" si="653"/>
        <v>2.9652859412999221E-76</v>
      </c>
      <c r="EA239" s="23">
        <f t="shared" si="653"/>
        <v>3.5101106249201376E-74</v>
      </c>
      <c r="EB239" s="23">
        <f t="shared" si="653"/>
        <v>3.6018509367540915E-72</v>
      </c>
      <c r="EC239" s="23">
        <f t="shared" si="653"/>
        <v>3.2523585345736368E-70</v>
      </c>
      <c r="ED239" s="23">
        <f t="shared" si="653"/>
        <v>2.6152740575355549E-68</v>
      </c>
      <c r="EE239" s="23">
        <f t="shared" si="653"/>
        <v>1.8909930926665977E-66</v>
      </c>
      <c r="EF239" s="23">
        <f t="shared" si="653"/>
        <v>1.2393640407920227E-64</v>
      </c>
      <c r="EG239" s="23">
        <f t="shared" si="653"/>
        <v>7.4125884900391874E-63</v>
      </c>
      <c r="EH239" s="23">
        <f t="shared" si="653"/>
        <v>4.069047990125996E-61</v>
      </c>
      <c r="EI239" s="23">
        <f t="shared" si="653"/>
        <v>2.0602011009475025E-59</v>
      </c>
      <c r="EJ239" s="23">
        <f t="shared" si="653"/>
        <v>9.6622925077948118E-58</v>
      </c>
      <c r="EK239" s="23">
        <f t="shared" si="653"/>
        <v>4.2133980195767075E-56</v>
      </c>
      <c r="EL239" s="23">
        <f t="shared" si="653"/>
        <v>1.7139632435968212E-54</v>
      </c>
      <c r="EM239" s="23">
        <f t="shared" si="653"/>
        <v>6.5231866579085154E-53</v>
      </c>
      <c r="EN239" s="23">
        <f t="shared" si="653"/>
        <v>2.3288524410160265E-51</v>
      </c>
      <c r="EO239" s="23">
        <f t="shared" si="653"/>
        <v>7.8174350237225675E-50</v>
      </c>
      <c r="EP239" s="23">
        <f t="shared" si="653"/>
        <v>2.4725253973206122E-48</v>
      </c>
      <c r="EQ239" s="23">
        <f t="shared" si="653"/>
        <v>7.3823803290138144E-47</v>
      </c>
      <c r="ER239" s="23">
        <f t="shared" si="653"/>
        <v>2.0843861875045462E-45</v>
      </c>
      <c r="ES239" s="23">
        <f t="shared" si="653"/>
        <v>5.5739637791037131E-44</v>
      </c>
      <c r="ET239" s="23">
        <f t="shared" si="653"/>
        <v>1.4137454240522009E-42</v>
      </c>
      <c r="EU239" s="23">
        <f t="shared" si="653"/>
        <v>3.4053499493709365E-41</v>
      </c>
      <c r="EV239" s="23">
        <f t="shared" si="653"/>
        <v>7.7991831961778135E-40</v>
      </c>
      <c r="EW239" s="23">
        <f t="shared" si="653"/>
        <v>1.7002098073358898E-38</v>
      </c>
      <c r="EX239" s="23">
        <f t="shared" si="653"/>
        <v>3.5314337856775149E-37</v>
      </c>
      <c r="EY239" s="23">
        <f t="shared" si="653"/>
        <v>6.9949953101415159E-36</v>
      </c>
      <c r="EZ239" s="23">
        <f t="shared" si="653"/>
        <v>1.3224244611841548E-34</v>
      </c>
      <c r="FA239" s="23">
        <f t="shared" si="653"/>
        <v>2.3879762709902412E-33</v>
      </c>
      <c r="FB239" s="23">
        <f t="shared" si="653"/>
        <v>4.1215930498025808E-32</v>
      </c>
      <c r="FC239" s="23">
        <f t="shared" si="653"/>
        <v>6.8037791218410488E-31</v>
      </c>
      <c r="FD239" s="23">
        <f t="shared" si="653"/>
        <v>1.0748178633569516E-29</v>
      </c>
      <c r="FE239" s="23">
        <f t="shared" si="653"/>
        <v>1.6257203046190842E-28</v>
      </c>
      <c r="FF239" s="23">
        <f t="shared" si="653"/>
        <v>2.3555281867412226E-27</v>
      </c>
      <c r="FG239" s="23">
        <f t="shared" si="653"/>
        <v>3.2707494761321008E-26</v>
      </c>
      <c r="FH239" s="23">
        <f t="shared" si="653"/>
        <v>4.3540011484664889E-25</v>
      </c>
      <c r="FI239" s="23">
        <f t="shared" si="653"/>
        <v>5.5585254721423034E-24</v>
      </c>
      <c r="FJ239" s="23">
        <f t="shared" si="653"/>
        <v>6.8075450108720131E-23</v>
      </c>
      <c r="FK239" s="23">
        <f t="shared" si="653"/>
        <v>8.0000849016328554E-22</v>
      </c>
      <c r="FL239" s="23">
        <f t="shared" si="653"/>
        <v>9.0233736932891026E-21</v>
      </c>
      <c r="FM239" s="23">
        <f t="shared" si="653"/>
        <v>9.7700100641399164E-20</v>
      </c>
      <c r="FN239" s="23">
        <f t="shared" si="653"/>
        <v>1.0156381009364199E-18</v>
      </c>
      <c r="FO239" s="23">
        <f t="shared" si="653"/>
        <v>1.0137996129383796E-17</v>
      </c>
      <c r="FP239" s="23">
        <f t="shared" si="653"/>
        <v>9.7178681040332702E-17</v>
      </c>
      <c r="FQ239" s="23">
        <f t="shared" si="653"/>
        <v>8.9457695361542269E-16</v>
      </c>
      <c r="FR239" s="23">
        <f t="shared" si="653"/>
        <v>7.9086058180119693E-15</v>
      </c>
      <c r="FS239" s="23">
        <f t="shared" si="653"/>
        <v>6.7144587899939443E-14</v>
      </c>
      <c r="FT239" s="23">
        <f t="shared" si="653"/>
        <v>5.4743165326428539E-13</v>
      </c>
      <c r="FU239" s="23">
        <f t="shared" si="653"/>
        <v>4.2856930861875425E-12</v>
      </c>
      <c r="FV239" s="23">
        <f t="shared" si="653"/>
        <v>3.2213230852159142E-11</v>
      </c>
      <c r="FW239" s="23">
        <f t="shared" si="653"/>
        <v>2.3243655419348046E-10</v>
      </c>
      <c r="FX239" s="23">
        <f t="shared" si="653"/>
        <v>1.6097228728287774E-9</v>
      </c>
      <c r="FY239" s="23">
        <f t="shared" si="653"/>
        <v>1.0697401640113568E-8</v>
      </c>
      <c r="FZ239" s="23">
        <f t="shared" si="653"/>
        <v>6.819833762968349E-8</v>
      </c>
      <c r="GA239" s="23">
        <f t="shared" si="653"/>
        <v>4.1697366364322476E-7</v>
      </c>
      <c r="GB239" s="23">
        <f t="shared" si="653"/>
        <v>2.4441982063390003E-6</v>
      </c>
      <c r="GC239" s="23">
        <f t="shared" si="653"/>
        <v>1.3730695559513209E-5</v>
      </c>
      <c r="GD239" s="23">
        <f t="shared" si="653"/>
        <v>7.3891275948132008E-5</v>
      </c>
      <c r="GE239" s="23">
        <f t="shared" ref="GE239:HN242" si="660">GE$20*(GE$18^$P239)</f>
        <v>3.8074504349392069E-4</v>
      </c>
      <c r="GF239" s="23">
        <f t="shared" si="660"/>
        <v>1.8775448304799017E-3</v>
      </c>
      <c r="GG239" s="23">
        <f t="shared" si="660"/>
        <v>8.8554981167040109E-3</v>
      </c>
      <c r="GH239" s="23">
        <f t="shared" si="660"/>
        <v>3.9923584498216216E-2</v>
      </c>
      <c r="GI239" s="23">
        <f t="shared" si="660"/>
        <v>0.17192574109217354</v>
      </c>
      <c r="GJ239" s="23">
        <f t="shared" si="660"/>
        <v>0.7066751500199776</v>
      </c>
      <c r="GK239" s="23">
        <f t="shared" si="660"/>
        <v>2.7701819543388146</v>
      </c>
      <c r="GL239" s="23">
        <f t="shared" si="660"/>
        <v>10.347012716870347</v>
      </c>
      <c r="GM239" s="23">
        <f t="shared" si="660"/>
        <v>36.788496727702636</v>
      </c>
      <c r="GN239" s="23">
        <f t="shared" si="660"/>
        <v>124.37455939545897</v>
      </c>
      <c r="GO239" s="23">
        <f t="shared" si="660"/>
        <v>399.35706571899919</v>
      </c>
      <c r="GP239" s="23">
        <f t="shared" si="660"/>
        <v>1216.2988114253187</v>
      </c>
      <c r="GQ239" s="23">
        <f t="shared" si="660"/>
        <v>3508.7495723789912</v>
      </c>
      <c r="GR239" s="23">
        <f t="shared" si="660"/>
        <v>9572.3906384162838</v>
      </c>
      <c r="GS239" s="23">
        <f t="shared" si="660"/>
        <v>24654.604375753635</v>
      </c>
      <c r="GT239" s="23">
        <f t="shared" si="660"/>
        <v>59835.710450302809</v>
      </c>
      <c r="GU239" s="23">
        <f t="shared" si="660"/>
        <v>136550.50367112647</v>
      </c>
      <c r="GV239" s="23">
        <f t="shared" si="660"/>
        <v>292333.95896854601</v>
      </c>
      <c r="GW239" s="23">
        <f t="shared" si="660"/>
        <v>585573.83607778128</v>
      </c>
      <c r="GX239" s="23">
        <f t="shared" si="660"/>
        <v>1094269.6727544945</v>
      </c>
      <c r="GY239" s="23">
        <f t="shared" si="660"/>
        <v>1901370.5299249268</v>
      </c>
      <c r="GZ239" s="23">
        <f t="shared" si="660"/>
        <v>3060358.1908754157</v>
      </c>
      <c r="HA239" s="23">
        <f t="shared" si="660"/>
        <v>4543264.9846236017</v>
      </c>
      <c r="HB239" s="23">
        <f t="shared" si="660"/>
        <v>6190033.1529626064</v>
      </c>
      <c r="HC239" s="23">
        <f t="shared" si="660"/>
        <v>7695350.7531529963</v>
      </c>
      <c r="HD239" s="23">
        <f t="shared" si="660"/>
        <v>8669727.7706097066</v>
      </c>
      <c r="HE239" s="23">
        <f t="shared" si="660"/>
        <v>8779629.4645852689</v>
      </c>
      <c r="HF239" s="23">
        <f t="shared" si="660"/>
        <v>7912810.2206857903</v>
      </c>
      <c r="HG239" s="23">
        <f t="shared" si="660"/>
        <v>6269427.1035987064</v>
      </c>
      <c r="HH239" s="23">
        <f t="shared" si="660"/>
        <v>4299130.7120098453</v>
      </c>
      <c r="HI239" s="23">
        <f t="shared" si="660"/>
        <v>2499687.4678410087</v>
      </c>
      <c r="HJ239" s="23">
        <f t="shared" si="660"/>
        <v>1198281.6727503478</v>
      </c>
      <c r="HK239" s="23">
        <f t="shared" si="660"/>
        <v>454695.60469746258</v>
      </c>
      <c r="HL239" s="23">
        <f t="shared" si="660"/>
        <v>128053.28829595209</v>
      </c>
      <c r="HM239" s="23">
        <f t="shared" si="660"/>
        <v>23793.786491138388</v>
      </c>
      <c r="HN239" s="23">
        <f t="shared" si="660"/>
        <v>2187.9971562718902</v>
      </c>
      <c r="HO239" s="23">
        <f t="shared" si="612"/>
        <v>65835892.992626607</v>
      </c>
      <c r="HQ239" s="7">
        <f t="shared" si="597"/>
        <v>281.48021011564629</v>
      </c>
      <c r="HR239" s="15">
        <f t="shared" si="608"/>
        <v>0</v>
      </c>
      <c r="HS239" s="15">
        <f t="shared" si="613"/>
        <v>10407.157609162688</v>
      </c>
      <c r="HT239" s="15">
        <f t="shared" si="654"/>
        <v>22935.40042254109</v>
      </c>
      <c r="HU239" s="15">
        <f t="shared" si="654"/>
        <v>18022.342859549608</v>
      </c>
      <c r="HV239" s="15">
        <f t="shared" si="654"/>
        <v>8170.6515961973155</v>
      </c>
      <c r="HW239" s="15">
        <f t="shared" si="654"/>
        <v>2554.5249814743438</v>
      </c>
      <c r="HX239" s="15">
        <f t="shared" si="654"/>
        <v>603.5248836395026</v>
      </c>
      <c r="HY239" s="15">
        <f t="shared" si="654"/>
        <v>113.85600202275403</v>
      </c>
      <c r="HZ239" s="15">
        <f t="shared" si="654"/>
        <v>17.791659700944049</v>
      </c>
      <c r="IA239" s="15">
        <f t="shared" si="654"/>
        <v>2.3637034257361775</v>
      </c>
      <c r="IB239" s="15">
        <f t="shared" si="654"/>
        <v>0.27222011439275701</v>
      </c>
      <c r="IC239" s="15">
        <f t="shared" si="654"/>
        <v>2.7587680525501226E-2</v>
      </c>
      <c r="ID239" s="15">
        <f t="shared" si="654"/>
        <v>2.4897530575191235E-3</v>
      </c>
      <c r="IE239" s="15">
        <f t="shared" si="654"/>
        <v>2.0204648852932742E-4</v>
      </c>
      <c r="IF239" s="15">
        <f t="shared" si="654"/>
        <v>1.48621811946774E-5</v>
      </c>
      <c r="IG239" s="15">
        <f t="shared" si="654"/>
        <v>9.9764457983529796E-7</v>
      </c>
      <c r="IH239" s="15">
        <f t="shared" si="654"/>
        <v>6.1464034557326323E-8</v>
      </c>
      <c r="II239" s="15">
        <f t="shared" si="654"/>
        <v>3.4926909855738764E-9</v>
      </c>
      <c r="IJ239" s="15">
        <f t="shared" si="654"/>
        <v>1.8384550892291427E-10</v>
      </c>
      <c r="IK239" s="15">
        <f t="shared" si="654"/>
        <v>8.9976195777293482E-12</v>
      </c>
      <c r="IL239" s="15">
        <f t="shared" si="654"/>
        <v>4.1078912745499513E-13</v>
      </c>
      <c r="IM239" s="15">
        <f t="shared" si="654"/>
        <v>1.7546865133462247E-14</v>
      </c>
      <c r="IN239" s="15">
        <f t="shared" si="654"/>
        <v>7.0307879573243122E-16</v>
      </c>
      <c r="IO239" s="15">
        <f t="shared" si="654"/>
        <v>2.648796563925948E-17</v>
      </c>
      <c r="IP239" s="15">
        <f t="shared" si="654"/>
        <v>9.4025874519687095E-19</v>
      </c>
      <c r="IQ239" s="15">
        <f t="shared" si="654"/>
        <v>3.1508326107921041E-20</v>
      </c>
      <c r="IR239" s="15">
        <f t="shared" si="654"/>
        <v>9.9845707485440445E-22</v>
      </c>
      <c r="IS239" s="15">
        <f t="shared" si="654"/>
        <v>2.9966612380326291E-23</v>
      </c>
      <c r="IT239" s="15">
        <f t="shared" si="654"/>
        <v>8.5303532525703252E-25</v>
      </c>
      <c r="IU239" s="15">
        <f t="shared" si="654"/>
        <v>2.3061090949366599E-26</v>
      </c>
      <c r="IV239" s="15">
        <f t="shared" si="654"/>
        <v>5.9277450642457639E-28</v>
      </c>
      <c r="IW239" s="15">
        <f t="shared" si="654"/>
        <v>1.4503245848139362E-29</v>
      </c>
      <c r="IX239" s="15">
        <f t="shared" si="654"/>
        <v>3.3809290379355631E-31</v>
      </c>
      <c r="IY239" s="15">
        <f t="shared" si="654"/>
        <v>7.5161374131292705E-33</v>
      </c>
      <c r="IZ239" s="15">
        <f t="shared" si="654"/>
        <v>1.5947787994772854E-34</v>
      </c>
      <c r="JA239" s="15">
        <f t="shared" si="654"/>
        <v>3.2320783690204017E-36</v>
      </c>
      <c r="JB239" s="15">
        <f t="shared" si="654"/>
        <v>6.2609362348190348E-38</v>
      </c>
      <c r="JC239" s="15">
        <f t="shared" si="654"/>
        <v>1.1599697770882105E-39</v>
      </c>
      <c r="JD239" s="15">
        <f t="shared" si="654"/>
        <v>2.0566180323603509E-41</v>
      </c>
      <c r="JE239" s="15">
        <f t="shared" si="654"/>
        <v>3.4912977578815834E-43</v>
      </c>
      <c r="JF239" s="15">
        <f t="shared" si="654"/>
        <v>5.6774283361668369E-45</v>
      </c>
      <c r="JG239" s="15">
        <f t="shared" si="654"/>
        <v>8.8477518173010745E-47</v>
      </c>
      <c r="JH239" s="15">
        <f t="shared" si="654"/>
        <v>1.3218935598017231E-48</v>
      </c>
      <c r="JI239" s="15">
        <f t="shared" si="654"/>
        <v>1.8940430398703829E-50</v>
      </c>
      <c r="JJ239" s="15">
        <f t="shared" si="654"/>
        <v>2.6034129507769301E-52</v>
      </c>
      <c r="JK239" s="15">
        <f t="shared" si="654"/>
        <v>3.4337560005353075E-54</v>
      </c>
      <c r="JL239" s="15">
        <f t="shared" si="654"/>
        <v>4.3467641334446435E-56</v>
      </c>
      <c r="JM239" s="15">
        <f t="shared" si="654"/>
        <v>5.282195104431242E-58</v>
      </c>
      <c r="JN239" s="15">
        <f t="shared" si="654"/>
        <v>6.1628373790587176E-60</v>
      </c>
      <c r="JO239" s="15">
        <f t="shared" si="654"/>
        <v>6.9042441445052127E-62</v>
      </c>
      <c r="JP239" s="15">
        <f t="shared" si="654"/>
        <v>7.4277506405511294E-64</v>
      </c>
      <c r="JQ239" s="15">
        <f t="shared" si="654"/>
        <v>7.6740799011286124E-66</v>
      </c>
      <c r="JR239" s="15">
        <f t="shared" si="654"/>
        <v>7.6143149585142297E-68</v>
      </c>
      <c r="JS239" s="15">
        <f t="shared" si="654"/>
        <v>7.2554476975535621E-70</v>
      </c>
      <c r="JT239" s="15">
        <f t="shared" si="654"/>
        <v>6.6390418203170741E-72</v>
      </c>
      <c r="JU239" s="15">
        <f t="shared" si="654"/>
        <v>5.8333611030124492E-74</v>
      </c>
      <c r="JV239" s="15">
        <f t="shared" si="654"/>
        <v>4.921011453872083E-76</v>
      </c>
      <c r="JW239" s="15">
        <f t="shared" si="654"/>
        <v>3.9851696614741772E-78</v>
      </c>
      <c r="JX239" s="15">
        <f t="shared" si="654"/>
        <v>3.0975319733147985E-80</v>
      </c>
      <c r="JY239" s="15">
        <f t="shared" si="654"/>
        <v>2.3102835233542334E-82</v>
      </c>
      <c r="JZ239" s="15">
        <f t="shared" si="654"/>
        <v>1.6530388609640416E-84</v>
      </c>
      <c r="KA239" s="15">
        <f t="shared" si="654"/>
        <v>1.1343320322953889E-86</v>
      </c>
      <c r="KB239" s="15">
        <f t="shared" si="654"/>
        <v>7.4626021307304091E-89</v>
      </c>
      <c r="KC239" s="15">
        <f t="shared" si="654"/>
        <v>4.7050982937345855E-91</v>
      </c>
      <c r="KD239" s="15">
        <f t="shared" si="654"/>
        <v>2.8417876637243285E-93</v>
      </c>
      <c r="KE239" s="15">
        <f t="shared" ref="KE239:LG242" si="661">KE$20*(KE$18^$P239)</f>
        <v>1.6434443893112056E-95</v>
      </c>
      <c r="KF239" s="15">
        <f t="shared" si="661"/>
        <v>9.095642161556175E-98</v>
      </c>
      <c r="KG239" s="15">
        <f t="shared" si="661"/>
        <v>4.8148009946967478E-100</v>
      </c>
      <c r="KH239" s="15">
        <f t="shared" si="661"/>
        <v>2.4362237324923182E-102</v>
      </c>
      <c r="KI239" s="15">
        <f t="shared" si="661"/>
        <v>1.177472691439643E-104</v>
      </c>
      <c r="KJ239" s="15">
        <f t="shared" si="661"/>
        <v>5.4319036036633427E-107</v>
      </c>
      <c r="KK239" s="15">
        <f t="shared" si="661"/>
        <v>2.389806985421012E-109</v>
      </c>
      <c r="KL239" s="15">
        <f t="shared" si="661"/>
        <v>1.0018248711484578E-111</v>
      </c>
      <c r="KM239" s="15">
        <f t="shared" si="661"/>
        <v>3.9977088732552718E-114</v>
      </c>
      <c r="KN239" s="15">
        <f t="shared" si="661"/>
        <v>1.5168861064261156E-116</v>
      </c>
      <c r="KO239" s="15">
        <f t="shared" si="661"/>
        <v>5.4664463101356344E-119</v>
      </c>
      <c r="KP239" s="15">
        <f t="shared" si="661"/>
        <v>1.8685567508787301E-121</v>
      </c>
      <c r="KQ239" s="15">
        <f t="shared" si="661"/>
        <v>6.0497952821217715E-124</v>
      </c>
      <c r="KR239" s="15">
        <f t="shared" si="661"/>
        <v>1.8523839761090277E-126</v>
      </c>
      <c r="KS239" s="15">
        <f t="shared" si="661"/>
        <v>5.3546481144262502E-129</v>
      </c>
      <c r="KT239" s="15">
        <f t="shared" si="661"/>
        <v>1.4585309389767237E-131</v>
      </c>
      <c r="KU239" s="15">
        <f t="shared" si="661"/>
        <v>3.7356897124346974E-134</v>
      </c>
      <c r="KV239" s="15">
        <f t="shared" si="661"/>
        <v>8.9759216723234558E-137</v>
      </c>
      <c r="KW239" s="15">
        <f t="shared" si="661"/>
        <v>2.0179190757012171E-139</v>
      </c>
      <c r="KX239" s="15">
        <f t="shared" si="661"/>
        <v>4.2322249293019651E-142</v>
      </c>
      <c r="KY239" s="15">
        <f t="shared" si="661"/>
        <v>8.2534102349737309E-145</v>
      </c>
      <c r="KZ239" s="15">
        <f t="shared" si="661"/>
        <v>1.4909436513499232E-147</v>
      </c>
      <c r="LA239" s="15">
        <f t="shared" si="661"/>
        <v>2.4841586785711596E-150</v>
      </c>
      <c r="LB239" s="15">
        <f t="shared" si="661"/>
        <v>3.7986260029891452E-153</v>
      </c>
      <c r="LC239" s="15">
        <f t="shared" si="661"/>
        <v>5.3001026078025391E-156</v>
      </c>
      <c r="LD239" s="15">
        <f t="shared" si="661"/>
        <v>6.701678885477429E-159</v>
      </c>
      <c r="LE239" s="15">
        <f t="shared" si="661"/>
        <v>7.6168716417010179E-162</v>
      </c>
      <c r="LF239" s="15">
        <f t="shared" si="661"/>
        <v>7.7046603017017298E-165</v>
      </c>
      <c r="LG239" s="15">
        <f t="shared" si="661"/>
        <v>6.8512986455929548E-168</v>
      </c>
      <c r="LH239" s="15">
        <f t="shared" si="657"/>
        <v>5.2728812080204572E-171</v>
      </c>
      <c r="LI239" s="15">
        <f t="shared" si="657"/>
        <v>3.4409261072919219E-174</v>
      </c>
      <c r="LJ239" s="15">
        <f t="shared" si="657"/>
        <v>1.8512746168252343E-177</v>
      </c>
      <c r="LK239" s="15">
        <f t="shared" si="657"/>
        <v>7.8841518736546548E-181</v>
      </c>
      <c r="LL239" s="15">
        <f t="shared" si="657"/>
        <v>2.4919955166731153E-184</v>
      </c>
      <c r="LM239" s="15">
        <f t="shared" si="657"/>
        <v>5.1968762765426843E-188</v>
      </c>
      <c r="LN239" s="15">
        <f t="shared" si="657"/>
        <v>5.3634948325941891E-192</v>
      </c>
      <c r="LO239" s="15">
        <f t="shared" si="614"/>
        <v>62827.916233233424</v>
      </c>
      <c r="LQ239" s="6">
        <f t="shared" si="598"/>
        <v>86.4621050628012</v>
      </c>
      <c r="LR239" s="11">
        <f t="shared" si="609"/>
        <v>0</v>
      </c>
      <c r="LS239" s="11">
        <f t="shared" si="615"/>
        <v>1170.0577525667538</v>
      </c>
      <c r="LT239" s="11">
        <f t="shared" si="655"/>
        <v>5209.7946824087849</v>
      </c>
      <c r="LU239" s="11">
        <f t="shared" si="655"/>
        <v>8271.1261267263544</v>
      </c>
      <c r="LV239" s="11">
        <f t="shared" si="655"/>
        <v>7576.161130362716</v>
      </c>
      <c r="LW239" s="11">
        <f t="shared" si="655"/>
        <v>4785.6593227938347</v>
      </c>
      <c r="LX239" s="11">
        <f t="shared" si="655"/>
        <v>2284.3672257490161</v>
      </c>
      <c r="LY239" s="11">
        <f t="shared" si="655"/>
        <v>870.6944656771168</v>
      </c>
      <c r="LZ239" s="11">
        <f t="shared" si="655"/>
        <v>274.89410841896228</v>
      </c>
      <c r="MA239" s="11">
        <f t="shared" si="655"/>
        <v>73.78720636744734</v>
      </c>
      <c r="MB239" s="11">
        <f t="shared" si="655"/>
        <v>17.169095252997892</v>
      </c>
      <c r="MC239" s="11">
        <f t="shared" si="655"/>
        <v>3.515454655929827</v>
      </c>
      <c r="MD239" s="11">
        <f t="shared" si="655"/>
        <v>0.6410054196133157</v>
      </c>
      <c r="ME239" s="11">
        <f t="shared" si="655"/>
        <v>0.10509833809462869</v>
      </c>
      <c r="MF239" s="11">
        <f t="shared" si="655"/>
        <v>1.5619466930883364E-2</v>
      </c>
      <c r="MG239" s="11">
        <f t="shared" si="655"/>
        <v>2.1183543950400955E-3</v>
      </c>
      <c r="MH239" s="11">
        <f t="shared" si="655"/>
        <v>2.6368349698507073E-4</v>
      </c>
      <c r="MI239" s="11">
        <f t="shared" si="655"/>
        <v>3.0273397489439695E-5</v>
      </c>
      <c r="MJ239" s="11">
        <f t="shared" si="655"/>
        <v>3.2195349177241342E-6</v>
      </c>
      <c r="MK239" s="11">
        <f t="shared" si="655"/>
        <v>3.1835146748857323E-7</v>
      </c>
      <c r="ML239" s="11">
        <f t="shared" si="655"/>
        <v>2.9365492165797193E-8</v>
      </c>
      <c r="MM239" s="11">
        <f t="shared" si="655"/>
        <v>2.5342940051042354E-9</v>
      </c>
      <c r="MN239" s="11">
        <f t="shared" si="655"/>
        <v>2.0516372372887284E-10</v>
      </c>
      <c r="MO239" s="11">
        <f t="shared" si="655"/>
        <v>1.5616521077165755E-11</v>
      </c>
      <c r="MP239" s="11">
        <f t="shared" si="655"/>
        <v>1.1200107298944715E-12</v>
      </c>
      <c r="MQ239" s="11">
        <f t="shared" si="655"/>
        <v>7.5829684348740156E-14</v>
      </c>
      <c r="MR239" s="11">
        <f t="shared" si="655"/>
        <v>4.8549239319507762E-15</v>
      </c>
      <c r="MS239" s="11">
        <f t="shared" si="655"/>
        <v>2.9439457035408323E-16</v>
      </c>
      <c r="MT239" s="11">
        <f t="shared" si="655"/>
        <v>1.6931610777134292E-17</v>
      </c>
      <c r="MU239" s="11">
        <f t="shared" si="655"/>
        <v>9.2480511541699311E-19</v>
      </c>
      <c r="MV239" s="11">
        <f t="shared" si="655"/>
        <v>4.8028498195363517E-20</v>
      </c>
      <c r="MW239" s="11">
        <f t="shared" si="655"/>
        <v>2.374180932380915E-21</v>
      </c>
      <c r="MX239" s="11">
        <f t="shared" si="655"/>
        <v>1.1182110354498848E-22</v>
      </c>
      <c r="MY239" s="11">
        <f t="shared" si="655"/>
        <v>5.0225184925262768E-24</v>
      </c>
      <c r="MZ239" s="11">
        <f t="shared" si="655"/>
        <v>2.1531109083066505E-25</v>
      </c>
      <c r="NA239" s="11">
        <f t="shared" si="655"/>
        <v>8.8163118745836775E-27</v>
      </c>
      <c r="NB239" s="11">
        <f t="shared" si="655"/>
        <v>3.4505113270151628E-28</v>
      </c>
      <c r="NC239" s="11">
        <f t="shared" si="655"/>
        <v>1.291605736330739E-29</v>
      </c>
      <c r="ND239" s="11">
        <f t="shared" si="655"/>
        <v>4.6267501234154536E-31</v>
      </c>
      <c r="NE239" s="11">
        <f t="shared" si="655"/>
        <v>1.5868957972044127E-32</v>
      </c>
      <c r="NF239" s="11">
        <f t="shared" si="655"/>
        <v>5.2137751284903387E-34</v>
      </c>
      <c r="NG239" s="11">
        <f t="shared" si="655"/>
        <v>1.6416201778920543E-35</v>
      </c>
      <c r="NH239" s="11">
        <f t="shared" si="655"/>
        <v>4.9553615974644855E-37</v>
      </c>
      <c r="NI239" s="11">
        <f t="shared" si="655"/>
        <v>1.4345240125167041E-38</v>
      </c>
      <c r="NJ239" s="11">
        <f t="shared" si="655"/>
        <v>3.9838240969968735E-40</v>
      </c>
      <c r="NK239" s="11">
        <f t="shared" si="655"/>
        <v>1.0616115605931084E-41</v>
      </c>
      <c r="NL239" s="11">
        <f t="shared" si="655"/>
        <v>2.7151973262360444E-43</v>
      </c>
      <c r="NM239" s="11">
        <f t="shared" si="655"/>
        <v>6.6663617254858627E-45</v>
      </c>
      <c r="NN239" s="11">
        <f t="shared" si="655"/>
        <v>1.5714271762057675E-46</v>
      </c>
      <c r="NO239" s="11">
        <f t="shared" si="655"/>
        <v>3.5568766662558332E-48</v>
      </c>
      <c r="NP239" s="11">
        <f t="shared" si="655"/>
        <v>7.7312389482650846E-50</v>
      </c>
      <c r="NQ239" s="11">
        <f t="shared" si="655"/>
        <v>1.6138278725640794E-51</v>
      </c>
      <c r="NR239" s="11">
        <f t="shared" si="655"/>
        <v>3.2351978614260462E-53</v>
      </c>
      <c r="NS239" s="11">
        <f t="shared" si="655"/>
        <v>6.2283547402264164E-55</v>
      </c>
      <c r="NT239" s="11">
        <f t="shared" si="655"/>
        <v>1.1514726932818949E-56</v>
      </c>
      <c r="NU239" s="11">
        <f t="shared" si="655"/>
        <v>2.0441191880910573E-58</v>
      </c>
      <c r="NV239" s="11">
        <f t="shared" si="655"/>
        <v>3.4840216410679551E-60</v>
      </c>
      <c r="NW239" s="11">
        <f t="shared" si="655"/>
        <v>5.7004927557590109E-62</v>
      </c>
      <c r="NX239" s="11">
        <f t="shared" si="655"/>
        <v>8.9520086915117892E-64</v>
      </c>
      <c r="NY239" s="11">
        <f t="shared" si="655"/>
        <v>1.3489911254103261E-65</v>
      </c>
      <c r="NZ239" s="11">
        <f t="shared" si="655"/>
        <v>1.9501408955966111E-67</v>
      </c>
      <c r="OA239" s="11">
        <f t="shared" si="655"/>
        <v>2.7037232595744896E-69</v>
      </c>
      <c r="OB239" s="11">
        <f t="shared" si="655"/>
        <v>3.5937796348147576E-71</v>
      </c>
      <c r="OC239" s="11">
        <f t="shared" si="655"/>
        <v>4.5779281346724416E-73</v>
      </c>
      <c r="OD239" s="11">
        <f t="shared" si="655"/>
        <v>5.5863868829064123E-75</v>
      </c>
      <c r="OE239" s="11">
        <f t="shared" ref="OE239:PG242" si="662">OE$20*(OE$18^$P239)</f>
        <v>6.5272990771131551E-77</v>
      </c>
      <c r="OF239" s="11">
        <f t="shared" si="662"/>
        <v>7.2987918746254216E-79</v>
      </c>
      <c r="OG239" s="11">
        <f t="shared" si="662"/>
        <v>7.8061172449396922E-81</v>
      </c>
      <c r="OH239" s="11">
        <f t="shared" si="662"/>
        <v>7.9801859743172467E-83</v>
      </c>
      <c r="OI239" s="11">
        <f t="shared" si="662"/>
        <v>7.7926613097257984E-85</v>
      </c>
      <c r="OJ239" s="11">
        <f t="shared" si="662"/>
        <v>7.2631686119238208E-87</v>
      </c>
      <c r="OK239" s="11">
        <f t="shared" si="662"/>
        <v>6.4561856898703741E-89</v>
      </c>
      <c r="OL239" s="11">
        <f t="shared" si="662"/>
        <v>5.468196472803078E-91</v>
      </c>
      <c r="OM239" s="11">
        <f t="shared" si="662"/>
        <v>4.4086191206981284E-93</v>
      </c>
      <c r="ON239" s="11">
        <f t="shared" si="662"/>
        <v>3.3797416509510414E-95</v>
      </c>
      <c r="OO239" s="11">
        <f t="shared" si="662"/>
        <v>2.4607910119147988E-97</v>
      </c>
      <c r="OP239" s="11">
        <f t="shared" si="662"/>
        <v>1.6994760633357135E-99</v>
      </c>
      <c r="OQ239" s="11">
        <f t="shared" si="662"/>
        <v>1.1117024248315414E-101</v>
      </c>
      <c r="OR239" s="11">
        <f t="shared" si="662"/>
        <v>6.8773005491388837E-104</v>
      </c>
      <c r="OS239" s="11">
        <f t="shared" si="662"/>
        <v>4.0165857138604589E-106</v>
      </c>
      <c r="OT239" s="11">
        <f t="shared" si="662"/>
        <v>2.2104508553958578E-108</v>
      </c>
      <c r="OU239" s="11">
        <f t="shared" si="662"/>
        <v>1.1438659405367497E-110</v>
      </c>
      <c r="OV239" s="11">
        <f t="shared" si="662"/>
        <v>5.5529338636425703E-113</v>
      </c>
      <c r="OW239" s="11">
        <f t="shared" si="662"/>
        <v>2.5222394100415039E-115</v>
      </c>
      <c r="OX239" s="11">
        <f t="shared" si="662"/>
        <v>1.0687851649579256E-117</v>
      </c>
      <c r="OY239" s="11">
        <f t="shared" si="662"/>
        <v>4.2110870861404505E-120</v>
      </c>
      <c r="OZ239" s="11">
        <f t="shared" si="662"/>
        <v>1.5369549402174193E-122</v>
      </c>
      <c r="PA239" s="11">
        <f t="shared" si="662"/>
        <v>5.1739038442962852E-125</v>
      </c>
      <c r="PB239" s="11">
        <f t="shared" si="662"/>
        <v>1.5984706671439477E-127</v>
      </c>
      <c r="PC239" s="11">
        <f t="shared" si="662"/>
        <v>4.5061072723369745E-130</v>
      </c>
      <c r="PD239" s="11">
        <f t="shared" si="662"/>
        <v>1.1511713646203737E-132</v>
      </c>
      <c r="PE239" s="11">
        <f t="shared" si="662"/>
        <v>2.6434561764253597E-135</v>
      </c>
      <c r="PF239" s="11">
        <f t="shared" si="662"/>
        <v>5.4024168096716357E-138</v>
      </c>
      <c r="PG239" s="11">
        <f t="shared" si="662"/>
        <v>9.7061412201339918E-141</v>
      </c>
      <c r="PH239" s="11">
        <f t="shared" si="658"/>
        <v>1.5092486950006947E-143</v>
      </c>
      <c r="PI239" s="11">
        <f t="shared" si="658"/>
        <v>1.989881812945319E-146</v>
      </c>
      <c r="PJ239" s="11">
        <f t="shared" si="658"/>
        <v>2.1630267847588696E-149</v>
      </c>
      <c r="PK239" s="11">
        <f t="shared" si="658"/>
        <v>1.8611661577405833E-152</v>
      </c>
      <c r="PL239" s="11">
        <f t="shared" si="658"/>
        <v>1.1885474829492801E-155</v>
      </c>
      <c r="PM239" s="11">
        <f t="shared" si="658"/>
        <v>5.0078437750915107E-159</v>
      </c>
      <c r="PN239" s="11">
        <f t="shared" si="658"/>
        <v>1.0442280996509747E-162</v>
      </c>
      <c r="PO239" s="11">
        <f t="shared" si="616"/>
        <v>30537.990710085851</v>
      </c>
    </row>
    <row r="240" spans="1:431">
      <c r="A240">
        <f t="shared" si="524"/>
        <v>2.1499999999999981</v>
      </c>
      <c r="B240" s="24" t="str">
        <f t="shared" si="588"/>
        <v>H</v>
      </c>
      <c r="C240" s="24" t="str">
        <f t="shared" si="589"/>
        <v>H</v>
      </c>
      <c r="D240">
        <f t="shared" si="590"/>
        <v>1</v>
      </c>
      <c r="E240">
        <f t="shared" si="591"/>
        <v>0</v>
      </c>
      <c r="F240">
        <f t="shared" si="592"/>
        <v>0</v>
      </c>
      <c r="G240">
        <f t="shared" si="593"/>
        <v>0</v>
      </c>
      <c r="I240" s="24" t="str">
        <f t="shared" si="599"/>
        <v>H</v>
      </c>
      <c r="J240" s="24" t="str">
        <f t="shared" si="600"/>
        <v>H</v>
      </c>
      <c r="K240">
        <f t="shared" si="601"/>
        <v>1</v>
      </c>
      <c r="L240">
        <f t="shared" si="602"/>
        <v>0</v>
      </c>
      <c r="M240">
        <f t="shared" si="603"/>
        <v>0</v>
      </c>
      <c r="N240">
        <f t="shared" si="604"/>
        <v>0</v>
      </c>
      <c r="P240">
        <f t="shared" si="525"/>
        <v>2.1499999999999981</v>
      </c>
      <c r="Q240" s="17">
        <f t="shared" si="594"/>
        <v>13287.772770106709</v>
      </c>
      <c r="R240" s="19">
        <f t="shared" si="631"/>
        <v>0</v>
      </c>
      <c r="S240" s="19">
        <f t="shared" si="631"/>
        <v>2.6263853831291286E-20</v>
      </c>
      <c r="T240" s="19">
        <f t="shared" si="659"/>
        <v>4.7209344096686596E-18</v>
      </c>
      <c r="U240" s="19">
        <f t="shared" si="659"/>
        <v>3.0170243743278501E-16</v>
      </c>
      <c r="V240" s="19">
        <f t="shared" si="659"/>
        <v>1.1111141279885531E-14</v>
      </c>
      <c r="W240" s="19">
        <f t="shared" si="659"/>
        <v>2.8201113126641126E-13</v>
      </c>
      <c r="X240" s="19">
        <f t="shared" si="659"/>
        <v>5.4066481637391149E-12</v>
      </c>
      <c r="Y240" s="19">
        <f t="shared" si="659"/>
        <v>8.2745301827869842E-11</v>
      </c>
      <c r="Z240" s="19">
        <f t="shared" si="659"/>
        <v>1.0487423751159422E-9</v>
      </c>
      <c r="AA240" s="19">
        <f t="shared" si="659"/>
        <v>1.129904873278243E-8</v>
      </c>
      <c r="AB240" s="19">
        <f t="shared" si="659"/>
        <v>1.0551439255778253E-7</v>
      </c>
      <c r="AC240" s="19">
        <f t="shared" si="659"/>
        <v>8.6697310419457551E-7</v>
      </c>
      <c r="AD240" s="19">
        <f t="shared" si="659"/>
        <v>6.3432176827135796E-6</v>
      </c>
      <c r="AE240" s="19">
        <f t="shared" si="659"/>
        <v>4.1728933773974394E-5</v>
      </c>
      <c r="AF240" s="19">
        <f t="shared" si="659"/>
        <v>2.4881433540612625E-4</v>
      </c>
      <c r="AG240" s="19">
        <f t="shared" si="659"/>
        <v>1.3537963700725336E-3</v>
      </c>
      <c r="AH240" s="19">
        <f t="shared" si="659"/>
        <v>6.7602673023110056E-3</v>
      </c>
      <c r="AI240" s="19">
        <f t="shared" si="659"/>
        <v>3.1135172455404866E-2</v>
      </c>
      <c r="AJ240" s="19">
        <f t="shared" si="659"/>
        <v>0.13282425606553511</v>
      </c>
      <c r="AK240" s="19">
        <f t="shared" si="659"/>
        <v>0.52683160892570058</v>
      </c>
      <c r="AL240" s="19">
        <f t="shared" si="659"/>
        <v>1.9492651578677271</v>
      </c>
      <c r="AM240" s="19">
        <f t="shared" si="659"/>
        <v>6.747586017518163</v>
      </c>
      <c r="AN240" s="19">
        <f t="shared" si="659"/>
        <v>21.909877250455878</v>
      </c>
      <c r="AO240" s="19">
        <f t="shared" si="659"/>
        <v>66.890219188396259</v>
      </c>
      <c r="AP240" s="19">
        <f t="shared" si="659"/>
        <v>192.41159914241661</v>
      </c>
      <c r="AQ240" s="19">
        <f t="shared" si="659"/>
        <v>522.48220779487895</v>
      </c>
      <c r="AR240" s="19">
        <f t="shared" si="659"/>
        <v>1341.6243288153903</v>
      </c>
      <c r="AS240" s="19">
        <f t="shared" si="659"/>
        <v>3262.7823156673112</v>
      </c>
      <c r="AT240" s="19">
        <f t="shared" si="659"/>
        <v>7525.9343792109275</v>
      </c>
      <c r="AU240" s="19">
        <f t="shared" si="659"/>
        <v>16485.824724943643</v>
      </c>
      <c r="AV240" s="19">
        <f t="shared" si="659"/>
        <v>34336.229147361562</v>
      </c>
      <c r="AW240" s="19">
        <f t="shared" si="659"/>
        <v>68069.994133340093</v>
      </c>
      <c r="AX240" s="19">
        <f t="shared" si="659"/>
        <v>128572.90647209495</v>
      </c>
      <c r="AY240" s="19">
        <f t="shared" si="659"/>
        <v>231593.71855310499</v>
      </c>
      <c r="AZ240" s="19">
        <f t="shared" si="659"/>
        <v>398150.42791110842</v>
      </c>
      <c r="BA240" s="19">
        <f t="shared" si="659"/>
        <v>653791.88542055059</v>
      </c>
      <c r="BB240" s="19">
        <f t="shared" si="659"/>
        <v>1026134.4953850552</v>
      </c>
      <c r="BC240" s="19">
        <f t="shared" si="659"/>
        <v>1540336.8018830551</v>
      </c>
      <c r="BD240" s="19">
        <f t="shared" si="659"/>
        <v>2212704.8860231224</v>
      </c>
      <c r="BE240" s="19">
        <f t="shared" si="659"/>
        <v>3043368.7297769929</v>
      </c>
      <c r="BF240" s="19">
        <f t="shared" si="659"/>
        <v>4009722.5060931225</v>
      </c>
      <c r="BG240" s="19">
        <f t="shared" si="659"/>
        <v>5062765.9053831585</v>
      </c>
      <c r="BH240" s="19">
        <f t="shared" si="659"/>
        <v>6128314.9210499479</v>
      </c>
      <c r="BI240" s="19">
        <f t="shared" si="659"/>
        <v>7114127.4621460624</v>
      </c>
      <c r="BJ240" s="19">
        <f t="shared" si="659"/>
        <v>7922453.8951891987</v>
      </c>
      <c r="BK240" s="19">
        <f t="shared" si="659"/>
        <v>8465813.7210477702</v>
      </c>
      <c r="BL240" s="19">
        <f t="shared" si="659"/>
        <v>8682520.627591731</v>
      </c>
      <c r="BM240" s="19">
        <f t="shared" si="659"/>
        <v>8548159.2897021603</v>
      </c>
      <c r="BN240" s="19">
        <f t="shared" si="659"/>
        <v>8080073.8227822706</v>
      </c>
      <c r="BO240" s="19">
        <f t="shared" si="659"/>
        <v>7333736.9474826977</v>
      </c>
      <c r="BP240" s="19">
        <f t="shared" si="659"/>
        <v>6392036.7257983265</v>
      </c>
      <c r="BQ240" s="19">
        <f t="shared" si="659"/>
        <v>5350314.1561729079</v>
      </c>
      <c r="BR240" s="19">
        <f t="shared" si="659"/>
        <v>4300838.6932548834</v>
      </c>
      <c r="BS240" s="19">
        <f t="shared" si="659"/>
        <v>3320123.7944040187</v>
      </c>
      <c r="BT240" s="19">
        <f t="shared" si="659"/>
        <v>2461283.6317167836</v>
      </c>
      <c r="BU240" s="19">
        <f t="shared" si="659"/>
        <v>1752023.1033926143</v>
      </c>
      <c r="BV240" s="19">
        <f t="shared" si="659"/>
        <v>1197398.2400506174</v>
      </c>
      <c r="BW240" s="19">
        <f t="shared" si="659"/>
        <v>785584.56548893708</v>
      </c>
      <c r="BX240" s="19">
        <f t="shared" si="659"/>
        <v>494677.86185322469</v>
      </c>
      <c r="BY240" s="19">
        <f t="shared" si="659"/>
        <v>298903.64897254342</v>
      </c>
      <c r="BZ240" s="19">
        <f t="shared" si="659"/>
        <v>173263.4711530121</v>
      </c>
      <c r="CA240" s="19">
        <f t="shared" si="659"/>
        <v>96320.992364375445</v>
      </c>
      <c r="CB240" s="19">
        <f t="shared" si="659"/>
        <v>51336.549777737266</v>
      </c>
      <c r="CC240" s="19">
        <f t="shared" si="659"/>
        <v>26221.624726028793</v>
      </c>
      <c r="CD240" s="19">
        <f t="shared" si="659"/>
        <v>12830.274106054916</v>
      </c>
      <c r="CE240" s="19">
        <f t="shared" si="659"/>
        <v>6011.068483445797</v>
      </c>
      <c r="CF240" s="19">
        <f t="shared" si="656"/>
        <v>2695.1401483160689</v>
      </c>
      <c r="CG240" s="19">
        <f t="shared" si="656"/>
        <v>1155.7839429171438</v>
      </c>
      <c r="CH240" s="19">
        <f t="shared" si="656"/>
        <v>473.76704111443428</v>
      </c>
      <c r="CI240" s="19">
        <f t="shared" si="656"/>
        <v>185.5012921767435</v>
      </c>
      <c r="CJ240" s="19">
        <f t="shared" si="656"/>
        <v>69.325922647670481</v>
      </c>
      <c r="CK240" s="19">
        <f t="shared" si="656"/>
        <v>24.708879546058508</v>
      </c>
      <c r="CL240" s="19">
        <f t="shared" si="656"/>
        <v>8.3912719373220259</v>
      </c>
      <c r="CM240" s="19">
        <f t="shared" si="656"/>
        <v>2.7126394474024118</v>
      </c>
      <c r="CN240" s="19">
        <f t="shared" si="656"/>
        <v>0.83383090913796687</v>
      </c>
      <c r="CO240" s="19">
        <f t="shared" si="656"/>
        <v>0.24342961802008142</v>
      </c>
      <c r="CP240" s="19">
        <f t="shared" si="656"/>
        <v>6.7408888382530827E-2</v>
      </c>
      <c r="CQ240" s="19">
        <f t="shared" si="656"/>
        <v>1.7680451120284317E-2</v>
      </c>
      <c r="CR240" s="19">
        <f t="shared" si="656"/>
        <v>4.3855567597118695E-3</v>
      </c>
      <c r="CS240" s="19">
        <f t="shared" si="656"/>
        <v>1.0269871285006429E-3</v>
      </c>
      <c r="CT240" s="19">
        <f t="shared" si="656"/>
        <v>2.2661536796269658E-4</v>
      </c>
      <c r="CU240" s="19">
        <f t="shared" si="656"/>
        <v>4.7020092365286915E-5</v>
      </c>
      <c r="CV240" s="19">
        <f t="shared" si="656"/>
        <v>9.1522956909601168E-6</v>
      </c>
      <c r="CW240" s="19">
        <f t="shared" si="656"/>
        <v>1.6668341734525935E-6</v>
      </c>
      <c r="CX240" s="19">
        <f t="shared" si="656"/>
        <v>2.8320076476878951E-7</v>
      </c>
      <c r="CY240" s="19">
        <f t="shared" si="656"/>
        <v>4.4739953489978388E-8</v>
      </c>
      <c r="CZ240" s="19">
        <f t="shared" si="656"/>
        <v>6.5472532554120487E-9</v>
      </c>
      <c r="DA240" s="19">
        <f t="shared" si="656"/>
        <v>8.8371549625322042E-10</v>
      </c>
      <c r="DB240" s="19">
        <f t="shared" si="656"/>
        <v>1.0946980059454923E-10</v>
      </c>
      <c r="DC240" s="19">
        <f t="shared" si="656"/>
        <v>1.2373317578392605E-11</v>
      </c>
      <c r="DD240" s="19">
        <f t="shared" si="656"/>
        <v>1.2674155781346336E-12</v>
      </c>
      <c r="DE240" s="19">
        <f t="shared" si="656"/>
        <v>1.1669307146397185E-13</v>
      </c>
      <c r="DF240" s="19">
        <f t="shared" si="656"/>
        <v>9.5621249121541882E-15</v>
      </c>
      <c r="DG240" s="19">
        <f t="shared" si="649"/>
        <v>6.8882005957229057E-16</v>
      </c>
      <c r="DH240" s="19">
        <f t="shared" si="649"/>
        <v>4.2944973841657329E-17</v>
      </c>
      <c r="DI240" s="19">
        <f t="shared" si="649"/>
        <v>2.2702342848017562E-18</v>
      </c>
      <c r="DJ240" s="19">
        <f t="shared" si="649"/>
        <v>9.8945642583711255E-20</v>
      </c>
      <c r="DK240" s="19">
        <f t="shared" si="649"/>
        <v>3.4135858708707044E-21</v>
      </c>
      <c r="DL240" s="19">
        <f t="shared" si="649"/>
        <v>8.7404273966996416E-23</v>
      </c>
      <c r="DM240" s="19">
        <f t="shared" si="649"/>
        <v>1.4765797244395962E-24</v>
      </c>
      <c r="DN240" s="19">
        <f t="shared" si="649"/>
        <v>1.2344998927475165E-26</v>
      </c>
      <c r="DO240" s="19">
        <f t="shared" si="610"/>
        <v>107437963.32978086</v>
      </c>
      <c r="DQ240" s="21">
        <f t="shared" si="596"/>
        <v>4046.0199398902037</v>
      </c>
      <c r="DR240" s="23">
        <f t="shared" si="607"/>
        <v>0</v>
      </c>
      <c r="DS240" s="23">
        <f t="shared" si="611"/>
        <v>4.0460199398901745E-94</v>
      </c>
      <c r="DT240" s="23">
        <f t="shared" ref="DT240:GE243" si="663">DT$20*(DT$18^$P240)</f>
        <v>8.0000042518674853E-91</v>
      </c>
      <c r="DU240" s="23">
        <f t="shared" si="663"/>
        <v>5.6238503442233902E-88</v>
      </c>
      <c r="DV240" s="23">
        <f t="shared" si="663"/>
        <v>2.278275769584224E-85</v>
      </c>
      <c r="DW240" s="23">
        <f t="shared" si="663"/>
        <v>6.3607240878886847E-83</v>
      </c>
      <c r="DX240" s="23">
        <f t="shared" si="663"/>
        <v>1.3414086444368442E-80</v>
      </c>
      <c r="DY240" s="23">
        <f t="shared" si="663"/>
        <v>2.2582344139414288E-78</v>
      </c>
      <c r="DZ240" s="23">
        <f t="shared" si="663"/>
        <v>3.148380243447946E-76</v>
      </c>
      <c r="EA240" s="23">
        <f t="shared" si="663"/>
        <v>3.7312378052548559E-74</v>
      </c>
      <c r="EB240" s="23">
        <f t="shared" si="663"/>
        <v>3.8327936254016063E-72</v>
      </c>
      <c r="EC240" s="23">
        <f t="shared" si="663"/>
        <v>3.4641927013558873E-70</v>
      </c>
      <c r="ED240" s="23">
        <f t="shared" si="663"/>
        <v>2.78803818971752E-68</v>
      </c>
      <c r="EE240" s="23">
        <f t="shared" si="663"/>
        <v>2.0175257018941088E-66</v>
      </c>
      <c r="EF240" s="23">
        <f t="shared" si="663"/>
        <v>1.3232742809597078E-64</v>
      </c>
      <c r="EG240" s="23">
        <f t="shared" si="663"/>
        <v>7.9199146897003558E-63</v>
      </c>
      <c r="EH240" s="23">
        <f t="shared" si="663"/>
        <v>4.3503451218519338E-61</v>
      </c>
      <c r="EI240" s="23">
        <f t="shared" si="663"/>
        <v>2.2039604871747427E-59</v>
      </c>
      <c r="EJ240" s="23">
        <f t="shared" si="663"/>
        <v>1.0342430374481765E-57</v>
      </c>
      <c r="EK240" s="23">
        <f t="shared" si="663"/>
        <v>4.5124221549352949E-56</v>
      </c>
      <c r="EL240" s="23">
        <f t="shared" si="663"/>
        <v>1.8365447039816563E-54</v>
      </c>
      <c r="EM240" s="23">
        <f t="shared" si="663"/>
        <v>6.9931315637727095E-53</v>
      </c>
      <c r="EN240" s="23">
        <f t="shared" si="663"/>
        <v>2.4977898634687924E-51</v>
      </c>
      <c r="EO240" s="23">
        <f t="shared" si="663"/>
        <v>8.3882479348693626E-50</v>
      </c>
      <c r="EP240" s="23">
        <f t="shared" si="663"/>
        <v>2.6541934540025996E-48</v>
      </c>
      <c r="EQ240" s="23">
        <f t="shared" si="663"/>
        <v>7.9280342148662831E-47</v>
      </c>
      <c r="ER240" s="23">
        <f t="shared" si="663"/>
        <v>2.2393275342254679E-45</v>
      </c>
      <c r="ES240" s="23">
        <f t="shared" si="663"/>
        <v>5.9905607947048446E-44</v>
      </c>
      <c r="ET240" s="23">
        <f t="shared" si="663"/>
        <v>1.5199611675301449E-42</v>
      </c>
      <c r="EU240" s="23">
        <f t="shared" si="663"/>
        <v>3.6624814072819976E-41</v>
      </c>
      <c r="EV240" s="23">
        <f t="shared" si="663"/>
        <v>8.3909287670594205E-40</v>
      </c>
      <c r="EW240" s="23">
        <f t="shared" si="663"/>
        <v>1.829809314369561E-38</v>
      </c>
      <c r="EX240" s="23">
        <f t="shared" si="663"/>
        <v>3.8018262718679684E-37</v>
      </c>
      <c r="EY240" s="23">
        <f t="shared" si="663"/>
        <v>7.5329011261362873E-36</v>
      </c>
      <c r="EZ240" s="23">
        <f t="shared" si="663"/>
        <v>1.4245423442713167E-34</v>
      </c>
      <c r="FA240" s="23">
        <f t="shared" si="663"/>
        <v>2.5731220559269352E-33</v>
      </c>
      <c r="FB240" s="23">
        <f t="shared" si="663"/>
        <v>4.4424017755998774E-32</v>
      </c>
      <c r="FC240" s="23">
        <f t="shared" si="663"/>
        <v>7.335368289371558E-31</v>
      </c>
      <c r="FD240" s="23">
        <f t="shared" si="663"/>
        <v>1.1591040192191671E-29</v>
      </c>
      <c r="FE240" s="23">
        <f t="shared" si="663"/>
        <v>1.7536631494901176E-28</v>
      </c>
      <c r="FF240" s="23">
        <f t="shared" si="663"/>
        <v>2.5415496922205605E-27</v>
      </c>
      <c r="FG240" s="23">
        <f t="shared" si="663"/>
        <v>3.5299196440561673E-26</v>
      </c>
      <c r="FH240" s="23">
        <f t="shared" si="663"/>
        <v>4.7001393293640682E-25</v>
      </c>
      <c r="FI240" s="23">
        <f t="shared" si="663"/>
        <v>6.0018340735880409E-24</v>
      </c>
      <c r="FJ240" s="23">
        <f t="shared" si="663"/>
        <v>7.3521565907192964E-23</v>
      </c>
      <c r="FK240" s="23">
        <f t="shared" si="663"/>
        <v>8.6420429661420186E-22</v>
      </c>
      <c r="FL240" s="23">
        <f t="shared" si="663"/>
        <v>9.7495870650522361E-21</v>
      </c>
      <c r="FM240" s="23">
        <f t="shared" si="663"/>
        <v>1.055858425186389E-19</v>
      </c>
      <c r="FN240" s="23">
        <f t="shared" si="663"/>
        <v>1.0978451741545531E-18</v>
      </c>
      <c r="FO240" s="23">
        <f t="shared" si="663"/>
        <v>1.0960838579188369E-17</v>
      </c>
      <c r="FP240" s="23">
        <f t="shared" si="663"/>
        <v>1.0508734028774335E-16</v>
      </c>
      <c r="FQ240" s="23">
        <f t="shared" si="663"/>
        <v>9.6757158843831847E-16</v>
      </c>
      <c r="FR240" s="23">
        <f t="shared" si="663"/>
        <v>8.555584074204908E-15</v>
      </c>
      <c r="FS240" s="23">
        <f t="shared" si="663"/>
        <v>7.2651313649067743E-14</v>
      </c>
      <c r="FT240" s="23">
        <f t="shared" si="663"/>
        <v>5.9243886733808408E-13</v>
      </c>
      <c r="FU240" s="23">
        <f t="shared" si="663"/>
        <v>4.6388934070961722E-12</v>
      </c>
      <c r="FV240" s="23">
        <f t="shared" si="663"/>
        <v>3.4874329395267593E-11</v>
      </c>
      <c r="FW240" s="23">
        <f t="shared" si="663"/>
        <v>2.5168241765492661E-10</v>
      </c>
      <c r="FX240" s="23">
        <f t="shared" si="663"/>
        <v>1.7433119013674878E-9</v>
      </c>
      <c r="FY240" s="23">
        <f t="shared" si="663"/>
        <v>1.1587147145219918E-8</v>
      </c>
      <c r="FZ240" s="23">
        <f t="shared" si="663"/>
        <v>7.3883081596589395E-8</v>
      </c>
      <c r="GA240" s="23">
        <f t="shared" si="663"/>
        <v>4.5180561488581974E-7</v>
      </c>
      <c r="GB240" s="23">
        <f t="shared" si="663"/>
        <v>2.6488053077542789E-6</v>
      </c>
      <c r="GC240" s="23">
        <f t="shared" si="663"/>
        <v>1.4882491511068241E-5</v>
      </c>
      <c r="GD240" s="23">
        <f t="shared" si="663"/>
        <v>8.0102240883017593E-5</v>
      </c>
      <c r="GE240" s="23">
        <f t="shared" si="663"/>
        <v>4.128127402499253E-4</v>
      </c>
      <c r="GF240" s="23">
        <f t="shared" si="660"/>
        <v>2.0359891296410268E-3</v>
      </c>
      <c r="GG240" s="23">
        <f t="shared" si="660"/>
        <v>9.6042497085338189E-3</v>
      </c>
      <c r="GH240" s="23">
        <f t="shared" si="660"/>
        <v>4.3305625535486995E-2</v>
      </c>
      <c r="GI240" s="23">
        <f t="shared" si="660"/>
        <v>0.18651728968111539</v>
      </c>
      <c r="GJ240" s="23">
        <f t="shared" si="660"/>
        <v>0.76676185646312534</v>
      </c>
      <c r="GK240" s="23">
        <f t="shared" si="660"/>
        <v>3.0061495312454616</v>
      </c>
      <c r="GL240" s="23">
        <f t="shared" si="660"/>
        <v>11.229954789857448</v>
      </c>
      <c r="GM240" s="23">
        <f t="shared" si="660"/>
        <v>39.933278817988537</v>
      </c>
      <c r="GN240" s="23">
        <f t="shared" si="660"/>
        <v>135.0248092679752</v>
      </c>
      <c r="GO240" s="23">
        <f t="shared" si="660"/>
        <v>433.61239217013758</v>
      </c>
      <c r="GP240" s="23">
        <f t="shared" si="660"/>
        <v>1320.8032178292601</v>
      </c>
      <c r="GQ240" s="23">
        <f t="shared" si="660"/>
        <v>3810.7194795747173</v>
      </c>
      <c r="GR240" s="23">
        <f t="shared" si="660"/>
        <v>10397.551004354977</v>
      </c>
      <c r="GS240" s="23">
        <f t="shared" si="660"/>
        <v>26783.295252832151</v>
      </c>
      <c r="GT240" s="23">
        <f t="shared" si="660"/>
        <v>65010.132596488722</v>
      </c>
      <c r="GU240" s="23">
        <f t="shared" si="660"/>
        <v>148377.43413132668</v>
      </c>
      <c r="GV240" s="23">
        <f t="shared" si="660"/>
        <v>317692.60564920795</v>
      </c>
      <c r="GW240" s="23">
        <f t="shared" si="660"/>
        <v>636446.85507655819</v>
      </c>
      <c r="GX240" s="23">
        <f t="shared" si="660"/>
        <v>1189479.2107059397</v>
      </c>
      <c r="GY240" s="23">
        <f t="shared" si="660"/>
        <v>2067048.4088734991</v>
      </c>
      <c r="GZ240" s="23">
        <f t="shared" si="660"/>
        <v>3327414.8060603407</v>
      </c>
      <c r="HA240" s="23">
        <f t="shared" si="660"/>
        <v>4940295.8814247577</v>
      </c>
      <c r="HB240" s="23">
        <f t="shared" si="660"/>
        <v>6731742.6031527147</v>
      </c>
      <c r="HC240" s="23">
        <f t="shared" si="660"/>
        <v>8369741.0149339968</v>
      </c>
      <c r="HD240" s="23">
        <f t="shared" si="660"/>
        <v>9430562.2466076296</v>
      </c>
      <c r="HE240" s="23">
        <f t="shared" si="660"/>
        <v>9551163.9788217209</v>
      </c>
      <c r="HF240" s="23">
        <f t="shared" si="660"/>
        <v>8609111.4119979721</v>
      </c>
      <c r="HG240" s="23">
        <f t="shared" si="660"/>
        <v>6821853.467897458</v>
      </c>
      <c r="HH240" s="23">
        <f t="shared" si="660"/>
        <v>4678446.0778279435</v>
      </c>
      <c r="HI240" s="23">
        <f t="shared" si="660"/>
        <v>2720524.5477868626</v>
      </c>
      <c r="HJ240" s="23">
        <f t="shared" si="660"/>
        <v>1304281.4853179059</v>
      </c>
      <c r="HK240" s="23">
        <f t="shared" si="660"/>
        <v>494969.19793794001</v>
      </c>
      <c r="HL240" s="23">
        <f t="shared" si="660"/>
        <v>139409.60479729524</v>
      </c>
      <c r="HM240" s="23">
        <f t="shared" si="660"/>
        <v>25906.551835772501</v>
      </c>
      <c r="HN240" s="23">
        <f t="shared" si="660"/>
        <v>2382.5194418366168</v>
      </c>
      <c r="HO240" s="23">
        <f t="shared" si="612"/>
        <v>71614796.227150336</v>
      </c>
      <c r="HQ240" s="7">
        <f t="shared" si="597"/>
        <v>295.28383933570467</v>
      </c>
      <c r="HR240" s="15">
        <f t="shared" si="608"/>
        <v>0</v>
      </c>
      <c r="HS240" s="15">
        <f t="shared" si="613"/>
        <v>10917.518692141026</v>
      </c>
      <c r="HT240" s="15">
        <f t="shared" ref="HT240:KE243" si="664">HT$20*(HT$18^$P240)</f>
        <v>24227.490903059483</v>
      </c>
      <c r="HU240" s="15">
        <f t="shared" si="664"/>
        <v>19114.998686772691</v>
      </c>
      <c r="HV240" s="15">
        <f t="shared" si="664"/>
        <v>8690.9870852868353</v>
      </c>
      <c r="HW240" s="15">
        <f t="shared" si="664"/>
        <v>2723.2760499483852</v>
      </c>
      <c r="HX240" s="15">
        <f t="shared" si="664"/>
        <v>644.56765132711689</v>
      </c>
      <c r="HY240" s="15">
        <f t="shared" si="664"/>
        <v>121.78638028797126</v>
      </c>
      <c r="HZ240" s="15">
        <f t="shared" si="664"/>
        <v>19.056326081368024</v>
      </c>
      <c r="IA240" s="15">
        <f t="shared" si="664"/>
        <v>2.5347038365346486</v>
      </c>
      <c r="IB240" s="15">
        <f t="shared" si="664"/>
        <v>0.2922214050670901</v>
      </c>
      <c r="IC240" s="15">
        <f t="shared" si="664"/>
        <v>2.9642916275806331E-2</v>
      </c>
      <c r="ID240" s="15">
        <f t="shared" si="664"/>
        <v>2.6775642405753655E-3</v>
      </c>
      <c r="IE240" s="15">
        <f t="shared" si="664"/>
        <v>2.1746158693968979E-4</v>
      </c>
      <c r="IF240" s="15">
        <f t="shared" si="664"/>
        <v>1.600794725233914E-5</v>
      </c>
      <c r="IG240" s="15">
        <f t="shared" si="664"/>
        <v>1.0752973423929384E-6</v>
      </c>
      <c r="IH240" s="15">
        <f t="shared" si="664"/>
        <v>6.629092463255683E-8</v>
      </c>
      <c r="II240" s="15">
        <f t="shared" si="664"/>
        <v>3.7692632049617859E-9</v>
      </c>
      <c r="IJ240" s="15">
        <f t="shared" si="664"/>
        <v>1.9851693562818099E-10</v>
      </c>
      <c r="IK240" s="15">
        <f t="shared" si="664"/>
        <v>9.7209111929401564E-12</v>
      </c>
      <c r="IL240" s="15">
        <f t="shared" si="664"/>
        <v>4.4403893547890649E-13</v>
      </c>
      <c r="IM240" s="15">
        <f t="shared" si="664"/>
        <v>1.897638764706026E-14</v>
      </c>
      <c r="IN240" s="15">
        <f t="shared" si="664"/>
        <v>7.6071160111008013E-16</v>
      </c>
      <c r="IO240" s="15">
        <f t="shared" si="664"/>
        <v>2.8671980669904896E-17</v>
      </c>
      <c r="IP240" s="15">
        <f t="shared" si="664"/>
        <v>1.0182192568870834E-18</v>
      </c>
      <c r="IQ240" s="15">
        <f t="shared" si="664"/>
        <v>3.4134735679982912E-20</v>
      </c>
      <c r="IR240" s="15">
        <f t="shared" si="664"/>
        <v>1.0821088392047745E-21</v>
      </c>
      <c r="IS240" s="15">
        <f t="shared" si="664"/>
        <v>3.2489505429845186E-23</v>
      </c>
      <c r="IT240" s="15">
        <f t="shared" si="664"/>
        <v>9.2518889005138097E-25</v>
      </c>
      <c r="IU240" s="15">
        <f t="shared" si="664"/>
        <v>2.5020480227898464E-26</v>
      </c>
      <c r="IV240" s="15">
        <f t="shared" si="664"/>
        <v>6.4335775840638397E-28</v>
      </c>
      <c r="IW240" s="15">
        <f t="shared" si="664"/>
        <v>1.5746014182140596E-29</v>
      </c>
      <c r="IX240" s="15">
        <f t="shared" si="664"/>
        <v>3.6718029610630761E-31</v>
      </c>
      <c r="IY240" s="15">
        <f t="shared" si="664"/>
        <v>8.1652909302691773E-33</v>
      </c>
      <c r="IZ240" s="15">
        <f t="shared" si="664"/>
        <v>1.7330338888804044E-34</v>
      </c>
      <c r="JA240" s="15">
        <f t="shared" si="664"/>
        <v>3.513293041965407E-36</v>
      </c>
      <c r="JB240" s="15">
        <f t="shared" si="664"/>
        <v>6.8076013879409723E-38</v>
      </c>
      <c r="JC240" s="15">
        <f t="shared" si="664"/>
        <v>1.2615965816137984E-39</v>
      </c>
      <c r="JD240" s="15">
        <f t="shared" si="664"/>
        <v>2.2373982177178963E-41</v>
      </c>
      <c r="JE240" s="15">
        <f t="shared" si="664"/>
        <v>3.799175431136762E-43</v>
      </c>
      <c r="JF240" s="15">
        <f t="shared" si="664"/>
        <v>6.1796527740305475E-45</v>
      </c>
      <c r="JG240" s="15">
        <f t="shared" si="664"/>
        <v>9.6328008795119177E-47</v>
      </c>
      <c r="JH240" s="15">
        <f t="shared" si="664"/>
        <v>1.439530238751768E-48</v>
      </c>
      <c r="JI240" s="15">
        <f t="shared" si="664"/>
        <v>2.0630812906624999E-50</v>
      </c>
      <c r="JJ240" s="15">
        <f t="shared" si="664"/>
        <v>2.8364125622165005E-52</v>
      </c>
      <c r="JK240" s="15">
        <f t="shared" si="664"/>
        <v>3.741910269472887E-54</v>
      </c>
      <c r="JL240" s="15">
        <f t="shared" si="664"/>
        <v>4.7378953698810417E-56</v>
      </c>
      <c r="JM240" s="15">
        <f t="shared" si="664"/>
        <v>5.7587367950574333E-58</v>
      </c>
      <c r="JN240" s="15">
        <f t="shared" si="664"/>
        <v>6.7202423140009767E-60</v>
      </c>
      <c r="JO240" s="15">
        <f t="shared" si="664"/>
        <v>7.5302589951479974E-62</v>
      </c>
      <c r="JP240" s="15">
        <f t="shared" si="664"/>
        <v>8.1028691921393355E-64</v>
      </c>
      <c r="JQ240" s="15">
        <f t="shared" si="664"/>
        <v>8.3732456191139218E-66</v>
      </c>
      <c r="JR240" s="15">
        <f t="shared" si="664"/>
        <v>8.3096490641507518E-68</v>
      </c>
      <c r="JS240" s="15">
        <f t="shared" si="664"/>
        <v>7.9195186686920433E-70</v>
      </c>
      <c r="JT240" s="15">
        <f t="shared" si="664"/>
        <v>7.2480495624222505E-72</v>
      </c>
      <c r="JU240" s="15">
        <f t="shared" si="664"/>
        <v>6.3696313944514875E-74</v>
      </c>
      <c r="JV240" s="15">
        <f t="shared" si="664"/>
        <v>5.3743762661114378E-76</v>
      </c>
      <c r="JW240" s="15">
        <f t="shared" si="664"/>
        <v>4.3530872954879832E-78</v>
      </c>
      <c r="JX240" s="15">
        <f t="shared" si="664"/>
        <v>3.3840898888770354E-80</v>
      </c>
      <c r="JY240" s="15">
        <f t="shared" si="664"/>
        <v>2.5244432572868983E-82</v>
      </c>
      <c r="JZ240" s="15">
        <f t="shared" si="664"/>
        <v>1.8065766322030816E-84</v>
      </c>
      <c r="KA240" s="15">
        <f t="shared" si="664"/>
        <v>1.2398961374115906E-86</v>
      </c>
      <c r="KB240" s="15">
        <f t="shared" si="664"/>
        <v>8.1584192085234919E-89</v>
      </c>
      <c r="KC240" s="15">
        <f t="shared" si="664"/>
        <v>5.1446273074382818E-91</v>
      </c>
      <c r="KD240" s="15">
        <f t="shared" si="664"/>
        <v>3.1077440013535439E-93</v>
      </c>
      <c r="KE240" s="15">
        <f t="shared" si="664"/>
        <v>1.7975292209715486E-95</v>
      </c>
      <c r="KF240" s="15">
        <f t="shared" si="661"/>
        <v>9.9499435752388921E-98</v>
      </c>
      <c r="KG240" s="15">
        <f t="shared" si="661"/>
        <v>5.2678196997568777E-100</v>
      </c>
      <c r="KH240" s="15">
        <f t="shared" si="661"/>
        <v>2.6658399449948782E-102</v>
      </c>
      <c r="KI240" s="15">
        <f t="shared" si="661"/>
        <v>1.2886386320436679E-104</v>
      </c>
      <c r="KJ240" s="15">
        <f t="shared" si="661"/>
        <v>5.9455884877718914E-107</v>
      </c>
      <c r="KK240" s="15">
        <f t="shared" si="661"/>
        <v>2.6161775959281341E-109</v>
      </c>
      <c r="KL240" s="15">
        <f t="shared" si="661"/>
        <v>1.0968745163220216E-111</v>
      </c>
      <c r="KM240" s="15">
        <f t="shared" si="661"/>
        <v>4.377601305246747E-114</v>
      </c>
      <c r="KN240" s="15">
        <f t="shared" si="661"/>
        <v>1.6612580682108523E-116</v>
      </c>
      <c r="KO240" s="15">
        <f t="shared" si="661"/>
        <v>5.9875273752372512E-119</v>
      </c>
      <c r="KP240" s="15">
        <f t="shared" si="661"/>
        <v>2.0469453172954261E-121</v>
      </c>
      <c r="KQ240" s="15">
        <f t="shared" si="661"/>
        <v>6.6282273833157074E-124</v>
      </c>
      <c r="KR240" s="15">
        <f t="shared" si="661"/>
        <v>2.0297557202103748E-126</v>
      </c>
      <c r="KS240" s="15">
        <f t="shared" si="661"/>
        <v>5.8681204467515603E-129</v>
      </c>
      <c r="KT240" s="15">
        <f t="shared" si="661"/>
        <v>1.5985946615472337E-131</v>
      </c>
      <c r="KU240" s="15">
        <f t="shared" si="661"/>
        <v>4.0949392108729315E-134</v>
      </c>
      <c r="KV240" s="15">
        <f t="shared" si="661"/>
        <v>9.8403150939789105E-137</v>
      </c>
      <c r="KW240" s="15">
        <f t="shared" si="661"/>
        <v>2.2125155882124532E-139</v>
      </c>
      <c r="KX240" s="15">
        <f t="shared" si="661"/>
        <v>4.6409121371730054E-142</v>
      </c>
      <c r="KY240" s="15">
        <f t="shared" si="661"/>
        <v>9.0514766191909727E-145</v>
      </c>
      <c r="KZ240" s="15">
        <f t="shared" si="661"/>
        <v>1.6353022226697785E-147</v>
      </c>
      <c r="LA240" s="15">
        <f t="shared" si="661"/>
        <v>2.7249989448591496E-150</v>
      </c>
      <c r="LB240" s="15">
        <f t="shared" si="661"/>
        <v>4.1673806991695131E-153</v>
      </c>
      <c r="LC240" s="15">
        <f t="shared" si="661"/>
        <v>5.8152714242966863E-156</v>
      </c>
      <c r="LD240" s="15">
        <f t="shared" si="661"/>
        <v>7.3539022379053445E-159</v>
      </c>
      <c r="LE240" s="15">
        <f t="shared" si="661"/>
        <v>8.359087347567998E-162</v>
      </c>
      <c r="LF240" s="15">
        <f t="shared" si="661"/>
        <v>8.4563546046962741E-165</v>
      </c>
      <c r="LG240" s="15">
        <f t="shared" si="661"/>
        <v>7.5205489198831743E-168</v>
      </c>
      <c r="LH240" s="15">
        <f t="shared" si="657"/>
        <v>5.7885671848080902E-171</v>
      </c>
      <c r="LI240" s="15">
        <f t="shared" si="657"/>
        <v>3.7778472572382186E-174</v>
      </c>
      <c r="LJ240" s="15">
        <f t="shared" si="657"/>
        <v>2.0327565600107901E-177</v>
      </c>
      <c r="LK240" s="15">
        <f t="shared" si="657"/>
        <v>8.6579387953077162E-181</v>
      </c>
      <c r="LL240" s="15">
        <f t="shared" si="657"/>
        <v>2.736852107441179E-184</v>
      </c>
      <c r="LM240" s="15">
        <f t="shared" si="657"/>
        <v>5.7080864503141479E-188</v>
      </c>
      <c r="LN240" s="15">
        <f t="shared" si="657"/>
        <v>5.8916871684587191E-192</v>
      </c>
      <c r="LO240" s="15">
        <f t="shared" si="614"/>
        <v>66462.541255242089</v>
      </c>
      <c r="LQ240" s="6">
        <f t="shared" si="598"/>
        <v>89.911554219782303</v>
      </c>
      <c r="LR240" s="11">
        <f t="shared" si="609"/>
        <v>0</v>
      </c>
      <c r="LS240" s="11">
        <f t="shared" si="615"/>
        <v>1216.7377949423012</v>
      </c>
      <c r="LT240" s="11">
        <f t="shared" ref="LT240:OE243" si="665">LT$20*(LT$18^$P240)</f>
        <v>5455.3247414340067</v>
      </c>
      <c r="LU240" s="11">
        <f t="shared" si="665"/>
        <v>8696.1206403341057</v>
      </c>
      <c r="LV240" s="11">
        <f t="shared" si="665"/>
        <v>7988.3944755268249</v>
      </c>
      <c r="LW240" s="11">
        <f t="shared" si="665"/>
        <v>5057.3286752305048</v>
      </c>
      <c r="LX240" s="11">
        <f t="shared" si="665"/>
        <v>2418.4501121487792</v>
      </c>
      <c r="LY240" s="11">
        <f t="shared" si="665"/>
        <v>923.22267908248432</v>
      </c>
      <c r="LZ240" s="11">
        <f t="shared" si="665"/>
        <v>291.86769745621672</v>
      </c>
      <c r="MA240" s="11">
        <f t="shared" si="665"/>
        <v>78.43559459002104</v>
      </c>
      <c r="MB240" s="11">
        <f t="shared" si="665"/>
        <v>18.269939538060353</v>
      </c>
      <c r="MC240" s="11">
        <f t="shared" si="665"/>
        <v>3.7444249247311734</v>
      </c>
      <c r="MD240" s="11">
        <f t="shared" si="665"/>
        <v>0.68335002389076838</v>
      </c>
      <c r="ME240" s="11">
        <f t="shared" si="665"/>
        <v>0.11213081589487052</v>
      </c>
      <c r="MF240" s="11">
        <f t="shared" si="665"/>
        <v>1.667697156900734E-2</v>
      </c>
      <c r="MG240" s="11">
        <f t="shared" si="665"/>
        <v>2.2633370399306584E-3</v>
      </c>
      <c r="MH240" s="11">
        <f t="shared" si="665"/>
        <v>2.819121862424487E-4</v>
      </c>
      <c r="MI240" s="11">
        <f t="shared" si="665"/>
        <v>3.2385853909394795E-5</v>
      </c>
      <c r="MJ240" s="11">
        <f t="shared" si="665"/>
        <v>3.446161011779819E-6</v>
      </c>
      <c r="MK240" s="11">
        <f t="shared" si="665"/>
        <v>3.4094481657726712E-7</v>
      </c>
      <c r="ML240" s="11">
        <f t="shared" si="665"/>
        <v>3.1465691763455316E-8</v>
      </c>
      <c r="MM240" s="11">
        <f t="shared" si="665"/>
        <v>2.7168701937247151E-9</v>
      </c>
      <c r="MN240" s="11">
        <f t="shared" si="665"/>
        <v>2.2004651752771303E-10</v>
      </c>
      <c r="MO240" s="11">
        <f t="shared" si="665"/>
        <v>1.6756807095660537E-11</v>
      </c>
      <c r="MP240" s="11">
        <f t="shared" si="665"/>
        <v>1.2023031799471167E-12</v>
      </c>
      <c r="MQ240" s="11">
        <f t="shared" si="665"/>
        <v>8.1434483896284406E-14</v>
      </c>
      <c r="MR240" s="11">
        <f t="shared" si="665"/>
        <v>5.2158112074247435E-15</v>
      </c>
      <c r="MS240" s="11">
        <f t="shared" si="665"/>
        <v>3.1639756575898153E-16</v>
      </c>
      <c r="MT240" s="11">
        <f t="shared" si="665"/>
        <v>1.8203695267295006E-17</v>
      </c>
      <c r="MU240" s="11">
        <f t="shared" si="665"/>
        <v>9.9463537989677333E-19</v>
      </c>
      <c r="MV240" s="11">
        <f t="shared" si="665"/>
        <v>5.1672553010889567E-20</v>
      </c>
      <c r="MW240" s="11">
        <f t="shared" si="665"/>
        <v>2.5551542905615984E-21</v>
      </c>
      <c r="MX240" s="11">
        <f t="shared" si="665"/>
        <v>1.2038294783574552E-22</v>
      </c>
      <c r="MY240" s="11">
        <f t="shared" si="665"/>
        <v>5.4087434702834839E-24</v>
      </c>
      <c r="MZ240" s="11">
        <f t="shared" si="665"/>
        <v>2.3193745660518117E-25</v>
      </c>
      <c r="NA240" s="11">
        <f t="shared" si="665"/>
        <v>9.4998626292943229E-27</v>
      </c>
      <c r="NB240" s="11">
        <f t="shared" si="665"/>
        <v>3.7190856692156605E-28</v>
      </c>
      <c r="NC240" s="11">
        <f t="shared" si="665"/>
        <v>1.3925207727918135E-29</v>
      </c>
      <c r="ND240" s="11">
        <f t="shared" si="665"/>
        <v>4.9895753009015568E-31</v>
      </c>
      <c r="NE240" s="11">
        <f t="shared" si="665"/>
        <v>1.7117831854171045E-32</v>
      </c>
      <c r="NF240" s="11">
        <f t="shared" si="665"/>
        <v>5.6255190015170853E-34</v>
      </c>
      <c r="NG240" s="11">
        <f t="shared" si="665"/>
        <v>1.7717001428287012E-35</v>
      </c>
      <c r="NH240" s="11">
        <f t="shared" si="665"/>
        <v>5.3493072558481994E-37</v>
      </c>
      <c r="NI240" s="11">
        <f t="shared" si="665"/>
        <v>1.5489314820724768E-38</v>
      </c>
      <c r="NJ240" s="11">
        <f t="shared" si="665"/>
        <v>4.3025346941114153E-40</v>
      </c>
      <c r="NK240" s="11">
        <f t="shared" si="665"/>
        <v>1.1467994193569329E-41</v>
      </c>
      <c r="NL240" s="11">
        <f t="shared" si="665"/>
        <v>2.9337200952481053E-43</v>
      </c>
      <c r="NM240" s="11">
        <f t="shared" si="665"/>
        <v>7.2044288050730505E-45</v>
      </c>
      <c r="NN240" s="11">
        <f t="shared" si="665"/>
        <v>1.6986205424375045E-46</v>
      </c>
      <c r="NO240" s="11">
        <f t="shared" si="665"/>
        <v>3.8455677519854704E-48</v>
      </c>
      <c r="NP240" s="11">
        <f t="shared" si="665"/>
        <v>8.3604277142328094E-50</v>
      </c>
      <c r="NQ240" s="11">
        <f t="shared" si="665"/>
        <v>1.7455110952859871E-51</v>
      </c>
      <c r="NR240" s="11">
        <f t="shared" si="665"/>
        <v>3.4998592592741314E-53</v>
      </c>
      <c r="NS240" s="11">
        <f t="shared" si="665"/>
        <v>6.7391604878738909E-55</v>
      </c>
      <c r="NT240" s="11">
        <f t="shared" si="665"/>
        <v>1.2461412746429587E-56</v>
      </c>
      <c r="NU240" s="11">
        <f t="shared" si="665"/>
        <v>2.2125828504881961E-58</v>
      </c>
      <c r="NV240" s="11">
        <f t="shared" si="665"/>
        <v>3.7718327257664909E-60</v>
      </c>
      <c r="NW240" s="11">
        <f t="shared" si="665"/>
        <v>6.1724964198168481E-62</v>
      </c>
      <c r="NX240" s="11">
        <f t="shared" si="665"/>
        <v>9.6949254784663075E-64</v>
      </c>
      <c r="NY240" s="11">
        <f t="shared" si="665"/>
        <v>1.4611920907140325E-65</v>
      </c>
      <c r="NZ240" s="11">
        <f t="shared" si="665"/>
        <v>2.112696935467502E-67</v>
      </c>
      <c r="OA240" s="11">
        <f t="shared" si="665"/>
        <v>2.9295791467979773E-69</v>
      </c>
      <c r="OB240" s="11">
        <f t="shared" si="665"/>
        <v>3.8946197353833941E-71</v>
      </c>
      <c r="OC240" s="11">
        <f t="shared" si="665"/>
        <v>4.9619464875061653E-73</v>
      </c>
      <c r="OD240" s="11">
        <f t="shared" si="665"/>
        <v>6.0559531828142931E-75</v>
      </c>
      <c r="OE240" s="11">
        <f t="shared" si="665"/>
        <v>7.0770513352642335E-77</v>
      </c>
      <c r="OF240" s="11">
        <f t="shared" si="662"/>
        <v>7.9147302770135827E-79</v>
      </c>
      <c r="OG240" s="11">
        <f t="shared" si="662"/>
        <v>8.4661414057639901E-81</v>
      </c>
      <c r="OH240" s="11">
        <f t="shared" si="662"/>
        <v>8.6562103541271184E-83</v>
      </c>
      <c r="OI240" s="11">
        <f t="shared" si="662"/>
        <v>8.4540340362046683E-85</v>
      </c>
      <c r="OJ240" s="11">
        <f t="shared" si="662"/>
        <v>7.8807365003933872E-87</v>
      </c>
      <c r="OK240" s="11">
        <f t="shared" si="662"/>
        <v>7.006131692843922E-89</v>
      </c>
      <c r="OL240" s="11">
        <f t="shared" si="662"/>
        <v>5.9348143132668763E-91</v>
      </c>
      <c r="OM240" s="11">
        <f t="shared" si="662"/>
        <v>4.7854800333981411E-93</v>
      </c>
      <c r="ON240" s="11">
        <f t="shared" si="662"/>
        <v>3.6691504598114596E-95</v>
      </c>
      <c r="OO240" s="11">
        <f t="shared" si="662"/>
        <v>2.6718682825507997E-97</v>
      </c>
      <c r="OP240" s="11">
        <f t="shared" si="662"/>
        <v>1.8454950641998866E-99</v>
      </c>
      <c r="OQ240" s="11">
        <f t="shared" si="662"/>
        <v>1.2073777277081824E-101</v>
      </c>
      <c r="OR240" s="11">
        <f t="shared" si="662"/>
        <v>7.4701384359488091E-104</v>
      </c>
      <c r="OS240" s="11">
        <f t="shared" si="662"/>
        <v>4.3633797339870655E-106</v>
      </c>
      <c r="OT240" s="11">
        <f t="shared" si="662"/>
        <v>2.4016043617742224E-108</v>
      </c>
      <c r="OU240" s="11">
        <f t="shared" si="662"/>
        <v>1.2429386101411186E-110</v>
      </c>
      <c r="OV240" s="11">
        <f t="shared" si="662"/>
        <v>6.0346257217696161E-113</v>
      </c>
      <c r="OW240" s="11">
        <f t="shared" si="662"/>
        <v>2.7413645237691969E-115</v>
      </c>
      <c r="OX240" s="11">
        <f t="shared" si="662"/>
        <v>1.1617773626388288E-117</v>
      </c>
      <c r="OY240" s="11">
        <f t="shared" si="662"/>
        <v>4.5780244955085345E-120</v>
      </c>
      <c r="OZ240" s="11">
        <f t="shared" si="662"/>
        <v>1.6710745296334549E-122</v>
      </c>
      <c r="PA240" s="11">
        <f t="shared" si="662"/>
        <v>5.6260455728144803E-125</v>
      </c>
      <c r="PB240" s="11">
        <f t="shared" si="662"/>
        <v>1.7383579092387873E-127</v>
      </c>
      <c r="PC240" s="11">
        <f t="shared" si="662"/>
        <v>4.9010047838973796E-130</v>
      </c>
      <c r="PD240" s="11">
        <f t="shared" si="662"/>
        <v>1.2521953973418948E-132</v>
      </c>
      <c r="PE240" s="11">
        <f t="shared" si="662"/>
        <v>2.8757572872194508E-135</v>
      </c>
      <c r="PF240" s="11">
        <f t="shared" si="662"/>
        <v>5.8778116637912771E-138</v>
      </c>
      <c r="PG240" s="11">
        <f t="shared" si="662"/>
        <v>1.0561391343790596E-140</v>
      </c>
      <c r="PH240" s="11">
        <f t="shared" si="658"/>
        <v>1.6424107826886591E-143</v>
      </c>
      <c r="PI240" s="11">
        <f t="shared" si="658"/>
        <v>2.1656796655415689E-146</v>
      </c>
      <c r="PJ240" s="11">
        <f t="shared" si="658"/>
        <v>2.3543678016307993E-149</v>
      </c>
      <c r="PK240" s="11">
        <f t="shared" si="658"/>
        <v>2.0260145706467504E-152</v>
      </c>
      <c r="PL240" s="11">
        <f t="shared" si="658"/>
        <v>1.2939529869614206E-155</v>
      </c>
      <c r="PM240" s="11">
        <f t="shared" si="658"/>
        <v>5.4525144366230628E-159</v>
      </c>
      <c r="PN240" s="11">
        <f t="shared" si="658"/>
        <v>1.1370644344756154E-162</v>
      </c>
      <c r="PO240" s="11">
        <f t="shared" si="616"/>
        <v>32148.711514475996</v>
      </c>
    </row>
    <row r="241" spans="1:431">
      <c r="A241">
        <f t="shared" si="524"/>
        <v>2.1599999999999979</v>
      </c>
      <c r="B241" s="24" t="str">
        <f t="shared" si="588"/>
        <v>H</v>
      </c>
      <c r="C241" s="24" t="str">
        <f t="shared" si="589"/>
        <v>H</v>
      </c>
      <c r="D241">
        <f t="shared" si="590"/>
        <v>1</v>
      </c>
      <c r="E241">
        <f t="shared" si="591"/>
        <v>0</v>
      </c>
      <c r="F241">
        <f t="shared" si="592"/>
        <v>0</v>
      </c>
      <c r="G241">
        <f t="shared" si="593"/>
        <v>0</v>
      </c>
      <c r="I241" s="24" t="str">
        <f t="shared" si="599"/>
        <v>H</v>
      </c>
      <c r="J241" s="24" t="str">
        <f t="shared" si="600"/>
        <v>H</v>
      </c>
      <c r="K241">
        <f t="shared" si="601"/>
        <v>1</v>
      </c>
      <c r="L241">
        <f t="shared" si="602"/>
        <v>0</v>
      </c>
      <c r="M241">
        <f t="shared" si="603"/>
        <v>0</v>
      </c>
      <c r="N241">
        <f t="shared" si="604"/>
        <v>0</v>
      </c>
      <c r="P241">
        <f t="shared" si="525"/>
        <v>2.1599999999999979</v>
      </c>
      <c r="Q241" s="17">
        <f t="shared" si="594"/>
        <v>13939.397580261508</v>
      </c>
      <c r="R241" s="19">
        <f t="shared" si="631"/>
        <v>0</v>
      </c>
      <c r="S241" s="19">
        <f t="shared" si="631"/>
        <v>2.7551818267682769E-20</v>
      </c>
      <c r="T241" s="19">
        <f t="shared" si="659"/>
        <v>4.9868933333196882E-18</v>
      </c>
      <c r="U241" s="19">
        <f t="shared" si="659"/>
        <v>3.1999400634351977E-16</v>
      </c>
      <c r="V241" s="19">
        <f t="shared" si="659"/>
        <v>1.1818737371108284E-14</v>
      </c>
      <c r="W241" s="19">
        <f t="shared" si="659"/>
        <v>3.0064069256172301E-13</v>
      </c>
      <c r="X241" s="19">
        <f t="shared" si="659"/>
        <v>5.774327791486748E-12</v>
      </c>
      <c r="Y241" s="19">
        <f t="shared" si="659"/>
        <v>8.8508735740062325E-11</v>
      </c>
      <c r="Z241" s="19">
        <f t="shared" si="659"/>
        <v>1.1232890585523807E-9</v>
      </c>
      <c r="AA241" s="19">
        <f t="shared" si="659"/>
        <v>1.2116470222255445E-8</v>
      </c>
      <c r="AB241" s="19">
        <f t="shared" si="659"/>
        <v>1.1326703067778931E-7</v>
      </c>
      <c r="AC241" s="19">
        <f t="shared" si="659"/>
        <v>9.3156114075120479E-7</v>
      </c>
      <c r="AD241" s="19">
        <f t="shared" si="659"/>
        <v>6.8217098021532571E-6</v>
      </c>
      <c r="AE241" s="19">
        <f t="shared" si="659"/>
        <v>4.4912634838850562E-5</v>
      </c>
      <c r="AF241" s="19">
        <f t="shared" si="659"/>
        <v>2.6799611070772825E-4</v>
      </c>
      <c r="AG241" s="19">
        <f t="shared" si="659"/>
        <v>1.4591705987321915E-3</v>
      </c>
      <c r="AH241" s="19">
        <f t="shared" si="659"/>
        <v>7.2911642306113696E-3</v>
      </c>
      <c r="AI241" s="19">
        <f t="shared" si="659"/>
        <v>3.3600642141266963E-2</v>
      </c>
      <c r="AJ241" s="19">
        <f t="shared" si="659"/>
        <v>0.14342403274196325</v>
      </c>
      <c r="AK241" s="19">
        <f t="shared" si="659"/>
        <v>0.56918201972848115</v>
      </c>
      <c r="AL241" s="19">
        <f t="shared" si="659"/>
        <v>2.1070412233842095</v>
      </c>
      <c r="AM241" s="19">
        <f t="shared" si="659"/>
        <v>7.2973039330041649</v>
      </c>
      <c r="AN241" s="19">
        <f t="shared" si="659"/>
        <v>23.705874653717341</v>
      </c>
      <c r="AO241" s="19">
        <f t="shared" si="659"/>
        <v>72.405525501467324</v>
      </c>
      <c r="AP241" s="19">
        <f t="shared" si="659"/>
        <v>208.36519361936465</v>
      </c>
      <c r="AQ241" s="19">
        <f t="shared" si="659"/>
        <v>566.0342602614038</v>
      </c>
      <c r="AR241" s="19">
        <f t="shared" si="659"/>
        <v>1454.0269999238592</v>
      </c>
      <c r="AS241" s="19">
        <f t="shared" si="659"/>
        <v>3537.4763892521805</v>
      </c>
      <c r="AT241" s="19">
        <f t="shared" si="659"/>
        <v>8162.5117609328254</v>
      </c>
      <c r="AU241" s="19">
        <f t="shared" si="659"/>
        <v>17886.545457745568</v>
      </c>
      <c r="AV241" s="19">
        <f t="shared" si="659"/>
        <v>37266.2440387612</v>
      </c>
      <c r="AW241" s="19">
        <f t="shared" si="659"/>
        <v>73902.842455043035</v>
      </c>
      <c r="AX241" s="19">
        <f t="shared" si="659"/>
        <v>139634.51270334632</v>
      </c>
      <c r="AY241" s="19">
        <f t="shared" si="659"/>
        <v>251595.99747414258</v>
      </c>
      <c r="AZ241" s="19">
        <f t="shared" si="659"/>
        <v>432667.0160578675</v>
      </c>
      <c r="BA241" s="19">
        <f t="shared" si="659"/>
        <v>710676.60486142314</v>
      </c>
      <c r="BB241" s="19">
        <f t="shared" si="659"/>
        <v>1115730.0366914403</v>
      </c>
      <c r="BC241" s="19">
        <f t="shared" si="659"/>
        <v>1675288.1688587433</v>
      </c>
      <c r="BD241" s="19">
        <f t="shared" si="659"/>
        <v>2407205.3684377964</v>
      </c>
      <c r="BE241" s="19">
        <f t="shared" si="659"/>
        <v>3311746.0921105463</v>
      </c>
      <c r="BF241" s="19">
        <f t="shared" si="659"/>
        <v>4364421.9425939433</v>
      </c>
      <c r="BG241" s="19">
        <f t="shared" si="659"/>
        <v>5511978.2825253839</v>
      </c>
      <c r="BH241" s="19">
        <f t="shared" si="659"/>
        <v>6673680.0221406035</v>
      </c>
      <c r="BI241" s="19">
        <f t="shared" si="659"/>
        <v>7749044.2178897075</v>
      </c>
      <c r="BJ241" s="19">
        <f t="shared" si="659"/>
        <v>8631495.7237919644</v>
      </c>
      <c r="BK241" s="19">
        <f t="shared" si="659"/>
        <v>9225558.0470174979</v>
      </c>
      <c r="BL241" s="19">
        <f t="shared" si="659"/>
        <v>9463792.6092769392</v>
      </c>
      <c r="BM241" s="19">
        <f t="shared" si="659"/>
        <v>9319345.1696480438</v>
      </c>
      <c r="BN241" s="19">
        <f t="shared" si="659"/>
        <v>8810885.4192103297</v>
      </c>
      <c r="BO241" s="19">
        <f t="shared" si="659"/>
        <v>7998694.34813972</v>
      </c>
      <c r="BP241" s="19">
        <f t="shared" si="659"/>
        <v>6973017.8040348748</v>
      </c>
      <c r="BQ241" s="19">
        <f t="shared" si="659"/>
        <v>5837767.5429818314</v>
      </c>
      <c r="BR241" s="19">
        <f t="shared" si="659"/>
        <v>4693588.3815137381</v>
      </c>
      <c r="BS241" s="19">
        <f t="shared" si="659"/>
        <v>3624005.5015512272</v>
      </c>
      <c r="BT241" s="19">
        <f t="shared" si="659"/>
        <v>2687060.3066949728</v>
      </c>
      <c r="BU241" s="19">
        <f t="shared" si="659"/>
        <v>1913089.4121076842</v>
      </c>
      <c r="BV241" s="19">
        <f t="shared" si="659"/>
        <v>1307712.5998859543</v>
      </c>
      <c r="BW241" s="19">
        <f t="shared" si="659"/>
        <v>858111.06729552196</v>
      </c>
      <c r="BX241" s="19">
        <f t="shared" si="659"/>
        <v>540441.34652058501</v>
      </c>
      <c r="BY241" s="19">
        <f t="shared" si="659"/>
        <v>326611.55810506578</v>
      </c>
      <c r="BZ241" s="19">
        <f t="shared" si="659"/>
        <v>189356.55149503137</v>
      </c>
      <c r="CA241" s="19">
        <f t="shared" si="659"/>
        <v>105284.89276862812</v>
      </c>
      <c r="CB241" s="19">
        <f t="shared" si="659"/>
        <v>56123.197574921658</v>
      </c>
      <c r="CC241" s="19">
        <f t="shared" si="659"/>
        <v>28671.130375865603</v>
      </c>
      <c r="CD241" s="19">
        <f t="shared" si="659"/>
        <v>14031.029797827225</v>
      </c>
      <c r="CE241" s="19">
        <f t="shared" ref="CE241:DF248" si="666">CE$20*(CE$18^$P241)</f>
        <v>6574.649753000509</v>
      </c>
      <c r="CF241" s="19">
        <f t="shared" si="666"/>
        <v>2948.2791788411696</v>
      </c>
      <c r="CG241" s="19">
        <f t="shared" si="666"/>
        <v>1264.5302328938894</v>
      </c>
      <c r="CH241" s="19">
        <f t="shared" si="666"/>
        <v>518.41999812259712</v>
      </c>
      <c r="CI241" s="19">
        <f t="shared" si="666"/>
        <v>203.01458635164011</v>
      </c>
      <c r="CJ241" s="19">
        <f t="shared" si="666"/>
        <v>75.881944466056297</v>
      </c>
      <c r="CK241" s="19">
        <f t="shared" si="666"/>
        <v>27.049388290869565</v>
      </c>
      <c r="CL241" s="19">
        <f t="shared" si="666"/>
        <v>9.1874065144991555</v>
      </c>
      <c r="CM241" s="19">
        <f t="shared" si="666"/>
        <v>2.9704148956557472</v>
      </c>
      <c r="CN241" s="19">
        <f t="shared" si="666"/>
        <v>0.91319204484816607</v>
      </c>
      <c r="CO241" s="19">
        <f t="shared" si="666"/>
        <v>0.26663419324841497</v>
      </c>
      <c r="CP241" s="19">
        <f t="shared" si="666"/>
        <v>7.3844323087228561E-2</v>
      </c>
      <c r="CQ241" s="19">
        <f t="shared" si="666"/>
        <v>1.9370911708560024E-2</v>
      </c>
      <c r="CR241" s="19">
        <f t="shared" si="666"/>
        <v>4.8054879734116627E-3</v>
      </c>
      <c r="CS241" s="19">
        <f t="shared" si="666"/>
        <v>1.12546782506007E-3</v>
      </c>
      <c r="CT241" s="19">
        <f t="shared" si="666"/>
        <v>2.4837739657678257E-4</v>
      </c>
      <c r="CU241" s="19">
        <f t="shared" si="666"/>
        <v>5.1541866361270179E-5</v>
      </c>
      <c r="CV241" s="19">
        <f t="shared" si="666"/>
        <v>1.0033674169641034E-5</v>
      </c>
      <c r="CW241" s="19">
        <f t="shared" si="666"/>
        <v>1.8275740767491107E-6</v>
      </c>
      <c r="CX241" s="19">
        <f t="shared" si="666"/>
        <v>3.1054820772225016E-7</v>
      </c>
      <c r="CY241" s="19">
        <f t="shared" si="666"/>
        <v>4.9066098912932543E-8</v>
      </c>
      <c r="CZ241" s="19">
        <f t="shared" si="666"/>
        <v>7.1811820596058227E-9</v>
      </c>
      <c r="DA241" s="19">
        <f t="shared" si="666"/>
        <v>9.6939209866851668E-10</v>
      </c>
      <c r="DB241" s="19">
        <f t="shared" si="666"/>
        <v>1.2009667015933482E-10</v>
      </c>
      <c r="DC241" s="19">
        <f t="shared" si="666"/>
        <v>1.3576001345982833E-11</v>
      </c>
      <c r="DD241" s="19">
        <f t="shared" si="666"/>
        <v>1.3907634811625794E-12</v>
      </c>
      <c r="DE241" s="19">
        <f t="shared" si="666"/>
        <v>1.2806406922796712E-13</v>
      </c>
      <c r="DF241" s="19">
        <f t="shared" si="666"/>
        <v>1.0495040127040515E-14</v>
      </c>
      <c r="DG241" s="19">
        <f t="shared" si="649"/>
        <v>7.5610555355698081E-16</v>
      </c>
      <c r="DH241" s="19">
        <f t="shared" si="649"/>
        <v>4.7144977579645841E-17</v>
      </c>
      <c r="DI241" s="19">
        <f t="shared" si="649"/>
        <v>2.4925261684495779E-18</v>
      </c>
      <c r="DJ241" s="19">
        <f t="shared" si="649"/>
        <v>1.0864536369620064E-19</v>
      </c>
      <c r="DK241" s="19">
        <f t="shared" si="649"/>
        <v>3.7486108862621223E-21</v>
      </c>
      <c r="DL241" s="19">
        <f t="shared" si="649"/>
        <v>9.599237631265719E-23</v>
      </c>
      <c r="DM241" s="19">
        <f t="shared" si="649"/>
        <v>1.6218290121560164E-24</v>
      </c>
      <c r="DN241" s="19">
        <f t="shared" si="649"/>
        <v>1.3560723753035295E-26</v>
      </c>
      <c r="DO241" s="19">
        <f t="shared" si="610"/>
        <v>117103027.4818998</v>
      </c>
      <c r="DQ241" s="21">
        <f t="shared" si="596"/>
        <v>4207.4379398411083</v>
      </c>
      <c r="DR241" s="23">
        <f t="shared" si="607"/>
        <v>0</v>
      </c>
      <c r="DS241" s="23">
        <f t="shared" si="611"/>
        <v>4.207437939841078E-94</v>
      </c>
      <c r="DT241" s="23">
        <f t="shared" si="663"/>
        <v>8.3770328366590058E-91</v>
      </c>
      <c r="DU241" s="23">
        <f t="shared" si="663"/>
        <v>5.9128201295979471E-88</v>
      </c>
      <c r="DV241" s="23">
        <f t="shared" si="663"/>
        <v>2.4022410899544725E-85</v>
      </c>
      <c r="DW241" s="23">
        <f t="shared" si="663"/>
        <v>6.7218057440263484E-83</v>
      </c>
      <c r="DX241" s="23">
        <f t="shared" si="663"/>
        <v>1.4201437711101426E-80</v>
      </c>
      <c r="DY241" s="23">
        <f t="shared" si="663"/>
        <v>2.3944716635059076E-78</v>
      </c>
      <c r="DZ241" s="23">
        <f t="shared" si="663"/>
        <v>3.3427798713361158E-76</v>
      </c>
      <c r="EA241" s="23">
        <f t="shared" si="663"/>
        <v>3.9662953812687395E-74</v>
      </c>
      <c r="EB241" s="23">
        <f t="shared" si="663"/>
        <v>4.0785438467250316E-72</v>
      </c>
      <c r="EC241" s="23">
        <f t="shared" si="663"/>
        <v>3.6898241520904715E-70</v>
      </c>
      <c r="ED241" s="23">
        <f t="shared" si="663"/>
        <v>2.9722150628635154E-68</v>
      </c>
      <c r="EE241" s="23">
        <f t="shared" si="663"/>
        <v>2.1525250269758508E-66</v>
      </c>
      <c r="EF241" s="23">
        <f t="shared" si="663"/>
        <v>1.4128656028541946E-64</v>
      </c>
      <c r="EG241" s="23">
        <f t="shared" si="663"/>
        <v>8.461962886030905E-63</v>
      </c>
      <c r="EH241" s="23">
        <f t="shared" si="663"/>
        <v>4.6510885900450957E-61</v>
      </c>
      <c r="EI241" s="23">
        <f t="shared" si="663"/>
        <v>2.3577513024304048E-59</v>
      </c>
      <c r="EJ241" s="23">
        <f t="shared" si="663"/>
        <v>1.107044378595568E-57</v>
      </c>
      <c r="EK241" s="23">
        <f t="shared" si="663"/>
        <v>4.8326679819336154E-56</v>
      </c>
      <c r="EL241" s="23">
        <f t="shared" si="663"/>
        <v>1.967893105248226E-54</v>
      </c>
      <c r="EM241" s="23">
        <f t="shared" si="663"/>
        <v>7.4969323480793753E-53</v>
      </c>
      <c r="EN241" s="23">
        <f t="shared" si="663"/>
        <v>2.6789821854602104E-51</v>
      </c>
      <c r="EO241" s="23">
        <f t="shared" si="663"/>
        <v>9.0007404223149215E-50</v>
      </c>
      <c r="EP241" s="23">
        <f t="shared" si="663"/>
        <v>2.849209516272062E-48</v>
      </c>
      <c r="EQ241" s="23">
        <f t="shared" si="663"/>
        <v>8.5140190170189795E-47</v>
      </c>
      <c r="ER241" s="23">
        <f t="shared" si="663"/>
        <v>2.4057863344142733E-45</v>
      </c>
      <c r="ES241" s="23">
        <f t="shared" si="663"/>
        <v>6.438294193728202E-44</v>
      </c>
      <c r="ET241" s="23">
        <f t="shared" si="663"/>
        <v>1.634156978685504E-42</v>
      </c>
      <c r="EU241" s="23">
        <f t="shared" si="663"/>
        <v>3.9390283695114055E-41</v>
      </c>
      <c r="EV241" s="23">
        <f t="shared" si="663"/>
        <v>9.027571708838757E-40</v>
      </c>
      <c r="EW241" s="23">
        <f t="shared" si="663"/>
        <v>1.9692876211554165E-38</v>
      </c>
      <c r="EX241" s="23">
        <f t="shared" si="663"/>
        <v>4.092921991086534E-37</v>
      </c>
      <c r="EY241" s="23">
        <f t="shared" si="663"/>
        <v>8.1121711824274608E-36</v>
      </c>
      <c r="EZ241" s="23">
        <f t="shared" si="663"/>
        <v>1.5345457908460616E-34</v>
      </c>
      <c r="FA241" s="23">
        <f t="shared" si="663"/>
        <v>2.772622657574437E-33</v>
      </c>
      <c r="FB241" s="23">
        <f t="shared" si="663"/>
        <v>4.7881810012267349E-32</v>
      </c>
      <c r="FC241" s="23">
        <f t="shared" si="663"/>
        <v>7.9084912924330656E-31</v>
      </c>
      <c r="FD241" s="23">
        <f t="shared" si="663"/>
        <v>1.2499998122229178E-29</v>
      </c>
      <c r="FE241" s="23">
        <f t="shared" si="663"/>
        <v>1.8916749905514518E-28</v>
      </c>
      <c r="FF241" s="23">
        <f t="shared" si="663"/>
        <v>2.7422617459580771E-27</v>
      </c>
      <c r="FG241" s="23">
        <f t="shared" si="663"/>
        <v>3.8096261375019512E-26</v>
      </c>
      <c r="FH241" s="23">
        <f t="shared" si="663"/>
        <v>5.0737951052713245E-25</v>
      </c>
      <c r="FI241" s="23">
        <f t="shared" si="663"/>
        <v>6.4804978276008917E-24</v>
      </c>
      <c r="FJ241" s="23">
        <f t="shared" si="663"/>
        <v>7.9403377352819428E-23</v>
      </c>
      <c r="FK241" s="23">
        <f t="shared" si="663"/>
        <v>9.3355142535301359E-22</v>
      </c>
      <c r="FL241" s="23">
        <f t="shared" si="663"/>
        <v>1.0534247075429017E-20</v>
      </c>
      <c r="FM241" s="23">
        <f t="shared" si="663"/>
        <v>1.1410807222492087E-19</v>
      </c>
      <c r="FN241" s="23">
        <f t="shared" si="663"/>
        <v>1.1867061951527631E-18</v>
      </c>
      <c r="FO241" s="23">
        <f t="shared" si="663"/>
        <v>1.1850466386627669E-17</v>
      </c>
      <c r="FP241" s="23">
        <f t="shared" si="663"/>
        <v>1.136396272364361E-16</v>
      </c>
      <c r="FQ241" s="23">
        <f t="shared" si="663"/>
        <v>1.0465223533530902E-15</v>
      </c>
      <c r="FR241" s="23">
        <f t="shared" si="663"/>
        <v>9.255489593890087E-15</v>
      </c>
      <c r="FS241" s="23">
        <f t="shared" si="663"/>
        <v>7.8609662223274978E-14</v>
      </c>
      <c r="FT241" s="23">
        <f t="shared" si="663"/>
        <v>6.4114635944039025E-13</v>
      </c>
      <c r="FU241" s="23">
        <f t="shared" si="663"/>
        <v>5.0212023142197002E-12</v>
      </c>
      <c r="FV241" s="23">
        <f t="shared" si="663"/>
        <v>3.7755258277302248E-11</v>
      </c>
      <c r="FW241" s="23">
        <f t="shared" si="663"/>
        <v>2.725218482799451E-10</v>
      </c>
      <c r="FX241" s="23">
        <f t="shared" si="663"/>
        <v>1.8879873279733108E-9</v>
      </c>
      <c r="FY241" s="23">
        <f t="shared" si="663"/>
        <v>1.2550896328087453E-8</v>
      </c>
      <c r="FZ241" s="23">
        <f t="shared" si="663"/>
        <v>8.00416833596306E-8</v>
      </c>
      <c r="GA241" s="23">
        <f t="shared" si="663"/>
        <v>4.8954725787432778E-7</v>
      </c>
      <c r="GB241" s="23">
        <f t="shared" si="663"/>
        <v>2.8705403433284919E-6</v>
      </c>
      <c r="GC241" s="23">
        <f t="shared" si="663"/>
        <v>1.6130905576998415E-5</v>
      </c>
      <c r="GD241" s="23">
        <f t="shared" si="663"/>
        <v>8.6835271311121347E-5</v>
      </c>
      <c r="GE241" s="23">
        <f t="shared" si="663"/>
        <v>4.4758129206053316E-4</v>
      </c>
      <c r="GF241" s="23">
        <f t="shared" si="660"/>
        <v>2.2078043989803937E-3</v>
      </c>
      <c r="GG241" s="23">
        <f t="shared" si="660"/>
        <v>1.0416309873058199E-2</v>
      </c>
      <c r="GH241" s="23">
        <f t="shared" si="660"/>
        <v>4.6974168942761511E-2</v>
      </c>
      <c r="GI241" s="23">
        <f t="shared" si="660"/>
        <v>0.20234724090174513</v>
      </c>
      <c r="GJ241" s="23">
        <f t="shared" si="660"/>
        <v>0.83195757557083438</v>
      </c>
      <c r="GK241" s="23">
        <f t="shared" si="660"/>
        <v>3.2622171226165078</v>
      </c>
      <c r="GL241" s="23">
        <f t="shared" si="660"/>
        <v>12.188240996033802</v>
      </c>
      <c r="GM241" s="23">
        <f t="shared" si="660"/>
        <v>43.346885548448874</v>
      </c>
      <c r="GN241" s="23">
        <f t="shared" si="660"/>
        <v>146.58704486247802</v>
      </c>
      <c r="GO241" s="23">
        <f t="shared" si="660"/>
        <v>470.80600991746746</v>
      </c>
      <c r="GP241" s="23">
        <f t="shared" si="660"/>
        <v>1434.2866439076811</v>
      </c>
      <c r="GQ241" s="23">
        <f t="shared" si="660"/>
        <v>4138.6775124462301</v>
      </c>
      <c r="GR241" s="23">
        <f t="shared" si="660"/>
        <v>11293.841943129166</v>
      </c>
      <c r="GS241" s="23">
        <f t="shared" si="660"/>
        <v>29095.778365271624</v>
      </c>
      <c r="GT241" s="23">
        <f t="shared" si="660"/>
        <v>70632.024060669559</v>
      </c>
      <c r="GU241" s="23">
        <f t="shared" si="660"/>
        <v>161228.7202720257</v>
      </c>
      <c r="GV241" s="23">
        <f t="shared" si="660"/>
        <v>345251.0000558733</v>
      </c>
      <c r="GW241" s="23">
        <f t="shared" si="660"/>
        <v>691739.57984529168</v>
      </c>
      <c r="GX241" s="23">
        <f t="shared" si="660"/>
        <v>1292972.6811674668</v>
      </c>
      <c r="GY241" s="23">
        <f t="shared" si="660"/>
        <v>2247162.8004012271</v>
      </c>
      <c r="GZ241" s="23">
        <f t="shared" si="660"/>
        <v>3617775.6331269564</v>
      </c>
      <c r="HA241" s="23">
        <f t="shared" si="660"/>
        <v>5372022.8687132951</v>
      </c>
      <c r="HB241" s="23">
        <f t="shared" si="660"/>
        <v>7320858.7668730766</v>
      </c>
      <c r="HC241" s="23">
        <f t="shared" si="660"/>
        <v>9103232.1857929192</v>
      </c>
      <c r="HD241" s="23">
        <f t="shared" si="660"/>
        <v>10258165.727951877</v>
      </c>
      <c r="HE241" s="23">
        <f t="shared" si="660"/>
        <v>10390499.248096781</v>
      </c>
      <c r="HF241" s="23">
        <f t="shared" si="660"/>
        <v>9366684.8107182216</v>
      </c>
      <c r="HG241" s="23">
        <f t="shared" si="660"/>
        <v>7422956.5107713789</v>
      </c>
      <c r="HH241" s="23">
        <f t="shared" si="660"/>
        <v>5091228.7086314624</v>
      </c>
      <c r="HI241" s="23">
        <f t="shared" si="660"/>
        <v>2960871.6730909497</v>
      </c>
      <c r="HJ241" s="23">
        <f t="shared" si="660"/>
        <v>1419658.0250105434</v>
      </c>
      <c r="HK241" s="23">
        <f t="shared" si="660"/>
        <v>538809.92993177706</v>
      </c>
      <c r="HL241" s="23">
        <f t="shared" si="660"/>
        <v>151773.04830173898</v>
      </c>
      <c r="HM241" s="23">
        <f t="shared" si="660"/>
        <v>28206.919830499715</v>
      </c>
      <c r="HN241" s="23">
        <f t="shared" si="660"/>
        <v>2594.3355888091878</v>
      </c>
      <c r="HO241" s="23">
        <f t="shared" si="612"/>
        <v>77900965.067553133</v>
      </c>
      <c r="HQ241" s="7">
        <f t="shared" si="597"/>
        <v>309.76439067247793</v>
      </c>
      <c r="HR241" s="15">
        <f t="shared" si="608"/>
        <v>0</v>
      </c>
      <c r="HS241" s="15">
        <f t="shared" si="613"/>
        <v>11452.907592012371</v>
      </c>
      <c r="HT241" s="15">
        <f t="shared" si="664"/>
        <v>25592.372692170178</v>
      </c>
      <c r="HU241" s="15">
        <f t="shared" si="664"/>
        <v>20273.899883206021</v>
      </c>
      <c r="HV241" s="15">
        <f t="shared" si="664"/>
        <v>9244.4593466421302</v>
      </c>
      <c r="HW241" s="15">
        <f t="shared" si="664"/>
        <v>2903.1747577360607</v>
      </c>
      <c r="HX241" s="15">
        <f t="shared" si="664"/>
        <v>688.40153637397009</v>
      </c>
      <c r="HY241" s="15">
        <f t="shared" si="664"/>
        <v>130.26913083319255</v>
      </c>
      <c r="HZ241" s="15">
        <f t="shared" si="664"/>
        <v>20.41088745082946</v>
      </c>
      <c r="IA241" s="15">
        <f t="shared" si="664"/>
        <v>2.7180751480877849</v>
      </c>
      <c r="IB241" s="15">
        <f t="shared" si="664"/>
        <v>0.31369228453184583</v>
      </c>
      <c r="IC241" s="15">
        <f t="shared" si="664"/>
        <v>3.1851263629148432E-2</v>
      </c>
      <c r="ID241" s="15">
        <f t="shared" si="664"/>
        <v>2.8795427083647151E-3</v>
      </c>
      <c r="IE241" s="15">
        <f t="shared" si="664"/>
        <v>2.3405277735110997E-4</v>
      </c>
      <c r="IF241" s="15">
        <f t="shared" si="664"/>
        <v>1.7242043538363285E-5</v>
      </c>
      <c r="IG241" s="15">
        <f t="shared" si="664"/>
        <v>1.1589942930860217E-6</v>
      </c>
      <c r="IH241" s="15">
        <f t="shared" si="664"/>
        <v>7.1496879765364128E-8</v>
      </c>
      <c r="II241" s="15">
        <f t="shared" si="664"/>
        <v>4.0677360714017944E-9</v>
      </c>
      <c r="IJ241" s="15">
        <f t="shared" si="664"/>
        <v>2.1435918648264356E-10</v>
      </c>
      <c r="IK241" s="15">
        <f t="shared" si="664"/>
        <v>1.050234604882866E-11</v>
      </c>
      <c r="IL241" s="15">
        <f t="shared" si="664"/>
        <v>4.7998002635267219E-13</v>
      </c>
      <c r="IM241" s="15">
        <f t="shared" si="664"/>
        <v>2.0522371682493595E-14</v>
      </c>
      <c r="IN241" s="15">
        <f t="shared" si="664"/>
        <v>8.2306868529667217E-16</v>
      </c>
      <c r="IO241" s="15">
        <f t="shared" si="664"/>
        <v>3.1036074522723516E-17</v>
      </c>
      <c r="IP241" s="15">
        <f t="shared" si="664"/>
        <v>1.1026437779939033E-18</v>
      </c>
      <c r="IQ241" s="15">
        <f t="shared" si="664"/>
        <v>3.698007237678621E-20</v>
      </c>
      <c r="IR241" s="15">
        <f t="shared" si="664"/>
        <v>1.172769034718744E-21</v>
      </c>
      <c r="IS241" s="15">
        <f t="shared" si="664"/>
        <v>3.5224801178025251E-23</v>
      </c>
      <c r="IT241" s="15">
        <f t="shared" si="664"/>
        <v>1.0034455279054101E-24</v>
      </c>
      <c r="IU241" s="15">
        <f t="shared" si="664"/>
        <v>2.714634932966388E-26</v>
      </c>
      <c r="IV241" s="15">
        <f t="shared" si="664"/>
        <v>6.9825743316502138E-28</v>
      </c>
      <c r="IW241" s="15">
        <f t="shared" si="664"/>
        <v>1.709527406625193E-29</v>
      </c>
      <c r="IX241" s="15">
        <f t="shared" si="664"/>
        <v>3.9877018516496224E-31</v>
      </c>
      <c r="IY241" s="15">
        <f t="shared" si="664"/>
        <v>8.8705105177391698E-33</v>
      </c>
      <c r="IZ241" s="15">
        <f t="shared" si="664"/>
        <v>1.8832746340698491E-34</v>
      </c>
      <c r="JA241" s="15">
        <f t="shared" si="664"/>
        <v>3.8189754670037921E-36</v>
      </c>
      <c r="JB241" s="15">
        <f t="shared" si="664"/>
        <v>7.4019978672463418E-38</v>
      </c>
      <c r="JC241" s="15">
        <f t="shared" si="664"/>
        <v>1.3721270727716429E-39</v>
      </c>
      <c r="JD241" s="15">
        <f t="shared" si="664"/>
        <v>2.4340692855357109E-41</v>
      </c>
      <c r="JE241" s="15">
        <f t="shared" si="664"/>
        <v>4.1342030836439356E-43</v>
      </c>
      <c r="JF241" s="15">
        <f t="shared" si="664"/>
        <v>6.7263039084640544E-45</v>
      </c>
      <c r="JG241" s="15">
        <f t="shared" si="664"/>
        <v>1.0487506284125285E-46</v>
      </c>
      <c r="JH241" s="15">
        <f t="shared" si="664"/>
        <v>1.567635527773927E-48</v>
      </c>
      <c r="JI241" s="15">
        <f t="shared" si="664"/>
        <v>2.2472057510229138E-50</v>
      </c>
      <c r="JJ241" s="15">
        <f t="shared" si="664"/>
        <v>3.090265115527928E-52</v>
      </c>
      <c r="JK241" s="15">
        <f t="shared" si="664"/>
        <v>4.0777191106775843E-54</v>
      </c>
      <c r="JL241" s="15">
        <f t="shared" si="664"/>
        <v>5.164221440778133E-56</v>
      </c>
      <c r="JM241" s="15">
        <f t="shared" si="664"/>
        <v>6.2782704574709523E-58</v>
      </c>
      <c r="JN241" s="15">
        <f t="shared" si="664"/>
        <v>7.3280623811928045E-60</v>
      </c>
      <c r="JO241" s="15">
        <f t="shared" si="664"/>
        <v>8.2130352500839666E-62</v>
      </c>
      <c r="JP241" s="15">
        <f t="shared" si="664"/>
        <v>8.8393502046871576E-64</v>
      </c>
      <c r="JQ241" s="15">
        <f t="shared" si="664"/>
        <v>9.1361105306838279E-66</v>
      </c>
      <c r="JR241" s="15">
        <f t="shared" si="664"/>
        <v>9.0684806112636666E-68</v>
      </c>
      <c r="JS241" s="15">
        <f t="shared" si="664"/>
        <v>8.6443702109395294E-70</v>
      </c>
      <c r="JT241" s="15">
        <f t="shared" si="664"/>
        <v>7.9129223585491119E-72</v>
      </c>
      <c r="JU241" s="15">
        <f t="shared" si="664"/>
        <v>6.9552018784213108E-74</v>
      </c>
      <c r="JV241" s="15">
        <f t="shared" si="664"/>
        <v>5.8695088439622695E-76</v>
      </c>
      <c r="JW241" s="15">
        <f t="shared" si="664"/>
        <v>4.7549717105718442E-78</v>
      </c>
      <c r="JX241" s="15">
        <f t="shared" si="664"/>
        <v>3.6971577612948718E-80</v>
      </c>
      <c r="JY241" s="15">
        <f t="shared" si="664"/>
        <v>2.7584552695977258E-82</v>
      </c>
      <c r="JZ241" s="15">
        <f t="shared" si="664"/>
        <v>1.9743753187501352E-84</v>
      </c>
      <c r="KA241" s="15">
        <f t="shared" si="664"/>
        <v>1.3552843328044545E-86</v>
      </c>
      <c r="KB241" s="15">
        <f t="shared" si="664"/>
        <v>8.9191146487519456E-89</v>
      </c>
      <c r="KC241" s="15">
        <f t="shared" si="664"/>
        <v>5.6252151347579851E-91</v>
      </c>
      <c r="KD241" s="15">
        <f t="shared" si="664"/>
        <v>3.3985905777673294E-93</v>
      </c>
      <c r="KE241" s="15">
        <f t="shared" si="664"/>
        <v>1.9660606232017414E-95</v>
      </c>
      <c r="KF241" s="15">
        <f t="shared" si="661"/>
        <v>1.0884484612738975E-97</v>
      </c>
      <c r="KG241" s="15">
        <f t="shared" si="661"/>
        <v>5.7634623777206452E-100</v>
      </c>
      <c r="KH241" s="15">
        <f t="shared" si="661"/>
        <v>2.917097685876323E-102</v>
      </c>
      <c r="KI241" s="15">
        <f t="shared" si="661"/>
        <v>1.4102998193232381E-104</v>
      </c>
      <c r="KJ241" s="15">
        <f t="shared" si="661"/>
        <v>6.5078515830223915E-107</v>
      </c>
      <c r="KK241" s="15">
        <f t="shared" si="661"/>
        <v>2.863990797244473E-109</v>
      </c>
      <c r="KL241" s="15">
        <f t="shared" si="661"/>
        <v>1.2009421398946039E-111</v>
      </c>
      <c r="KM241" s="15">
        <f t="shared" si="661"/>
        <v>4.7935939797671091E-114</v>
      </c>
      <c r="KN241" s="15">
        <f t="shared" si="661"/>
        <v>1.8193708528967108E-116</v>
      </c>
      <c r="KO241" s="15">
        <f t="shared" si="661"/>
        <v>6.5582797370099991E-119</v>
      </c>
      <c r="KP241" s="15">
        <f t="shared" si="661"/>
        <v>2.2423643970284679E-121</v>
      </c>
      <c r="KQ241" s="15">
        <f t="shared" si="661"/>
        <v>7.2619644460974424E-124</v>
      </c>
      <c r="KR241" s="15">
        <f t="shared" si="661"/>
        <v>2.2241113812594499E-126</v>
      </c>
      <c r="KS241" s="15">
        <f t="shared" si="661"/>
        <v>6.4308310913673439E-129</v>
      </c>
      <c r="KT241" s="15">
        <f t="shared" si="661"/>
        <v>1.7521087990908206E-131</v>
      </c>
      <c r="KU241" s="15">
        <f t="shared" si="661"/>
        <v>4.4887366006144997E-134</v>
      </c>
      <c r="KV241" s="15">
        <f t="shared" si="661"/>
        <v>1.0787950773608286E-136</v>
      </c>
      <c r="KW241" s="15">
        <f t="shared" si="661"/>
        <v>2.4258778694492562E-139</v>
      </c>
      <c r="KX241" s="15">
        <f t="shared" si="661"/>
        <v>5.0890644577607672E-142</v>
      </c>
      <c r="KY241" s="15">
        <f t="shared" si="661"/>
        <v>9.9267123110622418E-145</v>
      </c>
      <c r="KZ241" s="15">
        <f t="shared" si="661"/>
        <v>1.7936381143897991E-147</v>
      </c>
      <c r="LA241" s="15">
        <f t="shared" si="661"/>
        <v>2.9891887799029614E-150</v>
      </c>
      <c r="LB241" s="15">
        <f t="shared" si="661"/>
        <v>4.5719325561780528E-153</v>
      </c>
      <c r="LC241" s="15">
        <f t="shared" si="661"/>
        <v>6.3805145372954473E-156</v>
      </c>
      <c r="LD241" s="15">
        <f t="shared" si="661"/>
        <v>8.0696015205772386E-159</v>
      </c>
      <c r="LE241" s="15">
        <f t="shared" si="661"/>
        <v>9.1736272542288938E-162</v>
      </c>
      <c r="LF241" s="15">
        <f t="shared" si="661"/>
        <v>9.2813869009349063E-165</v>
      </c>
      <c r="LG241" s="15">
        <f t="shared" si="661"/>
        <v>8.2551730674792442E-168</v>
      </c>
      <c r="LH241" s="15">
        <f t="shared" si="657"/>
        <v>6.3546870735623037E-171</v>
      </c>
      <c r="LI241" s="15">
        <f t="shared" si="657"/>
        <v>4.1477583226147035E-174</v>
      </c>
      <c r="LJ241" s="15">
        <f t="shared" si="657"/>
        <v>2.2320293243976251E-177</v>
      </c>
      <c r="LK241" s="15">
        <f t="shared" si="657"/>
        <v>9.5076687238582056E-181</v>
      </c>
      <c r="LL241" s="15">
        <f t="shared" si="657"/>
        <v>3.0057676299534692E-184</v>
      </c>
      <c r="LM241" s="15">
        <f t="shared" si="657"/>
        <v>6.2695837250018015E-188</v>
      </c>
      <c r="LN241" s="15">
        <f t="shared" si="657"/>
        <v>6.4718954290838385E-192</v>
      </c>
      <c r="LO241" s="15">
        <f t="shared" si="614"/>
        <v>70308.962577193321</v>
      </c>
      <c r="LQ241" s="6">
        <f t="shared" si="598"/>
        <v>93.498620885357965</v>
      </c>
      <c r="LR241" s="11">
        <f t="shared" si="609"/>
        <v>0</v>
      </c>
      <c r="LS241" s="11">
        <f t="shared" si="615"/>
        <v>1265.2801610804152</v>
      </c>
      <c r="LT241" s="11">
        <f t="shared" si="665"/>
        <v>5712.4262756439284</v>
      </c>
      <c r="LU241" s="11">
        <f t="shared" si="665"/>
        <v>9142.9526079752377</v>
      </c>
      <c r="LV241" s="11">
        <f t="shared" si="665"/>
        <v>8423.0582215154536</v>
      </c>
      <c r="LW241" s="11">
        <f t="shared" si="665"/>
        <v>5344.4199856619343</v>
      </c>
      <c r="LX241" s="11">
        <f t="shared" si="665"/>
        <v>2560.4031081450357</v>
      </c>
      <c r="LY241" s="11">
        <f t="shared" si="665"/>
        <v>978.91987232214478</v>
      </c>
      <c r="LZ241" s="11">
        <f t="shared" si="665"/>
        <v>309.88933632786961</v>
      </c>
      <c r="MA241" s="11">
        <f t="shared" si="665"/>
        <v>83.376818307140496</v>
      </c>
      <c r="MB241" s="11">
        <f t="shared" si="665"/>
        <v>19.441367515629448</v>
      </c>
      <c r="MC241" s="11">
        <f t="shared" si="665"/>
        <v>3.9883085942519685</v>
      </c>
      <c r="MD241" s="11">
        <f t="shared" si="665"/>
        <v>0.72849189860705221</v>
      </c>
      <c r="ME241" s="11">
        <f t="shared" si="665"/>
        <v>0.11963386007044709</v>
      </c>
      <c r="MF241" s="11">
        <f t="shared" si="665"/>
        <v>1.7806073788828716E-2</v>
      </c>
      <c r="MG241" s="11">
        <f t="shared" si="665"/>
        <v>2.4182424660936456E-3</v>
      </c>
      <c r="MH241" s="11">
        <f t="shared" si="665"/>
        <v>3.0140104200945475E-4</v>
      </c>
      <c r="MI241" s="11">
        <f t="shared" si="665"/>
        <v>3.4645716055045734E-5</v>
      </c>
      <c r="MJ241" s="11">
        <f t="shared" si="665"/>
        <v>3.6887395299649061E-6</v>
      </c>
      <c r="MK241" s="11">
        <f t="shared" si="665"/>
        <v>3.6514161177874427E-7</v>
      </c>
      <c r="ML241" s="11">
        <f t="shared" si="665"/>
        <v>3.3716096177198247E-8</v>
      </c>
      <c r="MM241" s="11">
        <f t="shared" si="665"/>
        <v>2.9125995779034229E-9</v>
      </c>
      <c r="MN241" s="11">
        <f t="shared" si="665"/>
        <v>2.3600892495041002E-10</v>
      </c>
      <c r="MO241" s="11">
        <f t="shared" si="665"/>
        <v>1.7980354437054942E-11</v>
      </c>
      <c r="MP241" s="11">
        <f t="shared" si="665"/>
        <v>1.2906420429089534E-12</v>
      </c>
      <c r="MQ241" s="11">
        <f t="shared" si="665"/>
        <v>8.7453550999311034E-14</v>
      </c>
      <c r="MR241" s="11">
        <f t="shared" si="665"/>
        <v>5.6035247787221841E-15</v>
      </c>
      <c r="MS241" s="11">
        <f t="shared" si="665"/>
        <v>3.400450609459434E-16</v>
      </c>
      <c r="MT241" s="11">
        <f t="shared" si="665"/>
        <v>1.957135240978085E-17</v>
      </c>
      <c r="MU241" s="11">
        <f t="shared" si="665"/>
        <v>1.0697383940143182E-18</v>
      </c>
      <c r="MV241" s="11">
        <f t="shared" si="665"/>
        <v>5.5593092330356358E-20</v>
      </c>
      <c r="MW241" s="11">
        <f t="shared" si="665"/>
        <v>2.7499224509515433E-21</v>
      </c>
      <c r="MX241" s="11">
        <f t="shared" si="665"/>
        <v>1.296003497568174E-22</v>
      </c>
      <c r="MY241" s="11">
        <f t="shared" si="665"/>
        <v>5.824668634046073E-24</v>
      </c>
      <c r="MZ241" s="11">
        <f t="shared" si="665"/>
        <v>2.4984771369157276E-25</v>
      </c>
      <c r="NA241" s="11">
        <f t="shared" si="665"/>
        <v>1.0236410787104157E-26</v>
      </c>
      <c r="NB241" s="11">
        <f t="shared" si="665"/>
        <v>4.0085647905784921E-28</v>
      </c>
      <c r="NC241" s="11">
        <f t="shared" si="665"/>
        <v>1.5013204479607272E-29</v>
      </c>
      <c r="ND241" s="11">
        <f t="shared" si="665"/>
        <v>5.3808528706514209E-31</v>
      </c>
      <c r="NE241" s="11">
        <f t="shared" si="665"/>
        <v>1.8464991079053764E-32</v>
      </c>
      <c r="NF241" s="11">
        <f t="shared" si="665"/>
        <v>6.0697792399023574E-34</v>
      </c>
      <c r="NG241" s="11">
        <f t="shared" si="665"/>
        <v>1.9120874842863033E-35</v>
      </c>
      <c r="NH241" s="11">
        <f t="shared" si="665"/>
        <v>5.7745711497848735E-37</v>
      </c>
      <c r="NI241" s="11">
        <f t="shared" si="665"/>
        <v>1.6724632806572155E-38</v>
      </c>
      <c r="NJ241" s="11">
        <f t="shared" si="665"/>
        <v>4.6467425125489932E-40</v>
      </c>
      <c r="NK241" s="11">
        <f t="shared" si="665"/>
        <v>1.2388230846908284E-41</v>
      </c>
      <c r="NL241" s="11">
        <f t="shared" si="665"/>
        <v>3.1698298735413276E-43</v>
      </c>
      <c r="NM241" s="11">
        <f t="shared" si="665"/>
        <v>7.7859252984930719E-45</v>
      </c>
      <c r="NN241" s="11">
        <f t="shared" si="665"/>
        <v>1.8361091057094331E-46</v>
      </c>
      <c r="NO241" s="11">
        <f t="shared" si="665"/>
        <v>4.1576902217072576E-48</v>
      </c>
      <c r="NP241" s="11">
        <f t="shared" si="665"/>
        <v>9.0408215336038544E-50</v>
      </c>
      <c r="NQ241" s="11">
        <f t="shared" si="665"/>
        <v>1.8879392502532876E-51</v>
      </c>
      <c r="NR241" s="11">
        <f t="shared" si="665"/>
        <v>3.7861717766243732E-53</v>
      </c>
      <c r="NS241" s="11">
        <f t="shared" si="665"/>
        <v>7.2918589219068499E-55</v>
      </c>
      <c r="NT241" s="11">
        <f t="shared" si="665"/>
        <v>1.3485930542936553E-56</v>
      </c>
      <c r="NU241" s="11">
        <f t="shared" si="665"/>
        <v>2.3949302461400195E-58</v>
      </c>
      <c r="NV241" s="11">
        <f t="shared" si="665"/>
        <v>4.0834195584394297E-60</v>
      </c>
      <c r="NW241" s="11">
        <f t="shared" si="665"/>
        <v>6.6835822243894598E-62</v>
      </c>
      <c r="NX241" s="11">
        <f t="shared" si="665"/>
        <v>1.0499496065295054E-63</v>
      </c>
      <c r="NY241" s="11">
        <f t="shared" si="665"/>
        <v>1.5827252572294067E-65</v>
      </c>
      <c r="NZ241" s="11">
        <f t="shared" si="665"/>
        <v>2.288803004548174E-67</v>
      </c>
      <c r="OA241" s="11">
        <f t="shared" si="665"/>
        <v>3.1743019360288494E-69</v>
      </c>
      <c r="OB241" s="11">
        <f t="shared" si="665"/>
        <v>4.2206435631993496E-71</v>
      </c>
      <c r="OC241" s="11">
        <f t="shared" si="665"/>
        <v>5.378178123505324E-73</v>
      </c>
      <c r="OD241" s="11">
        <f t="shared" si="665"/>
        <v>6.5649890924414486E-75</v>
      </c>
      <c r="OE241" s="11">
        <f t="shared" si="665"/>
        <v>7.6731056766769931E-77</v>
      </c>
      <c r="OF241" s="11">
        <f t="shared" si="662"/>
        <v>8.5826471605056346E-79</v>
      </c>
      <c r="OG241" s="11">
        <f t="shared" si="662"/>
        <v>9.1819720423563102E-81</v>
      </c>
      <c r="OH241" s="11">
        <f t="shared" si="662"/>
        <v>9.3895026928001182E-83</v>
      </c>
      <c r="OI241" s="11">
        <f t="shared" si="662"/>
        <v>9.1715382774439917E-85</v>
      </c>
      <c r="OJ241" s="11">
        <f t="shared" si="662"/>
        <v>8.5508145421096245E-87</v>
      </c>
      <c r="OK241" s="11">
        <f t="shared" si="662"/>
        <v>7.6029227868224077E-89</v>
      </c>
      <c r="OL241" s="11">
        <f t="shared" si="662"/>
        <v>6.4412500736101128E-91</v>
      </c>
      <c r="OM241" s="11">
        <f t="shared" si="662"/>
        <v>5.1945560555536965E-93</v>
      </c>
      <c r="ON241" s="11">
        <f t="shared" si="662"/>
        <v>3.9833414760996072E-95</v>
      </c>
      <c r="OO241" s="11">
        <f t="shared" si="662"/>
        <v>2.90105095667838E-97</v>
      </c>
      <c r="OP241" s="11">
        <f t="shared" si="662"/>
        <v>2.0040600191221053E-99</v>
      </c>
      <c r="OQ241" s="11">
        <f t="shared" si="662"/>
        <v>1.3112870358150711E-101</v>
      </c>
      <c r="OR241" s="11">
        <f t="shared" si="662"/>
        <v>8.1140802053832991E-104</v>
      </c>
      <c r="OS241" s="11">
        <f t="shared" si="662"/>
        <v>4.7401161233205916E-106</v>
      </c>
      <c r="OT241" s="11">
        <f t="shared" si="662"/>
        <v>2.6092882799966445E-108</v>
      </c>
      <c r="OU241" s="11">
        <f t="shared" si="662"/>
        <v>1.3505921750363604E-110</v>
      </c>
      <c r="OV241" s="11">
        <f t="shared" si="662"/>
        <v>6.5581021665464464E-113</v>
      </c>
      <c r="OW241" s="11">
        <f t="shared" si="662"/>
        <v>2.9795266152219181E-115</v>
      </c>
      <c r="OX241" s="11">
        <f t="shared" si="662"/>
        <v>1.2628605678608637E-117</v>
      </c>
      <c r="OY241" s="11">
        <f t="shared" si="662"/>
        <v>4.9769353738739464E-120</v>
      </c>
      <c r="OZ241" s="11">
        <f t="shared" si="662"/>
        <v>1.8168978221278522E-122</v>
      </c>
      <c r="PA241" s="11">
        <f t="shared" si="662"/>
        <v>6.1176994663862805E-125</v>
      </c>
      <c r="PB241" s="11">
        <f t="shared" si="662"/>
        <v>1.8904871279323369E-127</v>
      </c>
      <c r="PC241" s="11">
        <f t="shared" si="662"/>
        <v>5.3305095596021284E-130</v>
      </c>
      <c r="PD241" s="11">
        <f t="shared" si="662"/>
        <v>1.3620850564166953E-132</v>
      </c>
      <c r="PE241" s="11">
        <f t="shared" si="662"/>
        <v>3.1284725083579562E-135</v>
      </c>
      <c r="PF241" s="11">
        <f t="shared" si="662"/>
        <v>6.3950396965206698E-138</v>
      </c>
      <c r="PG241" s="11">
        <f t="shared" si="662"/>
        <v>1.1492001258472839E-140</v>
      </c>
      <c r="PH241" s="11">
        <f t="shared" si="658"/>
        <v>1.7873218562502991E-143</v>
      </c>
      <c r="PI241" s="11">
        <f t="shared" si="658"/>
        <v>2.3570085334857562E-146</v>
      </c>
      <c r="PJ241" s="11">
        <f t="shared" si="658"/>
        <v>2.5626348154416366E-149</v>
      </c>
      <c r="PK241" s="11">
        <f t="shared" si="658"/>
        <v>2.2054640438207751E-152</v>
      </c>
      <c r="PL241" s="11">
        <f t="shared" si="658"/>
        <v>1.4087063045320773E-155</v>
      </c>
      <c r="PM241" s="11">
        <f t="shared" si="658"/>
        <v>5.9366695561583591E-159</v>
      </c>
      <c r="PN241" s="11">
        <f t="shared" si="658"/>
        <v>1.2381543156916559E-162</v>
      </c>
      <c r="PO241" s="11">
        <f t="shared" si="616"/>
        <v>33845.024753301484</v>
      </c>
    </row>
    <row r="242" spans="1:431">
      <c r="A242">
        <f t="shared" si="524"/>
        <v>2.1699999999999977</v>
      </c>
      <c r="B242" s="24" t="str">
        <f t="shared" si="588"/>
        <v>H</v>
      </c>
      <c r="C242" s="24" t="str">
        <f t="shared" si="589"/>
        <v>H</v>
      </c>
      <c r="D242">
        <f t="shared" si="590"/>
        <v>1</v>
      </c>
      <c r="E242">
        <f t="shared" si="591"/>
        <v>0</v>
      </c>
      <c r="F242">
        <f t="shared" si="592"/>
        <v>0</v>
      </c>
      <c r="G242">
        <f t="shared" si="593"/>
        <v>0</v>
      </c>
      <c r="I242" s="24" t="str">
        <f t="shared" si="599"/>
        <v>H</v>
      </c>
      <c r="J242" s="24" t="str">
        <f t="shared" si="600"/>
        <v>H</v>
      </c>
      <c r="K242">
        <f t="shared" si="601"/>
        <v>1</v>
      </c>
      <c r="L242">
        <f t="shared" si="602"/>
        <v>0</v>
      </c>
      <c r="M242">
        <f t="shared" si="603"/>
        <v>0</v>
      </c>
      <c r="N242">
        <f t="shared" si="604"/>
        <v>0</v>
      </c>
      <c r="P242">
        <f t="shared" si="525"/>
        <v>2.1699999999999977</v>
      </c>
      <c r="Q242" s="17">
        <f t="shared" si="594"/>
        <v>14622.977700049876</v>
      </c>
      <c r="R242" s="19">
        <f t="shared" si="631"/>
        <v>0</v>
      </c>
      <c r="S242" s="19">
        <f t="shared" si="631"/>
        <v>2.890294374662593E-20</v>
      </c>
      <c r="T242" s="19">
        <f t="shared" ref="T242:CE245" si="667">T$20*(T$18^$P242)</f>
        <v>5.2678353393293269E-18</v>
      </c>
      <c r="U242" s="19">
        <f t="shared" si="667"/>
        <v>3.3939455367704471E-16</v>
      </c>
      <c r="V242" s="19">
        <f t="shared" si="667"/>
        <v>1.257139564052691E-14</v>
      </c>
      <c r="W242" s="19">
        <f t="shared" si="667"/>
        <v>3.2050091646420595E-13</v>
      </c>
      <c r="X242" s="19">
        <f t="shared" si="667"/>
        <v>6.1670115076393377E-12</v>
      </c>
      <c r="Y242" s="19">
        <f t="shared" si="667"/>
        <v>9.4673608401361032E-11</v>
      </c>
      <c r="Z242" s="19">
        <f t="shared" si="667"/>
        <v>1.2031346677719585E-9</v>
      </c>
      <c r="AA242" s="19">
        <f t="shared" si="667"/>
        <v>1.2993027476805162E-8</v>
      </c>
      <c r="AB242" s="19">
        <f t="shared" si="667"/>
        <v>1.215892915417914E-7</v>
      </c>
      <c r="AC242" s="19">
        <f t="shared" si="667"/>
        <v>1.0009608772856736E-6</v>
      </c>
      <c r="AD242" s="19">
        <f t="shared" si="667"/>
        <v>7.3362963329497664E-6</v>
      </c>
      <c r="AE242" s="19">
        <f t="shared" si="667"/>
        <v>4.8339235770888326E-5</v>
      </c>
      <c r="AF242" s="19">
        <f t="shared" si="667"/>
        <v>2.8865666135047296E-4</v>
      </c>
      <c r="AG242" s="19">
        <f t="shared" si="667"/>
        <v>1.5727467463148722E-3</v>
      </c>
      <c r="AH242" s="19">
        <f t="shared" si="667"/>
        <v>7.8637535263691872E-3</v>
      </c>
      <c r="AI242" s="19">
        <f t="shared" si="667"/>
        <v>3.626134250332369E-2</v>
      </c>
      <c r="AJ242" s="19">
        <f t="shared" si="667"/>
        <v>0.15486970360156413</v>
      </c>
      <c r="AK242" s="19">
        <f t="shared" si="667"/>
        <v>0.61493685286427546</v>
      </c>
      <c r="AL242" s="19">
        <f t="shared" si="667"/>
        <v>2.2775878895290376</v>
      </c>
      <c r="AM242" s="19">
        <f t="shared" si="667"/>
        <v>7.8918067220467139</v>
      </c>
      <c r="AN242" s="19">
        <f t="shared" si="667"/>
        <v>25.649093633606157</v>
      </c>
      <c r="AO242" s="19">
        <f t="shared" si="667"/>
        <v>78.37558594894071</v>
      </c>
      <c r="AP242" s="19">
        <f t="shared" si="667"/>
        <v>225.64156269965932</v>
      </c>
      <c r="AQ242" s="19">
        <f t="shared" si="667"/>
        <v>613.21663974337343</v>
      </c>
      <c r="AR242" s="19">
        <f t="shared" si="667"/>
        <v>1575.8468828411524</v>
      </c>
      <c r="AS242" s="19">
        <f t="shared" si="667"/>
        <v>3835.2969931300199</v>
      </c>
      <c r="AT242" s="19">
        <f t="shared" si="667"/>
        <v>8852.9337209491205</v>
      </c>
      <c r="AU242" s="19">
        <f t="shared" si="667"/>
        <v>19406.278651497207</v>
      </c>
      <c r="AV242" s="19">
        <f t="shared" si="667"/>
        <v>40446.286014584533</v>
      </c>
      <c r="AW242" s="19">
        <f t="shared" si="667"/>
        <v>80235.501596141214</v>
      </c>
      <c r="AX242" s="19">
        <f t="shared" si="667"/>
        <v>151647.79013635084</v>
      </c>
      <c r="AY242" s="19">
        <f t="shared" si="667"/>
        <v>273325.8325851087</v>
      </c>
      <c r="AZ242" s="19">
        <f t="shared" si="667"/>
        <v>470175.9276426388</v>
      </c>
      <c r="BA242" s="19">
        <f t="shared" si="667"/>
        <v>772510.71473987401</v>
      </c>
      <c r="BB242" s="19">
        <f t="shared" si="667"/>
        <v>1213148.4911325916</v>
      </c>
      <c r="BC242" s="19">
        <f t="shared" si="667"/>
        <v>1822062.8405989108</v>
      </c>
      <c r="BD242" s="19">
        <f t="shared" si="667"/>
        <v>2618802.7705088165</v>
      </c>
      <c r="BE242" s="19">
        <f t="shared" si="667"/>
        <v>3603790.126151788</v>
      </c>
      <c r="BF242" s="19">
        <f t="shared" si="667"/>
        <v>4750498.0367220072</v>
      </c>
      <c r="BG242" s="19">
        <f t="shared" si="667"/>
        <v>6001048.6668417314</v>
      </c>
      <c r="BH242" s="19">
        <f t="shared" si="667"/>
        <v>7267577.7292280328</v>
      </c>
      <c r="BI242" s="19">
        <f t="shared" si="667"/>
        <v>8440625.58765232</v>
      </c>
      <c r="BJ242" s="19">
        <f t="shared" si="667"/>
        <v>9403995.203440655</v>
      </c>
      <c r="BK242" s="19">
        <f t="shared" si="667"/>
        <v>10053483.821323153</v>
      </c>
      <c r="BL242" s="19">
        <f t="shared" si="667"/>
        <v>10315365.133344578</v>
      </c>
      <c r="BM242" s="19">
        <f t="shared" si="667"/>
        <v>10160104.818784725</v>
      </c>
      <c r="BN242" s="19">
        <f t="shared" si="667"/>
        <v>9607796.1133926846</v>
      </c>
      <c r="BO242" s="19">
        <f t="shared" si="667"/>
        <v>8723944.1137745101</v>
      </c>
      <c r="BP242" s="19">
        <f t="shared" si="667"/>
        <v>7606805.0577908391</v>
      </c>
      <c r="BQ242" s="19">
        <f t="shared" si="667"/>
        <v>6369631.5564148659</v>
      </c>
      <c r="BR242" s="19">
        <f t="shared" si="667"/>
        <v>5122203.7063679267</v>
      </c>
      <c r="BS242" s="19">
        <f t="shared" si="667"/>
        <v>3955700.657128972</v>
      </c>
      <c r="BT242" s="19">
        <f t="shared" si="667"/>
        <v>2933547.7629530192</v>
      </c>
      <c r="BU242" s="19">
        <f t="shared" si="667"/>
        <v>2088962.8062732052</v>
      </c>
      <c r="BV242" s="19">
        <f t="shared" si="667"/>
        <v>1428190.0429619781</v>
      </c>
      <c r="BW242" s="19">
        <f t="shared" si="667"/>
        <v>937333.33897256828</v>
      </c>
      <c r="BX242" s="19">
        <f t="shared" si="667"/>
        <v>590438.48846351833</v>
      </c>
      <c r="BY242" s="19">
        <f t="shared" si="667"/>
        <v>356887.94785378245</v>
      </c>
      <c r="BZ242" s="19">
        <f t="shared" si="667"/>
        <v>206944.39142584958</v>
      </c>
      <c r="CA242" s="19">
        <f t="shared" si="667"/>
        <v>115082.99876488089</v>
      </c>
      <c r="CB242" s="19">
        <f t="shared" si="667"/>
        <v>61356.155013745163</v>
      </c>
      <c r="CC242" s="19">
        <f t="shared" si="667"/>
        <v>31349.457770779998</v>
      </c>
      <c r="CD242" s="19">
        <f t="shared" si="667"/>
        <v>15344.161438811965</v>
      </c>
      <c r="CE242" s="19">
        <f t="shared" si="667"/>
        <v>7191.0708543201517</v>
      </c>
      <c r="CF242" s="19">
        <f t="shared" si="666"/>
        <v>3225.1941042173016</v>
      </c>
      <c r="CG242" s="19">
        <f t="shared" si="666"/>
        <v>1383.5083275744314</v>
      </c>
      <c r="CH242" s="19">
        <f t="shared" si="666"/>
        <v>567.28153529049757</v>
      </c>
      <c r="CI242" s="19">
        <f t="shared" si="666"/>
        <v>222.18132169267355</v>
      </c>
      <c r="CJ242" s="19">
        <f t="shared" si="666"/>
        <v>83.057956909040243</v>
      </c>
      <c r="CK242" s="19">
        <f t="shared" si="666"/>
        <v>29.611597949893493</v>
      </c>
      <c r="CL242" s="19">
        <f t="shared" si="666"/>
        <v>10.059075560075316</v>
      </c>
      <c r="CM242" s="19">
        <f t="shared" si="666"/>
        <v>3.2526861101215325</v>
      </c>
      <c r="CN242" s="19">
        <f t="shared" si="666"/>
        <v>1.0001064983739893</v>
      </c>
      <c r="CO242" s="19">
        <f t="shared" si="666"/>
        <v>0.29205071095074414</v>
      </c>
      <c r="CP242" s="19">
        <f t="shared" si="666"/>
        <v>8.089413997255844E-2</v>
      </c>
      <c r="CQ242" s="19">
        <f t="shared" si="666"/>
        <v>2.1223000356044859E-2</v>
      </c>
      <c r="CR242" s="19">
        <f t="shared" si="666"/>
        <v>5.2656289561103312E-3</v>
      </c>
      <c r="CS242" s="19">
        <f t="shared" si="666"/>
        <v>1.2333921137792053E-3</v>
      </c>
      <c r="CT242" s="19">
        <f t="shared" si="666"/>
        <v>2.7222924766697815E-4</v>
      </c>
      <c r="CU242" s="19">
        <f t="shared" si="666"/>
        <v>5.6498485102174569E-5</v>
      </c>
      <c r="CV242" s="19">
        <f t="shared" si="666"/>
        <v>1.0999930590306402E-5</v>
      </c>
      <c r="CW242" s="19">
        <f t="shared" si="666"/>
        <v>2.0038148120559623E-6</v>
      </c>
      <c r="CX242" s="19">
        <f t="shared" si="666"/>
        <v>3.4053647206156899E-7</v>
      </c>
      <c r="CY242" s="19">
        <f t="shared" si="666"/>
        <v>5.3810562477963696E-8</v>
      </c>
      <c r="CZ242" s="19">
        <f t="shared" si="666"/>
        <v>7.8764901496022903E-9</v>
      </c>
      <c r="DA242" s="19">
        <f t="shared" si="666"/>
        <v>1.0633750850190847E-9</v>
      </c>
      <c r="DB242" s="19">
        <f t="shared" si="666"/>
        <v>1.3175515169503499E-10</v>
      </c>
      <c r="DC242" s="19">
        <f t="shared" si="666"/>
        <v>1.4895585713243403E-11</v>
      </c>
      <c r="DD242" s="19">
        <f t="shared" si="666"/>
        <v>1.5261158959259663E-12</v>
      </c>
      <c r="DE242" s="19">
        <f t="shared" si="666"/>
        <v>1.4054309841599302E-13</v>
      </c>
      <c r="DF242" s="19">
        <f t="shared" si="666"/>
        <v>1.1518973897547313E-14</v>
      </c>
      <c r="DG242" s="19">
        <f t="shared" si="649"/>
        <v>8.2996364605684042E-16</v>
      </c>
      <c r="DH242" s="19">
        <f t="shared" si="649"/>
        <v>5.1755740245190312E-17</v>
      </c>
      <c r="DI242" s="19">
        <f t="shared" si="649"/>
        <v>2.7365839473032374E-18</v>
      </c>
      <c r="DJ242" s="19">
        <f t="shared" si="649"/>
        <v>1.1929595628926593E-19</v>
      </c>
      <c r="DK242" s="19">
        <f t="shared" si="649"/>
        <v>4.1165167973403364E-21</v>
      </c>
      <c r="DL242" s="19">
        <f t="shared" si="649"/>
        <v>1.0542432185444581E-22</v>
      </c>
      <c r="DM242" s="19">
        <f t="shared" si="649"/>
        <v>1.7813662893612092E-24</v>
      </c>
      <c r="DN242" s="19">
        <f t="shared" si="649"/>
        <v>1.4896172108760644E-26</v>
      </c>
      <c r="DO242" s="19">
        <f t="shared" si="610"/>
        <v>127637704.87815604</v>
      </c>
      <c r="DQ242" s="21">
        <f t="shared" si="596"/>
        <v>4375.2957920654198</v>
      </c>
      <c r="DR242" s="23">
        <f t="shared" si="607"/>
        <v>0</v>
      </c>
      <c r="DS242" s="23">
        <f t="shared" si="611"/>
        <v>4.3752957920653877E-94</v>
      </c>
      <c r="DT242" s="23">
        <f t="shared" si="663"/>
        <v>8.7718302312254506E-91</v>
      </c>
      <c r="DU242" s="23">
        <f t="shared" si="663"/>
        <v>6.2166380228964962E-88</v>
      </c>
      <c r="DV242" s="23">
        <f t="shared" si="663"/>
        <v>2.5329515993223212E-85</v>
      </c>
      <c r="DW242" s="23">
        <f t="shared" si="663"/>
        <v>7.1033850605871959E-83</v>
      </c>
      <c r="DX242" s="23">
        <f t="shared" si="663"/>
        <v>1.5035003233258884E-80</v>
      </c>
      <c r="DY242" s="23">
        <f t="shared" si="663"/>
        <v>2.5389279837099527E-78</v>
      </c>
      <c r="DZ242" s="23">
        <f t="shared" si="663"/>
        <v>3.5491828826789061E-76</v>
      </c>
      <c r="EA242" s="23">
        <f t="shared" si="663"/>
        <v>4.216160929040337E-74</v>
      </c>
      <c r="EB242" s="23">
        <f t="shared" si="663"/>
        <v>4.3400510268578906E-72</v>
      </c>
      <c r="EC242" s="23">
        <f t="shared" si="663"/>
        <v>3.9301515380542551E-70</v>
      </c>
      <c r="ED242" s="23">
        <f t="shared" si="663"/>
        <v>3.168558598836055E-68</v>
      </c>
      <c r="EE242" s="23">
        <f t="shared" si="663"/>
        <v>2.2965576039043556E-66</v>
      </c>
      <c r="EF242" s="23">
        <f t="shared" si="663"/>
        <v>1.5085226399781623E-64</v>
      </c>
      <c r="EG242" s="23">
        <f t="shared" si="663"/>
        <v>9.0411094929702444E-63</v>
      </c>
      <c r="EH242" s="23">
        <f t="shared" si="663"/>
        <v>4.9726227383170621E-61</v>
      </c>
      <c r="EI242" s="23">
        <f t="shared" si="663"/>
        <v>2.5222735327883952E-59</v>
      </c>
      <c r="EJ242" s="23">
        <f t="shared" si="663"/>
        <v>1.1849702746888974E-57</v>
      </c>
      <c r="EK242" s="23">
        <f t="shared" si="663"/>
        <v>5.1756416003903804E-56</v>
      </c>
      <c r="EL242" s="23">
        <f t="shared" si="663"/>
        <v>2.1086354529174543E-54</v>
      </c>
      <c r="EM242" s="23">
        <f t="shared" si="663"/>
        <v>8.0370280637702839E-53</v>
      </c>
      <c r="EN242" s="23">
        <f t="shared" si="663"/>
        <v>2.87331839038141E-51</v>
      </c>
      <c r="EO242" s="23">
        <f t="shared" si="663"/>
        <v>9.6579558423788389E-50</v>
      </c>
      <c r="EP242" s="23">
        <f t="shared" si="663"/>
        <v>3.0585543248074468E-48</v>
      </c>
      <c r="EQ242" s="23">
        <f t="shared" si="663"/>
        <v>9.1433157145353698E-47</v>
      </c>
      <c r="ER242" s="23">
        <f t="shared" si="663"/>
        <v>2.584618729683211E-45</v>
      </c>
      <c r="ES242" s="23">
        <f t="shared" si="663"/>
        <v>6.9194911036766353E-44</v>
      </c>
      <c r="ET242" s="23">
        <f t="shared" si="663"/>
        <v>1.7569324059284376E-42</v>
      </c>
      <c r="EU242" s="23">
        <f t="shared" si="663"/>
        <v>4.2364568636350709E-41</v>
      </c>
      <c r="EV242" s="23">
        <f t="shared" si="663"/>
        <v>9.7125185090549079E-40</v>
      </c>
      <c r="EW242" s="23">
        <f t="shared" si="663"/>
        <v>2.1193977450989801E-38</v>
      </c>
      <c r="EX242" s="23">
        <f t="shared" si="663"/>
        <v>4.4063061347853159E-37</v>
      </c>
      <c r="EY242" s="23">
        <f t="shared" si="663"/>
        <v>8.7359863339610835E-36</v>
      </c>
      <c r="EZ242" s="23">
        <f t="shared" si="663"/>
        <v>1.653043725708212E-34</v>
      </c>
      <c r="FA242" s="23">
        <f t="shared" si="663"/>
        <v>2.9875910408477804E-33</v>
      </c>
      <c r="FB242" s="23">
        <f t="shared" si="663"/>
        <v>5.1608743329868593E-32</v>
      </c>
      <c r="FC242" s="23">
        <f t="shared" si="663"/>
        <v>8.5263932300593701E-31</v>
      </c>
      <c r="FD242" s="23">
        <f t="shared" si="663"/>
        <v>1.3480235635882887E-29</v>
      </c>
      <c r="FE242" s="23">
        <f t="shared" si="663"/>
        <v>2.0405482494846712E-28</v>
      </c>
      <c r="FF242" s="23">
        <f t="shared" si="663"/>
        <v>2.9588244945054631E-27</v>
      </c>
      <c r="FG242" s="23">
        <f t="shared" si="663"/>
        <v>4.1114962296595131E-26</v>
      </c>
      <c r="FH242" s="23">
        <f t="shared" si="663"/>
        <v>5.4771560939573784E-25</v>
      </c>
      <c r="FI242" s="23">
        <f t="shared" si="663"/>
        <v>6.9973364106070655E-24</v>
      </c>
      <c r="FJ242" s="23">
        <f t="shared" si="663"/>
        <v>8.5755740608040806E-23</v>
      </c>
      <c r="FK242" s="23">
        <f t="shared" si="663"/>
        <v>1.0084632386035294E-21</v>
      </c>
      <c r="FL242" s="23">
        <f t="shared" si="663"/>
        <v>1.1382057589286245E-20</v>
      </c>
      <c r="FM242" s="23">
        <f t="shared" si="663"/>
        <v>1.2331816308222658E-19</v>
      </c>
      <c r="FN242" s="23">
        <f t="shared" si="663"/>
        <v>1.2827597431472593E-18</v>
      </c>
      <c r="FO242" s="23">
        <f t="shared" si="663"/>
        <v>1.2812300132513366E-17</v>
      </c>
      <c r="FP242" s="23">
        <f t="shared" si="663"/>
        <v>1.228879220187319E-16</v>
      </c>
      <c r="FQ242" s="23">
        <f t="shared" si="663"/>
        <v>1.1319152496358286E-15</v>
      </c>
      <c r="FR242" s="23">
        <f t="shared" si="663"/>
        <v>1.0012652190618403E-14</v>
      </c>
      <c r="FS242" s="23">
        <f t="shared" si="663"/>
        <v>8.5056672542860184E-14</v>
      </c>
      <c r="FT242" s="23">
        <f t="shared" si="663"/>
        <v>6.9385834874517983E-13</v>
      </c>
      <c r="FU242" s="23">
        <f t="shared" si="663"/>
        <v>5.4350187572229036E-12</v>
      </c>
      <c r="FV242" s="23">
        <f t="shared" si="663"/>
        <v>4.0874177433766893E-11</v>
      </c>
      <c r="FW242" s="23">
        <f t="shared" si="663"/>
        <v>2.9508679423027479E-10</v>
      </c>
      <c r="FX242" s="23">
        <f t="shared" si="663"/>
        <v>2.0446691999244328E-9</v>
      </c>
      <c r="FY242" s="23">
        <f t="shared" si="663"/>
        <v>1.3594804369372613E-8</v>
      </c>
      <c r="FZ242" s="23">
        <f t="shared" si="663"/>
        <v>8.6713641832436928E-8</v>
      </c>
      <c r="GA242" s="23">
        <f t="shared" si="663"/>
        <v>5.3044165410126548E-7</v>
      </c>
      <c r="GB242" s="23">
        <f t="shared" si="663"/>
        <v>3.1108371153418337E-6</v>
      </c>
      <c r="GC242" s="23">
        <f t="shared" si="663"/>
        <v>1.7484042543583579E-5</v>
      </c>
      <c r="GD242" s="23">
        <f t="shared" si="663"/>
        <v>9.4134249685824673E-5</v>
      </c>
      <c r="GE242" s="23">
        <f t="shared" si="663"/>
        <v>4.85278174509082E-4</v>
      </c>
      <c r="GF242" s="23">
        <f t="shared" si="660"/>
        <v>2.394119002500071E-3</v>
      </c>
      <c r="GG242" s="23">
        <f t="shared" si="660"/>
        <v>1.1297031487546863E-2</v>
      </c>
      <c r="GH242" s="23">
        <f t="shared" si="660"/>
        <v>5.0953485155292501E-2</v>
      </c>
      <c r="GI242" s="23">
        <f t="shared" si="660"/>
        <v>0.21952069950485992</v>
      </c>
      <c r="GJ242" s="23">
        <f t="shared" si="660"/>
        <v>0.90269671308693966</v>
      </c>
      <c r="GK242" s="23">
        <f t="shared" si="660"/>
        <v>3.540096872920115</v>
      </c>
      <c r="GL242" s="23">
        <f t="shared" si="660"/>
        <v>13.228300679497588</v>
      </c>
      <c r="GM242" s="23">
        <f t="shared" si="660"/>
        <v>47.052296790213241</v>
      </c>
      <c r="GN242" s="23">
        <f t="shared" si="660"/>
        <v>159.13935992954259</v>
      </c>
      <c r="GO242" s="23">
        <f t="shared" si="660"/>
        <v>511.18995438542225</v>
      </c>
      <c r="GP242" s="23">
        <f t="shared" si="660"/>
        <v>1557.5205671234951</v>
      </c>
      <c r="GQ242" s="23">
        <f t="shared" si="660"/>
        <v>4494.8602603358504</v>
      </c>
      <c r="GR242" s="23">
        <f t="shared" si="660"/>
        <v>12267.395060909997</v>
      </c>
      <c r="GS242" s="23">
        <f t="shared" si="660"/>
        <v>31607.922426628589</v>
      </c>
      <c r="GT242" s="23">
        <f t="shared" si="660"/>
        <v>76740.080717455116</v>
      </c>
      <c r="GU242" s="23">
        <f t="shared" si="660"/>
        <v>175193.08372422442</v>
      </c>
      <c r="GV242" s="23">
        <f t="shared" si="660"/>
        <v>375199.96033901337</v>
      </c>
      <c r="GW242" s="23">
        <f t="shared" si="660"/>
        <v>751835.98207423196</v>
      </c>
      <c r="GX242" s="23">
        <f t="shared" si="660"/>
        <v>1405470.8474082621</v>
      </c>
      <c r="GY242" s="23">
        <f t="shared" si="660"/>
        <v>2442971.64489683</v>
      </c>
      <c r="GZ242" s="23">
        <f t="shared" si="660"/>
        <v>3933474.271920938</v>
      </c>
      <c r="HA242" s="23">
        <f t="shared" si="660"/>
        <v>5841477.9994221572</v>
      </c>
      <c r="HB242" s="23">
        <f t="shared" si="660"/>
        <v>7961530.3561074892</v>
      </c>
      <c r="HC242" s="23">
        <f t="shared" si="660"/>
        <v>9901003.6368622202</v>
      </c>
      <c r="HD242" s="23">
        <f t="shared" si="660"/>
        <v>11158397.702107266</v>
      </c>
      <c r="HE242" s="23">
        <f t="shared" si="660"/>
        <v>11303593.453540327</v>
      </c>
      <c r="HF242" s="23">
        <f t="shared" si="660"/>
        <v>10190922.168932479</v>
      </c>
      <c r="HG242" s="23">
        <f t="shared" si="660"/>
        <v>8077025.3451054394</v>
      </c>
      <c r="HH242" s="23">
        <f t="shared" si="660"/>
        <v>5540431.4450552175</v>
      </c>
      <c r="HI242" s="23">
        <f t="shared" si="660"/>
        <v>3222452.4758080798</v>
      </c>
      <c r="HJ242" s="23">
        <f t="shared" si="660"/>
        <v>1545240.7556683123</v>
      </c>
      <c r="HK242" s="23">
        <f t="shared" si="660"/>
        <v>586533.75160020916</v>
      </c>
      <c r="HL242" s="23">
        <f t="shared" si="660"/>
        <v>165232.93516465736</v>
      </c>
      <c r="HM242" s="23">
        <f t="shared" si="660"/>
        <v>30711.548621673734</v>
      </c>
      <c r="HN242" s="23">
        <f t="shared" si="660"/>
        <v>2824.9830952789648</v>
      </c>
      <c r="HO242" s="23">
        <f t="shared" si="612"/>
        <v>84738927.463958099</v>
      </c>
      <c r="HQ242" s="7">
        <f t="shared" si="597"/>
        <v>324.95506000110839</v>
      </c>
      <c r="HR242" s="15">
        <f t="shared" si="608"/>
        <v>0</v>
      </c>
      <c r="HS242" s="15">
        <f t="shared" si="613"/>
        <v>12014.551658665505</v>
      </c>
      <c r="HT242" s="15">
        <f t="shared" si="664"/>
        <v>27034.146566627271</v>
      </c>
      <c r="HU242" s="15">
        <f t="shared" si="664"/>
        <v>21503.062762891466</v>
      </c>
      <c r="HV242" s="15">
        <f t="shared" si="664"/>
        <v>9833.1786450812015</v>
      </c>
      <c r="HW242" s="15">
        <f t="shared" si="664"/>
        <v>3094.9575141732566</v>
      </c>
      <c r="HX242" s="15">
        <f t="shared" si="664"/>
        <v>735.21634898419802</v>
      </c>
      <c r="HY242" s="15">
        <f t="shared" si="664"/>
        <v>139.34272788064405</v>
      </c>
      <c r="HZ242" s="15">
        <f t="shared" si="664"/>
        <v>21.861733723047216</v>
      </c>
      <c r="IA242" s="15">
        <f t="shared" si="664"/>
        <v>2.914712324242553</v>
      </c>
      <c r="IB242" s="15">
        <f t="shared" si="664"/>
        <v>0.33674073037947511</v>
      </c>
      <c r="IC242" s="15">
        <f t="shared" si="664"/>
        <v>3.4224129142162753E-2</v>
      </c>
      <c r="ID242" s="15">
        <f t="shared" si="664"/>
        <v>3.0967571510122261E-3</v>
      </c>
      <c r="IE242" s="15">
        <f t="shared" si="664"/>
        <v>2.5190978947910002E-4</v>
      </c>
      <c r="IF242" s="15">
        <f t="shared" si="664"/>
        <v>1.8571279670813217E-5</v>
      </c>
      <c r="IG242" s="15">
        <f t="shared" si="664"/>
        <v>1.2492058879423008E-6</v>
      </c>
      <c r="IH242" s="15">
        <f t="shared" si="664"/>
        <v>7.7111668671346359E-8</v>
      </c>
      <c r="II242" s="15">
        <f t="shared" si="664"/>
        <v>4.3898438094749765E-9</v>
      </c>
      <c r="IJ242" s="15">
        <f t="shared" si="664"/>
        <v>2.3146569678852964E-10</v>
      </c>
      <c r="IK242" s="15">
        <f t="shared" si="664"/>
        <v>1.134659810589075E-11</v>
      </c>
      <c r="IL242" s="15">
        <f t="shared" si="664"/>
        <v>5.188302360220766E-13</v>
      </c>
      <c r="IM242" s="15">
        <f t="shared" si="664"/>
        <v>2.2194305223294806E-14</v>
      </c>
      <c r="IN242" s="15">
        <f t="shared" si="664"/>
        <v>8.9053730707856542E-16</v>
      </c>
      <c r="IO242" s="15">
        <f t="shared" si="664"/>
        <v>3.3595095255874512E-17</v>
      </c>
      <c r="IP242" s="15">
        <f t="shared" si="664"/>
        <v>1.1940682646935033E-18</v>
      </c>
      <c r="IQ242" s="15">
        <f t="shared" si="664"/>
        <v>4.0062585098448054E-20</v>
      </c>
      <c r="IR242" s="15">
        <f t="shared" si="664"/>
        <v>1.2710248349933919E-21</v>
      </c>
      <c r="IS242" s="15">
        <f t="shared" si="664"/>
        <v>3.8190381836086982E-23</v>
      </c>
      <c r="IT242" s="15">
        <f t="shared" si="664"/>
        <v>1.0883214641903541E-24</v>
      </c>
      <c r="IU242" s="15">
        <f t="shared" si="664"/>
        <v>2.9452843239453638E-26</v>
      </c>
      <c r="IV242" s="15">
        <f t="shared" si="664"/>
        <v>7.5784186418752685E-28</v>
      </c>
      <c r="IW242" s="15">
        <f t="shared" si="664"/>
        <v>1.8560150652711848E-29</v>
      </c>
      <c r="IX242" s="15">
        <f t="shared" si="664"/>
        <v>4.3307787008935317E-31</v>
      </c>
      <c r="IY242" s="15">
        <f t="shared" si="664"/>
        <v>9.6366384881190374E-33</v>
      </c>
      <c r="IZ242" s="15">
        <f t="shared" si="664"/>
        <v>2.0465400994681191E-34</v>
      </c>
      <c r="JA242" s="15">
        <f t="shared" si="664"/>
        <v>4.1512545191556028E-36</v>
      </c>
      <c r="JB242" s="15">
        <f t="shared" si="664"/>
        <v>8.0482932687236948E-38</v>
      </c>
      <c r="JC242" s="15">
        <f t="shared" si="664"/>
        <v>1.4923413167658868E-39</v>
      </c>
      <c r="JD242" s="15">
        <f t="shared" si="664"/>
        <v>2.6480280711188733E-41</v>
      </c>
      <c r="JE242" s="15">
        <f t="shared" si="664"/>
        <v>4.498774917508068E-43</v>
      </c>
      <c r="JF242" s="15">
        <f t="shared" si="664"/>
        <v>7.3213117182164526E-45</v>
      </c>
      <c r="JG242" s="15">
        <f t="shared" si="664"/>
        <v>1.1418048544271363E-46</v>
      </c>
      <c r="JH242" s="15">
        <f t="shared" si="664"/>
        <v>1.7071410393365118E-48</v>
      </c>
      <c r="JI242" s="15">
        <f t="shared" si="664"/>
        <v>2.4477628246092203E-50</v>
      </c>
      <c r="JJ242" s="15">
        <f t="shared" si="664"/>
        <v>3.3668369021699163E-52</v>
      </c>
      <c r="JK242" s="15">
        <f t="shared" si="664"/>
        <v>4.4436643179921854E-54</v>
      </c>
      <c r="JL242" s="15">
        <f t="shared" si="664"/>
        <v>5.6289092534481581E-56</v>
      </c>
      <c r="JM242" s="15">
        <f t="shared" si="664"/>
        <v>6.8446746812569681E-58</v>
      </c>
      <c r="JN242" s="15">
        <f t="shared" si="664"/>
        <v>7.9908574354191879E-60</v>
      </c>
      <c r="JO242" s="15">
        <f t="shared" si="664"/>
        <v>8.9577195236690642E-62</v>
      </c>
      <c r="JP242" s="15">
        <f t="shared" si="664"/>
        <v>9.6427709973279286E-64</v>
      </c>
      <c r="JQ242" s="15">
        <f t="shared" si="664"/>
        <v>9.96847810582974E-66</v>
      </c>
      <c r="JR242" s="15">
        <f t="shared" si="664"/>
        <v>9.8966081433752756E-68</v>
      </c>
      <c r="JS242" s="15">
        <f t="shared" si="664"/>
        <v>9.4355654011129119E-70</v>
      </c>
      <c r="JT242" s="15">
        <f t="shared" si="664"/>
        <v>8.6387847810881822E-72</v>
      </c>
      <c r="JU242" s="15">
        <f t="shared" si="664"/>
        <v>7.5946048011089155E-74</v>
      </c>
      <c r="JV242" s="15">
        <f t="shared" si="664"/>
        <v>6.4102571839984151E-76</v>
      </c>
      <c r="JW242" s="15">
        <f t="shared" si="664"/>
        <v>5.193958777664246E-78</v>
      </c>
      <c r="JX242" s="15">
        <f t="shared" si="664"/>
        <v>4.0391880714607063E-80</v>
      </c>
      <c r="JY242" s="15">
        <f t="shared" si="664"/>
        <v>3.0141598359985152E-82</v>
      </c>
      <c r="JZ242" s="15">
        <f t="shared" si="664"/>
        <v>2.1577595048021653E-84</v>
      </c>
      <c r="KA242" s="15">
        <f t="shared" si="664"/>
        <v>1.4814108757365054E-86</v>
      </c>
      <c r="KB242" s="15">
        <f t="shared" si="664"/>
        <v>9.7507377451836762E-89</v>
      </c>
      <c r="KC242" s="15">
        <f t="shared" si="664"/>
        <v>6.1506973044596584E-91</v>
      </c>
      <c r="KD242" s="15">
        <f t="shared" si="664"/>
        <v>3.7166568128707553E-93</v>
      </c>
      <c r="KE242" s="15">
        <f t="shared" si="664"/>
        <v>2.1503930667759573E-95</v>
      </c>
      <c r="KF242" s="15">
        <f t="shared" si="661"/>
        <v>1.1906801720944094E-97</v>
      </c>
      <c r="KG242" s="15">
        <f t="shared" si="661"/>
        <v>6.305739465785909E-100</v>
      </c>
      <c r="KH242" s="15">
        <f t="shared" si="661"/>
        <v>3.1920366880695516E-102</v>
      </c>
      <c r="KI242" s="15">
        <f t="shared" si="661"/>
        <v>1.5434471161468065E-104</v>
      </c>
      <c r="KJ242" s="15">
        <f t="shared" si="661"/>
        <v>7.1232868392677247E-107</v>
      </c>
      <c r="KK242" s="15">
        <f t="shared" si="661"/>
        <v>3.1352777041847087E-109</v>
      </c>
      <c r="KL242" s="15">
        <f t="shared" si="661"/>
        <v>1.314883336163874E-111</v>
      </c>
      <c r="KM242" s="15">
        <f t="shared" si="661"/>
        <v>5.2491174139862311E-114</v>
      </c>
      <c r="KN242" s="15">
        <f t="shared" si="661"/>
        <v>1.9925322643790242E-116</v>
      </c>
      <c r="KO242" s="15">
        <f t="shared" si="661"/>
        <v>7.183438239757779E-119</v>
      </c>
      <c r="KP242" s="15">
        <f t="shared" si="661"/>
        <v>2.4564398699739013E-121</v>
      </c>
      <c r="KQ242" s="15">
        <f t="shared" si="661"/>
        <v>7.9562942799953538E-124</v>
      </c>
      <c r="KR242" s="15">
        <f t="shared" si="661"/>
        <v>2.4370772241179531E-126</v>
      </c>
      <c r="KS242" s="15">
        <f t="shared" si="661"/>
        <v>7.0475016491166773E-129</v>
      </c>
      <c r="KT242" s="15">
        <f t="shared" si="661"/>
        <v>1.9203650041469702E-131</v>
      </c>
      <c r="KU242" s="15">
        <f t="shared" si="661"/>
        <v>4.9204042434126996E-134</v>
      </c>
      <c r="KV242" s="15">
        <f t="shared" si="661"/>
        <v>1.1826845053468467E-136</v>
      </c>
      <c r="KW242" s="15">
        <f t="shared" si="661"/>
        <v>2.6598155822432904E-139</v>
      </c>
      <c r="KX242" s="15">
        <f t="shared" si="661"/>
        <v>5.5804928621251429E-142</v>
      </c>
      <c r="KY242" s="15">
        <f t="shared" si="661"/>
        <v>1.0886579223733536E-144</v>
      </c>
      <c r="KZ242" s="15">
        <f t="shared" si="661"/>
        <v>1.9673046613607156E-147</v>
      </c>
      <c r="LA242" s="15">
        <f t="shared" si="661"/>
        <v>3.2789919345673744E-150</v>
      </c>
      <c r="LB242" s="15">
        <f t="shared" si="661"/>
        <v>5.0157566123983593E-153</v>
      </c>
      <c r="LC242" s="15">
        <f t="shared" si="661"/>
        <v>7.0006991574881411E-156</v>
      </c>
      <c r="LD242" s="15">
        <f t="shared" si="661"/>
        <v>8.8549543622231763E-159</v>
      </c>
      <c r="LE242" s="15">
        <f t="shared" si="661"/>
        <v>1.006753889514208E-161</v>
      </c>
      <c r="LF242" s="15">
        <f t="shared" si="661"/>
        <v>1.0186912308171875E-164</v>
      </c>
      <c r="LG242" s="15">
        <f t="shared" si="661"/>
        <v>9.061556955485277E-168</v>
      </c>
      <c r="LH242" s="15">
        <f t="shared" si="657"/>
        <v>6.97617329360558E-171</v>
      </c>
      <c r="LI242" s="15">
        <f t="shared" si="657"/>
        <v>4.5538895385083369E-174</v>
      </c>
      <c r="LJ242" s="15">
        <f t="shared" si="657"/>
        <v>2.4508369585310758E-177</v>
      </c>
      <c r="LK242" s="15">
        <f t="shared" si="657"/>
        <v>1.0440795055241404E-180</v>
      </c>
      <c r="LL242" s="15">
        <f t="shared" si="657"/>
        <v>3.3011060483363259E-184</v>
      </c>
      <c r="LM242" s="15">
        <f t="shared" si="657"/>
        <v>6.8863147793853303E-188</v>
      </c>
      <c r="LN242" s="15">
        <f t="shared" si="657"/>
        <v>7.109242097786672E-192</v>
      </c>
      <c r="LO242" s="15">
        <f t="shared" si="614"/>
        <v>74379.607003779529</v>
      </c>
      <c r="LQ242" s="6">
        <f t="shared" si="598"/>
        <v>97.228795379231542</v>
      </c>
      <c r="LR242" s="11">
        <f t="shared" si="609"/>
        <v>0</v>
      </c>
      <c r="LS242" s="11">
        <f t="shared" si="615"/>
        <v>1315.7591493240325</v>
      </c>
      <c r="LT242" s="11">
        <f t="shared" si="665"/>
        <v>5981.6446318628332</v>
      </c>
      <c r="LU242" s="11">
        <f t="shared" si="665"/>
        <v>9612.7441015433651</v>
      </c>
      <c r="LV242" s="11">
        <f t="shared" si="665"/>
        <v>8881.3728491243746</v>
      </c>
      <c r="LW242" s="11">
        <f t="shared" si="665"/>
        <v>5647.8087182737563</v>
      </c>
      <c r="LX242" s="11">
        <f t="shared" si="665"/>
        <v>2710.6881565458834</v>
      </c>
      <c r="LY242" s="11">
        <f t="shared" si="665"/>
        <v>1037.9772270971105</v>
      </c>
      <c r="LZ242" s="11">
        <f t="shared" si="665"/>
        <v>329.02373783290358</v>
      </c>
      <c r="MA242" s="11">
        <f t="shared" si="665"/>
        <v>88.629325338299267</v>
      </c>
      <c r="MB242" s="11">
        <f t="shared" si="665"/>
        <v>20.687904855425657</v>
      </c>
      <c r="MC242" s="11">
        <f t="shared" si="665"/>
        <v>4.2480770112185144</v>
      </c>
      <c r="MD242" s="11">
        <f t="shared" si="665"/>
        <v>0.7766158305146087</v>
      </c>
      <c r="ME242" s="11">
        <f t="shared" si="665"/>
        <v>0.1276389577756567</v>
      </c>
      <c r="MF242" s="11">
        <f t="shared" si="665"/>
        <v>1.9011621052495712E-2</v>
      </c>
      <c r="MG242" s="11">
        <f t="shared" si="665"/>
        <v>2.5837498002497365E-3</v>
      </c>
      <c r="MH242" s="11">
        <f t="shared" si="665"/>
        <v>3.2223718078742064E-4</v>
      </c>
      <c r="MI242" s="11">
        <f t="shared" si="665"/>
        <v>3.7063269794428735E-5</v>
      </c>
      <c r="MJ242" s="11">
        <f t="shared" si="665"/>
        <v>3.9483933784330851E-6</v>
      </c>
      <c r="MK242" s="11">
        <f t="shared" si="665"/>
        <v>3.9105564938883132E-7</v>
      </c>
      <c r="ML242" s="11">
        <f t="shared" si="665"/>
        <v>3.612744795111577E-8</v>
      </c>
      <c r="MM242" s="11">
        <f t="shared" si="665"/>
        <v>3.1224297431645238E-9</v>
      </c>
      <c r="MN242" s="11">
        <f t="shared" si="665"/>
        <v>2.5312926231260715E-10</v>
      </c>
      <c r="MO242" s="11">
        <f t="shared" si="665"/>
        <v>1.9293242670666279E-11</v>
      </c>
      <c r="MP242" s="11">
        <f t="shared" si="665"/>
        <v>1.3854715771420172E-12</v>
      </c>
      <c r="MQ242" s="11">
        <f t="shared" si="665"/>
        <v>9.3917505416130823E-14</v>
      </c>
      <c r="MR242" s="11">
        <f t="shared" si="665"/>
        <v>6.0200587592311837E-15</v>
      </c>
      <c r="MS242" s="11">
        <f t="shared" si="665"/>
        <v>3.6545996552265746E-16</v>
      </c>
      <c r="MT242" s="11">
        <f t="shared" si="665"/>
        <v>2.1041762648927955E-17</v>
      </c>
      <c r="MU242" s="11">
        <f t="shared" si="665"/>
        <v>1.1505122930043915E-18</v>
      </c>
      <c r="MV242" s="11">
        <f t="shared" si="665"/>
        <v>5.981109379674368E-20</v>
      </c>
      <c r="MW242" s="11">
        <f t="shared" si="665"/>
        <v>2.9595369305801376E-21</v>
      </c>
      <c r="MX242" s="11">
        <f t="shared" si="665"/>
        <v>1.3952350361121596E-22</v>
      </c>
      <c r="MY242" s="11">
        <f t="shared" si="665"/>
        <v>6.2725778885316658E-24</v>
      </c>
      <c r="MZ242" s="11">
        <f t="shared" si="665"/>
        <v>2.6914100443538166E-25</v>
      </c>
      <c r="NA242" s="11">
        <f t="shared" si="665"/>
        <v>1.1030065369495347E-26</v>
      </c>
      <c r="NB242" s="11">
        <f t="shared" si="665"/>
        <v>4.3205758375698788E-28</v>
      </c>
      <c r="NC242" s="11">
        <f t="shared" si="665"/>
        <v>1.6186208001379532E-29</v>
      </c>
      <c r="ND242" s="11">
        <f t="shared" si="665"/>
        <v>5.8028140411802317E-31</v>
      </c>
      <c r="NE242" s="11">
        <f t="shared" si="665"/>
        <v>1.9918170621967846E-32</v>
      </c>
      <c r="NF242" s="11">
        <f t="shared" si="665"/>
        <v>6.5491237361768609E-34</v>
      </c>
      <c r="NG242" s="11">
        <f t="shared" si="665"/>
        <v>2.0635989461100376E-35</v>
      </c>
      <c r="NH242" s="11">
        <f t="shared" si="665"/>
        <v>6.2336430436804861E-37</v>
      </c>
      <c r="NI242" s="11">
        <f t="shared" si="665"/>
        <v>1.8058471000951639E-38</v>
      </c>
      <c r="NJ242" s="11">
        <f t="shared" si="665"/>
        <v>5.0184873599001642E-40</v>
      </c>
      <c r="NK242" s="11">
        <f t="shared" si="665"/>
        <v>1.3382310884177735E-41</v>
      </c>
      <c r="NL242" s="11">
        <f t="shared" si="665"/>
        <v>3.4249420875120269E-43</v>
      </c>
      <c r="NM242" s="11">
        <f t="shared" si="665"/>
        <v>8.4143565567652199E-45</v>
      </c>
      <c r="NN242" s="11">
        <f t="shared" si="665"/>
        <v>1.9847261727044275E-46</v>
      </c>
      <c r="NO242" s="11">
        <f t="shared" si="665"/>
        <v>4.4951458651990272E-48</v>
      </c>
      <c r="NP242" s="11">
        <f t="shared" si="665"/>
        <v>9.7765876096658109E-50</v>
      </c>
      <c r="NQ242" s="11">
        <f t="shared" si="665"/>
        <v>2.041989089770281E-51</v>
      </c>
      <c r="NR242" s="11">
        <f t="shared" si="665"/>
        <v>4.0959066237080784E-53</v>
      </c>
      <c r="NS242" s="11">
        <f t="shared" si="665"/>
        <v>7.8898857851309727E-55</v>
      </c>
      <c r="NT242" s="11">
        <f t="shared" si="665"/>
        <v>1.4594679295974585E-56</v>
      </c>
      <c r="NU242" s="11">
        <f t="shared" si="665"/>
        <v>2.5923055864826768E-58</v>
      </c>
      <c r="NV242" s="11">
        <f t="shared" si="665"/>
        <v>4.4207462267185257E-60</v>
      </c>
      <c r="NW242" s="11">
        <f t="shared" si="665"/>
        <v>7.2369861903460155E-62</v>
      </c>
      <c r="NX242" s="11">
        <f t="shared" si="665"/>
        <v>1.1370837029124405E-63</v>
      </c>
      <c r="NY242" s="11">
        <f t="shared" si="665"/>
        <v>1.714366821303952E-65</v>
      </c>
      <c r="NZ242" s="11">
        <f t="shared" si="665"/>
        <v>2.4795885797361356E-67</v>
      </c>
      <c r="OA242" s="11">
        <f t="shared" si="665"/>
        <v>3.4394676764714675E-69</v>
      </c>
      <c r="OB242" s="11">
        <f t="shared" si="665"/>
        <v>4.5739592817583456E-71</v>
      </c>
      <c r="OC242" s="11">
        <f t="shared" si="665"/>
        <v>5.8293252458449272E-73</v>
      </c>
      <c r="OD242" s="11">
        <f t="shared" si="665"/>
        <v>7.1168122478526797E-75</v>
      </c>
      <c r="OE242" s="11">
        <f t="shared" si="665"/>
        <v>8.3193618268778945E-77</v>
      </c>
      <c r="OF242" s="11">
        <f t="shared" si="662"/>
        <v>9.3069289418071722E-79</v>
      </c>
      <c r="OG242" s="11">
        <f t="shared" si="662"/>
        <v>9.9583277134035262E-81</v>
      </c>
      <c r="OH242" s="11">
        <f t="shared" si="662"/>
        <v>1.0184914322936482E-82</v>
      </c>
      <c r="OI242" s="11">
        <f t="shared" si="662"/>
        <v>9.9499379839714868E-85</v>
      </c>
      <c r="OJ242" s="11">
        <f t="shared" si="662"/>
        <v>9.2778675355918679E-87</v>
      </c>
      <c r="OK242" s="11">
        <f t="shared" si="662"/>
        <v>8.2505492954728502E-89</v>
      </c>
      <c r="OL242" s="11">
        <f t="shared" si="662"/>
        <v>6.990901538070822E-91</v>
      </c>
      <c r="OM242" s="11">
        <f t="shared" si="662"/>
        <v>5.6386010235067082E-93</v>
      </c>
      <c r="ON242" s="11">
        <f t="shared" si="662"/>
        <v>4.3244368114658152E-95</v>
      </c>
      <c r="OO242" s="11">
        <f t="shared" si="662"/>
        <v>3.1498920467777701E-97</v>
      </c>
      <c r="OP242" s="11">
        <f t="shared" si="662"/>
        <v>2.1762488766042594E-99</v>
      </c>
      <c r="OQ242" s="11">
        <f t="shared" si="662"/>
        <v>1.4241389838791727E-101</v>
      </c>
      <c r="OR242" s="11">
        <f t="shared" si="662"/>
        <v>8.8135311204618891E-104</v>
      </c>
      <c r="OS242" s="11">
        <f t="shared" si="662"/>
        <v>5.1493801209992136E-106</v>
      </c>
      <c r="OT242" s="11">
        <f t="shared" si="662"/>
        <v>2.8349321130887882E-108</v>
      </c>
      <c r="OU242" s="11">
        <f t="shared" si="662"/>
        <v>1.4675698448713772E-110</v>
      </c>
      <c r="OV242" s="11">
        <f t="shared" si="662"/>
        <v>7.1269878215826051E-113</v>
      </c>
      <c r="OW242" s="11">
        <f t="shared" si="662"/>
        <v>3.2383795638420569E-115</v>
      </c>
      <c r="OX242" s="11">
        <f t="shared" si="662"/>
        <v>1.3727387579970059E-117</v>
      </c>
      <c r="OY242" s="11">
        <f t="shared" si="662"/>
        <v>5.4106057623805328E-120</v>
      </c>
      <c r="OZ242" s="11">
        <f t="shared" si="662"/>
        <v>1.9754461201542116E-122</v>
      </c>
      <c r="PA242" s="11">
        <f t="shared" si="662"/>
        <v>6.6523184493687197E-125</v>
      </c>
      <c r="PB242" s="11">
        <f t="shared" si="662"/>
        <v>2.0559296574563607E-127</v>
      </c>
      <c r="PC242" s="11">
        <f t="shared" si="662"/>
        <v>5.7976544439146848E-130</v>
      </c>
      <c r="PD242" s="11">
        <f t="shared" si="662"/>
        <v>1.481618367909643E-132</v>
      </c>
      <c r="PE242" s="11">
        <f t="shared" si="662"/>
        <v>3.4033957869284558E-135</v>
      </c>
      <c r="PF242" s="11">
        <f t="shared" si="662"/>
        <v>6.9577820895500484E-138</v>
      </c>
      <c r="PG242" s="11">
        <f t="shared" si="662"/>
        <v>1.2504611241622773E-140</v>
      </c>
      <c r="PH242" s="11">
        <f t="shared" si="658"/>
        <v>1.9450185370803052E-143</v>
      </c>
      <c r="PI242" s="11">
        <f t="shared" si="658"/>
        <v>2.565240517939407E-146</v>
      </c>
      <c r="PJ242" s="11">
        <f t="shared" si="658"/>
        <v>2.7893250972786572E-149</v>
      </c>
      <c r="PK242" s="11">
        <f t="shared" si="658"/>
        <v>2.4008078318180911E-152</v>
      </c>
      <c r="PL242" s="11">
        <f t="shared" si="658"/>
        <v>1.5336364399826437E-155</v>
      </c>
      <c r="PM242" s="11">
        <f t="shared" si="658"/>
        <v>6.4638151496294586E-159</v>
      </c>
      <c r="PN242" s="11">
        <f t="shared" si="658"/>
        <v>1.3482315187994288E-162</v>
      </c>
      <c r="PO242" s="11">
        <f t="shared" si="616"/>
        <v>35631.510092647761</v>
      </c>
    </row>
    <row r="243" spans="1:431">
      <c r="A243">
        <f t="shared" si="524"/>
        <v>2.1799999999999975</v>
      </c>
      <c r="B243" s="24" t="str">
        <f t="shared" si="588"/>
        <v>H</v>
      </c>
      <c r="C243" s="24" t="str">
        <f t="shared" si="589"/>
        <v>H</v>
      </c>
      <c r="D243">
        <f t="shared" si="590"/>
        <v>1</v>
      </c>
      <c r="E243">
        <f t="shared" si="591"/>
        <v>0</v>
      </c>
      <c r="F243">
        <f t="shared" si="592"/>
        <v>0</v>
      </c>
      <c r="G243">
        <f t="shared" si="593"/>
        <v>0</v>
      </c>
      <c r="I243" s="24" t="str">
        <f t="shared" si="599"/>
        <v>H</v>
      </c>
      <c r="J243" s="24" t="str">
        <f t="shared" si="600"/>
        <v>H</v>
      </c>
      <c r="K243">
        <f t="shared" si="601"/>
        <v>1</v>
      </c>
      <c r="L243">
        <f t="shared" si="602"/>
        <v>0</v>
      </c>
      <c r="M243">
        <f t="shared" si="603"/>
        <v>0</v>
      </c>
      <c r="N243">
        <f t="shared" si="604"/>
        <v>0</v>
      </c>
      <c r="P243">
        <f t="shared" si="525"/>
        <v>2.1799999999999975</v>
      </c>
      <c r="Q243" s="17">
        <f t="shared" si="594"/>
        <v>15340.080199659877</v>
      </c>
      <c r="R243" s="19">
        <f t="shared" si="631"/>
        <v>0</v>
      </c>
      <c r="S243" s="19">
        <f t="shared" si="631"/>
        <v>3.0320327649681592E-20</v>
      </c>
      <c r="T243" s="19">
        <f t="shared" si="667"/>
        <v>5.5646045157765831E-18</v>
      </c>
      <c r="U243" s="19">
        <f t="shared" si="667"/>
        <v>3.5997131440638012E-16</v>
      </c>
      <c r="V243" s="19">
        <f t="shared" si="667"/>
        <v>1.3371985804253366E-14</v>
      </c>
      <c r="W243" s="19">
        <f t="shared" si="667"/>
        <v>3.4167310013532851E-13</v>
      </c>
      <c r="X243" s="19">
        <f t="shared" si="667"/>
        <v>6.5863997176308048E-12</v>
      </c>
      <c r="Y243" s="19">
        <f t="shared" si="667"/>
        <v>1.0126788110563002E-10</v>
      </c>
      <c r="Z243" s="19">
        <f t="shared" si="667"/>
        <v>1.2886558609056732E-9</v>
      </c>
      <c r="AA243" s="19">
        <f t="shared" si="667"/>
        <v>1.3932998630486386E-8</v>
      </c>
      <c r="AB243" s="19">
        <f t="shared" si="667"/>
        <v>1.3052302800883591E-7</v>
      </c>
      <c r="AC243" s="19">
        <f t="shared" si="667"/>
        <v>1.0755307773449646E-6</v>
      </c>
      <c r="AD243" s="19">
        <f t="shared" si="667"/>
        <v>7.8897000086200866E-6</v>
      </c>
      <c r="AE243" s="19">
        <f t="shared" si="667"/>
        <v>5.2027268569249937E-5</v>
      </c>
      <c r="AF243" s="19">
        <f t="shared" si="667"/>
        <v>3.1090999015605697E-4</v>
      </c>
      <c r="AG243" s="19">
        <f t="shared" si="667"/>
        <v>1.6951632181961172E-3</v>
      </c>
      <c r="AH243" s="19">
        <f t="shared" si="667"/>
        <v>8.4813093722206339E-3</v>
      </c>
      <c r="AI243" s="19">
        <f t="shared" si="667"/>
        <v>3.9132733077397487E-2</v>
      </c>
      <c r="AJ243" s="19">
        <f t="shared" si="667"/>
        <v>0.16722877355420321</v>
      </c>
      <c r="AK243" s="19">
        <f t="shared" si="667"/>
        <v>0.66436977961989829</v>
      </c>
      <c r="AL243" s="19">
        <f t="shared" si="667"/>
        <v>2.4619388253816892</v>
      </c>
      <c r="AM243" s="19">
        <f t="shared" si="667"/>
        <v>8.5347429557455339</v>
      </c>
      <c r="AN243" s="19">
        <f t="shared" si="667"/>
        <v>27.751602243553318</v>
      </c>
      <c r="AO243" s="19">
        <f t="shared" si="667"/>
        <v>84.837896421528342</v>
      </c>
      <c r="AP243" s="19">
        <f t="shared" si="667"/>
        <v>244.35038277339402</v>
      </c>
      <c r="AQ243" s="19">
        <f t="shared" si="667"/>
        <v>664.33195595703683</v>
      </c>
      <c r="AR243" s="19">
        <f t="shared" si="667"/>
        <v>1707.8729612931575</v>
      </c>
      <c r="AS243" s="19">
        <f t="shared" si="667"/>
        <v>4158.1911529370673</v>
      </c>
      <c r="AT243" s="19">
        <f t="shared" si="667"/>
        <v>9601.7546758868357</v>
      </c>
      <c r="AU243" s="19">
        <f t="shared" si="667"/>
        <v>21055.136218965763</v>
      </c>
      <c r="AV243" s="19">
        <f t="shared" si="667"/>
        <v>43897.690646582334</v>
      </c>
      <c r="AW243" s="19">
        <f t="shared" si="667"/>
        <v>87110.79983561649</v>
      </c>
      <c r="AX243" s="19">
        <f t="shared" si="667"/>
        <v>164694.61459070627</v>
      </c>
      <c r="AY243" s="19">
        <f t="shared" si="667"/>
        <v>296932.42940409173</v>
      </c>
      <c r="AZ243" s="19">
        <f t="shared" si="667"/>
        <v>510936.57415532984</v>
      </c>
      <c r="BA243" s="19">
        <f t="shared" si="667"/>
        <v>839724.84855369257</v>
      </c>
      <c r="BB243" s="19">
        <f t="shared" si="667"/>
        <v>1319072.9057555131</v>
      </c>
      <c r="BC243" s="19">
        <f t="shared" si="667"/>
        <v>1981696.6757146076</v>
      </c>
      <c r="BD243" s="19">
        <f t="shared" si="667"/>
        <v>2848999.9402399743</v>
      </c>
      <c r="BE243" s="19">
        <f t="shared" si="667"/>
        <v>3921587.8609439149</v>
      </c>
      <c r="BF243" s="19">
        <f t="shared" si="667"/>
        <v>5170726.3627877077</v>
      </c>
      <c r="BG243" s="19">
        <f t="shared" si="667"/>
        <v>6533513.6054460816</v>
      </c>
      <c r="BH243" s="19">
        <f t="shared" si="667"/>
        <v>7914327.0092577562</v>
      </c>
      <c r="BI243" s="19">
        <f t="shared" si="667"/>
        <v>9193928.7359406371</v>
      </c>
      <c r="BJ243" s="19">
        <f t="shared" si="667"/>
        <v>10245631.651368542</v>
      </c>
      <c r="BK243" s="19">
        <f t="shared" si="667"/>
        <v>10955709.825952675</v>
      </c>
      <c r="BL243" s="19">
        <f t="shared" si="667"/>
        <v>11243563.994620416</v>
      </c>
      <c r="BM243" s="19">
        <f t="shared" si="667"/>
        <v>11076714.946120093</v>
      </c>
      <c r="BN243" s="19">
        <f t="shared" si="667"/>
        <v>10476784.314464102</v>
      </c>
      <c r="BO243" s="19">
        <f t="shared" si="667"/>
        <v>9514953.0145456027</v>
      </c>
      <c r="BP243" s="19">
        <f t="shared" si="667"/>
        <v>8298198.11355564</v>
      </c>
      <c r="BQ243" s="19">
        <f t="shared" si="667"/>
        <v>6949952.3346475139</v>
      </c>
      <c r="BR243" s="19">
        <f t="shared" si="667"/>
        <v>5589959.8935575159</v>
      </c>
      <c r="BS243" s="19">
        <f t="shared" si="667"/>
        <v>4317754.9488025941</v>
      </c>
      <c r="BT243" s="19">
        <f t="shared" si="667"/>
        <v>3202645.8267739797</v>
      </c>
      <c r="BU243" s="19">
        <f t="shared" si="667"/>
        <v>2281004.5251283906</v>
      </c>
      <c r="BV243" s="19">
        <f t="shared" si="667"/>
        <v>1559766.8776714555</v>
      </c>
      <c r="BW243" s="19">
        <f t="shared" si="667"/>
        <v>1023869.5453707366</v>
      </c>
      <c r="BX243" s="19">
        <f t="shared" si="667"/>
        <v>645060.95046857337</v>
      </c>
      <c r="BY243" s="19">
        <f t="shared" si="667"/>
        <v>389970.91242653446</v>
      </c>
      <c r="BZ243" s="19">
        <f t="shared" si="667"/>
        <v>226165.8274006914</v>
      </c>
      <c r="CA243" s="19">
        <f t="shared" si="667"/>
        <v>125792.94385399172</v>
      </c>
      <c r="CB243" s="19">
        <f t="shared" si="667"/>
        <v>67077.036247715616</v>
      </c>
      <c r="CC243" s="19">
        <f t="shared" si="667"/>
        <v>34277.982403832961</v>
      </c>
      <c r="CD243" s="19">
        <f t="shared" si="667"/>
        <v>16780.186034298324</v>
      </c>
      <c r="CE243" s="19">
        <f t="shared" si="667"/>
        <v>7865.2859048883756</v>
      </c>
      <c r="CF243" s="19">
        <f t="shared" si="666"/>
        <v>3528.1180576551001</v>
      </c>
      <c r="CG243" s="19">
        <f t="shared" si="666"/>
        <v>1513.6809248817785</v>
      </c>
      <c r="CH243" s="19">
        <f t="shared" si="666"/>
        <v>620.74831497037144</v>
      </c>
      <c r="CI243" s="19">
        <f t="shared" si="666"/>
        <v>243.15760062481004</v>
      </c>
      <c r="CJ243" s="19">
        <f t="shared" si="666"/>
        <v>90.912591321245003</v>
      </c>
      <c r="CK243" s="19">
        <f t="shared" si="666"/>
        <v>32.41650878449294</v>
      </c>
      <c r="CL243" s="19">
        <f t="shared" si="666"/>
        <v>11.013445520628572</v>
      </c>
      <c r="CM243" s="19">
        <f t="shared" si="666"/>
        <v>3.5617808631551053</v>
      </c>
      <c r="CN243" s="19">
        <f t="shared" si="666"/>
        <v>1.0952931683238527</v>
      </c>
      <c r="CO243" s="19">
        <f t="shared" si="666"/>
        <v>0.31989002133484779</v>
      </c>
      <c r="CP243" s="19">
        <f t="shared" si="666"/>
        <v>8.8616993267985153E-2</v>
      </c>
      <c r="CQ243" s="19">
        <f t="shared" si="666"/>
        <v>2.3252170620014726E-2</v>
      </c>
      <c r="CR243" s="19">
        <f t="shared" si="666"/>
        <v>5.7698299229625907E-3</v>
      </c>
      <c r="CS243" s="19">
        <f t="shared" si="666"/>
        <v>1.3516655673844219E-3</v>
      </c>
      <c r="CT243" s="19">
        <f t="shared" si="666"/>
        <v>2.9837160831347708E-4</v>
      </c>
      <c r="CU243" s="19">
        <f t="shared" si="666"/>
        <v>6.1931766235753463E-5</v>
      </c>
      <c r="CV243" s="19">
        <f t="shared" si="666"/>
        <v>1.2059238813800091E-5</v>
      </c>
      <c r="CW243" s="19">
        <f t="shared" si="666"/>
        <v>2.1970511904815601E-6</v>
      </c>
      <c r="CX243" s="19">
        <f t="shared" si="666"/>
        <v>3.734205702061473E-7</v>
      </c>
      <c r="CY243" s="19">
        <f t="shared" si="666"/>
        <v>5.9013793603869447E-8</v>
      </c>
      <c r="CZ243" s="19">
        <f t="shared" si="666"/>
        <v>8.6391204904485099E-9</v>
      </c>
      <c r="DA243" s="19">
        <f t="shared" si="666"/>
        <v>1.166469762846717E-9</v>
      </c>
      <c r="DB243" s="19">
        <f t="shared" si="666"/>
        <v>1.4454538976934583E-10</v>
      </c>
      <c r="DC243" s="19">
        <f t="shared" si="666"/>
        <v>1.6343433392943383E-11</v>
      </c>
      <c r="DD243" s="19">
        <f t="shared" si="666"/>
        <v>1.6746411301014404E-12</v>
      </c>
      <c r="DE243" s="19">
        <f t="shared" si="666"/>
        <v>1.5423812964436061E-13</v>
      </c>
      <c r="DF243" s="19">
        <f t="shared" si="666"/>
        <v>1.2642806320531195E-14</v>
      </c>
      <c r="DG243" s="19">
        <f t="shared" si="649"/>
        <v>9.1103636329005304E-16</v>
      </c>
      <c r="DH243" s="19">
        <f t="shared" si="649"/>
        <v>5.6817433920767898E-17</v>
      </c>
      <c r="DI243" s="19">
        <f t="shared" si="649"/>
        <v>3.0045388471472294E-18</v>
      </c>
      <c r="DJ243" s="19">
        <f t="shared" si="649"/>
        <v>1.3099063506074012E-19</v>
      </c>
      <c r="DK243" s="19">
        <f t="shared" si="649"/>
        <v>4.5205306864171031E-21</v>
      </c>
      <c r="DL243" s="19">
        <f t="shared" si="649"/>
        <v>1.1578302429215198E-22</v>
      </c>
      <c r="DM243" s="19">
        <f t="shared" si="649"/>
        <v>1.9565970475852241E-24</v>
      </c>
      <c r="DN243" s="19">
        <f t="shared" si="649"/>
        <v>1.6363134264434141E-26</v>
      </c>
      <c r="DO243" s="19">
        <f t="shared" si="610"/>
        <v>139120252.23917356</v>
      </c>
      <c r="DQ243" s="21">
        <f t="shared" si="596"/>
        <v>4549.8504177077266</v>
      </c>
      <c r="DR243" s="23">
        <f t="shared" si="607"/>
        <v>0</v>
      </c>
      <c r="DS243" s="23">
        <f t="shared" si="611"/>
        <v>4.5498504177076938E-94</v>
      </c>
      <c r="DT243" s="23">
        <f t="shared" si="663"/>
        <v>9.185233853772075E-91</v>
      </c>
      <c r="DU243" s="23">
        <f t="shared" si="663"/>
        <v>6.5360669630838762E-88</v>
      </c>
      <c r="DV243" s="23">
        <f t="shared" si="663"/>
        <v>2.6707743162577818E-85</v>
      </c>
      <c r="DW243" s="23">
        <f t="shared" si="663"/>
        <v>7.5066256360971534E-83</v>
      </c>
      <c r="DX243" s="23">
        <f t="shared" si="663"/>
        <v>1.591749559605494E-80</v>
      </c>
      <c r="DY243" s="23">
        <f t="shared" si="663"/>
        <v>2.6920992236873027E-78</v>
      </c>
      <c r="DZ243" s="23">
        <f t="shared" si="663"/>
        <v>3.7683304374050889E-76</v>
      </c>
      <c r="EA243" s="23">
        <f t="shared" si="663"/>
        <v>4.4817673094937469E-74</v>
      </c>
      <c r="EB243" s="23">
        <f t="shared" si="663"/>
        <v>4.618325467030372E-72</v>
      </c>
      <c r="EC243" s="23">
        <f t="shared" si="663"/>
        <v>4.1861320419075432E-70</v>
      </c>
      <c r="ED243" s="23">
        <f t="shared" si="663"/>
        <v>3.3778725233245172E-68</v>
      </c>
      <c r="EE243" s="23">
        <f t="shared" si="663"/>
        <v>2.4502278774713106E-66</v>
      </c>
      <c r="EF243" s="23">
        <f t="shared" si="663"/>
        <v>1.610656067165598E-64</v>
      </c>
      <c r="EG243" s="23">
        <f t="shared" si="663"/>
        <v>9.6598935689988399E-63</v>
      </c>
      <c r="EH243" s="23">
        <f t="shared" si="663"/>
        <v>5.3163848460233557E-61</v>
      </c>
      <c r="EI243" s="23">
        <f t="shared" si="663"/>
        <v>2.6982760088593524E-59</v>
      </c>
      <c r="EJ243" s="23">
        <f t="shared" si="663"/>
        <v>1.2683814479755874E-57</v>
      </c>
      <c r="EK243" s="23">
        <f t="shared" si="663"/>
        <v>5.5429559977703254E-56</v>
      </c>
      <c r="EL243" s="23">
        <f t="shared" si="663"/>
        <v>2.2594435955094913E-54</v>
      </c>
      <c r="EM243" s="23">
        <f t="shared" si="663"/>
        <v>8.6160334785973051E-53</v>
      </c>
      <c r="EN243" s="23">
        <f t="shared" si="663"/>
        <v>3.081751949420215E-51</v>
      </c>
      <c r="EO243" s="23">
        <f t="shared" si="663"/>
        <v>1.0363159770954673E-49</v>
      </c>
      <c r="EP243" s="23">
        <f t="shared" si="663"/>
        <v>3.2832806799123069E-48</v>
      </c>
      <c r="EQ243" s="23">
        <f t="shared" si="663"/>
        <v>9.8191256195878565E-47</v>
      </c>
      <c r="ER243" s="23">
        <f t="shared" si="663"/>
        <v>2.7767445023149447E-45</v>
      </c>
      <c r="ES243" s="23">
        <f t="shared" si="663"/>
        <v>7.4366525811295441E-44</v>
      </c>
      <c r="ET243" s="23">
        <f t="shared" si="663"/>
        <v>1.8889320421863522E-42</v>
      </c>
      <c r="EU243" s="23">
        <f t="shared" si="663"/>
        <v>4.556343614165678E-41</v>
      </c>
      <c r="EV243" s="23">
        <f t="shared" si="663"/>
        <v>1.0449434114865482E-39</v>
      </c>
      <c r="EW243" s="23">
        <f t="shared" si="663"/>
        <v>2.2809501028068184E-38</v>
      </c>
      <c r="EX243" s="23">
        <f t="shared" si="663"/>
        <v>4.7436852683069257E-37</v>
      </c>
      <c r="EY243" s="23">
        <f t="shared" si="663"/>
        <v>9.4077720391888734E-36</v>
      </c>
      <c r="EZ243" s="23">
        <f t="shared" si="663"/>
        <v>1.780692094953199E-34</v>
      </c>
      <c r="FA243" s="23">
        <f t="shared" si="663"/>
        <v>3.2192264616211289E-33</v>
      </c>
      <c r="FB243" s="23">
        <f t="shared" si="663"/>
        <v>5.5625766599171474E-32</v>
      </c>
      <c r="FC243" s="23">
        <f t="shared" si="663"/>
        <v>9.1925727455958114E-31</v>
      </c>
      <c r="FD243" s="23">
        <f t="shared" si="663"/>
        <v>1.4537342407737941E-29</v>
      </c>
      <c r="FE243" s="23">
        <f t="shared" si="663"/>
        <v>2.201137710903042E-28</v>
      </c>
      <c r="FF243" s="23">
        <f t="shared" si="663"/>
        <v>3.1924897038691896E-27</v>
      </c>
      <c r="FG243" s="23">
        <f t="shared" si="663"/>
        <v>4.4372861368462126E-26</v>
      </c>
      <c r="FH243" s="23">
        <f t="shared" si="663"/>
        <v>5.9125838263368782E-25</v>
      </c>
      <c r="FI243" s="23">
        <f t="shared" si="663"/>
        <v>7.5553943764431073E-24</v>
      </c>
      <c r="FJ243" s="23">
        <f t="shared" si="663"/>
        <v>9.2616300369148952E-23</v>
      </c>
      <c r="FK243" s="23">
        <f t="shared" si="663"/>
        <v>1.0893862683891836E-21</v>
      </c>
      <c r="FL243" s="23">
        <f t="shared" si="663"/>
        <v>1.2298101044924704E-20</v>
      </c>
      <c r="FM243" s="23">
        <f t="shared" si="663"/>
        <v>1.3327163494620263E-19</v>
      </c>
      <c r="FN243" s="23">
        <f t="shared" si="663"/>
        <v>1.386587990658798E-18</v>
      </c>
      <c r="FO243" s="23">
        <f t="shared" si="663"/>
        <v>1.3852200354817903E-17</v>
      </c>
      <c r="FP243" s="23">
        <f t="shared" si="663"/>
        <v>1.3288886760128368E-16</v>
      </c>
      <c r="FQ243" s="23">
        <f t="shared" si="663"/>
        <v>1.2242759347213441E-15</v>
      </c>
      <c r="FR243" s="23">
        <f t="shared" si="663"/>
        <v>1.0831755886417567E-14</v>
      </c>
      <c r="FS243" s="23">
        <f t="shared" si="663"/>
        <v>9.2032421199251699E-14</v>
      </c>
      <c r="FT243" s="23">
        <f t="shared" si="663"/>
        <v>7.5090406587288285E-13</v>
      </c>
      <c r="FU243" s="23">
        <f t="shared" si="663"/>
        <v>5.8829393923664587E-12</v>
      </c>
      <c r="FV243" s="23">
        <f t="shared" si="663"/>
        <v>4.4250746971884577E-11</v>
      </c>
      <c r="FW243" s="23">
        <f t="shared" si="663"/>
        <v>3.1952012904173629E-10</v>
      </c>
      <c r="FX243" s="23">
        <f t="shared" si="663"/>
        <v>2.2143539181523138E-9</v>
      </c>
      <c r="FY243" s="23">
        <f t="shared" si="663"/>
        <v>1.4725538400624754E-8</v>
      </c>
      <c r="FZ243" s="23">
        <f t="shared" si="663"/>
        <v>9.394174840201451E-8</v>
      </c>
      <c r="GA243" s="23">
        <f t="shared" si="663"/>
        <v>5.7475216923371472E-7</v>
      </c>
      <c r="GB243" s="23">
        <f t="shared" si="663"/>
        <v>3.3712494515813436E-6</v>
      </c>
      <c r="GC243" s="23">
        <f t="shared" si="663"/>
        <v>1.8950687065066902E-5</v>
      </c>
      <c r="GD243" s="23">
        <f t="shared" si="663"/>
        <v>1.020467470201626E-4</v>
      </c>
      <c r="GE243" s="23">
        <f t="shared" ref="GE243:HN246" si="668">GE$20*(GE$18^$P243)</f>
        <v>5.2615002197861627E-4</v>
      </c>
      <c r="GF243" s="23">
        <f t="shared" si="668"/>
        <v>2.5961565258131609E-3</v>
      </c>
      <c r="GG243" s="23">
        <f t="shared" si="668"/>
        <v>1.2252220026664352E-2</v>
      </c>
      <c r="GH243" s="23">
        <f t="shared" si="668"/>
        <v>5.5269900626324822E-2</v>
      </c>
      <c r="GI243" s="23">
        <f t="shared" si="668"/>
        <v>0.23815169061041158</v>
      </c>
      <c r="GJ243" s="23">
        <f t="shared" si="668"/>
        <v>0.97945061111903531</v>
      </c>
      <c r="GK243" s="23">
        <f t="shared" si="668"/>
        <v>3.8416467692398961</v>
      </c>
      <c r="GL243" s="23">
        <f t="shared" si="668"/>
        <v>14.357111819838495</v>
      </c>
      <c r="GM243" s="23">
        <f t="shared" si="668"/>
        <v>51.074456797127986</v>
      </c>
      <c r="GN243" s="23">
        <f t="shared" si="668"/>
        <v>172.76653542298786</v>
      </c>
      <c r="GO243" s="23">
        <f t="shared" si="668"/>
        <v>555.03787963619641</v>
      </c>
      <c r="GP243" s="23">
        <f t="shared" si="668"/>
        <v>1691.3427502911534</v>
      </c>
      <c r="GQ243" s="23">
        <f t="shared" si="668"/>
        <v>4881.6967978751063</v>
      </c>
      <c r="GR243" s="23">
        <f t="shared" si="668"/>
        <v>13324.87052131905</v>
      </c>
      <c r="GS243" s="23">
        <f t="shared" si="668"/>
        <v>34336.966263127506</v>
      </c>
      <c r="GT243" s="23">
        <f t="shared" si="668"/>
        <v>83376.34475069154</v>
      </c>
      <c r="GU243" s="23">
        <f t="shared" si="668"/>
        <v>190366.93048867732</v>
      </c>
      <c r="GV243" s="23">
        <f t="shared" si="668"/>
        <v>407746.85725925496</v>
      </c>
      <c r="GW243" s="23">
        <f t="shared" si="668"/>
        <v>817153.39184140274</v>
      </c>
      <c r="GX243" s="23">
        <f t="shared" si="668"/>
        <v>1527757.1844216327</v>
      </c>
      <c r="GY243" s="23">
        <f t="shared" si="668"/>
        <v>2655842.4946801136</v>
      </c>
      <c r="GZ243" s="23">
        <f t="shared" si="668"/>
        <v>4276721.7806956246</v>
      </c>
      <c r="HA243" s="23">
        <f t="shared" si="668"/>
        <v>6351958.2942330604</v>
      </c>
      <c r="HB243" s="23">
        <f t="shared" si="668"/>
        <v>8658269.1497946754</v>
      </c>
      <c r="HC243" s="23">
        <f t="shared" si="668"/>
        <v>10768688.638981462</v>
      </c>
      <c r="HD243" s="23">
        <f t="shared" si="668"/>
        <v>12137631.871078426</v>
      </c>
      <c r="HE243" s="23">
        <f t="shared" si="668"/>
        <v>12296928.368126674</v>
      </c>
      <c r="HF243" s="23">
        <f t="shared" si="668"/>
        <v>11087689.695120215</v>
      </c>
      <c r="HG243" s="23">
        <f t="shared" si="668"/>
        <v>8788727.0160897728</v>
      </c>
      <c r="HH243" s="23">
        <f t="shared" si="668"/>
        <v>6029267.6589671271</v>
      </c>
      <c r="HI243" s="23">
        <f t="shared" si="668"/>
        <v>3507142.8637774033</v>
      </c>
      <c r="HJ243" s="23">
        <f t="shared" si="668"/>
        <v>1681932.5153750626</v>
      </c>
      <c r="HK243" s="23">
        <f t="shared" si="668"/>
        <v>638484.59847385366</v>
      </c>
      <c r="HL243" s="23">
        <f t="shared" si="668"/>
        <v>179886.50270006503</v>
      </c>
      <c r="HM243" s="23">
        <f t="shared" si="668"/>
        <v>33438.575513004536</v>
      </c>
      <c r="HN243" s="23">
        <f t="shared" si="668"/>
        <v>3076.1361494774928</v>
      </c>
      <c r="HO243" s="23">
        <f t="shared" si="612"/>
        <v>92177120.110852495</v>
      </c>
      <c r="HQ243" s="7">
        <f t="shared" si="597"/>
        <v>340.89067110355285</v>
      </c>
      <c r="HR243" s="15">
        <f t="shared" si="608"/>
        <v>0</v>
      </c>
      <c r="HS243" s="15">
        <f t="shared" si="613"/>
        <v>12603.73843052888</v>
      </c>
      <c r="HT243" s="15">
        <f t="shared" si="664"/>
        <v>28557.144324858993</v>
      </c>
      <c r="HU243" s="15">
        <f t="shared" si="664"/>
        <v>22806.747140340056</v>
      </c>
      <c r="HV243" s="15">
        <f t="shared" si="664"/>
        <v>10459.389634419462</v>
      </c>
      <c r="HW243" s="15">
        <f t="shared" si="664"/>
        <v>3299.4093755510548</v>
      </c>
      <c r="HX243" s="15">
        <f t="shared" si="664"/>
        <v>785.21480742310132</v>
      </c>
      <c r="HY243" s="15">
        <f t="shared" si="664"/>
        <v>149.04832548611677</v>
      </c>
      <c r="HZ243" s="15">
        <f t="shared" si="664"/>
        <v>23.415709019452631</v>
      </c>
      <c r="IA243" s="15">
        <f t="shared" si="664"/>
        <v>3.1255750743566493</v>
      </c>
      <c r="IB243" s="15">
        <f t="shared" si="664"/>
        <v>0.36148265382341854</v>
      </c>
      <c r="IC243" s="15">
        <f t="shared" si="664"/>
        <v>3.6773769140748806E-2</v>
      </c>
      <c r="ID243" s="15">
        <f t="shared" si="664"/>
        <v>3.3303568738494104E-3</v>
      </c>
      <c r="IE243" s="15">
        <f t="shared" si="664"/>
        <v>2.7112919895074905E-4</v>
      </c>
      <c r="IF243" s="15">
        <f t="shared" si="664"/>
        <v>2.0002990239769353E-5</v>
      </c>
      <c r="IG243" s="15">
        <f t="shared" si="664"/>
        <v>1.3464392014516064E-6</v>
      </c>
      <c r="IH243" s="15">
        <f t="shared" si="664"/>
        <v>8.3167397861187467E-8</v>
      </c>
      <c r="II243" s="15">
        <f t="shared" si="664"/>
        <v>4.7374579700656192E-9</v>
      </c>
      <c r="IJ243" s="15">
        <f t="shared" si="664"/>
        <v>2.4993735826730125E-10</v>
      </c>
      <c r="IK243" s="15">
        <f t="shared" si="664"/>
        <v>1.2258717050269225E-11</v>
      </c>
      <c r="IL243" s="15">
        <f t="shared" si="664"/>
        <v>5.6082503235860772E-13</v>
      </c>
      <c r="IM243" s="15">
        <f t="shared" si="664"/>
        <v>2.4002449227881689E-14</v>
      </c>
      <c r="IN243" s="15">
        <f t="shared" si="664"/>
        <v>9.6353646963605342E-16</v>
      </c>
      <c r="IO243" s="15">
        <f t="shared" si="664"/>
        <v>3.6365115196025936E-17</v>
      </c>
      <c r="IP243" s="15">
        <f t="shared" si="664"/>
        <v>1.2930731113743543E-18</v>
      </c>
      <c r="IQ243" s="15">
        <f t="shared" si="664"/>
        <v>4.3402043901296207E-20</v>
      </c>
      <c r="IR243" s="15">
        <f t="shared" si="664"/>
        <v>1.3775126076358307E-21</v>
      </c>
      <c r="IS243" s="15">
        <f t="shared" si="664"/>
        <v>4.1405635120972698E-23</v>
      </c>
      <c r="IT243" s="15">
        <f t="shared" si="664"/>
        <v>1.1803765889413459E-24</v>
      </c>
      <c r="IU243" s="15">
        <f t="shared" si="664"/>
        <v>3.1955308772952065E-26</v>
      </c>
      <c r="IV243" s="15">
        <f t="shared" si="664"/>
        <v>8.2251081597794617E-28</v>
      </c>
      <c r="IW243" s="15">
        <f t="shared" si="664"/>
        <v>2.0150551018740382E-29</v>
      </c>
      <c r="IX243" s="15">
        <f t="shared" si="664"/>
        <v>4.7033717298484284E-31</v>
      </c>
      <c r="IY243" s="15">
        <f t="shared" si="664"/>
        <v>1.0468935374687504E-32</v>
      </c>
      <c r="IZ243" s="15">
        <f t="shared" si="664"/>
        <v>2.2239594284131567E-34</v>
      </c>
      <c r="JA243" s="15">
        <f t="shared" si="664"/>
        <v>4.5124443012801119E-36</v>
      </c>
      <c r="JB243" s="15">
        <f t="shared" si="664"/>
        <v>8.7510190763511325E-38</v>
      </c>
      <c r="JC243" s="15">
        <f t="shared" si="664"/>
        <v>1.6230877226465102E-39</v>
      </c>
      <c r="JD243" s="15">
        <f t="shared" si="664"/>
        <v>2.8807941939459795E-41</v>
      </c>
      <c r="JE243" s="15">
        <f t="shared" si="664"/>
        <v>4.8954962658875778E-43</v>
      </c>
      <c r="JF243" s="15">
        <f t="shared" si="664"/>
        <v>7.9689538273529222E-45</v>
      </c>
      <c r="JG243" s="15">
        <f t="shared" si="664"/>
        <v>1.2431156561658364E-46</v>
      </c>
      <c r="JH243" s="15">
        <f t="shared" si="664"/>
        <v>1.8590612910676702E-48</v>
      </c>
      <c r="JI243" s="15">
        <f t="shared" si="664"/>
        <v>2.6662190779867729E-50</v>
      </c>
      <c r="JJ243" s="15">
        <f t="shared" si="664"/>
        <v>3.6681612424947669E-52</v>
      </c>
      <c r="JK243" s="15">
        <f t="shared" si="664"/>
        <v>4.8424504079477374E-54</v>
      </c>
      <c r="JL243" s="15">
        <f t="shared" si="664"/>
        <v>6.1354106803716257E-56</v>
      </c>
      <c r="JM243" s="15">
        <f t="shared" si="664"/>
        <v>7.4621779691715285E-58</v>
      </c>
      <c r="JN243" s="15">
        <f t="shared" si="664"/>
        <v>8.71359975279035E-60</v>
      </c>
      <c r="JO243" s="15">
        <f t="shared" si="664"/>
        <v>9.7699250790262446E-62</v>
      </c>
      <c r="JP243" s="15">
        <f t="shared" si="664"/>
        <v>1.0519215819461829E-63</v>
      </c>
      <c r="JQ243" s="15">
        <f t="shared" si="664"/>
        <v>1.0876680553794607E-65</v>
      </c>
      <c r="JR243" s="15">
        <f t="shared" si="664"/>
        <v>1.0800359723090786E-67</v>
      </c>
      <c r="JS243" s="15">
        <f t="shared" si="664"/>
        <v>1.0299176488995261E-69</v>
      </c>
      <c r="JT243" s="15">
        <f t="shared" si="664"/>
        <v>9.4312314859670227E-72</v>
      </c>
      <c r="JU243" s="15">
        <f t="shared" si="664"/>
        <v>8.2927890654007182E-74</v>
      </c>
      <c r="JV243" s="15">
        <f t="shared" si="664"/>
        <v>7.0008237924834835E-76</v>
      </c>
      <c r="JW243" s="15">
        <f t="shared" si="664"/>
        <v>5.6734738766366146E-78</v>
      </c>
      <c r="JX243" s="15">
        <f t="shared" si="664"/>
        <v>4.4128601834173214E-80</v>
      </c>
      <c r="JY243" s="15">
        <f t="shared" si="664"/>
        <v>3.2935678229328491E-82</v>
      </c>
      <c r="JZ243" s="15">
        <f t="shared" si="664"/>
        <v>2.3581768047584304E-84</v>
      </c>
      <c r="KA243" s="15">
        <f t="shared" si="664"/>
        <v>1.6192751068030254E-86</v>
      </c>
      <c r="KB243" s="15">
        <f t="shared" si="664"/>
        <v>1.0659901831024649E-88</v>
      </c>
      <c r="KC243" s="15">
        <f t="shared" si="664"/>
        <v>6.725267643068561E-91</v>
      </c>
      <c r="KD243" s="15">
        <f t="shared" si="664"/>
        <v>4.0644901315925105E-93</v>
      </c>
      <c r="KE243" s="15">
        <f t="shared" ref="KE243:LG246" si="669">KE$20*(KE$18^$P243)</f>
        <v>2.3520080139276606E-95</v>
      </c>
      <c r="KF243" s="15">
        <f t="shared" si="669"/>
        <v>1.3025139201901287E-97</v>
      </c>
      <c r="KG243" s="15">
        <f t="shared" si="669"/>
        <v>6.899038738254968E-100</v>
      </c>
      <c r="KH243" s="15">
        <f t="shared" si="669"/>
        <v>3.4928889311161937E-102</v>
      </c>
      <c r="KI243" s="15">
        <f t="shared" si="669"/>
        <v>1.689164933372145E-104</v>
      </c>
      <c r="KJ243" s="15">
        <f t="shared" si="669"/>
        <v>7.7969226475382224E-107</v>
      </c>
      <c r="KK243" s="15">
        <f t="shared" si="669"/>
        <v>3.4322618256369381E-109</v>
      </c>
      <c r="KL243" s="15">
        <f t="shared" si="669"/>
        <v>1.4396348752265209E-111</v>
      </c>
      <c r="KM243" s="15">
        <f t="shared" si="669"/>
        <v>5.7479281186747565E-114</v>
      </c>
      <c r="KN243" s="15">
        <f t="shared" si="669"/>
        <v>2.1821745787947994E-116</v>
      </c>
      <c r="KO243" s="15">
        <f t="shared" si="669"/>
        <v>7.8681890699496758E-119</v>
      </c>
      <c r="KP243" s="15">
        <f t="shared" si="669"/>
        <v>2.6909528365655594E-121</v>
      </c>
      <c r="KQ243" s="15">
        <f t="shared" si="669"/>
        <v>8.7170102717736649E-124</v>
      </c>
      <c r="KR243" s="15">
        <f t="shared" si="669"/>
        <v>2.6704352337566686E-126</v>
      </c>
      <c r="KS243" s="15">
        <f t="shared" si="669"/>
        <v>7.7233064884840078E-129</v>
      </c>
      <c r="KT243" s="15">
        <f t="shared" si="669"/>
        <v>2.1047789675310199E-131</v>
      </c>
      <c r="KU243" s="15">
        <f t="shared" si="669"/>
        <v>5.3935840020729326E-134</v>
      </c>
      <c r="KV243" s="15">
        <f t="shared" si="669"/>
        <v>1.2965786260439833E-136</v>
      </c>
      <c r="KW243" s="15">
        <f t="shared" si="669"/>
        <v>2.9163129029040342E-139</v>
      </c>
      <c r="KX243" s="15">
        <f t="shared" si="669"/>
        <v>6.1193763299143547E-142</v>
      </c>
      <c r="KY243" s="15">
        <f t="shared" si="669"/>
        <v>1.1939260802647833E-144</v>
      </c>
      <c r="KZ243" s="15">
        <f t="shared" si="669"/>
        <v>2.1577862332214555E-147</v>
      </c>
      <c r="LA243" s="15">
        <f t="shared" si="669"/>
        <v>3.5968916313498706E-150</v>
      </c>
      <c r="LB243" s="15">
        <f t="shared" si="669"/>
        <v>5.5026652483799253E-153</v>
      </c>
      <c r="LC243" s="15">
        <f t="shared" si="669"/>
        <v>7.6811655873805306E-156</v>
      </c>
      <c r="LD243" s="15">
        <f t="shared" si="669"/>
        <v>9.7167396131161629E-159</v>
      </c>
      <c r="LE243" s="15">
        <f t="shared" si="669"/>
        <v>1.1048556541086386E-161</v>
      </c>
      <c r="LF243" s="15">
        <f t="shared" si="669"/>
        <v>1.1180784023121658E-164</v>
      </c>
      <c r="LG243" s="15">
        <f t="shared" si="669"/>
        <v>9.946710236878998E-168</v>
      </c>
      <c r="LH243" s="15">
        <f t="shared" si="657"/>
        <v>7.6584406531813734E-171</v>
      </c>
      <c r="LI243" s="15">
        <f t="shared" si="657"/>
        <v>4.9997874311690327E-174</v>
      </c>
      <c r="LJ243" s="15">
        <f t="shared" si="657"/>
        <v>2.691094481441403E-177</v>
      </c>
      <c r="LK243" s="15">
        <f t="shared" si="657"/>
        <v>1.1465502695945539E-180</v>
      </c>
      <c r="LL243" s="15">
        <f t="shared" si="657"/>
        <v>3.6254636032963634E-184</v>
      </c>
      <c r="LM243" s="15">
        <f t="shared" si="657"/>
        <v>7.5637128908055542E-188</v>
      </c>
      <c r="LN243" s="15">
        <f t="shared" si="657"/>
        <v>7.809354115614423E-192</v>
      </c>
      <c r="LO243" s="15">
        <f t="shared" si="614"/>
        <v>78687.635202048128</v>
      </c>
      <c r="LQ243" s="6">
        <f t="shared" si="598"/>
        <v>101.1077870601717</v>
      </c>
      <c r="LR243" s="11">
        <f t="shared" si="609"/>
        <v>0</v>
      </c>
      <c r="LS243" s="11">
        <f t="shared" si="615"/>
        <v>1368.2520221858413</v>
      </c>
      <c r="LT243" s="11">
        <f t="shared" si="665"/>
        <v>6263.550858318974</v>
      </c>
      <c r="LU243" s="11">
        <f t="shared" si="665"/>
        <v>10106.674848249093</v>
      </c>
      <c r="LV243" s="11">
        <f t="shared" si="665"/>
        <v>9364.6252478321294</v>
      </c>
      <c r="LW243" s="11">
        <f t="shared" si="665"/>
        <v>5968.4200350617275</v>
      </c>
      <c r="LX243" s="11">
        <f t="shared" si="665"/>
        <v>2869.7943142872909</v>
      </c>
      <c r="LY243" s="11">
        <f t="shared" si="665"/>
        <v>1100.597458928341</v>
      </c>
      <c r="LZ243" s="11">
        <f t="shared" si="665"/>
        <v>349.33961052147163</v>
      </c>
      <c r="MA243" s="11">
        <f t="shared" si="665"/>
        <v>94.212725664171444</v>
      </c>
      <c r="MB243" s="11">
        <f t="shared" si="665"/>
        <v>22.014367403068334</v>
      </c>
      <c r="MC243" s="11">
        <f t="shared" si="665"/>
        <v>4.524764788575224</v>
      </c>
      <c r="MD243" s="11">
        <f t="shared" si="665"/>
        <v>0.82791881331713368</v>
      </c>
      <c r="ME243" s="11">
        <f t="shared" si="665"/>
        <v>0.13617970307455105</v>
      </c>
      <c r="MF243" s="11">
        <f t="shared" si="665"/>
        <v>2.0298789016052629E-2</v>
      </c>
      <c r="MG243" s="11">
        <f t="shared" si="665"/>
        <v>2.7605846493442762E-3</v>
      </c>
      <c r="MH243" s="11">
        <f t="shared" si="665"/>
        <v>3.4451374152371885E-4</v>
      </c>
      <c r="MI243" s="11">
        <f t="shared" si="665"/>
        <v>3.9649518736229223E-5</v>
      </c>
      <c r="MJ243" s="11">
        <f t="shared" si="665"/>
        <v>4.2263245057594361E-6</v>
      </c>
      <c r="MK243" s="11">
        <f t="shared" si="665"/>
        <v>4.1880880180696767E-7</v>
      </c>
      <c r="ML243" s="11">
        <f t="shared" si="665"/>
        <v>3.8711257928587272E-8</v>
      </c>
      <c r="MM243" s="11">
        <f t="shared" si="665"/>
        <v>3.347376541205327E-9</v>
      </c>
      <c r="MN243" s="11">
        <f t="shared" si="665"/>
        <v>2.7149152707842744E-10</v>
      </c>
      <c r="MO243" s="11">
        <f t="shared" si="665"/>
        <v>2.0701995283369212E-11</v>
      </c>
      <c r="MP243" s="11">
        <f t="shared" si="665"/>
        <v>1.4872686827573012E-12</v>
      </c>
      <c r="MQ243" s="11">
        <f t="shared" si="665"/>
        <v>1.0085923010328577E-13</v>
      </c>
      <c r="MR243" s="11">
        <f t="shared" si="665"/>
        <v>6.4675554933229816E-15</v>
      </c>
      <c r="MS243" s="11">
        <f t="shared" si="665"/>
        <v>3.9277437533802115E-16</v>
      </c>
      <c r="MT243" s="11">
        <f t="shared" si="665"/>
        <v>2.2622645901187231E-17</v>
      </c>
      <c r="MU243" s="11">
        <f t="shared" si="665"/>
        <v>1.2373852745314365E-18</v>
      </c>
      <c r="MV243" s="11">
        <f t="shared" si="665"/>
        <v>6.4349126684745797E-20</v>
      </c>
      <c r="MW243" s="11">
        <f t="shared" si="665"/>
        <v>3.1851293989897473E-21</v>
      </c>
      <c r="MX243" s="11">
        <f t="shared" si="665"/>
        <v>1.5020644694614263E-22</v>
      </c>
      <c r="MY243" s="11">
        <f t="shared" si="665"/>
        <v>6.7549307676865084E-24</v>
      </c>
      <c r="MZ243" s="11">
        <f t="shared" si="665"/>
        <v>2.8992412697402801E-25</v>
      </c>
      <c r="NA243" s="11">
        <f t="shared" si="665"/>
        <v>1.1885253980683437E-26</v>
      </c>
      <c r="NB243" s="11">
        <f t="shared" si="665"/>
        <v>4.6568726073899127E-28</v>
      </c>
      <c r="NC243" s="11">
        <f t="shared" si="665"/>
        <v>1.7450859995931748E-29</v>
      </c>
      <c r="ND243" s="11">
        <f t="shared" si="665"/>
        <v>6.2578649901724501E-31</v>
      </c>
      <c r="NE243" s="11">
        <f t="shared" si="665"/>
        <v>2.1485714194352784E-32</v>
      </c>
      <c r="NF243" s="11">
        <f t="shared" si="665"/>
        <v>7.0663231752799539E-34</v>
      </c>
      <c r="NG243" s="11">
        <f t="shared" si="665"/>
        <v>2.2271159899234124E-35</v>
      </c>
      <c r="NH243" s="11">
        <f t="shared" si="665"/>
        <v>6.7292106354034172E-37</v>
      </c>
      <c r="NI243" s="11">
        <f t="shared" si="665"/>
        <v>1.949868667753734E-38</v>
      </c>
      <c r="NJ243" s="11">
        <f t="shared" si="665"/>
        <v>5.4199722307536113E-40</v>
      </c>
      <c r="NK243" s="11">
        <f t="shared" si="665"/>
        <v>1.445615978697046E-41</v>
      </c>
      <c r="NL243" s="11">
        <f t="shared" si="665"/>
        <v>3.7005860789955437E-43</v>
      </c>
      <c r="NM243" s="11">
        <f t="shared" si="665"/>
        <v>9.0935108609481369E-45</v>
      </c>
      <c r="NN243" s="11">
        <f t="shared" si="665"/>
        <v>2.1453724990356454E-46</v>
      </c>
      <c r="NO243" s="11">
        <f t="shared" si="665"/>
        <v>4.8599908295040271E-48</v>
      </c>
      <c r="NP243" s="11">
        <f t="shared" si="665"/>
        <v>1.0572232283781253E-49</v>
      </c>
      <c r="NQ243" s="11">
        <f t="shared" si="665"/>
        <v>2.2086089063413624E-51</v>
      </c>
      <c r="NR243" s="11">
        <f t="shared" si="665"/>
        <v>4.4309799079145437E-53</v>
      </c>
      <c r="NS243" s="11">
        <f t="shared" si="665"/>
        <v>8.5369585957558675E-55</v>
      </c>
      <c r="NT243" s="11">
        <f t="shared" si="665"/>
        <v>1.5794584072206471E-56</v>
      </c>
      <c r="NU243" s="11">
        <f t="shared" si="665"/>
        <v>2.8059473817829028E-58</v>
      </c>
      <c r="NV243" s="11">
        <f t="shared" si="665"/>
        <v>4.7859390692919165E-60</v>
      </c>
      <c r="NW243" s="11">
        <f t="shared" si="665"/>
        <v>7.8362122827094061E-62</v>
      </c>
      <c r="NX243" s="11">
        <f t="shared" si="665"/>
        <v>1.2314489565864062E-63</v>
      </c>
      <c r="NY243" s="11">
        <f t="shared" si="665"/>
        <v>1.8569575386271903E-65</v>
      </c>
      <c r="NZ243" s="11">
        <f t="shared" si="665"/>
        <v>2.686277286660401E-67</v>
      </c>
      <c r="OA243" s="11">
        <f t="shared" si="665"/>
        <v>3.7267840728130785E-69</v>
      </c>
      <c r="OB243" s="11">
        <f t="shared" si="665"/>
        <v>4.956851531742381E-71</v>
      </c>
      <c r="OC243" s="11">
        <f t="shared" si="665"/>
        <v>6.3183167313352469E-73</v>
      </c>
      <c r="OD243" s="11">
        <f t="shared" si="665"/>
        <v>7.7150191505268896E-75</v>
      </c>
      <c r="OE243" s="11">
        <f t="shared" ref="OE243:PG246" si="670">OE$20*(OE$18^$P243)</f>
        <v>9.0200479600962265E-77</v>
      </c>
      <c r="OF243" s="11">
        <f t="shared" si="670"/>
        <v>1.0092332203336809E-78</v>
      </c>
      <c r="OG243" s="11">
        <f t="shared" si="670"/>
        <v>1.0800325941973982E-80</v>
      </c>
      <c r="OH243" s="11">
        <f t="shared" si="670"/>
        <v>1.1047707547397506E-82</v>
      </c>
      <c r="OI243" s="11">
        <f t="shared" si="670"/>
        <v>1.079440142864113E-84</v>
      </c>
      <c r="OJ243" s="11">
        <f t="shared" si="670"/>
        <v>1.0066739909289682E-86</v>
      </c>
      <c r="OK243" s="11">
        <f t="shared" si="670"/>
        <v>8.9533414432421983E-89</v>
      </c>
      <c r="OL243" s="11">
        <f t="shared" si="670"/>
        <v>7.5874564341529428E-91</v>
      </c>
      <c r="OM243" s="11">
        <f t="shared" si="670"/>
        <v>6.1206041791191773E-93</v>
      </c>
      <c r="ON243" s="11">
        <f t="shared" si="670"/>
        <v>4.6947402949424995E-95</v>
      </c>
      <c r="OO243" s="11">
        <f t="shared" si="670"/>
        <v>3.4200777768185138E-97</v>
      </c>
      <c r="OP243" s="11">
        <f t="shared" si="670"/>
        <v>2.3632322024945902E-99</v>
      </c>
      <c r="OQ243" s="11">
        <f t="shared" si="670"/>
        <v>1.5467031931294356E-101</v>
      </c>
      <c r="OR243" s="11">
        <f t="shared" si="670"/>
        <v>9.5732761872151702E-104</v>
      </c>
      <c r="OS243" s="11">
        <f t="shared" si="670"/>
        <v>5.5939801770017511E-106</v>
      </c>
      <c r="OT243" s="11">
        <f t="shared" si="670"/>
        <v>3.0800889834343629E-108</v>
      </c>
      <c r="OU243" s="11">
        <f t="shared" si="670"/>
        <v>1.5946792002684421E-110</v>
      </c>
      <c r="OV243" s="11">
        <f t="shared" si="670"/>
        <v>7.7452217301663818E-113</v>
      </c>
      <c r="OW243" s="11">
        <f t="shared" si="670"/>
        <v>3.5197209334976245E-115</v>
      </c>
      <c r="OX243" s="11">
        <f t="shared" si="670"/>
        <v>1.4921771616474913E-117</v>
      </c>
      <c r="OY243" s="11">
        <f t="shared" si="670"/>
        <v>5.8820644667360289E-120</v>
      </c>
      <c r="OZ243" s="11">
        <f t="shared" si="670"/>
        <v>2.1478298482751572E-122</v>
      </c>
      <c r="PA243" s="11">
        <f t="shared" si="670"/>
        <v>7.2336571933553738E-125</v>
      </c>
      <c r="PB243" s="11">
        <f t="shared" si="670"/>
        <v>2.2358505879019741E-127</v>
      </c>
      <c r="PC243" s="11">
        <f t="shared" si="670"/>
        <v>6.3057380678541464E-130</v>
      </c>
      <c r="PD243" s="11">
        <f t="shared" si="670"/>
        <v>1.6116416355834968E-132</v>
      </c>
      <c r="PE243" s="11">
        <f t="shared" si="670"/>
        <v>3.702478718140323E-135</v>
      </c>
      <c r="PF243" s="11">
        <f t="shared" si="670"/>
        <v>7.5700439564123618E-138</v>
      </c>
      <c r="PG243" s="11">
        <f t="shared" si="670"/>
        <v>1.3606446674275635E-140</v>
      </c>
      <c r="PH243" s="11">
        <f t="shared" si="658"/>
        <v>2.1166289084176123E-143</v>
      </c>
      <c r="PI243" s="11">
        <f t="shared" si="658"/>
        <v>2.7918689395435655E-146</v>
      </c>
      <c r="PJ243" s="11">
        <f t="shared" si="658"/>
        <v>3.0360683665993789E-149</v>
      </c>
      <c r="PK243" s="11">
        <f t="shared" si="658"/>
        <v>2.6134537361732118E-152</v>
      </c>
      <c r="PL243" s="11">
        <f t="shared" si="658"/>
        <v>1.669645917304177E-155</v>
      </c>
      <c r="PM243" s="11">
        <f t="shared" si="658"/>
        <v>7.037768549074489E-159</v>
      </c>
      <c r="PN243" s="11">
        <f t="shared" si="658"/>
        <v>1.4680950550730004E-162</v>
      </c>
      <c r="PO243" s="11">
        <f t="shared" si="616"/>
        <v>37512.993799981479</v>
      </c>
    </row>
    <row r="244" spans="1:431">
      <c r="A244">
        <f t="shared" si="524"/>
        <v>2.1899999999999973</v>
      </c>
      <c r="B244" s="24" t="str">
        <f t="shared" si="588"/>
        <v>H</v>
      </c>
      <c r="C244" s="24" t="str">
        <f t="shared" si="589"/>
        <v>H</v>
      </c>
      <c r="D244">
        <f t="shared" si="590"/>
        <v>1</v>
      </c>
      <c r="E244">
        <f t="shared" si="591"/>
        <v>0</v>
      </c>
      <c r="F244">
        <f t="shared" si="592"/>
        <v>0</v>
      </c>
      <c r="G244">
        <f t="shared" si="593"/>
        <v>0</v>
      </c>
      <c r="I244" s="24" t="str">
        <f t="shared" si="599"/>
        <v>H</v>
      </c>
      <c r="J244" s="24" t="str">
        <f t="shared" si="600"/>
        <v>H</v>
      </c>
      <c r="K244">
        <f t="shared" si="601"/>
        <v>1</v>
      </c>
      <c r="L244">
        <f t="shared" si="602"/>
        <v>0</v>
      </c>
      <c r="M244">
        <f t="shared" si="603"/>
        <v>0</v>
      </c>
      <c r="N244">
        <f t="shared" si="604"/>
        <v>0</v>
      </c>
      <c r="P244">
        <f t="shared" si="525"/>
        <v>2.1899999999999973</v>
      </c>
      <c r="Q244" s="17">
        <f t="shared" si="594"/>
        <v>16092.348997509171</v>
      </c>
      <c r="R244" s="19">
        <f t="shared" si="631"/>
        <v>0</v>
      </c>
      <c r="S244" s="19">
        <f t="shared" si="631"/>
        <v>3.1807219252238431E-20</v>
      </c>
      <c r="T244" s="19">
        <f t="shared" si="667"/>
        <v>5.8780925033513709E-18</v>
      </c>
      <c r="U244" s="19">
        <f t="shared" si="667"/>
        <v>3.8179559981613582E-16</v>
      </c>
      <c r="V244" s="19">
        <f t="shared" si="667"/>
        <v>1.4223560331894806E-14</v>
      </c>
      <c r="W244" s="19">
        <f t="shared" si="667"/>
        <v>3.6424391119993558E-13</v>
      </c>
      <c r="X244" s="19">
        <f t="shared" si="667"/>
        <v>7.0343084631299425E-12</v>
      </c>
      <c r="Y244" s="19">
        <f t="shared" si="667"/>
        <v>1.0832146272642341E-10</v>
      </c>
      <c r="Z244" s="19">
        <f t="shared" si="667"/>
        <v>1.3802560696898596E-9</v>
      </c>
      <c r="AA244" s="19">
        <f t="shared" si="667"/>
        <v>1.4940971315860676E-8</v>
      </c>
      <c r="AB244" s="19">
        <f t="shared" si="667"/>
        <v>1.401131680641452E-7</v>
      </c>
      <c r="AC244" s="19">
        <f t="shared" si="667"/>
        <v>1.1556560094067727E-6</v>
      </c>
      <c r="AD244" s="19">
        <f t="shared" si="667"/>
        <v>8.4848489484327252E-6</v>
      </c>
      <c r="AE244" s="19">
        <f t="shared" si="667"/>
        <v>5.5996679128448679E-5</v>
      </c>
      <c r="AF244" s="19">
        <f t="shared" si="667"/>
        <v>3.3487888873443814E-4</v>
      </c>
      <c r="AG244" s="19">
        <f t="shared" si="667"/>
        <v>1.8271081107356566E-3</v>
      </c>
      <c r="AH244" s="19">
        <f t="shared" si="667"/>
        <v>9.1473630787268466E-3</v>
      </c>
      <c r="AI244" s="19">
        <f t="shared" si="667"/>
        <v>4.2231497578074213E-2</v>
      </c>
      <c r="AJ244" s="19">
        <f t="shared" si="667"/>
        <v>0.18057413460537186</v>
      </c>
      <c r="AK244" s="19">
        <f t="shared" si="667"/>
        <v>0.71777647089499141</v>
      </c>
      <c r="AL244" s="19">
        <f t="shared" si="667"/>
        <v>2.661211366545825</v>
      </c>
      <c r="AM244" s="19">
        <f t="shared" si="667"/>
        <v>9.230058450006867</v>
      </c>
      <c r="AN244" s="19">
        <f t="shared" si="667"/>
        <v>30.026457779986305</v>
      </c>
      <c r="AO244" s="19">
        <f t="shared" si="667"/>
        <v>91.833044462581469</v>
      </c>
      <c r="AP244" s="19">
        <f t="shared" si="667"/>
        <v>264.61042392698573</v>
      </c>
      <c r="AQ244" s="19">
        <f t="shared" si="667"/>
        <v>719.70804296895824</v>
      </c>
      <c r="AR244" s="19">
        <f t="shared" si="667"/>
        <v>1850.9603208767398</v>
      </c>
      <c r="AS244" s="19">
        <f t="shared" si="667"/>
        <v>4508.2698146547073</v>
      </c>
      <c r="AT244" s="19">
        <f t="shared" si="667"/>
        <v>10413.914275417241</v>
      </c>
      <c r="AU244" s="19">
        <f t="shared" si="667"/>
        <v>22844.089233202965</v>
      </c>
      <c r="AV244" s="19">
        <f t="shared" si="667"/>
        <v>47643.614135749878</v>
      </c>
      <c r="AW244" s="19">
        <f t="shared" si="667"/>
        <v>94575.235363964981</v>
      </c>
      <c r="AX244" s="19">
        <f t="shared" si="667"/>
        <v>178863.90596785513</v>
      </c>
      <c r="AY244" s="19">
        <f t="shared" si="667"/>
        <v>322577.88002662244</v>
      </c>
      <c r="AZ244" s="19">
        <f t="shared" si="667"/>
        <v>555230.85607224621</v>
      </c>
      <c r="BA244" s="19">
        <f t="shared" si="667"/>
        <v>912787.10809333122</v>
      </c>
      <c r="BB244" s="19">
        <f t="shared" si="667"/>
        <v>1434245.9669334281</v>
      </c>
      <c r="BC244" s="19">
        <f t="shared" si="667"/>
        <v>2155316.2860439382</v>
      </c>
      <c r="BD244" s="19">
        <f t="shared" si="667"/>
        <v>3099431.8285032078</v>
      </c>
      <c r="BE244" s="19">
        <f t="shared" si="667"/>
        <v>4267410.3687399151</v>
      </c>
      <c r="BF244" s="19">
        <f t="shared" si="667"/>
        <v>5628128.0219782516</v>
      </c>
      <c r="BG244" s="19">
        <f t="shared" si="667"/>
        <v>7113223.4384985464</v>
      </c>
      <c r="BH244" s="19">
        <f t="shared" si="667"/>
        <v>8618631.1785233766</v>
      </c>
      <c r="BI244" s="19">
        <f t="shared" si="667"/>
        <v>10014462.165601881</v>
      </c>
      <c r="BJ244" s="19">
        <f t="shared" si="667"/>
        <v>11162592.670944562</v>
      </c>
      <c r="BK244" s="19">
        <f t="shared" si="667"/>
        <v>11938903.958436867</v>
      </c>
      <c r="BL244" s="19">
        <f t="shared" si="667"/>
        <v>12255284.196627932</v>
      </c>
      <c r="BM244" s="19">
        <f t="shared" si="667"/>
        <v>12076018.524017153</v>
      </c>
      <c r="BN244" s="19">
        <f t="shared" si="667"/>
        <v>11424369.155669158</v>
      </c>
      <c r="BO244" s="19">
        <f t="shared" si="667"/>
        <v>10377683.498231409</v>
      </c>
      <c r="BP244" s="19">
        <f t="shared" si="667"/>
        <v>9052432.8425233327</v>
      </c>
      <c r="BQ244" s="19">
        <f t="shared" si="667"/>
        <v>7583144.6491167266</v>
      </c>
      <c r="BR244" s="19">
        <f t="shared" si="667"/>
        <v>6100431.260227791</v>
      </c>
      <c r="BS244" s="19">
        <f t="shared" si="667"/>
        <v>4712947.0639571333</v>
      </c>
      <c r="BT244" s="19">
        <f t="shared" si="667"/>
        <v>3496428.5979198799</v>
      </c>
      <c r="BU244" s="19">
        <f t="shared" si="667"/>
        <v>2490700.948830442</v>
      </c>
      <c r="BV244" s="19">
        <f t="shared" si="667"/>
        <v>1703465.6729823751</v>
      </c>
      <c r="BW244" s="19">
        <f t="shared" si="667"/>
        <v>1118394.9213699722</v>
      </c>
      <c r="BX244" s="19">
        <f t="shared" si="667"/>
        <v>704736.62870832521</v>
      </c>
      <c r="BY244" s="19">
        <f t="shared" si="667"/>
        <v>426120.61699850432</v>
      </c>
      <c r="BZ244" s="19">
        <f t="shared" si="667"/>
        <v>247172.59130053356</v>
      </c>
      <c r="CA244" s="19">
        <f t="shared" si="667"/>
        <v>137499.58632710201</v>
      </c>
      <c r="CB244" s="19">
        <f t="shared" si="667"/>
        <v>73331.335556626509</v>
      </c>
      <c r="CC244" s="19">
        <f t="shared" si="667"/>
        <v>37480.07657002112</v>
      </c>
      <c r="CD244" s="19">
        <f t="shared" si="667"/>
        <v>18350.604851786655</v>
      </c>
      <c r="CE244" s="19">
        <f t="shared" si="667"/>
        <v>8602.7135066359042</v>
      </c>
      <c r="CF244" s="19">
        <f t="shared" si="666"/>
        <v>3859.4939177382539</v>
      </c>
      <c r="CG244" s="19">
        <f t="shared" si="666"/>
        <v>1656.1013018027465</v>
      </c>
      <c r="CH244" s="19">
        <f t="shared" si="666"/>
        <v>679.25438528724942</v>
      </c>
      <c r="CI244" s="19">
        <f t="shared" si="666"/>
        <v>266.11426330156854</v>
      </c>
      <c r="CJ244" s="19">
        <f t="shared" si="666"/>
        <v>99.510023703028125</v>
      </c>
      <c r="CK244" s="19">
        <f t="shared" si="666"/>
        <v>35.487110271902466</v>
      </c>
      <c r="CL244" s="19">
        <f t="shared" si="666"/>
        <v>12.058362770161498</v>
      </c>
      <c r="CM244" s="19">
        <f t="shared" si="666"/>
        <v>3.9002481295878759</v>
      </c>
      <c r="CN244" s="19">
        <f t="shared" si="666"/>
        <v>1.1995393755838679</v>
      </c>
      <c r="CO244" s="19">
        <f t="shared" si="666"/>
        <v>0.35038307359870607</v>
      </c>
      <c r="CP244" s="19">
        <f t="shared" si="666"/>
        <v>9.7077136842323483E-2</v>
      </c>
      <c r="CQ244" s="19">
        <f t="shared" si="666"/>
        <v>2.5475353600900402E-2</v>
      </c>
      <c r="CR244" s="19">
        <f t="shared" si="666"/>
        <v>6.322309759650477E-3</v>
      </c>
      <c r="CS244" s="19">
        <f t="shared" si="666"/>
        <v>1.4812805965287016E-3</v>
      </c>
      <c r="CT244" s="19">
        <f t="shared" si="666"/>
        <v>3.2702443771389679E-4</v>
      </c>
      <c r="CU244" s="19">
        <f t="shared" si="666"/>
        <v>6.7887548881065499E-5</v>
      </c>
      <c r="CV244" s="19">
        <f t="shared" si="666"/>
        <v>1.3220559854842804E-5</v>
      </c>
      <c r="CW244" s="19">
        <f t="shared" si="666"/>
        <v>2.4089221741223701E-6</v>
      </c>
      <c r="CX244" s="19">
        <f t="shared" si="666"/>
        <v>4.0948013999473285E-7</v>
      </c>
      <c r="CY244" s="19">
        <f t="shared" si="666"/>
        <v>6.4720152980119527E-8</v>
      </c>
      <c r="CZ244" s="19">
        <f t="shared" si="666"/>
        <v>9.4755914666199226E-9</v>
      </c>
      <c r="DA244" s="19">
        <f t="shared" si="666"/>
        <v>1.2795595146102715E-9</v>
      </c>
      <c r="DB244" s="19">
        <f t="shared" si="666"/>
        <v>1.5857725056499265E-10</v>
      </c>
      <c r="DC244" s="19">
        <f t="shared" si="666"/>
        <v>1.7932011551052742E-11</v>
      </c>
      <c r="DD244" s="19">
        <f t="shared" si="666"/>
        <v>1.837621193851633E-12</v>
      </c>
      <c r="DE244" s="19">
        <f t="shared" si="666"/>
        <v>1.6926765457935434E-13</v>
      </c>
      <c r="DF244" s="19">
        <f t="shared" si="666"/>
        <v>1.3876283866959467E-14</v>
      </c>
      <c r="DG244" s="19">
        <f t="shared" ref="DG244:DN250" si="671">DG$20*(DG$18^$P244)</f>
        <v>1.0000284460410291E-15</v>
      </c>
      <c r="DH244" s="19">
        <f t="shared" si="671"/>
        <v>6.2374159504767502E-17</v>
      </c>
      <c r="DI244" s="19">
        <f t="shared" si="671"/>
        <v>3.2987307745164045E-18</v>
      </c>
      <c r="DJ244" s="19">
        <f t="shared" si="671"/>
        <v>1.438317526204356E-19</v>
      </c>
      <c r="DK244" s="19">
        <f t="shared" si="671"/>
        <v>4.96419635650261E-21</v>
      </c>
      <c r="DL244" s="19">
        <f t="shared" si="671"/>
        <v>1.2715954419650583E-22</v>
      </c>
      <c r="DM244" s="19">
        <f t="shared" si="671"/>
        <v>2.149065034789684E-24</v>
      </c>
      <c r="DN244" s="19">
        <f t="shared" si="671"/>
        <v>1.7974561585417695E-26</v>
      </c>
      <c r="DO244" s="19">
        <f t="shared" si="610"/>
        <v>151635969.82429954</v>
      </c>
      <c r="DQ244" s="21">
        <f t="shared" si="596"/>
        <v>4731.3689879108424</v>
      </c>
      <c r="DR244" s="23">
        <f t="shared" si="607"/>
        <v>0</v>
      </c>
      <c r="DS244" s="23">
        <f t="shared" si="611"/>
        <v>4.7313689879108085E-94</v>
      </c>
      <c r="DT244" s="23">
        <f t="shared" ref="DT244:GE247" si="672">DT$20*(DT$18^$P244)</f>
        <v>9.6181205888083195E-91</v>
      </c>
      <c r="DU244" s="23">
        <f t="shared" si="672"/>
        <v>6.8719090911476334E-88</v>
      </c>
      <c r="DV244" s="23">
        <f t="shared" si="672"/>
        <v>2.816096229509727E-85</v>
      </c>
      <c r="DW244" s="23">
        <f t="shared" si="672"/>
        <v>7.9327571235245686E-83</v>
      </c>
      <c r="DX244" s="23">
        <f t="shared" si="672"/>
        <v>1.6851786602210793E-80</v>
      </c>
      <c r="DY244" s="23">
        <f t="shared" si="672"/>
        <v>2.8545111467036032E-78</v>
      </c>
      <c r="DZ244" s="23">
        <f t="shared" si="672"/>
        <v>4.0010094590435135E-76</v>
      </c>
      <c r="EA244" s="23">
        <f t="shared" si="672"/>
        <v>4.7641061511897158E-74</v>
      </c>
      <c r="EB244" s="23">
        <f t="shared" si="672"/>
        <v>4.914442246745429E-72</v>
      </c>
      <c r="EC244" s="23">
        <f t="shared" si="672"/>
        <v>4.458785189988029E-70</v>
      </c>
      <c r="ED244" s="23">
        <f t="shared" si="672"/>
        <v>3.6010136558693034E-68</v>
      </c>
      <c r="EE244" s="23">
        <f t="shared" si="672"/>
        <v>2.6141807378708349E-66</v>
      </c>
      <c r="EF244" s="23">
        <f t="shared" si="672"/>
        <v>1.7197043636911577E-64</v>
      </c>
      <c r="EG244" s="23">
        <f t="shared" si="672"/>
        <v>1.0321027948720153E-62</v>
      </c>
      <c r="EH244" s="23">
        <f t="shared" si="672"/>
        <v>5.6839115529991909E-61</v>
      </c>
      <c r="EI244" s="23">
        <f t="shared" si="672"/>
        <v>2.8865598141281233E-59</v>
      </c>
      <c r="EJ244" s="23">
        <f t="shared" si="672"/>
        <v>1.3576640122816754E-57</v>
      </c>
      <c r="EK244" s="23">
        <f t="shared" si="672"/>
        <v>5.9363386349820923E-56</v>
      </c>
      <c r="EL244" s="23">
        <f t="shared" si="672"/>
        <v>2.4210374316838846E-54</v>
      </c>
      <c r="EM244" s="23">
        <f t="shared" si="672"/>
        <v>9.2367517340090526E-53</v>
      </c>
      <c r="EN244" s="23">
        <f t="shared" si="672"/>
        <v>3.3053054995741707E-51</v>
      </c>
      <c r="EO244" s="23">
        <f t="shared" si="672"/>
        <v>1.1119856229522886E-49</v>
      </c>
      <c r="EP244" s="23">
        <f t="shared" si="672"/>
        <v>3.5245187360744619E-48</v>
      </c>
      <c r="EQ244" s="23">
        <f t="shared" si="672"/>
        <v>1.0544886662939219E-46</v>
      </c>
      <c r="ER244" s="23">
        <f t="shared" si="672"/>
        <v>2.9831518059459775E-45</v>
      </c>
      <c r="ES244" s="23">
        <f t="shared" si="672"/>
        <v>7.992466611169616E-44</v>
      </c>
      <c r="ET244" s="23">
        <f t="shared" si="672"/>
        <v>2.0308489091319291E-42</v>
      </c>
      <c r="EU244" s="23">
        <f t="shared" si="672"/>
        <v>4.9003844010664773E-41</v>
      </c>
      <c r="EV244" s="23">
        <f t="shared" si="672"/>
        <v>1.1242261543091723E-39</v>
      </c>
      <c r="EW244" s="23">
        <f t="shared" si="672"/>
        <v>2.4548168853748817E-38</v>
      </c>
      <c r="EX244" s="23">
        <f t="shared" si="672"/>
        <v>5.1068966241603466E-37</v>
      </c>
      <c r="EY244" s="23">
        <f t="shared" si="672"/>
        <v>1.0131217169751842E-35</v>
      </c>
      <c r="EZ244" s="23">
        <f t="shared" si="672"/>
        <v>1.9181974969659885E-34</v>
      </c>
      <c r="FA244" s="23">
        <f t="shared" si="672"/>
        <v>3.4688211570820929E-33</v>
      </c>
      <c r="FB244" s="23">
        <f t="shared" si="672"/>
        <v>5.9955459290455467E-32</v>
      </c>
      <c r="FC244" s="23">
        <f t="shared" si="672"/>
        <v>9.9108018364856158E-31</v>
      </c>
      <c r="FD244" s="23">
        <f t="shared" si="672"/>
        <v>1.5677346449142686E-29</v>
      </c>
      <c r="FE244" s="23">
        <f t="shared" si="672"/>
        <v>2.3743654302627065E-28</v>
      </c>
      <c r="FF244" s="23">
        <f t="shared" si="672"/>
        <v>3.4446079949105968E-27</v>
      </c>
      <c r="FG244" s="23">
        <f t="shared" si="672"/>
        <v>4.788891235801574E-26</v>
      </c>
      <c r="FH244" s="23">
        <f t="shared" si="672"/>
        <v>6.3826275723688506E-25</v>
      </c>
      <c r="FI244" s="23">
        <f t="shared" si="672"/>
        <v>8.1579590909843803E-24</v>
      </c>
      <c r="FJ244" s="23">
        <f t="shared" si="672"/>
        <v>1.000257129522604E-22</v>
      </c>
      <c r="FK244" s="23">
        <f t="shared" si="672"/>
        <v>1.1768028782073172E-21</v>
      </c>
      <c r="FL244" s="23">
        <f t="shared" si="672"/>
        <v>1.3287868922183375E-20</v>
      </c>
      <c r="FM244" s="23">
        <f t="shared" si="672"/>
        <v>1.4402848888846102E-19</v>
      </c>
      <c r="FN244" s="23">
        <f t="shared" si="672"/>
        <v>1.4988202320116732E-18</v>
      </c>
      <c r="FO244" s="23">
        <f t="shared" si="672"/>
        <v>1.4976503257450344E-17</v>
      </c>
      <c r="FP244" s="23">
        <f t="shared" si="672"/>
        <v>1.4370371670585818E-16</v>
      </c>
      <c r="FQ244" s="23">
        <f t="shared" si="672"/>
        <v>1.324172958019646E-15</v>
      </c>
      <c r="FR244" s="23">
        <f t="shared" si="672"/>
        <v>1.1717867888477536E-14</v>
      </c>
      <c r="FS244" s="23">
        <f t="shared" si="672"/>
        <v>9.9580271583378062E-14</v>
      </c>
      <c r="FT244" s="23">
        <f t="shared" si="672"/>
        <v>8.1263980921198913E-13</v>
      </c>
      <c r="FU244" s="23">
        <f t="shared" si="672"/>
        <v>6.3677748762620559E-12</v>
      </c>
      <c r="FV244" s="23">
        <f t="shared" si="672"/>
        <v>4.7906251098086049E-11</v>
      </c>
      <c r="FW244" s="23">
        <f t="shared" si="672"/>
        <v>3.4597655625069583E-10</v>
      </c>
      <c r="FX244" s="23">
        <f t="shared" si="672"/>
        <v>2.3981205737425434E-9</v>
      </c>
      <c r="FY244" s="23">
        <f t="shared" si="672"/>
        <v>1.5950320085281375E-8</v>
      </c>
      <c r="FZ244" s="23">
        <f t="shared" si="672"/>
        <v>1.017723613763186E-7</v>
      </c>
      <c r="GA244" s="23">
        <f t="shared" si="672"/>
        <v>6.2276416922528507E-7</v>
      </c>
      <c r="GB244" s="23">
        <f t="shared" si="672"/>
        <v>3.6534612528366448E-6</v>
      </c>
      <c r="GC244" s="23">
        <f t="shared" si="672"/>
        <v>2.0540360694208615E-5</v>
      </c>
      <c r="GD244" s="23">
        <f t="shared" si="672"/>
        <v>1.1062433293038932E-4</v>
      </c>
      <c r="GE244" s="23">
        <f t="shared" si="672"/>
        <v>5.7046424127388294E-4</v>
      </c>
      <c r="GF244" s="23">
        <f t="shared" si="668"/>
        <v>2.8152438118088335E-3</v>
      </c>
      <c r="GG244" s="23">
        <f t="shared" si="668"/>
        <v>1.3288171830562254E-2</v>
      </c>
      <c r="GH244" s="23">
        <f t="shared" si="668"/>
        <v>5.9951971998259378E-2</v>
      </c>
      <c r="GI244" s="23">
        <f t="shared" si="668"/>
        <v>0.25836391679018761</v>
      </c>
      <c r="GJ244" s="23">
        <f t="shared" si="668"/>
        <v>1.0627306887391479</v>
      </c>
      <c r="GK244" s="23">
        <f t="shared" si="668"/>
        <v>4.1688830643319825</v>
      </c>
      <c r="GL244" s="23">
        <f t="shared" si="668"/>
        <v>15.582247848872978</v>
      </c>
      <c r="GM244" s="23">
        <f t="shared" si="668"/>
        <v>55.440442126605916</v>
      </c>
      <c r="GN244" s="23">
        <f t="shared" si="668"/>
        <v>187.5606121281225</v>
      </c>
      <c r="GO244" s="23">
        <f t="shared" si="668"/>
        <v>602.64691273407209</v>
      </c>
      <c r="GP244" s="23">
        <f t="shared" si="668"/>
        <v>1836.6629368147751</v>
      </c>
      <c r="GQ244" s="23">
        <f t="shared" si="668"/>
        <v>5301.8252506482513</v>
      </c>
      <c r="GR244" s="23">
        <f t="shared" si="668"/>
        <v>14473.502608201414</v>
      </c>
      <c r="GS244" s="23">
        <f t="shared" si="668"/>
        <v>37301.637109874413</v>
      </c>
      <c r="GT244" s="23">
        <f t="shared" si="668"/>
        <v>90586.494032771734</v>
      </c>
      <c r="GU244" s="23">
        <f t="shared" si="668"/>
        <v>206855.01649555026</v>
      </c>
      <c r="GV244" s="23">
        <f t="shared" si="668"/>
        <v>443117.05005132896</v>
      </c>
      <c r="GW244" s="23">
        <f t="shared" si="668"/>
        <v>888145.3956961293</v>
      </c>
      <c r="GX244" s="23">
        <f t="shared" si="668"/>
        <v>1660683.3353078582</v>
      </c>
      <c r="GY244" s="23">
        <f t="shared" si="668"/>
        <v>2887262.0651503997</v>
      </c>
      <c r="GZ244" s="23">
        <f t="shared" si="668"/>
        <v>4649922.1616985789</v>
      </c>
      <c r="HA244" s="23">
        <f t="shared" si="668"/>
        <v>6907048.8968147011</v>
      </c>
      <c r="HB244" s="23">
        <f t="shared" si="668"/>
        <v>9415981.7669699863</v>
      </c>
      <c r="HC244" s="23">
        <f t="shared" si="668"/>
        <v>11712414.140681982</v>
      </c>
      <c r="HD244" s="23">
        <f t="shared" si="668"/>
        <v>13202801.277641948</v>
      </c>
      <c r="HE244" s="23">
        <f t="shared" si="668"/>
        <v>13377555.3687732</v>
      </c>
      <c r="HF244" s="23">
        <f t="shared" si="668"/>
        <v>12063369.804751724</v>
      </c>
      <c r="HG244" s="23">
        <f t="shared" si="668"/>
        <v>9563139.8024711311</v>
      </c>
      <c r="HH244" s="23">
        <f t="shared" si="668"/>
        <v>6561234.2403245177</v>
      </c>
      <c r="HI244" s="23">
        <f t="shared" si="668"/>
        <v>3816984.4735601069</v>
      </c>
      <c r="HJ244" s="23">
        <f t="shared" si="668"/>
        <v>1830716.0071327493</v>
      </c>
      <c r="HK244" s="23">
        <f t="shared" si="668"/>
        <v>695036.86936363624</v>
      </c>
      <c r="HL244" s="23">
        <f t="shared" si="668"/>
        <v>195839.61164530585</v>
      </c>
      <c r="HM244" s="23">
        <f t="shared" si="668"/>
        <v>36407.748307091708</v>
      </c>
      <c r="HN244" s="23">
        <f t="shared" si="668"/>
        <v>3349.6177821155393</v>
      </c>
      <c r="HO244" s="23">
        <f t="shared" si="612"/>
        <v>100268231.56951228</v>
      </c>
      <c r="HQ244" s="7">
        <f t="shared" si="597"/>
        <v>357.60775550020378</v>
      </c>
      <c r="HR244" s="15">
        <f t="shared" si="608"/>
        <v>0</v>
      </c>
      <c r="HS244" s="15">
        <f t="shared" si="613"/>
        <v>13221.818586182248</v>
      </c>
      <c r="HT244" s="15">
        <f t="shared" ref="HT244:KE247" si="673">HT$20*(HT$18^$P244)</f>
        <v>30165.941801822806</v>
      </c>
      <c r="HU244" s="15">
        <f t="shared" si="673"/>
        <v>24189.471093440941</v>
      </c>
      <c r="HV244" s="15">
        <f t="shared" si="673"/>
        <v>11125.47991582818</v>
      </c>
      <c r="HW244" s="15">
        <f t="shared" si="673"/>
        <v>3517.3672587173332</v>
      </c>
      <c r="HX244" s="15">
        <f t="shared" si="673"/>
        <v>838.61341583108617</v>
      </c>
      <c r="HY244" s="15">
        <f t="shared" si="673"/>
        <v>159.42994419661684</v>
      </c>
      <c r="HZ244" s="15">
        <f t="shared" si="673"/>
        <v>25.080143955172542</v>
      </c>
      <c r="IA244" s="15">
        <f t="shared" si="673"/>
        <v>3.3516925372655102</v>
      </c>
      <c r="IB244" s="15">
        <f t="shared" si="673"/>
        <v>0.38804248261850888</v>
      </c>
      <c r="IC244" s="15">
        <f t="shared" si="673"/>
        <v>3.951335302644992E-2</v>
      </c>
      <c r="ID244" s="15">
        <f t="shared" si="673"/>
        <v>3.581577878514184E-3</v>
      </c>
      <c r="IE244" s="15">
        <f t="shared" si="673"/>
        <v>2.9181494961224522E-4</v>
      </c>
      <c r="IF244" s="15">
        <f t="shared" si="673"/>
        <v>2.1545075278853258E-5</v>
      </c>
      <c r="IG244" s="15">
        <f t="shared" si="673"/>
        <v>1.4512407768040997E-6</v>
      </c>
      <c r="IH244" s="15">
        <f t="shared" si="673"/>
        <v>8.969869523224625E-8</v>
      </c>
      <c r="II244" s="15">
        <f t="shared" si="673"/>
        <v>5.1125983046814628E-9</v>
      </c>
      <c r="IJ244" s="15">
        <f t="shared" si="673"/>
        <v>2.6988311410441685E-10</v>
      </c>
      <c r="IK244" s="15">
        <f t="shared" si="673"/>
        <v>1.324415849721014E-11</v>
      </c>
      <c r="IL244" s="15">
        <f t="shared" si="673"/>
        <v>6.0621894231054661E-13</v>
      </c>
      <c r="IM244" s="15">
        <f t="shared" si="673"/>
        <v>2.5957900602914838E-14</v>
      </c>
      <c r="IN244" s="15">
        <f t="shared" si="673"/>
        <v>1.0425195226962007E-15</v>
      </c>
      <c r="IO244" s="15">
        <f t="shared" si="673"/>
        <v>3.9363531883095055E-17</v>
      </c>
      <c r="IP244" s="15">
        <f t="shared" si="673"/>
        <v>1.4002868351823606E-18</v>
      </c>
      <c r="IQ244" s="15">
        <f t="shared" si="673"/>
        <v>4.7019866795441076E-20</v>
      </c>
      <c r="IR244" s="15">
        <f t="shared" si="673"/>
        <v>1.4929220357881821E-21</v>
      </c>
      <c r="IS244" s="15">
        <f t="shared" si="673"/>
        <v>4.4891581004071555E-23</v>
      </c>
      <c r="IT244" s="15">
        <f t="shared" si="673"/>
        <v>1.2802181502110963E-24</v>
      </c>
      <c r="IU244" s="15">
        <f t="shared" si="673"/>
        <v>3.4670396690491136E-26</v>
      </c>
      <c r="IV244" s="15">
        <f t="shared" si="673"/>
        <v>8.9269816616161769E-28</v>
      </c>
      <c r="IW244" s="15">
        <f t="shared" si="673"/>
        <v>2.1877231168893087E-29</v>
      </c>
      <c r="IX244" s="15">
        <f t="shared" si="673"/>
        <v>5.1080203254378297E-31</v>
      </c>
      <c r="IY244" s="15">
        <f t="shared" si="673"/>
        <v>1.1373116052294266E-32</v>
      </c>
      <c r="IZ244" s="15">
        <f t="shared" si="673"/>
        <v>2.4167596523093796E-34</v>
      </c>
      <c r="JA244" s="15">
        <f t="shared" si="673"/>
        <v>4.9050602602649323E-36</v>
      </c>
      <c r="JB244" s="15">
        <f t="shared" si="673"/>
        <v>9.5151024344824377E-38</v>
      </c>
      <c r="JC244" s="15">
        <f t="shared" si="673"/>
        <v>1.7652890299351699E-39</v>
      </c>
      <c r="JD244" s="15">
        <f t="shared" si="673"/>
        <v>3.134020850604626E-41</v>
      </c>
      <c r="JE244" s="15">
        <f t="shared" si="673"/>
        <v>5.3272022114398738E-43</v>
      </c>
      <c r="JF244" s="15">
        <f t="shared" si="673"/>
        <v>8.6738862579058535E-45</v>
      </c>
      <c r="JG244" s="15">
        <f t="shared" si="673"/>
        <v>1.3534156284349843E-46</v>
      </c>
      <c r="JH244" s="15">
        <f t="shared" si="673"/>
        <v>2.0245010835715285E-48</v>
      </c>
      <c r="JI244" s="15">
        <f t="shared" si="673"/>
        <v>2.9041719648453091E-50</v>
      </c>
      <c r="JJ244" s="15">
        <f t="shared" si="673"/>
        <v>3.9964534344591319E-52</v>
      </c>
      <c r="JK244" s="15">
        <f t="shared" si="673"/>
        <v>5.2770246074817134E-54</v>
      </c>
      <c r="JL244" s="15">
        <f t="shared" si="673"/>
        <v>6.6874882009793794E-56</v>
      </c>
      <c r="JM244" s="15">
        <f t="shared" si="673"/>
        <v>8.1353903051186337E-58</v>
      </c>
      <c r="JN244" s="15">
        <f t="shared" si="673"/>
        <v>9.5017113326644297E-60</v>
      </c>
      <c r="JO244" s="15">
        <f t="shared" si="673"/>
        <v>1.0655774139564663E-61</v>
      </c>
      <c r="JP244" s="15">
        <f t="shared" si="673"/>
        <v>1.1475321926350724E-63</v>
      </c>
      <c r="JQ244" s="15">
        <f t="shared" si="673"/>
        <v>1.1867626995148694E-65</v>
      </c>
      <c r="JR244" s="15">
        <f t="shared" si="673"/>
        <v>1.1786641287423805E-67</v>
      </c>
      <c r="JS244" s="15">
        <f t="shared" si="673"/>
        <v>1.1241831500522648E-69</v>
      </c>
      <c r="JT244" s="15">
        <f t="shared" si="673"/>
        <v>1.0296370334010301E-71</v>
      </c>
      <c r="JU244" s="15">
        <f t="shared" si="673"/>
        <v>9.0551585348046119E-74</v>
      </c>
      <c r="JV244" s="15">
        <f t="shared" si="673"/>
        <v>7.6457983457742633E-76</v>
      </c>
      <c r="JW244" s="15">
        <f t="shared" si="673"/>
        <v>6.197258624249876E-78</v>
      </c>
      <c r="JX244" s="15">
        <f t="shared" si="673"/>
        <v>4.8211013337013889E-80</v>
      </c>
      <c r="JY244" s="15">
        <f t="shared" si="673"/>
        <v>3.5988765010748331E-82</v>
      </c>
      <c r="JZ244" s="15">
        <f t="shared" si="673"/>
        <v>2.5772092905277326E-84</v>
      </c>
      <c r="KA244" s="15">
        <f t="shared" si="673"/>
        <v>1.76996936802449E-86</v>
      </c>
      <c r="KB244" s="15">
        <f t="shared" si="673"/>
        <v>1.1653836870262553E-88</v>
      </c>
      <c r="KC244" s="15">
        <f t="shared" si="673"/>
        <v>7.3535117454261085E-91</v>
      </c>
      <c r="KD244" s="15">
        <f t="shared" si="673"/>
        <v>4.4448763664710683E-93</v>
      </c>
      <c r="KE244" s="15">
        <f t="shared" si="673"/>
        <v>2.5725258247199762E-95</v>
      </c>
      <c r="KF244" s="15">
        <f t="shared" si="669"/>
        <v>1.4248515697585093E-97</v>
      </c>
      <c r="KG244" s="15">
        <f t="shared" si="669"/>
        <v>7.5481608097188546E-100</v>
      </c>
      <c r="KH244" s="15">
        <f t="shared" si="669"/>
        <v>3.8220967605771284E-102</v>
      </c>
      <c r="KI244" s="15">
        <f t="shared" si="669"/>
        <v>1.8486400617711416E-104</v>
      </c>
      <c r="KJ244" s="15">
        <f t="shared" si="669"/>
        <v>8.5342629243249266E-107</v>
      </c>
      <c r="KK244" s="15">
        <f t="shared" si="669"/>
        <v>3.7573772887808694E-109</v>
      </c>
      <c r="KL244" s="15">
        <f t="shared" si="669"/>
        <v>1.5762224046545973E-111</v>
      </c>
      <c r="KM244" s="15">
        <f t="shared" si="669"/>
        <v>6.2941395765735298E-114</v>
      </c>
      <c r="KN244" s="15">
        <f t="shared" si="669"/>
        <v>2.3898663913591936E-116</v>
      </c>
      <c r="KO244" s="15">
        <f t="shared" si="669"/>
        <v>8.6182127797569609E-119</v>
      </c>
      <c r="KP244" s="15">
        <f t="shared" si="669"/>
        <v>2.9478544364683207E-121</v>
      </c>
      <c r="KQ244" s="15">
        <f t="shared" si="669"/>
        <v>9.550459724605889E-124</v>
      </c>
      <c r="KR244" s="15">
        <f t="shared" si="669"/>
        <v>2.9261380259585432E-126</v>
      </c>
      <c r="KS244" s="15">
        <f t="shared" si="669"/>
        <v>8.4639161627632604E-129</v>
      </c>
      <c r="KT244" s="15">
        <f t="shared" si="669"/>
        <v>2.3069023298145279E-131</v>
      </c>
      <c r="KU244" s="15">
        <f t="shared" si="669"/>
        <v>5.9122679658613556E-134</v>
      </c>
      <c r="KV244" s="15">
        <f t="shared" si="669"/>
        <v>1.4214409049191656E-136</v>
      </c>
      <c r="KW244" s="15">
        <f t="shared" si="669"/>
        <v>3.1975453502951361E-139</v>
      </c>
      <c r="KX244" s="15">
        <f t="shared" si="669"/>
        <v>6.7102973863236152E-142</v>
      </c>
      <c r="KY244" s="15">
        <f t="shared" si="669"/>
        <v>1.3093731794362173E-144</v>
      </c>
      <c r="KZ244" s="15">
        <f t="shared" si="669"/>
        <v>2.3667109216625445E-147</v>
      </c>
      <c r="LA244" s="15">
        <f t="shared" si="669"/>
        <v>3.9456118422510559E-150</v>
      </c>
      <c r="LB244" s="15">
        <f t="shared" si="669"/>
        <v>6.0368409346022279E-153</v>
      </c>
      <c r="LC244" s="15">
        <f t="shared" si="669"/>
        <v>8.4277732057162522E-156</v>
      </c>
      <c r="LD244" s="15">
        <f t="shared" si="669"/>
        <v>1.0662395857384906E-158</v>
      </c>
      <c r="LE244" s="15">
        <f t="shared" si="669"/>
        <v>1.2125168118345726E-161</v>
      </c>
      <c r="LF244" s="15">
        <f t="shared" si="669"/>
        <v>1.227162142854709E-164</v>
      </c>
      <c r="LG244" s="15">
        <f t="shared" si="669"/>
        <v>1.091832728332009E-167</v>
      </c>
      <c r="LH244" s="15">
        <f t="shared" si="657"/>
        <v>8.4074335269253703E-171</v>
      </c>
      <c r="LI244" s="15">
        <f t="shared" si="657"/>
        <v>5.4893457879226466E-174</v>
      </c>
      <c r="LJ244" s="15">
        <f t="shared" si="657"/>
        <v>2.95490464301832E-177</v>
      </c>
      <c r="LK244" s="15">
        <f t="shared" si="657"/>
        <v>1.2590779856821448E-180</v>
      </c>
      <c r="LL244" s="15">
        <f t="shared" si="657"/>
        <v>3.9816916349751589E-184</v>
      </c>
      <c r="LM244" s="15">
        <f t="shared" si="657"/>
        <v>8.3077458012520059E-188</v>
      </c>
      <c r="LN244" s="15">
        <f t="shared" si="657"/>
        <v>8.5784125599057891E-192</v>
      </c>
      <c r="LO244" s="15">
        <f t="shared" si="614"/>
        <v>83246.985304831556</v>
      </c>
      <c r="LQ244" s="6">
        <f t="shared" si="598"/>
        <v>105.14153306468539</v>
      </c>
      <c r="LR244" s="11">
        <f t="shared" si="609"/>
        <v>0</v>
      </c>
      <c r="LS244" s="11">
        <f t="shared" si="615"/>
        <v>1422.8391246053147</v>
      </c>
      <c r="LT244" s="11">
        <f t="shared" ref="LT244:OE247" si="674">LT$20*(LT$18^$P244)</f>
        <v>6558.7429159145113</v>
      </c>
      <c r="LU244" s="11">
        <f t="shared" si="674"/>
        <v>10625.985193117856</v>
      </c>
      <c r="LV244" s="11">
        <f t="shared" si="674"/>
        <v>9874.1723292228453</v>
      </c>
      <c r="LW244" s="11">
        <f t="shared" si="674"/>
        <v>6307.2316170463555</v>
      </c>
      <c r="LX244" s="11">
        <f t="shared" si="674"/>
        <v>3038.2393439199886</v>
      </c>
      <c r="LY244" s="11">
        <f t="shared" si="674"/>
        <v>1166.9955129817038</v>
      </c>
      <c r="LZ244" s="11">
        <f t="shared" si="674"/>
        <v>370.90990541622011</v>
      </c>
      <c r="MA244" s="11">
        <f t="shared" si="674"/>
        <v>100.14786463952511</v>
      </c>
      <c r="MB244" s="11">
        <f t="shared" si="674"/>
        <v>23.425879785510364</v>
      </c>
      <c r="MC244" s="11">
        <f t="shared" si="674"/>
        <v>4.8194739261700805</v>
      </c>
      <c r="MD244" s="11">
        <f t="shared" si="674"/>
        <v>0.88261085405669837</v>
      </c>
      <c r="ME244" s="11">
        <f t="shared" si="674"/>
        <v>0.14529193792124315</v>
      </c>
      <c r="MF244" s="11">
        <f t="shared" si="674"/>
        <v>2.167310374956842E-2</v>
      </c>
      <c r="MG244" s="11">
        <f t="shared" si="674"/>
        <v>2.9495222817080211E-3</v>
      </c>
      <c r="MH244" s="11">
        <f t="shared" si="674"/>
        <v>3.6833030194914526E-4</v>
      </c>
      <c r="MI244" s="11">
        <f t="shared" si="674"/>
        <v>4.2416234313220365E-5</v>
      </c>
      <c r="MJ244" s="11">
        <f t="shared" si="674"/>
        <v>4.523819466810873E-6</v>
      </c>
      <c r="MK244" s="11">
        <f t="shared" si="674"/>
        <v>4.485315906958922E-7</v>
      </c>
      <c r="ML244" s="11">
        <f t="shared" si="674"/>
        <v>4.1479860200513537E-8</v>
      </c>
      <c r="MM244" s="11">
        <f t="shared" si="674"/>
        <v>3.5885290079435882E-9</v>
      </c>
      <c r="MN244" s="11">
        <f t="shared" si="674"/>
        <v>2.911858099769974E-10</v>
      </c>
      <c r="MO244" s="11">
        <f t="shared" si="674"/>
        <v>2.2213612093536202E-11</v>
      </c>
      <c r="MP244" s="11">
        <f t="shared" si="674"/>
        <v>1.5965452999573887E-12</v>
      </c>
      <c r="MQ244" s="11">
        <f t="shared" si="674"/>
        <v>1.0831403849532347E-13</v>
      </c>
      <c r="MR244" s="11">
        <f t="shared" si="674"/>
        <v>6.9483165749953977E-15</v>
      </c>
      <c r="MS244" s="11">
        <f t="shared" si="674"/>
        <v>4.2213025906009473E-16</v>
      </c>
      <c r="MT244" s="11">
        <f t="shared" si="674"/>
        <v>2.4322302086064926E-17</v>
      </c>
      <c r="MU244" s="11">
        <f t="shared" si="674"/>
        <v>1.3308178686460948E-18</v>
      </c>
      <c r="MV244" s="11">
        <f t="shared" si="674"/>
        <v>6.9231472662265593E-20</v>
      </c>
      <c r="MW244" s="11">
        <f t="shared" si="674"/>
        <v>3.4279177879088349E-21</v>
      </c>
      <c r="MX244" s="11">
        <f t="shared" si="674"/>
        <v>1.617073548199707E-22</v>
      </c>
      <c r="MY244" s="11">
        <f t="shared" si="674"/>
        <v>7.2743759403391106E-24</v>
      </c>
      <c r="MZ244" s="11">
        <f t="shared" si="674"/>
        <v>3.1231212641860266E-25</v>
      </c>
      <c r="NA244" s="11">
        <f t="shared" si="674"/>
        <v>1.2806747508135071E-26</v>
      </c>
      <c r="NB244" s="11">
        <f t="shared" si="674"/>
        <v>5.0193454059716601E-28</v>
      </c>
      <c r="NC244" s="11">
        <f t="shared" si="674"/>
        <v>1.8814321091861423E-29</v>
      </c>
      <c r="ND244" s="11">
        <f t="shared" si="674"/>
        <v>6.7486005853913232E-31</v>
      </c>
      <c r="NE244" s="11">
        <f t="shared" si="674"/>
        <v>2.3176622150845131E-32</v>
      </c>
      <c r="NF244" s="11">
        <f t="shared" si="674"/>
        <v>7.6243670495448244E-34</v>
      </c>
      <c r="NG244" s="11">
        <f t="shared" si="674"/>
        <v>2.4035899232854492E-35</v>
      </c>
      <c r="NH244" s="11">
        <f t="shared" si="674"/>
        <v>7.2641752917714015E-37</v>
      </c>
      <c r="NI244" s="11">
        <f t="shared" si="674"/>
        <v>2.1053763750471188E-38</v>
      </c>
      <c r="NJ244" s="11">
        <f t="shared" si="674"/>
        <v>5.8535763618471214E-40</v>
      </c>
      <c r="NK244" s="11">
        <f t="shared" si="674"/>
        <v>1.5616178520669726E-41</v>
      </c>
      <c r="NL244" s="11">
        <f t="shared" si="674"/>
        <v>3.9984142733355126E-43</v>
      </c>
      <c r="NM244" s="11">
        <f t="shared" si="674"/>
        <v>9.8274822584855435E-45</v>
      </c>
      <c r="NN244" s="11">
        <f t="shared" si="674"/>
        <v>2.3190217486510196E-46</v>
      </c>
      <c r="NO244" s="11">
        <f t="shared" si="674"/>
        <v>5.254448147216585E-48</v>
      </c>
      <c r="NP244" s="11">
        <f t="shared" si="674"/>
        <v>1.1432628635345173E-49</v>
      </c>
      <c r="NQ244" s="11">
        <f t="shared" si="674"/>
        <v>2.388824370123911E-51</v>
      </c>
      <c r="NR244" s="11">
        <f t="shared" si="674"/>
        <v>4.793464487373454E-53</v>
      </c>
      <c r="NS244" s="11">
        <f t="shared" si="674"/>
        <v>9.2370997566272357E-55</v>
      </c>
      <c r="NT244" s="11">
        <f t="shared" si="674"/>
        <v>1.7093139284177775E-56</v>
      </c>
      <c r="NU244" s="11">
        <f t="shared" si="674"/>
        <v>3.0371962126645443E-58</v>
      </c>
      <c r="NV244" s="11">
        <f t="shared" si="674"/>
        <v>5.1813000792803167E-60</v>
      </c>
      <c r="NW244" s="11">
        <f t="shared" si="674"/>
        <v>8.4850545965668097E-62</v>
      </c>
      <c r="NX244" s="11">
        <f t="shared" si="674"/>
        <v>1.3336454728825855E-63</v>
      </c>
      <c r="NY244" s="11">
        <f t="shared" si="674"/>
        <v>2.0114080938883229E-65</v>
      </c>
      <c r="NZ244" s="11">
        <f t="shared" si="674"/>
        <v>2.9101947475477929E-67</v>
      </c>
      <c r="OA244" s="11">
        <f t="shared" si="674"/>
        <v>4.0381014830823497E-69</v>
      </c>
      <c r="OB244" s="11">
        <f t="shared" si="674"/>
        <v>5.3717962041610734E-71</v>
      </c>
      <c r="OC244" s="11">
        <f t="shared" si="674"/>
        <v>6.8483271448829123E-73</v>
      </c>
      <c r="OD244" s="11">
        <f t="shared" si="674"/>
        <v>8.3635086075167681E-75</v>
      </c>
      <c r="OE244" s="11">
        <f t="shared" si="674"/>
        <v>9.7797483623776358E-77</v>
      </c>
      <c r="OF244" s="11">
        <f t="shared" si="670"/>
        <v>1.0944014931173583E-78</v>
      </c>
      <c r="OG244" s="11">
        <f t="shared" si="670"/>
        <v>1.1713516948822014E-80</v>
      </c>
      <c r="OH244" s="11">
        <f t="shared" si="670"/>
        <v>1.1983590453771652E-82</v>
      </c>
      <c r="OI244" s="11">
        <f t="shared" si="670"/>
        <v>1.1710535521965316E-84</v>
      </c>
      <c r="OJ244" s="11">
        <f t="shared" si="670"/>
        <v>1.0922688000505118E-86</v>
      </c>
      <c r="OK244" s="11">
        <f t="shared" si="670"/>
        <v>9.7159983085324722E-89</v>
      </c>
      <c r="OL244" s="11">
        <f t="shared" si="670"/>
        <v>8.2349171743671145E-91</v>
      </c>
      <c r="OM244" s="11">
        <f t="shared" si="670"/>
        <v>6.6438102928859771E-93</v>
      </c>
      <c r="ON244" s="11">
        <f t="shared" si="670"/>
        <v>5.096753033485988E-95</v>
      </c>
      <c r="OO244" s="11">
        <f t="shared" si="670"/>
        <v>3.7134390086331562E-97</v>
      </c>
      <c r="OP244" s="11">
        <f t="shared" si="670"/>
        <v>2.5662811376711086E-99</v>
      </c>
      <c r="OQ244" s="11">
        <f t="shared" si="670"/>
        <v>1.6798155199154008E-101</v>
      </c>
      <c r="OR244" s="11">
        <f t="shared" si="670"/>
        <v>1.0398512889337637E-103</v>
      </c>
      <c r="OS244" s="11">
        <f t="shared" si="670"/>
        <v>6.0769672242833898E-106</v>
      </c>
      <c r="OT244" s="11">
        <f t="shared" si="670"/>
        <v>3.3464463230257963E-108</v>
      </c>
      <c r="OU244" s="11">
        <f t="shared" si="670"/>
        <v>1.7327977681305284E-110</v>
      </c>
      <c r="OV244" s="11">
        <f t="shared" si="670"/>
        <v>8.4170846297476332E-113</v>
      </c>
      <c r="OW244" s="11">
        <f t="shared" si="670"/>
        <v>3.8255044553837107E-115</v>
      </c>
      <c r="OX244" s="11">
        <f t="shared" si="670"/>
        <v>1.62200758794866E-117</v>
      </c>
      <c r="OY244" s="11">
        <f t="shared" si="670"/>
        <v>6.3946042107521873E-120</v>
      </c>
      <c r="OZ244" s="11">
        <f t="shared" si="670"/>
        <v>2.3352563302417786E-122</v>
      </c>
      <c r="PA244" s="11">
        <f t="shared" si="670"/>
        <v>7.8657984865332865E-125</v>
      </c>
      <c r="PB244" s="11">
        <f t="shared" si="670"/>
        <v>2.4315169700925002E-127</v>
      </c>
      <c r="PC244" s="11">
        <f t="shared" si="670"/>
        <v>6.8583481414833692E-130</v>
      </c>
      <c r="PD244" s="11">
        <f t="shared" si="670"/>
        <v>1.7530754327855712E-132</v>
      </c>
      <c r="PE244" s="11">
        <f t="shared" si="670"/>
        <v>4.0278443990946058E-135</v>
      </c>
      <c r="PF244" s="11">
        <f t="shared" si="670"/>
        <v>8.2361828474167121E-138</v>
      </c>
      <c r="PG244" s="11">
        <f t="shared" si="670"/>
        <v>1.4805369597070343E-140</v>
      </c>
      <c r="PH244" s="11">
        <f t="shared" si="658"/>
        <v>2.3033805850890758E-143</v>
      </c>
      <c r="PI244" s="11">
        <f t="shared" si="658"/>
        <v>3.0385190476600089E-146</v>
      </c>
      <c r="PJ244" s="11">
        <f t="shared" si="658"/>
        <v>3.3046385075939963E-149</v>
      </c>
      <c r="PK244" s="11">
        <f t="shared" si="658"/>
        <v>2.8449342511288663E-152</v>
      </c>
      <c r="PL244" s="11">
        <f t="shared" si="658"/>
        <v>1.8177173001979892E-155</v>
      </c>
      <c r="PM244" s="11">
        <f t="shared" si="658"/>
        <v>7.6626860458999003E-159</v>
      </c>
      <c r="PN244" s="11">
        <f t="shared" si="658"/>
        <v>1.5986149712988814E-162</v>
      </c>
      <c r="PO244" s="11">
        <f t="shared" si="616"/>
        <v>39494.562101758282</v>
      </c>
    </row>
    <row r="245" spans="1:431">
      <c r="A245">
        <f t="shared" si="524"/>
        <v>2.1999999999999971</v>
      </c>
      <c r="B245" s="24" t="str">
        <f t="shared" si="588"/>
        <v>H</v>
      </c>
      <c r="C245" s="24" t="str">
        <f t="shared" si="589"/>
        <v>H</v>
      </c>
      <c r="D245">
        <f t="shared" si="590"/>
        <v>1</v>
      </c>
      <c r="E245">
        <f t="shared" si="591"/>
        <v>0</v>
      </c>
      <c r="F245">
        <f t="shared" si="592"/>
        <v>0</v>
      </c>
      <c r="G245">
        <f t="shared" si="593"/>
        <v>0</v>
      </c>
      <c r="I245" s="24" t="str">
        <f t="shared" si="599"/>
        <v>H</v>
      </c>
      <c r="J245" s="24" t="str">
        <f t="shared" si="600"/>
        <v>H</v>
      </c>
      <c r="K245">
        <f t="shared" si="601"/>
        <v>1</v>
      </c>
      <c r="L245">
        <f t="shared" si="602"/>
        <v>0</v>
      </c>
      <c r="M245">
        <f t="shared" si="603"/>
        <v>0</v>
      </c>
      <c r="N245">
        <f t="shared" si="604"/>
        <v>0</v>
      </c>
      <c r="P245">
        <f t="shared" si="525"/>
        <v>2.1999999999999971</v>
      </c>
      <c r="Q245" s="17">
        <f t="shared" si="594"/>
        <v>16881.508628838605</v>
      </c>
      <c r="R245" s="19">
        <f t="shared" ref="R245:AG264" si="675">R$20*(R$18^$P245)</f>
        <v>0</v>
      </c>
      <c r="S245" s="19">
        <f t="shared" si="675"/>
        <v>3.336702717230008E-20</v>
      </c>
      <c r="T245" s="19">
        <f t="shared" si="675"/>
        <v>6.2092411742820253E-18</v>
      </c>
      <c r="U245" s="19">
        <f t="shared" si="675"/>
        <v>4.0494304464050186E-16</v>
      </c>
      <c r="V245" s="19">
        <f t="shared" si="675"/>
        <v>1.5129366084931136E-14</v>
      </c>
      <c r="W245" s="19">
        <f t="shared" si="675"/>
        <v>3.8830574251727017E-13</v>
      </c>
      <c r="X245" s="19">
        <f t="shared" si="675"/>
        <v>7.5126772858936992E-12</v>
      </c>
      <c r="Y245" s="19">
        <f t="shared" si="675"/>
        <v>1.1586634537117402E-10</v>
      </c>
      <c r="Z245" s="19">
        <f t="shared" si="675"/>
        <v>1.4783674025870526E-9</v>
      </c>
      <c r="AA245" s="19">
        <f t="shared" si="675"/>
        <v>1.6021865054441527E-8</v>
      </c>
      <c r="AB245" s="19">
        <f t="shared" si="675"/>
        <v>1.5040794076308436E-7</v>
      </c>
      <c r="AC245" s="19">
        <f t="shared" si="675"/>
        <v>1.2417504363518803E-6</v>
      </c>
      <c r="AD245" s="19">
        <f t="shared" si="675"/>
        <v>9.1248921504065523E-6</v>
      </c>
      <c r="AE245" s="19">
        <f t="shared" si="675"/>
        <v>6.0268935111225561E-5</v>
      </c>
      <c r="AF245" s="19">
        <f t="shared" si="675"/>
        <v>3.6069561503547422E-4</v>
      </c>
      <c r="AG245" s="19">
        <f t="shared" si="675"/>
        <v>1.9693230790297938E-3</v>
      </c>
      <c r="AH245" s="19">
        <f t="shared" si="667"/>
        <v>9.8657232771296316E-3</v>
      </c>
      <c r="AI245" s="19">
        <f t="shared" si="667"/>
        <v>4.5575640836520374E-2</v>
      </c>
      <c r="AJ245" s="19">
        <f t="shared" si="667"/>
        <v>0.19498449576268811</v>
      </c>
      <c r="AK245" s="19">
        <f t="shared" si="667"/>
        <v>0.77547636568482736</v>
      </c>
      <c r="AL245" s="19">
        <f t="shared" si="667"/>
        <v>2.8766132872268666</v>
      </c>
      <c r="AM245" s="19">
        <f t="shared" si="667"/>
        <v>9.982020481728842</v>
      </c>
      <c r="AN245" s="19">
        <f t="shared" si="667"/>
        <v>32.487787872599021</v>
      </c>
      <c r="AO245" s="19">
        <f t="shared" si="667"/>
        <v>99.404964184454599</v>
      </c>
      <c r="AP245" s="19">
        <f t="shared" si="667"/>
        <v>286.5503039369213</v>
      </c>
      <c r="AQ245" s="19">
        <f t="shared" si="667"/>
        <v>779.70006179817767</v>
      </c>
      <c r="AR245" s="19">
        <f t="shared" si="667"/>
        <v>2006.0356871426736</v>
      </c>
      <c r="AS245" s="19">
        <f t="shared" si="667"/>
        <v>4887.8216450850268</v>
      </c>
      <c r="AT245" s="19">
        <f t="shared" si="667"/>
        <v>11294.769986999523</v>
      </c>
      <c r="AU245" s="19">
        <f t="shared" si="667"/>
        <v>24785.040926235964</v>
      </c>
      <c r="AV245" s="19">
        <f t="shared" si="667"/>
        <v>51709.188672159675</v>
      </c>
      <c r="AW245" s="19">
        <f t="shared" si="667"/>
        <v>102679.29075416809</v>
      </c>
      <c r="AX245" s="19">
        <f t="shared" si="667"/>
        <v>194252.2342796936</v>
      </c>
      <c r="AY245" s="19">
        <f t="shared" si="667"/>
        <v>350438.27611318545</v>
      </c>
      <c r="AZ245" s="19">
        <f t="shared" si="667"/>
        <v>603365.1124787142</v>
      </c>
      <c r="BA245" s="19">
        <f t="shared" si="667"/>
        <v>992206.32345990743</v>
      </c>
      <c r="BB245" s="19">
        <f t="shared" si="667"/>
        <v>1559475.2076926385</v>
      </c>
      <c r="BC245" s="19">
        <f t="shared" si="667"/>
        <v>2344146.9876872506</v>
      </c>
      <c r="BD245" s="19">
        <f t="shared" si="667"/>
        <v>3371877.1011029133</v>
      </c>
      <c r="BE245" s="19">
        <f t="shared" si="667"/>
        <v>4643728.9947255347</v>
      </c>
      <c r="BF245" s="19">
        <f t="shared" si="667"/>
        <v>6125991.3616274511</v>
      </c>
      <c r="BG245" s="19">
        <f t="shared" si="667"/>
        <v>7744370.1416384308</v>
      </c>
      <c r="BH245" s="19">
        <f t="shared" si="667"/>
        <v>9385612.1063137166</v>
      </c>
      <c r="BI245" s="19">
        <f t="shared" si="667"/>
        <v>10908225.998557348</v>
      </c>
      <c r="BJ245" s="19">
        <f t="shared" si="667"/>
        <v>12161619.642141011</v>
      </c>
      <c r="BK245" s="19">
        <f t="shared" si="667"/>
        <v>13010332.510918379</v>
      </c>
      <c r="BL245" s="19">
        <f t="shared" si="667"/>
        <v>13358041.170217833</v>
      </c>
      <c r="BM245" s="19">
        <f t="shared" si="667"/>
        <v>13165475.87454945</v>
      </c>
      <c r="BN245" s="19">
        <f t="shared" si="667"/>
        <v>12457659.400777733</v>
      </c>
      <c r="BO245" s="19">
        <f t="shared" si="667"/>
        <v>11318638.633824855</v>
      </c>
      <c r="BP245" s="19">
        <f t="shared" si="667"/>
        <v>9875221.011478398</v>
      </c>
      <c r="BQ245" s="19">
        <f t="shared" si="667"/>
        <v>8274025.4897509776</v>
      </c>
      <c r="BR245" s="19">
        <f t="shared" si="667"/>
        <v>6657518.5277546253</v>
      </c>
      <c r="BS245" s="19">
        <f t="shared" si="667"/>
        <v>5144310.0155144082</v>
      </c>
      <c r="BT245" s="19">
        <f t="shared" si="667"/>
        <v>3817160.4359593419</v>
      </c>
      <c r="BU245" s="19">
        <f t="shared" si="667"/>
        <v>2719675.1028609578</v>
      </c>
      <c r="BV245" s="19">
        <f t="shared" si="667"/>
        <v>1860403.2054850003</v>
      </c>
      <c r="BW245" s="19">
        <f t="shared" si="667"/>
        <v>1221647.0406815712</v>
      </c>
      <c r="BX245" s="19">
        <f t="shared" si="667"/>
        <v>769933.00475312292</v>
      </c>
      <c r="BY245" s="19">
        <f t="shared" si="667"/>
        <v>465621.34365699178</v>
      </c>
      <c r="BZ245" s="19">
        <f t="shared" si="667"/>
        <v>270130.50818672904</v>
      </c>
      <c r="CA245" s="19">
        <f t="shared" si="667"/>
        <v>150295.68162478646</v>
      </c>
      <c r="CB245" s="19">
        <f t="shared" si="667"/>
        <v>80168.789131641344</v>
      </c>
      <c r="CC245" s="19">
        <f t="shared" si="667"/>
        <v>40981.295898488221</v>
      </c>
      <c r="CD245" s="19">
        <f t="shared" si="667"/>
        <v>20067.995535813254</v>
      </c>
      <c r="CE245" s="19">
        <f t="shared" si="667"/>
        <v>9409.2802947264408</v>
      </c>
      <c r="CF245" s="19">
        <f t="shared" si="666"/>
        <v>4221.9940086015094</v>
      </c>
      <c r="CG245" s="19">
        <f t="shared" si="666"/>
        <v>1811.9218368606714</v>
      </c>
      <c r="CH245" s="19">
        <f t="shared" si="666"/>
        <v>743.27470378068267</v>
      </c>
      <c r="CI245" s="19">
        <f t="shared" si="666"/>
        <v>291.23827900328092</v>
      </c>
      <c r="CJ245" s="19">
        <f t="shared" si="666"/>
        <v>108.92049905812372</v>
      </c>
      <c r="CK245" s="19">
        <f t="shared" si="666"/>
        <v>38.848569530491595</v>
      </c>
      <c r="CL245" s="19">
        <f t="shared" si="666"/>
        <v>13.202418119240688</v>
      </c>
      <c r="CM245" s="19">
        <f t="shared" si="666"/>
        <v>4.2708791070539354</v>
      </c>
      <c r="CN245" s="19">
        <f t="shared" si="666"/>
        <v>1.313707375513081</v>
      </c>
      <c r="CO245" s="19">
        <f t="shared" si="666"/>
        <v>0.38378283183759543</v>
      </c>
      <c r="CP245" s="19">
        <f t="shared" si="666"/>
        <v>0.10634495879367474</v>
      </c>
      <c r="CQ245" s="19">
        <f t="shared" si="666"/>
        <v>2.7911099212917182E-2</v>
      </c>
      <c r="CR245" s="19">
        <f t="shared" si="666"/>
        <v>6.9276913237761263E-3</v>
      </c>
      <c r="CS245" s="19">
        <f t="shared" si="666"/>
        <v>1.6233247769256646E-3</v>
      </c>
      <c r="CT245" s="19">
        <f t="shared" si="666"/>
        <v>3.5842881789788629E-4</v>
      </c>
      <c r="CU245" s="19">
        <f t="shared" si="666"/>
        <v>7.4416080360686137E-5</v>
      </c>
      <c r="CV245" s="19">
        <f t="shared" si="666"/>
        <v>1.4493717686017394E-5</v>
      </c>
      <c r="CW245" s="19">
        <f t="shared" si="666"/>
        <v>2.6412247771552918E-6</v>
      </c>
      <c r="CX245" s="19">
        <f t="shared" si="666"/>
        <v>4.49021822653053E-7</v>
      </c>
      <c r="CY245" s="19">
        <f t="shared" si="666"/>
        <v>7.0978290768540649E-8</v>
      </c>
      <c r="CZ245" s="19">
        <f t="shared" si="666"/>
        <v>1.0393052596216177E-8</v>
      </c>
      <c r="DA245" s="19">
        <f t="shared" si="666"/>
        <v>1.403613367082901E-9</v>
      </c>
      <c r="DB245" s="19">
        <f t="shared" si="666"/>
        <v>1.739712656133804E-10</v>
      </c>
      <c r="DC245" s="19">
        <f t="shared" si="666"/>
        <v>1.9674999159352221E-11</v>
      </c>
      <c r="DD245" s="19">
        <f t="shared" si="666"/>
        <v>2.0164628656219251E-12</v>
      </c>
      <c r="DE245" s="19">
        <f t="shared" si="666"/>
        <v>1.8576171114665289E-13</v>
      </c>
      <c r="DF245" s="19">
        <f t="shared" si="666"/>
        <v>1.5230103908477026E-14</v>
      </c>
      <c r="DG245" s="19">
        <f t="shared" si="671"/>
        <v>1.0977134757603921E-15</v>
      </c>
      <c r="DH245" s="19">
        <f t="shared" si="671"/>
        <v>6.8474330948341614E-17</v>
      </c>
      <c r="DI245" s="19">
        <f t="shared" si="671"/>
        <v>3.6217287498457746E-18</v>
      </c>
      <c r="DJ245" s="19">
        <f t="shared" si="671"/>
        <v>1.5793169528702109E-19</v>
      </c>
      <c r="DK245" s="19">
        <f t="shared" si="671"/>
        <v>5.451405415731312E-21</v>
      </c>
      <c r="DL245" s="19">
        <f t="shared" si="671"/>
        <v>1.3965388949819582E-22</v>
      </c>
      <c r="DM245" s="19">
        <f t="shared" si="671"/>
        <v>2.360465855478809E-24</v>
      </c>
      <c r="DN245" s="19">
        <f t="shared" si="671"/>
        <v>1.9744680876341035E-26</v>
      </c>
      <c r="DO245" s="19">
        <f t="shared" si="610"/>
        <v>165277835.49634188</v>
      </c>
      <c r="DQ245" s="21">
        <f t="shared" si="596"/>
        <v>4920.129332744692</v>
      </c>
      <c r="DR245" s="23">
        <f t="shared" si="607"/>
        <v>0</v>
      </c>
      <c r="DS245" s="23">
        <f t="shared" si="611"/>
        <v>4.9201293327446566E-94</v>
      </c>
      <c r="DT245" s="23">
        <f t="shared" si="672"/>
        <v>1.0071408647137317E-90</v>
      </c>
      <c r="DU245" s="23">
        <f t="shared" si="672"/>
        <v>7.2250077644119705E-88</v>
      </c>
      <c r="DV245" s="23">
        <f t="shared" si="672"/>
        <v>2.9693253846213221E-85</v>
      </c>
      <c r="DW245" s="23">
        <f t="shared" si="672"/>
        <v>8.3830789800179343E-83</v>
      </c>
      <c r="DX245" s="23">
        <f t="shared" si="672"/>
        <v>1.7840916617362509E-80</v>
      </c>
      <c r="DY245" s="23">
        <f t="shared" si="672"/>
        <v>3.0267212348490993E-78</v>
      </c>
      <c r="DZ245" s="23">
        <f t="shared" si="672"/>
        <v>4.2480554604386008E-76</v>
      </c>
      <c r="EA245" s="23">
        <f t="shared" si="672"/>
        <v>5.0642315525228447E-74</v>
      </c>
      <c r="EB245" s="23">
        <f t="shared" si="672"/>
        <v>5.2295453772178748E-72</v>
      </c>
      <c r="EC245" s="23">
        <f t="shared" si="672"/>
        <v>4.7491969129089604E-70</v>
      </c>
      <c r="ED245" s="23">
        <f t="shared" si="672"/>
        <v>3.8388954172239481E-68</v>
      </c>
      <c r="EE245" s="23">
        <f t="shared" si="672"/>
        <v>2.7891042270352745E-66</v>
      </c>
      <c r="EF245" s="23">
        <f t="shared" si="672"/>
        <v>1.8361356957495939E-64</v>
      </c>
      <c r="EG245" s="23">
        <f t="shared" si="672"/>
        <v>1.1027411136301257E-62</v>
      </c>
      <c r="EH245" s="23">
        <f t="shared" si="672"/>
        <v>6.0768457284432819E-61</v>
      </c>
      <c r="EI245" s="23">
        <f t="shared" si="672"/>
        <v>3.0879819311226316E-59</v>
      </c>
      <c r="EJ245" s="23">
        <f t="shared" si="672"/>
        <v>1.453231260348941E-57</v>
      </c>
      <c r="EK245" s="23">
        <f t="shared" si="672"/>
        <v>6.3576395705389914E-56</v>
      </c>
      <c r="EL245" s="23">
        <f t="shared" si="672"/>
        <v>2.5941883467521544E-54</v>
      </c>
      <c r="EM245" s="23">
        <f t="shared" si="672"/>
        <v>9.9021879160118031E-53</v>
      </c>
      <c r="EN245" s="23">
        <f t="shared" si="672"/>
        <v>3.545075861011676E-51</v>
      </c>
      <c r="EO245" s="23">
        <f t="shared" si="672"/>
        <v>1.1931805095953662E-49</v>
      </c>
      <c r="EP245" s="23">
        <f t="shared" si="672"/>
        <v>3.7834816855413363E-48</v>
      </c>
      <c r="EQ245" s="23">
        <f t="shared" si="672"/>
        <v>1.1324290883132716E-46</v>
      </c>
      <c r="ER245" s="23">
        <f t="shared" si="672"/>
        <v>3.2049022479020271E-45</v>
      </c>
      <c r="ES245" s="23">
        <f t="shared" si="672"/>
        <v>8.5898220783844162E-44</v>
      </c>
      <c r="ET245" s="23">
        <f t="shared" si="672"/>
        <v>2.1834280956707216E-42</v>
      </c>
      <c r="EU245" s="23">
        <f t="shared" si="672"/>
        <v>5.2704030494005821E-41</v>
      </c>
      <c r="EV245" s="23">
        <f t="shared" si="672"/>
        <v>1.2095242978131942E-39</v>
      </c>
      <c r="EW245" s="23">
        <f t="shared" si="672"/>
        <v>2.641936767185831E-38</v>
      </c>
      <c r="EX245" s="23">
        <f t="shared" si="672"/>
        <v>5.4979181068580297E-37</v>
      </c>
      <c r="EY245" s="23">
        <f t="shared" si="672"/>
        <v>1.0910294266603443E-35</v>
      </c>
      <c r="EZ245" s="23">
        <f t="shared" si="672"/>
        <v>2.0663210938010458E-34</v>
      </c>
      <c r="FA245" s="23">
        <f t="shared" si="672"/>
        <v>3.7377675548059915E-33</v>
      </c>
      <c r="FB245" s="23">
        <f t="shared" si="672"/>
        <v>6.4622158371890488E-32</v>
      </c>
      <c r="FC245" s="23">
        <f t="shared" si="672"/>
        <v>1.0685147211823377E-30</v>
      </c>
      <c r="FD245" s="23">
        <f t="shared" si="672"/>
        <v>1.690674848214514E-29</v>
      </c>
      <c r="FE245" s="23">
        <f t="shared" si="672"/>
        <v>2.5612260280224414E-28</v>
      </c>
      <c r="FF245" s="23">
        <f t="shared" si="672"/>
        <v>3.7166366501422334E-27</v>
      </c>
      <c r="FG245" s="23">
        <f t="shared" si="672"/>
        <v>5.1683570905880189E-26</v>
      </c>
      <c r="FH245" s="23">
        <f t="shared" si="672"/>
        <v>6.8900392660990449E-25</v>
      </c>
      <c r="FI245" s="23">
        <f t="shared" si="672"/>
        <v>8.8085800971128277E-24</v>
      </c>
      <c r="FJ245" s="23">
        <f t="shared" si="672"/>
        <v>1.0802788722643435E-22</v>
      </c>
      <c r="FK245" s="23">
        <f t="shared" si="672"/>
        <v>1.2712341382866433E-21</v>
      </c>
      <c r="FL245" s="23">
        <f t="shared" si="672"/>
        <v>1.4357294662658094E-20</v>
      </c>
      <c r="FM245" s="23">
        <f t="shared" si="672"/>
        <v>1.5565356889234003E-19</v>
      </c>
      <c r="FN245" s="23">
        <f t="shared" si="672"/>
        <v>1.6201366974339473E-18</v>
      </c>
      <c r="FO245" s="23">
        <f t="shared" si="672"/>
        <v>1.6192059317306094E-17</v>
      </c>
      <c r="FP245" s="23">
        <f t="shared" si="672"/>
        <v>1.553987069634572E-16</v>
      </c>
      <c r="FQ245" s="23">
        <f t="shared" si="672"/>
        <v>1.4322212607647164E-15</v>
      </c>
      <c r="FR245" s="23">
        <f t="shared" si="672"/>
        <v>1.2676469936327752E-14</v>
      </c>
      <c r="FS245" s="23">
        <f t="shared" si="672"/>
        <v>1.0774714344579172E-13</v>
      </c>
      <c r="FT245" s="23">
        <f t="shared" si="672"/>
        <v>8.7945117030154569E-13</v>
      </c>
      <c r="FU245" s="23">
        <f t="shared" si="672"/>
        <v>6.8925675024578845E-12</v>
      </c>
      <c r="FV245" s="23">
        <f t="shared" si="672"/>
        <v>5.1863732283006242E-11</v>
      </c>
      <c r="FW245" s="23">
        <f t="shared" si="672"/>
        <v>3.7462358892404891E-10</v>
      </c>
      <c r="FX245" s="23">
        <f t="shared" si="672"/>
        <v>2.5971378102945631E-9</v>
      </c>
      <c r="FY245" s="23">
        <f t="shared" si="672"/>
        <v>1.7276971741293792E-8</v>
      </c>
      <c r="FZ245" s="23">
        <f t="shared" si="672"/>
        <v>1.1025570330868821E-7</v>
      </c>
      <c r="GA245" s="23">
        <f t="shared" si="672"/>
        <v>6.7478685811301712E-7</v>
      </c>
      <c r="GB245" s="23">
        <f t="shared" si="672"/>
        <v>3.9592973814849849E-6</v>
      </c>
      <c r="GC245" s="23">
        <f t="shared" si="672"/>
        <v>2.2263383696832696E-5</v>
      </c>
      <c r="GD245" s="23">
        <f t="shared" si="672"/>
        <v>1.1992291174039737E-4</v>
      </c>
      <c r="GE245" s="23">
        <f t="shared" si="672"/>
        <v>6.1851076114829875E-4</v>
      </c>
      <c r="GF245" s="23">
        <f t="shared" si="668"/>
        <v>3.0528196744398798E-3</v>
      </c>
      <c r="GG245" s="23">
        <f t="shared" si="668"/>
        <v>1.4411715608621931E-2</v>
      </c>
      <c r="GH245" s="23">
        <f t="shared" si="668"/>
        <v>6.5030675028356077E-2</v>
      </c>
      <c r="GI245" s="23">
        <f t="shared" si="668"/>
        <v>0.28029157940501498</v>
      </c>
      <c r="GJ245" s="23">
        <f t="shared" si="668"/>
        <v>1.1530918496213269</v>
      </c>
      <c r="GK245" s="23">
        <f t="shared" si="668"/>
        <v>4.5239937578937761</v>
      </c>
      <c r="GL245" s="23">
        <f t="shared" si="668"/>
        <v>16.911928462394457</v>
      </c>
      <c r="GM245" s="23">
        <f t="shared" si="668"/>
        <v>60.179643914810384</v>
      </c>
      <c r="GN245" s="23">
        <f t="shared" si="668"/>
        <v>203.62151232440118</v>
      </c>
      <c r="GO245" s="23">
        <f t="shared" si="668"/>
        <v>654.33966717002863</v>
      </c>
      <c r="GP245" s="23">
        <f t="shared" si="668"/>
        <v>1994.4690352611062</v>
      </c>
      <c r="GQ245" s="23">
        <f t="shared" si="668"/>
        <v>5758.1107865295653</v>
      </c>
      <c r="GR245" s="23">
        <f t="shared" si="668"/>
        <v>15721.149216005701</v>
      </c>
      <c r="GS245" s="23">
        <f t="shared" si="668"/>
        <v>40522.279120823718</v>
      </c>
      <c r="GT245" s="23">
        <f t="shared" si="668"/>
        <v>98420.156528645733</v>
      </c>
      <c r="GU245" s="23">
        <f t="shared" si="668"/>
        <v>224771.17080962512</v>
      </c>
      <c r="GV245" s="23">
        <f t="shared" si="668"/>
        <v>481555.44684271188</v>
      </c>
      <c r="GW245" s="23">
        <f t="shared" si="668"/>
        <v>965304.98651999573</v>
      </c>
      <c r="GX245" s="23">
        <f t="shared" si="668"/>
        <v>1805175.0424026228</v>
      </c>
      <c r="GY245" s="23">
        <f t="shared" si="668"/>
        <v>3138846.6181841833</v>
      </c>
      <c r="GZ245" s="23">
        <f t="shared" si="668"/>
        <v>5055689.1980798431</v>
      </c>
      <c r="HA245" s="23">
        <f t="shared" si="668"/>
        <v>7510648.2525715958</v>
      </c>
      <c r="HB245" s="23">
        <f t="shared" si="668"/>
        <v>10240004.22047561</v>
      </c>
      <c r="HC245" s="23">
        <f t="shared" si="668"/>
        <v>12738844.032157086</v>
      </c>
      <c r="HD245" s="23">
        <f t="shared" si="668"/>
        <v>14361447.391748596</v>
      </c>
      <c r="HE245" s="23">
        <f t="shared" si="668"/>
        <v>14553145.49188157</v>
      </c>
      <c r="HF245" s="23">
        <f t="shared" si="668"/>
        <v>13124906.544800026</v>
      </c>
      <c r="HG245" s="23">
        <f t="shared" si="668"/>
        <v>10405789.452122109</v>
      </c>
      <c r="HH245" s="23">
        <f t="shared" si="668"/>
        <v>7140136.6121771345</v>
      </c>
      <c r="HI245" s="23">
        <f t="shared" si="668"/>
        <v>4154199.3118885644</v>
      </c>
      <c r="HJ245" s="23">
        <f t="shared" si="668"/>
        <v>1992660.8636998162</v>
      </c>
      <c r="HK245" s="23">
        <f t="shared" si="668"/>
        <v>756598.12457416183</v>
      </c>
      <c r="HL245" s="23">
        <f t="shared" si="668"/>
        <v>213207.51092333262</v>
      </c>
      <c r="HM245" s="23">
        <f t="shared" si="668"/>
        <v>39640.56830940755</v>
      </c>
      <c r="HN245" s="23">
        <f t="shared" si="668"/>
        <v>3647.4130991147522</v>
      </c>
      <c r="HO245" s="23">
        <f t="shared" si="612"/>
        <v>109069575.51134409</v>
      </c>
      <c r="HQ245" s="7">
        <f t="shared" si="597"/>
        <v>375.14463619641344</v>
      </c>
      <c r="HR245" s="15">
        <f t="shared" si="608"/>
        <v>0</v>
      </c>
      <c r="HS245" s="15">
        <f t="shared" si="613"/>
        <v>13870.209040713855</v>
      </c>
      <c r="HT245" s="15">
        <f t="shared" si="673"/>
        <v>31865.372617065961</v>
      </c>
      <c r="HU245" s="15">
        <f t="shared" si="673"/>
        <v>25656.026621413679</v>
      </c>
      <c r="HV245" s="15">
        <f t="shared" si="673"/>
        <v>11833.989141218784</v>
      </c>
      <c r="HW245" s="15">
        <f t="shared" si="673"/>
        <v>3749.7233669678726</v>
      </c>
      <c r="HX245" s="15">
        <f t="shared" si="673"/>
        <v>895.64340173342578</v>
      </c>
      <c r="HY245" s="15">
        <f t="shared" si="673"/>
        <v>170.53467070922503</v>
      </c>
      <c r="HZ245" s="15">
        <f t="shared" si="673"/>
        <v>26.862890219964086</v>
      </c>
      <c r="IA245" s="15">
        <f t="shared" si="673"/>
        <v>3.5941683041075647</v>
      </c>
      <c r="IB245" s="15">
        <f t="shared" si="673"/>
        <v>0.41655378681127925</v>
      </c>
      <c r="IC245" s="15">
        <f t="shared" si="673"/>
        <v>4.2457031299051304E-2</v>
      </c>
      <c r="ID245" s="15">
        <f t="shared" si="673"/>
        <v>3.8517494027705203E-3</v>
      </c>
      <c r="IE245" s="15">
        <f t="shared" si="673"/>
        <v>3.1407891568574882E-4</v>
      </c>
      <c r="IF245" s="15">
        <f t="shared" si="673"/>
        <v>2.3206043856811196E-5</v>
      </c>
      <c r="IG245" s="15">
        <f t="shared" si="673"/>
        <v>1.5641996979799547E-6</v>
      </c>
      <c r="IH245" s="15">
        <f t="shared" si="673"/>
        <v>9.6742908077952566E-8</v>
      </c>
      <c r="II245" s="15">
        <f t="shared" si="673"/>
        <v>5.5174445008679872E-9</v>
      </c>
      <c r="IJ245" s="15">
        <f t="shared" si="673"/>
        <v>2.9142060148047509E-10</v>
      </c>
      <c r="IK245" s="15">
        <f t="shared" si="673"/>
        <v>1.4308816622484262E-11</v>
      </c>
      <c r="IL245" s="15">
        <f t="shared" si="673"/>
        <v>6.5528709456949745E-13</v>
      </c>
      <c r="IM245" s="15">
        <f t="shared" si="673"/>
        <v>2.8072660307019462E-14</v>
      </c>
      <c r="IN245" s="15">
        <f t="shared" si="673"/>
        <v>1.1279769779894693E-15</v>
      </c>
      <c r="IO245" s="15">
        <f t="shared" si="673"/>
        <v>4.2609177338197397E-17</v>
      </c>
      <c r="IP245" s="15">
        <f t="shared" si="673"/>
        <v>1.5163900660659279E-18</v>
      </c>
      <c r="IQ245" s="15">
        <f t="shared" si="673"/>
        <v>5.0939257111690688E-20</v>
      </c>
      <c r="IR245" s="15">
        <f t="shared" si="673"/>
        <v>1.6180005849580932E-21</v>
      </c>
      <c r="IS245" s="15">
        <f t="shared" si="673"/>
        <v>4.867100913093741E-23</v>
      </c>
      <c r="IT245" s="15">
        <f t="shared" si="673"/>
        <v>1.3885047598240381E-24</v>
      </c>
      <c r="IU245" s="15">
        <f t="shared" si="673"/>
        <v>3.7616172486915793E-26</v>
      </c>
      <c r="IV245" s="15">
        <f t="shared" si="673"/>
        <v>9.6887481646160175E-28</v>
      </c>
      <c r="IW245" s="15">
        <f t="shared" si="673"/>
        <v>2.3751868778777797E-29</v>
      </c>
      <c r="IX245" s="15">
        <f t="shared" si="673"/>
        <v>5.5474823475045275E-31</v>
      </c>
      <c r="IY245" s="15">
        <f t="shared" si="673"/>
        <v>1.2355388977918353E-32</v>
      </c>
      <c r="IZ245" s="15">
        <f t="shared" si="673"/>
        <v>2.6262741767722081E-34</v>
      </c>
      <c r="JA245" s="15">
        <f t="shared" si="673"/>
        <v>5.331836705442534E-36</v>
      </c>
      <c r="JB245" s="15">
        <f t="shared" si="673"/>
        <v>1.0345900694396009E-37</v>
      </c>
      <c r="JC245" s="15">
        <f t="shared" si="673"/>
        <v>1.9199488208365525E-39</v>
      </c>
      <c r="JD245" s="15">
        <f t="shared" si="673"/>
        <v>3.4095065564439711E-41</v>
      </c>
      <c r="JE245" s="15">
        <f t="shared" si="673"/>
        <v>5.7969778466217698E-43</v>
      </c>
      <c r="JF245" s="15">
        <f t="shared" si="673"/>
        <v>9.4411769029008856E-45</v>
      </c>
      <c r="JG245" s="15">
        <f t="shared" si="673"/>
        <v>1.4735023681880996E-46</v>
      </c>
      <c r="JH245" s="15">
        <f t="shared" si="673"/>
        <v>2.2046635348038682E-48</v>
      </c>
      <c r="JI245" s="15">
        <f t="shared" si="673"/>
        <v>3.1633615073229456E-50</v>
      </c>
      <c r="JJ245" s="15">
        <f t="shared" si="673"/>
        <v>4.3541270402109307E-52</v>
      </c>
      <c r="JK245" s="15">
        <f t="shared" si="673"/>
        <v>5.7505986354064425E-54</v>
      </c>
      <c r="JL245" s="15">
        <f t="shared" si="673"/>
        <v>7.2892428507376729E-56</v>
      </c>
      <c r="JM245" s="15">
        <f t="shared" si="673"/>
        <v>8.8693375700829399E-58</v>
      </c>
      <c r="JN245" s="15">
        <f t="shared" si="673"/>
        <v>1.0361104573385096E-59</v>
      </c>
      <c r="JO245" s="15">
        <f t="shared" si="673"/>
        <v>1.1621944036927205E-61</v>
      </c>
      <c r="JP245" s="15">
        <f t="shared" si="673"/>
        <v>1.2518329842587323E-63</v>
      </c>
      <c r="JQ245" s="15">
        <f t="shared" si="673"/>
        <v>1.2948856022699562E-65</v>
      </c>
      <c r="JR245" s="15">
        <f t="shared" si="673"/>
        <v>1.28629894188975E-67</v>
      </c>
      <c r="JS245" s="15">
        <f t="shared" si="673"/>
        <v>1.2270765106431509E-69</v>
      </c>
      <c r="JT245" s="15">
        <f t="shared" si="673"/>
        <v>1.1240869467877008E-71</v>
      </c>
      <c r="JU245" s="15">
        <f t="shared" si="673"/>
        <v>9.8876138587136075E-74</v>
      </c>
      <c r="JV245" s="15">
        <f t="shared" si="673"/>
        <v>8.3501933596741882E-76</v>
      </c>
      <c r="JW245" s="15">
        <f t="shared" si="673"/>
        <v>6.7694000696813936E-78</v>
      </c>
      <c r="JX245" s="15">
        <f t="shared" si="673"/>
        <v>5.2671095624466002E-80</v>
      </c>
      <c r="JY245" s="15">
        <f t="shared" si="673"/>
        <v>3.932486824714981E-82</v>
      </c>
      <c r="JZ245" s="15">
        <f t="shared" si="673"/>
        <v>2.8165859802284357E-84</v>
      </c>
      <c r="KA245" s="15">
        <f t="shared" si="673"/>
        <v>1.9346876578187882E-86</v>
      </c>
      <c r="KB245" s="15">
        <f t="shared" si="673"/>
        <v>1.2740446952656121E-88</v>
      </c>
      <c r="KC245" s="15">
        <f t="shared" si="673"/>
        <v>8.0404435719152019E-91</v>
      </c>
      <c r="KD245" s="15">
        <f t="shared" si="673"/>
        <v>4.8608620696717014E-93</v>
      </c>
      <c r="KE245" s="15">
        <f t="shared" si="673"/>
        <v>2.8137187797246753E-95</v>
      </c>
      <c r="KF245" s="15">
        <f t="shared" si="669"/>
        <v>1.558679691919872E-97</v>
      </c>
      <c r="KG245" s="15">
        <f t="shared" si="669"/>
        <v>8.2583579786923632E-100</v>
      </c>
      <c r="KH245" s="15">
        <f t="shared" si="669"/>
        <v>4.1823327152134607E-102</v>
      </c>
      <c r="KI245" s="15">
        <f t="shared" si="669"/>
        <v>2.0231713377821516E-104</v>
      </c>
      <c r="KJ245" s="15">
        <f t="shared" si="669"/>
        <v>9.3413320811260819E-107</v>
      </c>
      <c r="KK245" s="15">
        <f t="shared" si="669"/>
        <v>4.11328878956557E-109</v>
      </c>
      <c r="KL245" s="15">
        <f t="shared" si="669"/>
        <v>1.7257688818799964E-111</v>
      </c>
      <c r="KM245" s="15">
        <f t="shared" si="669"/>
        <v>6.8922561645609089E-114</v>
      </c>
      <c r="KN245" s="15">
        <f t="shared" si="669"/>
        <v>2.6173255907428896E-116</v>
      </c>
      <c r="KO245" s="15">
        <f t="shared" si="669"/>
        <v>9.4397314117467577E-119</v>
      </c>
      <c r="KP245" s="15">
        <f t="shared" si="669"/>
        <v>3.2292820819917341E-121</v>
      </c>
      <c r="KQ245" s="15">
        <f t="shared" si="669"/>
        <v>1.0463596819045654E-123</v>
      </c>
      <c r="KR245" s="15">
        <f t="shared" si="669"/>
        <v>3.2063251857696207E-126</v>
      </c>
      <c r="KS245" s="15">
        <f t="shared" si="669"/>
        <v>9.2755449906205354E-129</v>
      </c>
      <c r="KT245" s="15">
        <f t="shared" si="669"/>
        <v>2.5284357366732774E-131</v>
      </c>
      <c r="KU245" s="15">
        <f t="shared" si="669"/>
        <v>6.4808321306789772E-134</v>
      </c>
      <c r="KV245" s="15">
        <f t="shared" si="669"/>
        <v>1.5583275904695371E-136</v>
      </c>
      <c r="KW245" s="15">
        <f t="shared" si="669"/>
        <v>3.505898237810066E-139</v>
      </c>
      <c r="KX245" s="15">
        <f t="shared" si="669"/>
        <v>7.3582810707005335E-142</v>
      </c>
      <c r="KY245" s="15">
        <f t="shared" si="669"/>
        <v>1.4359834761685501E-144</v>
      </c>
      <c r="KZ245" s="15">
        <f t="shared" si="669"/>
        <v>2.5958644561163541E-147</v>
      </c>
      <c r="LA245" s="15">
        <f t="shared" si="669"/>
        <v>4.3281406295438883E-150</v>
      </c>
      <c r="LB245" s="15">
        <f t="shared" si="669"/>
        <v>6.6228721582543379E-153</v>
      </c>
      <c r="LC245" s="15">
        <f t="shared" si="669"/>
        <v>9.2469509215737588E-156</v>
      </c>
      <c r="LD245" s="15">
        <f t="shared" si="669"/>
        <v>1.1700085619884083E-158</v>
      </c>
      <c r="LE245" s="15">
        <f t="shared" si="669"/>
        <v>1.3306688647645909E-161</v>
      </c>
      <c r="LF245" s="15">
        <f t="shared" si="669"/>
        <v>1.346888484511942E-164</v>
      </c>
      <c r="LG245" s="15">
        <f t="shared" si="669"/>
        <v>1.1984854070012214E-167</v>
      </c>
      <c r="LH245" s="15">
        <f t="shared" si="657"/>
        <v>9.2296776472774472E-171</v>
      </c>
      <c r="LI245" s="15">
        <f t="shared" si="657"/>
        <v>6.0268396595289926E-174</v>
      </c>
      <c r="LJ245" s="15">
        <f t="shared" si="657"/>
        <v>3.2445763274184577E-177</v>
      </c>
      <c r="LK245" s="15">
        <f t="shared" si="657"/>
        <v>1.3826496893066859E-180</v>
      </c>
      <c r="LL245" s="15">
        <f t="shared" si="657"/>
        <v>4.3729216483145534E-184</v>
      </c>
      <c r="LM245" s="15">
        <f t="shared" si="657"/>
        <v>9.1249682919772248E-188</v>
      </c>
      <c r="LN245" s="15">
        <f t="shared" si="657"/>
        <v>9.4232072151538678E-192</v>
      </c>
      <c r="LO245" s="15">
        <f t="shared" si="614"/>
        <v>88072.419119866099</v>
      </c>
      <c r="LQ245" s="6">
        <f t="shared" si="598"/>
        <v>109.33620739432649</v>
      </c>
      <c r="LR245" s="11">
        <f t="shared" si="609"/>
        <v>0</v>
      </c>
      <c r="LS245" s="11">
        <f t="shared" si="615"/>
        <v>1479.6040069236947</v>
      </c>
      <c r="LT245" s="11">
        <f t="shared" si="674"/>
        <v>6867.8469465806838</v>
      </c>
      <c r="LU245" s="11">
        <f t="shared" si="674"/>
        <v>11171.979213709566</v>
      </c>
      <c r="LV245" s="11">
        <f t="shared" si="674"/>
        <v>10411.44483702224</v>
      </c>
      <c r="LW245" s="11">
        <f t="shared" si="674"/>
        <v>6665.2766456404006</v>
      </c>
      <c r="LX245" s="11">
        <f t="shared" si="674"/>
        <v>3216.5713985100861</v>
      </c>
      <c r="LY245" s="11">
        <f t="shared" si="674"/>
        <v>1237.3993018714605</v>
      </c>
      <c r="LZ245" s="11">
        <f t="shared" si="674"/>
        <v>393.81207796764733</v>
      </c>
      <c r="MA245" s="11">
        <f t="shared" si="674"/>
        <v>106.45690081834479</v>
      </c>
      <c r="MB245" s="11">
        <f t="shared" si="674"/>
        <v>24.927895209412011</v>
      </c>
      <c r="MC245" s="11">
        <f t="shared" si="674"/>
        <v>5.1333781998306192</v>
      </c>
      <c r="MD245" s="11">
        <f t="shared" si="674"/>
        <v>0.94091583277054602</v>
      </c>
      <c r="ME245" s="11">
        <f t="shared" si="674"/>
        <v>0.15501390257367445</v>
      </c>
      <c r="MF245" s="11">
        <f t="shared" si="674"/>
        <v>2.3140465461663325E-2</v>
      </c>
      <c r="MG245" s="11">
        <f t="shared" si="674"/>
        <v>3.151391025940301E-3</v>
      </c>
      <c r="MH245" s="11">
        <f t="shared" si="674"/>
        <v>3.9379332369709834E-4</v>
      </c>
      <c r="MI245" s="11">
        <f t="shared" si="674"/>
        <v>4.5376009360488703E-5</v>
      </c>
      <c r="MJ245" s="11">
        <f t="shared" si="674"/>
        <v>4.8422553782626852E-6</v>
      </c>
      <c r="MK245" s="11">
        <f t="shared" si="674"/>
        <v>4.8036380081838191E-7</v>
      </c>
      <c r="ML245" s="11">
        <f t="shared" si="674"/>
        <v>4.4446470983407294E-8</v>
      </c>
      <c r="MM245" s="11">
        <f t="shared" si="674"/>
        <v>3.8470546358718442E-9</v>
      </c>
      <c r="MN245" s="11">
        <f t="shared" si="674"/>
        <v>3.1230873701434752E-10</v>
      </c>
      <c r="MO245" s="11">
        <f t="shared" si="674"/>
        <v>2.3835604031776716E-11</v>
      </c>
      <c r="MP245" s="11">
        <f t="shared" si="674"/>
        <v>1.7138509835966051E-12</v>
      </c>
      <c r="MQ245" s="11">
        <f t="shared" si="674"/>
        <v>1.1631985414872044E-13</v>
      </c>
      <c r="MR245" s="11">
        <f t="shared" si="674"/>
        <v>7.4648146855792076E-15</v>
      </c>
      <c r="MS245" s="11">
        <f t="shared" si="674"/>
        <v>4.5368019606877072E-16</v>
      </c>
      <c r="MT245" s="11">
        <f t="shared" si="674"/>
        <v>2.6149654702182896E-17</v>
      </c>
      <c r="MU245" s="11">
        <f t="shared" si="674"/>
        <v>1.4313053791418296E-18</v>
      </c>
      <c r="MV245" s="11">
        <f t="shared" si="674"/>
        <v>7.4484255714417111E-20</v>
      </c>
      <c r="MW245" s="11">
        <f t="shared" si="674"/>
        <v>3.6892128666385869E-21</v>
      </c>
      <c r="MX245" s="11">
        <f t="shared" si="674"/>
        <v>1.7408885660046178E-22</v>
      </c>
      <c r="MY245" s="11">
        <f t="shared" si="674"/>
        <v>7.8337657544205841E-24</v>
      </c>
      <c r="MZ245" s="11">
        <f t="shared" si="674"/>
        <v>3.3642893168682933E-25</v>
      </c>
      <c r="NA245" s="11">
        <f t="shared" si="674"/>
        <v>1.3799686738178788E-26</v>
      </c>
      <c r="NB245" s="11">
        <f t="shared" si="674"/>
        <v>5.41003167328847E-28</v>
      </c>
      <c r="NC245" s="11">
        <f t="shared" si="674"/>
        <v>2.0284311388102551E-29</v>
      </c>
      <c r="ND245" s="11">
        <f t="shared" si="674"/>
        <v>7.2778191815686987E-31</v>
      </c>
      <c r="NE245" s="11">
        <f t="shared" si="674"/>
        <v>2.5000603166555618E-32</v>
      </c>
      <c r="NF245" s="11">
        <f t="shared" si="674"/>
        <v>8.226480938424047E-34</v>
      </c>
      <c r="NG245" s="11">
        <f t="shared" si="674"/>
        <v>2.5940474341967267E-35</v>
      </c>
      <c r="NH245" s="11">
        <f t="shared" si="674"/>
        <v>7.8416690349920733E-37</v>
      </c>
      <c r="NI245" s="11">
        <f t="shared" si="674"/>
        <v>2.2732862750766533E-38</v>
      </c>
      <c r="NJ245" s="11">
        <f t="shared" si="674"/>
        <v>6.3218693316462172E-40</v>
      </c>
      <c r="NK245" s="11">
        <f t="shared" si="674"/>
        <v>1.6869281689126425E-41</v>
      </c>
      <c r="NL245" s="11">
        <f t="shared" si="674"/>
        <v>4.320212085311815E-43</v>
      </c>
      <c r="NM245" s="11">
        <f t="shared" si="674"/>
        <v>1.0620695242758886E-44</v>
      </c>
      <c r="NN245" s="11">
        <f t="shared" si="674"/>
        <v>2.5067263951289511E-46</v>
      </c>
      <c r="NO245" s="11">
        <f t="shared" si="674"/>
        <v>5.6809212816159365E-48</v>
      </c>
      <c r="NP245" s="11">
        <f t="shared" si="674"/>
        <v>1.2363046327900643E-49</v>
      </c>
      <c r="NQ245" s="11">
        <f t="shared" si="674"/>
        <v>2.5837448426987036E-51</v>
      </c>
      <c r="NR245" s="11">
        <f t="shared" si="674"/>
        <v>5.1856027942417096E-53</v>
      </c>
      <c r="NS245" s="11">
        <f t="shared" si="674"/>
        <v>9.9946615597153406E-55</v>
      </c>
      <c r="NT245" s="11">
        <f t="shared" si="674"/>
        <v>1.8498455499213671E-56</v>
      </c>
      <c r="NU245" s="11">
        <f t="shared" si="674"/>
        <v>3.2875031421161527E-58</v>
      </c>
      <c r="NV245" s="11">
        <f t="shared" si="674"/>
        <v>5.6093214148507923E-60</v>
      </c>
      <c r="NW245" s="11">
        <f t="shared" si="674"/>
        <v>9.1876213799846538E-62</v>
      </c>
      <c r="NX245" s="11">
        <f t="shared" si="674"/>
        <v>1.444323159175476E-63</v>
      </c>
      <c r="NY245" s="11">
        <f t="shared" si="674"/>
        <v>2.1787049170496401E-65</v>
      </c>
      <c r="NZ245" s="11">
        <f t="shared" si="674"/>
        <v>3.1527770832562645E-67</v>
      </c>
      <c r="OA245" s="11">
        <f t="shared" si="674"/>
        <v>4.3754248352154889E-69</v>
      </c>
      <c r="OB245" s="11">
        <f t="shared" si="674"/>
        <v>5.8214764501724104E-71</v>
      </c>
      <c r="OC245" s="11">
        <f t="shared" si="674"/>
        <v>7.4227973489750498E-73</v>
      </c>
      <c r="OD245" s="11">
        <f t="shared" si="674"/>
        <v>9.0665071418818199E-75</v>
      </c>
      <c r="OE245" s="11">
        <f t="shared" si="674"/>
        <v>1.0603433424583258E-76</v>
      </c>
      <c r="OF245" s="11">
        <f t="shared" si="670"/>
        <v>1.1867570389146531E-78</v>
      </c>
      <c r="OG245" s="11">
        <f t="shared" si="670"/>
        <v>1.27039202379168E-80</v>
      </c>
      <c r="OH245" s="11">
        <f t="shared" si="670"/>
        <v>1.2998754678073984E-82</v>
      </c>
      <c r="OI245" s="11">
        <f t="shared" si="670"/>
        <v>1.2704423039830812E-84</v>
      </c>
      <c r="OJ245" s="11">
        <f t="shared" si="670"/>
        <v>1.1851415078905834E-86</v>
      </c>
      <c r="OK245" s="11">
        <f t="shared" si="670"/>
        <v>1.0543619243143898E-88</v>
      </c>
      <c r="OL245" s="11">
        <f t="shared" si="670"/>
        <v>8.9376277092597402E-91</v>
      </c>
      <c r="OM245" s="11">
        <f t="shared" si="670"/>
        <v>7.2117415072264578E-93</v>
      </c>
      <c r="ON245" s="11">
        <f t="shared" si="670"/>
        <v>5.5331903049744258E-95</v>
      </c>
      <c r="OO245" s="11">
        <f t="shared" si="670"/>
        <v>4.0319636484015838E-97</v>
      </c>
      <c r="OP245" s="11">
        <f t="shared" si="670"/>
        <v>2.7867760394491215E-99</v>
      </c>
      <c r="OQ245" s="11">
        <f t="shared" si="670"/>
        <v>1.8243837560323176E-101</v>
      </c>
      <c r="OR245" s="11">
        <f t="shared" si="670"/>
        <v>1.1294886744636472E-103</v>
      </c>
      <c r="OS245" s="11">
        <f t="shared" si="670"/>
        <v>6.6016556148770585E-106</v>
      </c>
      <c r="OT245" s="11">
        <f t="shared" si="670"/>
        <v>3.6358374881774005E-108</v>
      </c>
      <c r="OU245" s="11">
        <f t="shared" si="670"/>
        <v>1.8828790798379433E-110</v>
      </c>
      <c r="OV245" s="11">
        <f t="shared" si="670"/>
        <v>9.1472285923584436E-113</v>
      </c>
      <c r="OW245" s="11">
        <f t="shared" si="670"/>
        <v>4.1578535954036586E-115</v>
      </c>
      <c r="OX245" s="11">
        <f t="shared" si="670"/>
        <v>1.7631342195710074E-117</v>
      </c>
      <c r="OY245" s="11">
        <f t="shared" si="670"/>
        <v>6.9518046331205802E-120</v>
      </c>
      <c r="OZ245" s="11">
        <f t="shared" si="670"/>
        <v>2.5390382447258382E-122</v>
      </c>
      <c r="PA245" s="11">
        <f t="shared" si="670"/>
        <v>8.5531819074287967E-125</v>
      </c>
      <c r="PB245" s="11">
        <f t="shared" si="670"/>
        <v>2.6443067384908027E-127</v>
      </c>
      <c r="PC245" s="11">
        <f t="shared" si="670"/>
        <v>7.4593867876587808E-130</v>
      </c>
      <c r="PD245" s="11">
        <f t="shared" si="670"/>
        <v>1.9069211201680298E-132</v>
      </c>
      <c r="PE245" s="11">
        <f t="shared" si="670"/>
        <v>4.3818024999929186E-135</v>
      </c>
      <c r="PF245" s="11">
        <f t="shared" si="670"/>
        <v>8.9609397629217524E-138</v>
      </c>
      <c r="PG245" s="11">
        <f t="shared" si="670"/>
        <v>1.6109934809083749E-140</v>
      </c>
      <c r="PH245" s="11">
        <f t="shared" si="658"/>
        <v>2.5066094952523845E-143</v>
      </c>
      <c r="PI245" s="11">
        <f t="shared" si="658"/>
        <v>3.3069596757296665E-146</v>
      </c>
      <c r="PJ245" s="11">
        <f t="shared" si="658"/>
        <v>3.5969663219754812E-149</v>
      </c>
      <c r="PK245" s="11">
        <f t="shared" si="658"/>
        <v>3.0969176079992183E-152</v>
      </c>
      <c r="PL245" s="11">
        <f t="shared" si="658"/>
        <v>1.9789202903414905E-155</v>
      </c>
      <c r="PM245" s="11">
        <f t="shared" si="658"/>
        <v>8.3430929887216428E-159</v>
      </c>
      <c r="PN245" s="11">
        <f t="shared" si="658"/>
        <v>1.7407386651362631E-162</v>
      </c>
      <c r="PO245" s="11">
        <f t="shared" si="616"/>
        <v>41581.575268585788</v>
      </c>
    </row>
    <row r="246" spans="1:431">
      <c r="A246">
        <f t="shared" si="524"/>
        <v>2.2099999999999969</v>
      </c>
      <c r="B246" s="24" t="str">
        <f t="shared" si="588"/>
        <v>H</v>
      </c>
      <c r="C246" s="24" t="str">
        <f t="shared" si="589"/>
        <v>H</v>
      </c>
      <c r="D246">
        <f t="shared" si="590"/>
        <v>1</v>
      </c>
      <c r="E246">
        <f t="shared" si="591"/>
        <v>0</v>
      </c>
      <c r="F246">
        <f t="shared" si="592"/>
        <v>0</v>
      </c>
      <c r="G246">
        <f t="shared" si="593"/>
        <v>0</v>
      </c>
      <c r="I246" s="24" t="str">
        <f t="shared" si="599"/>
        <v>H</v>
      </c>
      <c r="J246" s="24" t="str">
        <f t="shared" si="600"/>
        <v>H</v>
      </c>
      <c r="K246">
        <f t="shared" si="601"/>
        <v>1</v>
      </c>
      <c r="L246">
        <f t="shared" si="602"/>
        <v>0</v>
      </c>
      <c r="M246">
        <f t="shared" si="603"/>
        <v>0</v>
      </c>
      <c r="N246">
        <f t="shared" si="604"/>
        <v>0</v>
      </c>
      <c r="P246">
        <f t="shared" si="525"/>
        <v>2.2099999999999969</v>
      </c>
      <c r="Q246" s="17">
        <f t="shared" si="594"/>
        <v>17709.368199115197</v>
      </c>
      <c r="R246" s="19">
        <f t="shared" si="675"/>
        <v>0</v>
      </c>
      <c r="S246" s="19">
        <f t="shared" si="675"/>
        <v>3.5003327184556047E-20</v>
      </c>
      <c r="T246" s="19">
        <f t="shared" ref="T246:CE249" si="676">T$20*(T$18^$P246)</f>
        <v>6.5590454621830733E-18</v>
      </c>
      <c r="U246" s="19">
        <f t="shared" si="676"/>
        <v>4.2949386918468425E-16</v>
      </c>
      <c r="V246" s="19">
        <f t="shared" si="676"/>
        <v>1.6092856696265107E-14</v>
      </c>
      <c r="W246" s="19">
        <f t="shared" si="676"/>
        <v>4.1395709038805054E-13</v>
      </c>
      <c r="X246" s="19">
        <f t="shared" si="676"/>
        <v>8.0235776264024814E-12</v>
      </c>
      <c r="Y246" s="19">
        <f t="shared" si="676"/>
        <v>1.2393674948406461E-10</v>
      </c>
      <c r="Z246" s="19">
        <f t="shared" si="676"/>
        <v>1.5834526831844186E-9</v>
      </c>
      <c r="AA246" s="19">
        <f t="shared" si="676"/>
        <v>1.7180955266959959E-8</v>
      </c>
      <c r="AB246" s="19">
        <f t="shared" si="676"/>
        <v>1.6145911877629283E-7</v>
      </c>
      <c r="AC246" s="19">
        <f t="shared" si="676"/>
        <v>1.3342587531488748E-6</v>
      </c>
      <c r="AD246" s="19">
        <f t="shared" si="676"/>
        <v>9.8132161530030662E-6</v>
      </c>
      <c r="AE246" s="19">
        <f t="shared" si="676"/>
        <v>6.4867142051567572E-5</v>
      </c>
      <c r="AF246" s="19">
        <f t="shared" si="676"/>
        <v>3.8850262313487003E-4</v>
      </c>
      <c r="AG246" s="19">
        <f t="shared" si="676"/>
        <v>2.1226075057145166E-3</v>
      </c>
      <c r="AH246" s="19">
        <f t="shared" si="676"/>
        <v>1.0640497697883528E-2</v>
      </c>
      <c r="AI246" s="19">
        <f t="shared" si="676"/>
        <v>4.9184593414416861E-2</v>
      </c>
      <c r="AJ246" s="19">
        <f t="shared" si="676"/>
        <v>0.2105448472502251</v>
      </c>
      <c r="AK246" s="19">
        <f t="shared" si="676"/>
        <v>0.83781458172613443</v>
      </c>
      <c r="AL246" s="19">
        <f t="shared" si="676"/>
        <v>3.1094501204505129</v>
      </c>
      <c r="AM246" s="19">
        <f t="shared" si="676"/>
        <v>10.79524397785155</v>
      </c>
      <c r="AN246" s="19">
        <f t="shared" si="676"/>
        <v>35.150878221755846</v>
      </c>
      <c r="AO246" s="19">
        <f t="shared" si="676"/>
        <v>107.60121220351074</v>
      </c>
      <c r="AP246" s="19">
        <f t="shared" si="676"/>
        <v>310.30930478006775</v>
      </c>
      <c r="AQ246" s="19">
        <f t="shared" si="676"/>
        <v>844.69277828301983</v>
      </c>
      <c r="AR246" s="19">
        <f t="shared" si="676"/>
        <v>2174.1034276649807</v>
      </c>
      <c r="AS246" s="19">
        <f t="shared" si="676"/>
        <v>5299.3279941900537</v>
      </c>
      <c r="AT246" s="19">
        <f t="shared" si="676"/>
        <v>12250.132436788663</v>
      </c>
      <c r="AU246" s="19">
        <f t="shared" si="676"/>
        <v>26890.905890103779</v>
      </c>
      <c r="AV246" s="19">
        <f t="shared" si="676"/>
        <v>56121.691052120739</v>
      </c>
      <c r="AW246" s="19">
        <f t="shared" si="676"/>
        <v>111477.77437935994</v>
      </c>
      <c r="AX246" s="19">
        <f t="shared" si="676"/>
        <v>210964.47781608062</v>
      </c>
      <c r="AY246" s="19">
        <f t="shared" si="676"/>
        <v>380704.91800319945</v>
      </c>
      <c r="AZ246" s="19">
        <f t="shared" si="676"/>
        <v>655672.23970902932</v>
      </c>
      <c r="BA246" s="19">
        <f t="shared" si="676"/>
        <v>1078535.5967288325</v>
      </c>
      <c r="BB246" s="19">
        <f t="shared" si="676"/>
        <v>1695638.6697100408</v>
      </c>
      <c r="BC246" s="19">
        <f t="shared" si="676"/>
        <v>2549521.4486451424</v>
      </c>
      <c r="BD246" s="19">
        <f t="shared" si="676"/>
        <v>3668270.7715603421</v>
      </c>
      <c r="BE246" s="19">
        <f t="shared" si="676"/>
        <v>5053233.0179490373</v>
      </c>
      <c r="BF246" s="19">
        <f t="shared" si="676"/>
        <v>6667895.6157687958</v>
      </c>
      <c r="BG246" s="19">
        <f t="shared" si="676"/>
        <v>8431517.6388386562</v>
      </c>
      <c r="BH246" s="19">
        <f t="shared" si="676"/>
        <v>10220847.462378038</v>
      </c>
      <c r="BI246" s="19">
        <f t="shared" si="676"/>
        <v>11881755.85148376</v>
      </c>
      <c r="BJ246" s="19">
        <f t="shared" si="676"/>
        <v>13250057.283295551</v>
      </c>
      <c r="BK246" s="19">
        <f t="shared" si="676"/>
        <v>14177913.871653346</v>
      </c>
      <c r="BL246" s="19">
        <f t="shared" si="676"/>
        <v>14560026.600960584</v>
      </c>
      <c r="BM246" s="19">
        <f t="shared" si="676"/>
        <v>14353220.364693888</v>
      </c>
      <c r="BN246" s="19">
        <f t="shared" si="676"/>
        <v>13584406.773898251</v>
      </c>
      <c r="BO246" s="19">
        <f t="shared" si="676"/>
        <v>12344911.130209904</v>
      </c>
      <c r="BP246" s="19">
        <f t="shared" si="676"/>
        <v>10772793.537605641</v>
      </c>
      <c r="BQ246" s="19">
        <f t="shared" si="676"/>
        <v>9027850.7100642901</v>
      </c>
      <c r="BR246" s="19">
        <f t="shared" si="676"/>
        <v>7265478.6287586326</v>
      </c>
      <c r="BS246" s="19">
        <f t="shared" si="676"/>
        <v>5615154.4196429038</v>
      </c>
      <c r="BT246" s="19">
        <f t="shared" si="676"/>
        <v>4167313.4130414901</v>
      </c>
      <c r="BU246" s="19">
        <f t="shared" si="676"/>
        <v>2969699.2200508947</v>
      </c>
      <c r="BV246" s="19">
        <f t="shared" si="676"/>
        <v>2031799.1385874331</v>
      </c>
      <c r="BW246" s="19">
        <f t="shared" si="676"/>
        <v>1334431.5710750069</v>
      </c>
      <c r="BX246" s="19">
        <f t="shared" si="676"/>
        <v>841160.80768312083</v>
      </c>
      <c r="BY246" s="19">
        <f t="shared" si="676"/>
        <v>508783.7270021193</v>
      </c>
      <c r="BZ246" s="19">
        <f t="shared" si="676"/>
        <v>295220.8053056192</v>
      </c>
      <c r="CA246" s="19">
        <f t="shared" si="676"/>
        <v>164282.61726782215</v>
      </c>
      <c r="CB246" s="19">
        <f t="shared" si="676"/>
        <v>87643.770593413137</v>
      </c>
      <c r="CC246" s="19">
        <f t="shared" si="676"/>
        <v>44809.583309730559</v>
      </c>
      <c r="CD246" s="19">
        <f t="shared" si="676"/>
        <v>21946.112843589024</v>
      </c>
      <c r="CE246" s="19">
        <f t="shared" si="676"/>
        <v>10291.46856935711</v>
      </c>
      <c r="CF246" s="19">
        <f t="shared" si="666"/>
        <v>4618.5416504330224</v>
      </c>
      <c r="CG246" s="19">
        <f t="shared" si="666"/>
        <v>1982.4033344571242</v>
      </c>
      <c r="CH246" s="19">
        <f t="shared" si="666"/>
        <v>813.32899315273949</v>
      </c>
      <c r="CI246" s="19">
        <f t="shared" si="666"/>
        <v>318.73426889814016</v>
      </c>
      <c r="CJ246" s="19">
        <f t="shared" si="666"/>
        <v>119.22090532784864</v>
      </c>
      <c r="CK246" s="19">
        <f t="shared" si="666"/>
        <v>42.528437593307757</v>
      </c>
      <c r="CL246" s="19">
        <f t="shared" si="666"/>
        <v>14.455017444538182</v>
      </c>
      <c r="CM246" s="19">
        <f t="shared" si="666"/>
        <v>4.676730233826742</v>
      </c>
      <c r="CN246" s="19">
        <f t="shared" si="666"/>
        <v>1.4387414899468607</v>
      </c>
      <c r="CO246" s="19">
        <f t="shared" si="666"/>
        <v>0.42036637358222972</v>
      </c>
      <c r="CP246" s="19">
        <f t="shared" si="666"/>
        <v>0.11649756707593538</v>
      </c>
      <c r="CQ246" s="19">
        <f t="shared" si="666"/>
        <v>3.0579730961841068E-2</v>
      </c>
      <c r="CR246" s="19">
        <f t="shared" si="666"/>
        <v>7.5910401264768276E-3</v>
      </c>
      <c r="CS246" s="19">
        <f t="shared" si="666"/>
        <v>1.7789899749960762E-3</v>
      </c>
      <c r="CT246" s="19">
        <f t="shared" si="666"/>
        <v>3.9284898216711094E-4</v>
      </c>
      <c r="CU246" s="19">
        <f t="shared" si="666"/>
        <v>8.1572440123738342E-5</v>
      </c>
      <c r="CV246" s="19">
        <f t="shared" si="666"/>
        <v>1.5889482341780235E-5</v>
      </c>
      <c r="CW246" s="19">
        <f t="shared" si="666"/>
        <v>2.895929307471535E-6</v>
      </c>
      <c r="CX246" s="19">
        <f t="shared" si="666"/>
        <v>4.9238187039123131E-7</v>
      </c>
      <c r="CY246" s="19">
        <f t="shared" si="666"/>
        <v>7.7841561375341804E-8</v>
      </c>
      <c r="CZ246" s="19">
        <f t="shared" si="666"/>
        <v>1.1399345639607497E-8</v>
      </c>
      <c r="DA246" s="19">
        <f t="shared" si="666"/>
        <v>1.5396942946056411E-9</v>
      </c>
      <c r="DB246" s="19">
        <f t="shared" si="666"/>
        <v>1.9085966714195794E-10</v>
      </c>
      <c r="DC246" s="19">
        <f t="shared" si="666"/>
        <v>2.1587404782693399E-11</v>
      </c>
      <c r="DD246" s="19">
        <f t="shared" si="666"/>
        <v>2.2127098348869462E-12</v>
      </c>
      <c r="DE246" s="19">
        <f t="shared" si="666"/>
        <v>2.0386300864087985E-13</v>
      </c>
      <c r="DF246" s="19">
        <f t="shared" si="666"/>
        <v>1.6716007490687979E-14</v>
      </c>
      <c r="DG246" s="19">
        <f t="shared" si="671"/>
        <v>1.2049405990762424E-15</v>
      </c>
      <c r="DH246" s="19">
        <f t="shared" si="671"/>
        <v>7.5171097070488554E-17</v>
      </c>
      <c r="DI246" s="19">
        <f t="shared" si="671"/>
        <v>3.9763533413491229E-18</v>
      </c>
      <c r="DJ246" s="19">
        <f t="shared" si="671"/>
        <v>1.7341386670059013E-19</v>
      </c>
      <c r="DK246" s="19">
        <f t="shared" si="671"/>
        <v>5.9864314125562853E-21</v>
      </c>
      <c r="DL246" s="19">
        <f t="shared" si="671"/>
        <v>1.5337589463072495E-22</v>
      </c>
      <c r="DM246" s="19">
        <f t="shared" si="671"/>
        <v>2.5926619086362851E-24</v>
      </c>
      <c r="DN246" s="19">
        <f t="shared" si="671"/>
        <v>2.1689119985258764E-26</v>
      </c>
      <c r="DO246" s="19">
        <f t="shared" si="610"/>
        <v>180147195.87490976</v>
      </c>
      <c r="DQ246" s="21">
        <f t="shared" si="596"/>
        <v>5116.420366449529</v>
      </c>
      <c r="DR246" s="23">
        <f t="shared" si="607"/>
        <v>0</v>
      </c>
      <c r="DS246" s="23">
        <f t="shared" si="611"/>
        <v>5.1164203664494911E-94</v>
      </c>
      <c r="DT246" s="23">
        <f t="shared" si="672"/>
        <v>1.0546059513504152E-90</v>
      </c>
      <c r="DU246" s="23">
        <f t="shared" si="672"/>
        <v>7.5962496743529323E-88</v>
      </c>
      <c r="DV246" s="23">
        <f t="shared" si="672"/>
        <v>3.1308920296702976E-85</v>
      </c>
      <c r="DW246" s="23">
        <f t="shared" si="672"/>
        <v>8.858964429506509E-83</v>
      </c>
      <c r="DX246" s="23">
        <f t="shared" si="672"/>
        <v>1.8888104464005293E-80</v>
      </c>
      <c r="DY246" s="23">
        <f t="shared" si="672"/>
        <v>3.2093206026067316E-78</v>
      </c>
      <c r="DZ246" s="23">
        <f t="shared" si="672"/>
        <v>4.51035554394223E-76</v>
      </c>
      <c r="EA246" s="23">
        <f t="shared" si="672"/>
        <v>5.3832640171469381E-74</v>
      </c>
      <c r="EB246" s="23">
        <f t="shared" si="672"/>
        <v>5.5648522211227637E-72</v>
      </c>
      <c r="EC246" s="23">
        <f t="shared" si="672"/>
        <v>5.0585238706340437E-70</v>
      </c>
      <c r="ED246" s="23">
        <f t="shared" si="672"/>
        <v>4.0924915684124053E-68</v>
      </c>
      <c r="EE246" s="23">
        <f t="shared" si="672"/>
        <v>2.9757324260608942E-66</v>
      </c>
      <c r="EF246" s="23">
        <f t="shared" si="672"/>
        <v>1.9604499263870618E-64</v>
      </c>
      <c r="EG246" s="23">
        <f t="shared" si="672"/>
        <v>1.1782140012914156E-62</v>
      </c>
      <c r="EH246" s="23">
        <f t="shared" si="672"/>
        <v>6.4969438146541504E-61</v>
      </c>
      <c r="EI246" s="23">
        <f t="shared" si="672"/>
        <v>3.3034591420098757E-59</v>
      </c>
      <c r="EJ246" s="23">
        <f t="shared" si="672"/>
        <v>1.5555255769843724E-57</v>
      </c>
      <c r="EK246" s="23">
        <f t="shared" si="672"/>
        <v>6.8088401612899584E-56</v>
      </c>
      <c r="EL246" s="23">
        <f t="shared" si="672"/>
        <v>2.7797228949673573E-54</v>
      </c>
      <c r="EM246" s="23">
        <f t="shared" si="672"/>
        <v>1.0615563603705484E-52</v>
      </c>
      <c r="EN246" s="23">
        <f t="shared" si="672"/>
        <v>3.8022394183977112E-51</v>
      </c>
      <c r="EO246" s="23">
        <f t="shared" si="672"/>
        <v>1.2803040786610447E-49</v>
      </c>
      <c r="EP246" s="23">
        <f t="shared" si="672"/>
        <v>4.0614718594942631E-48</v>
      </c>
      <c r="EQ246" s="23">
        <f t="shared" si="672"/>
        <v>1.2161303208360681E-46</v>
      </c>
      <c r="ER246" s="23">
        <f t="shared" si="672"/>
        <v>3.4431363493251126E-45</v>
      </c>
      <c r="ES246" s="23">
        <f t="shared" si="672"/>
        <v>9.2318237820580434E-44</v>
      </c>
      <c r="ET246" s="23">
        <f t="shared" si="672"/>
        <v>2.3474706697910064E-42</v>
      </c>
      <c r="EU246" s="23">
        <f t="shared" si="672"/>
        <v>5.6683610977714072E-41</v>
      </c>
      <c r="EV246" s="23">
        <f t="shared" si="672"/>
        <v>1.3012942470631905E-39</v>
      </c>
      <c r="EW246" s="23">
        <f t="shared" si="672"/>
        <v>2.8433199736372339E-38</v>
      </c>
      <c r="EX246" s="23">
        <f t="shared" si="672"/>
        <v>5.9188790637968523E-37</v>
      </c>
      <c r="EY246" s="23">
        <f t="shared" si="672"/>
        <v>1.1749281353801642E-35</v>
      </c>
      <c r="EZ246" s="23">
        <f t="shared" si="672"/>
        <v>2.2258828245999196E-34</v>
      </c>
      <c r="FA246" s="23">
        <f t="shared" si="672"/>
        <v>4.0275660407677009E-33</v>
      </c>
      <c r="FB246" s="23">
        <f t="shared" si="672"/>
        <v>6.9652095106316331E-32</v>
      </c>
      <c r="FC246" s="23">
        <f t="shared" si="672"/>
        <v>1.1519993318605447E-30</v>
      </c>
      <c r="FD246" s="23">
        <f t="shared" si="672"/>
        <v>1.8232559008999134E-29</v>
      </c>
      <c r="FE246" s="23">
        <f t="shared" si="672"/>
        <v>2.7627924004494152E-28</v>
      </c>
      <c r="FF246" s="23">
        <f t="shared" si="672"/>
        <v>4.0101480370450711E-27</v>
      </c>
      <c r="FG246" s="23">
        <f t="shared" si="672"/>
        <v>5.5778913532498221E-26</v>
      </c>
      <c r="FH246" s="23">
        <f t="shared" si="672"/>
        <v>7.4377896172261686E-25</v>
      </c>
      <c r="FI246" s="23">
        <f t="shared" si="672"/>
        <v>9.5110900240968771E-24</v>
      </c>
      <c r="FJ246" s="23">
        <f t="shared" si="672"/>
        <v>1.1667024482171951E-22</v>
      </c>
      <c r="FK246" s="23">
        <f t="shared" si="672"/>
        <v>1.3732429315665627E-21</v>
      </c>
      <c r="FL246" s="23">
        <f t="shared" si="672"/>
        <v>1.5512789239383889E-20</v>
      </c>
      <c r="FM246" s="23">
        <f t="shared" si="672"/>
        <v>1.6821695274248966E-19</v>
      </c>
      <c r="FN246" s="23">
        <f t="shared" si="672"/>
        <v>1.7512726758760111E-18</v>
      </c>
      <c r="FO246" s="23">
        <f t="shared" si="672"/>
        <v>1.7506275024828059E-17</v>
      </c>
      <c r="FP246" s="23">
        <f t="shared" si="672"/>
        <v>1.6804546659947314E-16</v>
      </c>
      <c r="FQ246" s="23">
        <f t="shared" si="672"/>
        <v>1.5490859614398146E-15</v>
      </c>
      <c r="FR246" s="23">
        <f t="shared" si="672"/>
        <v>1.3713492213428519E-14</v>
      </c>
      <c r="FS246" s="23">
        <f t="shared" si="672"/>
        <v>1.1658380456421563E-13</v>
      </c>
      <c r="FT246" s="23">
        <f t="shared" si="672"/>
        <v>9.5175544217401148E-13</v>
      </c>
      <c r="FU246" s="23">
        <f t="shared" si="672"/>
        <v>7.460610291522382E-12</v>
      </c>
      <c r="FV246" s="23">
        <f t="shared" si="672"/>
        <v>5.6148136509700691E-11</v>
      </c>
      <c r="FW246" s="23">
        <f t="shared" si="672"/>
        <v>4.0564261029479084E-10</v>
      </c>
      <c r="FX246" s="23">
        <f t="shared" si="672"/>
        <v>2.8126712557805602E-9</v>
      </c>
      <c r="FY246" s="23">
        <f t="shared" si="672"/>
        <v>1.8713966299955831E-8</v>
      </c>
      <c r="FZ246" s="23">
        <f t="shared" si="672"/>
        <v>1.1944618310607637E-7</v>
      </c>
      <c r="GA246" s="23">
        <f t="shared" si="672"/>
        <v>7.3115526933490034E-7</v>
      </c>
      <c r="GB246" s="23">
        <f t="shared" si="672"/>
        <v>4.2907354615743002E-6</v>
      </c>
      <c r="GC246" s="23">
        <f t="shared" si="672"/>
        <v>2.4130942051672399E-5</v>
      </c>
      <c r="GD246" s="23">
        <f t="shared" si="672"/>
        <v>1.3000308683754725E-4</v>
      </c>
      <c r="GE246" s="23">
        <f t="shared" si="672"/>
        <v>6.706039291822668E-4</v>
      </c>
      <c r="GF246" s="23">
        <f t="shared" si="668"/>
        <v>3.310444347858882E-3</v>
      </c>
      <c r="GG246" s="23">
        <f t="shared" si="668"/>
        <v>1.5630257452428506E-2</v>
      </c>
      <c r="GH246" s="23">
        <f t="shared" si="668"/>
        <v>7.0539609518873767E-2</v>
      </c>
      <c r="GI246" s="23">
        <f t="shared" si="668"/>
        <v>0.30408026964987389</v>
      </c>
      <c r="GJ246" s="23">
        <f t="shared" si="668"/>
        <v>1.251136179421553</v>
      </c>
      <c r="GK246" s="23">
        <f t="shared" si="668"/>
        <v>4.909353226183951</v>
      </c>
      <c r="GL246" s="23">
        <f t="shared" si="668"/>
        <v>18.355074767844503</v>
      </c>
      <c r="GM246" s="23">
        <f t="shared" si="668"/>
        <v>65.323965733227496</v>
      </c>
      <c r="GN246" s="23">
        <f t="shared" si="668"/>
        <v>221.05771468134151</v>
      </c>
      <c r="GO246" s="23">
        <f t="shared" si="668"/>
        <v>710.46642899026688</v>
      </c>
      <c r="GP246" s="23">
        <f t="shared" si="668"/>
        <v>2165.8338353111485</v>
      </c>
      <c r="GQ246" s="23">
        <f t="shared" si="668"/>
        <v>6253.6651553904358</v>
      </c>
      <c r="GR246" s="23">
        <f t="shared" si="668"/>
        <v>17076.345606340466</v>
      </c>
      <c r="GS246" s="23">
        <f t="shared" si="668"/>
        <v>44020.992974361012</v>
      </c>
      <c r="GT246" s="23">
        <f t="shared" si="668"/>
        <v>106931.25188859612</v>
      </c>
      <c r="GU246" s="23">
        <f t="shared" si="668"/>
        <v>244239.08147384226</v>
      </c>
      <c r="GV246" s="23">
        <f t="shared" si="668"/>
        <v>523328.20043151581</v>
      </c>
      <c r="GW246" s="23">
        <f t="shared" si="668"/>
        <v>1049167.9870388967</v>
      </c>
      <c r="GX246" s="23">
        <f t="shared" si="668"/>
        <v>1962238.5944573949</v>
      </c>
      <c r="GY246" s="23">
        <f t="shared" si="668"/>
        <v>3412353.2503008526</v>
      </c>
      <c r="GZ246" s="23">
        <f t="shared" si="668"/>
        <v>5496864.7600424048</v>
      </c>
      <c r="HA246" s="23">
        <f t="shared" si="668"/>
        <v>8166995.4877359103</v>
      </c>
      <c r="HB246" s="23">
        <f t="shared" si="668"/>
        <v>11136139.49457561</v>
      </c>
      <c r="HC246" s="23">
        <f t="shared" si="668"/>
        <v>13855226.200716954</v>
      </c>
      <c r="HD246" s="23">
        <f t="shared" si="668"/>
        <v>15621773.504630031</v>
      </c>
      <c r="HE246" s="23">
        <f t="shared" si="668"/>
        <v>15832043.887649082</v>
      </c>
      <c r="HF246" s="23">
        <f t="shared" si="668"/>
        <v>14279855.015460212</v>
      </c>
      <c r="HG246" s="23">
        <f t="shared" si="668"/>
        <v>11322688.610482961</v>
      </c>
      <c r="HH246" s="23">
        <f t="shared" si="668"/>
        <v>7770115.9527618084</v>
      </c>
      <c r="HI246" s="23">
        <f t="shared" si="668"/>
        <v>4521205.6906271307</v>
      </c>
      <c r="HJ246" s="23">
        <f t="shared" si="668"/>
        <v>2168931.3373840991</v>
      </c>
      <c r="HK246" s="23">
        <f t="shared" si="668"/>
        <v>823612.02310498396</v>
      </c>
      <c r="HL246" s="23">
        <f t="shared" si="668"/>
        <v>232115.67022739621</v>
      </c>
      <c r="HM246" s="23">
        <f t="shared" si="668"/>
        <v>43160.446030295294</v>
      </c>
      <c r="HN246" s="23">
        <f t="shared" si="668"/>
        <v>3971.6836907856482</v>
      </c>
      <c r="HO246" s="23">
        <f t="shared" si="612"/>
        <v>118643496.72634622</v>
      </c>
      <c r="HQ246" s="7">
        <f t="shared" si="597"/>
        <v>393.54151553589327</v>
      </c>
      <c r="HR246" s="15">
        <f t="shared" si="608"/>
        <v>0</v>
      </c>
      <c r="HS246" s="15">
        <f t="shared" si="613"/>
        <v>14550.396193921018</v>
      </c>
      <c r="HT246" s="15">
        <f t="shared" si="673"/>
        <v>33660.542697297737</v>
      </c>
      <c r="HU246" s="15">
        <f t="shared" si="673"/>
        <v>27211.4962520685</v>
      </c>
      <c r="HV246" s="15">
        <f t="shared" si="673"/>
        <v>12587.61869636246</v>
      </c>
      <c r="HW246" s="15">
        <f t="shared" si="673"/>
        <v>3997.428842250687</v>
      </c>
      <c r="HX246" s="15">
        <f t="shared" si="673"/>
        <v>956.55171730545783</v>
      </c>
      <c r="HY246" s="15">
        <f t="shared" si="673"/>
        <v>182.41287143673819</v>
      </c>
      <c r="HZ246" s="15">
        <f t="shared" si="673"/>
        <v>28.772357617230337</v>
      </c>
      <c r="IA246" s="15">
        <f t="shared" si="673"/>
        <v>3.8541858045221105</v>
      </c>
      <c r="IB246" s="15">
        <f t="shared" si="673"/>
        <v>0.44715995046708396</v>
      </c>
      <c r="IC246" s="15">
        <f t="shared" si="673"/>
        <v>4.562000864674725E-2</v>
      </c>
      <c r="ID246" s="15">
        <f t="shared" si="673"/>
        <v>4.1423009536505611E-3</v>
      </c>
      <c r="IE246" s="15">
        <f t="shared" si="673"/>
        <v>3.3804150681592313E-4</v>
      </c>
      <c r="IF246" s="15">
        <f t="shared" si="673"/>
        <v>2.4995061029692043E-5</v>
      </c>
      <c r="IG246" s="15">
        <f t="shared" si="673"/>
        <v>1.6859509009584915E-6</v>
      </c>
      <c r="IH246" s="15">
        <f t="shared" si="673"/>
        <v>1.0434031664726634E-7</v>
      </c>
      <c r="II246" s="15">
        <f t="shared" si="673"/>
        <v>5.9543488469030385E-9</v>
      </c>
      <c r="IJ246" s="15">
        <f t="shared" si="673"/>
        <v>3.1467684537827E-10</v>
      </c>
      <c r="IK246" s="15">
        <f t="shared" si="673"/>
        <v>1.5459059416950541E-11</v>
      </c>
      <c r="IL246" s="15">
        <f t="shared" si="673"/>
        <v>7.083268871023938E-13</v>
      </c>
      <c r="IM246" s="15">
        <f t="shared" si="673"/>
        <v>3.0359707002838869E-14</v>
      </c>
      <c r="IN246" s="15">
        <f t="shared" si="673"/>
        <v>1.2204395554950434E-15</v>
      </c>
      <c r="IO246" s="15">
        <f t="shared" si="673"/>
        <v>4.6122436341075523E-17</v>
      </c>
      <c r="IP246" s="15">
        <f t="shared" si="673"/>
        <v>1.6421198676512374E-18</v>
      </c>
      <c r="IQ246" s="15">
        <f t="shared" si="673"/>
        <v>5.5185352318831447E-20</v>
      </c>
      <c r="IR246" s="15">
        <f t="shared" si="673"/>
        <v>1.7535583440850064E-21</v>
      </c>
      <c r="IS246" s="15">
        <f t="shared" si="673"/>
        <v>5.2768627810389261E-23</v>
      </c>
      <c r="IT246" s="15">
        <f t="shared" si="673"/>
        <v>1.5059507379551754E-24</v>
      </c>
      <c r="IU246" s="15">
        <f t="shared" si="673"/>
        <v>4.0812236594728205E-26</v>
      </c>
      <c r="IV246" s="15">
        <f t="shared" si="673"/>
        <v>1.0515518520775737E-27</v>
      </c>
      <c r="IW246" s="15">
        <f t="shared" si="673"/>
        <v>2.5787142172106132E-29</v>
      </c>
      <c r="IX246" s="15">
        <f t="shared" si="673"/>
        <v>6.0247529248499294E-31</v>
      </c>
      <c r="IY246" s="15">
        <f t="shared" si="673"/>
        <v>1.342249882035377E-32</v>
      </c>
      <c r="IZ246" s="15">
        <f t="shared" si="673"/>
        <v>2.8539520034562316E-34</v>
      </c>
      <c r="JA246" s="15">
        <f t="shared" si="673"/>
        <v>5.7957458512382895E-36</v>
      </c>
      <c r="JB246" s="15">
        <f t="shared" si="673"/>
        <v>1.1249238977228691E-37</v>
      </c>
      <c r="JC246" s="15">
        <f t="shared" si="673"/>
        <v>2.0881586029949123E-39</v>
      </c>
      <c r="JD246" s="15">
        <f t="shared" si="673"/>
        <v>3.7092079193384114E-41</v>
      </c>
      <c r="JE246" s="15">
        <f t="shared" si="673"/>
        <v>6.3081803206303638E-43</v>
      </c>
      <c r="JF246" s="15">
        <f t="shared" si="673"/>
        <v>1.0276341960401685E-44</v>
      </c>
      <c r="JG246" s="15">
        <f t="shared" si="673"/>
        <v>1.6042442420785494E-46</v>
      </c>
      <c r="JH246" s="15">
        <f t="shared" si="673"/>
        <v>2.4008588294352342E-48</v>
      </c>
      <c r="JI246" s="15">
        <f t="shared" si="673"/>
        <v>3.4456830198571082E-50</v>
      </c>
      <c r="JJ246" s="15">
        <f t="shared" si="673"/>
        <v>4.743811630289105E-52</v>
      </c>
      <c r="JK246" s="15">
        <f t="shared" si="673"/>
        <v>6.2666724386035412E-54</v>
      </c>
      <c r="JL246" s="15">
        <f t="shared" si="673"/>
        <v>7.9451446851523343E-56</v>
      </c>
      <c r="JM246" s="15">
        <f t="shared" si="673"/>
        <v>9.6694990629509337E-58</v>
      </c>
      <c r="JN246" s="15">
        <f t="shared" si="673"/>
        <v>1.1298226626983687E-59</v>
      </c>
      <c r="JO246" s="15">
        <f t="shared" si="673"/>
        <v>1.2675717543219816E-61</v>
      </c>
      <c r="JP246" s="15">
        <f t="shared" si="673"/>
        <v>1.3656138194080921E-63</v>
      </c>
      <c r="JQ246" s="15">
        <f t="shared" si="673"/>
        <v>1.4128593051091367E-65</v>
      </c>
      <c r="JR246" s="15">
        <f t="shared" si="673"/>
        <v>1.4037628935667107E-67</v>
      </c>
      <c r="JS246" s="15">
        <f t="shared" si="673"/>
        <v>1.3393874146772021E-69</v>
      </c>
      <c r="JT246" s="15">
        <f t="shared" si="673"/>
        <v>1.2272008707425305E-71</v>
      </c>
      <c r="JU246" s="15">
        <f t="shared" si="673"/>
        <v>1.0796598142733154E-73</v>
      </c>
      <c r="JV246" s="15">
        <f t="shared" si="673"/>
        <v>9.1194831449462959E-76</v>
      </c>
      <c r="JW246" s="15">
        <f t="shared" si="673"/>
        <v>7.394362585432547E-78</v>
      </c>
      <c r="JX246" s="15">
        <f t="shared" si="673"/>
        <v>5.7543787658819681E-80</v>
      </c>
      <c r="JY246" s="15">
        <f t="shared" si="673"/>
        <v>4.2970223129185672E-82</v>
      </c>
      <c r="JZ246" s="15">
        <f t="shared" si="673"/>
        <v>3.0781964868654045E-84</v>
      </c>
      <c r="KA246" s="15">
        <f t="shared" si="673"/>
        <v>2.11473509142931E-86</v>
      </c>
      <c r="KB246" s="15">
        <f t="shared" si="673"/>
        <v>1.3928373149588089E-88</v>
      </c>
      <c r="KC246" s="15">
        <f t="shared" si="673"/>
        <v>8.7915454644325352E-91</v>
      </c>
      <c r="KD246" s="15">
        <f t="shared" si="673"/>
        <v>5.3157789131336762E-93</v>
      </c>
      <c r="KE246" s="15">
        <f t="shared" si="673"/>
        <v>3.0775253236717637E-95</v>
      </c>
      <c r="KF246" s="15">
        <f t="shared" si="669"/>
        <v>1.7050775207519953E-97</v>
      </c>
      <c r="KG246" s="15">
        <f t="shared" si="669"/>
        <v>9.0353767259990381E-100</v>
      </c>
      <c r="KH246" s="15">
        <f t="shared" si="669"/>
        <v>4.5765212228963973E-102</v>
      </c>
      <c r="KI246" s="15">
        <f t="shared" si="669"/>
        <v>2.2141802218121259E-104</v>
      </c>
      <c r="KJ246" s="15">
        <f t="shared" si="669"/>
        <v>1.022472424667857E-106</v>
      </c>
      <c r="KK246" s="15">
        <f t="shared" si="669"/>
        <v>4.5029134329641334E-109</v>
      </c>
      <c r="KL246" s="15">
        <f t="shared" si="669"/>
        <v>1.8895038066141193E-111</v>
      </c>
      <c r="KM246" s="15">
        <f t="shared" si="669"/>
        <v>7.5472102993604318E-114</v>
      </c>
      <c r="KN246" s="15">
        <f t="shared" si="669"/>
        <v>2.8664335683056962E-116</v>
      </c>
      <c r="KO246" s="15">
        <f t="shared" si="669"/>
        <v>1.0339560115668326E-118</v>
      </c>
      <c r="KP246" s="15">
        <f t="shared" si="669"/>
        <v>3.5375772412855019E-121</v>
      </c>
      <c r="KQ246" s="15">
        <f t="shared" si="669"/>
        <v>1.1464040637694019E-123</v>
      </c>
      <c r="KR246" s="15">
        <f t="shared" si="669"/>
        <v>3.5133411704093706E-126</v>
      </c>
      <c r="KS246" s="15">
        <f t="shared" si="669"/>
        <v>1.0165003199291787E-128</v>
      </c>
      <c r="KT246" s="15">
        <f t="shared" si="669"/>
        <v>2.7712431479491931E-131</v>
      </c>
      <c r="KU246" s="15">
        <f t="shared" si="669"/>
        <v>7.1040733181520672E-134</v>
      </c>
      <c r="KV246" s="15">
        <f t="shared" si="669"/>
        <v>1.7083966493539811E-136</v>
      </c>
      <c r="KW246" s="15">
        <f t="shared" si="669"/>
        <v>3.8439869047503029E-139</v>
      </c>
      <c r="KX246" s="15">
        <f t="shared" si="669"/>
        <v>8.0688376681758296E-142</v>
      </c>
      <c r="KY246" s="15">
        <f t="shared" si="669"/>
        <v>1.5748363997473744E-144</v>
      </c>
      <c r="KZ246" s="15">
        <f t="shared" si="669"/>
        <v>2.847205466814954E-147</v>
      </c>
      <c r="LA246" s="15">
        <f t="shared" si="669"/>
        <v>4.7477557494406502E-150</v>
      </c>
      <c r="LB246" s="15">
        <f t="shared" si="669"/>
        <v>7.2657928376359665E-153</v>
      </c>
      <c r="LC246" s="15">
        <f t="shared" si="669"/>
        <v>1.0145752532590436E-155</v>
      </c>
      <c r="LD246" s="15">
        <f t="shared" si="669"/>
        <v>1.2838765821830343E-158</v>
      </c>
      <c r="LE246" s="15">
        <f t="shared" si="669"/>
        <v>1.4603340839248159E-161</v>
      </c>
      <c r="LF246" s="15">
        <f t="shared" si="669"/>
        <v>1.4782957576337645E-164</v>
      </c>
      <c r="LG246" s="15">
        <f t="shared" si="669"/>
        <v>1.3155561594029327E-167</v>
      </c>
      <c r="LH246" s="15">
        <f t="shared" si="657"/>
        <v>1.01323369610757E-170</v>
      </c>
      <c r="LI246" s="15">
        <f t="shared" si="657"/>
        <v>6.6169626919089465E-174</v>
      </c>
      <c r="LJ246" s="15">
        <f t="shared" si="657"/>
        <v>3.5626447605737439E-177</v>
      </c>
      <c r="LK246" s="15">
        <f t="shared" si="657"/>
        <v>1.5183492881929319E-180</v>
      </c>
      <c r="LL246" s="15">
        <f t="shared" si="657"/>
        <v>4.802592841275457E-184</v>
      </c>
      <c r="LM246" s="15">
        <f t="shared" si="657"/>
        <v>1.002257992980981E-187</v>
      </c>
      <c r="LN246" s="15">
        <f t="shared" si="657"/>
        <v>1.0351196517960791E-191</v>
      </c>
      <c r="LO246" s="15">
        <f t="shared" si="614"/>
        <v>93179.571101157562</v>
      </c>
      <c r="LQ246" s="6">
        <f t="shared" si="598"/>
        <v>113.69823036554509</v>
      </c>
      <c r="LR246" s="11">
        <f t="shared" si="609"/>
        <v>0</v>
      </c>
      <c r="LS246" s="11">
        <f t="shared" si="615"/>
        <v>1538.6335527650949</v>
      </c>
      <c r="LT246" s="11">
        <f t="shared" si="674"/>
        <v>7191.5186014088213</v>
      </c>
      <c r="LU246" s="11">
        <f t="shared" si="674"/>
        <v>11746.027994881473</v>
      </c>
      <c r="LV246" s="11">
        <f t="shared" si="674"/>
        <v>10977.951364445025</v>
      </c>
      <c r="LW246" s="11">
        <f t="shared" si="674"/>
        <v>7043.6469532608944</v>
      </c>
      <c r="LX246" s="11">
        <f t="shared" si="674"/>
        <v>3405.370805436326</v>
      </c>
      <c r="LY246" s="11">
        <f t="shared" si="674"/>
        <v>1312.0504879747386</v>
      </c>
      <c r="LZ246" s="11">
        <f t="shared" si="674"/>
        <v>418.12836618413553</v>
      </c>
      <c r="MA246" s="11">
        <f t="shared" si="674"/>
        <v>113.16338868172059</v>
      </c>
      <c r="MB246" s="11">
        <f t="shared" si="674"/>
        <v>26.526216528942555</v>
      </c>
      <c r="MC246" s="11">
        <f t="shared" si="674"/>
        <v>5.4677278363112132</v>
      </c>
      <c r="MD246" s="11">
        <f t="shared" si="674"/>
        <v>1.003072418936533</v>
      </c>
      <c r="ME246" s="11">
        <f t="shared" si="674"/>
        <v>0.16538639607206523</v>
      </c>
      <c r="MF246" s="11">
        <f t="shared" si="674"/>
        <v>2.4707173830287015E-2</v>
      </c>
      <c r="MG246" s="11">
        <f t="shared" si="674"/>
        <v>3.3670759024156381E-3</v>
      </c>
      <c r="MH246" s="11">
        <f t="shared" si="674"/>
        <v>4.2101662819427326E-4</v>
      </c>
      <c r="MI246" s="11">
        <f t="shared" si="674"/>
        <v>4.8542315432311148E-5</v>
      </c>
      <c r="MJ246" s="11">
        <f t="shared" si="674"/>
        <v>5.183106293329491E-6</v>
      </c>
      <c r="MK246" s="11">
        <f t="shared" si="674"/>
        <v>5.1445513743787178E-7</v>
      </c>
      <c r="ML246" s="11">
        <f t="shared" si="674"/>
        <v>4.7625251708403917E-8</v>
      </c>
      <c r="MM246" s="11">
        <f t="shared" si="674"/>
        <v>4.1242050262439116E-9</v>
      </c>
      <c r="MN246" s="11">
        <f t="shared" si="674"/>
        <v>3.3496394354931561E-10</v>
      </c>
      <c r="MO246" s="11">
        <f t="shared" si="674"/>
        <v>2.5576030461293986E-11</v>
      </c>
      <c r="MP246" s="11">
        <f t="shared" si="674"/>
        <v>1.839775666906192E-12</v>
      </c>
      <c r="MQ246" s="11">
        <f t="shared" si="674"/>
        <v>1.2491740366382658E-13</v>
      </c>
      <c r="MR246" s="11">
        <f t="shared" si="674"/>
        <v>8.0197063113918072E-15</v>
      </c>
      <c r="MS246" s="11">
        <f t="shared" si="674"/>
        <v>4.8758816949840391E-16</v>
      </c>
      <c r="MT246" s="11">
        <f t="shared" si="674"/>
        <v>2.8114297677240417E-17</v>
      </c>
      <c r="MU246" s="11">
        <f t="shared" si="674"/>
        <v>1.539380509253696E-18</v>
      </c>
      <c r="MV246" s="11">
        <f t="shared" si="674"/>
        <v>8.013558192522094E-20</v>
      </c>
      <c r="MW246" s="11">
        <f t="shared" si="674"/>
        <v>3.9704253186522777E-21</v>
      </c>
      <c r="MX246" s="11">
        <f t="shared" si="674"/>
        <v>1.874183770193821E-22</v>
      </c>
      <c r="MY246" s="11">
        <f t="shared" si="674"/>
        <v>8.4361718996161935E-24</v>
      </c>
      <c r="MZ246" s="11">
        <f t="shared" si="674"/>
        <v>3.6240804151240769E-25</v>
      </c>
      <c r="NA246" s="11">
        <f t="shared" si="674"/>
        <v>1.4869611035190795E-26</v>
      </c>
      <c r="NB246" s="11">
        <f t="shared" si="674"/>
        <v>5.8311274356936729E-28</v>
      </c>
      <c r="NC246" s="11">
        <f t="shared" si="674"/>
        <v>2.1869154166157532E-29</v>
      </c>
      <c r="ND246" s="11">
        <f t="shared" si="674"/>
        <v>7.8485385776520906E-31</v>
      </c>
      <c r="NE246" s="11">
        <f t="shared" si="674"/>
        <v>2.6968129981305281E-32</v>
      </c>
      <c r="NF246" s="11">
        <f t="shared" si="674"/>
        <v>8.8761451528352651E-34</v>
      </c>
      <c r="NG246" s="11">
        <f t="shared" si="674"/>
        <v>2.7995965641529604E-35</v>
      </c>
      <c r="NH246" s="11">
        <f t="shared" si="674"/>
        <v>8.4650728795062238E-37</v>
      </c>
      <c r="NI246" s="11">
        <f t="shared" si="674"/>
        <v>2.4545874788474392E-38</v>
      </c>
      <c r="NJ246" s="11">
        <f t="shared" si="674"/>
        <v>6.8276262879054118E-40</v>
      </c>
      <c r="NK246" s="11">
        <f t="shared" si="674"/>
        <v>1.8222938751016E-41</v>
      </c>
      <c r="NL246" s="11">
        <f t="shared" si="674"/>
        <v>4.6679086223109955E-43</v>
      </c>
      <c r="NM246" s="11">
        <f t="shared" si="674"/>
        <v>1.1477931424619437E-44</v>
      </c>
      <c r="NN246" s="11">
        <f t="shared" si="674"/>
        <v>2.7096241006327085E-46</v>
      </c>
      <c r="NO246" s="11">
        <f t="shared" si="674"/>
        <v>6.1420087711803959E-48</v>
      </c>
      <c r="NP246" s="11">
        <f t="shared" si="674"/>
        <v>1.336918388421027E-49</v>
      </c>
      <c r="NQ246" s="11">
        <f t="shared" si="674"/>
        <v>2.794570206023914E-51</v>
      </c>
      <c r="NR246" s="11">
        <f t="shared" si="674"/>
        <v>5.6098207070230705E-53</v>
      </c>
      <c r="NS246" s="11">
        <f t="shared" si="674"/>
        <v>1.0814353241295526E-54</v>
      </c>
      <c r="NT246" s="11">
        <f t="shared" si="674"/>
        <v>2.0019310096720488E-56</v>
      </c>
      <c r="NU246" s="11">
        <f t="shared" si="674"/>
        <v>3.5584388207642081E-58</v>
      </c>
      <c r="NV246" s="11">
        <f t="shared" si="674"/>
        <v>6.0727011085360647E-60</v>
      </c>
      <c r="NW246" s="11">
        <f t="shared" si="674"/>
        <v>9.9483610460333072E-62</v>
      </c>
      <c r="NX246" s="11">
        <f t="shared" si="674"/>
        <v>1.5641858578964971E-63</v>
      </c>
      <c r="NY246" s="11">
        <f t="shared" si="674"/>
        <v>2.3599164833826247E-65</v>
      </c>
      <c r="NZ246" s="11">
        <f t="shared" si="674"/>
        <v>3.4155801240042868E-67</v>
      </c>
      <c r="OA246" s="11">
        <f t="shared" si="674"/>
        <v>4.7409265390743381E-69</v>
      </c>
      <c r="OB246" s="11">
        <f t="shared" si="674"/>
        <v>6.3088000311070244E-71</v>
      </c>
      <c r="OC246" s="11">
        <f t="shared" si="674"/>
        <v>8.0454568419852029E-73</v>
      </c>
      <c r="OD246" s="11">
        <f t="shared" si="674"/>
        <v>9.8285965390069415E-75</v>
      </c>
      <c r="OE246" s="11">
        <f t="shared" si="674"/>
        <v>1.1496492161505331E-76</v>
      </c>
      <c r="OF246" s="11">
        <f t="shared" si="670"/>
        <v>1.2869063851527944E-78</v>
      </c>
      <c r="OG246" s="11">
        <f t="shared" si="670"/>
        <v>1.3778064275356839E-80</v>
      </c>
      <c r="OH246" s="11">
        <f t="shared" si="670"/>
        <v>1.4099916367516623E-82</v>
      </c>
      <c r="OI246" s="11">
        <f t="shared" si="670"/>
        <v>1.3782663010777211E-84</v>
      </c>
      <c r="OJ246" s="11">
        <f t="shared" si="670"/>
        <v>1.285910934799394E-86</v>
      </c>
      <c r="OK246" s="11">
        <f t="shared" si="670"/>
        <v>1.144173796806531E-88</v>
      </c>
      <c r="OL246" s="11">
        <f t="shared" si="670"/>
        <v>9.7003026718925942E-91</v>
      </c>
      <c r="OM246" s="11">
        <f t="shared" si="670"/>
        <v>7.8282210470011867E-93</v>
      </c>
      <c r="ON246" s="11">
        <f t="shared" si="670"/>
        <v>6.0069998977609192E-95</v>
      </c>
      <c r="OO246" s="11">
        <f t="shared" si="670"/>
        <v>4.3778101173164677E-97</v>
      </c>
      <c r="OP246" s="11">
        <f t="shared" si="670"/>
        <v>3.0262158654587182E-99</v>
      </c>
      <c r="OQ246" s="11">
        <f t="shared" si="670"/>
        <v>1.9813938196274142E-101</v>
      </c>
      <c r="OR246" s="11">
        <f t="shared" si="670"/>
        <v>1.226852992652215E-103</v>
      </c>
      <c r="OS246" s="11">
        <f t="shared" si="670"/>
        <v>7.1716458636284753E-106</v>
      </c>
      <c r="OT246" s="11">
        <f t="shared" si="670"/>
        <v>3.9502543786459054E-108</v>
      </c>
      <c r="OU246" s="11">
        <f t="shared" si="670"/>
        <v>2.0459592541582291E-110</v>
      </c>
      <c r="OV246" s="11">
        <f t="shared" si="670"/>
        <v>9.940709236205995E-113</v>
      </c>
      <c r="OW246" s="11">
        <f t="shared" si="670"/>
        <v>4.51907630024631E-115</v>
      </c>
      <c r="OX246" s="11">
        <f t="shared" si="670"/>
        <v>1.916539909750817E-117</v>
      </c>
      <c r="OY246" s="11">
        <f t="shared" si="670"/>
        <v>7.5575572880361627E-120</v>
      </c>
      <c r="OZ246" s="11">
        <f t="shared" si="670"/>
        <v>2.760602818926087E-122</v>
      </c>
      <c r="PA246" s="11">
        <f t="shared" si="670"/>
        <v>9.3006350044202825E-125</v>
      </c>
      <c r="PB246" s="11">
        <f t="shared" si="670"/>
        <v>2.8757184149785563E-127</v>
      </c>
      <c r="PC246" s="11">
        <f t="shared" si="670"/>
        <v>8.1130980959307001E-130</v>
      </c>
      <c r="PD246" s="11">
        <f t="shared" si="670"/>
        <v>2.0742679353876247E-132</v>
      </c>
      <c r="PE246" s="11">
        <f t="shared" si="670"/>
        <v>4.7668656597707907E-135</v>
      </c>
      <c r="PF246" s="11">
        <f t="shared" si="670"/>
        <v>9.7494728956749809E-138</v>
      </c>
      <c r="PG246" s="11">
        <f t="shared" si="670"/>
        <v>1.7529450909775627E-140</v>
      </c>
      <c r="PH246" s="11">
        <f t="shared" si="658"/>
        <v>2.7277694369584415E-143</v>
      </c>
      <c r="PI246" s="11">
        <f t="shared" si="658"/>
        <v>3.5991159263338908E-146</v>
      </c>
      <c r="PJ246" s="11">
        <f t="shared" si="658"/>
        <v>3.9151534098795398E-149</v>
      </c>
      <c r="PK246" s="11">
        <f t="shared" si="658"/>
        <v>3.3712197977615634E-152</v>
      </c>
      <c r="PL246" s="11">
        <f t="shared" si="658"/>
        <v>2.1544194551587931E-155</v>
      </c>
      <c r="PM246" s="11">
        <f t="shared" si="658"/>
        <v>9.0839165537391677E-159</v>
      </c>
      <c r="PN246" s="11">
        <f t="shared" si="658"/>
        <v>1.8954977619397323E-162</v>
      </c>
      <c r="PO246" s="11">
        <f t="shared" si="616"/>
        <v>43779.682467776853</v>
      </c>
    </row>
    <row r="247" spans="1:431">
      <c r="A247">
        <f t="shared" si="524"/>
        <v>2.2199999999999966</v>
      </c>
      <c r="B247" s="24" t="str">
        <f t="shared" si="588"/>
        <v>H</v>
      </c>
      <c r="C247" s="24" t="str">
        <f t="shared" si="589"/>
        <v>H</v>
      </c>
      <c r="D247">
        <f t="shared" si="590"/>
        <v>1</v>
      </c>
      <c r="E247">
        <f t="shared" si="591"/>
        <v>0</v>
      </c>
      <c r="F247">
        <f t="shared" si="592"/>
        <v>0</v>
      </c>
      <c r="G247">
        <f t="shared" si="593"/>
        <v>0</v>
      </c>
      <c r="I247" s="24" t="str">
        <f t="shared" si="599"/>
        <v>H</v>
      </c>
      <c r="J247" s="24" t="str">
        <f t="shared" si="600"/>
        <v>H</v>
      </c>
      <c r="K247">
        <f t="shared" si="601"/>
        <v>1</v>
      </c>
      <c r="L247">
        <f t="shared" si="602"/>
        <v>0</v>
      </c>
      <c r="M247">
        <f t="shared" si="603"/>
        <v>0</v>
      </c>
      <c r="N247">
        <f t="shared" si="604"/>
        <v>0</v>
      </c>
      <c r="P247">
        <f t="shared" si="525"/>
        <v>2.2199999999999966</v>
      </c>
      <c r="Q247" s="17">
        <f t="shared" si="594"/>
        <v>18577.82553130791</v>
      </c>
      <c r="R247" s="19">
        <f t="shared" si="675"/>
        <v>0</v>
      </c>
      <c r="S247" s="19">
        <f t="shared" si="675"/>
        <v>3.6719870417650437E-20</v>
      </c>
      <c r="T247" s="19">
        <f t="shared" si="676"/>
        <v>6.9285563513256346E-18</v>
      </c>
      <c r="U247" s="19">
        <f t="shared" si="676"/>
        <v>4.5553315733819797E-16</v>
      </c>
      <c r="V247" s="19">
        <f t="shared" si="676"/>
        <v>1.7117705738145205E-14</v>
      </c>
      <c r="W247" s="19">
        <f t="shared" si="676"/>
        <v>4.4130295774577412E-13</v>
      </c>
      <c r="X247" s="19">
        <f t="shared" si="676"/>
        <v>8.569221793645588E-12</v>
      </c>
      <c r="Y247" s="19">
        <f t="shared" si="676"/>
        <v>1.3256927905570458E-10</v>
      </c>
      <c r="Z247" s="19">
        <f t="shared" si="676"/>
        <v>1.6960076334856101E-9</v>
      </c>
      <c r="AA247" s="19">
        <f t="shared" si="676"/>
        <v>1.8423899020635514E-8</v>
      </c>
      <c r="AB247" s="19">
        <f t="shared" si="676"/>
        <v>1.7332227875574598E-7</v>
      </c>
      <c r="AC247" s="19">
        <f t="shared" si="676"/>
        <v>1.4336587837927799E-6</v>
      </c>
      <c r="AD247" s="19">
        <f t="shared" si="676"/>
        <v>1.0553462953671196E-5</v>
      </c>
      <c r="AE247" s="19">
        <f t="shared" si="676"/>
        <v>6.9816168315781652E-5</v>
      </c>
      <c r="AF247" s="19">
        <f t="shared" si="676"/>
        <v>4.1845334928130467E-4</v>
      </c>
      <c r="AG247" s="19">
        <f t="shared" si="676"/>
        <v>2.2878229942520454E-3</v>
      </c>
      <c r="AH247" s="19">
        <f t="shared" si="676"/>
        <v>1.1476116659497965E-2</v>
      </c>
      <c r="AI247" s="19">
        <f t="shared" si="676"/>
        <v>5.307932450185128E-2</v>
      </c>
      <c r="AJ247" s="19">
        <f t="shared" si="676"/>
        <v>0.22734696176855479</v>
      </c>
      <c r="AK247" s="19">
        <f t="shared" si="676"/>
        <v>0.90516397973400065</v>
      </c>
      <c r="AL247" s="19">
        <f t="shared" si="676"/>
        <v>3.3611330707891502</v>
      </c>
      <c r="AM247" s="19">
        <f t="shared" si="676"/>
        <v>11.674719837997809</v>
      </c>
      <c r="AN247" s="19">
        <f t="shared" si="676"/>
        <v>38.032267527910903</v>
      </c>
      <c r="AO247" s="19">
        <f t="shared" si="676"/>
        <v>116.47326632682972</v>
      </c>
      <c r="AP247" s="19">
        <f t="shared" si="676"/>
        <v>336.03825684402648</v>
      </c>
      <c r="AQ247" s="19">
        <f t="shared" si="676"/>
        <v>915.10303082183486</v>
      </c>
      <c r="AR247" s="19">
        <f t="shared" si="676"/>
        <v>2356.2520569697253</v>
      </c>
      <c r="AS247" s="19">
        <f t="shared" si="676"/>
        <v>5745.479117112478</v>
      </c>
      <c r="AT247" s="19">
        <f t="shared" si="676"/>
        <v>13286.303739836225</v>
      </c>
      <c r="AU247" s="19">
        <f t="shared" si="676"/>
        <v>29175.696007221955</v>
      </c>
      <c r="AV247" s="19">
        <f t="shared" si="676"/>
        <v>60910.725683953024</v>
      </c>
      <c r="AW247" s="19">
        <f t="shared" si="676"/>
        <v>121030.19108622949</v>
      </c>
      <c r="AX247" s="19">
        <f t="shared" si="676"/>
        <v>229114.53793694617</v>
      </c>
      <c r="AY247" s="19">
        <f t="shared" si="676"/>
        <v>413585.62825771619</v>
      </c>
      <c r="AZ247" s="19">
        <f t="shared" si="676"/>
        <v>712513.99365623947</v>
      </c>
      <c r="BA247" s="19">
        <f t="shared" si="676"/>
        <v>1172376.1539383319</v>
      </c>
      <c r="BB247" s="19">
        <f t="shared" si="676"/>
        <v>1843691.0596803264</v>
      </c>
      <c r="BC247" s="19">
        <f t="shared" si="676"/>
        <v>2772889.0940898824</v>
      </c>
      <c r="BD247" s="19">
        <f t="shared" si="676"/>
        <v>3990717.9443410146</v>
      </c>
      <c r="BE247" s="19">
        <f t="shared" si="676"/>
        <v>5498848.8696678337</v>
      </c>
      <c r="BF247" s="19">
        <f t="shared" si="676"/>
        <v>7257736.6369280936</v>
      </c>
      <c r="BG247" s="19">
        <f t="shared" si="676"/>
        <v>9179634.8048786502</v>
      </c>
      <c r="BH247" s="19">
        <f t="shared" si="676"/>
        <v>11130411.279081626</v>
      </c>
      <c r="BI247" s="19">
        <f t="shared" si="676"/>
        <v>12942170.627280653</v>
      </c>
      <c r="BJ247" s="19">
        <f t="shared" si="676"/>
        <v>14435907.648539601</v>
      </c>
      <c r="BK247" s="19">
        <f t="shared" si="676"/>
        <v>15450277.045827108</v>
      </c>
      <c r="BL247" s="19">
        <f t="shared" si="676"/>
        <v>15870169.280008502</v>
      </c>
      <c r="BM247" s="19">
        <f t="shared" si="676"/>
        <v>15648119.126154533</v>
      </c>
      <c r="BN247" s="19">
        <f t="shared" si="676"/>
        <v>14813064.112766754</v>
      </c>
      <c r="BO247" s="19">
        <f t="shared" si="676"/>
        <v>13464236.799411111</v>
      </c>
      <c r="BP247" s="19">
        <f t="shared" si="676"/>
        <v>11751947.674789736</v>
      </c>
      <c r="BQ247" s="19">
        <f t="shared" si="676"/>
        <v>9850355.0108909886</v>
      </c>
      <c r="BR247" s="19">
        <f t="shared" si="676"/>
        <v>7928957.2360757813</v>
      </c>
      <c r="BS247" s="19">
        <f t="shared" si="676"/>
        <v>6129093.9040116109</v>
      </c>
      <c r="BT247" s="19">
        <f t="shared" si="676"/>
        <v>4549586.3676347788</v>
      </c>
      <c r="BU247" s="19">
        <f t="shared" si="676"/>
        <v>3242708.4574527335</v>
      </c>
      <c r="BV247" s="19">
        <f t="shared" si="676"/>
        <v>2218985.5013114973</v>
      </c>
      <c r="BW247" s="19">
        <f t="shared" si="676"/>
        <v>1457628.5609370717</v>
      </c>
      <c r="BX247" s="19">
        <f t="shared" si="676"/>
        <v>918978.01498845324</v>
      </c>
      <c r="BY247" s="19">
        <f t="shared" si="676"/>
        <v>555947.19698429981</v>
      </c>
      <c r="BZ247" s="19">
        <f t="shared" si="676"/>
        <v>322641.54267629818</v>
      </c>
      <c r="CA247" s="19">
        <f t="shared" si="676"/>
        <v>179571.21618266645</v>
      </c>
      <c r="CB247" s="19">
        <f t="shared" si="676"/>
        <v>95815.723388531158</v>
      </c>
      <c r="CC247" s="19">
        <f t="shared" si="676"/>
        <v>48995.492025564774</v>
      </c>
      <c r="CD247" s="19">
        <f t="shared" si="676"/>
        <v>23999.998808252927</v>
      </c>
      <c r="CE247" s="19">
        <f t="shared" si="676"/>
        <v>11256.368393385668</v>
      </c>
      <c r="CF247" s="19">
        <f t="shared" si="666"/>
        <v>5052.3347340917117</v>
      </c>
      <c r="CG247" s="19">
        <f t="shared" si="666"/>
        <v>2168.9252265294776</v>
      </c>
      <c r="CH247" s="19">
        <f t="shared" si="666"/>
        <v>889.98596042363909</v>
      </c>
      <c r="CI247" s="19">
        <f t="shared" si="666"/>
        <v>348.82617256808959</v>
      </c>
      <c r="CJ247" s="19">
        <f t="shared" si="666"/>
        <v>130.49540160119008</v>
      </c>
      <c r="CK247" s="19">
        <f t="shared" si="666"/>
        <v>46.556875220547973</v>
      </c>
      <c r="CL247" s="19">
        <f t="shared" si="666"/>
        <v>15.826459019457346</v>
      </c>
      <c r="CM247" s="19">
        <f t="shared" si="666"/>
        <v>5.121148393984031</v>
      </c>
      <c r="CN247" s="19">
        <f t="shared" si="666"/>
        <v>1.5756759179996767</v>
      </c>
      <c r="CO247" s="19">
        <f t="shared" si="666"/>
        <v>0.46043718837702569</v>
      </c>
      <c r="CP247" s="19">
        <f t="shared" si="666"/>
        <v>0.12761943103427381</v>
      </c>
      <c r="CQ247" s="19">
        <f t="shared" si="666"/>
        <v>3.350351552137415E-2</v>
      </c>
      <c r="CR247" s="19">
        <f t="shared" si="666"/>
        <v>8.3179067179298162E-3</v>
      </c>
      <c r="CS247" s="19">
        <f t="shared" si="666"/>
        <v>1.9495823485982946E-3</v>
      </c>
      <c r="CT247" s="19">
        <f t="shared" si="666"/>
        <v>4.3057453832772628E-4</v>
      </c>
      <c r="CU247" s="19">
        <f t="shared" si="666"/>
        <v>8.9417004436264684E-5</v>
      </c>
      <c r="CV247" s="19">
        <f t="shared" si="666"/>
        <v>1.7419661025501979E-5</v>
      </c>
      <c r="CW247" s="19">
        <f t="shared" si="666"/>
        <v>3.1751960781259479E-6</v>
      </c>
      <c r="CX247" s="19">
        <f t="shared" si="666"/>
        <v>5.399290058053461E-7</v>
      </c>
      <c r="CY247" s="19">
        <f t="shared" si="666"/>
        <v>8.536847832966926E-8</v>
      </c>
      <c r="CZ247" s="19">
        <f t="shared" si="666"/>
        <v>1.250307162484176E-8</v>
      </c>
      <c r="DA247" s="19">
        <f t="shared" si="666"/>
        <v>1.6889683273450516E-9</v>
      </c>
      <c r="DB247" s="19">
        <f t="shared" si="666"/>
        <v>2.0938752392876362E-10</v>
      </c>
      <c r="DC247" s="19">
        <f t="shared" si="666"/>
        <v>2.3685695815155346E-11</v>
      </c>
      <c r="DD247" s="19">
        <f t="shared" si="666"/>
        <v>2.4280560266580203E-12</v>
      </c>
      <c r="DE247" s="19">
        <f t="shared" si="666"/>
        <v>2.2372816246993559E-13</v>
      </c>
      <c r="DF247" s="19">
        <f t="shared" si="666"/>
        <v>1.8346881157731869E-14</v>
      </c>
      <c r="DG247" s="19">
        <f t="shared" si="671"/>
        <v>1.3226419091707762E-15</v>
      </c>
      <c r="DH247" s="19">
        <f t="shared" si="671"/>
        <v>8.252280462650723E-17</v>
      </c>
      <c r="DI247" s="19">
        <f t="shared" si="671"/>
        <v>4.3657012955295397E-18</v>
      </c>
      <c r="DJ247" s="19">
        <f t="shared" si="671"/>
        <v>1.904137678595628E-19</v>
      </c>
      <c r="DK247" s="19">
        <f t="shared" si="671"/>
        <v>6.5739673211285124E-21</v>
      </c>
      <c r="DL247" s="19">
        <f t="shared" si="671"/>
        <v>1.6844618605541344E-22</v>
      </c>
      <c r="DM247" s="19">
        <f t="shared" si="671"/>
        <v>2.8476987950880733E-24</v>
      </c>
      <c r="DN247" s="19">
        <f t="shared" si="671"/>
        <v>2.3825045777195974E-26</v>
      </c>
      <c r="DO247" s="19">
        <f t="shared" si="610"/>
        <v>196354519.71923962</v>
      </c>
      <c r="DQ247" s="21">
        <f t="shared" si="596"/>
        <v>5320.5425296445046</v>
      </c>
      <c r="DR247" s="23">
        <f t="shared" si="607"/>
        <v>0</v>
      </c>
      <c r="DS247" s="23">
        <f t="shared" si="611"/>
        <v>5.3205425296444657E-94</v>
      </c>
      <c r="DT247" s="23">
        <f t="shared" si="672"/>
        <v>1.1043079986033977E-90</v>
      </c>
      <c r="DU247" s="23">
        <f t="shared" si="672"/>
        <v>7.9865670732332262E-88</v>
      </c>
      <c r="DV247" s="23">
        <f t="shared" si="672"/>
        <v>3.3012498233510715E-85</v>
      </c>
      <c r="DW247" s="23">
        <f t="shared" si="672"/>
        <v>9.3618646502473586E-83</v>
      </c>
      <c r="DX247" s="23">
        <f t="shared" si="672"/>
        <v>1.9996757896171219E-80</v>
      </c>
      <c r="DY247" s="23">
        <f t="shared" si="672"/>
        <v>3.4029360258641585E-78</v>
      </c>
      <c r="DZ247" s="23">
        <f t="shared" si="672"/>
        <v>4.7888515868552268E-76</v>
      </c>
      <c r="EA247" s="23">
        <f t="shared" si="672"/>
        <v>5.7223946373210914E-74</v>
      </c>
      <c r="EB247" s="23">
        <f t="shared" si="672"/>
        <v>5.9216581957282388E-72</v>
      </c>
      <c r="EC247" s="23">
        <f t="shared" si="672"/>
        <v>5.3879980592552437E-70</v>
      </c>
      <c r="ED247" s="23">
        <f t="shared" si="672"/>
        <v>4.3628401967871458E-68</v>
      </c>
      <c r="EE247" s="23">
        <f t="shared" si="672"/>
        <v>3.1748485358407732E-66</v>
      </c>
      <c r="EF247" s="23">
        <f t="shared" si="672"/>
        <v>2.0931807615133842E-64</v>
      </c>
      <c r="EG247" s="23">
        <f t="shared" si="672"/>
        <v>1.2588523413889344E-62</v>
      </c>
      <c r="EH247" s="23">
        <f t="shared" si="672"/>
        <v>6.9460836784457889E-61</v>
      </c>
      <c r="EI247" s="23">
        <f t="shared" si="672"/>
        <v>3.5339722013727171E-59</v>
      </c>
      <c r="EJ247" s="23">
        <f t="shared" si="672"/>
        <v>1.6650204868780316E-57</v>
      </c>
      <c r="EK247" s="23">
        <f t="shared" si="672"/>
        <v>7.2920623806398982E-56</v>
      </c>
      <c r="EL247" s="23">
        <f t="shared" si="672"/>
        <v>2.9785267451684844E-54</v>
      </c>
      <c r="EM247" s="23">
        <f t="shared" si="672"/>
        <v>1.138033246592876E-52</v>
      </c>
      <c r="EN247" s="23">
        <f t="shared" si="672"/>
        <v>4.0780578925867378E-51</v>
      </c>
      <c r="EO247" s="23">
        <f t="shared" si="672"/>
        <v>1.3737892302582013E-49</v>
      </c>
      <c r="EP247" s="23">
        <f t="shared" si="672"/>
        <v>4.3598872775047203E-48</v>
      </c>
      <c r="EQ247" s="23">
        <f t="shared" si="672"/>
        <v>1.3060181626557616E-46</v>
      </c>
      <c r="ER247" s="23">
        <f t="shared" si="672"/>
        <v>3.6990794111753119E-45</v>
      </c>
      <c r="ES247" s="23">
        <f t="shared" si="672"/>
        <v>9.9218085735952533E-44</v>
      </c>
      <c r="ET247" s="23">
        <f t="shared" si="672"/>
        <v>2.5238378843138614E-42</v>
      </c>
      <c r="EU247" s="23">
        <f t="shared" si="672"/>
        <v>6.0963681968084824E-41</v>
      </c>
      <c r="EV247" s="23">
        <f t="shared" si="672"/>
        <v>1.4000270358366039E-39</v>
      </c>
      <c r="EW247" s="23">
        <f t="shared" si="672"/>
        <v>3.0600537351603312E-38</v>
      </c>
      <c r="EX247" s="23">
        <f t="shared" si="672"/>
        <v>6.3720718808366224E-37</v>
      </c>
      <c r="EY247" s="23">
        <f t="shared" si="672"/>
        <v>1.2652785429752332E-35</v>
      </c>
      <c r="EZ247" s="23">
        <f t="shared" si="672"/>
        <v>2.3977659443697097E-34</v>
      </c>
      <c r="FA247" s="23">
        <f t="shared" si="672"/>
        <v>4.3398333296269353E-33</v>
      </c>
      <c r="FB247" s="23">
        <f t="shared" si="672"/>
        <v>7.5073542495751981E-32</v>
      </c>
      <c r="FC247" s="23">
        <f t="shared" si="672"/>
        <v>1.2420067167054752E-30</v>
      </c>
      <c r="FD247" s="23">
        <f t="shared" si="672"/>
        <v>1.9662338288625023E-29</v>
      </c>
      <c r="FE247" s="23">
        <f t="shared" si="672"/>
        <v>2.9802218798606407E-28</v>
      </c>
      <c r="FF247" s="23">
        <f t="shared" si="672"/>
        <v>4.32683869659441E-27</v>
      </c>
      <c r="FG247" s="23">
        <f t="shared" si="672"/>
        <v>6.0198766074654739E-26</v>
      </c>
      <c r="FH247" s="23">
        <f t="shared" si="672"/>
        <v>8.0290855035197053E-25</v>
      </c>
      <c r="FI247" s="23">
        <f t="shared" si="672"/>
        <v>1.0269627164555797E-23</v>
      </c>
      <c r="FJ247" s="23">
        <f t="shared" si="672"/>
        <v>1.2600400115414908E-22</v>
      </c>
      <c r="FK247" s="23">
        <f t="shared" si="672"/>
        <v>1.483437308912412E-21</v>
      </c>
      <c r="FL247" s="23">
        <f t="shared" si="672"/>
        <v>1.6761279589214163E-20</v>
      </c>
      <c r="FM247" s="23">
        <f t="shared" si="672"/>
        <v>1.8179437446462262E-19</v>
      </c>
      <c r="FN247" s="23">
        <f t="shared" si="672"/>
        <v>1.8930229715353781E-18</v>
      </c>
      <c r="FO247" s="23">
        <f t="shared" si="672"/>
        <v>1.892715801240702E-17</v>
      </c>
      <c r="FP247" s="23">
        <f t="shared" si="672"/>
        <v>1.8172145313458336E-16</v>
      </c>
      <c r="FQ247" s="23">
        <f t="shared" si="672"/>
        <v>1.6754864500814931E-15</v>
      </c>
      <c r="FR247" s="23">
        <f t="shared" si="672"/>
        <v>1.4835350032963806E-14</v>
      </c>
      <c r="FS247" s="23">
        <f t="shared" si="672"/>
        <v>1.2614518633160178E-13</v>
      </c>
      <c r="FT247" s="23">
        <f t="shared" si="672"/>
        <v>1.0300042257005033E-12</v>
      </c>
      <c r="FU247" s="23">
        <f t="shared" si="672"/>
        <v>8.0754676544148911E-12</v>
      </c>
      <c r="FV247" s="23">
        <f t="shared" si="672"/>
        <v>6.0786470520652935E-11</v>
      </c>
      <c r="FW247" s="23">
        <f t="shared" si="672"/>
        <v>4.3923002221873309E-10</v>
      </c>
      <c r="FX247" s="23">
        <f t="shared" si="672"/>
        <v>3.0460915711657704E-9</v>
      </c>
      <c r="FY247" s="23">
        <f t="shared" si="672"/>
        <v>2.0270481420007044E-8</v>
      </c>
      <c r="FZ247" s="23">
        <f t="shared" si="672"/>
        <v>1.294027449869434E-7</v>
      </c>
      <c r="GA247" s="23">
        <f t="shared" si="672"/>
        <v>7.9223242339235497E-7</v>
      </c>
      <c r="GB247" s="23">
        <f t="shared" si="672"/>
        <v>4.6499186667070098E-6</v>
      </c>
      <c r="GC247" s="23">
        <f t="shared" si="672"/>
        <v>2.6155160070479793E-5</v>
      </c>
      <c r="GD247" s="23">
        <f t="shared" si="672"/>
        <v>1.4093055565459243E-4</v>
      </c>
      <c r="GE247" s="23">
        <f t="shared" ref="GE247:HN254" si="677">GE$20*(GE$18^$P247)</f>
        <v>7.2708456842332763E-4</v>
      </c>
      <c r="GF247" s="23">
        <f t="shared" si="677"/>
        <v>3.5898097329582833E-3</v>
      </c>
      <c r="GG247" s="23">
        <f t="shared" si="677"/>
        <v>1.6951829654690061E-2</v>
      </c>
      <c r="GH247" s="23">
        <f t="shared" si="677"/>
        <v>7.6515221607426229E-2</v>
      </c>
      <c r="GI247" s="23">
        <f t="shared" si="677"/>
        <v>0.32988793522309418</v>
      </c>
      <c r="GJ247" s="23">
        <f t="shared" si="677"/>
        <v>1.3575169575360451</v>
      </c>
      <c r="GK247" s="23">
        <f t="shared" si="677"/>
        <v>5.3275380978119982</v>
      </c>
      <c r="GL247" s="23">
        <f t="shared" si="677"/>
        <v>19.92136913790263</v>
      </c>
      <c r="GM247" s="23">
        <f t="shared" si="677"/>
        <v>70.908038358560134</v>
      </c>
      <c r="GN247" s="23">
        <f t="shared" si="677"/>
        <v>239.98698694608126</v>
      </c>
      <c r="GO247" s="23">
        <f t="shared" si="677"/>
        <v>771.40753044247106</v>
      </c>
      <c r="GP247" s="23">
        <f t="shared" si="677"/>
        <v>2351.9223007463142</v>
      </c>
      <c r="GQ247" s="23">
        <f t="shared" si="677"/>
        <v>6791.8679104323419</v>
      </c>
      <c r="GR247" s="23">
        <f t="shared" si="677"/>
        <v>18548.362798458958</v>
      </c>
      <c r="GS247" s="23">
        <f t="shared" si="677"/>
        <v>47821.787532501046</v>
      </c>
      <c r="GT247" s="23">
        <f t="shared" si="677"/>
        <v>116178.36258098592</v>
      </c>
      <c r="GU247" s="23">
        <f t="shared" si="677"/>
        <v>265393.14941643627</v>
      </c>
      <c r="GV247" s="23">
        <f t="shared" si="677"/>
        <v>568724.55116542883</v>
      </c>
      <c r="GW247" s="23">
        <f t="shared" si="677"/>
        <v>1140316.7707602484</v>
      </c>
      <c r="GX247" s="23">
        <f t="shared" si="677"/>
        <v>2132967.8347720872</v>
      </c>
      <c r="GY247" s="23">
        <f t="shared" si="677"/>
        <v>3709692.1644342453</v>
      </c>
      <c r="GZ247" s="23">
        <f t="shared" si="677"/>
        <v>5976538.7084459094</v>
      </c>
      <c r="HA247" s="23">
        <f t="shared" si="677"/>
        <v>8880700.1810876857</v>
      </c>
      <c r="HB247" s="23">
        <f t="shared" si="677"/>
        <v>12110698.411107371</v>
      </c>
      <c r="HC247" s="23">
        <f t="shared" si="677"/>
        <v>15069443.70999782</v>
      </c>
      <c r="HD247" s="23">
        <f t="shared" si="677"/>
        <v>16992702.808644101</v>
      </c>
      <c r="HE247" s="23">
        <f t="shared" si="677"/>
        <v>17223329.059705485</v>
      </c>
      <c r="HF247" s="23">
        <f t="shared" si="677"/>
        <v>15536435.140816543</v>
      </c>
      <c r="HG247" s="23">
        <f t="shared" si="677"/>
        <v>12320379.723214071</v>
      </c>
      <c r="HH247" s="23">
        <f t="shared" si="677"/>
        <v>8455678.8194216918</v>
      </c>
      <c r="HI247" s="23">
        <f t="shared" si="677"/>
        <v>4920635.5695211673</v>
      </c>
      <c r="HJ247" s="23">
        <f t="shared" si="677"/>
        <v>2360794.6700735888</v>
      </c>
      <c r="HK247" s="23">
        <f t="shared" si="677"/>
        <v>896561.52000756643</v>
      </c>
      <c r="HL247" s="23">
        <f t="shared" si="677"/>
        <v>252700.686442923</v>
      </c>
      <c r="HM247" s="23">
        <f t="shared" si="677"/>
        <v>46992.870712500466</v>
      </c>
      <c r="HN247" s="23">
        <f t="shared" si="677"/>
        <v>4324.7833220430148</v>
      </c>
      <c r="HO247" s="23">
        <f t="shared" si="612"/>
        <v>129057812.77301654</v>
      </c>
      <c r="HQ247" s="7">
        <f t="shared" si="597"/>
        <v>412.84056736239802</v>
      </c>
      <c r="HR247" s="15">
        <f t="shared" si="608"/>
        <v>0</v>
      </c>
      <c r="HS247" s="15">
        <f t="shared" si="613"/>
        <v>15263.939337800708</v>
      </c>
      <c r="HT247" s="15">
        <f t="shared" si="673"/>
        <v>35556.845617107028</v>
      </c>
      <c r="HU247" s="15">
        <f t="shared" si="673"/>
        <v>28861.270655928925</v>
      </c>
      <c r="HV247" s="15">
        <f t="shared" si="673"/>
        <v>13389.242000664492</v>
      </c>
      <c r="HW247" s="15">
        <f t="shared" si="673"/>
        <v>4261.4976586336943</v>
      </c>
      <c r="HX247" s="15">
        <f t="shared" si="673"/>
        <v>1021.6021087289306</v>
      </c>
      <c r="HY247" s="15">
        <f t="shared" si="673"/>
        <v>195.11842094873239</v>
      </c>
      <c r="HZ247" s="15">
        <f t="shared" si="673"/>
        <v>30.817553735842932</v>
      </c>
      <c r="IA247" s="15">
        <f t="shared" si="673"/>
        <v>4.1330140825078088</v>
      </c>
      <c r="IB247" s="15">
        <f t="shared" si="673"/>
        <v>0.4800148927521663</v>
      </c>
      <c r="IC247" s="15">
        <f t="shared" si="673"/>
        <v>4.9018622481402693E-2</v>
      </c>
      <c r="ID247" s="15">
        <f t="shared" si="673"/>
        <v>4.4547698711324213E-3</v>
      </c>
      <c r="IE247" s="15">
        <f t="shared" si="673"/>
        <v>3.6383231927836419E-4</v>
      </c>
      <c r="IF247" s="15">
        <f t="shared" si="673"/>
        <v>2.6921998412696124E-5</v>
      </c>
      <c r="IG247" s="15">
        <f t="shared" si="673"/>
        <v>1.8171787426589661E-6</v>
      </c>
      <c r="IH247" s="15">
        <f t="shared" si="673"/>
        <v>1.1253436447537242E-7</v>
      </c>
      <c r="II247" s="15">
        <f t="shared" si="673"/>
        <v>6.425849899357911E-9</v>
      </c>
      <c r="IJ247" s="15">
        <f t="shared" si="673"/>
        <v>3.3978900775775925E-10</v>
      </c>
      <c r="IK247" s="15">
        <f t="shared" si="673"/>
        <v>1.670176677512802E-11</v>
      </c>
      <c r="IL247" s="15">
        <f t="shared" si="673"/>
        <v>7.6565978965568646E-13</v>
      </c>
      <c r="IM247" s="15">
        <f t="shared" si="673"/>
        <v>3.2833076709432942E-14</v>
      </c>
      <c r="IN247" s="15">
        <f t="shared" si="673"/>
        <v>1.3204814793931368E-15</v>
      </c>
      <c r="IO247" s="15">
        <f t="shared" si="673"/>
        <v>4.9925374459871221E-17</v>
      </c>
      <c r="IP247" s="15">
        <f t="shared" si="673"/>
        <v>1.7782744163780883E-18</v>
      </c>
      <c r="IQ247" s="15">
        <f t="shared" si="673"/>
        <v>5.9785385245726557E-20</v>
      </c>
      <c r="IR247" s="15">
        <f t="shared" si="673"/>
        <v>1.9004732721958695E-21</v>
      </c>
      <c r="IS247" s="15">
        <f t="shared" si="673"/>
        <v>5.721122554702529E-23</v>
      </c>
      <c r="IT247" s="15">
        <f t="shared" si="673"/>
        <v>1.6333308251929517E-24</v>
      </c>
      <c r="IU247" s="15">
        <f t="shared" si="673"/>
        <v>4.4279854800310491E-26</v>
      </c>
      <c r="IV247" s="15">
        <f t="shared" si="673"/>
        <v>1.1412839706641283E-27</v>
      </c>
      <c r="IW247" s="15">
        <f t="shared" si="673"/>
        <v>2.799681606520867E-29</v>
      </c>
      <c r="IX247" s="15">
        <f t="shared" si="673"/>
        <v>6.5430848683665919E-31</v>
      </c>
      <c r="IY247" s="15">
        <f t="shared" si="673"/>
        <v>1.4581772771734498E-32</v>
      </c>
      <c r="IZ247" s="15">
        <f t="shared" si="673"/>
        <v>3.1013677513451424E-34</v>
      </c>
      <c r="JA247" s="15">
        <f t="shared" si="673"/>
        <v>6.3000185166694599E-36</v>
      </c>
      <c r="JB247" s="15">
        <f t="shared" si="673"/>
        <v>1.223145101666655E-37</v>
      </c>
      <c r="JC247" s="15">
        <f t="shared" si="673"/>
        <v>2.2711055127822444E-39</v>
      </c>
      <c r="JD247" s="15">
        <f t="shared" si="673"/>
        <v>4.0352535362865865E-41</v>
      </c>
      <c r="JE247" s="15">
        <f t="shared" si="673"/>
        <v>6.8644628305381224E-43</v>
      </c>
      <c r="JF247" s="15">
        <f t="shared" si="673"/>
        <v>1.1185385590504555E-44</v>
      </c>
      <c r="JG247" s="15">
        <f t="shared" si="673"/>
        <v>1.746586665759358E-46</v>
      </c>
      <c r="JH247" s="15">
        <f t="shared" si="673"/>
        <v>2.6145137468288983E-48</v>
      </c>
      <c r="JI247" s="15">
        <f t="shared" si="673"/>
        <v>3.7532009686047797E-50</v>
      </c>
      <c r="JJ247" s="15">
        <f t="shared" si="673"/>
        <v>5.1683721158893707E-52</v>
      </c>
      <c r="JK247" s="15">
        <f t="shared" si="673"/>
        <v>6.8290600583668857E-54</v>
      </c>
      <c r="JL247" s="15">
        <f t="shared" si="673"/>
        <v>8.6600659849899355E-56</v>
      </c>
      <c r="JM247" s="15">
        <f t="shared" si="673"/>
        <v>1.0541848406333085E-57</v>
      </c>
      <c r="JN247" s="15">
        <f t="shared" si="673"/>
        <v>1.2320107765592989E-59</v>
      </c>
      <c r="JO247" s="15">
        <f t="shared" si="673"/>
        <v>1.3825037766914999E-61</v>
      </c>
      <c r="JP247" s="15">
        <f t="shared" si="673"/>
        <v>1.4897363523798323E-63</v>
      </c>
      <c r="JQ247" s="15">
        <f t="shared" si="673"/>
        <v>1.5415812891379366E-65</v>
      </c>
      <c r="JR247" s="15">
        <f t="shared" si="673"/>
        <v>1.5319535740733662E-67</v>
      </c>
      <c r="JS247" s="15">
        <f t="shared" si="673"/>
        <v>1.4619778237425532E-69</v>
      </c>
      <c r="JT247" s="15">
        <f t="shared" si="673"/>
        <v>1.3397735659638901E-71</v>
      </c>
      <c r="JU247" s="15">
        <f t="shared" si="673"/>
        <v>1.1789146817555237E-73</v>
      </c>
      <c r="JV247" s="15">
        <f t="shared" si="673"/>
        <v>9.9596463517348831E-76</v>
      </c>
      <c r="JW247" s="15">
        <f t="shared" si="673"/>
        <v>8.0770227024590808E-78</v>
      </c>
      <c r="JX247" s="15">
        <f t="shared" si="673"/>
        <v>6.2867260664788952E-80</v>
      </c>
      <c r="JY247" s="15">
        <f t="shared" si="673"/>
        <v>4.695349680938438E-82</v>
      </c>
      <c r="JZ247" s="15">
        <f t="shared" si="673"/>
        <v>3.364105934725299E-84</v>
      </c>
      <c r="KA247" s="15">
        <f t="shared" si="673"/>
        <v>2.3115382417668838E-86</v>
      </c>
      <c r="KB247" s="15">
        <f t="shared" si="673"/>
        <v>1.5227062230632455E-88</v>
      </c>
      <c r="KC247" s="15">
        <f t="shared" si="673"/>
        <v>9.6128119004725598E-91</v>
      </c>
      <c r="KD247" s="15">
        <f t="shared" si="673"/>
        <v>5.8132703722706418E-93</v>
      </c>
      <c r="KE247" s="15">
        <f t="shared" ref="KE247:LG254" si="678">KE$20*(KE$18^$P247)</f>
        <v>3.366065644544532E-95</v>
      </c>
      <c r="KF247" s="15">
        <f t="shared" si="678"/>
        <v>1.8652256565893701E-97</v>
      </c>
      <c r="KG247" s="15">
        <f t="shared" si="678"/>
        <v>9.8855042117769808E-100</v>
      </c>
      <c r="KH247" s="15">
        <f t="shared" si="678"/>
        <v>5.0078623413756987E-102</v>
      </c>
      <c r="KI247" s="15">
        <f t="shared" si="678"/>
        <v>2.423222375242985E-104</v>
      </c>
      <c r="KJ247" s="15">
        <f t="shared" si="678"/>
        <v>1.1191657144043454E-106</v>
      </c>
      <c r="KK247" s="15">
        <f t="shared" si="678"/>
        <v>4.9294446420112431E-109</v>
      </c>
      <c r="KL247" s="15">
        <f t="shared" si="678"/>
        <v>2.0687733292073114E-111</v>
      </c>
      <c r="KM247" s="15">
        <f t="shared" si="678"/>
        <v>8.2644031131134257E-114</v>
      </c>
      <c r="KN247" s="15">
        <f t="shared" si="678"/>
        <v>3.1392507797158087E-116</v>
      </c>
      <c r="KO247" s="15">
        <f t="shared" si="678"/>
        <v>1.1325163685535122E-118</v>
      </c>
      <c r="KP247" s="15">
        <f t="shared" si="678"/>
        <v>3.8753049192725112E-121</v>
      </c>
      <c r="KQ247" s="15">
        <f t="shared" si="678"/>
        <v>1.2560138737712475E-123</v>
      </c>
      <c r="KR247" s="15">
        <f t="shared" si="678"/>
        <v>3.8497549264425845E-126</v>
      </c>
      <c r="KS247" s="15">
        <f t="shared" si="678"/>
        <v>1.1139754067938562E-128</v>
      </c>
      <c r="KT247" s="15">
        <f t="shared" si="678"/>
        <v>3.0373675208213248E-131</v>
      </c>
      <c r="KU247" s="15">
        <f t="shared" si="678"/>
        <v>7.7872496451150865E-134</v>
      </c>
      <c r="KV247" s="15">
        <f t="shared" si="678"/>
        <v>1.8729175619899695E-136</v>
      </c>
      <c r="KW247" s="15">
        <f t="shared" si="678"/>
        <v>4.2146788987012021E-139</v>
      </c>
      <c r="KX247" s="15">
        <f t="shared" si="678"/>
        <v>8.8480095676985101E-142</v>
      </c>
      <c r="KY247" s="15">
        <f t="shared" si="678"/>
        <v>1.727115755249941E-144</v>
      </c>
      <c r="KZ247" s="15">
        <f t="shared" si="678"/>
        <v>3.1228822256725718E-147</v>
      </c>
      <c r="LA247" s="15">
        <f t="shared" si="678"/>
        <v>5.2080527380465926E-150</v>
      </c>
      <c r="LB247" s="15">
        <f t="shared" si="678"/>
        <v>7.9711255627433091E-153</v>
      </c>
      <c r="LC247" s="15">
        <f t="shared" si="678"/>
        <v>1.1131917463994313E-155</v>
      </c>
      <c r="LD247" s="15">
        <f t="shared" si="678"/>
        <v>1.4088265093348269E-158</v>
      </c>
      <c r="LE247" s="15">
        <f t="shared" si="678"/>
        <v>1.6026343541522733E-161</v>
      </c>
      <c r="LF247" s="15">
        <f t="shared" si="678"/>
        <v>1.6225235958044913E-164</v>
      </c>
      <c r="LG247" s="15">
        <f t="shared" si="678"/>
        <v>1.4440626464308971E-167</v>
      </c>
      <c r="LH247" s="15">
        <f t="shared" ref="LH247:LN253" si="679">LH$20*(LH$18^$P247)</f>
        <v>1.1123276046706147E-170</v>
      </c>
      <c r="LI247" s="15">
        <f t="shared" si="679"/>
        <v>7.2648681132387275E-174</v>
      </c>
      <c r="LJ247" s="15">
        <f t="shared" si="679"/>
        <v>3.9118936986581137E-177</v>
      </c>
      <c r="LK247" s="15">
        <f t="shared" si="679"/>
        <v>1.6673670697543007E-180</v>
      </c>
      <c r="LL247" s="15">
        <f t="shared" si="679"/>
        <v>5.2744823379033388E-184</v>
      </c>
      <c r="LM247" s="15">
        <f t="shared" si="679"/>
        <v>1.1008488493899208E-187</v>
      </c>
      <c r="LN247" s="15">
        <f t="shared" si="679"/>
        <v>1.1370573405319521E-191</v>
      </c>
      <c r="LO247" s="15">
        <f t="shared" si="614"/>
        <v>98585.000248606782</v>
      </c>
      <c r="LQ247" s="6">
        <f t="shared" si="598"/>
        <v>118.23427843654454</v>
      </c>
      <c r="LR247" s="11">
        <f t="shared" si="609"/>
        <v>0</v>
      </c>
      <c r="LS247" s="11">
        <f t="shared" si="615"/>
        <v>1600.0181120195032</v>
      </c>
      <c r="LT247" s="11">
        <f t="shared" si="674"/>
        <v>7530.4444313742533</v>
      </c>
      <c r="LU247" s="11">
        <f t="shared" si="674"/>
        <v>12349.573071818111</v>
      </c>
      <c r="LV247" s="11">
        <f t="shared" si="674"/>
        <v>11575.282590133649</v>
      </c>
      <c r="LW247" s="11">
        <f t="shared" si="674"/>
        <v>7443.4963527931186</v>
      </c>
      <c r="LX247" s="11">
        <f t="shared" si="674"/>
        <v>3605.2519548888445</v>
      </c>
      <c r="LY247" s="11">
        <f t="shared" si="674"/>
        <v>1391.2053129423682</v>
      </c>
      <c r="LZ247" s="11">
        <f t="shared" si="674"/>
        <v>443.94608593537697</v>
      </c>
      <c r="MA247" s="11">
        <f t="shared" si="674"/>
        <v>120.29236657736169</v>
      </c>
      <c r="MB247" s="11">
        <f t="shared" si="674"/>
        <v>28.227018664402607</v>
      </c>
      <c r="MC247" s="11">
        <f t="shared" si="674"/>
        <v>5.8238544927313178</v>
      </c>
      <c r="MD247" s="11">
        <f t="shared" si="674"/>
        <v>1.0693350484586319</v>
      </c>
      <c r="ME247" s="11">
        <f t="shared" si="674"/>
        <v>0.17645294745550946</v>
      </c>
      <c r="MF247" s="11">
        <f t="shared" si="674"/>
        <v>2.6379955048498934E-2</v>
      </c>
      <c r="MG247" s="11">
        <f t="shared" si="674"/>
        <v>3.5975225033349537E-3</v>
      </c>
      <c r="MH247" s="11">
        <f t="shared" si="674"/>
        <v>4.5012190545012362E-4</v>
      </c>
      <c r="MI247" s="11">
        <f t="shared" si="674"/>
        <v>5.1929564118562549E-5</v>
      </c>
      <c r="MJ247" s="11">
        <f t="shared" si="674"/>
        <v>5.5479500252195208E-6</v>
      </c>
      <c r="MK247" s="11">
        <f t="shared" si="674"/>
        <v>5.5096593037468372E-7</v>
      </c>
      <c r="ML247" s="11">
        <f t="shared" si="674"/>
        <v>5.1031376622354986E-8</v>
      </c>
      <c r="MM247" s="11">
        <f t="shared" si="674"/>
        <v>4.4213219484575484E-9</v>
      </c>
      <c r="MN247" s="11">
        <f t="shared" si="674"/>
        <v>3.592625827594275E-10</v>
      </c>
      <c r="MO247" s="11">
        <f t="shared" si="674"/>
        <v>2.7443539223296898E-11</v>
      </c>
      <c r="MP247" s="11">
        <f t="shared" si="674"/>
        <v>1.9749526282833522E-12</v>
      </c>
      <c r="MQ247" s="11">
        <f t="shared" si="674"/>
        <v>1.3415042386625141E-13</v>
      </c>
      <c r="MR247" s="11">
        <f t="shared" si="674"/>
        <v>8.6158454067486662E-15</v>
      </c>
      <c r="MS247" s="11">
        <f t="shared" si="674"/>
        <v>5.2403041855229211E-16</v>
      </c>
      <c r="MT247" s="11">
        <f t="shared" si="674"/>
        <v>3.0226545737848863E-17</v>
      </c>
      <c r="MU247" s="11">
        <f t="shared" si="674"/>
        <v>1.6556161856185862E-18</v>
      </c>
      <c r="MV247" s="11">
        <f t="shared" si="674"/>
        <v>8.6215689864922907E-20</v>
      </c>
      <c r="MW247" s="11">
        <f t="shared" si="674"/>
        <v>4.2730733576126087E-21</v>
      </c>
      <c r="MX247" s="11">
        <f t="shared" si="674"/>
        <v>2.017685033407586E-22</v>
      </c>
      <c r="MY247" s="11">
        <f t="shared" si="674"/>
        <v>9.084902274453771E-24</v>
      </c>
      <c r="MZ247" s="11">
        <f t="shared" si="674"/>
        <v>3.9039326342812494E-25</v>
      </c>
      <c r="NA247" s="11">
        <f t="shared" si="674"/>
        <v>1.6022489244349921E-26</v>
      </c>
      <c r="NB247" s="11">
        <f t="shared" si="674"/>
        <v>6.2849996496659023E-28</v>
      </c>
      <c r="NC247" s="11">
        <f t="shared" si="674"/>
        <v>2.3577823017629348E-29</v>
      </c>
      <c r="ND247" s="11">
        <f t="shared" si="674"/>
        <v>8.4640132254035491E-31</v>
      </c>
      <c r="NE247" s="11">
        <f t="shared" si="674"/>
        <v>2.9090499530886947E-32</v>
      </c>
      <c r="NF247" s="11">
        <f t="shared" si="674"/>
        <v>9.5771148518936536E-34</v>
      </c>
      <c r="NG247" s="11">
        <f t="shared" si="674"/>
        <v>3.0214331544959192E-35</v>
      </c>
      <c r="NH247" s="11">
        <f t="shared" si="674"/>
        <v>9.1380366265896887E-37</v>
      </c>
      <c r="NI247" s="11">
        <f t="shared" si="674"/>
        <v>2.6503479818490917E-38</v>
      </c>
      <c r="NJ247" s="11">
        <f t="shared" si="674"/>
        <v>7.3738443934522007E-40</v>
      </c>
      <c r="NK247" s="11">
        <f t="shared" si="674"/>
        <v>1.9685218543557153E-41</v>
      </c>
      <c r="NL247" s="11">
        <f t="shared" si="674"/>
        <v>5.0435882489025234E-43</v>
      </c>
      <c r="NM247" s="11">
        <f t="shared" si="674"/>
        <v>1.2404358356679874E-44</v>
      </c>
      <c r="NN247" s="11">
        <f t="shared" si="674"/>
        <v>2.9289446111855868E-46</v>
      </c>
      <c r="NO247" s="11">
        <f t="shared" si="674"/>
        <v>6.6405200627117989E-48</v>
      </c>
      <c r="NP247" s="11">
        <f t="shared" si="674"/>
        <v>1.4457203587958979E-49</v>
      </c>
      <c r="NQ247" s="11">
        <f t="shared" si="674"/>
        <v>3.0225982486101245E-51</v>
      </c>
      <c r="NR247" s="11">
        <f t="shared" si="674"/>
        <v>6.0687425577389786E-53</v>
      </c>
      <c r="NS247" s="11">
        <f t="shared" si="674"/>
        <v>1.1701270256003537E-54</v>
      </c>
      <c r="NT247" s="11">
        <f t="shared" si="674"/>
        <v>2.1665202090287454E-56</v>
      </c>
      <c r="NU247" s="11">
        <f t="shared" si="674"/>
        <v>3.851703342546775E-58</v>
      </c>
      <c r="NV247" s="11">
        <f t="shared" si="674"/>
        <v>6.5743600742829292E-60</v>
      </c>
      <c r="NW247" s="11">
        <f t="shared" si="674"/>
        <v>1.0772090338620182E-61</v>
      </c>
      <c r="NX247" s="11">
        <f t="shared" si="674"/>
        <v>1.6939958225416409E-63</v>
      </c>
      <c r="NY247" s="11">
        <f t="shared" si="674"/>
        <v>2.5562001375031202E-65</v>
      </c>
      <c r="NZ247" s="11">
        <f t="shared" si="674"/>
        <v>3.7002893878700668E-67</v>
      </c>
      <c r="OA247" s="11">
        <f t="shared" si="674"/>
        <v>5.1369604770715578E-69</v>
      </c>
      <c r="OB247" s="11">
        <f t="shared" si="674"/>
        <v>6.8369181208861938E-71</v>
      </c>
      <c r="OC247" s="11">
        <f t="shared" si="674"/>
        <v>8.7203479703220267E-73</v>
      </c>
      <c r="OD247" s="11">
        <f t="shared" si="674"/>
        <v>1.0654743708339364E-74</v>
      </c>
      <c r="OE247" s="11">
        <f t="shared" ref="OE247:PG254" si="680">OE$20*(OE$18^$P247)</f>
        <v>1.2464767469858291E-76</v>
      </c>
      <c r="OF247" s="11">
        <f t="shared" si="680"/>
        <v>1.3955072435564753E-78</v>
      </c>
      <c r="OG247" s="11">
        <f t="shared" si="680"/>
        <v>1.4943029523223276E-80</v>
      </c>
      <c r="OH247" s="11">
        <f t="shared" si="680"/>
        <v>1.5294360613352254E-82</v>
      </c>
      <c r="OI247" s="11">
        <f t="shared" si="680"/>
        <v>1.4952414530992886E-84</v>
      </c>
      <c r="OJ247" s="11">
        <f t="shared" si="680"/>
        <v>1.3952485177738865E-86</v>
      </c>
      <c r="OK247" s="11">
        <f t="shared" si="680"/>
        <v>1.2416359573587135E-88</v>
      </c>
      <c r="OL247" s="11">
        <f t="shared" si="680"/>
        <v>1.0528059009309541E-90</v>
      </c>
      <c r="OM247" s="11">
        <f t="shared" si="680"/>
        <v>8.4973989568686076E-93</v>
      </c>
      <c r="ON247" s="11">
        <f t="shared" si="680"/>
        <v>6.5213820206508277E-95</v>
      </c>
      <c r="OO247" s="11">
        <f t="shared" si="680"/>
        <v>4.753321977710823E-97</v>
      </c>
      <c r="OP247" s="11">
        <f t="shared" si="680"/>
        <v>3.2862283637849633E-99</v>
      </c>
      <c r="OQ247" s="11">
        <f t="shared" si="680"/>
        <v>2.1519164789078346E-101</v>
      </c>
      <c r="OR247" s="11">
        <f t="shared" si="680"/>
        <v>1.332610321475282E-103</v>
      </c>
      <c r="OS247" s="11">
        <f t="shared" si="680"/>
        <v>7.7908493556365339E-106</v>
      </c>
      <c r="OT247" s="11">
        <f t="shared" si="680"/>
        <v>4.2918611480166831E-108</v>
      </c>
      <c r="OU247" s="11">
        <f t="shared" si="680"/>
        <v>2.2231641503160022E-110</v>
      </c>
      <c r="OV247" s="11">
        <f t="shared" si="680"/>
        <v>1.0803020731475226E-112</v>
      </c>
      <c r="OW247" s="11">
        <f t="shared" si="680"/>
        <v>4.9116810245612224E-115</v>
      </c>
      <c r="OX247" s="11">
        <f t="shared" si="680"/>
        <v>2.0832930272100253E-117</v>
      </c>
      <c r="OY247" s="11">
        <f t="shared" si="680"/>
        <v>8.216092824275695E-120</v>
      </c>
      <c r="OZ247" s="11">
        <f t="shared" si="680"/>
        <v>3.0015018244380776E-122</v>
      </c>
      <c r="PA247" s="11">
        <f t="shared" si="680"/>
        <v>1.0113407199993854E-124</v>
      </c>
      <c r="PB247" s="11">
        <f t="shared" si="680"/>
        <v>3.1273816618440476E-127</v>
      </c>
      <c r="PC247" s="11">
        <f t="shared" si="680"/>
        <v>8.8240980911586789E-130</v>
      </c>
      <c r="PD247" s="11">
        <f t="shared" si="680"/>
        <v>2.2563007049804521E-132</v>
      </c>
      <c r="PE247" s="11">
        <f t="shared" si="680"/>
        <v>5.1857673225433273E-135</v>
      </c>
      <c r="PF247" s="11">
        <f t="shared" si="680"/>
        <v>1.0607394342366264E-137</v>
      </c>
      <c r="PG247" s="11">
        <f t="shared" si="680"/>
        <v>1.9074046719603648E-140</v>
      </c>
      <c r="PH247" s="11">
        <f t="shared" ref="PH247:PN253" si="681">PH$20*(PH$18^$P247)</f>
        <v>2.9684424778959775E-143</v>
      </c>
      <c r="PI247" s="11">
        <f t="shared" si="681"/>
        <v>3.9170829769286926E-146</v>
      </c>
      <c r="PJ247" s="11">
        <f t="shared" si="681"/>
        <v>4.2614872786667759E-149</v>
      </c>
      <c r="PK247" s="11">
        <f t="shared" si="681"/>
        <v>3.669817658520796E-152</v>
      </c>
      <c r="PL247" s="11">
        <f t="shared" si="681"/>
        <v>2.3454826409232143E-155</v>
      </c>
      <c r="PM247" s="11">
        <f t="shared" si="681"/>
        <v>9.8905214249493918E-159</v>
      </c>
      <c r="PN247" s="11">
        <f t="shared" si="681"/>
        <v>2.0640156029608759E-162</v>
      </c>
      <c r="PO247" s="11">
        <f t="shared" si="616"/>
        <v>46094.837425319412</v>
      </c>
    </row>
    <row r="248" spans="1:431">
      <c r="A248">
        <f t="shared" si="524"/>
        <v>2.2299999999999964</v>
      </c>
      <c r="B248" s="24" t="str">
        <f t="shared" si="588"/>
        <v>H</v>
      </c>
      <c r="C248" s="24" t="str">
        <f t="shared" si="589"/>
        <v>H</v>
      </c>
      <c r="D248">
        <f t="shared" si="590"/>
        <v>1</v>
      </c>
      <c r="E248">
        <f t="shared" si="591"/>
        <v>0</v>
      </c>
      <c r="F248">
        <f t="shared" si="592"/>
        <v>0</v>
      </c>
      <c r="G248">
        <f t="shared" si="593"/>
        <v>0</v>
      </c>
      <c r="I248" s="24" t="str">
        <f t="shared" si="599"/>
        <v>H</v>
      </c>
      <c r="J248" s="24" t="str">
        <f t="shared" si="600"/>
        <v>H</v>
      </c>
      <c r="K248">
        <f t="shared" si="601"/>
        <v>1</v>
      </c>
      <c r="L248">
        <f t="shared" si="602"/>
        <v>0</v>
      </c>
      <c r="M248">
        <f t="shared" si="603"/>
        <v>0</v>
      </c>
      <c r="N248">
        <f t="shared" si="604"/>
        <v>0</v>
      </c>
      <c r="P248">
        <f t="shared" si="525"/>
        <v>2.2299999999999964</v>
      </c>
      <c r="Q248" s="17">
        <f t="shared" si="594"/>
        <v>19488.871516543426</v>
      </c>
      <c r="R248" s="19">
        <f t="shared" si="675"/>
        <v>0</v>
      </c>
      <c r="S248" s="19">
        <f t="shared" si="675"/>
        <v>3.8520591953440078E-20</v>
      </c>
      <c r="T248" s="19">
        <f t="shared" si="676"/>
        <v>7.3188840343114825E-18</v>
      </c>
      <c r="U248" s="19">
        <f t="shared" si="676"/>
        <v>4.8315115144350675E-16</v>
      </c>
      <c r="V248" s="19">
        <f t="shared" si="676"/>
        <v>1.8207820728667338E-14</v>
      </c>
      <c r="W248" s="19">
        <f t="shared" si="676"/>
        <v>4.7045528398271535E-13</v>
      </c>
      <c r="X248" s="19">
        <f t="shared" si="676"/>
        <v>9.1519725448976399E-12</v>
      </c>
      <c r="Y248" s="19">
        <f t="shared" si="676"/>
        <v>1.4180308764358012E-10</v>
      </c>
      <c r="Z248" s="19">
        <f t="shared" si="676"/>
        <v>1.8165632123953091E-9</v>
      </c>
      <c r="AA248" s="19">
        <f t="shared" si="676"/>
        <v>1.9756762639114635E-8</v>
      </c>
      <c r="AB248" s="19">
        <f t="shared" si="676"/>
        <v>1.8605708083113481E-7</v>
      </c>
      <c r="AC248" s="19">
        <f t="shared" si="676"/>
        <v>1.5404639493617442E-6</v>
      </c>
      <c r="AD248" s="19">
        <f t="shared" si="676"/>
        <v>1.1349549279053283E-5</v>
      </c>
      <c r="AE248" s="19">
        <f t="shared" si="676"/>
        <v>7.5142779597452017E-5</v>
      </c>
      <c r="AF248" s="19">
        <f t="shared" si="676"/>
        <v>4.5071305854208843E-4</v>
      </c>
      <c r="AG248" s="19">
        <f t="shared" si="676"/>
        <v>2.4658982119572172E-3</v>
      </c>
      <c r="AH248" s="19">
        <f t="shared" si="676"/>
        <v>1.2377358402004405E-2</v>
      </c>
      <c r="AI248" s="19">
        <f t="shared" si="676"/>
        <v>5.7282463755144043E-2</v>
      </c>
      <c r="AJ248" s="19">
        <f t="shared" si="676"/>
        <v>0.24548993575684505</v>
      </c>
      <c r="AK248" s="19">
        <f t="shared" si="676"/>
        <v>0.9779273935765872</v>
      </c>
      <c r="AL248" s="19">
        <f t="shared" si="676"/>
        <v>3.6331875675547618</v>
      </c>
      <c r="AM248" s="19">
        <f t="shared" si="676"/>
        <v>12.625845564526566</v>
      </c>
      <c r="AN248" s="19">
        <f t="shared" si="676"/>
        <v>41.149850202585867</v>
      </c>
      <c r="AO248" s="19">
        <f t="shared" si="676"/>
        <v>126.07684886655981</v>
      </c>
      <c r="AP248" s="19">
        <f t="shared" si="676"/>
        <v>363.90049645080842</v>
      </c>
      <c r="AQ248" s="19">
        <f t="shared" si="676"/>
        <v>991.38240381490527</v>
      </c>
      <c r="AR248" s="19">
        <f t="shared" si="676"/>
        <v>2553.661286453575</v>
      </c>
      <c r="AS248" s="19">
        <f t="shared" si="676"/>
        <v>6229.1917619303531</v>
      </c>
      <c r="AT248" s="19">
        <f t="shared" si="676"/>
        <v>14410.119072431989</v>
      </c>
      <c r="AU248" s="19">
        <f t="shared" si="676"/>
        <v>31654.613681835403</v>
      </c>
      <c r="AV248" s="19">
        <f t="shared" si="676"/>
        <v>66108.423210201217</v>
      </c>
      <c r="AW248" s="19">
        <f t="shared" si="676"/>
        <v>131401.1446310445</v>
      </c>
      <c r="AX248" s="19">
        <f t="shared" si="676"/>
        <v>248826.11536063568</v>
      </c>
      <c r="AY248" s="19">
        <f t="shared" si="676"/>
        <v>449306.17865013314</v>
      </c>
      <c r="AZ248" s="19">
        <f t="shared" si="676"/>
        <v>774283.49167452543</v>
      </c>
      <c r="BA248" s="19">
        <f t="shared" si="676"/>
        <v>1274381.5322293958</v>
      </c>
      <c r="BB248" s="19">
        <f t="shared" si="676"/>
        <v>2004670.4432179744</v>
      </c>
      <c r="BC248" s="19">
        <f t="shared" si="676"/>
        <v>3015826.3356476659</v>
      </c>
      <c r="BD248" s="19">
        <f t="shared" si="676"/>
        <v>4341508.7661348218</v>
      </c>
      <c r="BE248" s="19">
        <f t="shared" si="676"/>
        <v>5983761.0464517595</v>
      </c>
      <c r="BF248" s="19">
        <f t="shared" si="676"/>
        <v>7899754.9041467719</v>
      </c>
      <c r="BG248" s="19">
        <f t="shared" si="676"/>
        <v>9994131.3960823454</v>
      </c>
      <c r="BH248" s="19">
        <f t="shared" si="676"/>
        <v>12120918.123230014</v>
      </c>
      <c r="BI248" s="19">
        <f t="shared" si="676"/>
        <v>14097224.571798434</v>
      </c>
      <c r="BJ248" s="19">
        <f t="shared" si="676"/>
        <v>15727888.957875667</v>
      </c>
      <c r="BK248" s="19">
        <f t="shared" si="676"/>
        <v>16836825.428180918</v>
      </c>
      <c r="BL248" s="19">
        <f t="shared" si="676"/>
        <v>17298201.43044994</v>
      </c>
      <c r="BM248" s="19">
        <f t="shared" si="676"/>
        <v>17059839.253122587</v>
      </c>
      <c r="BN248" s="19">
        <f t="shared" si="676"/>
        <v>16152848.781777997</v>
      </c>
      <c r="BO248" s="19">
        <f t="shared" si="676"/>
        <v>14685052.867410416</v>
      </c>
      <c r="BP248" s="19">
        <f t="shared" si="676"/>
        <v>12820098.488742715</v>
      </c>
      <c r="BQ248" s="19">
        <f t="shared" si="676"/>
        <v>10747795.56693558</v>
      </c>
      <c r="BR248" s="19">
        <f t="shared" si="676"/>
        <v>8653024.2622515075</v>
      </c>
      <c r="BS248" s="19">
        <f t="shared" si="676"/>
        <v>6690072.8415909344</v>
      </c>
      <c r="BT248" s="19">
        <f t="shared" si="676"/>
        <v>4966925.7060897099</v>
      </c>
      <c r="BU248" s="19">
        <f t="shared" si="676"/>
        <v>3540815.8742269115</v>
      </c>
      <c r="BV248" s="19">
        <f t="shared" si="676"/>
        <v>2423417.0403546183</v>
      </c>
      <c r="BW248" s="19">
        <f t="shared" si="676"/>
        <v>1592199.3062168437</v>
      </c>
      <c r="BX248" s="19">
        <f t="shared" si="676"/>
        <v>1003994.2235994698</v>
      </c>
      <c r="BY248" s="19">
        <f t="shared" si="676"/>
        <v>607482.64818896691</v>
      </c>
      <c r="BZ248" s="19">
        <f t="shared" si="676"/>
        <v>352609.17655439978</v>
      </c>
      <c r="CA248" s="19">
        <f t="shared" si="676"/>
        <v>196282.61478664601</v>
      </c>
      <c r="CB248" s="19">
        <f t="shared" si="676"/>
        <v>104749.63350284575</v>
      </c>
      <c r="CC248" s="19">
        <f t="shared" si="676"/>
        <v>53572.429411676399</v>
      </c>
      <c r="CD248" s="19">
        <f t="shared" si="676"/>
        <v>26246.103212050377</v>
      </c>
      <c r="CE248" s="19">
        <f t="shared" si="676"/>
        <v>12311.734574488173</v>
      </c>
      <c r="CF248" s="19">
        <f t="shared" si="666"/>
        <v>5526.8715099530164</v>
      </c>
      <c r="CG248" s="19">
        <f t="shared" si="666"/>
        <v>2372.9967340698468</v>
      </c>
      <c r="CH248" s="19">
        <f t="shared" si="666"/>
        <v>973.86791374648794</v>
      </c>
      <c r="CI248" s="19">
        <f t="shared" si="666"/>
        <v>381.75907187246492</v>
      </c>
      <c r="CJ248" s="19">
        <f t="shared" si="666"/>
        <v>142.8361057335305</v>
      </c>
      <c r="CK248" s="19">
        <f t="shared" si="666"/>
        <v>50.966900101751122</v>
      </c>
      <c r="CL248" s="19">
        <f t="shared" si="666"/>
        <v>17.328018181617988</v>
      </c>
      <c r="CM248" s="19">
        <f t="shared" si="666"/>
        <v>5.6077985177574634</v>
      </c>
      <c r="CN248" s="19">
        <f t="shared" si="666"/>
        <v>1.7256432902729615</v>
      </c>
      <c r="CO248" s="19">
        <f t="shared" si="666"/>
        <v>0.50432769546698575</v>
      </c>
      <c r="CP248" s="19">
        <f t="shared" si="666"/>
        <v>0.13980308418712151</v>
      </c>
      <c r="CQ248" s="19">
        <f t="shared" si="666"/>
        <v>3.670684852301849E-2</v>
      </c>
      <c r="CR248" s="19">
        <f t="shared" si="666"/>
        <v>9.114373131405543E-3</v>
      </c>
      <c r="CS248" s="19">
        <f t="shared" si="666"/>
        <v>2.1365333067570615E-3</v>
      </c>
      <c r="CT248" s="19">
        <f t="shared" si="666"/>
        <v>4.7192290542137931E-4</v>
      </c>
      <c r="CU248" s="19">
        <f t="shared" si="666"/>
        <v>9.8015955759404118E-5</v>
      </c>
      <c r="CV248" s="19">
        <f t="shared" si="666"/>
        <v>1.909719799023957E-5</v>
      </c>
      <c r="CW248" s="19">
        <f t="shared" si="666"/>
        <v>3.4813937303424789E-6</v>
      </c>
      <c r="CX248" s="19">
        <f t="shared" si="666"/>
        <v>5.9206755739871986E-7</v>
      </c>
      <c r="CY248" s="19">
        <f t="shared" si="666"/>
        <v>9.3623213146798336E-8</v>
      </c>
      <c r="CZ248" s="19">
        <f t="shared" si="666"/>
        <v>1.3713664362694578E-8</v>
      </c>
      <c r="DA248" s="19">
        <f t="shared" si="666"/>
        <v>1.852714542600403E-9</v>
      </c>
      <c r="DB248" s="19">
        <f t="shared" si="666"/>
        <v>2.2971398742097158E-10</v>
      </c>
      <c r="DC248" s="19">
        <f t="shared" si="666"/>
        <v>2.5987940277926894E-11</v>
      </c>
      <c r="DD248" s="19">
        <f t="shared" si="666"/>
        <v>2.6643602227634829E-12</v>
      </c>
      <c r="DE248" s="19">
        <f t="shared" si="666"/>
        <v>2.4552904921730137E-13</v>
      </c>
      <c r="DF248" s="19">
        <f t="shared" si="666"/>
        <v>2.0136868711231005E-14</v>
      </c>
      <c r="DG248" s="19">
        <f t="shared" si="671"/>
        <v>1.4518405481864177E-15</v>
      </c>
      <c r="DH248" s="19">
        <f t="shared" si="671"/>
        <v>9.0593506664388615E-17</v>
      </c>
      <c r="DI248" s="19">
        <f t="shared" si="671"/>
        <v>4.7931725794070881E-18</v>
      </c>
      <c r="DJ248" s="19">
        <f t="shared" si="671"/>
        <v>2.0908018303447523E-19</v>
      </c>
      <c r="DK248" s="19">
        <f t="shared" si="671"/>
        <v>7.2191667056636912E-21</v>
      </c>
      <c r="DL248" s="19">
        <f t="shared" si="671"/>
        <v>1.8499724265621944E-22</v>
      </c>
      <c r="DM248" s="19">
        <f t="shared" si="671"/>
        <v>3.1278233388369277E-24</v>
      </c>
      <c r="DN248" s="19">
        <f t="shared" si="671"/>
        <v>2.6171315695209458E-26</v>
      </c>
      <c r="DO248" s="19">
        <f t="shared" si="610"/>
        <v>214020219.14441693</v>
      </c>
      <c r="DQ248" s="21">
        <f t="shared" si="596"/>
        <v>5532.8082491783161</v>
      </c>
      <c r="DR248" s="23">
        <f t="shared" si="607"/>
        <v>0</v>
      </c>
      <c r="DS248" s="23">
        <f t="shared" si="611"/>
        <v>5.5328082491782755E-94</v>
      </c>
      <c r="DT248" s="23">
        <f t="shared" ref="DT248:GE251" si="682">DT$20*(DT$18^$P248)</f>
        <v>1.1563524311785684E-90</v>
      </c>
      <c r="DU248" s="23">
        <f t="shared" si="682"/>
        <v>8.3969401151478755E-88</v>
      </c>
      <c r="DV248" s="23">
        <f t="shared" si="682"/>
        <v>3.4808771087909847E-85</v>
      </c>
      <c r="DW248" s="23">
        <f t="shared" si="682"/>
        <v>9.8933132000884655E-83</v>
      </c>
      <c r="DX248" s="23">
        <f t="shared" si="682"/>
        <v>2.1170484688927438E-80</v>
      </c>
      <c r="DY248" s="23">
        <f t="shared" si="682"/>
        <v>3.6082320933341589E-78</v>
      </c>
      <c r="DZ248" s="23">
        <f t="shared" si="682"/>
        <v>5.0845436235568666E-76</v>
      </c>
      <c r="EA248" s="23">
        <f t="shared" si="682"/>
        <v>6.0828895407949989E-74</v>
      </c>
      <c r="EB248" s="23">
        <f t="shared" si="682"/>
        <v>6.30134177758282E-72</v>
      </c>
      <c r="EC248" s="23">
        <f t="shared" si="682"/>
        <v>5.7389317178213674E-70</v>
      </c>
      <c r="ED248" s="23">
        <f t="shared" si="682"/>
        <v>4.6510479654050255E-68</v>
      </c>
      <c r="EE248" s="23">
        <f t="shared" si="682"/>
        <v>3.3872881638330602E-66</v>
      </c>
      <c r="EF248" s="23">
        <f t="shared" si="682"/>
        <v>2.2348980412084789E-64</v>
      </c>
      <c r="EG248" s="23">
        <f t="shared" si="682"/>
        <v>1.345009663510567E-62</v>
      </c>
      <c r="EH248" s="23">
        <f t="shared" si="682"/>
        <v>7.4262730053390921E-61</v>
      </c>
      <c r="EI248" s="23">
        <f t="shared" si="682"/>
        <v>3.7805703001601693E-59</v>
      </c>
      <c r="EJ248" s="23">
        <f t="shared" si="682"/>
        <v>1.7822228465687289E-57</v>
      </c>
      <c r="EK248" s="23">
        <f t="shared" si="682"/>
        <v>7.8095787980826523E-56</v>
      </c>
      <c r="EL248" s="23">
        <f t="shared" si="682"/>
        <v>3.1915489086145631E-54</v>
      </c>
      <c r="EM248" s="23">
        <f t="shared" si="682"/>
        <v>1.2200196981521053E-52</v>
      </c>
      <c r="EN248" s="23">
        <f t="shared" si="682"/>
        <v>4.3738845310002111E-51</v>
      </c>
      <c r="EO248" s="23">
        <f t="shared" si="682"/>
        <v>1.4741004739648848E-49</v>
      </c>
      <c r="EP248" s="23">
        <f t="shared" si="682"/>
        <v>4.6802286782098953E-48</v>
      </c>
      <c r="EQ248" s="23">
        <f t="shared" si="682"/>
        <v>1.4025498846325155E-46</v>
      </c>
      <c r="ER248" s="23">
        <f t="shared" si="682"/>
        <v>3.9740478162774839E-45</v>
      </c>
      <c r="ES248" s="23">
        <f t="shared" si="682"/>
        <v>1.066336270005392E-43</v>
      </c>
      <c r="ET248" s="23">
        <f t="shared" si="682"/>
        <v>2.7134556986243252E-42</v>
      </c>
      <c r="EU248" s="23">
        <f t="shared" si="682"/>
        <v>6.5566932928232297E-41</v>
      </c>
      <c r="EV248" s="23">
        <f t="shared" si="682"/>
        <v>1.5062509539998345E-39</v>
      </c>
      <c r="EW248" s="23">
        <f t="shared" si="682"/>
        <v>3.2933081569747474E-38</v>
      </c>
      <c r="EX248" s="23">
        <f t="shared" si="682"/>
        <v>6.8599644657214035E-37</v>
      </c>
      <c r="EY248" s="23">
        <f t="shared" si="682"/>
        <v>1.3625767764898456E-35</v>
      </c>
      <c r="EZ248" s="23">
        <f t="shared" si="682"/>
        <v>2.582921913246958E-34</v>
      </c>
      <c r="FA248" s="23">
        <f t="shared" si="682"/>
        <v>4.6763114839827195E-33</v>
      </c>
      <c r="FB248" s="23">
        <f t="shared" si="682"/>
        <v>8.0916974202408178E-32</v>
      </c>
      <c r="FC248" s="23">
        <f t="shared" si="682"/>
        <v>1.3390465095584421E-30</v>
      </c>
      <c r="FD248" s="23">
        <f t="shared" si="682"/>
        <v>2.1204239447984776E-29</v>
      </c>
      <c r="FE248" s="23">
        <f t="shared" si="682"/>
        <v>3.2147628796703282E-28</v>
      </c>
      <c r="FF248" s="23">
        <f t="shared" si="682"/>
        <v>4.6685391495277761E-27</v>
      </c>
      <c r="FG248" s="23">
        <f t="shared" si="682"/>
        <v>6.4968842299153839E-26</v>
      </c>
      <c r="FH248" s="23">
        <f t="shared" si="682"/>
        <v>8.6673887459151338E-25</v>
      </c>
      <c r="FI248" s="23">
        <f t="shared" si="682"/>
        <v>1.108865985200223E-23</v>
      </c>
      <c r="FJ248" s="23">
        <f t="shared" si="682"/>
        <v>1.3608446893306913E-22</v>
      </c>
      <c r="FK248" s="23">
        <f t="shared" si="682"/>
        <v>1.6024741135662939E-21</v>
      </c>
      <c r="FL248" s="23">
        <f t="shared" si="682"/>
        <v>1.8110250138289461E-20</v>
      </c>
      <c r="FM248" s="23">
        <f t="shared" si="682"/>
        <v>1.9646768086196405E-19</v>
      </c>
      <c r="FN248" s="23">
        <f t="shared" si="682"/>
        <v>2.0462467210984632E-18</v>
      </c>
      <c r="FO248" s="23">
        <f t="shared" si="682"/>
        <v>2.0463365845592868E-17</v>
      </c>
      <c r="FP248" s="23">
        <f t="shared" si="682"/>
        <v>1.9651042778828521E-16</v>
      </c>
      <c r="FQ248" s="23">
        <f t="shared" si="682"/>
        <v>1.8122008166657516E-15</v>
      </c>
      <c r="FR248" s="23">
        <f t="shared" si="682"/>
        <v>1.6048983524783361E-14</v>
      </c>
      <c r="FS248" s="23">
        <f t="shared" si="682"/>
        <v>1.364907252265017E-13</v>
      </c>
      <c r="FT248" s="23">
        <f t="shared" si="682"/>
        <v>1.1146862502173379E-12</v>
      </c>
      <c r="FU248" s="23">
        <f t="shared" si="682"/>
        <v>8.7409977588031577E-12</v>
      </c>
      <c r="FV248" s="23">
        <f t="shared" si="682"/>
        <v>6.5807972054777369E-11</v>
      </c>
      <c r="FW248" s="23">
        <f t="shared" si="682"/>
        <v>4.7559848872401909E-10</v>
      </c>
      <c r="FX248" s="23">
        <f t="shared" si="682"/>
        <v>3.2988831669743689E-9</v>
      </c>
      <c r="FY248" s="23">
        <f t="shared" si="682"/>
        <v>2.1956458102621415E-8</v>
      </c>
      <c r="FZ248" s="23">
        <f t="shared" si="682"/>
        <v>1.4018924652690823E-7</v>
      </c>
      <c r="GA248" s="23">
        <f t="shared" si="682"/>
        <v>8.5841166575336717E-7</v>
      </c>
      <c r="GB248" s="23">
        <f t="shared" si="682"/>
        <v>5.039169578414684E-6</v>
      </c>
      <c r="GC248" s="23">
        <f t="shared" si="682"/>
        <v>2.8349179109856255E-5</v>
      </c>
      <c r="GD248" s="23">
        <f t="shared" si="682"/>
        <v>1.527765378519907E-4</v>
      </c>
      <c r="GE248" s="23">
        <f t="shared" si="682"/>
        <v>7.8832220724381048E-4</v>
      </c>
      <c r="GF248" s="23">
        <f t="shared" si="677"/>
        <v>3.8927505086067413E-3</v>
      </c>
      <c r="GG248" s="23">
        <f t="shared" si="677"/>
        <v>1.8385143655901964E-2</v>
      </c>
      <c r="GH248" s="23">
        <f t="shared" si="677"/>
        <v>8.2997044888192664E-2</v>
      </c>
      <c r="GI248" s="23">
        <f t="shared" si="677"/>
        <v>0.35788592903795169</v>
      </c>
      <c r="GJ248" s="23">
        <f t="shared" si="677"/>
        <v>1.4729430099687046</v>
      </c>
      <c r="GK248" s="23">
        <f t="shared" si="677"/>
        <v>5.7813444818473743</v>
      </c>
      <c r="GL248" s="23">
        <f t="shared" si="677"/>
        <v>21.621320171564882</v>
      </c>
      <c r="GM248" s="23">
        <f t="shared" si="677"/>
        <v>76.969452901747999</v>
      </c>
      <c r="GN248" s="23">
        <f t="shared" si="677"/>
        <v>260.53718137130278</v>
      </c>
      <c r="GO248" s="23">
        <f t="shared" si="677"/>
        <v>837.57592722443223</v>
      </c>
      <c r="GP248" s="23">
        <f t="shared" si="677"/>
        <v>2553.9994890481348</v>
      </c>
      <c r="GQ248" s="23">
        <f t="shared" si="677"/>
        <v>7376.3894558694838</v>
      </c>
      <c r="GR248" s="23">
        <f t="shared" si="677"/>
        <v>20147.270993128313</v>
      </c>
      <c r="GS248" s="23">
        <f t="shared" si="677"/>
        <v>51950.744594417585</v>
      </c>
      <c r="GT248" s="23">
        <f t="shared" si="677"/>
        <v>126225.13711951114</v>
      </c>
      <c r="GU248" s="23">
        <f t="shared" si="677"/>
        <v>288379.41631678608</v>
      </c>
      <c r="GV248" s="23">
        <f t="shared" si="677"/>
        <v>618058.8296820547</v>
      </c>
      <c r="GW248" s="23">
        <f t="shared" si="677"/>
        <v>1239384.306174868</v>
      </c>
      <c r="GX248" s="23">
        <f t="shared" si="677"/>
        <v>2318551.7790869791</v>
      </c>
      <c r="GY248" s="23">
        <f t="shared" si="677"/>
        <v>4032940.0110177537</v>
      </c>
      <c r="GZ248" s="23">
        <f t="shared" si="677"/>
        <v>6498070.535262133</v>
      </c>
      <c r="HA248" s="23">
        <f t="shared" si="677"/>
        <v>9656774.7373930123</v>
      </c>
      <c r="HB248" s="23">
        <f t="shared" si="677"/>
        <v>13170544.071959654</v>
      </c>
      <c r="HC248" s="23">
        <f t="shared" si="677"/>
        <v>16390070.4643164</v>
      </c>
      <c r="HD248" s="23">
        <f t="shared" si="677"/>
        <v>18483941.574067686</v>
      </c>
      <c r="HE248" s="23">
        <f t="shared" si="677"/>
        <v>18736877.310598806</v>
      </c>
      <c r="HF248" s="23">
        <f t="shared" si="677"/>
        <v>16903590.171151325</v>
      </c>
      <c r="HG248" s="23">
        <f t="shared" si="677"/>
        <v>13405981.719187265</v>
      </c>
      <c r="HH248" s="23">
        <f t="shared" si="677"/>
        <v>9201729.3862652313</v>
      </c>
      <c r="HI248" s="23">
        <f t="shared" si="677"/>
        <v>5355353.4311061855</v>
      </c>
      <c r="HJ248" s="23">
        <f t="shared" si="677"/>
        <v>2569630.203678906</v>
      </c>
      <c r="HK248" s="23">
        <f t="shared" si="677"/>
        <v>975972.34694061335</v>
      </c>
      <c r="HL248" s="23">
        <f t="shared" si="677"/>
        <v>275111.2704547919</v>
      </c>
      <c r="HM248" s="23">
        <f t="shared" si="677"/>
        <v>51165.594911871587</v>
      </c>
      <c r="HN248" s="23">
        <f t="shared" si="677"/>
        <v>4709.2750175484189</v>
      </c>
      <c r="HO248" s="23">
        <f t="shared" si="612"/>
        <v>140386294.39854738</v>
      </c>
      <c r="HQ248" s="7">
        <f t="shared" si="597"/>
        <v>433.086033700965</v>
      </c>
      <c r="HR248" s="15">
        <f t="shared" si="608"/>
        <v>0</v>
      </c>
      <c r="HS248" s="15">
        <f t="shared" si="613"/>
        <v>16012.474231141519</v>
      </c>
      <c r="HT248" s="15">
        <f t="shared" ref="HT248:KE251" si="683">HT$20*(HT$18^$P248)</f>
        <v>37559.97880391519</v>
      </c>
      <c r="HU248" s="15">
        <f t="shared" si="683"/>
        <v>30611.067328260706</v>
      </c>
      <c r="HV248" s="15">
        <f t="shared" si="683"/>
        <v>14241.915462863779</v>
      </c>
      <c r="HW248" s="15">
        <f t="shared" si="683"/>
        <v>4543.0107729736592</v>
      </c>
      <c r="HX248" s="15">
        <f t="shared" si="683"/>
        <v>1091.0762582700165</v>
      </c>
      <c r="HY248" s="15">
        <f t="shared" si="683"/>
        <v>208.70894632416315</v>
      </c>
      <c r="HZ248" s="15">
        <f t="shared" si="683"/>
        <v>33.008126441916083</v>
      </c>
      <c r="IA248" s="15">
        <f t="shared" si="683"/>
        <v>4.4320139901314075</v>
      </c>
      <c r="IB248" s="15">
        <f t="shared" si="683"/>
        <v>0.51528384199701449</v>
      </c>
      <c r="IC248" s="15">
        <f t="shared" si="683"/>
        <v>5.2670427324559503E-2</v>
      </c>
      <c r="ID248" s="15">
        <f t="shared" si="683"/>
        <v>4.7908094623737947E-3</v>
      </c>
      <c r="IE248" s="15">
        <f t="shared" si="683"/>
        <v>3.9159083687186492E-4</v>
      </c>
      <c r="IF248" s="15">
        <f t="shared" si="683"/>
        <v>2.8997488650746562E-5</v>
      </c>
      <c r="IG248" s="15">
        <f t="shared" si="683"/>
        <v>1.9586208476737373E-6</v>
      </c>
      <c r="IH248" s="15">
        <f t="shared" si="683"/>
        <v>1.2137190680269801E-7</v>
      </c>
      <c r="II248" s="15">
        <f t="shared" si="683"/>
        <v>6.9346872329380815E-9</v>
      </c>
      <c r="IJ248" s="15">
        <f t="shared" si="683"/>
        <v>3.669051965174397E-10</v>
      </c>
      <c r="IK248" s="15">
        <f t="shared" si="683"/>
        <v>1.804437164559374E-11</v>
      </c>
      <c r="IL248" s="15">
        <f t="shared" si="683"/>
        <v>8.2763329215659625E-13</v>
      </c>
      <c r="IM248" s="15">
        <f t="shared" si="683"/>
        <v>3.5507948943865026E-14</v>
      </c>
      <c r="IN248" s="15">
        <f t="shared" si="683"/>
        <v>1.428724044193252E-15</v>
      </c>
      <c r="IO248" s="15">
        <f t="shared" si="683"/>
        <v>5.4041876637348676E-17</v>
      </c>
      <c r="IP248" s="15">
        <f t="shared" si="683"/>
        <v>1.9257180686010967E-18</v>
      </c>
      <c r="IQ248" s="15">
        <f t="shared" si="683"/>
        <v>6.4768858742254696E-20</v>
      </c>
      <c r="IR248" s="15">
        <f t="shared" si="683"/>
        <v>2.0596968846311744E-21</v>
      </c>
      <c r="IS248" s="15">
        <f t="shared" si="683"/>
        <v>6.2027846173179725E-23</v>
      </c>
      <c r="IT248" s="15">
        <f t="shared" si="683"/>
        <v>1.7714852931695932E-24</v>
      </c>
      <c r="IU248" s="15">
        <f t="shared" si="683"/>
        <v>4.8042099740984263E-26</v>
      </c>
      <c r="IV248" s="15">
        <f t="shared" si="683"/>
        <v>1.2386732039142332E-27</v>
      </c>
      <c r="IW248" s="15">
        <f t="shared" si="683"/>
        <v>3.0395834658909338E-29</v>
      </c>
      <c r="IX248" s="15">
        <f t="shared" si="683"/>
        <v>7.106010840388821E-31</v>
      </c>
      <c r="IY248" s="15">
        <f t="shared" si="683"/>
        <v>1.5841170858891792E-32</v>
      </c>
      <c r="IZ248" s="15">
        <f t="shared" si="683"/>
        <v>3.3702325468106405E-34</v>
      </c>
      <c r="JA248" s="15">
        <f t="shared" si="683"/>
        <v>6.8481666258533485E-36</v>
      </c>
      <c r="JB248" s="15">
        <f t="shared" si="683"/>
        <v>1.3299423567759421E-37</v>
      </c>
      <c r="JC248" s="15">
        <f t="shared" si="683"/>
        <v>2.4700806934838311E-39</v>
      </c>
      <c r="JD248" s="15">
        <f t="shared" si="683"/>
        <v>4.389959111544696E-41</v>
      </c>
      <c r="JE248" s="15">
        <f t="shared" si="683"/>
        <v>7.469800728069696E-43</v>
      </c>
      <c r="JF248" s="15">
        <f t="shared" si="683"/>
        <v>1.2174843080385039E-44</v>
      </c>
      <c r="JG248" s="15">
        <f t="shared" si="683"/>
        <v>1.9015589403368573E-46</v>
      </c>
      <c r="JH248" s="15">
        <f t="shared" si="683"/>
        <v>2.8471820369235428E-48</v>
      </c>
      <c r="JI248" s="15">
        <f t="shared" si="683"/>
        <v>4.088164067778955E-50</v>
      </c>
      <c r="JJ248" s="15">
        <f t="shared" si="683"/>
        <v>5.630929811324495E-52</v>
      </c>
      <c r="JK248" s="15">
        <f t="shared" si="683"/>
        <v>7.4419178180588396E-54</v>
      </c>
      <c r="JL248" s="15">
        <f t="shared" si="683"/>
        <v>9.4393174493765407E-56</v>
      </c>
      <c r="JM248" s="15">
        <f t="shared" si="683"/>
        <v>1.1492898142770244E-57</v>
      </c>
      <c r="JN248" s="15">
        <f t="shared" si="683"/>
        <v>1.343441412241769E-59</v>
      </c>
      <c r="JO248" s="15">
        <f t="shared" si="683"/>
        <v>1.5078568026222771E-61</v>
      </c>
      <c r="JP248" s="15">
        <f t="shared" si="683"/>
        <v>1.6251405544240123E-63</v>
      </c>
      <c r="JQ248" s="15">
        <f t="shared" si="683"/>
        <v>1.6820308026612822E-65</v>
      </c>
      <c r="JR248" s="15">
        <f t="shared" si="683"/>
        <v>1.6718505410505226E-67</v>
      </c>
      <c r="JS248" s="15">
        <f t="shared" si="683"/>
        <v>1.5957885923768586E-69</v>
      </c>
      <c r="JT248" s="15">
        <f t="shared" si="683"/>
        <v>1.4626726975588922E-71</v>
      </c>
      <c r="JU248" s="15">
        <f t="shared" si="683"/>
        <v>1.2872942092358827E-73</v>
      </c>
      <c r="JV248" s="15">
        <f t="shared" si="683"/>
        <v>1.0877212433535319E-75</v>
      </c>
      <c r="JW248" s="15">
        <f t="shared" si="683"/>
        <v>8.8227071613398788E-78</v>
      </c>
      <c r="JX248" s="15">
        <f t="shared" si="683"/>
        <v>6.8683217151569546E-80</v>
      </c>
      <c r="JY248" s="15">
        <f t="shared" si="683"/>
        <v>5.1306013841279507E-82</v>
      </c>
      <c r="JZ248" s="15">
        <f t="shared" si="683"/>
        <v>3.6765712612382648E-84</v>
      </c>
      <c r="KA248" s="15">
        <f t="shared" si="683"/>
        <v>2.5266564425993245E-86</v>
      </c>
      <c r="KB248" s="15">
        <f t="shared" si="683"/>
        <v>1.6646841787291612E-88</v>
      </c>
      <c r="KC248" s="15">
        <f t="shared" si="683"/>
        <v>1.0510797334519733E-90</v>
      </c>
      <c r="KD248" s="15">
        <f t="shared" si="683"/>
        <v>6.3573209069370145E-93</v>
      </c>
      <c r="KE248" s="15">
        <f t="shared" si="683"/>
        <v>3.6816587133277775E-95</v>
      </c>
      <c r="KF248" s="15">
        <f t="shared" si="678"/>
        <v>2.0404155867733663E-97</v>
      </c>
      <c r="KG248" s="15">
        <f t="shared" si="678"/>
        <v>1.0815619147330561E-99</v>
      </c>
      <c r="KH248" s="15">
        <f t="shared" si="678"/>
        <v>5.4798577366362857E-102</v>
      </c>
      <c r="KI248" s="15">
        <f t="shared" si="678"/>
        <v>2.6520003304304189E-104</v>
      </c>
      <c r="KJ248" s="15">
        <f t="shared" si="678"/>
        <v>1.2250031062745389E-106</v>
      </c>
      <c r="KK248" s="15">
        <f t="shared" si="678"/>
        <v>5.3963783315855936E-109</v>
      </c>
      <c r="KL248" s="15">
        <f t="shared" si="678"/>
        <v>2.2650513180540752E-111</v>
      </c>
      <c r="KM248" s="15">
        <f t="shared" si="678"/>
        <v>9.0497489942511038E-114</v>
      </c>
      <c r="KN248" s="15">
        <f t="shared" si="678"/>
        <v>3.4380337876699468E-116</v>
      </c>
      <c r="KO248" s="15">
        <f t="shared" si="678"/>
        <v>1.2404718486021649E-118</v>
      </c>
      <c r="KP248" s="15">
        <f t="shared" si="678"/>
        <v>4.2452749983998857E-121</v>
      </c>
      <c r="KQ248" s="15">
        <f t="shared" si="678"/>
        <v>1.3761036801620951E-123</v>
      </c>
      <c r="KR248" s="15">
        <f t="shared" si="678"/>
        <v>4.2183813853586035E-126</v>
      </c>
      <c r="KS248" s="15">
        <f t="shared" si="678"/>
        <v>1.220797655064183E-128</v>
      </c>
      <c r="KT248" s="15">
        <f t="shared" si="678"/>
        <v>3.3290479990424211E-131</v>
      </c>
      <c r="KU248" s="15">
        <f t="shared" si="678"/>
        <v>8.5361248849159141E-134</v>
      </c>
      <c r="KV248" s="15">
        <f t="shared" si="678"/>
        <v>2.0532820614796401E-136</v>
      </c>
      <c r="KW248" s="15">
        <f t="shared" si="678"/>
        <v>4.6211182970487052E-139</v>
      </c>
      <c r="KX248" s="15">
        <f t="shared" si="678"/>
        <v>9.7024226449437593E-142</v>
      </c>
      <c r="KY248" s="15">
        <f t="shared" si="678"/>
        <v>1.8941198161987349E-144</v>
      </c>
      <c r="KZ248" s="15">
        <f t="shared" si="678"/>
        <v>3.4252510080810072E-147</v>
      </c>
      <c r="LA248" s="15">
        <f t="shared" si="678"/>
        <v>5.7129757202590209E-150</v>
      </c>
      <c r="LB248" s="15">
        <f t="shared" si="678"/>
        <v>8.744929033469819E-153</v>
      </c>
      <c r="LC248" s="15">
        <f t="shared" si="678"/>
        <v>1.2213937411456124E-155</v>
      </c>
      <c r="LD248" s="15">
        <f t="shared" si="678"/>
        <v>1.5459368610257849E-158</v>
      </c>
      <c r="LE248" s="15">
        <f t="shared" si="678"/>
        <v>1.7588008808272798E-161</v>
      </c>
      <c r="LF248" s="15">
        <f t="shared" si="678"/>
        <v>1.7808228193498926E-164</v>
      </c>
      <c r="LG248" s="15">
        <f t="shared" si="678"/>
        <v>1.5851219363857776E-167</v>
      </c>
      <c r="LH248" s="15">
        <f t="shared" si="679"/>
        <v>1.2211128635628368E-170</v>
      </c>
      <c r="LI248" s="15">
        <f t="shared" si="679"/>
        <v>7.9762137343299516E-174</v>
      </c>
      <c r="LJ248" s="15">
        <f t="shared" si="679"/>
        <v>4.2953797917074977E-177</v>
      </c>
      <c r="LK248" s="15">
        <f t="shared" si="679"/>
        <v>1.8310101416847262E-180</v>
      </c>
      <c r="LL248" s="15">
        <f t="shared" si="679"/>
        <v>5.7927383920111554E-184</v>
      </c>
      <c r="LM248" s="15">
        <f t="shared" si="679"/>
        <v>1.2091379641669861E-187</v>
      </c>
      <c r="LN248" s="15">
        <f t="shared" si="679"/>
        <v>1.2490337647577575E-191</v>
      </c>
      <c r="LO248" s="15">
        <f t="shared" si="614"/>
        <v>104306.24511193547</v>
      </c>
      <c r="LQ248" s="6">
        <f t="shared" si="598"/>
        <v>122.9512944261848</v>
      </c>
      <c r="LR248" s="11">
        <f t="shared" si="609"/>
        <v>0</v>
      </c>
      <c r="LS248" s="11">
        <f t="shared" si="615"/>
        <v>1663.851639131191</v>
      </c>
      <c r="LT248" s="11">
        <f t="shared" ref="LT248:OE251" si="684">LT$20*(LT$18^$P248)</f>
        <v>7885.3433436028881</v>
      </c>
      <c r="LU248" s="11">
        <f t="shared" si="684"/>
        <v>12984.130049973881</v>
      </c>
      <c r="LV248" s="11">
        <f t="shared" si="684"/>
        <v>12205.115744582703</v>
      </c>
      <c r="LW248" s="11">
        <f t="shared" si="684"/>
        <v>7866.0441560595291</v>
      </c>
      <c r="LX248" s="11">
        <f t="shared" si="684"/>
        <v>3816.8652992150264</v>
      </c>
      <c r="LY248" s="11">
        <f t="shared" si="684"/>
        <v>1475.1354772533209</v>
      </c>
      <c r="LZ248" s="11">
        <f t="shared" si="684"/>
        <v>471.35794448958131</v>
      </c>
      <c r="MA248" s="11">
        <f t="shared" si="684"/>
        <v>127.87045019905594</v>
      </c>
      <c r="MB248" s="11">
        <f t="shared" si="684"/>
        <v>30.036872458278751</v>
      </c>
      <c r="MC248" s="11">
        <f t="shared" si="684"/>
        <v>6.2031765603367877</v>
      </c>
      <c r="MD248" s="11">
        <f t="shared" si="684"/>
        <v>1.1399749651917981</v>
      </c>
      <c r="ME248" s="11">
        <f t="shared" si="684"/>
        <v>0.18825999843523875</v>
      </c>
      <c r="MF248" s="11">
        <f t="shared" si="684"/>
        <v>2.8165990701363042E-2</v>
      </c>
      <c r="MG248" s="11">
        <f t="shared" si="684"/>
        <v>3.8437411383320254E-3</v>
      </c>
      <c r="MH248" s="11">
        <f t="shared" si="684"/>
        <v>4.8123925801941904E-4</v>
      </c>
      <c r="MI248" s="11">
        <f t="shared" si="684"/>
        <v>5.5553172639740057E-5</v>
      </c>
      <c r="MJ248" s="11">
        <f t="shared" si="684"/>
        <v>5.9384754508982154E-6</v>
      </c>
      <c r="MK248" s="11">
        <f t="shared" si="684"/>
        <v>5.9006788802901454E-7</v>
      </c>
      <c r="ML248" s="11">
        <f t="shared" si="684"/>
        <v>5.4681105223704434E-8</v>
      </c>
      <c r="MM248" s="11">
        <f t="shared" si="684"/>
        <v>4.7398438359684927E-9</v>
      </c>
      <c r="MN248" s="11">
        <f t="shared" si="684"/>
        <v>3.8532387099142212E-10</v>
      </c>
      <c r="MO248" s="11">
        <f t="shared" si="684"/>
        <v>2.9447409606444871E-11</v>
      </c>
      <c r="MP248" s="11">
        <f t="shared" si="684"/>
        <v>2.1200616760642259E-12</v>
      </c>
      <c r="MQ248" s="11">
        <f t="shared" si="684"/>
        <v>1.4406588430164657E-13</v>
      </c>
      <c r="MR248" s="11">
        <f t="shared" si="684"/>
        <v>9.2562980726047419E-15</v>
      </c>
      <c r="MS248" s="11">
        <f t="shared" si="684"/>
        <v>5.6319635451899485E-16</v>
      </c>
      <c r="MT248" s="11">
        <f t="shared" si="684"/>
        <v>3.249748856368902E-17</v>
      </c>
      <c r="MU248" s="11">
        <f t="shared" si="684"/>
        <v>1.7806285954673589E-18</v>
      </c>
      <c r="MV248" s="11">
        <f t="shared" si="684"/>
        <v>9.2757112387614038E-20</v>
      </c>
      <c r="MW248" s="11">
        <f t="shared" si="684"/>
        <v>4.5987909239246567E-21</v>
      </c>
      <c r="MX248" s="11">
        <f t="shared" si="684"/>
        <v>2.1721738064223865E-22</v>
      </c>
      <c r="MY248" s="11">
        <f t="shared" si="684"/>
        <v>9.7835191504490668E-24</v>
      </c>
      <c r="MZ248" s="11">
        <f t="shared" si="684"/>
        <v>4.2053950981339758E-25</v>
      </c>
      <c r="NA248" s="11">
        <f t="shared" si="684"/>
        <v>1.7264752990360579E-26</v>
      </c>
      <c r="NB248" s="11">
        <f t="shared" si="684"/>
        <v>6.7741995063432253E-28</v>
      </c>
      <c r="NC248" s="11">
        <f t="shared" si="684"/>
        <v>2.5419992653896485E-29</v>
      </c>
      <c r="ND248" s="11">
        <f t="shared" si="684"/>
        <v>9.1277527874797469E-31</v>
      </c>
      <c r="NE248" s="11">
        <f t="shared" si="684"/>
        <v>3.1379897810607152E-32</v>
      </c>
      <c r="NF248" s="11">
        <f t="shared" si="684"/>
        <v>1.0333441748309428E-33</v>
      </c>
      <c r="NG248" s="11">
        <f t="shared" si="684"/>
        <v>3.2608478035653179E-35</v>
      </c>
      <c r="NH248" s="11">
        <f t="shared" si="684"/>
        <v>9.864500232603529E-37</v>
      </c>
      <c r="NI248" s="11">
        <f t="shared" si="684"/>
        <v>2.8617209553231476E-38</v>
      </c>
      <c r="NJ248" s="11">
        <f t="shared" si="684"/>
        <v>7.9637605876532883E-40</v>
      </c>
      <c r="NK248" s="11">
        <f t="shared" si="684"/>
        <v>2.1264837378987657E-41</v>
      </c>
      <c r="NL248" s="11">
        <f t="shared" si="684"/>
        <v>5.4495030821477059E-43</v>
      </c>
      <c r="NM248" s="11">
        <f t="shared" si="684"/>
        <v>1.3405560684122668E-44</v>
      </c>
      <c r="NN248" s="11">
        <f t="shared" si="684"/>
        <v>3.1660172100587282E-46</v>
      </c>
      <c r="NO248" s="11">
        <f t="shared" si="684"/>
        <v>7.1794926295429418E-48</v>
      </c>
      <c r="NP248" s="11">
        <f t="shared" si="684"/>
        <v>1.5633769225849773E-49</v>
      </c>
      <c r="NQ248" s="11">
        <f t="shared" si="684"/>
        <v>3.2692326543836383E-51</v>
      </c>
      <c r="NR248" s="11">
        <f t="shared" si="684"/>
        <v>6.5652073667888042E-53</v>
      </c>
      <c r="NS248" s="11">
        <f t="shared" si="684"/>
        <v>1.2660925951742863E-54</v>
      </c>
      <c r="NT248" s="11">
        <f t="shared" si="684"/>
        <v>2.3446411457000636E-56</v>
      </c>
      <c r="NU248" s="11">
        <f t="shared" si="684"/>
        <v>4.1691369126306525E-58</v>
      </c>
      <c r="NV248" s="11">
        <f t="shared" si="684"/>
        <v>7.1174605194334929E-60</v>
      </c>
      <c r="NW248" s="11">
        <f t="shared" si="684"/>
        <v>1.1664024830468118E-61</v>
      </c>
      <c r="NX248" s="11">
        <f t="shared" si="684"/>
        <v>1.8345785651377586E-63</v>
      </c>
      <c r="NY248" s="11">
        <f t="shared" si="684"/>
        <v>2.7688094849886828E-65</v>
      </c>
      <c r="NZ248" s="11">
        <f t="shared" si="684"/>
        <v>4.0087308910592249E-67</v>
      </c>
      <c r="OA248" s="11">
        <f t="shared" si="684"/>
        <v>5.5660771635047423E-69</v>
      </c>
      <c r="OB248" s="11">
        <f t="shared" si="684"/>
        <v>7.4092456824154239E-71</v>
      </c>
      <c r="OC248" s="11">
        <f t="shared" si="684"/>
        <v>9.4518521716084323E-73</v>
      </c>
      <c r="OD248" s="11">
        <f t="shared" si="684"/>
        <v>1.1550333055167547E-74</v>
      </c>
      <c r="OE248" s="11">
        <f t="shared" si="684"/>
        <v>1.3514594355822491E-76</v>
      </c>
      <c r="OF248" s="11">
        <f t="shared" si="680"/>
        <v>1.5132728295441361E-78</v>
      </c>
      <c r="OG248" s="11">
        <f t="shared" si="680"/>
        <v>1.6206495112038524E-80</v>
      </c>
      <c r="OH248" s="11">
        <f t="shared" si="680"/>
        <v>1.6589989647751367E-82</v>
      </c>
      <c r="OI248" s="11">
        <f t="shared" si="680"/>
        <v>1.6221444297943323E-84</v>
      </c>
      <c r="OJ248" s="11">
        <f t="shared" si="680"/>
        <v>1.5138827843111299E-86</v>
      </c>
      <c r="OK248" s="11">
        <f t="shared" si="680"/>
        <v>1.3474000671130241E-88</v>
      </c>
      <c r="OL248" s="11">
        <f t="shared" si="680"/>
        <v>1.1426450313212521E-90</v>
      </c>
      <c r="OM248" s="11">
        <f t="shared" si="680"/>
        <v>9.2237800387423082E-93</v>
      </c>
      <c r="ON248" s="11">
        <f t="shared" si="680"/>
        <v>7.079810917779439E-95</v>
      </c>
      <c r="OO248" s="11">
        <f t="shared" si="680"/>
        <v>5.161043813759248E-97</v>
      </c>
      <c r="OP248" s="11">
        <f t="shared" si="680"/>
        <v>3.5685811386451847E-99</v>
      </c>
      <c r="OQ248" s="11">
        <f t="shared" si="680"/>
        <v>2.3371146545040958E-101</v>
      </c>
      <c r="OR248" s="11">
        <f t="shared" si="680"/>
        <v>1.4474841562422414E-103</v>
      </c>
      <c r="OS248" s="11">
        <f t="shared" si="680"/>
        <v>8.463515186946605E-106</v>
      </c>
      <c r="OT248" s="11">
        <f t="shared" si="680"/>
        <v>4.6630090997251773E-108</v>
      </c>
      <c r="OU248" s="11">
        <f t="shared" si="680"/>
        <v>2.4157171406053903E-110</v>
      </c>
      <c r="OV248" s="11">
        <f t="shared" si="680"/>
        <v>1.1740133842726258E-112</v>
      </c>
      <c r="OW248" s="11">
        <f t="shared" si="680"/>
        <v>5.3383941505302678E-115</v>
      </c>
      <c r="OX248" s="11">
        <f t="shared" si="680"/>
        <v>2.2645548966346336E-117</v>
      </c>
      <c r="OY248" s="11">
        <f t="shared" si="680"/>
        <v>8.9320105325533483E-120</v>
      </c>
      <c r="OZ248" s="11">
        <f t="shared" si="680"/>
        <v>3.2634224453953648E-122</v>
      </c>
      <c r="PA248" s="11">
        <f t="shared" si="680"/>
        <v>1.0997206657854735E-124</v>
      </c>
      <c r="PB248" s="11">
        <f t="shared" si="680"/>
        <v>3.4010687582954361E-127</v>
      </c>
      <c r="PC248" s="11">
        <f t="shared" si="680"/>
        <v>9.59740732845881E-130</v>
      </c>
      <c r="PD248" s="11">
        <f t="shared" si="680"/>
        <v>2.4543082330122975E-132</v>
      </c>
      <c r="PE248" s="11">
        <f t="shared" si="680"/>
        <v>5.6414811414784794E-135</v>
      </c>
      <c r="PF248" s="11">
        <f t="shared" si="680"/>
        <v>1.1540810045677247E-137</v>
      </c>
      <c r="PG248" s="11">
        <f t="shared" si="680"/>
        <v>2.0754743553246839E-140</v>
      </c>
      <c r="PH248" s="11">
        <f t="shared" si="681"/>
        <v>3.2303502727131177E-143</v>
      </c>
      <c r="PI248" s="11">
        <f t="shared" si="681"/>
        <v>4.2631411052584888E-146</v>
      </c>
      <c r="PJ248" s="11">
        <f t="shared" si="681"/>
        <v>4.6384577882473085E-149</v>
      </c>
      <c r="PK248" s="11">
        <f t="shared" si="681"/>
        <v>3.9948631221652487E-152</v>
      </c>
      <c r="PL248" s="11">
        <f t="shared" si="681"/>
        <v>2.5534901319699878E-155</v>
      </c>
      <c r="PM248" s="11">
        <f t="shared" si="681"/>
        <v>1.0768748642579376E-158</v>
      </c>
      <c r="PN248" s="11">
        <f t="shared" si="681"/>
        <v>2.2475153992829588E-162</v>
      </c>
      <c r="PO248" s="11">
        <f t="shared" si="616"/>
        <v>48533.314941602061</v>
      </c>
    </row>
    <row r="249" spans="1:431">
      <c r="A249">
        <f t="shared" si="524"/>
        <v>2.2399999999999962</v>
      </c>
      <c r="B249" s="24" t="str">
        <f t="shared" si="588"/>
        <v>H</v>
      </c>
      <c r="C249" s="24" t="str">
        <f t="shared" si="589"/>
        <v>H</v>
      </c>
      <c r="D249">
        <f t="shared" si="590"/>
        <v>1</v>
      </c>
      <c r="E249">
        <f t="shared" si="591"/>
        <v>0</v>
      </c>
      <c r="F249">
        <f t="shared" si="592"/>
        <v>0</v>
      </c>
      <c r="G249">
        <f t="shared" si="593"/>
        <v>0</v>
      </c>
      <c r="I249" s="24" t="str">
        <f t="shared" si="599"/>
        <v>H</v>
      </c>
      <c r="J249" s="24" t="str">
        <f t="shared" si="600"/>
        <v>H</v>
      </c>
      <c r="K249">
        <f t="shared" si="601"/>
        <v>1</v>
      </c>
      <c r="L249">
        <f t="shared" si="602"/>
        <v>0</v>
      </c>
      <c r="M249">
        <f t="shared" si="603"/>
        <v>0</v>
      </c>
      <c r="N249">
        <f t="shared" si="604"/>
        <v>0</v>
      </c>
      <c r="P249">
        <f t="shared" si="525"/>
        <v>2.2399999999999962</v>
      </c>
      <c r="Q249" s="17">
        <f t="shared" si="594"/>
        <v>20444.594678115584</v>
      </c>
      <c r="R249" s="19">
        <f t="shared" si="675"/>
        <v>0</v>
      </c>
      <c r="S249" s="19">
        <f t="shared" si="675"/>
        <v>4.0409619847955255E-20</v>
      </c>
      <c r="T249" s="19">
        <f t="shared" si="676"/>
        <v>7.731201247638071E-18</v>
      </c>
      <c r="U249" s="19">
        <f t="shared" si="676"/>
        <v>5.1244356504191736E-16</v>
      </c>
      <c r="V249" s="19">
        <f t="shared" si="676"/>
        <v>1.9367358030259669E-14</v>
      </c>
      <c r="W249" s="19">
        <f t="shared" si="676"/>
        <v>5.015334031700737E-13</v>
      </c>
      <c r="X249" s="19">
        <f t="shared" si="676"/>
        <v>9.7743533169686972E-12</v>
      </c>
      <c r="Y249" s="19">
        <f t="shared" si="676"/>
        <v>1.5168005595627918E-10</v>
      </c>
      <c r="Z249" s="19">
        <f t="shared" si="676"/>
        <v>1.9456881204278869E-9</v>
      </c>
      <c r="AA249" s="19">
        <f t="shared" si="676"/>
        <v>2.1186051309830244E-8</v>
      </c>
      <c r="AB249" s="19">
        <f t="shared" si="676"/>
        <v>1.9972756864215762E-7</v>
      </c>
      <c r="AC249" s="19">
        <f t="shared" si="676"/>
        <v>1.6552259199398027E-6</v>
      </c>
      <c r="AD249" s="19">
        <f t="shared" si="676"/>
        <v>1.2205687308813588E-5</v>
      </c>
      <c r="AE249" s="19">
        <f t="shared" si="676"/>
        <v>8.087578367366371E-5</v>
      </c>
      <c r="AF249" s="19">
        <f t="shared" si="676"/>
        <v>4.8545975671902819E-4</v>
      </c>
      <c r="AG249" s="19">
        <f t="shared" si="676"/>
        <v>2.657834109986179E-3</v>
      </c>
      <c r="AH249" s="19">
        <f t="shared" si="676"/>
        <v>1.3349376409909236E-2</v>
      </c>
      <c r="AI249" s="19">
        <f t="shared" si="676"/>
        <v>6.1818432782522449E-2</v>
      </c>
      <c r="AJ249" s="19">
        <f t="shared" si="676"/>
        <v>0.26508077384931938</v>
      </c>
      <c r="AK249" s="19">
        <f t="shared" si="676"/>
        <v>1.0565400397268712</v>
      </c>
      <c r="AL249" s="19">
        <f t="shared" si="676"/>
        <v>3.92726251029845</v>
      </c>
      <c r="AM249" s="19">
        <f t="shared" si="676"/>
        <v>13.65445838798086</v>
      </c>
      <c r="AN249" s="19">
        <f t="shared" si="676"/>
        <v>44.522987498775329</v>
      </c>
      <c r="AO249" s="19">
        <f t="shared" si="676"/>
        <v>136.47227661254138</v>
      </c>
      <c r="AP249" s="19">
        <f t="shared" si="676"/>
        <v>394.07290277252514</v>
      </c>
      <c r="AQ249" s="19">
        <f t="shared" si="676"/>
        <v>1074.0201239538599</v>
      </c>
      <c r="AR249" s="19">
        <f t="shared" si="676"/>
        <v>2767.6096649516871</v>
      </c>
      <c r="AS249" s="19">
        <f t="shared" si="676"/>
        <v>6753.6282381271776</v>
      </c>
      <c r="AT249" s="19">
        <f t="shared" si="676"/>
        <v>15628.991760821194</v>
      </c>
      <c r="AU249" s="19">
        <f t="shared" si="676"/>
        <v>34344.152992895499</v>
      </c>
      <c r="AV249" s="19">
        <f t="shared" si="676"/>
        <v>71749.656078887478</v>
      </c>
      <c r="AW249" s="19">
        <f t="shared" si="676"/>
        <v>142660.7746000101</v>
      </c>
      <c r="AX249" s="19">
        <f t="shared" si="676"/>
        <v>270233.55323922588</v>
      </c>
      <c r="AY249" s="19">
        <f t="shared" si="676"/>
        <v>488111.84040319454</v>
      </c>
      <c r="AZ249" s="19">
        <f t="shared" si="676"/>
        <v>841407.93137732777</v>
      </c>
      <c r="BA249" s="19">
        <f t="shared" si="676"/>
        <v>1385262.1312978049</v>
      </c>
      <c r="BB249" s="19">
        <f t="shared" si="676"/>
        <v>2179705.523228249</v>
      </c>
      <c r="BC249" s="19">
        <f t="shared" si="676"/>
        <v>3280047.6968846302</v>
      </c>
      <c r="BD249" s="19">
        <f t="shared" si="676"/>
        <v>4723134.6913789418</v>
      </c>
      <c r="BE249" s="19">
        <f t="shared" si="676"/>
        <v>6511434.8674937021</v>
      </c>
      <c r="BF249" s="19">
        <f t="shared" si="676"/>
        <v>8598566.0085903816</v>
      </c>
      <c r="BG249" s="19">
        <f t="shared" si="676"/>
        <v>10880897.169141714</v>
      </c>
      <c r="BH249" s="19">
        <f t="shared" si="676"/>
        <v>13199571.198789336</v>
      </c>
      <c r="BI249" s="19">
        <f t="shared" si="676"/>
        <v>15355363.976488801</v>
      </c>
      <c r="BJ249" s="19">
        <f t="shared" si="676"/>
        <v>17135499.692414068</v>
      </c>
      <c r="BK249" s="19">
        <f t="shared" si="676"/>
        <v>18347806.298761673</v>
      </c>
      <c r="BL249" s="19">
        <f t="shared" si="676"/>
        <v>18854731.001852304</v>
      </c>
      <c r="BM249" s="19">
        <f t="shared" si="676"/>
        <v>18598919.972173281</v>
      </c>
      <c r="BN249" s="19">
        <f t="shared" si="676"/>
        <v>17613811.820480458</v>
      </c>
      <c r="BO249" s="19">
        <f t="shared" si="676"/>
        <v>16016561.572065551</v>
      </c>
      <c r="BP249" s="19">
        <f t="shared" si="676"/>
        <v>13985335.010777595</v>
      </c>
      <c r="BQ249" s="19">
        <f t="shared" si="676"/>
        <v>11726999.628025737</v>
      </c>
      <c r="BR249" s="19">
        <f t="shared" si="676"/>
        <v>9443212.6008249819</v>
      </c>
      <c r="BS249" s="19">
        <f t="shared" si="676"/>
        <v>7302396.6228512265</v>
      </c>
      <c r="BT249" s="19">
        <f t="shared" si="676"/>
        <v>5422548.1123551847</v>
      </c>
      <c r="BU249" s="19">
        <f t="shared" si="676"/>
        <v>3866328.7864694134</v>
      </c>
      <c r="BV249" s="19">
        <f t="shared" si="676"/>
        <v>2646682.5258705122</v>
      </c>
      <c r="BW249" s="19">
        <f t="shared" si="676"/>
        <v>1739193.8513386762</v>
      </c>
      <c r="BX249" s="19">
        <f t="shared" si="676"/>
        <v>1096875.4252883485</v>
      </c>
      <c r="BY249" s="19">
        <f t="shared" si="676"/>
        <v>663795.35655991547</v>
      </c>
      <c r="BZ249" s="19">
        <f t="shared" si="676"/>
        <v>385360.26811375038</v>
      </c>
      <c r="CA249" s="19">
        <f t="shared" si="676"/>
        <v>214549.22279020437</v>
      </c>
      <c r="CB249" s="19">
        <f t="shared" si="676"/>
        <v>114516.5462508409</v>
      </c>
      <c r="CC249" s="19">
        <f t="shared" si="676"/>
        <v>58576.923598839552</v>
      </c>
      <c r="CD249" s="19">
        <f t="shared" si="676"/>
        <v>28702.41533431752</v>
      </c>
      <c r="CE249" s="19">
        <f t="shared" ref="CE249:DF252" si="685">CE$20*(CE$18^$P249)</f>
        <v>13466.048989807039</v>
      </c>
      <c r="CF249" s="19">
        <f t="shared" si="685"/>
        <v>6045.9787989525848</v>
      </c>
      <c r="CG249" s="19">
        <f t="shared" si="685"/>
        <v>2596.2690788177001</v>
      </c>
      <c r="CH249" s="19">
        <f t="shared" si="685"/>
        <v>1065.655814360802</v>
      </c>
      <c r="CI249" s="19">
        <f t="shared" si="685"/>
        <v>417.80118700376016</v>
      </c>
      <c r="CJ249" s="19">
        <f t="shared" si="685"/>
        <v>156.3438469921864</v>
      </c>
      <c r="CK249" s="19">
        <f t="shared" si="685"/>
        <v>55.794657473820372</v>
      </c>
      <c r="CL249" s="19">
        <f t="shared" si="685"/>
        <v>18.972040033297279</v>
      </c>
      <c r="CM249" s="19">
        <f t="shared" si="685"/>
        <v>6.1406938046757311</v>
      </c>
      <c r="CN249" s="19">
        <f t="shared" si="685"/>
        <v>1.8898840372228709</v>
      </c>
      <c r="CO249" s="19">
        <f t="shared" si="685"/>
        <v>0.5524020014794544</v>
      </c>
      <c r="CP249" s="19">
        <f t="shared" si="685"/>
        <v>0.15314989410180244</v>
      </c>
      <c r="CQ249" s="19">
        <f t="shared" si="685"/>
        <v>4.0216458109663955E-2</v>
      </c>
      <c r="CR249" s="19">
        <f t="shared" si="685"/>
        <v>9.9871037744893604E-3</v>
      </c>
      <c r="CS249" s="19">
        <f t="shared" si="685"/>
        <v>2.3414115203516535E-3</v>
      </c>
      <c r="CT249" s="19">
        <f t="shared" si="685"/>
        <v>5.1724198445715413E-4</v>
      </c>
      <c r="CU249" s="19">
        <f t="shared" si="685"/>
        <v>1.0744184111286428E-4</v>
      </c>
      <c r="CV249" s="19">
        <f t="shared" si="685"/>
        <v>2.0936284038162027E-5</v>
      </c>
      <c r="CW249" s="19">
        <f t="shared" si="685"/>
        <v>3.8171193234848528E-6</v>
      </c>
      <c r="CX249" s="19">
        <f t="shared" si="685"/>
        <v>6.49240897886608E-7</v>
      </c>
      <c r="CY249" s="19">
        <f t="shared" si="685"/>
        <v>1.0267614242907826E-7</v>
      </c>
      <c r="CZ249" s="19">
        <f t="shared" si="685"/>
        <v>1.5041471079713192E-8</v>
      </c>
      <c r="DA249" s="19">
        <f t="shared" si="685"/>
        <v>2.032336024772453E-9</v>
      </c>
      <c r="DB249" s="19">
        <f t="shared" si="685"/>
        <v>2.5201365882140541E-10</v>
      </c>
      <c r="DC249" s="19">
        <f t="shared" si="685"/>
        <v>2.8513962399912002E-11</v>
      </c>
      <c r="DD249" s="19">
        <f t="shared" si="685"/>
        <v>2.9236621061067809E-12</v>
      </c>
      <c r="DE249" s="19">
        <f t="shared" si="685"/>
        <v>2.6945429374656035E-13</v>
      </c>
      <c r="DF249" s="19">
        <f t="shared" si="685"/>
        <v>2.2101493872841076E-14</v>
      </c>
      <c r="DG249" s="19">
        <f t="shared" si="671"/>
        <v>1.5936596010931867E-15</v>
      </c>
      <c r="DH249" s="19">
        <f t="shared" si="671"/>
        <v>9.9453520598285448E-17</v>
      </c>
      <c r="DI249" s="19">
        <f t="shared" si="671"/>
        <v>5.2625000706085202E-18</v>
      </c>
      <c r="DJ249" s="19">
        <f t="shared" si="671"/>
        <v>2.2957648193785411E-19</v>
      </c>
      <c r="DK249" s="19">
        <f t="shared" si="671"/>
        <v>7.9276889248692894E-21</v>
      </c>
      <c r="DL249" s="19">
        <f t="shared" si="671"/>
        <v>2.0317456032602318E-22</v>
      </c>
      <c r="DM249" s="19">
        <f t="shared" si="671"/>
        <v>3.4355033811328378E-24</v>
      </c>
      <c r="DN249" s="19">
        <f t="shared" si="671"/>
        <v>2.8748644247051109E-26</v>
      </c>
      <c r="DO249" s="19">
        <f t="shared" si="610"/>
        <v>233275544.77962285</v>
      </c>
      <c r="DQ249" s="21">
        <f t="shared" si="596"/>
        <v>5753.5424163259122</v>
      </c>
      <c r="DR249" s="23">
        <f t="shared" si="607"/>
        <v>0</v>
      </c>
      <c r="DS249" s="23">
        <f t="shared" si="611"/>
        <v>5.75354241632587E-94</v>
      </c>
      <c r="DT249" s="23">
        <f t="shared" si="682"/>
        <v>1.2108496422951416E-90</v>
      </c>
      <c r="DU249" s="23">
        <f t="shared" si="682"/>
        <v>8.8283993173596926E-88</v>
      </c>
      <c r="DV249" s="23">
        <f t="shared" si="682"/>
        <v>3.6702782566772599E-85</v>
      </c>
      <c r="DW249" s="23">
        <f t="shared" si="682"/>
        <v>1.0454930692942539E-82</v>
      </c>
      <c r="DX249" s="23">
        <f t="shared" si="682"/>
        <v>2.2413104378781656E-80</v>
      </c>
      <c r="DY249" s="23">
        <f t="shared" si="682"/>
        <v>3.8259134877683858E-78</v>
      </c>
      <c r="DZ249" s="23">
        <f t="shared" si="682"/>
        <v>5.3984934364670655E-76</v>
      </c>
      <c r="EA249" s="23">
        <f t="shared" si="682"/>
        <v>6.4660946178355977E-74</v>
      </c>
      <c r="EB249" s="23">
        <f t="shared" si="682"/>
        <v>6.7053698280921314E-72</v>
      </c>
      <c r="EC249" s="23">
        <f t="shared" si="682"/>
        <v>6.1127225547606446E-70</v>
      </c>
      <c r="ED249" s="23">
        <f t="shared" si="682"/>
        <v>4.9582946431153947E-68</v>
      </c>
      <c r="EE249" s="23">
        <f t="shared" si="682"/>
        <v>3.6139428307577566E-66</v>
      </c>
      <c r="EF249" s="23">
        <f t="shared" si="682"/>
        <v>2.3862101861600542E-64</v>
      </c>
      <c r="EG249" s="23">
        <f t="shared" si="682"/>
        <v>1.4370636932214131E-62</v>
      </c>
      <c r="EH249" s="23">
        <f t="shared" si="682"/>
        <v>7.9396582740517766E-61</v>
      </c>
      <c r="EI249" s="23">
        <f t="shared" si="682"/>
        <v>4.0443758411289619E-59</v>
      </c>
      <c r="EJ249" s="23">
        <f t="shared" si="682"/>
        <v>1.9076751907042564E-57</v>
      </c>
      <c r="EK249" s="23">
        <f t="shared" si="682"/>
        <v>8.363823266979508E-56</v>
      </c>
      <c r="EL249" s="23">
        <f t="shared" si="682"/>
        <v>3.4198062691905109E-54</v>
      </c>
      <c r="EM249" s="23">
        <f t="shared" si="682"/>
        <v>1.3079126364149479E-52</v>
      </c>
      <c r="EN249" s="23">
        <f t="shared" si="682"/>
        <v>4.691170747060697E-51</v>
      </c>
      <c r="EO249" s="23">
        <f t="shared" si="682"/>
        <v>1.5817362368862737E-49</v>
      </c>
      <c r="EP249" s="23">
        <f t="shared" si="682"/>
        <v>5.0241070665650089E-48</v>
      </c>
      <c r="EQ249" s="23">
        <f t="shared" si="682"/>
        <v>1.5062165558881158E-46</v>
      </c>
      <c r="ER249" s="23">
        <f t="shared" si="682"/>
        <v>4.2694557998261229E-45</v>
      </c>
      <c r="ES249" s="23">
        <f t="shared" si="682"/>
        <v>1.1460340443929611E-43</v>
      </c>
      <c r="ET249" s="23">
        <f t="shared" si="682"/>
        <v>2.9173196401236005E-42</v>
      </c>
      <c r="EU249" s="23">
        <f t="shared" si="682"/>
        <v>7.0517766559209794E-41</v>
      </c>
      <c r="EV249" s="23">
        <f t="shared" si="682"/>
        <v>1.6205343742306136E-39</v>
      </c>
      <c r="EW249" s="23">
        <f t="shared" si="682"/>
        <v>3.5443425362685992E-38</v>
      </c>
      <c r="EX249" s="23">
        <f t="shared" si="682"/>
        <v>7.3852136873229801E-37</v>
      </c>
      <c r="EY249" s="23">
        <f t="shared" si="682"/>
        <v>1.4673571144767296E-35</v>
      </c>
      <c r="EZ249" s="23">
        <f t="shared" si="682"/>
        <v>2.7823756633114701E-34</v>
      </c>
      <c r="FA249" s="23">
        <f t="shared" si="682"/>
        <v>5.0388776329132649E-33</v>
      </c>
      <c r="FB249" s="23">
        <f t="shared" si="682"/>
        <v>8.7215235839492742E-32</v>
      </c>
      <c r="FC249" s="23">
        <f t="shared" si="682"/>
        <v>1.4436681626946763E-30</v>
      </c>
      <c r="FD249" s="23">
        <f t="shared" si="682"/>
        <v>2.2867054974208449E-29</v>
      </c>
      <c r="FE249" s="23">
        <f t="shared" si="682"/>
        <v>3.4677620623970323E-28</v>
      </c>
      <c r="FF249" s="23">
        <f t="shared" si="682"/>
        <v>5.0372244770363579E-27</v>
      </c>
      <c r="FG249" s="23">
        <f t="shared" si="682"/>
        <v>7.011689350007189E-26</v>
      </c>
      <c r="FH249" s="23">
        <f t="shared" si="682"/>
        <v>9.3564363762079901E-25</v>
      </c>
      <c r="FI249" s="23">
        <f t="shared" si="682"/>
        <v>1.1973012782565317E-23</v>
      </c>
      <c r="FJ249" s="23">
        <f t="shared" si="682"/>
        <v>1.469713859494024E-22</v>
      </c>
      <c r="FK249" s="23">
        <f t="shared" si="682"/>
        <v>1.7310628964379721E-21</v>
      </c>
      <c r="FL249" s="23">
        <f t="shared" si="682"/>
        <v>1.9567787669532603E-20</v>
      </c>
      <c r="FM249" s="23">
        <f t="shared" si="682"/>
        <v>2.1232532490046844E-19</v>
      </c>
      <c r="FN249" s="23">
        <f t="shared" si="682"/>
        <v>2.2118726008962093E-18</v>
      </c>
      <c r="FO249" s="23">
        <f t="shared" si="682"/>
        <v>2.2124258774406712E-17</v>
      </c>
      <c r="FP249" s="23">
        <f t="shared" si="682"/>
        <v>2.1250296849065748E-16</v>
      </c>
      <c r="FQ249" s="23">
        <f t="shared" si="682"/>
        <v>1.9600706408364551E-15</v>
      </c>
      <c r="FR249" s="23">
        <f t="shared" si="682"/>
        <v>1.7361900569009448E-14</v>
      </c>
      <c r="FS249" s="23">
        <f t="shared" si="682"/>
        <v>1.476847322884273E-13</v>
      </c>
      <c r="FT249" s="23">
        <f t="shared" si="682"/>
        <v>1.2063304260509762E-12</v>
      </c>
      <c r="FU249" s="23">
        <f t="shared" si="682"/>
        <v>9.461376738674804E-12</v>
      </c>
      <c r="FV249" s="23">
        <f t="shared" si="682"/>
        <v>7.1244294147510021E-11</v>
      </c>
      <c r="FW249" s="23">
        <f t="shared" si="682"/>
        <v>5.1497828252716323E-10</v>
      </c>
      <c r="FX249" s="23">
        <f t="shared" si="682"/>
        <v>3.5726536432330401E-9</v>
      </c>
      <c r="FY249" s="23">
        <f t="shared" si="682"/>
        <v>2.378266418163855E-8</v>
      </c>
      <c r="FZ249" s="23">
        <f t="shared" si="682"/>
        <v>1.5187486821678495E-7</v>
      </c>
      <c r="GA249" s="23">
        <f t="shared" si="682"/>
        <v>9.3011920005265133E-7</v>
      </c>
      <c r="GB249" s="23">
        <f t="shared" si="682"/>
        <v>5.4610052046357742E-6</v>
      </c>
      <c r="GC249" s="23">
        <f t="shared" si="682"/>
        <v>3.0727242885803815E-5</v>
      </c>
      <c r="GD249" s="23">
        <f t="shared" si="682"/>
        <v>1.6561823949127504E-4</v>
      </c>
      <c r="GE249" s="23">
        <f t="shared" si="682"/>
        <v>8.5471749700500839E-4</v>
      </c>
      <c r="GF249" s="23">
        <f t="shared" si="677"/>
        <v>4.2212561805526185E-3</v>
      </c>
      <c r="GG249" s="23">
        <f t="shared" si="677"/>
        <v>1.993964746776658E-2</v>
      </c>
      <c r="GH249" s="23">
        <f t="shared" si="677"/>
        <v>9.0027961959193673E-2</v>
      </c>
      <c r="GI249" s="23">
        <f t="shared" si="677"/>
        <v>0.38826014693971661</v>
      </c>
      <c r="GJ249" s="23">
        <f t="shared" si="677"/>
        <v>1.5981834323112387</v>
      </c>
      <c r="GK249" s="23">
        <f t="shared" si="677"/>
        <v>6.273806663440717</v>
      </c>
      <c r="GL249" s="23">
        <f t="shared" si="677"/>
        <v>23.466333198549307</v>
      </c>
      <c r="GM249" s="23">
        <f t="shared" si="677"/>
        <v>83.549013865494857</v>
      </c>
      <c r="GN249" s="23">
        <f t="shared" si="677"/>
        <v>282.8470982560155</v>
      </c>
      <c r="GO249" s="23">
        <f t="shared" si="677"/>
        <v>909.41999679919218</v>
      </c>
      <c r="GP249" s="23">
        <f t="shared" si="677"/>
        <v>2773.4391514499866</v>
      </c>
      <c r="GQ249" s="23">
        <f t="shared" si="677"/>
        <v>8011.2160781405892</v>
      </c>
      <c r="GR249" s="23">
        <f t="shared" si="677"/>
        <v>21884.008463769766</v>
      </c>
      <c r="GS249" s="23">
        <f t="shared" si="677"/>
        <v>56436.197874873942</v>
      </c>
      <c r="GT249" s="23">
        <f t="shared" si="677"/>
        <v>137140.72816039962</v>
      </c>
      <c r="GU249" s="23">
        <f t="shared" si="677"/>
        <v>313356.57283571211</v>
      </c>
      <c r="GV249" s="23">
        <f t="shared" si="677"/>
        <v>671672.63337790337</v>
      </c>
      <c r="GW249" s="23">
        <f t="shared" si="677"/>
        <v>1347058.5523077538</v>
      </c>
      <c r="GX249" s="23">
        <f t="shared" si="677"/>
        <v>2520282.8962874543</v>
      </c>
      <c r="GY249" s="23">
        <f t="shared" si="677"/>
        <v>4384354.3915586332</v>
      </c>
      <c r="GZ249" s="23">
        <f t="shared" si="677"/>
        <v>7065112.8924456881</v>
      </c>
      <c r="HA249" s="23">
        <f t="shared" si="677"/>
        <v>10500669.589920832</v>
      </c>
      <c r="HB249" s="23">
        <f t="shared" si="677"/>
        <v>14323140.190853002</v>
      </c>
      <c r="HC249" s="23">
        <f t="shared" si="677"/>
        <v>17826431.751228508</v>
      </c>
      <c r="HD249" s="23">
        <f t="shared" si="677"/>
        <v>20106047.870133422</v>
      </c>
      <c r="HE249" s="23">
        <f t="shared" si="677"/>
        <v>20383432.850607932</v>
      </c>
      <c r="HF249" s="23">
        <f t="shared" si="677"/>
        <v>18391050.333263617</v>
      </c>
      <c r="HG249" s="23">
        <f t="shared" si="677"/>
        <v>14587240.80691722</v>
      </c>
      <c r="HH249" s="23">
        <f t="shared" si="677"/>
        <v>10013604.526176656</v>
      </c>
      <c r="HI249" s="23">
        <f t="shared" si="677"/>
        <v>5828476.8231376577</v>
      </c>
      <c r="HJ249" s="23">
        <f t="shared" si="677"/>
        <v>2796939.2964840406</v>
      </c>
      <c r="HK249" s="23">
        <f t="shared" si="677"/>
        <v>1062416.8010073979</v>
      </c>
      <c r="HL249" s="23">
        <f t="shared" si="677"/>
        <v>299509.321468918</v>
      </c>
      <c r="HM249" s="23">
        <f t="shared" si="677"/>
        <v>55708.835467873476</v>
      </c>
      <c r="HN249" s="23">
        <f t="shared" si="677"/>
        <v>5127.9496657948775</v>
      </c>
      <c r="HO249" s="23">
        <f t="shared" si="612"/>
        <v>152709188.13281351</v>
      </c>
      <c r="HQ249" s="7">
        <f t="shared" si="597"/>
        <v>454.32432618034636</v>
      </c>
      <c r="HR249" s="15">
        <f t="shared" si="608"/>
        <v>0</v>
      </c>
      <c r="HS249" s="15">
        <f t="shared" si="613"/>
        <v>16797.716849411576</v>
      </c>
      <c r="HT249" s="15">
        <f t="shared" si="683"/>
        <v>39675.960655852396</v>
      </c>
      <c r="HU249" s="15">
        <f t="shared" si="683"/>
        <v>32466.950403752144</v>
      </c>
      <c r="HV249" s="15">
        <f t="shared" si="683"/>
        <v>15148.890134429752</v>
      </c>
      <c r="HW249" s="15">
        <f t="shared" si="683"/>
        <v>4843.120549776836</v>
      </c>
      <c r="HX249" s="15">
        <f t="shared" si="683"/>
        <v>1165.2750040244584</v>
      </c>
      <c r="HY249" s="15">
        <f t="shared" si="683"/>
        <v>223.24608852378788</v>
      </c>
      <c r="HZ249" s="15">
        <f t="shared" si="683"/>
        <v>35.35440939098013</v>
      </c>
      <c r="IA249" s="15">
        <f t="shared" si="683"/>
        <v>4.7526448293158863</v>
      </c>
      <c r="IB249" s="15">
        <f t="shared" si="683"/>
        <v>0.55314416663378807</v>
      </c>
      <c r="IC249" s="15">
        <f t="shared" si="683"/>
        <v>5.6594285480058237E-2</v>
      </c>
      <c r="ID249" s="15">
        <f t="shared" si="683"/>
        <v>5.1521977495407236E-3</v>
      </c>
      <c r="IE249" s="15">
        <f t="shared" si="683"/>
        <v>4.2146718528511518E-4</v>
      </c>
      <c r="IF249" s="15">
        <f t="shared" si="683"/>
        <v>3.1232984088344669E-5</v>
      </c>
      <c r="IG249" s="15">
        <f t="shared" si="683"/>
        <v>2.1110722544161612E-6</v>
      </c>
      <c r="IH249" s="15">
        <f t="shared" si="683"/>
        <v>1.3090347850275188E-7</v>
      </c>
      <c r="II249" s="15">
        <f t="shared" si="683"/>
        <v>7.4838173583045706E-9</v>
      </c>
      <c r="IJ249" s="15">
        <f t="shared" si="683"/>
        <v>3.9618533901330249E-10</v>
      </c>
      <c r="IK249" s="15">
        <f t="shared" si="683"/>
        <v>1.9494904489337202E-11</v>
      </c>
      <c r="IL249" s="15">
        <f t="shared" si="683"/>
        <v>8.9462301082050943E-13</v>
      </c>
      <c r="IM249" s="15">
        <f t="shared" si="683"/>
        <v>3.8400739880642926E-14</v>
      </c>
      <c r="IN249" s="15">
        <f t="shared" si="683"/>
        <v>1.545839473185216E-15</v>
      </c>
      <c r="IO249" s="15">
        <f t="shared" si="683"/>
        <v>5.8497797203981859E-17</v>
      </c>
      <c r="IP249" s="15">
        <f t="shared" si="683"/>
        <v>2.0853868478239858E-18</v>
      </c>
      <c r="IQ249" s="15">
        <f t="shared" si="683"/>
        <v>7.0167734899291289E-20</v>
      </c>
      <c r="IR249" s="15">
        <f t="shared" si="683"/>
        <v>2.2322604156687757E-21</v>
      </c>
      <c r="IS249" s="15">
        <f t="shared" si="683"/>
        <v>6.7249978725262301E-23</v>
      </c>
      <c r="IT249" s="15">
        <f t="shared" si="683"/>
        <v>1.9213254874715509E-24</v>
      </c>
      <c r="IU249" s="15">
        <f t="shared" si="683"/>
        <v>5.2124004424388865E-26</v>
      </c>
      <c r="IV249" s="15">
        <f t="shared" si="683"/>
        <v>1.3443729567167418E-27</v>
      </c>
      <c r="IW249" s="15">
        <f t="shared" si="683"/>
        <v>3.3000422707348006E-29</v>
      </c>
      <c r="IX249" s="15">
        <f t="shared" si="683"/>
        <v>7.717367431354907E-31</v>
      </c>
      <c r="IY249" s="15">
        <f t="shared" si="683"/>
        <v>1.7209340600001197E-32</v>
      </c>
      <c r="IZ249" s="15">
        <f t="shared" si="683"/>
        <v>3.6624058577559131E-34</v>
      </c>
      <c r="JA249" s="15">
        <f t="shared" si="683"/>
        <v>7.4440076662257229E-36</v>
      </c>
      <c r="JB249" s="15">
        <f t="shared" si="683"/>
        <v>1.4460644693231058E-37</v>
      </c>
      <c r="JC249" s="15">
        <f t="shared" si="683"/>
        <v>2.6864884075100046E-39</v>
      </c>
      <c r="JD249" s="15">
        <f t="shared" si="683"/>
        <v>4.7758439036693043E-41</v>
      </c>
      <c r="JE249" s="15">
        <f t="shared" si="683"/>
        <v>8.1285199285865195E-43</v>
      </c>
      <c r="JF249" s="15">
        <f t="shared" si="683"/>
        <v>1.3251827827717583E-44</v>
      </c>
      <c r="JG249" s="15">
        <f t="shared" si="683"/>
        <v>2.0702816954135782E-46</v>
      </c>
      <c r="JH249" s="15">
        <f t="shared" si="683"/>
        <v>3.1005557194764315E-48</v>
      </c>
      <c r="JI249" s="15">
        <f t="shared" si="683"/>
        <v>4.4530217232923327E-50</v>
      </c>
      <c r="JJ249" s="15">
        <f t="shared" si="683"/>
        <v>6.1348853815273017E-52</v>
      </c>
      <c r="JK249" s="15">
        <f t="shared" si="683"/>
        <v>8.1097750404007759E-54</v>
      </c>
      <c r="JL249" s="15">
        <f t="shared" si="683"/>
        <v>1.0288687645629756E-55</v>
      </c>
      <c r="JM249" s="15">
        <f t="shared" si="683"/>
        <v>1.2529748354258231E-57</v>
      </c>
      <c r="JN249" s="15">
        <f t="shared" si="683"/>
        <v>1.4649505202922078E-59</v>
      </c>
      <c r="JO249" s="15">
        <f t="shared" si="683"/>
        <v>1.6445757151241608E-61</v>
      </c>
      <c r="JP249" s="15">
        <f t="shared" si="683"/>
        <v>1.7728518320805528E-63</v>
      </c>
      <c r="JQ249" s="15">
        <f t="shared" si="683"/>
        <v>1.8352763107831186E-65</v>
      </c>
      <c r="JR249" s="15">
        <f t="shared" si="683"/>
        <v>1.8245228046819819E-67</v>
      </c>
      <c r="JS249" s="15">
        <f t="shared" si="683"/>
        <v>1.7418466889197758E-69</v>
      </c>
      <c r="JT249" s="15">
        <f t="shared" si="683"/>
        <v>1.5968455226574278E-71</v>
      </c>
      <c r="JU249" s="15">
        <f t="shared" si="683"/>
        <v>1.4056372414198906E-73</v>
      </c>
      <c r="JV249" s="15">
        <f t="shared" si="683"/>
        <v>1.187931239181465E-75</v>
      </c>
      <c r="JW249" s="15">
        <f t="shared" si="683"/>
        <v>9.6372344763942816E-78</v>
      </c>
      <c r="JX249" s="15">
        <f t="shared" si="683"/>
        <v>7.5037217597931631E-80</v>
      </c>
      <c r="JY249" s="15">
        <f t="shared" si="683"/>
        <v>5.6062002516401469E-82</v>
      </c>
      <c r="JZ249" s="15">
        <f t="shared" si="683"/>
        <v>4.0180590329914614E-84</v>
      </c>
      <c r="KA249" s="15">
        <f t="shared" si="683"/>
        <v>2.7617941436473499E-86</v>
      </c>
      <c r="KB249" s="15">
        <f t="shared" si="683"/>
        <v>1.8199002361311564E-88</v>
      </c>
      <c r="KC249" s="15">
        <f t="shared" si="683"/>
        <v>1.1492668508567877E-90</v>
      </c>
      <c r="KD249" s="15">
        <f t="shared" si="683"/>
        <v>6.952287873373471E-93</v>
      </c>
      <c r="KE249" s="15">
        <f t="shared" si="683"/>
        <v>4.0268409213559449E-95</v>
      </c>
      <c r="KF249" s="15">
        <f t="shared" si="678"/>
        <v>2.2320601006316935E-97</v>
      </c>
      <c r="KG249" s="15">
        <f t="shared" si="678"/>
        <v>1.1833247453452448E-99</v>
      </c>
      <c r="KH249" s="15">
        <f t="shared" si="678"/>
        <v>5.9963391097374493E-102</v>
      </c>
      <c r="KI249" s="15">
        <f t="shared" si="678"/>
        <v>2.9023773568853082E-104</v>
      </c>
      <c r="KJ249" s="15">
        <f t="shared" si="678"/>
        <v>1.3408493407796697E-106</v>
      </c>
      <c r="KK249" s="15">
        <f t="shared" si="678"/>
        <v>5.9075415614617622E-109</v>
      </c>
      <c r="KL249" s="15">
        <f t="shared" si="678"/>
        <v>2.4799514770351046E-111</v>
      </c>
      <c r="KM249" s="15">
        <f t="shared" si="678"/>
        <v>9.9097243609763457E-114</v>
      </c>
      <c r="KN249" s="15">
        <f t="shared" si="678"/>
        <v>3.7652539266806104E-116</v>
      </c>
      <c r="KO249" s="15">
        <f t="shared" si="678"/>
        <v>1.3587180281904857E-118</v>
      </c>
      <c r="KP249" s="15">
        <f t="shared" si="678"/>
        <v>4.6505656167624386E-121</v>
      </c>
      <c r="KQ249" s="15">
        <f t="shared" si="678"/>
        <v>1.5076754947537622E-123</v>
      </c>
      <c r="KR249" s="15">
        <f t="shared" si="678"/>
        <v>4.6223050174218308E-126</v>
      </c>
      <c r="KS249" s="15">
        <f t="shared" si="678"/>
        <v>1.3378633904491622E-128</v>
      </c>
      <c r="KT249" s="15">
        <f t="shared" si="678"/>
        <v>3.6487387528696389E-131</v>
      </c>
      <c r="KU249" s="15">
        <f t="shared" si="678"/>
        <v>9.3570170948081398E-134</v>
      </c>
      <c r="KV249" s="15">
        <f t="shared" si="678"/>
        <v>2.25101590670901E-136</v>
      </c>
      <c r="KW249" s="15">
        <f t="shared" si="678"/>
        <v>5.0667523739231799E-139</v>
      </c>
      <c r="KX249" s="15">
        <f t="shared" si="678"/>
        <v>1.0639342607040579E-141</v>
      </c>
      <c r="KY249" s="15">
        <f t="shared" si="678"/>
        <v>2.0772723931277672E-144</v>
      </c>
      <c r="KZ249" s="15">
        <f t="shared" si="678"/>
        <v>3.7568962325606805E-147</v>
      </c>
      <c r="LA249" s="15">
        <f t="shared" si="678"/>
        <v>6.2668512056025755E-150</v>
      </c>
      <c r="LB249" s="15">
        <f t="shared" si="678"/>
        <v>9.5938501029087404E-153</v>
      </c>
      <c r="LC249" s="15">
        <f t="shared" si="678"/>
        <v>1.340112946161197E-155</v>
      </c>
      <c r="LD249" s="15">
        <f t="shared" si="678"/>
        <v>1.6963911187379928E-158</v>
      </c>
      <c r="LE249" s="15">
        <f t="shared" si="678"/>
        <v>1.9301848424652644E-161</v>
      </c>
      <c r="LF249" s="15">
        <f t="shared" si="678"/>
        <v>1.9545662831145874E-164</v>
      </c>
      <c r="LG249" s="15">
        <f t="shared" si="678"/>
        <v>1.7399602153144017E-167</v>
      </c>
      <c r="LH249" s="15">
        <f t="shared" si="679"/>
        <v>1.34053728352825E-170</v>
      </c>
      <c r="LI249" s="15">
        <f t="shared" si="679"/>
        <v>8.7572113552590407E-174</v>
      </c>
      <c r="LJ249" s="15">
        <f t="shared" si="679"/>
        <v>4.7164593356251215E-177</v>
      </c>
      <c r="LK249" s="15">
        <f t="shared" si="679"/>
        <v>2.0107138972382077E-180</v>
      </c>
      <c r="LL249" s="15">
        <f t="shared" si="679"/>
        <v>6.3619168533643735E-184</v>
      </c>
      <c r="LM249" s="15">
        <f t="shared" si="679"/>
        <v>1.3280793427727312E-187</v>
      </c>
      <c r="LN249" s="15">
        <f t="shared" si="679"/>
        <v>1.3720375304688444E-191</v>
      </c>
      <c r="LO249" s="15">
        <f t="shared" si="614"/>
        <v>110361.88208559112</v>
      </c>
      <c r="LQ249" s="6">
        <f t="shared" si="598"/>
        <v>127.85649814057582</v>
      </c>
      <c r="LR249" s="11">
        <f t="shared" si="609"/>
        <v>0</v>
      </c>
      <c r="LS249" s="11">
        <f t="shared" si="615"/>
        <v>1730.231836904235</v>
      </c>
      <c r="LT249" s="11">
        <f t="shared" si="684"/>
        <v>8256.9681262697159</v>
      </c>
      <c r="LU249" s="11">
        <f t="shared" si="684"/>
        <v>13651.292411018962</v>
      </c>
      <c r="LV249" s="11">
        <f t="shared" si="684"/>
        <v>12869.219319589904</v>
      </c>
      <c r="LW249" s="11">
        <f t="shared" si="684"/>
        <v>8312.5788920230152</v>
      </c>
      <c r="LX249" s="11">
        <f t="shared" si="684"/>
        <v>4040.8994696186228</v>
      </c>
      <c r="LY249" s="11">
        <f t="shared" si="684"/>
        <v>1564.1290728319198</v>
      </c>
      <c r="LZ249" s="11">
        <f t="shared" si="684"/>
        <v>500.46237341032673</v>
      </c>
      <c r="MA249" s="11">
        <f t="shared" si="684"/>
        <v>135.92593195507368</v>
      </c>
      <c r="MB249" s="11">
        <f t="shared" si="684"/>
        <v>31.962770060895444</v>
      </c>
      <c r="MC249" s="11">
        <f t="shared" si="684"/>
        <v>6.6072048137084138</v>
      </c>
      <c r="MD249" s="11">
        <f t="shared" si="684"/>
        <v>1.2152813312695929</v>
      </c>
      <c r="ME249" s="11">
        <f t="shared" si="684"/>
        <v>0.20085709829115933</v>
      </c>
      <c r="MF249" s="11">
        <f t="shared" si="684"/>
        <v>3.0072948597932164E-2</v>
      </c>
      <c r="MG249" s="11">
        <f t="shared" si="684"/>
        <v>4.1068112638100035E-3</v>
      </c>
      <c r="MH249" s="11">
        <f t="shared" si="684"/>
        <v>5.1450778256945486E-4</v>
      </c>
      <c r="MI249" s="11">
        <f t="shared" si="684"/>
        <v>5.9429634019161692E-5</v>
      </c>
      <c r="MJ249" s="11">
        <f t="shared" si="684"/>
        <v>6.3564903289707232E-6</v>
      </c>
      <c r="MK249" s="11">
        <f t="shared" si="684"/>
        <v>6.3194490491679128E-7</v>
      </c>
      <c r="ML249" s="11">
        <f t="shared" si="684"/>
        <v>5.8591859878928109E-8</v>
      </c>
      <c r="MM249" s="11">
        <f t="shared" si="684"/>
        <v>5.0813127501846265E-9</v>
      </c>
      <c r="MN249" s="11">
        <f t="shared" si="684"/>
        <v>4.1327567267208733E-10</v>
      </c>
      <c r="MO249" s="11">
        <f t="shared" si="684"/>
        <v>3.1597598453832652E-11</v>
      </c>
      <c r="MP249" s="11">
        <f t="shared" si="684"/>
        <v>2.2758325672970989E-12</v>
      </c>
      <c r="MQ249" s="11">
        <f t="shared" si="684"/>
        <v>1.5471422617574628E-13</v>
      </c>
      <c r="MR249" s="11">
        <f t="shared" si="684"/>
        <v>9.9443583263222319E-15</v>
      </c>
      <c r="MS249" s="11">
        <f t="shared" si="684"/>
        <v>6.0528954525152919E-16</v>
      </c>
      <c r="MT249" s="11">
        <f t="shared" si="684"/>
        <v>3.4939049010310669E-17</v>
      </c>
      <c r="MU249" s="11">
        <f t="shared" si="684"/>
        <v>1.9150804531494821E-18</v>
      </c>
      <c r="MV249" s="11">
        <f t="shared" si="684"/>
        <v>9.9794850704882819E-20</v>
      </c>
      <c r="MW249" s="11">
        <f t="shared" si="684"/>
        <v>4.9493365060757408E-21</v>
      </c>
      <c r="MX249" s="11">
        <f t="shared" si="684"/>
        <v>2.3384913736208501E-22</v>
      </c>
      <c r="MY249" s="11">
        <f t="shared" si="684"/>
        <v>1.0535858733049346E-23</v>
      </c>
      <c r="MZ249" s="11">
        <f t="shared" si="684"/>
        <v>4.530136554127632E-25</v>
      </c>
      <c r="NA249" s="11">
        <f t="shared" si="684"/>
        <v>1.860333255790918E-26</v>
      </c>
      <c r="NB249" s="11">
        <f t="shared" si="684"/>
        <v>7.301476771630401E-28</v>
      </c>
      <c r="NC249" s="11">
        <f t="shared" si="684"/>
        <v>2.7406093685621333E-29</v>
      </c>
      <c r="ND249" s="11">
        <f t="shared" si="684"/>
        <v>9.8435421508183698E-31</v>
      </c>
      <c r="NE249" s="11">
        <f t="shared" si="684"/>
        <v>3.3849469843535826E-32</v>
      </c>
      <c r="NF249" s="11">
        <f t="shared" si="684"/>
        <v>1.1149497527910565E-33</v>
      </c>
      <c r="NG249" s="11">
        <f t="shared" si="684"/>
        <v>3.5192333751268114E-35</v>
      </c>
      <c r="NH249" s="11">
        <f t="shared" si="684"/>
        <v>1.0648716875995949E-36</v>
      </c>
      <c r="NI249" s="11">
        <f t="shared" si="684"/>
        <v>3.0899515392775153E-38</v>
      </c>
      <c r="NJ249" s="11">
        <f t="shared" si="684"/>
        <v>8.6008707688185551E-40</v>
      </c>
      <c r="NK249" s="11">
        <f t="shared" si="684"/>
        <v>2.2971211000488948E-41</v>
      </c>
      <c r="NL249" s="11">
        <f t="shared" si="684"/>
        <v>5.8880864925481147E-43</v>
      </c>
      <c r="NM249" s="11">
        <f t="shared" si="684"/>
        <v>1.4487573809806902E-44</v>
      </c>
      <c r="NN249" s="11">
        <f t="shared" si="684"/>
        <v>3.4222787744458845E-46</v>
      </c>
      <c r="NO249" s="11">
        <f t="shared" si="684"/>
        <v>7.7622104791310688E-48</v>
      </c>
      <c r="NP249" s="11">
        <f t="shared" si="684"/>
        <v>1.6906086901252046E-49</v>
      </c>
      <c r="NQ249" s="11">
        <f t="shared" si="684"/>
        <v>3.5359916434156989E-51</v>
      </c>
      <c r="NR249" s="11">
        <f t="shared" si="684"/>
        <v>7.1022864059332493E-53</v>
      </c>
      <c r="NS249" s="11">
        <f t="shared" si="684"/>
        <v>1.3699285842344488E-54</v>
      </c>
      <c r="NT249" s="11">
        <f t="shared" si="684"/>
        <v>2.5374063344528854E-56</v>
      </c>
      <c r="NU249" s="11">
        <f t="shared" si="684"/>
        <v>4.5127313945124692E-58</v>
      </c>
      <c r="NV249" s="11">
        <f t="shared" si="684"/>
        <v>7.7054258776995322E-60</v>
      </c>
      <c r="NW249" s="11">
        <f t="shared" si="684"/>
        <v>1.2629811946341667E-61</v>
      </c>
      <c r="NX249" s="11">
        <f t="shared" si="684"/>
        <v>1.9868281059944492E-63</v>
      </c>
      <c r="NY249" s="11">
        <f t="shared" si="684"/>
        <v>2.9991023987862384E-65</v>
      </c>
      <c r="NZ249" s="11">
        <f t="shared" si="684"/>
        <v>4.342882859273484E-67</v>
      </c>
      <c r="OA249" s="11">
        <f t="shared" si="684"/>
        <v>6.0310401702273858E-69</v>
      </c>
      <c r="OB249" s="11">
        <f t="shared" si="684"/>
        <v>8.0294835497131723E-71</v>
      </c>
      <c r="OC249" s="11">
        <f t="shared" si="684"/>
        <v>1.0244718419262799E-72</v>
      </c>
      <c r="OD249" s="11">
        <f t="shared" si="684"/>
        <v>1.2521201573424734E-74</v>
      </c>
      <c r="OE249" s="11">
        <f t="shared" si="684"/>
        <v>1.4652841382247268E-76</v>
      </c>
      <c r="OF249" s="11">
        <f t="shared" si="680"/>
        <v>1.6409765461341723E-78</v>
      </c>
      <c r="OG249" s="11">
        <f t="shared" si="680"/>
        <v>1.7576789459482563E-80</v>
      </c>
      <c r="OH249" s="11">
        <f t="shared" si="680"/>
        <v>1.7995375123574484E-82</v>
      </c>
      <c r="OI249" s="11">
        <f t="shared" si="680"/>
        <v>1.7598178178237408E-84</v>
      </c>
      <c r="OJ249" s="11">
        <f t="shared" si="680"/>
        <v>1.642604206661507E-86</v>
      </c>
      <c r="OK249" s="11">
        <f t="shared" si="680"/>
        <v>1.4621732965258246E-88</v>
      </c>
      <c r="OL249" s="11">
        <f t="shared" si="680"/>
        <v>1.2401504080178755E-90</v>
      </c>
      <c r="OM249" s="11">
        <f t="shared" si="680"/>
        <v>1.0012254177418668E-92</v>
      </c>
      <c r="ON249" s="11">
        <f t="shared" si="680"/>
        <v>7.6860583343815227E-95</v>
      </c>
      <c r="OO249" s="11">
        <f t="shared" si="680"/>
        <v>5.6037384743649232E-97</v>
      </c>
      <c r="OP249" s="11">
        <f t="shared" si="680"/>
        <v>3.8751936668292719E-99</v>
      </c>
      <c r="OQ249" s="11">
        <f t="shared" si="680"/>
        <v>2.5382513502893986E-101</v>
      </c>
      <c r="OR249" s="11">
        <f t="shared" si="680"/>
        <v>1.5722603590919055E-103</v>
      </c>
      <c r="OS249" s="11">
        <f t="shared" si="680"/>
        <v>9.19425932268246E-106</v>
      </c>
      <c r="OT249" s="11">
        <f t="shared" si="680"/>
        <v>5.0662528712439153E-108</v>
      </c>
      <c r="OU249" s="11">
        <f t="shared" si="680"/>
        <v>2.6249475562050668E-110</v>
      </c>
      <c r="OV249" s="11">
        <f t="shared" si="680"/>
        <v>1.2758537271297471E-112</v>
      </c>
      <c r="OW249" s="11">
        <f t="shared" si="680"/>
        <v>5.8021789208026876E-115</v>
      </c>
      <c r="OX249" s="11">
        <f t="shared" si="680"/>
        <v>2.461587886529648E-117</v>
      </c>
      <c r="OY249" s="11">
        <f t="shared" si="680"/>
        <v>9.7103104675156181E-120</v>
      </c>
      <c r="OZ249" s="11">
        <f t="shared" si="680"/>
        <v>3.5481990949994095E-122</v>
      </c>
      <c r="PA249" s="11">
        <f t="shared" si="680"/>
        <v>1.1958240371814359E-124</v>
      </c>
      <c r="PB249" s="11">
        <f t="shared" si="680"/>
        <v>3.6987070813201179E-127</v>
      </c>
      <c r="PC249" s="11">
        <f t="shared" si="680"/>
        <v>1.0438486344643488E-129</v>
      </c>
      <c r="PD249" s="11">
        <f t="shared" si="680"/>
        <v>2.6696924258968194E-132</v>
      </c>
      <c r="PE249" s="11">
        <f t="shared" si="680"/>
        <v>6.1372420878397994E-135</v>
      </c>
      <c r="PF249" s="11">
        <f t="shared" si="680"/>
        <v>1.2556363251099113E-137</v>
      </c>
      <c r="PG249" s="11">
        <f t="shared" si="680"/>
        <v>2.2583533861135148E-140</v>
      </c>
      <c r="PH249" s="11">
        <f t="shared" si="681"/>
        <v>3.51536637887426E-143</v>
      </c>
      <c r="PI249" s="11">
        <f t="shared" si="681"/>
        <v>4.6397720422034058E-146</v>
      </c>
      <c r="PJ249" s="11">
        <f t="shared" si="681"/>
        <v>5.0487750511561462E-149</v>
      </c>
      <c r="PK249" s="11">
        <f t="shared" si="681"/>
        <v>4.3486987228865457E-152</v>
      </c>
      <c r="PL249" s="11">
        <f t="shared" si="681"/>
        <v>2.7799446221872792E-155</v>
      </c>
      <c r="PM249" s="11">
        <f t="shared" si="681"/>
        <v>1.1724957901059143E-158</v>
      </c>
      <c r="PN249" s="11">
        <f t="shared" si="681"/>
        <v>2.4473291106752383E-162</v>
      </c>
      <c r="PO249" s="11">
        <f t="shared" si="616"/>
        <v>51101.728307675781</v>
      </c>
    </row>
    <row r="250" spans="1:431">
      <c r="A250">
        <f t="shared" si="524"/>
        <v>2.249999999999996</v>
      </c>
      <c r="B250" s="24" t="str">
        <f t="shared" si="588"/>
        <v>H</v>
      </c>
      <c r="C250" s="24" t="str">
        <f t="shared" si="589"/>
        <v>H</v>
      </c>
      <c r="D250">
        <f t="shared" si="590"/>
        <v>1</v>
      </c>
      <c r="E250">
        <f t="shared" si="591"/>
        <v>0</v>
      </c>
      <c r="F250">
        <f t="shared" si="592"/>
        <v>0</v>
      </c>
      <c r="G250">
        <f t="shared" si="593"/>
        <v>0</v>
      </c>
      <c r="I250" s="24" t="str">
        <f t="shared" si="599"/>
        <v>H</v>
      </c>
      <c r="J250" s="24" t="str">
        <f t="shared" si="600"/>
        <v>H</v>
      </c>
      <c r="K250">
        <f t="shared" si="601"/>
        <v>1</v>
      </c>
      <c r="L250">
        <f t="shared" si="602"/>
        <v>0</v>
      </c>
      <c r="M250">
        <f t="shared" si="603"/>
        <v>0</v>
      </c>
      <c r="N250">
        <f t="shared" si="604"/>
        <v>0</v>
      </c>
      <c r="P250">
        <f t="shared" si="525"/>
        <v>2.249999999999996</v>
      </c>
      <c r="Q250" s="17">
        <f t="shared" si="594"/>
        <v>21447.185959311304</v>
      </c>
      <c r="R250" s="19">
        <f t="shared" si="675"/>
        <v>0</v>
      </c>
      <c r="S250" s="19">
        <f t="shared" si="675"/>
        <v>4.239128459474336E-20</v>
      </c>
      <c r="T250" s="19">
        <f t="shared" ref="T250:CE253" si="686">T$20*(T$18^$P250)</f>
        <v>8.1667467951763382E-18</v>
      </c>
      <c r="U250" s="19">
        <f t="shared" si="686"/>
        <v>5.4351191458057516E-16</v>
      </c>
      <c r="V250" s="19">
        <f t="shared" si="686"/>
        <v>2.0600738696954288E-14</v>
      </c>
      <c r="W250" s="19">
        <f t="shared" si="686"/>
        <v>5.3466453254800032E-13</v>
      </c>
      <c r="X250" s="19">
        <f t="shared" si="686"/>
        <v>1.0439059153231489E-11</v>
      </c>
      <c r="Y250" s="19">
        <f t="shared" si="686"/>
        <v>1.6224498180693612E-10</v>
      </c>
      <c r="Z250" s="19">
        <f t="shared" si="686"/>
        <v>2.0839914824557081E-9</v>
      </c>
      <c r="AA250" s="19">
        <f t="shared" si="686"/>
        <v>2.2718740833284361E-8</v>
      </c>
      <c r="AB250" s="19">
        <f t="shared" si="686"/>
        <v>2.1440249141559359E-7</v>
      </c>
      <c r="AC250" s="19">
        <f t="shared" si="686"/>
        <v>1.7785374641034136E-6</v>
      </c>
      <c r="AD250" s="19">
        <f t="shared" si="686"/>
        <v>1.3126406962740645E-5</v>
      </c>
      <c r="AE250" s="19">
        <f t="shared" si="686"/>
        <v>8.7046186205374829E-5</v>
      </c>
      <c r="AF250" s="19">
        <f t="shared" si="686"/>
        <v>5.2288517256637195E-4</v>
      </c>
      <c r="AG250" s="19">
        <f t="shared" si="686"/>
        <v>2.864709549628649E-3</v>
      </c>
      <c r="AH250" s="19">
        <f t="shared" si="686"/>
        <v>1.4397728880871943E-2</v>
      </c>
      <c r="AI250" s="19">
        <f t="shared" si="686"/>
        <v>6.6713587041620268E-2</v>
      </c>
      <c r="AJ250" s="19">
        <f t="shared" si="686"/>
        <v>0.28623501997309259</v>
      </c>
      <c r="AK250" s="19">
        <f t="shared" si="686"/>
        <v>1.1414721204030129</v>
      </c>
      <c r="AL250" s="19">
        <f t="shared" si="686"/>
        <v>4.2451402626526127</v>
      </c>
      <c r="AM250" s="19">
        <f t="shared" si="686"/>
        <v>14.766871091226697</v>
      </c>
      <c r="AN250" s="19">
        <f t="shared" si="686"/>
        <v>48.172627750939647</v>
      </c>
      <c r="AO250" s="19">
        <f t="shared" si="686"/>
        <v>147.72483966126487</v>
      </c>
      <c r="AP250" s="19">
        <f t="shared" si="686"/>
        <v>426.74702072179178</v>
      </c>
      <c r="AQ250" s="19">
        <f t="shared" si="686"/>
        <v>1163.5461979343611</v>
      </c>
      <c r="AR250" s="19">
        <f t="shared" si="686"/>
        <v>2999.4828594403989</v>
      </c>
      <c r="AS250" s="19">
        <f t="shared" si="686"/>
        <v>7322.2170904391141</v>
      </c>
      <c r="AT250" s="19">
        <f t="shared" si="686"/>
        <v>16950.96218372825</v>
      </c>
      <c r="AU250" s="19">
        <f t="shared" si="686"/>
        <v>37262.209441408086</v>
      </c>
      <c r="AV250" s="19">
        <f t="shared" si="686"/>
        <v>77872.272510112482</v>
      </c>
      <c r="AW250" s="19">
        <f t="shared" si="686"/>
        <v>154885.23076888389</v>
      </c>
      <c r="AX250" s="19">
        <f t="shared" si="686"/>
        <v>293482.75276675617</v>
      </c>
      <c r="AY250" s="19">
        <f t="shared" si="686"/>
        <v>530269.06831681309</v>
      </c>
      <c r="AZ250" s="19">
        <f t="shared" si="686"/>
        <v>914351.54513441713</v>
      </c>
      <c r="BA250" s="19">
        <f t="shared" si="686"/>
        <v>1505790.1608560986</v>
      </c>
      <c r="BB250" s="19">
        <f t="shared" si="686"/>
        <v>2370023.5537792728</v>
      </c>
      <c r="BC250" s="19">
        <f t="shared" si="686"/>
        <v>3567417.9135144642</v>
      </c>
      <c r="BD250" s="19">
        <f t="shared" si="686"/>
        <v>5138306.1775474986</v>
      </c>
      <c r="BE250" s="19">
        <f t="shared" si="686"/>
        <v>7085641.2387580685</v>
      </c>
      <c r="BF250" s="19">
        <f t="shared" si="686"/>
        <v>9359193.8359094523</v>
      </c>
      <c r="BG250" s="19">
        <f t="shared" si="686"/>
        <v>11846344.470900794</v>
      </c>
      <c r="BH250" s="19">
        <f t="shared" si="686"/>
        <v>14374214.730317809</v>
      </c>
      <c r="BI250" s="19">
        <f t="shared" si="686"/>
        <v>16725788.941615093</v>
      </c>
      <c r="BJ250" s="19">
        <f t="shared" si="686"/>
        <v>18669088.425989304</v>
      </c>
      <c r="BK250" s="19">
        <f t="shared" si="686"/>
        <v>19994386.555402447</v>
      </c>
      <c r="BL250" s="19">
        <f t="shared" si="686"/>
        <v>20551320.470024347</v>
      </c>
      <c r="BM250" s="19">
        <f t="shared" si="686"/>
        <v>20276851.323085658</v>
      </c>
      <c r="BN250" s="19">
        <f t="shared" si="686"/>
        <v>19206913.346287664</v>
      </c>
      <c r="BO250" s="19">
        <f t="shared" si="686"/>
        <v>17468799.52751603</v>
      </c>
      <c r="BP250" s="19">
        <f t="shared" si="686"/>
        <v>15256481.495475885</v>
      </c>
      <c r="BQ250" s="19">
        <f t="shared" si="686"/>
        <v>12795416.457193263</v>
      </c>
      <c r="BR250" s="19">
        <f t="shared" si="686"/>
        <v>10305560.405441033</v>
      </c>
      <c r="BS250" s="19">
        <f t="shared" si="686"/>
        <v>7970764.6986917173</v>
      </c>
      <c r="BT250" s="19">
        <f t="shared" si="686"/>
        <v>5919965.3408859726</v>
      </c>
      <c r="BU250" s="19">
        <f t="shared" si="686"/>
        <v>4221766.6255650185</v>
      </c>
      <c r="BV250" s="19">
        <f t="shared" si="686"/>
        <v>2890517.0988330115</v>
      </c>
      <c r="BW250" s="19">
        <f t="shared" si="686"/>
        <v>1899759.1826122217</v>
      </c>
      <c r="BX250" s="19">
        <f t="shared" si="686"/>
        <v>1198349.2238511788</v>
      </c>
      <c r="BY250" s="19">
        <f t="shared" si="686"/>
        <v>725328.16649841797</v>
      </c>
      <c r="BZ250" s="19">
        <f t="shared" si="686"/>
        <v>421153.35083399463</v>
      </c>
      <c r="CA250" s="19">
        <f t="shared" si="686"/>
        <v>234515.77232102613</v>
      </c>
      <c r="CB250" s="19">
        <f t="shared" si="686"/>
        <v>125194.13125072852</v>
      </c>
      <c r="CC250" s="19">
        <f t="shared" si="686"/>
        <v>64048.915010682977</v>
      </c>
      <c r="CD250" s="19">
        <f t="shared" si="686"/>
        <v>31388.608029454863</v>
      </c>
      <c r="CE250" s="19">
        <f t="shared" si="686"/>
        <v>14728.588753987306</v>
      </c>
      <c r="CF250" s="19">
        <f t="shared" si="685"/>
        <v>6613.8428533315055</v>
      </c>
      <c r="CG250" s="19">
        <f t="shared" si="685"/>
        <v>2840.5488439355372</v>
      </c>
      <c r="CH250" s="19">
        <f t="shared" si="685"/>
        <v>1166.094804697105</v>
      </c>
      <c r="CI250" s="19">
        <f t="shared" si="685"/>
        <v>457.24606099227236</v>
      </c>
      <c r="CJ250" s="19">
        <f t="shared" si="685"/>
        <v>171.12898987820881</v>
      </c>
      <c r="CK250" s="19">
        <f t="shared" si="685"/>
        <v>61.07971637290126</v>
      </c>
      <c r="CL250" s="19">
        <f t="shared" si="685"/>
        <v>20.772040936964462</v>
      </c>
      <c r="CM250" s="19">
        <f t="shared" si="685"/>
        <v>6.7242288187383679</v>
      </c>
      <c r="CN250" s="19">
        <f t="shared" si="685"/>
        <v>2.0697566491768216</v>
      </c>
      <c r="CO250" s="19">
        <f t="shared" si="685"/>
        <v>0.60505892097786196</v>
      </c>
      <c r="CP250" s="19">
        <f t="shared" si="685"/>
        <v>0.16777090576914422</v>
      </c>
      <c r="CQ250" s="19">
        <f t="shared" si="685"/>
        <v>4.4061627951310772E-2</v>
      </c>
      <c r="CR250" s="19">
        <f t="shared" si="685"/>
        <v>1.0943401193301656E-2</v>
      </c>
      <c r="CS250" s="19">
        <f t="shared" si="685"/>
        <v>2.5659360845427656E-3</v>
      </c>
      <c r="CT250" s="19">
        <f t="shared" si="685"/>
        <v>5.6691308561573092E-4</v>
      </c>
      <c r="CU250" s="19">
        <f t="shared" si="685"/>
        <v>1.1777418413444847E-4</v>
      </c>
      <c r="CV250" s="19">
        <f t="shared" si="685"/>
        <v>2.2952476564919322E-5</v>
      </c>
      <c r="CW250" s="19">
        <f t="shared" si="685"/>
        <v>4.1852203623886316E-6</v>
      </c>
      <c r="CX250" s="19">
        <f t="shared" si="685"/>
        <v>7.1193521452273438E-7</v>
      </c>
      <c r="CY250" s="19">
        <f t="shared" si="685"/>
        <v>1.1260444786899437E-7</v>
      </c>
      <c r="CZ250" s="19">
        <f t="shared" si="685"/>
        <v>1.6497840858443816E-8</v>
      </c>
      <c r="DA250" s="19">
        <f t="shared" si="685"/>
        <v>2.2293718879059646E-9</v>
      </c>
      <c r="DB250" s="19">
        <f t="shared" si="685"/>
        <v>2.7647808888608212E-10</v>
      </c>
      <c r="DC250" s="19">
        <f t="shared" si="685"/>
        <v>3.1285513320736953E-11</v>
      </c>
      <c r="DD250" s="19">
        <f t="shared" si="685"/>
        <v>3.2081998663900506E-12</v>
      </c>
      <c r="DE250" s="19">
        <f t="shared" si="685"/>
        <v>2.9571090121478458E-13</v>
      </c>
      <c r="DF250" s="19">
        <f t="shared" si="685"/>
        <v>2.4257794914200855E-14</v>
      </c>
      <c r="DG250" s="19">
        <f t="shared" si="671"/>
        <v>1.7493318583291068E-15</v>
      </c>
      <c r="DH250" s="19">
        <f t="shared" si="671"/>
        <v>1.0918004086137935E-16</v>
      </c>
      <c r="DI250" s="19">
        <f t="shared" si="671"/>
        <v>5.7777821545871395E-18</v>
      </c>
      <c r="DJ250" s="19">
        <f t="shared" si="671"/>
        <v>2.5208204954685471E-19</v>
      </c>
      <c r="DK250" s="19">
        <f t="shared" si="671"/>
        <v>8.7057487729419704E-21</v>
      </c>
      <c r="DL250" s="19">
        <f t="shared" si="671"/>
        <v>2.2313793098194081E-22</v>
      </c>
      <c r="DM250" s="19">
        <f t="shared" si="671"/>
        <v>3.7734495216612707E-24</v>
      </c>
      <c r="DN250" s="19">
        <f t="shared" si="671"/>
        <v>3.1579785887294615E-26</v>
      </c>
      <c r="DO250" s="19">
        <f t="shared" si="610"/>
        <v>254263561.5272384</v>
      </c>
      <c r="DQ250" s="21">
        <f t="shared" si="596"/>
        <v>5983.0828840630211</v>
      </c>
      <c r="DR250" s="23">
        <f t="shared" si="607"/>
        <v>0</v>
      </c>
      <c r="DS250" s="23">
        <f t="shared" si="611"/>
        <v>5.9830828840629785E-94</v>
      </c>
      <c r="DT250" s="23">
        <f t="shared" si="682"/>
        <v>1.2679152278444604E-90</v>
      </c>
      <c r="DU250" s="23">
        <f t="shared" si="682"/>
        <v>9.2820281481052948E-88</v>
      </c>
      <c r="DV250" s="23">
        <f t="shared" si="682"/>
        <v>3.8699850814660654E-85</v>
      </c>
      <c r="DW250" s="23">
        <f t="shared" si="682"/>
        <v>1.1048429740731805E-82</v>
      </c>
      <c r="DX250" s="23">
        <f t="shared" si="682"/>
        <v>2.372866069320074E-80</v>
      </c>
      <c r="DY250" s="23">
        <f t="shared" si="682"/>
        <v>4.0567274047945884E-78</v>
      </c>
      <c r="DZ250" s="23">
        <f t="shared" si="682"/>
        <v>5.7318283687357951E-76</v>
      </c>
      <c r="EA250" s="23">
        <f t="shared" si="682"/>
        <v>6.8734405460432058E-74</v>
      </c>
      <c r="EB250" s="23">
        <f t="shared" si="682"/>
        <v>7.1353032605597862E-72</v>
      </c>
      <c r="EC250" s="23">
        <f t="shared" si="682"/>
        <v>6.5108593147130653E-70</v>
      </c>
      <c r="ED250" s="23">
        <f t="shared" si="682"/>
        <v>5.2858379339044039E-68</v>
      </c>
      <c r="EE250" s="23">
        <f t="shared" si="682"/>
        <v>3.8557637119382359E-66</v>
      </c>
      <c r="EF250" s="23">
        <f t="shared" si="682"/>
        <v>2.5477668097355697E-64</v>
      </c>
      <c r="EG250" s="23">
        <f t="shared" si="682"/>
        <v>1.5354180080647031E-62</v>
      </c>
      <c r="EH250" s="23">
        <f t="shared" si="682"/>
        <v>8.488534351403173E-61</v>
      </c>
      <c r="EI250" s="23">
        <f t="shared" si="682"/>
        <v>4.3265895475120728E-59</v>
      </c>
      <c r="EJ250" s="23">
        <f t="shared" si="682"/>
        <v>2.0419582434570589E-57</v>
      </c>
      <c r="EK250" s="23">
        <f t="shared" si="682"/>
        <v>8.9574023708477383E-56</v>
      </c>
      <c r="EL250" s="23">
        <f t="shared" si="682"/>
        <v>3.6643884376102192E-54</v>
      </c>
      <c r="EM250" s="23">
        <f t="shared" si="682"/>
        <v>1.4021375778480485E-52</v>
      </c>
      <c r="EN250" s="23">
        <f t="shared" si="682"/>
        <v>5.0314732412575889E-51</v>
      </c>
      <c r="EO250" s="23">
        <f t="shared" si="682"/>
        <v>1.6972313402422453E-49</v>
      </c>
      <c r="EP250" s="23">
        <f t="shared" si="682"/>
        <v>5.3932518156277242E-48</v>
      </c>
      <c r="EQ250" s="23">
        <f t="shared" si="682"/>
        <v>1.617545541936913E-46</v>
      </c>
      <c r="ER250" s="23">
        <f t="shared" si="682"/>
        <v>4.5868227231708241E-45</v>
      </c>
      <c r="ES250" s="23">
        <f t="shared" si="682"/>
        <v>1.2316884156074391E-43</v>
      </c>
      <c r="ET250" s="23">
        <f t="shared" si="682"/>
        <v>3.1365000309257667E-42</v>
      </c>
      <c r="EU250" s="23">
        <f t="shared" si="682"/>
        <v>7.5842428163328331E-41</v>
      </c>
      <c r="EV250" s="23">
        <f t="shared" si="682"/>
        <v>1.7434887932116093E-39</v>
      </c>
      <c r="EW250" s="23">
        <f t="shared" si="682"/>
        <v>3.8145121609096053E-38</v>
      </c>
      <c r="EX250" s="23">
        <f t="shared" si="682"/>
        <v>7.9506798438914135E-37</v>
      </c>
      <c r="EY250" s="23">
        <f t="shared" si="682"/>
        <v>1.5801949207971985E-35</v>
      </c>
      <c r="EZ250" s="23">
        <f t="shared" si="682"/>
        <v>2.9972312721045681E-34</v>
      </c>
      <c r="FA250" s="23">
        <f t="shared" si="682"/>
        <v>5.4295544440185978E-33</v>
      </c>
      <c r="FB250" s="23">
        <f t="shared" si="682"/>
        <v>9.4003729594624274E-32</v>
      </c>
      <c r="FC250" s="23">
        <f t="shared" si="682"/>
        <v>1.5564640578955628E-30</v>
      </c>
      <c r="FD250" s="23">
        <f t="shared" si="682"/>
        <v>2.4660266852587788E-29</v>
      </c>
      <c r="FE250" s="23">
        <f t="shared" si="682"/>
        <v>3.7406720717869283E-28</v>
      </c>
      <c r="FF250" s="23">
        <f t="shared" si="682"/>
        <v>5.4350257370382685E-27</v>
      </c>
      <c r="FG250" s="23">
        <f t="shared" si="682"/>
        <v>7.5672869949915262E-26</v>
      </c>
      <c r="FH250" s="23">
        <f t="shared" si="682"/>
        <v>1.0100262516007068E-24</v>
      </c>
      <c r="FI250" s="23">
        <f t="shared" si="682"/>
        <v>1.2927895435947324E-23</v>
      </c>
      <c r="FJ250" s="23">
        <f t="shared" si="682"/>
        <v>1.5872926908736432E-22</v>
      </c>
      <c r="FK250" s="23">
        <f t="shared" si="682"/>
        <v>1.8699701455740573E-21</v>
      </c>
      <c r="FL250" s="23">
        <f t="shared" si="682"/>
        <v>2.1142629801140752E-20</v>
      </c>
      <c r="FM250" s="23">
        <f t="shared" si="682"/>
        <v>2.2946289891701636E-19</v>
      </c>
      <c r="FN250" s="23">
        <f t="shared" si="682"/>
        <v>2.3909044555336039E-18</v>
      </c>
      <c r="FO250" s="23">
        <f t="shared" si="682"/>
        <v>2.391995676617046E-17</v>
      </c>
      <c r="FP250" s="23">
        <f t="shared" si="682"/>
        <v>2.2979702464437643E-16</v>
      </c>
      <c r="FQ250" s="23">
        <f t="shared" si="682"/>
        <v>2.120006172460315E-15</v>
      </c>
      <c r="FR250" s="23">
        <f t="shared" si="682"/>
        <v>1.8782223241907062E-14</v>
      </c>
      <c r="FS250" s="23">
        <f t="shared" si="682"/>
        <v>1.5979679289497601E-13</v>
      </c>
      <c r="FT250" s="23">
        <f t="shared" si="682"/>
        <v>1.3055091480069734E-12</v>
      </c>
      <c r="FU250" s="23">
        <f t="shared" si="682"/>
        <v>1.0241124899154988E-11</v>
      </c>
      <c r="FV250" s="23">
        <f t="shared" si="682"/>
        <v>7.7129704655721432E-11</v>
      </c>
      <c r="FW250" s="23">
        <f t="shared" si="682"/>
        <v>5.576187430412945E-10</v>
      </c>
      <c r="FX250" s="23">
        <f t="shared" si="682"/>
        <v>3.8691440128244719E-9</v>
      </c>
      <c r="FY250" s="23">
        <f t="shared" si="682"/>
        <v>2.5760763094529514E-8</v>
      </c>
      <c r="FZ250" s="23">
        <f t="shared" si="682"/>
        <v>1.6453455715976314E-7</v>
      </c>
      <c r="GA250" s="23">
        <f t="shared" si="682"/>
        <v>1.007816832903043E-6</v>
      </c>
      <c r="GB250" s="23">
        <f t="shared" si="682"/>
        <v>5.9181532554102222E-6</v>
      </c>
      <c r="GC250" s="23">
        <f t="shared" si="682"/>
        <v>3.3304789944867126E-5</v>
      </c>
      <c r="GD250" s="23">
        <f t="shared" si="682"/>
        <v>1.7953935622472888E-4</v>
      </c>
      <c r="GE250" s="23">
        <f t="shared" si="682"/>
        <v>9.2670483334559759E-4</v>
      </c>
      <c r="GF250" s="23">
        <f t="shared" si="677"/>
        <v>4.5774841471233401E-3</v>
      </c>
      <c r="GG250" s="23">
        <f t="shared" si="677"/>
        <v>2.1625587951888355E-2</v>
      </c>
      <c r="GH250" s="23">
        <f t="shared" si="677"/>
        <v>9.7654488125987371E-2</v>
      </c>
      <c r="GI250" s="23">
        <f t="shared" si="677"/>
        <v>0.42121226198212469</v>
      </c>
      <c r="GJ250" s="23">
        <f t="shared" si="677"/>
        <v>1.7340727143057573</v>
      </c>
      <c r="GK250" s="23">
        <f t="shared" si="677"/>
        <v>6.8082173919613629</v>
      </c>
      <c r="GL250" s="23">
        <f t="shared" si="677"/>
        <v>25.468786800056058</v>
      </c>
      <c r="GM250" s="23">
        <f t="shared" si="677"/>
        <v>90.691013833854996</v>
      </c>
      <c r="GN250" s="23">
        <f t="shared" si="677"/>
        <v>307.06742343171777</v>
      </c>
      <c r="GO250" s="23">
        <f t="shared" si="677"/>
        <v>987.42657673903693</v>
      </c>
      <c r="GP250" s="23">
        <f t="shared" si="677"/>
        <v>3011.7330719053343</v>
      </c>
      <c r="GQ250" s="23">
        <f t="shared" si="677"/>
        <v>8700.677131355882</v>
      </c>
      <c r="GR250" s="23">
        <f t="shared" si="677"/>
        <v>23770.456386162256</v>
      </c>
      <c r="GS250" s="23">
        <f t="shared" si="677"/>
        <v>61308.927435742014</v>
      </c>
      <c r="GT250" s="23">
        <f t="shared" si="677"/>
        <v>149000.26848501261</v>
      </c>
      <c r="GU250" s="23">
        <f t="shared" si="677"/>
        <v>340497.05417073955</v>
      </c>
      <c r="GV250" s="23">
        <f t="shared" si="677"/>
        <v>729937.19167621818</v>
      </c>
      <c r="GW250" s="23">
        <f t="shared" si="677"/>
        <v>1464087.236142104</v>
      </c>
      <c r="GX250" s="23">
        <f t="shared" si="677"/>
        <v>2739566.1095912135</v>
      </c>
      <c r="GY250" s="23">
        <f t="shared" si="677"/>
        <v>4766389.6259960644</v>
      </c>
      <c r="GZ250" s="23">
        <f t="shared" si="677"/>
        <v>7681637.1740090176</v>
      </c>
      <c r="HA250" s="23">
        <f t="shared" si="677"/>
        <v>11418311.479268854</v>
      </c>
      <c r="HB250" s="23">
        <f t="shared" si="677"/>
        <v>15576603.654787652</v>
      </c>
      <c r="HC250" s="23">
        <f t="shared" si="677"/>
        <v>19388670.089800127</v>
      </c>
      <c r="HD250" s="23">
        <f t="shared" si="677"/>
        <v>21870506.316858828</v>
      </c>
      <c r="HE250" s="23">
        <f t="shared" si="677"/>
        <v>22174684.067564387</v>
      </c>
      <c r="HF250" s="23">
        <f t="shared" si="677"/>
        <v>20009402.081806365</v>
      </c>
      <c r="HG250" s="23">
        <f t="shared" si="677"/>
        <v>15872585.746886309</v>
      </c>
      <c r="HH250" s="23">
        <f t="shared" si="677"/>
        <v>10897111.988137202</v>
      </c>
      <c r="HI250" s="23">
        <f t="shared" si="677"/>
        <v>6343398.715859497</v>
      </c>
      <c r="HJ250" s="23">
        <f t="shared" si="677"/>
        <v>3044356.1166959899</v>
      </c>
      <c r="HK250" s="23">
        <f t="shared" si="677"/>
        <v>1156517.8691804418</v>
      </c>
      <c r="HL250" s="23">
        <f t="shared" si="677"/>
        <v>326071.09660929977</v>
      </c>
      <c r="HM250" s="23">
        <f t="shared" si="677"/>
        <v>60655.492319244418</v>
      </c>
      <c r="HN250" s="23">
        <f t="shared" si="677"/>
        <v>5583.8462771739014</v>
      </c>
      <c r="HO250" s="23">
        <f t="shared" si="612"/>
        <v>166113784.75845432</v>
      </c>
      <c r="HQ250" s="7">
        <f t="shared" si="597"/>
        <v>476.60413242914007</v>
      </c>
      <c r="HR250" s="15">
        <f t="shared" si="608"/>
        <v>0</v>
      </c>
      <c r="HS250" s="15">
        <f t="shared" si="613"/>
        <v>17621.467318538842</v>
      </c>
      <c r="HT250" s="15">
        <f t="shared" si="683"/>
        <v>41911.148623988571</v>
      </c>
      <c r="HU250" s="15">
        <f t="shared" si="683"/>
        <v>34435.351672515324</v>
      </c>
      <c r="HV250" s="15">
        <f t="shared" si="683"/>
        <v>16113.624105087702</v>
      </c>
      <c r="HW250" s="15">
        <f t="shared" si="683"/>
        <v>5163.0554783645121</v>
      </c>
      <c r="HX250" s="15">
        <f t="shared" si="683"/>
        <v>1244.5196426115992</v>
      </c>
      <c r="HY250" s="15">
        <f t="shared" si="683"/>
        <v>238.79578196788088</v>
      </c>
      <c r="HZ250" s="15">
        <f t="shared" si="683"/>
        <v>37.867470775250297</v>
      </c>
      <c r="IA250" s="15">
        <f t="shared" si="683"/>
        <v>5.0964714741239705</v>
      </c>
      <c r="IB250" s="15">
        <f t="shared" si="683"/>
        <v>0.59378626718662109</v>
      </c>
      <c r="IC250" s="15">
        <f t="shared" si="683"/>
        <v>6.0810464461617447E-2</v>
      </c>
      <c r="ID250" s="15">
        <f t="shared" si="683"/>
        <v>5.54084687751695E-3</v>
      </c>
      <c r="IE250" s="15">
        <f t="shared" si="683"/>
        <v>4.5362294401766763E-4</v>
      </c>
      <c r="IF250" s="15">
        <f t="shared" si="683"/>
        <v>3.3640819962444334E-5</v>
      </c>
      <c r="IG250" s="15">
        <f t="shared" si="683"/>
        <v>2.2753898839884727E-6</v>
      </c>
      <c r="IH250" s="15">
        <f t="shared" si="683"/>
        <v>1.4118358305086438E-7</v>
      </c>
      <c r="II250" s="15">
        <f t="shared" si="683"/>
        <v>8.076430900364023E-9</v>
      </c>
      <c r="IJ250" s="15">
        <f t="shared" si="683"/>
        <v>4.2780212528721749E-10</v>
      </c>
      <c r="IK250" s="15">
        <f t="shared" si="683"/>
        <v>2.1062041311989083E-11</v>
      </c>
      <c r="IL250" s="15">
        <f t="shared" si="683"/>
        <v>9.6703496472942341E-13</v>
      </c>
      <c r="IM250" s="15">
        <f t="shared" si="683"/>
        <v>4.1529203100748947E-14</v>
      </c>
      <c r="IN250" s="15">
        <f t="shared" si="683"/>
        <v>1.6725550931753712E-15</v>
      </c>
      <c r="IO250" s="15">
        <f t="shared" si="683"/>
        <v>6.3321122260088941E-17</v>
      </c>
      <c r="IP250" s="15">
        <f t="shared" si="683"/>
        <v>2.2582943869018056E-18</v>
      </c>
      <c r="IQ250" s="15">
        <f t="shared" si="683"/>
        <v>7.6016640041321962E-20</v>
      </c>
      <c r="IR250" s="15">
        <f t="shared" si="683"/>
        <v>2.4192814974588096E-21</v>
      </c>
      <c r="IS250" s="15">
        <f t="shared" si="683"/>
        <v>7.2911763305812811E-23</v>
      </c>
      <c r="IT250" s="15">
        <f t="shared" si="683"/>
        <v>2.0838398393942382E-24</v>
      </c>
      <c r="IU250" s="15">
        <f t="shared" si="683"/>
        <v>5.6552728791658897E-26</v>
      </c>
      <c r="IV250" s="15">
        <f t="shared" si="683"/>
        <v>1.4590923909874585E-27</v>
      </c>
      <c r="IW250" s="15">
        <f t="shared" si="683"/>
        <v>3.5828195247286635E-29</v>
      </c>
      <c r="IX250" s="15">
        <f t="shared" si="683"/>
        <v>8.3813213078744488E-31</v>
      </c>
      <c r="IY250" s="15">
        <f t="shared" si="683"/>
        <v>1.8695676381813122E-32</v>
      </c>
      <c r="IZ250" s="15">
        <f t="shared" si="683"/>
        <v>3.9799083536885865E-34</v>
      </c>
      <c r="JA250" s="15">
        <f t="shared" si="683"/>
        <v>8.091691274804883E-36</v>
      </c>
      <c r="JB250" s="15">
        <f t="shared" si="683"/>
        <v>1.572325626584286E-37</v>
      </c>
      <c r="JC250" s="15">
        <f t="shared" si="683"/>
        <v>2.9218559469433317E-39</v>
      </c>
      <c r="JD250" s="15">
        <f t="shared" si="683"/>
        <v>5.195648618282798E-41</v>
      </c>
      <c r="JE250" s="15">
        <f t="shared" si="683"/>
        <v>8.8453278252982755E-43</v>
      </c>
      <c r="JF250" s="15">
        <f t="shared" si="683"/>
        <v>1.4424082480241397E-44</v>
      </c>
      <c r="JG250" s="15">
        <f t="shared" si="683"/>
        <v>2.2539749925423034E-46</v>
      </c>
      <c r="JH250" s="15">
        <f t="shared" si="683"/>
        <v>3.3764773888379825E-48</v>
      </c>
      <c r="JI250" s="15">
        <f t="shared" si="683"/>
        <v>4.8504419439522494E-50</v>
      </c>
      <c r="JJ250" s="15">
        <f t="shared" si="683"/>
        <v>6.6839438433036338E-52</v>
      </c>
      <c r="JK250" s="15">
        <f t="shared" si="683"/>
        <v>8.8375675214137942E-54</v>
      </c>
      <c r="JL250" s="15">
        <f t="shared" si="683"/>
        <v>1.121448600887198E-55</v>
      </c>
      <c r="JM250" s="15">
        <f t="shared" si="683"/>
        <v>1.3660139668060736E-57</v>
      </c>
      <c r="JN250" s="15">
        <f t="shared" si="683"/>
        <v>1.5974496597684188E-59</v>
      </c>
      <c r="JO250" s="15">
        <f t="shared" si="683"/>
        <v>1.7936910707121463E-61</v>
      </c>
      <c r="JP250" s="15">
        <f t="shared" si="683"/>
        <v>1.9339887925111362E-63</v>
      </c>
      <c r="JQ250" s="15">
        <f t="shared" si="683"/>
        <v>2.0024836237199303E-65</v>
      </c>
      <c r="JR250" s="15">
        <f t="shared" si="683"/>
        <v>1.9911369964404067E-67</v>
      </c>
      <c r="JS250" s="15">
        <f t="shared" si="683"/>
        <v>1.9012730772700541E-69</v>
      </c>
      <c r="JT250" s="15">
        <f t="shared" si="683"/>
        <v>1.7433261914895328E-71</v>
      </c>
      <c r="JU250" s="15">
        <f t="shared" si="683"/>
        <v>1.534859739359292E-73</v>
      </c>
      <c r="JV250" s="15">
        <f t="shared" si="683"/>
        <v>1.2973734195651337E-75</v>
      </c>
      <c r="JW250" s="15">
        <f t="shared" si="683"/>
        <v>1.0526960337069345E-77</v>
      </c>
      <c r="JX250" s="15">
        <f t="shared" si="683"/>
        <v>8.1979037359502208E-80</v>
      </c>
      <c r="JY250" s="15">
        <f t="shared" si="683"/>
        <v>6.1258864036330173E-82</v>
      </c>
      <c r="JZ250" s="15">
        <f t="shared" si="683"/>
        <v>4.3912649165316803E-84</v>
      </c>
      <c r="KA250" s="15">
        <f t="shared" si="683"/>
        <v>3.0188144154802153E-86</v>
      </c>
      <c r="KB250" s="15">
        <f t="shared" si="683"/>
        <v>1.9895887230685913E-88</v>
      </c>
      <c r="KC250" s="15">
        <f t="shared" si="683"/>
        <v>1.2566261649251226E-90</v>
      </c>
      <c r="KD250" s="15">
        <f t="shared" si="683"/>
        <v>7.6029364227176474E-93</v>
      </c>
      <c r="KE250" s="15">
        <f t="shared" si="683"/>
        <v>4.4043864650479729E-95</v>
      </c>
      <c r="KF250" s="15">
        <f t="shared" si="678"/>
        <v>2.4417046826771552E-97</v>
      </c>
      <c r="KG250" s="15">
        <f t="shared" si="678"/>
        <v>1.2946623155568408E-99</v>
      </c>
      <c r="KH250" s="15">
        <f t="shared" si="678"/>
        <v>6.5614993029067276E-102</v>
      </c>
      <c r="KI250" s="15">
        <f t="shared" si="678"/>
        <v>3.1763926365700496E-104</v>
      </c>
      <c r="KJ250" s="15">
        <f t="shared" si="678"/>
        <v>1.4676509353000293E-106</v>
      </c>
      <c r="KK250" s="15">
        <f t="shared" si="678"/>
        <v>6.4671239034761993E-109</v>
      </c>
      <c r="KL250" s="15">
        <f t="shared" si="678"/>
        <v>2.7152406126198632E-111</v>
      </c>
      <c r="KM250" s="15">
        <f t="shared" si="678"/>
        <v>1.0851421069569122E-113</v>
      </c>
      <c r="KN250" s="15">
        <f t="shared" si="678"/>
        <v>4.1236177443131112E-116</v>
      </c>
      <c r="KO250" s="15">
        <f t="shared" si="678"/>
        <v>1.4882358533248005E-118</v>
      </c>
      <c r="KP250" s="15">
        <f t="shared" si="678"/>
        <v>5.0945487781038609E-121</v>
      </c>
      <c r="KQ250" s="15">
        <f t="shared" si="678"/>
        <v>1.6518271335581757E-123</v>
      </c>
      <c r="KR250" s="15">
        <f t="shared" si="678"/>
        <v>5.0649056408793189E-126</v>
      </c>
      <c r="KS250" s="15">
        <f t="shared" si="678"/>
        <v>1.4661548898617591E-128</v>
      </c>
      <c r="KT250" s="15">
        <f t="shared" si="678"/>
        <v>3.9991296282066734E-131</v>
      </c>
      <c r="KU250" s="15">
        <f t="shared" si="678"/>
        <v>1.0256851919686332E-133</v>
      </c>
      <c r="KV250" s="15">
        <f t="shared" si="678"/>
        <v>2.4677917892126049E-136</v>
      </c>
      <c r="KW250" s="15">
        <f t="shared" si="678"/>
        <v>5.5553608387501538E-139</v>
      </c>
      <c r="KX250" s="15">
        <f t="shared" si="678"/>
        <v>1.1666736778260105E-141</v>
      </c>
      <c r="KY250" s="15">
        <f t="shared" si="678"/>
        <v>2.278134972427759E-144</v>
      </c>
      <c r="KZ250" s="15">
        <f t="shared" si="678"/>
        <v>4.1206525504056666E-147</v>
      </c>
      <c r="LA250" s="15">
        <f t="shared" si="678"/>
        <v>6.87442516058546E-150</v>
      </c>
      <c r="LB250" s="15">
        <f t="shared" si="678"/>
        <v>1.0525180872801388E-152</v>
      </c>
      <c r="LC250" s="15">
        <f t="shared" si="678"/>
        <v>1.4703716319885292E-155</v>
      </c>
      <c r="LD250" s="15">
        <f t="shared" si="678"/>
        <v>1.8614879431904245E-158</v>
      </c>
      <c r="LE250" s="15">
        <f t="shared" si="678"/>
        <v>2.1182690813358261E-161</v>
      </c>
      <c r="LF250" s="15">
        <f t="shared" si="678"/>
        <v>2.1452607825875733E-164</v>
      </c>
      <c r="LG250" s="15">
        <f t="shared" si="678"/>
        <v>1.9099234458768684E-167</v>
      </c>
      <c r="LH250" s="15">
        <f t="shared" si="679"/>
        <v>1.4716413708771209E-170</v>
      </c>
      <c r="LI250" s="15">
        <f t="shared" si="679"/>
        <v>9.6146810096883909E-174</v>
      </c>
      <c r="LJ250" s="15">
        <f t="shared" si="679"/>
        <v>5.1788176467074689E-177</v>
      </c>
      <c r="LK250" s="15">
        <f t="shared" si="679"/>
        <v>2.2080546057636221E-180</v>
      </c>
      <c r="LL250" s="15">
        <f t="shared" si="679"/>
        <v>6.9870212169325457E-184</v>
      </c>
      <c r="LM250" s="15">
        <f t="shared" si="679"/>
        <v>1.4587208349832808E-187</v>
      </c>
      <c r="LN250" s="15">
        <f t="shared" si="679"/>
        <v>1.507154600724624E-191</v>
      </c>
      <c r="LO250" s="15">
        <f t="shared" si="614"/>
        <v>116771.58719259118</v>
      </c>
      <c r="LQ250" s="6">
        <f t="shared" si="598"/>
        <v>132.95739742362269</v>
      </c>
      <c r="LR250" s="11">
        <f t="shared" si="609"/>
        <v>0</v>
      </c>
      <c r="LS250" s="11">
        <f t="shared" si="615"/>
        <v>1799.2603060452086</v>
      </c>
      <c r="LT250" s="11">
        <f t="shared" si="684"/>
        <v>8646.1070453633474</v>
      </c>
      <c r="LU250" s="11">
        <f t="shared" si="684"/>
        <v>14352.735514345744</v>
      </c>
      <c r="LV250" s="11">
        <f t="shared" si="684"/>
        <v>13569.458033957233</v>
      </c>
      <c r="LW250" s="11">
        <f t="shared" si="684"/>
        <v>8784.4622360626963</v>
      </c>
      <c r="LX250" s="11">
        <f t="shared" si="684"/>
        <v>4278.0835171003346</v>
      </c>
      <c r="LY250" s="11">
        <f t="shared" si="684"/>
        <v>1658.49157192896</v>
      </c>
      <c r="LZ250" s="11">
        <f t="shared" si="684"/>
        <v>531.36388200842771</v>
      </c>
      <c r="MA250" s="11">
        <f t="shared" si="684"/>
        <v>144.4888865965041</v>
      </c>
      <c r="MB250" s="11">
        <f t="shared" si="684"/>
        <v>34.012151943738608</v>
      </c>
      <c r="MC250" s="11">
        <f t="shared" si="684"/>
        <v>7.0375484279173053</v>
      </c>
      <c r="MD250" s="11">
        <f t="shared" si="684"/>
        <v>1.2955624107797012</v>
      </c>
      <c r="ME250" s="11">
        <f t="shared" si="684"/>
        <v>0.21429711180956301</v>
      </c>
      <c r="MF250" s="11">
        <f t="shared" si="684"/>
        <v>3.2109015690689129E-2</v>
      </c>
      <c r="MG250" s="11">
        <f t="shared" si="684"/>
        <v>4.387886215426991E-3</v>
      </c>
      <c r="MH250" s="11">
        <f t="shared" si="684"/>
        <v>5.5007619165154656E-4</v>
      </c>
      <c r="MI250" s="11">
        <f t="shared" si="684"/>
        <v>6.3576592151731704E-5</v>
      </c>
      <c r="MJ250" s="11">
        <f t="shared" si="684"/>
        <v>6.803929667872407E-6</v>
      </c>
      <c r="MK250" s="11">
        <f t="shared" si="684"/>
        <v>6.7679392651622414E-7</v>
      </c>
      <c r="ML250" s="11">
        <f t="shared" si="684"/>
        <v>6.2782308990048099E-8</v>
      </c>
      <c r="MM250" s="11">
        <f t="shared" si="684"/>
        <v>5.447381846054662E-9</v>
      </c>
      <c r="MN250" s="11">
        <f t="shared" si="684"/>
        <v>4.4325512764914784E-10</v>
      </c>
      <c r="MO250" s="11">
        <f t="shared" si="684"/>
        <v>3.390478963661155E-11</v>
      </c>
      <c r="MP250" s="11">
        <f t="shared" si="684"/>
        <v>2.4430486777089392E-12</v>
      </c>
      <c r="MQ250" s="11">
        <f t="shared" si="684"/>
        <v>1.6614961895518243E-13</v>
      </c>
      <c r="MR250" s="11">
        <f t="shared" si="684"/>
        <v>1.0683565043672645E-14</v>
      </c>
      <c r="MS250" s="11">
        <f t="shared" si="684"/>
        <v>6.5052877322636573E-16</v>
      </c>
      <c r="MT250" s="11">
        <f t="shared" si="684"/>
        <v>3.7564045706254306E-17</v>
      </c>
      <c r="MU250" s="11">
        <f t="shared" si="684"/>
        <v>2.0596845133067336E-18</v>
      </c>
      <c r="MV250" s="11">
        <f t="shared" si="684"/>
        <v>1.0736656166691634E-19</v>
      </c>
      <c r="MW250" s="11">
        <f t="shared" si="684"/>
        <v>5.3266026343874363E-21</v>
      </c>
      <c r="MX250" s="11">
        <f t="shared" si="684"/>
        <v>2.5175434342917105E-22</v>
      </c>
      <c r="MY250" s="11">
        <f t="shared" si="684"/>
        <v>1.1346052226787641E-23</v>
      </c>
      <c r="MZ250" s="11">
        <f t="shared" si="684"/>
        <v>4.8799546107212369E-25</v>
      </c>
      <c r="NA250" s="11">
        <f t="shared" si="684"/>
        <v>2.0045695554022266E-26</v>
      </c>
      <c r="NB250" s="11">
        <f t="shared" si="684"/>
        <v>7.8697952424841648E-28</v>
      </c>
      <c r="NC250" s="11">
        <f t="shared" si="684"/>
        <v>2.9547371682262174E-29</v>
      </c>
      <c r="ND250" s="11">
        <f t="shared" si="684"/>
        <v>1.0615463009454701E-30</v>
      </c>
      <c r="NE250" s="11">
        <f t="shared" si="684"/>
        <v>3.6513395155198318E-32</v>
      </c>
      <c r="NF250" s="11">
        <f t="shared" si="684"/>
        <v>1.2029999118659703E-33</v>
      </c>
      <c r="NG250" s="11">
        <f t="shared" si="684"/>
        <v>3.7980931017587016E-35</v>
      </c>
      <c r="NH250" s="11">
        <f t="shared" si="684"/>
        <v>1.14952778581052E-36</v>
      </c>
      <c r="NI250" s="11">
        <f t="shared" si="684"/>
        <v>3.3363841772634701E-38</v>
      </c>
      <c r="NJ250" s="11">
        <f t="shared" si="684"/>
        <v>9.288950511220226E-40</v>
      </c>
      <c r="NK250" s="11">
        <f t="shared" si="684"/>
        <v>2.4814510707257773E-41</v>
      </c>
      <c r="NL250" s="11">
        <f t="shared" si="684"/>
        <v>6.3619676915686638E-43</v>
      </c>
      <c r="NM250" s="11">
        <f t="shared" si="684"/>
        <v>1.5656920276612752E-44</v>
      </c>
      <c r="NN250" s="11">
        <f t="shared" si="684"/>
        <v>3.6992824842558363E-46</v>
      </c>
      <c r="NO250" s="11">
        <f t="shared" si="684"/>
        <v>8.3922241628051759E-48</v>
      </c>
      <c r="NP250" s="11">
        <f t="shared" si="684"/>
        <v>1.8281949169372592E-49</v>
      </c>
      <c r="NQ250" s="11">
        <f t="shared" si="684"/>
        <v>3.8245173177076604E-51</v>
      </c>
      <c r="NR250" s="11">
        <f t="shared" si="684"/>
        <v>7.6833021980502436E-53</v>
      </c>
      <c r="NS250" s="11">
        <f t="shared" si="684"/>
        <v>1.4822804691028572E-54</v>
      </c>
      <c r="NT250" s="11">
        <f t="shared" si="684"/>
        <v>2.7460197557009163E-56</v>
      </c>
      <c r="NU250" s="11">
        <f t="shared" si="684"/>
        <v>4.8846428087603211E-58</v>
      </c>
      <c r="NV250" s="11">
        <f t="shared" si="684"/>
        <v>8.3419623887773385E-60</v>
      </c>
      <c r="NW250" s="11">
        <f t="shared" si="684"/>
        <v>1.3675566720613101E-61</v>
      </c>
      <c r="NX250" s="11">
        <f t="shared" si="684"/>
        <v>2.1517126591267425E-63</v>
      </c>
      <c r="NY250" s="11">
        <f t="shared" si="684"/>
        <v>3.248549691544463E-65</v>
      </c>
      <c r="NZ250" s="11">
        <f t="shared" si="684"/>
        <v>4.7048884152929091E-67</v>
      </c>
      <c r="OA250" s="11">
        <f t="shared" si="684"/>
        <v>6.534843924440572E-69</v>
      </c>
      <c r="OB250" s="11">
        <f t="shared" si="684"/>
        <v>8.7016423585641319E-71</v>
      </c>
      <c r="OC250" s="11">
        <f t="shared" si="684"/>
        <v>1.1104094053147036E-72</v>
      </c>
      <c r="OD250" s="11">
        <f t="shared" si="684"/>
        <v>1.3573676888234093E-74</v>
      </c>
      <c r="OE250" s="11">
        <f t="shared" si="684"/>
        <v>1.5886955606684347E-76</v>
      </c>
      <c r="OF250" s="11">
        <f t="shared" si="680"/>
        <v>1.7794570631216764E-78</v>
      </c>
      <c r="OG250" s="11">
        <f t="shared" si="680"/>
        <v>1.9062945169032117E-80</v>
      </c>
      <c r="OH250" s="11">
        <f t="shared" si="680"/>
        <v>1.9519814822913851E-82</v>
      </c>
      <c r="OI250" s="11">
        <f t="shared" si="680"/>
        <v>1.9091757152120898E-84</v>
      </c>
      <c r="OJ250" s="11">
        <f t="shared" si="680"/>
        <v>1.7822704688261734E-86</v>
      </c>
      <c r="OK250" s="11">
        <f t="shared" si="680"/>
        <v>1.5867230537208064E-88</v>
      </c>
      <c r="OL250" s="11">
        <f t="shared" si="680"/>
        <v>1.3459762151405231E-90</v>
      </c>
      <c r="OM250" s="11">
        <f t="shared" si="680"/>
        <v>1.0868129258523244E-92</v>
      </c>
      <c r="ON250" s="11">
        <f t="shared" si="680"/>
        <v>8.344218991945129E-95</v>
      </c>
      <c r="OO250" s="11">
        <f t="shared" si="680"/>
        <v>6.0844057950759866E-97</v>
      </c>
      <c r="OP250" s="11">
        <f t="shared" si="680"/>
        <v>4.2081503465926256E-99</v>
      </c>
      <c r="OQ250" s="11">
        <f t="shared" si="680"/>
        <v>2.7566982667407959E-101</v>
      </c>
      <c r="OR250" s="11">
        <f t="shared" si="680"/>
        <v>1.7077925351454542E-103</v>
      </c>
      <c r="OS250" s="11">
        <f t="shared" si="680"/>
        <v>9.9880962727061202E-106</v>
      </c>
      <c r="OT250" s="11">
        <f t="shared" si="680"/>
        <v>5.5043680178320981E-108</v>
      </c>
      <c r="OU250" s="11">
        <f t="shared" si="680"/>
        <v>2.8522998645032575E-110</v>
      </c>
      <c r="OV250" s="11">
        <f t="shared" si="680"/>
        <v>1.386528258397495E-112</v>
      </c>
      <c r="OW250" s="11">
        <f t="shared" si="680"/>
        <v>6.3062560162709307E-115</v>
      </c>
      <c r="OX250" s="11">
        <f t="shared" si="680"/>
        <v>2.6757642007771355E-117</v>
      </c>
      <c r="OY250" s="11">
        <f t="shared" si="680"/>
        <v>1.0556428368719034E-119</v>
      </c>
      <c r="OZ250" s="11">
        <f t="shared" si="680"/>
        <v>3.8578262631975547E-122</v>
      </c>
      <c r="PA250" s="11">
        <f t="shared" si="680"/>
        <v>1.3003257758001089E-124</v>
      </c>
      <c r="PB250" s="11">
        <f t="shared" si="680"/>
        <v>4.0223926787837161E-127</v>
      </c>
      <c r="PC250" s="11">
        <f t="shared" si="680"/>
        <v>1.1353274216486353E-129</v>
      </c>
      <c r="PD250" s="11">
        <f t="shared" si="680"/>
        <v>2.9039782179857653E-132</v>
      </c>
      <c r="PE250" s="11">
        <f t="shared" si="680"/>
        <v>6.6765694150457048E-135</v>
      </c>
      <c r="PF250" s="11">
        <f t="shared" si="680"/>
        <v>1.3661281787807186E-137</v>
      </c>
      <c r="PG250" s="11">
        <f t="shared" si="680"/>
        <v>2.4573466800424519E-140</v>
      </c>
      <c r="PH250" s="11">
        <f t="shared" si="681"/>
        <v>3.8255296591537633E-143</v>
      </c>
      <c r="PI250" s="11">
        <f t="shared" si="681"/>
        <v>5.0496767693329733E-146</v>
      </c>
      <c r="PJ250" s="11">
        <f t="shared" si="681"/>
        <v>5.4953889160665328E-149</v>
      </c>
      <c r="PK250" s="11">
        <f t="shared" si="681"/>
        <v>4.7338744793301096E-152</v>
      </c>
      <c r="PL250" s="11">
        <f t="shared" si="681"/>
        <v>3.0264820708219617E-155</v>
      </c>
      <c r="PM250" s="11">
        <f t="shared" si="681"/>
        <v>1.2766073602836063E-158</v>
      </c>
      <c r="PN250" s="11">
        <f t="shared" si="681"/>
        <v>2.6649071138152389E-162</v>
      </c>
      <c r="PO250" s="11">
        <f t="shared" si="616"/>
        <v>53807.047671406821</v>
      </c>
    </row>
    <row r="251" spans="1:431">
      <c r="A251">
        <f t="shared" si="524"/>
        <v>2.2599999999999958</v>
      </c>
      <c r="B251" s="24" t="str">
        <f t="shared" si="588"/>
        <v>H</v>
      </c>
      <c r="C251" s="24" t="str">
        <f t="shared" si="589"/>
        <v>H</v>
      </c>
      <c r="D251">
        <f t="shared" si="590"/>
        <v>1</v>
      </c>
      <c r="E251">
        <f t="shared" si="591"/>
        <v>0</v>
      </c>
      <c r="F251">
        <f t="shared" si="592"/>
        <v>0</v>
      </c>
      <c r="G251">
        <f t="shared" si="593"/>
        <v>0</v>
      </c>
      <c r="I251" s="24" t="str">
        <f t="shared" si="599"/>
        <v>H</v>
      </c>
      <c r="J251" s="24" t="str">
        <f t="shared" si="600"/>
        <v>H</v>
      </c>
      <c r="K251">
        <f t="shared" si="601"/>
        <v>1</v>
      </c>
      <c r="L251">
        <f t="shared" si="602"/>
        <v>0</v>
      </c>
      <c r="M251">
        <f t="shared" si="603"/>
        <v>0</v>
      </c>
      <c r="N251">
        <f t="shared" si="604"/>
        <v>0</v>
      </c>
      <c r="P251">
        <f t="shared" si="525"/>
        <v>2.2599999999999958</v>
      </c>
      <c r="Q251" s="17">
        <f t="shared" si="594"/>
        <v>22498.943746028686</v>
      </c>
      <c r="R251" s="19">
        <f t="shared" si="675"/>
        <v>0</v>
      </c>
      <c r="S251" s="19">
        <f t="shared" si="675"/>
        <v>4.4470129052289418E-20</v>
      </c>
      <c r="T251" s="19">
        <f t="shared" si="686"/>
        <v>8.626829270147228E-18</v>
      </c>
      <c r="U251" s="19">
        <f t="shared" si="686"/>
        <v>5.764638712301492E-16</v>
      </c>
      <c r="V251" s="19">
        <f t="shared" si="686"/>
        <v>2.1912665330868526E-14</v>
      </c>
      <c r="W251" s="19">
        <f t="shared" si="686"/>
        <v>5.699842932851132E-13</v>
      </c>
      <c r="X251" s="19">
        <f t="shared" si="686"/>
        <v>1.1148968373742213E-11</v>
      </c>
      <c r="Y251" s="19">
        <f t="shared" si="686"/>
        <v>1.7354578329744651E-10</v>
      </c>
      <c r="Z251" s="19">
        <f t="shared" si="686"/>
        <v>2.2321257211524948E-9</v>
      </c>
      <c r="AA251" s="19">
        <f t="shared" si="686"/>
        <v>2.4362311669209199E-8</v>
      </c>
      <c r="AB251" s="19">
        <f t="shared" si="686"/>
        <v>2.3015564970689173E-7</v>
      </c>
      <c r="AC251" s="19">
        <f t="shared" si="686"/>
        <v>1.9110355106899488E-6</v>
      </c>
      <c r="AD251" s="19">
        <f t="shared" si="686"/>
        <v>1.411657986904752E-5</v>
      </c>
      <c r="AE251" s="19">
        <f t="shared" si="686"/>
        <v>9.3687358424548599E-5</v>
      </c>
      <c r="AF251" s="19">
        <f t="shared" si="686"/>
        <v>5.6319581573062666E-4</v>
      </c>
      <c r="AG251" s="19">
        <f t="shared" si="686"/>
        <v>3.0876873665287644E-3</v>
      </c>
      <c r="AH251" s="19">
        <f t="shared" si="686"/>
        <v>1.552841050861517E-2</v>
      </c>
      <c r="AI251" s="19">
        <f t="shared" si="686"/>
        <v>7.199636897327083E-2</v>
      </c>
      <c r="AJ251" s="19">
        <f t="shared" si="686"/>
        <v>0.3090774388095342</v>
      </c>
      <c r="AK251" s="19">
        <f t="shared" si="686"/>
        <v>1.2332316359673234</v>
      </c>
      <c r="AL251" s="19">
        <f t="shared" si="686"/>
        <v>4.5887474550879572</v>
      </c>
      <c r="AM251" s="19">
        <f t="shared" si="686"/>
        <v>15.969910752143209</v>
      </c>
      <c r="AN251" s="19">
        <f t="shared" si="686"/>
        <v>52.12143647131586</v>
      </c>
      <c r="AO251" s="19">
        <f t="shared" si="686"/>
        <v>159.9052114804459</v>
      </c>
      <c r="AP251" s="19">
        <f t="shared" si="686"/>
        <v>462.13027694535265</v>
      </c>
      <c r="AQ251" s="19">
        <f t="shared" si="686"/>
        <v>1260.5348117161286</v>
      </c>
      <c r="AR251" s="19">
        <f t="shared" si="686"/>
        <v>3250.7826295055861</v>
      </c>
      <c r="AS251" s="19">
        <f t="shared" si="686"/>
        <v>7938.6755132358849</v>
      </c>
      <c r="AT251" s="19">
        <f t="shared" si="686"/>
        <v>18384.750811276186</v>
      </c>
      <c r="AU251" s="19">
        <f t="shared" si="686"/>
        <v>40428.199022482346</v>
      </c>
      <c r="AV251" s="19">
        <f t="shared" si="686"/>
        <v>84517.350427740865</v>
      </c>
      <c r="AW251" s="19">
        <f t="shared" si="686"/>
        <v>168157.18810998742</v>
      </c>
      <c r="AX251" s="19">
        <f t="shared" si="686"/>
        <v>318732.167560642</v>
      </c>
      <c r="AY251" s="19">
        <f t="shared" si="686"/>
        <v>576067.33035058889</v>
      </c>
      <c r="AZ251" s="19">
        <f t="shared" si="686"/>
        <v>993618.81070119864</v>
      </c>
      <c r="BA251" s="19">
        <f t="shared" si="686"/>
        <v>1636805.0185612035</v>
      </c>
      <c r="BB251" s="19">
        <f t="shared" si="686"/>
        <v>2576958.9449631111</v>
      </c>
      <c r="BC251" s="19">
        <f t="shared" si="686"/>
        <v>3879965.093724526</v>
      </c>
      <c r="BD251" s="19">
        <f t="shared" si="686"/>
        <v>5589971.935887062</v>
      </c>
      <c r="BE251" s="19">
        <f t="shared" si="686"/>
        <v>7710483.6009384431</v>
      </c>
      <c r="BF251" s="19">
        <f t="shared" si="686"/>
        <v>10187106.683906905</v>
      </c>
      <c r="BG251" s="19">
        <f t="shared" si="686"/>
        <v>12897454.607073734</v>
      </c>
      <c r="BH251" s="19">
        <f t="shared" si="686"/>
        <v>15653391.008053139</v>
      </c>
      <c r="BI251" s="19">
        <f t="shared" si="686"/>
        <v>18218520.651662312</v>
      </c>
      <c r="BJ251" s="19">
        <f t="shared" si="686"/>
        <v>20339929.906549796</v>
      </c>
      <c r="BK251" s="19">
        <f t="shared" si="686"/>
        <v>21788735.242634408</v>
      </c>
      <c r="BL251" s="19">
        <f t="shared" si="686"/>
        <v>22400572.727351516</v>
      </c>
      <c r="BM251" s="19">
        <f t="shared" si="686"/>
        <v>22106159.937978175</v>
      </c>
      <c r="BN251" s="19">
        <f t="shared" si="686"/>
        <v>20944104.777073693</v>
      </c>
      <c r="BO251" s="19">
        <f t="shared" si="686"/>
        <v>19052713.377930775</v>
      </c>
      <c r="BP251" s="19">
        <f t="shared" si="686"/>
        <v>16643164.246149611</v>
      </c>
      <c r="BQ251" s="19">
        <f t="shared" si="686"/>
        <v>13961174.000700006</v>
      </c>
      <c r="BR251" s="19">
        <f t="shared" si="686"/>
        <v>11246657.229862181</v>
      </c>
      <c r="BS251" s="19">
        <f t="shared" si="686"/>
        <v>8700306.6476966441</v>
      </c>
      <c r="BT251" s="19">
        <f t="shared" si="686"/>
        <v>6463011.2838352872</v>
      </c>
      <c r="BU251" s="19">
        <f t="shared" si="686"/>
        <v>4609880.4382878728</v>
      </c>
      <c r="BV251" s="19">
        <f t="shared" si="686"/>
        <v>3156815.7559425957</v>
      </c>
      <c r="BW251" s="19">
        <f t="shared" si="686"/>
        <v>2075148.1780719873</v>
      </c>
      <c r="BX251" s="19">
        <f t="shared" si="686"/>
        <v>1309210.5349403908</v>
      </c>
      <c r="BY251" s="19">
        <f t="shared" si="686"/>
        <v>792564.97340151225</v>
      </c>
      <c r="BZ251" s="19">
        <f t="shared" si="686"/>
        <v>460270.97133518284</v>
      </c>
      <c r="CA251" s="19">
        <f t="shared" si="686"/>
        <v>256340.46468258</v>
      </c>
      <c r="CB251" s="19">
        <f t="shared" si="686"/>
        <v>136867.30007812777</v>
      </c>
      <c r="CC251" s="19">
        <f t="shared" si="686"/>
        <v>70032.075124665193</v>
      </c>
      <c r="CD251" s="19">
        <f t="shared" si="686"/>
        <v>34326.195288825344</v>
      </c>
      <c r="CE251" s="19">
        <f t="shared" si="686"/>
        <v>16109.500778460322</v>
      </c>
      <c r="CF251" s="19">
        <f t="shared" si="685"/>
        <v>7235.0431159537266</v>
      </c>
      <c r="CG251" s="19">
        <f t="shared" si="685"/>
        <v>3107.8125917741477</v>
      </c>
      <c r="CH251" s="19">
        <f t="shared" si="685"/>
        <v>1276.0002575101571</v>
      </c>
      <c r="CI251" s="19">
        <f t="shared" si="685"/>
        <v>500.41495045122315</v>
      </c>
      <c r="CJ251" s="19">
        <f t="shared" si="685"/>
        <v>187.31233585546727</v>
      </c>
      <c r="CK251" s="19">
        <f t="shared" si="685"/>
        <v>66.865393948239088</v>
      </c>
      <c r="CL251" s="19">
        <f t="shared" si="685"/>
        <v>22.742819640357862</v>
      </c>
      <c r="CM251" s="19">
        <f t="shared" si="685"/>
        <v>7.3632157285424338</v>
      </c>
      <c r="CN251" s="19">
        <f t="shared" si="685"/>
        <v>2.2667489128627802</v>
      </c>
      <c r="CO251" s="19">
        <f t="shared" si="685"/>
        <v>0.66273528494540057</v>
      </c>
      <c r="CP251" s="19">
        <f t="shared" si="685"/>
        <v>0.18378776549390971</v>
      </c>
      <c r="CQ251" s="19">
        <f t="shared" si="685"/>
        <v>4.8274441583735797E-2</v>
      </c>
      <c r="CR251" s="19">
        <f t="shared" si="685"/>
        <v>1.1991267176321988E-2</v>
      </c>
      <c r="CS251" s="19">
        <f t="shared" si="685"/>
        <v>2.8119909433818096E-3</v>
      </c>
      <c r="CT251" s="19">
        <f t="shared" si="685"/>
        <v>6.2135413655495784E-4</v>
      </c>
      <c r="CU251" s="19">
        <f t="shared" si="685"/>
        <v>1.2910015599941344E-4</v>
      </c>
      <c r="CV251" s="19">
        <f t="shared" si="685"/>
        <v>2.5162831164446572E-5</v>
      </c>
      <c r="CW251" s="19">
        <f t="shared" si="685"/>
        <v>4.5888189488824081E-6</v>
      </c>
      <c r="CX251" s="19">
        <f t="shared" si="685"/>
        <v>7.8068364350955158E-7</v>
      </c>
      <c r="CY251" s="19">
        <f t="shared" si="685"/>
        <v>1.2349277426973209E-7</v>
      </c>
      <c r="CZ251" s="19">
        <f t="shared" si="685"/>
        <v>1.8095221640763085E-8</v>
      </c>
      <c r="DA251" s="19">
        <f t="shared" si="685"/>
        <v>2.4455104638229667E-9</v>
      </c>
      <c r="DB251" s="19">
        <f t="shared" si="685"/>
        <v>3.0331742331581788E-10</v>
      </c>
      <c r="DC251" s="19">
        <f t="shared" si="685"/>
        <v>3.4326458386051134E-11</v>
      </c>
      <c r="DD251" s="19">
        <f t="shared" si="685"/>
        <v>3.5204295192685381E-12</v>
      </c>
      <c r="DE251" s="19">
        <f t="shared" si="685"/>
        <v>3.2452604811526274E-13</v>
      </c>
      <c r="DF251" s="19">
        <f t="shared" si="685"/>
        <v>2.6624472421862984E-14</v>
      </c>
      <c r="DG251" s="19">
        <f>DG$20*(DG$18^$P251)</f>
        <v>1.9202105320772502E-15</v>
      </c>
      <c r="DH251" s="19">
        <f>DH$20*(DH$18^$P251)</f>
        <v>1.198578114759863E-16</v>
      </c>
      <c r="DI251" s="19">
        <f t="shared" ref="DG251:DN266" si="687">DI$20*(DI$18^$P251)</f>
        <v>6.3435185136264663E-18</v>
      </c>
      <c r="DJ251" s="19">
        <f t="shared" si="687"/>
        <v>2.7679385609256044E-19</v>
      </c>
      <c r="DK251" s="19">
        <f t="shared" si="687"/>
        <v>9.5601709925607653E-21</v>
      </c>
      <c r="DL251" s="19">
        <f t="shared" si="687"/>
        <v>2.4506284725314629E-22</v>
      </c>
      <c r="DM251" s="19">
        <f t="shared" si="687"/>
        <v>4.1446389983847048E-24</v>
      </c>
      <c r="DN251" s="19">
        <f t="shared" si="687"/>
        <v>3.4689735909534879E-26</v>
      </c>
      <c r="DO251" s="19">
        <f t="shared" si="610"/>
        <v>277140212.18139243</v>
      </c>
      <c r="DQ251" s="21">
        <f t="shared" si="596"/>
        <v>6221.7809841796889</v>
      </c>
      <c r="DR251" s="23">
        <f t="shared" si="607"/>
        <v>0</v>
      </c>
      <c r="DS251" s="23">
        <f t="shared" ref="DS251:EH287" si="688">DS$20*(DS$18^$P251)</f>
        <v>6.2217809841796437E-94</v>
      </c>
      <c r="DT251" s="23">
        <f t="shared" si="688"/>
        <v>1.3276702315843949E-90</v>
      </c>
      <c r="DU251" s="23">
        <f t="shared" si="688"/>
        <v>9.7589657473701237E-88</v>
      </c>
      <c r="DV251" s="23">
        <f t="shared" si="688"/>
        <v>4.0805583346502377E-85</v>
      </c>
      <c r="DW251" s="23">
        <f t="shared" si="688"/>
        <v>1.167562017587427E-82</v>
      </c>
      <c r="DX251" s="23">
        <f t="shared" si="688"/>
        <v>2.5121434709690909E-80</v>
      </c>
      <c r="DY251" s="23">
        <f t="shared" si="688"/>
        <v>4.3014661176802191E-78</v>
      </c>
      <c r="DZ251" s="23">
        <f t="shared" si="688"/>
        <v>6.0857453723505816E-76</v>
      </c>
      <c r="EA251" s="23">
        <f t="shared" si="688"/>
        <v>7.3064481317170738E-74</v>
      </c>
      <c r="EB251" s="23">
        <f t="shared" si="688"/>
        <v>7.5928030705863655E-72</v>
      </c>
      <c r="EC251" s="23">
        <f t="shared" si="688"/>
        <v>6.9349277079443488E-70</v>
      </c>
      <c r="ED251" s="23">
        <f t="shared" si="688"/>
        <v>5.6350186252641725E-68</v>
      </c>
      <c r="EE251" s="23">
        <f t="shared" si="688"/>
        <v>4.1137656289882393E-66</v>
      </c>
      <c r="EF251" s="23">
        <f t="shared" si="688"/>
        <v>2.7202615069026289E-64</v>
      </c>
      <c r="EG251" s="23">
        <f t="shared" si="688"/>
        <v>1.6405038069013074E-62</v>
      </c>
      <c r="EH251" s="23">
        <f t="shared" si="688"/>
        <v>9.0753547505238191E-61</v>
      </c>
      <c r="EI251" s="23">
        <f t="shared" si="682"/>
        <v>4.6284959281665974E-59</v>
      </c>
      <c r="EJ251" s="23">
        <f t="shared" si="682"/>
        <v>2.1856936067208321E-57</v>
      </c>
      <c r="EK251" s="23">
        <f t="shared" si="682"/>
        <v>9.5931076819901212E-56</v>
      </c>
      <c r="EL251" s="23">
        <f t="shared" si="682"/>
        <v>3.9264629527888194E-54</v>
      </c>
      <c r="EM251" s="23">
        <f t="shared" si="682"/>
        <v>1.5031506940727091E-52</v>
      </c>
      <c r="EN251" s="23">
        <f t="shared" si="682"/>
        <v>5.3964616387823731E-51</v>
      </c>
      <c r="EO251" s="23">
        <f t="shared" si="682"/>
        <v>1.8211596567902379E-49</v>
      </c>
      <c r="EP251" s="23">
        <f t="shared" si="682"/>
        <v>5.7895193636187052E-48</v>
      </c>
      <c r="EQ251" s="23">
        <f t="shared" si="682"/>
        <v>1.7371031874611309E-46</v>
      </c>
      <c r="ER251" s="23">
        <f t="shared" si="682"/>
        <v>4.9277808882932967E-45</v>
      </c>
      <c r="ES251" s="23">
        <f t="shared" si="682"/>
        <v>1.3237445785872162E-43</v>
      </c>
      <c r="ET251" s="23">
        <f t="shared" si="682"/>
        <v>3.3721476072400957E-42</v>
      </c>
      <c r="EU251" s="23">
        <f t="shared" si="682"/>
        <v>8.1569144775450384E-41</v>
      </c>
      <c r="EV251" s="23">
        <f t="shared" si="682"/>
        <v>1.8757721035677917E-39</v>
      </c>
      <c r="EW251" s="23">
        <f t="shared" si="682"/>
        <v>4.1052756263918108E-38</v>
      </c>
      <c r="EX251" s="23">
        <f t="shared" si="682"/>
        <v>8.559442239101275E-37</v>
      </c>
      <c r="EY251" s="23">
        <f t="shared" si="682"/>
        <v>1.7017098040266219E-35</v>
      </c>
      <c r="EZ251" s="23">
        <f t="shared" si="682"/>
        <v>3.228678074257555E-34</v>
      </c>
      <c r="FA251" s="23">
        <f t="shared" si="682"/>
        <v>5.8505214073869056E-33</v>
      </c>
      <c r="FB251" s="23">
        <f t="shared" si="682"/>
        <v>1.013206132236104E-31</v>
      </c>
      <c r="FC251" s="23">
        <f t="shared" si="682"/>
        <v>1.6780728605934336E-30</v>
      </c>
      <c r="FD251" s="23">
        <f t="shared" si="682"/>
        <v>2.6594100636340927E-29</v>
      </c>
      <c r="FE251" s="23">
        <f t="shared" si="682"/>
        <v>4.0350598734489134E-28</v>
      </c>
      <c r="FF251" s="23">
        <f t="shared" si="682"/>
        <v>5.8642422820211485E-27</v>
      </c>
      <c r="FG251" s="23">
        <f t="shared" si="682"/>
        <v>8.1669095143967533E-26</v>
      </c>
      <c r="FH251" s="23">
        <f t="shared" si="682"/>
        <v>1.0903221995039409E-24</v>
      </c>
      <c r="FI251" s="23">
        <f t="shared" si="682"/>
        <v>1.3958932763035032E-23</v>
      </c>
      <c r="FJ251" s="23">
        <f t="shared" si="682"/>
        <v>1.7142779665752646E-22</v>
      </c>
      <c r="FK251" s="23">
        <f t="shared" si="682"/>
        <v>2.0200238550162688E-21</v>
      </c>
      <c r="FL251" s="23">
        <f t="shared" si="682"/>
        <v>2.2844217366692349E-20</v>
      </c>
      <c r="FM251" s="23">
        <f t="shared" si="682"/>
        <v>2.4798371086483947E-19</v>
      </c>
      <c r="FN251" s="23">
        <f t="shared" si="682"/>
        <v>2.5844273821079355E-18</v>
      </c>
      <c r="FO251" s="23">
        <f t="shared" si="682"/>
        <v>2.5861401167362145E-17</v>
      </c>
      <c r="FP251" s="23">
        <f t="shared" si="682"/>
        <v>2.4849851703473754E-16</v>
      </c>
      <c r="FQ251" s="23">
        <f t="shared" si="682"/>
        <v>2.2929919348987602E-15</v>
      </c>
      <c r="FR251" s="23">
        <f t="shared" si="682"/>
        <v>2.0318738061345811E-14</v>
      </c>
      <c r="FS251" s="23">
        <f t="shared" si="682"/>
        <v>1.7290219932586005E-13</v>
      </c>
      <c r="FT251" s="23">
        <f t="shared" si="682"/>
        <v>1.4128418704560456E-12</v>
      </c>
      <c r="FU251" s="23">
        <f t="shared" si="682"/>
        <v>1.1085135080963059E-11</v>
      </c>
      <c r="FV251" s="23">
        <f t="shared" si="682"/>
        <v>8.3501302265154579E-11</v>
      </c>
      <c r="FW251" s="23">
        <f t="shared" si="682"/>
        <v>6.0378985510821478E-10</v>
      </c>
      <c r="FX251" s="23">
        <f t="shared" si="682"/>
        <v>4.1902397732650752E-9</v>
      </c>
      <c r="FY251" s="23">
        <f t="shared" si="682"/>
        <v>2.7903388373318604E-8</v>
      </c>
      <c r="FZ251" s="23">
        <f t="shared" si="682"/>
        <v>1.7824950775343322E-7</v>
      </c>
      <c r="GA251" s="23">
        <f t="shared" si="682"/>
        <v>1.092004947995079E-6</v>
      </c>
      <c r="GB251" s="23">
        <f t="shared" si="682"/>
        <v>6.4135697810342221E-6</v>
      </c>
      <c r="GC251" s="23">
        <f t="shared" si="682"/>
        <v>3.6098553892194079E-5</v>
      </c>
      <c r="GD251" s="23">
        <f t="shared" si="682"/>
        <v>1.9463061878089965E-4</v>
      </c>
      <c r="GE251" s="23">
        <f t="shared" si="682"/>
        <v>1.0047551982442413E-3</v>
      </c>
      <c r="GF251" s="23">
        <f t="shared" si="677"/>
        <v>4.9637738675273558E-3</v>
      </c>
      <c r="GG251" s="23">
        <f t="shared" si="677"/>
        <v>2.3454078364267172E-2</v>
      </c>
      <c r="GH251" s="23">
        <f t="shared" si="677"/>
        <v>0.10592707913871363</v>
      </c>
      <c r="GI251" s="23">
        <f t="shared" si="677"/>
        <v>0.45696106345842707</v>
      </c>
      <c r="GJ251" s="23">
        <f t="shared" si="677"/>
        <v>1.881516300135281</v>
      </c>
      <c r="GK251" s="23">
        <f t="shared" si="677"/>
        <v>7.3881498973040793</v>
      </c>
      <c r="GL251" s="23">
        <f t="shared" si="677"/>
        <v>27.642115859277489</v>
      </c>
      <c r="GM251" s="23">
        <f t="shared" si="677"/>
        <v>98.443531643037801</v>
      </c>
      <c r="GN251" s="23">
        <f t="shared" si="677"/>
        <v>333.36174602593263</v>
      </c>
      <c r="GO251" s="23">
        <f t="shared" si="677"/>
        <v>1072.1242636870059</v>
      </c>
      <c r="GP251" s="23">
        <f t="shared" si="677"/>
        <v>3270.5012084603304</v>
      </c>
      <c r="GQ251" s="23">
        <f t="shared" si="677"/>
        <v>9449.4745623775125</v>
      </c>
      <c r="GR251" s="23">
        <f t="shared" si="677"/>
        <v>25819.520118623932</v>
      </c>
      <c r="GS251" s="23">
        <f t="shared" si="677"/>
        <v>66602.370904836382</v>
      </c>
      <c r="GT251" s="23">
        <f t="shared" si="677"/>
        <v>161885.38814406388</v>
      </c>
      <c r="GU251" s="23">
        <f t="shared" si="677"/>
        <v>369988.23049975117</v>
      </c>
      <c r="GV251" s="23">
        <f t="shared" si="677"/>
        <v>793255.93647104863</v>
      </c>
      <c r="GW251" s="23">
        <f t="shared" si="677"/>
        <v>1591283.0450925413</v>
      </c>
      <c r="GX251" s="23">
        <f t="shared" si="677"/>
        <v>2977928.5809051171</v>
      </c>
      <c r="GY251" s="23">
        <f t="shared" si="677"/>
        <v>5181713.8939643139</v>
      </c>
      <c r="GZ251" s="23">
        <f t="shared" si="677"/>
        <v>8351961.3304708516</v>
      </c>
      <c r="HA251" s="23">
        <f t="shared" si="677"/>
        <v>12416145.077333672</v>
      </c>
      <c r="HB251" s="23">
        <f t="shared" si="677"/>
        <v>16939761.685310598</v>
      </c>
      <c r="HC251" s="23">
        <f t="shared" si="677"/>
        <v>21087816.849561322</v>
      </c>
      <c r="HD251" s="23">
        <f t="shared" si="677"/>
        <v>23789809.396916937</v>
      </c>
      <c r="HE251" s="23">
        <f t="shared" si="677"/>
        <v>24123346.499097027</v>
      </c>
      <c r="HF251" s="23">
        <f t="shared" si="677"/>
        <v>21770163.444512062</v>
      </c>
      <c r="HG251" s="23">
        <f t="shared" si="677"/>
        <v>17271187.994153753</v>
      </c>
      <c r="HH251" s="23">
        <f t="shared" si="677"/>
        <v>11858571.942958822</v>
      </c>
      <c r="HI251" s="23">
        <f t="shared" si="677"/>
        <v>6903811.8344453247</v>
      </c>
      <c r="HJ251" s="23">
        <f t="shared" si="677"/>
        <v>3313659.390790144</v>
      </c>
      <c r="HK251" s="23">
        <f t="shared" si="677"/>
        <v>1258953.7180374097</v>
      </c>
      <c r="HL251" s="23">
        <f t="shared" si="677"/>
        <v>354988.48423996399</v>
      </c>
      <c r="HM251" s="23">
        <f t="shared" si="677"/>
        <v>66041.386749352983</v>
      </c>
      <c r="HN251" s="23">
        <f t="shared" si="677"/>
        <v>6080.2740430713184</v>
      </c>
      <c r="HO251" s="23">
        <f t="shared" si="612"/>
        <v>180695037.68436405</v>
      </c>
      <c r="HQ251" s="7">
        <f t="shared" si="597"/>
        <v>499.97652768952634</v>
      </c>
      <c r="HR251" s="15">
        <f t="shared" si="608"/>
        <v>0</v>
      </c>
      <c r="HS251" s="15">
        <f t="shared" ref="HS251:IH287" si="689">HS$20*(HS$18^$P251)</f>
        <v>18485.614041601722</v>
      </c>
      <c r="HT251" s="15">
        <f t="shared" si="689"/>
        <v>44272.258313245329</v>
      </c>
      <c r="HU251" s="15">
        <f t="shared" si="689"/>
        <v>36523.092870242726</v>
      </c>
      <c r="HV251" s="15">
        <f t="shared" si="689"/>
        <v>17139.795687734513</v>
      </c>
      <c r="HW251" s="15">
        <f t="shared" si="689"/>
        <v>5504.1252016529234</v>
      </c>
      <c r="HX251" s="15">
        <f t="shared" si="689"/>
        <v>1329.1533204582463</v>
      </c>
      <c r="HY251" s="15">
        <f t="shared" si="689"/>
        <v>255.42855358729165</v>
      </c>
      <c r="HZ251" s="15">
        <f t="shared" si="689"/>
        <v>40.559165535947926</v>
      </c>
      <c r="IA251" s="15">
        <f t="shared" si="689"/>
        <v>5.4651720082979889</v>
      </c>
      <c r="IB251" s="15">
        <f t="shared" si="689"/>
        <v>0.63741453380064228</v>
      </c>
      <c r="IC251" s="15">
        <f t="shared" si="689"/>
        <v>6.5340741678603723E-2</v>
      </c>
      <c r="ID251" s="15">
        <f t="shared" si="689"/>
        <v>5.9588132312712941E-3</v>
      </c>
      <c r="IE251" s="15">
        <f t="shared" si="689"/>
        <v>4.8823202024625873E-4</v>
      </c>
      <c r="IF251" s="15">
        <f t="shared" si="689"/>
        <v>3.6234282467038297E-5</v>
      </c>
      <c r="IG251" s="15">
        <f t="shared" si="689"/>
        <v>2.452497356888867E-6</v>
      </c>
      <c r="IH251" s="15">
        <f t="shared" si="689"/>
        <v>1.5227100418619729E-7</v>
      </c>
      <c r="II251" s="15">
        <f t="shared" si="683"/>
        <v>8.7159711368386333E-9</v>
      </c>
      <c r="IJ251" s="15">
        <f t="shared" si="683"/>
        <v>4.6194202656781247E-10</v>
      </c>
      <c r="IK251" s="15">
        <f t="shared" si="683"/>
        <v>2.2755155557215911E-11</v>
      </c>
      <c r="IL251" s="15">
        <f t="shared" si="683"/>
        <v>1.0453080366796685E-12</v>
      </c>
      <c r="IM251" s="15">
        <f t="shared" si="683"/>
        <v>4.4912538548577223E-14</v>
      </c>
      <c r="IN251" s="15">
        <f t="shared" si="683"/>
        <v>1.8096578514344271E-15</v>
      </c>
      <c r="IO251" s="15">
        <f t="shared" si="683"/>
        <v>6.8542145446874908E-17</v>
      </c>
      <c r="IP251" s="15">
        <f t="shared" si="683"/>
        <v>2.4455383629343144E-18</v>
      </c>
      <c r="IQ251" s="15">
        <f t="shared" si="683"/>
        <v>8.2353086806430419E-20</v>
      </c>
      <c r="IR251" s="15">
        <f t="shared" si="683"/>
        <v>2.6219713985265511E-21</v>
      </c>
      <c r="IS251" s="15">
        <f t="shared" si="683"/>
        <v>7.9050214277106999E-23</v>
      </c>
      <c r="IT251" s="15">
        <f t="shared" si="683"/>
        <v>2.2601003861980557E-24</v>
      </c>
      <c r="IU251" s="15">
        <f t="shared" si="683"/>
        <v>6.1357740432668683E-26</v>
      </c>
      <c r="IV251" s="15">
        <f t="shared" si="683"/>
        <v>1.5836011835858929E-27</v>
      </c>
      <c r="IW251" s="15">
        <f t="shared" si="683"/>
        <v>3.8898276730008902E-29</v>
      </c>
      <c r="IX251" s="15">
        <f t="shared" si="683"/>
        <v>9.102397610411184E-31</v>
      </c>
      <c r="IY251" s="15">
        <f t="shared" si="683"/>
        <v>2.0310383965174161E-32</v>
      </c>
      <c r="IZ251" s="15">
        <f t="shared" si="683"/>
        <v>4.3249358806633532E-34</v>
      </c>
      <c r="JA251" s="15">
        <f t="shared" si="683"/>
        <v>8.7957281376566594E-36</v>
      </c>
      <c r="JB251" s="15">
        <f t="shared" si="683"/>
        <v>1.7096111054930309E-37</v>
      </c>
      <c r="JC251" s="15">
        <f t="shared" si="683"/>
        <v>3.1778444123646637E-39</v>
      </c>
      <c r="JD251" s="15">
        <f t="shared" si="683"/>
        <v>5.6523548736431344E-41</v>
      </c>
      <c r="JE251" s="15">
        <f t="shared" si="683"/>
        <v>9.6253469296225439E-43</v>
      </c>
      <c r="JF251" s="15">
        <f t="shared" si="683"/>
        <v>1.5700034599124552E-44</v>
      </c>
      <c r="JG251" s="15">
        <f t="shared" si="683"/>
        <v>2.4539671476886573E-46</v>
      </c>
      <c r="JH251" s="15">
        <f t="shared" si="683"/>
        <v>3.6769536137410024E-48</v>
      </c>
      <c r="JI251" s="15">
        <f t="shared" si="683"/>
        <v>5.2833308511813668E-50</v>
      </c>
      <c r="JJ251" s="15">
        <f t="shared" si="683"/>
        <v>7.2821418041415007E-52</v>
      </c>
      <c r="JK251" s="15">
        <f t="shared" si="683"/>
        <v>9.6306740083986601E-54</v>
      </c>
      <c r="JL251" s="15">
        <f t="shared" si="683"/>
        <v>1.2223589710841837E-55</v>
      </c>
      <c r="JM251" s="15">
        <f t="shared" si="683"/>
        <v>1.4892511044526295E-57</v>
      </c>
      <c r="JN251" s="15">
        <f t="shared" si="683"/>
        <v>1.7419328367385552E-59</v>
      </c>
      <c r="JO251" s="15">
        <f t="shared" si="683"/>
        <v>1.9563268675103826E-61</v>
      </c>
      <c r="JP251" s="15">
        <f t="shared" si="683"/>
        <v>2.1097717146329083E-63</v>
      </c>
      <c r="JQ251" s="15">
        <f t="shared" si="683"/>
        <v>2.1849247656639955E-65</v>
      </c>
      <c r="JR251" s="15">
        <f t="shared" si="683"/>
        <v>2.172966283797569E-67</v>
      </c>
      <c r="JS251" s="15">
        <f t="shared" si="683"/>
        <v>2.0752913200378847E-69</v>
      </c>
      <c r="JT251" s="15">
        <f t="shared" si="683"/>
        <v>1.9032437181999153E-71</v>
      </c>
      <c r="JU251" s="15">
        <f t="shared" si="683"/>
        <v>1.6759618698821548E-73</v>
      </c>
      <c r="JV251" s="15">
        <f t="shared" si="683"/>
        <v>1.4168983307096999E-75</v>
      </c>
      <c r="JW251" s="15">
        <f t="shared" si="683"/>
        <v>1.1498827200860291E-77</v>
      </c>
      <c r="JX251" s="15">
        <f t="shared" si="683"/>
        <v>8.9563056594144407E-80</v>
      </c>
      <c r="JY251" s="15">
        <f t="shared" si="683"/>
        <v>6.6937466636581779E-82</v>
      </c>
      <c r="JZ251" s="15">
        <f t="shared" si="683"/>
        <v>4.799134957657809E-84</v>
      </c>
      <c r="KA251" s="15">
        <f t="shared" si="683"/>
        <v>3.2997537112146228E-86</v>
      </c>
      <c r="KB251" s="15">
        <f t="shared" si="683"/>
        <v>2.1750990567355636E-88</v>
      </c>
      <c r="KC251" s="15">
        <f t="shared" si="683"/>
        <v>1.3740145008073521E-90</v>
      </c>
      <c r="KD251" s="15">
        <f t="shared" si="683"/>
        <v>8.3144776655857871E-93</v>
      </c>
      <c r="KE251" s="15">
        <f t="shared" si="683"/>
        <v>4.817329641858746E-95</v>
      </c>
      <c r="KF251" s="15">
        <f t="shared" si="678"/>
        <v>2.6710399759039848E-97</v>
      </c>
      <c r="KG251" s="15">
        <f t="shared" si="678"/>
        <v>1.4164755008431514E-99</v>
      </c>
      <c r="KH251" s="15">
        <f t="shared" si="678"/>
        <v>7.1799263374099876E-102</v>
      </c>
      <c r="KI251" s="15">
        <f t="shared" si="678"/>
        <v>3.4762778719042799E-104</v>
      </c>
      <c r="KJ251" s="15">
        <f t="shared" si="678"/>
        <v>1.606443917580303E-106</v>
      </c>
      <c r="KK251" s="15">
        <f t="shared" si="678"/>
        <v>7.079711779897215E-109</v>
      </c>
      <c r="KL251" s="15">
        <f t="shared" si="678"/>
        <v>2.9728531597055743E-111</v>
      </c>
      <c r="KM251" s="15">
        <f t="shared" si="678"/>
        <v>1.1882604897951642E-113</v>
      </c>
      <c r="KN251" s="15">
        <f t="shared" si="678"/>
        <v>4.5160893879485601E-116</v>
      </c>
      <c r="KO251" s="15">
        <f t="shared" si="678"/>
        <v>1.630099777266585E-118</v>
      </c>
      <c r="KP251" s="15">
        <f t="shared" si="678"/>
        <v>5.5809184067696687E-121</v>
      </c>
      <c r="KQ251" s="15">
        <f t="shared" si="678"/>
        <v>1.8097613768038666E-123</v>
      </c>
      <c r="KR251" s="15">
        <f t="shared" si="678"/>
        <v>5.5498867024832562E-126</v>
      </c>
      <c r="KS251" s="15">
        <f t="shared" si="678"/>
        <v>1.6067486235226631E-128</v>
      </c>
      <c r="KT251" s="15">
        <f t="shared" si="678"/>
        <v>4.3831687786970987E-131</v>
      </c>
      <c r="KU251" s="15">
        <f t="shared" si="678"/>
        <v>1.1243221021873136E-133</v>
      </c>
      <c r="KV251" s="15">
        <f t="shared" si="678"/>
        <v>2.7054434829866284E-136</v>
      </c>
      <c r="KW251" s="15">
        <f t="shared" si="678"/>
        <v>6.0910878943986138E-139</v>
      </c>
      <c r="KX251" s="15">
        <f t="shared" si="678"/>
        <v>1.2793341852074011E-141</v>
      </c>
      <c r="KY251" s="15">
        <f t="shared" si="678"/>
        <v>2.4984200289611179E-144</v>
      </c>
      <c r="KZ251" s="15">
        <f t="shared" si="678"/>
        <v>4.5196290741284065E-147</v>
      </c>
      <c r="LA251" s="15">
        <f t="shared" si="678"/>
        <v>7.5409036752367672E-150</v>
      </c>
      <c r="LB251" s="15">
        <f t="shared" si="678"/>
        <v>1.1546921331572314E-152</v>
      </c>
      <c r="LC251" s="15">
        <f t="shared" si="678"/>
        <v>1.6132914336434937E-155</v>
      </c>
      <c r="LD251" s="15">
        <f t="shared" si="678"/>
        <v>2.0426523838565947E-158</v>
      </c>
      <c r="LE251" s="15">
        <f t="shared" si="678"/>
        <v>2.3246809332583857E-161</v>
      </c>
      <c r="LF251" s="15">
        <f t="shared" si="678"/>
        <v>2.3545601216320895E-164</v>
      </c>
      <c r="LG251" s="15">
        <f t="shared" si="678"/>
        <v>2.0964890673957349E-167</v>
      </c>
      <c r="LH251" s="15">
        <f t="shared" si="679"/>
        <v>1.6155673930806002E-170</v>
      </c>
      <c r="LI251" s="15">
        <f t="shared" si="679"/>
        <v>1.0556110520565188E-173</v>
      </c>
      <c r="LJ251" s="15">
        <f t="shared" si="679"/>
        <v>5.6865013157786163E-177</v>
      </c>
      <c r="LK251" s="15">
        <f t="shared" si="679"/>
        <v>2.4247632389325191E-180</v>
      </c>
      <c r="LL251" s="15">
        <f t="shared" si="679"/>
        <v>7.6735466072696128E-184</v>
      </c>
      <c r="LM251" s="15">
        <f t="shared" si="679"/>
        <v>1.6022133662374515E-187</v>
      </c>
      <c r="LN251" s="15">
        <f t="shared" si="679"/>
        <v>1.6555778832880704E-191</v>
      </c>
      <c r="LO251" s="15">
        <f t="shared" si="614"/>
        <v>123556.20156723598</v>
      </c>
      <c r="LQ251" s="6">
        <f t="shared" si="598"/>
        <v>138.26179964843752</v>
      </c>
      <c r="LR251" s="11">
        <f t="shared" si="609"/>
        <v>0</v>
      </c>
      <c r="LS251" s="11">
        <f t="shared" ref="LS251:MH287" si="690">LS$20*(LS$18^$P251)</f>
        <v>1871.0427006719517</v>
      </c>
      <c r="LT251" s="11">
        <f t="shared" si="690"/>
        <v>9053.5855167039717</v>
      </c>
      <c r="LU251" s="11">
        <f t="shared" si="690"/>
        <v>15090.220804184304</v>
      </c>
      <c r="LV251" s="11">
        <f t="shared" si="690"/>
        <v>14307.79806938549</v>
      </c>
      <c r="LW251" s="11">
        <f t="shared" si="690"/>
        <v>9283.1331623045426</v>
      </c>
      <c r="LX251" s="11">
        <f t="shared" si="690"/>
        <v>4529.1892849323785</v>
      </c>
      <c r="LY251" s="11">
        <f t="shared" si="690"/>
        <v>1758.546875661184</v>
      </c>
      <c r="LZ251" s="11">
        <f t="shared" si="690"/>
        <v>564.17343261802182</v>
      </c>
      <c r="MA251" s="11">
        <f t="shared" si="690"/>
        <v>153.59128349988225</v>
      </c>
      <c r="MB251" s="11">
        <f t="shared" si="690"/>
        <v>36.192935644813538</v>
      </c>
      <c r="MC251" s="11">
        <f t="shared" si="690"/>
        <v>7.4959213875925617</v>
      </c>
      <c r="MD251" s="11">
        <f t="shared" si="690"/>
        <v>1.3811468316326554</v>
      </c>
      <c r="ME251" s="11">
        <f t="shared" si="690"/>
        <v>0.22863644113463547</v>
      </c>
      <c r="MF251" s="11">
        <f t="shared" si="690"/>
        <v>3.428293322377475E-2</v>
      </c>
      <c r="MG251" s="11">
        <f t="shared" si="690"/>
        <v>4.6881982644783517E-3</v>
      </c>
      <c r="MH251" s="11">
        <f t="shared" si="690"/>
        <v>5.8810347845617223E-4</v>
      </c>
      <c r="MI251" s="11">
        <f t="shared" si="684"/>
        <v>6.8012922110952223E-5</v>
      </c>
      <c r="MJ251" s="11">
        <f t="shared" si="684"/>
        <v>7.2828646831042055E-6</v>
      </c>
      <c r="MK251" s="11">
        <f t="shared" si="684"/>
        <v>7.2482587549235927E-7</v>
      </c>
      <c r="ML251" s="11">
        <f t="shared" si="684"/>
        <v>6.7272456110229051E-8</v>
      </c>
      <c r="MM251" s="11">
        <f t="shared" si="684"/>
        <v>5.8398233754944051E-9</v>
      </c>
      <c r="MN251" s="11">
        <f t="shared" si="684"/>
        <v>4.754093240401177E-10</v>
      </c>
      <c r="MO251" s="11">
        <f t="shared" si="684"/>
        <v>3.6380447140072084E-11</v>
      </c>
      <c r="MP251" s="11">
        <f t="shared" si="684"/>
        <v>2.6225509413216113E-12</v>
      </c>
      <c r="MQ251" s="11">
        <f t="shared" si="684"/>
        <v>1.7843023593443673E-13</v>
      </c>
      <c r="MR251" s="11">
        <f t="shared" si="684"/>
        <v>1.1477720160210283E-14</v>
      </c>
      <c r="MS251" s="11">
        <f t="shared" si="684"/>
        <v>6.9914917268155326E-16</v>
      </c>
      <c r="MT251" s="11">
        <f t="shared" si="684"/>
        <v>4.0386260353141075E-17</v>
      </c>
      <c r="MU251" s="11">
        <f t="shared" si="684"/>
        <v>2.2152073493198805E-18</v>
      </c>
      <c r="MV251" s="11">
        <f t="shared" si="684"/>
        <v>1.1551275925313568E-19</v>
      </c>
      <c r="MW251" s="11">
        <f t="shared" si="684"/>
        <v>5.7326260984342297E-21</v>
      </c>
      <c r="MX251" s="11">
        <f t="shared" si="684"/>
        <v>2.7103050347077782E-22</v>
      </c>
      <c r="MY251" s="11">
        <f t="shared" si="684"/>
        <v>1.2218548520319255E-23</v>
      </c>
      <c r="MZ251" s="11">
        <f t="shared" si="684"/>
        <v>5.2567856880608542E-25</v>
      </c>
      <c r="NA251" s="11">
        <f t="shared" si="684"/>
        <v>2.1599888568014158E-26</v>
      </c>
      <c r="NB251" s="11">
        <f t="shared" si="684"/>
        <v>8.482349406255325E-28</v>
      </c>
      <c r="NC251" s="11">
        <f t="shared" si="684"/>
        <v>3.1855950845989954E-29</v>
      </c>
      <c r="ND251" s="11">
        <f t="shared" si="684"/>
        <v>1.144791713984101E-30</v>
      </c>
      <c r="NE251" s="11">
        <f t="shared" si="684"/>
        <v>3.9386969188064378E-32</v>
      </c>
      <c r="NF251" s="11">
        <f t="shared" si="684"/>
        <v>1.2980035955223417E-33</v>
      </c>
      <c r="NG251" s="11">
        <f t="shared" si="684"/>
        <v>4.0990493303409523E-35</v>
      </c>
      <c r="NH251" s="11">
        <f t="shared" si="684"/>
        <v>1.2409139483547896E-36</v>
      </c>
      <c r="NI251" s="11">
        <f t="shared" si="684"/>
        <v>3.6024705361226508E-38</v>
      </c>
      <c r="NJ251" s="11">
        <f t="shared" si="684"/>
        <v>1.0032077439497575E-39</v>
      </c>
      <c r="NK251" s="11">
        <f t="shared" si="684"/>
        <v>2.6805723983272099E-41</v>
      </c>
      <c r="NL251" s="11">
        <f t="shared" si="684"/>
        <v>6.8739874931843623E-43</v>
      </c>
      <c r="NM251" s="11">
        <f t="shared" si="684"/>
        <v>1.6920649086341039E-44</v>
      </c>
      <c r="NN251" s="11">
        <f t="shared" si="684"/>
        <v>3.9987072358060098E-46</v>
      </c>
      <c r="NO251" s="11">
        <f t="shared" si="684"/>
        <v>9.0733724095890753E-48</v>
      </c>
      <c r="NP251" s="11">
        <f t="shared" si="684"/>
        <v>1.9769782764263993E-49</v>
      </c>
      <c r="NQ251" s="11">
        <f t="shared" si="684"/>
        <v>4.1365857695626428E-51</v>
      </c>
      <c r="NR251" s="11">
        <f t="shared" si="684"/>
        <v>8.3118490712015521E-53</v>
      </c>
      <c r="NS251" s="11">
        <f t="shared" si="684"/>
        <v>1.603846663519048E-54</v>
      </c>
      <c r="NT251" s="11">
        <f t="shared" si="684"/>
        <v>2.9717843753730721E-56</v>
      </c>
      <c r="NU251" s="11">
        <f t="shared" si="684"/>
        <v>5.2872048618243792E-58</v>
      </c>
      <c r="NV251" s="11">
        <f t="shared" si="684"/>
        <v>9.031082460629864E-60</v>
      </c>
      <c r="NW251" s="11">
        <f t="shared" si="684"/>
        <v>1.4807910515572866E-61</v>
      </c>
      <c r="NX251" s="11">
        <f t="shared" si="684"/>
        <v>2.3302807895044E-63</v>
      </c>
      <c r="NY251" s="11">
        <f t="shared" si="684"/>
        <v>3.5187445092586851E-65</v>
      </c>
      <c r="NZ251" s="11">
        <f t="shared" si="684"/>
        <v>5.0970693241448827E-67</v>
      </c>
      <c r="OA251" s="11">
        <f t="shared" si="684"/>
        <v>7.0807329932255778E-69</v>
      </c>
      <c r="OB251" s="11">
        <f t="shared" si="684"/>
        <v>9.430068480439486E-71</v>
      </c>
      <c r="OC251" s="11">
        <f t="shared" si="684"/>
        <v>1.2035558196435857E-72</v>
      </c>
      <c r="OD251" s="11">
        <f t="shared" si="684"/>
        <v>1.4714618496137404E-74</v>
      </c>
      <c r="OE251" s="11">
        <f t="shared" si="684"/>
        <v>1.7225011304261397E-76</v>
      </c>
      <c r="OF251" s="11">
        <f t="shared" si="680"/>
        <v>1.9296238248823264E-78</v>
      </c>
      <c r="OG251" s="11">
        <f t="shared" si="680"/>
        <v>2.0674758570398374E-80</v>
      </c>
      <c r="OH251" s="11">
        <f t="shared" si="680"/>
        <v>2.117339416957724E-82</v>
      </c>
      <c r="OI251" s="11">
        <f t="shared" si="680"/>
        <v>2.0712098006048624E-84</v>
      </c>
      <c r="OJ251" s="11">
        <f t="shared" si="680"/>
        <v>1.933812181393287E-86</v>
      </c>
      <c r="OK251" s="11">
        <f t="shared" si="680"/>
        <v>1.7218821156091426E-88</v>
      </c>
      <c r="OL251" s="11">
        <f t="shared" si="680"/>
        <v>1.4608324603300009E-90</v>
      </c>
      <c r="OM251" s="11">
        <f t="shared" si="680"/>
        <v>1.1797166900373374E-92</v>
      </c>
      <c r="ON251" s="11">
        <f t="shared" si="680"/>
        <v>9.0587382448145853E-95</v>
      </c>
      <c r="OO251" s="11">
        <f t="shared" si="680"/>
        <v>6.6063029258962251E-97</v>
      </c>
      <c r="OP251" s="11">
        <f t="shared" si="680"/>
        <v>4.5697146677102778E-99</v>
      </c>
      <c r="OQ251" s="11">
        <f t="shared" si="680"/>
        <v>2.9939451555832976E-101</v>
      </c>
      <c r="OR251" s="11">
        <f t="shared" si="680"/>
        <v>1.855007872095083E-103</v>
      </c>
      <c r="OS251" s="11">
        <f t="shared" si="680"/>
        <v>1.0850473502170078E-105</v>
      </c>
      <c r="OT251" s="11">
        <f t="shared" si="680"/>
        <v>5.9803701168776815E-108</v>
      </c>
      <c r="OU251" s="11">
        <f t="shared" si="680"/>
        <v>3.099343641290535E-110</v>
      </c>
      <c r="OV251" s="11">
        <f t="shared" si="680"/>
        <v>1.5068033039020055E-112</v>
      </c>
      <c r="OW251" s="11">
        <f t="shared" si="680"/>
        <v>6.8541259215859773E-115</v>
      </c>
      <c r="OX251" s="11">
        <f t="shared" si="680"/>
        <v>2.9085754351246361E-117</v>
      </c>
      <c r="OY251" s="11">
        <f t="shared" si="680"/>
        <v>1.1476273624483508E-119</v>
      </c>
      <c r="OZ251" s="11">
        <f t="shared" si="680"/>
        <v>4.1944724854903729E-122</v>
      </c>
      <c r="PA251" s="11">
        <f t="shared" si="680"/>
        <v>1.4139598056545939E-124</v>
      </c>
      <c r="PB251" s="11">
        <f t="shared" si="680"/>
        <v>4.3744050303540425E-127</v>
      </c>
      <c r="PC251" s="11">
        <f t="shared" si="680"/>
        <v>1.2348230498081526E-129</v>
      </c>
      <c r="PD251" s="11">
        <f t="shared" si="680"/>
        <v>3.1588243682052203E-132</v>
      </c>
      <c r="PE251" s="11">
        <f t="shared" si="680"/>
        <v>7.2632916407594006E-135</v>
      </c>
      <c r="PF251" s="11">
        <f t="shared" si="680"/>
        <v>1.4863429510096065E-137</v>
      </c>
      <c r="PG251" s="11">
        <f t="shared" si="680"/>
        <v>2.6738741346001801E-140</v>
      </c>
      <c r="PH251" s="11">
        <f t="shared" si="681"/>
        <v>4.1630588666412868E-143</v>
      </c>
      <c r="PI251" s="11">
        <f t="shared" si="681"/>
        <v>5.495794888800553E-146</v>
      </c>
      <c r="PJ251" s="11">
        <f t="shared" si="681"/>
        <v>5.9815101748119094E-149</v>
      </c>
      <c r="PK251" s="11">
        <f t="shared" si="681"/>
        <v>5.1531662720424432E-152</v>
      </c>
      <c r="PL251" s="11">
        <f t="shared" si="681"/>
        <v>3.2948835210249478E-155</v>
      </c>
      <c r="PM251" s="11">
        <f t="shared" si="681"/>
        <v>1.3899635001529978E-158</v>
      </c>
      <c r="PN251" s="11">
        <f t="shared" si="681"/>
        <v>2.9018287300573317E-162</v>
      </c>
      <c r="PO251" s="11">
        <f t="shared" si="616"/>
        <v>56656.619405596102</v>
      </c>
    </row>
    <row r="252" spans="1:431">
      <c r="A252">
        <f t="shared" si="524"/>
        <v>2.2699999999999956</v>
      </c>
      <c r="B252" s="24" t="str">
        <f t="shared" si="588"/>
        <v>H</v>
      </c>
      <c r="C252" s="24" t="str">
        <f t="shared" si="589"/>
        <v>H</v>
      </c>
      <c r="D252">
        <f t="shared" si="590"/>
        <v>1</v>
      </c>
      <c r="E252">
        <f t="shared" si="591"/>
        <v>0</v>
      </c>
      <c r="F252">
        <f t="shared" si="592"/>
        <v>0</v>
      </c>
      <c r="G252">
        <f t="shared" si="593"/>
        <v>0</v>
      </c>
      <c r="I252" s="24" t="str">
        <f t="shared" si="599"/>
        <v>H</v>
      </c>
      <c r="J252" s="24" t="str">
        <f t="shared" si="600"/>
        <v>H</v>
      </c>
      <c r="K252">
        <f t="shared" si="601"/>
        <v>1</v>
      </c>
      <c r="L252">
        <f t="shared" si="602"/>
        <v>0</v>
      </c>
      <c r="M252">
        <f t="shared" si="603"/>
        <v>0</v>
      </c>
      <c r="N252">
        <f t="shared" si="604"/>
        <v>0</v>
      </c>
      <c r="P252">
        <f t="shared" si="525"/>
        <v>2.2699999999999956</v>
      </c>
      <c r="Q252" s="17">
        <f t="shared" si="594"/>
        <v>23602.279135701538</v>
      </c>
      <c r="R252" s="19">
        <f t="shared" si="675"/>
        <v>0</v>
      </c>
      <c r="S252" s="19">
        <f t="shared" si="675"/>
        <v>4.6650918858271775E-20</v>
      </c>
      <c r="T252" s="19">
        <f t="shared" si="686"/>
        <v>9.1128309867799701E-18</v>
      </c>
      <c r="U252" s="19">
        <f t="shared" si="686"/>
        <v>6.1141363403246106E-16</v>
      </c>
      <c r="V252" s="19">
        <f t="shared" si="686"/>
        <v>2.330814001216559E-14</v>
      </c>
      <c r="W252" s="19">
        <f t="shared" si="686"/>
        <v>6.076372656392036E-13</v>
      </c>
      <c r="X252" s="19">
        <f t="shared" si="686"/>
        <v>1.1907155038988933E-11</v>
      </c>
      <c r="Y252" s="19">
        <f t="shared" si="686"/>
        <v>1.8563371615501446E-10</v>
      </c>
      <c r="Z252" s="19">
        <f t="shared" si="686"/>
        <v>2.3907896346867325E-9</v>
      </c>
      <c r="AA252" s="19">
        <f t="shared" si="686"/>
        <v>2.6124785445773474E-8</v>
      </c>
      <c r="AB252" s="19">
        <f t="shared" si="686"/>
        <v>2.4706626654502061E-7</v>
      </c>
      <c r="AC252" s="19">
        <f t="shared" si="686"/>
        <v>2.0534044386627799E-6</v>
      </c>
      <c r="AD252" s="19">
        <f t="shared" si="686"/>
        <v>1.5181445140688374E-5</v>
      </c>
      <c r="AE252" s="19">
        <f t="shared" si="686"/>
        <v>1.0083521761494319E-4</v>
      </c>
      <c r="AF252" s="19">
        <f t="shared" si="686"/>
        <v>6.066141162498252E-4</v>
      </c>
      <c r="AG252" s="19">
        <f t="shared" si="686"/>
        <v>3.3280209069213315E-3</v>
      </c>
      <c r="AH252" s="19">
        <f t="shared" si="686"/>
        <v>1.6747886761808925E-2</v>
      </c>
      <c r="AI252" s="19">
        <f t="shared" si="686"/>
        <v>7.7697473261354788E-2</v>
      </c>
      <c r="AJ252" s="19">
        <f t="shared" si="686"/>
        <v>0.33374275163829081</v>
      </c>
      <c r="AK252" s="19">
        <f t="shared" si="686"/>
        <v>1.3323674234055576</v>
      </c>
      <c r="AL252" s="19">
        <f t="shared" si="686"/>
        <v>4.9601666620595486</v>
      </c>
      <c r="AM252" s="19">
        <f t="shared" si="686"/>
        <v>17.270960642633476</v>
      </c>
      <c r="AN252" s="19">
        <f t="shared" si="686"/>
        <v>56.393937110487499</v>
      </c>
      <c r="AO252" s="19">
        <f t="shared" si="686"/>
        <v>173.08989278470534</v>
      </c>
      <c r="AP252" s="19">
        <f t="shared" si="686"/>
        <v>500.44729664045349</v>
      </c>
      <c r="AQ252" s="19">
        <f t="shared" si="686"/>
        <v>1365.6080131318067</v>
      </c>
      <c r="AR252" s="19">
        <f t="shared" si="686"/>
        <v>3523.1365537014071</v>
      </c>
      <c r="AS252" s="19">
        <f t="shared" si="686"/>
        <v>8607.033651971602</v>
      </c>
      <c r="AT252" s="19">
        <f t="shared" si="686"/>
        <v>19939.815730175844</v>
      </c>
      <c r="AU252" s="19">
        <f t="shared" si="686"/>
        <v>43863.18741435546</v>
      </c>
      <c r="AV252" s="19">
        <f t="shared" si="686"/>
        <v>91729.473059848562</v>
      </c>
      <c r="AW252" s="19">
        <f t="shared" si="686"/>
        <v>182566.40592963854</v>
      </c>
      <c r="AX252" s="19">
        <f t="shared" si="686"/>
        <v>346153.88359343697</v>
      </c>
      <c r="AY252" s="19">
        <f t="shared" si="686"/>
        <v>625821.09522365395</v>
      </c>
      <c r="AZ252" s="19">
        <f t="shared" si="686"/>
        <v>1079757.9401849497</v>
      </c>
      <c r="BA252" s="19">
        <f t="shared" si="686"/>
        <v>1779219.135861503</v>
      </c>
      <c r="BB252" s="19">
        <f t="shared" si="686"/>
        <v>2801962.6190786199</v>
      </c>
      <c r="BC252" s="19">
        <f t="shared" si="686"/>
        <v>4219895.0314991558</v>
      </c>
      <c r="BD252" s="19">
        <f t="shared" si="686"/>
        <v>6081339.8743240004</v>
      </c>
      <c r="BE252" s="19">
        <f t="shared" si="686"/>
        <v>8390427.2538021952</v>
      </c>
      <c r="BF252" s="19">
        <f t="shared" si="686"/>
        <v>11088256.575168595</v>
      </c>
      <c r="BG252" s="19">
        <f t="shared" si="686"/>
        <v>14041828.325196262</v>
      </c>
      <c r="BH252" s="19">
        <f t="shared" si="686"/>
        <v>17046402.509501159</v>
      </c>
      <c r="BI252" s="19">
        <f t="shared" si="686"/>
        <v>19844474.654897533</v>
      </c>
      <c r="BJ252" s="19">
        <f t="shared" si="686"/>
        <v>22160307.946660604</v>
      </c>
      <c r="BK252" s="19">
        <f t="shared" si="686"/>
        <v>23744113.486959796</v>
      </c>
      <c r="BL252" s="19">
        <f t="shared" si="686"/>
        <v>24416224.701729354</v>
      </c>
      <c r="BM252" s="19">
        <f t="shared" si="686"/>
        <v>24100502.559147108</v>
      </c>
      <c r="BN252" s="19">
        <f t="shared" si="686"/>
        <v>22838418.490487181</v>
      </c>
      <c r="BO252" s="19">
        <f t="shared" si="686"/>
        <v>20780242.31085778</v>
      </c>
      <c r="BP252" s="19">
        <f t="shared" si="686"/>
        <v>18155884.514162261</v>
      </c>
      <c r="BQ252" s="19">
        <f t="shared" si="686"/>
        <v>15233140.721124858</v>
      </c>
      <c r="BR252" s="19">
        <f t="shared" si="686"/>
        <v>12273694.38145544</v>
      </c>
      <c r="BS252" s="19">
        <f t="shared" si="686"/>
        <v>9496621.5445273928</v>
      </c>
      <c r="BT252" s="19">
        <f t="shared" si="686"/>
        <v>7055871.5211550193</v>
      </c>
      <c r="BU252" s="19">
        <f t="shared" si="686"/>
        <v>5033674.1795776244</v>
      </c>
      <c r="BV252" s="19">
        <f t="shared" si="686"/>
        <v>3447648.076875526</v>
      </c>
      <c r="BW252" s="19">
        <f t="shared" si="686"/>
        <v>2266729.3835812858</v>
      </c>
      <c r="BX252" s="19">
        <f t="shared" si="686"/>
        <v>1430327.8131982731</v>
      </c>
      <c r="BY252" s="19">
        <f t="shared" si="686"/>
        <v>866034.52902626246</v>
      </c>
      <c r="BZ252" s="19">
        <f t="shared" si="686"/>
        <v>503021.91976940079</v>
      </c>
      <c r="CA252" s="19">
        <f t="shared" si="686"/>
        <v>280196.22383321397</v>
      </c>
      <c r="CB252" s="19">
        <f t="shared" si="686"/>
        <v>149628.88151010888</v>
      </c>
      <c r="CC252" s="19">
        <f t="shared" si="686"/>
        <v>76574.155010255708</v>
      </c>
      <c r="CD252" s="19">
        <f t="shared" si="686"/>
        <v>37538.704548506052</v>
      </c>
      <c r="CE252" s="19">
        <f t="shared" si="686"/>
        <v>17619.88332120128</v>
      </c>
      <c r="CF252" s="19">
        <f t="shared" si="685"/>
        <v>7914.589150442559</v>
      </c>
      <c r="CG252" s="19">
        <f t="shared" si="685"/>
        <v>3400.2228570054367</v>
      </c>
      <c r="CH252" s="19">
        <f t="shared" si="685"/>
        <v>1396.2643951483028</v>
      </c>
      <c r="CI252" s="19">
        <f t="shared" si="685"/>
        <v>547.65944203362551</v>
      </c>
      <c r="CJ252" s="19">
        <f t="shared" si="685"/>
        <v>205.02611035454447</v>
      </c>
      <c r="CK252" s="19">
        <f t="shared" si="685"/>
        <v>73.199110496144954</v>
      </c>
      <c r="CL252" s="19">
        <f t="shared" si="685"/>
        <v>24.900578944720387</v>
      </c>
      <c r="CM252" s="19">
        <f t="shared" si="685"/>
        <v>8.0629239912194599</v>
      </c>
      <c r="CN252" s="19">
        <f t="shared" si="685"/>
        <v>2.482490217392527</v>
      </c>
      <c r="CO252" s="19">
        <f t="shared" si="685"/>
        <v>0.72590956464507694</v>
      </c>
      <c r="CP252" s="19">
        <f t="shared" si="685"/>
        <v>0.20133373298778801</v>
      </c>
      <c r="CQ252" s="19">
        <f t="shared" si="685"/>
        <v>5.2890050108831368E-2</v>
      </c>
      <c r="CR252" s="19">
        <f t="shared" si="685"/>
        <v>1.3139469709101981E-2</v>
      </c>
      <c r="CS252" s="19">
        <f t="shared" si="685"/>
        <v>3.0816406976366091E-3</v>
      </c>
      <c r="CT252" s="19">
        <f t="shared" si="685"/>
        <v>6.8102319881121023E-4</v>
      </c>
      <c r="CU252" s="19">
        <f t="shared" si="685"/>
        <v>1.4151531086002949E-4</v>
      </c>
      <c r="CV252" s="19">
        <f t="shared" si="685"/>
        <v>2.7586045907489693E-5</v>
      </c>
      <c r="CW252" s="19">
        <f t="shared" si="685"/>
        <v>5.0313382623428134E-6</v>
      </c>
      <c r="CX252" s="19">
        <f t="shared" si="685"/>
        <v>8.5607080365019468E-7</v>
      </c>
      <c r="CY252" s="19">
        <f t="shared" si="685"/>
        <v>1.35433951193275E-7</v>
      </c>
      <c r="CZ252" s="19">
        <f t="shared" si="685"/>
        <v>1.9847266623423275E-8</v>
      </c>
      <c r="DA252" s="19">
        <f t="shared" si="685"/>
        <v>2.6826037688512739E-9</v>
      </c>
      <c r="DB252" s="19">
        <f t="shared" si="685"/>
        <v>3.327622078755565E-10</v>
      </c>
      <c r="DC252" s="19">
        <f t="shared" si="685"/>
        <v>3.7662982647891682E-11</v>
      </c>
      <c r="DD252" s="19">
        <f t="shared" si="685"/>
        <v>3.8630461056912611E-12</v>
      </c>
      <c r="DE252" s="19">
        <f t="shared" si="685"/>
        <v>3.5614904784593698E-13</v>
      </c>
      <c r="DF252" s="19">
        <f t="shared" si="685"/>
        <v>2.9222051478700756E-14</v>
      </c>
      <c r="DG252" s="19">
        <f t="shared" si="687"/>
        <v>2.1077810193328741E-15</v>
      </c>
      <c r="DH252" s="19">
        <f t="shared" si="687"/>
        <v>1.315798644007911E-16</v>
      </c>
      <c r="DI252" s="19">
        <f t="shared" si="687"/>
        <v>6.9646494201540233E-18</v>
      </c>
      <c r="DJ252" s="19">
        <f t="shared" si="687"/>
        <v>3.0392818095660793E-19</v>
      </c>
      <c r="DK252" s="19">
        <f t="shared" si="687"/>
        <v>1.0498450138036104E-20</v>
      </c>
      <c r="DL252" s="19">
        <f t="shared" si="687"/>
        <v>2.6914204518943565E-22</v>
      </c>
      <c r="DM252" s="19">
        <f t="shared" si="687"/>
        <v>4.5523419164140921E-24</v>
      </c>
      <c r="DN252" s="19">
        <f t="shared" si="687"/>
        <v>3.8105951122278655E-26</v>
      </c>
      <c r="DO252" s="19">
        <f t="shared" si="610"/>
        <v>302075476.81833398</v>
      </c>
      <c r="DQ252" s="21">
        <f t="shared" si="596"/>
        <v>6470.0020650244142</v>
      </c>
      <c r="DR252" s="23">
        <f t="shared" si="607"/>
        <v>0</v>
      </c>
      <c r="DS252" s="23">
        <f t="shared" si="688"/>
        <v>6.4700020650243675E-94</v>
      </c>
      <c r="DT252" s="23">
        <f t="shared" ref="DT252:GE255" si="691">DT$20*(DT$18^$P252)</f>
        <v>1.390241401889369E-90</v>
      </c>
      <c r="DU252" s="23">
        <f t="shared" si="691"/>
        <v>1.0260409787464794E-87</v>
      </c>
      <c r="DV252" s="23">
        <f t="shared" si="691"/>
        <v>4.3025892792784732E-85</v>
      </c>
      <c r="DW252" s="23">
        <f t="shared" si="691"/>
        <v>1.2338414570236744E-82</v>
      </c>
      <c r="DX252" s="23">
        <f t="shared" si="691"/>
        <v>2.6595958787260793E-80</v>
      </c>
      <c r="DY252" s="23">
        <f t="shared" si="691"/>
        <v>4.560969696825803E-78</v>
      </c>
      <c r="DZ252" s="23">
        <f t="shared" si="691"/>
        <v>6.4615153061980485E-76</v>
      </c>
      <c r="EA252" s="23">
        <f t="shared" si="691"/>
        <v>7.7667339877120605E-74</v>
      </c>
      <c r="EB252" s="23">
        <f t="shared" si="691"/>
        <v>8.079636753124195E-72</v>
      </c>
      <c r="EC252" s="23">
        <f t="shared" si="691"/>
        <v>7.3866167259572641E-70</v>
      </c>
      <c r="ED252" s="23">
        <f t="shared" si="691"/>
        <v>6.007266076661441E-68</v>
      </c>
      <c r="EE252" s="23">
        <f t="shared" si="691"/>
        <v>4.3890313085959382E-66</v>
      </c>
      <c r="EF252" s="23">
        <f t="shared" si="691"/>
        <v>2.9044348319712173E-64</v>
      </c>
      <c r="EG252" s="23">
        <f t="shared" si="691"/>
        <v>1.7527818003449304E-62</v>
      </c>
      <c r="EH252" s="23">
        <f t="shared" si="691"/>
        <v>9.7027425982249558E-61</v>
      </c>
      <c r="EI252" s="23">
        <f t="shared" si="691"/>
        <v>4.9514691240757213E-59</v>
      </c>
      <c r="EJ252" s="23">
        <f t="shared" si="691"/>
        <v>2.3395466375318082E-57</v>
      </c>
      <c r="EK252" s="23">
        <f t="shared" si="691"/>
        <v>1.0273928890117292E-55</v>
      </c>
      <c r="EL252" s="23">
        <f t="shared" si="691"/>
        <v>4.2072808552134675E-54</v>
      </c>
      <c r="EM252" s="23">
        <f t="shared" si="691"/>
        <v>1.6114410203305484E-52</v>
      </c>
      <c r="EN252" s="23">
        <f t="shared" si="691"/>
        <v>5.7879266812061901E-51</v>
      </c>
      <c r="EO252" s="23">
        <f t="shared" si="691"/>
        <v>1.9541369622876252E-49</v>
      </c>
      <c r="EP252" s="23">
        <f t="shared" si="691"/>
        <v>6.2149025499961285E-48</v>
      </c>
      <c r="EQ252" s="23">
        <f t="shared" si="691"/>
        <v>1.8654976973781677E-46</v>
      </c>
      <c r="ER252" s="23">
        <f t="shared" si="691"/>
        <v>5.2940839331680449E-45</v>
      </c>
      <c r="ES252" s="23">
        <f t="shared" si="691"/>
        <v>1.4226810020575332E-43</v>
      </c>
      <c r="ET252" s="23">
        <f t="shared" si="691"/>
        <v>3.6254995609417347E-42</v>
      </c>
      <c r="EU252" s="23">
        <f t="shared" si="691"/>
        <v>8.7728274799824082E-41</v>
      </c>
      <c r="EV252" s="23">
        <f t="shared" si="691"/>
        <v>2.0180921140547186E-39</v>
      </c>
      <c r="EW252" s="23">
        <f t="shared" si="691"/>
        <v>4.4182027105211425E-38</v>
      </c>
      <c r="EX252" s="23">
        <f t="shared" si="691"/>
        <v>9.2148159507140527E-37</v>
      </c>
      <c r="EY252" s="23">
        <f t="shared" si="691"/>
        <v>1.8325690198139623E-35</v>
      </c>
      <c r="EZ252" s="23">
        <f t="shared" si="691"/>
        <v>3.4779972450613709E-34</v>
      </c>
      <c r="FA252" s="23">
        <f t="shared" si="691"/>
        <v>6.3041269944350545E-33</v>
      </c>
      <c r="FB252" s="23">
        <f t="shared" si="691"/>
        <v>1.0920701453312893E-31</v>
      </c>
      <c r="FC252" s="23">
        <f t="shared" si="691"/>
        <v>1.809183136080599E-30</v>
      </c>
      <c r="FD252" s="23">
        <f t="shared" si="691"/>
        <v>2.8679583756475546E-29</v>
      </c>
      <c r="FE252" s="23">
        <f t="shared" si="691"/>
        <v>4.3526157518907428E-28</v>
      </c>
      <c r="FF252" s="23">
        <f t="shared" si="691"/>
        <v>6.3273550496532533E-27</v>
      </c>
      <c r="FG252" s="23">
        <f t="shared" si="691"/>
        <v>8.8140453851544016E-26</v>
      </c>
      <c r="FH252" s="23">
        <f t="shared" si="691"/>
        <v>1.1770015847083901E-24</v>
      </c>
      <c r="FI252" s="23">
        <f t="shared" si="691"/>
        <v>1.507219832093683E-23</v>
      </c>
      <c r="FJ252" s="23">
        <f t="shared" si="691"/>
        <v>1.8514222131697281E-22</v>
      </c>
      <c r="FK252" s="23">
        <f t="shared" si="691"/>
        <v>2.1821184602827592E-21</v>
      </c>
      <c r="FL252" s="23">
        <f t="shared" si="691"/>
        <v>2.4682751010876208E-20</v>
      </c>
      <c r="FM252" s="23">
        <f t="shared" si="691"/>
        <v>2.6799940706988045E-19</v>
      </c>
      <c r="FN252" s="23">
        <f t="shared" si="691"/>
        <v>2.7936143068914863E-18</v>
      </c>
      <c r="FO252" s="23">
        <f t="shared" si="691"/>
        <v>2.7960421370206261E-17</v>
      </c>
      <c r="FP252" s="23">
        <f t="shared" si="691"/>
        <v>2.6872198656195671E-16</v>
      </c>
      <c r="FQ252" s="23">
        <f t="shared" si="691"/>
        <v>2.4800927854889067E-15</v>
      </c>
      <c r="FR252" s="23">
        <f t="shared" si="691"/>
        <v>2.198095034268499E-14</v>
      </c>
      <c r="FS252" s="23">
        <f t="shared" si="691"/>
        <v>1.8708241880278278E-13</v>
      </c>
      <c r="FT252" s="23">
        <f t="shared" si="691"/>
        <v>1.5289989763465586E-12</v>
      </c>
      <c r="FU252" s="23">
        <f t="shared" si="691"/>
        <v>1.199870336249262E-11</v>
      </c>
      <c r="FV252" s="23">
        <f t="shared" si="691"/>
        <v>9.0399250341994799E-11</v>
      </c>
      <c r="FW252" s="23">
        <f t="shared" si="691"/>
        <v>6.5378395845026559E-10</v>
      </c>
      <c r="FX252" s="23">
        <f t="shared" si="691"/>
        <v>4.5379828973166453E-9</v>
      </c>
      <c r="FY252" s="23">
        <f t="shared" si="691"/>
        <v>3.0224224331211407E-8</v>
      </c>
      <c r="FZ252" s="23">
        <f t="shared" si="691"/>
        <v>1.9310768243955983E-7</v>
      </c>
      <c r="GA252" s="23">
        <f t="shared" si="691"/>
        <v>1.1832257286383917E-6</v>
      </c>
      <c r="GB252" s="23">
        <f t="shared" si="691"/>
        <v>6.9504582867285215E-6</v>
      </c>
      <c r="GC252" s="23">
        <f t="shared" si="691"/>
        <v>3.9126672027200948E-5</v>
      </c>
      <c r="GD252" s="23">
        <f t="shared" si="691"/>
        <v>2.1099038430114593E-4</v>
      </c>
      <c r="GE252" s="23">
        <f t="shared" si="691"/>
        <v>1.0893792414508078E-3</v>
      </c>
      <c r="GF252" s="23">
        <f t="shared" si="677"/>
        <v>5.3826622258062104E-3</v>
      </c>
      <c r="GG252" s="23">
        <f t="shared" si="677"/>
        <v>2.5437171610825635E-2</v>
      </c>
      <c r="GH252" s="23">
        <f t="shared" si="677"/>
        <v>0.11490046499842643</v>
      </c>
      <c r="GI252" s="23">
        <f t="shared" si="677"/>
        <v>0.49574390957763459</v>
      </c>
      <c r="GJ252" s="23">
        <f t="shared" si="677"/>
        <v>2.0414966214908996</v>
      </c>
      <c r="GK252" s="23">
        <f t="shared" si="677"/>
        <v>8.0174817815723269</v>
      </c>
      <c r="GL252" s="23">
        <f t="shared" si="677"/>
        <v>30.000901698860595</v>
      </c>
      <c r="GM252" s="23">
        <f t="shared" si="677"/>
        <v>106.85875604067971</v>
      </c>
      <c r="GN252" s="23">
        <f t="shared" si="677"/>
        <v>361.90766337729178</v>
      </c>
      <c r="GO252" s="23">
        <f t="shared" si="677"/>
        <v>1164.086995290774</v>
      </c>
      <c r="GP252" s="23">
        <f t="shared" si="677"/>
        <v>3551.5027059730905</v>
      </c>
      <c r="GQ252" s="23">
        <f t="shared" si="677"/>
        <v>10262.71497688644</v>
      </c>
      <c r="GR252" s="23">
        <f t="shared" si="677"/>
        <v>28045.217488718939</v>
      </c>
      <c r="GS252" s="23">
        <f t="shared" si="677"/>
        <v>72352.852931486108</v>
      </c>
      <c r="GT252" s="23">
        <f t="shared" si="677"/>
        <v>175884.77632300553</v>
      </c>
      <c r="GU252" s="23">
        <f t="shared" si="677"/>
        <v>402033.70053149853</v>
      </c>
      <c r="GV252" s="23">
        <f t="shared" si="677"/>
        <v>862067.29554572701</v>
      </c>
      <c r="GW252" s="23">
        <f t="shared" si="677"/>
        <v>1729529.2705859013</v>
      </c>
      <c r="GX252" s="23">
        <f t="shared" si="677"/>
        <v>3237030.3464933792</v>
      </c>
      <c r="GY252" s="23">
        <f t="shared" si="677"/>
        <v>5633227.8696775325</v>
      </c>
      <c r="GZ252" s="23">
        <f t="shared" si="677"/>
        <v>9080780.1104819942</v>
      </c>
      <c r="HA252" s="23">
        <f t="shared" si="677"/>
        <v>13501178.248753557</v>
      </c>
      <c r="HB252" s="23">
        <f t="shared" si="677"/>
        <v>18422214.002146602</v>
      </c>
      <c r="HC252" s="23">
        <f t="shared" si="677"/>
        <v>22935870.145863373</v>
      </c>
      <c r="HD252" s="23">
        <f t="shared" si="677"/>
        <v>25877545.903241038</v>
      </c>
      <c r="HE252" s="23">
        <f t="shared" si="677"/>
        <v>26243253.096296191</v>
      </c>
      <c r="HF252" s="23">
        <f t="shared" si="677"/>
        <v>23685865.997550283</v>
      </c>
      <c r="HG252" s="23">
        <f t="shared" si="677"/>
        <v>18793027.140389994</v>
      </c>
      <c r="HH252" s="23">
        <f t="shared" si="677"/>
        <v>12904862.19462716</v>
      </c>
      <c r="HI252" s="23">
        <f t="shared" si="677"/>
        <v>7513735.1411102526</v>
      </c>
      <c r="HJ252" s="23">
        <f t="shared" si="677"/>
        <v>3606785.1911124391</v>
      </c>
      <c r="HK252" s="23">
        <f t="shared" si="677"/>
        <v>1370462.5811647733</v>
      </c>
      <c r="HL252" s="23">
        <f t="shared" si="677"/>
        <v>386470.39021057799</v>
      </c>
      <c r="HM252" s="23">
        <f t="shared" si="677"/>
        <v>71905.520786513371</v>
      </c>
      <c r="HN252" s="23">
        <f t="shared" si="677"/>
        <v>6620.8363561107872</v>
      </c>
      <c r="HO252" s="23">
        <f t="shared" si="612"/>
        <v>196556235.60345784</v>
      </c>
      <c r="HQ252" s="7">
        <f t="shared" si="597"/>
        <v>524.49509190447861</v>
      </c>
      <c r="HR252" s="15">
        <f t="shared" si="608"/>
        <v>0</v>
      </c>
      <c r="HS252" s="15">
        <f t="shared" si="689"/>
        <v>19392.138027890309</v>
      </c>
      <c r="HT252" s="15">
        <f t="shared" ref="HT252:KE255" si="692">HT$20*(HT$18^$P252)</f>
        <v>46766.383659379397</v>
      </c>
      <c r="HU252" s="15">
        <f t="shared" si="692"/>
        <v>38737.409319767743</v>
      </c>
      <c r="HV252" s="15">
        <f t="shared" si="692"/>
        <v>18231.317443015669</v>
      </c>
      <c r="HW252" s="15">
        <f t="shared" si="692"/>
        <v>5867.7258771326296</v>
      </c>
      <c r="HX252" s="15">
        <f t="shared" si="692"/>
        <v>1419.5425196969188</v>
      </c>
      <c r="HY252" s="15">
        <f t="shared" si="692"/>
        <v>273.21984270422121</v>
      </c>
      <c r="HZ252" s="15">
        <f t="shared" si="692"/>
        <v>43.442191286976779</v>
      </c>
      <c r="IA252" s="15">
        <f t="shared" si="692"/>
        <v>5.8605459153321142</v>
      </c>
      <c r="IB252" s="15">
        <f t="shared" si="692"/>
        <v>0.6842483741251556</v>
      </c>
      <c r="IC252" s="15">
        <f t="shared" si="692"/>
        <v>7.0208516920715239E-2</v>
      </c>
      <c r="ID252" s="15">
        <f t="shared" si="692"/>
        <v>6.4083083164149564E-3</v>
      </c>
      <c r="IE252" s="15">
        <f t="shared" si="692"/>
        <v>5.2548158936259438E-4</v>
      </c>
      <c r="IF252" s="15">
        <f t="shared" si="692"/>
        <v>3.9027682065027963E-5</v>
      </c>
      <c r="IG252" s="15">
        <f t="shared" si="692"/>
        <v>2.6433901846323532E-6</v>
      </c>
      <c r="IH252" s="15">
        <f t="shared" si="692"/>
        <v>1.6422914204918156E-7</v>
      </c>
      <c r="II252" s="15">
        <f t="shared" si="692"/>
        <v>9.4061540048315283E-9</v>
      </c>
      <c r="IJ252" s="15">
        <f t="shared" si="692"/>
        <v>4.9880639505077475E-10</v>
      </c>
      <c r="IK252" s="15">
        <f t="shared" si="692"/>
        <v>2.4584374171669199E-11</v>
      </c>
      <c r="IL252" s="15">
        <f t="shared" si="692"/>
        <v>1.1299166332138075E-12</v>
      </c>
      <c r="IM252" s="15">
        <f t="shared" si="692"/>
        <v>4.8571510365462579E-14</v>
      </c>
      <c r="IN252" s="15">
        <f t="shared" si="692"/>
        <v>1.9579992029087021E-15</v>
      </c>
      <c r="IO252" s="15">
        <f t="shared" si="692"/>
        <v>7.419365821034575E-17</v>
      </c>
      <c r="IP252" s="15">
        <f t="shared" si="692"/>
        <v>2.6483074657013241E-18</v>
      </c>
      <c r="IQ252" s="15">
        <f t="shared" si="692"/>
        <v>8.9217714737994082E-20</v>
      </c>
      <c r="IR252" s="15">
        <f t="shared" si="692"/>
        <v>2.8416428687246434E-21</v>
      </c>
      <c r="IS252" s="15">
        <f t="shared" si="692"/>
        <v>8.5705462245463778E-23</v>
      </c>
      <c r="IT252" s="15">
        <f t="shared" si="692"/>
        <v>2.4512698428769299E-24</v>
      </c>
      <c r="IU252" s="15">
        <f t="shared" si="692"/>
        <v>6.6571010655776412E-26</v>
      </c>
      <c r="IV252" s="15">
        <f t="shared" si="692"/>
        <v>1.7187346902394998E-27</v>
      </c>
      <c r="IW252" s="15">
        <f t="shared" si="692"/>
        <v>4.2231430361509691E-29</v>
      </c>
      <c r="IX252" s="15">
        <f t="shared" si="692"/>
        <v>9.8855107941245832E-31</v>
      </c>
      <c r="IY252" s="15">
        <f t="shared" si="692"/>
        <v>2.2064550561759241E-32</v>
      </c>
      <c r="IZ252" s="15">
        <f t="shared" si="692"/>
        <v>4.6998746477449423E-34</v>
      </c>
      <c r="JA252" s="15">
        <f t="shared" si="692"/>
        <v>9.5610214038264322E-36</v>
      </c>
      <c r="JB252" s="15">
        <f t="shared" si="692"/>
        <v>1.8588834797372839E-37</v>
      </c>
      <c r="JC252" s="15">
        <f t="shared" si="692"/>
        <v>3.4562604360293529E-39</v>
      </c>
      <c r="JD252" s="15">
        <f t="shared" si="692"/>
        <v>6.1492063772697385E-41</v>
      </c>
      <c r="JE252" s="15">
        <f t="shared" si="692"/>
        <v>1.0474151478096249E-42</v>
      </c>
      <c r="JF252" s="15">
        <f t="shared" si="692"/>
        <v>1.7088857246300351E-44</v>
      </c>
      <c r="JG252" s="15">
        <f t="shared" si="692"/>
        <v>2.6717043364988265E-46</v>
      </c>
      <c r="JH252" s="15">
        <f t="shared" si="692"/>
        <v>4.0041695295509993E-48</v>
      </c>
      <c r="JI252" s="15">
        <f t="shared" si="692"/>
        <v>5.7548539299287445E-50</v>
      </c>
      <c r="JJ252" s="15">
        <f t="shared" si="692"/>
        <v>7.9338771388322733E-52</v>
      </c>
      <c r="JK252" s="15">
        <f t="shared" si="692"/>
        <v>1.0494955951545345E-53</v>
      </c>
      <c r="JL252" s="15">
        <f t="shared" si="692"/>
        <v>1.3323494746062604E-55</v>
      </c>
      <c r="JM252" s="15">
        <f t="shared" si="692"/>
        <v>1.6236062778326168E-57</v>
      </c>
      <c r="JN252" s="15">
        <f t="shared" si="692"/>
        <v>1.8994839612961046E-59</v>
      </c>
      <c r="JO252" s="15">
        <f t="shared" si="692"/>
        <v>2.1337090176980472E-61</v>
      </c>
      <c r="JP252" s="15">
        <f t="shared" si="692"/>
        <v>2.3015317902052778E-63</v>
      </c>
      <c r="JQ252" s="15">
        <f t="shared" si="692"/>
        <v>2.3839876516660842E-65</v>
      </c>
      <c r="JR252" s="15">
        <f t="shared" si="692"/>
        <v>2.3714000990199247E-67</v>
      </c>
      <c r="JS252" s="15">
        <f t="shared" si="692"/>
        <v>2.2652369691199465E-69</v>
      </c>
      <c r="JT252" s="15">
        <f t="shared" si="692"/>
        <v>2.0778306828353384E-71</v>
      </c>
      <c r="JU252" s="15">
        <f t="shared" si="692"/>
        <v>1.8300357467656345E-73</v>
      </c>
      <c r="JV252" s="15">
        <f t="shared" si="692"/>
        <v>1.5474348782641684E-75</v>
      </c>
      <c r="JW252" s="15">
        <f t="shared" si="692"/>
        <v>1.2560418464733644E-77</v>
      </c>
      <c r="JX252" s="15">
        <f t="shared" si="692"/>
        <v>9.7848686259989827E-80</v>
      </c>
      <c r="JY252" s="15">
        <f t="shared" si="692"/>
        <v>7.3142466975329799E-82</v>
      </c>
      <c r="JZ252" s="15">
        <f t="shared" si="692"/>
        <v>5.2448888371790803E-84</v>
      </c>
      <c r="KA252" s="15">
        <f t="shared" si="692"/>
        <v>3.6068380019785541E-86</v>
      </c>
      <c r="KB252" s="15">
        <f t="shared" si="692"/>
        <v>2.3779064747186125E-88</v>
      </c>
      <c r="KC252" s="15">
        <f t="shared" si="692"/>
        <v>1.5023687243861933E-90</v>
      </c>
      <c r="KD252" s="15">
        <f t="shared" si="692"/>
        <v>9.0926104083893012E-93</v>
      </c>
      <c r="KE252" s="15">
        <f t="shared" si="692"/>
        <v>5.2689892366377855E-95</v>
      </c>
      <c r="KF252" s="15">
        <f t="shared" si="678"/>
        <v>2.9219154156901422E-97</v>
      </c>
      <c r="KG252" s="15">
        <f t="shared" si="678"/>
        <v>1.5497499389451994E-99</v>
      </c>
      <c r="KH252" s="15">
        <f t="shared" si="678"/>
        <v>7.8566406595206542E-102</v>
      </c>
      <c r="KI252" s="15">
        <f t="shared" si="678"/>
        <v>3.8044754617428391E-104</v>
      </c>
      <c r="KJ252" s="15">
        <f t="shared" si="678"/>
        <v>1.7583622905559556E-106</v>
      </c>
      <c r="KK252" s="15">
        <f t="shared" si="678"/>
        <v>7.750326054441842E-109</v>
      </c>
      <c r="KL252" s="15">
        <f t="shared" si="678"/>
        <v>3.2549070856169922E-111</v>
      </c>
      <c r="KM252" s="15">
        <f t="shared" si="678"/>
        <v>1.301177958680313E-113</v>
      </c>
      <c r="KN252" s="15">
        <f t="shared" si="678"/>
        <v>4.9459151222414997E-116</v>
      </c>
      <c r="KO252" s="15">
        <f t="shared" si="678"/>
        <v>1.785486673975885E-118</v>
      </c>
      <c r="KP252" s="15">
        <f t="shared" si="678"/>
        <v>6.1137210810282689E-121</v>
      </c>
      <c r="KQ252" s="15">
        <f t="shared" si="678"/>
        <v>1.9827960047586078E-123</v>
      </c>
      <c r="KR252" s="15">
        <f t="shared" si="678"/>
        <v>6.0813062659649412E-126</v>
      </c>
      <c r="KS252" s="15">
        <f t="shared" si="678"/>
        <v>1.7608242874225863E-128</v>
      </c>
      <c r="KT252" s="15">
        <f t="shared" si="678"/>
        <v>4.8040874711931711E-131</v>
      </c>
      <c r="KU252" s="15">
        <f t="shared" si="678"/>
        <v>1.2324446129915014E-133</v>
      </c>
      <c r="KV252" s="15">
        <f t="shared" si="678"/>
        <v>2.9659813569483693E-136</v>
      </c>
      <c r="KW252" s="15">
        <f t="shared" si="678"/>
        <v>6.6784773868327665E-139</v>
      </c>
      <c r="KX252" s="15">
        <f t="shared" si="678"/>
        <v>1.4028738185729225E-141</v>
      </c>
      <c r="KY252" s="15">
        <f t="shared" si="678"/>
        <v>2.7400056259449907E-144</v>
      </c>
      <c r="KZ252" s="15">
        <f t="shared" si="678"/>
        <v>4.9572359517901628E-147</v>
      </c>
      <c r="LA252" s="15">
        <f t="shared" si="678"/>
        <v>8.2719975722823133E-150</v>
      </c>
      <c r="LB252" s="15">
        <f t="shared" si="678"/>
        <v>1.2667848073002492E-152</v>
      </c>
      <c r="LC252" s="15">
        <f t="shared" si="678"/>
        <v>1.7701030088206867E-155</v>
      </c>
      <c r="LD252" s="15">
        <f t="shared" si="678"/>
        <v>2.2414481794192328E-158</v>
      </c>
      <c r="LE252" s="15">
        <f t="shared" si="678"/>
        <v>2.5512063075797209E-161</v>
      </c>
      <c r="LF252" s="15">
        <f t="shared" si="678"/>
        <v>2.5842794551500211E-164</v>
      </c>
      <c r="LG252" s="15">
        <f t="shared" si="678"/>
        <v>2.3012788387923675E-167</v>
      </c>
      <c r="LH252" s="15">
        <f t="shared" si="679"/>
        <v>1.7735693309774382E-170</v>
      </c>
      <c r="LI252" s="15">
        <f t="shared" si="679"/>
        <v>1.1589720887266142E-173</v>
      </c>
      <c r="LJ252" s="15">
        <f t="shared" si="679"/>
        <v>6.2439536242235417E-177</v>
      </c>
      <c r="LK252" s="15">
        <f t="shared" si="679"/>
        <v>2.6627406539364967E-180</v>
      </c>
      <c r="LL252" s="15">
        <f t="shared" si="679"/>
        <v>8.4275280846778117E-184</v>
      </c>
      <c r="LM252" s="15">
        <f t="shared" si="679"/>
        <v>1.7598210770598603E-187</v>
      </c>
      <c r="LN252" s="15">
        <f t="shared" si="679"/>
        <v>1.8186177624477236E-191</v>
      </c>
      <c r="LO252" s="15">
        <f t="shared" si="614"/>
        <v>130737.80085931535</v>
      </c>
      <c r="LQ252" s="6">
        <f t="shared" si="598"/>
        <v>143.77782366720919</v>
      </c>
      <c r="LR252" s="11">
        <f t="shared" si="609"/>
        <v>0</v>
      </c>
      <c r="LS252" s="11">
        <f t="shared" si="690"/>
        <v>1945.6888900264712</v>
      </c>
      <c r="LT252" s="11">
        <f t="shared" ref="LT252:OE255" si="693">LT$20*(LT$18^$P252)</f>
        <v>9480.2678567608837</v>
      </c>
      <c r="LU252" s="11">
        <f t="shared" si="693"/>
        <v>15865.600232891697</v>
      </c>
      <c r="LV252" s="11">
        <f t="shared" si="693"/>
        <v>15086.312591263535</v>
      </c>
      <c r="LW252" s="11">
        <f t="shared" si="693"/>
        <v>9810.1123316688918</v>
      </c>
      <c r="LX252" s="11">
        <f t="shared" si="693"/>
        <v>4795.0339203873773</v>
      </c>
      <c r="LY252" s="11">
        <f t="shared" si="693"/>
        <v>1864.6384258081537</v>
      </c>
      <c r="LZ252" s="11">
        <f t="shared" si="693"/>
        <v>599.00883904441457</v>
      </c>
      <c r="MA252" s="11">
        <f t="shared" si="693"/>
        <v>163.26710602330829</v>
      </c>
      <c r="MB252" s="11">
        <f t="shared" si="693"/>
        <v>38.513546357091435</v>
      </c>
      <c r="MC252" s="11">
        <f t="shared" si="693"/>
        <v>7.9841493134273236</v>
      </c>
      <c r="MD252" s="11">
        <f t="shared" si="693"/>
        <v>1.4723849307891717</v>
      </c>
      <c r="ME252" s="11">
        <f t="shared" si="693"/>
        <v>0.24393526246478739</v>
      </c>
      <c r="MF252" s="11">
        <f t="shared" si="693"/>
        <v>3.6604034260901239E-2</v>
      </c>
      <c r="MG252" s="11">
        <f t="shared" si="693"/>
        <v>5.0090640203437837E-3</v>
      </c>
      <c r="MH252" s="11">
        <f t="shared" si="693"/>
        <v>6.2875962752327878E-4</v>
      </c>
      <c r="MI252" s="11">
        <f t="shared" si="693"/>
        <v>7.2758816059700646E-5</v>
      </c>
      <c r="MJ252" s="11">
        <f t="shared" si="693"/>
        <v>7.7955123849762251E-6</v>
      </c>
      <c r="MK252" s="11">
        <f t="shared" si="693"/>
        <v>7.7626664365562976E-7</v>
      </c>
      <c r="ML252" s="11">
        <f t="shared" si="693"/>
        <v>7.208373543285986E-8</v>
      </c>
      <c r="MM252" s="11">
        <f t="shared" si="693"/>
        <v>6.2605372673976848E-9</v>
      </c>
      <c r="MN252" s="11">
        <f t="shared" si="693"/>
        <v>5.0989601989033314E-10</v>
      </c>
      <c r="MO252" s="11">
        <f t="shared" si="693"/>
        <v>3.9036872025962329E-11</v>
      </c>
      <c r="MP252" s="11">
        <f t="shared" si="693"/>
        <v>2.8152420795302251E-12</v>
      </c>
      <c r="MQ252" s="11">
        <f t="shared" si="693"/>
        <v>1.916185501707756E-13</v>
      </c>
      <c r="MR252" s="11">
        <f t="shared" si="693"/>
        <v>1.2330908225632049E-14</v>
      </c>
      <c r="MS252" s="11">
        <f t="shared" si="693"/>
        <v>7.5140345174433733E-16</v>
      </c>
      <c r="MT252" s="11">
        <f t="shared" si="693"/>
        <v>4.3420510082068447E-17</v>
      </c>
      <c r="MU252" s="11">
        <f t="shared" si="693"/>
        <v>2.3824734170587158E-18</v>
      </c>
      <c r="MV252" s="11">
        <f t="shared" si="693"/>
        <v>1.2427703135048217E-19</v>
      </c>
      <c r="MW252" s="11">
        <f t="shared" si="693"/>
        <v>6.1695989432912778E-21</v>
      </c>
      <c r="MX252" s="11">
        <f t="shared" si="693"/>
        <v>2.9178258778399278E-22</v>
      </c>
      <c r="MY252" s="11">
        <f t="shared" si="693"/>
        <v>1.3158138615907336E-23</v>
      </c>
      <c r="MZ252" s="11">
        <f t="shared" si="693"/>
        <v>5.662715737046019E-25</v>
      </c>
      <c r="NA252" s="11">
        <f t="shared" si="693"/>
        <v>2.3274582061434738E-26</v>
      </c>
      <c r="NB252" s="11">
        <f t="shared" si="693"/>
        <v>9.1425823967293442E-28</v>
      </c>
      <c r="NC252" s="11">
        <f t="shared" si="693"/>
        <v>3.4344902660541265E-29</v>
      </c>
      <c r="ND252" s="11">
        <f t="shared" si="693"/>
        <v>1.2345651501393875E-30</v>
      </c>
      <c r="NE252" s="11">
        <f t="shared" si="693"/>
        <v>4.2486691123289681E-32</v>
      </c>
      <c r="NF252" s="11">
        <f t="shared" si="693"/>
        <v>1.4005099396687494E-33</v>
      </c>
      <c r="NG252" s="11">
        <f t="shared" si="693"/>
        <v>4.4238529605259848E-35</v>
      </c>
      <c r="NH252" s="11">
        <f t="shared" si="693"/>
        <v>1.3395652077567862E-36</v>
      </c>
      <c r="NI252" s="11">
        <f t="shared" si="693"/>
        <v>3.8897780573567731E-38</v>
      </c>
      <c r="NJ252" s="11">
        <f t="shared" si="693"/>
        <v>1.0834655393040212E-39</v>
      </c>
      <c r="NK252" s="11">
        <f t="shared" si="693"/>
        <v>2.8956719991146462E-41</v>
      </c>
      <c r="NL252" s="11">
        <f t="shared" si="693"/>
        <v>7.4272153439377542E-43</v>
      </c>
      <c r="NM252" s="11">
        <f t="shared" si="693"/>
        <v>1.8286378192189041E-44</v>
      </c>
      <c r="NN252" s="11">
        <f t="shared" si="693"/>
        <v>4.3223678174725525E-46</v>
      </c>
      <c r="NO252" s="11">
        <f t="shared" si="693"/>
        <v>9.8098055159163337E-48</v>
      </c>
      <c r="NP252" s="11">
        <f t="shared" si="693"/>
        <v>2.1378700209984386E-49</v>
      </c>
      <c r="NQ252" s="11">
        <f t="shared" si="693"/>
        <v>4.4741180147680483E-51</v>
      </c>
      <c r="NR252" s="11">
        <f t="shared" si="693"/>
        <v>8.9918153941629374E-53</v>
      </c>
      <c r="NS252" s="11">
        <f t="shared" si="693"/>
        <v>1.7353828601938396E-54</v>
      </c>
      <c r="NT252" s="11">
        <f t="shared" si="693"/>
        <v>3.2161102830293611E-56</v>
      </c>
      <c r="NU252" s="11">
        <f t="shared" si="693"/>
        <v>5.7229435898085583E-58</v>
      </c>
      <c r="NV252" s="11">
        <f t="shared" si="693"/>
        <v>9.7771299617007988E-60</v>
      </c>
      <c r="NW252" s="11">
        <f t="shared" si="693"/>
        <v>1.6034012945635568E-61</v>
      </c>
      <c r="NX252" s="11">
        <f t="shared" si="693"/>
        <v>2.5236680812841724E-63</v>
      </c>
      <c r="NY252" s="11">
        <f t="shared" si="693"/>
        <v>3.8114125062226027E-65</v>
      </c>
      <c r="NZ252" s="11">
        <f t="shared" si="693"/>
        <v>5.521940884015899E-67</v>
      </c>
      <c r="OA252" s="11">
        <f t="shared" si="693"/>
        <v>7.6722229790125358E-69</v>
      </c>
      <c r="OB252" s="11">
        <f t="shared" si="693"/>
        <v>1.0219472127380339E-70</v>
      </c>
      <c r="OC252" s="11">
        <f t="shared" si="693"/>
        <v>1.3045157975651357E-72</v>
      </c>
      <c r="OD252" s="11">
        <f t="shared" si="693"/>
        <v>1.5951462471789972E-74</v>
      </c>
      <c r="OE252" s="11">
        <f t="shared" si="693"/>
        <v>1.8675762794169172E-76</v>
      </c>
      <c r="OF252" s="11">
        <f t="shared" si="680"/>
        <v>2.0924630229748385E-78</v>
      </c>
      <c r="OG252" s="11">
        <f t="shared" si="680"/>
        <v>2.2422854294238373E-80</v>
      </c>
      <c r="OH252" s="11">
        <f t="shared" si="680"/>
        <v>2.2967052952470752E-82</v>
      </c>
      <c r="OI252" s="11">
        <f t="shared" si="680"/>
        <v>2.246995917630916E-84</v>
      </c>
      <c r="OJ252" s="11">
        <f t="shared" si="680"/>
        <v>2.0982390822914956E-86</v>
      </c>
      <c r="OK252" s="11">
        <f t="shared" si="680"/>
        <v>1.8685541960848669E-88</v>
      </c>
      <c r="OL252" s="11">
        <f t="shared" si="680"/>
        <v>1.5854897383391026E-90</v>
      </c>
      <c r="OM252" s="11">
        <f t="shared" si="680"/>
        <v>1.2805621240299493E-92</v>
      </c>
      <c r="ON252" s="11">
        <f t="shared" si="680"/>
        <v>9.8344421050408184E-95</v>
      </c>
      <c r="OO252" s="11">
        <f t="shared" si="680"/>
        <v>7.1729664027380712E-97</v>
      </c>
      <c r="OP252" s="11">
        <f t="shared" si="680"/>
        <v>4.9623445990219784E-99</v>
      </c>
      <c r="OQ252" s="11">
        <f t="shared" si="680"/>
        <v>3.251609979513038E-101</v>
      </c>
      <c r="OR252" s="11">
        <f t="shared" si="680"/>
        <v>2.0149134831776642E-103</v>
      </c>
      <c r="OS252" s="11">
        <f t="shared" si="680"/>
        <v>1.1787308813093479E-105</v>
      </c>
      <c r="OT252" s="11">
        <f t="shared" si="680"/>
        <v>6.4975355243288366E-108</v>
      </c>
      <c r="OU252" s="11">
        <f t="shared" si="680"/>
        <v>3.3677844066654469E-110</v>
      </c>
      <c r="OV252" s="11">
        <f t="shared" si="680"/>
        <v>1.6375116647634143E-112</v>
      </c>
      <c r="OW252" s="11">
        <f t="shared" si="680"/>
        <v>7.4495932337261342E-115</v>
      </c>
      <c r="OX252" s="11">
        <f t="shared" si="680"/>
        <v>3.1616429651586792E-117</v>
      </c>
      <c r="OY252" s="11">
        <f t="shared" si="680"/>
        <v>1.247627054376517E-119</v>
      </c>
      <c r="OZ252" s="11">
        <f t="shared" si="680"/>
        <v>4.5604955307016052E-122</v>
      </c>
      <c r="PA252" s="11">
        <f t="shared" si="680"/>
        <v>1.5375241875649178E-124</v>
      </c>
      <c r="PB252" s="11">
        <f t="shared" si="680"/>
        <v>4.7572231002003715E-127</v>
      </c>
      <c r="PC252" s="11">
        <f t="shared" si="680"/>
        <v>1.3430380833427964E-129</v>
      </c>
      <c r="PD252" s="11">
        <f t="shared" si="680"/>
        <v>3.4360352041786628E-132</v>
      </c>
      <c r="PE252" s="11">
        <f t="shared" si="680"/>
        <v>7.9015737243502382E-135</v>
      </c>
      <c r="PF252" s="11">
        <f t="shared" si="680"/>
        <v>1.6171362265491732E-137</v>
      </c>
      <c r="PG252" s="11">
        <f t="shared" si="680"/>
        <v>2.9094807605902697E-140</v>
      </c>
      <c r="PH252" s="11">
        <f t="shared" si="681"/>
        <v>4.5303685165923934E-143</v>
      </c>
      <c r="PI252" s="11">
        <f t="shared" si="681"/>
        <v>5.9813257044877908E-146</v>
      </c>
      <c r="PJ252" s="11">
        <f t="shared" si="681"/>
        <v>6.5106336453776673E-149</v>
      </c>
      <c r="PK252" s="11">
        <f t="shared" si="681"/>
        <v>5.6095958486574694E-152</v>
      </c>
      <c r="PL252" s="11">
        <f t="shared" si="681"/>
        <v>3.5870879665159586E-155</v>
      </c>
      <c r="PM252" s="11">
        <f t="shared" si="681"/>
        <v>1.5133850797541812E-158</v>
      </c>
      <c r="PN252" s="11">
        <f t="shared" si="681"/>
        <v>3.1598136891648362E-162</v>
      </c>
      <c r="PO252" s="11">
        <f t="shared" si="616"/>
        <v>59658.186533005908</v>
      </c>
    </row>
    <row r="253" spans="1:431">
      <c r="A253">
        <f t="shared" si="524"/>
        <v>2.2799999999999954</v>
      </c>
      <c r="B253" s="24" t="str">
        <f t="shared" si="588"/>
        <v>H</v>
      </c>
      <c r="C253" s="24" t="str">
        <f t="shared" si="589"/>
        <v>H</v>
      </c>
      <c r="D253">
        <f t="shared" si="590"/>
        <v>1</v>
      </c>
      <c r="E253">
        <f t="shared" si="591"/>
        <v>0</v>
      </c>
      <c r="F253">
        <f t="shared" si="592"/>
        <v>0</v>
      </c>
      <c r="G253">
        <f t="shared" si="593"/>
        <v>0</v>
      </c>
      <c r="I253" s="24" t="str">
        <f t="shared" si="599"/>
        <v>H</v>
      </c>
      <c r="J253" s="24" t="str">
        <f t="shared" si="600"/>
        <v>H</v>
      </c>
      <c r="K253">
        <f t="shared" si="601"/>
        <v>1</v>
      </c>
      <c r="L253">
        <f t="shared" si="602"/>
        <v>0</v>
      </c>
      <c r="M253">
        <f t="shared" si="603"/>
        <v>0</v>
      </c>
      <c r="N253">
        <f t="shared" si="604"/>
        <v>0</v>
      </c>
      <c r="P253">
        <f t="shared" si="525"/>
        <v>2.2799999999999954</v>
      </c>
      <c r="Q253" s="17">
        <f t="shared" si="594"/>
        <v>24759.721464608745</v>
      </c>
      <c r="R253" s="19">
        <f t="shared" si="675"/>
        <v>0</v>
      </c>
      <c r="S253" s="19">
        <f t="shared" si="675"/>
        <v>4.8938653354526565E-20</v>
      </c>
      <c r="T253" s="19">
        <f t="shared" si="686"/>
        <v>9.6262121334644314E-18</v>
      </c>
      <c r="U253" s="19">
        <f t="shared" si="686"/>
        <v>6.4848232567125201E-16</v>
      </c>
      <c r="V253" s="19">
        <f t="shared" si="686"/>
        <v>2.4792483370857088E-14</v>
      </c>
      <c r="W253" s="19">
        <f t="shared" si="686"/>
        <v>6.4777758079168248E-13</v>
      </c>
      <c r="X253" s="19">
        <f t="shared" si="686"/>
        <v>1.271690226123856E-11</v>
      </c>
      <c r="Y253" s="19">
        <f t="shared" si="686"/>
        <v>1.9856360620677531E-10</v>
      </c>
      <c r="Z253" s="19">
        <f t="shared" si="686"/>
        <v>2.560731693183613E-9</v>
      </c>
      <c r="AA253" s="19">
        <f t="shared" si="686"/>
        <v>2.8014764110020528E-8</v>
      </c>
      <c r="AB253" s="19">
        <f t="shared" si="686"/>
        <v>2.6521938584706988E-7</v>
      </c>
      <c r="AC253" s="19">
        <f t="shared" si="686"/>
        <v>2.2063796120657729E-6</v>
      </c>
      <c r="AD253" s="19">
        <f t="shared" si="686"/>
        <v>1.6326637096077397E-5</v>
      </c>
      <c r="AE253" s="19">
        <f t="shared" si="686"/>
        <v>1.0852842136264917E-4</v>
      </c>
      <c r="AF253" s="19">
        <f t="shared" si="686"/>
        <v>6.5337965189989653E-4</v>
      </c>
      <c r="AG253" s="19">
        <f t="shared" si="686"/>
        <v>3.5870610726231062E-3</v>
      </c>
      <c r="AH253" s="19">
        <f t="shared" si="686"/>
        <v>1.8063130854942211E-2</v>
      </c>
      <c r="AI253" s="19">
        <f t="shared" si="686"/>
        <v>8.3850025178911505E-2</v>
      </c>
      <c r="AJ253" s="19">
        <f t="shared" si="686"/>
        <v>0.36037643090389926</v>
      </c>
      <c r="AK253" s="19">
        <f t="shared" si="686"/>
        <v>1.4394724390604279</v>
      </c>
      <c r="AL253" s="19">
        <f t="shared" si="686"/>
        <v>5.3616490243164368</v>
      </c>
      <c r="AM253" s="19">
        <f t="shared" si="686"/>
        <v>18.678005541099516</v>
      </c>
      <c r="AN253" s="19">
        <f t="shared" si="686"/>
        <v>61.016663356387319</v>
      </c>
      <c r="AO253" s="19">
        <f t="shared" si="686"/>
        <v>187.3616920101731</v>
      </c>
      <c r="AP253" s="19">
        <f t="shared" si="686"/>
        <v>541.94132955360067</v>
      </c>
      <c r="AQ253" s="19">
        <f t="shared" si="686"/>
        <v>1479.4397014636179</v>
      </c>
      <c r="AR253" s="19">
        <f t="shared" si="686"/>
        <v>3818.3085707932601</v>
      </c>
      <c r="AS253" s="19">
        <f t="shared" si="686"/>
        <v>9331.6609505777833</v>
      </c>
      <c r="AT253" s="19">
        <f t="shared" si="686"/>
        <v>21626.41503465494</v>
      </c>
      <c r="AU253" s="19">
        <f t="shared" si="686"/>
        <v>47590.030143982643</v>
      </c>
      <c r="AV253" s="19">
        <f t="shared" si="686"/>
        <v>99557.028056995085</v>
      </c>
      <c r="AW253" s="19">
        <f t="shared" si="686"/>
        <v>198210.33491749869</v>
      </c>
      <c r="AX253" s="19">
        <f t="shared" si="686"/>
        <v>375934.79203513812</v>
      </c>
      <c r="AY253" s="19">
        <f t="shared" si="686"/>
        <v>679871.99167947634</v>
      </c>
      <c r="AZ253" s="19">
        <f t="shared" si="686"/>
        <v>1173364.6714776703</v>
      </c>
      <c r="BA253" s="19">
        <f t="shared" si="686"/>
        <v>1934024.3324757279</v>
      </c>
      <c r="BB253" s="19">
        <f t="shared" si="686"/>
        <v>3046612.1837367238</v>
      </c>
      <c r="BC253" s="19">
        <f t="shared" si="686"/>
        <v>4589606.7739560902</v>
      </c>
      <c r="BD253" s="19">
        <f t="shared" si="686"/>
        <v>6615899.8812888199</v>
      </c>
      <c r="BE253" s="19">
        <f t="shared" si="686"/>
        <v>9130331.2664822489</v>
      </c>
      <c r="BF253" s="19">
        <f t="shared" si="686"/>
        <v>12069122.047283467</v>
      </c>
      <c r="BG253" s="19">
        <f t="shared" si="686"/>
        <v>15287740.77686171</v>
      </c>
      <c r="BH253" s="19">
        <f t="shared" si="686"/>
        <v>18563379.549289603</v>
      </c>
      <c r="BI253" s="19">
        <f t="shared" si="686"/>
        <v>21615540.682933565</v>
      </c>
      <c r="BJ253" s="19">
        <f t="shared" si="686"/>
        <v>24143605.732519843</v>
      </c>
      <c r="BK253" s="19">
        <f t="shared" si="686"/>
        <v>25874972.503152076</v>
      </c>
      <c r="BL253" s="19">
        <f t="shared" si="686"/>
        <v>26613249.399531014</v>
      </c>
      <c r="BM253" s="19">
        <f t="shared" si="686"/>
        <v>26274767.993765779</v>
      </c>
      <c r="BN253" s="19">
        <f t="shared" si="686"/>
        <v>24904065.592604689</v>
      </c>
      <c r="BO253" s="19">
        <f t="shared" si="686"/>
        <v>22664408.05214389</v>
      </c>
      <c r="BP253" s="19">
        <f t="shared" si="686"/>
        <v>19806098.024169717</v>
      </c>
      <c r="BQ253" s="19">
        <f t="shared" si="686"/>
        <v>16620993.063904049</v>
      </c>
      <c r="BR253" s="19">
        <f t="shared" si="686"/>
        <v>13394519.872925557</v>
      </c>
      <c r="BS253" s="19">
        <f t="shared" si="686"/>
        <v>10365820.931594213</v>
      </c>
      <c r="BT253" s="19">
        <f t="shared" si="686"/>
        <v>7703115.5813645404</v>
      </c>
      <c r="BU253" s="19">
        <f t="shared" si="686"/>
        <v>5496427.9627948757</v>
      </c>
      <c r="BV253" s="19">
        <f t="shared" si="686"/>
        <v>3765274.3083304651</v>
      </c>
      <c r="BW253" s="19">
        <f t="shared" si="686"/>
        <v>2475997.691482712</v>
      </c>
      <c r="BX253" s="19">
        <f t="shared" si="686"/>
        <v>1562649.8554731705</v>
      </c>
      <c r="BY253" s="19">
        <f t="shared" si="686"/>
        <v>946314.59960542654</v>
      </c>
      <c r="BZ253" s="19">
        <f t="shared" si="686"/>
        <v>549743.66737595049</v>
      </c>
      <c r="CA253" s="19">
        <f t="shared" si="686"/>
        <v>306272.06651750876</v>
      </c>
      <c r="CB253" s="19">
        <f t="shared" si="686"/>
        <v>163580.35972935855</v>
      </c>
      <c r="CC253" s="19">
        <f t="shared" si="686"/>
        <v>83727.366425981279</v>
      </c>
      <c r="CD253" s="19">
        <f t="shared" si="686"/>
        <v>41051.865122924784</v>
      </c>
      <c r="CE253" s="19">
        <f t="shared" ref="CE253:DF256" si="694">CE$20*(CE$18^$P253)</f>
        <v>19271.875182367978</v>
      </c>
      <c r="CF253" s="19">
        <f t="shared" si="694"/>
        <v>8657.9610399523845</v>
      </c>
      <c r="CG253" s="19">
        <f t="shared" si="694"/>
        <v>3720.1456445293838</v>
      </c>
      <c r="CH253" s="19">
        <f t="shared" si="694"/>
        <v>1527.8635326947369</v>
      </c>
      <c r="CI253" s="19">
        <f t="shared" si="694"/>
        <v>599.3643159104937</v>
      </c>
      <c r="CJ253" s="19">
        <f t="shared" si="694"/>
        <v>224.41504311573485</v>
      </c>
      <c r="CK253" s="19">
        <f t="shared" si="694"/>
        <v>80.132778123981495</v>
      </c>
      <c r="CL253" s="19">
        <f t="shared" si="694"/>
        <v>27.26305891649308</v>
      </c>
      <c r="CM253" s="19">
        <f t="shared" si="694"/>
        <v>8.8291238074388403</v>
      </c>
      <c r="CN253" s="19">
        <f t="shared" si="694"/>
        <v>2.7187650314857095</v>
      </c>
      <c r="CO253" s="19">
        <f t="shared" si="694"/>
        <v>0.79510584091900183</v>
      </c>
      <c r="CP253" s="19">
        <f t="shared" si="694"/>
        <v>0.22055479008553106</v>
      </c>
      <c r="CQ253" s="19">
        <f t="shared" si="694"/>
        <v>5.7946965490268135E-2</v>
      </c>
      <c r="CR253" s="19">
        <f t="shared" si="694"/>
        <v>1.4397616340107479E-2</v>
      </c>
      <c r="CS253" s="19">
        <f t="shared" si="694"/>
        <v>3.3771479284742442E-3</v>
      </c>
      <c r="CT253" s="19">
        <f t="shared" si="694"/>
        <v>7.4642232188315257E-4</v>
      </c>
      <c r="CU253" s="19">
        <f t="shared" si="694"/>
        <v>1.5512439201004406E-4</v>
      </c>
      <c r="CV253" s="19">
        <f t="shared" si="694"/>
        <v>3.0242619514347729E-5</v>
      </c>
      <c r="CW253" s="19">
        <f t="shared" si="694"/>
        <v>5.5165315938821316E-6</v>
      </c>
      <c r="CX253" s="19">
        <f t="shared" si="694"/>
        <v>9.3873776779508484E-7</v>
      </c>
      <c r="CY253" s="19">
        <f t="shared" si="694"/>
        <v>1.485297843885107E-7</v>
      </c>
      <c r="CZ253" s="19">
        <f t="shared" si="694"/>
        <v>2.176895095520034E-8</v>
      </c>
      <c r="DA253" s="19">
        <f t="shared" si="694"/>
        <v>2.9426833731086576E-9</v>
      </c>
      <c r="DB253" s="19">
        <f t="shared" si="694"/>
        <v>3.6506536874711917E-10</v>
      </c>
      <c r="DC253" s="19">
        <f t="shared" si="694"/>
        <v>4.1323816339637747E-11</v>
      </c>
      <c r="DD253" s="19">
        <f t="shared" si="694"/>
        <v>4.2390069544119261E-12</v>
      </c>
      <c r="DE253" s="19">
        <f t="shared" si="694"/>
        <v>3.908535078100021E-13</v>
      </c>
      <c r="DF253" s="19">
        <f t="shared" si="694"/>
        <v>3.207305966831557E-14</v>
      </c>
      <c r="DG253" s="19">
        <f t="shared" si="687"/>
        <v>2.3136738140134388E-15</v>
      </c>
      <c r="DH253" s="19">
        <f t="shared" si="687"/>
        <v>1.4444833008818382E-16</v>
      </c>
      <c r="DI253" s="19">
        <f t="shared" si="687"/>
        <v>7.6465988774929316E-18</v>
      </c>
      <c r="DJ253" s="19">
        <f t="shared" si="687"/>
        <v>3.3372250556277916E-19</v>
      </c>
      <c r="DK253" s="19">
        <f t="shared" si="687"/>
        <v>1.152881631370358E-20</v>
      </c>
      <c r="DL253" s="19">
        <f t="shared" si="687"/>
        <v>2.9558719855207461E-22</v>
      </c>
      <c r="DM253" s="19">
        <f t="shared" si="687"/>
        <v>5.0001500569814445E-24</v>
      </c>
      <c r="DN253" s="19">
        <f t="shared" si="687"/>
        <v>4.1858592256805659E-26</v>
      </c>
      <c r="DO253" s="19">
        <f t="shared" si="610"/>
        <v>329254636.5836845</v>
      </c>
      <c r="DQ253" s="21">
        <f t="shared" si="596"/>
        <v>6728.1260507017569</v>
      </c>
      <c r="DR253" s="23">
        <f t="shared" si="607"/>
        <v>0</v>
      </c>
      <c r="DS253" s="23">
        <f t="shared" si="688"/>
        <v>6.7281260507017081E-94</v>
      </c>
      <c r="DT253" s="23">
        <f t="shared" si="691"/>
        <v>1.4557614606006588E-90</v>
      </c>
      <c r="DU253" s="23">
        <f t="shared" si="691"/>
        <v>1.0787619480586197E-87</v>
      </c>
      <c r="DV253" s="23">
        <f t="shared" si="691"/>
        <v>4.5367013501471774E-85</v>
      </c>
      <c r="DW253" s="23">
        <f t="shared" si="691"/>
        <v>1.3038834067384407E-82</v>
      </c>
      <c r="DX253" s="23">
        <f t="shared" si="691"/>
        <v>2.8157031315604255E-80</v>
      </c>
      <c r="DY253" s="23">
        <f t="shared" si="691"/>
        <v>4.8361288933230191E-78</v>
      </c>
      <c r="DZ253" s="23">
        <f t="shared" si="691"/>
        <v>6.8604874995132302E-76</v>
      </c>
      <c r="EA253" s="23">
        <f t="shared" si="691"/>
        <v>8.2560165689844553E-74</v>
      </c>
      <c r="EB253" s="23">
        <f t="shared" si="691"/>
        <v>8.597685130979422E-72</v>
      </c>
      <c r="EC253" s="23">
        <f t="shared" si="691"/>
        <v>7.8677253684544758E-70</v>
      </c>
      <c r="ED253" s="23">
        <f t="shared" si="691"/>
        <v>6.4041040705727022E-68</v>
      </c>
      <c r="EE253" s="23">
        <f t="shared" si="691"/>
        <v>4.6827159262772972E-66</v>
      </c>
      <c r="EF253" s="23">
        <f t="shared" si="691"/>
        <v>3.1010774779417663E-64</v>
      </c>
      <c r="EG253" s="23">
        <f t="shared" si="691"/>
        <v>1.8727442305808969E-62</v>
      </c>
      <c r="EH253" s="23">
        <f t="shared" si="691"/>
        <v>1.0373502360552369E-60</v>
      </c>
      <c r="EI253" s="23">
        <f t="shared" si="691"/>
        <v>5.2969791628155716E-59</v>
      </c>
      <c r="EJ253" s="23">
        <f t="shared" si="691"/>
        <v>2.5042295280344386E-57</v>
      </c>
      <c r="EK253" s="23">
        <f t="shared" si="691"/>
        <v>1.1003067862706331E-55</v>
      </c>
      <c r="EL253" s="23">
        <f t="shared" si="691"/>
        <v>4.5081826589178075E-54</v>
      </c>
      <c r="EM253" s="23">
        <f t="shared" si="691"/>
        <v>1.7275328230519724E-52</v>
      </c>
      <c r="EN253" s="23">
        <f t="shared" si="691"/>
        <v>6.2077890123902018E-51</v>
      </c>
      <c r="EO253" s="23">
        <f t="shared" si="691"/>
        <v>2.0968239951619737E-49</v>
      </c>
      <c r="EP253" s="23">
        <f t="shared" si="691"/>
        <v>6.671540637495346E-48</v>
      </c>
      <c r="EQ253" s="23">
        <f t="shared" si="691"/>
        <v>2.0033822308561704E-46</v>
      </c>
      <c r="ER253" s="23">
        <f t="shared" si="691"/>
        <v>5.6876158511859284E-45</v>
      </c>
      <c r="ES253" s="23">
        <f t="shared" si="691"/>
        <v>1.5290119154071117E-43</v>
      </c>
      <c r="ET253" s="23">
        <f t="shared" si="691"/>
        <v>3.8978860350500791E-42</v>
      </c>
      <c r="EU253" s="23">
        <f t="shared" si="691"/>
        <v>9.4352468945705972E-41</v>
      </c>
      <c r="EV253" s="23">
        <f t="shared" si="691"/>
        <v>2.1712103368332597E-39</v>
      </c>
      <c r="EW253" s="23">
        <f t="shared" si="691"/>
        <v>4.7549828483534279E-38</v>
      </c>
      <c r="EX253" s="23">
        <f t="shared" si="691"/>
        <v>9.9203698831723769E-37</v>
      </c>
      <c r="EY253" s="23">
        <f t="shared" si="691"/>
        <v>1.9734911348782288E-35</v>
      </c>
      <c r="EZ253" s="23">
        <f t="shared" si="691"/>
        <v>3.7465688924208113E-34</v>
      </c>
      <c r="FA253" s="23">
        <f t="shared" si="691"/>
        <v>6.7929017594545034E-33</v>
      </c>
      <c r="FB253" s="23">
        <f t="shared" si="691"/>
        <v>1.1770726255790088E-31</v>
      </c>
      <c r="FC253" s="23">
        <f t="shared" si="691"/>
        <v>1.9505372482580508E-30</v>
      </c>
      <c r="FD253" s="23">
        <f t="shared" si="691"/>
        <v>3.0928608404253444E-29</v>
      </c>
      <c r="FE253" s="23">
        <f t="shared" si="691"/>
        <v>4.6951630156144874E-28</v>
      </c>
      <c r="FF253" s="23">
        <f t="shared" si="691"/>
        <v>6.8270409029850073E-27</v>
      </c>
      <c r="FG253" s="23">
        <f t="shared" si="691"/>
        <v>9.5124595068199369E-26</v>
      </c>
      <c r="FH253" s="23">
        <f t="shared" si="691"/>
        <v>1.270571883280319E-24</v>
      </c>
      <c r="FI253" s="23">
        <f t="shared" si="691"/>
        <v>1.6274250050636315E-23</v>
      </c>
      <c r="FJ253" s="23">
        <f t="shared" si="691"/>
        <v>1.9995381602355865E-22</v>
      </c>
      <c r="FK253" s="23">
        <f t="shared" si="691"/>
        <v>2.3572201698917397E-21</v>
      </c>
      <c r="FL253" s="23">
        <f t="shared" si="691"/>
        <v>2.6669252340121868E-20</v>
      </c>
      <c r="FM253" s="23">
        <f t="shared" si="691"/>
        <v>2.8963064525215678E-19</v>
      </c>
      <c r="FN253" s="23">
        <f t="shared" si="691"/>
        <v>3.019733094339594E-18</v>
      </c>
      <c r="FO253" s="23">
        <f t="shared" si="691"/>
        <v>3.0229806890205181E-17</v>
      </c>
      <c r="FP253" s="23">
        <f t="shared" si="691"/>
        <v>2.9059129576902068E-16</v>
      </c>
      <c r="FQ253" s="23">
        <f t="shared" si="691"/>
        <v>2.6824604705405012E-15</v>
      </c>
      <c r="FR253" s="23">
        <f t="shared" si="691"/>
        <v>2.3779143001343601E-14</v>
      </c>
      <c r="FS253" s="23">
        <f t="shared" si="691"/>
        <v>2.0242559991465117E-13</v>
      </c>
      <c r="FT253" s="23">
        <f t="shared" si="691"/>
        <v>1.6547059643088091E-12</v>
      </c>
      <c r="FU253" s="23">
        <f t="shared" si="691"/>
        <v>1.2987562292166892E-11</v>
      </c>
      <c r="FV253" s="23">
        <f t="shared" si="691"/>
        <v>9.7867030102653797E-11</v>
      </c>
      <c r="FW253" s="23">
        <f t="shared" si="691"/>
        <v>7.0791759866566734E-10</v>
      </c>
      <c r="FX253" s="23">
        <f t="shared" si="691"/>
        <v>4.9145848186849418E-9</v>
      </c>
      <c r="FY253" s="23">
        <f t="shared" si="691"/>
        <v>3.2738093460251093E-8</v>
      </c>
      <c r="FZ253" s="23">
        <f t="shared" si="691"/>
        <v>2.092043758615079E-7</v>
      </c>
      <c r="GA253" s="23">
        <f t="shared" si="691"/>
        <v>1.2820666494985124E-6</v>
      </c>
      <c r="GB253" s="23">
        <f t="shared" si="691"/>
        <v>7.5322904474211732E-6</v>
      </c>
      <c r="GC253" s="23">
        <f t="shared" si="691"/>
        <v>4.2408803092114848E-5</v>
      </c>
      <c r="GD253" s="23">
        <f t="shared" si="691"/>
        <v>2.287252773812482E-4</v>
      </c>
      <c r="GE253" s="23">
        <f t="shared" si="691"/>
        <v>1.1811306214466152E-3</v>
      </c>
      <c r="GF253" s="23">
        <f t="shared" si="677"/>
        <v>5.8369001913364067E-3</v>
      </c>
      <c r="GG253" s="23">
        <f t="shared" si="677"/>
        <v>2.7587939696849757E-2</v>
      </c>
      <c r="GH253" s="23">
        <f t="shared" si="677"/>
        <v>0.12463401204111582</v>
      </c>
      <c r="GI253" s="23">
        <f t="shared" si="677"/>
        <v>0.53781830343117565</v>
      </c>
      <c r="GJ253" s="23">
        <f t="shared" si="677"/>
        <v>2.2150796436146125</v>
      </c>
      <c r="GK253" s="23">
        <f t="shared" si="677"/>
        <v>8.7004209458852522</v>
      </c>
      <c r="GL253" s="23">
        <f t="shared" si="677"/>
        <v>32.560969910073382</v>
      </c>
      <c r="GM253" s="23">
        <f t="shared" si="677"/>
        <v>115.99333701239711</v>
      </c>
      <c r="GN253" s="23">
        <f t="shared" si="677"/>
        <v>392.89798056499797</v>
      </c>
      <c r="GO253" s="23">
        <f t="shared" si="677"/>
        <v>1263.9379393811691</v>
      </c>
      <c r="GP253" s="23">
        <f t="shared" si="677"/>
        <v>3856.6478550461056</v>
      </c>
      <c r="GQ253" s="23">
        <f t="shared" si="677"/>
        <v>11145.944465118491</v>
      </c>
      <c r="GR253" s="23">
        <f t="shared" si="677"/>
        <v>30462.774690464023</v>
      </c>
      <c r="GS253" s="23">
        <f t="shared" si="677"/>
        <v>78599.834453417352</v>
      </c>
      <c r="GT253" s="23">
        <f t="shared" si="677"/>
        <v>191094.79179593304</v>
      </c>
      <c r="GU253" s="23">
        <f t="shared" si="677"/>
        <v>436854.69709329016</v>
      </c>
      <c r="GV253" s="23">
        <f t="shared" si="677"/>
        <v>936847.7283077311</v>
      </c>
      <c r="GW253" s="23">
        <f t="shared" si="677"/>
        <v>1879785.941940607</v>
      </c>
      <c r="GX253" s="23">
        <f t="shared" si="677"/>
        <v>3518675.8780273474</v>
      </c>
      <c r="GY253" s="23">
        <f t="shared" si="677"/>
        <v>6124084.9805842666</v>
      </c>
      <c r="GZ253" s="23">
        <f t="shared" si="677"/>
        <v>9873197.9414321072</v>
      </c>
      <c r="HA253" s="23">
        <f t="shared" si="677"/>
        <v>14681031.267698426</v>
      </c>
      <c r="HB253" s="23">
        <f t="shared" si="677"/>
        <v>20034400.42696584</v>
      </c>
      <c r="HC253" s="23">
        <f t="shared" si="677"/>
        <v>24945879.561679311</v>
      </c>
      <c r="HD253" s="23">
        <f t="shared" si="677"/>
        <v>28148497.148578692</v>
      </c>
      <c r="HE253" s="23">
        <f t="shared" si="677"/>
        <v>28549452.419548795</v>
      </c>
      <c r="HF253" s="23">
        <f t="shared" si="677"/>
        <v>25770144.054445934</v>
      </c>
      <c r="HG253" s="23">
        <f t="shared" si="677"/>
        <v>20448962.12229196</v>
      </c>
      <c r="HH253" s="23">
        <f t="shared" si="677"/>
        <v>14043467.380673932</v>
      </c>
      <c r="HI253" s="23">
        <f t="shared" si="677"/>
        <v>8177542.6568083735</v>
      </c>
      <c r="HJ253" s="23">
        <f t="shared" si="677"/>
        <v>3925840.8546709497</v>
      </c>
      <c r="HK253" s="23">
        <f t="shared" si="677"/>
        <v>1491848.0794518003</v>
      </c>
      <c r="HL253" s="23">
        <f t="shared" si="677"/>
        <v>420744.24704028695</v>
      </c>
      <c r="HM253" s="23">
        <f t="shared" si="677"/>
        <v>78290.359637706453</v>
      </c>
      <c r="HN253" s="23">
        <f t="shared" si="677"/>
        <v>7209.4569658994888</v>
      </c>
      <c r="HO253" s="23">
        <f t="shared" si="612"/>
        <v>213809734.20016918</v>
      </c>
      <c r="HQ253" s="7">
        <f t="shared" si="597"/>
        <v>550.21603254686102</v>
      </c>
      <c r="HR253" s="15">
        <f t="shared" si="608"/>
        <v>0</v>
      </c>
      <c r="HS253" s="15">
        <f t="shared" si="689"/>
        <v>20343.117434262123</v>
      </c>
      <c r="HT253" s="15">
        <f t="shared" si="692"/>
        <v>49401.018242657366</v>
      </c>
      <c r="HU253" s="15">
        <f t="shared" si="692"/>
        <v>41085.975005962202</v>
      </c>
      <c r="HV253" s="15">
        <f t="shared" si="692"/>
        <v>19392.351097035771</v>
      </c>
      <c r="HW253" s="15">
        <f t="shared" si="692"/>
        <v>6255.3458919924669</v>
      </c>
      <c r="HX253" s="15">
        <f t="shared" si="692"/>
        <v>1516.0786451127697</v>
      </c>
      <c r="HY253" s="15">
        <f t="shared" si="692"/>
        <v>292.25034319355564</v>
      </c>
      <c r="HZ253" s="15">
        <f t="shared" si="692"/>
        <v>46.530148213764868</v>
      </c>
      <c r="IA253" s="15">
        <f t="shared" si="692"/>
        <v>6.2845228610493802</v>
      </c>
      <c r="IB253" s="15">
        <f t="shared" si="692"/>
        <v>0.73452331672021764</v>
      </c>
      <c r="IC253" s="15">
        <f t="shared" si="692"/>
        <v>7.5438933222584936E-2</v>
      </c>
      <c r="ID253" s="15">
        <f t="shared" si="692"/>
        <v>6.8917104605192838E-3</v>
      </c>
      <c r="IE253" s="15">
        <f t="shared" si="692"/>
        <v>5.6557310726928762E-4</v>
      </c>
      <c r="IF253" s="15">
        <f t="shared" si="692"/>
        <v>4.203643245190497E-5</v>
      </c>
      <c r="IG253" s="15">
        <f t="shared" si="692"/>
        <v>2.8491413654670463E-6</v>
      </c>
      <c r="IH253" s="15">
        <f t="shared" si="692"/>
        <v>1.7712637571648178E-7</v>
      </c>
      <c r="II253" s="15">
        <f t="shared" si="692"/>
        <v>1.0150989691631711E-8</v>
      </c>
      <c r="IJ253" s="15">
        <f t="shared" si="692"/>
        <v>5.3861265144496602E-10</v>
      </c>
      <c r="IK253" s="15">
        <f t="shared" si="692"/>
        <v>2.656063817682743E-11</v>
      </c>
      <c r="IL253" s="15">
        <f t="shared" si="692"/>
        <v>1.2213735599590208E-12</v>
      </c>
      <c r="IM253" s="15">
        <f t="shared" si="692"/>
        <v>5.2528574322971174E-14</v>
      </c>
      <c r="IN253" s="15">
        <f t="shared" si="692"/>
        <v>2.1185003980461086E-15</v>
      </c>
      <c r="IO253" s="15">
        <f t="shared" si="692"/>
        <v>8.0311155753071106E-17</v>
      </c>
      <c r="IP253" s="15">
        <f t="shared" si="692"/>
        <v>2.8678889438782238E-18</v>
      </c>
      <c r="IQ253" s="15">
        <f t="shared" si="692"/>
        <v>9.6654550931156894E-20</v>
      </c>
      <c r="IR253" s="15">
        <f t="shared" si="692"/>
        <v>3.0797186414433921E-21</v>
      </c>
      <c r="IS253" s="15">
        <f t="shared" si="692"/>
        <v>9.292101641824179E-23</v>
      </c>
      <c r="IT253" s="15">
        <f t="shared" si="692"/>
        <v>2.6586092720889149E-24</v>
      </c>
      <c r="IU253" s="15">
        <f t="shared" si="692"/>
        <v>7.2227227216664469E-26</v>
      </c>
      <c r="IV253" s="15">
        <f t="shared" si="692"/>
        <v>1.8653995501212915E-27</v>
      </c>
      <c r="IW253" s="15">
        <f t="shared" si="692"/>
        <v>4.5850198525713138E-29</v>
      </c>
      <c r="IX253" s="15">
        <f t="shared" si="692"/>
        <v>1.0735998123063667E-30</v>
      </c>
      <c r="IY253" s="15">
        <f t="shared" si="692"/>
        <v>2.3970220963188734E-32</v>
      </c>
      <c r="IZ253" s="15">
        <f t="shared" si="692"/>
        <v>5.1073177300209329E-34</v>
      </c>
      <c r="JA253" s="15">
        <f t="shared" si="692"/>
        <v>1.0392900832514962E-35</v>
      </c>
      <c r="JB253" s="15">
        <f t="shared" si="692"/>
        <v>2.0211893688206341E-37</v>
      </c>
      <c r="JC253" s="15">
        <f t="shared" si="692"/>
        <v>3.7590689321296505E-39</v>
      </c>
      <c r="JD253" s="15">
        <f t="shared" si="692"/>
        <v>6.6897319640306372E-41</v>
      </c>
      <c r="JE253" s="15">
        <f t="shared" si="692"/>
        <v>1.1397807267442401E-42</v>
      </c>
      <c r="JF253" s="15">
        <f t="shared" si="692"/>
        <v>1.8600534931350779E-44</v>
      </c>
      <c r="JG253" s="15">
        <f t="shared" si="692"/>
        <v>2.9087610518298009E-46</v>
      </c>
      <c r="JH253" s="15">
        <f t="shared" si="692"/>
        <v>4.3605047290961094E-48</v>
      </c>
      <c r="JI253" s="15">
        <f t="shared" si="692"/>
        <v>6.2684591761674529E-50</v>
      </c>
      <c r="JJ253" s="15">
        <f t="shared" si="692"/>
        <v>8.6439413220827793E-52</v>
      </c>
      <c r="JK253" s="15">
        <f t="shared" si="692"/>
        <v>1.1436800822956234E-53</v>
      </c>
      <c r="JL253" s="15">
        <f t="shared" si="692"/>
        <v>1.4522371614854565E-55</v>
      </c>
      <c r="JM253" s="15">
        <f t="shared" si="692"/>
        <v>1.7700825183449333E-57</v>
      </c>
      <c r="JN253" s="15">
        <f t="shared" si="692"/>
        <v>2.0712849790331383E-59</v>
      </c>
      <c r="JO253" s="15">
        <f t="shared" si="692"/>
        <v>2.3271745881605869E-61</v>
      </c>
      <c r="JP253" s="15">
        <f t="shared" si="692"/>
        <v>2.5107212048518515E-63</v>
      </c>
      <c r="JQ253" s="15">
        <f t="shared" si="692"/>
        <v>2.6011866461540127E-65</v>
      </c>
      <c r="JR253" s="15">
        <f t="shared" si="692"/>
        <v>2.5879547563912377E-67</v>
      </c>
      <c r="JS253" s="15">
        <f t="shared" si="692"/>
        <v>2.4725678157676998E-69</v>
      </c>
      <c r="JT253" s="15">
        <f t="shared" si="692"/>
        <v>2.2684327315764578E-71</v>
      </c>
      <c r="JU253" s="15">
        <f t="shared" si="692"/>
        <v>1.9982738835672629E-73</v>
      </c>
      <c r="JV253" s="15">
        <f t="shared" si="692"/>
        <v>1.6899975464499577E-75</v>
      </c>
      <c r="JW253" s="15">
        <f t="shared" si="692"/>
        <v>1.3720017637748192E-77</v>
      </c>
      <c r="JX253" s="15">
        <f t="shared" si="692"/>
        <v>1.0690083352327091E-79</v>
      </c>
      <c r="JY253" s="15">
        <f t="shared" si="692"/>
        <v>7.9922661314365897E-82</v>
      </c>
      <c r="JZ253" s="15">
        <f t="shared" si="692"/>
        <v>5.7320452867179566E-84</v>
      </c>
      <c r="KA253" s="15">
        <f t="shared" si="692"/>
        <v>3.9425004139863358E-86</v>
      </c>
      <c r="KB253" s="15">
        <f t="shared" si="692"/>
        <v>2.5996237665584777E-88</v>
      </c>
      <c r="KC253" s="15">
        <f t="shared" si="692"/>
        <v>1.6427132193201438E-90</v>
      </c>
      <c r="KD253" s="15">
        <f t="shared" si="692"/>
        <v>9.9435667956569065E-93</v>
      </c>
      <c r="KE253" s="15">
        <f t="shared" si="692"/>
        <v>5.7629951943859277E-95</v>
      </c>
      <c r="KF253" s="15">
        <f t="shared" si="678"/>
        <v>3.1963541442535844E-97</v>
      </c>
      <c r="KG253" s="15">
        <f t="shared" si="678"/>
        <v>1.6955640050470502E-99</v>
      </c>
      <c r="KH253" s="15">
        <f t="shared" si="678"/>
        <v>8.5971358969540687E-102</v>
      </c>
      <c r="KI253" s="15">
        <f t="shared" si="678"/>
        <v>4.1636583933592645E-104</v>
      </c>
      <c r="KJ253" s="15">
        <f t="shared" si="678"/>
        <v>1.924647297682349E-106</v>
      </c>
      <c r="KK253" s="15">
        <f t="shared" si="678"/>
        <v>8.4844631840411363E-109</v>
      </c>
      <c r="KL253" s="15">
        <f t="shared" si="678"/>
        <v>3.5637213030222304E-111</v>
      </c>
      <c r="KM253" s="15">
        <f t="shared" si="678"/>
        <v>1.4248256966343427E-113</v>
      </c>
      <c r="KN253" s="15">
        <f t="shared" si="678"/>
        <v>5.416650180064084E-116</v>
      </c>
      <c r="KO253" s="15">
        <f t="shared" si="678"/>
        <v>1.9556856012158834E-118</v>
      </c>
      <c r="KP253" s="15">
        <f t="shared" si="678"/>
        <v>6.6973897004605004E-121</v>
      </c>
      <c r="KQ253" s="15">
        <f t="shared" si="678"/>
        <v>2.1723747930956023E-123</v>
      </c>
      <c r="KR253" s="15">
        <f t="shared" si="678"/>
        <v>6.6636109677548673E-126</v>
      </c>
      <c r="KS253" s="15">
        <f t="shared" si="678"/>
        <v>1.9296747019329347E-128</v>
      </c>
      <c r="KT253" s="15">
        <f t="shared" si="678"/>
        <v>5.2654272733105949E-131</v>
      </c>
      <c r="KU253" s="15">
        <f t="shared" si="678"/>
        <v>1.3509649246748707E-133</v>
      </c>
      <c r="KV253" s="15">
        <f t="shared" si="678"/>
        <v>3.2516093812663721E-136</v>
      </c>
      <c r="KW253" s="15">
        <f t="shared" si="678"/>
        <v>7.3225113443942953E-139</v>
      </c>
      <c r="KX253" s="15">
        <f t="shared" si="678"/>
        <v>1.5383431269120033E-141</v>
      </c>
      <c r="KY253" s="15">
        <f t="shared" si="678"/>
        <v>3.0049514265749644E-144</v>
      </c>
      <c r="KZ253" s="15">
        <f t="shared" si="678"/>
        <v>5.4372135143545963E-147</v>
      </c>
      <c r="LA253" s="15">
        <f t="shared" si="678"/>
        <v>9.0739713411995437E-150</v>
      </c>
      <c r="LB253" s="15">
        <f t="shared" si="678"/>
        <v>1.3897589685823344E-152</v>
      </c>
      <c r="LC253" s="15">
        <f t="shared" si="678"/>
        <v>1.9421566348739753E-155</v>
      </c>
      <c r="LD253" s="15">
        <f t="shared" si="678"/>
        <v>2.459591255334463E-158</v>
      </c>
      <c r="LE253" s="15">
        <f t="shared" si="678"/>
        <v>2.7998051391559059E-161</v>
      </c>
      <c r="LF253" s="15">
        <f t="shared" si="678"/>
        <v>2.8364110310681674E-164</v>
      </c>
      <c r="LG253" s="15">
        <f t="shared" si="678"/>
        <v>2.5260729360502371E-167</v>
      </c>
      <c r="LH253" s="15">
        <f t="shared" si="679"/>
        <v>1.947023804303054E-170</v>
      </c>
      <c r="LI253" s="15">
        <f t="shared" si="679"/>
        <v>1.2724538075179351E-173</v>
      </c>
      <c r="LJ253" s="15">
        <f t="shared" si="679"/>
        <v>6.8560534318835493E-177</v>
      </c>
      <c r="LK253" s="15">
        <f t="shared" si="679"/>
        <v>2.9240742668333897E-180</v>
      </c>
      <c r="LL253" s="15">
        <f t="shared" si="679"/>
        <v>9.2555936978018643E-184</v>
      </c>
      <c r="LM253" s="15">
        <f t="shared" si="679"/>
        <v>1.932932459886345E-187</v>
      </c>
      <c r="LN253" s="15">
        <f t="shared" si="679"/>
        <v>1.9977136680043956E-191</v>
      </c>
      <c r="LO253" s="15">
        <f t="shared" si="614"/>
        <v>138339.76879589801</v>
      </c>
      <c r="LQ253" s="6">
        <f t="shared" si="598"/>
        <v>149.51391223781681</v>
      </c>
      <c r="LR253" s="11">
        <f t="shared" si="609"/>
        <v>0</v>
      </c>
      <c r="LS253" s="11">
        <f t="shared" si="690"/>
        <v>2023.3131266394257</v>
      </c>
      <c r="LT253" s="11">
        <f t="shared" si="693"/>
        <v>9927.0591159836149</v>
      </c>
      <c r="LU253" s="11">
        <f t="shared" si="693"/>
        <v>16680.82091152274</v>
      </c>
      <c r="LV253" s="11">
        <f t="shared" si="693"/>
        <v>15907.187569854472</v>
      </c>
      <c r="LW253" s="11">
        <f t="shared" si="693"/>
        <v>10367.006729015906</v>
      </c>
      <c r="LX253" s="11">
        <f t="shared" si="693"/>
        <v>5076.482533895427</v>
      </c>
      <c r="LY253" s="11">
        <f t="shared" si="693"/>
        <v>1977.1303836828743</v>
      </c>
      <c r="LZ253" s="11">
        <f t="shared" si="693"/>
        <v>635.99518961445631</v>
      </c>
      <c r="MA253" s="11">
        <f t="shared" si="693"/>
        <v>173.55247838166949</v>
      </c>
      <c r="MB253" s="11">
        <f t="shared" si="693"/>
        <v>40.982949478219176</v>
      </c>
      <c r="MC253" s="11">
        <f t="shared" si="693"/>
        <v>8.5041767333122049</v>
      </c>
      <c r="MD253" s="11">
        <f t="shared" si="693"/>
        <v>1.5696501883527707</v>
      </c>
      <c r="ME253" s="11">
        <f t="shared" si="693"/>
        <v>0.26025777858711846</v>
      </c>
      <c r="MF253" s="11">
        <f t="shared" si="693"/>
        <v>3.9082283754065146E-2</v>
      </c>
      <c r="MG253" s="11">
        <f t="shared" si="693"/>
        <v>5.35189020268418E-3</v>
      </c>
      <c r="MH253" s="11">
        <f t="shared" si="693"/>
        <v>6.7222637458464493E-4</v>
      </c>
      <c r="MI253" s="11">
        <f t="shared" si="693"/>
        <v>7.7835875155801834E-5</v>
      </c>
      <c r="MJ253" s="11">
        <f t="shared" si="693"/>
        <v>8.3442458412416308E-6</v>
      </c>
      <c r="MK253" s="11">
        <f t="shared" si="693"/>
        <v>8.3135815431954532E-7</v>
      </c>
      <c r="ML253" s="11">
        <f t="shared" si="693"/>
        <v>7.7239114109949255E-8</v>
      </c>
      <c r="MM253" s="11">
        <f t="shared" si="693"/>
        <v>6.7115603257704766E-9</v>
      </c>
      <c r="MN253" s="11">
        <f t="shared" si="693"/>
        <v>5.4688441718080978E-10</v>
      </c>
      <c r="MO253" s="11">
        <f t="shared" si="693"/>
        <v>4.1887263554076911E-11</v>
      </c>
      <c r="MP253" s="11">
        <f t="shared" si="693"/>
        <v>3.0220911409116947E-12</v>
      </c>
      <c r="MQ253" s="11">
        <f t="shared" si="693"/>
        <v>2.0578165229261791E-13</v>
      </c>
      <c r="MR253" s="11">
        <f t="shared" si="693"/>
        <v>1.3247517411696015E-14</v>
      </c>
      <c r="MS253" s="11">
        <f t="shared" si="693"/>
        <v>8.0756320590036449E-16</v>
      </c>
      <c r="MT253" s="11">
        <f t="shared" si="693"/>
        <v>4.6682725246195591E-17</v>
      </c>
      <c r="MU253" s="11">
        <f t="shared" si="693"/>
        <v>2.562369425478013E-18</v>
      </c>
      <c r="MV253" s="11">
        <f t="shared" si="693"/>
        <v>1.3370627297927282E-19</v>
      </c>
      <c r="MW253" s="11">
        <f t="shared" si="693"/>
        <v>6.6398803039775269E-21</v>
      </c>
      <c r="MX253" s="11">
        <f t="shared" si="693"/>
        <v>3.1412360396217375E-22</v>
      </c>
      <c r="MY253" s="11">
        <f t="shared" si="693"/>
        <v>1.4169981937503322E-23</v>
      </c>
      <c r="MZ253" s="11">
        <f t="shared" si="693"/>
        <v>6.0999917861246146E-25</v>
      </c>
      <c r="NA253" s="11">
        <f t="shared" si="693"/>
        <v>2.50791187384474E-26</v>
      </c>
      <c r="NB253" s="11">
        <f t="shared" si="693"/>
        <v>9.8542053477948002E-28</v>
      </c>
      <c r="NC253" s="11">
        <f t="shared" si="693"/>
        <v>3.7028319903706152E-29</v>
      </c>
      <c r="ND253" s="11">
        <f t="shared" si="693"/>
        <v>1.3313785305401469E-30</v>
      </c>
      <c r="NE253" s="11">
        <f t="shared" si="693"/>
        <v>4.5830358613955907E-32</v>
      </c>
      <c r="NF253" s="11">
        <f t="shared" si="693"/>
        <v>1.51111144674576E-33</v>
      </c>
      <c r="NG253" s="11">
        <f t="shared" si="693"/>
        <v>4.7743936311024287E-35</v>
      </c>
      <c r="NH253" s="11">
        <f t="shared" si="693"/>
        <v>1.4460591310231896E-36</v>
      </c>
      <c r="NI253" s="11">
        <f t="shared" si="693"/>
        <v>4.1999991904941846E-38</v>
      </c>
      <c r="NJ253" s="11">
        <f t="shared" si="693"/>
        <v>1.1701440523550712E-39</v>
      </c>
      <c r="NK253" s="11">
        <f t="shared" si="693"/>
        <v>3.1280320321470087E-41</v>
      </c>
      <c r="NL253" s="11">
        <f t="shared" si="693"/>
        <v>8.0249677235985469E-43</v>
      </c>
      <c r="NM253" s="11">
        <f t="shared" si="693"/>
        <v>1.976234042095354E-44</v>
      </c>
      <c r="NN253" s="11">
        <f t="shared" si="693"/>
        <v>4.6722259089709296E-46</v>
      </c>
      <c r="NO253" s="11">
        <f t="shared" si="693"/>
        <v>1.0606010633752933E-47</v>
      </c>
      <c r="NP253" s="11">
        <f t="shared" si="693"/>
        <v>2.3118555632009843E-49</v>
      </c>
      <c r="NQ253" s="11">
        <f t="shared" si="693"/>
        <v>4.8391918178910063E-51</v>
      </c>
      <c r="NR253" s="11">
        <f t="shared" si="693"/>
        <v>9.7274076309734866E-53</v>
      </c>
      <c r="NS253" s="11">
        <f t="shared" si="693"/>
        <v>1.8777067284267756E-54</v>
      </c>
      <c r="NT253" s="11">
        <f t="shared" si="693"/>
        <v>3.4805234990539133E-56</v>
      </c>
      <c r="NU253" s="11">
        <f t="shared" si="693"/>
        <v>6.1945932090911446E-58</v>
      </c>
      <c r="NV253" s="11">
        <f t="shared" si="693"/>
        <v>1.0584807602489856E-59</v>
      </c>
      <c r="NW253" s="11">
        <f t="shared" si="693"/>
        <v>1.7361637272891314E-61</v>
      </c>
      <c r="NX253" s="11">
        <f t="shared" si="693"/>
        <v>2.7331043594308908E-63</v>
      </c>
      <c r="NY253" s="11">
        <f t="shared" si="693"/>
        <v>4.1284228662712621E-65</v>
      </c>
      <c r="NZ253" s="11">
        <f t="shared" si="693"/>
        <v>5.982228058411173E-67</v>
      </c>
      <c r="OA253" s="11">
        <f t="shared" si="693"/>
        <v>8.3131231605547614E-69</v>
      </c>
      <c r="OB253" s="11">
        <f t="shared" si="693"/>
        <v>1.1074957809578533E-70</v>
      </c>
      <c r="OC253" s="11">
        <f t="shared" si="693"/>
        <v>1.4139447779006699E-72</v>
      </c>
      <c r="OD253" s="11">
        <f t="shared" si="693"/>
        <v>1.7292269932497186E-74</v>
      </c>
      <c r="OE253" s="11">
        <f t="shared" si="693"/>
        <v>2.0248701715382083E-76</v>
      </c>
      <c r="OF253" s="11">
        <f t="shared" si="680"/>
        <v>2.2690440727658445E-78</v>
      </c>
      <c r="OG253" s="11">
        <f t="shared" si="680"/>
        <v>2.4318755306797984E-80</v>
      </c>
      <c r="OH253" s="11">
        <f t="shared" si="680"/>
        <v>2.4912657701310314E-82</v>
      </c>
      <c r="OI253" s="11">
        <f t="shared" si="680"/>
        <v>2.4377012180878583E-84</v>
      </c>
      <c r="OJ253" s="11">
        <f t="shared" si="680"/>
        <v>2.276646764777032E-86</v>
      </c>
      <c r="OK253" s="11">
        <f t="shared" si="680"/>
        <v>2.0277199885261625E-88</v>
      </c>
      <c r="OL253" s="11">
        <f t="shared" si="680"/>
        <v>1.720784401115194E-90</v>
      </c>
      <c r="OM253" s="11">
        <f t="shared" si="680"/>
        <v>1.3900281036527415E-92</v>
      </c>
      <c r="ON253" s="11">
        <f t="shared" si="680"/>
        <v>1.0676569838273203E-94</v>
      </c>
      <c r="OO253" s="11">
        <f t="shared" si="680"/>
        <v>7.7882361120806939E-97</v>
      </c>
      <c r="OP253" s="11">
        <f t="shared" si="680"/>
        <v>5.3887092980755698E-99</v>
      </c>
      <c r="OQ253" s="11">
        <f t="shared" si="680"/>
        <v>3.5314499462863167E-101</v>
      </c>
      <c r="OR253" s="11">
        <f t="shared" si="680"/>
        <v>2.188603296926081E-103</v>
      </c>
      <c r="OS253" s="11">
        <f t="shared" si="680"/>
        <v>1.2805030953482614E-105</v>
      </c>
      <c r="OT253" s="11">
        <f t="shared" si="680"/>
        <v>7.0594239260825206E-108</v>
      </c>
      <c r="OU253" s="11">
        <f t="shared" si="680"/>
        <v>3.6594753994611242E-110</v>
      </c>
      <c r="OV253" s="11">
        <f t="shared" si="680"/>
        <v>1.7795583838264769E-112</v>
      </c>
      <c r="OW253" s="11">
        <f t="shared" si="680"/>
        <v>8.0967930824266024E-115</v>
      </c>
      <c r="OX253" s="11">
        <f t="shared" si="680"/>
        <v>3.4367292381086288E-117</v>
      </c>
      <c r="OY253" s="11">
        <f t="shared" si="680"/>
        <v>1.3563403224295975E-119</v>
      </c>
      <c r="OZ253" s="11">
        <f t="shared" si="680"/>
        <v>4.9584589140814973E-122</v>
      </c>
      <c r="PA253" s="11">
        <f t="shared" si="680"/>
        <v>1.6718867240025582E-124</v>
      </c>
      <c r="PB253" s="11">
        <f t="shared" si="680"/>
        <v>5.1735427945153909E-127</v>
      </c>
      <c r="PC253" s="11">
        <f t="shared" si="680"/>
        <v>1.4607366566321684E-129</v>
      </c>
      <c r="PD253" s="11">
        <f t="shared" si="680"/>
        <v>3.7375733969860519E-132</v>
      </c>
      <c r="PE253" s="11">
        <f t="shared" si="680"/>
        <v>8.5959466326501964E-135</v>
      </c>
      <c r="PF253" s="11">
        <f t="shared" si="680"/>
        <v>1.7594388787872664E-137</v>
      </c>
      <c r="PG253" s="11">
        <f t="shared" si="680"/>
        <v>3.165847706406971E-140</v>
      </c>
      <c r="PH253" s="11">
        <f t="shared" si="681"/>
        <v>4.9300861586639788E-143</v>
      </c>
      <c r="PI253" s="11">
        <f t="shared" si="681"/>
        <v>6.509751165581521E-146</v>
      </c>
      <c r="PJ253" s="11">
        <f t="shared" si="681"/>
        <v>7.0865632968110113E-149</v>
      </c>
      <c r="PK253" s="11">
        <f t="shared" si="681"/>
        <v>6.1064526009953538E-152</v>
      </c>
      <c r="PL253" s="11">
        <f t="shared" si="681"/>
        <v>3.9052063593194829E-155</v>
      </c>
      <c r="PM253" s="11">
        <f t="shared" si="681"/>
        <v>1.6477658581469688E-158</v>
      </c>
      <c r="PN253" s="11">
        <f t="shared" si="681"/>
        <v>3.4407346122168375E-162</v>
      </c>
      <c r="PO253" s="11">
        <f t="shared" si="616"/>
        <v>62819.91026626539</v>
      </c>
    </row>
    <row r="254" spans="1:431">
      <c r="A254">
        <f t="shared" ref="A254:A311" si="695">A253+0.01</f>
        <v>2.2899999999999952</v>
      </c>
      <c r="B254" s="24" t="str">
        <f t="shared" si="588"/>
        <v>H</v>
      </c>
      <c r="C254" s="24" t="str">
        <f t="shared" si="589"/>
        <v>H</v>
      </c>
      <c r="D254">
        <f t="shared" si="590"/>
        <v>1</v>
      </c>
      <c r="E254">
        <f t="shared" si="591"/>
        <v>0</v>
      </c>
      <c r="F254">
        <f t="shared" si="592"/>
        <v>0</v>
      </c>
      <c r="G254">
        <f t="shared" si="593"/>
        <v>0</v>
      </c>
      <c r="I254" s="24" t="str">
        <f t="shared" si="599"/>
        <v>H</v>
      </c>
      <c r="J254" s="24" t="str">
        <f t="shared" si="600"/>
        <v>H</v>
      </c>
      <c r="K254">
        <f t="shared" si="601"/>
        <v>1</v>
      </c>
      <c r="L254">
        <f t="shared" si="602"/>
        <v>0</v>
      </c>
      <c r="M254">
        <f t="shared" si="603"/>
        <v>0</v>
      </c>
      <c r="N254">
        <f t="shared" si="604"/>
        <v>0</v>
      </c>
      <c r="P254">
        <f t="shared" ref="P254:P311" si="696">P253+0.01</f>
        <v>2.2899999999999952</v>
      </c>
      <c r="Q254" s="17">
        <f t="shared" si="594"/>
        <v>25973.924106240145</v>
      </c>
      <c r="R254" s="19">
        <f t="shared" si="675"/>
        <v>0</v>
      </c>
      <c r="S254" s="19">
        <f t="shared" si="675"/>
        <v>5.1338577047767051E-20</v>
      </c>
      <c r="T254" s="19">
        <f t="shared" ref="T254:CE257" si="697">T$20*(T$18^$P254)</f>
        <v>1.0168515159875757E-17</v>
      </c>
      <c r="U254" s="19">
        <f t="shared" si="697"/>
        <v>6.8779841223767845E-16</v>
      </c>
      <c r="V254" s="19">
        <f t="shared" si="697"/>
        <v>2.6371354873164521E-14</v>
      </c>
      <c r="W254" s="19">
        <f t="shared" si="697"/>
        <v>6.9056955177841327E-13</v>
      </c>
      <c r="X254" s="19">
        <f t="shared" si="697"/>
        <v>1.3581716421123078E-11</v>
      </c>
      <c r="Y254" s="19">
        <f t="shared" si="697"/>
        <v>2.1239409804690391E-10</v>
      </c>
      <c r="Z254" s="19">
        <f t="shared" si="697"/>
        <v>2.7427535695060134E-9</v>
      </c>
      <c r="AA254" s="19">
        <f t="shared" si="697"/>
        <v>3.0041471910616851E-8</v>
      </c>
      <c r="AB254" s="19">
        <f t="shared" si="697"/>
        <v>2.8470630010624815E-7</v>
      </c>
      <c r="AC254" s="19">
        <f t="shared" si="697"/>
        <v>2.3707511783259535E-6</v>
      </c>
      <c r="AD254" s="19">
        <f t="shared" si="697"/>
        <v>1.7558215070882504E-5</v>
      </c>
      <c r="AE254" s="19">
        <f t="shared" si="697"/>
        <v>1.1680857662693428E-4</v>
      </c>
      <c r="AF254" s="19">
        <f t="shared" si="697"/>
        <v>7.0375047016053177E-4</v>
      </c>
      <c r="AG254" s="19">
        <f t="shared" si="697"/>
        <v>3.8662639143787628E-3</v>
      </c>
      <c r="AH254" s="19">
        <f t="shared" si="697"/>
        <v>1.9481663622588487E-2</v>
      </c>
      <c r="AI254" s="19">
        <f t="shared" si="697"/>
        <v>9.0489773056765088E-2</v>
      </c>
      <c r="AJ254" s="19">
        <f t="shared" si="697"/>
        <v>0.38913555819119716</v>
      </c>
      <c r="AK254" s="19">
        <f t="shared" si="697"/>
        <v>1.5551873052542045</v>
      </c>
      <c r="AL254" s="19">
        <f t="shared" si="697"/>
        <v>5.79562789287752</v>
      </c>
      <c r="AM254" s="19">
        <f t="shared" si="697"/>
        <v>20.19968073647054</v>
      </c>
      <c r="AN254" s="19">
        <f t="shared" si="697"/>
        <v>66.018323917560735</v>
      </c>
      <c r="AO254" s="19">
        <f t="shared" si="697"/>
        <v>202.81024540571417</v>
      </c>
      <c r="AP254" s="19">
        <f t="shared" si="697"/>
        <v>586.87579421441762</v>
      </c>
      <c r="AQ254" s="19">
        <f t="shared" si="697"/>
        <v>1602.7599495752934</v>
      </c>
      <c r="AR254" s="19">
        <f t="shared" si="697"/>
        <v>4138.210404157061</v>
      </c>
      <c r="AS254" s="19">
        <f t="shared" si="697"/>
        <v>10117.294717047062</v>
      </c>
      <c r="AT254" s="19">
        <f t="shared" si="697"/>
        <v>23455.67449469227</v>
      </c>
      <c r="AU254" s="19">
        <f t="shared" si="697"/>
        <v>51633.524661820476</v>
      </c>
      <c r="AV254" s="19">
        <f t="shared" si="697"/>
        <v>108052.53213516792</v>
      </c>
      <c r="AW254" s="19">
        <f t="shared" si="697"/>
        <v>215194.77621336549</v>
      </c>
      <c r="AX254" s="19">
        <f t="shared" si="697"/>
        <v>408277.86299948953</v>
      </c>
      <c r="AY254" s="19">
        <f t="shared" si="697"/>
        <v>738591.15424197877</v>
      </c>
      <c r="AZ254" s="19">
        <f t="shared" si="697"/>
        <v>1275086.3883770783</v>
      </c>
      <c r="BA254" s="19">
        <f t="shared" si="697"/>
        <v>2102298.7237584139</v>
      </c>
      <c r="BB254" s="19">
        <f t="shared" si="697"/>
        <v>3312622.9932165197</v>
      </c>
      <c r="BC254" s="19">
        <f t="shared" si="697"/>
        <v>4991709.5525620878</v>
      </c>
      <c r="BD254" s="19">
        <f t="shared" si="697"/>
        <v>7197448.6122768698</v>
      </c>
      <c r="BE254" s="19">
        <f t="shared" si="697"/>
        <v>9935483.2017555125</v>
      </c>
      <c r="BF254" s="19">
        <f t="shared" si="697"/>
        <v>13136754.728279639</v>
      </c>
      <c r="BG254" s="19">
        <f t="shared" si="697"/>
        <v>16644201.356681498</v>
      </c>
      <c r="BH254" s="19">
        <f t="shared" si="697"/>
        <v>20215353.949252002</v>
      </c>
      <c r="BI254" s="19">
        <f t="shared" si="697"/>
        <v>23544669.593974035</v>
      </c>
      <c r="BJ254" s="19">
        <f t="shared" si="697"/>
        <v>26304404.215429947</v>
      </c>
      <c r="BK254" s="19">
        <f t="shared" si="697"/>
        <v>28197060.395898715</v>
      </c>
      <c r="BL254" s="19">
        <f t="shared" si="697"/>
        <v>29007967.130621672</v>
      </c>
      <c r="BM254" s="19">
        <f t="shared" si="697"/>
        <v>28645188.266590647</v>
      </c>
      <c r="BN254" s="19">
        <f t="shared" si="697"/>
        <v>27156542.529382668</v>
      </c>
      <c r="BO254" s="19">
        <f t="shared" si="697"/>
        <v>24719413.020785075</v>
      </c>
      <c r="BP254" s="19">
        <f t="shared" si="697"/>
        <v>21606301.727521207</v>
      </c>
      <c r="BQ254" s="19">
        <f t="shared" si="697"/>
        <v>18135289.070575055</v>
      </c>
      <c r="BR254" s="19">
        <f t="shared" si="697"/>
        <v>14617698.392203497</v>
      </c>
      <c r="BS254" s="19">
        <f t="shared" si="697"/>
        <v>11314575.723805374</v>
      </c>
      <c r="BT254" s="19">
        <f t="shared" si="697"/>
        <v>8409732.1616406031</v>
      </c>
      <c r="BU254" s="19">
        <f t="shared" si="697"/>
        <v>6001723.4474099986</v>
      </c>
      <c r="BV254" s="19">
        <f t="shared" si="697"/>
        <v>4112162.9298724299</v>
      </c>
      <c r="BW254" s="19">
        <f t="shared" si="697"/>
        <v>2704586.005119774</v>
      </c>
      <c r="BX254" s="19">
        <f t="shared" si="697"/>
        <v>1707213.2334126865</v>
      </c>
      <c r="BY254" s="19">
        <f t="shared" si="697"/>
        <v>1034036.5094140784</v>
      </c>
      <c r="BZ254" s="19">
        <f t="shared" si="697"/>
        <v>600805.03044182202</v>
      </c>
      <c r="CA254" s="19">
        <f t="shared" si="697"/>
        <v>334774.59990588971</v>
      </c>
      <c r="CB254" s="19">
        <f t="shared" si="697"/>
        <v>178832.68135890295</v>
      </c>
      <c r="CC254" s="19">
        <f t="shared" si="697"/>
        <v>91548.798516831332</v>
      </c>
      <c r="CD254" s="19">
        <f t="shared" si="697"/>
        <v>44893.814273563621</v>
      </c>
      <c r="CE254" s="19">
        <f t="shared" si="697"/>
        <v>21078.753262677637</v>
      </c>
      <c r="CF254" s="19">
        <f t="shared" si="694"/>
        <v>9471.1535803651368</v>
      </c>
      <c r="CG254" s="19">
        <f t="shared" si="694"/>
        <v>4070.1695737376831</v>
      </c>
      <c r="CH254" s="19">
        <f t="shared" si="694"/>
        <v>1671.8660037811039</v>
      </c>
      <c r="CI254" s="19">
        <f t="shared" si="694"/>
        <v>655.95067959185747</v>
      </c>
      <c r="CJ254" s="19">
        <f t="shared" si="694"/>
        <v>245.63755069804463</v>
      </c>
      <c r="CK254" s="19">
        <f t="shared" si="694"/>
        <v>87.723226229715223</v>
      </c>
      <c r="CL254" s="19">
        <f t="shared" si="694"/>
        <v>29.849682737668431</v>
      </c>
      <c r="CM254" s="19">
        <f t="shared" si="694"/>
        <v>9.6681337058336094</v>
      </c>
      <c r="CN254" s="19">
        <f t="shared" si="694"/>
        <v>2.977527663409421</v>
      </c>
      <c r="CO254" s="19">
        <f t="shared" si="694"/>
        <v>0.87089815185533836</v>
      </c>
      <c r="CP254" s="19">
        <f t="shared" si="694"/>
        <v>0.24161085530869802</v>
      </c>
      <c r="CQ254" s="19">
        <f t="shared" si="694"/>
        <v>6.3487381891696212E-2</v>
      </c>
      <c r="CR254" s="19">
        <f t="shared" si="694"/>
        <v>1.5776234571577542E-2</v>
      </c>
      <c r="CS254" s="19">
        <f t="shared" si="694"/>
        <v>3.7009921823607833E-3</v>
      </c>
      <c r="CT254" s="19">
        <f t="shared" si="694"/>
        <v>8.1810176742582006E-4</v>
      </c>
      <c r="CU254" s="19">
        <f t="shared" si="694"/>
        <v>1.7004221557543491E-4</v>
      </c>
      <c r="CV254" s="19">
        <f t="shared" si="694"/>
        <v>3.3155024759865453E-5</v>
      </c>
      <c r="CW254" s="19">
        <f t="shared" si="694"/>
        <v>6.0485141804258636E-6</v>
      </c>
      <c r="CX254" s="19">
        <f t="shared" si="694"/>
        <v>1.0293875143591319E-6</v>
      </c>
      <c r="CY254" s="19">
        <f t="shared" si="694"/>
        <v>1.6289192374676138E-7</v>
      </c>
      <c r="CZ254" s="19">
        <f t="shared" si="694"/>
        <v>2.387669973308301E-8</v>
      </c>
      <c r="DA254" s="19">
        <f t="shared" si="694"/>
        <v>3.2279778083209725E-9</v>
      </c>
      <c r="DB254" s="19">
        <f t="shared" si="694"/>
        <v>4.0050438512630087E-10</v>
      </c>
      <c r="DC254" s="19">
        <f t="shared" si="694"/>
        <v>4.5340482267080828E-11</v>
      </c>
      <c r="DD254" s="19">
        <f t="shared" si="694"/>
        <v>4.6515572084629039E-12</v>
      </c>
      <c r="DE254" s="19">
        <f t="shared" si="694"/>
        <v>4.2893969671222189E-13</v>
      </c>
      <c r="DF254" s="19">
        <f t="shared" si="694"/>
        <v>3.5202222446193254E-14</v>
      </c>
      <c r="DG254" s="19">
        <f t="shared" si="687"/>
        <v>2.5396786803525535E-15</v>
      </c>
      <c r="DH254" s="19">
        <f t="shared" si="687"/>
        <v>1.5857532731383068E-16</v>
      </c>
      <c r="DI254" s="19">
        <f t="shared" si="687"/>
        <v>8.3953219847759833E-18</v>
      </c>
      <c r="DJ254" s="19">
        <f t="shared" si="687"/>
        <v>3.6643759183028722E-19</v>
      </c>
      <c r="DK254" s="19">
        <f t="shared" si="687"/>
        <v>1.2660307364185981E-20</v>
      </c>
      <c r="DL254" s="19">
        <f t="shared" si="687"/>
        <v>3.2463077958097161E-22</v>
      </c>
      <c r="DM254" s="19">
        <f t="shared" si="687"/>
        <v>5.4920085203146131E-24</v>
      </c>
      <c r="DN254" s="19">
        <f t="shared" si="687"/>
        <v>4.5980790247146474E-26</v>
      </c>
      <c r="DO254" s="19">
        <f t="shared" si="610"/>
        <v>358879651.27852815</v>
      </c>
      <c r="DQ254" s="21">
        <f t="shared" si="596"/>
        <v>6996.5480225794781</v>
      </c>
      <c r="DR254" s="23">
        <f t="shared" si="607"/>
        <v>0</v>
      </c>
      <c r="DS254" s="23">
        <f t="shared" si="688"/>
        <v>6.9965480225794278E-94</v>
      </c>
      <c r="DT254" s="23">
        <f t="shared" si="691"/>
        <v>1.5243693845472245E-90</v>
      </c>
      <c r="DU254" s="23">
        <f t="shared" si="691"/>
        <v>1.1341918740915794E-87</v>
      </c>
      <c r="DV254" s="23">
        <f t="shared" si="691"/>
        <v>4.7835519043264764E-85</v>
      </c>
      <c r="DW254" s="23">
        <f t="shared" si="691"/>
        <v>1.3779014545911987E-82</v>
      </c>
      <c r="DX254" s="23">
        <f t="shared" si="691"/>
        <v>2.9809732329998663E-80</v>
      </c>
      <c r="DY254" s="23">
        <f t="shared" si="691"/>
        <v>5.1278881964751162E-78</v>
      </c>
      <c r="DZ254" s="23">
        <f t="shared" si="691"/>
        <v>7.2840945971032714E-76</v>
      </c>
      <c r="EA254" s="23">
        <f t="shared" si="691"/>
        <v>8.7761225883603361E-74</v>
      </c>
      <c r="EB254" s="23">
        <f t="shared" si="691"/>
        <v>9.1489496211425172E-72</v>
      </c>
      <c r="EC254" s="23">
        <f t="shared" si="691"/>
        <v>8.3801698084450279E-70</v>
      </c>
      <c r="ED254" s="23">
        <f t="shared" si="691"/>
        <v>6.8271570500367772E-68</v>
      </c>
      <c r="EE254" s="23">
        <f t="shared" si="691"/>
        <v>4.9960519541670368E-66</v>
      </c>
      <c r="EF254" s="23">
        <f t="shared" si="691"/>
        <v>3.3110336711087097E-64</v>
      </c>
      <c r="EG254" s="23">
        <f t="shared" si="691"/>
        <v>2.0009170294236581E-62</v>
      </c>
      <c r="EH254" s="23">
        <f t="shared" si="691"/>
        <v>1.1090632378939118E-60</v>
      </c>
      <c r="EI254" s="23">
        <f t="shared" si="691"/>
        <v>5.666598649454342E-59</v>
      </c>
      <c r="EJ254" s="23">
        <f t="shared" si="691"/>
        <v>2.6805046022487395E-57</v>
      </c>
      <c r="EK254" s="23">
        <f t="shared" si="691"/>
        <v>1.1783953703220437E-55</v>
      </c>
      <c r="EL254" s="23">
        <f t="shared" si="691"/>
        <v>4.830604750567833E-54</v>
      </c>
      <c r="EM254" s="23">
        <f t="shared" si="691"/>
        <v>1.8519881379895312E-52</v>
      </c>
      <c r="EN254" s="23">
        <f t="shared" si="691"/>
        <v>6.6581086017353605E-51</v>
      </c>
      <c r="EO254" s="23">
        <f t="shared" si="691"/>
        <v>2.2499297395920537E-49</v>
      </c>
      <c r="EP254" s="23">
        <f t="shared" si="691"/>
        <v>7.16173007053498E-48</v>
      </c>
      <c r="EQ254" s="23">
        <f t="shared" si="691"/>
        <v>2.1514582240176419E-46</v>
      </c>
      <c r="ER254" s="23">
        <f t="shared" si="691"/>
        <v>6.1104006810302499E-45</v>
      </c>
      <c r="ES254" s="23">
        <f t="shared" si="691"/>
        <v>1.6432899814335113E-43</v>
      </c>
      <c r="ET254" s="23">
        <f t="shared" si="691"/>
        <v>4.1907371072172649E-42</v>
      </c>
      <c r="EU254" s="23">
        <f t="shared" si="691"/>
        <v>1.014768433149244E-40</v>
      </c>
      <c r="EV254" s="23">
        <f t="shared" si="691"/>
        <v>2.3359460620952494E-39</v>
      </c>
      <c r="EW254" s="23">
        <f t="shared" si="691"/>
        <v>5.1174342531396174E-38</v>
      </c>
      <c r="EX254" s="23">
        <f t="shared" si="691"/>
        <v>1.0679946202433644E-36</v>
      </c>
      <c r="EY254" s="23">
        <f t="shared" si="691"/>
        <v>2.125249972761373E-35</v>
      </c>
      <c r="EZ254" s="23">
        <f t="shared" si="691"/>
        <v>4.0358796964508861E-34</v>
      </c>
      <c r="FA254" s="23">
        <f t="shared" si="691"/>
        <v>7.3195724569529005E-33</v>
      </c>
      <c r="FB254" s="23">
        <f t="shared" si="691"/>
        <v>1.268691367317946E-31</v>
      </c>
      <c r="FC254" s="23">
        <f t="shared" si="691"/>
        <v>2.102935562999083E-30</v>
      </c>
      <c r="FD254" s="23">
        <f t="shared" si="691"/>
        <v>3.3353999344836074E-29</v>
      </c>
      <c r="FE254" s="23">
        <f t="shared" si="691"/>
        <v>5.0646684659949922E-28</v>
      </c>
      <c r="FF254" s="23">
        <f t="shared" si="691"/>
        <v>7.3661881031292401E-27</v>
      </c>
      <c r="FG254" s="23">
        <f t="shared" si="691"/>
        <v>1.0266215104961577E-25</v>
      </c>
      <c r="FH254" s="23">
        <f t="shared" si="691"/>
        <v>1.3715809150609286E-24</v>
      </c>
      <c r="FI254" s="23">
        <f t="shared" si="691"/>
        <v>1.7572168908017258E-23</v>
      </c>
      <c r="FJ254" s="23">
        <f t="shared" si="691"/>
        <v>2.1595035566702311E-22</v>
      </c>
      <c r="FK254" s="23">
        <f t="shared" si="691"/>
        <v>2.5463727247073525E-21</v>
      </c>
      <c r="FL254" s="23">
        <f t="shared" si="691"/>
        <v>2.8815629994715279E-20</v>
      </c>
      <c r="FM254" s="23">
        <f t="shared" si="691"/>
        <v>3.1300782186920018E-19</v>
      </c>
      <c r="FN254" s="23">
        <f t="shared" si="691"/>
        <v>3.2641542315111067E-18</v>
      </c>
      <c r="FO254" s="23">
        <f t="shared" si="691"/>
        <v>3.2683385293787334E-17</v>
      </c>
      <c r="FP254" s="23">
        <f t="shared" si="691"/>
        <v>3.1424038746174368E-16</v>
      </c>
      <c r="FQ254" s="23">
        <f t="shared" si="691"/>
        <v>2.9013407151998475E-15</v>
      </c>
      <c r="FR254" s="23">
        <f t="shared" si="691"/>
        <v>2.5724440165823894E-14</v>
      </c>
      <c r="FS254" s="23">
        <f t="shared" si="691"/>
        <v>2.1902712057621161E-13</v>
      </c>
      <c r="FT254" s="23">
        <f t="shared" si="691"/>
        <v>1.7907479800029225E-12</v>
      </c>
      <c r="FU254" s="23">
        <f t="shared" si="691"/>
        <v>1.4057916859599212E-11</v>
      </c>
      <c r="FV254" s="23">
        <f t="shared" si="691"/>
        <v>1.059517146976198E-10</v>
      </c>
      <c r="FW254" s="23">
        <f t="shared" si="691"/>
        <v>7.6653353148720296E-10</v>
      </c>
      <c r="FX254" s="23">
        <f t="shared" si="691"/>
        <v>5.3224404953862689E-9</v>
      </c>
      <c r="FY254" s="23">
        <f t="shared" si="691"/>
        <v>3.54610510981865E-8</v>
      </c>
      <c r="FZ254" s="23">
        <f t="shared" si="691"/>
        <v>2.2664282604759261E-7</v>
      </c>
      <c r="GA254" s="23">
        <f t="shared" si="691"/>
        <v>1.3891642600164205E-6</v>
      </c>
      <c r="GB254" s="23">
        <f t="shared" si="691"/>
        <v>8.162828556592457E-6</v>
      </c>
      <c r="GC254" s="23">
        <f t="shared" si="691"/>
        <v>4.5966254897821038E-5</v>
      </c>
      <c r="GD254" s="23">
        <f t="shared" si="691"/>
        <v>2.4795088499606383E-4</v>
      </c>
      <c r="GE254" s="23">
        <f t="shared" si="691"/>
        <v>1.2806096277922035E-3</v>
      </c>
      <c r="GF254" s="23">
        <f t="shared" si="677"/>
        <v>6.3294708852959774E-3</v>
      </c>
      <c r="GG254" s="23">
        <f t="shared" si="677"/>
        <v>2.992055989405322E-2</v>
      </c>
      <c r="GH254" s="23">
        <f t="shared" si="677"/>
        <v>0.13519211569489942</v>
      </c>
      <c r="GI254" s="23">
        <f t="shared" si="677"/>
        <v>0.58346360271379627</v>
      </c>
      <c r="GJ254" s="23">
        <f t="shared" si="677"/>
        <v>2.4034219679347766</v>
      </c>
      <c r="GK254" s="23">
        <f t="shared" si="677"/>
        <v>9.4415337256623815</v>
      </c>
      <c r="GL254" s="23">
        <f t="shared" si="677"/>
        <v>35.339496530031631</v>
      </c>
      <c r="GM254" s="23">
        <f t="shared" si="677"/>
        <v>125.90876714070674</v>
      </c>
      <c r="GN254" s="23">
        <f t="shared" si="677"/>
        <v>426.54201265454628</v>
      </c>
      <c r="GO254" s="23">
        <f t="shared" ref="GO254:HN254" si="698">GO$20*(GO$18^$P254)</f>
        <v>1372.3537167495501</v>
      </c>
      <c r="GP254" s="23">
        <f t="shared" si="698"/>
        <v>4188.0110784700537</v>
      </c>
      <c r="GQ254" s="23">
        <f t="shared" si="698"/>
        <v>12105.18642477156</v>
      </c>
      <c r="GR254" s="23">
        <f t="shared" si="698"/>
        <v>33088.730448079237</v>
      </c>
      <c r="GS254" s="23">
        <f t="shared" si="698"/>
        <v>85386.183485463582</v>
      </c>
      <c r="GT254" s="23">
        <f t="shared" si="698"/>
        <v>207620.1261698087</v>
      </c>
      <c r="GU254" s="23">
        <f t="shared" si="698"/>
        <v>474691.61445961462</v>
      </c>
      <c r="GV254" s="23">
        <f t="shared" si="698"/>
        <v>1018115.0248597977</v>
      </c>
      <c r="GW254" s="23">
        <f t="shared" si="698"/>
        <v>2043096.4931402951</v>
      </c>
      <c r="GX254" s="23">
        <f t="shared" si="698"/>
        <v>3824826.6495319521</v>
      </c>
      <c r="GY254" s="23">
        <f t="shared" si="698"/>
        <v>6657713.4312808421</v>
      </c>
      <c r="GZ254" s="23">
        <f t="shared" si="698"/>
        <v>10734764.679322809</v>
      </c>
      <c r="HA254" s="23">
        <f t="shared" si="698"/>
        <v>15963990.335661039</v>
      </c>
      <c r="HB254" s="23">
        <f t="shared" si="698"/>
        <v>21787674.403371908</v>
      </c>
      <c r="HC254" s="23">
        <f t="shared" si="698"/>
        <v>27132038.294088561</v>
      </c>
      <c r="HD254" s="23">
        <f t="shared" si="698"/>
        <v>30618741.618164942</v>
      </c>
      <c r="HE254" s="23">
        <f t="shared" si="698"/>
        <v>31058315.46360812</v>
      </c>
      <c r="HF254" s="23">
        <f t="shared" si="698"/>
        <v>28037831.703327946</v>
      </c>
      <c r="HG254" s="23">
        <f t="shared" si="698"/>
        <v>22250808.704480674</v>
      </c>
      <c r="HH254" s="23">
        <f t="shared" si="698"/>
        <v>15282532.513533024</v>
      </c>
      <c r="HI254" s="23">
        <f t="shared" si="698"/>
        <v>8899994.8292081449</v>
      </c>
      <c r="HJ254" s="23">
        <f t="shared" si="698"/>
        <v>4273120.1331815226</v>
      </c>
      <c r="HK254" s="23">
        <f t="shared" si="698"/>
        <v>1623985.0126170174</v>
      </c>
      <c r="HL254" s="23">
        <f t="shared" si="698"/>
        <v>458057.65694246639</v>
      </c>
      <c r="HM254" s="23">
        <f t="shared" si="698"/>
        <v>85242.139200958904</v>
      </c>
      <c r="HN254" s="23">
        <f t="shared" si="698"/>
        <v>7850.408460131247</v>
      </c>
      <c r="HO254" s="23">
        <f t="shared" si="612"/>
        <v>232577752.09148723</v>
      </c>
      <c r="HQ254" s="7">
        <f t="shared" si="597"/>
        <v>577.19831347200318</v>
      </c>
      <c r="HR254" s="15">
        <f t="shared" si="608"/>
        <v>0</v>
      </c>
      <c r="HS254" s="15">
        <f t="shared" si="689"/>
        <v>21340.732329203722</v>
      </c>
      <c r="HT254" s="15">
        <f t="shared" si="692"/>
        <v>52184.077802259286</v>
      </c>
      <c r="HU254" s="15">
        <f t="shared" si="692"/>
        <v>43576.929170870841</v>
      </c>
      <c r="HV254" s="15">
        <f t="shared" si="692"/>
        <v>20627.323409080993</v>
      </c>
      <c r="HW254" s="15">
        <f t="shared" si="692"/>
        <v>6668.5719557827015</v>
      </c>
      <c r="HX254" s="15">
        <f t="shared" si="692"/>
        <v>1619.1797190109628</v>
      </c>
      <c r="HY254" s="15">
        <f t="shared" si="692"/>
        <v>312.60636947666075</v>
      </c>
      <c r="HZ254" s="15">
        <f t="shared" si="692"/>
        <v>49.837603229834599</v>
      </c>
      <c r="IA254" s="15">
        <f t="shared" si="692"/>
        <v>6.7391721115479362</v>
      </c>
      <c r="IB254" s="15">
        <f t="shared" si="692"/>
        <v>0.78849219553568861</v>
      </c>
      <c r="IC254" s="15">
        <f t="shared" si="692"/>
        <v>8.1059006732593336E-2</v>
      </c>
      <c r="ID254" s="15">
        <f t="shared" si="692"/>
        <v>7.4115773971065333E-3</v>
      </c>
      <c r="IE254" s="15">
        <f t="shared" si="692"/>
        <v>6.0872339990871956E-4</v>
      </c>
      <c r="IF254" s="15">
        <f t="shared" si="692"/>
        <v>4.5277135606959425E-5</v>
      </c>
      <c r="IG254" s="15">
        <f t="shared" si="692"/>
        <v>3.070907415639221E-6</v>
      </c>
      <c r="IH254" s="15">
        <f t="shared" si="692"/>
        <v>1.9103645420652984E-7</v>
      </c>
      <c r="II254" s="15">
        <f t="shared" si="692"/>
        <v>1.095480593520842E-8</v>
      </c>
      <c r="IJ254" s="15">
        <f t="shared" si="692"/>
        <v>5.8159556728827629E-10</v>
      </c>
      <c r="IK254" s="15">
        <f t="shared" si="692"/>
        <v>2.8695768110026439E-11</v>
      </c>
      <c r="IL254" s="15">
        <f t="shared" si="692"/>
        <v>1.3202331296991372E-12</v>
      </c>
      <c r="IM254" s="15">
        <f t="shared" si="692"/>
        <v>5.6808015638029442E-14</v>
      </c>
      <c r="IN254" s="15">
        <f t="shared" si="692"/>
        <v>2.292158204076044E-15</v>
      </c>
      <c r="IO254" s="15">
        <f t="shared" si="692"/>
        <v>8.6933059967309141E-17</v>
      </c>
      <c r="IP254" s="15">
        <f t="shared" si="692"/>
        <v>3.1056767769375555E-18</v>
      </c>
      <c r="IQ254" s="15">
        <f t="shared" si="692"/>
        <v>1.0471129240575761E-19</v>
      </c>
      <c r="IR254" s="15">
        <f t="shared" si="692"/>
        <v>3.337740648145102E-21</v>
      </c>
      <c r="IS254" s="15">
        <f t="shared" si="692"/>
        <v>1.0074404904870796E-22</v>
      </c>
      <c r="IT254" s="15">
        <f t="shared" si="692"/>
        <v>2.8834864028439894E-24</v>
      </c>
      <c r="IU254" s="15">
        <f t="shared" si="692"/>
        <v>7.8364025121721863E-26</v>
      </c>
      <c r="IV254" s="15">
        <f t="shared" si="692"/>
        <v>2.0245797686831064E-27</v>
      </c>
      <c r="IW254" s="15">
        <f t="shared" si="692"/>
        <v>4.9779055240414458E-29</v>
      </c>
      <c r="IX254" s="15">
        <f t="shared" si="692"/>
        <v>1.1659656045991259E-30</v>
      </c>
      <c r="IY254" s="15">
        <f t="shared" si="692"/>
        <v>2.6040480245262752E-32</v>
      </c>
      <c r="IZ254" s="15">
        <f t="shared" si="692"/>
        <v>5.5500830022992057E-34</v>
      </c>
      <c r="JA254" s="15">
        <f t="shared" si="692"/>
        <v>1.1297159911310559E-35</v>
      </c>
      <c r="JB254" s="15">
        <f t="shared" si="692"/>
        <v>2.1976667764086545E-37</v>
      </c>
      <c r="JC254" s="15">
        <f t="shared" si="692"/>
        <v>4.0884069641279602E-39</v>
      </c>
      <c r="JD254" s="15">
        <f t="shared" si="692"/>
        <v>7.2777706593160818E-41</v>
      </c>
      <c r="JE254" s="15">
        <f t="shared" si="692"/>
        <v>1.2402915002464224E-42</v>
      </c>
      <c r="JF254" s="15">
        <f t="shared" si="692"/>
        <v>2.0245935392040523E-44</v>
      </c>
      <c r="JG254" s="15">
        <f t="shared" si="692"/>
        <v>3.1668514891620481E-46</v>
      </c>
      <c r="JH254" s="15">
        <f t="shared" si="692"/>
        <v>4.7485505676383386E-48</v>
      </c>
      <c r="JI254" s="15">
        <f t="shared" si="692"/>
        <v>6.8279023102440962E-50</v>
      </c>
      <c r="JJ254" s="15">
        <f t="shared" si="692"/>
        <v>9.4175546548238245E-52</v>
      </c>
      <c r="JK254" s="15">
        <f t="shared" si="692"/>
        <v>1.2463169323232177E-53</v>
      </c>
      <c r="JL254" s="15">
        <f t="shared" si="692"/>
        <v>1.5829126016825214E-55</v>
      </c>
      <c r="JM254" s="15">
        <f t="shared" si="692"/>
        <v>1.9297733474724548E-57</v>
      </c>
      <c r="JN254" s="15">
        <f t="shared" si="692"/>
        <v>2.2586247379740332E-59</v>
      </c>
      <c r="JO254" s="15">
        <f t="shared" si="692"/>
        <v>2.5381818790001605E-61</v>
      </c>
      <c r="JP254" s="15">
        <f t="shared" si="692"/>
        <v>2.7389241353605168E-63</v>
      </c>
      <c r="JQ254" s="15">
        <f t="shared" si="692"/>
        <v>2.8381740834107709E-65</v>
      </c>
      <c r="JR254" s="15">
        <f t="shared" si="692"/>
        <v>2.8242850389928144E-67</v>
      </c>
      <c r="JS254" s="15">
        <f t="shared" si="692"/>
        <v>2.6988750788158863E-69</v>
      </c>
      <c r="JT254" s="15">
        <f t="shared" si="692"/>
        <v>2.4765189484379351E-71</v>
      </c>
      <c r="JU254" s="15">
        <f t="shared" si="692"/>
        <v>2.181978423538607E-73</v>
      </c>
      <c r="JV254" s="15">
        <f t="shared" si="692"/>
        <v>1.8456942822761636E-75</v>
      </c>
      <c r="JW254" s="15">
        <f t="shared" si="692"/>
        <v>1.4986672976592845E-77</v>
      </c>
      <c r="JX254" s="15">
        <f t="shared" si="692"/>
        <v>1.16790410221817E-79</v>
      </c>
      <c r="JY254" s="15">
        <f t="shared" si="692"/>
        <v>8.7331369253997713E-82</v>
      </c>
      <c r="JZ254" s="15">
        <f t="shared" si="692"/>
        <v>6.2644498651866447E-84</v>
      </c>
      <c r="KA254" s="15">
        <f t="shared" si="692"/>
        <v>4.3094005069692761E-86</v>
      </c>
      <c r="KB254" s="15">
        <f t="shared" si="692"/>
        <v>2.842014099169058E-88</v>
      </c>
      <c r="KC254" s="15">
        <f t="shared" si="692"/>
        <v>1.7961680625584381E-90</v>
      </c>
      <c r="KD254" s="15">
        <f t="shared" si="692"/>
        <v>1.08741622239158E-92</v>
      </c>
      <c r="KE254" s="15">
        <f t="shared" si="692"/>
        <v>6.3033177937764017E-95</v>
      </c>
      <c r="KF254" s="15">
        <f t="shared" si="678"/>
        <v>3.4965693259378268E-97</v>
      </c>
      <c r="KG254" s="15">
        <f t="shared" si="678"/>
        <v>1.8550975373278296E-99</v>
      </c>
      <c r="KH254" s="15">
        <f t="shared" si="678"/>
        <v>9.4074234566310683E-102</v>
      </c>
      <c r="KI254" s="15">
        <f t="shared" si="678"/>
        <v>4.5567520124441459E-104</v>
      </c>
      <c r="KJ254" s="15">
        <f t="shared" si="678"/>
        <v>2.1066575644685679E-106</v>
      </c>
      <c r="KK254" s="15">
        <f t="shared" si="678"/>
        <v>9.2881402686397957E-109</v>
      </c>
      <c r="KL254" s="15">
        <f t="shared" si="678"/>
        <v>3.9018347349251638E-111</v>
      </c>
      <c r="KM254" s="15">
        <f t="shared" si="678"/>
        <v>1.5602233747092878E-113</v>
      </c>
      <c r="KN254" s="15">
        <f t="shared" si="678"/>
        <v>5.9321881690301582E-116</v>
      </c>
      <c r="KO254" s="15">
        <f t="shared" si="678"/>
        <v>2.142108494311157E-118</v>
      </c>
      <c r="KP254" s="15">
        <f t="shared" si="678"/>
        <v>7.3367803675286487E-121</v>
      </c>
      <c r="KQ254" s="15">
        <f t="shared" si="678"/>
        <v>2.3800795595468697E-123</v>
      </c>
      <c r="KR254" s="15">
        <f t="shared" si="678"/>
        <v>7.3016732240729279E-126</v>
      </c>
      <c r="KS254" s="15">
        <f t="shared" si="678"/>
        <v>2.1147166596222237E-128</v>
      </c>
      <c r="KT254" s="15">
        <f t="shared" si="678"/>
        <v>5.7710698518229048E-131</v>
      </c>
      <c r="KU254" s="15">
        <f t="shared" si="678"/>
        <v>1.4808829609565304E-133</v>
      </c>
      <c r="KV254" s="15">
        <f t="shared" si="678"/>
        <v>3.5647437714233515E-136</v>
      </c>
      <c r="KW254" s="15">
        <f t="shared" si="678"/>
        <v>8.0286522335911914E-139</v>
      </c>
      <c r="KX254" s="15">
        <f t="shared" si="678"/>
        <v>1.686894106074863E-141</v>
      </c>
      <c r="KY254" s="15">
        <f t="shared" si="678"/>
        <v>3.2955162538984609E-144</v>
      </c>
      <c r="KZ254" s="15">
        <f t="shared" si="678"/>
        <v>5.963664245193802E-147</v>
      </c>
      <c r="LA254" s="15">
        <f t="shared" si="678"/>
        <v>9.9536968164502137E-150</v>
      </c>
      <c r="LB254" s="15">
        <f t="shared" si="678"/>
        <v>1.5246709461816687E-152</v>
      </c>
      <c r="LC254" s="15">
        <f t="shared" si="678"/>
        <v>2.1309338358212438E-155</v>
      </c>
      <c r="LD254" s="15">
        <f t="shared" si="678"/>
        <v>2.6989645350111337E-158</v>
      </c>
      <c r="LE254" s="15">
        <f t="shared" si="678"/>
        <v>3.0726283460314943E-161</v>
      </c>
      <c r="LF254" s="15">
        <f t="shared" si="678"/>
        <v>3.1131414681691908E-164</v>
      </c>
      <c r="LG254" s="15">
        <f t="shared" si="678"/>
        <v>2.7728254267501091E-167</v>
      </c>
      <c r="LH254" s="15">
        <f>LH$20*(LH$18^$P254)</f>
        <v>2.1374420657316623E-170</v>
      </c>
      <c r="LI254" s="15">
        <f t="shared" ref="LH254:LN269" si="699">LI$20*(LI$18^$P254)</f>
        <v>1.3970471834622663E-173</v>
      </c>
      <c r="LJ254" s="15">
        <f t="shared" si="699"/>
        <v>7.5281578771635243E-177</v>
      </c>
      <c r="LK254" s="15">
        <f t="shared" si="699"/>
        <v>3.2110563622923299E-180</v>
      </c>
      <c r="LL254" s="15">
        <f t="shared" si="699"/>
        <v>1.0165022749024118E-183</v>
      </c>
      <c r="LM254" s="15">
        <f t="shared" si="699"/>
        <v>2.1230725914048074E-187</v>
      </c>
      <c r="LN254" s="15">
        <f t="shared" si="699"/>
        <v>2.1944467835616967E-191</v>
      </c>
      <c r="LO254" s="15">
        <f t="shared" si="614"/>
        <v>146386.87515108028</v>
      </c>
      <c r="LQ254" s="6">
        <f t="shared" si="598"/>
        <v>155.47884494621064</v>
      </c>
      <c r="LR254" s="11">
        <f t="shared" si="609"/>
        <v>0</v>
      </c>
      <c r="LS254" s="11">
        <f t="shared" si="690"/>
        <v>2104.0342212036371</v>
      </c>
      <c r="LT254" s="11">
        <f t="shared" si="693"/>
        <v>10394.906998535369</v>
      </c>
      <c r="LU254" s="11">
        <f t="shared" si="693"/>
        <v>17537.929999360636</v>
      </c>
      <c r="LV254" s="11">
        <f t="shared" si="693"/>
        <v>16772.727918223503</v>
      </c>
      <c r="LW254" s="11">
        <f t="shared" si="693"/>
        <v>10955.514563529741</v>
      </c>
      <c r="LX254" s="11">
        <f t="shared" si="693"/>
        <v>5374.4510142825939</v>
      </c>
      <c r="LY254" s="11">
        <f t="shared" si="693"/>
        <v>2096.408880122573</v>
      </c>
      <c r="LZ254" s="11">
        <f t="shared" si="693"/>
        <v>675.26529634855103</v>
      </c>
      <c r="MA254" s="11">
        <f t="shared" si="693"/>
        <v>184.48580051464722</v>
      </c>
      <c r="MB254" s="11">
        <f t="shared" si="693"/>
        <v>43.610685247244326</v>
      </c>
      <c r="MC254" s="11">
        <f t="shared" si="693"/>
        <v>9.0580748270555205</v>
      </c>
      <c r="MD254" s="11">
        <f t="shared" si="693"/>
        <v>1.673340756398084</v>
      </c>
      <c r="ME254" s="11">
        <f t="shared" si="693"/>
        <v>0.27767248830979957</v>
      </c>
      <c r="MF254" s="11">
        <f t="shared" si="693"/>
        <v>4.1728321325083834E-2</v>
      </c>
      <c r="MG254" s="11">
        <f t="shared" si="693"/>
        <v>5.7181798086942898E-3</v>
      </c>
      <c r="MH254" s="11">
        <f t="shared" si="693"/>
        <v>7.1869801893488299E-4</v>
      </c>
      <c r="MI254" s="11">
        <f t="shared" si="693"/>
        <v>8.326720787070619E-5</v>
      </c>
      <c r="MJ254" s="11">
        <f t="shared" si="693"/>
        <v>8.9316051621269389E-6</v>
      </c>
      <c r="MK254" s="11">
        <f t="shared" si="693"/>
        <v>8.9035950005371557E-7</v>
      </c>
      <c r="ML254" s="11">
        <f t="shared" si="693"/>
        <v>8.2763201888261018E-8</v>
      </c>
      <c r="MM254" s="11">
        <f t="shared" si="693"/>
        <v>7.1950760905190224E-9</v>
      </c>
      <c r="MN254" s="11">
        <f t="shared" si="693"/>
        <v>5.8655599198346332E-10</v>
      </c>
      <c r="MO254" s="11">
        <f t="shared" si="693"/>
        <v>4.4945784766817282E-11</v>
      </c>
      <c r="MP254" s="11">
        <f t="shared" si="693"/>
        <v>3.2441383745944022E-12</v>
      </c>
      <c r="MQ254" s="11">
        <f t="shared" si="693"/>
        <v>2.2099159179807896E-13</v>
      </c>
      <c r="MR254" s="11">
        <f t="shared" si="693"/>
        <v>1.4232262081748888E-14</v>
      </c>
      <c r="MS254" s="11">
        <f t="shared" si="693"/>
        <v>8.6792032963134642E-16</v>
      </c>
      <c r="MT254" s="11">
        <f t="shared" si="693"/>
        <v>5.0190033057943577E-17</v>
      </c>
      <c r="MU254" s="11">
        <f t="shared" si="693"/>
        <v>2.7558490372288117E-18</v>
      </c>
      <c r="MV254" s="11">
        <f t="shared" si="693"/>
        <v>1.4385093721454151E-19</v>
      </c>
      <c r="MW254" s="11">
        <f t="shared" si="693"/>
        <v>7.1460091419863091E-21</v>
      </c>
      <c r="MX254" s="11">
        <f t="shared" si="693"/>
        <v>3.3817521228933935E-22</v>
      </c>
      <c r="MY254" s="11">
        <f t="shared" si="693"/>
        <v>1.5259634661883732E-23</v>
      </c>
      <c r="MZ254" s="11">
        <f t="shared" si="693"/>
        <v>6.5710343797335802E-25</v>
      </c>
      <c r="NA254" s="11">
        <f t="shared" si="693"/>
        <v>2.7023565666483628E-26</v>
      </c>
      <c r="NB254" s="11">
        <f t="shared" si="693"/>
        <v>1.0621218253526049E-27</v>
      </c>
      <c r="NC254" s="11">
        <f t="shared" si="693"/>
        <v>3.9921396442519366E-29</v>
      </c>
      <c r="ND254" s="11">
        <f t="shared" si="693"/>
        <v>1.4357839206647865E-30</v>
      </c>
      <c r="NE254" s="11">
        <f t="shared" si="693"/>
        <v>4.9437169973738582E-32</v>
      </c>
      <c r="NF254" s="11">
        <f t="shared" si="693"/>
        <v>1.6304474104811846E-33</v>
      </c>
      <c r="NG254" s="11">
        <f t="shared" si="693"/>
        <v>5.1527107135136756E-35</v>
      </c>
      <c r="NH254" s="11">
        <f t="shared" si="693"/>
        <v>1.5610192010863301E-36</v>
      </c>
      <c r="NI254" s="11">
        <f t="shared" si="693"/>
        <v>4.5349613628441147E-38</v>
      </c>
      <c r="NJ254" s="11">
        <f t="shared" si="693"/>
        <v>1.2637569480442271E-39</v>
      </c>
      <c r="NK254" s="11">
        <f t="shared" si="693"/>
        <v>3.3790375419347739E-41</v>
      </c>
      <c r="NL254" s="11">
        <f t="shared" si="693"/>
        <v>8.6708280267331843E-43</v>
      </c>
      <c r="NM254" s="11">
        <f t="shared" si="693"/>
        <v>2.1357433101786929E-44</v>
      </c>
      <c r="NN254" s="11">
        <f t="shared" si="693"/>
        <v>5.0504019709326671E-46</v>
      </c>
      <c r="NO254" s="11">
        <f t="shared" si="693"/>
        <v>1.146683911121074E-47</v>
      </c>
      <c r="NP254" s="11">
        <f t="shared" si="693"/>
        <v>2.5000005110728207E-49</v>
      </c>
      <c r="NQ254" s="11">
        <f t="shared" si="693"/>
        <v>5.2340544824804561E-51</v>
      </c>
      <c r="NR254" s="11">
        <f t="shared" si="693"/>
        <v>1.0523176363312054E-52</v>
      </c>
      <c r="NS254" s="11">
        <f t="shared" si="693"/>
        <v>2.0317029969890106E-54</v>
      </c>
      <c r="NT254" s="11">
        <f t="shared" si="693"/>
        <v>3.7666755059331589E-56</v>
      </c>
      <c r="NU254" s="11">
        <f t="shared" si="693"/>
        <v>6.7051132732555255E-58</v>
      </c>
      <c r="NV254" s="11">
        <f t="shared" si="693"/>
        <v>1.1459206579088702E-59</v>
      </c>
      <c r="NW254" s="11">
        <f t="shared" si="693"/>
        <v>1.8799189561431447E-61</v>
      </c>
      <c r="NX254" s="11">
        <f t="shared" si="693"/>
        <v>2.9599215106524889E-63</v>
      </c>
      <c r="NY254" s="11">
        <f t="shared" si="693"/>
        <v>4.4718002407047919E-65</v>
      </c>
      <c r="NZ254" s="11">
        <f t="shared" si="693"/>
        <v>6.4808829530270543E-67</v>
      </c>
      <c r="OA254" s="11">
        <f t="shared" si="693"/>
        <v>9.0075610252201802E-69</v>
      </c>
      <c r="OB254" s="11">
        <f t="shared" si="693"/>
        <v>1.2002057342602279E-70</v>
      </c>
      <c r="OC254" s="11">
        <f t="shared" si="693"/>
        <v>1.5325531807925408E-72</v>
      </c>
      <c r="OD254" s="11">
        <f t="shared" si="693"/>
        <v>1.8745779576459787E-74</v>
      </c>
      <c r="OE254" s="11">
        <f t="shared" si="693"/>
        <v>2.1954119126343235E-76</v>
      </c>
      <c r="OF254" s="11">
        <f t="shared" si="680"/>
        <v>2.4605266366113E-78</v>
      </c>
      <c r="OG254" s="11">
        <f t="shared" si="680"/>
        <v>2.6374958866136756E-80</v>
      </c>
      <c r="OH254" s="11">
        <f t="shared" si="680"/>
        <v>2.7023080193485982E-82</v>
      </c>
      <c r="OI254" s="11">
        <f t="shared" si="680"/>
        <v>2.6445919113784195E-84</v>
      </c>
      <c r="OJ254" s="11">
        <f t="shared" si="680"/>
        <v>2.4702239774836512E-86</v>
      </c>
      <c r="OK254" s="11">
        <f t="shared" si="680"/>
        <v>2.2004437230044332E-88</v>
      </c>
      <c r="OL254" s="11">
        <f t="shared" si="680"/>
        <v>1.8676241690616737E-90</v>
      </c>
      <c r="OM254" s="11">
        <f t="shared" si="680"/>
        <v>1.5088515369046226E-92</v>
      </c>
      <c r="ON254" s="11">
        <f t="shared" si="680"/>
        <v>1.1590809350852585E-94</v>
      </c>
      <c r="OO254" s="11">
        <f t="shared" si="680"/>
        <v>8.4562813112248332E-97</v>
      </c>
      <c r="OP254" s="11">
        <f t="shared" si="680"/>
        <v>5.8517072564628213E-99</v>
      </c>
      <c r="OQ254" s="11">
        <f t="shared" si="680"/>
        <v>3.8353734924239922E-101</v>
      </c>
      <c r="OR254" s="11">
        <f t="shared" si="680"/>
        <v>2.3772655408318464E-103</v>
      </c>
      <c r="OS254" s="11">
        <f t="shared" si="680"/>
        <v>1.3910623732663215E-105</v>
      </c>
      <c r="OT254" s="11">
        <f t="shared" si="680"/>
        <v>7.6699028395530165E-108</v>
      </c>
      <c r="OU254" s="11">
        <f t="shared" si="680"/>
        <v>3.976430371479976E-110</v>
      </c>
      <c r="OV254" s="11">
        <f t="shared" si="680"/>
        <v>1.933927012302927E-112</v>
      </c>
      <c r="OW254" s="11">
        <f t="shared" si="680"/>
        <v>8.8002198459419406E-115</v>
      </c>
      <c r="OX254" s="11">
        <f t="shared" si="680"/>
        <v>3.7357500471208112E-117</v>
      </c>
      <c r="OY254" s="11">
        <f t="shared" si="680"/>
        <v>1.4745264330355198E-119</v>
      </c>
      <c r="OZ254" s="11">
        <f t="shared" si="680"/>
        <v>5.3911498513960401E-122</v>
      </c>
      <c r="PA254" s="11">
        <f t="shared" si="680"/>
        <v>1.8179910537361778E-124</v>
      </c>
      <c r="PB254" s="11">
        <f t="shared" si="680"/>
        <v>5.6262959468003026E-127</v>
      </c>
      <c r="PC254" s="11">
        <f t="shared" si="680"/>
        <v>1.5887498697863059E-129</v>
      </c>
      <c r="PD254" s="11">
        <f t="shared" si="680"/>
        <v>4.0655738570050573E-132</v>
      </c>
      <c r="PE254" s="11">
        <f t="shared" si="680"/>
        <v>9.3513395038842271E-135</v>
      </c>
      <c r="PF254" s="11">
        <f t="shared" si="680"/>
        <v>1.9142636948984654E-137</v>
      </c>
      <c r="PG254" s="11">
        <f t="shared" si="680"/>
        <v>3.4448042537077697E-140</v>
      </c>
      <c r="PH254" s="11">
        <f>PH$20*(PH$18^$P254)</f>
        <v>5.3650711730912785E-143</v>
      </c>
      <c r="PI254" s="11">
        <f t="shared" ref="PH254:PN269" si="700">PI$20*(PI$18^$P254)</f>
        <v>7.0848608371208993E-146</v>
      </c>
      <c r="PJ254" s="11">
        <f t="shared" si="700"/>
        <v>7.7134395966762808E-149</v>
      </c>
      <c r="PK254" s="11">
        <f t="shared" si="700"/>
        <v>6.6473172710164409E-152</v>
      </c>
      <c r="PL254" s="11">
        <f t="shared" si="700"/>
        <v>4.2515368597670214E-155</v>
      </c>
      <c r="PM254" s="11">
        <f t="shared" si="700"/>
        <v>1.7940789555793922E-158</v>
      </c>
      <c r="PN254" s="11">
        <f t="shared" si="700"/>
        <v>3.7466306042986988E-162</v>
      </c>
      <c r="PO254" s="11">
        <f t="shared" si="616"/>
        <v>66150.392723819183</v>
      </c>
    </row>
    <row r="255" spans="1:431">
      <c r="A255">
        <f t="shared" si="695"/>
        <v>2.2999999999999949</v>
      </c>
      <c r="B255" s="24" t="str">
        <f t="shared" si="588"/>
        <v>H</v>
      </c>
      <c r="C255" s="24" t="str">
        <f t="shared" si="589"/>
        <v>H</v>
      </c>
      <c r="D255">
        <f t="shared" si="590"/>
        <v>1</v>
      </c>
      <c r="E255">
        <f t="shared" si="591"/>
        <v>0</v>
      </c>
      <c r="F255">
        <f t="shared" si="592"/>
        <v>0</v>
      </c>
      <c r="G255">
        <f t="shared" si="593"/>
        <v>0</v>
      </c>
      <c r="I255" s="24" t="str">
        <f t="shared" si="599"/>
        <v>H</v>
      </c>
      <c r="J255" s="24" t="str">
        <f t="shared" si="600"/>
        <v>H</v>
      </c>
      <c r="K255">
        <f t="shared" si="601"/>
        <v>1</v>
      </c>
      <c r="L255">
        <f t="shared" si="602"/>
        <v>0</v>
      </c>
      <c r="M255">
        <f t="shared" si="603"/>
        <v>0</v>
      </c>
      <c r="N255">
        <f t="shared" si="604"/>
        <v>0</v>
      </c>
      <c r="P255">
        <f t="shared" si="696"/>
        <v>2.2999999999999949</v>
      </c>
      <c r="Q255" s="17">
        <f t="shared" si="594"/>
        <v>27247.670554010561</v>
      </c>
      <c r="R255" s="19">
        <f t="shared" si="675"/>
        <v>0</v>
      </c>
      <c r="S255" s="19">
        <f t="shared" si="675"/>
        <v>5.3856191632329222E-20</v>
      </c>
      <c r="T255" s="19">
        <f t="shared" si="697"/>
        <v>1.0741369411252562E-17</v>
      </c>
      <c r="U255" s="19">
        <f t="shared" si="697"/>
        <v>7.2949814844528616E-16</v>
      </c>
      <c r="V255" s="19">
        <f t="shared" si="697"/>
        <v>2.8050774399786866E-14</v>
      </c>
      <c r="W255" s="19">
        <f t="shared" si="697"/>
        <v>7.3618834609961387E-13</v>
      </c>
      <c r="X255" s="19">
        <f t="shared" si="697"/>
        <v>1.450534235102618E-11</v>
      </c>
      <c r="Y255" s="19">
        <f t="shared" si="697"/>
        <v>2.2718792102406209E-10</v>
      </c>
      <c r="Z255" s="19">
        <f t="shared" si="697"/>
        <v>2.9377139210103733E-9</v>
      </c>
      <c r="AA255" s="19">
        <f t="shared" si="697"/>
        <v>3.2214800417811551E-8</v>
      </c>
      <c r="AB255" s="19">
        <f t="shared" si="697"/>
        <v>3.0562500950412544E-7</v>
      </c>
      <c r="AC255" s="19">
        <f t="shared" si="697"/>
        <v>2.5473681495232787E-6</v>
      </c>
      <c r="AD255" s="19">
        <f t="shared" si="697"/>
        <v>1.888269547863196E-5</v>
      </c>
      <c r="AE255" s="19">
        <f t="shared" si="697"/>
        <v>1.2572046476211056E-4</v>
      </c>
      <c r="AF255" s="19">
        <f t="shared" si="697"/>
        <v>7.5800451209498084E-4</v>
      </c>
      <c r="AG255" s="19">
        <f t="shared" si="697"/>
        <v>4.1671988162433051E-3</v>
      </c>
      <c r="AH255" s="19">
        <f t="shared" si="697"/>
        <v>2.1011596525075563E-2</v>
      </c>
      <c r="AI255" s="19">
        <f t="shared" si="697"/>
        <v>9.7655295992973096E-2</v>
      </c>
      <c r="AJ255" s="19">
        <f t="shared" si="697"/>
        <v>0.42018975066978148</v>
      </c>
      <c r="AK255" s="19">
        <f t="shared" si="697"/>
        <v>1.6802041420136586</v>
      </c>
      <c r="AL255" s="19">
        <f t="shared" si="697"/>
        <v>6.2647335773684176</v>
      </c>
      <c r="AM255" s="19">
        <f t="shared" si="697"/>
        <v>21.845325024532475</v>
      </c>
      <c r="AN255" s="19">
        <f t="shared" si="697"/>
        <v>71.429980814047966</v>
      </c>
      <c r="AO255" s="19">
        <f t="shared" si="697"/>
        <v>219.53258000729846</v>
      </c>
      <c r="AP255" s="19">
        <f t="shared" si="697"/>
        <v>635.53595020794273</v>
      </c>
      <c r="AQ255" s="19">
        <f t="shared" si="697"/>
        <v>1736.3596863199216</v>
      </c>
      <c r="AR255" s="19">
        <f t="shared" si="697"/>
        <v>4484.9139433265091</v>
      </c>
      <c r="AS255" s="19">
        <f t="shared" si="697"/>
        <v>10969.07109395682</v>
      </c>
      <c r="AT255" s="19">
        <f t="shared" si="697"/>
        <v>25439.660947935547</v>
      </c>
      <c r="AU255" s="19">
        <f t="shared" si="697"/>
        <v>56020.575337667011</v>
      </c>
      <c r="AV255" s="19">
        <f t="shared" si="697"/>
        <v>117272.9834214966</v>
      </c>
      <c r="AW255" s="19">
        <f t="shared" si="697"/>
        <v>233634.59694872002</v>
      </c>
      <c r="AX255" s="19">
        <f t="shared" si="697"/>
        <v>443403.52887542843</v>
      </c>
      <c r="AY255" s="19">
        <f t="shared" si="697"/>
        <v>802381.77156984713</v>
      </c>
      <c r="AZ255" s="19">
        <f t="shared" si="697"/>
        <v>1385626.5978904946</v>
      </c>
      <c r="BA255" s="19">
        <f t="shared" si="697"/>
        <v>2285214.2290571323</v>
      </c>
      <c r="BB255" s="19">
        <f t="shared" si="697"/>
        <v>3601860.175628792</v>
      </c>
      <c r="BC255" s="19">
        <f t="shared" si="697"/>
        <v>5429041.1977193896</v>
      </c>
      <c r="BD255" s="19">
        <f t="shared" si="697"/>
        <v>7830116.4551895875</v>
      </c>
      <c r="BE255" s="19">
        <f t="shared" si="697"/>
        <v>10811636.902458044</v>
      </c>
      <c r="BF255" s="19">
        <f t="shared" si="697"/>
        <v>14298830.032116655</v>
      </c>
      <c r="BG255" s="19">
        <f t="shared" si="697"/>
        <v>18121018.850675933</v>
      </c>
      <c r="BH255" s="19">
        <f t="shared" si="697"/>
        <v>22014339.264489014</v>
      </c>
      <c r="BI255" s="19">
        <f t="shared" si="697"/>
        <v>25645968.075510256</v>
      </c>
      <c r="BJ255" s="19">
        <f t="shared" si="697"/>
        <v>28658589.309083953</v>
      </c>
      <c r="BK255" s="19">
        <f t="shared" si="697"/>
        <v>30727538.546102852</v>
      </c>
      <c r="BL255" s="19">
        <f t="shared" si="697"/>
        <v>31618166.7416403</v>
      </c>
      <c r="BM255" s="19">
        <f t="shared" si="697"/>
        <v>31229459.800486676</v>
      </c>
      <c r="BN255" s="19">
        <f t="shared" si="697"/>
        <v>29612747.340705998</v>
      </c>
      <c r="BO255" s="19">
        <f t="shared" si="697"/>
        <v>26960747.383576848</v>
      </c>
      <c r="BP255" s="19">
        <f t="shared" si="697"/>
        <v>23570128.440796487</v>
      </c>
      <c r="BQ255" s="19">
        <f t="shared" si="697"/>
        <v>19787548.698733788</v>
      </c>
      <c r="BR255" s="19">
        <f t="shared" si="697"/>
        <v>15952576.748744467</v>
      </c>
      <c r="BS255" s="19">
        <f t="shared" si="697"/>
        <v>12350167.40637802</v>
      </c>
      <c r="BT255" s="19">
        <f t="shared" si="697"/>
        <v>9181167.5786908064</v>
      </c>
      <c r="BU255" s="19">
        <f t="shared" si="697"/>
        <v>6553471.5606233152</v>
      </c>
      <c r="BV255" s="19">
        <f t="shared" si="697"/>
        <v>4491009.8380892854</v>
      </c>
      <c r="BW255" s="19">
        <f t="shared" si="697"/>
        <v>2954277.9802469835</v>
      </c>
      <c r="BX255" s="19">
        <f t="shared" si="697"/>
        <v>1865150.4136586343</v>
      </c>
      <c r="BY255" s="19">
        <f t="shared" si="697"/>
        <v>1129890.1055178437</v>
      </c>
      <c r="BZ255" s="19">
        <f t="shared" si="697"/>
        <v>656609.08169651986</v>
      </c>
      <c r="CA255" s="19">
        <f t="shared" si="697"/>
        <v>365929.65860875056</v>
      </c>
      <c r="CB255" s="19">
        <f t="shared" si="697"/>
        <v>195507.13774518683</v>
      </c>
      <c r="CC255" s="19">
        <f t="shared" si="697"/>
        <v>100100.8734376561</v>
      </c>
      <c r="CD255" s="19">
        <f t="shared" si="697"/>
        <v>49095.322563157417</v>
      </c>
      <c r="CE255" s="19">
        <f t="shared" si="697"/>
        <v>23055.039268589189</v>
      </c>
      <c r="CF255" s="19">
        <f t="shared" si="694"/>
        <v>10360.724624299881</v>
      </c>
      <c r="CG255" s="19">
        <f t="shared" si="694"/>
        <v>4453.1268240374775</v>
      </c>
      <c r="CH255" s="19">
        <f t="shared" si="694"/>
        <v>1829.4408334160228</v>
      </c>
      <c r="CI255" s="19">
        <f t="shared" si="694"/>
        <v>717.87939761378107</v>
      </c>
      <c r="CJ255" s="19">
        <f t="shared" si="694"/>
        <v>268.86703081583062</v>
      </c>
      <c r="CK255" s="19">
        <f t="shared" si="694"/>
        <v>96.032667284335204</v>
      </c>
      <c r="CL255" s="19">
        <f t="shared" si="694"/>
        <v>32.681716393916524</v>
      </c>
      <c r="CM255" s="19">
        <f t="shared" si="694"/>
        <v>10.586872649256794</v>
      </c>
      <c r="CN255" s="19">
        <f t="shared" si="694"/>
        <v>3.260918425717573</v>
      </c>
      <c r="CO255" s="19">
        <f t="shared" si="694"/>
        <v>0.95391525489033524</v>
      </c>
      <c r="CP255" s="19">
        <f t="shared" si="694"/>
        <v>0.26467711438215646</v>
      </c>
      <c r="CQ255" s="19">
        <f t="shared" si="694"/>
        <v>6.9557527738686953E-2</v>
      </c>
      <c r="CR255" s="19">
        <f t="shared" si="694"/>
        <v>1.7286859948066904E-2</v>
      </c>
      <c r="CS255" s="19">
        <f t="shared" si="694"/>
        <v>4.0558907764765527E-3</v>
      </c>
      <c r="CT255" s="19">
        <f t="shared" si="694"/>
        <v>8.9666463909693133E-4</v>
      </c>
      <c r="CU255" s="19">
        <f t="shared" si="694"/>
        <v>1.8639463918692053E-4</v>
      </c>
      <c r="CV255" s="19">
        <f t="shared" si="694"/>
        <v>3.6347898577561435E-5</v>
      </c>
      <c r="CW255" s="19">
        <f t="shared" si="694"/>
        <v>6.6317981086857834E-6</v>
      </c>
      <c r="CX255" s="19">
        <f t="shared" si="694"/>
        <v>1.1287909052677836E-6</v>
      </c>
      <c r="CY255" s="19">
        <f t="shared" si="694"/>
        <v>1.7864281518456987E-7</v>
      </c>
      <c r="CZ255" s="19">
        <f t="shared" si="694"/>
        <v>2.6188528391517047E-8</v>
      </c>
      <c r="DA255" s="19">
        <f t="shared" si="694"/>
        <v>3.5409316633359454E-9</v>
      </c>
      <c r="DB255" s="19">
        <f t="shared" si="694"/>
        <v>4.3938367272659068E-10</v>
      </c>
      <c r="DC255" s="19">
        <f t="shared" si="694"/>
        <v>4.9747567245854525E-11</v>
      </c>
      <c r="DD255" s="19">
        <f t="shared" si="694"/>
        <v>5.1042578359263122E-12</v>
      </c>
      <c r="DE255" s="19">
        <f t="shared" si="694"/>
        <v>4.7073714253323937E-13</v>
      </c>
      <c r="DF255" s="19">
        <f t="shared" si="694"/>
        <v>3.8636677571970262E-14</v>
      </c>
      <c r="DG255" s="19">
        <f t="shared" si="687"/>
        <v>2.7877602107830325E-15</v>
      </c>
      <c r="DH255" s="19">
        <f t="shared" si="687"/>
        <v>1.7408394003126975E-16</v>
      </c>
      <c r="DI255" s="19">
        <f t="shared" si="687"/>
        <v>9.2173569396347421E-18</v>
      </c>
      <c r="DJ255" s="19">
        <f t="shared" si="687"/>
        <v>4.0235976437951198E-19</v>
      </c>
      <c r="DK255" s="19">
        <f t="shared" si="687"/>
        <v>1.3902848149739622E-20</v>
      </c>
      <c r="DL255" s="19">
        <f t="shared" si="687"/>
        <v>3.5652810259569921E-22</v>
      </c>
      <c r="DM255" s="19">
        <f t="shared" si="687"/>
        <v>6.0322504811819561E-24</v>
      </c>
      <c r="DN255" s="19">
        <f t="shared" si="687"/>
        <v>5.0508938733082358E-26</v>
      </c>
      <c r="DO255" s="19">
        <f t="shared" si="610"/>
        <v>391170660.99316418</v>
      </c>
      <c r="DQ255" s="21">
        <f t="shared" si="596"/>
        <v>7275.6788239951238</v>
      </c>
      <c r="DR255" s="23">
        <f t="shared" si="607"/>
        <v>0</v>
      </c>
      <c r="DS255" s="23">
        <f t="shared" si="688"/>
        <v>7.2756788239950712E-94</v>
      </c>
      <c r="DT255" s="23">
        <f t="shared" si="691"/>
        <v>1.5962107003341754E-90</v>
      </c>
      <c r="DU255" s="23">
        <f t="shared" si="691"/>
        <v>1.1924699509195766E-87</v>
      </c>
      <c r="DV255" s="23">
        <f t="shared" si="691"/>
        <v>5.0438340669356862E-85</v>
      </c>
      <c r="DW255" s="23">
        <f t="shared" si="691"/>
        <v>1.4561213132650926E-82</v>
      </c>
      <c r="DX255" s="23">
        <f t="shared" si="691"/>
        <v>3.155944004273293E-80</v>
      </c>
      <c r="DY255" s="23">
        <f t="shared" si="691"/>
        <v>5.4372490757748783E-78</v>
      </c>
      <c r="DZ255" s="23">
        <f t="shared" si="691"/>
        <v>7.7338577037438917E-76</v>
      </c>
      <c r="EA255" s="23">
        <f t="shared" si="691"/>
        <v>9.3289938364795029E-74</v>
      </c>
      <c r="EB255" s="23">
        <f t="shared" si="691"/>
        <v>9.7355599670196841E-72</v>
      </c>
      <c r="EC255" s="23">
        <f t="shared" si="691"/>
        <v>8.9259910240320224E-70</v>
      </c>
      <c r="ED255" s="23">
        <f t="shared" si="691"/>
        <v>7.2781567682579162E-68</v>
      </c>
      <c r="EE255" s="23">
        <f t="shared" si="691"/>
        <v>5.3303543331913361E-66</v>
      </c>
      <c r="EF255" s="23">
        <f t="shared" si="691"/>
        <v>3.535204795493176E-64</v>
      </c>
      <c r="EG255" s="23">
        <f t="shared" si="691"/>
        <v>2.1378621240743191E-62</v>
      </c>
      <c r="EH255" s="23">
        <f t="shared" si="691"/>
        <v>1.1857338272994172E-60</v>
      </c>
      <c r="EI255" s="23">
        <f t="shared" si="691"/>
        <v>6.0620099243376579E-59</v>
      </c>
      <c r="EJ255" s="23">
        <f t="shared" si="691"/>
        <v>2.8691878449002398E-57</v>
      </c>
      <c r="EK255" s="23">
        <f t="shared" si="691"/>
        <v>1.2620258878007845E-55</v>
      </c>
      <c r="EL255" s="23">
        <f t="shared" si="691"/>
        <v>5.1760862462059149E-54</v>
      </c>
      <c r="EM255" s="23">
        <f t="shared" si="691"/>
        <v>1.9854094912040535E-52</v>
      </c>
      <c r="EN255" s="23">
        <f t="shared" si="691"/>
        <v>7.1410948510045776E-51</v>
      </c>
      <c r="EO255" s="23">
        <f t="shared" si="691"/>
        <v>2.4142149483126968E-49</v>
      </c>
      <c r="EP255" s="23">
        <f t="shared" si="691"/>
        <v>7.6879360240936194E-48</v>
      </c>
      <c r="EQ255" s="23">
        <f t="shared" si="691"/>
        <v>2.310478958234045E-46</v>
      </c>
      <c r="ER255" s="23">
        <f t="shared" si="691"/>
        <v>6.5646129168428133E-45</v>
      </c>
      <c r="ES255" s="23">
        <f t="shared" si="691"/>
        <v>1.7661091688489203E-43</v>
      </c>
      <c r="ET255" s="23">
        <f t="shared" si="691"/>
        <v>4.5055902978913263E-42</v>
      </c>
      <c r="EU255" s="23">
        <f t="shared" si="691"/>
        <v>1.0913916555895659E-40</v>
      </c>
      <c r="EV255" s="23">
        <f t="shared" si="691"/>
        <v>2.5131807418423099E-39</v>
      </c>
      <c r="EW255" s="23">
        <f t="shared" si="691"/>
        <v>5.5075137325206647E-38</v>
      </c>
      <c r="EX255" s="23">
        <f t="shared" si="691"/>
        <v>1.1497681258876838E-36</v>
      </c>
      <c r="EY255" s="23">
        <f t="shared" si="691"/>
        <v>2.2886788630043238E-35</v>
      </c>
      <c r="EZ255" s="23">
        <f t="shared" si="691"/>
        <v>4.3475311390043455E-34</v>
      </c>
      <c r="FA255" s="23">
        <f t="shared" si="691"/>
        <v>7.8870772535485467E-33</v>
      </c>
      <c r="FB255" s="23">
        <f t="shared" si="691"/>
        <v>1.3674413545343683E-31</v>
      </c>
      <c r="FC255" s="23">
        <f t="shared" si="691"/>
        <v>2.2672409799277989E-30</v>
      </c>
      <c r="FD255" s="23">
        <f t="shared" si="691"/>
        <v>3.5969587048809052E-29</v>
      </c>
      <c r="FE255" s="23">
        <f t="shared" si="691"/>
        <v>5.4632536900504122E-28</v>
      </c>
      <c r="FF255" s="23">
        <f t="shared" si="691"/>
        <v>7.9479130038547117E-27</v>
      </c>
      <c r="FG255" s="23">
        <f t="shared" si="691"/>
        <v>1.1079697370146886E-25</v>
      </c>
      <c r="FH255" s="23">
        <f t="shared" si="691"/>
        <v>1.4806200509509738E-24</v>
      </c>
      <c r="FI255" s="23">
        <f t="shared" si="691"/>
        <v>1.8973600575825867E-23</v>
      </c>
      <c r="FJ255" s="23">
        <f t="shared" si="691"/>
        <v>2.3322663723116587E-22</v>
      </c>
      <c r="FK255" s="23">
        <f t="shared" si="691"/>
        <v>2.7507036194380345E-21</v>
      </c>
      <c r="FL255" s="23">
        <f t="shared" si="691"/>
        <v>3.1134751038489008E-20</v>
      </c>
      <c r="FM255" s="23">
        <f t="shared" si="691"/>
        <v>3.3827185816612531E-19</v>
      </c>
      <c r="FN255" s="23">
        <f t="shared" si="691"/>
        <v>3.5283591344757492E-18</v>
      </c>
      <c r="FO255" s="23">
        <f t="shared" si="691"/>
        <v>3.5336106450890656E-17</v>
      </c>
      <c r="FP255" s="23">
        <f t="shared" si="691"/>
        <v>3.3981410506733307E-16</v>
      </c>
      <c r="FQ255" s="23">
        <f t="shared" si="691"/>
        <v>3.1380808918240118E-15</v>
      </c>
      <c r="FR255" s="23">
        <f t="shared" si="691"/>
        <v>2.7828875994717841E-14</v>
      </c>
      <c r="FS255" s="23">
        <f t="shared" si="691"/>
        <v>2.369901809263897E-13</v>
      </c>
      <c r="FT255" s="23">
        <f t="shared" si="691"/>
        <v>1.937974720012609E-12</v>
      </c>
      <c r="FU255" s="23">
        <f t="shared" si="691"/>
        <v>1.5216483431274616E-11</v>
      </c>
      <c r="FV255" s="23">
        <f t="shared" si="691"/>
        <v>1.1470426593706745E-10</v>
      </c>
      <c r="FW255" s="23">
        <f t="shared" si="691"/>
        <v>8.3000289299452739E-10</v>
      </c>
      <c r="FX255" s="23">
        <f t="shared" si="691"/>
        <v>5.7641436402165741E-9</v>
      </c>
      <c r="FY255" s="23">
        <f t="shared" si="691"/>
        <v>3.8410487969159499E-8</v>
      </c>
      <c r="FZ255" s="23">
        <f t="shared" si="691"/>
        <v>2.4553487654026965E-7</v>
      </c>
      <c r="GA255" s="23">
        <f t="shared" si="691"/>
        <v>1.5052082838765147E-6</v>
      </c>
      <c r="GB255" s="23">
        <f t="shared" si="691"/>
        <v>8.846149854342644E-6</v>
      </c>
      <c r="GC255" s="23">
        <f t="shared" si="691"/>
        <v>4.9822122655574769E-5</v>
      </c>
      <c r="GD255" s="23">
        <f t="shared" si="691"/>
        <v>2.6879250983639571E-4</v>
      </c>
      <c r="GE255" s="23">
        <f t="shared" ref="GE255:HN258" si="701">GE$20*(GE$18^$P255)</f>
        <v>1.3884671085620513E-3</v>
      </c>
      <c r="GF255" s="23">
        <f t="shared" si="701"/>
        <v>6.8636091717437803E-3</v>
      </c>
      <c r="GG255" s="23">
        <f t="shared" si="701"/>
        <v>3.2450408193253226E-2</v>
      </c>
      <c r="GH255" s="23">
        <f t="shared" si="701"/>
        <v>0.14664462650880231</v>
      </c>
      <c r="GI255" s="23">
        <f t="shared" si="701"/>
        <v>0.63298287455054258</v>
      </c>
      <c r="GJ255" s="23">
        <f t="shared" si="701"/>
        <v>2.6077785386196615</v>
      </c>
      <c r="GK255" s="23">
        <f t="shared" si="701"/>
        <v>10.245775422507453</v>
      </c>
      <c r="GL255" s="23">
        <f t="shared" si="701"/>
        <v>38.355123279351318</v>
      </c>
      <c r="GM255" s="23">
        <f t="shared" si="701"/>
        <v>136.6717955635541</v>
      </c>
      <c r="GN255" s="23">
        <f t="shared" si="701"/>
        <v>463.06699845532216</v>
      </c>
      <c r="GO255" s="23">
        <f t="shared" si="701"/>
        <v>1490.0689861389972</v>
      </c>
      <c r="GP255" s="23">
        <f t="shared" si="701"/>
        <v>4547.8450334632062</v>
      </c>
      <c r="GQ255" s="23">
        <f t="shared" si="701"/>
        <v>13146.982639027161</v>
      </c>
      <c r="GR255" s="23">
        <f t="shared" si="701"/>
        <v>35941.049158873087</v>
      </c>
      <c r="GS255" s="23">
        <f t="shared" si="701"/>
        <v>92758.469288306063</v>
      </c>
      <c r="GT255" s="23">
        <f t="shared" si="701"/>
        <v>225574.52448416068</v>
      </c>
      <c r="GU255" s="23">
        <f t="shared" si="701"/>
        <v>515805.66796596866</v>
      </c>
      <c r="GV255" s="23">
        <f t="shared" si="701"/>
        <v>1106431.8912505095</v>
      </c>
      <c r="GW255" s="23">
        <f t="shared" si="701"/>
        <v>2220595.0087981056</v>
      </c>
      <c r="GX255" s="23">
        <f t="shared" si="701"/>
        <v>4157614.7977492451</v>
      </c>
      <c r="GY255" s="23">
        <f t="shared" si="701"/>
        <v>7237840.1465011425</v>
      </c>
      <c r="GZ255" s="23">
        <f t="shared" si="701"/>
        <v>11671514.478288855</v>
      </c>
      <c r="HA255" s="23">
        <f t="shared" si="701"/>
        <v>17359065.776108265</v>
      </c>
      <c r="HB255" s="23">
        <f t="shared" si="701"/>
        <v>23694382.950857293</v>
      </c>
      <c r="HC255" s="23">
        <f t="shared" si="701"/>
        <v>29509783.376118183</v>
      </c>
      <c r="HD255" s="23">
        <f t="shared" si="701"/>
        <v>33305768.806463148</v>
      </c>
      <c r="HE255" s="23">
        <f t="shared" si="701"/>
        <v>33787651.870215721</v>
      </c>
      <c r="HF255" s="23">
        <f t="shared" si="701"/>
        <v>30505068.383136217</v>
      </c>
      <c r="HG255" s="23">
        <f t="shared" si="701"/>
        <v>24211423.78975188</v>
      </c>
      <c r="HH255" s="23">
        <f t="shared" si="701"/>
        <v>16630921.24588863</v>
      </c>
      <c r="HI255" s="23">
        <f t="shared" si="701"/>
        <v>9686272.6718990188</v>
      </c>
      <c r="HJ255" s="23">
        <f t="shared" si="701"/>
        <v>4651119.6832842045</v>
      </c>
      <c r="HK255" s="23">
        <f t="shared" si="701"/>
        <v>1767825.6637055271</v>
      </c>
      <c r="HL255" s="23">
        <f t="shared" si="701"/>
        <v>498680.18055997771</v>
      </c>
      <c r="HM255" s="23">
        <f t="shared" si="701"/>
        <v>92811.200883232013</v>
      </c>
      <c r="HN255" s="23">
        <f t="shared" si="701"/>
        <v>8548.3432777812723</v>
      </c>
      <c r="HO255" s="23">
        <f t="shared" si="612"/>
        <v>252993236.64042336</v>
      </c>
      <c r="HQ255" s="7">
        <f t="shared" si="597"/>
        <v>605.50379008912364</v>
      </c>
      <c r="HR255" s="15">
        <f t="shared" si="608"/>
        <v>0</v>
      </c>
      <c r="HS255" s="15">
        <f t="shared" si="689"/>
        <v>22387.269690518795</v>
      </c>
      <c r="HT255" s="15">
        <f t="shared" si="692"/>
        <v>55123.92401905614</v>
      </c>
      <c r="HU255" s="15">
        <f t="shared" si="692"/>
        <v>46218.904521251519</v>
      </c>
      <c r="HV255" s="15">
        <f t="shared" si="692"/>
        <v>21940.943049853275</v>
      </c>
      <c r="HW255" s="15">
        <f t="shared" si="692"/>
        <v>7109.0955955573545</v>
      </c>
      <c r="HX255" s="15">
        <f t="shared" si="692"/>
        <v>1729.2921913436815</v>
      </c>
      <c r="HY255" s="15">
        <f t="shared" si="692"/>
        <v>334.38024800763833</v>
      </c>
      <c r="HZ255" s="15">
        <f t="shared" si="692"/>
        <v>53.380158693748683</v>
      </c>
      <c r="IA255" s="15">
        <f t="shared" si="692"/>
        <v>7.2267126324816831</v>
      </c>
      <c r="IB255" s="15">
        <f t="shared" si="692"/>
        <v>0.84642642141952007</v>
      </c>
      <c r="IC255" s="15">
        <f t="shared" si="692"/>
        <v>8.7097766256687872E-2</v>
      </c>
      <c r="ID255" s="15">
        <f t="shared" si="692"/>
        <v>7.9706597988972137E-3</v>
      </c>
      <c r="IE255" s="15">
        <f t="shared" si="692"/>
        <v>6.551658359173079E-4</v>
      </c>
      <c r="IF255" s="15">
        <f t="shared" si="692"/>
        <v>4.8767673401316238E-5</v>
      </c>
      <c r="IG255" s="15">
        <f t="shared" si="692"/>
        <v>3.3099348701085252E-6</v>
      </c>
      <c r="IH255" s="15">
        <f t="shared" si="692"/>
        <v>2.0603891819149221E-7</v>
      </c>
      <c r="II255" s="15">
        <f t="shared" si="692"/>
        <v>1.1822273169778694E-8</v>
      </c>
      <c r="IJ255" s="15">
        <f t="shared" si="692"/>
        <v>6.2800864959618373E-10</v>
      </c>
      <c r="IK255" s="15">
        <f t="shared" si="692"/>
        <v>3.1002534726097764E-11</v>
      </c>
      <c r="IL255" s="15">
        <f t="shared" si="692"/>
        <v>1.4270945220180251E-12</v>
      </c>
      <c r="IM255" s="15">
        <f t="shared" si="692"/>
        <v>6.1436098015691362E-14</v>
      </c>
      <c r="IN255" s="15">
        <f t="shared" si="692"/>
        <v>2.4800510952742163E-15</v>
      </c>
      <c r="IO255" s="15">
        <f t="shared" si="692"/>
        <v>9.4100960749662705E-17</v>
      </c>
      <c r="IP255" s="15">
        <f t="shared" si="692"/>
        <v>3.363180524614762E-18</v>
      </c>
      <c r="IQ255" s="15">
        <f t="shared" si="692"/>
        <v>1.1343961201675487E-19</v>
      </c>
      <c r="IR255" s="15">
        <f t="shared" si="692"/>
        <v>3.6173800049016256E-21</v>
      </c>
      <c r="IS255" s="15">
        <f t="shared" si="692"/>
        <v>1.0922570382835377E-22</v>
      </c>
      <c r="IT255" s="15">
        <f t="shared" si="692"/>
        <v>3.1273846528238909E-24</v>
      </c>
      <c r="IU255" s="15">
        <f t="shared" si="692"/>
        <v>8.5022237041670683E-26</v>
      </c>
      <c r="IV255" s="15">
        <f t="shared" si="692"/>
        <v>2.1973433195555383E-27</v>
      </c>
      <c r="IW255" s="15">
        <f t="shared" si="692"/>
        <v>5.4044571677014389E-29</v>
      </c>
      <c r="IX255" s="15">
        <f t="shared" si="692"/>
        <v>1.266277970175599E-30</v>
      </c>
      <c r="IY255" s="15">
        <f t="shared" si="692"/>
        <v>2.8289543615192097E-32</v>
      </c>
      <c r="IZ255" s="15">
        <f t="shared" si="692"/>
        <v>6.0312326275194013E-34</v>
      </c>
      <c r="JA255" s="15">
        <f t="shared" si="692"/>
        <v>1.2280096203981428E-35</v>
      </c>
      <c r="JB255" s="15">
        <f t="shared" si="692"/>
        <v>2.3895530694130671E-37</v>
      </c>
      <c r="JC255" s="15">
        <f t="shared" si="692"/>
        <v>4.4465988270293052E-39</v>
      </c>
      <c r="JD255" s="15">
        <f t="shared" si="692"/>
        <v>7.9174989453074695E-41</v>
      </c>
      <c r="JE255" s="15">
        <f t="shared" si="692"/>
        <v>1.3496657466543665E-42</v>
      </c>
      <c r="JF255" s="15">
        <f t="shared" si="692"/>
        <v>2.2036887724546403E-44</v>
      </c>
      <c r="JG255" s="15">
        <f t="shared" si="692"/>
        <v>3.4478419422245142E-46</v>
      </c>
      <c r="JH255" s="15">
        <f t="shared" si="692"/>
        <v>5.1711290078322008E-48</v>
      </c>
      <c r="JI255" s="15">
        <f t="shared" si="692"/>
        <v>7.4372742404522674E-50</v>
      </c>
      <c r="JJ255" s="15">
        <f t="shared" si="692"/>
        <v>1.0260404643193947E-51</v>
      </c>
      <c r="JK255" s="15">
        <f t="shared" si="692"/>
        <v>1.3581646824501093E-53</v>
      </c>
      <c r="JL255" s="15">
        <f t="shared" si="692"/>
        <v>1.7253465005691012E-55</v>
      </c>
      <c r="JM255" s="15">
        <f t="shared" si="692"/>
        <v>2.1038709404898767E-57</v>
      </c>
      <c r="JN255" s="15">
        <f t="shared" si="692"/>
        <v>2.4629086574893145E-59</v>
      </c>
      <c r="JO255" s="15">
        <f t="shared" si="692"/>
        <v>2.7683214158748829E-61</v>
      </c>
      <c r="JP255" s="15">
        <f t="shared" si="692"/>
        <v>2.987868746543287E-63</v>
      </c>
      <c r="JQ255" s="15">
        <f t="shared" si="692"/>
        <v>3.0967528376537733E-65</v>
      </c>
      <c r="JR255" s="15">
        <f t="shared" si="692"/>
        <v>3.082196843580655E-67</v>
      </c>
      <c r="JS255" s="15">
        <f t="shared" si="692"/>
        <v>2.9458956169385759E-69</v>
      </c>
      <c r="JT255" s="15">
        <f t="shared" si="692"/>
        <v>2.7036931783777673E-71</v>
      </c>
      <c r="JU255" s="15">
        <f t="shared" si="692"/>
        <v>2.3825712180598423E-73</v>
      </c>
      <c r="JV255" s="15">
        <f t="shared" si="692"/>
        <v>2.0157351061147136E-75</v>
      </c>
      <c r="JW255" s="15">
        <f t="shared" si="692"/>
        <v>1.637026808838716E-77</v>
      </c>
      <c r="JX255" s="15">
        <f t="shared" si="692"/>
        <v>1.2759488836736709E-79</v>
      </c>
      <c r="JY255" s="15">
        <f t="shared" si="692"/>
        <v>9.5426853039579732E-82</v>
      </c>
      <c r="JZ255" s="15">
        <f t="shared" si="692"/>
        <v>6.8463053152022417E-84</v>
      </c>
      <c r="KA255" s="15">
        <f t="shared" si="692"/>
        <v>4.7104453467107275E-86</v>
      </c>
      <c r="KB255" s="15">
        <f t="shared" si="692"/>
        <v>3.1070050381053937E-88</v>
      </c>
      <c r="KC255" s="15">
        <f t="shared" si="692"/>
        <v>1.9639579635757444E-90</v>
      </c>
      <c r="KD255" s="15">
        <f t="shared" si="692"/>
        <v>1.1891849926897945E-92</v>
      </c>
      <c r="KE255" s="15">
        <f t="shared" ref="KE255:LG258" si="702">KE$20*(KE$18^$P255)</f>
        <v>6.8942995559051152E-95</v>
      </c>
      <c r="KF255" s="15">
        <f t="shared" si="702"/>
        <v>3.82498199489856E-97</v>
      </c>
      <c r="KG255" s="15">
        <f t="shared" si="702"/>
        <v>2.0296413834901398E-99</v>
      </c>
      <c r="KH255" s="15">
        <f t="shared" si="702"/>
        <v>1.0294081325820126E-101</v>
      </c>
      <c r="KI255" s="15">
        <f t="shared" si="702"/>
        <v>4.9869578484226547E-104</v>
      </c>
      <c r="KJ255" s="15">
        <f t="shared" si="702"/>
        <v>2.3058801990769154E-106</v>
      </c>
      <c r="KK255" s="15">
        <f t="shared" si="702"/>
        <v>1.0167944368265591E-108</v>
      </c>
      <c r="KL255" s="15">
        <f t="shared" si="702"/>
        <v>4.272027188477823E-111</v>
      </c>
      <c r="KM255" s="15">
        <f t="shared" si="702"/>
        <v>1.7084875607868602E-113</v>
      </c>
      <c r="KN255" s="15">
        <f t="shared" si="702"/>
        <v>6.4967932768301907E-116</v>
      </c>
      <c r="KO255" s="15">
        <f t="shared" si="702"/>
        <v>2.3463018792730191E-118</v>
      </c>
      <c r="KP255" s="15">
        <f t="shared" si="702"/>
        <v>8.0372127901789352E-121</v>
      </c>
      <c r="KQ255" s="15">
        <f t="shared" si="702"/>
        <v>2.6076433623594824E-123</v>
      </c>
      <c r="KR255" s="15">
        <f t="shared" si="702"/>
        <v>8.0008320007172143E-126</v>
      </c>
      <c r="KS255" s="15">
        <f t="shared" si="702"/>
        <v>2.3175028133001784E-128</v>
      </c>
      <c r="KT255" s="15">
        <f t="shared" si="702"/>
        <v>6.3252696326159376E-131</v>
      </c>
      <c r="KU255" s="15">
        <f t="shared" si="702"/>
        <v>1.6232948050662035E-133</v>
      </c>
      <c r="KV255" s="15">
        <f t="shared" si="702"/>
        <v>3.9080334277275812E-136</v>
      </c>
      <c r="KW255" s="15">
        <f t="shared" si="702"/>
        <v>8.8028892897920139E-139</v>
      </c>
      <c r="KX255" s="15">
        <f t="shared" si="702"/>
        <v>1.8497899950463302E-141</v>
      </c>
      <c r="KY255" s="15">
        <f t="shared" si="702"/>
        <v>3.6141773486460759E-144</v>
      </c>
      <c r="KZ255" s="15">
        <f t="shared" si="702"/>
        <v>6.5410878449978608E-147</v>
      </c>
      <c r="LA255" s="15">
        <f t="shared" si="702"/>
        <v>1.0918712059841444E-149</v>
      </c>
      <c r="LB255" s="15">
        <f t="shared" si="702"/>
        <v>1.6726796132870473E-152</v>
      </c>
      <c r="LC255" s="15">
        <f t="shared" si="702"/>
        <v>2.3380601394915257E-155</v>
      </c>
      <c r="LD255" s="15">
        <f t="shared" si="702"/>
        <v>2.9616341924493089E-158</v>
      </c>
      <c r="LE255" s="15">
        <f t="shared" si="702"/>
        <v>3.3720364395368552E-161</v>
      </c>
      <c r="LF255" s="15">
        <f t="shared" si="702"/>
        <v>3.4168707196096454E-164</v>
      </c>
      <c r="LG255" s="15">
        <f t="shared" si="702"/>
        <v>3.0436812561927618E-167</v>
      </c>
      <c r="LH255" s="15">
        <f t="shared" si="699"/>
        <v>2.3464831679315762E-170</v>
      </c>
      <c r="LI255" s="15">
        <f t="shared" si="699"/>
        <v>1.5338402237382082E-173</v>
      </c>
      <c r="LJ255" s="15">
        <f t="shared" si="699"/>
        <v>8.2661492630651112E-177</v>
      </c>
      <c r="LK255" s="15">
        <f t="shared" si="699"/>
        <v>3.5262042003413837E-180</v>
      </c>
      <c r="LL255" s="15">
        <f t="shared" si="699"/>
        <v>1.116380978485663E-183</v>
      </c>
      <c r="LM255" s="15">
        <f t="shared" si="699"/>
        <v>2.331916568176085E-187</v>
      </c>
      <c r="LN255" s="15">
        <f t="shared" si="699"/>
        <v>2.410554006318018E-191</v>
      </c>
      <c r="LO255" s="15">
        <f t="shared" si="614"/>
        <v>154905.35838922404</v>
      </c>
      <c r="LQ255" s="6">
        <f t="shared" si="598"/>
        <v>161.68175164433609</v>
      </c>
      <c r="LR255" s="11">
        <f t="shared" si="609"/>
        <v>0</v>
      </c>
      <c r="LS255" s="11">
        <f t="shared" si="690"/>
        <v>2187.9757244242483</v>
      </c>
      <c r="LT255" s="11">
        <f t="shared" si="693"/>
        <v>10884.803872500454</v>
      </c>
      <c r="LU255" s="11">
        <f t="shared" si="693"/>
        <v>18439.079844685879</v>
      </c>
      <c r="LV255" s="11">
        <f t="shared" si="693"/>
        <v>17685.36396414214</v>
      </c>
      <c r="LW255" s="11">
        <f t="shared" si="693"/>
        <v>11577.430447284522</v>
      </c>
      <c r="LX255" s="11">
        <f t="shared" si="693"/>
        <v>5689.9090092522247</v>
      </c>
      <c r="LY255" s="11">
        <f t="shared" si="693"/>
        <v>2222.8833408903324</v>
      </c>
      <c r="LZ255" s="11">
        <f t="shared" si="693"/>
        <v>716.96017186720542</v>
      </c>
      <c r="MA255" s="11">
        <f t="shared" si="693"/>
        <v>196.1078914510334</v>
      </c>
      <c r="MB255" s="11">
        <f t="shared" si="693"/>
        <v>46.406905602169793</v>
      </c>
      <c r="MC255" s="11">
        <f t="shared" si="693"/>
        <v>9.6480496755364005</v>
      </c>
      <c r="MD255" s="11">
        <f t="shared" si="693"/>
        <v>1.7838810887930179</v>
      </c>
      <c r="ME255" s="11">
        <f t="shared" si="693"/>
        <v>0.29625247392306758</v>
      </c>
      <c r="MF255" s="11">
        <f t="shared" si="693"/>
        <v>4.4553506943624532E-2</v>
      </c>
      <c r="MG255" s="11">
        <f t="shared" si="693"/>
        <v>6.1095387024494669E-3</v>
      </c>
      <c r="MH255" s="11">
        <f t="shared" si="693"/>
        <v>7.68382291962403E-4</v>
      </c>
      <c r="MI255" s="11">
        <f t="shared" si="693"/>
        <v>8.9077535168775981E-5</v>
      </c>
      <c r="MJ255" s="11">
        <f t="shared" si="693"/>
        <v>9.5603092586090693E-6</v>
      </c>
      <c r="MK255" s="11">
        <f t="shared" si="693"/>
        <v>9.5354816118300683E-7</v>
      </c>
      <c r="ML255" s="11">
        <f t="shared" si="693"/>
        <v>8.8682368586549019E-8</v>
      </c>
      <c r="MM255" s="11">
        <f t="shared" si="693"/>
        <v>7.7134254086310863E-9</v>
      </c>
      <c r="MN255" s="11">
        <f t="shared" si="693"/>
        <v>6.2910538483665885E-10</v>
      </c>
      <c r="MO255" s="11">
        <f t="shared" si="693"/>
        <v>4.8227632862602038E-11</v>
      </c>
      <c r="MP255" s="11">
        <f t="shared" si="693"/>
        <v>3.4825004616972047E-12</v>
      </c>
      <c r="MQ255" s="11">
        <f t="shared" si="693"/>
        <v>2.3732574357991435E-13</v>
      </c>
      <c r="MR255" s="11">
        <f t="shared" si="693"/>
        <v>1.5290207037943084E-14</v>
      </c>
      <c r="MS255" s="11">
        <f t="shared" si="693"/>
        <v>9.3278853355823145E-16</v>
      </c>
      <c r="MT255" s="11">
        <f t="shared" si="693"/>
        <v>5.396084750992034E-17</v>
      </c>
      <c r="MU255" s="11">
        <f t="shared" si="693"/>
        <v>2.9639379242039493E-18</v>
      </c>
      <c r="MV255" s="11">
        <f t="shared" si="693"/>
        <v>1.5476530514547973E-19</v>
      </c>
      <c r="MW255" s="11">
        <f t="shared" si="693"/>
        <v>7.6907179526658099E-21</v>
      </c>
      <c r="MX255" s="11">
        <f t="shared" si="693"/>
        <v>3.6406838825366186E-22</v>
      </c>
      <c r="MY255" s="11">
        <f t="shared" si="693"/>
        <v>1.6433080228413586E-23</v>
      </c>
      <c r="MZ255" s="11">
        <f t="shared" si="693"/>
        <v>7.0784509772385116E-25</v>
      </c>
      <c r="NA255" s="11">
        <f t="shared" si="693"/>
        <v>2.9118770437942533E-26</v>
      </c>
      <c r="NB255" s="11">
        <f t="shared" si="693"/>
        <v>1.1447932451933357E-27</v>
      </c>
      <c r="NC255" s="11">
        <f t="shared" si="693"/>
        <v>4.3040513262965451E-29</v>
      </c>
      <c r="ND255" s="11">
        <f t="shared" si="693"/>
        <v>1.5483766784215666E-30</v>
      </c>
      <c r="NE255" s="11">
        <f t="shared" si="693"/>
        <v>5.332783440773867E-32</v>
      </c>
      <c r="NF255" s="11">
        <f t="shared" si="693"/>
        <v>1.7592076111061654E-33</v>
      </c>
      <c r="NG255" s="11">
        <f t="shared" si="693"/>
        <v>5.5610051764894157E-35</v>
      </c>
      <c r="NH255" s="11">
        <f t="shared" si="693"/>
        <v>1.6851184670685062E-36</v>
      </c>
      <c r="NI255" s="11">
        <f t="shared" si="693"/>
        <v>4.8966377443680014E-38</v>
      </c>
      <c r="NJ255" s="11">
        <f t="shared" si="693"/>
        <v>1.3648589851101833E-39</v>
      </c>
      <c r="NK255" s="11">
        <f t="shared" si="693"/>
        <v>3.6501847143705954E-41</v>
      </c>
      <c r="NL255" s="11">
        <f t="shared" si="693"/>
        <v>9.3686680443704146E-43</v>
      </c>
      <c r="NM255" s="11">
        <f t="shared" si="693"/>
        <v>2.3081271700677191E-44</v>
      </c>
      <c r="NN255" s="11">
        <f t="shared" si="693"/>
        <v>5.4591880968397697E-46</v>
      </c>
      <c r="NO255" s="11">
        <f t="shared" si="693"/>
        <v>1.2397536052240001E-47</v>
      </c>
      <c r="NP255" s="11">
        <f t="shared" si="693"/>
        <v>2.7034571946660109E-49</v>
      </c>
      <c r="NQ255" s="11">
        <f t="shared" si="693"/>
        <v>5.6611366849089178E-51</v>
      </c>
      <c r="NR255" s="11">
        <f t="shared" si="693"/>
        <v>1.1384044441683102E-52</v>
      </c>
      <c r="NS255" s="11">
        <f t="shared" si="693"/>
        <v>2.1983289538684125E-54</v>
      </c>
      <c r="NT255" s="11">
        <f t="shared" si="693"/>
        <v>4.0763535631503286E-56</v>
      </c>
      <c r="NU255" s="11">
        <f t="shared" si="693"/>
        <v>7.2577072439892791E-58</v>
      </c>
      <c r="NV255" s="11">
        <f t="shared" si="693"/>
        <v>1.2405838665536119E-59</v>
      </c>
      <c r="NW255" s="11">
        <f t="shared" si="693"/>
        <v>2.0355771901677225E-61</v>
      </c>
      <c r="NX255" s="11">
        <f t="shared" si="693"/>
        <v>3.2055619533853651E-63</v>
      </c>
      <c r="NY255" s="11">
        <f t="shared" si="693"/>
        <v>4.8437376791366481E-65</v>
      </c>
      <c r="NZ255" s="11">
        <f t="shared" si="693"/>
        <v>7.0211037494267894E-67</v>
      </c>
      <c r="OA255" s="11">
        <f t="shared" si="693"/>
        <v>9.7600088505907749E-69</v>
      </c>
      <c r="OB255" s="11">
        <f t="shared" si="693"/>
        <v>1.3006765617700822E-70</v>
      </c>
      <c r="OC255" s="11">
        <f t="shared" si="693"/>
        <v>1.6611110197984984E-72</v>
      </c>
      <c r="OD255" s="11">
        <f t="shared" si="693"/>
        <v>2.0321464637145625E-74</v>
      </c>
      <c r="OE255" s="11">
        <f t="shared" ref="OE255:PG258" si="703">OE$20*(OE$18^$P255)</f>
        <v>2.3803172834904559E-76</v>
      </c>
      <c r="OF255" s="11">
        <f t="shared" si="703"/>
        <v>2.6681682397177938E-78</v>
      </c>
      <c r="OG255" s="11">
        <f t="shared" si="703"/>
        <v>2.8605018900615852E-80</v>
      </c>
      <c r="OH255" s="11">
        <f t="shared" si="703"/>
        <v>2.9312282611467969E-82</v>
      </c>
      <c r="OI255" s="11">
        <f t="shared" si="703"/>
        <v>2.8690416716508643E-84</v>
      </c>
      <c r="OJ255" s="11">
        <f t="shared" si="703"/>
        <v>2.6802605451763013E-86</v>
      </c>
      <c r="OK255" s="11">
        <f t="shared" si="703"/>
        <v>2.3878802820447409E-88</v>
      </c>
      <c r="OL255" s="11">
        <f t="shared" si="703"/>
        <v>2.0269942211254376E-90</v>
      </c>
      <c r="OM255" s="11">
        <f t="shared" si="703"/>
        <v>1.6378323247111849E-92</v>
      </c>
      <c r="ON255" s="11">
        <f t="shared" si="703"/>
        <v>1.2583335607116734E-94</v>
      </c>
      <c r="OO255" s="11">
        <f t="shared" si="703"/>
        <v>9.1816288804662987E-97</v>
      </c>
      <c r="OP255" s="11">
        <f t="shared" si="703"/>
        <v>6.3544860042029953E-99</v>
      </c>
      <c r="OQ255" s="11">
        <f t="shared" si="703"/>
        <v>4.165453298257218E-101</v>
      </c>
      <c r="OR255" s="11">
        <f t="shared" si="703"/>
        <v>2.5821908701151802E-103</v>
      </c>
      <c r="OS255" s="11">
        <f t="shared" si="703"/>
        <v>1.511167394555223E-105</v>
      </c>
      <c r="OT255" s="11">
        <f t="shared" si="703"/>
        <v>8.3331742340664985E-108</v>
      </c>
      <c r="OU255" s="11">
        <f t="shared" si="703"/>
        <v>4.32083748986447E-110</v>
      </c>
      <c r="OV255" s="11">
        <f t="shared" si="703"/>
        <v>2.1016864200166738E-112</v>
      </c>
      <c r="OW255" s="11">
        <f t="shared" si="703"/>
        <v>9.5647583615537131E-115</v>
      </c>
      <c r="OX255" s="11">
        <f t="shared" si="703"/>
        <v>4.0607878734850813E-117</v>
      </c>
      <c r="OY255" s="11">
        <f t="shared" si="703"/>
        <v>1.6030108120842339E-119</v>
      </c>
      <c r="OZ255" s="11">
        <f t="shared" si="703"/>
        <v>5.8615987797473641E-122</v>
      </c>
      <c r="PA255" s="11">
        <f t="shared" si="703"/>
        <v>1.9768632790816516E-124</v>
      </c>
      <c r="PB255" s="11">
        <f t="shared" si="703"/>
        <v>6.1186709646124953E-127</v>
      </c>
      <c r="PC255" s="11">
        <f t="shared" si="703"/>
        <v>1.7279816572588549E-129</v>
      </c>
      <c r="PD255" s="11">
        <f t="shared" si="703"/>
        <v>4.4223588492179973E-132</v>
      </c>
      <c r="PE255" s="11">
        <f t="shared" si="703"/>
        <v>1.017311463809603E-134</v>
      </c>
      <c r="PF255" s="11">
        <f t="shared" si="703"/>
        <v>2.0827125839870684E-137</v>
      </c>
      <c r="PG255" s="11">
        <f t="shared" si="703"/>
        <v>3.7483408700764968E-140</v>
      </c>
      <c r="PH255" s="11">
        <f t="shared" si="700"/>
        <v>5.838435225264968E-143</v>
      </c>
      <c r="PI255" s="11">
        <f t="shared" si="700"/>
        <v>7.710779076589373E-146</v>
      </c>
      <c r="PJ255" s="11">
        <f t="shared" si="700"/>
        <v>8.3957692776621041E-149</v>
      </c>
      <c r="PK255" s="11">
        <f t="shared" si="700"/>
        <v>7.2360877564743559E-152</v>
      </c>
      <c r="PL255" s="11">
        <f t="shared" si="700"/>
        <v>4.6285814389351385E-155</v>
      </c>
      <c r="PM255" s="11">
        <f t="shared" si="700"/>
        <v>1.9533839003513059E-158</v>
      </c>
      <c r="PN255" s="11">
        <f t="shared" si="700"/>
        <v>4.0797220556407733E-162</v>
      </c>
      <c r="PO255" s="11">
        <f t="shared" si="616"/>
        <v>69658.700886454855</v>
      </c>
    </row>
    <row r="256" spans="1:431">
      <c r="A256">
        <f t="shared" si="695"/>
        <v>2.3099999999999947</v>
      </c>
      <c r="B256" s="24" t="str">
        <f t="shared" si="588"/>
        <v>H</v>
      </c>
      <c r="C256" s="24" t="str">
        <f t="shared" si="589"/>
        <v>H</v>
      </c>
      <c r="D256">
        <f t="shared" si="590"/>
        <v>1</v>
      </c>
      <c r="E256">
        <f t="shared" si="591"/>
        <v>0</v>
      </c>
      <c r="F256">
        <f t="shared" si="592"/>
        <v>0</v>
      </c>
      <c r="G256">
        <f t="shared" si="593"/>
        <v>0</v>
      </c>
      <c r="I256" s="24" t="str">
        <f t="shared" si="599"/>
        <v>H</v>
      </c>
      <c r="J256" s="24" t="str">
        <f t="shared" si="600"/>
        <v>H</v>
      </c>
      <c r="K256">
        <f t="shared" si="601"/>
        <v>1</v>
      </c>
      <c r="L256">
        <f t="shared" si="602"/>
        <v>0</v>
      </c>
      <c r="M256">
        <f t="shared" si="603"/>
        <v>0</v>
      </c>
      <c r="N256">
        <f t="shared" si="604"/>
        <v>0</v>
      </c>
      <c r="P256">
        <f t="shared" si="696"/>
        <v>2.3099999999999947</v>
      </c>
      <c r="Q256" s="17">
        <f t="shared" si="594"/>
        <v>28583.880802266864</v>
      </c>
      <c r="R256" s="19">
        <f t="shared" si="675"/>
        <v>0</v>
      </c>
      <c r="S256" s="19">
        <f t="shared" si="675"/>
        <v>5.6497268602506456E-20</v>
      </c>
      <c r="T256" s="19">
        <f t="shared" si="697"/>
        <v>1.1346496023752016E-17</v>
      </c>
      <c r="U256" s="19">
        <f t="shared" si="697"/>
        <v>7.7372604983740913E-16</v>
      </c>
      <c r="V256" s="19">
        <f t="shared" si="697"/>
        <v>2.9837145198346723E-14</v>
      </c>
      <c r="W256" s="19">
        <f t="shared" si="697"/>
        <v>7.8482070276216254E-13</v>
      </c>
      <c r="X256" s="19">
        <f t="shared" si="697"/>
        <v>1.5491779551017575E-11</v>
      </c>
      <c r="Y256" s="19">
        <f t="shared" si="697"/>
        <v>2.4301217375558782E-10</v>
      </c>
      <c r="Z256" s="19">
        <f t="shared" si="697"/>
        <v>3.146532440117288E-9</v>
      </c>
      <c r="AA256" s="19">
        <f t="shared" si="697"/>
        <v>3.4545356800332683E-8</v>
      </c>
      <c r="AB256" s="19">
        <f t="shared" si="697"/>
        <v>3.280807147560092E-7</v>
      </c>
      <c r="AC256" s="19">
        <f t="shared" si="697"/>
        <v>2.7371427877082215E-6</v>
      </c>
      <c r="AD256" s="19">
        <f t="shared" si="697"/>
        <v>2.0307086289769892E-5</v>
      </c>
      <c r="AE256" s="19">
        <f t="shared" si="697"/>
        <v>1.3531228370739813E-4</v>
      </c>
      <c r="AF256" s="19">
        <f t="shared" si="697"/>
        <v>8.1644114600063758E-4</v>
      </c>
      <c r="AG256" s="19">
        <f t="shared" si="697"/>
        <v>4.4915573170047967E-3</v>
      </c>
      <c r="AH256" s="19">
        <f t="shared" si="697"/>
        <v>2.266167803147337E-2</v>
      </c>
      <c r="AI256" s="19">
        <f t="shared" si="697"/>
        <v>0.10538822800995255</v>
      </c>
      <c r="AJ256" s="19">
        <f t="shared" si="697"/>
        <v>0.45372216147150995</v>
      </c>
      <c r="AK256" s="19">
        <f t="shared" si="697"/>
        <v>1.8152707068158613</v>
      </c>
      <c r="AL256" s="19">
        <f t="shared" si="697"/>
        <v>6.771809288108285</v>
      </c>
      <c r="AM256" s="19">
        <f t="shared" si="697"/>
        <v>23.625038021806386</v>
      </c>
      <c r="AN256" s="19">
        <f t="shared" si="697"/>
        <v>77.285242283136455</v>
      </c>
      <c r="AO256" s="19">
        <f t="shared" si="697"/>
        <v>237.63372303134568</v>
      </c>
      <c r="AP256" s="19">
        <f t="shared" si="697"/>
        <v>688.23070910153069</v>
      </c>
      <c r="AQ256" s="19">
        <f t="shared" si="697"/>
        <v>1881.0957692547349</v>
      </c>
      <c r="AR256" s="19">
        <f t="shared" si="697"/>
        <v>4860.664662879004</v>
      </c>
      <c r="AS256" s="19">
        <f t="shared" si="697"/>
        <v>11892.558636405629</v>
      </c>
      <c r="AT256" s="19">
        <f t="shared" si="697"/>
        <v>27591.461899437807</v>
      </c>
      <c r="AU256" s="19">
        <f t="shared" si="697"/>
        <v>60780.37247540048</v>
      </c>
      <c r="AV256" s="19">
        <f t="shared" si="697"/>
        <v>127280.24386670046</v>
      </c>
      <c r="AW256" s="19">
        <f t="shared" si="697"/>
        <v>253654.50710229855</v>
      </c>
      <c r="AX256" s="19">
        <f t="shared" si="697"/>
        <v>481551.186671681</v>
      </c>
      <c r="AY256" s="19">
        <f t="shared" si="697"/>
        <v>871681.85490701871</v>
      </c>
      <c r="AZ256" s="19">
        <f t="shared" si="697"/>
        <v>1505749.7956866277</v>
      </c>
      <c r="BA256" s="19">
        <f t="shared" si="697"/>
        <v>2484044.7333522206</v>
      </c>
      <c r="BB256" s="19">
        <f t="shared" si="697"/>
        <v>3916351.7102148859</v>
      </c>
      <c r="BC256" s="19">
        <f t="shared" si="697"/>
        <v>5904688.1666835295</v>
      </c>
      <c r="BD256" s="19">
        <f t="shared" si="697"/>
        <v>8518396.8659743536</v>
      </c>
      <c r="BE256" s="19">
        <f t="shared" si="697"/>
        <v>11765053.610068852</v>
      </c>
      <c r="BF256" s="19">
        <f t="shared" si="697"/>
        <v>15563702.33869287</v>
      </c>
      <c r="BG256" s="19">
        <f t="shared" si="697"/>
        <v>19728872.365193736</v>
      </c>
      <c r="BH256" s="19">
        <f t="shared" si="697"/>
        <v>23973418.148830213</v>
      </c>
      <c r="BI256" s="19">
        <f t="shared" si="697"/>
        <v>27934801.798978027</v>
      </c>
      <c r="BJ256" s="19">
        <f t="shared" si="697"/>
        <v>31223468.680767979</v>
      </c>
      <c r="BK256" s="19">
        <f t="shared" si="697"/>
        <v>33485108.441998035</v>
      </c>
      <c r="BL256" s="19">
        <f t="shared" si="697"/>
        <v>34463237.758113816</v>
      </c>
      <c r="BM256" s="19">
        <f t="shared" si="697"/>
        <v>34046875.529447906</v>
      </c>
      <c r="BN256" s="19">
        <f t="shared" si="697"/>
        <v>32291106.429166675</v>
      </c>
      <c r="BO256" s="19">
        <f t="shared" si="697"/>
        <v>29405305.816519771</v>
      </c>
      <c r="BP256" s="19">
        <f t="shared" si="697"/>
        <v>25712450.086171199</v>
      </c>
      <c r="BQ256" s="19">
        <f t="shared" si="697"/>
        <v>21590341.459737521</v>
      </c>
      <c r="BR256" s="19">
        <f t="shared" si="697"/>
        <v>17409355.296338219</v>
      </c>
      <c r="BS256" s="19">
        <f t="shared" si="697"/>
        <v>13480543.918642223</v>
      </c>
      <c r="BT256" s="19">
        <f t="shared" si="697"/>
        <v>10023367.746774804</v>
      </c>
      <c r="BU256" s="19">
        <f t="shared" si="697"/>
        <v>7155942.7674783394</v>
      </c>
      <c r="BV256" s="19">
        <f t="shared" si="697"/>
        <v>4904759.2981537143</v>
      </c>
      <c r="BW256" s="19">
        <f t="shared" si="697"/>
        <v>3227021.9427485657</v>
      </c>
      <c r="BX256" s="19">
        <f t="shared" si="697"/>
        <v>2037698.6292549765</v>
      </c>
      <c r="BY256" s="19">
        <f t="shared" si="697"/>
        <v>1234629.1827456998</v>
      </c>
      <c r="BZ256" s="19">
        <f t="shared" si="697"/>
        <v>717596.33212341077</v>
      </c>
      <c r="CA256" s="19">
        <f t="shared" si="697"/>
        <v>399984.09403568658</v>
      </c>
      <c r="CB256" s="19">
        <f t="shared" si="697"/>
        <v>213736.32950570624</v>
      </c>
      <c r="CC256" s="19">
        <f t="shared" si="697"/>
        <v>109451.84453883785</v>
      </c>
      <c r="CD256" s="19">
        <f t="shared" si="697"/>
        <v>53690.04030027015</v>
      </c>
      <c r="CE256" s="19">
        <f t="shared" si="697"/>
        <v>25216.616421870411</v>
      </c>
      <c r="CF256" s="19">
        <f t="shared" si="694"/>
        <v>11333.84796579712</v>
      </c>
      <c r="CG256" s="19">
        <f t="shared" si="694"/>
        <v>4872.1160511137359</v>
      </c>
      <c r="CH256" s="19">
        <f t="shared" si="694"/>
        <v>2001.8672282351768</v>
      </c>
      <c r="CI256" s="19">
        <f t="shared" si="694"/>
        <v>785.65484502429729</v>
      </c>
      <c r="CJ256" s="19">
        <f t="shared" si="694"/>
        <v>294.29327907842764</v>
      </c>
      <c r="CK256" s="19">
        <f t="shared" si="694"/>
        <v>105.12920673476007</v>
      </c>
      <c r="CL256" s="19">
        <f t="shared" si="694"/>
        <v>35.782443513361819</v>
      </c>
      <c r="CM256" s="19">
        <f t="shared" si="694"/>
        <v>11.592917092566955</v>
      </c>
      <c r="CN256" s="19">
        <f t="shared" si="694"/>
        <v>3.5712813384942095</v>
      </c>
      <c r="CO256" s="19">
        <f t="shared" si="694"/>
        <v>1.0448458428508016</v>
      </c>
      <c r="CP256" s="19">
        <f t="shared" si="694"/>
        <v>0.28994547777317292</v>
      </c>
      <c r="CQ256" s="19">
        <f t="shared" si="694"/>
        <v>7.6208051441967531E-2</v>
      </c>
      <c r="CR256" s="19">
        <f t="shared" si="694"/>
        <v>1.8942132579751421E-2</v>
      </c>
      <c r="CS256" s="19">
        <f t="shared" si="694"/>
        <v>4.4448215992216366E-3</v>
      </c>
      <c r="CT256" s="19">
        <f t="shared" si="694"/>
        <v>9.8277195701050981E-4</v>
      </c>
      <c r="CU256" s="19">
        <f t="shared" si="694"/>
        <v>2.0431962380665158E-4</v>
      </c>
      <c r="CV256" s="19">
        <f t="shared" si="694"/>
        <v>3.9848250471041242E-5</v>
      </c>
      <c r="CW256" s="19">
        <f t="shared" si="694"/>
        <v>7.2713305850713206E-6</v>
      </c>
      <c r="CX256" s="19">
        <f t="shared" si="694"/>
        <v>1.2377932411668354E-6</v>
      </c>
      <c r="CY256" s="19">
        <f t="shared" si="694"/>
        <v>1.9591674456912887E-7</v>
      </c>
      <c r="CZ256" s="19">
        <f t="shared" si="694"/>
        <v>2.8724196684645306E-8</v>
      </c>
      <c r="DA256" s="19">
        <f t="shared" si="694"/>
        <v>3.8842265309552381E-9</v>
      </c>
      <c r="DB256" s="19">
        <f t="shared" si="694"/>
        <v>4.8203719866344535E-10</v>
      </c>
      <c r="DC256" s="19">
        <f t="shared" si="694"/>
        <v>5.4583019922521972E-11</v>
      </c>
      <c r="DD256" s="19">
        <f t="shared" si="694"/>
        <v>5.6010163667802035E-12</v>
      </c>
      <c r="DE256" s="19">
        <f t="shared" si="694"/>
        <v>5.1660748365993954E-13</v>
      </c>
      <c r="DF256" s="19">
        <f t="shared" si="694"/>
        <v>4.2406210462482157E-14</v>
      </c>
      <c r="DG256" s="19">
        <f t="shared" si="687"/>
        <v>3.0600749035489081E-15</v>
      </c>
      <c r="DH256" s="19">
        <f t="shared" si="687"/>
        <v>1.9110928976255473E-16</v>
      </c>
      <c r="DI256" s="19">
        <f t="shared" si="687"/>
        <v>1.0119882132775609E-17</v>
      </c>
      <c r="DJ256" s="19">
        <f t="shared" si="687"/>
        <v>4.4180341646420399E-19</v>
      </c>
      <c r="DK256" s="19">
        <f t="shared" si="687"/>
        <v>1.5267337602047727E-20</v>
      </c>
      <c r="DL256" s="19">
        <f t="shared" si="687"/>
        <v>3.9155956839509796E-22</v>
      </c>
      <c r="DM256" s="19">
        <f t="shared" si="687"/>
        <v>6.6256353632960914E-24</v>
      </c>
      <c r="DN256" s="19">
        <f t="shared" si="687"/>
        <v>5.5483015368588597E-26</v>
      </c>
      <c r="DO256" s="19">
        <f t="shared" si="610"/>
        <v>426367622.96052265</v>
      </c>
      <c r="DQ256" s="21">
        <f t="shared" si="596"/>
        <v>7565.9456890878146</v>
      </c>
      <c r="DR256" s="23">
        <f t="shared" si="607"/>
        <v>0</v>
      </c>
      <c r="DS256" s="23">
        <f t="shared" si="688"/>
        <v>7.5659456890877601E-94</v>
      </c>
      <c r="DT256" s="23">
        <f t="shared" ref="DT256:GE259" si="704">DT$20*(DT$18^$P256)</f>
        <v>1.6714377930242343E-90</v>
      </c>
      <c r="DU256" s="23">
        <f t="shared" si="704"/>
        <v>1.2537425248131545E-87</v>
      </c>
      <c r="DV256" s="23">
        <f t="shared" si="704"/>
        <v>5.3182786773509313E-85</v>
      </c>
      <c r="DW256" s="23">
        <f t="shared" si="704"/>
        <v>1.5387815085614474E-82</v>
      </c>
      <c r="DX256" s="23">
        <f t="shared" si="704"/>
        <v>3.3411848344862324E-80</v>
      </c>
      <c r="DY256" s="23">
        <f t="shared" si="704"/>
        <v>5.7652734184682004E-78</v>
      </c>
      <c r="DZ256" s="23">
        <f t="shared" si="704"/>
        <v>8.2113918462213446E-76</v>
      </c>
      <c r="EA256" s="23">
        <f t="shared" si="704"/>
        <v>9.9166944313767398E-74</v>
      </c>
      <c r="EB256" s="23">
        <f t="shared" si="704"/>
        <v>1.0359782466437946E-71</v>
      </c>
      <c r="EC256" s="23">
        <f t="shared" si="704"/>
        <v>9.5073629272774572E-70</v>
      </c>
      <c r="ED256" s="23">
        <f t="shared" si="704"/>
        <v>7.7589493774796429E-68</v>
      </c>
      <c r="EE256" s="23">
        <f t="shared" si="704"/>
        <v>5.6870259913277329E-66</v>
      </c>
      <c r="EF256" s="23">
        <f t="shared" si="704"/>
        <v>3.7745532626652644E-64</v>
      </c>
      <c r="EG256" s="23">
        <f t="shared" si="704"/>
        <v>2.2841799006868506E-62</v>
      </c>
      <c r="EH256" s="23">
        <f t="shared" si="704"/>
        <v>1.267704726983846E-60</v>
      </c>
      <c r="EI256" s="23">
        <f t="shared" si="704"/>
        <v>6.4850127203391739E-59</v>
      </c>
      <c r="EJ256" s="23">
        <f t="shared" si="704"/>
        <v>3.0711526786475419E-57</v>
      </c>
      <c r="EK256" s="23">
        <f t="shared" si="704"/>
        <v>1.3515916487724233E-55</v>
      </c>
      <c r="EL256" s="23">
        <f t="shared" si="704"/>
        <v>5.5462763383844803E-54</v>
      </c>
      <c r="EM256" s="23">
        <f t="shared" si="704"/>
        <v>2.1284428160767382E-52</v>
      </c>
      <c r="EN256" s="23">
        <f t="shared" si="704"/>
        <v>7.6591174343045058E-51</v>
      </c>
      <c r="EO256" s="23">
        <f t="shared" si="704"/>
        <v>2.5904959226474503E-49</v>
      </c>
      <c r="EP256" s="23">
        <f t="shared" si="704"/>
        <v>8.2528048011367332E-48</v>
      </c>
      <c r="EQ256" s="23">
        <f t="shared" si="704"/>
        <v>2.4812533921636979E-46</v>
      </c>
      <c r="ER256" s="23">
        <f t="shared" si="704"/>
        <v>7.0525886922219673E-45</v>
      </c>
      <c r="ES256" s="23">
        <f t="shared" si="704"/>
        <v>1.8981078394765511E-43</v>
      </c>
      <c r="ET256" s="23">
        <f t="shared" si="704"/>
        <v>4.8440986425732391E-42</v>
      </c>
      <c r="EU256" s="23">
        <f t="shared" si="704"/>
        <v>1.1738005509236717E-40</v>
      </c>
      <c r="EV256" s="23">
        <f t="shared" si="704"/>
        <v>2.7038627062740466E-39</v>
      </c>
      <c r="EW256" s="23">
        <f t="shared" si="704"/>
        <v>5.9273272529674519E-38</v>
      </c>
      <c r="EX256" s="23">
        <f t="shared" si="704"/>
        <v>1.2378028112220588E-36</v>
      </c>
      <c r="EY256" s="23">
        <f t="shared" si="704"/>
        <v>2.4646752170789941E-35</v>
      </c>
      <c r="EZ256" s="23">
        <f t="shared" si="704"/>
        <v>4.6832483686849743E-34</v>
      </c>
      <c r="FA256" s="23">
        <f t="shared" si="704"/>
        <v>8.4985821192811749E-33</v>
      </c>
      <c r="FB256" s="23">
        <f t="shared" si="704"/>
        <v>1.4738776555592089E-31</v>
      </c>
      <c r="FC256" s="23">
        <f t="shared" si="704"/>
        <v>2.4443838182721374E-30</v>
      </c>
      <c r="FD256" s="23">
        <f t="shared" si="704"/>
        <v>3.8790286558609247E-29</v>
      </c>
      <c r="FE256" s="23">
        <f t="shared" si="704"/>
        <v>5.8932072419444424E-28</v>
      </c>
      <c r="FF256" s="23">
        <f t="shared" si="704"/>
        <v>8.5755780645905298E-27</v>
      </c>
      <c r="FG256" s="23">
        <f t="shared" si="704"/>
        <v>1.1957638970053404E-25</v>
      </c>
      <c r="FH256" s="23">
        <f t="shared" si="704"/>
        <v>1.5983276751708611E-24</v>
      </c>
      <c r="FI256" s="23">
        <f t="shared" si="704"/>
        <v>2.0486800502283643E-23</v>
      </c>
      <c r="FJ256" s="23">
        <f t="shared" si="704"/>
        <v>2.5188504156960009E-22</v>
      </c>
      <c r="FK256" s="23">
        <f t="shared" si="704"/>
        <v>2.9714308233721298E-21</v>
      </c>
      <c r="FL256" s="23">
        <f t="shared" si="704"/>
        <v>3.3640518094050801E-20</v>
      </c>
      <c r="FM256" s="23">
        <f t="shared" si="704"/>
        <v>3.655750496707407E-19</v>
      </c>
      <c r="FN256" s="23">
        <f t="shared" si="704"/>
        <v>3.8139491270531102E-18</v>
      </c>
      <c r="FO256" s="23">
        <f t="shared" si="704"/>
        <v>3.8204133625840195E-17</v>
      </c>
      <c r="FP256" s="23">
        <f t="shared" si="704"/>
        <v>3.674690797559256E-16</v>
      </c>
      <c r="FQ256" s="23">
        <f t="shared" si="704"/>
        <v>3.3941383140699617E-15</v>
      </c>
      <c r="FR256" s="23">
        <f t="shared" si="704"/>
        <v>3.010546912341636E-14</v>
      </c>
      <c r="FS256" s="23">
        <f t="shared" si="704"/>
        <v>2.564264448519765E-13</v>
      </c>
      <c r="FT256" s="23">
        <f t="shared" si="704"/>
        <v>2.0973057389135285E-12</v>
      </c>
      <c r="FU256" s="23">
        <f t="shared" si="704"/>
        <v>1.6470531895068788E-11</v>
      </c>
      <c r="FV256" s="23">
        <f t="shared" si="704"/>
        <v>1.2417985552863459E-10</v>
      </c>
      <c r="FW256" s="23">
        <f t="shared" si="704"/>
        <v>8.9872754952115042E-10</v>
      </c>
      <c r="FX256" s="23">
        <f t="shared" si="704"/>
        <v>6.2425032151792776E-9</v>
      </c>
      <c r="FY256" s="23">
        <f t="shared" si="704"/>
        <v>4.1605241253111016E-8</v>
      </c>
      <c r="FZ256" s="23">
        <f t="shared" si="704"/>
        <v>2.6600169371778729E-7</v>
      </c>
      <c r="GA256" s="23">
        <f t="shared" si="704"/>
        <v>1.6309460609242149E-6</v>
      </c>
      <c r="GB256" s="23">
        <f t="shared" si="704"/>
        <v>9.5866728919948513E-6</v>
      </c>
      <c r="GC256" s="23">
        <f t="shared" si="704"/>
        <v>5.4001438912631426E-5</v>
      </c>
      <c r="GD256" s="23">
        <f t="shared" si="704"/>
        <v>2.913859869679264E-4</v>
      </c>
      <c r="GE256" s="23">
        <f t="shared" si="704"/>
        <v>1.5054087285618016E-3</v>
      </c>
      <c r="GF256" s="23">
        <f t="shared" si="701"/>
        <v>7.4428229019719138E-3</v>
      </c>
      <c r="GG256" s="23">
        <f t="shared" si="701"/>
        <v>3.5194160658672848E-2</v>
      </c>
      <c r="GH256" s="23">
        <f t="shared" si="701"/>
        <v>0.15906731227165447</v>
      </c>
      <c r="GI256" s="23">
        <f t="shared" si="701"/>
        <v>0.68670490774521464</v>
      </c>
      <c r="GJ256" s="23">
        <f t="shared" si="701"/>
        <v>2.8295110043988014</v>
      </c>
      <c r="GK256" s="23">
        <f t="shared" si="701"/>
        <v>11.118523436836286</v>
      </c>
      <c r="GL256" s="23">
        <f t="shared" si="701"/>
        <v>41.628082633381133</v>
      </c>
      <c r="GM256" s="23">
        <f t="shared" si="701"/>
        <v>148.35487731915705</v>
      </c>
      <c r="GN256" s="23">
        <f t="shared" si="701"/>
        <v>502.71963533891727</v>
      </c>
      <c r="GO256" s="23">
        <f t="shared" si="701"/>
        <v>1617.8814225184838</v>
      </c>
      <c r="GP256" s="23">
        <f t="shared" si="701"/>
        <v>4938.5959255751704</v>
      </c>
      <c r="GQ256" s="23">
        <f t="shared" si="701"/>
        <v>14278.437889827273</v>
      </c>
      <c r="GR256" s="23">
        <f t="shared" si="701"/>
        <v>39039.243789286003</v>
      </c>
      <c r="GS256" s="23">
        <f t="shared" si="701"/>
        <v>100767.28193589287</v>
      </c>
      <c r="GT256" s="23">
        <f t="shared" si="701"/>
        <v>245081.5681261952</v>
      </c>
      <c r="GU256" s="23">
        <f t="shared" si="701"/>
        <v>560480.69736537</v>
      </c>
      <c r="GV256" s="23">
        <f t="shared" si="701"/>
        <v>1202409.8457291306</v>
      </c>
      <c r="GW256" s="23">
        <f t="shared" si="701"/>
        <v>2413514.0996301705</v>
      </c>
      <c r="GX256" s="23">
        <f t="shared" si="701"/>
        <v>4519357.9710543929</v>
      </c>
      <c r="GY256" s="23">
        <f t="shared" si="701"/>
        <v>7868516.8004032513</v>
      </c>
      <c r="GZ256" s="23">
        <f t="shared" si="701"/>
        <v>12690008.051997688</v>
      </c>
      <c r="HA256" s="23">
        <f t="shared" si="701"/>
        <v>18876055.3146987</v>
      </c>
      <c r="HB256" s="23">
        <f t="shared" si="701"/>
        <v>25767953.615783315</v>
      </c>
      <c r="HC256" s="23">
        <f t="shared" si="701"/>
        <v>32095904.681630619</v>
      </c>
      <c r="HD256" s="23">
        <f t="shared" si="701"/>
        <v>36228603.043943621</v>
      </c>
      <c r="HE256" s="23">
        <f t="shared" si="701"/>
        <v>36756836.353231661</v>
      </c>
      <c r="HF256" s="23">
        <f t="shared" si="701"/>
        <v>33189413.750185411</v>
      </c>
      <c r="HG256" s="23">
        <f t="shared" si="701"/>
        <v>26344797.158267725</v>
      </c>
      <c r="HH256" s="23">
        <f t="shared" si="701"/>
        <v>18098279.276816484</v>
      </c>
      <c r="HI256" s="23">
        <f t="shared" si="701"/>
        <v>10542014.919656513</v>
      </c>
      <c r="HJ256" s="23">
        <f t="shared" si="701"/>
        <v>5062557.0154815763</v>
      </c>
      <c r="HK256" s="23">
        <f t="shared" si="701"/>
        <v>1924406.6619923306</v>
      </c>
      <c r="HL256" s="23">
        <f t="shared" si="701"/>
        <v>542905.28433316271</v>
      </c>
      <c r="HM256" s="23">
        <f t="shared" si="701"/>
        <v>101052.35614841006</v>
      </c>
      <c r="HN256" s="23">
        <f t="shared" si="701"/>
        <v>9308.3274795062789</v>
      </c>
      <c r="HO256" s="23">
        <f t="shared" si="612"/>
        <v>275200805.7758196</v>
      </c>
      <c r="HQ256" s="7">
        <f t="shared" si="597"/>
        <v>635.19735116148593</v>
      </c>
      <c r="HR256" s="15">
        <f t="shared" si="608"/>
        <v>0</v>
      </c>
      <c r="HS256" s="15">
        <f t="shared" si="689"/>
        <v>23485.12864810025</v>
      </c>
      <c r="HT256" s="15">
        <f t="shared" ref="HT256:KE259" si="705">HT$20*(HT$18^$P256)</f>
        <v>58229.389638214932</v>
      </c>
      <c r="HU256" s="15">
        <f t="shared" si="705"/>
        <v>49021.057146277926</v>
      </c>
      <c r="HV256" s="15">
        <f t="shared" si="705"/>
        <v>23338.218554568772</v>
      </c>
      <c r="HW256" s="15">
        <f t="shared" si="705"/>
        <v>7578.7200800836526</v>
      </c>
      <c r="HX256" s="15">
        <f t="shared" si="705"/>
        <v>1846.8928729349964</v>
      </c>
      <c r="HY256" s="15">
        <f t="shared" si="705"/>
        <v>357.67073602765367</v>
      </c>
      <c r="HZ256" s="15">
        <f t="shared" si="705"/>
        <v>57.174526010593119</v>
      </c>
      <c r="IA256" s="15">
        <f t="shared" si="705"/>
        <v>7.7495239189661467</v>
      </c>
      <c r="IB256" s="15">
        <f t="shared" si="705"/>
        <v>0.90861734704973074</v>
      </c>
      <c r="IC256" s="15">
        <f t="shared" si="705"/>
        <v>9.3586403197984697E-2</v>
      </c>
      <c r="ID256" s="15">
        <f t="shared" si="705"/>
        <v>8.5719158319197963E-3</v>
      </c>
      <c r="IE256" s="15">
        <f t="shared" si="705"/>
        <v>7.0515158874719021E-4</v>
      </c>
      <c r="IF256" s="15">
        <f t="shared" si="705"/>
        <v>5.2527306268285574E-5</v>
      </c>
      <c r="IG256" s="15">
        <f t="shared" si="705"/>
        <v>3.5675672892534392E-6</v>
      </c>
      <c r="IH256" s="15">
        <f t="shared" si="705"/>
        <v>2.2221955482708787E-7</v>
      </c>
      <c r="II256" s="15">
        <f t="shared" si="705"/>
        <v>1.2758431662551449E-8</v>
      </c>
      <c r="IJ256" s="15">
        <f t="shared" si="705"/>
        <v>6.7812563600941864E-10</v>
      </c>
      <c r="IK256" s="15">
        <f t="shared" si="705"/>
        <v>3.34947353824993E-11</v>
      </c>
      <c r="IL256" s="15">
        <f t="shared" si="705"/>
        <v>1.5426054148769736E-12</v>
      </c>
      <c r="IM256" s="15">
        <f t="shared" si="705"/>
        <v>6.6441224834245524E-14</v>
      </c>
      <c r="IN256" s="15">
        <f t="shared" si="705"/>
        <v>2.6833459506562006E-15</v>
      </c>
      <c r="IO256" s="15">
        <f t="shared" si="705"/>
        <v>1.018598772128741E-16</v>
      </c>
      <c r="IP256" s="15">
        <f t="shared" si="705"/>
        <v>3.64203491011758E-18</v>
      </c>
      <c r="IQ256" s="15">
        <f t="shared" si="705"/>
        <v>1.2289548986413133E-19</v>
      </c>
      <c r="IR256" s="15">
        <f t="shared" si="705"/>
        <v>3.920447835614211E-21</v>
      </c>
      <c r="IS256" s="15">
        <f t="shared" si="705"/>
        <v>1.1842143024280462E-22</v>
      </c>
      <c r="IT256" s="15">
        <f t="shared" si="705"/>
        <v>3.3919129138503468E-24</v>
      </c>
      <c r="IU256" s="15">
        <f t="shared" si="705"/>
        <v>9.2246165001627515E-26</v>
      </c>
      <c r="IV256" s="15">
        <f t="shared" si="705"/>
        <v>2.3848493098081093E-27</v>
      </c>
      <c r="IW256" s="15">
        <f t="shared" si="705"/>
        <v>5.8675595863470565E-29</v>
      </c>
      <c r="IX256" s="15">
        <f t="shared" si="705"/>
        <v>1.3752205823458401E-30</v>
      </c>
      <c r="IY256" s="15">
        <f t="shared" si="705"/>
        <v>3.0732854018751915E-32</v>
      </c>
      <c r="IZ256" s="15">
        <f t="shared" si="705"/>
        <v>6.5540942346601592E-34</v>
      </c>
      <c r="JA256" s="15">
        <f t="shared" si="705"/>
        <v>1.3348555208823721E-35</v>
      </c>
      <c r="JB256" s="15">
        <f t="shared" si="705"/>
        <v>2.598193653758748E-37</v>
      </c>
      <c r="JC256" s="15">
        <f t="shared" si="705"/>
        <v>4.8361724510357786E-39</v>
      </c>
      <c r="JD256" s="15">
        <f t="shared" si="705"/>
        <v>8.6134604239968991E-41</v>
      </c>
      <c r="JE256" s="15">
        <f t="shared" si="705"/>
        <v>1.4686850851837372E-42</v>
      </c>
      <c r="JF256" s="15">
        <f t="shared" si="705"/>
        <v>2.3986267425074391E-44</v>
      </c>
      <c r="JG256" s="15">
        <f t="shared" si="705"/>
        <v>3.7537642984666847E-46</v>
      </c>
      <c r="JH256" s="15">
        <f t="shared" si="705"/>
        <v>5.6313131417157881E-48</v>
      </c>
      <c r="JI256" s="15">
        <f t="shared" si="705"/>
        <v>8.101030977655746E-50</v>
      </c>
      <c r="JJ256" s="15">
        <f t="shared" si="705"/>
        <v>1.1178687812355993E-51</v>
      </c>
      <c r="JK256" s="15">
        <f t="shared" si="705"/>
        <v>1.4800499430079379E-53</v>
      </c>
      <c r="JL256" s="15">
        <f t="shared" si="705"/>
        <v>1.8805969096852785E-55</v>
      </c>
      <c r="JM256" s="15">
        <f t="shared" si="705"/>
        <v>2.2936750266735338E-57</v>
      </c>
      <c r="JN256" s="15">
        <f t="shared" si="705"/>
        <v>2.6856692717254443E-59</v>
      </c>
      <c r="JO256" s="15">
        <f t="shared" si="705"/>
        <v>3.0193279390247475E-61</v>
      </c>
      <c r="JP256" s="15">
        <f t="shared" si="705"/>
        <v>3.259440278507412E-63</v>
      </c>
      <c r="JQ256" s="15">
        <f t="shared" si="705"/>
        <v>3.3788900383418624E-65</v>
      </c>
      <c r="JR256" s="15">
        <f t="shared" si="705"/>
        <v>3.3636609801843459E-67</v>
      </c>
      <c r="JS256" s="15">
        <f t="shared" si="705"/>
        <v>3.2155252586590379E-69</v>
      </c>
      <c r="JT256" s="15">
        <f t="shared" si="705"/>
        <v>2.951706389089908E-71</v>
      </c>
      <c r="JU256" s="15">
        <f t="shared" si="705"/>
        <v>2.6016048316010033E-73</v>
      </c>
      <c r="JV256" s="15">
        <f t="shared" si="705"/>
        <v>2.2014415155539565E-75</v>
      </c>
      <c r="JW256" s="15">
        <f t="shared" si="705"/>
        <v>1.7881599051652386E-77</v>
      </c>
      <c r="JX256" s="15">
        <f t="shared" si="705"/>
        <v>1.3939890703834233E-79</v>
      </c>
      <c r="JY256" s="15">
        <f t="shared" si="705"/>
        <v>1.0427277573711764E-81</v>
      </c>
      <c r="JZ256" s="15">
        <f t="shared" si="705"/>
        <v>7.4822047390700585E-84</v>
      </c>
      <c r="KA256" s="15">
        <f t="shared" si="705"/>
        <v>5.1488125386501563E-86</v>
      </c>
      <c r="KB256" s="15">
        <f t="shared" si="705"/>
        <v>3.396703876182305E-88</v>
      </c>
      <c r="KC256" s="15">
        <f t="shared" si="705"/>
        <v>2.1474220386696582E-90</v>
      </c>
      <c r="KD256" s="15">
        <f t="shared" si="705"/>
        <v>1.3004780669249435E-92</v>
      </c>
      <c r="KE256" s="15">
        <f t="shared" si="705"/>
        <v>7.5406901447177304E-95</v>
      </c>
      <c r="KF256" s="15">
        <f t="shared" si="702"/>
        <v>4.1842405791207989E-97</v>
      </c>
      <c r="KG256" s="15">
        <f t="shared" si="702"/>
        <v>2.2206078455096289E-99</v>
      </c>
      <c r="KH256" s="15">
        <f t="shared" si="702"/>
        <v>1.1264307472829225E-101</v>
      </c>
      <c r="KI256" s="15">
        <f t="shared" si="702"/>
        <v>5.4577796891353357E-104</v>
      </c>
      <c r="KJ256" s="15">
        <f t="shared" si="702"/>
        <v>2.5239429426852863E-106</v>
      </c>
      <c r="KK256" s="15">
        <f t="shared" si="702"/>
        <v>1.1131086491578673E-108</v>
      </c>
      <c r="KL256" s="15">
        <f t="shared" si="702"/>
        <v>4.6773422092270562E-111</v>
      </c>
      <c r="KM256" s="15">
        <f t="shared" si="702"/>
        <v>1.8708409274455981E-113</v>
      </c>
      <c r="KN256" s="15">
        <f t="shared" si="702"/>
        <v>7.1151355417585089E-116</v>
      </c>
      <c r="KO256" s="15">
        <f t="shared" si="702"/>
        <v>2.5699597024614848E-118</v>
      </c>
      <c r="KP256" s="15">
        <f t="shared" si="702"/>
        <v>8.8045145416251805E-121</v>
      </c>
      <c r="KQ256" s="15">
        <f t="shared" si="702"/>
        <v>2.8569649606805871E-123</v>
      </c>
      <c r="KR256" s="15">
        <f t="shared" si="702"/>
        <v>8.7669374866920587E-126</v>
      </c>
      <c r="KS256" s="15">
        <f t="shared" si="702"/>
        <v>2.5397347040400736E-128</v>
      </c>
      <c r="KT256" s="15">
        <f t="shared" si="702"/>
        <v>6.9326895970000647E-131</v>
      </c>
      <c r="KU256" s="15">
        <f t="shared" si="702"/>
        <v>1.7794019471011275E-133</v>
      </c>
      <c r="KV256" s="15">
        <f t="shared" si="702"/>
        <v>4.2843823431769414E-136</v>
      </c>
      <c r="KW256" s="15">
        <f t="shared" si="702"/>
        <v>9.6517893157857252E-139</v>
      </c>
      <c r="KX256" s="15">
        <f t="shared" si="702"/>
        <v>2.0284160182024193E-141</v>
      </c>
      <c r="KY256" s="15">
        <f t="shared" si="702"/>
        <v>3.9636514892057313E-144</v>
      </c>
      <c r="KZ256" s="15">
        <f t="shared" si="702"/>
        <v>7.1744196917961041E-147</v>
      </c>
      <c r="LA256" s="15">
        <f t="shared" si="702"/>
        <v>1.1977285951557022E-149</v>
      </c>
      <c r="LB256" s="15">
        <f t="shared" si="702"/>
        <v>1.8350563416407713E-152</v>
      </c>
      <c r="LC256" s="15">
        <f t="shared" si="702"/>
        <v>2.5653190746639961E-155</v>
      </c>
      <c r="LD256" s="15">
        <f t="shared" si="702"/>
        <v>3.2498674866243425E-158</v>
      </c>
      <c r="LE256" s="15">
        <f t="shared" si="702"/>
        <v>3.7006199478209865E-161</v>
      </c>
      <c r="LF256" s="15">
        <f t="shared" si="702"/>
        <v>3.750232886586955E-164</v>
      </c>
      <c r="LG256" s="15">
        <f t="shared" si="702"/>
        <v>3.3409948927643167E-167</v>
      </c>
      <c r="LH256" s="15">
        <f t="shared" si="699"/>
        <v>2.57596841835406E-170</v>
      </c>
      <c r="LI256" s="15">
        <f t="shared" si="699"/>
        <v>1.6840274686547986E-173</v>
      </c>
      <c r="LJ256" s="15">
        <f t="shared" si="699"/>
        <v>9.0764865394955179E-177</v>
      </c>
      <c r="LK256" s="15">
        <f t="shared" si="699"/>
        <v>3.8722820964838712E-180</v>
      </c>
      <c r="LL256" s="15">
        <f t="shared" si="699"/>
        <v>1.2260734873852169E-183</v>
      </c>
      <c r="LM256" s="15">
        <f t="shared" si="699"/>
        <v>2.5613042638998934E-187</v>
      </c>
      <c r="LN256" s="15">
        <f t="shared" si="699"/>
        <v>2.6479432816068096E-191</v>
      </c>
      <c r="LO256" s="15">
        <f t="shared" si="614"/>
        <v>163923.01326328592</v>
      </c>
      <c r="LQ256" s="6">
        <f t="shared" si="598"/>
        <v>168.13212642417366</v>
      </c>
      <c r="LR256" s="11">
        <f t="shared" si="609"/>
        <v>0</v>
      </c>
      <c r="LS256" s="11">
        <f t="shared" si="690"/>
        <v>2275.2661161239193</v>
      </c>
      <c r="LT256" s="11">
        <f t="shared" ref="LT256:OE259" si="706">LT$20*(LT$18^$P256)</f>
        <v>11397.788874830207</v>
      </c>
      <c r="LU256" s="11">
        <f t="shared" si="706"/>
        <v>19386.533389692897</v>
      </c>
      <c r="LV256" s="11">
        <f t="shared" si="706"/>
        <v>18647.658274141038</v>
      </c>
      <c r="LW256" s="11">
        <f t="shared" si="706"/>
        <v>12234.650867784116</v>
      </c>
      <c r="LX256" s="11">
        <f t="shared" si="706"/>
        <v>6023.8830808082457</v>
      </c>
      <c r="LY256" s="11">
        <f t="shared" si="706"/>
        <v>2356.9878920370115</v>
      </c>
      <c r="LZ256" s="11">
        <f t="shared" si="706"/>
        <v>761.22953574460814</v>
      </c>
      <c r="MA256" s="11">
        <f t="shared" si="706"/>
        <v>208.46214170459643</v>
      </c>
      <c r="MB256" s="11">
        <f t="shared" si="706"/>
        <v>49.382413400733711</v>
      </c>
      <c r="MC256" s="11">
        <f t="shared" si="706"/>
        <v>10.276451047145596</v>
      </c>
      <c r="MD256" s="11">
        <f t="shared" si="706"/>
        <v>1.9017236786864729</v>
      </c>
      <c r="ME256" s="11">
        <f t="shared" si="706"/>
        <v>0.31607570789518652</v>
      </c>
      <c r="MF256" s="11">
        <f t="shared" si="706"/>
        <v>4.7569969697831081E-2</v>
      </c>
      <c r="MG256" s="11">
        <f t="shared" si="706"/>
        <v>6.5276826552348628E-3</v>
      </c>
      <c r="MH256" s="11">
        <f t="shared" si="706"/>
        <v>8.2150128572274286E-4</v>
      </c>
      <c r="MI256" s="11">
        <f t="shared" si="706"/>
        <v>9.5293303025908372E-5</v>
      </c>
      <c r="MJ256" s="11">
        <f t="shared" si="706"/>
        <v>1.0233268428368451E-5</v>
      </c>
      <c r="MK256" s="11">
        <f t="shared" si="706"/>
        <v>1.0212213107633936E-6</v>
      </c>
      <c r="ML256" s="11">
        <f t="shared" si="706"/>
        <v>9.5024869974684128E-8</v>
      </c>
      <c r="MM256" s="11">
        <f t="shared" si="706"/>
        <v>8.2691177669288532E-9</v>
      </c>
      <c r="MN256" s="11">
        <f t="shared" si="706"/>
        <v>6.747413557095477E-10</v>
      </c>
      <c r="MO256" s="11">
        <f t="shared" si="706"/>
        <v>5.1749114707795678E-11</v>
      </c>
      <c r="MP256" s="11">
        <f t="shared" si="706"/>
        <v>3.7383761311468472E-12</v>
      </c>
      <c r="MQ256" s="11">
        <f t="shared" si="706"/>
        <v>2.5486720154141477E-13</v>
      </c>
      <c r="MR256" s="11">
        <f t="shared" si="706"/>
        <v>1.6426793570852706E-14</v>
      </c>
      <c r="MS256" s="11">
        <f t="shared" si="706"/>
        <v>1.002504974975402E-15</v>
      </c>
      <c r="MT256" s="11">
        <f t="shared" si="706"/>
        <v>5.8014966051671701E-17</v>
      </c>
      <c r="MU256" s="11">
        <f t="shared" si="706"/>
        <v>3.1877392048180699E-18</v>
      </c>
      <c r="MV256" s="11">
        <f t="shared" si="706"/>
        <v>1.6650777631744325E-19</v>
      </c>
      <c r="MW256" s="11">
        <f t="shared" si="706"/>
        <v>8.2769475174524341E-21</v>
      </c>
      <c r="MX256" s="11">
        <f t="shared" si="706"/>
        <v>3.9194413578785214E-22</v>
      </c>
      <c r="MY256" s="11">
        <f t="shared" si="706"/>
        <v>1.7696762194969974E-23</v>
      </c>
      <c r="MZ256" s="11">
        <f t="shared" si="706"/>
        <v>7.6250503865420806E-25</v>
      </c>
      <c r="NA256" s="11">
        <f t="shared" si="706"/>
        <v>3.137642168624771E-26</v>
      </c>
      <c r="NB256" s="11">
        <f t="shared" si="706"/>
        <v>1.233899485876025E-27</v>
      </c>
      <c r="NC256" s="11">
        <f t="shared" si="706"/>
        <v>4.64033312213113E-29</v>
      </c>
      <c r="ND256" s="11">
        <f t="shared" si="706"/>
        <v>1.6697988490982349E-30</v>
      </c>
      <c r="NE256" s="11">
        <f t="shared" si="706"/>
        <v>5.7524690918389254E-32</v>
      </c>
      <c r="NF256" s="11">
        <f t="shared" si="706"/>
        <v>1.8981363023910767E-33</v>
      </c>
      <c r="NG256" s="11">
        <f t="shared" si="706"/>
        <v>6.0016523908158859E-35</v>
      </c>
      <c r="NH256" s="11">
        <f t="shared" si="706"/>
        <v>1.8190834847381606E-36</v>
      </c>
      <c r="NI256" s="11">
        <f t="shared" si="706"/>
        <v>5.2871588710806903E-38</v>
      </c>
      <c r="NJ256" s="11">
        <f t="shared" si="706"/>
        <v>1.4740493036409506E-39</v>
      </c>
      <c r="NK256" s="11">
        <f t="shared" si="706"/>
        <v>3.9430897951479269E-41</v>
      </c>
      <c r="NL256" s="11">
        <f t="shared" si="706"/>
        <v>1.0122671174540206E-42</v>
      </c>
      <c r="NM256" s="11">
        <f t="shared" si="706"/>
        <v>2.4944247783967459E-44</v>
      </c>
      <c r="NN256" s="11">
        <f t="shared" si="706"/>
        <v>5.9010619052117574E-46</v>
      </c>
      <c r="NO256" s="11">
        <f t="shared" si="706"/>
        <v>1.340377227551085E-47</v>
      </c>
      <c r="NP256" s="11">
        <f t="shared" si="706"/>
        <v>2.9234717237137903E-49</v>
      </c>
      <c r="NQ256" s="11">
        <f t="shared" si="706"/>
        <v>6.1230674370117398E-51</v>
      </c>
      <c r="NR256" s="11">
        <f t="shared" si="706"/>
        <v>1.2315337439562483E-52</v>
      </c>
      <c r="NS256" s="11">
        <f t="shared" si="706"/>
        <v>2.3786203970650269E-54</v>
      </c>
      <c r="NT256" s="11">
        <f t="shared" si="706"/>
        <v>4.4114918701210766E-56</v>
      </c>
      <c r="NU256" s="11">
        <f t="shared" si="706"/>
        <v>7.8558425924815671E-58</v>
      </c>
      <c r="NV256" s="11">
        <f t="shared" si="706"/>
        <v>1.3430670957286374E-59</v>
      </c>
      <c r="NW256" s="11">
        <f t="shared" si="706"/>
        <v>2.2041240041709692E-61</v>
      </c>
      <c r="NX256" s="11">
        <f t="shared" si="706"/>
        <v>3.4715878106938802E-63</v>
      </c>
      <c r="NY256" s="11">
        <f t="shared" si="706"/>
        <v>5.2466106358521754E-65</v>
      </c>
      <c r="NZ256" s="11">
        <f t="shared" si="706"/>
        <v>7.6063552169523543E-67</v>
      </c>
      <c r="OA256" s="11">
        <f t="shared" si="706"/>
        <v>1.0575312506559651E-68</v>
      </c>
      <c r="OB256" s="11">
        <f t="shared" si="706"/>
        <v>1.4095579366489147E-70</v>
      </c>
      <c r="OC256" s="11">
        <f t="shared" si="706"/>
        <v>1.8004529008703402E-72</v>
      </c>
      <c r="OD256" s="11">
        <f t="shared" si="706"/>
        <v>2.2029594624986495E-74</v>
      </c>
      <c r="OE256" s="11">
        <f t="shared" si="706"/>
        <v>2.5807960399033873E-76</v>
      </c>
      <c r="OF256" s="11">
        <f t="shared" si="703"/>
        <v>2.8933325286993789E-78</v>
      </c>
      <c r="OG256" s="11">
        <f t="shared" si="703"/>
        <v>3.1023635352665824E-80</v>
      </c>
      <c r="OH256" s="11">
        <f t="shared" si="703"/>
        <v>3.179540991414022E-82</v>
      </c>
      <c r="OI256" s="11">
        <f t="shared" si="703"/>
        <v>3.1125407584638639E-84</v>
      </c>
      <c r="OJ256" s="11">
        <f t="shared" si="703"/>
        <v>2.9081559629854592E-86</v>
      </c>
      <c r="OK256" s="11">
        <f t="shared" si="703"/>
        <v>2.5912829225156075E-88</v>
      </c>
      <c r="OL256" s="11">
        <f t="shared" si="703"/>
        <v>2.1999638045700688E-90</v>
      </c>
      <c r="OM256" s="11">
        <f t="shared" si="703"/>
        <v>1.7778387457336704E-92</v>
      </c>
      <c r="ON256" s="11">
        <f t="shared" si="703"/>
        <v>1.3660852336397438E-94</v>
      </c>
      <c r="OO256" s="11">
        <f t="shared" si="703"/>
        <v>9.969193998632705E-97</v>
      </c>
      <c r="OP256" s="11">
        <f t="shared" si="703"/>
        <v>6.9004635071269415E-99</v>
      </c>
      <c r="OQ256" s="11">
        <f t="shared" si="703"/>
        <v>4.5239404230736032E-101</v>
      </c>
      <c r="OR256" s="11">
        <f t="shared" si="703"/>
        <v>2.8047811972124362E-103</v>
      </c>
      <c r="OS256" s="11">
        <f t="shared" si="703"/>
        <v>1.641642343473558E-105</v>
      </c>
      <c r="OT256" s="11">
        <f t="shared" si="703"/>
        <v>9.0538034533116317E-108</v>
      </c>
      <c r="OU256" s="11">
        <f t="shared" si="703"/>
        <v>4.6950744435818273E-110</v>
      </c>
      <c r="OV256" s="11">
        <f t="shared" si="703"/>
        <v>2.2839981964069168E-112</v>
      </c>
      <c r="OW256" s="11">
        <f t="shared" si="703"/>
        <v>1.0395717847560149E-114</v>
      </c>
      <c r="OX256" s="11">
        <f t="shared" si="703"/>
        <v>4.414106389733578E-117</v>
      </c>
      <c r="OY256" s="11">
        <f t="shared" si="703"/>
        <v>1.7426908098005287E-119</v>
      </c>
      <c r="OZ256" s="11">
        <f t="shared" si="703"/>
        <v>6.3731005818431872E-122</v>
      </c>
      <c r="PA256" s="11">
        <f t="shared" si="703"/>
        <v>2.1496191723001616E-124</v>
      </c>
      <c r="PB256" s="11">
        <f t="shared" si="703"/>
        <v>6.6541352831756429E-127</v>
      </c>
      <c r="PC256" s="11">
        <f t="shared" si="703"/>
        <v>1.8794151707623227E-129</v>
      </c>
      <c r="PD256" s="11">
        <f t="shared" si="703"/>
        <v>4.8104544350016471E-132</v>
      </c>
      <c r="PE256" s="11">
        <f t="shared" si="703"/>
        <v>1.1067105562455114E-134</v>
      </c>
      <c r="PF256" s="11">
        <f t="shared" si="703"/>
        <v>2.2659844195228116E-137</v>
      </c>
      <c r="PG256" s="11">
        <f t="shared" si="703"/>
        <v>4.0786234118130748E-140</v>
      </c>
      <c r="PH256" s="11">
        <f t="shared" si="700"/>
        <v>6.3535645250301577E-143</v>
      </c>
      <c r="PI256" s="11">
        <f t="shared" si="700"/>
        <v>8.3919946114467458E-146</v>
      </c>
      <c r="PJ256" s="11">
        <f t="shared" si="700"/>
        <v>9.1384577373378635E-149</v>
      </c>
      <c r="PK256" s="11">
        <f t="shared" si="700"/>
        <v>7.8770072022440963E-152</v>
      </c>
      <c r="PL256" s="11">
        <f t="shared" si="700"/>
        <v>5.0390639534591432E-155</v>
      </c>
      <c r="PM256" s="11">
        <f t="shared" si="700"/>
        <v>2.1268343014030889E-158</v>
      </c>
      <c r="PN256" s="11">
        <f t="shared" si="700"/>
        <v>4.4424267586415164E-162</v>
      </c>
      <c r="PO256" s="11">
        <f t="shared" si="616"/>
        <v>73354.391862506556</v>
      </c>
    </row>
    <row r="257" spans="1:431">
      <c r="A257">
        <f t="shared" si="695"/>
        <v>2.3199999999999945</v>
      </c>
      <c r="B257" s="24" t="str">
        <f t="shared" si="588"/>
        <v>H</v>
      </c>
      <c r="C257" s="24" t="str">
        <f t="shared" si="589"/>
        <v>H</v>
      </c>
      <c r="D257">
        <f t="shared" si="590"/>
        <v>1</v>
      </c>
      <c r="E257">
        <f t="shared" si="591"/>
        <v>0</v>
      </c>
      <c r="F257">
        <f t="shared" si="592"/>
        <v>0</v>
      </c>
      <c r="G257">
        <f t="shared" si="593"/>
        <v>0</v>
      </c>
      <c r="I257" s="24" t="str">
        <f t="shared" si="599"/>
        <v>H</v>
      </c>
      <c r="J257" s="24" t="str">
        <f t="shared" si="600"/>
        <v>H</v>
      </c>
      <c r="K257">
        <f t="shared" si="601"/>
        <v>1</v>
      </c>
      <c r="L257">
        <f t="shared" si="602"/>
        <v>0</v>
      </c>
      <c r="M257">
        <f t="shared" si="603"/>
        <v>0</v>
      </c>
      <c r="N257">
        <f t="shared" si="604"/>
        <v>0</v>
      </c>
      <c r="P257">
        <f t="shared" si="696"/>
        <v>2.3199999999999945</v>
      </c>
      <c r="Q257" s="17">
        <f t="shared" si="594"/>
        <v>29985.618040215959</v>
      </c>
      <c r="R257" s="19">
        <f t="shared" si="675"/>
        <v>0</v>
      </c>
      <c r="S257" s="19">
        <f t="shared" si="675"/>
        <v>5.9267862483385811E-20</v>
      </c>
      <c r="T257" s="19">
        <f t="shared" si="697"/>
        <v>1.1985713095590039E-17</v>
      </c>
      <c r="U257" s="19">
        <f t="shared" si="697"/>
        <v>8.2063539362348485E-16</v>
      </c>
      <c r="V257" s="19">
        <f t="shared" si="697"/>
        <v>3.1737278297528474E-14</v>
      </c>
      <c r="W257" s="19">
        <f t="shared" si="697"/>
        <v>8.3666569668945976E-13</v>
      </c>
      <c r="X257" s="19">
        <f t="shared" si="697"/>
        <v>1.6545299507553323E-11</v>
      </c>
      <c r="Y257" s="19">
        <f t="shared" si="697"/>
        <v>2.5993862845886608E-10</v>
      </c>
      <c r="Z257" s="19">
        <f t="shared" si="697"/>
        <v>3.370194192804621E-9</v>
      </c>
      <c r="AA257" s="19">
        <f t="shared" si="697"/>
        <v>3.7044515594840414E-8</v>
      </c>
      <c r="AB257" s="19">
        <f t="shared" si="697"/>
        <v>3.5218634616798581E-7</v>
      </c>
      <c r="AC257" s="19">
        <f t="shared" si="697"/>
        <v>2.9410553169180509E-6</v>
      </c>
      <c r="AD257" s="19">
        <f t="shared" si="697"/>
        <v>2.1838924111592743E-5</v>
      </c>
      <c r="AE257" s="19">
        <f t="shared" si="697"/>
        <v>1.4563590865462235E-4</v>
      </c>
      <c r="AF257" s="19">
        <f t="shared" si="697"/>
        <v>8.7938281929291135E-4</v>
      </c>
      <c r="AG257" s="19">
        <f t="shared" si="697"/>
        <v>4.8411626182323832E-3</v>
      </c>
      <c r="AH257" s="19">
        <f t="shared" si="697"/>
        <v>2.4441343645128559E-2</v>
      </c>
      <c r="AI257" s="19">
        <f t="shared" si="697"/>
        <v>0.11373349996171127</v>
      </c>
      <c r="AJ257" s="19">
        <f t="shared" si="697"/>
        <v>0.48993055990117146</v>
      </c>
      <c r="AK257" s="19">
        <f t="shared" si="697"/>
        <v>1.9611948671157182</v>
      </c>
      <c r="AL257" s="19">
        <f t="shared" si="697"/>
        <v>7.3199283685695793</v>
      </c>
      <c r="AM257" s="19">
        <f t="shared" si="697"/>
        <v>25.549742148720469</v>
      </c>
      <c r="AN257" s="19">
        <f t="shared" si="697"/>
        <v>83.620471497990124</v>
      </c>
      <c r="AO257" s="19">
        <f t="shared" si="697"/>
        <v>257.22736151445469</v>
      </c>
      <c r="AP257" s="19">
        <f t="shared" si="697"/>
        <v>745.29459552274818</v>
      </c>
      <c r="AQ257" s="19">
        <f t="shared" si="697"/>
        <v>2037.8964801974116</v>
      </c>
      <c r="AR257" s="19">
        <f t="shared" si="697"/>
        <v>5267.8961655699095</v>
      </c>
      <c r="AS257" s="19">
        <f t="shared" si="697"/>
        <v>12893.794716880366</v>
      </c>
      <c r="AT257" s="19">
        <f t="shared" si="697"/>
        <v>29925.271854297553</v>
      </c>
      <c r="AU257" s="19">
        <f t="shared" si="697"/>
        <v>65944.586537734082</v>
      </c>
      <c r="AV257" s="19">
        <f t="shared" si="697"/>
        <v>138141.45428995005</v>
      </c>
      <c r="AW257" s="19">
        <f t="shared" si="697"/>
        <v>275389.90292363259</v>
      </c>
      <c r="AX257" s="19">
        <f t="shared" si="697"/>
        <v>522980.82961367845</v>
      </c>
      <c r="AY257" s="19">
        <f t="shared" si="697"/>
        <v>946967.24563863117</v>
      </c>
      <c r="AZ257" s="19">
        <f t="shared" si="697"/>
        <v>1636286.7533447158</v>
      </c>
      <c r="BA257" s="19">
        <f t="shared" si="697"/>
        <v>2700174.9590194058</v>
      </c>
      <c r="BB257" s="19">
        <f t="shared" si="697"/>
        <v>4258302.6464722427</v>
      </c>
      <c r="BC257" s="19">
        <f t="shared" si="697"/>
        <v>6422007.3261588942</v>
      </c>
      <c r="BD257" s="19">
        <f t="shared" si="697"/>
        <v>9267178.2829167061</v>
      </c>
      <c r="BE257" s="19">
        <f t="shared" si="697"/>
        <v>12802546.709307766</v>
      </c>
      <c r="BF257" s="19">
        <f t="shared" si="697"/>
        <v>16940465.055068344</v>
      </c>
      <c r="BG257" s="19">
        <f t="shared" si="697"/>
        <v>21479388.54925837</v>
      </c>
      <c r="BH257" s="19">
        <f t="shared" si="697"/>
        <v>26106837.495038483</v>
      </c>
      <c r="BI257" s="19">
        <f t="shared" si="697"/>
        <v>30427907.780691661</v>
      </c>
      <c r="BJ257" s="19">
        <f t="shared" si="697"/>
        <v>34017898.995114945</v>
      </c>
      <c r="BK257" s="19">
        <f t="shared" si="697"/>
        <v>36490149.892418757</v>
      </c>
      <c r="BL257" s="19">
        <f t="shared" si="697"/>
        <v>37564314.417005479</v>
      </c>
      <c r="BM257" s="19">
        <f t="shared" si="697"/>
        <v>37118468.930405706</v>
      </c>
      <c r="BN257" s="19">
        <f t="shared" si="697"/>
        <v>35211712.794592522</v>
      </c>
      <c r="BO257" s="19">
        <f t="shared" si="697"/>
        <v>32071514.85309973</v>
      </c>
      <c r="BP257" s="19">
        <f t="shared" si="697"/>
        <v>28049490.315442104</v>
      </c>
      <c r="BQ257" s="19">
        <f t="shared" si="697"/>
        <v>23557382.040853262</v>
      </c>
      <c r="BR257" s="19">
        <f t="shared" si="697"/>
        <v>18999165.878201693</v>
      </c>
      <c r="BS257" s="19">
        <f t="shared" si="697"/>
        <v>14714380.652734622</v>
      </c>
      <c r="BT257" s="19">
        <f t="shared" si="697"/>
        <v>10942824.006422509</v>
      </c>
      <c r="BU257" s="19">
        <f t="shared" si="697"/>
        <v>7813800.1237553107</v>
      </c>
      <c r="BV257" s="19">
        <f t="shared" si="697"/>
        <v>5356626.8256184226</v>
      </c>
      <c r="BW257" s="19">
        <f t="shared" si="697"/>
        <v>3524946.0912646148</v>
      </c>
      <c r="BX257" s="19">
        <f t="shared" si="697"/>
        <v>2226209.5717646293</v>
      </c>
      <c r="BY257" s="19">
        <f t="shared" si="697"/>
        <v>1349077.4115494252</v>
      </c>
      <c r="BZ257" s="19">
        <f t="shared" si="697"/>
        <v>784248.20830452372</v>
      </c>
      <c r="CA257" s="19">
        <f t="shared" si="697"/>
        <v>437207.73027749092</v>
      </c>
      <c r="CB257" s="19">
        <f t="shared" si="697"/>
        <v>233665.22101158689</v>
      </c>
      <c r="CC257" s="19">
        <f t="shared" si="697"/>
        <v>119676.34109022094</v>
      </c>
      <c r="CD257" s="19">
        <f t="shared" si="697"/>
        <v>58714.76704804942</v>
      </c>
      <c r="CE257" s="19">
        <f t="shared" ref="CE257:DF260" si="707">CE$20*(CE$18^$P257)</f>
        <v>27580.857111533067</v>
      </c>
      <c r="CF257" s="19">
        <f t="shared" si="707"/>
        <v>12398.371192158227</v>
      </c>
      <c r="CG257" s="19">
        <f t="shared" si="707"/>
        <v>5330.5274593545701</v>
      </c>
      <c r="CH257" s="19">
        <f t="shared" si="707"/>
        <v>2190.5449612158545</v>
      </c>
      <c r="CI257" s="19">
        <f t="shared" si="707"/>
        <v>859.82901523834357</v>
      </c>
      <c r="CJ257" s="19">
        <f t="shared" si="707"/>
        <v>322.12403970815734</v>
      </c>
      <c r="CK257" s="19">
        <f t="shared" si="707"/>
        <v>115.08740120647199</v>
      </c>
      <c r="CL257" s="19">
        <f t="shared" si="707"/>
        <v>39.177356793453598</v>
      </c>
      <c r="CM257" s="19">
        <f t="shared" si="707"/>
        <v>12.694563462474989</v>
      </c>
      <c r="CN257" s="19">
        <f t="shared" si="707"/>
        <v>3.9111835175301821</v>
      </c>
      <c r="CO257" s="19">
        <f t="shared" si="707"/>
        <v>1.1444442572082607</v>
      </c>
      <c r="CP257" s="19">
        <f t="shared" si="707"/>
        <v>0.31762617737977261</v>
      </c>
      <c r="CQ257" s="19">
        <f t="shared" si="707"/>
        <v>8.3494444000364085E-2</v>
      </c>
      <c r="CR257" s="19">
        <f t="shared" si="707"/>
        <v>2.0755902908151033E-2</v>
      </c>
      <c r="CS257" s="19">
        <f t="shared" si="707"/>
        <v>4.8710480971260444E-3</v>
      </c>
      <c r="CT257" s="19">
        <f t="shared" si="707"/>
        <v>1.0771482194937483E-3</v>
      </c>
      <c r="CU257" s="19">
        <f t="shared" si="707"/>
        <v>2.2396839766742073E-4</v>
      </c>
      <c r="CV257" s="19">
        <f t="shared" si="707"/>
        <v>4.3685690995712112E-5</v>
      </c>
      <c r="CW257" s="19">
        <f t="shared" si="707"/>
        <v>7.9725358961313842E-6</v>
      </c>
      <c r="CX257" s="19">
        <f t="shared" si="707"/>
        <v>1.3573214496398035E-6</v>
      </c>
      <c r="CY257" s="19">
        <f t="shared" si="707"/>
        <v>2.1486098258644527E-7</v>
      </c>
      <c r="CZ257" s="19">
        <f t="shared" si="707"/>
        <v>3.1505377577666677E-8</v>
      </c>
      <c r="DA257" s="19">
        <f t="shared" si="707"/>
        <v>4.2608039855710622E-9</v>
      </c>
      <c r="DB257" s="19">
        <f t="shared" si="707"/>
        <v>5.2883135018057295E-10</v>
      </c>
      <c r="DC257" s="19">
        <f t="shared" si="707"/>
        <v>5.9888477543807656E-11</v>
      </c>
      <c r="DD257" s="19">
        <f t="shared" si="707"/>
        <v>6.1461206211277487E-12</v>
      </c>
      <c r="DE257" s="19">
        <f t="shared" si="707"/>
        <v>5.6694759784036072E-13</v>
      </c>
      <c r="DF257" s="19">
        <f t="shared" si="707"/>
        <v>4.654351250670011E-14</v>
      </c>
      <c r="DG257" s="19">
        <f t="shared" si="687"/>
        <v>3.3589899084970774E-15</v>
      </c>
      <c r="DH257" s="19">
        <f t="shared" si="687"/>
        <v>2.0979971286833077E-16</v>
      </c>
      <c r="DI257" s="19">
        <f t="shared" si="687"/>
        <v>1.1110778833018663E-17</v>
      </c>
      <c r="DJ257" s="19">
        <f t="shared" si="687"/>
        <v>4.8511376156224305E-19</v>
      </c>
      <c r="DK257" s="19">
        <f t="shared" si="687"/>
        <v>1.6765744324069736E-20</v>
      </c>
      <c r="DL257" s="19">
        <f t="shared" si="687"/>
        <v>4.3003312918538181E-22</v>
      </c>
      <c r="DM257" s="19">
        <f t="shared" si="687"/>
        <v>7.2773907688856728E-24</v>
      </c>
      <c r="DN257" s="19">
        <f t="shared" si="687"/>
        <v>6.0946934772453863E-26</v>
      </c>
      <c r="DO257" s="19">
        <f t="shared" si="610"/>
        <v>464732095.80759406</v>
      </c>
      <c r="DQ257" s="21">
        <f t="shared" si="596"/>
        <v>7867.7928967174748</v>
      </c>
      <c r="DR257" s="23">
        <f t="shared" si="607"/>
        <v>0</v>
      </c>
      <c r="DS257" s="23">
        <f t="shared" si="688"/>
        <v>7.8677928967174175E-94</v>
      </c>
      <c r="DT257" s="23">
        <f t="shared" si="704"/>
        <v>1.7502102293668628E-90</v>
      </c>
      <c r="DU257" s="23">
        <f t="shared" si="704"/>
        <v>1.3181634617398182E-87</v>
      </c>
      <c r="DV257" s="23">
        <f t="shared" si="704"/>
        <v>5.6076563413096661E-85</v>
      </c>
      <c r="DW257" s="23">
        <f t="shared" si="704"/>
        <v>1.6261341067669465E-82</v>
      </c>
      <c r="DX257" s="23">
        <f t="shared" si="704"/>
        <v>3.5372985335243264E-80</v>
      </c>
      <c r="DY257" s="23">
        <f t="shared" si="704"/>
        <v>6.1130871745026776E-78</v>
      </c>
      <c r="DZ257" s="23">
        <f t="shared" si="704"/>
        <v>8.7184117726331568E-76</v>
      </c>
      <c r="EA257" s="23">
        <f t="shared" si="704"/>
        <v>1.0541418524766596E-73</v>
      </c>
      <c r="EB257" s="23">
        <f t="shared" si="704"/>
        <v>1.1024028727211482E-71</v>
      </c>
      <c r="EC257" s="23">
        <f t="shared" si="704"/>
        <v>1.0126601022520311E-69</v>
      </c>
      <c r="ED257" s="23">
        <f t="shared" si="704"/>
        <v>8.2715029861470531E-68</v>
      </c>
      <c r="EE257" s="23">
        <f t="shared" si="704"/>
        <v>6.0675637311100762E-66</v>
      </c>
      <c r="EF257" s="23">
        <f t="shared" si="704"/>
        <v>4.0301066435698434E-64</v>
      </c>
      <c r="EG257" s="23">
        <f t="shared" si="704"/>
        <v>2.4405118365436763E-62</v>
      </c>
      <c r="EH257" s="23">
        <f t="shared" si="704"/>
        <v>1.355342352404166E-60</v>
      </c>
      <c r="EI257" s="23">
        <f t="shared" si="704"/>
        <v>6.9375323544287961E-59</v>
      </c>
      <c r="EJ257" s="23">
        <f t="shared" si="704"/>
        <v>3.2873340071925194E-57</v>
      </c>
      <c r="EK257" s="23">
        <f t="shared" si="704"/>
        <v>1.447513876450466E-55</v>
      </c>
      <c r="EL257" s="23">
        <f t="shared" si="704"/>
        <v>5.9429421687615126E-54</v>
      </c>
      <c r="EM257" s="23">
        <f t="shared" si="704"/>
        <v>2.2817805804692159E-52</v>
      </c>
      <c r="EN257" s="23">
        <f t="shared" si="704"/>
        <v>8.2147179244111169E-51</v>
      </c>
      <c r="EO257" s="23">
        <f t="shared" si="704"/>
        <v>2.7796485685515285E-49</v>
      </c>
      <c r="EP257" s="23">
        <f t="shared" si="704"/>
        <v>8.8591771409408043E-48</v>
      </c>
      <c r="EQ257" s="23">
        <f t="shared" si="704"/>
        <v>2.6646502770272067E-46</v>
      </c>
      <c r="ER257" s="23">
        <f t="shared" si="704"/>
        <v>7.5768377955754371E-45</v>
      </c>
      <c r="ES257" s="23">
        <f t="shared" si="704"/>
        <v>2.0399720661834919E-43</v>
      </c>
      <c r="ET257" s="23">
        <f t="shared" si="704"/>
        <v>5.208039370548615E-42</v>
      </c>
      <c r="EU257" s="23">
        <f t="shared" si="704"/>
        <v>1.2624319842398221E-40</v>
      </c>
      <c r="EV257" s="23">
        <f t="shared" si="704"/>
        <v>2.9090122380216511E-39</v>
      </c>
      <c r="EW257" s="23">
        <f t="shared" si="704"/>
        <v>6.3791413095017398E-38</v>
      </c>
      <c r="EX257" s="23">
        <f t="shared" si="704"/>
        <v>1.3325780781114663E-36</v>
      </c>
      <c r="EY257" s="23">
        <f t="shared" si="704"/>
        <v>2.6542054562033641E-35</v>
      </c>
      <c r="EZ257" s="23">
        <f t="shared" si="704"/>
        <v>5.0448897504190009E-34</v>
      </c>
      <c r="FA257" s="23">
        <f t="shared" si="704"/>
        <v>9.1574984897821151E-33</v>
      </c>
      <c r="FB257" s="23">
        <f t="shared" si="704"/>
        <v>1.5885985430771262E-31</v>
      </c>
      <c r="FC257" s="23">
        <f t="shared" si="704"/>
        <v>2.6353670844556409E-30</v>
      </c>
      <c r="FD257" s="23">
        <f t="shared" si="704"/>
        <v>4.183218253957801E-29</v>
      </c>
      <c r="FE257" s="23">
        <f t="shared" si="704"/>
        <v>6.3569977831628158E-28</v>
      </c>
      <c r="FF257" s="23">
        <f t="shared" si="704"/>
        <v>9.2528112859588837E-27</v>
      </c>
      <c r="FG257" s="23">
        <f t="shared" si="704"/>
        <v>1.2905147583127912E-25</v>
      </c>
      <c r="FH257" s="23">
        <f t="shared" si="704"/>
        <v>1.725392922766571E-24</v>
      </c>
      <c r="FI257" s="23">
        <f t="shared" si="704"/>
        <v>2.2120682531660132E-23</v>
      </c>
      <c r="FJ257" s="23">
        <f t="shared" si="704"/>
        <v>2.7203614012422368E-22</v>
      </c>
      <c r="FK257" s="23">
        <f t="shared" si="704"/>
        <v>3.2098700404116278E-21</v>
      </c>
      <c r="FL257" s="23">
        <f t="shared" si="704"/>
        <v>3.6347952685960547E-20</v>
      </c>
      <c r="FM257" s="23">
        <f t="shared" si="704"/>
        <v>3.9508198425460326E-19</v>
      </c>
      <c r="FN257" s="23">
        <f t="shared" si="704"/>
        <v>4.1226551463022868E-18</v>
      </c>
      <c r="FO257" s="23">
        <f t="shared" si="704"/>
        <v>4.1304941961546255E-17</v>
      </c>
      <c r="FP257" s="23">
        <f t="shared" si="704"/>
        <v>3.9737468975842203E-16</v>
      </c>
      <c r="FQ257" s="23">
        <f t="shared" si="704"/>
        <v>3.6710892077551176E-15</v>
      </c>
      <c r="FR257" s="23">
        <f t="shared" si="704"/>
        <v>3.256830320107108E-14</v>
      </c>
      <c r="FS257" s="23">
        <f t="shared" si="704"/>
        <v>2.7745673412455607E-13</v>
      </c>
      <c r="FT257" s="23">
        <f t="shared" si="704"/>
        <v>2.269736192663554E-12</v>
      </c>
      <c r="FU257" s="23">
        <f t="shared" si="704"/>
        <v>1.7827931278058407E-11</v>
      </c>
      <c r="FV257" s="23">
        <f t="shared" si="704"/>
        <v>1.3443821285228483E-10</v>
      </c>
      <c r="FW257" s="23">
        <f t="shared" si="704"/>
        <v>9.7314264213488056E-10</v>
      </c>
      <c r="FX257" s="23">
        <f t="shared" si="704"/>
        <v>6.7605612947666699E-9</v>
      </c>
      <c r="FY257" s="23">
        <f t="shared" si="704"/>
        <v>4.5065714893271334E-8</v>
      </c>
      <c r="FZ257" s="23">
        <f t="shared" si="704"/>
        <v>2.8817454390894468E-7</v>
      </c>
      <c r="GA257" s="23">
        <f t="shared" si="704"/>
        <v>1.7671873601397442E-6</v>
      </c>
      <c r="GB257" s="23">
        <f t="shared" si="704"/>
        <v>1.0389186103714081E-5</v>
      </c>
      <c r="GC257" s="23">
        <f t="shared" si="704"/>
        <v>5.8531336065192221E-5</v>
      </c>
      <c r="GD257" s="23">
        <f t="shared" si="704"/>
        <v>3.1587856913480093E-4</v>
      </c>
      <c r="GE257" s="23">
        <f t="shared" si="704"/>
        <v>1.6321995861875898E-3</v>
      </c>
      <c r="GF257" s="23">
        <f t="shared" si="701"/>
        <v>8.0709159516498975E-3</v>
      </c>
      <c r="GG257" s="23">
        <f t="shared" si="701"/>
        <v>3.8169903351970749E-2</v>
      </c>
      <c r="GH257" s="23">
        <f t="shared" si="701"/>
        <v>0.17254235927839648</v>
      </c>
      <c r="GI257" s="23">
        <f t="shared" si="701"/>
        <v>0.74498639581079495</v>
      </c>
      <c r="GJ257" s="23">
        <f t="shared" si="701"/>
        <v>3.0700967913677646</v>
      </c>
      <c r="GK257" s="23">
        <f t="shared" si="701"/>
        <v>12.065613222783705</v>
      </c>
      <c r="GL257" s="23">
        <f t="shared" si="701"/>
        <v>45.180333566142451</v>
      </c>
      <c r="GM257" s="23">
        <f t="shared" si="701"/>
        <v>161.03666110209019</v>
      </c>
      <c r="GN257" s="23">
        <f t="shared" si="701"/>
        <v>545.76774548462606</v>
      </c>
      <c r="GO257" s="23">
        <f t="shared" si="701"/>
        <v>1756.6571223745152</v>
      </c>
      <c r="GP257" s="23">
        <f t="shared" si="701"/>
        <v>5362.9201383616319</v>
      </c>
      <c r="GQ257" s="23">
        <f t="shared" si="701"/>
        <v>15507.268410658058</v>
      </c>
      <c r="GR257" s="23">
        <f t="shared" si="701"/>
        <v>42404.509364831436</v>
      </c>
      <c r="GS257" s="23">
        <f t="shared" si="701"/>
        <v>109467.57947446924</v>
      </c>
      <c r="GT257" s="23">
        <f t="shared" si="701"/>
        <v>266275.52545018209</v>
      </c>
      <c r="GU257" s="23">
        <f t="shared" si="701"/>
        <v>609025.1263774375</v>
      </c>
      <c r="GV257" s="23">
        <f t="shared" si="701"/>
        <v>1306713.4529828981</v>
      </c>
      <c r="GW257" s="23">
        <f t="shared" si="701"/>
        <v>2623193.4621281778</v>
      </c>
      <c r="GX257" s="23">
        <f t="shared" si="701"/>
        <v>4912575.470336955</v>
      </c>
      <c r="GY257" s="23">
        <f t="shared" si="701"/>
        <v>8554148.1139449794</v>
      </c>
      <c r="GZ257" s="23">
        <f t="shared" si="701"/>
        <v>13797378.622913288</v>
      </c>
      <c r="HA257" s="23">
        <f t="shared" si="701"/>
        <v>20525612.889488414</v>
      </c>
      <c r="HB257" s="23">
        <f t="shared" si="701"/>
        <v>28022989.031716328</v>
      </c>
      <c r="HC257" s="23">
        <f t="shared" si="701"/>
        <v>34908663.482972361</v>
      </c>
      <c r="HD257" s="23">
        <f t="shared" si="701"/>
        <v>39407938.190603845</v>
      </c>
      <c r="HE257" s="23">
        <f t="shared" si="701"/>
        <v>39986946.233728655</v>
      </c>
      <c r="HF257" s="23">
        <f t="shared" si="701"/>
        <v>36109972.652608342</v>
      </c>
      <c r="HG257" s="23">
        <f t="shared" si="701"/>
        <v>28666151.290286589</v>
      </c>
      <c r="HH257" s="23">
        <f t="shared" si="701"/>
        <v>19695103.352294449</v>
      </c>
      <c r="HI257" s="23">
        <f t="shared" si="701"/>
        <v>11473358.466221249</v>
      </c>
      <c r="HJ257" s="23">
        <f t="shared" si="701"/>
        <v>5510390.0308375796</v>
      </c>
      <c r="HK257" s="23">
        <f t="shared" si="701"/>
        <v>2094856.453751167</v>
      </c>
      <c r="HL257" s="23">
        <f t="shared" si="701"/>
        <v>591052.4605688079</v>
      </c>
      <c r="HM257" s="23">
        <f t="shared" si="701"/>
        <v>110025.28343526706</v>
      </c>
      <c r="HN257" s="23">
        <f t="shared" si="701"/>
        <v>10135.877520377315</v>
      </c>
      <c r="HO257" s="23">
        <f t="shared" si="612"/>
        <v>299357772.49091691</v>
      </c>
      <c r="HQ257" s="7">
        <f t="shared" si="597"/>
        <v>666.34706756035462</v>
      </c>
      <c r="HR257" s="15">
        <f t="shared" si="608"/>
        <v>0</v>
      </c>
      <c r="HS257" s="15">
        <f t="shared" si="689"/>
        <v>24636.8259838048</v>
      </c>
      <c r="HT257" s="15">
        <f t="shared" si="705"/>
        <v>61509.805007112838</v>
      </c>
      <c r="HU257" s="15">
        <f t="shared" si="705"/>
        <v>51993.098249087947</v>
      </c>
      <c r="HV257" s="15">
        <f t="shared" si="705"/>
        <v>24824.477419372335</v>
      </c>
      <c r="HW257" s="15">
        <f t="shared" si="705"/>
        <v>8079.3678014622456</v>
      </c>
      <c r="HX257" s="15">
        <f t="shared" si="705"/>
        <v>1972.4910001748624</v>
      </c>
      <c r="HY257" s="15">
        <f t="shared" si="705"/>
        <v>382.58346948663365</v>
      </c>
      <c r="HZ257" s="15">
        <f t="shared" si="705"/>
        <v>61.23860446519825</v>
      </c>
      <c r="IA257" s="15">
        <f t="shared" si="705"/>
        <v>8.310157608966005</v>
      </c>
      <c r="IB257" s="15">
        <f t="shared" si="705"/>
        <v>0.97537773215434675</v>
      </c>
      <c r="IC257" s="15">
        <f t="shared" si="705"/>
        <v>0.10055843266661549</v>
      </c>
      <c r="ID257" s="15">
        <f t="shared" si="705"/>
        <v>9.2185268074900205E-3</v>
      </c>
      <c r="IE257" s="15">
        <f t="shared" si="705"/>
        <v>7.5895099508126033E-4</v>
      </c>
      <c r="IF257" s="15">
        <f t="shared" si="705"/>
        <v>5.6576779480478456E-5</v>
      </c>
      <c r="IG257" s="15">
        <f t="shared" si="705"/>
        <v>3.8452528109514806E-6</v>
      </c>
      <c r="IH257" s="15">
        <f t="shared" si="705"/>
        <v>2.3967088830108217E-7</v>
      </c>
      <c r="II257" s="15">
        <f t="shared" si="705"/>
        <v>1.3768720799321695E-8</v>
      </c>
      <c r="IJ257" s="15">
        <f t="shared" si="705"/>
        <v>7.3224210925895902E-10</v>
      </c>
      <c r="IK257" s="15">
        <f t="shared" si="705"/>
        <v>3.6187276564817247E-11</v>
      </c>
      <c r="IL257" s="15">
        <f t="shared" si="705"/>
        <v>1.6674659101366063E-12</v>
      </c>
      <c r="IM257" s="15">
        <f t="shared" si="705"/>
        <v>7.1854113461881306E-14</v>
      </c>
      <c r="IN257" s="15">
        <f t="shared" si="705"/>
        <v>2.9033053006945683E-15</v>
      </c>
      <c r="IO257" s="15">
        <f t="shared" si="705"/>
        <v>1.1025854043534807E-16</v>
      </c>
      <c r="IP257" s="15">
        <f t="shared" si="705"/>
        <v>3.9440101979166012E-18</v>
      </c>
      <c r="IQ257" s="15">
        <f t="shared" si="705"/>
        <v>1.3313957232782156E-19</v>
      </c>
      <c r="IR257" s="15">
        <f t="shared" si="705"/>
        <v>4.2489070020140687E-21</v>
      </c>
      <c r="IS257" s="15">
        <f t="shared" si="705"/>
        <v>1.2839134607719512E-22</v>
      </c>
      <c r="IT257" s="15">
        <f t="shared" si="705"/>
        <v>3.6788161650522178E-24</v>
      </c>
      <c r="IU257" s="15">
        <f t="shared" si="705"/>
        <v>1.0008387515535443E-25</v>
      </c>
      <c r="IV257" s="15">
        <f t="shared" si="705"/>
        <v>2.5883557566428181E-27</v>
      </c>
      <c r="IW257" s="15">
        <f t="shared" si="705"/>
        <v>6.3703447785813179E-29</v>
      </c>
      <c r="IX257" s="15">
        <f t="shared" si="705"/>
        <v>1.4935359333822796E-30</v>
      </c>
      <c r="IY257" s="15">
        <f t="shared" si="705"/>
        <v>3.33871881775674E-32</v>
      </c>
      <c r="IZ257" s="15">
        <f t="shared" si="705"/>
        <v>7.122283932608494E-34</v>
      </c>
      <c r="JA257" s="15">
        <f t="shared" si="705"/>
        <v>1.4509978033009582E-35</v>
      </c>
      <c r="JB257" s="15">
        <f t="shared" si="705"/>
        <v>2.8250514076635876E-37</v>
      </c>
      <c r="JC257" s="15">
        <f t="shared" si="705"/>
        <v>5.2598772423512782E-39</v>
      </c>
      <c r="JD257" s="15">
        <f t="shared" si="705"/>
        <v>9.3705980876363291E-41</v>
      </c>
      <c r="JE257" s="15">
        <f t="shared" si="705"/>
        <v>1.5982000615990744E-42</v>
      </c>
      <c r="JF257" s="15">
        <f t="shared" si="705"/>
        <v>2.6108088954245792E-44</v>
      </c>
      <c r="JG257" s="15">
        <f t="shared" si="705"/>
        <v>4.0868307319655781E-46</v>
      </c>
      <c r="JH257" s="15">
        <f t="shared" si="705"/>
        <v>6.1324495389749979E-48</v>
      </c>
      <c r="JI257" s="15">
        <f t="shared" si="705"/>
        <v>8.8240262197118364E-50</v>
      </c>
      <c r="JJ257" s="15">
        <f t="shared" si="705"/>
        <v>1.2179155262556666E-51</v>
      </c>
      <c r="JK257" s="15">
        <f t="shared" si="705"/>
        <v>1.6128735065073875E-53</v>
      </c>
      <c r="JL257" s="15">
        <f t="shared" si="705"/>
        <v>2.0498170863367244E-55</v>
      </c>
      <c r="JM257" s="15">
        <f t="shared" si="705"/>
        <v>2.5006025924579051E-57</v>
      </c>
      <c r="JN257" s="15">
        <f t="shared" si="705"/>
        <v>2.9285777266474196E-59</v>
      </c>
      <c r="JO257" s="15">
        <f t="shared" si="705"/>
        <v>3.2930934793546691E-61</v>
      </c>
      <c r="JP257" s="15">
        <f t="shared" si="705"/>
        <v>3.5556953234466975E-63</v>
      </c>
      <c r="JQ257" s="15">
        <f t="shared" si="705"/>
        <v>3.6867320350486143E-65</v>
      </c>
      <c r="JR257" s="15">
        <f t="shared" si="705"/>
        <v>3.6708282318759191E-67</v>
      </c>
      <c r="JS257" s="15">
        <f t="shared" si="705"/>
        <v>3.5098333524184391E-69</v>
      </c>
      <c r="JT257" s="15">
        <f t="shared" si="705"/>
        <v>3.2224701667597538E-71</v>
      </c>
      <c r="JU257" s="15">
        <f t="shared" si="705"/>
        <v>2.8407745583870567E-73</v>
      </c>
      <c r="JV257" s="15">
        <f t="shared" si="705"/>
        <v>2.4042567556139492E-75</v>
      </c>
      <c r="JW257" s="15">
        <f t="shared" si="705"/>
        <v>1.9532458657221548E-77</v>
      </c>
      <c r="JX257" s="15">
        <f t="shared" si="705"/>
        <v>1.5229493541728924E-79</v>
      </c>
      <c r="JY257" s="15">
        <f t="shared" si="705"/>
        <v>1.1393870188104815E-81</v>
      </c>
      <c r="JZ257" s="15">
        <f t="shared" si="705"/>
        <v>8.1771678562233216E-84</v>
      </c>
      <c r="KA257" s="15">
        <f t="shared" si="705"/>
        <v>5.6279754050586762E-86</v>
      </c>
      <c r="KB257" s="15">
        <f t="shared" si="705"/>
        <v>3.7134143913417508E-88</v>
      </c>
      <c r="KC257" s="15">
        <f t="shared" si="705"/>
        <v>2.3480244983289928E-90</v>
      </c>
      <c r="KD257" s="15">
        <f t="shared" si="705"/>
        <v>1.4221868026836159E-92</v>
      </c>
      <c r="KE257" s="15">
        <f t="shared" si="705"/>
        <v>8.2476845396048099E-95</v>
      </c>
      <c r="KF257" s="15">
        <f t="shared" si="702"/>
        <v>4.5772422582150062E-97</v>
      </c>
      <c r="KG257" s="15">
        <f t="shared" si="702"/>
        <v>2.4295421071181998E-99</v>
      </c>
      <c r="KH257" s="15">
        <f t="shared" si="702"/>
        <v>1.2325978280760074E-101</v>
      </c>
      <c r="KI257" s="15">
        <f t="shared" si="702"/>
        <v>5.9730521172461427E-104</v>
      </c>
      <c r="KJ257" s="15">
        <f t="shared" si="702"/>
        <v>2.7626274688862746E-106</v>
      </c>
      <c r="KK257" s="15">
        <f t="shared" si="702"/>
        <v>1.2185460698398744E-108</v>
      </c>
      <c r="KL257" s="15">
        <f t="shared" si="702"/>
        <v>5.1211121036924571E-111</v>
      </c>
      <c r="KM257" s="15">
        <f t="shared" si="702"/>
        <v>2.0486223348290149E-113</v>
      </c>
      <c r="KN257" s="15">
        <f t="shared" si="702"/>
        <v>7.7923294801671035E-116</v>
      </c>
      <c r="KO257" s="15">
        <f t="shared" si="702"/>
        <v>2.8149373832161385E-118</v>
      </c>
      <c r="KP257" s="15">
        <f t="shared" si="702"/>
        <v>9.6450695455536309E-121</v>
      </c>
      <c r="KQ257" s="15">
        <f t="shared" si="702"/>
        <v>3.1301246575264624E-123</v>
      </c>
      <c r="KR257" s="15">
        <f t="shared" si="702"/>
        <v>9.6064000454798828E-126</v>
      </c>
      <c r="KS257" s="15">
        <f t="shared" si="702"/>
        <v>2.7832770384948132E-128</v>
      </c>
      <c r="KT257" s="15">
        <f t="shared" si="702"/>
        <v>7.5984405155667192E-131</v>
      </c>
      <c r="KU257" s="15">
        <f t="shared" si="702"/>
        <v>1.9505214206720461E-133</v>
      </c>
      <c r="KV257" s="15">
        <f t="shared" si="702"/>
        <v>4.6969741692306276E-136</v>
      </c>
      <c r="KW257" s="15">
        <f t="shared" si="702"/>
        <v>1.0582552379062865E-138</v>
      </c>
      <c r="KX257" s="15">
        <f t="shared" si="702"/>
        <v>2.2242911648990132E-141</v>
      </c>
      <c r="KY257" s="15">
        <f t="shared" si="702"/>
        <v>4.3469181538001363E-144</v>
      </c>
      <c r="KZ257" s="15">
        <f t="shared" si="702"/>
        <v>7.869073024817105E-147</v>
      </c>
      <c r="LA257" s="15">
        <f t="shared" si="702"/>
        <v>1.3138489043317476E-149</v>
      </c>
      <c r="LB257" s="15">
        <f t="shared" si="702"/>
        <v>2.0131959224268544E-152</v>
      </c>
      <c r="LC257" s="15">
        <f t="shared" si="702"/>
        <v>2.8146675287258023E-155</v>
      </c>
      <c r="LD257" s="15">
        <f t="shared" si="702"/>
        <v>3.5661523315556322E-158</v>
      </c>
      <c r="LE257" s="15">
        <f t="shared" si="702"/>
        <v>4.0612218295279098E-161</v>
      </c>
      <c r="LF257" s="15">
        <f t="shared" si="702"/>
        <v>4.1161190626624348E-164</v>
      </c>
      <c r="LG257" s="15">
        <f t="shared" si="702"/>
        <v>3.6673507946228778E-167</v>
      </c>
      <c r="LH257" s="15">
        <f t="shared" si="699"/>
        <v>2.827897247695498E-170</v>
      </c>
      <c r="LI257" s="15">
        <f t="shared" si="699"/>
        <v>1.8489204229318288E-173</v>
      </c>
      <c r="LJ257" s="15">
        <f t="shared" si="699"/>
        <v>9.9662618324285621E-177</v>
      </c>
      <c r="LK257" s="15">
        <f t="shared" si="699"/>
        <v>4.2523256688588397E-180</v>
      </c>
      <c r="LL257" s="15">
        <f t="shared" si="699"/>
        <v>1.3465440789828478E-183</v>
      </c>
      <c r="LM257" s="15">
        <f t="shared" si="699"/>
        <v>2.8132565383344382E-187</v>
      </c>
      <c r="LN257" s="15">
        <f t="shared" si="699"/>
        <v>2.9087104475690473E-191</v>
      </c>
      <c r="LO257" s="15">
        <f t="shared" si="614"/>
        <v>173469.28366689465</v>
      </c>
      <c r="LQ257" s="6">
        <f t="shared" si="598"/>
        <v>174.83984214927722</v>
      </c>
      <c r="LR257" s="11">
        <f t="shared" si="609"/>
        <v>0</v>
      </c>
      <c r="LS257" s="11">
        <f t="shared" si="690"/>
        <v>2366.0390018924381</v>
      </c>
      <c r="LT257" s="11">
        <f t="shared" si="706"/>
        <v>11934.950115491625</v>
      </c>
      <c r="LU257" s="11">
        <f t="shared" si="706"/>
        <v>20382.669853126798</v>
      </c>
      <c r="LV257" s="11">
        <f t="shared" si="706"/>
        <v>19662.312848872647</v>
      </c>
      <c r="LW257" s="11">
        <f t="shared" si="706"/>
        <v>12929.179971163596</v>
      </c>
      <c r="LX257" s="11">
        <f t="shared" si="706"/>
        <v>6377.4600458886443</v>
      </c>
      <c r="LY257" s="11">
        <f t="shared" si="706"/>
        <v>2499.1828500473453</v>
      </c>
      <c r="LZ257" s="11">
        <f t="shared" si="706"/>
        <v>808.23235212747716</v>
      </c>
      <c r="MA257" s="11">
        <f t="shared" si="706"/>
        <v>221.59467527046451</v>
      </c>
      <c r="MB257" s="11">
        <f t="shared" si="706"/>
        <v>52.54870415593804</v>
      </c>
      <c r="MC257" s="11">
        <f t="shared" si="706"/>
        <v>10.945781756509097</v>
      </c>
      <c r="MD257" s="11">
        <f t="shared" si="706"/>
        <v>2.0273509107738716</v>
      </c>
      <c r="ME257" s="11">
        <f t="shared" si="706"/>
        <v>0.33722538009045244</v>
      </c>
      <c r="MF257" s="11">
        <f t="shared" si="706"/>
        <v>5.0790659866930751E-2</v>
      </c>
      <c r="MG257" s="11">
        <f t="shared" si="706"/>
        <v>6.9744448677230442E-3</v>
      </c>
      <c r="MH257" s="11">
        <f t="shared" si="706"/>
        <v>8.7829244570506143E-4</v>
      </c>
      <c r="MI257" s="11">
        <f t="shared" si="706"/>
        <v>1.0194280279962976E-4</v>
      </c>
      <c r="MJ257" s="11">
        <f t="shared" si="706"/>
        <v>1.0953597827679293E-5</v>
      </c>
      <c r="MK257" s="11">
        <f t="shared" si="706"/>
        <v>1.0936972121716962E-6</v>
      </c>
      <c r="ML257" s="11">
        <f t="shared" si="706"/>
        <v>1.0182098265556741E-7</v>
      </c>
      <c r="MM257" s="11">
        <f t="shared" si="706"/>
        <v>8.8648434412583032E-9</v>
      </c>
      <c r="MN257" s="11">
        <f t="shared" si="706"/>
        <v>7.2368780824053242E-10</v>
      </c>
      <c r="MO257" s="11">
        <f t="shared" si="706"/>
        <v>5.5527727862364747E-11</v>
      </c>
      <c r="MP257" s="11">
        <f t="shared" si="706"/>
        <v>4.013052188115864E-12</v>
      </c>
      <c r="MQ257" s="11">
        <f t="shared" si="706"/>
        <v>2.7370520130564518E-13</v>
      </c>
      <c r="MR257" s="11">
        <f t="shared" si="706"/>
        <v>1.7647867445469783E-14</v>
      </c>
      <c r="MS257" s="11">
        <f t="shared" si="706"/>
        <v>1.0774320102506827E-15</v>
      </c>
      <c r="MT257" s="11">
        <f t="shared" si="706"/>
        <v>6.2373673529828275E-17</v>
      </c>
      <c r="MU257" s="11">
        <f t="shared" si="706"/>
        <v>3.4284392918462987E-18</v>
      </c>
      <c r="MV257" s="11">
        <f t="shared" si="706"/>
        <v>1.7914118121059696E-19</v>
      </c>
      <c r="MW257" s="11">
        <f t="shared" si="706"/>
        <v>8.9078627806023429E-21</v>
      </c>
      <c r="MX257" s="11">
        <f t="shared" si="706"/>
        <v>4.2195425512047651E-22</v>
      </c>
      <c r="MY257" s="11">
        <f t="shared" si="706"/>
        <v>1.905761962044238E-23</v>
      </c>
      <c r="MZ257" s="11">
        <f t="shared" si="706"/>
        <v>8.2138583122585972E-25</v>
      </c>
      <c r="NA257" s="11">
        <f t="shared" si="706"/>
        <v>3.3809114293865651E-26</v>
      </c>
      <c r="NB257" s="11">
        <f t="shared" si="706"/>
        <v>1.3299414087545504E-27</v>
      </c>
      <c r="NC257" s="11">
        <f t="shared" si="706"/>
        <v>5.0028891042233957E-29</v>
      </c>
      <c r="ND257" s="11">
        <f t="shared" si="706"/>
        <v>1.8007428265402074E-30</v>
      </c>
      <c r="NE257" s="11">
        <f t="shared" si="706"/>
        <v>6.2051836569159993E-32</v>
      </c>
      <c r="NF257" s="11">
        <f t="shared" si="706"/>
        <v>2.048036513546802E-33</v>
      </c>
      <c r="NG257" s="11">
        <f t="shared" si="706"/>
        <v>6.4772159487405553E-35</v>
      </c>
      <c r="NH257" s="11">
        <f t="shared" si="706"/>
        <v>1.9636985702279443E-36</v>
      </c>
      <c r="NI257" s="11">
        <f t="shared" si="706"/>
        <v>5.7088251954515589E-38</v>
      </c>
      <c r="NJ257" s="11">
        <f t="shared" si="706"/>
        <v>1.5919749756338048E-39</v>
      </c>
      <c r="NK257" s="11">
        <f t="shared" si="706"/>
        <v>4.2594987238284657E-41</v>
      </c>
      <c r="NL257" s="11">
        <f t="shared" si="706"/>
        <v>1.0937357500828521E-42</v>
      </c>
      <c r="NM257" s="11">
        <f t="shared" si="706"/>
        <v>2.6957591660329096E-44</v>
      </c>
      <c r="NN257" s="11">
        <f t="shared" si="706"/>
        <v>6.3787015562441332E-46</v>
      </c>
      <c r="NO257" s="11">
        <f t="shared" si="706"/>
        <v>1.4491678867212701E-47</v>
      </c>
      <c r="NP257" s="11">
        <f t="shared" si="706"/>
        <v>3.1613916196701545E-49</v>
      </c>
      <c r="NQ257" s="11">
        <f t="shared" si="706"/>
        <v>6.6226902696303174E-51</v>
      </c>
      <c r="NR257" s="11">
        <f t="shared" si="706"/>
        <v>1.3322816598901674E-52</v>
      </c>
      <c r="NS257" s="11">
        <f t="shared" si="706"/>
        <v>2.5736980734287564E-54</v>
      </c>
      <c r="NT257" s="11">
        <f t="shared" si="706"/>
        <v>4.7741836468925362E-56</v>
      </c>
      <c r="NU257" s="11">
        <f t="shared" si="706"/>
        <v>8.5032725574537777E-58</v>
      </c>
      <c r="NV257" s="11">
        <f t="shared" si="706"/>
        <v>1.4540163484795761E-59</v>
      </c>
      <c r="NW257" s="11">
        <f t="shared" si="706"/>
        <v>2.3866265790502187E-61</v>
      </c>
      <c r="NX257" s="11">
        <f t="shared" si="706"/>
        <v>3.759690844418216E-63</v>
      </c>
      <c r="NY257" s="11">
        <f t="shared" si="706"/>
        <v>5.6829921411317214E-65</v>
      </c>
      <c r="NZ257" s="11">
        <f t="shared" si="706"/>
        <v>8.240390934428448E-67</v>
      </c>
      <c r="OA257" s="11">
        <f t="shared" si="706"/>
        <v>1.1458722663415153E-68</v>
      </c>
      <c r="OB257" s="11">
        <f t="shared" si="706"/>
        <v>1.5275539170676298E-70</v>
      </c>
      <c r="OC257" s="11">
        <f t="shared" si="706"/>
        <v>1.9514834406707276E-72</v>
      </c>
      <c r="OD257" s="11">
        <f t="shared" si="706"/>
        <v>2.3881302258802155E-74</v>
      </c>
      <c r="OE257" s="11">
        <f t="shared" si="706"/>
        <v>2.7981598275899384E-76</v>
      </c>
      <c r="OF257" s="11">
        <f t="shared" si="703"/>
        <v>3.1374982270665714E-78</v>
      </c>
      <c r="OG257" s="11">
        <f t="shared" si="703"/>
        <v>3.3646751076764902E-80</v>
      </c>
      <c r="OH257" s="11">
        <f t="shared" si="703"/>
        <v>3.4488890033172941E-82</v>
      </c>
      <c r="OI257" s="11">
        <f t="shared" si="703"/>
        <v>3.3767059115332948E-84</v>
      </c>
      <c r="OJ257" s="11">
        <f t="shared" si="703"/>
        <v>3.1554287213863403E-86</v>
      </c>
      <c r="OK257" s="11">
        <f t="shared" si="703"/>
        <v>2.8120116552791398E-88</v>
      </c>
      <c r="OL257" s="11">
        <f t="shared" si="703"/>
        <v>2.3876934087810141E-90</v>
      </c>
      <c r="OM257" s="11">
        <f t="shared" si="703"/>
        <v>1.9298133014863046E-92</v>
      </c>
      <c r="ON257" s="11">
        <f t="shared" si="703"/>
        <v>1.48306373114065E-94</v>
      </c>
      <c r="OO257" s="11">
        <f t="shared" si="703"/>
        <v>1.0824313449851321E-96</v>
      </c>
      <c r="OP257" s="11">
        <f t="shared" si="703"/>
        <v>7.493351402724987E-99</v>
      </c>
      <c r="OQ257" s="11">
        <f t="shared" si="703"/>
        <v>4.913279656762018E-101</v>
      </c>
      <c r="OR257" s="11">
        <f t="shared" si="703"/>
        <v>3.0465592823839151E-103</v>
      </c>
      <c r="OS257" s="11">
        <f t="shared" si="703"/>
        <v>1.783382564761181E-105</v>
      </c>
      <c r="OT257" s="11">
        <f t="shared" si="703"/>
        <v>9.8367506389214757E-108</v>
      </c>
      <c r="OU257" s="11">
        <f t="shared" si="703"/>
        <v>5.1017248583136881E-110</v>
      </c>
      <c r="OV257" s="11">
        <f t="shared" si="703"/>
        <v>2.4821246935347579E-112</v>
      </c>
      <c r="OW257" s="11">
        <f t="shared" si="703"/>
        <v>1.1298868772313223E-114</v>
      </c>
      <c r="OX257" s="11">
        <f t="shared" si="703"/>
        <v>4.7981662246161125E-117</v>
      </c>
      <c r="OY257" s="11">
        <f t="shared" si="703"/>
        <v>1.8945419679450215E-119</v>
      </c>
      <c r="OZ257" s="11">
        <f t="shared" si="703"/>
        <v>6.9292376623635761E-122</v>
      </c>
      <c r="PA257" s="11">
        <f t="shared" si="703"/>
        <v>2.3374720117554337E-124</v>
      </c>
      <c r="PB257" s="11">
        <f t="shared" si="703"/>
        <v>7.2364597839764958E-127</v>
      </c>
      <c r="PC257" s="11">
        <f t="shared" si="703"/>
        <v>2.0441197215570053E-129</v>
      </c>
      <c r="PD257" s="11">
        <f t="shared" si="703"/>
        <v>5.2326083568091557E-132</v>
      </c>
      <c r="PE257" s="11">
        <f t="shared" si="703"/>
        <v>1.2039658441659761E-134</v>
      </c>
      <c r="PF257" s="11">
        <f t="shared" si="703"/>
        <v>2.4653835718851226E-137</v>
      </c>
      <c r="PG257" s="11">
        <f t="shared" si="703"/>
        <v>4.4380085781926857E-140</v>
      </c>
      <c r="PH257" s="11">
        <f t="shared" si="700"/>
        <v>6.9141440499393059E-143</v>
      </c>
      <c r="PI257" s="11">
        <f t="shared" si="700"/>
        <v>9.1333927297138386E-146</v>
      </c>
      <c r="PJ257" s="11">
        <f t="shared" si="700"/>
        <v>9.9468443039879407E-149</v>
      </c>
      <c r="PK257" s="11">
        <f t="shared" si="700"/>
        <v>8.5746945797734065E-152</v>
      </c>
      <c r="PL257" s="11">
        <f t="shared" si="700"/>
        <v>5.4859498232990074E-155</v>
      </c>
      <c r="PM257" s="11">
        <f t="shared" si="700"/>
        <v>2.3156862021905947E-158</v>
      </c>
      <c r="PN257" s="11">
        <f t="shared" si="700"/>
        <v>4.8373774577627471E-162</v>
      </c>
      <c r="PO257" s="11">
        <f t="shared" si="616"/>
        <v>77247.539533583113</v>
      </c>
    </row>
    <row r="258" spans="1:431">
      <c r="A258">
        <f t="shared" si="695"/>
        <v>2.3299999999999943</v>
      </c>
      <c r="B258" s="24" t="str">
        <f t="shared" si="588"/>
        <v>H</v>
      </c>
      <c r="C258" s="24" t="str">
        <f t="shared" si="589"/>
        <v>H</v>
      </c>
      <c r="D258">
        <f t="shared" si="590"/>
        <v>1</v>
      </c>
      <c r="E258">
        <f t="shared" si="591"/>
        <v>0</v>
      </c>
      <c r="F258">
        <f t="shared" si="592"/>
        <v>0</v>
      </c>
      <c r="G258">
        <f t="shared" si="593"/>
        <v>0</v>
      </c>
      <c r="I258" s="24" t="str">
        <f t="shared" si="599"/>
        <v>H</v>
      </c>
      <c r="J258" s="24" t="str">
        <f t="shared" si="600"/>
        <v>H</v>
      </c>
      <c r="K258">
        <f t="shared" si="601"/>
        <v>1</v>
      </c>
      <c r="L258">
        <f t="shared" si="602"/>
        <v>0</v>
      </c>
      <c r="M258">
        <f t="shared" si="603"/>
        <v>0</v>
      </c>
      <c r="N258">
        <f t="shared" si="604"/>
        <v>0</v>
      </c>
      <c r="P258">
        <f t="shared" si="696"/>
        <v>2.3299999999999943</v>
      </c>
      <c r="Q258" s="17">
        <f t="shared" si="594"/>
        <v>31456.095674119166</v>
      </c>
      <c r="R258" s="19">
        <f t="shared" si="675"/>
        <v>0</v>
      </c>
      <c r="S258" s="19">
        <f t="shared" si="675"/>
        <v>6.2174324710516957E-20</v>
      </c>
      <c r="T258" s="19">
        <f t="shared" ref="T258:CE261" si="708">T$20*(T$18^$P258)</f>
        <v>1.266094114950342E-17</v>
      </c>
      <c r="U258" s="19">
        <f t="shared" si="708"/>
        <v>8.7038874987999854E-16</v>
      </c>
      <c r="V258" s="19">
        <f t="shared" si="708"/>
        <v>3.3758418475993672E-14</v>
      </c>
      <c r="W258" s="19">
        <f t="shared" si="708"/>
        <v>8.9193555362796498E-13</v>
      </c>
      <c r="X258" s="19">
        <f t="shared" si="708"/>
        <v>1.7670464189936351E-11</v>
      </c>
      <c r="Y258" s="19">
        <f t="shared" si="708"/>
        <v>2.7804405648020711E-10</v>
      </c>
      <c r="Z258" s="19">
        <f t="shared" si="708"/>
        <v>3.6097542654893494E-9</v>
      </c>
      <c r="AA258" s="19">
        <f t="shared" si="708"/>
        <v>3.9724474220603634E-8</v>
      </c>
      <c r="AB258" s="19">
        <f t="shared" si="708"/>
        <v>3.7806313156626796E-7</v>
      </c>
      <c r="AC258" s="19">
        <f t="shared" si="708"/>
        <v>3.1601589862304263E-6</v>
      </c>
      <c r="AD258" s="19">
        <f t="shared" si="708"/>
        <v>2.3486314065261762E-5</v>
      </c>
      <c r="AE258" s="19">
        <f t="shared" si="708"/>
        <v>1.5674717260350153E-4</v>
      </c>
      <c r="AF258" s="19">
        <f t="shared" si="708"/>
        <v>9.4717683773735885E-4</v>
      </c>
      <c r="AG258" s="19">
        <f t="shared" si="708"/>
        <v>5.2179798323935319E-3</v>
      </c>
      <c r="AH258" s="19">
        <f t="shared" si="708"/>
        <v>2.6360769857801617E-2</v>
      </c>
      <c r="AI258" s="19">
        <f t="shared" si="708"/>
        <v>0.12273960059674792</v>
      </c>
      <c r="AJ258" s="19">
        <f t="shared" si="708"/>
        <v>0.52902849785120432</v>
      </c>
      <c r="AK258" s="19">
        <f t="shared" si="708"/>
        <v>2.1188494324065585</v>
      </c>
      <c r="AL258" s="19">
        <f t="shared" si="708"/>
        <v>7.9124129226559967</v>
      </c>
      <c r="AM258" s="19">
        <f t="shared" si="708"/>
        <v>27.631249662479604</v>
      </c>
      <c r="AN258" s="19">
        <f t="shared" si="708"/>
        <v>90.475012395373355</v>
      </c>
      <c r="AO258" s="19">
        <f t="shared" si="708"/>
        <v>278.43655634247011</v>
      </c>
      <c r="AP258" s="19">
        <f t="shared" si="708"/>
        <v>807.0898708378827</v>
      </c>
      <c r="AQ258" s="19">
        <f t="shared" si="708"/>
        <v>2207.767478870247</v>
      </c>
      <c r="AR258" s="19">
        <f t="shared" si="708"/>
        <v>5709.2459439053591</v>
      </c>
      <c r="AS258" s="19">
        <f t="shared" si="708"/>
        <v>13979.324995054181</v>
      </c>
      <c r="AT258" s="19">
        <f t="shared" si="708"/>
        <v>32456.485952701922</v>
      </c>
      <c r="AU258" s="19">
        <f t="shared" si="708"/>
        <v>71547.578873306833</v>
      </c>
      <c r="AV258" s="19">
        <f t="shared" si="708"/>
        <v>149929.48484077302</v>
      </c>
      <c r="AW258" s="19">
        <f t="shared" si="708"/>
        <v>298987.78262868401</v>
      </c>
      <c r="AX258" s="19">
        <f t="shared" si="708"/>
        <v>567974.81911281904</v>
      </c>
      <c r="AY258" s="19">
        <f t="shared" si="708"/>
        <v>1028754.8826034362</v>
      </c>
      <c r="AZ258" s="19">
        <f t="shared" si="708"/>
        <v>1778140.2639676069</v>
      </c>
      <c r="BA258" s="19">
        <f t="shared" si="708"/>
        <v>2935110.1095012538</v>
      </c>
      <c r="BB258" s="19">
        <f t="shared" si="708"/>
        <v>4630110.5648035789</v>
      </c>
      <c r="BC258" s="19">
        <f t="shared" si="708"/>
        <v>6984649.6433024826</v>
      </c>
      <c r="BD258" s="19">
        <f t="shared" si="708"/>
        <v>10081778.846252371</v>
      </c>
      <c r="BE258" s="19">
        <f t="shared" si="708"/>
        <v>13931530.418504221</v>
      </c>
      <c r="BF258" s="19">
        <f t="shared" si="708"/>
        <v>18439015.989693739</v>
      </c>
      <c r="BG258" s="19">
        <f t="shared" si="708"/>
        <v>23385225.668749519</v>
      </c>
      <c r="BH258" s="19">
        <f t="shared" si="708"/>
        <v>28430112.041640773</v>
      </c>
      <c r="BI258" s="19">
        <f t="shared" si="708"/>
        <v>33143516.770687982</v>
      </c>
      <c r="BJ258" s="19">
        <f t="shared" si="708"/>
        <v>37062424.545887418</v>
      </c>
      <c r="BK258" s="19">
        <f t="shared" si="708"/>
        <v>39764871.643692873</v>
      </c>
      <c r="BL258" s="19">
        <f t="shared" si="708"/>
        <v>40944432.659622349</v>
      </c>
      <c r="BM258" s="19">
        <f t="shared" si="708"/>
        <v>40467171.0490973</v>
      </c>
      <c r="BN258" s="19">
        <f t="shared" si="708"/>
        <v>38396476.771355502</v>
      </c>
      <c r="BO258" s="19">
        <f t="shared" si="708"/>
        <v>34979471.779366426</v>
      </c>
      <c r="BP258" s="19">
        <f t="shared" si="708"/>
        <v>30598947.370605666</v>
      </c>
      <c r="BQ258" s="19">
        <f t="shared" si="708"/>
        <v>25703634.639294986</v>
      </c>
      <c r="BR258" s="19">
        <f t="shared" si="708"/>
        <v>20734156.889965218</v>
      </c>
      <c r="BS258" s="19">
        <f t="shared" si="708"/>
        <v>16061147.035332561</v>
      </c>
      <c r="BT258" s="19">
        <f t="shared" si="708"/>
        <v>11946623.157078773</v>
      </c>
      <c r="BU258" s="19">
        <f t="shared" si="708"/>
        <v>8532135.3674707562</v>
      </c>
      <c r="BV258" s="19">
        <f t="shared" si="708"/>
        <v>5850124.1762742158</v>
      </c>
      <c r="BW258" s="19">
        <f t="shared" si="708"/>
        <v>3850375.1033495236</v>
      </c>
      <c r="BX258" s="19">
        <f t="shared" si="708"/>
        <v>2432159.9800204369</v>
      </c>
      <c r="BY258" s="19">
        <f t="shared" si="708"/>
        <v>1474134.8153664782</v>
      </c>
      <c r="BZ258" s="19">
        <f t="shared" si="708"/>
        <v>857090.85274850472</v>
      </c>
      <c r="CA258" s="19">
        <f t="shared" si="708"/>
        <v>477895.50200798933</v>
      </c>
      <c r="CB258" s="19">
        <f t="shared" si="708"/>
        <v>255452.29319069069</v>
      </c>
      <c r="CC258" s="19">
        <f t="shared" si="708"/>
        <v>130855.96389068337</v>
      </c>
      <c r="CD258" s="19">
        <f t="shared" si="708"/>
        <v>64209.746355682357</v>
      </c>
      <c r="CE258" s="19">
        <f t="shared" si="708"/>
        <v>30166.762514063721</v>
      </c>
      <c r="CF258" s="19">
        <f t="shared" si="707"/>
        <v>13562.878969475192</v>
      </c>
      <c r="CG258" s="19">
        <f t="shared" si="707"/>
        <v>5832.0702333101453</v>
      </c>
      <c r="CH258" s="19">
        <f t="shared" si="707"/>
        <v>2397.0057351598007</v>
      </c>
      <c r="CI258" s="19">
        <f t="shared" si="707"/>
        <v>941.00601571785421</v>
      </c>
      <c r="CJ258" s="19">
        <f t="shared" si="707"/>
        <v>352.58670290683176</v>
      </c>
      <c r="CK258" s="19">
        <f t="shared" si="707"/>
        <v>125.98886958099742</v>
      </c>
      <c r="CL258" s="19">
        <f t="shared" si="707"/>
        <v>42.894367589748661</v>
      </c>
      <c r="CM258" s="19">
        <f t="shared" si="707"/>
        <v>13.900896574696587</v>
      </c>
      <c r="CN258" s="19">
        <f t="shared" si="707"/>
        <v>4.2834364077991474</v>
      </c>
      <c r="CO258" s="19">
        <f t="shared" si="707"/>
        <v>1.2535367459408056</v>
      </c>
      <c r="CP258" s="19">
        <f t="shared" si="707"/>
        <v>0.34794951565277094</v>
      </c>
      <c r="CQ258" s="19">
        <f t="shared" si="707"/>
        <v>9.1477502009595077E-2</v>
      </c>
      <c r="CR258" s="19">
        <f t="shared" si="707"/>
        <v>2.274334759926195E-2</v>
      </c>
      <c r="CS258" s="19">
        <f t="shared" si="707"/>
        <v>5.3381466578254098E-3</v>
      </c>
      <c r="CT258" s="19">
        <f t="shared" si="707"/>
        <v>1.1805874989432043E-3</v>
      </c>
      <c r="CU258" s="19">
        <f t="shared" si="707"/>
        <v>2.4550673214424117E-4</v>
      </c>
      <c r="CV258" s="19">
        <f t="shared" si="707"/>
        <v>4.7892682243597162E-5</v>
      </c>
      <c r="CW258" s="19">
        <f t="shared" si="707"/>
        <v>8.7413614154196813E-6</v>
      </c>
      <c r="CX258" s="19">
        <f t="shared" si="707"/>
        <v>1.4883919675596192E-6</v>
      </c>
      <c r="CY258" s="19">
        <f t="shared" si="707"/>
        <v>2.3563704031292361E-7</v>
      </c>
      <c r="CZ258" s="19">
        <f t="shared" si="707"/>
        <v>3.4555842490868918E-8</v>
      </c>
      <c r="DA258" s="19">
        <f t="shared" si="707"/>
        <v>4.6738907884946573E-9</v>
      </c>
      <c r="DB258" s="19">
        <f t="shared" si="707"/>
        <v>5.8016808186014288E-10</v>
      </c>
      <c r="DC258" s="19">
        <f t="shared" si="707"/>
        <v>6.5709624487729071E-11</v>
      </c>
      <c r="DD258" s="19">
        <f t="shared" si="707"/>
        <v>6.7442757199381405E-12</v>
      </c>
      <c r="DE258" s="19">
        <f t="shared" si="707"/>
        <v>6.2219303603533853E-13</v>
      </c>
      <c r="DF258" s="19">
        <f t="shared" si="707"/>
        <v>5.1084464582798048E-14</v>
      </c>
      <c r="DG258" s="19">
        <f t="shared" si="687"/>
        <v>3.6871036040000112E-15</v>
      </c>
      <c r="DH258" s="19">
        <f t="shared" si="687"/>
        <v>2.3031805295452575E-16</v>
      </c>
      <c r="DI258" s="19">
        <f t="shared" si="687"/>
        <v>1.2198700010194318E-17</v>
      </c>
      <c r="DJ258" s="19">
        <f t="shared" si="687"/>
        <v>5.3266985470705871E-19</v>
      </c>
      <c r="DK258" s="19">
        <f t="shared" si="687"/>
        <v>1.8411211572499413E-20</v>
      </c>
      <c r="DL258" s="19">
        <f t="shared" si="687"/>
        <v>4.722869957052657E-22</v>
      </c>
      <c r="DM258" s="19">
        <f t="shared" si="687"/>
        <v>7.9932585328263095E-24</v>
      </c>
      <c r="DN258" s="19">
        <f t="shared" si="687"/>
        <v>6.6948936237173306E-26</v>
      </c>
      <c r="DO258" s="19">
        <f t="shared" si="610"/>
        <v>506549184.48020709</v>
      </c>
      <c r="DQ258" s="21">
        <f t="shared" si="596"/>
        <v>8181.6824504724982</v>
      </c>
      <c r="DR258" s="23">
        <f t="shared" si="607"/>
        <v>0</v>
      </c>
      <c r="DS258" s="23">
        <f t="shared" si="688"/>
        <v>8.1816824504724393E-94</v>
      </c>
      <c r="DT258" s="23">
        <f t="shared" si="704"/>
        <v>1.8326950962607546E-90</v>
      </c>
      <c r="DU258" s="23">
        <f t="shared" si="704"/>
        <v>1.3858945337479476E-87</v>
      </c>
      <c r="DV258" s="23">
        <f t="shared" si="704"/>
        <v>5.912779594674016E-85</v>
      </c>
      <c r="DW258" s="23">
        <f t="shared" si="704"/>
        <v>1.7184454833115355E-82</v>
      </c>
      <c r="DX258" s="23">
        <f t="shared" si="704"/>
        <v>3.7449232937145636E-80</v>
      </c>
      <c r="DY258" s="23">
        <f t="shared" si="704"/>
        <v>6.4818842213728251E-78</v>
      </c>
      <c r="DZ258" s="23">
        <f t="shared" si="704"/>
        <v>9.2567381097720288E-76</v>
      </c>
      <c r="EA258" s="23">
        <f t="shared" si="704"/>
        <v>1.1205498493802568E-73</v>
      </c>
      <c r="EB258" s="23">
        <f t="shared" si="704"/>
        <v>1.1730864984095558E-71</v>
      </c>
      <c r="EC258" s="23">
        <f t="shared" si="704"/>
        <v>1.0786171628632189E-69</v>
      </c>
      <c r="ED258" s="23">
        <f t="shared" si="704"/>
        <v>8.8179157152928597E-68</v>
      </c>
      <c r="EE258" s="23">
        <f t="shared" si="704"/>
        <v>6.4735645110859193E-66</v>
      </c>
      <c r="EF258" s="23">
        <f t="shared" si="704"/>
        <v>4.3029620800945474E-64</v>
      </c>
      <c r="EG258" s="23">
        <f t="shared" si="704"/>
        <v>2.6075433123804325E-62</v>
      </c>
      <c r="EH258" s="23">
        <f t="shared" si="704"/>
        <v>1.4490384496640516E-60</v>
      </c>
      <c r="EI258" s="23">
        <f t="shared" si="704"/>
        <v>7.4216284908426735E-59</v>
      </c>
      <c r="EJ258" s="23">
        <f t="shared" si="704"/>
        <v>3.5187325429888309E-57</v>
      </c>
      <c r="EK258" s="23">
        <f t="shared" si="704"/>
        <v>1.5502436881876993E-55</v>
      </c>
      <c r="EL258" s="23">
        <f t="shared" si="704"/>
        <v>6.3679772637386085E-54</v>
      </c>
      <c r="EM258" s="23">
        <f t="shared" si="704"/>
        <v>2.4461651391712555E-52</v>
      </c>
      <c r="EN258" s="23">
        <f t="shared" si="704"/>
        <v>8.8106222624811836E-51</v>
      </c>
      <c r="EO258" s="23">
        <f t="shared" si="704"/>
        <v>2.9826127488184631E-49</v>
      </c>
      <c r="EP258" s="23">
        <f t="shared" si="704"/>
        <v>9.5101025052425349E-48</v>
      </c>
      <c r="EQ258" s="23">
        <f t="shared" si="704"/>
        <v>2.8616025760551306E-46</v>
      </c>
      <c r="ER258" s="23">
        <f t="shared" si="704"/>
        <v>8.1400565786253863E-45</v>
      </c>
      <c r="ES258" s="23">
        <f t="shared" si="704"/>
        <v>2.1924391987952456E-43</v>
      </c>
      <c r="ET258" s="23">
        <f t="shared" si="704"/>
        <v>5.5993232356589717E-42</v>
      </c>
      <c r="EU258" s="23">
        <f t="shared" si="704"/>
        <v>1.3577558074730563E-40</v>
      </c>
      <c r="EV258" s="23">
        <f t="shared" si="704"/>
        <v>3.1297270313776216E-39</v>
      </c>
      <c r="EW258" s="23">
        <f t="shared" si="704"/>
        <v>6.8653951620806808E-38</v>
      </c>
      <c r="EX258" s="23">
        <f t="shared" si="704"/>
        <v>1.4346100349457691E-36</v>
      </c>
      <c r="EY258" s="23">
        <f t="shared" si="704"/>
        <v>2.85831031809897E-35</v>
      </c>
      <c r="EZ258" s="23">
        <f t="shared" si="704"/>
        <v>5.4344571524463368E-34</v>
      </c>
      <c r="FA258" s="23">
        <f t="shared" si="704"/>
        <v>9.8675022978368E-33</v>
      </c>
      <c r="FB258" s="23">
        <f t="shared" si="704"/>
        <v>1.7122488569848521E-31</v>
      </c>
      <c r="FC258" s="23">
        <f t="shared" si="704"/>
        <v>2.8412721512538707E-30</v>
      </c>
      <c r="FD258" s="23">
        <f t="shared" si="704"/>
        <v>4.5112621000635264E-29</v>
      </c>
      <c r="FE258" s="23">
        <f t="shared" si="704"/>
        <v>6.8572882568106254E-28</v>
      </c>
      <c r="FF258" s="23">
        <f t="shared" si="704"/>
        <v>9.9835271801769033E-27</v>
      </c>
      <c r="FG258" s="23">
        <f t="shared" si="704"/>
        <v>1.3927735613978736E-25</v>
      </c>
      <c r="FH258" s="23">
        <f t="shared" si="704"/>
        <v>1.8625597142430398E-24</v>
      </c>
      <c r="FI258" s="23">
        <f t="shared" si="704"/>
        <v>2.3884871413276603E-23</v>
      </c>
      <c r="FJ258" s="23">
        <f t="shared" si="704"/>
        <v>2.9379935018188874E-22</v>
      </c>
      <c r="FK258" s="23">
        <f t="shared" si="704"/>
        <v>3.4674425516793673E-21</v>
      </c>
      <c r="FL258" s="23">
        <f t="shared" si="704"/>
        <v>3.9273285291479236E-20</v>
      </c>
      <c r="FM258" s="23">
        <f t="shared" si="704"/>
        <v>4.2697053429422667E-19</v>
      </c>
      <c r="FN258" s="23">
        <f t="shared" si="704"/>
        <v>4.4563482335867326E-18</v>
      </c>
      <c r="FO258" s="23">
        <f t="shared" si="704"/>
        <v>4.465742495709265E-17</v>
      </c>
      <c r="FP258" s="23">
        <f t="shared" si="704"/>
        <v>4.2971409775615362E-16</v>
      </c>
      <c r="FQ258" s="23">
        <f t="shared" si="704"/>
        <v>3.9706384137114892E-15</v>
      </c>
      <c r="FR258" s="23">
        <f t="shared" si="704"/>
        <v>3.5232614016031838E-14</v>
      </c>
      <c r="FS258" s="23">
        <f t="shared" si="704"/>
        <v>3.0021177946565924E-13</v>
      </c>
      <c r="FT258" s="23">
        <f t="shared" si="704"/>
        <v>2.4563430541870232E-12</v>
      </c>
      <c r="FU258" s="23">
        <f t="shared" si="704"/>
        <v>1.929719912386879E-11</v>
      </c>
      <c r="FV258" s="23">
        <f t="shared" si="704"/>
        <v>1.4554400146446127E-10</v>
      </c>
      <c r="FW258" s="23">
        <f t="shared" si="704"/>
        <v>1.0537193418025621E-9</v>
      </c>
      <c r="FX258" s="23">
        <f t="shared" si="704"/>
        <v>7.3216124116941417E-9</v>
      </c>
      <c r="FY258" s="23">
        <f t="shared" si="704"/>
        <v>4.8814009910103559E-8</v>
      </c>
      <c r="FZ258" s="23">
        <f t="shared" si="704"/>
        <v>3.1219563528506756E-7</v>
      </c>
      <c r="GA258" s="23">
        <f t="shared" si="704"/>
        <v>1.9148095946643349E-6</v>
      </c>
      <c r="GB258" s="23">
        <f t="shared" si="704"/>
        <v>1.125887876989469E-5</v>
      </c>
      <c r="GC258" s="23">
        <f t="shared" si="704"/>
        <v>6.344122250370477E-5</v>
      </c>
      <c r="GD258" s="23">
        <f t="shared" si="704"/>
        <v>3.4242988647780159E-4</v>
      </c>
      <c r="GE258" s="23">
        <f t="shared" si="704"/>
        <v>1.7696692191336474E-3</v>
      </c>
      <c r="GF258" s="23">
        <f t="shared" si="701"/>
        <v>8.7520132020525165E-3</v>
      </c>
      <c r="GG258" s="23">
        <f t="shared" si="701"/>
        <v>4.1397251550585164E-2</v>
      </c>
      <c r="GH258" s="23">
        <f t="shared" si="701"/>
        <v>0.18715891606009283</v>
      </c>
      <c r="GI258" s="23">
        <f t="shared" si="701"/>
        <v>0.80821430527634686</v>
      </c>
      <c r="GJ258" s="23">
        <f t="shared" si="701"/>
        <v>3.331138947229265</v>
      </c>
      <c r="GK258" s="23">
        <f t="shared" si="701"/>
        <v>13.093377305794183</v>
      </c>
      <c r="GL258" s="23">
        <f t="shared" si="701"/>
        <v>49.035708877713972</v>
      </c>
      <c r="GM258" s="23">
        <f t="shared" si="701"/>
        <v>174.80251871409595</v>
      </c>
      <c r="GN258" s="23">
        <f t="shared" si="701"/>
        <v>592.50208480629806</v>
      </c>
      <c r="GO258" s="23">
        <f t="shared" si="701"/>
        <v>1907.3364726479801</v>
      </c>
      <c r="GP258" s="23">
        <f t="shared" si="701"/>
        <v>5823.702291880667</v>
      </c>
      <c r="GQ258" s="23">
        <f t="shared" si="701"/>
        <v>16841.854509275199</v>
      </c>
      <c r="GR258" s="23">
        <f t="shared" si="701"/>
        <v>46059.867967154845</v>
      </c>
      <c r="GS258" s="23">
        <f t="shared" si="701"/>
        <v>118919.06505548894</v>
      </c>
      <c r="GT258" s="23">
        <f t="shared" si="701"/>
        <v>289302.2759559871</v>
      </c>
      <c r="GU258" s="23">
        <f t="shared" si="701"/>
        <v>661774.09195817716</v>
      </c>
      <c r="GV258" s="23">
        <f t="shared" si="701"/>
        <v>1420064.9256752185</v>
      </c>
      <c r="GW258" s="23">
        <f t="shared" si="701"/>
        <v>2851089.1818723604</v>
      </c>
      <c r="GX258" s="23">
        <f t="shared" si="701"/>
        <v>5340005.7942579594</v>
      </c>
      <c r="GY258" s="23">
        <f t="shared" si="701"/>
        <v>9299522.6179803871</v>
      </c>
      <c r="GZ258" s="23">
        <f t="shared" si="701"/>
        <v>15001381.881239744</v>
      </c>
      <c r="HA258" s="23">
        <f t="shared" si="701"/>
        <v>22319323.47438439</v>
      </c>
      <c r="HB258" s="23">
        <f t="shared" si="701"/>
        <v>30475369.755039122</v>
      </c>
      <c r="HC258" s="23">
        <f t="shared" si="701"/>
        <v>37967921.398546867</v>
      </c>
      <c r="HD258" s="23">
        <f t="shared" si="701"/>
        <v>42866284.149867803</v>
      </c>
      <c r="HE258" s="23">
        <f t="shared" si="701"/>
        <v>43500911.061365753</v>
      </c>
      <c r="HF258" s="23">
        <f t="shared" si="701"/>
        <v>39287531.102137461</v>
      </c>
      <c r="HG258" s="23">
        <f t="shared" si="701"/>
        <v>31192049.98470505</v>
      </c>
      <c r="HH258" s="23">
        <f t="shared" si="701"/>
        <v>21432816.353676677</v>
      </c>
      <c r="HI258" s="23">
        <f t="shared" si="701"/>
        <v>12486982.374589583</v>
      </c>
      <c r="HJ258" s="23">
        <f t="shared" si="701"/>
        <v>5997838.2858895604</v>
      </c>
      <c r="HK258" s="23">
        <f t="shared" si="701"/>
        <v>2280403.4347291221</v>
      </c>
      <c r="HL258" s="23">
        <f t="shared" si="701"/>
        <v>643469.53552594653</v>
      </c>
      <c r="HM258" s="23">
        <f t="shared" si="701"/>
        <v>119794.96031969879</v>
      </c>
      <c r="HN258" s="23">
        <f t="shared" si="701"/>
        <v>11037.000291865468</v>
      </c>
      <c r="HO258" s="23">
        <f t="shared" si="612"/>
        <v>325635259.27884531</v>
      </c>
      <c r="HQ258" s="7">
        <f t="shared" si="597"/>
        <v>699.02434831375922</v>
      </c>
      <c r="HR258" s="15">
        <f t="shared" si="608"/>
        <v>0</v>
      </c>
      <c r="HS258" s="15">
        <f t="shared" si="689"/>
        <v>25845.001901038268</v>
      </c>
      <c r="HT258" s="15">
        <f t="shared" si="705"/>
        <v>64975.026108294194</v>
      </c>
      <c r="HU258" s="15">
        <f t="shared" si="705"/>
        <v>55145.327802147724</v>
      </c>
      <c r="HV258" s="15">
        <f t="shared" si="705"/>
        <v>26405.386413878099</v>
      </c>
      <c r="HW258" s="15">
        <f t="shared" si="705"/>
        <v>8613.0881443749367</v>
      </c>
      <c r="HX258" s="15">
        <f t="shared" si="705"/>
        <v>2106.6304401228626</v>
      </c>
      <c r="HY258" s="15">
        <f t="shared" si="705"/>
        <v>409.23144216392774</v>
      </c>
      <c r="HZ258" s="15">
        <f t="shared" si="705"/>
        <v>65.591565658982105</v>
      </c>
      <c r="IA258" s="15">
        <f t="shared" si="705"/>
        <v>8.9113499368446902</v>
      </c>
      <c r="IB258" s="15">
        <f t="shared" si="705"/>
        <v>1.047043316387934</v>
      </c>
      <c r="IC258" s="15">
        <f t="shared" si="705"/>
        <v>0.10804986659198793</v>
      </c>
      <c r="ID258" s="15">
        <f t="shared" si="705"/>
        <v>9.9139140148765854E-3</v>
      </c>
      <c r="IE258" s="15">
        <f t="shared" si="705"/>
        <v>8.1685501688821154E-4</v>
      </c>
      <c r="IF258" s="15">
        <f t="shared" si="705"/>
        <v>6.0938437620116745E-5</v>
      </c>
      <c r="IG258" s="15">
        <f t="shared" si="705"/>
        <v>4.1445522904837562E-6</v>
      </c>
      <c r="IH258" s="15">
        <f t="shared" si="705"/>
        <v>2.5849270890550804E-7</v>
      </c>
      <c r="II258" s="15">
        <f t="shared" si="705"/>
        <v>1.4859010689074136E-8</v>
      </c>
      <c r="IJ258" s="15">
        <f t="shared" si="705"/>
        <v>7.9067724047017185E-10</v>
      </c>
      <c r="IK258" s="15">
        <f t="shared" si="705"/>
        <v>3.9096263046245284E-11</v>
      </c>
      <c r="IL258" s="15">
        <f t="shared" si="705"/>
        <v>1.8024327768157467E-12</v>
      </c>
      <c r="IM258" s="15">
        <f t="shared" si="705"/>
        <v>7.7707983774732881E-14</v>
      </c>
      <c r="IN258" s="15">
        <f t="shared" si="705"/>
        <v>3.141295168064292E-15</v>
      </c>
      <c r="IO258" s="15">
        <f t="shared" si="705"/>
        <v>1.1934969952424811E-16</v>
      </c>
      <c r="IP258" s="15">
        <f t="shared" si="705"/>
        <v>4.2710234319989018E-18</v>
      </c>
      <c r="IQ258" s="15">
        <f t="shared" si="705"/>
        <v>1.4423756103037351E-19</v>
      </c>
      <c r="IR258" s="15">
        <f t="shared" si="705"/>
        <v>4.604884816414284E-21</v>
      </c>
      <c r="IS258" s="15">
        <f t="shared" si="705"/>
        <v>1.3920063044092271E-22</v>
      </c>
      <c r="IT258" s="15">
        <f t="shared" si="705"/>
        <v>3.9899869837420668E-24</v>
      </c>
      <c r="IU258" s="15">
        <f t="shared" si="705"/>
        <v>1.085875176050496E-25</v>
      </c>
      <c r="IV258" s="15">
        <f t="shared" si="705"/>
        <v>2.8092280276966766E-27</v>
      </c>
      <c r="IW258" s="15">
        <f t="shared" si="705"/>
        <v>6.9162131207708688E-29</v>
      </c>
      <c r="IX258" s="15">
        <f t="shared" si="705"/>
        <v>1.6220303949342099E-30</v>
      </c>
      <c r="IY258" s="15">
        <f t="shared" si="705"/>
        <v>3.6270771784623384E-32</v>
      </c>
      <c r="IZ258" s="15">
        <f t="shared" si="705"/>
        <v>7.7397313191550998E-34</v>
      </c>
      <c r="JA258" s="15">
        <f t="shared" si="705"/>
        <v>1.5772453214955345E-35</v>
      </c>
      <c r="JB258" s="15">
        <f t="shared" si="705"/>
        <v>3.0717169385723845E-37</v>
      </c>
      <c r="JC258" s="15">
        <f t="shared" si="705"/>
        <v>5.7207034870477996E-39</v>
      </c>
      <c r="JD258" s="15">
        <f t="shared" si="705"/>
        <v>1.0194289425813347E-40</v>
      </c>
      <c r="JE258" s="15">
        <f t="shared" si="705"/>
        <v>1.7391362264537064E-42</v>
      </c>
      <c r="JF258" s="15">
        <f t="shared" si="705"/>
        <v>2.8417606489714077E-44</v>
      </c>
      <c r="JG258" s="15">
        <f t="shared" si="705"/>
        <v>4.4494497000146522E-46</v>
      </c>
      <c r="JH258" s="15">
        <f t="shared" si="705"/>
        <v>6.6781825840031906E-48</v>
      </c>
      <c r="JI258" s="15">
        <f t="shared" si="705"/>
        <v>9.6115468439664681E-50</v>
      </c>
      <c r="JJ258" s="15">
        <f t="shared" si="705"/>
        <v>1.3269162302350735E-51</v>
      </c>
      <c r="JK258" s="15">
        <f t="shared" si="705"/>
        <v>1.7576170049414904E-53</v>
      </c>
      <c r="JL258" s="15">
        <f t="shared" si="705"/>
        <v>2.2342640604153437E-55</v>
      </c>
      <c r="JM258" s="15">
        <f t="shared" si="705"/>
        <v>2.7261984599779168E-57</v>
      </c>
      <c r="JN258" s="15">
        <f t="shared" si="705"/>
        <v>3.1934563169444938E-59</v>
      </c>
      <c r="JO258" s="15">
        <f t="shared" si="705"/>
        <v>3.5916816201392807E-61</v>
      </c>
      <c r="JP258" s="15">
        <f t="shared" si="705"/>
        <v>3.8788774000701238E-63</v>
      </c>
      <c r="JQ258" s="15">
        <f t="shared" si="705"/>
        <v>4.0226207257468967E-65</v>
      </c>
      <c r="JR258" s="15">
        <f t="shared" si="705"/>
        <v>4.0060457897866946E-67</v>
      </c>
      <c r="JS258" s="15">
        <f t="shared" si="705"/>
        <v>3.8310786483718025E-69</v>
      </c>
      <c r="JT258" s="15">
        <f t="shared" si="705"/>
        <v>3.5180714498024205E-71</v>
      </c>
      <c r="JU258" s="15">
        <f t="shared" si="705"/>
        <v>3.1019315437744539E-73</v>
      </c>
      <c r="JV258" s="15">
        <f t="shared" si="705"/>
        <v>2.6257570351401034E-75</v>
      </c>
      <c r="JW258" s="15">
        <f t="shared" si="705"/>
        <v>2.1335728426413534E-77</v>
      </c>
      <c r="JX258" s="15">
        <f t="shared" si="705"/>
        <v>1.6638399716704201E-79</v>
      </c>
      <c r="JY258" s="15">
        <f t="shared" si="705"/>
        <v>1.2450064453129539E-81</v>
      </c>
      <c r="JZ258" s="15">
        <f t="shared" si="705"/>
        <v>8.9366806283307156E-84</v>
      </c>
      <c r="KA258" s="15">
        <f t="shared" si="705"/>
        <v>6.1517305052728226E-86</v>
      </c>
      <c r="KB258" s="15">
        <f t="shared" si="705"/>
        <v>4.0596551670328567E-88</v>
      </c>
      <c r="KC258" s="15">
        <f t="shared" si="705"/>
        <v>2.5673663329675866E-90</v>
      </c>
      <c r="KD258" s="15">
        <f t="shared" si="705"/>
        <v>1.5552859776482339E-92</v>
      </c>
      <c r="KE258" s="15">
        <f t="shared" si="705"/>
        <v>9.0209647869548585E-95</v>
      </c>
      <c r="KF258" s="15">
        <f t="shared" si="702"/>
        <v>5.0071563272280822E-97</v>
      </c>
      <c r="KG258" s="15">
        <f t="shared" si="702"/>
        <v>2.6581347364850272E-99</v>
      </c>
      <c r="KH258" s="15">
        <f t="shared" si="702"/>
        <v>1.3487712488694108E-101</v>
      </c>
      <c r="KI258" s="15">
        <f t="shared" si="702"/>
        <v>6.5369717407906282E-104</v>
      </c>
      <c r="KJ258" s="15">
        <f t="shared" si="702"/>
        <v>3.0238839407855308E-106</v>
      </c>
      <c r="KK258" s="15">
        <f t="shared" si="702"/>
        <v>1.3339708800624082E-108</v>
      </c>
      <c r="KL258" s="15">
        <f t="shared" si="702"/>
        <v>5.6069853359990046E-111</v>
      </c>
      <c r="KM258" s="15">
        <f t="shared" si="702"/>
        <v>2.2432978716638314E-113</v>
      </c>
      <c r="KN258" s="15">
        <f t="shared" si="702"/>
        <v>8.5339763903463529E-116</v>
      </c>
      <c r="KO258" s="15">
        <f t="shared" si="702"/>
        <v>3.0832672060337507E-118</v>
      </c>
      <c r="KP258" s="15">
        <f t="shared" si="702"/>
        <v>1.0565871190144534E-120</v>
      </c>
      <c r="KQ258" s="15">
        <f t="shared" si="702"/>
        <v>3.4294016575271943E-123</v>
      </c>
      <c r="KR258" s="15">
        <f t="shared" si="702"/>
        <v>1.052624385355527E-125</v>
      </c>
      <c r="KS258" s="15">
        <f t="shared" si="702"/>
        <v>3.0501733353052618E-128</v>
      </c>
      <c r="KT258" s="15">
        <f t="shared" si="702"/>
        <v>8.3281239496990975E-131</v>
      </c>
      <c r="KU258" s="15">
        <f t="shared" si="702"/>
        <v>2.1380969143585318E-133</v>
      </c>
      <c r="KV258" s="15">
        <f t="shared" si="702"/>
        <v>5.1492991472980442E-136</v>
      </c>
      <c r="KW258" s="15">
        <f t="shared" si="702"/>
        <v>1.1603072880221927E-138</v>
      </c>
      <c r="KX258" s="15">
        <f t="shared" si="702"/>
        <v>2.4390811065632746E-141</v>
      </c>
      <c r="KY258" s="15">
        <f t="shared" si="702"/>
        <v>4.7672449223389191E-144</v>
      </c>
      <c r="KZ258" s="15">
        <f t="shared" si="702"/>
        <v>8.6309852127429795E-147</v>
      </c>
      <c r="LA258" s="15">
        <f t="shared" si="702"/>
        <v>1.4412271280784873E-149</v>
      </c>
      <c r="LB258" s="15">
        <f t="shared" si="702"/>
        <v>2.2086285473132985E-152</v>
      </c>
      <c r="LC258" s="15">
        <f t="shared" si="702"/>
        <v>3.0882525980909724E-155</v>
      </c>
      <c r="LD258" s="15">
        <f t="shared" si="702"/>
        <v>3.9132187709811519E-158</v>
      </c>
      <c r="LE258" s="15">
        <f t="shared" si="702"/>
        <v>4.4569620715431068E-161</v>
      </c>
      <c r="LF258" s="15">
        <f t="shared" si="702"/>
        <v>4.5177024068583119E-164</v>
      </c>
      <c r="LG258" s="15">
        <f t="shared" si="702"/>
        <v>4.0255858756171317E-167</v>
      </c>
      <c r="LH258" s="15">
        <f t="shared" si="699"/>
        <v>3.1044646302898029E-170</v>
      </c>
      <c r="LI258" s="15">
        <f t="shared" si="699"/>
        <v>2.0299590083676628E-173</v>
      </c>
      <c r="LJ258" s="15">
        <f t="shared" si="699"/>
        <v>1.0943262514664997E-176</v>
      </c>
      <c r="LK258" s="15">
        <f t="shared" si="699"/>
        <v>4.6696684651293707E-180</v>
      </c>
      <c r="LL258" s="15">
        <f t="shared" si="699"/>
        <v>1.478851777890282E-183</v>
      </c>
      <c r="LM258" s="15">
        <f t="shared" si="699"/>
        <v>3.0899930406670212E-187</v>
      </c>
      <c r="LN258" s="15">
        <f t="shared" si="699"/>
        <v>3.195157738674566E-191</v>
      </c>
      <c r="LO258" s="15">
        <f t="shared" si="614"/>
        <v>183575.36105692503</v>
      </c>
      <c r="LQ258" s="6">
        <f t="shared" si="598"/>
        <v>181.81516556605553</v>
      </c>
      <c r="LR258" s="11">
        <f t="shared" si="609"/>
        <v>0</v>
      </c>
      <c r="LS258" s="11">
        <f t="shared" si="690"/>
        <v>2460.433317581766</v>
      </c>
      <c r="LT258" s="11">
        <f t="shared" si="706"/>
        <v>12497.426985494658</v>
      </c>
      <c r="LU258" s="11">
        <f t="shared" si="706"/>
        <v>21429.990704910924</v>
      </c>
      <c r="LV258" s="11">
        <f t="shared" si="706"/>
        <v>20732.176709986954</v>
      </c>
      <c r="LW258" s="11">
        <f t="shared" si="706"/>
        <v>13663.135673687886</v>
      </c>
      <c r="LX258" s="11">
        <f t="shared" si="706"/>
        <v>6751.7905130802792</v>
      </c>
      <c r="LY258" s="11">
        <f t="shared" si="706"/>
        <v>2649.9563018852805</v>
      </c>
      <c r="LZ258" s="11">
        <f t="shared" si="706"/>
        <v>858.13740054967525</v>
      </c>
      <c r="MA258" s="11">
        <f t="shared" si="706"/>
        <v>235.55452182682771</v>
      </c>
      <c r="MB258" s="11">
        <f t="shared" si="706"/>
        <v>55.918010447566985</v>
      </c>
      <c r="MC258" s="11">
        <f t="shared" si="706"/>
        <v>11.658707632768438</v>
      </c>
      <c r="MD258" s="11">
        <f t="shared" si="706"/>
        <v>2.1612770359227667</v>
      </c>
      <c r="ME258" s="11">
        <f t="shared" si="706"/>
        <v>0.35979024688243666</v>
      </c>
      <c r="MF258" s="11">
        <f t="shared" si="706"/>
        <v>5.4229404519378299E-2</v>
      </c>
      <c r="MG258" s="11">
        <f t="shared" si="706"/>
        <v>7.4517840069782378E-3</v>
      </c>
      <c r="MH258" s="11">
        <f t="shared" si="706"/>
        <v>9.3900963222950668E-4</v>
      </c>
      <c r="MI258" s="11">
        <f t="shared" si="706"/>
        <v>1.0905629999852906E-4</v>
      </c>
      <c r="MJ258" s="11">
        <f t="shared" si="706"/>
        <v>1.172463189159886E-5</v>
      </c>
      <c r="MK258" s="11">
        <f t="shared" si="706"/>
        <v>1.1713167158820498E-6</v>
      </c>
      <c r="ML258" s="11">
        <f t="shared" si="706"/>
        <v>1.0910314859370394E-7</v>
      </c>
      <c r="MM258" s="11">
        <f t="shared" si="706"/>
        <v>9.5034865209334982E-9</v>
      </c>
      <c r="MN258" s="11">
        <f t="shared" si="706"/>
        <v>7.7618488827506897E-10</v>
      </c>
      <c r="MO258" s="11">
        <f t="shared" si="706"/>
        <v>5.9582247521856501E-11</v>
      </c>
      <c r="MP258" s="11">
        <f t="shared" si="706"/>
        <v>4.3079099853981259E-12</v>
      </c>
      <c r="MQ258" s="11">
        <f t="shared" si="706"/>
        <v>2.9393557416837902E-13</v>
      </c>
      <c r="MR258" s="11">
        <f t="shared" si="706"/>
        <v>1.8959708967518549E-14</v>
      </c>
      <c r="MS258" s="11">
        <f t="shared" si="706"/>
        <v>1.1579590781993981E-15</v>
      </c>
      <c r="MT258" s="11">
        <f t="shared" si="706"/>
        <v>6.7059853937353085E-17</v>
      </c>
      <c r="MU258" s="11">
        <f t="shared" si="706"/>
        <v>3.6873141818219536E-18</v>
      </c>
      <c r="MV258" s="11">
        <f t="shared" si="706"/>
        <v>1.9273311742717713E-19</v>
      </c>
      <c r="MW258" s="11">
        <f t="shared" si="706"/>
        <v>9.5868699361360664E-21</v>
      </c>
      <c r="MX258" s="11">
        <f t="shared" si="706"/>
        <v>4.5426216941959018E-22</v>
      </c>
      <c r="MY258" s="11">
        <f t="shared" si="706"/>
        <v>2.0523125168100085E-23</v>
      </c>
      <c r="MZ258" s="11">
        <f t="shared" si="706"/>
        <v>8.8481341045217389E-25</v>
      </c>
      <c r="NA258" s="11">
        <f t="shared" si="706"/>
        <v>3.6430419656065263E-26</v>
      </c>
      <c r="NB258" s="11">
        <f t="shared" si="706"/>
        <v>1.4334588602768508E-27</v>
      </c>
      <c r="NC258" s="11">
        <f t="shared" si="706"/>
        <v>5.393772112994841E-29</v>
      </c>
      <c r="ND258" s="11">
        <f t="shared" si="706"/>
        <v>1.9419553014347827E-30</v>
      </c>
      <c r="NE258" s="11">
        <f t="shared" si="706"/>
        <v>6.6935264842506988E-32</v>
      </c>
      <c r="NF258" s="11">
        <f t="shared" si="706"/>
        <v>2.209774690857139E-33</v>
      </c>
      <c r="NG258" s="11">
        <f t="shared" si="706"/>
        <v>6.9904625784092997E-35</v>
      </c>
      <c r="NH258" s="11">
        <f t="shared" si="706"/>
        <v>2.1198103919185083E-36</v>
      </c>
      <c r="NI258" s="11">
        <f t="shared" si="706"/>
        <v>6.1641206377369815E-38</v>
      </c>
      <c r="NJ258" s="11">
        <f t="shared" si="706"/>
        <v>1.7193348396042449E-39</v>
      </c>
      <c r="NK258" s="11">
        <f t="shared" si="706"/>
        <v>4.6012975409847932E-41</v>
      </c>
      <c r="NL258" s="11">
        <f t="shared" si="706"/>
        <v>1.1817610889288178E-42</v>
      </c>
      <c r="NM258" s="11">
        <f t="shared" si="706"/>
        <v>2.9133440078803577E-44</v>
      </c>
      <c r="NN258" s="11">
        <f t="shared" si="706"/>
        <v>6.8950019839135046E-46</v>
      </c>
      <c r="NO258" s="11">
        <f t="shared" si="706"/>
        <v>1.5667884538303562E-47</v>
      </c>
      <c r="NP258" s="11">
        <f t="shared" si="706"/>
        <v>3.4186740688650855E-49</v>
      </c>
      <c r="NQ258" s="11">
        <f t="shared" si="706"/>
        <v>7.1630807366807951E-51</v>
      </c>
      <c r="NR258" s="11">
        <f t="shared" si="706"/>
        <v>1.4412714470800172E-52</v>
      </c>
      <c r="NS258" s="11">
        <f t="shared" si="706"/>
        <v>2.7847746455651904E-54</v>
      </c>
      <c r="NT258" s="11">
        <f t="shared" si="706"/>
        <v>5.1666942080594764E-56</v>
      </c>
      <c r="NU258" s="11">
        <f t="shared" si="706"/>
        <v>9.204059696352223E-58</v>
      </c>
      <c r="NV258" s="11">
        <f t="shared" si="706"/>
        <v>1.5741309934325372E-59</v>
      </c>
      <c r="NW258" s="11">
        <f t="shared" si="706"/>
        <v>2.5842404588172728E-61</v>
      </c>
      <c r="NX258" s="11">
        <f t="shared" si="706"/>
        <v>4.0717032137455517E-63</v>
      </c>
      <c r="NY258" s="11">
        <f t="shared" si="706"/>
        <v>6.1556692344331128E-65</v>
      </c>
      <c r="NZ258" s="11">
        <f t="shared" si="706"/>
        <v>8.9272773641799439E-67</v>
      </c>
      <c r="OA258" s="11">
        <f t="shared" si="706"/>
        <v>1.2415928606896521E-68</v>
      </c>
      <c r="OB258" s="11">
        <f t="shared" si="706"/>
        <v>1.6554274988484245E-70</v>
      </c>
      <c r="OC258" s="11">
        <f t="shared" si="706"/>
        <v>2.1151831394040537E-72</v>
      </c>
      <c r="OD258" s="11">
        <f t="shared" si="706"/>
        <v>2.5888656023175393E-74</v>
      </c>
      <c r="OE258" s="11">
        <f t="shared" si="706"/>
        <v>3.0338307637170988E-76</v>
      </c>
      <c r="OF258" s="11">
        <f t="shared" si="703"/>
        <v>3.4022688464609276E-78</v>
      </c>
      <c r="OG258" s="11">
        <f t="shared" si="703"/>
        <v>3.6491656930350678E-80</v>
      </c>
      <c r="OH258" s="11">
        <f t="shared" si="703"/>
        <v>3.7410542557317315E-82</v>
      </c>
      <c r="OI258" s="11">
        <f t="shared" si="703"/>
        <v>3.6632910852583261E-84</v>
      </c>
      <c r="OJ258" s="11">
        <f t="shared" si="703"/>
        <v>3.4237264240561709E-86</v>
      </c>
      <c r="OK258" s="11">
        <f t="shared" si="703"/>
        <v>3.0515423386301811E-88</v>
      </c>
      <c r="OL258" s="11">
        <f t="shared" si="703"/>
        <v>2.5914425512334467E-90</v>
      </c>
      <c r="OM258" s="11">
        <f t="shared" si="703"/>
        <v>2.0947790611102814E-92</v>
      </c>
      <c r="ON258" s="11">
        <f t="shared" si="703"/>
        <v>1.6100591503830365E-94</v>
      </c>
      <c r="OO258" s="11">
        <f t="shared" si="703"/>
        <v>1.1752781787243916E-96</v>
      </c>
      <c r="OP258" s="11">
        <f t="shared" si="703"/>
        <v>8.1371802324187537E-99</v>
      </c>
      <c r="OQ258" s="11">
        <f t="shared" si="703"/>
        <v>5.3361261926500709E-101</v>
      </c>
      <c r="OR258" s="11">
        <f t="shared" si="703"/>
        <v>3.3091791510525583E-103</v>
      </c>
      <c r="OS258" s="11">
        <f t="shared" si="703"/>
        <v>1.9373607076707298E-105</v>
      </c>
      <c r="OT258" s="11">
        <f t="shared" si="703"/>
        <v>1.0687404871477447E-107</v>
      </c>
      <c r="OU258" s="11">
        <f t="shared" si="703"/>
        <v>5.5435961330742204E-110</v>
      </c>
      <c r="OV258" s="11">
        <f t="shared" si="703"/>
        <v>2.6974377667842004E-112</v>
      </c>
      <c r="OW258" s="11">
        <f t="shared" si="703"/>
        <v>1.2280482926334613E-114</v>
      </c>
      <c r="OX258" s="11">
        <f t="shared" si="703"/>
        <v>5.2156420997447674E-117</v>
      </c>
      <c r="OY258" s="11">
        <f t="shared" si="703"/>
        <v>2.0596248331141679E-119</v>
      </c>
      <c r="OZ258" s="11">
        <f t="shared" si="703"/>
        <v>7.5339050380453041E-122</v>
      </c>
      <c r="PA258" s="11">
        <f t="shared" si="703"/>
        <v>2.5417411028640849E-124</v>
      </c>
      <c r="PB258" s="11">
        <f t="shared" si="703"/>
        <v>7.8697453503105892E-127</v>
      </c>
      <c r="PC258" s="11">
        <f t="shared" si="703"/>
        <v>2.2232583311346975E-129</v>
      </c>
      <c r="PD258" s="11">
        <f t="shared" si="703"/>
        <v>5.6918094923686024E-132</v>
      </c>
      <c r="PE258" s="11">
        <f t="shared" si="703"/>
        <v>1.3097677127394531E-134</v>
      </c>
      <c r="PF258" s="11">
        <f t="shared" si="703"/>
        <v>2.682329191743076E-137</v>
      </c>
      <c r="PG258" s="11">
        <f t="shared" si="703"/>
        <v>4.8290607274664977E-140</v>
      </c>
      <c r="PH258" s="11">
        <f t="shared" si="700"/>
        <v>7.5241839057397787E-143</v>
      </c>
      <c r="PI258" s="11">
        <f t="shared" si="700"/>
        <v>9.9402903144630182E-146</v>
      </c>
      <c r="PJ258" s="11">
        <f t="shared" si="700"/>
        <v>1.0826740622055952E-148</v>
      </c>
      <c r="PK258" s="11">
        <f t="shared" si="700"/>
        <v>9.3341779750370974E-152</v>
      </c>
      <c r="PL258" s="11">
        <f t="shared" si="700"/>
        <v>5.9724674546142228E-155</v>
      </c>
      <c r="PM258" s="11">
        <f t="shared" si="700"/>
        <v>2.5213071763410445E-158</v>
      </c>
      <c r="PN258" s="11">
        <f t="shared" si="700"/>
        <v>5.2674409596854917E-162</v>
      </c>
      <c r="PO258" s="11">
        <f t="shared" si="616"/>
        <v>81348.762656637249</v>
      </c>
    </row>
    <row r="259" spans="1:431">
      <c r="A259">
        <f t="shared" si="695"/>
        <v>2.3399999999999941</v>
      </c>
      <c r="B259" s="24" t="str">
        <f t="shared" si="588"/>
        <v>H</v>
      </c>
      <c r="C259" s="24" t="str">
        <f t="shared" si="589"/>
        <v>H</v>
      </c>
      <c r="D259">
        <f t="shared" si="590"/>
        <v>1</v>
      </c>
      <c r="E259">
        <f t="shared" si="591"/>
        <v>0</v>
      </c>
      <c r="F259">
        <f t="shared" si="592"/>
        <v>0</v>
      </c>
      <c r="G259">
        <f t="shared" si="593"/>
        <v>0</v>
      </c>
      <c r="I259" s="24" t="str">
        <f t="shared" si="599"/>
        <v>H</v>
      </c>
      <c r="J259" s="24" t="str">
        <f t="shared" si="600"/>
        <v>H</v>
      </c>
      <c r="K259">
        <f t="shared" si="601"/>
        <v>1</v>
      </c>
      <c r="L259">
        <f t="shared" si="602"/>
        <v>0</v>
      </c>
      <c r="M259">
        <f t="shared" si="603"/>
        <v>0</v>
      </c>
      <c r="N259">
        <f t="shared" si="604"/>
        <v>0</v>
      </c>
      <c r="P259">
        <f t="shared" si="696"/>
        <v>2.3399999999999941</v>
      </c>
      <c r="Q259" s="17">
        <f t="shared" si="594"/>
        <v>32998.684693851064</v>
      </c>
      <c r="R259" s="19">
        <f t="shared" si="675"/>
        <v>0</v>
      </c>
      <c r="S259" s="19">
        <f t="shared" si="675"/>
        <v>6.5223318190232235E-20</v>
      </c>
      <c r="T259" s="19">
        <f t="shared" si="708"/>
        <v>1.3374208902945325E-17</v>
      </c>
      <c r="U259" s="19">
        <f t="shared" si="708"/>
        <v>9.2315854495699275E-16</v>
      </c>
      <c r="V259" s="19">
        <f t="shared" si="708"/>
        <v>3.5908271885086604E-14</v>
      </c>
      <c r="W259" s="19">
        <f t="shared" si="708"/>
        <v>9.5085651888618658E-13</v>
      </c>
      <c r="X259" s="19">
        <f t="shared" si="708"/>
        <v>1.8872145804630221E-11</v>
      </c>
      <c r="Y259" s="19">
        <f t="shared" si="708"/>
        <v>2.9741057649768323E-10</v>
      </c>
      <c r="Z259" s="19">
        <f t="shared" si="708"/>
        <v>3.8663427422189433E-9</v>
      </c>
      <c r="AA259" s="19">
        <f t="shared" si="708"/>
        <v>4.2598312510346273E-8</v>
      </c>
      <c r="AB259" s="19">
        <f t="shared" si="708"/>
        <v>4.0584120595497948E-7</v>
      </c>
      <c r="AC259" s="19">
        <f t="shared" si="708"/>
        <v>3.3955855100059592E-6</v>
      </c>
      <c r="AD259" s="19">
        <f t="shared" si="708"/>
        <v>2.5257972670883696E-5</v>
      </c>
      <c r="AE259" s="19">
        <f t="shared" si="708"/>
        <v>1.6870616832184734E-4</v>
      </c>
      <c r="AF259" s="19">
        <f t="shared" si="708"/>
        <v>1.0201972818476442E-3</v>
      </c>
      <c r="AG259" s="19">
        <f t="shared" si="708"/>
        <v>5.6241270286448292E-3</v>
      </c>
      <c r="AH259" s="19">
        <f t="shared" si="708"/>
        <v>2.8430932340926338E-2</v>
      </c>
      <c r="AI259" s="19">
        <f t="shared" si="708"/>
        <v>0.13245885829347498</v>
      </c>
      <c r="AJ259" s="19">
        <f t="shared" si="708"/>
        <v>0.57124656929985784</v>
      </c>
      <c r="AK259" s="19">
        <f t="shared" si="708"/>
        <v>2.2891773747155701</v>
      </c>
      <c r="AL259" s="19">
        <f t="shared" si="708"/>
        <v>8.5528539496962033</v>
      </c>
      <c r="AM259" s="19">
        <f t="shared" si="708"/>
        <v>29.882335151022726</v>
      </c>
      <c r="AN259" s="19">
        <f t="shared" si="708"/>
        <v>97.891434014931534</v>
      </c>
      <c r="AO259" s="19">
        <f t="shared" si="708"/>
        <v>301.39451515346155</v>
      </c>
      <c r="AP259" s="19">
        <f t="shared" si="708"/>
        <v>874.0088329128746</v>
      </c>
      <c r="AQ259" s="19">
        <f t="shared" si="708"/>
        <v>2391.798252816503</v>
      </c>
      <c r="AR259" s="19">
        <f t="shared" si="708"/>
        <v>6187.5724622361749</v>
      </c>
      <c r="AS259" s="19">
        <f t="shared" si="708"/>
        <v>15156.246210551464</v>
      </c>
      <c r="AT259" s="19">
        <f t="shared" si="708"/>
        <v>35201.801525042967</v>
      </c>
      <c r="AU259" s="19">
        <f t="shared" si="708"/>
        <v>77626.630348237784</v>
      </c>
      <c r="AV259" s="19">
        <f t="shared" si="708"/>
        <v>162723.42390024301</v>
      </c>
      <c r="AW259" s="19">
        <f t="shared" si="708"/>
        <v>324607.74056050403</v>
      </c>
      <c r="AX259" s="19">
        <f t="shared" si="708"/>
        <v>616839.80918485892</v>
      </c>
      <c r="AY259" s="19">
        <f t="shared" si="708"/>
        <v>1117606.3515973794</v>
      </c>
      <c r="AZ259" s="19">
        <f t="shared" si="708"/>
        <v>1932291.385895421</v>
      </c>
      <c r="BA259" s="19">
        <f t="shared" si="708"/>
        <v>3190486.3520492157</v>
      </c>
      <c r="BB259" s="19">
        <f t="shared" si="708"/>
        <v>5034382.387091673</v>
      </c>
      <c r="BC259" s="19">
        <f t="shared" si="708"/>
        <v>7596585.9523341265</v>
      </c>
      <c r="BD259" s="19">
        <f t="shared" si="708"/>
        <v>10967984.169691807</v>
      </c>
      <c r="BE259" s="19">
        <f t="shared" si="708"/>
        <v>15160072.773692908</v>
      </c>
      <c r="BF259" s="19">
        <f t="shared" si="708"/>
        <v>20070128.509633746</v>
      </c>
      <c r="BG259" s="19">
        <f t="shared" si="708"/>
        <v>25460165.140372369</v>
      </c>
      <c r="BH259" s="19">
        <f t="shared" si="708"/>
        <v>30960137.199837282</v>
      </c>
      <c r="BI259" s="19">
        <f t="shared" si="708"/>
        <v>36101486.564447232</v>
      </c>
      <c r="BJ259" s="19">
        <f t="shared" si="708"/>
        <v>40379428.294994324</v>
      </c>
      <c r="BK259" s="19">
        <f t="shared" si="708"/>
        <v>43333475.5132889</v>
      </c>
      <c r="BL259" s="19">
        <f t="shared" si="708"/>
        <v>44628701.251084641</v>
      </c>
      <c r="BM259" s="19">
        <f t="shared" si="708"/>
        <v>44117981.692274503</v>
      </c>
      <c r="BN259" s="19">
        <f t="shared" si="708"/>
        <v>41869290.399291649</v>
      </c>
      <c r="BO259" s="19">
        <f t="shared" si="708"/>
        <v>38151096.122771211</v>
      </c>
      <c r="BP259" s="19">
        <f t="shared" si="708"/>
        <v>33380128.111405861</v>
      </c>
      <c r="BQ259" s="19">
        <f t="shared" si="708"/>
        <v>28045426.801867042</v>
      </c>
      <c r="BR259" s="19">
        <f t="shared" si="708"/>
        <v>22627586.110553157</v>
      </c>
      <c r="BS259" s="19">
        <f t="shared" si="708"/>
        <v>17531179.2034298</v>
      </c>
      <c r="BT259" s="19">
        <f t="shared" si="708"/>
        <v>13042502.079306556</v>
      </c>
      <c r="BU259" s="19">
        <f t="shared" si="708"/>
        <v>9316508.3283265792</v>
      </c>
      <c r="BV259" s="19">
        <f t="shared" si="708"/>
        <v>6389086.6382832332</v>
      </c>
      <c r="BW259" s="19">
        <f t="shared" si="708"/>
        <v>4205848.2747391677</v>
      </c>
      <c r="BX259" s="19">
        <f t="shared" si="708"/>
        <v>2657163.2084593475</v>
      </c>
      <c r="BY259" s="19">
        <f t="shared" si="708"/>
        <v>1610784.8484245017</v>
      </c>
      <c r="BZ259" s="19">
        <f t="shared" si="708"/>
        <v>936699.27720117208</v>
      </c>
      <c r="CA259" s="19">
        <f t="shared" si="708"/>
        <v>522369.7913449867</v>
      </c>
      <c r="CB259" s="19">
        <f t="shared" si="708"/>
        <v>279270.80381871085</v>
      </c>
      <c r="CC259" s="19">
        <f t="shared" si="708"/>
        <v>143079.93651686778</v>
      </c>
      <c r="CD259" s="19">
        <f t="shared" si="708"/>
        <v>70218.988073086759</v>
      </c>
      <c r="CE259" s="19">
        <f t="shared" si="708"/>
        <v>32995.115304063031</v>
      </c>
      <c r="CF259" s="19">
        <f t="shared" si="707"/>
        <v>14836.762272207045</v>
      </c>
      <c r="CG259" s="19">
        <f t="shared" si="707"/>
        <v>6380.8025501439997</v>
      </c>
      <c r="CH259" s="19">
        <f t="shared" si="707"/>
        <v>2622.9256171942975</v>
      </c>
      <c r="CI259" s="19">
        <f t="shared" si="707"/>
        <v>1029.8469880918476</v>
      </c>
      <c r="CJ259" s="19">
        <f t="shared" si="707"/>
        <v>385.93016273899127</v>
      </c>
      <c r="CK259" s="19">
        <f t="shared" si="707"/>
        <v>137.92296195671673</v>
      </c>
      <c r="CL259" s="19">
        <f t="shared" si="707"/>
        <v>46.964035389746662</v>
      </c>
      <c r="CM259" s="19">
        <f t="shared" si="707"/>
        <v>15.221864552618237</v>
      </c>
      <c r="CN259" s="19">
        <f t="shared" si="707"/>
        <v>4.6911190378623493</v>
      </c>
      <c r="CO259" s="19">
        <f t="shared" si="707"/>
        <v>1.373028317916501</v>
      </c>
      <c r="CP259" s="19">
        <f t="shared" si="707"/>
        <v>0.38116778170409188</v>
      </c>
      <c r="CQ259" s="19">
        <f t="shared" si="707"/>
        <v>0.10022383494019087</v>
      </c>
      <c r="CR259" s="19">
        <f t="shared" si="707"/>
        <v>2.4921096533831032E-2</v>
      </c>
      <c r="CS259" s="19">
        <f t="shared" si="707"/>
        <v>5.850036618867599E-3</v>
      </c>
      <c r="CT259" s="19">
        <f t="shared" si="707"/>
        <v>1.2939601230701938E-3</v>
      </c>
      <c r="CU259" s="19">
        <f t="shared" si="707"/>
        <v>2.6911634032247226E-4</v>
      </c>
      <c r="CV259" s="19">
        <f t="shared" si="707"/>
        <v>5.2504812450175086E-5</v>
      </c>
      <c r="CW259" s="19">
        <f t="shared" si="707"/>
        <v>9.5843280469977338E-6</v>
      </c>
      <c r="CX259" s="19">
        <f t="shared" si="707"/>
        <v>1.632119384604051E-6</v>
      </c>
      <c r="CY259" s="19">
        <f t="shared" si="707"/>
        <v>2.5842204619489356E-7</v>
      </c>
      <c r="CZ259" s="19">
        <f t="shared" si="707"/>
        <v>3.7901664479660507E-8</v>
      </c>
      <c r="DA259" s="19">
        <f t="shared" si="707"/>
        <v>5.1270265369523586E-9</v>
      </c>
      <c r="DB259" s="19">
        <f t="shared" si="707"/>
        <v>6.3648836835097783E-10</v>
      </c>
      <c r="DC259" s="19">
        <f t="shared" si="707"/>
        <v>7.209658564387443E-11</v>
      </c>
      <c r="DD259" s="19">
        <f t="shared" si="707"/>
        <v>7.400644697760758E-12</v>
      </c>
      <c r="DE259" s="19">
        <f t="shared" si="707"/>
        <v>6.8282179087718551E-13</v>
      </c>
      <c r="DF259" s="19">
        <f t="shared" si="707"/>
        <v>5.6068448236163394E-14</v>
      </c>
      <c r="DG259" s="19">
        <f t="shared" si="687"/>
        <v>4.0472681838787071E-15</v>
      </c>
      <c r="DH259" s="19">
        <f t="shared" si="687"/>
        <v>2.5284307967597437E-16</v>
      </c>
      <c r="DI259" s="19">
        <f t="shared" si="687"/>
        <v>1.3393145896891683E-17</v>
      </c>
      <c r="DJ259" s="19">
        <f t="shared" si="687"/>
        <v>5.8488791000259587E-19</v>
      </c>
      <c r="DK259" s="19">
        <f t="shared" si="687"/>
        <v>2.0218172543684221E-20</v>
      </c>
      <c r="DL259" s="19">
        <f t="shared" si="687"/>
        <v>5.1869261034572398E-22</v>
      </c>
      <c r="DM259" s="19">
        <f t="shared" si="687"/>
        <v>8.7795453070584667E-24</v>
      </c>
      <c r="DN259" s="19">
        <f t="shared" si="687"/>
        <v>7.3542009619077607E-26</v>
      </c>
      <c r="DO259" s="19">
        <f t="shared" si="610"/>
        <v>552129660.31236374</v>
      </c>
      <c r="DQ259" s="21">
        <f t="shared" si="596"/>
        <v>8508.0947858067939</v>
      </c>
      <c r="DR259" s="23">
        <f t="shared" si="607"/>
        <v>0</v>
      </c>
      <c r="DS259" s="23">
        <f t="shared" si="688"/>
        <v>8.5080947858067327E-94</v>
      </c>
      <c r="DT259" s="23">
        <f t="shared" si="704"/>
        <v>1.9190673551675236E-90</v>
      </c>
      <c r="DU259" s="23">
        <f t="shared" si="704"/>
        <v>1.4571058252042138E-87</v>
      </c>
      <c r="DV259" s="23">
        <f t="shared" si="704"/>
        <v>6.2345051849287023E-85</v>
      </c>
      <c r="DW259" s="23">
        <f t="shared" si="704"/>
        <v>1.8159971350610424E-82</v>
      </c>
      <c r="DX259" s="23">
        <f t="shared" si="704"/>
        <v>3.9647347666279425E-80</v>
      </c>
      <c r="DY259" s="23">
        <f t="shared" si="704"/>
        <v>6.8729304621277508E-78</v>
      </c>
      <c r="DZ259" s="23">
        <f t="shared" si="704"/>
        <v>9.8283039007030486E-76</v>
      </c>
      <c r="EA259" s="23">
        <f t="shared" si="704"/>
        <v>1.191141364889426E-73</v>
      </c>
      <c r="EB259" s="23">
        <f t="shared" si="704"/>
        <v>1.248302201312282E-71</v>
      </c>
      <c r="EC259" s="23">
        <f t="shared" si="704"/>
        <v>1.1488701701941315E-69</v>
      </c>
      <c r="ED259" s="23">
        <f t="shared" si="704"/>
        <v>9.4004242871256295E-68</v>
      </c>
      <c r="EE259" s="23">
        <f t="shared" si="704"/>
        <v>6.9067321475870303E-66</v>
      </c>
      <c r="EF259" s="23">
        <f t="shared" si="704"/>
        <v>4.5942909953198404E-64</v>
      </c>
      <c r="EG259" s="23">
        <f t="shared" si="704"/>
        <v>2.7860066171894702E-62</v>
      </c>
      <c r="EH259" s="23">
        <f t="shared" si="704"/>
        <v>1.5492118466454117E-60</v>
      </c>
      <c r="EI259" s="23">
        <f t="shared" si="704"/>
        <v>7.9395045157411409E-59</v>
      </c>
      <c r="EJ259" s="23">
        <f t="shared" si="704"/>
        <v>3.7664194395819231E-57</v>
      </c>
      <c r="EK259" s="23">
        <f t="shared" si="704"/>
        <v>1.660264217058125E-55</v>
      </c>
      <c r="EL259" s="23">
        <f t="shared" si="704"/>
        <v>6.8234105734100409E-54</v>
      </c>
      <c r="EM259" s="23">
        <f t="shared" si="704"/>
        <v>2.6223923278662851E-52</v>
      </c>
      <c r="EN259" s="23">
        <f t="shared" si="704"/>
        <v>9.4497541323300071E-51</v>
      </c>
      <c r="EO259" s="23">
        <f t="shared" si="704"/>
        <v>3.2003969530760304E-49</v>
      </c>
      <c r="EP259" s="23">
        <f t="shared" si="704"/>
        <v>1.0208854414058574E-47</v>
      </c>
      <c r="EQ259" s="23">
        <f t="shared" si="704"/>
        <v>3.0731122105903734E-46</v>
      </c>
      <c r="ER259" s="23">
        <f t="shared" si="704"/>
        <v>8.7451418244581714E-45</v>
      </c>
      <c r="ES259" s="23">
        <f t="shared" si="704"/>
        <v>2.3563016965260626E-43</v>
      </c>
      <c r="ET259" s="23">
        <f t="shared" si="704"/>
        <v>6.0200045481007537E-42</v>
      </c>
      <c r="EU259" s="23">
        <f t="shared" si="704"/>
        <v>1.4602773501788949E-40</v>
      </c>
      <c r="EV259" s="23">
        <f t="shared" si="704"/>
        <v>3.367188065732324E-39</v>
      </c>
      <c r="EW259" s="23">
        <f t="shared" si="704"/>
        <v>7.3887140047070297E-38</v>
      </c>
      <c r="EX259" s="23">
        <f t="shared" si="704"/>
        <v>1.5444543071606449E-36</v>
      </c>
      <c r="EY259" s="23">
        <f t="shared" si="704"/>
        <v>3.0781105718309767E-35</v>
      </c>
      <c r="EZ259" s="23">
        <f t="shared" si="704"/>
        <v>5.854107027675335E-34</v>
      </c>
      <c r="FA259" s="23">
        <f t="shared" si="704"/>
        <v>1.063255448051198E-32</v>
      </c>
      <c r="FB259" s="23">
        <f t="shared" si="704"/>
        <v>1.8455236290013414E-31</v>
      </c>
      <c r="FC259" s="23">
        <f t="shared" si="704"/>
        <v>3.0632648806715715E-30</v>
      </c>
      <c r="FD259" s="23">
        <f t="shared" si="704"/>
        <v>4.8650308207597706E-29</v>
      </c>
      <c r="FE259" s="23">
        <f t="shared" si="704"/>
        <v>7.3969511774153399E-28</v>
      </c>
      <c r="FF259" s="23">
        <f t="shared" si="704"/>
        <v>1.0771949397539409E-26</v>
      </c>
      <c r="FG259" s="23">
        <f t="shared" si="704"/>
        <v>1.503135226337909E-25</v>
      </c>
      <c r="FH259" s="23">
        <f t="shared" si="704"/>
        <v>2.0106311109463386E-24</v>
      </c>
      <c r="FI259" s="23">
        <f t="shared" si="704"/>
        <v>2.5789759498254575E-23</v>
      </c>
      <c r="FJ259" s="23">
        <f t="shared" si="704"/>
        <v>3.1730364255235773E-22</v>
      </c>
      <c r="FK259" s="23">
        <f t="shared" si="704"/>
        <v>3.7456836874476229E-21</v>
      </c>
      <c r="FL259" s="23">
        <f t="shared" si="704"/>
        <v>4.2434052638724557E-20</v>
      </c>
      <c r="FM259" s="23">
        <f t="shared" si="704"/>
        <v>4.6143292891334593E-19</v>
      </c>
      <c r="FN259" s="23">
        <f t="shared" si="704"/>
        <v>4.8170508747993792E-18</v>
      </c>
      <c r="FO259" s="23">
        <f t="shared" si="704"/>
        <v>4.828200958749648E-17</v>
      </c>
      <c r="FP259" s="23">
        <f t="shared" si="704"/>
        <v>4.6468537269608904E-16</v>
      </c>
      <c r="FQ259" s="23">
        <f t="shared" si="704"/>
        <v>4.294629882361856E-15</v>
      </c>
      <c r="FR259" s="23">
        <f t="shared" si="704"/>
        <v>3.8114883748744361E-14</v>
      </c>
      <c r="FS259" s="23">
        <f t="shared" si="704"/>
        <v>3.2483303320898202E-13</v>
      </c>
      <c r="FT259" s="23">
        <f t="shared" si="704"/>
        <v>2.6582918399747376E-12</v>
      </c>
      <c r="FU259" s="23">
        <f t="shared" si="704"/>
        <v>2.0887554939397109E-11</v>
      </c>
      <c r="FV259" s="23">
        <f t="shared" si="704"/>
        <v>1.5756722670482271E-10</v>
      </c>
      <c r="FW259" s="23">
        <f t="shared" si="704"/>
        <v>1.1409678326838033E-9</v>
      </c>
      <c r="FX259" s="23">
        <f t="shared" si="704"/>
        <v>7.9292245081144315E-9</v>
      </c>
      <c r="FY259" s="23">
        <f t="shared" si="704"/>
        <v>5.2874065553977684E-8</v>
      </c>
      <c r="FZ259" s="23">
        <f t="shared" si="704"/>
        <v>3.3821902992876167E-7</v>
      </c>
      <c r="GA259" s="23">
        <f t="shared" si="704"/>
        <v>2.0747634724643143E-6</v>
      </c>
      <c r="GB259" s="23">
        <f t="shared" si="704"/>
        <v>1.2201374572534464E-5</v>
      </c>
      <c r="GC259" s="23">
        <f t="shared" si="704"/>
        <v>6.8762973534069877E-5</v>
      </c>
      <c r="GD259" s="23">
        <f t="shared" si="704"/>
        <v>3.7121298692207336E-4</v>
      </c>
      <c r="GE259" s="23">
        <f t="shared" ref="GE259:HN262" si="709">GE$20*(GE$18^$P259)</f>
        <v>1.9187170316983353E-3</v>
      </c>
      <c r="GF259" s="23">
        <f t="shared" si="709"/>
        <v>9.4905876294304678E-3</v>
      </c>
      <c r="GG259" s="23">
        <f t="shared" si="709"/>
        <v>4.489747904624837E-2</v>
      </c>
      <c r="GH259" s="23">
        <f t="shared" si="709"/>
        <v>0.20301368317487009</v>
      </c>
      <c r="GI259" s="23">
        <f t="shared" si="709"/>
        <v>0.87680844499505051</v>
      </c>
      <c r="GJ259" s="23">
        <f t="shared" si="709"/>
        <v>3.6143768225639699</v>
      </c>
      <c r="GK259" s="23">
        <f t="shared" si="709"/>
        <v>14.208687623780248</v>
      </c>
      <c r="GL259" s="23">
        <f t="shared" si="709"/>
        <v>53.220075093509678</v>
      </c>
      <c r="GM259" s="23">
        <f t="shared" si="709"/>
        <v>189.74511977381883</v>
      </c>
      <c r="GN259" s="23">
        <f t="shared" si="709"/>
        <v>643.23830677842818</v>
      </c>
      <c r="GO259" s="23">
        <f t="shared" si="709"/>
        <v>2070.9405230861289</v>
      </c>
      <c r="GP259" s="23">
        <f t="shared" si="709"/>
        <v>6324.0748527755059</v>
      </c>
      <c r="GQ259" s="23">
        <f t="shared" si="709"/>
        <v>18291.297719245227</v>
      </c>
      <c r="GR259" s="23">
        <f t="shared" si="709"/>
        <v>50030.326230144383</v>
      </c>
      <c r="GS259" s="23">
        <f t="shared" si="709"/>
        <v>129186.59663037347</v>
      </c>
      <c r="GT259" s="23">
        <f t="shared" si="709"/>
        <v>314320.31438793609</v>
      </c>
      <c r="GU259" s="23">
        <f t="shared" si="709"/>
        <v>719091.75799038587</v>
      </c>
      <c r="GV259" s="23">
        <f t="shared" si="709"/>
        <v>1543249.125146457</v>
      </c>
      <c r="GW259" s="23">
        <f t="shared" si="709"/>
        <v>3098783.8450904316</v>
      </c>
      <c r="GX259" s="23">
        <f t="shared" si="709"/>
        <v>5804625.7110738466</v>
      </c>
      <c r="GY259" s="23">
        <f t="shared" si="709"/>
        <v>10109846.09693012</v>
      </c>
      <c r="GZ259" s="23">
        <f t="shared" si="709"/>
        <v>16310450.30344112</v>
      </c>
      <c r="HA259" s="23">
        <f t="shared" si="709"/>
        <v>24269784.441336796</v>
      </c>
      <c r="HB259" s="23">
        <f t="shared" si="709"/>
        <v>33142366.100033052</v>
      </c>
      <c r="HC259" s="23">
        <f t="shared" si="709"/>
        <v>41295280.640847057</v>
      </c>
      <c r="HD259" s="23">
        <f t="shared" si="709"/>
        <v>46628126.240193211</v>
      </c>
      <c r="HE259" s="23">
        <f t="shared" si="709"/>
        <v>47323675.384160317</v>
      </c>
      <c r="HF259" s="23">
        <f t="shared" si="709"/>
        <v>42744704.210955165</v>
      </c>
      <c r="HG259" s="23">
        <f t="shared" si="709"/>
        <v>33940516.548449703</v>
      </c>
      <c r="HH259" s="23">
        <f t="shared" si="709"/>
        <v>23323849.011277974</v>
      </c>
      <c r="HI259" s="23">
        <f t="shared" si="709"/>
        <v>13590155.775431301</v>
      </c>
      <c r="HJ259" s="23">
        <f t="shared" si="709"/>
        <v>6528406.1386512341</v>
      </c>
      <c r="HK259" s="23">
        <f t="shared" si="709"/>
        <v>2482384.802936038</v>
      </c>
      <c r="HL259" s="23">
        <f t="shared" si="709"/>
        <v>700535.1821926391</v>
      </c>
      <c r="HM259" s="23">
        <f t="shared" si="709"/>
        <v>130432.13405072899</v>
      </c>
      <c r="HN259" s="23">
        <f t="shared" si="709"/>
        <v>12018.236723731028</v>
      </c>
      <c r="HO259" s="23">
        <f t="shared" si="612"/>
        <v>354219410.40040445</v>
      </c>
      <c r="HQ259" s="7">
        <f t="shared" si="597"/>
        <v>733.30410430780148</v>
      </c>
      <c r="HR259" s="15">
        <f t="shared" si="608"/>
        <v>0</v>
      </c>
      <c r="HS259" s="15">
        <f t="shared" si="689"/>
        <v>27112.426077278094</v>
      </c>
      <c r="HT259" s="15">
        <f t="shared" si="705"/>
        <v>68635.464171692802</v>
      </c>
      <c r="HU259" s="15">
        <f t="shared" si="705"/>
        <v>58488.670243067616</v>
      </c>
      <c r="HV259" s="15">
        <f t="shared" si="705"/>
        <v>28086.973187282805</v>
      </c>
      <c r="HW259" s="15">
        <f t="shared" si="705"/>
        <v>9182.065875172284</v>
      </c>
      <c r="HX259" s="15">
        <f t="shared" si="705"/>
        <v>2249.8920455702078</v>
      </c>
      <c r="HY259" s="15">
        <f t="shared" si="705"/>
        <v>437.73551816100809</v>
      </c>
      <c r="HZ259" s="15">
        <f t="shared" si="705"/>
        <v>70.253943948731376</v>
      </c>
      <c r="IA259" s="15">
        <f t="shared" si="705"/>
        <v>9.5560350878571363</v>
      </c>
      <c r="IB259" s="15">
        <f t="shared" si="705"/>
        <v>1.1239745077747598</v>
      </c>
      <c r="IC259" s="15">
        <f t="shared" si="705"/>
        <v>0.11609939973161806</v>
      </c>
      <c r="ID259" s="15">
        <f t="shared" si="705"/>
        <v>1.0661756823716085E-2</v>
      </c>
      <c r="IE259" s="15">
        <f t="shared" si="705"/>
        <v>8.791768150247936E-4</v>
      </c>
      <c r="IF259" s="15">
        <f t="shared" si="705"/>
        <v>6.5636347874169757E-5</v>
      </c>
      <c r="IG259" s="15">
        <f t="shared" si="705"/>
        <v>4.467148074018E-6</v>
      </c>
      <c r="IH259" s="15">
        <f t="shared" si="705"/>
        <v>2.7879264365794812E-7</v>
      </c>
      <c r="II259" s="15">
        <f t="shared" si="705"/>
        <v>1.6035636271228425E-8</v>
      </c>
      <c r="IJ259" s="15">
        <f t="shared" si="705"/>
        <v>8.5377567158792752E-10</v>
      </c>
      <c r="IK259" s="15">
        <f t="shared" si="705"/>
        <v>4.2239094214326634E-11</v>
      </c>
      <c r="IL259" s="15">
        <f t="shared" si="705"/>
        <v>1.9483240378051087E-12</v>
      </c>
      <c r="IM259" s="15">
        <f t="shared" si="705"/>
        <v>8.403876203326308E-14</v>
      </c>
      <c r="IN259" s="15">
        <f t="shared" si="705"/>
        <v>3.3987935511099627E-15</v>
      </c>
      <c r="IO259" s="15">
        <f t="shared" si="705"/>
        <v>1.2919045291444494E-16</v>
      </c>
      <c r="IP259" s="15">
        <f t="shared" si="705"/>
        <v>4.6251506059288873E-18</v>
      </c>
      <c r="IQ259" s="15">
        <f t="shared" si="705"/>
        <v>1.5626063422199559E-19</v>
      </c>
      <c r="IR259" s="15">
        <f t="shared" si="705"/>
        <v>4.9906868195494278E-21</v>
      </c>
      <c r="IS259" s="15">
        <f t="shared" si="705"/>
        <v>1.5091994988120186E-22</v>
      </c>
      <c r="IT259" s="15">
        <f t="shared" si="705"/>
        <v>4.3274780299344311E-24</v>
      </c>
      <c r="IU259" s="15">
        <f t="shared" si="705"/>
        <v>1.1781367339468098E-25</v>
      </c>
      <c r="IV259" s="15">
        <f t="shared" si="705"/>
        <v>3.0489480015809081E-27</v>
      </c>
      <c r="IW259" s="15">
        <f t="shared" si="705"/>
        <v>7.5088563640625489E-29</v>
      </c>
      <c r="IX259" s="15">
        <f t="shared" si="705"/>
        <v>1.7615797138086147E-30</v>
      </c>
      <c r="IY259" s="15">
        <f t="shared" si="705"/>
        <v>3.9403404648977078E-32</v>
      </c>
      <c r="IZ259" s="15">
        <f t="shared" si="705"/>
        <v>8.4107066580777084E-34</v>
      </c>
      <c r="JA259" s="15">
        <f t="shared" si="705"/>
        <v>1.7144773055618242E-35</v>
      </c>
      <c r="JB259" s="15">
        <f t="shared" si="705"/>
        <v>3.3399197356609984E-37</v>
      </c>
      <c r="JC259" s="15">
        <f t="shared" si="705"/>
        <v>6.2219034549352758E-39</v>
      </c>
      <c r="JD259" s="15">
        <f t="shared" si="705"/>
        <v>1.1090384618498154E-40</v>
      </c>
      <c r="JE259" s="15">
        <f t="shared" si="705"/>
        <v>1.8925007493350914E-42</v>
      </c>
      <c r="JF259" s="15">
        <f t="shared" si="705"/>
        <v>3.0931423591342989E-44</v>
      </c>
      <c r="JG259" s="15">
        <f t="shared" si="705"/>
        <v>4.8442433590682981E-46</v>
      </c>
      <c r="JH259" s="15">
        <f t="shared" si="705"/>
        <v>7.2724809787408125E-48</v>
      </c>
      <c r="JI259" s="15">
        <f t="shared" si="705"/>
        <v>1.0469351567359576E-49</v>
      </c>
      <c r="JJ259" s="15">
        <f t="shared" si="705"/>
        <v>1.4456722523887545E-51</v>
      </c>
      <c r="JK259" s="15">
        <f t="shared" si="705"/>
        <v>1.9153501645327855E-53</v>
      </c>
      <c r="JL259" s="15">
        <f t="shared" si="705"/>
        <v>2.4353079720809938E-55</v>
      </c>
      <c r="JM259" s="15">
        <f t="shared" si="705"/>
        <v>2.9721468199713863E-57</v>
      </c>
      <c r="JN259" s="15">
        <f t="shared" si="705"/>
        <v>3.4822921568509604E-59</v>
      </c>
      <c r="JO259" s="15">
        <f t="shared" si="705"/>
        <v>3.9173430518511462E-61</v>
      </c>
      <c r="JP259" s="15">
        <f t="shared" si="705"/>
        <v>4.2314339436119888E-63</v>
      </c>
      <c r="JQ259" s="15">
        <f t="shared" si="705"/>
        <v>4.3891113727214982E-65</v>
      </c>
      <c r="JR259" s="15">
        <f t="shared" si="705"/>
        <v>4.3718751889587648E-67</v>
      </c>
      <c r="JS259" s="15">
        <f t="shared" si="705"/>
        <v>4.1817266338007232E-69</v>
      </c>
      <c r="JT259" s="15">
        <f t="shared" si="705"/>
        <v>3.8407886141456663E-71</v>
      </c>
      <c r="JU259" s="15">
        <f t="shared" si="705"/>
        <v>3.387097111896903E-73</v>
      </c>
      <c r="JV259" s="15">
        <f t="shared" si="705"/>
        <v>2.8676637765450184E-75</v>
      </c>
      <c r="JW259" s="15">
        <f t="shared" si="705"/>
        <v>2.3305479124481281E-77</v>
      </c>
      <c r="JX259" s="15">
        <f t="shared" si="705"/>
        <v>1.8177646182014448E-79</v>
      </c>
      <c r="JY259" s="15">
        <f t="shared" si="705"/>
        <v>1.3604166304167989E-81</v>
      </c>
      <c r="JZ259" s="15">
        <f t="shared" si="705"/>
        <v>9.7667385648687888E-84</v>
      </c>
      <c r="KA259" s="15">
        <f t="shared" si="705"/>
        <v>6.7242277170380892E-86</v>
      </c>
      <c r="KB259" s="15">
        <f t="shared" si="705"/>
        <v>4.4381796207941234E-88</v>
      </c>
      <c r="KC259" s="15">
        <f t="shared" si="705"/>
        <v>2.8071980902866558E-90</v>
      </c>
      <c r="KD259" s="15">
        <f t="shared" si="705"/>
        <v>1.7008415966909614E-92</v>
      </c>
      <c r="KE259" s="15">
        <f t="shared" ref="KE259:LG262" si="710">KE$20*(KE$18^$P259)</f>
        <v>9.8667456662180702E-95</v>
      </c>
      <c r="KF259" s="15">
        <f t="shared" si="710"/>
        <v>5.4774497548830533E-97</v>
      </c>
      <c r="KG259" s="15">
        <f t="shared" si="710"/>
        <v>2.9082353652595379E-99</v>
      </c>
      <c r="KH259" s="15">
        <f t="shared" si="710"/>
        <v>1.4758941159391401E-101</v>
      </c>
      <c r="KI259" s="15">
        <f t="shared" si="710"/>
        <v>7.1541313722198957E-104</v>
      </c>
      <c r="KJ259" s="15">
        <f t="shared" si="710"/>
        <v>3.3098469447373194E-106</v>
      </c>
      <c r="KK259" s="15">
        <f t="shared" si="710"/>
        <v>1.4603291191840767E-108</v>
      </c>
      <c r="KL259" s="15">
        <f t="shared" si="710"/>
        <v>6.1389565238066446E-111</v>
      </c>
      <c r="KM259" s="15">
        <f t="shared" si="710"/>
        <v>2.4564729454789815E-113</v>
      </c>
      <c r="KN259" s="15">
        <f t="shared" si="710"/>
        <v>9.3462106827427415E-116</v>
      </c>
      <c r="KO259" s="15">
        <f t="shared" si="710"/>
        <v>3.37717517998275E-118</v>
      </c>
      <c r="KP259" s="15">
        <f t="shared" si="710"/>
        <v>1.1574580512816681E-120</v>
      </c>
      <c r="KQ259" s="15">
        <f t="shared" si="710"/>
        <v>3.7572930842773886E-123</v>
      </c>
      <c r="KR259" s="15">
        <f t="shared" si="710"/>
        <v>1.1534165674960235E-125</v>
      </c>
      <c r="KS259" s="15">
        <f t="shared" si="710"/>
        <v>3.3426630718868676E-128</v>
      </c>
      <c r="KT259" s="15">
        <f t="shared" si="710"/>
        <v>9.127879382547058E-131</v>
      </c>
      <c r="KU259" s="15">
        <f t="shared" si="710"/>
        <v>2.3437109517179304E-133</v>
      </c>
      <c r="KV259" s="15">
        <f t="shared" si="710"/>
        <v>5.6451836337664192E-136</v>
      </c>
      <c r="KW259" s="15">
        <f t="shared" si="710"/>
        <v>1.2722006510461917E-138</v>
      </c>
      <c r="KX259" s="15">
        <f t="shared" si="710"/>
        <v>2.6746123611312497E-141</v>
      </c>
      <c r="KY259" s="15">
        <f t="shared" si="710"/>
        <v>5.2282153345119594E-144</v>
      </c>
      <c r="KZ259" s="15">
        <f t="shared" si="710"/>
        <v>9.4666685018238682E-147</v>
      </c>
      <c r="LA259" s="15">
        <f t="shared" si="710"/>
        <v>1.5809547261188613E-149</v>
      </c>
      <c r="LB259" s="15">
        <f t="shared" si="710"/>
        <v>2.4230329525637543E-152</v>
      </c>
      <c r="LC259" s="15">
        <f t="shared" si="710"/>
        <v>3.3884300764762808E-155</v>
      </c>
      <c r="LD259" s="15">
        <f t="shared" si="710"/>
        <v>4.2940625429983399E-158</v>
      </c>
      <c r="LE259" s="15">
        <f t="shared" si="710"/>
        <v>4.8912646836341389E-161</v>
      </c>
      <c r="LF259" s="15">
        <f t="shared" si="710"/>
        <v>4.9584656629761627E-164</v>
      </c>
      <c r="LG259" s="15">
        <f t="shared" si="710"/>
        <v>4.4188141657265662E-167</v>
      </c>
      <c r="LH259" s="15">
        <f t="shared" si="699"/>
        <v>3.4080802082092489E-170</v>
      </c>
      <c r="LI259" s="15">
        <f t="shared" si="699"/>
        <v>2.2287241379046416E-173</v>
      </c>
      <c r="LJ259" s="15">
        <f t="shared" si="699"/>
        <v>1.2016039361439282E-176</v>
      </c>
      <c r="LK259" s="15">
        <f t="shared" si="699"/>
        <v>5.1279712026561516E-180</v>
      </c>
      <c r="LL259" s="15">
        <f t="shared" si="699"/>
        <v>1.6241596655500987E-183</v>
      </c>
      <c r="LM259" s="15">
        <f t="shared" si="699"/>
        <v>3.3939517641798476E-187</v>
      </c>
      <c r="LN259" s="15">
        <f t="shared" si="699"/>
        <v>3.5098141114541539E-191</v>
      </c>
      <c r="LO259" s="15">
        <f t="shared" si="614"/>
        <v>194274.28878250174</v>
      </c>
      <c r="LQ259" s="6">
        <f t="shared" si="598"/>
        <v>189.06877301792878</v>
      </c>
      <c r="LR259" s="11">
        <f t="shared" si="609"/>
        <v>0</v>
      </c>
      <c r="LS259" s="11">
        <f t="shared" si="690"/>
        <v>2558.5935419595517</v>
      </c>
      <c r="LT259" s="11">
        <f t="shared" si="706"/>
        <v>13086.412573693127</v>
      </c>
      <c r="LU259" s="11">
        <f t="shared" si="706"/>
        <v>22531.125947767749</v>
      </c>
      <c r="LV259" s="11">
        <f t="shared" si="706"/>
        <v>21860.253899823885</v>
      </c>
      <c r="LW259" s="11">
        <f t="shared" si="706"/>
        <v>14438.756120184313</v>
      </c>
      <c r="LX259" s="11">
        <f t="shared" si="706"/>
        <v>7148.09262692429</v>
      </c>
      <c r="LY259" s="11">
        <f t="shared" si="706"/>
        <v>2809.8257803619558</v>
      </c>
      <c r="LZ259" s="11">
        <f t="shared" si="706"/>
        <v>911.12388199229906</v>
      </c>
      <c r="MA259" s="11">
        <f t="shared" si="706"/>
        <v>250.39379978486764</v>
      </c>
      <c r="MB259" s="11">
        <f t="shared" si="706"/>
        <v>59.503349181273343</v>
      </c>
      <c r="MC259" s="11">
        <f t="shared" si="706"/>
        <v>12.4180681371198</v>
      </c>
      <c r="MD259" s="11">
        <f t="shared" si="706"/>
        <v>2.3040502762415556</v>
      </c>
      <c r="ME259" s="11">
        <f t="shared" si="706"/>
        <v>0.38386500362755377</v>
      </c>
      <c r="MF259" s="11">
        <f t="shared" si="706"/>
        <v>5.7900966875232704E-2</v>
      </c>
      <c r="MG259" s="11">
        <f t="shared" si="706"/>
        <v>7.9617927935223907E-3</v>
      </c>
      <c r="MH259" s="11">
        <f t="shared" si="706"/>
        <v>1.0039242552199838E-3</v>
      </c>
      <c r="MI259" s="11">
        <f t="shared" si="706"/>
        <v>1.166661720371334E-4</v>
      </c>
      <c r="MJ259" s="11">
        <f t="shared" si="706"/>
        <v>1.2549939769207487E-5</v>
      </c>
      <c r="MK259" s="11">
        <f t="shared" si="706"/>
        <v>1.254444862468324E-6</v>
      </c>
      <c r="ML259" s="11">
        <f t="shared" si="706"/>
        <v>1.1690612998036051E-7</v>
      </c>
      <c r="MM259" s="11">
        <f t="shared" si="706"/>
        <v>1.0188138871490917E-8</v>
      </c>
      <c r="MN259" s="11">
        <f t="shared" si="706"/>
        <v>8.3249016209257812E-10</v>
      </c>
      <c r="MO259" s="11">
        <f t="shared" si="706"/>
        <v>6.3932819807703971E-11</v>
      </c>
      <c r="MP259" s="11">
        <f t="shared" si="706"/>
        <v>4.6244323702667688E-12</v>
      </c>
      <c r="MQ259" s="11">
        <f t="shared" si="706"/>
        <v>3.1566123460406592E-13</v>
      </c>
      <c r="MR259" s="11">
        <f t="shared" si="706"/>
        <v>2.0369065284728123E-14</v>
      </c>
      <c r="MS259" s="11">
        <f t="shared" si="706"/>
        <v>1.2445047242214605E-15</v>
      </c>
      <c r="MT259" s="11">
        <f t="shared" si="706"/>
        <v>7.209811055859275E-17</v>
      </c>
      <c r="MU259" s="11">
        <f t="shared" si="706"/>
        <v>3.9657362193347672E-18</v>
      </c>
      <c r="MV259" s="11">
        <f t="shared" si="706"/>
        <v>2.0735631138621023E-19</v>
      </c>
      <c r="MW259" s="11">
        <f t="shared" si="706"/>
        <v>1.031763481724563E-20</v>
      </c>
      <c r="MX259" s="11">
        <f t="shared" si="706"/>
        <v>4.8904381473028372E-22</v>
      </c>
      <c r="MY259" s="11">
        <f t="shared" si="706"/>
        <v>2.210132613905776E-23</v>
      </c>
      <c r="MZ259" s="11">
        <f t="shared" si="706"/>
        <v>9.5313888011385887E-25</v>
      </c>
      <c r="NA259" s="11">
        <f t="shared" si="706"/>
        <v>3.925496139240269E-26</v>
      </c>
      <c r="NB259" s="11">
        <f t="shared" si="706"/>
        <v>1.5450337064325835E-27</v>
      </c>
      <c r="NC259" s="11">
        <f t="shared" si="706"/>
        <v>5.8151953802775597E-29</v>
      </c>
      <c r="ND259" s="11">
        <f t="shared" si="706"/>
        <v>2.0942415192158773E-30</v>
      </c>
      <c r="NE259" s="11">
        <f t="shared" si="706"/>
        <v>7.2203014886481118E-32</v>
      </c>
      <c r="NF259" s="11">
        <f t="shared" si="706"/>
        <v>2.3842857058716E-33</v>
      </c>
      <c r="NG259" s="11">
        <f t="shared" si="706"/>
        <v>7.5443782401052034E-35</v>
      </c>
      <c r="NH259" s="11">
        <f t="shared" si="706"/>
        <v>2.2883329273718783E-36</v>
      </c>
      <c r="NI259" s="11">
        <f t="shared" si="706"/>
        <v>6.6557272180707209E-38</v>
      </c>
      <c r="NJ259" s="11">
        <f t="shared" si="706"/>
        <v>1.8568836419680795E-39</v>
      </c>
      <c r="NK259" s="11">
        <f t="shared" si="706"/>
        <v>4.9705236304527287E-41</v>
      </c>
      <c r="NL259" s="11">
        <f t="shared" si="706"/>
        <v>1.276870826614595E-42</v>
      </c>
      <c r="NM259" s="11">
        <f t="shared" si="706"/>
        <v>3.1484909391007522E-44</v>
      </c>
      <c r="NN259" s="11">
        <f t="shared" si="706"/>
        <v>7.4530924419301392E-46</v>
      </c>
      <c r="NO259" s="11">
        <f t="shared" si="706"/>
        <v>1.6939556013831787E-47</v>
      </c>
      <c r="NP259" s="11">
        <f t="shared" si="706"/>
        <v>3.6968948473235845E-49</v>
      </c>
      <c r="NQ259" s="11">
        <f t="shared" si="706"/>
        <v>7.7475653474990968E-51</v>
      </c>
      <c r="NR259" s="11">
        <f t="shared" si="706"/>
        <v>1.5591773471830088E-52</v>
      </c>
      <c r="NS259" s="11">
        <f t="shared" si="706"/>
        <v>3.0131622301178988E-54</v>
      </c>
      <c r="NT259" s="11">
        <f t="shared" si="706"/>
        <v>5.5914751115556149E-56</v>
      </c>
      <c r="NU259" s="11">
        <f t="shared" si="706"/>
        <v>9.9626013774844916E-58</v>
      </c>
      <c r="NV259" s="11">
        <f t="shared" si="706"/>
        <v>1.7041681732643332E-59</v>
      </c>
      <c r="NW259" s="11">
        <f t="shared" si="706"/>
        <v>2.798216867108638E-61</v>
      </c>
      <c r="NX259" s="11">
        <f t="shared" si="706"/>
        <v>4.409609126622563E-63</v>
      </c>
      <c r="NY259" s="11">
        <f t="shared" si="706"/>
        <v>6.6676607643874988E-65</v>
      </c>
      <c r="NZ259" s="11">
        <f t="shared" si="706"/>
        <v>9.6714199327640322E-67</v>
      </c>
      <c r="OA259" s="11">
        <f t="shared" si="706"/>
        <v>1.3453094877994582E-68</v>
      </c>
      <c r="OB259" s="11">
        <f t="shared" si="706"/>
        <v>1.7940055492144198E-70</v>
      </c>
      <c r="OC259" s="11">
        <f t="shared" si="706"/>
        <v>2.2926147462883171E-72</v>
      </c>
      <c r="OD259" s="11">
        <f t="shared" si="706"/>
        <v>2.8064738824670478E-74</v>
      </c>
      <c r="OE259" s="11">
        <f t="shared" ref="OE259:PG262" si="711">OE$20*(OE$18^$P259)</f>
        <v>3.2893507411990262E-76</v>
      </c>
      <c r="OF259" s="11">
        <f t="shared" si="711"/>
        <v>3.6893832174117636E-78</v>
      </c>
      <c r="OG259" s="11">
        <f t="shared" si="711"/>
        <v>3.9577105750397203E-80</v>
      </c>
      <c r="OH259" s="11">
        <f t="shared" si="711"/>
        <v>4.0579696623657853E-82</v>
      </c>
      <c r="OI259" s="11">
        <f t="shared" si="711"/>
        <v>3.9741990943000276E-84</v>
      </c>
      <c r="OJ259" s="11">
        <f t="shared" si="711"/>
        <v>3.7148367660260085E-86</v>
      </c>
      <c r="OK259" s="11">
        <f t="shared" si="711"/>
        <v>3.3114765463261178E-88</v>
      </c>
      <c r="OL259" s="11">
        <f t="shared" si="711"/>
        <v>2.8125782278604221E-90</v>
      </c>
      <c r="OM259" s="11">
        <f t="shared" si="711"/>
        <v>2.2738465485166151E-92</v>
      </c>
      <c r="ON259" s="11">
        <f t="shared" si="711"/>
        <v>1.7479292449140938E-94</v>
      </c>
      <c r="OO259" s="11">
        <f t="shared" si="711"/>
        <v>1.2760890598606057E-96</v>
      </c>
      <c r="OP259" s="11">
        <f t="shared" si="711"/>
        <v>8.8363268417903966E-99</v>
      </c>
      <c r="OQ259" s="11">
        <f t="shared" si="711"/>
        <v>5.795363735239003E-101</v>
      </c>
      <c r="OR259" s="11">
        <f t="shared" si="711"/>
        <v>3.594437409139157E-103</v>
      </c>
      <c r="OS259" s="11">
        <f t="shared" si="711"/>
        <v>2.1046334004779604E-105</v>
      </c>
      <c r="OT259" s="11">
        <f t="shared" si="711"/>
        <v>1.161162126393023E-107</v>
      </c>
      <c r="OU259" s="11">
        <f t="shared" si="711"/>
        <v>6.0237388216959336E-110</v>
      </c>
      <c r="OV259" s="11">
        <f t="shared" si="711"/>
        <v>2.9314282737793666E-112</v>
      </c>
      <c r="OW259" s="11">
        <f t="shared" si="711"/>
        <v>1.3347376975785607E-114</v>
      </c>
      <c r="OX259" s="11">
        <f t="shared" si="711"/>
        <v>5.6694414572530664E-117</v>
      </c>
      <c r="OY259" s="11">
        <f t="shared" si="711"/>
        <v>2.2390923637241197E-119</v>
      </c>
      <c r="OZ259" s="11">
        <f t="shared" si="711"/>
        <v>8.1913376172067326E-122</v>
      </c>
      <c r="PA259" s="11">
        <f t="shared" si="711"/>
        <v>2.7638610436823939E-124</v>
      </c>
      <c r="PB259" s="11">
        <f t="shared" si="711"/>
        <v>8.5584517467880541E-127</v>
      </c>
      <c r="PC259" s="11">
        <f t="shared" si="711"/>
        <v>2.4180959436147176E-129</v>
      </c>
      <c r="PD259" s="11">
        <f t="shared" si="711"/>
        <v>6.1913090161352769E-132</v>
      </c>
      <c r="PE259" s="11">
        <f t="shared" si="711"/>
        <v>1.4248672166635307E-134</v>
      </c>
      <c r="PF259" s="11">
        <f t="shared" si="711"/>
        <v>2.9183653103421996E-137</v>
      </c>
      <c r="PG259" s="11">
        <f t="shared" si="711"/>
        <v>5.2545701745930013E-140</v>
      </c>
      <c r="PH259" s="11">
        <f t="shared" si="700"/>
        <v>8.18804801266622E-143</v>
      </c>
      <c r="PI259" s="11">
        <f t="shared" si="700"/>
        <v>1.0818473973460982E-145</v>
      </c>
      <c r="PJ259" s="11">
        <f t="shared" si="700"/>
        <v>1.1784472433159602E-148</v>
      </c>
      <c r="PK259" s="11">
        <f t="shared" si="700"/>
        <v>1.0160930824893596E-151</v>
      </c>
      <c r="PL259" s="11">
        <f t="shared" si="700"/>
        <v>6.5021315625113601E-155</v>
      </c>
      <c r="PM259" s="11">
        <f t="shared" si="700"/>
        <v>2.7451862309561886E-158</v>
      </c>
      <c r="PN259" s="11">
        <f t="shared" si="700"/>
        <v>5.7357389424402517E-162</v>
      </c>
      <c r="PO259" s="11">
        <f t="shared" si="616"/>
        <v>85669.254502372787</v>
      </c>
    </row>
    <row r="260" spans="1:431">
      <c r="A260">
        <f t="shared" si="695"/>
        <v>2.3499999999999939</v>
      </c>
      <c r="B260" s="24" t="str">
        <f t="shared" si="588"/>
        <v>H</v>
      </c>
      <c r="C260" s="24" t="str">
        <f t="shared" si="589"/>
        <v>H</v>
      </c>
      <c r="D260">
        <f t="shared" si="590"/>
        <v>1</v>
      </c>
      <c r="E260">
        <f t="shared" si="591"/>
        <v>0</v>
      </c>
      <c r="F260">
        <f t="shared" si="592"/>
        <v>0</v>
      </c>
      <c r="G260">
        <f t="shared" si="593"/>
        <v>0</v>
      </c>
      <c r="I260" s="24" t="str">
        <f t="shared" si="599"/>
        <v>H</v>
      </c>
      <c r="J260" s="24" t="str">
        <f t="shared" si="600"/>
        <v>H</v>
      </c>
      <c r="K260">
        <f t="shared" si="601"/>
        <v>1</v>
      </c>
      <c r="L260">
        <f t="shared" si="602"/>
        <v>0</v>
      </c>
      <c r="M260">
        <f t="shared" si="603"/>
        <v>0</v>
      </c>
      <c r="N260">
        <f t="shared" si="604"/>
        <v>0</v>
      </c>
      <c r="P260">
        <f t="shared" si="696"/>
        <v>2.3499999999999939</v>
      </c>
      <c r="Q260" s="17">
        <f t="shared" si="594"/>
        <v>34616.921400710111</v>
      </c>
      <c r="R260" s="19">
        <f t="shared" si="675"/>
        <v>0</v>
      </c>
      <c r="S260" s="19">
        <f t="shared" si="675"/>
        <v>6.8421832573996398E-20</v>
      </c>
      <c r="T260" s="19">
        <f t="shared" si="708"/>
        <v>1.412765936335132E-17</v>
      </c>
      <c r="U260" s="19">
        <f t="shared" si="708"/>
        <v>9.7912765904270982E-16</v>
      </c>
      <c r="V260" s="19">
        <f t="shared" si="708"/>
        <v>3.8195035430650321E-14</v>
      </c>
      <c r="W260" s="19">
        <f t="shared" si="708"/>
        <v>1.0136697834622674E-12</v>
      </c>
      <c r="X260" s="19">
        <f t="shared" si="708"/>
        <v>2.0155547892967091E-11</v>
      </c>
      <c r="Y260" s="19">
        <f t="shared" si="708"/>
        <v>3.1812602697724243E-10</v>
      </c>
      <c r="Z260" s="19">
        <f t="shared" si="708"/>
        <v>4.1411700356513306E-9</v>
      </c>
      <c r="AA260" s="19">
        <f t="shared" si="708"/>
        <v>4.5680056547808216E-8</v>
      </c>
      <c r="AB260" s="19">
        <f t="shared" si="708"/>
        <v>4.3566026596836182E-7</v>
      </c>
      <c r="AC260" s="19">
        <f t="shared" si="708"/>
        <v>3.6485509134196788E-6</v>
      </c>
      <c r="AD260" s="19">
        <f t="shared" si="708"/>
        <v>2.7163273967570507E-5</v>
      </c>
      <c r="AE260" s="19">
        <f t="shared" si="708"/>
        <v>1.8157757334376115E-4</v>
      </c>
      <c r="AF260" s="19">
        <f t="shared" si="708"/>
        <v>1.0988470710238381E-3</v>
      </c>
      <c r="AG260" s="19">
        <f t="shared" si="708"/>
        <v>6.0618871383839546E-3</v>
      </c>
      <c r="AH260" s="19">
        <f t="shared" si="708"/>
        <v>3.0663668706743315E-2</v>
      </c>
      <c r="AI260" s="19">
        <f t="shared" si="708"/>
        <v>0.14294774510514172</v>
      </c>
      <c r="AJ260" s="19">
        <f t="shared" si="708"/>
        <v>0.61683377032108067</v>
      </c>
      <c r="AK260" s="19">
        <f t="shared" si="708"/>
        <v>2.4731974687591447</v>
      </c>
      <c r="AL260" s="19">
        <f t="shared" si="708"/>
        <v>9.2451331091904922</v>
      </c>
      <c r="AM260" s="19">
        <f t="shared" si="708"/>
        <v>32.316813932979343</v>
      </c>
      <c r="AN260" s="19">
        <f t="shared" si="708"/>
        <v>105.91579486746434</v>
      </c>
      <c r="AO260" s="19">
        <f t="shared" si="708"/>
        <v>326.24542896896475</v>
      </c>
      <c r="AP260" s="19">
        <f t="shared" si="708"/>
        <v>946.47630655640512</v>
      </c>
      <c r="AQ260" s="19">
        <f t="shared" si="708"/>
        <v>2591.1691049564138</v>
      </c>
      <c r="AR260" s="19">
        <f t="shared" si="708"/>
        <v>6705.9736700069479</v>
      </c>
      <c r="AS260" s="19">
        <f t="shared" si="708"/>
        <v>16432.252578441847</v>
      </c>
      <c r="AT260" s="19">
        <f t="shared" si="708"/>
        <v>38179.328237022521</v>
      </c>
      <c r="AU260" s="19">
        <f t="shared" si="708"/>
        <v>84222.18940339447</v>
      </c>
      <c r="AV260" s="19">
        <f t="shared" si="708"/>
        <v>176609.1087015947</v>
      </c>
      <c r="AW260" s="19">
        <f t="shared" si="708"/>
        <v>352423.0465385128</v>
      </c>
      <c r="AX260" s="19">
        <f t="shared" si="708"/>
        <v>669908.83643317537</v>
      </c>
      <c r="AY260" s="19">
        <f t="shared" si="708"/>
        <v>1214131.741440576</v>
      </c>
      <c r="AZ260" s="19">
        <f t="shared" si="708"/>
        <v>2099806.2277013259</v>
      </c>
      <c r="BA260" s="19">
        <f t="shared" si="708"/>
        <v>3468082.2125415942</v>
      </c>
      <c r="BB260" s="19">
        <f t="shared" si="708"/>
        <v>5473952.655066683</v>
      </c>
      <c r="BC260" s="19">
        <f t="shared" si="708"/>
        <v>8262134.9786006771</v>
      </c>
      <c r="BD260" s="19">
        <f t="shared" si="708"/>
        <v>11932088.432124963</v>
      </c>
      <c r="BE260" s="19">
        <f t="shared" si="708"/>
        <v>16496953.285074964</v>
      </c>
      <c r="BF260" s="19">
        <f t="shared" si="708"/>
        <v>21845528.992347553</v>
      </c>
      <c r="BG260" s="19">
        <f t="shared" si="708"/>
        <v>27719211.187312737</v>
      </c>
      <c r="BH260" s="19">
        <f t="shared" si="708"/>
        <v>33715311.920994774</v>
      </c>
      <c r="BI260" s="19">
        <f t="shared" si="708"/>
        <v>39323447.212325059</v>
      </c>
      <c r="BJ260" s="19">
        <f t="shared" si="708"/>
        <v>43993296.429159492</v>
      </c>
      <c r="BK260" s="19">
        <f t="shared" si="708"/>
        <v>47222335.253247216</v>
      </c>
      <c r="BL260" s="19">
        <f t="shared" si="708"/>
        <v>48644488.297494821</v>
      </c>
      <c r="BM260" s="19">
        <f t="shared" si="708"/>
        <v>48098156.064291671</v>
      </c>
      <c r="BN260" s="19">
        <f t="shared" si="708"/>
        <v>45656206.661336407</v>
      </c>
      <c r="BO260" s="19">
        <f t="shared" si="708"/>
        <v>41610294.876650982</v>
      </c>
      <c r="BP260" s="19">
        <f t="shared" si="708"/>
        <v>36414094.224830613</v>
      </c>
      <c r="BQ260" s="19">
        <f t="shared" si="708"/>
        <v>30600573.636244826</v>
      </c>
      <c r="BR260" s="19">
        <f t="shared" si="708"/>
        <v>24693922.010318059</v>
      </c>
      <c r="BS260" s="19">
        <f t="shared" si="708"/>
        <v>19135759.331924129</v>
      </c>
      <c r="BT260" s="19">
        <f t="shared" si="708"/>
        <v>14238907.367553592</v>
      </c>
      <c r="BU260" s="19">
        <f t="shared" si="708"/>
        <v>10172989.960133294</v>
      </c>
      <c r="BV260" s="19">
        <f t="shared" si="708"/>
        <v>6977702.8386919834</v>
      </c>
      <c r="BW260" s="19">
        <f t="shared" si="708"/>
        <v>4594139.3332660645</v>
      </c>
      <c r="BX260" s="19">
        <f t="shared" si="708"/>
        <v>2902981.8656627261</v>
      </c>
      <c r="BY260" s="19">
        <f t="shared" si="708"/>
        <v>1760102.129647414</v>
      </c>
      <c r="BZ260" s="19">
        <f t="shared" si="708"/>
        <v>1023701.901724357</v>
      </c>
      <c r="CA260" s="19">
        <f t="shared" si="708"/>
        <v>570982.98218601593</v>
      </c>
      <c r="CB260" s="19">
        <f t="shared" si="708"/>
        <v>305310.16532049322</v>
      </c>
      <c r="CC260" s="19">
        <f t="shared" si="708"/>
        <v>156445.81740862131</v>
      </c>
      <c r="CD260" s="19">
        <f t="shared" si="708"/>
        <v>76790.620830290296</v>
      </c>
      <c r="CE260" s="19">
        <f t="shared" si="708"/>
        <v>36088.646682615465</v>
      </c>
      <c r="CF260" s="19">
        <f t="shared" si="707"/>
        <v>16230.294115092651</v>
      </c>
      <c r="CG260" s="19">
        <f t="shared" si="707"/>
        <v>6981.1644159188218</v>
      </c>
      <c r="CH260" s="19">
        <f t="shared" si="707"/>
        <v>2870.1386452358493</v>
      </c>
      <c r="CI260" s="19">
        <f t="shared" si="707"/>
        <v>1127.0754927881881</v>
      </c>
      <c r="CJ260" s="19">
        <f t="shared" si="707"/>
        <v>422.42685071166886</v>
      </c>
      <c r="CK260" s="19">
        <f t="shared" si="707"/>
        <v>150.98749197590297</v>
      </c>
      <c r="CL260" s="19">
        <f t="shared" si="707"/>
        <v>51.419819058400087</v>
      </c>
      <c r="CM260" s="19">
        <f t="shared" si="707"/>
        <v>16.668360865300073</v>
      </c>
      <c r="CN260" s="19">
        <f t="shared" si="707"/>
        <v>5.1376034875469525</v>
      </c>
      <c r="CO260" s="19">
        <f t="shared" si="707"/>
        <v>1.50391025066101</v>
      </c>
      <c r="CP260" s="19">
        <f t="shared" si="707"/>
        <v>0.41755735034333474</v>
      </c>
      <c r="CQ260" s="19">
        <f t="shared" si="707"/>
        <v>0.10980642091718927</v>
      </c>
      <c r="CR260" s="19">
        <f t="shared" si="707"/>
        <v>2.7307371957357631E-2</v>
      </c>
      <c r="CS260" s="19">
        <f t="shared" si="707"/>
        <v>6.4110131541483453E-3</v>
      </c>
      <c r="CT260" s="19">
        <f t="shared" si="707"/>
        <v>1.4182199977507809E-3</v>
      </c>
      <c r="CU260" s="19">
        <f t="shared" si="707"/>
        <v>2.9499641006182305E-4</v>
      </c>
      <c r="CV260" s="19">
        <f t="shared" si="707"/>
        <v>5.756109704623227E-5</v>
      </c>
      <c r="CW260" s="19">
        <f t="shared" si="707"/>
        <v>1.050858553341909E-5</v>
      </c>
      <c r="CX260" s="19">
        <f t="shared" si="707"/>
        <v>1.7897259214371591E-6</v>
      </c>
      <c r="CY260" s="19">
        <f t="shared" si="707"/>
        <v>2.834102561756407E-7</v>
      </c>
      <c r="CZ260" s="19">
        <f t="shared" si="707"/>
        <v>4.1571441087230074E-8</v>
      </c>
      <c r="DA260" s="19">
        <f t="shared" si="707"/>
        <v>5.6240939936638707E-9</v>
      </c>
      <c r="DB260" s="19">
        <f t="shared" si="707"/>
        <v>6.9827599227313049E-10</v>
      </c>
      <c r="DC260" s="19">
        <f t="shared" si="707"/>
        <v>7.9104358030157169E-11</v>
      </c>
      <c r="DD260" s="19">
        <f t="shared" si="707"/>
        <v>8.1208930679656119E-12</v>
      </c>
      <c r="DE260" s="19">
        <f t="shared" si="707"/>
        <v>7.4935843234067303E-13</v>
      </c>
      <c r="DF260" s="19">
        <f t="shared" si="707"/>
        <v>6.1538687217051328E-14</v>
      </c>
      <c r="DG260" s="19">
        <f t="shared" si="687"/>
        <v>4.4426144506670062E-15</v>
      </c>
      <c r="DH260" s="19">
        <f t="shared" si="687"/>
        <v>2.7757104629854384E-16</v>
      </c>
      <c r="DI260" s="19">
        <f t="shared" si="687"/>
        <v>1.4704546948898189E-17</v>
      </c>
      <c r="DJ260" s="19">
        <f t="shared" si="687"/>
        <v>6.4222494335696722E-19</v>
      </c>
      <c r="DK260" s="19">
        <f t="shared" si="687"/>
        <v>2.2202476974234967E-20</v>
      </c>
      <c r="DL260" s="19">
        <f t="shared" si="687"/>
        <v>5.696579124002787E-22</v>
      </c>
      <c r="DM260" s="19">
        <f t="shared" si="687"/>
        <v>9.6431781209305829E-24</v>
      </c>
      <c r="DN260" s="19">
        <f t="shared" si="687"/>
        <v>8.0784363169753874E-26</v>
      </c>
      <c r="DO260" s="19">
        <f t="shared" si="610"/>
        <v>601812272.01486814</v>
      </c>
      <c r="DQ260" s="21">
        <f t="shared" si="596"/>
        <v>8847.5295053882764</v>
      </c>
      <c r="DR260" s="23">
        <f t="shared" si="607"/>
        <v>0</v>
      </c>
      <c r="DS260" s="23">
        <f t="shared" si="688"/>
        <v>8.8475295053882124E-94</v>
      </c>
      <c r="DT260" s="23">
        <f t="shared" ref="DT260:GE263" si="712">DT$20*(DT$18^$P260)</f>
        <v>2.0095102132284489E-90</v>
      </c>
      <c r="DU260" s="23">
        <f t="shared" si="712"/>
        <v>1.5319761599046693E-87</v>
      </c>
      <c r="DV260" s="23">
        <f t="shared" si="712"/>
        <v>6.573736476819547E-85</v>
      </c>
      <c r="DW260" s="23">
        <f t="shared" si="712"/>
        <v>1.9190865387214906E-82</v>
      </c>
      <c r="DX260" s="23">
        <f t="shared" si="712"/>
        <v>4.197448261781797E-80</v>
      </c>
      <c r="DY260" s="23">
        <f t="shared" si="712"/>
        <v>7.2875681706081322E-78</v>
      </c>
      <c r="DZ260" s="23">
        <f t="shared" si="712"/>
        <v>1.0435161546009628E-75</v>
      </c>
      <c r="EA260" s="23">
        <f t="shared" si="712"/>
        <v>1.2661799490092751E-73</v>
      </c>
      <c r="EB260" s="23">
        <f t="shared" si="712"/>
        <v>1.3283405681624847E-71</v>
      </c>
      <c r="EC260" s="23">
        <f t="shared" si="712"/>
        <v>1.2236989298948061E-69</v>
      </c>
      <c r="ED260" s="23">
        <f t="shared" si="712"/>
        <v>1.0021413180977147E-67</v>
      </c>
      <c r="EE260" s="23">
        <f t="shared" si="712"/>
        <v>7.3688844649375621E-66</v>
      </c>
      <c r="EF260" s="23">
        <f t="shared" si="712"/>
        <v>4.9053441226730906E-64</v>
      </c>
      <c r="EG260" s="23">
        <f t="shared" si="712"/>
        <v>2.9766841586756733E-62</v>
      </c>
      <c r="EH260" s="23">
        <f t="shared" si="712"/>
        <v>1.6563103251973209E-60</v>
      </c>
      <c r="EI260" s="23">
        <f t="shared" si="712"/>
        <v>8.4935175660236684E-59</v>
      </c>
      <c r="EJ260" s="23">
        <f t="shared" si="712"/>
        <v>4.0315412500238042E-57</v>
      </c>
      <c r="EK260" s="23">
        <f t="shared" si="712"/>
        <v>1.7780928840072E-55</v>
      </c>
      <c r="EL260" s="23">
        <f t="shared" si="712"/>
        <v>7.3114161569712622E-54</v>
      </c>
      <c r="EM260" s="23">
        <f t="shared" si="712"/>
        <v>2.8113153160141155E-52</v>
      </c>
      <c r="EN260" s="23">
        <f t="shared" si="712"/>
        <v>1.0135249304893095E-50</v>
      </c>
      <c r="EO260" s="23">
        <f t="shared" si="712"/>
        <v>3.4340833087754344E-49</v>
      </c>
      <c r="EP260" s="23">
        <f t="shared" si="712"/>
        <v>1.0958946908299945E-47</v>
      </c>
      <c r="EQ260" s="23">
        <f t="shared" si="712"/>
        <v>3.3002551569892559E-46</v>
      </c>
      <c r="ER260" s="23">
        <f t="shared" si="712"/>
        <v>9.3952056464455994E-45</v>
      </c>
      <c r="ES260" s="23">
        <f t="shared" si="712"/>
        <v>2.5324112468443887E-43</v>
      </c>
      <c r="ET260" s="23">
        <f t="shared" si="712"/>
        <v>6.4722919599208862E-42</v>
      </c>
      <c r="EU260" s="23">
        <f t="shared" si="712"/>
        <v>1.5705400983805483E-40</v>
      </c>
      <c r="EV260" s="23">
        <f t="shared" si="712"/>
        <v>3.6226659246444012E-39</v>
      </c>
      <c r="EW260" s="23">
        <f t="shared" si="712"/>
        <v>7.9519231383628864E-38</v>
      </c>
      <c r="EX260" s="23">
        <f t="shared" si="712"/>
        <v>1.6627090629525876E-36</v>
      </c>
      <c r="EY260" s="23">
        <f t="shared" si="712"/>
        <v>3.3148131721118305E-35</v>
      </c>
      <c r="EZ260" s="23">
        <f t="shared" si="712"/>
        <v>6.3061623507420154E-34</v>
      </c>
      <c r="FA260" s="23">
        <f t="shared" si="712"/>
        <v>1.1456923076251931E-32</v>
      </c>
      <c r="FB260" s="23">
        <f t="shared" si="712"/>
        <v>1.9891719894034075E-31</v>
      </c>
      <c r="FC260" s="23">
        <f t="shared" si="712"/>
        <v>3.3026022252091611E-30</v>
      </c>
      <c r="FD260" s="23">
        <f t="shared" si="712"/>
        <v>5.2465417353181743E-29</v>
      </c>
      <c r="FE260" s="23">
        <f t="shared" si="712"/>
        <v>7.9790851240245919E-28</v>
      </c>
      <c r="FF260" s="23">
        <f t="shared" si="712"/>
        <v>1.162263513976766E-26</v>
      </c>
      <c r="FG260" s="23">
        <f t="shared" si="712"/>
        <v>1.6222418139458563E-25</v>
      </c>
      <c r="FH260" s="23">
        <f t="shared" si="712"/>
        <v>2.170474016693887E-24</v>
      </c>
      <c r="FI260" s="23">
        <f t="shared" si="712"/>
        <v>2.7846567957996479E-23</v>
      </c>
      <c r="FJ260" s="23">
        <f t="shared" si="712"/>
        <v>3.4268830586134135E-22</v>
      </c>
      <c r="FK260" s="23">
        <f t="shared" si="712"/>
        <v>4.0462519788874606E-21</v>
      </c>
      <c r="FL260" s="23">
        <f t="shared" si="712"/>
        <v>4.5849202835514153E-20</v>
      </c>
      <c r="FM260" s="23">
        <f t="shared" si="712"/>
        <v>4.9867691276987322E-19</v>
      </c>
      <c r="FN260" s="23">
        <f t="shared" si="712"/>
        <v>5.2069492584805134E-18</v>
      </c>
      <c r="FO260" s="23">
        <f t="shared" si="712"/>
        <v>5.2200780767070808E-17</v>
      </c>
      <c r="FP260" s="23">
        <f t="shared" si="712"/>
        <v>5.0250270290233167E-16</v>
      </c>
      <c r="FQ260" s="23">
        <f t="shared" si="712"/>
        <v>4.6450580246201084E-15</v>
      </c>
      <c r="FR260" s="23">
        <f t="shared" si="712"/>
        <v>4.1232942935180939E-14</v>
      </c>
      <c r="FS260" s="23">
        <f t="shared" si="712"/>
        <v>3.5147354861142981E-13</v>
      </c>
      <c r="FT260" s="23">
        <f t="shared" si="712"/>
        <v>2.8768438897127335E-12</v>
      </c>
      <c r="FU260" s="23">
        <f t="shared" si="712"/>
        <v>2.2608978046284718E-11</v>
      </c>
      <c r="FV260" s="23">
        <f t="shared" si="712"/>
        <v>1.7058367697490661E-10</v>
      </c>
      <c r="FW260" s="23">
        <f t="shared" si="712"/>
        <v>1.2354405424429404E-9</v>
      </c>
      <c r="FX260" s="23">
        <f t="shared" si="712"/>
        <v>8.5872616255487521E-9</v>
      </c>
      <c r="FY260" s="23">
        <f t="shared" si="712"/>
        <v>5.7271812198073087E-8</v>
      </c>
      <c r="FZ260" s="23">
        <f t="shared" si="712"/>
        <v>3.6641163192912965E-7</v>
      </c>
      <c r="GA260" s="23">
        <f t="shared" si="712"/>
        <v>2.2480791190242504E-6</v>
      </c>
      <c r="GB260" s="23">
        <f t="shared" si="712"/>
        <v>1.3222767959573968E-5</v>
      </c>
      <c r="GC260" s="23">
        <f t="shared" si="712"/>
        <v>7.4531138314226061E-5</v>
      </c>
      <c r="GD260" s="23">
        <f t="shared" si="712"/>
        <v>4.0241546401511408E-4</v>
      </c>
      <c r="GE260" s="23">
        <f t="shared" si="712"/>
        <v>2.0803181791970971E-3</v>
      </c>
      <c r="GF260" s="23">
        <f t="shared" si="709"/>
        <v>1.0291489680428595E-2</v>
      </c>
      <c r="GG260" s="23">
        <f t="shared" si="709"/>
        <v>4.8693658375970374E-2</v>
      </c>
      <c r="GH260" s="23">
        <f t="shared" si="709"/>
        <v>0.22021155296172695</v>
      </c>
      <c r="GI260" s="23">
        <f t="shared" si="709"/>
        <v>0.95122425351252338</v>
      </c>
      <c r="GJ260" s="23">
        <f t="shared" si="709"/>
        <v>3.9216976603013349</v>
      </c>
      <c r="GK260" s="23">
        <f t="shared" si="709"/>
        <v>15.419001474953658</v>
      </c>
      <c r="GL260" s="23">
        <f t="shared" si="709"/>
        <v>57.761506008248674</v>
      </c>
      <c r="GM260" s="23">
        <f t="shared" si="709"/>
        <v>205.96505555430218</v>
      </c>
      <c r="GN260" s="23">
        <f t="shared" si="709"/>
        <v>698.31909442554104</v>
      </c>
      <c r="GO260" s="23">
        <f t="shared" si="709"/>
        <v>2248.5779051905083</v>
      </c>
      <c r="GP260" s="23">
        <f t="shared" si="709"/>
        <v>6867.4394292556308</v>
      </c>
      <c r="GQ260" s="23">
        <f t="shared" si="709"/>
        <v>19865.48287006098</v>
      </c>
      <c r="GR260" s="23">
        <f t="shared" si="709"/>
        <v>54343.046412542652</v>
      </c>
      <c r="GS260" s="23">
        <f t="shared" si="709"/>
        <v>140340.63201851957</v>
      </c>
      <c r="GT260" s="23">
        <f t="shared" si="709"/>
        <v>341501.84166529495</v>
      </c>
      <c r="GU260" s="23">
        <f t="shared" si="709"/>
        <v>781373.82936771831</v>
      </c>
      <c r="GV260" s="23">
        <f t="shared" si="709"/>
        <v>1677118.9959028694</v>
      </c>
      <c r="GW260" s="23">
        <f t="shared" si="709"/>
        <v>3367997.5286803553</v>
      </c>
      <c r="GX260" s="23">
        <f t="shared" si="709"/>
        <v>6309670.9898498496</v>
      </c>
      <c r="GY260" s="23">
        <f t="shared" si="709"/>
        <v>10990777.946600653</v>
      </c>
      <c r="GZ260" s="23">
        <f t="shared" si="709"/>
        <v>17733752.210768819</v>
      </c>
      <c r="HA260" s="23">
        <f t="shared" si="709"/>
        <v>26390694.032682721</v>
      </c>
      <c r="HB260" s="23">
        <f t="shared" si="709"/>
        <v>36042759.761003263</v>
      </c>
      <c r="HC260" s="23">
        <f t="shared" si="709"/>
        <v>44914236.55527243</v>
      </c>
      <c r="HD260" s="23">
        <f t="shared" si="709"/>
        <v>50720098.552747823</v>
      </c>
      <c r="HE260" s="23">
        <f t="shared" si="709"/>
        <v>51482375.822109431</v>
      </c>
      <c r="HF260" s="23">
        <f t="shared" si="709"/>
        <v>46506097.14649754</v>
      </c>
      <c r="HG260" s="23">
        <f t="shared" si="709"/>
        <v>36931162.400048994</v>
      </c>
      <c r="HH260" s="23">
        <f t="shared" si="709"/>
        <v>25381728.82760562</v>
      </c>
      <c r="HI260" s="23">
        <f t="shared" si="709"/>
        <v>14790789.997135649</v>
      </c>
      <c r="HJ260" s="23">
        <f t="shared" si="709"/>
        <v>7105907.942107535</v>
      </c>
      <c r="HK260" s="23">
        <f t="shared" si="709"/>
        <v>2702256.195548913</v>
      </c>
      <c r="HL260" s="23">
        <f t="shared" si="709"/>
        <v>762661.65590660751</v>
      </c>
      <c r="HM260" s="23">
        <f t="shared" si="709"/>
        <v>142013.83386768264</v>
      </c>
      <c r="HN260" s="23">
        <f t="shared" si="709"/>
        <v>13086.709262306662</v>
      </c>
      <c r="HO260" s="23">
        <f t="shared" si="612"/>
        <v>385312710.57261682</v>
      </c>
      <c r="HQ260" s="7">
        <f t="shared" si="597"/>
        <v>769.26492001578026</v>
      </c>
      <c r="HR260" s="15">
        <f t="shared" si="608"/>
        <v>0</v>
      </c>
      <c r="HS260" s="15">
        <f t="shared" si="689"/>
        <v>28442.004013408055</v>
      </c>
      <c r="HT260" s="15">
        <f t="shared" ref="HT260:KE263" si="713">HT$20*(HT$18^$P260)</f>
        <v>72502.116955092395</v>
      </c>
      <c r="HU260" s="15">
        <f t="shared" si="713"/>
        <v>62034.71233457925</v>
      </c>
      <c r="HV260" s="15">
        <f t="shared" si="713"/>
        <v>29875.649250431896</v>
      </c>
      <c r="HW260" s="15">
        <f t="shared" si="713"/>
        <v>9788.6300851414162</v>
      </c>
      <c r="HX260" s="15">
        <f t="shared" si="713"/>
        <v>2402.8961702579722</v>
      </c>
      <c r="HY260" s="15">
        <f t="shared" si="713"/>
        <v>468.22498009068221</v>
      </c>
      <c r="HZ260" s="15">
        <f t="shared" si="713"/>
        <v>75.247733313949311</v>
      </c>
      <c r="IA260" s="15">
        <f t="shared" si="713"/>
        <v>10.247359518763366</v>
      </c>
      <c r="IB260" s="15">
        <f t="shared" si="713"/>
        <v>1.2065581952098041</v>
      </c>
      <c r="IC260" s="15">
        <f t="shared" si="713"/>
        <v>0.1247486095373072</v>
      </c>
      <c r="ID260" s="15">
        <f t="shared" si="713"/>
        <v>1.1466012151959536E-2</v>
      </c>
      <c r="IE260" s="15">
        <f t="shared" si="713"/>
        <v>9.4625344289575499E-4</v>
      </c>
      <c r="IF260" s="15">
        <f t="shared" si="713"/>
        <v>7.0696432834648713E-5</v>
      </c>
      <c r="IG260" s="15">
        <f t="shared" si="713"/>
        <v>4.8148534549852291E-6</v>
      </c>
      <c r="IH260" s="15">
        <f t="shared" si="713"/>
        <v>3.006867717348282E-7</v>
      </c>
      <c r="II260" s="15">
        <f t="shared" si="713"/>
        <v>1.7305434123700613E-8</v>
      </c>
      <c r="IJ260" s="15">
        <f t="shared" si="713"/>
        <v>9.2190954802487802E-10</v>
      </c>
      <c r="IK260" s="15">
        <f t="shared" si="713"/>
        <v>4.5634568141112911E-11</v>
      </c>
      <c r="IL260" s="15">
        <f t="shared" si="713"/>
        <v>2.1060239278356347E-12</v>
      </c>
      <c r="IM260" s="15">
        <f t="shared" si="713"/>
        <v>9.0885301368221235E-14</v>
      </c>
      <c r="IN260" s="15">
        <f t="shared" si="713"/>
        <v>3.6773996027202372E-15</v>
      </c>
      <c r="IO260" s="15">
        <f t="shared" si="713"/>
        <v>1.398426069840968E-16</v>
      </c>
      <c r="IP260" s="15">
        <f t="shared" si="713"/>
        <v>5.0086398419763705E-18</v>
      </c>
      <c r="IQ260" s="15">
        <f t="shared" si="713"/>
        <v>1.692859032906039E-19</v>
      </c>
      <c r="IR260" s="15">
        <f t="shared" si="713"/>
        <v>5.4088117127365534E-21</v>
      </c>
      <c r="IS260" s="15">
        <f t="shared" si="713"/>
        <v>1.6362592037118008E-22</v>
      </c>
      <c r="IT260" s="15">
        <f t="shared" si="713"/>
        <v>4.6935155868608218E-24</v>
      </c>
      <c r="IU260" s="15">
        <f t="shared" si="713"/>
        <v>1.2782373098566076E-25</v>
      </c>
      <c r="IV260" s="15">
        <f t="shared" si="713"/>
        <v>3.309124010116827E-27</v>
      </c>
      <c r="IW260" s="15">
        <f t="shared" si="713"/>
        <v>8.1522826019910581E-29</v>
      </c>
      <c r="IX260" s="15">
        <f t="shared" si="713"/>
        <v>1.9131349805734651E-30</v>
      </c>
      <c r="IY260" s="15">
        <f t="shared" si="713"/>
        <v>4.2806596648964868E-32</v>
      </c>
      <c r="IZ260" s="15">
        <f t="shared" si="713"/>
        <v>9.1398504122692453E-34</v>
      </c>
      <c r="JA260" s="15">
        <f t="shared" si="713"/>
        <v>1.8636494851031669E-35</v>
      </c>
      <c r="JB260" s="15">
        <f t="shared" si="713"/>
        <v>3.6315402961062802E-37</v>
      </c>
      <c r="JC260" s="15">
        <f t="shared" si="713"/>
        <v>6.7670143523752387E-39</v>
      </c>
      <c r="JD260" s="15">
        <f t="shared" si="713"/>
        <v>1.2065248086323312E-40</v>
      </c>
      <c r="JE260" s="15">
        <f t="shared" si="713"/>
        <v>2.0593896163827735E-42</v>
      </c>
      <c r="JF260" s="15">
        <f t="shared" si="713"/>
        <v>3.366761256734959E-44</v>
      </c>
      <c r="JG260" s="15">
        <f t="shared" si="713"/>
        <v>5.2740665259796308E-46</v>
      </c>
      <c r="JH260" s="15">
        <f t="shared" si="713"/>
        <v>7.9196666040303122E-48</v>
      </c>
      <c r="JI260" s="15">
        <f t="shared" si="713"/>
        <v>1.1403713056840451E-49</v>
      </c>
      <c r="JJ260" s="15">
        <f t="shared" si="713"/>
        <v>1.5750566717813927E-51</v>
      </c>
      <c r="JK260" s="15">
        <f t="shared" si="713"/>
        <v>2.0872387115405112E-53</v>
      </c>
      <c r="JL260" s="15">
        <f t="shared" si="713"/>
        <v>2.6544422496679899E-55</v>
      </c>
      <c r="JM260" s="15">
        <f t="shared" si="713"/>
        <v>3.2402838051407221E-57</v>
      </c>
      <c r="JN260" s="15">
        <f t="shared" si="713"/>
        <v>3.7972520874399188E-59</v>
      </c>
      <c r="JO260" s="15">
        <f t="shared" si="713"/>
        <v>4.2725325373609739E-61</v>
      </c>
      <c r="JP260" s="15">
        <f t="shared" si="713"/>
        <v>4.6160348400874977E-63</v>
      </c>
      <c r="JQ260" s="15">
        <f t="shared" si="713"/>
        <v>4.7889920416437574E-65</v>
      </c>
      <c r="JR260" s="15">
        <f t="shared" si="713"/>
        <v>4.7711118820863524E-67</v>
      </c>
      <c r="JS260" s="15">
        <f t="shared" si="713"/>
        <v>4.5644684551882657E-69</v>
      </c>
      <c r="JT260" s="15">
        <f t="shared" si="713"/>
        <v>4.1931090340360794E-71</v>
      </c>
      <c r="JU260" s="15">
        <f t="shared" si="713"/>
        <v>3.6984784104747084E-73</v>
      </c>
      <c r="JV260" s="15">
        <f t="shared" si="713"/>
        <v>3.1318569940990843E-75</v>
      </c>
      <c r="JW260" s="15">
        <f t="shared" si="713"/>
        <v>2.5457080553632346E-77</v>
      </c>
      <c r="JX260" s="15">
        <f t="shared" si="713"/>
        <v>1.9859290938104439E-79</v>
      </c>
      <c r="JY260" s="15">
        <f t="shared" si="713"/>
        <v>1.4865251624053853E-81</v>
      </c>
      <c r="JZ260" s="15">
        <f t="shared" si="713"/>
        <v>1.0673894051007693E-83</v>
      </c>
      <c r="KA260" s="15">
        <f t="shared" si="713"/>
        <v>7.3500031173062635E-86</v>
      </c>
      <c r="KB260" s="15">
        <f t="shared" si="713"/>
        <v>4.8519979003115277E-88</v>
      </c>
      <c r="KC260" s="15">
        <f t="shared" si="713"/>
        <v>3.0694338462405036E-90</v>
      </c>
      <c r="KD260" s="15">
        <f t="shared" si="713"/>
        <v>1.8600194296155102E-92</v>
      </c>
      <c r="KE260" s="15">
        <f t="shared" si="713"/>
        <v>1.0791824637494864E-94</v>
      </c>
      <c r="KF260" s="15">
        <f t="shared" si="710"/>
        <v>5.9919151423573814E-97</v>
      </c>
      <c r="KG260" s="15">
        <f t="shared" si="710"/>
        <v>3.1818676546586411E-99</v>
      </c>
      <c r="KH260" s="15">
        <f t="shared" si="710"/>
        <v>1.6149984241506362E-101</v>
      </c>
      <c r="KI260" s="15">
        <f t="shared" si="710"/>
        <v>7.8295574343098922E-104</v>
      </c>
      <c r="KJ260" s="15">
        <f t="shared" si="710"/>
        <v>3.6228529309035146E-106</v>
      </c>
      <c r="KK260" s="15">
        <f t="shared" si="710"/>
        <v>1.5986564386151909E-108</v>
      </c>
      <c r="KL260" s="15">
        <f t="shared" si="710"/>
        <v>6.721399280148725E-111</v>
      </c>
      <c r="KM260" s="15">
        <f t="shared" si="710"/>
        <v>2.6899055217284429E-113</v>
      </c>
      <c r="KN260" s="15">
        <f t="shared" si="710"/>
        <v>1.023575061972594E-115</v>
      </c>
      <c r="KO260" s="15">
        <f t="shared" si="710"/>
        <v>3.6990995052171021E-118</v>
      </c>
      <c r="KP260" s="15">
        <f t="shared" si="710"/>
        <v>1.2679589939790147E-120</v>
      </c>
      <c r="KQ260" s="15">
        <f t="shared" si="710"/>
        <v>4.1165348159708078E-123</v>
      </c>
      <c r="KR260" s="15">
        <f t="shared" si="710"/>
        <v>1.263859926373421E-125</v>
      </c>
      <c r="KS260" s="15">
        <f t="shared" si="710"/>
        <v>3.6632004754699868E-128</v>
      </c>
      <c r="KT260" s="15">
        <f t="shared" si="710"/>
        <v>1.0004435876022E-130</v>
      </c>
      <c r="KU260" s="15">
        <f t="shared" si="710"/>
        <v>2.5690982426072872E-133</v>
      </c>
      <c r="KV260" s="15">
        <f t="shared" si="710"/>
        <v>6.1888224683287559E-136</v>
      </c>
      <c r="KW260" s="15">
        <f t="shared" si="710"/>
        <v>1.3948843666070227E-138</v>
      </c>
      <c r="KX260" s="15">
        <f t="shared" si="710"/>
        <v>2.9328878252825334E-141</v>
      </c>
      <c r="KY260" s="15">
        <f t="shared" si="710"/>
        <v>5.7337594416305131E-144</v>
      </c>
      <c r="KZ260" s="15">
        <f t="shared" si="710"/>
        <v>1.0383265677608905E-146</v>
      </c>
      <c r="LA260" s="15">
        <f t="shared" si="710"/>
        <v>1.7342289756715216E-149</v>
      </c>
      <c r="LB260" s="15">
        <f t="shared" si="710"/>
        <v>2.6582508391244653E-152</v>
      </c>
      <c r="LC260" s="15">
        <f t="shared" si="710"/>
        <v>3.7177847402334801E-155</v>
      </c>
      <c r="LD260" s="15">
        <f t="shared" si="710"/>
        <v>4.7119709380720908E-158</v>
      </c>
      <c r="LE260" s="15">
        <f t="shared" si="710"/>
        <v>5.3678873235471046E-161</v>
      </c>
      <c r="LF260" s="15">
        <f t="shared" si="710"/>
        <v>5.4422313637988213E-164</v>
      </c>
      <c r="LG260" s="15">
        <f t="shared" si="710"/>
        <v>4.8504538803888758E-167</v>
      </c>
      <c r="LH260" s="15">
        <f t="shared" si="699"/>
        <v>3.7413892856957224E-170</v>
      </c>
      <c r="LI260" s="15">
        <f t="shared" si="699"/>
        <v>2.4469515208945305E-173</v>
      </c>
      <c r="LJ260" s="15">
        <f t="shared" si="699"/>
        <v>1.3193981387375884E-176</v>
      </c>
      <c r="LK260" s="15">
        <f t="shared" si="699"/>
        <v>5.6312538784361575E-180</v>
      </c>
      <c r="LL260" s="15">
        <f t="shared" si="699"/>
        <v>1.7837451045722834E-183</v>
      </c>
      <c r="LM260" s="15">
        <f t="shared" si="699"/>
        <v>3.7278105244835663E-187</v>
      </c>
      <c r="LN260" s="15">
        <f t="shared" si="699"/>
        <v>3.855457571892167E-191</v>
      </c>
      <c r="LO260" s="15">
        <f t="shared" si="614"/>
        <v>205601.07267673503</v>
      </c>
      <c r="LQ260" s="6">
        <f t="shared" si="598"/>
        <v>196.61176678640615</v>
      </c>
      <c r="LR260" s="11">
        <f t="shared" si="609"/>
        <v>0</v>
      </c>
      <c r="LS260" s="11">
        <f t="shared" si="690"/>
        <v>2660.6699178465274</v>
      </c>
      <c r="LT260" s="11">
        <f t="shared" ref="LT260:OE263" si="714">LT$20*(LT$18^$P260)</f>
        <v>13703.156197486316</v>
      </c>
      <c r="LU260" s="11">
        <f t="shared" si="714"/>
        <v>23688.840721607918</v>
      </c>
      <c r="LV260" s="11">
        <f t="shared" si="714"/>
        <v>23049.711916384011</v>
      </c>
      <c r="LW260" s="11">
        <f t="shared" si="714"/>
        <v>15258.406509103244</v>
      </c>
      <c r="LX260" s="11">
        <f t="shared" si="714"/>
        <v>7567.6560319966147</v>
      </c>
      <c r="LY260" s="11">
        <f t="shared" si="714"/>
        <v>2979.3400405771968</v>
      </c>
      <c r="LZ260" s="11">
        <f t="shared" si="714"/>
        <v>967.38206236550513</v>
      </c>
      <c r="MA260" s="11">
        <f t="shared" si="714"/>
        <v>266.16791087032198</v>
      </c>
      <c r="MB260" s="11">
        <f t="shared" si="714"/>
        <v>63.318571877812545</v>
      </c>
      <c r="MC260" s="11">
        <f t="shared" si="714"/>
        <v>13.22688767189989</v>
      </c>
      <c r="MD260" s="11">
        <f t="shared" si="714"/>
        <v>2.4562550692083014</v>
      </c>
      <c r="ME260" s="11">
        <f t="shared" si="714"/>
        <v>0.40955068206206829</v>
      </c>
      <c r="MF260" s="11">
        <f t="shared" si="714"/>
        <v>6.1821109687619856E-2</v>
      </c>
      <c r="MG260" s="11">
        <f t="shared" si="714"/>
        <v>8.5067071761102259E-3</v>
      </c>
      <c r="MH260" s="11">
        <f t="shared" si="714"/>
        <v>1.0733264874248527E-3</v>
      </c>
      <c r="MI260" s="11">
        <f t="shared" si="714"/>
        <v>1.2480705560322138E-4</v>
      </c>
      <c r="MJ260" s="11">
        <f t="shared" si="714"/>
        <v>1.3433341845349645E-5</v>
      </c>
      <c r="MK260" s="11">
        <f t="shared" si="714"/>
        <v>1.3434725993713494E-6</v>
      </c>
      <c r="ML260" s="11">
        <f t="shared" si="714"/>
        <v>1.2526717517457318E-7</v>
      </c>
      <c r="MM260" s="11">
        <f t="shared" si="714"/>
        <v>1.0922115103351399E-8</v>
      </c>
      <c r="MN260" s="11">
        <f t="shared" si="714"/>
        <v>8.9287988010315842E-10</v>
      </c>
      <c r="MO260" s="11">
        <f t="shared" si="714"/>
        <v>6.8601061869392401E-11</v>
      </c>
      <c r="MP260" s="11">
        <f t="shared" si="714"/>
        <v>4.9642111417503857E-12</v>
      </c>
      <c r="MQ260" s="11">
        <f t="shared" si="714"/>
        <v>3.3899270380482841E-13</v>
      </c>
      <c r="MR260" s="11">
        <f t="shared" si="714"/>
        <v>2.1883185089197069E-14</v>
      </c>
      <c r="MS260" s="11">
        <f t="shared" si="714"/>
        <v>1.3375187757220806E-15</v>
      </c>
      <c r="MT260" s="11">
        <f t="shared" si="714"/>
        <v>7.7514895140915944E-17</v>
      </c>
      <c r="MU260" s="11">
        <f t="shared" si="714"/>
        <v>4.2651813720881926E-18</v>
      </c>
      <c r="MV260" s="11">
        <f t="shared" si="714"/>
        <v>2.2308900746100861E-19</v>
      </c>
      <c r="MW260" s="11">
        <f t="shared" si="714"/>
        <v>1.1104102687445571E-20</v>
      </c>
      <c r="MX260" s="11">
        <f t="shared" si="714"/>
        <v>5.2648859805236779E-22</v>
      </c>
      <c r="MY260" s="11">
        <f t="shared" si="714"/>
        <v>2.3800888661159853E-23</v>
      </c>
      <c r="MZ260" s="11">
        <f t="shared" si="714"/>
        <v>1.0267404562962443E-24</v>
      </c>
      <c r="NA260" s="11">
        <f t="shared" si="714"/>
        <v>4.2298496928307392E-26</v>
      </c>
      <c r="NB260" s="11">
        <f t="shared" si="714"/>
        <v>1.6652931033903272E-27</v>
      </c>
      <c r="NC260" s="11">
        <f t="shared" si="714"/>
        <v>6.2695450609286691E-29</v>
      </c>
      <c r="ND260" s="11">
        <f t="shared" si="714"/>
        <v>2.258469871869449E-30</v>
      </c>
      <c r="NE260" s="11">
        <f t="shared" si="714"/>
        <v>7.7885332506920076E-32</v>
      </c>
      <c r="NF260" s="11">
        <f t="shared" si="714"/>
        <v>2.5725782591068486E-33</v>
      </c>
      <c r="NG260" s="11">
        <f t="shared" si="714"/>
        <v>8.1421854979337665E-35</v>
      </c>
      <c r="NH260" s="11">
        <f t="shared" si="714"/>
        <v>2.4702528143355076E-36</v>
      </c>
      <c r="NI260" s="11">
        <f t="shared" si="714"/>
        <v>7.1865408555064949E-38</v>
      </c>
      <c r="NJ260" s="11">
        <f t="shared" si="714"/>
        <v>2.0054365097390224E-39</v>
      </c>
      <c r="NK260" s="11">
        <f t="shared" si="714"/>
        <v>5.3693778637060829E-41</v>
      </c>
      <c r="NL260" s="11">
        <f t="shared" si="714"/>
        <v>1.3796351251819261E-42</v>
      </c>
      <c r="NM260" s="11">
        <f t="shared" si="714"/>
        <v>3.4026174618533402E-44</v>
      </c>
      <c r="NN260" s="11">
        <f t="shared" si="714"/>
        <v>8.0563554698830394E-46</v>
      </c>
      <c r="NO260" s="11">
        <f t="shared" si="714"/>
        <v>1.8314441700424665E-47</v>
      </c>
      <c r="NP260" s="11">
        <f t="shared" si="714"/>
        <v>3.997757971910096E-49</v>
      </c>
      <c r="NQ260" s="11">
        <f t="shared" si="714"/>
        <v>8.3797420440053418E-51</v>
      </c>
      <c r="NR260" s="11">
        <f t="shared" si="714"/>
        <v>1.686728759453234E-52</v>
      </c>
      <c r="NS260" s="11">
        <f t="shared" si="714"/>
        <v>3.2602805542874931E-54</v>
      </c>
      <c r="NT260" s="11">
        <f t="shared" si="714"/>
        <v>6.0511794706906462E-56</v>
      </c>
      <c r="NU260" s="11">
        <f t="shared" si="714"/>
        <v>1.078365737306035E-57</v>
      </c>
      <c r="NV260" s="11">
        <f t="shared" si="714"/>
        <v>1.8449475773513886E-59</v>
      </c>
      <c r="NW260" s="11">
        <f t="shared" si="714"/>
        <v>3.0299106295065275E-61</v>
      </c>
      <c r="NX260" s="11">
        <f t="shared" si="714"/>
        <v>4.7755574581050832E-63</v>
      </c>
      <c r="NY260" s="11">
        <f t="shared" si="714"/>
        <v>7.2222366692915201E-65</v>
      </c>
      <c r="NZ260" s="11">
        <f t="shared" si="714"/>
        <v>1.0477591285689598E-66</v>
      </c>
      <c r="OA260" s="11">
        <f t="shared" si="714"/>
        <v>1.4576900973463569E-68</v>
      </c>
      <c r="OB260" s="11">
        <f t="shared" si="714"/>
        <v>1.9441841535500752E-70</v>
      </c>
      <c r="OC260" s="11">
        <f t="shared" si="714"/>
        <v>2.4849301589930162E-72</v>
      </c>
      <c r="OD260" s="11">
        <f t="shared" si="714"/>
        <v>3.0423733259535927E-74</v>
      </c>
      <c r="OE260" s="11">
        <f t="shared" si="714"/>
        <v>3.5663915166348689E-76</v>
      </c>
      <c r="OF260" s="11">
        <f t="shared" si="711"/>
        <v>4.0007269087739464E-78</v>
      </c>
      <c r="OG260" s="11">
        <f t="shared" si="711"/>
        <v>4.2923435966958299E-80</v>
      </c>
      <c r="OH260" s="11">
        <f t="shared" si="711"/>
        <v>4.4017318795768712E-82</v>
      </c>
      <c r="OI260" s="11">
        <f t="shared" si="711"/>
        <v>4.3114942475343401E-84</v>
      </c>
      <c r="OJ260" s="11">
        <f t="shared" si="711"/>
        <v>4.0306994452755988E-86</v>
      </c>
      <c r="OK260" s="11">
        <f t="shared" si="711"/>
        <v>3.5935522761877942E-88</v>
      </c>
      <c r="OL260" s="11">
        <f t="shared" si="711"/>
        <v>3.0525840845166608E-90</v>
      </c>
      <c r="OM260" s="11">
        <f t="shared" si="711"/>
        <v>2.4682212182608336E-92</v>
      </c>
      <c r="ON260" s="11">
        <f t="shared" si="711"/>
        <v>1.8976052181058703E-94</v>
      </c>
      <c r="OO260" s="11">
        <f t="shared" si="711"/>
        <v>1.3855471140146067E-96</v>
      </c>
      <c r="OP260" s="11">
        <f t="shared" si="711"/>
        <v>9.5955441350395728E-99</v>
      </c>
      <c r="OQ260" s="11">
        <f t="shared" si="711"/>
        <v>6.2941241663258899E-101</v>
      </c>
      <c r="OR260" s="11">
        <f t="shared" si="711"/>
        <v>3.9042855338036253E-103</v>
      </c>
      <c r="OS260" s="11">
        <f t="shared" si="711"/>
        <v>2.2863485012726052E-105</v>
      </c>
      <c r="OT260" s="11">
        <f t="shared" si="711"/>
        <v>1.2615761262754287E-107</v>
      </c>
      <c r="OU260" s="11">
        <f t="shared" si="711"/>
        <v>6.5454676929873365E-110</v>
      </c>
      <c r="OV260" s="11">
        <f t="shared" si="711"/>
        <v>3.1857163972897523E-112</v>
      </c>
      <c r="OW260" s="11">
        <f t="shared" si="711"/>
        <v>1.4506959799740118E-114</v>
      </c>
      <c r="OX260" s="11">
        <f t="shared" si="711"/>
        <v>6.1627247081989559E-117</v>
      </c>
      <c r="OY260" s="11">
        <f t="shared" si="711"/>
        <v>2.4341979824098094E-119</v>
      </c>
      <c r="OZ260" s="11">
        <f t="shared" si="711"/>
        <v>8.9061398597711662E-122</v>
      </c>
      <c r="PA260" s="11">
        <f t="shared" si="711"/>
        <v>3.0053918002023918E-124</v>
      </c>
      <c r="PB260" s="11">
        <f t="shared" si="711"/>
        <v>9.3074290261766477E-127</v>
      </c>
      <c r="PC260" s="11">
        <f t="shared" si="711"/>
        <v>2.6300083578419376E-129</v>
      </c>
      <c r="PD260" s="11">
        <f t="shared" si="711"/>
        <v>6.7346434178221493E-132</v>
      </c>
      <c r="PE260" s="11">
        <f t="shared" si="711"/>
        <v>1.5500814116696379E-134</v>
      </c>
      <c r="PF260" s="11">
        <f t="shared" si="711"/>
        <v>3.1751718285831122E-137</v>
      </c>
      <c r="PG260" s="11">
        <f t="shared" si="711"/>
        <v>5.7175731012618271E-140</v>
      </c>
      <c r="PH260" s="11">
        <f t="shared" si="700"/>
        <v>8.9104853227448391E-143</v>
      </c>
      <c r="PI260" s="11">
        <f t="shared" si="700"/>
        <v>1.1774241537408779E-145</v>
      </c>
      <c r="PJ260" s="11">
        <f t="shared" si="700"/>
        <v>1.2826925053047731E-148</v>
      </c>
      <c r="PK260" s="11">
        <f t="shared" si="700"/>
        <v>1.1060911362991505E-151</v>
      </c>
      <c r="PL260" s="11">
        <f t="shared" si="700"/>
        <v>7.0787685621532185E-155</v>
      </c>
      <c r="PM260" s="11">
        <f t="shared" si="700"/>
        <v>2.9889445892776386E-158</v>
      </c>
      <c r="PN260" s="11">
        <f t="shared" si="700"/>
        <v>6.2456706145577629E-162</v>
      </c>
      <c r="PO260" s="11">
        <f t="shared" si="616"/>
        <v>90220.814114403023</v>
      </c>
    </row>
    <row r="261" spans="1:431">
      <c r="A261">
        <f t="shared" si="695"/>
        <v>2.3599999999999937</v>
      </c>
      <c r="B261" s="24" t="str">
        <f t="shared" si="588"/>
        <v>H</v>
      </c>
      <c r="C261" s="24" t="str">
        <f t="shared" si="589"/>
        <v>H</v>
      </c>
      <c r="D261">
        <f t="shared" si="590"/>
        <v>1</v>
      </c>
      <c r="E261">
        <f t="shared" si="591"/>
        <v>0</v>
      </c>
      <c r="F261">
        <f t="shared" si="592"/>
        <v>0</v>
      </c>
      <c r="G261">
        <f t="shared" si="593"/>
        <v>0</v>
      </c>
      <c r="I261" s="24" t="str">
        <f t="shared" si="599"/>
        <v>H</v>
      </c>
      <c r="J261" s="24" t="str">
        <f t="shared" si="600"/>
        <v>H</v>
      </c>
      <c r="K261">
        <f t="shared" si="601"/>
        <v>1</v>
      </c>
      <c r="L261">
        <f t="shared" si="602"/>
        <v>0</v>
      </c>
      <c r="M261">
        <f t="shared" si="603"/>
        <v>0</v>
      </c>
      <c r="N261">
        <f t="shared" si="604"/>
        <v>0</v>
      </c>
      <c r="P261">
        <f t="shared" si="696"/>
        <v>2.3599999999999937</v>
      </c>
      <c r="Q261" s="17">
        <f t="shared" si="594"/>
        <v>36314.515514196828</v>
      </c>
      <c r="R261" s="19">
        <f t="shared" si="675"/>
        <v>0</v>
      </c>
      <c r="S261" s="19">
        <f t="shared" si="675"/>
        <v>7.1777200281802076E-20</v>
      </c>
      <c r="T261" s="19">
        <f t="shared" si="708"/>
        <v>1.4923556266788524E-17</v>
      </c>
      <c r="U261" s="19">
        <f t="shared" si="708"/>
        <v>1.0384900599572735E-15</v>
      </c>
      <c r="V261" s="19">
        <f t="shared" si="708"/>
        <v>4.0627428025978851E-14</v>
      </c>
      <c r="W261" s="19">
        <f t="shared" si="708"/>
        <v>1.0806324713512625E-12</v>
      </c>
      <c r="X261" s="19">
        <f t="shared" si="708"/>
        <v>2.1526227863607274E-11</v>
      </c>
      <c r="Y261" s="19">
        <f t="shared" si="708"/>
        <v>3.402843645713915E-10</v>
      </c>
      <c r="Z261" s="19">
        <f t="shared" si="708"/>
        <v>4.4355325969715204E-9</v>
      </c>
      <c r="AA261" s="19">
        <f t="shared" si="708"/>
        <v>4.8984747123589625E-8</v>
      </c>
      <c r="AB261" s="19">
        <f t="shared" si="708"/>
        <v>4.676702724086586E-7</v>
      </c>
      <c r="AC261" s="19">
        <f t="shared" si="708"/>
        <v>3.9203618134747578E-6</v>
      </c>
      <c r="AD261" s="19">
        <f t="shared" si="708"/>
        <v>2.9212299112503403E-5</v>
      </c>
      <c r="AE261" s="19">
        <f t="shared" si="708"/>
        <v>1.9543099976350608E-4</v>
      </c>
      <c r="AF261" s="19">
        <f t="shared" si="708"/>
        <v>1.1835601868207975E-3</v>
      </c>
      <c r="AG261" s="19">
        <f t="shared" si="708"/>
        <v>6.5337207874835495E-3</v>
      </c>
      <c r="AH261" s="19">
        <f t="shared" si="708"/>
        <v>3.3071746198185835E-2</v>
      </c>
      <c r="AI261" s="19">
        <f t="shared" si="708"/>
        <v>0.15426720488086199</v>
      </c>
      <c r="AJ261" s="19">
        <f t="shared" si="708"/>
        <v>0.6660589676273343</v>
      </c>
      <c r="AK261" s="19">
        <f t="shared" si="708"/>
        <v>2.6720103854934525</v>
      </c>
      <c r="AL261" s="19">
        <f t="shared" si="708"/>
        <v>9.9934462472244796</v>
      </c>
      <c r="AM261" s="19">
        <f t="shared" si="708"/>
        <v>34.949626844777015</v>
      </c>
      <c r="AN261" s="19">
        <f t="shared" si="708"/>
        <v>114.59792897400713</v>
      </c>
      <c r="AO261" s="19">
        <f t="shared" si="708"/>
        <v>353.14537780805074</v>
      </c>
      <c r="AP261" s="19">
        <f t="shared" si="708"/>
        <v>1024.9523404552979</v>
      </c>
      <c r="AQ261" s="19">
        <f t="shared" si="708"/>
        <v>2807.1587235981237</v>
      </c>
      <c r="AR261" s="19">
        <f t="shared" si="708"/>
        <v>7267.8070660645681</v>
      </c>
      <c r="AS261" s="19">
        <f t="shared" si="708"/>
        <v>17815.686090776635</v>
      </c>
      <c r="AT261" s="19">
        <f t="shared" si="708"/>
        <v>41408.707551325417</v>
      </c>
      <c r="AU261" s="19">
        <f t="shared" si="708"/>
        <v>91378.141187887828</v>
      </c>
      <c r="AV261" s="19">
        <f t="shared" si="708"/>
        <v>191679.7012303095</v>
      </c>
      <c r="AW261" s="19">
        <f t="shared" si="708"/>
        <v>382621.81769610965</v>
      </c>
      <c r="AX261" s="19">
        <f t="shared" si="708"/>
        <v>727543.58984109922</v>
      </c>
      <c r="AY261" s="19">
        <f t="shared" si="708"/>
        <v>1318993.8330849605</v>
      </c>
      <c r="AZ261" s="19">
        <f t="shared" si="708"/>
        <v>2281843.3213943359</v>
      </c>
      <c r="BA261" s="19">
        <f t="shared" si="708"/>
        <v>3769830.9617347852</v>
      </c>
      <c r="BB261" s="19">
        <f t="shared" si="708"/>
        <v>5951903.4046243299</v>
      </c>
      <c r="BC261" s="19">
        <f t="shared" si="708"/>
        <v>8985993.8178731948</v>
      </c>
      <c r="BD261" s="19">
        <f t="shared" si="708"/>
        <v>12980939.081356324</v>
      </c>
      <c r="BE261" s="19">
        <f t="shared" si="708"/>
        <v>17951725.677874207</v>
      </c>
      <c r="BF261" s="19">
        <f t="shared" si="708"/>
        <v>23777981.128841542</v>
      </c>
      <c r="BG261" s="19">
        <f t="shared" si="708"/>
        <v>30178699.337203246</v>
      </c>
      <c r="BH261" s="19">
        <f t="shared" si="708"/>
        <v>36715672.498245612</v>
      </c>
      <c r="BI261" s="19">
        <f t="shared" si="708"/>
        <v>42832959.188537851</v>
      </c>
      <c r="BJ261" s="19">
        <f t="shared" si="708"/>
        <v>47930597.644043982</v>
      </c>
      <c r="BK261" s="19">
        <f t="shared" si="708"/>
        <v>51460191.465284742</v>
      </c>
      <c r="BL261" s="19">
        <f t="shared" si="708"/>
        <v>53021624.546324909</v>
      </c>
      <c r="BM261" s="19">
        <f t="shared" si="708"/>
        <v>52437408.241412632</v>
      </c>
      <c r="BN261" s="19">
        <f t="shared" si="708"/>
        <v>49785634.932516843</v>
      </c>
      <c r="BO261" s="19">
        <f t="shared" si="708"/>
        <v>45383142.705785178</v>
      </c>
      <c r="BP261" s="19">
        <f t="shared" si="708"/>
        <v>39723821.723792545</v>
      </c>
      <c r="BQ261" s="19">
        <f t="shared" si="708"/>
        <v>33388513.338827278</v>
      </c>
      <c r="BR261" s="19">
        <f t="shared" si="708"/>
        <v>26948954.310564842</v>
      </c>
      <c r="BS261" s="19">
        <f t="shared" si="708"/>
        <v>20887202.221838135</v>
      </c>
      <c r="BT261" s="19">
        <f t="shared" si="708"/>
        <v>15545060.433109131</v>
      </c>
      <c r="BU261" s="19">
        <f t="shared" si="708"/>
        <v>11108209.329273632</v>
      </c>
      <c r="BV261" s="19">
        <f t="shared" si="708"/>
        <v>7620547.2959704679</v>
      </c>
      <c r="BW261" s="19">
        <f t="shared" si="708"/>
        <v>5018278.082028836</v>
      </c>
      <c r="BX261" s="19">
        <f t="shared" si="708"/>
        <v>3171541.622109436</v>
      </c>
      <c r="BY261" s="19">
        <f t="shared" si="708"/>
        <v>1923260.893482744</v>
      </c>
      <c r="BZ261" s="19">
        <f t="shared" si="708"/>
        <v>1118785.5153741091</v>
      </c>
      <c r="CA261" s="19">
        <f t="shared" si="708"/>
        <v>624120.25225770194</v>
      </c>
      <c r="CB261" s="19">
        <f t="shared" si="708"/>
        <v>333777.45103830169</v>
      </c>
      <c r="CC261" s="19">
        <f t="shared" si="708"/>
        <v>171060.27847423722</v>
      </c>
      <c r="CD261" s="19">
        <f t="shared" si="708"/>
        <v>83977.277504537458</v>
      </c>
      <c r="CE261" s="19">
        <f t="shared" ref="CE261:DF268" si="715">CE$20*(CE$18^$P261)</f>
        <v>39472.219065780184</v>
      </c>
      <c r="CF261" s="19">
        <f t="shared" si="715"/>
        <v>17754.712398126518</v>
      </c>
      <c r="CG261" s="19">
        <f t="shared" si="715"/>
        <v>7638.0135914080765</v>
      </c>
      <c r="CH261" s="19">
        <f t="shared" si="715"/>
        <v>3140.6517168748319</v>
      </c>
      <c r="CI261" s="19">
        <f t="shared" si="715"/>
        <v>1233.4834020318021</v>
      </c>
      <c r="CJ261" s="19">
        <f t="shared" si="715"/>
        <v>462.37496166596105</v>
      </c>
      <c r="CK261" s="19">
        <f t="shared" si="715"/>
        <v>165.28953852026143</v>
      </c>
      <c r="CL261" s="19">
        <f t="shared" si="715"/>
        <v>56.298351920922258</v>
      </c>
      <c r="CM261" s="19">
        <f t="shared" si="715"/>
        <v>18.25231416134741</v>
      </c>
      <c r="CN261" s="19">
        <f t="shared" si="715"/>
        <v>5.6265827795498398</v>
      </c>
      <c r="CO261" s="19">
        <f t="shared" si="715"/>
        <v>1.6472683137921984</v>
      </c>
      <c r="CP261" s="19">
        <f t="shared" si="715"/>
        <v>0.457420981506514</v>
      </c>
      <c r="CQ261" s="19">
        <f t="shared" si="715"/>
        <v>0.12030521563895703</v>
      </c>
      <c r="CR261" s="19">
        <f t="shared" si="715"/>
        <v>2.9922140954158464E-2</v>
      </c>
      <c r="CS261" s="19">
        <f t="shared" si="715"/>
        <v>7.0257833139203939E-3</v>
      </c>
      <c r="CT261" s="19">
        <f t="shared" si="715"/>
        <v>1.5544126330940375E-3</v>
      </c>
      <c r="CU261" s="19">
        <f t="shared" si="715"/>
        <v>3.2336528449029362E-4</v>
      </c>
      <c r="CV261" s="19">
        <f t="shared" si="715"/>
        <v>6.3104308701415421E-5</v>
      </c>
      <c r="CW261" s="19">
        <f t="shared" si="715"/>
        <v>1.1521973097297835E-5</v>
      </c>
      <c r="CX261" s="19">
        <f t="shared" si="715"/>
        <v>1.9625518231567107E-6</v>
      </c>
      <c r="CY261" s="19">
        <f t="shared" si="715"/>
        <v>3.1081470984471192E-7</v>
      </c>
      <c r="CZ261" s="19">
        <f t="shared" si="715"/>
        <v>4.5596538774608632E-8</v>
      </c>
      <c r="DA261" s="19">
        <f t="shared" si="715"/>
        <v>6.1693523568863757E-9</v>
      </c>
      <c r="DB261" s="19">
        <f t="shared" si="715"/>
        <v>7.6606169983636296E-10</v>
      </c>
      <c r="DC261" s="19">
        <f t="shared" si="715"/>
        <v>8.6793284362627373E-11</v>
      </c>
      <c r="DD261" s="19">
        <f t="shared" si="715"/>
        <v>8.9112377251790097E-12</v>
      </c>
      <c r="DE261" s="19">
        <f t="shared" si="715"/>
        <v>8.2237864640888857E-13</v>
      </c>
      <c r="DF261" s="19">
        <f t="shared" si="715"/>
        <v>6.7542622339876092E-14</v>
      </c>
      <c r="DG261" s="19">
        <f t="shared" si="687"/>
        <v>4.8765790307378352E-15</v>
      </c>
      <c r="DH261" s="19">
        <f t="shared" si="687"/>
        <v>3.0471739959030955E-16</v>
      </c>
      <c r="DI261" s="19">
        <f t="shared" si="687"/>
        <v>1.6144354928779805E-17</v>
      </c>
      <c r="DJ261" s="19">
        <f t="shared" si="687"/>
        <v>7.0518277231620195E-19</v>
      </c>
      <c r="DK261" s="19">
        <f t="shared" si="687"/>
        <v>2.4381530166801455E-20</v>
      </c>
      <c r="DL261" s="19">
        <f t="shared" si="687"/>
        <v>6.256309241497542E-22</v>
      </c>
      <c r="DM261" s="19">
        <f t="shared" si="687"/>
        <v>1.0591765406943417E-23</v>
      </c>
      <c r="DN261" s="19">
        <f t="shared" si="687"/>
        <v>8.8739937439100352E-26</v>
      </c>
      <c r="DO261" s="19">
        <f t="shared" si="610"/>
        <v>655966264.77906692</v>
      </c>
      <c r="DQ261" s="21">
        <f t="shared" si="596"/>
        <v>9200.506143784467</v>
      </c>
      <c r="DR261" s="23">
        <f t="shared" si="607"/>
        <v>0</v>
      </c>
      <c r="DS261" s="23">
        <f t="shared" si="688"/>
        <v>9.2005061437843998E-94</v>
      </c>
      <c r="DT261" s="23">
        <f t="shared" si="712"/>
        <v>2.1042155118713587E-90</v>
      </c>
      <c r="DU261" s="23">
        <f t="shared" si="712"/>
        <v>1.610693550132044E-87</v>
      </c>
      <c r="DV261" s="23">
        <f t="shared" si="712"/>
        <v>6.9314259888873562E-85</v>
      </c>
      <c r="DW261" s="23">
        <f t="shared" si="712"/>
        <v>2.0280280579728093E-82</v>
      </c>
      <c r="DX261" s="23">
        <f t="shared" si="712"/>
        <v>4.4438210743968155E-80</v>
      </c>
      <c r="DY261" s="23">
        <f t="shared" si="712"/>
        <v>7.7272205988272213E-78</v>
      </c>
      <c r="DZ261" s="23">
        <f t="shared" si="712"/>
        <v>1.1079490173632954E-75</v>
      </c>
      <c r="EA261" s="23">
        <f t="shared" si="712"/>
        <v>1.3459457546602432E-73</v>
      </c>
      <c r="EB261" s="23">
        <f t="shared" si="712"/>
        <v>1.4135108174697666E-71</v>
      </c>
      <c r="EC261" s="23">
        <f t="shared" si="712"/>
        <v>1.3034014720502859E-69</v>
      </c>
      <c r="ED261" s="23">
        <f t="shared" si="712"/>
        <v>1.0683424394088754E-67</v>
      </c>
      <c r="EE261" s="23">
        <f t="shared" si="712"/>
        <v>7.8619609241063165E-66</v>
      </c>
      <c r="EF261" s="23">
        <f t="shared" si="712"/>
        <v>5.2374568755778705E-64</v>
      </c>
      <c r="EG261" s="23">
        <f t="shared" si="712"/>
        <v>3.1804118934395579E-62</v>
      </c>
      <c r="EH261" s="23">
        <f t="shared" si="712"/>
        <v>1.7708126227511149E-60</v>
      </c>
      <c r="EI261" s="23">
        <f t="shared" si="712"/>
        <v>9.0861892579474568E-59</v>
      </c>
      <c r="EJ261" s="23">
        <f t="shared" si="712"/>
        <v>4.3153252343152749E-57</v>
      </c>
      <c r="EK261" s="23">
        <f t="shared" si="712"/>
        <v>1.9042838312562121E-55</v>
      </c>
      <c r="EL261" s="23">
        <f t="shared" si="712"/>
        <v>7.8343235608208548E-54</v>
      </c>
      <c r="EM261" s="23">
        <f t="shared" si="712"/>
        <v>3.0138487373040075E-52</v>
      </c>
      <c r="EN261" s="23">
        <f t="shared" si="712"/>
        <v>1.0870471023250603E-50</v>
      </c>
      <c r="EO261" s="23">
        <f t="shared" si="712"/>
        <v>3.684832958072723E-49</v>
      </c>
      <c r="EP261" s="23">
        <f t="shared" si="712"/>
        <v>1.1764152221972106E-47</v>
      </c>
      <c r="EQ261" s="23">
        <f t="shared" si="712"/>
        <v>3.5441869202497447E-46</v>
      </c>
      <c r="ER261" s="23">
        <f t="shared" si="712"/>
        <v>1.0093591494666461E-44</v>
      </c>
      <c r="ES261" s="23">
        <f t="shared" si="712"/>
        <v>2.7216831921816004E-43</v>
      </c>
      <c r="ET261" s="23">
        <f t="shared" si="712"/>
        <v>6.9585600608345983E-42</v>
      </c>
      <c r="EU261" s="23">
        <f t="shared" si="712"/>
        <v>1.6891285756907855E-40</v>
      </c>
      <c r="EV261" s="23">
        <f t="shared" si="712"/>
        <v>3.8975275943565156E-39</v>
      </c>
      <c r="EW261" s="23">
        <f t="shared" si="712"/>
        <v>8.5580632242833837E-38</v>
      </c>
      <c r="EX261" s="23">
        <f t="shared" si="712"/>
        <v>1.7900182706649118E-36</v>
      </c>
      <c r="EY261" s="23">
        <f t="shared" si="712"/>
        <v>3.5697178868626626E-35</v>
      </c>
      <c r="EZ261" s="23">
        <f t="shared" si="712"/>
        <v>6.7931254768513851E-34</v>
      </c>
      <c r="FA261" s="23">
        <f t="shared" si="712"/>
        <v>1.234520703521789E-32</v>
      </c>
      <c r="FB261" s="23">
        <f t="shared" si="712"/>
        <v>2.1440013778464796E-31</v>
      </c>
      <c r="FC261" s="23">
        <f t="shared" si="712"/>
        <v>3.5606393448957103E-30</v>
      </c>
      <c r="FD261" s="23">
        <f t="shared" si="712"/>
        <v>5.6579703591963629E-29</v>
      </c>
      <c r="FE261" s="23">
        <f t="shared" si="712"/>
        <v>8.6070325312971449E-28</v>
      </c>
      <c r="FF261" s="23">
        <f t="shared" si="712"/>
        <v>1.2540501501336386E-26</v>
      </c>
      <c r="FG261" s="23">
        <f t="shared" si="712"/>
        <v>1.7507862611442421E-25</v>
      </c>
      <c r="FH261" s="23">
        <f t="shared" si="712"/>
        <v>2.3430242531789018E-24</v>
      </c>
      <c r="FI261" s="23">
        <f t="shared" si="712"/>
        <v>3.0067412885017171E-23</v>
      </c>
      <c r="FJ261" s="23">
        <f t="shared" si="712"/>
        <v>3.7010377198786441E-22</v>
      </c>
      <c r="FK261" s="23">
        <f t="shared" si="712"/>
        <v>4.3709390441900808E-21</v>
      </c>
      <c r="FL261" s="23">
        <f t="shared" si="712"/>
        <v>4.9539208959121268E-20</v>
      </c>
      <c r="FM261" s="23">
        <f t="shared" si="712"/>
        <v>5.3892699837291409E-19</v>
      </c>
      <c r="FN261" s="23">
        <f t="shared" si="712"/>
        <v>5.6284065261237336E-18</v>
      </c>
      <c r="FO261" s="23">
        <f t="shared" si="712"/>
        <v>5.643761591475779E-17</v>
      </c>
      <c r="FP261" s="23">
        <f t="shared" si="712"/>
        <v>5.4339770791385047E-16</v>
      </c>
      <c r="FQ261" s="23">
        <f t="shared" si="712"/>
        <v>5.0240799889888312E-15</v>
      </c>
      <c r="FR261" s="23">
        <f t="shared" si="712"/>
        <v>4.4606080771580551E-14</v>
      </c>
      <c r="FS261" s="23">
        <f t="shared" si="712"/>
        <v>3.8029893127906097E-13</v>
      </c>
      <c r="FT261" s="23">
        <f t="shared" si="712"/>
        <v>3.1133642444074799E-12</v>
      </c>
      <c r="FU261" s="23">
        <f t="shared" si="712"/>
        <v>2.4472270200148976E-11</v>
      </c>
      <c r="FV261" s="23">
        <f t="shared" si="712"/>
        <v>1.8467540147032712E-10</v>
      </c>
      <c r="FW261" s="23">
        <f t="shared" si="712"/>
        <v>1.3377356400324515E-9</v>
      </c>
      <c r="FX261" s="23">
        <f t="shared" si="712"/>
        <v>9.2999084778289105E-9</v>
      </c>
      <c r="FY261" s="23">
        <f t="shared" si="712"/>
        <v>6.2035336947994471E-8</v>
      </c>
      <c r="FZ261" s="23">
        <f t="shared" si="712"/>
        <v>3.9695425784068343E-7</v>
      </c>
      <c r="GA261" s="23">
        <f t="shared" si="712"/>
        <v>2.4358727115000218E-6</v>
      </c>
      <c r="GB261" s="23">
        <f t="shared" si="712"/>
        <v>1.4329663553343177E-5</v>
      </c>
      <c r="GC261" s="23">
        <f t="shared" si="712"/>
        <v>8.0783164149555048E-5</v>
      </c>
      <c r="GD261" s="23">
        <f t="shared" si="712"/>
        <v>4.3624067956570277E-4</v>
      </c>
      <c r="GE261" s="23">
        <f t="shared" si="712"/>
        <v>2.2555299479815839E-3</v>
      </c>
      <c r="GF261" s="23">
        <f t="shared" si="709"/>
        <v>1.1159979126468968E-2</v>
      </c>
      <c r="GG261" s="23">
        <f t="shared" si="709"/>
        <v>5.2810812909858389E-2</v>
      </c>
      <c r="GH261" s="23">
        <f t="shared" si="709"/>
        <v>0.23886630348972449</v>
      </c>
      <c r="GI261" s="23">
        <f t="shared" si="709"/>
        <v>1.0319558230025545</v>
      </c>
      <c r="GJ261" s="23">
        <f t="shared" si="709"/>
        <v>4.2551491706121665</v>
      </c>
      <c r="GK261" s="23">
        <f t="shared" si="709"/>
        <v>16.73241137955085</v>
      </c>
      <c r="GL261" s="23">
        <f t="shared" si="709"/>
        <v>62.690471038959842</v>
      </c>
      <c r="GM261" s="23">
        <f t="shared" si="709"/>
        <v>223.57151614784402</v>
      </c>
      <c r="GN261" s="23">
        <f t="shared" si="709"/>
        <v>758.1164748748165</v>
      </c>
      <c r="GO261" s="23">
        <f t="shared" si="709"/>
        <v>2441.4523446459398</v>
      </c>
      <c r="GP261" s="23">
        <f t="shared" si="709"/>
        <v>7457.4898957428431</v>
      </c>
      <c r="GQ261" s="23">
        <f t="shared" si="709"/>
        <v>21575.145499133512</v>
      </c>
      <c r="GR261" s="23">
        <f t="shared" si="709"/>
        <v>59027.532217377498</v>
      </c>
      <c r="GS261" s="23">
        <f t="shared" si="709"/>
        <v>152457.71240270388</v>
      </c>
      <c r="GT261" s="23">
        <f t="shared" si="709"/>
        <v>371033.95015331631</v>
      </c>
      <c r="GU261" s="23">
        <f t="shared" si="709"/>
        <v>849050.28382891719</v>
      </c>
      <c r="GV261" s="23">
        <f t="shared" si="709"/>
        <v>1822601.4715228274</v>
      </c>
      <c r="GW261" s="23">
        <f t="shared" si="709"/>
        <v>3660599.7450157567</v>
      </c>
      <c r="GX261" s="23">
        <f t="shared" si="709"/>
        <v>6858658.9354419606</v>
      </c>
      <c r="GY261" s="23">
        <f t="shared" si="709"/>
        <v>11948470.700079607</v>
      </c>
      <c r="GZ261" s="23">
        <f t="shared" si="709"/>
        <v>19281255.981424298</v>
      </c>
      <c r="HA261" s="23">
        <f t="shared" si="709"/>
        <v>28696947.564990956</v>
      </c>
      <c r="HB261" s="23">
        <f t="shared" si="709"/>
        <v>39196976.07794214</v>
      </c>
      <c r="HC261" s="23">
        <f t="shared" si="709"/>
        <v>48850343.526847713</v>
      </c>
      <c r="HD261" s="23">
        <f t="shared" si="709"/>
        <v>55171172.522539735</v>
      </c>
      <c r="HE261" s="23">
        <f t="shared" si="709"/>
        <v>56006533.701649763</v>
      </c>
      <c r="HF261" s="23">
        <f t="shared" si="709"/>
        <v>50598480.249751069</v>
      </c>
      <c r="HG261" s="23">
        <f t="shared" si="709"/>
        <v>40185327.005021431</v>
      </c>
      <c r="HH261" s="23">
        <f t="shared" si="709"/>
        <v>27621176.846351266</v>
      </c>
      <c r="HI261" s="23">
        <f t="shared" si="709"/>
        <v>16097495.301331516</v>
      </c>
      <c r="HJ261" s="23">
        <f t="shared" si="709"/>
        <v>7734495.4663220104</v>
      </c>
      <c r="HK261" s="23">
        <f t="shared" si="709"/>
        <v>2941602.1793824346</v>
      </c>
      <c r="HL261" s="23">
        <f t="shared" si="709"/>
        <v>830297.77258247801</v>
      </c>
      <c r="HM261" s="23">
        <f t="shared" si="709"/>
        <v>154623.92880847791</v>
      </c>
      <c r="HN261" s="23">
        <f t="shared" si="709"/>
        <v>14250.173569802553</v>
      </c>
      <c r="HO261" s="23">
        <f t="shared" si="612"/>
        <v>419135419.42052245</v>
      </c>
      <c r="HQ261" s="7">
        <f t="shared" si="597"/>
        <v>806.9892336488183</v>
      </c>
      <c r="HR261" s="15">
        <f t="shared" si="608"/>
        <v>0</v>
      </c>
      <c r="HS261" s="15">
        <f t="shared" si="689"/>
        <v>29836.783694420839</v>
      </c>
      <c r="HT261" s="15">
        <f t="shared" si="713"/>
        <v>76586.601786804225</v>
      </c>
      <c r="HU261" s="15">
        <f t="shared" si="713"/>
        <v>65795.743319880319</v>
      </c>
      <c r="HV261" s="15">
        <f t="shared" si="713"/>
        <v>31778.234421463527</v>
      </c>
      <c r="HW261" s="15">
        <f t="shared" si="713"/>
        <v>10435.263724563256</v>
      </c>
      <c r="HX261" s="15">
        <f t="shared" si="713"/>
        <v>2566.3053551429857</v>
      </c>
      <c r="HY261" s="15">
        <f t="shared" si="713"/>
        <v>500.83811544915847</v>
      </c>
      <c r="HZ261" s="15">
        <f t="shared" si="713"/>
        <v>80.596491109727395</v>
      </c>
      <c r="IA261" s="15">
        <f t="shared" si="713"/>
        <v>10.988697314456749</v>
      </c>
      <c r="IB261" s="15">
        <f t="shared" si="713"/>
        <v>1.2952096941327367</v>
      </c>
      <c r="IC261" s="15">
        <f t="shared" si="713"/>
        <v>0.1340421709110127</v>
      </c>
      <c r="ID261" s="15">
        <f t="shared" si="713"/>
        <v>1.2330935402357125E-2</v>
      </c>
      <c r="IE261" s="15">
        <f t="shared" si="713"/>
        <v>1.0184476693312469E-3</v>
      </c>
      <c r="IF261" s="15">
        <f t="shared" si="713"/>
        <v>7.6146613536840025E-5</v>
      </c>
      <c r="IG261" s="15">
        <f t="shared" si="713"/>
        <v>5.1896228665040193E-6</v>
      </c>
      <c r="IH261" s="15">
        <f t="shared" si="713"/>
        <v>3.2430028823586977E-7</v>
      </c>
      <c r="II261" s="15">
        <f t="shared" si="713"/>
        <v>1.8675782185648186E-8</v>
      </c>
      <c r="IJ261" s="15">
        <f t="shared" si="713"/>
        <v>9.954807135212506E-10</v>
      </c>
      <c r="IK261" s="15">
        <f t="shared" si="713"/>
        <v>4.9302994019211997E-11</v>
      </c>
      <c r="IL261" s="15">
        <f t="shared" si="713"/>
        <v>2.2764882527512701E-12</v>
      </c>
      <c r="IM261" s="15">
        <f t="shared" si="713"/>
        <v>9.8289620229329194E-14</v>
      </c>
      <c r="IN261" s="15">
        <f t="shared" si="713"/>
        <v>3.9788435616133964E-15</v>
      </c>
      <c r="IO261" s="15">
        <f t="shared" si="713"/>
        <v>1.5137306423919128E-16</v>
      </c>
      <c r="IP261" s="15">
        <f t="shared" si="713"/>
        <v>5.4239256629773834E-18</v>
      </c>
      <c r="IQ261" s="15">
        <f t="shared" si="713"/>
        <v>1.8339690732473467E-19</v>
      </c>
      <c r="IR261" s="15">
        <f t="shared" si="713"/>
        <v>5.8619675410683196E-21</v>
      </c>
      <c r="IS261" s="15">
        <f t="shared" si="713"/>
        <v>1.7740160819289066E-22</v>
      </c>
      <c r="IT261" s="15">
        <f t="shared" si="713"/>
        <v>5.0905142468023729E-24</v>
      </c>
      <c r="IU261" s="15">
        <f t="shared" si="713"/>
        <v>1.3868429471983711E-25</v>
      </c>
      <c r="IV261" s="15">
        <f t="shared" si="713"/>
        <v>3.5915016289729442E-27</v>
      </c>
      <c r="IW261" s="15">
        <f t="shared" si="713"/>
        <v>8.850843377535237E-29</v>
      </c>
      <c r="IX261" s="15">
        <f t="shared" si="713"/>
        <v>2.0777291116622612E-30</v>
      </c>
      <c r="IY261" s="15">
        <f t="shared" si="713"/>
        <v>4.6503715427411403E-32</v>
      </c>
      <c r="IZ261" s="15">
        <f t="shared" si="713"/>
        <v>9.9322053371613957E-34</v>
      </c>
      <c r="JA261" s="15">
        <f t="shared" si="713"/>
        <v>2.0258007452523004E-35</v>
      </c>
      <c r="JB261" s="15">
        <f t="shared" si="713"/>
        <v>3.9486233101448174E-37</v>
      </c>
      <c r="JC261" s="15">
        <f t="shared" si="713"/>
        <v>7.3598832860271091E-39</v>
      </c>
      <c r="JD261" s="15">
        <f t="shared" si="713"/>
        <v>1.3125803693203273E-40</v>
      </c>
      <c r="JE261" s="15">
        <f t="shared" si="713"/>
        <v>2.2409954625144683E-42</v>
      </c>
      <c r="JF261" s="15">
        <f t="shared" si="713"/>
        <v>3.664584439955733E-44</v>
      </c>
      <c r="JG261" s="15">
        <f t="shared" si="713"/>
        <v>5.7420273216431903E-46</v>
      </c>
      <c r="JH261" s="15">
        <f t="shared" si="713"/>
        <v>8.62444594937298E-48</v>
      </c>
      <c r="JI261" s="15">
        <f t="shared" si="713"/>
        <v>1.2421463798025008E-49</v>
      </c>
      <c r="JJ261" s="15">
        <f t="shared" si="713"/>
        <v>1.7160207060929101E-51</v>
      </c>
      <c r="JK261" s="15">
        <f t="shared" si="713"/>
        <v>2.2745529875556708E-53</v>
      </c>
      <c r="JL261" s="15">
        <f t="shared" si="713"/>
        <v>2.8932947034216499E-55</v>
      </c>
      <c r="JM261" s="15">
        <f t="shared" si="713"/>
        <v>3.5326111978406094E-57</v>
      </c>
      <c r="JN261" s="15">
        <f t="shared" si="713"/>
        <v>4.1406989322246002E-59</v>
      </c>
      <c r="JO261" s="15">
        <f t="shared" si="713"/>
        <v>4.6599274153898924E-61</v>
      </c>
      <c r="JP261" s="15">
        <f t="shared" si="713"/>
        <v>5.0355926451526046E-63</v>
      </c>
      <c r="JQ261" s="15">
        <f t="shared" si="713"/>
        <v>5.2253048116905242E-65</v>
      </c>
      <c r="JR261" s="15">
        <f t="shared" si="713"/>
        <v>5.2068066007179408E-67</v>
      </c>
      <c r="JS261" s="15">
        <f t="shared" si="713"/>
        <v>4.9822415721786753E-69</v>
      </c>
      <c r="JT261" s="15">
        <f t="shared" si="713"/>
        <v>4.5777482537205205E-71</v>
      </c>
      <c r="JU261" s="15">
        <f t="shared" si="713"/>
        <v>4.0384854938767645E-73</v>
      </c>
      <c r="JV261" s="15">
        <f t="shared" si="713"/>
        <v>3.4203899047414719E-75</v>
      </c>
      <c r="JW261" s="15">
        <f t="shared" si="713"/>
        <v>2.7807321482327616E-77</v>
      </c>
      <c r="JX261" s="15">
        <f t="shared" si="713"/>
        <v>2.169650749141009E-79</v>
      </c>
      <c r="JY261" s="15">
        <f t="shared" si="713"/>
        <v>1.6243237616018774E-81</v>
      </c>
      <c r="JZ261" s="15">
        <f t="shared" si="713"/>
        <v>1.1665308071412316E-83</v>
      </c>
      <c r="KA261" s="15">
        <f t="shared" si="713"/>
        <v>8.034014923011533E-86</v>
      </c>
      <c r="KB261" s="15">
        <f t="shared" si="713"/>
        <v>5.3044008210769829E-88</v>
      </c>
      <c r="KC261" s="15">
        <f t="shared" si="713"/>
        <v>3.3561664811066721E-90</v>
      </c>
      <c r="KD261" s="15">
        <f t="shared" si="713"/>
        <v>2.0340943479264053E-92</v>
      </c>
      <c r="KE261" s="15">
        <f t="shared" si="713"/>
        <v>1.1803636472073136E-94</v>
      </c>
      <c r="KF261" s="15">
        <f t="shared" si="710"/>
        <v>6.5547013080685213E-97</v>
      </c>
      <c r="KG261" s="15">
        <f t="shared" si="710"/>
        <v>3.4812456696947446E-99</v>
      </c>
      <c r="KH261" s="15">
        <f t="shared" si="710"/>
        <v>1.7672134347858473E-101</v>
      </c>
      <c r="KI261" s="15">
        <f t="shared" si="710"/>
        <v>8.5687508975859866E-104</v>
      </c>
      <c r="KJ261" s="15">
        <f t="shared" si="710"/>
        <v>3.9654593031333905E-106</v>
      </c>
      <c r="KK261" s="15">
        <f t="shared" si="710"/>
        <v>1.750086590174777E-108</v>
      </c>
      <c r="KL261" s="15">
        <f t="shared" si="710"/>
        <v>7.3591021711895604E-111</v>
      </c>
      <c r="KM261" s="15">
        <f t="shared" si="710"/>
        <v>2.9455206209951936E-113</v>
      </c>
      <c r="KN261" s="15">
        <f t="shared" si="710"/>
        <v>1.1209953884591262E-115</v>
      </c>
      <c r="KO261" s="15">
        <f t="shared" si="710"/>
        <v>4.0517107997836372E-118</v>
      </c>
      <c r="KP261" s="15">
        <f t="shared" si="710"/>
        <v>1.3890093110778622E-120</v>
      </c>
      <c r="KQ261" s="15">
        <f t="shared" si="710"/>
        <v>4.5101243131686168E-123</v>
      </c>
      <c r="KR261" s="15">
        <f t="shared" si="710"/>
        <v>1.3848785933085159E-125</v>
      </c>
      <c r="KS261" s="15">
        <f t="shared" si="710"/>
        <v>4.0144751160663052E-128</v>
      </c>
      <c r="KT261" s="15">
        <f t="shared" si="710"/>
        <v>1.0965168688448109E-130</v>
      </c>
      <c r="KU261" s="15">
        <f t="shared" si="710"/>
        <v>2.8161603184598592E-133</v>
      </c>
      <c r="KV261" s="15">
        <f t="shared" si="710"/>
        <v>6.7848144594255426E-136</v>
      </c>
      <c r="KW261" s="15">
        <f t="shared" si="710"/>
        <v>1.5293989942582019E-138</v>
      </c>
      <c r="KX261" s="15">
        <f t="shared" si="710"/>
        <v>3.2161038065539682E-141</v>
      </c>
      <c r="KY261" s="15">
        <f t="shared" si="710"/>
        <v>6.2881873126895718E-144</v>
      </c>
      <c r="KZ261" s="15">
        <f t="shared" si="710"/>
        <v>1.1388611116047866E-146</v>
      </c>
      <c r="LA261" s="15">
        <f t="shared" si="710"/>
        <v>1.902363230503147E-149</v>
      </c>
      <c r="LB261" s="15">
        <f t="shared" si="710"/>
        <v>2.916302692552825E-152</v>
      </c>
      <c r="LC261" s="15">
        <f t="shared" si="710"/>
        <v>4.0791526054115185E-155</v>
      </c>
      <c r="LD261" s="15">
        <f t="shared" si="710"/>
        <v>5.1705511736055957E-158</v>
      </c>
      <c r="LE261" s="15">
        <f t="shared" si="710"/>
        <v>5.8909538088806221E-161</v>
      </c>
      <c r="LF261" s="15">
        <f t="shared" si="710"/>
        <v>5.9731949821224278E-164</v>
      </c>
      <c r="LG261" s="15">
        <f t="shared" si="710"/>
        <v>5.3242571340202716E-167</v>
      </c>
      <c r="LH261" s="15">
        <f t="shared" si="699"/>
        <v>4.1072958768402607E-170</v>
      </c>
      <c r="LI261" s="15">
        <f t="shared" si="699"/>
        <v>2.6865468201180395E-173</v>
      </c>
      <c r="LJ261" s="15">
        <f t="shared" si="699"/>
        <v>1.4487398019772283E-176</v>
      </c>
      <c r="LK261" s="15">
        <f t="shared" si="699"/>
        <v>6.1839310304583604E-180</v>
      </c>
      <c r="LL261" s="15">
        <f t="shared" si="699"/>
        <v>1.9590109676858262E-183</v>
      </c>
      <c r="LM261" s="15">
        <f t="shared" si="699"/>
        <v>4.0945105505377055E-187</v>
      </c>
      <c r="LN261" s="15">
        <f t="shared" si="699"/>
        <v>4.2351397016014756E-191</v>
      </c>
      <c r="LO261" s="15">
        <f t="shared" si="614"/>
        <v>217592.79828907686</v>
      </c>
      <c r="LQ261" s="6">
        <f t="shared" si="598"/>
        <v>204.45569208409924</v>
      </c>
      <c r="LR261" s="11">
        <f t="shared" si="609"/>
        <v>0</v>
      </c>
      <c r="LS261" s="11">
        <f t="shared" si="690"/>
        <v>2766.8186820762908</v>
      </c>
      <c r="LT261" s="11">
        <f t="shared" si="714"/>
        <v>14348.96605278853</v>
      </c>
      <c r="LU261" s="11">
        <f t="shared" si="714"/>
        <v>24906.04224727198</v>
      </c>
      <c r="LV261" s="11">
        <f t="shared" si="714"/>
        <v>24303.890607262085</v>
      </c>
      <c r="LW261" s="11">
        <f t="shared" si="714"/>
        <v>16124.586305019762</v>
      </c>
      <c r="LX261" s="11">
        <f t="shared" si="714"/>
        <v>8011.8460696635857</v>
      </c>
      <c r="LY261" s="11">
        <f t="shared" si="714"/>
        <v>3159.0809435320461</v>
      </c>
      <c r="LZ261" s="11">
        <f t="shared" si="714"/>
        <v>1027.1139557227038</v>
      </c>
      <c r="MA261" s="11">
        <f t="shared" si="714"/>
        <v>282.93574696314482</v>
      </c>
      <c r="MB261" s="11">
        <f t="shared" si="714"/>
        <v>67.378418186710846</v>
      </c>
      <c r="MC261" s="11">
        <f t="shared" si="714"/>
        <v>14.088387626260413</v>
      </c>
      <c r="MD261" s="11">
        <f t="shared" si="714"/>
        <v>2.6185144600459886</v>
      </c>
      <c r="ME261" s="11">
        <f t="shared" si="714"/>
        <v>0.43695507429025121</v>
      </c>
      <c r="MF261" s="11">
        <f t="shared" si="714"/>
        <v>6.6006662915391243E-2</v>
      </c>
      <c r="MG261" s="11">
        <f t="shared" si="714"/>
        <v>9.0889161344364089E-3</v>
      </c>
      <c r="MH261" s="11">
        <f t="shared" si="714"/>
        <v>1.1475265615087042E-3</v>
      </c>
      <c r="MI261" s="11">
        <f t="shared" si="714"/>
        <v>1.3351600430832393E-4</v>
      </c>
      <c r="MJ261" s="11">
        <f t="shared" si="714"/>
        <v>1.4378927425355841E-5</v>
      </c>
      <c r="MK261" s="11">
        <f t="shared" si="714"/>
        <v>1.4388186195048378E-6</v>
      </c>
      <c r="ML261" s="11">
        <f t="shared" si="714"/>
        <v>1.3422619651213615E-7</v>
      </c>
      <c r="MM261" s="11">
        <f t="shared" si="714"/>
        <v>1.1708968618858177E-8</v>
      </c>
      <c r="MN261" s="11">
        <f t="shared" si="714"/>
        <v>9.5765033221422386E-10</v>
      </c>
      <c r="MO261" s="11">
        <f t="shared" si="714"/>
        <v>7.3610169295882213E-11</v>
      </c>
      <c r="MP261" s="11">
        <f t="shared" si="714"/>
        <v>5.3289550558303602E-12</v>
      </c>
      <c r="MQ261" s="11">
        <f t="shared" si="714"/>
        <v>3.6404867191578786E-13</v>
      </c>
      <c r="MR261" s="11">
        <f t="shared" si="714"/>
        <v>2.3509855899332538E-14</v>
      </c>
      <c r="MS261" s="11">
        <f t="shared" si="714"/>
        <v>1.4374846801230414E-15</v>
      </c>
      <c r="MT261" s="11">
        <f t="shared" si="714"/>
        <v>8.3338646771112725E-17</v>
      </c>
      <c r="MU261" s="11">
        <f t="shared" si="714"/>
        <v>4.5872370552824518E-18</v>
      </c>
      <c r="MV261" s="11">
        <f t="shared" si="714"/>
        <v>2.4001538664160343E-19</v>
      </c>
      <c r="MW261" s="11">
        <f t="shared" si="714"/>
        <v>1.1950519540315701E-20</v>
      </c>
      <c r="MX261" s="11">
        <f t="shared" si="714"/>
        <v>5.6680042877553418E-22</v>
      </c>
      <c r="MY261" s="11">
        <f t="shared" si="714"/>
        <v>2.563114527593132E-23</v>
      </c>
      <c r="MZ261" s="11">
        <f t="shared" si="714"/>
        <v>1.1060255610069009E-24</v>
      </c>
      <c r="NA261" s="11">
        <f t="shared" si="714"/>
        <v>4.5578005401892976E-26</v>
      </c>
      <c r="NB261" s="11">
        <f t="shared" si="714"/>
        <v>1.7949130227084754E-27</v>
      </c>
      <c r="NC261" s="11">
        <f t="shared" si="714"/>
        <v>6.759393743557899E-29</v>
      </c>
      <c r="ND261" s="11">
        <f t="shared" si="714"/>
        <v>2.4355768498238034E-30</v>
      </c>
      <c r="NE261" s="11">
        <f t="shared" si="714"/>
        <v>8.4014843829593162E-32</v>
      </c>
      <c r="NF261" s="11">
        <f t="shared" si="714"/>
        <v>2.775740710490865E-33</v>
      </c>
      <c r="NG261" s="11">
        <f t="shared" si="714"/>
        <v>8.7873622680188839E-35</v>
      </c>
      <c r="NH261" s="11">
        <f t="shared" si="714"/>
        <v>2.6666351271450512E-36</v>
      </c>
      <c r="NI261" s="11">
        <f t="shared" si="714"/>
        <v>7.759688427079866E-38</v>
      </c>
      <c r="NJ261" s="11">
        <f t="shared" si="714"/>
        <v>2.165873781047279E-39</v>
      </c>
      <c r="NK261" s="11">
        <f t="shared" si="714"/>
        <v>5.8002377187433189E-41</v>
      </c>
      <c r="NL261" s="11">
        <f t="shared" si="714"/>
        <v>1.4906700340881604E-42</v>
      </c>
      <c r="NM261" s="11">
        <f t="shared" si="714"/>
        <v>3.6772554902178092E-44</v>
      </c>
      <c r="NN261" s="11">
        <f t="shared" si="714"/>
        <v>8.7084473945295752E-46</v>
      </c>
      <c r="NO261" s="11">
        <f t="shared" si="714"/>
        <v>1.9800918898014242E-47</v>
      </c>
      <c r="NP261" s="11">
        <f t="shared" si="714"/>
        <v>4.3231061369086798E-49</v>
      </c>
      <c r="NQ261" s="11">
        <f t="shared" si="714"/>
        <v>9.063502348739498E-51</v>
      </c>
      <c r="NR261" s="11">
        <f t="shared" si="714"/>
        <v>1.8247147530118119E-52</v>
      </c>
      <c r="NS261" s="11">
        <f t="shared" si="714"/>
        <v>3.5276657812909381E-54</v>
      </c>
      <c r="NT261" s="11">
        <f t="shared" si="714"/>
        <v>6.5486785250700739E-56</v>
      </c>
      <c r="NU261" s="11">
        <f t="shared" si="714"/>
        <v>1.1672379726279923E-57</v>
      </c>
      <c r="NV261" s="11">
        <f t="shared" si="714"/>
        <v>1.9973566086818233E-59</v>
      </c>
      <c r="NW261" s="11">
        <f t="shared" si="714"/>
        <v>3.2807887518320159E-61</v>
      </c>
      <c r="NX261" s="11">
        <f t="shared" si="714"/>
        <v>5.1718754158899249E-63</v>
      </c>
      <c r="NY261" s="11">
        <f t="shared" si="714"/>
        <v>7.8229388612350366E-65</v>
      </c>
      <c r="NZ261" s="11">
        <f t="shared" si="714"/>
        <v>1.1350961897337837E-66</v>
      </c>
      <c r="OA261" s="11">
        <f t="shared" si="714"/>
        <v>1.5794584362720102E-68</v>
      </c>
      <c r="OB261" s="11">
        <f t="shared" si="714"/>
        <v>2.106934409746043E-70</v>
      </c>
      <c r="OC261" s="11">
        <f t="shared" si="714"/>
        <v>2.6933779018345761E-72</v>
      </c>
      <c r="OD261" s="11">
        <f t="shared" si="714"/>
        <v>3.2981014048623011E-74</v>
      </c>
      <c r="OE261" s="11">
        <f t="shared" si="714"/>
        <v>3.8667656478885584E-76</v>
      </c>
      <c r="OF261" s="11">
        <f t="shared" si="711"/>
        <v>4.3383446108416609E-78</v>
      </c>
      <c r="OG261" s="11">
        <f t="shared" si="711"/>
        <v>4.6552705668505809E-80</v>
      </c>
      <c r="OH261" s="11">
        <f t="shared" si="711"/>
        <v>4.7746151774795545E-82</v>
      </c>
      <c r="OI261" s="11">
        <f t="shared" si="711"/>
        <v>4.6774160542643302E-84</v>
      </c>
      <c r="OJ261" s="11">
        <f t="shared" si="711"/>
        <v>4.3734190871392978E-86</v>
      </c>
      <c r="OK261" s="11">
        <f t="shared" si="711"/>
        <v>3.8996555708725768E-88</v>
      </c>
      <c r="OL261" s="11">
        <f t="shared" si="711"/>
        <v>3.3130703710712288E-90</v>
      </c>
      <c r="OM261" s="11">
        <f t="shared" si="711"/>
        <v>2.6792115704761684E-92</v>
      </c>
      <c r="ON261" s="11">
        <f t="shared" si="711"/>
        <v>2.060098012697077E-94</v>
      </c>
      <c r="OO261" s="11">
        <f t="shared" si="711"/>
        <v>1.5043940627183991E-96</v>
      </c>
      <c r="OP261" s="11">
        <f t="shared" si="711"/>
        <v>1.0419993385943621E-98</v>
      </c>
      <c r="OQ261" s="11">
        <f t="shared" si="711"/>
        <v>6.8358089036310771E-101</v>
      </c>
      <c r="OR261" s="11">
        <f t="shared" si="711"/>
        <v>4.2408432236740224E-103</v>
      </c>
      <c r="OS261" s="11">
        <f t="shared" si="711"/>
        <v>2.4837529747861894E-105</v>
      </c>
      <c r="OT261" s="11">
        <f t="shared" si="711"/>
        <v>1.370673643423167E-107</v>
      </c>
      <c r="OU261" s="11">
        <f t="shared" si="711"/>
        <v>7.112384614955605E-110</v>
      </c>
      <c r="OV261" s="11">
        <f t="shared" si="711"/>
        <v>3.4620628636007503E-112</v>
      </c>
      <c r="OW261" s="11">
        <f t="shared" si="711"/>
        <v>1.5767283939988435E-114</v>
      </c>
      <c r="OX261" s="11">
        <f t="shared" si="711"/>
        <v>6.6989272427283201E-117</v>
      </c>
      <c r="OY261" s="11">
        <f t="shared" si="711"/>
        <v>2.6463043300781275E-119</v>
      </c>
      <c r="OZ261" s="11">
        <f t="shared" si="711"/>
        <v>9.6833180255183823E-122</v>
      </c>
      <c r="PA261" s="11">
        <f t="shared" si="711"/>
        <v>3.2680296621170216E-124</v>
      </c>
      <c r="PB261" s="11">
        <f t="shared" si="711"/>
        <v>1.0121951684757322E-126</v>
      </c>
      <c r="PC261" s="11">
        <f t="shared" si="711"/>
        <v>2.8604919422587299E-129</v>
      </c>
      <c r="PD261" s="11">
        <f t="shared" si="711"/>
        <v>7.3256595409813689E-132</v>
      </c>
      <c r="PE261" s="11">
        <f t="shared" si="711"/>
        <v>1.6862991545485998E-134</v>
      </c>
      <c r="PF261" s="11">
        <f t="shared" si="711"/>
        <v>3.4545764731029065E-137</v>
      </c>
      <c r="PG261" s="11">
        <f t="shared" si="711"/>
        <v>6.2213732202757919E-140</v>
      </c>
      <c r="PH261" s="11">
        <f t="shared" si="700"/>
        <v>9.6966637914226752E-143</v>
      </c>
      <c r="PI261" s="11">
        <f t="shared" si="700"/>
        <v>1.2814447224379851E-145</v>
      </c>
      <c r="PJ261" s="11">
        <f t="shared" si="700"/>
        <v>1.3961592871441751E-148</v>
      </c>
      <c r="PK261" s="11">
        <f t="shared" si="700"/>
        <v>1.2040605559504508E-151</v>
      </c>
      <c r="PL261" s="11">
        <f t="shared" si="700"/>
        <v>7.7065442116607751E-155</v>
      </c>
      <c r="PM261" s="11">
        <f t="shared" si="700"/>
        <v>3.2543474307971816E-158</v>
      </c>
      <c r="PN261" s="11">
        <f t="shared" si="700"/>
        <v>6.8009373887149417E-162</v>
      </c>
      <c r="PO261" s="11">
        <f t="shared" si="616"/>
        <v>95015.879278233784</v>
      </c>
    </row>
    <row r="262" spans="1:431">
      <c r="A262">
        <f t="shared" si="695"/>
        <v>2.3699999999999934</v>
      </c>
      <c r="B262" s="24" t="str">
        <f t="shared" si="588"/>
        <v>H</v>
      </c>
      <c r="C262" s="24" t="str">
        <f t="shared" si="589"/>
        <v>H</v>
      </c>
      <c r="D262">
        <f t="shared" si="590"/>
        <v>1</v>
      </c>
      <c r="E262">
        <f t="shared" si="591"/>
        <v>0</v>
      </c>
      <c r="F262">
        <f t="shared" si="592"/>
        <v>0</v>
      </c>
      <c r="G262">
        <f t="shared" si="593"/>
        <v>0</v>
      </c>
      <c r="I262" s="24" t="str">
        <f t="shared" si="599"/>
        <v>H</v>
      </c>
      <c r="J262" s="24" t="str">
        <f t="shared" si="600"/>
        <v>H</v>
      </c>
      <c r="K262">
        <f t="shared" si="601"/>
        <v>1</v>
      </c>
      <c r="L262">
        <f t="shared" si="602"/>
        <v>0</v>
      </c>
      <c r="M262">
        <f t="shared" si="603"/>
        <v>0</v>
      </c>
      <c r="N262">
        <f t="shared" si="604"/>
        <v>0</v>
      </c>
      <c r="P262">
        <f t="shared" si="696"/>
        <v>2.3699999999999934</v>
      </c>
      <c r="Q262" s="17">
        <f t="shared" si="594"/>
        <v>38095.3586763434</v>
      </c>
      <c r="R262" s="19">
        <f t="shared" si="675"/>
        <v>0</v>
      </c>
      <c r="S262" s="19">
        <f t="shared" si="675"/>
        <v>7.5297113311342574E-20</v>
      </c>
      <c r="T262" s="19">
        <f t="shared" ref="T262:CE265" si="716">T$20*(T$18^$P262)</f>
        <v>1.5764290879332996E-17</v>
      </c>
      <c r="U262" s="19">
        <f t="shared" si="716"/>
        <v>1.1014514753719352E-15</v>
      </c>
      <c r="V262" s="19">
        <f t="shared" si="716"/>
        <v>4.3214723835065323E-14</v>
      </c>
      <c r="W262" s="19">
        <f t="shared" si="716"/>
        <v>1.1520186920736087E-12</v>
      </c>
      <c r="X262" s="19">
        <f t="shared" si="716"/>
        <v>2.2990121057320914E-11</v>
      </c>
      <c r="Y262" s="19">
        <f t="shared" si="716"/>
        <v>3.6398609026742383E-10</v>
      </c>
      <c r="Z262" s="19">
        <f t="shared" si="716"/>
        <v>4.7508190316804128E-9</v>
      </c>
      <c r="AA262" s="19">
        <f t="shared" si="716"/>
        <v>5.2528513143382985E-8</v>
      </c>
      <c r="AB262" s="19">
        <f t="shared" si="716"/>
        <v>5.0203220440275904E-7</v>
      </c>
      <c r="AC262" s="19">
        <f t="shared" si="716"/>
        <v>4.2124221679411783E-6</v>
      </c>
      <c r="AD262" s="19">
        <f t="shared" si="716"/>
        <v>3.1415889721436686E-5</v>
      </c>
      <c r="AE262" s="19">
        <f t="shared" si="716"/>
        <v>2.1034137071683503E-4</v>
      </c>
      <c r="AF262" s="19">
        <f t="shared" si="716"/>
        <v>1.2748040676143347E-3</v>
      </c>
      <c r="AG262" s="19">
        <f t="shared" si="716"/>
        <v>7.0422801273359401E-3</v>
      </c>
      <c r="AH262" s="19">
        <f t="shared" si="716"/>
        <v>3.5668934694584944E-2</v>
      </c>
      <c r="AI262" s="19">
        <f t="shared" si="716"/>
        <v>0.16648300736922869</v>
      </c>
      <c r="AJ262" s="19">
        <f t="shared" si="716"/>
        <v>0.71921248430653639</v>
      </c>
      <c r="AK262" s="19">
        <f t="shared" si="716"/>
        <v>2.8868052755071663</v>
      </c>
      <c r="AL262" s="19">
        <f t="shared" si="716"/>
        <v>10.802328827141055</v>
      </c>
      <c r="AM262" s="19">
        <f t="shared" si="716"/>
        <v>37.796931935256026</v>
      </c>
      <c r="AN262" s="19">
        <f t="shared" si="716"/>
        <v>123.99175535211636</v>
      </c>
      <c r="AO262" s="19">
        <f t="shared" si="716"/>
        <v>382.2633109721055</v>
      </c>
      <c r="AP262" s="19">
        <f t="shared" si="716"/>
        <v>1109.9351277233336</v>
      </c>
      <c r="AQ262" s="19">
        <f t="shared" si="716"/>
        <v>3041.1523834549694</v>
      </c>
      <c r="AR262" s="19">
        <f t="shared" si="716"/>
        <v>7876.7114439748702</v>
      </c>
      <c r="AS262" s="19">
        <f t="shared" si="716"/>
        <v>19315.591053018597</v>
      </c>
      <c r="AT262" s="19">
        <f t="shared" si="716"/>
        <v>44911.24229389838</v>
      </c>
      <c r="AU262" s="19">
        <f t="shared" si="716"/>
        <v>99142.099559537557</v>
      </c>
      <c r="AV262" s="19">
        <f t="shared" si="716"/>
        <v>208036.31326751094</v>
      </c>
      <c r="AW262" s="19">
        <f t="shared" si="716"/>
        <v>415408.29073184892</v>
      </c>
      <c r="AX262" s="19">
        <f t="shared" si="716"/>
        <v>790136.87584291806</v>
      </c>
      <c r="AY262" s="19">
        <f t="shared" si="716"/>
        <v>1432912.6505266528</v>
      </c>
      <c r="AZ262" s="19">
        <f t="shared" si="716"/>
        <v>2479661.634822309</v>
      </c>
      <c r="BA262" s="19">
        <f t="shared" si="716"/>
        <v>4097834.079209784</v>
      </c>
      <c r="BB262" s="19">
        <f t="shared" si="716"/>
        <v>6471585.7754431069</v>
      </c>
      <c r="BC262" s="19">
        <f t="shared" si="716"/>
        <v>9773271.0859840289</v>
      </c>
      <c r="BD262" s="19">
        <f t="shared" si="716"/>
        <v>14121985.467373533</v>
      </c>
      <c r="BE262" s="19">
        <f t="shared" si="716"/>
        <v>19534786.165952638</v>
      </c>
      <c r="BF262" s="19">
        <f t="shared" si="716"/>
        <v>25881377.684266672</v>
      </c>
      <c r="BG262" s="19">
        <f t="shared" si="716"/>
        <v>32856414.546968415</v>
      </c>
      <c r="BH262" s="19">
        <f t="shared" si="716"/>
        <v>39983038.275229156</v>
      </c>
      <c r="BI262" s="19">
        <f t="shared" si="716"/>
        <v>46655685.67630361</v>
      </c>
      <c r="BJ262" s="19">
        <f t="shared" si="716"/>
        <v>52220278.473893255</v>
      </c>
      <c r="BK262" s="19">
        <f t="shared" si="716"/>
        <v>56078364.008092254</v>
      </c>
      <c r="BL262" s="19">
        <f t="shared" si="716"/>
        <v>57792624.980212294</v>
      </c>
      <c r="BM262" s="19">
        <f t="shared" si="716"/>
        <v>57168133.00287696</v>
      </c>
      <c r="BN262" s="19">
        <f t="shared" si="716"/>
        <v>54288554.106550932</v>
      </c>
      <c r="BO262" s="19">
        <f t="shared" si="716"/>
        <v>49498078.491373196</v>
      </c>
      <c r="BP262" s="19">
        <f t="shared" si="716"/>
        <v>43334374.942865916</v>
      </c>
      <c r="BQ262" s="19">
        <f t="shared" si="716"/>
        <v>36430455.070183121</v>
      </c>
      <c r="BR262" s="19">
        <f t="shared" si="716"/>
        <v>29409914.63929699</v>
      </c>
      <c r="BS262" s="19">
        <f t="shared" si="716"/>
        <v>22798949.813719872</v>
      </c>
      <c r="BT262" s="19">
        <f t="shared" si="716"/>
        <v>16971028.579037234</v>
      </c>
      <c r="BU262" s="19">
        <f t="shared" si="716"/>
        <v>12129404.922891028</v>
      </c>
      <c r="BV262" s="19">
        <f t="shared" si="716"/>
        <v>8322615.9715636047</v>
      </c>
      <c r="BW262" s="19">
        <f t="shared" si="716"/>
        <v>5481574.0406958526</v>
      </c>
      <c r="BX262" s="19">
        <f t="shared" si="716"/>
        <v>3464946.295307375</v>
      </c>
      <c r="BY262" s="19">
        <f t="shared" si="716"/>
        <v>2101544.2241076189</v>
      </c>
      <c r="BZ262" s="19">
        <f t="shared" si="716"/>
        <v>1222700.6976372069</v>
      </c>
      <c r="CA262" s="19">
        <f t="shared" si="716"/>
        <v>682202.62500103179</v>
      </c>
      <c r="CB262" s="19">
        <f t="shared" si="716"/>
        <v>364899.04194535478</v>
      </c>
      <c r="CC262" s="19">
        <f t="shared" si="716"/>
        <v>187039.95642948497</v>
      </c>
      <c r="CD262" s="19">
        <f t="shared" si="716"/>
        <v>91836.516762374435</v>
      </c>
      <c r="CE262" s="19">
        <f t="shared" si="716"/>
        <v>43173.025901452922</v>
      </c>
      <c r="CF262" s="19">
        <f t="shared" si="715"/>
        <v>19422.31053268804</v>
      </c>
      <c r="CG262" s="19">
        <f t="shared" si="715"/>
        <v>8356.6648981230755</v>
      </c>
      <c r="CH262" s="19">
        <f t="shared" si="715"/>
        <v>3436.6608815506643</v>
      </c>
      <c r="CI262" s="19">
        <f t="shared" si="715"/>
        <v>1349.9373492045993</v>
      </c>
      <c r="CJ262" s="19">
        <f t="shared" si="715"/>
        <v>506.10089016695304</v>
      </c>
      <c r="CK262" s="19">
        <f t="shared" si="715"/>
        <v>180.94632334578651</v>
      </c>
      <c r="CL262" s="19">
        <f t="shared" si="715"/>
        <v>61.639742944490578</v>
      </c>
      <c r="CM262" s="19">
        <f t="shared" si="715"/>
        <v>19.986786639474744</v>
      </c>
      <c r="CN262" s="19">
        <f t="shared" si="715"/>
        <v>6.1621014256673838</v>
      </c>
      <c r="CO262" s="19">
        <f t="shared" si="715"/>
        <v>1.8042917763418049</v>
      </c>
      <c r="CP262" s="19">
        <f t="shared" si="715"/>
        <v>0.50109033920811519</v>
      </c>
      <c r="CQ262" s="19">
        <f t="shared" si="715"/>
        <v>0.13180781951586515</v>
      </c>
      <c r="CR262" s="19">
        <f t="shared" si="715"/>
        <v>3.2787282521315401E-2</v>
      </c>
      <c r="CS262" s="19">
        <f t="shared" si="715"/>
        <v>7.6995055207806015E-3</v>
      </c>
      <c r="CT262" s="19">
        <f t="shared" si="715"/>
        <v>1.7036839402591257E-3</v>
      </c>
      <c r="CU262" s="19">
        <f t="shared" si="715"/>
        <v>3.544623041059211E-4</v>
      </c>
      <c r="CV262" s="19">
        <f t="shared" si="715"/>
        <v>6.9181339151425897E-5</v>
      </c>
      <c r="CW262" s="19">
        <f t="shared" si="715"/>
        <v>1.2633085930800989E-5</v>
      </c>
      <c r="CX262" s="19">
        <f t="shared" si="715"/>
        <v>2.1520667563907585E-6</v>
      </c>
      <c r="CY262" s="19">
        <f t="shared" si="715"/>
        <v>3.4086904672914162E-7</v>
      </c>
      <c r="CZ262" s="19">
        <f t="shared" si="715"/>
        <v>5.0011361017336067E-8</v>
      </c>
      <c r="DA262" s="19">
        <f t="shared" si="715"/>
        <v>6.7674737560039118E-9</v>
      </c>
      <c r="DB262" s="19">
        <f t="shared" si="715"/>
        <v>8.404277598686703E-10</v>
      </c>
      <c r="DC262" s="19">
        <f t="shared" si="715"/>
        <v>9.5229572656161592E-11</v>
      </c>
      <c r="DD262" s="19">
        <f t="shared" si="715"/>
        <v>9.7785006070209373E-12</v>
      </c>
      <c r="DE262" s="19">
        <f t="shared" si="715"/>
        <v>9.0251421600317842E-13</v>
      </c>
      <c r="DF262" s="19">
        <f t="shared" si="715"/>
        <v>7.4132322915121823E-14</v>
      </c>
      <c r="DG262" s="19">
        <f t="shared" si="687"/>
        <v>5.352934247864253E-15</v>
      </c>
      <c r="DH262" s="19">
        <f t="shared" si="687"/>
        <v>3.3451865693949782E-16</v>
      </c>
      <c r="DI262" s="19">
        <f t="shared" si="687"/>
        <v>1.7725142907986466E-17</v>
      </c>
      <c r="DJ262" s="19">
        <f t="shared" si="687"/>
        <v>7.7431240800493178E-19</v>
      </c>
      <c r="DK262" s="19">
        <f t="shared" si="687"/>
        <v>2.6774445660477159E-20</v>
      </c>
      <c r="DL262" s="19">
        <f t="shared" si="687"/>
        <v>6.8710368930580644E-22</v>
      </c>
      <c r="DM262" s="19">
        <f t="shared" si="687"/>
        <v>1.1633664029519881E-23</v>
      </c>
      <c r="DN262" s="19">
        <f t="shared" si="687"/>
        <v>9.7478969787111394E-26</v>
      </c>
      <c r="DO262" s="19">
        <f t="shared" si="610"/>
        <v>714994126.2405138</v>
      </c>
      <c r="DQ262" s="21">
        <f t="shared" si="596"/>
        <v>9567.5649626557333</v>
      </c>
      <c r="DR262" s="23">
        <f t="shared" si="607"/>
        <v>0</v>
      </c>
      <c r="DS262" s="23">
        <f t="shared" si="688"/>
        <v>9.5675649626556645E-94</v>
      </c>
      <c r="DT262" s="23">
        <f t="shared" si="712"/>
        <v>2.2033841337320315E-90</v>
      </c>
      <c r="DU262" s="23">
        <f t="shared" si="712"/>
        <v>1.6934556687869126E-87</v>
      </c>
      <c r="DV262" s="23">
        <f t="shared" si="712"/>
        <v>7.3085780680195074E-85</v>
      </c>
      <c r="DW262" s="23">
        <f t="shared" si="712"/>
        <v>2.143153902098134E-82</v>
      </c>
      <c r="DX262" s="23">
        <f t="shared" si="712"/>
        <v>4.7046549497838325E-80</v>
      </c>
      <c r="DY262" s="23">
        <f t="shared" si="712"/>
        <v>8.1933968623112257E-78</v>
      </c>
      <c r="DZ262" s="23">
        <f t="shared" si="712"/>
        <v>1.1763603463769119E-75</v>
      </c>
      <c r="EA262" s="23">
        <f t="shared" si="712"/>
        <v>1.4307365836154631E-73</v>
      </c>
      <c r="EB262" s="23">
        <f t="shared" si="712"/>
        <v>1.5041419941483315E-71</v>
      </c>
      <c r="EC262" s="23">
        <f t="shared" si="712"/>
        <v>1.388295238183215E-69</v>
      </c>
      <c r="ED262" s="23">
        <f t="shared" si="712"/>
        <v>1.1389167847191983E-67</v>
      </c>
      <c r="EE262" s="23">
        <f t="shared" si="712"/>
        <v>8.3880307618174054E-66</v>
      </c>
      <c r="EF262" s="23">
        <f t="shared" si="712"/>
        <v>5.5920550806514848E-64</v>
      </c>
      <c r="EG262" s="23">
        <f t="shared" si="712"/>
        <v>3.3980829919261403E-62</v>
      </c>
      <c r="EH262" s="23">
        <f t="shared" si="712"/>
        <v>1.8932305723090285E-60</v>
      </c>
      <c r="EI262" s="23">
        <f t="shared" si="712"/>
        <v>9.7202171643816017E-59</v>
      </c>
      <c r="EJ262" s="23">
        <f t="shared" si="712"/>
        <v>4.619085040444073E-57</v>
      </c>
      <c r="EK262" s="23">
        <f t="shared" si="712"/>
        <v>2.0394305284049228E-55</v>
      </c>
      <c r="EL262" s="23">
        <f t="shared" si="712"/>
        <v>8.3946289388973413E-54</v>
      </c>
      <c r="EM262" s="23">
        <f t="shared" si="712"/>
        <v>3.230973117674782E-52</v>
      </c>
      <c r="EN262" s="23">
        <f t="shared" si="712"/>
        <v>1.165902650369757E-50</v>
      </c>
      <c r="EO262" s="23">
        <f t="shared" si="712"/>
        <v>3.9538918273187513E-49</v>
      </c>
      <c r="EP262" s="23">
        <f t="shared" si="712"/>
        <v>1.2628519752834573E-47</v>
      </c>
      <c r="EQ262" s="23">
        <f t="shared" si="712"/>
        <v>3.8061484122120615E-46</v>
      </c>
      <c r="ER262" s="23">
        <f t="shared" si="712"/>
        <v>1.0843891352154388E-44</v>
      </c>
      <c r="ES262" s="23">
        <f t="shared" si="712"/>
        <v>2.9251012874920323E-43</v>
      </c>
      <c r="ET262" s="23">
        <f t="shared" si="712"/>
        <v>7.4813618452456688E-42</v>
      </c>
      <c r="EU262" s="23">
        <f t="shared" si="712"/>
        <v>1.8166714419817635E-40</v>
      </c>
      <c r="EV262" s="23">
        <f t="shared" si="712"/>
        <v>4.1932437781332551E-39</v>
      </c>
      <c r="EW262" s="23">
        <f t="shared" si="712"/>
        <v>9.2104066999206663E-38</v>
      </c>
      <c r="EX262" s="23">
        <f t="shared" si="712"/>
        <v>1.9270752055830832E-36</v>
      </c>
      <c r="EY262" s="23">
        <f t="shared" si="712"/>
        <v>3.8442244344253281E-35</v>
      </c>
      <c r="EZ262" s="23">
        <f t="shared" si="712"/>
        <v>7.3176919935810937E-34</v>
      </c>
      <c r="FA262" s="23">
        <f t="shared" si="712"/>
        <v>1.3302361875702795E-32</v>
      </c>
      <c r="FB262" s="23">
        <f t="shared" si="712"/>
        <v>2.310882081939158E-31</v>
      </c>
      <c r="FC262" s="23">
        <f t="shared" si="712"/>
        <v>3.8388372803862015E-30</v>
      </c>
      <c r="FD262" s="23">
        <f t="shared" si="712"/>
        <v>6.1016628096265845E-29</v>
      </c>
      <c r="FE262" s="23">
        <f t="shared" si="712"/>
        <v>9.2843988807380231E-28</v>
      </c>
      <c r="FF262" s="23">
        <f t="shared" si="712"/>
        <v>1.3530853891036221E-26</v>
      </c>
      <c r="FG262" s="23">
        <f t="shared" si="712"/>
        <v>1.8895164123255231E-25</v>
      </c>
      <c r="FH262" s="23">
        <f t="shared" si="712"/>
        <v>2.5292920388637768E-24</v>
      </c>
      <c r="FI262" s="23">
        <f t="shared" si="712"/>
        <v>3.2465376665510801E-23</v>
      </c>
      <c r="FJ262" s="23">
        <f t="shared" si="712"/>
        <v>3.9971250753758796E-22</v>
      </c>
      <c r="FK262" s="23">
        <f t="shared" si="712"/>
        <v>4.7216802679892295E-21</v>
      </c>
      <c r="FL262" s="23">
        <f t="shared" si="712"/>
        <v>5.3526191787887202E-20</v>
      </c>
      <c r="FM262" s="23">
        <f t="shared" si="712"/>
        <v>5.8242581947897529E-19</v>
      </c>
      <c r="FN262" s="23">
        <f t="shared" si="712"/>
        <v>6.0839770949787665E-18</v>
      </c>
      <c r="FO262" s="23">
        <f t="shared" si="712"/>
        <v>6.101833044135245E-17</v>
      </c>
      <c r="FP262" s="23">
        <f t="shared" si="712"/>
        <v>5.876208570830678E-16</v>
      </c>
      <c r="FQ262" s="23">
        <f t="shared" si="712"/>
        <v>5.4340289404291015E-15</v>
      </c>
      <c r="FR262" s="23">
        <f t="shared" si="712"/>
        <v>4.8255164442873152E-14</v>
      </c>
      <c r="FS262" s="23">
        <f t="shared" si="712"/>
        <v>4.1148836862226589E-13</v>
      </c>
      <c r="FT262" s="23">
        <f t="shared" si="712"/>
        <v>3.3693301722127235E-12</v>
      </c>
      <c r="FU262" s="23">
        <f t="shared" si="712"/>
        <v>2.6489123370506092E-11</v>
      </c>
      <c r="FV262" s="23">
        <f t="shared" si="712"/>
        <v>1.9993122737789017E-10</v>
      </c>
      <c r="FW262" s="23">
        <f t="shared" si="712"/>
        <v>1.4485008230945956E-9</v>
      </c>
      <c r="FX262" s="23">
        <f t="shared" si="712"/>
        <v>1.0071697063319319E-8</v>
      </c>
      <c r="FY262" s="23">
        <f t="shared" si="712"/>
        <v>6.7195063025798338E-8</v>
      </c>
      <c r="FZ262" s="23">
        <f t="shared" si="712"/>
        <v>4.300427963715018E-7</v>
      </c>
      <c r="GA262" s="23">
        <f t="shared" si="712"/>
        <v>2.6393536670567964E-6</v>
      </c>
      <c r="GB262" s="23">
        <f t="shared" si="712"/>
        <v>1.5529218857942338E-5</v>
      </c>
      <c r="GC262" s="23">
        <f t="shared" si="712"/>
        <v>8.7559639603254928E-5</v>
      </c>
      <c r="GD262" s="23">
        <f t="shared" si="712"/>
        <v>4.729090890522998E-4</v>
      </c>
      <c r="GE262" s="23">
        <f t="shared" si="712"/>
        <v>2.4454986728065344E-3</v>
      </c>
      <c r="GF262" s="23">
        <f t="shared" si="709"/>
        <v>1.2101759606296019E-2</v>
      </c>
      <c r="GG262" s="23">
        <f t="shared" si="709"/>
        <v>5.7276081798290156E-2</v>
      </c>
      <c r="GH262" s="23">
        <f t="shared" si="709"/>
        <v>0.2591013512935989</v>
      </c>
      <c r="GI262" s="23">
        <f t="shared" si="709"/>
        <v>1.1195391798479444</v>
      </c>
      <c r="GJ262" s="23">
        <f t="shared" si="709"/>
        <v>4.6169531750110027</v>
      </c>
      <c r="GK262" s="23">
        <f t="shared" si="709"/>
        <v>18.157699188842201</v>
      </c>
      <c r="GL262" s="23">
        <f t="shared" si="709"/>
        <v>68.040039650722349</v>
      </c>
      <c r="GM262" s="23">
        <f t="shared" si="709"/>
        <v>242.6830255167595</v>
      </c>
      <c r="GN262" s="23">
        <f t="shared" si="709"/>
        <v>823.0343321048922</v>
      </c>
      <c r="GO262" s="23">
        <f t="shared" si="709"/>
        <v>2650.8708181370139</v>
      </c>
      <c r="GP262" s="23">
        <f t="shared" si="709"/>
        <v>8098.2375043874063</v>
      </c>
      <c r="GQ262" s="23">
        <f t="shared" si="709"/>
        <v>23431.945065393415</v>
      </c>
      <c r="GR262" s="23">
        <f t="shared" si="709"/>
        <v>64115.830629424701</v>
      </c>
      <c r="GS262" s="23">
        <f t="shared" si="709"/>
        <v>165620.98756971781</v>
      </c>
      <c r="GT262" s="23">
        <f t="shared" si="709"/>
        <v>403119.91143315675</v>
      </c>
      <c r="GU262" s="23">
        <f t="shared" si="709"/>
        <v>922588.34040205914</v>
      </c>
      <c r="GV262" s="23">
        <f t="shared" si="709"/>
        <v>1980703.8928736593</v>
      </c>
      <c r="GW262" s="23">
        <f t="shared" si="709"/>
        <v>3978622.42448255</v>
      </c>
      <c r="GX262" s="23">
        <f t="shared" si="709"/>
        <v>7455412.884188639</v>
      </c>
      <c r="GY262" s="23">
        <f t="shared" si="709"/>
        <v>12989612.997760275</v>
      </c>
      <c r="GZ262" s="23">
        <f t="shared" si="709"/>
        <v>20963799.866080023</v>
      </c>
      <c r="HA262" s="23">
        <f t="shared" si="709"/>
        <v>31204742.040053379</v>
      </c>
      <c r="HB262" s="23">
        <f t="shared" si="709"/>
        <v>42627227.877180941</v>
      </c>
      <c r="HC262" s="23">
        <f t="shared" si="709"/>
        <v>53131395.426355287</v>
      </c>
      <c r="HD262" s="23">
        <f t="shared" si="709"/>
        <v>60012862.0480951</v>
      </c>
      <c r="HE262" s="23">
        <f t="shared" si="709"/>
        <v>60928264.61841245</v>
      </c>
      <c r="HF262" s="23">
        <f t="shared" si="709"/>
        <v>55050979.563380845</v>
      </c>
      <c r="HG262" s="23">
        <f t="shared" si="709"/>
        <v>43726230.141577356</v>
      </c>
      <c r="HH262" s="23">
        <f t="shared" si="709"/>
        <v>30058212.959380381</v>
      </c>
      <c r="HI262" s="23">
        <f t="shared" si="709"/>
        <v>17519642.630756825</v>
      </c>
      <c r="HJ262" s="23">
        <f t="shared" si="709"/>
        <v>8418687.7462998852</v>
      </c>
      <c r="HK262" s="23">
        <f t="shared" si="709"/>
        <v>3202147.6705282638</v>
      </c>
      <c r="HL262" s="23">
        <f t="shared" si="709"/>
        <v>903932.15106102673</v>
      </c>
      <c r="HM262" s="23">
        <f t="shared" si="709"/>
        <v>168353.73504841336</v>
      </c>
      <c r="HN262" s="23">
        <f t="shared" si="709"/>
        <v>15517.074819900701</v>
      </c>
      <c r="HO262" s="23">
        <f t="shared" si="612"/>
        <v>455927131.85485011</v>
      </c>
      <c r="HQ262" s="7">
        <f t="shared" si="597"/>
        <v>846.56352614096443</v>
      </c>
      <c r="HR262" s="15">
        <f t="shared" si="608"/>
        <v>0</v>
      </c>
      <c r="HS262" s="15">
        <f t="shared" si="689"/>
        <v>31299.962576757385</v>
      </c>
      <c r="HT262" s="15">
        <f t="shared" si="713"/>
        <v>80901.190469839537</v>
      </c>
      <c r="HU262" s="15">
        <f t="shared" si="713"/>
        <v>69784.797512512523</v>
      </c>
      <c r="HV262" s="15">
        <f t="shared" si="713"/>
        <v>33801.982828235552</v>
      </c>
      <c r="HW262" s="15">
        <f t="shared" si="713"/>
        <v>11124.613766586397</v>
      </c>
      <c r="HX262" s="15">
        <f t="shared" si="713"/>
        <v>2740.8271973434958</v>
      </c>
      <c r="HY262" s="15">
        <f t="shared" si="713"/>
        <v>535.72284383050987</v>
      </c>
      <c r="HZ262" s="15">
        <f t="shared" si="713"/>
        <v>86.325449194576763</v>
      </c>
      <c r="IA262" s="15">
        <f t="shared" si="713"/>
        <v>11.783666655556264</v>
      </c>
      <c r="IB262" s="15">
        <f t="shared" si="713"/>
        <v>1.3903748351597005</v>
      </c>
      <c r="IC262" s="15">
        <f t="shared" si="713"/>
        <v>0.14402808695966951</v>
      </c>
      <c r="ID262" s="15">
        <f t="shared" si="713"/>
        <v>1.3261102978258978E-2</v>
      </c>
      <c r="IE262" s="15">
        <f t="shared" si="713"/>
        <v>1.0961499405403095E-3</v>
      </c>
      <c r="IF262" s="15">
        <f t="shared" si="713"/>
        <v>8.2016963524743887E-5</v>
      </c>
      <c r="IG262" s="15">
        <f t="shared" si="713"/>
        <v>5.5935628671431725E-6</v>
      </c>
      <c r="IH262" s="15">
        <f t="shared" si="713"/>
        <v>3.4976822007526321E-7</v>
      </c>
      <c r="II262" s="15">
        <f t="shared" si="713"/>
        <v>2.0154642625699747E-8</v>
      </c>
      <c r="IJ262" s="15">
        <f t="shared" si="713"/>
        <v>1.0749230801610483E-9</v>
      </c>
      <c r="IK262" s="15">
        <f t="shared" si="713"/>
        <v>5.3266313636230516E-11</v>
      </c>
      <c r="IL262" s="15">
        <f t="shared" si="713"/>
        <v>2.4607501825681885E-12</v>
      </c>
      <c r="IM262" s="15">
        <f t="shared" si="713"/>
        <v>1.062971602601047E-13</v>
      </c>
      <c r="IN262" s="15">
        <f t="shared" si="713"/>
        <v>4.3049974977105466E-15</v>
      </c>
      <c r="IO262" s="15">
        <f t="shared" si="713"/>
        <v>1.6385424350511585E-16</v>
      </c>
      <c r="IP262" s="15">
        <f t="shared" si="713"/>
        <v>5.8736444475305169E-18</v>
      </c>
      <c r="IQ262" s="15">
        <f t="shared" si="713"/>
        <v>1.986841489012765E-19</v>
      </c>
      <c r="IR262" s="15">
        <f t="shared" si="713"/>
        <v>6.3530892324504439E-21</v>
      </c>
      <c r="IS262" s="15">
        <f t="shared" si="713"/>
        <v>1.9233707298961139E-22</v>
      </c>
      <c r="IT262" s="15">
        <f t="shared" si="713"/>
        <v>5.5210928391162804E-24</v>
      </c>
      <c r="IU262" s="15">
        <f t="shared" si="713"/>
        <v>1.5046762798760923E-25</v>
      </c>
      <c r="IV262" s="15">
        <f t="shared" si="713"/>
        <v>3.8979753891000196E-27</v>
      </c>
      <c r="IW262" s="15">
        <f t="shared" si="713"/>
        <v>9.6092631129502907E-29</v>
      </c>
      <c r="IX262" s="15">
        <f t="shared" si="713"/>
        <v>2.2564838891581157E-30</v>
      </c>
      <c r="IY262" s="15">
        <f t="shared" si="713"/>
        <v>5.0520146842973943E-32</v>
      </c>
      <c r="IZ262" s="15">
        <f t="shared" si="713"/>
        <v>1.07932513564021E-33</v>
      </c>
      <c r="JA262" s="15">
        <f t="shared" si="713"/>
        <v>2.2020603618161579E-35</v>
      </c>
      <c r="JB262" s="15">
        <f t="shared" si="713"/>
        <v>4.2933919973671303E-37</v>
      </c>
      <c r="JC262" s="15">
        <f t="shared" si="713"/>
        <v>8.0046944137081876E-39</v>
      </c>
      <c r="JD262" s="15">
        <f t="shared" si="713"/>
        <v>1.4279583922340287E-40</v>
      </c>
      <c r="JE262" s="15">
        <f t="shared" si="713"/>
        <v>2.438616094331621E-42</v>
      </c>
      <c r="JF262" s="15">
        <f t="shared" si="713"/>
        <v>3.9887530161818235E-44</v>
      </c>
      <c r="JG262" s="15">
        <f t="shared" si="713"/>
        <v>6.2515096463203421E-46</v>
      </c>
      <c r="JH262" s="15">
        <f t="shared" si="713"/>
        <v>9.391944339652285E-48</v>
      </c>
      <c r="JI262" s="15">
        <f t="shared" si="713"/>
        <v>1.3530046057507106E-49</v>
      </c>
      <c r="JJ262" s="15">
        <f t="shared" si="713"/>
        <v>1.8696007048490052E-51</v>
      </c>
      <c r="JK262" s="15">
        <f t="shared" si="713"/>
        <v>2.4786773379552727E-53</v>
      </c>
      <c r="JL262" s="15">
        <f t="shared" si="713"/>
        <v>3.1536396174732425E-55</v>
      </c>
      <c r="JM262" s="15">
        <f t="shared" si="713"/>
        <v>3.8513113744266162E-57</v>
      </c>
      <c r="JN262" s="15">
        <f t="shared" si="713"/>
        <v>4.5152092230161055E-59</v>
      </c>
      <c r="JO262" s="15">
        <f t="shared" si="713"/>
        <v>5.0824477816885051E-61</v>
      </c>
      <c r="JP262" s="15">
        <f t="shared" si="713"/>
        <v>5.4932846406840483E-63</v>
      </c>
      <c r="JQ262" s="15">
        <f t="shared" si="713"/>
        <v>5.7013689180624487E-65</v>
      </c>
      <c r="JR262" s="15">
        <f t="shared" si="713"/>
        <v>5.6822886671491475E-67</v>
      </c>
      <c r="JS262" s="15">
        <f t="shared" si="713"/>
        <v>5.4382523019367864E-69</v>
      </c>
      <c r="JT262" s="15">
        <f t="shared" si="713"/>
        <v>4.997670917770137E-71</v>
      </c>
      <c r="JU262" s="15">
        <f t="shared" si="713"/>
        <v>4.4097499766558626E-73</v>
      </c>
      <c r="JV262" s="15">
        <f t="shared" si="713"/>
        <v>3.7355048849612976E-75</v>
      </c>
      <c r="JW262" s="15">
        <f t="shared" si="713"/>
        <v>3.0374540646656671E-77</v>
      </c>
      <c r="JX262" s="15">
        <f t="shared" si="713"/>
        <v>2.3703688051701708E-79</v>
      </c>
      <c r="JY262" s="15">
        <f t="shared" si="713"/>
        <v>1.7748960792800595E-81</v>
      </c>
      <c r="JZ262" s="15">
        <f t="shared" si="713"/>
        <v>1.2748806738259688E-83</v>
      </c>
      <c r="KA262" s="15">
        <f t="shared" si="713"/>
        <v>8.7816827765955486E-86</v>
      </c>
      <c r="KB262" s="15">
        <f t="shared" si="713"/>
        <v>5.7989860360070681E-88</v>
      </c>
      <c r="KC262" s="15">
        <f t="shared" si="713"/>
        <v>3.6696843825776368E-90</v>
      </c>
      <c r="KD262" s="15">
        <f t="shared" si="713"/>
        <v>2.2244605354049614E-92</v>
      </c>
      <c r="KE262" s="15">
        <f t="shared" si="713"/>
        <v>1.291031300497459E-94</v>
      </c>
      <c r="KF262" s="15">
        <f t="shared" si="710"/>
        <v>7.1703467451129656E-97</v>
      </c>
      <c r="KG262" s="15">
        <f t="shared" si="710"/>
        <v>3.8087917940347581E-99</v>
      </c>
      <c r="KH262" s="15">
        <f t="shared" si="710"/>
        <v>1.9337748429879004E-101</v>
      </c>
      <c r="KI262" s="15">
        <f t="shared" si="710"/>
        <v>9.3777320826758264E-104</v>
      </c>
      <c r="KJ262" s="15">
        <f t="shared" si="710"/>
        <v>4.3404653141372276E-106</v>
      </c>
      <c r="KK262" s="15">
        <f t="shared" si="710"/>
        <v>1.9158607184935187E-108</v>
      </c>
      <c r="KL262" s="15">
        <f t="shared" si="710"/>
        <v>8.0573080855283436E-111</v>
      </c>
      <c r="KM262" s="15">
        <f t="shared" si="710"/>
        <v>3.2254261938288993E-113</v>
      </c>
      <c r="KN262" s="15">
        <f t="shared" si="710"/>
        <v>1.2276878439426782E-115</v>
      </c>
      <c r="KO262" s="15">
        <f t="shared" si="710"/>
        <v>4.4379342545206655E-118</v>
      </c>
      <c r="KP262" s="15">
        <f t="shared" si="710"/>
        <v>1.5216161369749598E-120</v>
      </c>
      <c r="KQ262" s="15">
        <f t="shared" si="710"/>
        <v>4.9413456291727401E-123</v>
      </c>
      <c r="KR262" s="15">
        <f t="shared" si="710"/>
        <v>1.5174851881786136E-125</v>
      </c>
      <c r="KS262" s="15">
        <f t="shared" si="710"/>
        <v>4.3994344741527967E-128</v>
      </c>
      <c r="KT262" s="15">
        <f t="shared" si="710"/>
        <v>1.2018161329245389E-130</v>
      </c>
      <c r="KU262" s="15">
        <f t="shared" si="710"/>
        <v>3.0869815749900316E-133</v>
      </c>
      <c r="KV262" s="15">
        <f t="shared" si="710"/>
        <v>7.4382012869826205E-136</v>
      </c>
      <c r="KW262" s="15">
        <f t="shared" si="710"/>
        <v>1.6768854391333109E-138</v>
      </c>
      <c r="KX262" s="15">
        <f t="shared" si="710"/>
        <v>3.5266687001690982E-141</v>
      </c>
      <c r="KY262" s="15">
        <f t="shared" si="710"/>
        <v>6.896225780310329E-144</v>
      </c>
      <c r="KZ262" s="15">
        <f t="shared" si="710"/>
        <v>1.2491297745781695E-146</v>
      </c>
      <c r="LA262" s="15">
        <f t="shared" si="710"/>
        <v>2.0867981746003521E-149</v>
      </c>
      <c r="LB262" s="15">
        <f t="shared" si="710"/>
        <v>3.1994051386783642E-152</v>
      </c>
      <c r="LC262" s="15">
        <f t="shared" si="710"/>
        <v>4.4756453482001618E-155</v>
      </c>
      <c r="LD262" s="15">
        <f t="shared" si="710"/>
        <v>5.6737615299921181E-158</v>
      </c>
      <c r="LE262" s="15">
        <f t="shared" si="710"/>
        <v>6.464989797034896E-161</v>
      </c>
      <c r="LF262" s="15">
        <f t="shared" si="710"/>
        <v>6.5559613161222951E-164</v>
      </c>
      <c r="LG262" s="15">
        <f t="shared" si="710"/>
        <v>5.8443425560193414E-167</v>
      </c>
      <c r="LH262" s="15">
        <f t="shared" si="699"/>
        <v>4.5089880073177002E-170</v>
      </c>
      <c r="LI262" s="15">
        <f t="shared" si="699"/>
        <v>2.9496022929166333E-173</v>
      </c>
      <c r="LJ262" s="15">
        <f t="shared" si="699"/>
        <v>1.5907609327395397E-176</v>
      </c>
      <c r="LK262" s="15">
        <f t="shared" si="699"/>
        <v>6.7908504597710712E-180</v>
      </c>
      <c r="LL262" s="15">
        <f t="shared" si="699"/>
        <v>2.1514979700160622E-183</v>
      </c>
      <c r="LM262" s="15">
        <f t="shared" si="699"/>
        <v>4.4972823962900125E-187</v>
      </c>
      <c r="LN262" s="15">
        <f t="shared" si="699"/>
        <v>4.6522125993149852E-191</v>
      </c>
      <c r="LO262" s="15">
        <f t="shared" si="614"/>
        <v>230288.75515911219</v>
      </c>
      <c r="LQ262" s="6">
        <f t="shared" si="598"/>
        <v>212.61255472568297</v>
      </c>
      <c r="LR262" s="11">
        <f t="shared" si="609"/>
        <v>0</v>
      </c>
      <c r="LS262" s="11">
        <f t="shared" si="690"/>
        <v>2877.202304629488</v>
      </c>
      <c r="LT262" s="11">
        <f t="shared" si="714"/>
        <v>15025.211988888072</v>
      </c>
      <c r="LU262" s="11">
        <f t="shared" si="714"/>
        <v>26185.787127061751</v>
      </c>
      <c r="LV262" s="11">
        <f t="shared" si="714"/>
        <v>25626.311547516634</v>
      </c>
      <c r="LW262" s="11">
        <f t="shared" si="714"/>
        <v>17039.936860570084</v>
      </c>
      <c r="LX262" s="11">
        <f t="shared" si="714"/>
        <v>8482.1082211698194</v>
      </c>
      <c r="LY262" s="11">
        <f t="shared" si="714"/>
        <v>3349.6654533780325</v>
      </c>
      <c r="LZ262" s="11">
        <f t="shared" si="714"/>
        <v>1090.5340496604585</v>
      </c>
      <c r="MA262" s="11">
        <f t="shared" si="714"/>
        <v>300.75990996748914</v>
      </c>
      <c r="MB262" s="11">
        <f t="shared" si="714"/>
        <v>71.698572831111107</v>
      </c>
      <c r="MC262" s="11">
        <f t="shared" si="714"/>
        <v>15.005999206407273</v>
      </c>
      <c r="MD262" s="11">
        <f t="shared" si="714"/>
        <v>2.7914926521372916</v>
      </c>
      <c r="ME262" s="11">
        <f t="shared" si="714"/>
        <v>0.46619318514298852</v>
      </c>
      <c r="MF262" s="11">
        <f t="shared" si="714"/>
        <v>7.0475595977511088E-2</v>
      </c>
      <c r="MG262" s="11">
        <f t="shared" si="714"/>
        <v>9.7109721527515718E-3</v>
      </c>
      <c r="MH262" s="11">
        <f t="shared" si="714"/>
        <v>1.2268561568133127E-3</v>
      </c>
      <c r="MI262" s="11">
        <f t="shared" si="714"/>
        <v>1.428326573389677E-4</v>
      </c>
      <c r="MJ262" s="11">
        <f t="shared" si="714"/>
        <v>1.5391073664608927E-5</v>
      </c>
      <c r="MK262" s="11">
        <f t="shared" si="714"/>
        <v>1.54093133034683E-6</v>
      </c>
      <c r="ML262" s="11">
        <f t="shared" si="714"/>
        <v>1.4382596083137001E-7</v>
      </c>
      <c r="MM262" s="11">
        <f t="shared" si="714"/>
        <v>1.2552508815379323E-8</v>
      </c>
      <c r="MN262" s="11">
        <f t="shared" si="714"/>
        <v>1.0271193015168595E-9</v>
      </c>
      <c r="MO262" s="11">
        <f t="shared" si="714"/>
        <v>7.8985031369987636E-11</v>
      </c>
      <c r="MP262" s="11">
        <f t="shared" si="714"/>
        <v>5.7204984188176335E-12</v>
      </c>
      <c r="MQ262" s="11">
        <f t="shared" si="714"/>
        <v>3.9095660182689986E-13</v>
      </c>
      <c r="MR262" s="11">
        <f t="shared" si="714"/>
        <v>2.5257444113116672E-14</v>
      </c>
      <c r="MS262" s="11">
        <f t="shared" si="714"/>
        <v>1.544922017616451E-15</v>
      </c>
      <c r="MT262" s="11">
        <f t="shared" si="714"/>
        <v>8.9599941185681005E-17</v>
      </c>
      <c r="MU262" s="11">
        <f t="shared" si="714"/>
        <v>4.9336105468016746E-18</v>
      </c>
      <c r="MV262" s="11">
        <f t="shared" si="714"/>
        <v>2.5822601696225206E-19</v>
      </c>
      <c r="MW262" s="11">
        <f t="shared" si="714"/>
        <v>1.2861455022830042E-20</v>
      </c>
      <c r="MX262" s="11">
        <f t="shared" si="714"/>
        <v>6.1019882908874655E-22</v>
      </c>
      <c r="MY262" s="11">
        <f t="shared" si="714"/>
        <v>2.7602146184901394E-23</v>
      </c>
      <c r="MZ262" s="11">
        <f t="shared" si="714"/>
        <v>1.1914330774628352E-24</v>
      </c>
      <c r="NA262" s="11">
        <f t="shared" si="714"/>
        <v>4.9111782386403388E-26</v>
      </c>
      <c r="NB262" s="11">
        <f t="shared" si="714"/>
        <v>1.9346220509347414E-27</v>
      </c>
      <c r="NC262" s="11">
        <f t="shared" si="714"/>
        <v>7.2875150168682191E-29</v>
      </c>
      <c r="ND262" s="11">
        <f t="shared" si="714"/>
        <v>2.6265723821621761E-30</v>
      </c>
      <c r="NE262" s="11">
        <f t="shared" si="714"/>
        <v>9.0626742629413352E-32</v>
      </c>
      <c r="NF262" s="11">
        <f t="shared" si="714"/>
        <v>2.9949473702507479E-33</v>
      </c>
      <c r="NG262" s="11">
        <f t="shared" si="714"/>
        <v>9.4836620522827877E-35</v>
      </c>
      <c r="NH262" s="11">
        <f t="shared" si="714"/>
        <v>2.8786296123446406E-36</v>
      </c>
      <c r="NI262" s="11">
        <f t="shared" si="714"/>
        <v>8.3785461873803988E-38</v>
      </c>
      <c r="NJ262" s="11">
        <f t="shared" si="714"/>
        <v>2.3391462221052734E-39</v>
      </c>
      <c r="NK262" s="11">
        <f t="shared" si="714"/>
        <v>6.265671451685018E-41</v>
      </c>
      <c r="NL262" s="11">
        <f t="shared" si="714"/>
        <v>1.610641183287771E-42</v>
      </c>
      <c r="NM262" s="11">
        <f t="shared" si="714"/>
        <v>3.9740605848098294E-44</v>
      </c>
      <c r="NN262" s="11">
        <f t="shared" si="714"/>
        <v>9.413320490485963E-46</v>
      </c>
      <c r="NO262" s="11">
        <f t="shared" si="714"/>
        <v>2.1408044843466148E-47</v>
      </c>
      <c r="NP262" s="11">
        <f t="shared" si="714"/>
        <v>4.674931999959949E-49</v>
      </c>
      <c r="NQ262" s="11">
        <f t="shared" si="714"/>
        <v>9.8030553201064991E-51</v>
      </c>
      <c r="NR262" s="11">
        <f t="shared" si="714"/>
        <v>1.9739889482516771E-52</v>
      </c>
      <c r="NS262" s="11">
        <f t="shared" si="714"/>
        <v>3.8169800596226997E-54</v>
      </c>
      <c r="NT262" s="11">
        <f t="shared" si="714"/>
        <v>7.0870795738965488E-56</v>
      </c>
      <c r="NU262" s="11">
        <f t="shared" si="714"/>
        <v>1.263434507988314E-57</v>
      </c>
      <c r="NV262" s="11">
        <f t="shared" si="714"/>
        <v>2.1623559776003008E-59</v>
      </c>
      <c r="NW262" s="11">
        <f t="shared" si="714"/>
        <v>3.5524397087251738E-61</v>
      </c>
      <c r="NX262" s="11">
        <f t="shared" si="714"/>
        <v>5.6010833399332981E-63</v>
      </c>
      <c r="NY262" s="11">
        <f t="shared" si="714"/>
        <v>8.4736038472448306E-65</v>
      </c>
      <c r="NZ262" s="11">
        <f t="shared" si="714"/>
        <v>1.2297133232405502E-66</v>
      </c>
      <c r="OA262" s="11">
        <f t="shared" si="714"/>
        <v>1.7113987098164864E-68</v>
      </c>
      <c r="OB262" s="11">
        <f t="shared" si="714"/>
        <v>2.2833087075964427E-70</v>
      </c>
      <c r="OC262" s="11">
        <f t="shared" si="714"/>
        <v>2.9193112312784461E-72</v>
      </c>
      <c r="OD262" s="11">
        <f t="shared" si="714"/>
        <v>3.5753248241963465E-74</v>
      </c>
      <c r="OE262" s="11">
        <f t="shared" si="714"/>
        <v>4.1924383528702215E-76</v>
      </c>
      <c r="OF262" s="11">
        <f t="shared" si="711"/>
        <v>4.7044535634617454E-78</v>
      </c>
      <c r="OG262" s="11">
        <f t="shared" si="711"/>
        <v>5.0488838002781926E-80</v>
      </c>
      <c r="OH262" s="11">
        <f t="shared" si="711"/>
        <v>5.1790864861150115E-82</v>
      </c>
      <c r="OI262" s="11">
        <f t="shared" si="711"/>
        <v>5.0743940936953586E-84</v>
      </c>
      <c r="OJ262" s="11">
        <f t="shared" si="711"/>
        <v>4.745279267640011E-86</v>
      </c>
      <c r="OK262" s="11">
        <f t="shared" si="711"/>
        <v>4.2318331285193211E-88</v>
      </c>
      <c r="OL262" s="11">
        <f t="shared" si="711"/>
        <v>3.5957847449132839E-90</v>
      </c>
      <c r="OM262" s="11">
        <f t="shared" si="711"/>
        <v>2.9082379594934609E-92</v>
      </c>
      <c r="ON262" s="11">
        <f t="shared" si="711"/>
        <v>2.2365051389111786E-94</v>
      </c>
      <c r="OO262" s="11">
        <f t="shared" si="711"/>
        <v>1.6334352495490235E-96</v>
      </c>
      <c r="OP262" s="11">
        <f t="shared" si="711"/>
        <v>1.1315279324976126E-98</v>
      </c>
      <c r="OQ262" s="11">
        <f t="shared" si="711"/>
        <v>7.4241120975913465E-101</v>
      </c>
      <c r="OR262" s="11">
        <f t="shared" si="711"/>
        <v>4.6064128998938422E-103</v>
      </c>
      <c r="OS262" s="11">
        <f t="shared" si="711"/>
        <v>2.6982014493090181E-105</v>
      </c>
      <c r="OT262" s="11">
        <f t="shared" si="711"/>
        <v>1.4892056037249145E-107</v>
      </c>
      <c r="OU262" s="11">
        <f t="shared" si="711"/>
        <v>7.7284034210808024E-110</v>
      </c>
      <c r="OV262" s="11">
        <f t="shared" si="711"/>
        <v>3.7623811340270001E-112</v>
      </c>
      <c r="OW262" s="11">
        <f t="shared" si="711"/>
        <v>1.7137101520655747E-114</v>
      </c>
      <c r="OX262" s="11">
        <f t="shared" si="711"/>
        <v>7.2817833552851436E-117</v>
      </c>
      <c r="OY262" s="11">
        <f t="shared" si="711"/>
        <v>2.8768927827544597E-119</v>
      </c>
      <c r="OZ262" s="11">
        <f t="shared" si="711"/>
        <v>1.0528315236421495E-121</v>
      </c>
      <c r="PA262" s="11">
        <f t="shared" si="711"/>
        <v>3.5536191559973883E-124</v>
      </c>
      <c r="PB262" s="11">
        <f t="shared" si="711"/>
        <v>1.1007755806723402E-126</v>
      </c>
      <c r="PC262" s="11">
        <f t="shared" si="711"/>
        <v>3.111174201150166E-129</v>
      </c>
      <c r="PD262" s="11">
        <f t="shared" si="711"/>
        <v>7.9685418189112751E-132</v>
      </c>
      <c r="PE262" s="11">
        <f t="shared" si="711"/>
        <v>1.834487412869756E-134</v>
      </c>
      <c r="PF262" s="11">
        <f t="shared" si="711"/>
        <v>3.7585678044521901E-137</v>
      </c>
      <c r="PG262" s="11">
        <f t="shared" si="711"/>
        <v>6.769565348875538E-140</v>
      </c>
      <c r="PH262" s="11">
        <f t="shared" si="700"/>
        <v>1.0552207346538089E-142</v>
      </c>
      <c r="PI262" s="11">
        <f t="shared" si="700"/>
        <v>1.3946550794349892E-145</v>
      </c>
      <c r="PJ262" s="11">
        <f t="shared" si="700"/>
        <v>1.519663323062591E-148</v>
      </c>
      <c r="PK262" s="11">
        <f t="shared" si="700"/>
        <v>1.3107073864152324E-151</v>
      </c>
      <c r="PL262" s="11">
        <f t="shared" si="700"/>
        <v>8.3899937065065882E-155</v>
      </c>
      <c r="PM262" s="11">
        <f t="shared" si="700"/>
        <v>3.5433166738282595E-158</v>
      </c>
      <c r="PN262" s="11">
        <f t="shared" si="700"/>
        <v>7.405569748973384E-162</v>
      </c>
      <c r="PO262" s="11">
        <f t="shared" si="616"/>
        <v>100067.56129406308</v>
      </c>
    </row>
    <row r="263" spans="1:431">
      <c r="A263">
        <f t="shared" si="695"/>
        <v>2.3799999999999932</v>
      </c>
      <c r="B263" s="24" t="str">
        <f t="shared" si="588"/>
        <v>H</v>
      </c>
      <c r="C263" s="24" t="str">
        <f t="shared" si="589"/>
        <v>H</v>
      </c>
      <c r="D263">
        <f t="shared" si="590"/>
        <v>1</v>
      </c>
      <c r="E263">
        <f t="shared" si="591"/>
        <v>0</v>
      </c>
      <c r="F263">
        <f t="shared" si="592"/>
        <v>0</v>
      </c>
      <c r="G263">
        <f t="shared" si="593"/>
        <v>0</v>
      </c>
      <c r="I263" s="24" t="str">
        <f t="shared" si="599"/>
        <v>H</v>
      </c>
      <c r="J263" s="24" t="str">
        <f t="shared" si="600"/>
        <v>H</v>
      </c>
      <c r="K263">
        <f t="shared" si="601"/>
        <v>1</v>
      </c>
      <c r="L263">
        <f t="shared" si="602"/>
        <v>0</v>
      </c>
      <c r="M263">
        <f t="shared" si="603"/>
        <v>0</v>
      </c>
      <c r="N263">
        <f t="shared" si="604"/>
        <v>0</v>
      </c>
      <c r="P263">
        <f t="shared" si="696"/>
        <v>2.3799999999999932</v>
      </c>
      <c r="Q263" s="17">
        <f t="shared" si="594"/>
        <v>39963.533373091457</v>
      </c>
      <c r="R263" s="19">
        <f t="shared" si="675"/>
        <v>0</v>
      </c>
      <c r="S263" s="19">
        <f t="shared" si="675"/>
        <v>7.8989640871498462E-20</v>
      </c>
      <c r="T263" s="19">
        <f t="shared" si="716"/>
        <v>1.6652389181610279E-17</v>
      </c>
      <c r="U263" s="19">
        <f t="shared" si="716"/>
        <v>1.1682301057835133E-15</v>
      </c>
      <c r="V263" s="19">
        <f t="shared" si="716"/>
        <v>4.5966787632896714E-14</v>
      </c>
      <c r="W263" s="19">
        <f t="shared" si="716"/>
        <v>1.2281206627332528E-12</v>
      </c>
      <c r="X263" s="19">
        <f t="shared" si="716"/>
        <v>2.4553566448297282E-11</v>
      </c>
      <c r="Y263" s="19">
        <f t="shared" si="716"/>
        <v>3.8933870521802945E-10</v>
      </c>
      <c r="Z263" s="19">
        <f t="shared" si="716"/>
        <v>5.0885166501058467E-9</v>
      </c>
      <c r="AA263" s="19">
        <f t="shared" si="716"/>
        <v>5.6328650346870674E-8</v>
      </c>
      <c r="AB263" s="19">
        <f t="shared" si="716"/>
        <v>5.3891886897027262E-7</v>
      </c>
      <c r="AC263" s="19">
        <f t="shared" si="716"/>
        <v>4.5262405270789724E-6</v>
      </c>
      <c r="AD263" s="19">
        <f t="shared" si="716"/>
        <v>3.3785705232870056E-5</v>
      </c>
      <c r="AE263" s="19">
        <f t="shared" si="716"/>
        <v>2.2638932558589423E-4</v>
      </c>
      <c r="AF263" s="19">
        <f t="shared" si="716"/>
        <v>1.3730821878787198E-3</v>
      </c>
      <c r="AG263" s="19">
        <f t="shared" si="716"/>
        <v>7.5904237424525185E-3</v>
      </c>
      <c r="AH263" s="19">
        <f t="shared" si="716"/>
        <v>3.8470085450654584E-2</v>
      </c>
      <c r="AI263" s="19">
        <f t="shared" si="716"/>
        <v>0.17966613036197565</v>
      </c>
      <c r="AJ263" s="19">
        <f t="shared" si="716"/>
        <v>0.77660781210559882</v>
      </c>
      <c r="AK263" s="19">
        <f t="shared" si="716"/>
        <v>3.1188668816333935</v>
      </c>
      <c r="AL263" s="19">
        <f t="shared" si="716"/>
        <v>11.676683418604661</v>
      </c>
      <c r="AM263" s="19">
        <f t="shared" si="716"/>
        <v>40.876203630536835</v>
      </c>
      <c r="AN263" s="19">
        <f t="shared" si="716"/>
        <v>134.15561287138192</v>
      </c>
      <c r="AO263" s="19">
        <f t="shared" si="716"/>
        <v>413.78210815711503</v>
      </c>
      <c r="AP263" s="19">
        <f t="shared" si="716"/>
        <v>1201.9641686041339</v>
      </c>
      <c r="AQ263" s="19">
        <f t="shared" si="716"/>
        <v>3294.650830266999</v>
      </c>
      <c r="AR263" s="19">
        <f t="shared" si="716"/>
        <v>8536.6304591847438</v>
      </c>
      <c r="AS263" s="19">
        <f t="shared" si="716"/>
        <v>20941.773211900367</v>
      </c>
      <c r="AT263" s="19">
        <f t="shared" si="716"/>
        <v>48710.037179527608</v>
      </c>
      <c r="AU263" s="19">
        <f t="shared" si="716"/>
        <v>107565.72389520377</v>
      </c>
      <c r="AV263" s="19">
        <f t="shared" si="716"/>
        <v>225788.68477020765</v>
      </c>
      <c r="AW263" s="19">
        <f t="shared" si="716"/>
        <v>451004.20317853423</v>
      </c>
      <c r="AX263" s="19">
        <f t="shared" si="716"/>
        <v>858115.29547413369</v>
      </c>
      <c r="AY263" s="19">
        <f t="shared" si="716"/>
        <v>1556670.4047713787</v>
      </c>
      <c r="AZ263" s="19">
        <f t="shared" si="716"/>
        <v>2694629.278688787</v>
      </c>
      <c r="BA263" s="19">
        <f t="shared" si="716"/>
        <v>4454375.8887814051</v>
      </c>
      <c r="BB263" s="19">
        <f t="shared" si="716"/>
        <v>7036643.5074160965</v>
      </c>
      <c r="BC263" s="19">
        <f t="shared" si="716"/>
        <v>10629522.972756546</v>
      </c>
      <c r="BD263" s="19">
        <f t="shared" si="716"/>
        <v>15363331.750561731</v>
      </c>
      <c r="BE263" s="19">
        <f t="shared" si="716"/>
        <v>21257447.746086743</v>
      </c>
      <c r="BF263" s="19">
        <f t="shared" si="716"/>
        <v>28170840.375643428</v>
      </c>
      <c r="BG263" s="19">
        <f t="shared" si="716"/>
        <v>35771719.808726594</v>
      </c>
      <c r="BH263" s="19">
        <f t="shared" si="716"/>
        <v>43541170.321606614</v>
      </c>
      <c r="BI263" s="19">
        <f t="shared" si="716"/>
        <v>50819580.228968523</v>
      </c>
      <c r="BJ263" s="19">
        <f t="shared" si="716"/>
        <v>56893876.10274896</v>
      </c>
      <c r="BK263" s="19">
        <f t="shared" si="716"/>
        <v>61110983.466619849</v>
      </c>
      <c r="BL263" s="19">
        <f t="shared" si="716"/>
        <v>62992930.350244492</v>
      </c>
      <c r="BM263" s="19">
        <f t="shared" si="716"/>
        <v>62325647.674813211</v>
      </c>
      <c r="BN263" s="19">
        <f t="shared" si="716"/>
        <v>59198744.998930648</v>
      </c>
      <c r="BO263" s="19">
        <f t="shared" si="716"/>
        <v>53986119.696946934</v>
      </c>
      <c r="BP263" s="19">
        <f t="shared" si="716"/>
        <v>47273096.348736539</v>
      </c>
      <c r="BQ263" s="19">
        <f t="shared" si="716"/>
        <v>39749540.303049944</v>
      </c>
      <c r="BR263" s="19">
        <f t="shared" si="716"/>
        <v>32095608.205163285</v>
      </c>
      <c r="BS263" s="19">
        <f t="shared" si="716"/>
        <v>24885674.351592135</v>
      </c>
      <c r="BT263" s="19">
        <f t="shared" si="716"/>
        <v>18527802.594903927</v>
      </c>
      <c r="BU263" s="19">
        <f t="shared" si="716"/>
        <v>13244480.673922803</v>
      </c>
      <c r="BV263" s="19">
        <f t="shared" si="716"/>
        <v>9089365.0967499074</v>
      </c>
      <c r="BW263" s="19">
        <f t="shared" si="716"/>
        <v>5987642.2694141958</v>
      </c>
      <c r="BX263" s="19">
        <f t="shared" si="716"/>
        <v>3785494.3304761187</v>
      </c>
      <c r="BY263" s="19">
        <f t="shared" si="716"/>
        <v>2296354.1456315191</v>
      </c>
      <c r="BZ263" s="19">
        <f t="shared" si="716"/>
        <v>1336267.7434222966</v>
      </c>
      <c r="CA263" s="19">
        <f t="shared" si="716"/>
        <v>745690.30547358794</v>
      </c>
      <c r="CB263" s="19">
        <f t="shared" si="716"/>
        <v>398922.4268998279</v>
      </c>
      <c r="CC263" s="19">
        <f t="shared" si="716"/>
        <v>204512.38366487471</v>
      </c>
      <c r="CD263" s="19">
        <f t="shared" si="716"/>
        <v>100431.28405288178</v>
      </c>
      <c r="CE263" s="19">
        <f t="shared" si="716"/>
        <v>47220.810220508203</v>
      </c>
      <c r="CF263" s="19">
        <f t="shared" si="715"/>
        <v>21246.536579661428</v>
      </c>
      <c r="CG263" s="19">
        <f t="shared" si="715"/>
        <v>9142.9332225956623</v>
      </c>
      <c r="CH263" s="19">
        <f t="shared" si="715"/>
        <v>3760.5691682785509</v>
      </c>
      <c r="CI263" s="19">
        <f t="shared" si="715"/>
        <v>1477.3857870935092</v>
      </c>
      <c r="CJ263" s="19">
        <f t="shared" si="715"/>
        <v>553.96189729847003</v>
      </c>
      <c r="CK263" s="19">
        <f t="shared" si="715"/>
        <v>198.08617185015868</v>
      </c>
      <c r="CL263" s="19">
        <f t="shared" si="715"/>
        <v>67.487906495019288</v>
      </c>
      <c r="CM263" s="19">
        <f t="shared" si="715"/>
        <v>21.886081766981711</v>
      </c>
      <c r="CN263" s="19">
        <f t="shared" si="715"/>
        <v>6.7485888803096605</v>
      </c>
      <c r="CO263" s="19">
        <f t="shared" si="715"/>
        <v>1.976283272686886</v>
      </c>
      <c r="CP263" s="19">
        <f t="shared" si="715"/>
        <v>0.54892875097406801</v>
      </c>
      <c r="CQ263" s="19">
        <f t="shared" si="715"/>
        <v>0.14441020859532122</v>
      </c>
      <c r="CR263" s="19">
        <f t="shared" si="715"/>
        <v>3.5926770640492912E-2</v>
      </c>
      <c r="CS263" s="19">
        <f t="shared" si="715"/>
        <v>8.4378328530390033E-3</v>
      </c>
      <c r="CT263" s="19">
        <f t="shared" si="715"/>
        <v>1.8672898730367335E-3</v>
      </c>
      <c r="CU263" s="19">
        <f t="shared" si="715"/>
        <v>3.8854982602762799E-4</v>
      </c>
      <c r="CV263" s="19">
        <f t="shared" si="715"/>
        <v>7.5843595869662801E-5</v>
      </c>
      <c r="CW263" s="19">
        <f t="shared" si="715"/>
        <v>1.3851348097005187E-5</v>
      </c>
      <c r="CX263" s="19">
        <f t="shared" si="715"/>
        <v>2.3598823069613308E-6</v>
      </c>
      <c r="CY263" s="19">
        <f t="shared" si="715"/>
        <v>3.7382949821160189E-7</v>
      </c>
      <c r="CZ263" s="19">
        <f t="shared" si="715"/>
        <v>5.4853642360220786E-8</v>
      </c>
      <c r="DA263" s="19">
        <f t="shared" si="715"/>
        <v>7.4235832853800471E-9</v>
      </c>
      <c r="DB263" s="19">
        <f t="shared" si="715"/>
        <v>9.2201296541616261E-10</v>
      </c>
      <c r="DC263" s="19">
        <f t="shared" si="715"/>
        <v>1.0448586633023038E-10</v>
      </c>
      <c r="DD263" s="19">
        <f t="shared" si="715"/>
        <v>1.0730167578330208E-11</v>
      </c>
      <c r="DE263" s="19">
        <f t="shared" si="715"/>
        <v>9.9045848727308467E-13</v>
      </c>
      <c r="DF263" s="19">
        <f t="shared" si="715"/>
        <v>8.1364938322025467E-14</v>
      </c>
      <c r="DG263" s="19">
        <f t="shared" si="687"/>
        <v>5.8758209148970859E-15</v>
      </c>
      <c r="DH263" s="19">
        <f t="shared" si="687"/>
        <v>3.6723446705392695E-16</v>
      </c>
      <c r="DI263" s="19">
        <f t="shared" si="687"/>
        <v>1.9460715060746623E-17</v>
      </c>
      <c r="DJ263" s="19">
        <f t="shared" si="687"/>
        <v>8.5021887761256185E-19</v>
      </c>
      <c r="DK263" s="19">
        <f t="shared" si="687"/>
        <v>2.940221288497942E-20</v>
      </c>
      <c r="DL263" s="19">
        <f t="shared" si="687"/>
        <v>7.5461659843502757E-22</v>
      </c>
      <c r="DM263" s="19">
        <f t="shared" si="687"/>
        <v>1.277805290731056E-23</v>
      </c>
      <c r="DN263" s="19">
        <f t="shared" si="687"/>
        <v>1.0707861448829198E-25</v>
      </c>
      <c r="DO263" s="19">
        <f t="shared" si="610"/>
        <v>779334579.73604071</v>
      </c>
      <c r="DQ263" s="21">
        <f t="shared" si="596"/>
        <v>9949.2677776730397</v>
      </c>
      <c r="DR263" s="23">
        <f t="shared" si="607"/>
        <v>0</v>
      </c>
      <c r="DS263" s="23">
        <f t="shared" si="688"/>
        <v>9.9492677776729666E-94</v>
      </c>
      <c r="DT263" s="23">
        <f t="shared" si="712"/>
        <v>2.3072264287532111E-90</v>
      </c>
      <c r="DU263" s="23">
        <f t="shared" si="712"/>
        <v>1.7804703457783317E-87</v>
      </c>
      <c r="DV263" s="23">
        <f t="shared" si="712"/>
        <v>7.7062517095288286E-85</v>
      </c>
      <c r="DW263" s="23">
        <f t="shared" si="712"/>
        <v>2.2648151390319828E-82</v>
      </c>
      <c r="DX263" s="23">
        <f t="shared" si="712"/>
        <v>4.9807986923798216E-80</v>
      </c>
      <c r="DY263" s="23">
        <f t="shared" si="712"/>
        <v>8.6876971201676422E-78</v>
      </c>
      <c r="DZ263" s="23">
        <f t="shared" si="712"/>
        <v>1.2489957956921534E-75</v>
      </c>
      <c r="EA263" s="23">
        <f t="shared" si="712"/>
        <v>1.5208689983292597E-73</v>
      </c>
      <c r="EB263" s="23">
        <f t="shared" si="712"/>
        <v>1.6005842407420492E-71</v>
      </c>
      <c r="EC263" s="23">
        <f t="shared" si="712"/>
        <v>1.4787183455688376E-69</v>
      </c>
      <c r="ED263" s="23">
        <f t="shared" si="712"/>
        <v>1.2141532477478198E-67</v>
      </c>
      <c r="EE263" s="23">
        <f t="shared" si="712"/>
        <v>8.9493016742757363E-66</v>
      </c>
      <c r="EF263" s="23">
        <f t="shared" si="712"/>
        <v>5.970661099064384E-64</v>
      </c>
      <c r="EG263" s="23">
        <f t="shared" si="712"/>
        <v>3.6306517542071859E-62</v>
      </c>
      <c r="EH263" s="23">
        <f t="shared" si="712"/>
        <v>2.024111390372296E-60</v>
      </c>
      <c r="EI263" s="23">
        <f t="shared" si="712"/>
        <v>1.0398487092935838E-58</v>
      </c>
      <c r="EJ263" s="23">
        <f t="shared" si="712"/>
        <v>4.9442267853166189E-57</v>
      </c>
      <c r="EK263" s="23">
        <f t="shared" si="712"/>
        <v>2.1841685634888885E-55</v>
      </c>
      <c r="EL263" s="23">
        <f t="shared" si="712"/>
        <v>8.9950069683347834E-54</v>
      </c>
      <c r="EM263" s="23">
        <f t="shared" si="712"/>
        <v>3.4637396223392805E-52</v>
      </c>
      <c r="EN263" s="23">
        <f t="shared" si="712"/>
        <v>1.2504784633819284E-50</v>
      </c>
      <c r="EO263" s="23">
        <f t="shared" si="712"/>
        <v>4.2425968178255566E-49</v>
      </c>
      <c r="EP263" s="23">
        <f t="shared" si="712"/>
        <v>1.3556396426924027E-47</v>
      </c>
      <c r="EQ263" s="23">
        <f t="shared" si="712"/>
        <v>4.0874722642347619E-46</v>
      </c>
      <c r="ER263" s="23">
        <f t="shared" si="712"/>
        <v>1.1649964209415868E-44</v>
      </c>
      <c r="ES263" s="23">
        <f t="shared" si="712"/>
        <v>3.1437228133922527E-43</v>
      </c>
      <c r="ET263" s="23">
        <f t="shared" si="712"/>
        <v>8.0434421159231347E-42</v>
      </c>
      <c r="EU263" s="23">
        <f t="shared" si="712"/>
        <v>1.9538448260295476E-40</v>
      </c>
      <c r="EV263" s="23">
        <f t="shared" si="712"/>
        <v>4.5113967655580549E-39</v>
      </c>
      <c r="EW263" s="23">
        <f t="shared" si="712"/>
        <v>9.9124754462242553E-38</v>
      </c>
      <c r="EX263" s="23">
        <f t="shared" si="712"/>
        <v>2.0746262252360276E-36</v>
      </c>
      <c r="EY263" s="23">
        <f t="shared" si="712"/>
        <v>4.1398401696165445E-35</v>
      </c>
      <c r="EZ263" s="23">
        <f t="shared" si="712"/>
        <v>7.8827656423241299E-34</v>
      </c>
      <c r="FA263" s="23">
        <f t="shared" si="712"/>
        <v>1.4333727329752154E-32</v>
      </c>
      <c r="FB263" s="23">
        <f t="shared" si="712"/>
        <v>2.4907521290827437E-31</v>
      </c>
      <c r="FC263" s="23">
        <f t="shared" si="712"/>
        <v>4.1387712255689187E-30</v>
      </c>
      <c r="FD263" s="23">
        <f t="shared" si="712"/>
        <v>6.580149184038538E-29</v>
      </c>
      <c r="FE263" s="23">
        <f t="shared" si="712"/>
        <v>1.0015073402267999E-27</v>
      </c>
      <c r="FF263" s="23">
        <f t="shared" si="712"/>
        <v>1.4599416698053069E-26</v>
      </c>
      <c r="FG263" s="23">
        <f t="shared" si="712"/>
        <v>2.0392393701525469E-25</v>
      </c>
      <c r="FH263" s="23">
        <f t="shared" si="712"/>
        <v>2.7303679034393731E-24</v>
      </c>
      <c r="FI263" s="23">
        <f t="shared" si="712"/>
        <v>3.5054585044086264E-23</v>
      </c>
      <c r="FJ263" s="23">
        <f t="shared" si="712"/>
        <v>4.3168997663505485E-22</v>
      </c>
      <c r="FK263" s="23">
        <f t="shared" si="712"/>
        <v>5.1005663377421843E-21</v>
      </c>
      <c r="FL263" s="23">
        <f t="shared" si="712"/>
        <v>5.7834052410442516E-20</v>
      </c>
      <c r="FM263" s="23">
        <f t="shared" si="712"/>
        <v>6.2943559372586964E-19</v>
      </c>
      <c r="FN263" s="23">
        <f t="shared" si="712"/>
        <v>6.5764221401609337E-18</v>
      </c>
      <c r="FO263" s="23">
        <f t="shared" si="712"/>
        <v>6.5970835045080443E-17</v>
      </c>
      <c r="FP263" s="23">
        <f t="shared" si="712"/>
        <v>6.3544300362375167E-16</v>
      </c>
      <c r="FQ263" s="23">
        <f t="shared" si="712"/>
        <v>5.8774284227437221E-15</v>
      </c>
      <c r="FR263" s="23">
        <f t="shared" si="712"/>
        <v>5.2202768212989997E-14</v>
      </c>
      <c r="FS263" s="23">
        <f t="shared" si="712"/>
        <v>4.4523574373961586E-13</v>
      </c>
      <c r="FT263" s="23">
        <f t="shared" si="712"/>
        <v>3.6463403952092306E-12</v>
      </c>
      <c r="FU263" s="23">
        <f t="shared" si="712"/>
        <v>2.8672193106695228E-11</v>
      </c>
      <c r="FV263" s="23">
        <f t="shared" si="712"/>
        <v>2.164473197977709E-10</v>
      </c>
      <c r="FW263" s="23">
        <f t="shared" si="712"/>
        <v>1.5684374189618086E-9</v>
      </c>
      <c r="FX263" s="23">
        <f t="shared" si="712"/>
        <v>1.0907535485656294E-8</v>
      </c>
      <c r="FY263" s="23">
        <f t="shared" si="712"/>
        <v>7.2783944074103492E-8</v>
      </c>
      <c r="FZ263" s="23">
        <f t="shared" si="712"/>
        <v>4.6588946473838865E-7</v>
      </c>
      <c r="GA263" s="23">
        <f t="shared" si="712"/>
        <v>2.8598324316857872E-6</v>
      </c>
      <c r="GB263" s="23">
        <f t="shared" si="712"/>
        <v>1.6829190541714355E-5</v>
      </c>
      <c r="GC263" s="23">
        <f t="shared" si="712"/>
        <v>9.4904557999961556E-5</v>
      </c>
      <c r="GD263" s="23">
        <f t="shared" si="712"/>
        <v>5.1265967843925676E-4</v>
      </c>
      <c r="GE263" s="23">
        <f t="shared" ref="GE263:HN266" si="717">GE$20*(GE$18^$P263)</f>
        <v>2.6514672368018462E-3</v>
      </c>
      <c r="GF263" s="23">
        <f t="shared" si="717"/>
        <v>1.3123016083535921E-2</v>
      </c>
      <c r="GG263" s="23">
        <f t="shared" si="717"/>
        <v>6.2118898865728696E-2</v>
      </c>
      <c r="GH263" s="23">
        <f t="shared" si="717"/>
        <v>0.28105056787575267</v>
      </c>
      <c r="GI263" s="23">
        <f t="shared" si="717"/>
        <v>1.2145558436482611</v>
      </c>
      <c r="GJ263" s="23">
        <f t="shared" si="717"/>
        <v>5.0095204105799933</v>
      </c>
      <c r="GK263" s="23">
        <f t="shared" si="717"/>
        <v>19.704394803215212</v>
      </c>
      <c r="GL263" s="23">
        <f t="shared" si="717"/>
        <v>73.846103226674359</v>
      </c>
      <c r="GM263" s="23">
        <f t="shared" si="717"/>
        <v>263.42823937832071</v>
      </c>
      <c r="GN263" s="23">
        <f t="shared" si="717"/>
        <v>893.5111348624846</v>
      </c>
      <c r="GO263" s="23">
        <f t="shared" si="717"/>
        <v>2878.2524098251247</v>
      </c>
      <c r="GP263" s="23">
        <f t="shared" si="717"/>
        <v>8794.038154165537</v>
      </c>
      <c r="GQ263" s="23">
        <f t="shared" si="717"/>
        <v>25448.544463798204</v>
      </c>
      <c r="GR263" s="23">
        <f t="shared" si="717"/>
        <v>69642.751151484597</v>
      </c>
      <c r="GS263" s="23">
        <f t="shared" si="717"/>
        <v>179920.78650054595</v>
      </c>
      <c r="GT263" s="23">
        <f t="shared" si="717"/>
        <v>437980.5754344759</v>
      </c>
      <c r="GU263" s="23">
        <f t="shared" si="717"/>
        <v>1002495.6849520733</v>
      </c>
      <c r="GV263" s="23">
        <f t="shared" si="717"/>
        <v>2152520.9830797166</v>
      </c>
      <c r="GW263" s="23">
        <f t="shared" si="717"/>
        <v>4324274.0259020617</v>
      </c>
      <c r="GX263" s="23">
        <f t="shared" si="717"/>
        <v>8104088.8309084699</v>
      </c>
      <c r="GY263" s="23">
        <f t="shared" si="717"/>
        <v>14121476.301603848</v>
      </c>
      <c r="GZ263" s="23">
        <f t="shared" si="717"/>
        <v>22793167.895724963</v>
      </c>
      <c r="HA263" s="23">
        <f t="shared" si="717"/>
        <v>33931689.897715494</v>
      </c>
      <c r="HB263" s="23">
        <f t="shared" si="717"/>
        <v>46357671.899992727</v>
      </c>
      <c r="HC263" s="23">
        <f t="shared" si="717"/>
        <v>57787621.870054029</v>
      </c>
      <c r="HD263" s="23">
        <f t="shared" si="717"/>
        <v>65279446.611947782</v>
      </c>
      <c r="HE263" s="23">
        <f t="shared" si="717"/>
        <v>66282506.415888742</v>
      </c>
      <c r="HF263" s="23">
        <f t="shared" si="717"/>
        <v>59895284.125706442</v>
      </c>
      <c r="HG263" s="23">
        <f t="shared" si="717"/>
        <v>47579137.583110027</v>
      </c>
      <c r="HH263" s="23">
        <f t="shared" si="717"/>
        <v>32710270.505031493</v>
      </c>
      <c r="HI263" s="23">
        <f t="shared" si="717"/>
        <v>19067430.812298134</v>
      </c>
      <c r="HJ263" s="23">
        <f t="shared" si="717"/>
        <v>9163403.5701882374</v>
      </c>
      <c r="HK263" s="23">
        <f t="shared" si="717"/>
        <v>3485770.3654619404</v>
      </c>
      <c r="HL263" s="23">
        <f t="shared" si="717"/>
        <v>984096.74300390645</v>
      </c>
      <c r="HM263" s="23">
        <f t="shared" si="717"/>
        <v>183302.6771675029</v>
      </c>
      <c r="HN263" s="23">
        <f t="shared" si="717"/>
        <v>16896.608998267275</v>
      </c>
      <c r="HO263" s="23">
        <f t="shared" si="612"/>
        <v>495948475.43037033</v>
      </c>
      <c r="HQ263" s="7">
        <f t="shared" si="597"/>
        <v>888.07851940203238</v>
      </c>
      <c r="HR263" s="15">
        <f t="shared" si="608"/>
        <v>0</v>
      </c>
      <c r="HS263" s="15">
        <f t="shared" si="689"/>
        <v>32834.894918301936</v>
      </c>
      <c r="HT263" s="15">
        <f t="shared" si="713"/>
        <v>85458.846152447426</v>
      </c>
      <c r="HU263" s="15">
        <f t="shared" si="713"/>
        <v>74015.699468371502</v>
      </c>
      <c r="HV263" s="15">
        <f t="shared" si="713"/>
        <v>35954.610566678326</v>
      </c>
      <c r="HW263" s="15">
        <f t="shared" si="713"/>
        <v>11859.502042522929</v>
      </c>
      <c r="HX263" s="15">
        <f t="shared" si="713"/>
        <v>2927.2174141877354</v>
      </c>
      <c r="HY263" s="15">
        <f t="shared" si="713"/>
        <v>573.03738782833</v>
      </c>
      <c r="HZ263" s="15">
        <f t="shared" si="713"/>
        <v>92.461632957443243</v>
      </c>
      <c r="IA263" s="15">
        <f t="shared" si="713"/>
        <v>12.636147477334818</v>
      </c>
      <c r="IB263" s="15">
        <f t="shared" si="713"/>
        <v>1.4925322061766864</v>
      </c>
      <c r="IC263" s="15">
        <f t="shared" si="713"/>
        <v>0.15475793694085735</v>
      </c>
      <c r="ID263" s="15">
        <f t="shared" si="713"/>
        <v>1.4261436497864806E-2</v>
      </c>
      <c r="IE263" s="15">
        <f t="shared" si="713"/>
        <v>1.1797804917512459E-3</v>
      </c>
      <c r="IF263" s="15">
        <f t="shared" si="713"/>
        <v>8.8339874793837042E-5</v>
      </c>
      <c r="IG263" s="15">
        <f t="shared" si="713"/>
        <v>6.0289439817733845E-6</v>
      </c>
      <c r="IH263" s="15">
        <f t="shared" si="713"/>
        <v>3.7723619809316847E-7</v>
      </c>
      <c r="II263" s="15">
        <f t="shared" si="713"/>
        <v>2.1750608104748208E-8</v>
      </c>
      <c r="IJ263" s="15">
        <f t="shared" si="713"/>
        <v>1.1607051875226967E-9</v>
      </c>
      <c r="IK263" s="15">
        <f t="shared" si="713"/>
        <v>5.7548232614182837E-11</v>
      </c>
      <c r="IL263" s="15">
        <f t="shared" si="713"/>
        <v>2.6599265134319138E-12</v>
      </c>
      <c r="IM263" s="15">
        <f t="shared" si="713"/>
        <v>1.1495706518144448E-13</v>
      </c>
      <c r="IN263" s="15">
        <f t="shared" si="713"/>
        <v>4.6578869383291313E-15</v>
      </c>
      <c r="IO263" s="15">
        <f t="shared" si="713"/>
        <v>1.773645347643201E-16</v>
      </c>
      <c r="IP263" s="15">
        <f t="shared" si="713"/>
        <v>6.3606511666437536E-18</v>
      </c>
      <c r="IQ263" s="15">
        <f t="shared" si="713"/>
        <v>2.1524567453434067E-19</v>
      </c>
      <c r="IR263" s="15">
        <f t="shared" si="713"/>
        <v>6.8853576060781383E-21</v>
      </c>
      <c r="IS263" s="15">
        <f t="shared" si="713"/>
        <v>2.0852995653786641E-22</v>
      </c>
      <c r="IT263" s="15">
        <f t="shared" si="713"/>
        <v>5.9880917055263628E-24</v>
      </c>
      <c r="IU263" s="15">
        <f t="shared" si="713"/>
        <v>1.632521340498925E-25</v>
      </c>
      <c r="IV263" s="15">
        <f t="shared" si="713"/>
        <v>4.2306014875383789E-27</v>
      </c>
      <c r="IW263" s="15">
        <f t="shared" si="713"/>
        <v>1.0432671061412588E-28</v>
      </c>
      <c r="IX263" s="15">
        <f t="shared" si="713"/>
        <v>2.4506176062367283E-30</v>
      </c>
      <c r="IY263" s="15">
        <f t="shared" si="713"/>
        <v>5.4883469279343169E-32</v>
      </c>
      <c r="IZ263" s="15">
        <f t="shared" si="713"/>
        <v>1.1728943460986639E-33</v>
      </c>
      <c r="JA263" s="15">
        <f t="shared" si="713"/>
        <v>2.3936558659316568E-35</v>
      </c>
      <c r="JB263" s="15">
        <f t="shared" si="713"/>
        <v>4.6682636947660797E-37</v>
      </c>
      <c r="JC263" s="15">
        <f t="shared" si="713"/>
        <v>8.7059984739838231E-39</v>
      </c>
      <c r="JD263" s="15">
        <f t="shared" si="713"/>
        <v>1.5534783374883544E-40</v>
      </c>
      <c r="JE263" s="15">
        <f t="shared" si="713"/>
        <v>2.6536637646113998E-42</v>
      </c>
      <c r="JF263" s="15">
        <f t="shared" si="713"/>
        <v>4.3415974948285773E-44</v>
      </c>
      <c r="JG263" s="15">
        <f t="shared" si="713"/>
        <v>6.8061976491697358E-46</v>
      </c>
      <c r="JH263" s="15">
        <f t="shared" si="713"/>
        <v>1.0227743207729142E-47</v>
      </c>
      <c r="JI263" s="15">
        <f t="shared" si="713"/>
        <v>1.4737566304171772E-49</v>
      </c>
      <c r="JJ263" s="15">
        <f t="shared" si="713"/>
        <v>2.0369257685301111E-51</v>
      </c>
      <c r="JK263" s="15">
        <f t="shared" si="713"/>
        <v>2.7011203429010845E-53</v>
      </c>
      <c r="JL263" s="15">
        <f t="shared" si="713"/>
        <v>3.4374109298769892E-55</v>
      </c>
      <c r="JM263" s="15">
        <f t="shared" si="713"/>
        <v>4.1987635978322786E-57</v>
      </c>
      <c r="JN263" s="15">
        <f t="shared" si="713"/>
        <v>4.923592529017016E-59</v>
      </c>
      <c r="JO263" s="15">
        <f t="shared" si="713"/>
        <v>5.5432785000641755E-61</v>
      </c>
      <c r="JP263" s="15">
        <f t="shared" si="713"/>
        <v>5.9925768961124285E-63</v>
      </c>
      <c r="JQ263" s="15">
        <f t="shared" si="713"/>
        <v>6.2208060029577993E-65</v>
      </c>
      <c r="JR263" s="15">
        <f t="shared" si="713"/>
        <v>6.2011914351417532E-67</v>
      </c>
      <c r="JS263" s="15">
        <f t="shared" si="713"/>
        <v>5.936000426929928E-69</v>
      </c>
      <c r="JT263" s="15">
        <f t="shared" si="713"/>
        <v>5.4561136213695769E-71</v>
      </c>
      <c r="JU263" s="15">
        <f t="shared" si="713"/>
        <v>4.8151454019336491E-73</v>
      </c>
      <c r="JV263" s="15">
        <f t="shared" si="713"/>
        <v>4.0796508977605796E-75</v>
      </c>
      <c r="JW263" s="15">
        <f t="shared" si="713"/>
        <v>3.3178769845982697E-77</v>
      </c>
      <c r="JX263" s="15">
        <f t="shared" si="713"/>
        <v>2.5896556276388515E-79</v>
      </c>
      <c r="JY263" s="15">
        <f t="shared" si="713"/>
        <v>1.9394262195222664E-81</v>
      </c>
      <c r="JZ263" s="15">
        <f t="shared" si="713"/>
        <v>1.3932943069699645E-83</v>
      </c>
      <c r="KA263" s="15">
        <f t="shared" si="713"/>
        <v>9.5989306875530955E-86</v>
      </c>
      <c r="KB263" s="15">
        <f t="shared" si="713"/>
        <v>6.3396866451312466E-88</v>
      </c>
      <c r="KC263" s="15">
        <f t="shared" si="713"/>
        <v>4.0124897091796396E-90</v>
      </c>
      <c r="KD263" s="15">
        <f t="shared" si="713"/>
        <v>2.4326426542694255E-92</v>
      </c>
      <c r="KE263" s="15">
        <f t="shared" ref="KE263:LG266" si="718">KE$20*(KE$18^$P263)</f>
        <v>1.4120748489735757E-94</v>
      </c>
      <c r="KF263" s="15">
        <f t="shared" si="718"/>
        <v>7.843816221169974E-97</v>
      </c>
      <c r="KG263" s="15">
        <f t="shared" si="718"/>
        <v>4.1671563304460801E-99</v>
      </c>
      <c r="KH263" s="15">
        <f t="shared" si="718"/>
        <v>2.1160348092453433E-101</v>
      </c>
      <c r="KI263" s="15">
        <f t="shared" si="718"/>
        <v>1.0263089692480431E-103</v>
      </c>
      <c r="KJ263" s="15">
        <f t="shared" si="718"/>
        <v>4.7509349366772999E-106</v>
      </c>
      <c r="KK263" s="15">
        <f t="shared" si="718"/>
        <v>2.0973375336245133E-108</v>
      </c>
      <c r="KL263" s="15">
        <f t="shared" si="718"/>
        <v>8.8217573387252817E-111</v>
      </c>
      <c r="KM263" s="15">
        <f t="shared" si="718"/>
        <v>3.531930504130255E-113</v>
      </c>
      <c r="KN263" s="15">
        <f t="shared" si="718"/>
        <v>1.3445349175221632E-115</v>
      </c>
      <c r="KO263" s="15">
        <f t="shared" si="718"/>
        <v>4.8609738998399288E-118</v>
      </c>
      <c r="KP263" s="15">
        <f t="shared" si="718"/>
        <v>1.6668827558153093E-120</v>
      </c>
      <c r="KQ263" s="15">
        <f t="shared" si="718"/>
        <v>5.4137968116870599E-123</v>
      </c>
      <c r="KR263" s="15">
        <f t="shared" si="718"/>
        <v>1.66278929248239E-125</v>
      </c>
      <c r="KS263" s="15">
        <f t="shared" si="718"/>
        <v>4.821308672434762E-128</v>
      </c>
      <c r="KT263" s="15">
        <f t="shared" si="718"/>
        <v>1.3172273572766277E-130</v>
      </c>
      <c r="KU263" s="15">
        <f t="shared" si="718"/>
        <v>3.3838468576744596E-133</v>
      </c>
      <c r="KV263" s="15">
        <f t="shared" si="718"/>
        <v>8.1545101515353976E-136</v>
      </c>
      <c r="KW263" s="15">
        <f t="shared" si="718"/>
        <v>1.8385946286967269E-138</v>
      </c>
      <c r="KX263" s="15">
        <f t="shared" si="718"/>
        <v>3.8672234694062705E-141</v>
      </c>
      <c r="KY263" s="15">
        <f t="shared" si="718"/>
        <v>7.5630587398445742E-144</v>
      </c>
      <c r="KZ263" s="15">
        <f t="shared" si="718"/>
        <v>1.3700750493965242E-146</v>
      </c>
      <c r="LA263" s="15">
        <f t="shared" si="718"/>
        <v>2.28911416688999E-149</v>
      </c>
      <c r="LB263" s="15">
        <f t="shared" si="718"/>
        <v>3.5099899840784814E-152</v>
      </c>
      <c r="LC263" s="15">
        <f t="shared" si="718"/>
        <v>4.9106770990355994E-155</v>
      </c>
      <c r="LD263" s="15">
        <f t="shared" si="718"/>
        <v>6.2259455169012981E-158</v>
      </c>
      <c r="LE263" s="15">
        <f t="shared" si="718"/>
        <v>7.0949619419452545E-161</v>
      </c>
      <c r="LF263" s="15">
        <f t="shared" si="718"/>
        <v>7.1955844246054912E-164</v>
      </c>
      <c r="LG263" s="15">
        <f t="shared" si="718"/>
        <v>6.4152310927754908E-167</v>
      </c>
      <c r="LH263" s="15">
        <f t="shared" si="699"/>
        <v>4.9499654906223882E-170</v>
      </c>
      <c r="LI263" s="15">
        <f t="shared" si="699"/>
        <v>3.2384150617545654E-173</v>
      </c>
      <c r="LJ263" s="15">
        <f t="shared" si="699"/>
        <v>1.7467045094479603E-176</v>
      </c>
      <c r="LK263" s="15">
        <f t="shared" si="699"/>
        <v>7.4573357529110117E-180</v>
      </c>
      <c r="LL263" s="15">
        <f t="shared" si="699"/>
        <v>2.362898213097497E-183</v>
      </c>
      <c r="LM263" s="15">
        <f t="shared" si="699"/>
        <v>4.93967440121114E-187</v>
      </c>
      <c r="LN263" s="15">
        <f t="shared" si="699"/>
        <v>5.1103584755518152E-191</v>
      </c>
      <c r="LO263" s="15">
        <f t="shared" si="614"/>
        <v>243730.56855690214</v>
      </c>
      <c r="LQ263" s="6">
        <f t="shared" si="598"/>
        <v>221.09483950384532</v>
      </c>
      <c r="LR263" s="11">
        <f t="shared" si="609"/>
        <v>0</v>
      </c>
      <c r="LS263" s="11">
        <f t="shared" si="690"/>
        <v>2991.9897373083368</v>
      </c>
      <c r="LT263" s="11">
        <f t="shared" si="714"/>
        <v>15733.328414081332</v>
      </c>
      <c r="LU263" s="11">
        <f t="shared" si="714"/>
        <v>27531.28902039419</v>
      </c>
      <c r="LV263" s="11">
        <f t="shared" si="714"/>
        <v>27020.687927806826</v>
      </c>
      <c r="LW263" s="11">
        <f t="shared" si="714"/>
        <v>18007.249471065341</v>
      </c>
      <c r="LX263" s="11">
        <f t="shared" si="714"/>
        <v>8979.9728115168036</v>
      </c>
      <c r="LY263" s="11">
        <f t="shared" si="714"/>
        <v>3551.7477551585944</v>
      </c>
      <c r="LZ263" s="11">
        <f t="shared" si="714"/>
        <v>1157.8700755088489</v>
      </c>
      <c r="MA263" s="11">
        <f t="shared" si="714"/>
        <v>319.70694553288405</v>
      </c>
      <c r="MB263" s="11">
        <f t="shared" si="714"/>
        <v>76.29572620379578</v>
      </c>
      <c r="MC263" s="11">
        <f t="shared" si="714"/>
        <v>15.983377101504873</v>
      </c>
      <c r="MD263" s="11">
        <f t="shared" si="714"/>
        <v>2.975897725918847</v>
      </c>
      <c r="ME263" s="11">
        <f t="shared" si="714"/>
        <v>0.49738771480520061</v>
      </c>
      <c r="MF263" s="11">
        <f t="shared" si="714"/>
        <v>7.5247094899373104E-2</v>
      </c>
      <c r="MG263" s="11">
        <f t="shared" si="714"/>
        <v>1.0375602410304805E-2</v>
      </c>
      <c r="MH263" s="11">
        <f t="shared" si="714"/>
        <v>1.3116698819867054E-3</v>
      </c>
      <c r="MI263" s="11">
        <f t="shared" si="714"/>
        <v>1.5279941987628151E-4</v>
      </c>
      <c r="MJ263" s="11">
        <f t="shared" si="714"/>
        <v>1.6474465830580336E-5</v>
      </c>
      <c r="MK263" s="11">
        <f t="shared" si="714"/>
        <v>1.6502909627772412E-6</v>
      </c>
      <c r="ML263" s="11">
        <f t="shared" si="714"/>
        <v>1.5411229362516074E-7</v>
      </c>
      <c r="MM263" s="11">
        <f t="shared" si="714"/>
        <v>1.3456819527759643E-8</v>
      </c>
      <c r="MN263" s="11">
        <f t="shared" si="714"/>
        <v>1.1016276234241234E-9</v>
      </c>
      <c r="MO263" s="11">
        <f t="shared" si="714"/>
        <v>8.4752354738395421E-11</v>
      </c>
      <c r="MP263" s="11">
        <f t="shared" si="714"/>
        <v>6.1408103121252457E-12</v>
      </c>
      <c r="MQ263" s="11">
        <f t="shared" si="714"/>
        <v>4.1985337759285766E-13</v>
      </c>
      <c r="MR263" s="11">
        <f t="shared" si="714"/>
        <v>2.7134938038702461E-14</v>
      </c>
      <c r="MS263" s="11">
        <f t="shared" si="714"/>
        <v>1.660389201721294E-15</v>
      </c>
      <c r="MT263" s="11">
        <f t="shared" si="714"/>
        <v>9.6331651298905558E-17</v>
      </c>
      <c r="MU263" s="11">
        <f t="shared" si="714"/>
        <v>5.3061380378158792E-18</v>
      </c>
      <c r="MV263" s="11">
        <f t="shared" si="714"/>
        <v>2.7781833810412503E-19</v>
      </c>
      <c r="MW263" s="11">
        <f t="shared" si="714"/>
        <v>1.3841827106029805E-20</v>
      </c>
      <c r="MX263" s="11">
        <f t="shared" si="714"/>
        <v>6.5692012941072072E-22</v>
      </c>
      <c r="MY263" s="11">
        <f t="shared" si="714"/>
        <v>2.9724714436701405E-23</v>
      </c>
      <c r="MZ263" s="11">
        <f t="shared" si="714"/>
        <v>1.2834357795314144E-24</v>
      </c>
      <c r="NA263" s="11">
        <f t="shared" si="714"/>
        <v>5.291954195672782E-26</v>
      </c>
      <c r="NB263" s="11">
        <f t="shared" si="714"/>
        <v>2.0852054849516982E-27</v>
      </c>
      <c r="NC263" s="11">
        <f t="shared" si="714"/>
        <v>7.8568991740856577E-29</v>
      </c>
      <c r="ND263" s="11">
        <f t="shared" si="714"/>
        <v>2.8325455956095874E-30</v>
      </c>
      <c r="NE263" s="11">
        <f t="shared" si="714"/>
        <v>9.775899240230367E-32</v>
      </c>
      <c r="NF263" s="11">
        <f t="shared" si="714"/>
        <v>3.2314652866065642E-33</v>
      </c>
      <c r="NG263" s="11">
        <f t="shared" si="714"/>
        <v>1.0235135775526141E-34</v>
      </c>
      <c r="NH263" s="11">
        <f t="shared" si="714"/>
        <v>3.1074774200320182E-36</v>
      </c>
      <c r="NI263" s="11">
        <f t="shared" si="714"/>
        <v>9.0467596571379514E-38</v>
      </c>
      <c r="NJ263" s="11">
        <f t="shared" si="714"/>
        <v>2.5262806615368288E-39</v>
      </c>
      <c r="NK263" s="11">
        <f t="shared" si="714"/>
        <v>6.7684534055556909E-41</v>
      </c>
      <c r="NL263" s="11">
        <f t="shared" si="714"/>
        <v>1.7402677735381429E-42</v>
      </c>
      <c r="NM263" s="11">
        <f t="shared" si="714"/>
        <v>4.294821932757136E-44</v>
      </c>
      <c r="NN263" s="11">
        <f t="shared" si="714"/>
        <v>1.0175246934633393E-45</v>
      </c>
      <c r="NO263" s="11">
        <f t="shared" si="714"/>
        <v>2.3145611897123658E-47</v>
      </c>
      <c r="NP263" s="11">
        <f t="shared" si="714"/>
        <v>5.0553903864773842E-49</v>
      </c>
      <c r="NQ263" s="11">
        <f t="shared" si="714"/>
        <v>1.060295346229298E-50</v>
      </c>
      <c r="NR263" s="11">
        <f t="shared" si="714"/>
        <v>2.1354747975748617E-52</v>
      </c>
      <c r="NS263" s="11">
        <f t="shared" si="714"/>
        <v>4.1300218554790942E-54</v>
      </c>
      <c r="NT263" s="11">
        <f t="shared" si="714"/>
        <v>7.669745383661876E-56</v>
      </c>
      <c r="NU263" s="11">
        <f t="shared" si="714"/>
        <v>1.3675589669017915E-57</v>
      </c>
      <c r="NV263" s="11">
        <f t="shared" si="714"/>
        <v>2.3409857576457441E-59</v>
      </c>
      <c r="NW263" s="11">
        <f t="shared" si="714"/>
        <v>3.8465835013243069E-61</v>
      </c>
      <c r="NX263" s="11">
        <f t="shared" si="714"/>
        <v>6.0659107302723042E-63</v>
      </c>
      <c r="NY263" s="11">
        <f t="shared" si="714"/>
        <v>9.1783872319189407E-65</v>
      </c>
      <c r="NZ263" s="11">
        <f t="shared" si="714"/>
        <v>1.3322173671554399E-66</v>
      </c>
      <c r="OA263" s="11">
        <f t="shared" si="714"/>
        <v>1.854360631910373E-68</v>
      </c>
      <c r="OB263" s="11">
        <f t="shared" si="714"/>
        <v>2.4744475338528177E-70</v>
      </c>
      <c r="OC263" s="11">
        <f t="shared" si="714"/>
        <v>3.1641969213690699E-72</v>
      </c>
      <c r="OD263" s="11">
        <f t="shared" si="714"/>
        <v>3.8758503846088804E-74</v>
      </c>
      <c r="OE263" s="11">
        <f t="shared" ref="OE263:PG266" si="719">OE$20*(OE$18^$P263)</f>
        <v>4.5455403671062613E-76</v>
      </c>
      <c r="OF263" s="11">
        <f t="shared" si="719"/>
        <v>5.101458117333408E-78</v>
      </c>
      <c r="OG263" s="11">
        <f t="shared" si="719"/>
        <v>5.4757778871609146E-80</v>
      </c>
      <c r="OH263" s="11">
        <f t="shared" si="719"/>
        <v>5.6178217162243737E-82</v>
      </c>
      <c r="OI263" s="11">
        <f t="shared" si="719"/>
        <v>5.505064146400839E-84</v>
      </c>
      <c r="OJ263" s="11">
        <f t="shared" si="719"/>
        <v>5.1487577291896773E-86</v>
      </c>
      <c r="OK263" s="11">
        <f t="shared" si="719"/>
        <v>4.5923059875840491E-88</v>
      </c>
      <c r="OL263" s="11">
        <f t="shared" si="719"/>
        <v>3.9026239963537153E-90</v>
      </c>
      <c r="OM263" s="11">
        <f t="shared" si="719"/>
        <v>3.1568421554463245E-92</v>
      </c>
      <c r="ON263" s="11">
        <f t="shared" si="719"/>
        <v>2.4280180872693237E-94</v>
      </c>
      <c r="OO263" s="11">
        <f t="shared" si="719"/>
        <v>1.7735450973849684E-96</v>
      </c>
      <c r="OP263" s="11">
        <f t="shared" si="719"/>
        <v>1.2287488241110525E-98</v>
      </c>
      <c r="OQ263" s="11">
        <f t="shared" si="719"/>
        <v>8.0630458245145847E-101</v>
      </c>
      <c r="OR263" s="11">
        <f t="shared" si="719"/>
        <v>5.0034954571900849E-103</v>
      </c>
      <c r="OS263" s="11">
        <f t="shared" si="719"/>
        <v>2.9311655124157317E-105</v>
      </c>
      <c r="OT263" s="11">
        <f t="shared" si="719"/>
        <v>1.6179878710055623E-107</v>
      </c>
      <c r="OU263" s="11">
        <f t="shared" si="719"/>
        <v>8.3977769303110227E-110</v>
      </c>
      <c r="OV263" s="11">
        <f t="shared" si="719"/>
        <v>4.0887506539842766E-112</v>
      </c>
      <c r="OW263" s="11">
        <f t="shared" si="719"/>
        <v>1.8625925025960803E-114</v>
      </c>
      <c r="OX263" s="11">
        <f t="shared" si="719"/>
        <v>7.9153522514915327E-117</v>
      </c>
      <c r="OY263" s="11">
        <f t="shared" si="719"/>
        <v>3.1275737976895194E-119</v>
      </c>
      <c r="OZ263" s="11">
        <f t="shared" si="719"/>
        <v>1.1447049598634932E-121</v>
      </c>
      <c r="PA263" s="11">
        <f t="shared" si="719"/>
        <v>3.8641659995494254E-124</v>
      </c>
      <c r="PB263" s="11">
        <f t="shared" si="719"/>
        <v>1.1971079459203868E-126</v>
      </c>
      <c r="PC263" s="11">
        <f t="shared" si="719"/>
        <v>3.3838252668732193E-129</v>
      </c>
      <c r="PD263" s="11">
        <f t="shared" si="719"/>
        <v>8.6678419007214016E-132</v>
      </c>
      <c r="PE263" s="11">
        <f t="shared" si="719"/>
        <v>1.9956981291842186E-134</v>
      </c>
      <c r="PF263" s="11">
        <f t="shared" si="719"/>
        <v>4.0893093699488614E-137</v>
      </c>
      <c r="PG263" s="11">
        <f t="shared" si="719"/>
        <v>7.3660610592117365E-140</v>
      </c>
      <c r="PH263" s="11">
        <f t="shared" si="700"/>
        <v>1.148323611908952E-142</v>
      </c>
      <c r="PI263" s="11">
        <f t="shared" si="700"/>
        <v>1.5178671046327192E-145</v>
      </c>
      <c r="PJ263" s="11">
        <f t="shared" si="700"/>
        <v>1.6540925070128893E-148</v>
      </c>
      <c r="PK263" s="11">
        <f t="shared" si="700"/>
        <v>1.4268002089374481E-151</v>
      </c>
      <c r="PL263" s="11">
        <f t="shared" si="700"/>
        <v>9.1340544428084912E-155</v>
      </c>
      <c r="PM263" s="11">
        <f t="shared" si="700"/>
        <v>3.8579448931037708E-158</v>
      </c>
      <c r="PN263" s="11">
        <f t="shared" si="700"/>
        <v>8.0639565066297946E-162</v>
      </c>
      <c r="PO263" s="11">
        <f t="shared" si="616"/>
        <v>105389.68165257933</v>
      </c>
    </row>
    <row r="264" spans="1:431">
      <c r="A264">
        <f t="shared" si="695"/>
        <v>2.389999999999993</v>
      </c>
      <c r="B264" s="24" t="str">
        <f t="shared" si="588"/>
        <v>H</v>
      </c>
      <c r="C264" s="24" t="str">
        <f t="shared" si="589"/>
        <v>H</v>
      </c>
      <c r="D264">
        <f t="shared" si="590"/>
        <v>1</v>
      </c>
      <c r="E264">
        <f t="shared" si="591"/>
        <v>0</v>
      </c>
      <c r="F264">
        <f t="shared" si="592"/>
        <v>0</v>
      </c>
      <c r="G264">
        <f t="shared" si="593"/>
        <v>0</v>
      </c>
      <c r="I264" s="24" t="str">
        <f t="shared" si="599"/>
        <v>H</v>
      </c>
      <c r="J264" s="24" t="str">
        <f t="shared" si="600"/>
        <v>H</v>
      </c>
      <c r="K264">
        <f t="shared" si="601"/>
        <v>1</v>
      </c>
      <c r="L264">
        <f t="shared" si="602"/>
        <v>0</v>
      </c>
      <c r="M264">
        <f t="shared" si="603"/>
        <v>0</v>
      </c>
      <c r="N264">
        <f t="shared" si="604"/>
        <v>0</v>
      </c>
      <c r="P264">
        <f t="shared" si="696"/>
        <v>2.389999999999993</v>
      </c>
      <c r="Q264" s="17">
        <f t="shared" si="594"/>
        <v>41923.322293168436</v>
      </c>
      <c r="R264" s="19">
        <f t="shared" si="675"/>
        <v>0</v>
      </c>
      <c r="S264" s="19">
        <f t="shared" si="675"/>
        <v>8.2863247880558767E-20</v>
      </c>
      <c r="T264" s="19">
        <f t="shared" si="716"/>
        <v>1.759051945808453E-17</v>
      </c>
      <c r="U264" s="19">
        <f t="shared" si="716"/>
        <v>1.2390573807149418E-15</v>
      </c>
      <c r="V264" s="19">
        <f t="shared" si="716"/>
        <v>4.8894112417613994E-14</v>
      </c>
      <c r="W264" s="19">
        <f t="shared" si="716"/>
        <v>1.3092499041985988E-12</v>
      </c>
      <c r="X264" s="19">
        <f t="shared" si="716"/>
        <v>2.622333409327443E-11</v>
      </c>
      <c r="Y264" s="19">
        <f t="shared" si="716"/>
        <v>4.1645719832172851E-10</v>
      </c>
      <c r="Z264" s="19">
        <f t="shared" si="716"/>
        <v>5.450218483537105E-9</v>
      </c>
      <c r="AA264" s="19">
        <f t="shared" si="716"/>
        <v>6.0403705721484074E-8</v>
      </c>
      <c r="AB264" s="19">
        <f t="shared" si="716"/>
        <v>5.7851577007437222E-7</v>
      </c>
      <c r="AC264" s="19">
        <f t="shared" si="716"/>
        <v>4.8634378256026218E-6</v>
      </c>
      <c r="AD264" s="19">
        <f t="shared" si="716"/>
        <v>3.6334284599410731E-5</v>
      </c>
      <c r="AE264" s="19">
        <f t="shared" si="716"/>
        <v>2.4366165611914957E-4</v>
      </c>
      <c r="AF264" s="19">
        <f t="shared" si="716"/>
        <v>1.4789368363077634E-3</v>
      </c>
      <c r="AG264" s="19">
        <f t="shared" si="716"/>
        <v>8.181232718412524E-3</v>
      </c>
      <c r="AH264" s="19">
        <f t="shared" si="716"/>
        <v>4.1491216019000923E-2</v>
      </c>
      <c r="AI264" s="19">
        <f t="shared" si="716"/>
        <v>0.19389317209807189</v>
      </c>
      <c r="AJ264" s="19">
        <f t="shared" si="716"/>
        <v>0.83858346035938791</v>
      </c>
      <c r="AK264" s="19">
        <f t="shared" si="716"/>
        <v>3.3695832233231142</v>
      </c>
      <c r="AL264" s="19">
        <f t="shared" si="716"/>
        <v>12.621809411665689</v>
      </c>
      <c r="AM264" s="19">
        <f t="shared" si="716"/>
        <v>44.20633997773156</v>
      </c>
      <c r="AN264" s="19">
        <f t="shared" si="716"/>
        <v>145.15262255773013</v>
      </c>
      <c r="AO264" s="19">
        <f t="shared" si="716"/>
        <v>447.89972805797316</v>
      </c>
      <c r="AP264" s="19">
        <f t="shared" si="716"/>
        <v>1301.6236954060407</v>
      </c>
      <c r="AQ264" s="19">
        <f t="shared" si="716"/>
        <v>3569.2799060096136</v>
      </c>
      <c r="AR264" s="19">
        <f t="shared" si="716"/>
        <v>9251.8381706649925</v>
      </c>
      <c r="AS264" s="19">
        <f t="shared" si="716"/>
        <v>22704.86386126564</v>
      </c>
      <c r="AT264" s="19">
        <f t="shared" si="716"/>
        <v>52830.151223701767</v>
      </c>
      <c r="AU264" s="19">
        <f t="shared" si="716"/>
        <v>116705.06281895752</v>
      </c>
      <c r="AV264" s="19">
        <f t="shared" si="716"/>
        <v>245055.92013979348</v>
      </c>
      <c r="AW264" s="19">
        <f t="shared" si="716"/>
        <v>489650.29303183925</v>
      </c>
      <c r="AX264" s="19">
        <f t="shared" si="716"/>
        <v>931942.15184693364</v>
      </c>
      <c r="AY264" s="19">
        <f t="shared" si="716"/>
        <v>1691116.8648001372</v>
      </c>
      <c r="AZ264" s="19">
        <f t="shared" si="716"/>
        <v>2928232.9684014218</v>
      </c>
      <c r="BA264" s="19">
        <f t="shared" si="716"/>
        <v>4841939.4672961906</v>
      </c>
      <c r="BB264" s="19">
        <f t="shared" si="716"/>
        <v>7651038.4886416616</v>
      </c>
      <c r="BC264" s="19">
        <f t="shared" si="716"/>
        <v>11560792.454677219</v>
      </c>
      <c r="BD264" s="19">
        <f t="shared" si="716"/>
        <v>16713794.460639425</v>
      </c>
      <c r="BE264" s="19">
        <f t="shared" si="716"/>
        <v>23132021.043833725</v>
      </c>
      <c r="BF264" s="19">
        <f t="shared" si="716"/>
        <v>30662828.584755372</v>
      </c>
      <c r="BG264" s="19">
        <f t="shared" si="716"/>
        <v>38945696.166720353</v>
      </c>
      <c r="BH264" s="19">
        <f t="shared" si="716"/>
        <v>47415944.229273088</v>
      </c>
      <c r="BI264" s="19">
        <f t="shared" si="716"/>
        <v>55355091.1793864</v>
      </c>
      <c r="BJ264" s="19">
        <f t="shared" si="716"/>
        <v>61985750.221787788</v>
      </c>
      <c r="BK264" s="19">
        <f t="shared" si="716"/>
        <v>66595243.394022077</v>
      </c>
      <c r="BL264" s="19">
        <f t="shared" si="716"/>
        <v>68661170.442931071</v>
      </c>
      <c r="BM264" s="19">
        <f t="shared" si="716"/>
        <v>67948455.792486057</v>
      </c>
      <c r="BN264" s="19">
        <f t="shared" si="716"/>
        <v>64553043.769966997</v>
      </c>
      <c r="BO264" s="19">
        <f t="shared" si="716"/>
        <v>58881096.171057366</v>
      </c>
      <c r="BP264" s="19">
        <f t="shared" si="716"/>
        <v>51569813.602788128</v>
      </c>
      <c r="BQ264" s="19">
        <f t="shared" si="716"/>
        <v>43371018.870334528</v>
      </c>
      <c r="BR264" s="19">
        <f t="shared" si="716"/>
        <v>35026557.495780915</v>
      </c>
      <c r="BS264" s="19">
        <f t="shared" si="716"/>
        <v>27163390.989211902</v>
      </c>
      <c r="BT264" s="19">
        <f t="shared" si="716"/>
        <v>20227381.469367839</v>
      </c>
      <c r="BU264" s="19">
        <f t="shared" si="716"/>
        <v>14462067.136604732</v>
      </c>
      <c r="BV264" s="19">
        <f t="shared" si="716"/>
        <v>9926753.5765553191</v>
      </c>
      <c r="BW264" s="19">
        <f t="shared" si="716"/>
        <v>6540431.5768257696</v>
      </c>
      <c r="BX264" s="19">
        <f t="shared" si="716"/>
        <v>4135696.8058853061</v>
      </c>
      <c r="BY264" s="19">
        <f t="shared" si="716"/>
        <v>2509222.6476453361</v>
      </c>
      <c r="BZ264" s="19">
        <f t="shared" si="716"/>
        <v>1460383.1383767971</v>
      </c>
      <c r="CA264" s="19">
        <f t="shared" si="716"/>
        <v>815086.32670015271</v>
      </c>
      <c r="CB264" s="19">
        <f t="shared" si="716"/>
        <v>436118.17075551633</v>
      </c>
      <c r="CC264" s="19">
        <f t="shared" si="716"/>
        <v>223617.00607034424</v>
      </c>
      <c r="CD264" s="19">
        <f t="shared" si="716"/>
        <v>109830.41574419836</v>
      </c>
      <c r="CE264" s="19">
        <f t="shared" si="716"/>
        <v>51648.103678695436</v>
      </c>
      <c r="CF264" s="19">
        <f t="shared" si="715"/>
        <v>23242.101699030813</v>
      </c>
      <c r="CG264" s="19">
        <f t="shared" si="715"/>
        <v>10003.180566881261</v>
      </c>
      <c r="CH264" s="19">
        <f t="shared" si="715"/>
        <v>4115.0060936551263</v>
      </c>
      <c r="CI264" s="19">
        <f t="shared" si="715"/>
        <v>1616.8667125122247</v>
      </c>
      <c r="CJ264" s="19">
        <f t="shared" si="715"/>
        <v>606.34902965155391</v>
      </c>
      <c r="CK264" s="19">
        <f t="shared" si="715"/>
        <v>216.84956484728787</v>
      </c>
      <c r="CL264" s="19">
        <f t="shared" si="715"/>
        <v>73.890923380100844</v>
      </c>
      <c r="CM264" s="19">
        <f t="shared" si="715"/>
        <v>23.965862234450494</v>
      </c>
      <c r="CN264" s="19">
        <f t="shared" si="715"/>
        <v>7.3908961780042093</v>
      </c>
      <c r="CO264" s="19">
        <f t="shared" si="715"/>
        <v>2.1646696089369679</v>
      </c>
      <c r="CP264" s="19">
        <f t="shared" si="715"/>
        <v>0.60133423071404446</v>
      </c>
      <c r="CQ264" s="19">
        <f t="shared" si="715"/>
        <v>0.15821753537189773</v>
      </c>
      <c r="CR264" s="19">
        <f t="shared" si="715"/>
        <v>3.9366874879473983E-2</v>
      </c>
      <c r="CS264" s="19">
        <f t="shared" si="715"/>
        <v>9.246960478652453E-3</v>
      </c>
      <c r="CT264" s="19">
        <f t="shared" si="715"/>
        <v>2.0466069953181572E-3</v>
      </c>
      <c r="CU264" s="19">
        <f t="shared" si="715"/>
        <v>4.2591543743107624E-4</v>
      </c>
      <c r="CV264" s="19">
        <f t="shared" si="715"/>
        <v>8.314743693888432E-5</v>
      </c>
      <c r="CW264" s="19">
        <f t="shared" si="715"/>
        <v>1.5187092461441407E-5</v>
      </c>
      <c r="CX264" s="19">
        <f t="shared" si="715"/>
        <v>2.5877656843921623E-6</v>
      </c>
      <c r="CY264" s="19">
        <f t="shared" si="715"/>
        <v>4.0997707205777563E-7</v>
      </c>
      <c r="CZ264" s="19">
        <f t="shared" si="715"/>
        <v>6.0164770943545955E-8</v>
      </c>
      <c r="DA264" s="19">
        <f t="shared" si="715"/>
        <v>8.1433029195100088E-9</v>
      </c>
      <c r="DB264" s="19">
        <f t="shared" si="715"/>
        <v>1.0115181208773356E-9</v>
      </c>
      <c r="DC264" s="19">
        <f t="shared" si="715"/>
        <v>1.1464186972881929E-10</v>
      </c>
      <c r="DD264" s="19">
        <f t="shared" si="715"/>
        <v>1.1774453046142991E-11</v>
      </c>
      <c r="DE264" s="19">
        <f t="shared" si="715"/>
        <v>1.086972368541427E-12</v>
      </c>
      <c r="DF264" s="19">
        <f t="shared" si="715"/>
        <v>8.9303193638312451E-14</v>
      </c>
      <c r="DG264" s="19">
        <f t="shared" si="687"/>
        <v>6.4497843286076476E-15</v>
      </c>
      <c r="DH264" s="19">
        <f t="shared" si="687"/>
        <v>4.0314987219613652E-16</v>
      </c>
      <c r="DI264" s="19">
        <f t="shared" si="687"/>
        <v>2.1366227208522435E-17</v>
      </c>
      <c r="DJ264" s="19">
        <f t="shared" si="687"/>
        <v>9.3356651963164754E-19</v>
      </c>
      <c r="DK264" s="19">
        <f t="shared" si="687"/>
        <v>3.2287881269181931E-20</v>
      </c>
      <c r="DL264" s="19">
        <f t="shared" si="687"/>
        <v>8.2876313938726142E-22</v>
      </c>
      <c r="DM264" s="19">
        <f t="shared" si="687"/>
        <v>1.4035013877632701E-23</v>
      </c>
      <c r="DN264" s="19">
        <f t="shared" si="687"/>
        <v>1.1762362390342229E-25</v>
      </c>
      <c r="DO264" s="19">
        <f t="shared" si="610"/>
        <v>849465847.12845075</v>
      </c>
      <c r="DQ264" s="21">
        <f t="shared" si="596"/>
        <v>10346.198818426046</v>
      </c>
      <c r="DR264" s="23">
        <f t="shared" si="607"/>
        <v>0</v>
      </c>
      <c r="DS264" s="23">
        <f t="shared" si="688"/>
        <v>1.0346198818425972E-93</v>
      </c>
      <c r="DT264" s="23">
        <f t="shared" ref="DT264:GE267" si="720">DT$20*(DT$18^$P264)</f>
        <v>2.4159626603650075E-90</v>
      </c>
      <c r="DU264" s="23">
        <f t="shared" si="720"/>
        <v>1.8719560899204753E-87</v>
      </c>
      <c r="DV264" s="23">
        <f t="shared" si="720"/>
        <v>8.1255635306784938E-85</v>
      </c>
      <c r="DW264" s="23">
        <f t="shared" si="720"/>
        <v>2.3933827659165451E-82</v>
      </c>
      <c r="DX264" s="23">
        <f t="shared" si="720"/>
        <v>5.2731509279234979E-80</v>
      </c>
      <c r="DY264" s="23">
        <f t="shared" si="720"/>
        <v>9.2118180676626819E-78</v>
      </c>
      <c r="DZ264" s="23">
        <f t="shared" si="720"/>
        <v>1.3261161874941727E-75</v>
      </c>
      <c r="EA264" s="23">
        <f t="shared" si="720"/>
        <v>1.6166795038077552E-73</v>
      </c>
      <c r="EB264" s="23">
        <f t="shared" si="720"/>
        <v>1.7032101501576466E-71</v>
      </c>
      <c r="EC264" s="23">
        <f t="shared" si="720"/>
        <v>1.5750309338979891E-69</v>
      </c>
      <c r="ED264" s="23">
        <f t="shared" si="720"/>
        <v>1.2943598064366394E-67</v>
      </c>
      <c r="EE264" s="23">
        <f t="shared" si="720"/>
        <v>9.5481290819493443E-66</v>
      </c>
      <c r="EF264" s="23">
        <f t="shared" si="720"/>
        <v>6.3749003623418476E-64</v>
      </c>
      <c r="EG264" s="23">
        <f t="shared" si="720"/>
        <v>3.879137793764104E-62</v>
      </c>
      <c r="EH264" s="23">
        <f t="shared" si="720"/>
        <v>2.1640401230358573E-60</v>
      </c>
      <c r="EI264" s="23">
        <f t="shared" si="720"/>
        <v>1.1124086220848536E-58</v>
      </c>
      <c r="EJ264" s="23">
        <f t="shared" si="720"/>
        <v>5.292255563732197E-57</v>
      </c>
      <c r="EK264" s="23">
        <f t="shared" si="720"/>
        <v>2.3391786321175983E-55</v>
      </c>
      <c r="EL264" s="23">
        <f t="shared" si="720"/>
        <v>9.6383236173175122E-54</v>
      </c>
      <c r="EM264" s="23">
        <f t="shared" si="720"/>
        <v>3.7132751447951369E-52</v>
      </c>
      <c r="EN264" s="23">
        <f t="shared" si="720"/>
        <v>1.3411894954403955E-50</v>
      </c>
      <c r="EO264" s="23">
        <f t="shared" si="720"/>
        <v>4.5523824486694538E-49</v>
      </c>
      <c r="EP264" s="23">
        <f t="shared" si="720"/>
        <v>1.4552448559354541E-47</v>
      </c>
      <c r="EQ264" s="23">
        <f t="shared" si="720"/>
        <v>4.3895896064595134E-46</v>
      </c>
      <c r="ER264" s="23">
        <f t="shared" si="720"/>
        <v>1.2515955912238646E-44</v>
      </c>
      <c r="ES264" s="23">
        <f t="shared" si="720"/>
        <v>3.3786840714553614E-43</v>
      </c>
      <c r="ET264" s="23">
        <f t="shared" si="720"/>
        <v>8.6477518947062177E-42</v>
      </c>
      <c r="EU264" s="23">
        <f t="shared" si="720"/>
        <v>2.1013759098001797E-40</v>
      </c>
      <c r="EV264" s="23">
        <f t="shared" si="720"/>
        <v>4.8536888988954231E-39</v>
      </c>
      <c r="EW264" s="23">
        <f t="shared" si="720"/>
        <v>1.0668059801620347E-37</v>
      </c>
      <c r="EX264" s="23">
        <f t="shared" si="720"/>
        <v>2.2334748337622807E-36</v>
      </c>
      <c r="EY264" s="23">
        <f t="shared" si="720"/>
        <v>4.4581883608293379E-35</v>
      </c>
      <c r="EZ264" s="23">
        <f t="shared" si="720"/>
        <v>8.4914743919683624E-34</v>
      </c>
      <c r="FA264" s="23">
        <f t="shared" si="720"/>
        <v>1.5445057132219167E-32</v>
      </c>
      <c r="FB264" s="23">
        <f t="shared" si="720"/>
        <v>2.6846225590724807E-31</v>
      </c>
      <c r="FC264" s="23">
        <f t="shared" si="720"/>
        <v>4.4621394465237563E-30</v>
      </c>
      <c r="FD264" s="23">
        <f t="shared" si="720"/>
        <v>7.0961579876048326E-29</v>
      </c>
      <c r="FE264" s="23">
        <f t="shared" si="720"/>
        <v>1.0803251404989455E-27</v>
      </c>
      <c r="FF264" s="23">
        <f t="shared" si="720"/>
        <v>1.5752366379818228E-26</v>
      </c>
      <c r="FG264" s="23">
        <f t="shared" si="720"/>
        <v>2.2008261911110279E-25</v>
      </c>
      <c r="FH264" s="23">
        <f t="shared" si="720"/>
        <v>2.9474290724770772E-24</v>
      </c>
      <c r="FI264" s="23">
        <f t="shared" si="720"/>
        <v>3.7850290334641554E-23</v>
      </c>
      <c r="FJ264" s="23">
        <f t="shared" si="720"/>
        <v>4.6622568074042346E-22</v>
      </c>
      <c r="FK264" s="23">
        <f t="shared" si="720"/>
        <v>5.5098557058349225E-21</v>
      </c>
      <c r="FL264" s="23">
        <f t="shared" si="720"/>
        <v>6.2488615507496721E-20</v>
      </c>
      <c r="FM264" s="23">
        <f t="shared" si="720"/>
        <v>6.8023970332129111E-19</v>
      </c>
      <c r="FN264" s="23">
        <f t="shared" si="720"/>
        <v>7.1087263299024142E-18</v>
      </c>
      <c r="FO264" s="23">
        <f t="shared" si="720"/>
        <v>7.1325305773946922E-17</v>
      </c>
      <c r="FP264" s="23">
        <f t="shared" si="720"/>
        <v>6.8715704350381145E-16</v>
      </c>
      <c r="FQ264" s="23">
        <f t="shared" si="720"/>
        <v>6.3570078928854496E-15</v>
      </c>
      <c r="FR264" s="23">
        <f t="shared" si="720"/>
        <v>5.6473313075646044E-14</v>
      </c>
      <c r="FS264" s="23">
        <f t="shared" si="720"/>
        <v>4.8175084065460576E-13</v>
      </c>
      <c r="FT264" s="23">
        <f t="shared" si="720"/>
        <v>3.9461250747660871E-12</v>
      </c>
      <c r="FU264" s="23">
        <f t="shared" si="720"/>
        <v>3.1035177950168293E-11</v>
      </c>
      <c r="FV264" s="23">
        <f t="shared" si="720"/>
        <v>2.3432778792023399E-10</v>
      </c>
      <c r="FW264" s="23">
        <f t="shared" si="720"/>
        <v>1.6983048252219924E-9</v>
      </c>
      <c r="FX264" s="23">
        <f t="shared" si="720"/>
        <v>1.1812739166287181E-8</v>
      </c>
      <c r="FY264" s="23">
        <f t="shared" si="720"/>
        <v>7.8837674621249515E-8</v>
      </c>
      <c r="FZ264" s="23">
        <f t="shared" si="720"/>
        <v>5.0472416974685713E-7</v>
      </c>
      <c r="GA264" s="23">
        <f t="shared" si="720"/>
        <v>3.0987289196608738E-6</v>
      </c>
      <c r="GB264" s="23">
        <f t="shared" si="720"/>
        <v>1.8237984594085087E-5</v>
      </c>
      <c r="GC264" s="23">
        <f t="shared" si="720"/>
        <v>1.0286560303330986E-4</v>
      </c>
      <c r="GD264" s="23">
        <f t="shared" si="720"/>
        <v>5.5575152176526787E-4</v>
      </c>
      <c r="GE264" s="23">
        <f t="shared" si="720"/>
        <v>2.8747832031188196E-3</v>
      </c>
      <c r="GF264" s="23">
        <f t="shared" si="717"/>
        <v>1.4230455465265388E-2</v>
      </c>
      <c r="GG264" s="23">
        <f t="shared" si="717"/>
        <v>6.7371186630399441E-2</v>
      </c>
      <c r="GH264" s="23">
        <f t="shared" si="717"/>
        <v>0.30485916537647245</v>
      </c>
      <c r="GI264" s="23">
        <f t="shared" si="717"/>
        <v>1.3176366882849948</v>
      </c>
      <c r="GJ264" s="23">
        <f t="shared" si="717"/>
        <v>5.4354665929566544</v>
      </c>
      <c r="GK264" s="23">
        <f t="shared" si="717"/>
        <v>21.38283989193733</v>
      </c>
      <c r="GL264" s="23">
        <f t="shared" si="717"/>
        <v>80.1476158708669</v>
      </c>
      <c r="GM264" s="23">
        <f t="shared" si="717"/>
        <v>285.94681129508695</v>
      </c>
      <c r="GN264" s="23">
        <f t="shared" si="717"/>
        <v>970.02289817176177</v>
      </c>
      <c r="GO264" s="23">
        <f t="shared" si="717"/>
        <v>3125.1379275004647</v>
      </c>
      <c r="GP264" s="23">
        <f t="shared" si="717"/>
        <v>9549.6220029384676</v>
      </c>
      <c r="GQ264" s="23">
        <f t="shared" si="717"/>
        <v>27638.696383015806</v>
      </c>
      <c r="GR264" s="23">
        <f t="shared" si="717"/>
        <v>75646.103939293942</v>
      </c>
      <c r="GS264" s="23">
        <f t="shared" si="717"/>
        <v>195455.23722558678</v>
      </c>
      <c r="GT264" s="23">
        <f t="shared" si="717"/>
        <v>475855.89056104393</v>
      </c>
      <c r="GU264" s="23">
        <f t="shared" si="717"/>
        <v>1089323.9750998344</v>
      </c>
      <c r="GV264" s="23">
        <f t="shared" si="717"/>
        <v>2339242.427537364</v>
      </c>
      <c r="GW264" s="23">
        <f t="shared" si="717"/>
        <v>4699954.8728284305</v>
      </c>
      <c r="GX264" s="23">
        <f t="shared" si="717"/>
        <v>8809204.3726432826</v>
      </c>
      <c r="GY264" s="23">
        <f t="shared" si="717"/>
        <v>15351965.679897005</v>
      </c>
      <c r="GZ264" s="23">
        <f t="shared" si="717"/>
        <v>24782172.413471557</v>
      </c>
      <c r="HA264" s="23">
        <f t="shared" si="717"/>
        <v>36896942.709440775</v>
      </c>
      <c r="HB264" s="23">
        <f t="shared" si="717"/>
        <v>50414578.920760378</v>
      </c>
      <c r="HC264" s="23">
        <f t="shared" si="717"/>
        <v>62851901.67883072</v>
      </c>
      <c r="HD264" s="23">
        <f t="shared" si="717"/>
        <v>71008213.981646031</v>
      </c>
      <c r="HE264" s="23">
        <f t="shared" si="717"/>
        <v>72107267.198361099</v>
      </c>
      <c r="HF264" s="23">
        <f t="shared" si="717"/>
        <v>65165871.505861841</v>
      </c>
      <c r="HG264" s="23">
        <f t="shared" si="717"/>
        <v>51771541.379689828</v>
      </c>
      <c r="HH264" s="23">
        <f t="shared" si="717"/>
        <v>35596320.97750596</v>
      </c>
      <c r="HI264" s="23">
        <f t="shared" si="717"/>
        <v>20751959.697140776</v>
      </c>
      <c r="HJ264" s="23">
        <f t="shared" si="717"/>
        <v>9973996.8413775004</v>
      </c>
      <c r="HK264" s="23">
        <f t="shared" si="717"/>
        <v>3794514.2732059467</v>
      </c>
      <c r="HL264" s="23">
        <f t="shared" si="717"/>
        <v>1071370.6758346232</v>
      </c>
      <c r="HM264" s="23">
        <f t="shared" si="717"/>
        <v>199579.00813493383</v>
      </c>
      <c r="HN264" s="23">
        <f t="shared" si="717"/>
        <v>18398.789652942702</v>
      </c>
      <c r="HO264" s="23">
        <f t="shared" si="612"/>
        <v>539482956.71024489</v>
      </c>
      <c r="HQ264" s="7">
        <f t="shared" si="597"/>
        <v>931.62938429263193</v>
      </c>
      <c r="HR264" s="15">
        <f t="shared" si="608"/>
        <v>0</v>
      </c>
      <c r="HS264" s="15">
        <f t="shared" si="689"/>
        <v>34445.099467835294</v>
      </c>
      <c r="HT264" s="15">
        <f t="shared" ref="HT264:KE267" si="721">HT$20*(HT$18^$P264)</f>
        <v>90273.26227579276</v>
      </c>
      <c r="HU264" s="15">
        <f t="shared" si="721"/>
        <v>78503.111896398608</v>
      </c>
      <c r="HV264" s="15">
        <f t="shared" si="721"/>
        <v>38244.32512052657</v>
      </c>
      <c r="HW264" s="15">
        <f t="shared" si="721"/>
        <v>12642.936792920565</v>
      </c>
      <c r="HX264" s="15">
        <f t="shared" si="721"/>
        <v>3126.2831156334537</v>
      </c>
      <c r="HY264" s="15">
        <f t="shared" si="721"/>
        <v>612.95099066748764</v>
      </c>
      <c r="HZ264" s="15">
        <f t="shared" si="721"/>
        <v>99.033988805401322</v>
      </c>
      <c r="IA264" s="15">
        <f t="shared" si="721"/>
        <v>13.550300406169928</v>
      </c>
      <c r="IB264" s="15">
        <f t="shared" si="721"/>
        <v>1.6021955591700325</v>
      </c>
      <c r="IC264" s="15">
        <f t="shared" si="721"/>
        <v>0.16628714268000255</v>
      </c>
      <c r="ID264" s="15">
        <f t="shared" si="721"/>
        <v>1.5337228835043164E-2</v>
      </c>
      <c r="IE264" s="15">
        <f t="shared" si="721"/>
        <v>1.2697916199591549E-3</v>
      </c>
      <c r="IF264" s="15">
        <f t="shared" si="721"/>
        <v>9.5150236526818255E-5</v>
      </c>
      <c r="IG264" s="15">
        <f t="shared" si="721"/>
        <v>6.4982134640646164E-6</v>
      </c>
      <c r="IH264" s="15">
        <f t="shared" si="721"/>
        <v>4.0686128980261861E-7</v>
      </c>
      <c r="II264" s="15">
        <f t="shared" si="721"/>
        <v>2.3472951702110046E-8</v>
      </c>
      <c r="IJ264" s="15">
        <f t="shared" si="721"/>
        <v>1.2533329660576796E-9</v>
      </c>
      <c r="IK264" s="15">
        <f t="shared" si="721"/>
        <v>6.2174362198841709E-11</v>
      </c>
      <c r="IL264" s="15">
        <f t="shared" si="721"/>
        <v>2.8752244364252832E-12</v>
      </c>
      <c r="IM264" s="15">
        <f t="shared" si="721"/>
        <v>1.2432248239552185E-13</v>
      </c>
      <c r="IN264" s="15">
        <f t="shared" si="721"/>
        <v>5.0397034473993011E-15</v>
      </c>
      <c r="IO264" s="15">
        <f t="shared" si="721"/>
        <v>1.9198879149676421E-16</v>
      </c>
      <c r="IP264" s="15">
        <f t="shared" si="721"/>
        <v>6.8880375080817629E-18</v>
      </c>
      <c r="IQ264" s="15">
        <f t="shared" si="721"/>
        <v>2.3318770350806684E-19</v>
      </c>
      <c r="IR264" s="15">
        <f t="shared" si="721"/>
        <v>7.4622199734619741E-21</v>
      </c>
      <c r="IS264" s="15">
        <f t="shared" si="721"/>
        <v>2.2608612108822712E-22</v>
      </c>
      <c r="IT264" s="15">
        <f t="shared" si="721"/>
        <v>6.4945914366354006E-24</v>
      </c>
      <c r="IU264" s="15">
        <f t="shared" si="721"/>
        <v>1.7712287771319595E-25</v>
      </c>
      <c r="IV264" s="15">
        <f t="shared" si="721"/>
        <v>4.591611582877209E-27</v>
      </c>
      <c r="IW264" s="15">
        <f t="shared" si="721"/>
        <v>1.132663599656802E-28</v>
      </c>
      <c r="IX264" s="15">
        <f t="shared" si="721"/>
        <v>2.6614533703753099E-30</v>
      </c>
      <c r="IY264" s="15">
        <f t="shared" si="721"/>
        <v>5.9623643009175541E-32</v>
      </c>
      <c r="IZ264" s="15">
        <f t="shared" si="721"/>
        <v>1.2745752893952725E-33</v>
      </c>
      <c r="JA264" s="15">
        <f t="shared" si="721"/>
        <v>2.6019215930046303E-35</v>
      </c>
      <c r="JB264" s="15">
        <f t="shared" si="721"/>
        <v>5.0758668058344423E-37</v>
      </c>
      <c r="JC264" s="15">
        <f t="shared" si="721"/>
        <v>9.4687449028921489E-39</v>
      </c>
      <c r="JD264" s="15">
        <f t="shared" si="721"/>
        <v>1.6900316971210919E-40</v>
      </c>
      <c r="JE264" s="15">
        <f t="shared" si="721"/>
        <v>2.8876752646634234E-42</v>
      </c>
      <c r="JF264" s="15">
        <f t="shared" si="721"/>
        <v>4.725654541815968E-44</v>
      </c>
      <c r="JG264" s="15">
        <f t="shared" si="721"/>
        <v>7.4101023689262475E-46</v>
      </c>
      <c r="JH264" s="15">
        <f t="shared" si="721"/>
        <v>1.1137920683963768E-47</v>
      </c>
      <c r="JI264" s="15">
        <f t="shared" si="721"/>
        <v>1.6052854487464922E-49</v>
      </c>
      <c r="JJ264" s="15">
        <f t="shared" si="721"/>
        <v>2.2192260495735504E-51</v>
      </c>
      <c r="JK264" s="15">
        <f t="shared" si="721"/>
        <v>2.9435259664949989E-53</v>
      </c>
      <c r="JL264" s="15">
        <f t="shared" si="721"/>
        <v>3.7467165986152936E-55</v>
      </c>
      <c r="JM264" s="15">
        <f t="shared" si="721"/>
        <v>4.5775617800069874E-57</v>
      </c>
      <c r="JN264" s="15">
        <f t="shared" si="721"/>
        <v>5.3689125341569183E-59</v>
      </c>
      <c r="JO264" s="15">
        <f t="shared" si="721"/>
        <v>6.0458932091704284E-61</v>
      </c>
      <c r="JP264" s="15">
        <f t="shared" si="721"/>
        <v>6.5372505167233906E-63</v>
      </c>
      <c r="JQ264" s="15">
        <f t="shared" si="721"/>
        <v>6.7875676670975578E-65</v>
      </c>
      <c r="JR264" s="15">
        <f t="shared" si="721"/>
        <v>6.7674800538721155E-67</v>
      </c>
      <c r="JS264" s="15">
        <f t="shared" si="721"/>
        <v>6.4793060549918551E-69</v>
      </c>
      <c r="JT264" s="15">
        <f t="shared" si="721"/>
        <v>5.9566098566924366E-71</v>
      </c>
      <c r="JU264" s="15">
        <f t="shared" si="721"/>
        <v>5.2578094822839631E-73</v>
      </c>
      <c r="JV264" s="15">
        <f t="shared" si="721"/>
        <v>4.455502525134869E-75</v>
      </c>
      <c r="JW264" s="15">
        <f t="shared" si="721"/>
        <v>3.6241890249420423E-77</v>
      </c>
      <c r="JX264" s="15">
        <f t="shared" si="721"/>
        <v>2.8292290444988875E-79</v>
      </c>
      <c r="JY264" s="15">
        <f t="shared" si="721"/>
        <v>2.1192080510404572E-81</v>
      </c>
      <c r="JZ264" s="15">
        <f t="shared" si="721"/>
        <v>1.5227064506430186E-83</v>
      </c>
      <c r="KA264" s="15">
        <f t="shared" si="721"/>
        <v>1.0492233970237857E-85</v>
      </c>
      <c r="KB264" s="15">
        <f t="shared" si="721"/>
        <v>6.9308024728629474E-88</v>
      </c>
      <c r="KC264" s="15">
        <f t="shared" si="721"/>
        <v>4.387318359777756E-90</v>
      </c>
      <c r="KD264" s="15">
        <f t="shared" si="721"/>
        <v>2.6603080563502444E-92</v>
      </c>
      <c r="KE264" s="15">
        <f t="shared" si="721"/>
        <v>1.5444671080673493E-94</v>
      </c>
      <c r="KF264" s="15">
        <f t="shared" si="718"/>
        <v>8.5805408160243895E-97</v>
      </c>
      <c r="KG264" s="15">
        <f t="shared" si="718"/>
        <v>4.5592389454245858E-99</v>
      </c>
      <c r="KH264" s="15">
        <f t="shared" si="718"/>
        <v>2.3154729363525888E-101</v>
      </c>
      <c r="KI264" s="15">
        <f t="shared" si="718"/>
        <v>1.1232034473503863E-103</v>
      </c>
      <c r="KJ264" s="15">
        <f t="shared" si="718"/>
        <v>5.2002218976440498E-106</v>
      </c>
      <c r="KK264" s="15">
        <f t="shared" si="718"/>
        <v>2.2960044472382257E-108</v>
      </c>
      <c r="KL264" s="15">
        <f t="shared" si="718"/>
        <v>9.6587348674343532E-111</v>
      </c>
      <c r="KM264" s="15">
        <f t="shared" si="718"/>
        <v>3.8675611644355287E-113</v>
      </c>
      <c r="KN264" s="15">
        <f t="shared" si="718"/>
        <v>1.4725030905500625E-115</v>
      </c>
      <c r="KO264" s="15">
        <f t="shared" si="718"/>
        <v>5.3243391857045957E-118</v>
      </c>
      <c r="KP264" s="15">
        <f t="shared" si="718"/>
        <v>1.8260177807776324E-120</v>
      </c>
      <c r="KQ264" s="15">
        <f t="shared" si="718"/>
        <v>5.9314199244021892E-123</v>
      </c>
      <c r="KR264" s="15">
        <f t="shared" si="718"/>
        <v>1.8220067337281065E-125</v>
      </c>
      <c r="KS264" s="15">
        <f t="shared" si="718"/>
        <v>5.2836375792075062E-128</v>
      </c>
      <c r="KT264" s="15">
        <f t="shared" si="718"/>
        <v>1.443721600354742E-130</v>
      </c>
      <c r="KU264" s="15">
        <f t="shared" si="718"/>
        <v>3.7092607383736434E-133</v>
      </c>
      <c r="KV264" s="15">
        <f t="shared" si="718"/>
        <v>8.9398005305216529E-136</v>
      </c>
      <c r="KW264" s="15">
        <f t="shared" si="718"/>
        <v>2.0158981226646067E-138</v>
      </c>
      <c r="KX264" s="15">
        <f t="shared" si="718"/>
        <v>4.2406641036652061E-141</v>
      </c>
      <c r="KY264" s="15">
        <f t="shared" si="718"/>
        <v>8.2943713452150971E-144</v>
      </c>
      <c r="KZ264" s="15">
        <f t="shared" si="718"/>
        <v>1.5027306843380512E-146</v>
      </c>
      <c r="LA264" s="15">
        <f t="shared" si="718"/>
        <v>2.5110447827854687E-149</v>
      </c>
      <c r="LB264" s="15">
        <f t="shared" si="718"/>
        <v>3.8507251049238838E-152</v>
      </c>
      <c r="LC264" s="15">
        <f t="shared" si="718"/>
        <v>5.3879938410871408E-155</v>
      </c>
      <c r="LD264" s="15">
        <f t="shared" si="718"/>
        <v>6.8318693647100141E-158</v>
      </c>
      <c r="LE264" s="15">
        <f t="shared" si="718"/>
        <v>7.7863208663900212E-161</v>
      </c>
      <c r="LF264" s="15">
        <f t="shared" si="718"/>
        <v>7.8976114584901103E-164</v>
      </c>
      <c r="LG264" s="15">
        <f t="shared" si="718"/>
        <v>7.0418853068983605E-167</v>
      </c>
      <c r="LH264" s="15">
        <f t="shared" si="699"/>
        <v>5.4340704208100903E-170</v>
      </c>
      <c r="LI264" s="15">
        <f t="shared" si="699"/>
        <v>3.555507173758221E-173</v>
      </c>
      <c r="LJ264" s="15">
        <f t="shared" si="699"/>
        <v>1.9179353607028682E-176</v>
      </c>
      <c r="LK264" s="15">
        <f t="shared" si="699"/>
        <v>8.1892329776791461E-180</v>
      </c>
      <c r="LL264" s="15">
        <f t="shared" si="699"/>
        <v>2.5950700596838777E-183</v>
      </c>
      <c r="LM264" s="15">
        <f t="shared" si="699"/>
        <v>5.4255839504562772E-187</v>
      </c>
      <c r="LN264" s="15">
        <f t="shared" si="699"/>
        <v>5.6136221617407797E-191</v>
      </c>
      <c r="LO264" s="15">
        <f t="shared" si="614"/>
        <v>257962.33914078868</v>
      </c>
      <c r="LQ264" s="6">
        <f t="shared" si="598"/>
        <v>229.9155292983566</v>
      </c>
      <c r="LR264" s="11">
        <f t="shared" si="609"/>
        <v>0</v>
      </c>
      <c r="LS264" s="11">
        <f t="shared" si="690"/>
        <v>3111.3566723321601</v>
      </c>
      <c r="LT264" s="11">
        <f t="shared" ref="LT264:OE267" si="722">LT$20*(LT$18^$P264)</f>
        <v>16474.817338244913</v>
      </c>
      <c r="LU264" s="11">
        <f t="shared" si="722"/>
        <v>28945.926713852728</v>
      </c>
      <c r="LV264" s="11">
        <f t="shared" si="722"/>
        <v>28490.934980562153</v>
      </c>
      <c r="LW264" s="11">
        <f t="shared" si="722"/>
        <v>19029.473886344855</v>
      </c>
      <c r="LX264" s="11">
        <f t="shared" si="722"/>
        <v>9507.0599894396673</v>
      </c>
      <c r="LY264" s="11">
        <f t="shared" si="722"/>
        <v>3766.0215003120375</v>
      </c>
      <c r="LZ264" s="11">
        <f t="shared" si="722"/>
        <v>1229.3638260779544</v>
      </c>
      <c r="MA264" s="11">
        <f t="shared" si="722"/>
        <v>339.84759149919756</v>
      </c>
      <c r="MB264" s="11">
        <f t="shared" si="722"/>
        <v>81.18763884849227</v>
      </c>
      <c r="MC264" s="11">
        <f t="shared" si="722"/>
        <v>17.024414039674898</v>
      </c>
      <c r="MD264" s="11">
        <f t="shared" si="722"/>
        <v>3.1724845373848494</v>
      </c>
      <c r="ME264" s="11">
        <f t="shared" si="722"/>
        <v>0.53066957373746226</v>
      </c>
      <c r="MF264" s="11">
        <f t="shared" si="722"/>
        <v>8.0341644682253688E-2</v>
      </c>
      <c r="MG264" s="11">
        <f t="shared" si="722"/>
        <v>1.1085720737672958E-2</v>
      </c>
      <c r="MH264" s="11">
        <f t="shared" si="722"/>
        <v>1.4023468601077583E-3</v>
      </c>
      <c r="MI264" s="11">
        <f t="shared" si="722"/>
        <v>1.6346165610515713E-4</v>
      </c>
      <c r="MJ264" s="11">
        <f t="shared" si="722"/>
        <v>1.7634118991129867E-5</v>
      </c>
      <c r="MK264" s="11">
        <f t="shared" si="722"/>
        <v>1.7674118295792145E-6</v>
      </c>
      <c r="ML264" s="11">
        <f t="shared" si="722"/>
        <v>1.6513429779380618E-7</v>
      </c>
      <c r="MM264" s="11">
        <f t="shared" si="722"/>
        <v>1.442627879940831E-8</v>
      </c>
      <c r="MN264" s="11">
        <f t="shared" si="722"/>
        <v>1.1815408579109117E-9</v>
      </c>
      <c r="MO264" s="11">
        <f t="shared" si="722"/>
        <v>9.094079611180785E-11</v>
      </c>
      <c r="MP264" s="11">
        <f t="shared" si="722"/>
        <v>6.5920044948282297E-12</v>
      </c>
      <c r="MQ264" s="11">
        <f t="shared" si="722"/>
        <v>4.5088600077964446E-13</v>
      </c>
      <c r="MR264" s="11">
        <f t="shared" si="722"/>
        <v>2.9151994123658852E-14</v>
      </c>
      <c r="MS264" s="11">
        <f t="shared" si="722"/>
        <v>1.784486381679048E-15</v>
      </c>
      <c r="MT264" s="11">
        <f t="shared" si="722"/>
        <v>1.0356911979153107E-16</v>
      </c>
      <c r="MU264" s="11">
        <f t="shared" si="722"/>
        <v>5.7067943667764238E-18</v>
      </c>
      <c r="MV264" s="11">
        <f t="shared" si="722"/>
        <v>2.9889718276613741E-19</v>
      </c>
      <c r="MW264" s="11">
        <f t="shared" si="722"/>
        <v>1.4896928636233085E-20</v>
      </c>
      <c r="MX264" s="11">
        <f t="shared" si="722"/>
        <v>7.0721875535135596E-22</v>
      </c>
      <c r="MY264" s="11">
        <f t="shared" si="722"/>
        <v>3.20105053579768E-23</v>
      </c>
      <c r="MZ264" s="11">
        <f t="shared" si="722"/>
        <v>1.3825429487732111E-24</v>
      </c>
      <c r="NA264" s="11">
        <f t="shared" si="722"/>
        <v>5.7022526669388175E-26</v>
      </c>
      <c r="NB264" s="11">
        <f t="shared" si="722"/>
        <v>2.2475097460880397E-27</v>
      </c>
      <c r="NC264" s="11">
        <f t="shared" si="722"/>
        <v>8.4707701443991636E-29</v>
      </c>
      <c r="ND264" s="11">
        <f t="shared" si="722"/>
        <v>3.0546710251337273E-30</v>
      </c>
      <c r="NE264" s="11">
        <f t="shared" si="722"/>
        <v>1.0545254433995206E-31</v>
      </c>
      <c r="NF264" s="11">
        <f t="shared" si="722"/>
        <v>3.4866615695049786E-33</v>
      </c>
      <c r="NG264" s="11">
        <f t="shared" si="722"/>
        <v>1.1046155352851175E-34</v>
      </c>
      <c r="NH264" s="11">
        <f t="shared" si="722"/>
        <v>3.3545183703379285E-36</v>
      </c>
      <c r="NI264" s="11">
        <f t="shared" si="722"/>
        <v>9.7682650979821162E-38</v>
      </c>
      <c r="NJ264" s="11">
        <f t="shared" si="722"/>
        <v>2.7283860754591631E-39</v>
      </c>
      <c r="NK264" s="11">
        <f t="shared" si="722"/>
        <v>7.3115805475019152E-41</v>
      </c>
      <c r="NL264" s="11">
        <f t="shared" si="722"/>
        <v>1.8803268878505401E-42</v>
      </c>
      <c r="NM264" s="11">
        <f t="shared" si="722"/>
        <v>4.6414731331969394E-44</v>
      </c>
      <c r="NN264" s="11">
        <f t="shared" si="722"/>
        <v>1.0998844699424532E-45</v>
      </c>
      <c r="NO264" s="11">
        <f t="shared" si="722"/>
        <v>2.5024207208523984E-47</v>
      </c>
      <c r="NP264" s="11">
        <f t="shared" si="722"/>
        <v>5.4668114872915798E-49</v>
      </c>
      <c r="NQ264" s="11">
        <f t="shared" si="722"/>
        <v>1.1468120749351165E-50</v>
      </c>
      <c r="NR264" s="11">
        <f t="shared" si="722"/>
        <v>2.3101712981302759E-52</v>
      </c>
      <c r="NS264" s="11">
        <f t="shared" si="722"/>
        <v>4.4687371325751794E-54</v>
      </c>
      <c r="NT264" s="11">
        <f t="shared" si="722"/>
        <v>8.3003151914463243E-56</v>
      </c>
      <c r="NU264" s="11">
        <f t="shared" si="722"/>
        <v>1.4802647198004083E-57</v>
      </c>
      <c r="NV264" s="11">
        <f t="shared" si="722"/>
        <v>2.5343719416550136E-59</v>
      </c>
      <c r="NW264" s="11">
        <f t="shared" si="722"/>
        <v>4.1650825477260863E-61</v>
      </c>
      <c r="NX264" s="11">
        <f t="shared" si="722"/>
        <v>6.5693136049768185E-63</v>
      </c>
      <c r="NY264" s="11">
        <f t="shared" si="722"/>
        <v>9.9417902580428333E-65</v>
      </c>
      <c r="NZ264" s="11">
        <f t="shared" si="722"/>
        <v>1.4432657431681741E-66</v>
      </c>
      <c r="OA264" s="11">
        <f t="shared" si="722"/>
        <v>2.0092648974520832E-68</v>
      </c>
      <c r="OB264" s="11">
        <f t="shared" si="722"/>
        <v>2.681586846938292E-70</v>
      </c>
      <c r="OC264" s="11">
        <f t="shared" si="722"/>
        <v>3.4296247861235893E-72</v>
      </c>
      <c r="OD264" s="11">
        <f t="shared" si="722"/>
        <v>4.2016367582068474E-74</v>
      </c>
      <c r="OE264" s="11">
        <f t="shared" si="722"/>
        <v>4.9283818842194548E-76</v>
      </c>
      <c r="OF264" s="11">
        <f t="shared" si="719"/>
        <v>5.5319655241227953E-78</v>
      </c>
      <c r="OG264" s="11">
        <f t="shared" si="719"/>
        <v>5.9387667959140466E-80</v>
      </c>
      <c r="OH264" s="11">
        <f t="shared" si="719"/>
        <v>6.0937234626016263E-82</v>
      </c>
      <c r="OI264" s="11">
        <f t="shared" si="719"/>
        <v>5.9722856948854708E-84</v>
      </c>
      <c r="OJ264" s="11">
        <f t="shared" si="719"/>
        <v>5.5865428900403849E-86</v>
      </c>
      <c r="OK264" s="11">
        <f t="shared" si="719"/>
        <v>4.9834843773670177E-88</v>
      </c>
      <c r="OL264" s="11">
        <f t="shared" si="719"/>
        <v>4.2356467745911043E-90</v>
      </c>
      <c r="OM264" s="11">
        <f t="shared" si="719"/>
        <v>3.4266977232285068E-92</v>
      </c>
      <c r="ON264" s="11">
        <f t="shared" si="719"/>
        <v>2.6359303761658528E-94</v>
      </c>
      <c r="OO264" s="11">
        <f t="shared" si="719"/>
        <v>1.9256730337653127E-96</v>
      </c>
      <c r="OP264" s="11">
        <f t="shared" si="719"/>
        <v>1.334322935733171E-98</v>
      </c>
      <c r="OQ264" s="11">
        <f t="shared" si="719"/>
        <v>8.7569674479072827E-101</v>
      </c>
      <c r="OR264" s="11">
        <f t="shared" si="719"/>
        <v>5.4348073727170335E-103</v>
      </c>
      <c r="OS264" s="11">
        <f t="shared" si="719"/>
        <v>3.1842438092884673E-105</v>
      </c>
      <c r="OT264" s="11">
        <f t="shared" si="719"/>
        <v>1.757906862674335E-107</v>
      </c>
      <c r="OU264" s="11">
        <f t="shared" si="719"/>
        <v>9.1251263073171493E-110</v>
      </c>
      <c r="OV264" s="11">
        <f t="shared" si="719"/>
        <v>4.4434312513584209E-112</v>
      </c>
      <c r="OW264" s="11">
        <f t="shared" si="719"/>
        <v>2.0244093358177053E-114</v>
      </c>
      <c r="OX264" s="11">
        <f t="shared" si="719"/>
        <v>8.6040463178183791E-117</v>
      </c>
      <c r="OY264" s="11">
        <f t="shared" si="719"/>
        <v>3.4000981609848684E-119</v>
      </c>
      <c r="OZ264" s="11">
        <f t="shared" si="719"/>
        <v>1.2445955651129049E-121</v>
      </c>
      <c r="PA264" s="11">
        <f t="shared" si="719"/>
        <v>4.201851187928699E-124</v>
      </c>
      <c r="PB264" s="11">
        <f t="shared" si="719"/>
        <v>1.3018706622383716E-126</v>
      </c>
      <c r="PC264" s="11">
        <f t="shared" si="719"/>
        <v>3.6803703992198883E-129</v>
      </c>
      <c r="PD264" s="11">
        <f t="shared" si="719"/>
        <v>9.4285108773096278E-132</v>
      </c>
      <c r="PE264" s="11">
        <f t="shared" si="719"/>
        <v>2.1710756884392676E-134</v>
      </c>
      <c r="PF264" s="11">
        <f t="shared" si="719"/>
        <v>4.4491551019361868E-137</v>
      </c>
      <c r="PG264" s="11">
        <f t="shared" si="719"/>
        <v>8.015116588991672E-140</v>
      </c>
      <c r="PH264" s="11">
        <f t="shared" si="700"/>
        <v>1.2496410223593988E-142</v>
      </c>
      <c r="PI264" s="11">
        <f t="shared" si="700"/>
        <v>1.6519644041733125E-145</v>
      </c>
      <c r="PJ264" s="11">
        <f t="shared" si="700"/>
        <v>1.8004132759105188E-148</v>
      </c>
      <c r="PK264" s="11">
        <f t="shared" si="700"/>
        <v>1.5531756800361973E-151</v>
      </c>
      <c r="PL264" s="11">
        <f t="shared" si="700"/>
        <v>9.9441016862131082E-155</v>
      </c>
      <c r="PM264" s="11">
        <f t="shared" si="700"/>
        <v>4.2005104731846662E-158</v>
      </c>
      <c r="PN264" s="11">
        <f t="shared" si="700"/>
        <v>8.7808766570366326E-162</v>
      </c>
      <c r="PO264" s="11">
        <f t="shared" si="616"/>
        <v>110996.81071842124</v>
      </c>
    </row>
    <row r="265" spans="1:431">
      <c r="A265">
        <f t="shared" si="695"/>
        <v>2.3999999999999928</v>
      </c>
      <c r="B265" s="24" t="str">
        <f t="shared" si="588"/>
        <v>H</v>
      </c>
      <c r="C265" s="24" t="str">
        <f t="shared" si="589"/>
        <v>H</v>
      </c>
      <c r="D265">
        <f t="shared" si="590"/>
        <v>1</v>
      </c>
      <c r="E265">
        <f t="shared" si="591"/>
        <v>0</v>
      </c>
      <c r="F265">
        <f t="shared" si="592"/>
        <v>0</v>
      </c>
      <c r="G265">
        <f t="shared" si="593"/>
        <v>0</v>
      </c>
      <c r="I265" s="24" t="str">
        <f t="shared" si="599"/>
        <v>H</v>
      </c>
      <c r="J265" s="24" t="str">
        <f t="shared" si="600"/>
        <v>H</v>
      </c>
      <c r="K265">
        <f t="shared" si="601"/>
        <v>1</v>
      </c>
      <c r="L265">
        <f t="shared" si="602"/>
        <v>0</v>
      </c>
      <c r="M265">
        <f t="shared" si="603"/>
        <v>0</v>
      </c>
      <c r="N265">
        <f t="shared" si="604"/>
        <v>0</v>
      </c>
      <c r="P265">
        <f t="shared" si="696"/>
        <v>2.3999999999999928</v>
      </c>
      <c r="Q265" s="17">
        <f t="shared" si="594"/>
        <v>43979.218145918254</v>
      </c>
      <c r="R265" s="19">
        <f t="shared" ref="R265:AG284" si="723">R$20*(R$18^$P265)</f>
        <v>0</v>
      </c>
      <c r="S265" s="19">
        <f t="shared" si="723"/>
        <v>8.6926814371585199E-20</v>
      </c>
      <c r="T265" s="19">
        <f t="shared" si="723"/>
        <v>1.8581500313898409E-17</v>
      </c>
      <c r="U265" s="19">
        <f t="shared" si="723"/>
        <v>1.3141787607626291E-15</v>
      </c>
      <c r="V265" s="19">
        <f t="shared" si="723"/>
        <v>5.2007859417945978E-14</v>
      </c>
      <c r="W265" s="19">
        <f t="shared" si="723"/>
        <v>1.3957385163027333E-12</v>
      </c>
      <c r="X265" s="19">
        <f t="shared" si="723"/>
        <v>2.8006654447349204E-11</v>
      </c>
      <c r="Y265" s="19">
        <f t="shared" si="723"/>
        <v>4.4546456776461436E-10</v>
      </c>
      <c r="Z265" s="19">
        <f t="shared" si="723"/>
        <v>5.8376307990800425E-9</v>
      </c>
      <c r="AA265" s="19">
        <f t="shared" si="723"/>
        <v>6.4773568023014629E-8</v>
      </c>
      <c r="AB265" s="19">
        <f t="shared" si="723"/>
        <v>6.2102204152589531E-7</v>
      </c>
      <c r="AC265" s="19">
        <f t="shared" si="723"/>
        <v>5.2257557551337064E-6</v>
      </c>
      <c r="AD265" s="19">
        <f t="shared" si="723"/>
        <v>3.9075112632740883E-5</v>
      </c>
      <c r="AE265" s="19">
        <f t="shared" si="723"/>
        <v>2.622517758250081E-4</v>
      </c>
      <c r="AF265" s="19">
        <f t="shared" si="723"/>
        <v>1.592952108108781E-3</v>
      </c>
      <c r="AG265" s="19">
        <f t="shared" si="723"/>
        <v>8.8180279604781267E-3</v>
      </c>
      <c r="AH265" s="19">
        <f t="shared" si="716"/>
        <v>4.4749601841763326E-2</v>
      </c>
      <c r="AI265" s="19">
        <f t="shared" si="716"/>
        <v>0.20924679632444027</v>
      </c>
      <c r="AJ265" s="19">
        <f t="shared" si="716"/>
        <v>0.90550495246975737</v>
      </c>
      <c r="AK265" s="19">
        <f t="shared" si="716"/>
        <v>3.6404538987423201</v>
      </c>
      <c r="AL265" s="19">
        <f t="shared" si="716"/>
        <v>13.643435135920672</v>
      </c>
      <c r="AM265" s="19">
        <f t="shared" si="716"/>
        <v>47.80777862567686</v>
      </c>
      <c r="AN265" s="19">
        <f t="shared" si="716"/>
        <v>157.05107959654634</v>
      </c>
      <c r="AO265" s="19">
        <f t="shared" si="716"/>
        <v>484.83045167876821</v>
      </c>
      <c r="AP265" s="19">
        <f t="shared" si="716"/>
        <v>1409.5463814117036</v>
      </c>
      <c r="AQ265" s="19">
        <f t="shared" si="716"/>
        <v>3866.8009764213962</v>
      </c>
      <c r="AR265" s="19">
        <f t="shared" si="716"/>
        <v>10026.96672245885</v>
      </c>
      <c r="AS265" s="19">
        <f t="shared" si="716"/>
        <v>24616.389344989206</v>
      </c>
      <c r="AT265" s="19">
        <f t="shared" si="716"/>
        <v>57298.763046155917</v>
      </c>
      <c r="AU265" s="19">
        <f t="shared" si="716"/>
        <v>126620.92713517383</v>
      </c>
      <c r="AV265" s="19">
        <f t="shared" si="716"/>
        <v>265967.28731857432</v>
      </c>
      <c r="AW265" s="19">
        <f t="shared" si="716"/>
        <v>531607.92688057269</v>
      </c>
      <c r="AX265" s="19">
        <f t="shared" si="716"/>
        <v>1012120.6077665935</v>
      </c>
      <c r="AY265" s="19">
        <f t="shared" si="716"/>
        <v>1837175.1924142628</v>
      </c>
      <c r="AZ265" s="19">
        <f t="shared" si="716"/>
        <v>3182088.3061900809</v>
      </c>
      <c r="BA265" s="19">
        <f t="shared" si="716"/>
        <v>5263223.9376130104</v>
      </c>
      <c r="BB265" s="19">
        <f t="shared" si="716"/>
        <v>8319078.5341023747</v>
      </c>
      <c r="BC265" s="19">
        <f t="shared" si="716"/>
        <v>12573651.943052515</v>
      </c>
      <c r="BD265" s="19">
        <f t="shared" si="716"/>
        <v>18182965.115121342</v>
      </c>
      <c r="BE265" s="19">
        <f t="shared" si="716"/>
        <v>25171902.288734004</v>
      </c>
      <c r="BF265" s="19">
        <f t="shared" si="716"/>
        <v>33375257.687768571</v>
      </c>
      <c r="BG265" s="19">
        <f t="shared" si="716"/>
        <v>42401295.157759875</v>
      </c>
      <c r="BH265" s="19">
        <f t="shared" si="716"/>
        <v>51635538.285884656</v>
      </c>
      <c r="BI265" s="19">
        <f t="shared" si="716"/>
        <v>60295384.292283118</v>
      </c>
      <c r="BJ265" s="19">
        <f t="shared" si="716"/>
        <v>67533335.637369812</v>
      </c>
      <c r="BK265" s="19">
        <f t="shared" si="716"/>
        <v>72571675.190458938</v>
      </c>
      <c r="BL265" s="19">
        <f t="shared" si="716"/>
        <v>74839451.036507234</v>
      </c>
      <c r="BM265" s="19">
        <f t="shared" si="716"/>
        <v>74078534.549256414</v>
      </c>
      <c r="BN265" s="19">
        <f t="shared" si="716"/>
        <v>70391618.26897788</v>
      </c>
      <c r="BO265" s="19">
        <f t="shared" si="716"/>
        <v>64219905.149088942</v>
      </c>
      <c r="BP265" s="19">
        <f t="shared" si="716"/>
        <v>56257065.443892606</v>
      </c>
      <c r="BQ265" s="19">
        <f t="shared" si="716"/>
        <v>47322441.052395843</v>
      </c>
      <c r="BR265" s="19">
        <f t="shared" si="716"/>
        <v>38225159.098492444</v>
      </c>
      <c r="BS265" s="19">
        <f t="shared" si="716"/>
        <v>29649580.702867001</v>
      </c>
      <c r="BT265" s="19">
        <f t="shared" si="716"/>
        <v>22082864.873563576</v>
      </c>
      <c r="BU265" s="19">
        <f t="shared" si="716"/>
        <v>15791588.285938835</v>
      </c>
      <c r="BV265" s="19">
        <f t="shared" si="716"/>
        <v>10841289.300271222</v>
      </c>
      <c r="BW265" s="19">
        <f t="shared" si="716"/>
        <v>7144255.332295388</v>
      </c>
      <c r="BX265" s="19">
        <f t="shared" si="716"/>
        <v>4518297.1038972912</v>
      </c>
      <c r="BY265" s="19">
        <f t="shared" si="716"/>
        <v>2741823.7328218189</v>
      </c>
      <c r="BZ265" s="19">
        <f t="shared" si="716"/>
        <v>1596026.6356450238</v>
      </c>
      <c r="CA265" s="19">
        <f t="shared" si="716"/>
        <v>890940.53536288347</v>
      </c>
      <c r="CB265" s="19">
        <f t="shared" si="716"/>
        <v>476782.06598020613</v>
      </c>
      <c r="CC265" s="19">
        <f t="shared" si="716"/>
        <v>244506.29594051591</v>
      </c>
      <c r="CD265" s="19">
        <f t="shared" si="716"/>
        <v>120109.19044101659</v>
      </c>
      <c r="CE265" s="19">
        <f t="shared" si="716"/>
        <v>56490.488010448302</v>
      </c>
      <c r="CF265" s="19">
        <f t="shared" si="715"/>
        <v>25425.098785521644</v>
      </c>
      <c r="CG265" s="19">
        <f t="shared" si="715"/>
        <v>10944.367525985605</v>
      </c>
      <c r="CH265" s="19">
        <f t="shared" si="715"/>
        <v>4502.8490085106732</v>
      </c>
      <c r="CI265" s="19">
        <f t="shared" si="715"/>
        <v>1769.5161202093202</v>
      </c>
      <c r="CJ265" s="19">
        <f t="shared" si="715"/>
        <v>663.69031435620673</v>
      </c>
      <c r="CK265" s="19">
        <f t="shared" si="715"/>
        <v>237.39028996950452</v>
      </c>
      <c r="CL265" s="19">
        <f t="shared" si="715"/>
        <v>80.901436146443245</v>
      </c>
      <c r="CM265" s="19">
        <f t="shared" si="715"/>
        <v>26.243279119388504</v>
      </c>
      <c r="CN265" s="19">
        <f t="shared" si="715"/>
        <v>8.0943360579301924</v>
      </c>
      <c r="CO265" s="19">
        <f t="shared" si="715"/>
        <v>2.3710135994242703</v>
      </c>
      <c r="CP265" s="19">
        <f t="shared" si="715"/>
        <v>0.65874279018322501</v>
      </c>
      <c r="CQ265" s="19">
        <f t="shared" si="715"/>
        <v>0.17334500616439694</v>
      </c>
      <c r="CR265" s="19">
        <f t="shared" si="715"/>
        <v>4.3136380201938801E-2</v>
      </c>
      <c r="CS265" s="19">
        <f t="shared" si="715"/>
        <v>1.0133677637731802E-2</v>
      </c>
      <c r="CT265" s="19">
        <f t="shared" si="715"/>
        <v>2.2431440633656949E-3</v>
      </c>
      <c r="CU265" s="19">
        <f t="shared" si="715"/>
        <v>4.6687438184364588E-4</v>
      </c>
      <c r="CV265" s="19">
        <f t="shared" si="715"/>
        <v>9.1154647801596641E-5</v>
      </c>
      <c r="CW265" s="19">
        <f t="shared" si="715"/>
        <v>1.6651648331777828E-5</v>
      </c>
      <c r="CX265" s="19">
        <f t="shared" si="715"/>
        <v>2.8376547497999299E-6</v>
      </c>
      <c r="CY265" s="19">
        <f t="shared" si="715"/>
        <v>4.4961994817735202E-7</v>
      </c>
      <c r="CZ265" s="19">
        <f t="shared" si="715"/>
        <v>6.5990142257433532E-8</v>
      </c>
      <c r="DA265" s="19">
        <f t="shared" si="715"/>
        <v>8.9327996857659475E-9</v>
      </c>
      <c r="DB265" s="19">
        <f t="shared" si="715"/>
        <v>1.1097120618053299E-9</v>
      </c>
      <c r="DC265" s="19">
        <f t="shared" si="715"/>
        <v>1.2578503444074903E-10</v>
      </c>
      <c r="DD265" s="19">
        <f t="shared" si="715"/>
        <v>1.2920370863154758E-11</v>
      </c>
      <c r="DE265" s="19">
        <f t="shared" si="715"/>
        <v>1.192890913808489E-12</v>
      </c>
      <c r="DF265" s="19">
        <f t="shared" si="715"/>
        <v>9.8015933625344885E-14</v>
      </c>
      <c r="DG265" s="19">
        <f t="shared" si="687"/>
        <v>7.0798137805875289E-15</v>
      </c>
      <c r="DH265" s="19">
        <f t="shared" si="687"/>
        <v>4.4257779166434918E-16</v>
      </c>
      <c r="DI265" s="19">
        <f t="shared" si="687"/>
        <v>2.3458319167676569E-17</v>
      </c>
      <c r="DJ265" s="19">
        <f t="shared" si="687"/>
        <v>1.0250847981927595E-18</v>
      </c>
      <c r="DK265" s="19">
        <f t="shared" si="687"/>
        <v>3.5456762418905221E-20</v>
      </c>
      <c r="DL265" s="19">
        <f t="shared" si="687"/>
        <v>9.1019511448788957E-22</v>
      </c>
      <c r="DM265" s="19">
        <f t="shared" si="687"/>
        <v>1.5415620515442141E-23</v>
      </c>
      <c r="DN265" s="19">
        <f t="shared" si="687"/>
        <v>1.2920709673252724E-25</v>
      </c>
      <c r="DO265" s="19">
        <f t="shared" si="610"/>
        <v>925909205.47967863</v>
      </c>
      <c r="DQ265" s="21">
        <f t="shared" si="596"/>
        <v>10758.965622637612</v>
      </c>
      <c r="DR265" s="23">
        <f t="shared" si="607"/>
        <v>0</v>
      </c>
      <c r="DS265" s="23">
        <f t="shared" si="688"/>
        <v>1.0758965622637533E-93</v>
      </c>
      <c r="DT265" s="23">
        <f t="shared" si="720"/>
        <v>2.529823472693198E-90</v>
      </c>
      <c r="DU265" s="23">
        <f t="shared" si="720"/>
        <v>1.9681426376458331E-87</v>
      </c>
      <c r="DV265" s="23">
        <f t="shared" si="720"/>
        <v>8.5676909060019808E-85</v>
      </c>
      <c r="DW265" s="23">
        <f t="shared" si="720"/>
        <v>2.5292488404306094E-82</v>
      </c>
      <c r="DX265" s="23">
        <f t="shared" si="720"/>
        <v>5.5826630277592503E-80</v>
      </c>
      <c r="DY265" s="23">
        <f t="shared" si="720"/>
        <v>9.7675587601607135E-78</v>
      </c>
      <c r="DZ265" s="23">
        <f t="shared" si="720"/>
        <v>1.4079984486733432E-75</v>
      </c>
      <c r="EA265" s="23">
        <f t="shared" si="720"/>
        <v>1.718525803934001E-73</v>
      </c>
      <c r="EB265" s="23">
        <f t="shared" si="720"/>
        <v>1.8124162051321532E-71</v>
      </c>
      <c r="EC265" s="23">
        <f t="shared" si="720"/>
        <v>1.6776165996515585E-69</v>
      </c>
      <c r="ED265" s="23">
        <f t="shared" si="720"/>
        <v>1.3798647836476974E-67</v>
      </c>
      <c r="EE265" s="23">
        <f t="shared" si="720"/>
        <v>1.018702601428898E-65</v>
      </c>
      <c r="EF265" s="23">
        <f t="shared" si="720"/>
        <v>6.8065083506673019E-64</v>
      </c>
      <c r="EG265" s="23">
        <f t="shared" si="720"/>
        <v>4.1446305076139118E-62</v>
      </c>
      <c r="EH265" s="23">
        <f t="shared" si="720"/>
        <v>2.3136422611838966E-60</v>
      </c>
      <c r="EI265" s="23">
        <f t="shared" si="720"/>
        <v>1.1900317146418163E-58</v>
      </c>
      <c r="EJ265" s="23">
        <f t="shared" si="720"/>
        <v>5.6647824155300598E-57</v>
      </c>
      <c r="EK265" s="23">
        <f t="shared" si="720"/>
        <v>2.5051897387513132E-55</v>
      </c>
      <c r="EL265" s="23">
        <f t="shared" si="720"/>
        <v>1.0327649826083234E-53</v>
      </c>
      <c r="EM265" s="23">
        <f t="shared" si="720"/>
        <v>3.9807877624592378E-52</v>
      </c>
      <c r="EN265" s="23">
        <f t="shared" si="720"/>
        <v>1.4384808018323034E-50</v>
      </c>
      <c r="EO265" s="23">
        <f t="shared" si="720"/>
        <v>4.8847879845380787E-49</v>
      </c>
      <c r="EP265" s="23">
        <f t="shared" si="720"/>
        <v>1.5621685321333782E-47</v>
      </c>
      <c r="EQ265" s="23">
        <f t="shared" si="720"/>
        <v>4.7140373481518122E-46</v>
      </c>
      <c r="ER265" s="23">
        <f t="shared" si="720"/>
        <v>1.3446320484872674E-44</v>
      </c>
      <c r="ES265" s="23">
        <f t="shared" si="720"/>
        <v>3.6312062902225811E-43</v>
      </c>
      <c r="ET265" s="23">
        <f t="shared" si="720"/>
        <v>9.2974639158961832E-42</v>
      </c>
      <c r="EU265" s="23">
        <f t="shared" si="720"/>
        <v>2.2600467833783688E-40</v>
      </c>
      <c r="EV265" s="23">
        <f t="shared" si="720"/>
        <v>5.2219516818194389E-39</v>
      </c>
      <c r="EW265" s="23">
        <f t="shared" si="720"/>
        <v>1.148123902534342E-37</v>
      </c>
      <c r="EX265" s="23">
        <f t="shared" si="720"/>
        <v>2.4044860574737702E-36</v>
      </c>
      <c r="EY265" s="23">
        <f t="shared" si="720"/>
        <v>4.8010171036325668E-35</v>
      </c>
      <c r="EZ265" s="23">
        <f t="shared" si="720"/>
        <v>9.1471877537888101E-34</v>
      </c>
      <c r="FA265" s="23">
        <f t="shared" si="720"/>
        <v>1.6642551119439981E-32</v>
      </c>
      <c r="FB265" s="23">
        <f t="shared" si="720"/>
        <v>2.8935831070974563E-31</v>
      </c>
      <c r="FC265" s="23">
        <f t="shared" si="720"/>
        <v>4.8107728973317179E-30</v>
      </c>
      <c r="FD265" s="23">
        <f t="shared" si="720"/>
        <v>7.6526316921803335E-29</v>
      </c>
      <c r="FE265" s="23">
        <f t="shared" si="720"/>
        <v>1.1653458365365251E-27</v>
      </c>
      <c r="FF265" s="23">
        <f t="shared" si="720"/>
        <v>1.6996367162882434E-26</v>
      </c>
      <c r="FG265" s="23">
        <f t="shared" si="720"/>
        <v>2.3752169531318733E-25</v>
      </c>
      <c r="FH265" s="23">
        <f t="shared" si="720"/>
        <v>3.1817463596535481E-24</v>
      </c>
      <c r="FI265" s="23">
        <f t="shared" si="720"/>
        <v>4.0868961267545876E-23</v>
      </c>
      <c r="FJ265" s="23">
        <f t="shared" si="720"/>
        <v>5.0352428165277953E-22</v>
      </c>
      <c r="FK265" s="23">
        <f t="shared" si="720"/>
        <v>5.9519880516954807E-21</v>
      </c>
      <c r="FL265" s="23">
        <f t="shared" si="720"/>
        <v>6.7517784165141863E-20</v>
      </c>
      <c r="FM265" s="23">
        <f t="shared" si="720"/>
        <v>7.3514440331470219E-19</v>
      </c>
      <c r="FN265" s="23">
        <f t="shared" si="720"/>
        <v>7.6841159153769575E-18</v>
      </c>
      <c r="FO265" s="23">
        <f t="shared" si="720"/>
        <v>7.7114367891064223E-17</v>
      </c>
      <c r="FP265" s="23">
        <f t="shared" si="720"/>
        <v>7.4307970934318444E-16</v>
      </c>
      <c r="FQ265" s="23">
        <f t="shared" si="720"/>
        <v>6.8757195228152147E-15</v>
      </c>
      <c r="FR265" s="23">
        <f t="shared" si="720"/>
        <v>6.1093217829516073E-14</v>
      </c>
      <c r="FS265" s="23">
        <f t="shared" si="720"/>
        <v>5.2126064839741735E-13</v>
      </c>
      <c r="FT265" s="23">
        <f t="shared" si="720"/>
        <v>4.2705566178508613E-12</v>
      </c>
      <c r="FU265" s="23">
        <f t="shared" si="720"/>
        <v>3.3592905391450637E-11</v>
      </c>
      <c r="FV265" s="23">
        <f t="shared" si="720"/>
        <v>2.5368534127792819E-10</v>
      </c>
      <c r="FW265" s="23">
        <f t="shared" si="720"/>
        <v>1.8389253179648435E-9</v>
      </c>
      <c r="FX265" s="23">
        <f t="shared" si="720"/>
        <v>1.279306464730141E-8</v>
      </c>
      <c r="FY265" s="23">
        <f t="shared" si="720"/>
        <v>8.5394918051678378E-8</v>
      </c>
      <c r="FZ265" s="23">
        <f t="shared" si="720"/>
        <v>5.4679598232534063E-7</v>
      </c>
      <c r="GA265" s="23">
        <f t="shared" si="720"/>
        <v>3.3575816579863183E-6</v>
      </c>
      <c r="GB265" s="23">
        <f t="shared" si="720"/>
        <v>1.9764710681099774E-5</v>
      </c>
      <c r="GC265" s="23">
        <f t="shared" si="720"/>
        <v>1.1149445833160864E-4</v>
      </c>
      <c r="GD265" s="23">
        <f t="shared" si="720"/>
        <v>6.0246546965562976E-4</v>
      </c>
      <c r="GE265" s="23">
        <f t="shared" si="720"/>
        <v>3.1169076314525586E-3</v>
      </c>
      <c r="GF265" s="23">
        <f t="shared" si="717"/>
        <v>1.5431350648344059E-2</v>
      </c>
      <c r="GG265" s="23">
        <f t="shared" si="717"/>
        <v>7.3067566728750116E-2</v>
      </c>
      <c r="GH265" s="23">
        <f t="shared" si="717"/>
        <v>0.33068465727180602</v>
      </c>
      <c r="GI265" s="23">
        <f t="shared" si="717"/>
        <v>1.4294661306799832</v>
      </c>
      <c r="GJ265" s="23">
        <f t="shared" si="717"/>
        <v>5.8976298451147207</v>
      </c>
      <c r="GK265" s="23">
        <f t="shared" si="717"/>
        <v>23.204257040648695</v>
      </c>
      <c r="GL265" s="23">
        <f t="shared" si="717"/>
        <v>86.986855759556391</v>
      </c>
      <c r="GM265" s="23">
        <f t="shared" si="717"/>
        <v>310.39033280103757</v>
      </c>
      <c r="GN265" s="23">
        <f t="shared" si="717"/>
        <v>1053.0863984390749</v>
      </c>
      <c r="GO265" s="23">
        <f t="shared" si="717"/>
        <v>3393.2003435707193</v>
      </c>
      <c r="GP265" s="23">
        <f t="shared" si="717"/>
        <v>10370.125623779451</v>
      </c>
      <c r="GQ265" s="23">
        <f t="shared" si="717"/>
        <v>30017.337095220111</v>
      </c>
      <c r="GR265" s="23">
        <f t="shared" si="717"/>
        <v>82166.95846416826</v>
      </c>
      <c r="GS265" s="23">
        <f t="shared" si="717"/>
        <v>212330.94019847715</v>
      </c>
      <c r="GT265" s="23">
        <f t="shared" si="717"/>
        <v>517006.5552724984</v>
      </c>
      <c r="GU265" s="23">
        <f t="shared" si="717"/>
        <v>1183672.6487097391</v>
      </c>
      <c r="GV265" s="23">
        <f t="shared" si="717"/>
        <v>2542161.1114618559</v>
      </c>
      <c r="GW265" s="23">
        <f t="shared" si="717"/>
        <v>5108273.8222205536</v>
      </c>
      <c r="GX265" s="23">
        <f t="shared" si="717"/>
        <v>9575670.1707202718</v>
      </c>
      <c r="GY265" s="23">
        <f t="shared" si="717"/>
        <v>16689675.017191213</v>
      </c>
      <c r="GZ265" s="23">
        <f t="shared" si="717"/>
        <v>26944743.808350593</v>
      </c>
      <c r="HA265" s="23">
        <f t="shared" si="717"/>
        <v>40121325.681318842</v>
      </c>
      <c r="HB265" s="23">
        <f t="shared" si="717"/>
        <v>54826518.752723977</v>
      </c>
      <c r="HC265" s="23">
        <f t="shared" si="717"/>
        <v>68359995.044068366</v>
      </c>
      <c r="HD265" s="23">
        <f t="shared" si="717"/>
        <v>77239724.209616497</v>
      </c>
      <c r="HE265" s="23">
        <f t="shared" si="717"/>
        <v>78443895.138664916</v>
      </c>
      <c r="HF265" s="23">
        <f t="shared" si="717"/>
        <v>70900253.18530716</v>
      </c>
      <c r="HG265" s="23">
        <f t="shared" si="717"/>
        <v>56333356.024940103</v>
      </c>
      <c r="HH265" s="23">
        <f t="shared" si="717"/>
        <v>38737009.739455558</v>
      </c>
      <c r="HI265" s="23">
        <f t="shared" si="717"/>
        <v>22585309.762550674</v>
      </c>
      <c r="HJ265" s="23">
        <f t="shared" si="717"/>
        <v>10856295.068729049</v>
      </c>
      <c r="HK265" s="23">
        <f t="shared" si="717"/>
        <v>4130604.4460721556</v>
      </c>
      <c r="HL265" s="23">
        <f t="shared" si="717"/>
        <v>1166384.43648805</v>
      </c>
      <c r="HM265" s="23">
        <f t="shared" si="717"/>
        <v>217300.59322442685</v>
      </c>
      <c r="HN265" s="23">
        <f t="shared" si="717"/>
        <v>20034.520579126005</v>
      </c>
      <c r="HO265" s="23">
        <f t="shared" si="612"/>
        <v>586838969.71736896</v>
      </c>
      <c r="HQ265" s="7">
        <f t="shared" si="597"/>
        <v>977.31595879818349</v>
      </c>
      <c r="HR265" s="15">
        <f t="shared" si="608"/>
        <v>0</v>
      </c>
      <c r="HS265" s="15">
        <f t="shared" si="689"/>
        <v>36134.267531574777</v>
      </c>
      <c r="HT265" s="15">
        <f t="shared" si="721"/>
        <v>95358.903715793625</v>
      </c>
      <c r="HU265" s="15">
        <f t="shared" si="721"/>
        <v>83262.586473994626</v>
      </c>
      <c r="HV265" s="15">
        <f t="shared" si="721"/>
        <v>40679.85665460267</v>
      </c>
      <c r="HW265" s="15">
        <f t="shared" si="721"/>
        <v>13478.124981694438</v>
      </c>
      <c r="HX265" s="15">
        <f t="shared" si="721"/>
        <v>3338.8862992286054</v>
      </c>
      <c r="HY265" s="15">
        <f t="shared" si="721"/>
        <v>655.64468382089285</v>
      </c>
      <c r="HZ265" s="15">
        <f t="shared" si="721"/>
        <v>106.0735207134239</v>
      </c>
      <c r="IA265" s="15">
        <f t="shared" si="721"/>
        <v>14.53058706593815</v>
      </c>
      <c r="IB265" s="15">
        <f t="shared" si="721"/>
        <v>1.7199163938981006</v>
      </c>
      <c r="IC265" s="15">
        <f t="shared" si="721"/>
        <v>0.17867525483521307</v>
      </c>
      <c r="ID265" s="15">
        <f t="shared" si="721"/>
        <v>1.6494172124505029E-2</v>
      </c>
      <c r="IE265" s="15">
        <f t="shared" si="721"/>
        <v>1.3666701300723495E-3</v>
      </c>
      <c r="IF265" s="15">
        <f t="shared" si="721"/>
        <v>1.0248562760857689E-4</v>
      </c>
      <c r="IG265" s="15">
        <f t="shared" si="721"/>
        <v>7.0040090523663667E-6</v>
      </c>
      <c r="IH265" s="15">
        <f t="shared" si="721"/>
        <v>4.3881289753367588E-7</v>
      </c>
      <c r="II265" s="15">
        <f t="shared" si="721"/>
        <v>2.5331680795136604E-8</v>
      </c>
      <c r="IJ265" s="15">
        <f t="shared" si="721"/>
        <v>1.3533527209950702E-9</v>
      </c>
      <c r="IK265" s="15">
        <f t="shared" si="721"/>
        <v>6.7172372447109033E-11</v>
      </c>
      <c r="IL265" s="15">
        <f t="shared" si="721"/>
        <v>3.1079488542527072E-12</v>
      </c>
      <c r="IM265" s="15">
        <f t="shared" si="721"/>
        <v>1.3445088916100561E-13</v>
      </c>
      <c r="IN265" s="15">
        <f t="shared" si="721"/>
        <v>5.4528182358241913E-15</v>
      </c>
      <c r="IO265" s="15">
        <f t="shared" si="721"/>
        <v>2.0781886361536065E-16</v>
      </c>
      <c r="IP265" s="15">
        <f t="shared" si="721"/>
        <v>7.4591515034735265E-18</v>
      </c>
      <c r="IQ265" s="15">
        <f t="shared" si="721"/>
        <v>2.5262530912643627E-19</v>
      </c>
      <c r="IR265" s="15">
        <f t="shared" si="721"/>
        <v>8.0874124654293334E-21</v>
      </c>
      <c r="IS265" s="15">
        <f t="shared" si="721"/>
        <v>2.4512034144810502E-22</v>
      </c>
      <c r="IT265" s="15">
        <f t="shared" si="721"/>
        <v>7.0439331932559649E-24</v>
      </c>
      <c r="IU265" s="15">
        <f t="shared" si="721"/>
        <v>1.92172151328912E-25</v>
      </c>
      <c r="IV265" s="15">
        <f t="shared" si="721"/>
        <v>4.9834277679223005E-27</v>
      </c>
      <c r="IW265" s="15">
        <f t="shared" si="721"/>
        <v>1.2297203874592313E-28</v>
      </c>
      <c r="IX265" s="15">
        <f t="shared" si="721"/>
        <v>2.8904281209174607E-30</v>
      </c>
      <c r="IY265" s="15">
        <f t="shared" si="721"/>
        <v>6.4773215913003824E-32</v>
      </c>
      <c r="IZ265" s="15">
        <f t="shared" si="721"/>
        <v>1.385071190547274E-33</v>
      </c>
      <c r="JA265" s="15">
        <f t="shared" si="721"/>
        <v>2.8283079754694564E-35</v>
      </c>
      <c r="JB265" s="15">
        <f t="shared" si="721"/>
        <v>5.5190592295500062E-37</v>
      </c>
      <c r="JC265" s="15">
        <f t="shared" si="721"/>
        <v>1.0298316764466349E-38</v>
      </c>
      <c r="JD265" s="15">
        <f t="shared" si="721"/>
        <v>1.8385883268201024E-40</v>
      </c>
      <c r="JE265" s="15">
        <f t="shared" si="721"/>
        <v>3.1423229066739165E-42</v>
      </c>
      <c r="JF265" s="15">
        <f t="shared" si="721"/>
        <v>5.143685216141325E-44</v>
      </c>
      <c r="JG265" s="15">
        <f t="shared" si="721"/>
        <v>8.0675907383713435E-46</v>
      </c>
      <c r="JH265" s="15">
        <f t="shared" si="721"/>
        <v>1.2129095797841387E-47</v>
      </c>
      <c r="JI265" s="15">
        <f t="shared" si="721"/>
        <v>1.7485528606088516E-49</v>
      </c>
      <c r="JJ265" s="15">
        <f t="shared" si="721"/>
        <v>2.4178417962966823E-51</v>
      </c>
      <c r="JK265" s="15">
        <f t="shared" si="721"/>
        <v>3.2076857064889426E-53</v>
      </c>
      <c r="JL265" s="15">
        <f t="shared" si="721"/>
        <v>4.0838542602881986E-55</v>
      </c>
      <c r="JM265" s="15">
        <f t="shared" si="721"/>
        <v>4.9905338468207227E-57</v>
      </c>
      <c r="JN265" s="15">
        <f t="shared" si="721"/>
        <v>5.8545100207921255E-59</v>
      </c>
      <c r="JO265" s="15">
        <f t="shared" si="721"/>
        <v>6.5940805060163927E-61</v>
      </c>
      <c r="JP265" s="15">
        <f t="shared" si="721"/>
        <v>7.1314302777031013E-63</v>
      </c>
      <c r="JQ265" s="15">
        <f t="shared" si="721"/>
        <v>7.4059655313994382E-65</v>
      </c>
      <c r="JR265" s="15">
        <f t="shared" si="721"/>
        <v>7.3854817672646198E-67</v>
      </c>
      <c r="JS265" s="15">
        <f t="shared" si="721"/>
        <v>7.0723389378135044E-69</v>
      </c>
      <c r="JT265" s="15">
        <f t="shared" si="721"/>
        <v>6.5030172476391696E-71</v>
      </c>
      <c r="JU265" s="15">
        <f t="shared" si="721"/>
        <v>5.7411683852566028E-73</v>
      </c>
      <c r="JV265" s="15">
        <f t="shared" si="721"/>
        <v>4.865980753985616E-75</v>
      </c>
      <c r="JW265" s="15">
        <f t="shared" si="721"/>
        <v>3.9587803132793709E-77</v>
      </c>
      <c r="JX265" s="15">
        <f t="shared" si="721"/>
        <v>3.0909658028678855E-79</v>
      </c>
      <c r="JY265" s="15">
        <f t="shared" si="721"/>
        <v>2.3156553821887381E-81</v>
      </c>
      <c r="JZ265" s="15">
        <f t="shared" si="721"/>
        <v>1.664138669935608E-83</v>
      </c>
      <c r="KA265" s="15">
        <f t="shared" si="721"/>
        <v>1.1468670549831462E-85</v>
      </c>
      <c r="KB265" s="15">
        <f t="shared" si="721"/>
        <v>7.5770342615803979E-88</v>
      </c>
      <c r="KC265" s="15">
        <f t="shared" si="721"/>
        <v>4.7971618085416375E-90</v>
      </c>
      <c r="KD265" s="15">
        <f t="shared" si="721"/>
        <v>2.9092801370809781E-92</v>
      </c>
      <c r="KE265" s="15">
        <f t="shared" si="721"/>
        <v>1.6892721017131858E-94</v>
      </c>
      <c r="KF265" s="15">
        <f t="shared" si="718"/>
        <v>9.3864617195835543E-97</v>
      </c>
      <c r="KG265" s="15">
        <f t="shared" si="718"/>
        <v>4.9882121315211467E-99</v>
      </c>
      <c r="KH265" s="15">
        <f t="shared" si="718"/>
        <v>2.5337082809584687E-101</v>
      </c>
      <c r="KI265" s="15">
        <f t="shared" si="718"/>
        <v>1.2292457943382651E-103</v>
      </c>
      <c r="KJ265" s="15">
        <f t="shared" si="718"/>
        <v>5.6919970795578963E-106</v>
      </c>
      <c r="KK265" s="15">
        <f t="shared" si="718"/>
        <v>2.5134897636755448E-108</v>
      </c>
      <c r="KL265" s="15">
        <f t="shared" si="718"/>
        <v>1.057512190115087E-110</v>
      </c>
      <c r="KM265" s="15">
        <f t="shared" si="718"/>
        <v>4.2350859800774447E-113</v>
      </c>
      <c r="KN265" s="15">
        <f t="shared" si="718"/>
        <v>1.6126508307239584E-115</v>
      </c>
      <c r="KO265" s="15">
        <f t="shared" si="718"/>
        <v>5.8318740953048298E-118</v>
      </c>
      <c r="KP265" s="15">
        <f t="shared" si="718"/>
        <v>2.000345209693622E-120</v>
      </c>
      <c r="KQ265" s="15">
        <f t="shared" si="718"/>
        <v>6.4985339389994553E-123</v>
      </c>
      <c r="KR265" s="15">
        <f t="shared" si="718"/>
        <v>1.9964697588318816E-125</v>
      </c>
      <c r="KS265" s="15">
        <f t="shared" si="718"/>
        <v>5.7903005107357397E-128</v>
      </c>
      <c r="KT265" s="15">
        <f t="shared" si="718"/>
        <v>1.5823631720193157E-130</v>
      </c>
      <c r="KU265" s="15">
        <f t="shared" si="718"/>
        <v>4.0659686457252261E-133</v>
      </c>
      <c r="KV265" s="15">
        <f t="shared" si="718"/>
        <v>9.8007154372684459E-136</v>
      </c>
      <c r="KW265" s="15">
        <f t="shared" si="718"/>
        <v>2.2102997460855791E-138</v>
      </c>
      <c r="KX265" s="15">
        <f t="shared" si="718"/>
        <v>4.6501662452093994E-141</v>
      </c>
      <c r="KY265" s="15">
        <f t="shared" si="718"/>
        <v>9.0963984782880126E-144</v>
      </c>
      <c r="KZ265" s="15">
        <f t="shared" si="718"/>
        <v>1.648230518938196E-146</v>
      </c>
      <c r="LA265" s="15">
        <f t="shared" si="718"/>
        <v>2.7544916685918807E-149</v>
      </c>
      <c r="LB265" s="15">
        <f t="shared" si="718"/>
        <v>4.2245373636255685E-152</v>
      </c>
      <c r="LC265" s="15">
        <f t="shared" si="718"/>
        <v>5.9117056662703611E-155</v>
      </c>
      <c r="LD265" s="15">
        <f t="shared" si="718"/>
        <v>7.4967631646884823E-158</v>
      </c>
      <c r="LE265" s="15">
        <f t="shared" si="718"/>
        <v>8.5450483216769127E-161</v>
      </c>
      <c r="LF265" s="15">
        <f t="shared" si="718"/>
        <v>8.6681307686406469E-164</v>
      </c>
      <c r="LG265" s="15">
        <f t="shared" si="718"/>
        <v>7.7297525152842429E-167</v>
      </c>
      <c r="LH265" s="15">
        <f t="shared" si="699"/>
        <v>5.9655206474197611E-170</v>
      </c>
      <c r="LI265" s="15">
        <f t="shared" si="699"/>
        <v>3.903647624402095E-173</v>
      </c>
      <c r="LJ265" s="15">
        <f t="shared" si="699"/>
        <v>2.105952110352661E-176</v>
      </c>
      <c r="LK265" s="15">
        <f t="shared" si="699"/>
        <v>8.9929619618546777E-180</v>
      </c>
      <c r="LL265" s="15">
        <f t="shared" si="699"/>
        <v>2.8500544701160333E-183</v>
      </c>
      <c r="LM265" s="15">
        <f t="shared" si="699"/>
        <v>5.9592918100494834E-187</v>
      </c>
      <c r="LN265" s="15">
        <f t="shared" si="699"/>
        <v>6.1664468208141664E-191</v>
      </c>
      <c r="LO265" s="15">
        <f t="shared" si="614"/>
        <v>273030.79101093515</v>
      </c>
      <c r="LQ265" s="6">
        <f t="shared" si="598"/>
        <v>239.08812494750248</v>
      </c>
      <c r="LR265" s="11">
        <f t="shared" si="609"/>
        <v>0</v>
      </c>
      <c r="LS265" s="11">
        <f t="shared" si="690"/>
        <v>3235.4858112496981</v>
      </c>
      <c r="LT265" s="11">
        <f t="shared" si="722"/>
        <v>17251.251558800177</v>
      </c>
      <c r="LU265" s="11">
        <f t="shared" si="722"/>
        <v>30433.252605901289</v>
      </c>
      <c r="LV265" s="11">
        <f t="shared" si="722"/>
        <v>30041.180973459614</v>
      </c>
      <c r="LW265" s="11">
        <f t="shared" si="722"/>
        <v>20109.727305824737</v>
      </c>
      <c r="LX265" s="11">
        <f t="shared" si="722"/>
        <v>10065.084999688081</v>
      </c>
      <c r="LY265" s="11">
        <f t="shared" si="722"/>
        <v>3993.2221876435588</v>
      </c>
      <c r="LZ265" s="11">
        <f t="shared" si="722"/>
        <v>1305.2720238968438</v>
      </c>
      <c r="MA265" s="11">
        <f t="shared" si="722"/>
        <v>361.25704199293307</v>
      </c>
      <c r="MB265" s="11">
        <f t="shared" si="722"/>
        <v>86.393210075576732</v>
      </c>
      <c r="MC265" s="11">
        <f t="shared" si="722"/>
        <v>18.133256292063052</v>
      </c>
      <c r="MD265" s="11">
        <f t="shared" si="722"/>
        <v>3.3820578080647463</v>
      </c>
      <c r="ME265" s="11">
        <f t="shared" si="722"/>
        <v>0.56617843205273211</v>
      </c>
      <c r="MF265" s="11">
        <f t="shared" si="722"/>
        <v>8.5781117249528069E-2</v>
      </c>
      <c r="MG265" s="11">
        <f t="shared" si="722"/>
        <v>1.1844440391395282E-2</v>
      </c>
      <c r="MH265" s="11">
        <f t="shared" si="722"/>
        <v>1.4992924233919534E-3</v>
      </c>
      <c r="MI265" s="11">
        <f t="shared" si="722"/>
        <v>1.7486789569145651E-4</v>
      </c>
      <c r="MJ265" s="11">
        <f t="shared" si="722"/>
        <v>1.8875401229465649E-5</v>
      </c>
      <c r="MK265" s="11">
        <f t="shared" si="722"/>
        <v>1.8928447442259884E-6</v>
      </c>
      <c r="ML265" s="11">
        <f t="shared" si="722"/>
        <v>1.7694458804291851E-7</v>
      </c>
      <c r="MM265" s="11">
        <f t="shared" si="722"/>
        <v>1.5465580077739724E-8</v>
      </c>
      <c r="MN265" s="11">
        <f t="shared" si="722"/>
        <v>1.2672510830598358E-9</v>
      </c>
      <c r="MO265" s="11">
        <f t="shared" si="722"/>
        <v>9.7581104654579792E-11</v>
      </c>
      <c r="MP265" s="11">
        <f t="shared" si="722"/>
        <v>7.0763500338112154E-12</v>
      </c>
      <c r="MQ265" s="11">
        <f t="shared" si="722"/>
        <v>4.8421233828016062E-13</v>
      </c>
      <c r="MR265" s="11">
        <f t="shared" si="722"/>
        <v>3.1318986620633577E-14</v>
      </c>
      <c r="MS265" s="11">
        <f t="shared" si="722"/>
        <v>1.9178585617738198E-15</v>
      </c>
      <c r="MT265" s="11">
        <f t="shared" si="722"/>
        <v>1.1135034466615003E-16</v>
      </c>
      <c r="MU265" s="11">
        <f t="shared" si="722"/>
        <v>6.1377034884069324E-18</v>
      </c>
      <c r="MV265" s="11">
        <f t="shared" si="722"/>
        <v>3.2157533759362452E-19</v>
      </c>
      <c r="MW265" s="11">
        <f t="shared" si="722"/>
        <v>1.6032455910126894E-20</v>
      </c>
      <c r="MX265" s="11">
        <f t="shared" si="722"/>
        <v>7.6136861321235757E-22</v>
      </c>
      <c r="MY265" s="11">
        <f t="shared" si="722"/>
        <v>3.4472070554457137E-23</v>
      </c>
      <c r="MZ265" s="11">
        <f t="shared" si="722"/>
        <v>1.4893031935734187E-24</v>
      </c>
      <c r="NA265" s="11">
        <f t="shared" si="722"/>
        <v>6.1443626069550751E-26</v>
      </c>
      <c r="NB265" s="11">
        <f t="shared" si="722"/>
        <v>2.4224471378070035E-27</v>
      </c>
      <c r="NC265" s="11">
        <f t="shared" si="722"/>
        <v>9.1326037472785253E-29</v>
      </c>
      <c r="ND265" s="11">
        <f t="shared" si="722"/>
        <v>3.2942153115750382E-30</v>
      </c>
      <c r="NE265" s="11">
        <f t="shared" si="722"/>
        <v>1.1375157245900118E-31</v>
      </c>
      <c r="NF265" s="11">
        <f t="shared" si="722"/>
        <v>3.7620112927250478E-33</v>
      </c>
      <c r="NG265" s="11">
        <f t="shared" si="722"/>
        <v>1.1921439124538701E-34</v>
      </c>
      <c r="NH265" s="11">
        <f t="shared" si="722"/>
        <v>3.6211987975824865E-36</v>
      </c>
      <c r="NI265" s="11">
        <f t="shared" si="722"/>
        <v>1.0547312699875805E-37</v>
      </c>
      <c r="NJ265" s="11">
        <f t="shared" si="722"/>
        <v>2.9466601593787058E-39</v>
      </c>
      <c r="NK265" s="11">
        <f t="shared" si="722"/>
        <v>7.8982903330217128E-41</v>
      </c>
      <c r="NL265" s="11">
        <f t="shared" si="722"/>
        <v>2.0316581499325247E-42</v>
      </c>
      <c r="NM265" s="11">
        <f t="shared" si="722"/>
        <v>5.0161038533113324E-44</v>
      </c>
      <c r="NN265" s="11">
        <f t="shared" si="722"/>
        <v>1.1889105542028616E-45</v>
      </c>
      <c r="NO265" s="11">
        <f t="shared" si="722"/>
        <v>2.7055277224836142E-47</v>
      </c>
      <c r="NP265" s="11">
        <f t="shared" si="722"/>
        <v>5.9117151303537161E-49</v>
      </c>
      <c r="NQ265" s="11">
        <f t="shared" si="722"/>
        <v>1.2403882935958616E-50</v>
      </c>
      <c r="NR265" s="11">
        <f t="shared" si="722"/>
        <v>2.4991591718927022E-52</v>
      </c>
      <c r="NS265" s="11">
        <f t="shared" si="722"/>
        <v>4.8352314488514089E-54</v>
      </c>
      <c r="NT265" s="11">
        <f t="shared" si="722"/>
        <v>8.982727435009221E-56</v>
      </c>
      <c r="NU265" s="11">
        <f t="shared" si="722"/>
        <v>1.6022589838666496E-57</v>
      </c>
      <c r="NV265" s="11">
        <f t="shared" si="722"/>
        <v>2.7437335394588978E-59</v>
      </c>
      <c r="NW265" s="11">
        <f t="shared" si="722"/>
        <v>4.5099534751812521E-61</v>
      </c>
      <c r="NX265" s="11">
        <f t="shared" si="722"/>
        <v>7.1144932986173737E-63</v>
      </c>
      <c r="NY265" s="11">
        <f t="shared" si="722"/>
        <v>1.0768688554694035E-64</v>
      </c>
      <c r="NZ265" s="11">
        <f t="shared" si="722"/>
        <v>1.5635706730429835E-66</v>
      </c>
      <c r="OA265" s="11">
        <f t="shared" si="722"/>
        <v>2.1771091117125505E-68</v>
      </c>
      <c r="OB265" s="11">
        <f t="shared" si="722"/>
        <v>2.9060660690089109E-70</v>
      </c>
      <c r="OC265" s="11">
        <f t="shared" si="722"/>
        <v>3.7173180007089966E-72</v>
      </c>
      <c r="OD265" s="11">
        <f t="shared" si="722"/>
        <v>4.5548072541753756E-74</v>
      </c>
      <c r="OE265" s="11">
        <f t="shared" si="722"/>
        <v>5.3434676705258491E-76</v>
      </c>
      <c r="OF265" s="11">
        <f t="shared" si="719"/>
        <v>5.9988030590907916E-78</v>
      </c>
      <c r="OG265" s="11">
        <f t="shared" si="719"/>
        <v>6.440902422091751E-80</v>
      </c>
      <c r="OH265" s="11">
        <f t="shared" si="719"/>
        <v>6.6099402071481812E-82</v>
      </c>
      <c r="OI265" s="11">
        <f t="shared" si="719"/>
        <v>6.479160909442453E-84</v>
      </c>
      <c r="OJ265" s="11">
        <f t="shared" si="719"/>
        <v>6.0615517574901893E-86</v>
      </c>
      <c r="OK265" s="11">
        <f t="shared" si="719"/>
        <v>5.4079838335264435E-88</v>
      </c>
      <c r="OL265" s="11">
        <f t="shared" si="719"/>
        <v>4.5970873996230012E-90</v>
      </c>
      <c r="OM265" s="11">
        <f t="shared" si="719"/>
        <v>3.7196212886733057E-92</v>
      </c>
      <c r="ON265" s="11">
        <f t="shared" si="719"/>
        <v>2.8616462885612544E-94</v>
      </c>
      <c r="OO265" s="11">
        <f t="shared" si="719"/>
        <v>2.0908499245034862E-96</v>
      </c>
      <c r="OP265" s="11">
        <f t="shared" si="719"/>
        <v>1.4489679761131314E-98</v>
      </c>
      <c r="OQ265" s="11">
        <f t="shared" si="719"/>
        <v>9.5106093345716658E-101</v>
      </c>
      <c r="OR265" s="11">
        <f t="shared" si="719"/>
        <v>5.9032992897183698E-103</v>
      </c>
      <c r="OS265" s="11">
        <f t="shared" si="719"/>
        <v>3.4591730129341941E-105</v>
      </c>
      <c r="OT265" s="11">
        <f t="shared" si="719"/>
        <v>1.909925650998227E-107</v>
      </c>
      <c r="OU265" s="11">
        <f t="shared" si="719"/>
        <v>9.9154729657015988E-110</v>
      </c>
      <c r="OV265" s="11">
        <f t="shared" si="719"/>
        <v>4.8288787838674083E-112</v>
      </c>
      <c r="OW265" s="11">
        <f t="shared" si="719"/>
        <v>2.2002843634524369E-114</v>
      </c>
      <c r="OX265" s="11">
        <f t="shared" si="719"/>
        <v>9.3526618509257393E-117</v>
      </c>
      <c r="OY265" s="11">
        <f t="shared" si="719"/>
        <v>3.6963692152917612E-119</v>
      </c>
      <c r="OZ265" s="11">
        <f t="shared" si="719"/>
        <v>1.3532029431264387E-121</v>
      </c>
      <c r="PA265" s="11">
        <f t="shared" si="719"/>
        <v>4.5690463110426889E-124</v>
      </c>
      <c r="PB265" s="11">
        <f t="shared" si="719"/>
        <v>1.4158014964088234E-126</v>
      </c>
      <c r="PC265" s="11">
        <f t="shared" si="719"/>
        <v>4.0029035801751411E-129</v>
      </c>
      <c r="PD265" s="11">
        <f t="shared" si="719"/>
        <v>1.0255934335413675E-131</v>
      </c>
      <c r="PE265" s="11">
        <f t="shared" si="719"/>
        <v>2.3618650416126919E-134</v>
      </c>
      <c r="PF265" s="11">
        <f t="shared" si="719"/>
        <v>4.840666071036917E-137</v>
      </c>
      <c r="PG265" s="11">
        <f t="shared" si="719"/>
        <v>8.7213632114535375E-140</v>
      </c>
      <c r="PH265" s="11">
        <f t="shared" si="700"/>
        <v>1.3598977401217621E-142</v>
      </c>
      <c r="PI265" s="11">
        <f t="shared" si="700"/>
        <v>1.7979086471579043E-145</v>
      </c>
      <c r="PJ265" s="11">
        <f t="shared" si="700"/>
        <v>1.9596775575319131E-148</v>
      </c>
      <c r="PK265" s="11">
        <f t="shared" si="700"/>
        <v>1.6907445611130153E-151</v>
      </c>
      <c r="PL265" s="11">
        <f t="shared" si="700"/>
        <v>1.082598740404942E-154</v>
      </c>
      <c r="PM265" s="11">
        <f t="shared" si="700"/>
        <v>4.5734941074129743E-158</v>
      </c>
      <c r="PN265" s="11">
        <f t="shared" si="700"/>
        <v>9.5615340686299363E-162</v>
      </c>
      <c r="PO265" s="11">
        <f t="shared" si="616"/>
        <v>116904.3085317447</v>
      </c>
    </row>
    <row r="266" spans="1:431">
      <c r="A266">
        <f t="shared" si="695"/>
        <v>2.4099999999999926</v>
      </c>
      <c r="B266" s="24" t="str">
        <f t="shared" si="588"/>
        <v>H</v>
      </c>
      <c r="C266" s="24" t="str">
        <f t="shared" si="589"/>
        <v>H</v>
      </c>
      <c r="D266">
        <f t="shared" si="590"/>
        <v>1</v>
      </c>
      <c r="E266">
        <f t="shared" si="591"/>
        <v>0</v>
      </c>
      <c r="F266">
        <f t="shared" si="592"/>
        <v>0</v>
      </c>
      <c r="G266">
        <f t="shared" si="593"/>
        <v>0</v>
      </c>
      <c r="I266" s="24" t="str">
        <f t="shared" si="599"/>
        <v>H</v>
      </c>
      <c r="J266" s="24" t="str">
        <f t="shared" si="600"/>
        <v>H</v>
      </c>
      <c r="K266">
        <f t="shared" si="601"/>
        <v>1</v>
      </c>
      <c r="L266">
        <f t="shared" si="602"/>
        <v>0</v>
      </c>
      <c r="M266">
        <f t="shared" si="603"/>
        <v>0</v>
      </c>
      <c r="N266">
        <f t="shared" si="604"/>
        <v>0</v>
      </c>
      <c r="P266">
        <f t="shared" si="696"/>
        <v>2.4099999999999926</v>
      </c>
      <c r="Q266" s="17">
        <f t="shared" si="594"/>
        <v>46135.93396059276</v>
      </c>
      <c r="R266" s="19">
        <f t="shared" si="723"/>
        <v>0</v>
      </c>
      <c r="S266" s="19">
        <f t="shared" si="723"/>
        <v>9.1189655849404261E-20</v>
      </c>
      <c r="T266" s="19">
        <f t="shared" ref="T266:CE269" si="724">T$20*(T$18^$P266)</f>
        <v>1.9628309143350607E-17</v>
      </c>
      <c r="U266" s="19">
        <f t="shared" si="724"/>
        <v>1.3938545882702177E-15</v>
      </c>
      <c r="V266" s="19">
        <f t="shared" si="724"/>
        <v>5.5319900648455841E-14</v>
      </c>
      <c r="W266" s="19">
        <f t="shared" si="724"/>
        <v>1.4879405372829789E-12</v>
      </c>
      <c r="X266" s="19">
        <f t="shared" si="724"/>
        <v>2.9911249673411854E-11</v>
      </c>
      <c r="Y266" s="19">
        <f t="shared" si="724"/>
        <v>4.7649237888887096E-10</v>
      </c>
      <c r="Z266" s="19">
        <f t="shared" si="724"/>
        <v>6.252581148683027E-9</v>
      </c>
      <c r="AA266" s="19">
        <f t="shared" si="724"/>
        <v>6.9459564844874159E-8</v>
      </c>
      <c r="AB266" s="19">
        <f t="shared" si="724"/>
        <v>6.6665144843227084E-7</v>
      </c>
      <c r="AC266" s="19">
        <f t="shared" si="724"/>
        <v>5.6150657603871577E-6</v>
      </c>
      <c r="AD266" s="19">
        <f t="shared" si="724"/>
        <v>4.2022691353227947E-5</v>
      </c>
      <c r="AE266" s="19">
        <f t="shared" si="724"/>
        <v>2.822602251777322E-4</v>
      </c>
      <c r="AF266" s="19">
        <f t="shared" si="724"/>
        <v>1.7157571279806526E-3</v>
      </c>
      <c r="AG266" s="19">
        <f t="shared" si="724"/>
        <v>9.504388860223258E-3</v>
      </c>
      <c r="AH266" s="19">
        <f t="shared" si="724"/>
        <v>4.8263875035122659E-2</v>
      </c>
      <c r="AI266" s="19">
        <f t="shared" si="724"/>
        <v>0.22581621259925244</v>
      </c>
      <c r="AJ266" s="19">
        <f t="shared" si="724"/>
        <v>0.97776698170968346</v>
      </c>
      <c r="AK266" s="19">
        <f t="shared" si="724"/>
        <v>3.9330990542498068</v>
      </c>
      <c r="AL266" s="19">
        <f t="shared" si="724"/>
        <v>14.74775257943857</v>
      </c>
      <c r="AM266" s="19">
        <f t="shared" si="724"/>
        <v>51.702622254478939</v>
      </c>
      <c r="AN266" s="19">
        <f t="shared" si="724"/>
        <v>169.9248774690989</v>
      </c>
      <c r="AO266" s="19">
        <f t="shared" si="724"/>
        <v>524.80622815786319</v>
      </c>
      <c r="AP266" s="19">
        <f t="shared" si="724"/>
        <v>1526.4173573077433</v>
      </c>
      <c r="AQ266" s="19">
        <f t="shared" si="724"/>
        <v>4189.1222277295774</v>
      </c>
      <c r="AR266" s="19">
        <f t="shared" si="724"/>
        <v>10867.036344418717</v>
      </c>
      <c r="AS266" s="19">
        <f t="shared" si="724"/>
        <v>26688.84641135751</v>
      </c>
      <c r="AT266" s="19">
        <f t="shared" si="724"/>
        <v>62145.350156532513</v>
      </c>
      <c r="AU266" s="19">
        <f t="shared" si="724"/>
        <v>137379.29444794086</v>
      </c>
      <c r="AV266" s="19">
        <f t="shared" si="724"/>
        <v>288663.08507563436</v>
      </c>
      <c r="AW266" s="19">
        <f t="shared" si="724"/>
        <v>577160.86754978006</v>
      </c>
      <c r="AX266" s="19">
        <f t="shared" si="724"/>
        <v>1099197.115009418</v>
      </c>
      <c r="AY266" s="19">
        <f t="shared" si="724"/>
        <v>1995848.2810241969</v>
      </c>
      <c r="AZ266" s="19">
        <f t="shared" si="724"/>
        <v>3457950.9546057275</v>
      </c>
      <c r="BA266" s="19">
        <f t="shared" si="724"/>
        <v>5721163.266200752</v>
      </c>
      <c r="BB266" s="19">
        <f t="shared" si="724"/>
        <v>9045447.5898015872</v>
      </c>
      <c r="BC266" s="19">
        <f t="shared" si="724"/>
        <v>13675249.668638948</v>
      </c>
      <c r="BD266" s="19">
        <f t="shared" si="724"/>
        <v>19781278.342049941</v>
      </c>
      <c r="BE266" s="19">
        <f t="shared" si="724"/>
        <v>27391669.047546495</v>
      </c>
      <c r="BF266" s="19">
        <f t="shared" si="724"/>
        <v>36327627.852270365</v>
      </c>
      <c r="BG266" s="19">
        <f t="shared" si="724"/>
        <v>46163504.777500145</v>
      </c>
      <c r="BH266" s="19">
        <f t="shared" si="724"/>
        <v>56230638.394141838</v>
      </c>
      <c r="BI266" s="19">
        <f t="shared" si="724"/>
        <v>65676585.287749395</v>
      </c>
      <c r="BJ266" s="19">
        <f t="shared" si="724"/>
        <v>73577417.4869394</v>
      </c>
      <c r="BK266" s="19">
        <f t="shared" si="724"/>
        <v>79084447.650239125</v>
      </c>
      <c r="BL266" s="19">
        <f t="shared" si="724"/>
        <v>81573666.678185821</v>
      </c>
      <c r="BM266" s="19">
        <f t="shared" si="724"/>
        <v>80761648.178209439</v>
      </c>
      <c r="BN266" s="19">
        <f t="shared" si="724"/>
        <v>76758269.372741267</v>
      </c>
      <c r="BO266" s="19">
        <f t="shared" si="724"/>
        <v>70042789.376350015</v>
      </c>
      <c r="BP266" s="19">
        <f t="shared" si="724"/>
        <v>61370348.102001026</v>
      </c>
      <c r="BQ266" s="19">
        <f t="shared" si="724"/>
        <v>51633867.164905883</v>
      </c>
      <c r="BR266" s="19">
        <f t="shared" si="724"/>
        <v>41715854.841888547</v>
      </c>
      <c r="BS266" s="19">
        <f t="shared" si="724"/>
        <v>32363324.454040326</v>
      </c>
      <c r="BT266" s="19">
        <f t="shared" si="724"/>
        <v>24108554.128104281</v>
      </c>
      <c r="BU266" s="19">
        <f t="shared" si="724"/>
        <v>17243334.458143529</v>
      </c>
      <c r="BV266" s="19">
        <f t="shared" si="724"/>
        <v>11840079.718485471</v>
      </c>
      <c r="BW266" s="19">
        <f t="shared" si="724"/>
        <v>7803825.122776106</v>
      </c>
      <c r="BX266" s="19">
        <f t="shared" si="724"/>
        <v>4936292.401811257</v>
      </c>
      <c r="BY266" s="19">
        <f t="shared" si="724"/>
        <v>2995986.5813101577</v>
      </c>
      <c r="BZ266" s="19">
        <f t="shared" si="724"/>
        <v>1744268.9899307413</v>
      </c>
      <c r="CA266" s="19">
        <f t="shared" si="724"/>
        <v>973853.94841092208</v>
      </c>
      <c r="CB266" s="19">
        <f t="shared" si="724"/>
        <v>521237.48489211116</v>
      </c>
      <c r="CC266" s="19">
        <f t="shared" si="724"/>
        <v>267346.96884254436</v>
      </c>
      <c r="CD266" s="19">
        <f t="shared" si="724"/>
        <v>131349.93189860971</v>
      </c>
      <c r="CE266" s="19">
        <f t="shared" si="724"/>
        <v>61786.880995883403</v>
      </c>
      <c r="CF266" s="19">
        <f t="shared" si="715"/>
        <v>27813.132247007081</v>
      </c>
      <c r="CG266" s="19">
        <f t="shared" si="715"/>
        <v>11974.109608739413</v>
      </c>
      <c r="CH266" s="19">
        <f t="shared" si="715"/>
        <v>4927.2464565017881</v>
      </c>
      <c r="CI266" s="19">
        <f t="shared" si="715"/>
        <v>1936.5772549151661</v>
      </c>
      <c r="CJ266" s="19">
        <f t="shared" si="715"/>
        <v>726.45425626123142</v>
      </c>
      <c r="CK266" s="19">
        <f t="shared" si="715"/>
        <v>259.8767021344579</v>
      </c>
      <c r="CL266" s="19">
        <f t="shared" si="715"/>
        <v>88.577081881745954</v>
      </c>
      <c r="CM266" s="19">
        <f t="shared" si="715"/>
        <v>28.737113323973261</v>
      </c>
      <c r="CN266" s="19">
        <f t="shared" si="715"/>
        <v>8.8647269073668404</v>
      </c>
      <c r="CO266" s="19">
        <f t="shared" si="715"/>
        <v>2.5970270314903043</v>
      </c>
      <c r="CP266" s="19">
        <f t="shared" si="715"/>
        <v>0.72163206658483947</v>
      </c>
      <c r="CQ266" s="19">
        <f t="shared" si="715"/>
        <v>0.18991884238055168</v>
      </c>
      <c r="CR266" s="19">
        <f t="shared" si="715"/>
        <v>4.7266827824740981E-2</v>
      </c>
      <c r="CS266" s="19">
        <f t="shared" si="715"/>
        <v>1.110542460979903E-2</v>
      </c>
      <c r="CT266" s="19">
        <f t="shared" si="715"/>
        <v>2.4585547203363066E-3</v>
      </c>
      <c r="CU266" s="19">
        <f t="shared" si="715"/>
        <v>5.1177221876856475E-4</v>
      </c>
      <c r="CV266" s="19">
        <f t="shared" si="715"/>
        <v>9.993296392215434E-5</v>
      </c>
      <c r="CW266" s="19">
        <f t="shared" si="715"/>
        <v>1.8257437548970049E-5</v>
      </c>
      <c r="CX266" s="19">
        <f t="shared" si="715"/>
        <v>3.1116744949624355E-6</v>
      </c>
      <c r="CY266" s="19">
        <f t="shared" si="715"/>
        <v>4.9309610604398986E-7</v>
      </c>
      <c r="CZ266" s="19">
        <f t="shared" si="715"/>
        <v>7.2379547147988529E-8</v>
      </c>
      <c r="DA266" s="19">
        <f t="shared" si="715"/>
        <v>9.7988385075108847E-9</v>
      </c>
      <c r="DB266" s="19">
        <f t="shared" si="715"/>
        <v>1.2174382590873745E-9</v>
      </c>
      <c r="DC266" s="19">
        <f t="shared" si="715"/>
        <v>1.3801131233018466E-10</v>
      </c>
      <c r="DD266" s="19">
        <f t="shared" si="715"/>
        <v>1.4177812131676297E-11</v>
      </c>
      <c r="DE266" s="19">
        <f t="shared" si="715"/>
        <v>1.3091305477767661E-12</v>
      </c>
      <c r="DF266" s="19">
        <f t="shared" si="715"/>
        <v>1.0757871978641509E-13</v>
      </c>
      <c r="DG266" s="19">
        <f t="shared" si="687"/>
        <v>7.7713859276621344E-15</v>
      </c>
      <c r="DH266" s="19">
        <f t="shared" si="687"/>
        <v>4.8586174815701321E-16</v>
      </c>
      <c r="DI266" s="19">
        <f t="shared" si="687"/>
        <v>2.575526005607046E-17</v>
      </c>
      <c r="DJ266" s="19">
        <f t="shared" si="687"/>
        <v>1.1255746873832861E-18</v>
      </c>
      <c r="DK266" s="19">
        <f t="shared" si="687"/>
        <v>3.893665213736531E-20</v>
      </c>
      <c r="DL266" s="19">
        <f t="shared" si="687"/>
        <v>9.9962837035697952E-22</v>
      </c>
      <c r="DM266" s="19">
        <f t="shared" si="687"/>
        <v>1.6932035689315946E-23</v>
      </c>
      <c r="DN266" s="19">
        <f t="shared" si="687"/>
        <v>1.4193129995515228E-25</v>
      </c>
      <c r="DO266" s="19">
        <f t="shared" si="610"/>
        <v>1009232864.0406796</v>
      </c>
      <c r="DQ266" s="21">
        <f t="shared" si="596"/>
        <v>11188.199966053584</v>
      </c>
      <c r="DR266" s="23">
        <f t="shared" si="607"/>
        <v>0</v>
      </c>
      <c r="DS266" s="23">
        <f t="shared" si="688"/>
        <v>1.1188199966053504E-93</v>
      </c>
      <c r="DT266" s="23">
        <f t="shared" si="720"/>
        <v>2.6490503797863077E-90</v>
      </c>
      <c r="DU266" s="23">
        <f t="shared" si="720"/>
        <v>2.0692715299128921E-87</v>
      </c>
      <c r="DV266" s="23">
        <f t="shared" si="720"/>
        <v>9.0338752732217705E-85</v>
      </c>
      <c r="DW266" s="23">
        <f t="shared" si="720"/>
        <v>2.6728276763411118E-82</v>
      </c>
      <c r="DX266" s="23">
        <f t="shared" si="720"/>
        <v>5.9103422047855113E-80</v>
      </c>
      <c r="DY266" s="23">
        <f t="shared" si="720"/>
        <v>1.0356826788416987E-77</v>
      </c>
      <c r="DZ266" s="23">
        <f t="shared" si="720"/>
        <v>1.4949366052250628E-75</v>
      </c>
      <c r="EA266" s="23">
        <f t="shared" si="720"/>
        <v>1.826788136938114E-73</v>
      </c>
      <c r="EB266" s="23">
        <f t="shared" si="720"/>
        <v>1.9286243099958006E-71</v>
      </c>
      <c r="EC266" s="23">
        <f t="shared" si="720"/>
        <v>1.7868839238993285E-69</v>
      </c>
      <c r="ED266" s="23">
        <f t="shared" si="720"/>
        <v>1.4710181911418215E-67</v>
      </c>
      <c r="EE266" s="23">
        <f t="shared" si="720"/>
        <v>1.0868673655867003E-65</v>
      </c>
      <c r="EF266" s="23">
        <f t="shared" si="720"/>
        <v>7.2673380436466634E-64</v>
      </c>
      <c r="EG266" s="23">
        <f t="shared" si="720"/>
        <v>4.428293852375734E-62</v>
      </c>
      <c r="EH266" s="23">
        <f t="shared" si="720"/>
        <v>2.473586536476361E-60</v>
      </c>
      <c r="EI266" s="23">
        <f t="shared" si="720"/>
        <v>1.2730712920933484E-58</v>
      </c>
      <c r="EJ266" s="23">
        <f t="shared" si="720"/>
        <v>6.0635317831605995E-57</v>
      </c>
      <c r="EK266" s="23">
        <f t="shared" si="720"/>
        <v>2.6829826251718928E-55</v>
      </c>
      <c r="EL266" s="23">
        <f t="shared" si="720"/>
        <v>1.106627616638199E-53</v>
      </c>
      <c r="EM266" s="23">
        <f t="shared" si="720"/>
        <v>4.2675725853381375E-52</v>
      </c>
      <c r="EN266" s="23">
        <f t="shared" si="720"/>
        <v>1.5428297226266681E-50</v>
      </c>
      <c r="EO266" s="23">
        <f t="shared" si="720"/>
        <v>5.241465084037811E-49</v>
      </c>
      <c r="EP266" s="23">
        <f t="shared" si="720"/>
        <v>1.6769483931410604E-47</v>
      </c>
      <c r="EQ266" s="23">
        <f t="shared" si="720"/>
        <v>5.0624659961535319E-46</v>
      </c>
      <c r="ER266" s="23">
        <f t="shared" si="720"/>
        <v>1.4445843038253937E-44</v>
      </c>
      <c r="ES266" s="23">
        <f t="shared" si="720"/>
        <v>3.9026019726290351E-43</v>
      </c>
      <c r="ET266" s="23">
        <f t="shared" si="720"/>
        <v>9.9959892836782451E-42</v>
      </c>
      <c r="EU266" s="23">
        <f t="shared" si="720"/>
        <v>2.4306985909744243E-40</v>
      </c>
      <c r="EV266" s="23">
        <f t="shared" si="720"/>
        <v>5.6181555792466533E-39</v>
      </c>
      <c r="EW266" s="23">
        <f t="shared" si="720"/>
        <v>1.2356403320596928E-37</v>
      </c>
      <c r="EX266" s="23">
        <f t="shared" si="720"/>
        <v>2.5885911554448662E-36</v>
      </c>
      <c r="EY266" s="23">
        <f t="shared" si="720"/>
        <v>5.1702089198143678E-35</v>
      </c>
      <c r="EZ266" s="23">
        <f t="shared" si="720"/>
        <v>9.8535354333994094E-34</v>
      </c>
      <c r="FA266" s="23">
        <f t="shared" si="720"/>
        <v>1.7932889816599656E-32</v>
      </c>
      <c r="FB266" s="23">
        <f t="shared" si="720"/>
        <v>3.1188083290831476E-31</v>
      </c>
      <c r="FC266" s="23">
        <f t="shared" si="720"/>
        <v>5.1866455871816245E-30</v>
      </c>
      <c r="FD266" s="23">
        <f t="shared" si="720"/>
        <v>8.2527435153581354E-29</v>
      </c>
      <c r="FE266" s="23">
        <f t="shared" si="720"/>
        <v>1.2570575911117002E-27</v>
      </c>
      <c r="FF266" s="23">
        <f t="shared" si="720"/>
        <v>1.8338609563171026E-26</v>
      </c>
      <c r="FG266" s="23">
        <f t="shared" si="720"/>
        <v>2.5634262247656186E-25</v>
      </c>
      <c r="FH266" s="23">
        <f t="shared" si="720"/>
        <v>3.4346916068994908E-24</v>
      </c>
      <c r="FI266" s="23">
        <f t="shared" si="720"/>
        <v>4.4128380002398436E-23</v>
      </c>
      <c r="FJ266" s="23">
        <f t="shared" si="720"/>
        <v>5.4380681435501648E-22</v>
      </c>
      <c r="FK266" s="23">
        <f t="shared" si="720"/>
        <v>6.4295988241596874E-21</v>
      </c>
      <c r="FL266" s="23">
        <f t="shared" si="720"/>
        <v>7.2951707147740877E-20</v>
      </c>
      <c r="FM266" s="23">
        <f t="shared" si="720"/>
        <v>7.9448066775024466E-19</v>
      </c>
      <c r="FN266" s="23">
        <f t="shared" si="720"/>
        <v>8.306078284738246E-18</v>
      </c>
      <c r="FO266" s="23">
        <f t="shared" si="720"/>
        <v>8.3373294663259695E-17</v>
      </c>
      <c r="FP266" s="23">
        <f t="shared" si="720"/>
        <v>8.0355351030392037E-16</v>
      </c>
      <c r="FQ266" s="23">
        <f t="shared" si="720"/>
        <v>7.4367563723385194E-15</v>
      </c>
      <c r="FR266" s="23">
        <f t="shared" si="720"/>
        <v>6.6091062512397404E-14</v>
      </c>
      <c r="FS266" s="23">
        <f t="shared" si="720"/>
        <v>5.6401077203828474E-13</v>
      </c>
      <c r="FT266" s="23">
        <f t="shared" si="720"/>
        <v>4.6216613717827467E-12</v>
      </c>
      <c r="FU266" s="23">
        <f t="shared" si="720"/>
        <v>3.6361424911141182E-11</v>
      </c>
      <c r="FV266" s="23">
        <f t="shared" si="720"/>
        <v>2.7464200021043155E-10</v>
      </c>
      <c r="FW266" s="23">
        <f t="shared" si="720"/>
        <v>1.9911892581533896E-9</v>
      </c>
      <c r="FX266" s="23">
        <f t="shared" si="720"/>
        <v>1.3854746199519559E-8</v>
      </c>
      <c r="FY266" s="23">
        <f t="shared" si="720"/>
        <v>9.2497553537523262E-8</v>
      </c>
      <c r="FZ266" s="23">
        <f t="shared" si="720"/>
        <v>5.9237473497076326E-7</v>
      </c>
      <c r="GA266" s="23">
        <f t="shared" si="720"/>
        <v>3.638057694727268E-6</v>
      </c>
      <c r="GB266" s="23">
        <f t="shared" si="720"/>
        <v>2.1419241051134148E-5</v>
      </c>
      <c r="GC266" s="23">
        <f t="shared" si="720"/>
        <v>1.2084714299135989E-4</v>
      </c>
      <c r="GD266" s="23">
        <f t="shared" si="720"/>
        <v>6.5310597976317095E-4</v>
      </c>
      <c r="GE266" s="23">
        <f t="shared" si="720"/>
        <v>3.3794246371230295E-3</v>
      </c>
      <c r="GF266" s="23">
        <f t="shared" si="717"/>
        <v>1.6733588282777209E-2</v>
      </c>
      <c r="GG266" s="23">
        <f t="shared" si="717"/>
        <v>7.9245588131757042E-2</v>
      </c>
      <c r="GH266" s="23">
        <f t="shared" si="717"/>
        <v>0.35869790045489347</v>
      </c>
      <c r="GI266" s="23">
        <f t="shared" si="717"/>
        <v>1.5507866750589725</v>
      </c>
      <c r="GJ266" s="23">
        <f t="shared" si="717"/>
        <v>6.3990896080676647</v>
      </c>
      <c r="GK266" s="23">
        <f t="shared" si="717"/>
        <v>25.180824788924284</v>
      </c>
      <c r="GL266" s="23">
        <f t="shared" si="717"/>
        <v>94.409708794398654</v>
      </c>
      <c r="GM266" s="23">
        <f t="shared" si="717"/>
        <v>336.92335389226224</v>
      </c>
      <c r="GN266" s="23">
        <f t="shared" si="717"/>
        <v>1143.2626638685933</v>
      </c>
      <c r="GO266" s="23">
        <f t="shared" si="717"/>
        <v>3684.256131638137</v>
      </c>
      <c r="GP266" s="23">
        <f t="shared" si="717"/>
        <v>11261.126924173237</v>
      </c>
      <c r="GQ266" s="23">
        <f t="shared" si="717"/>
        <v>32600.688317621854</v>
      </c>
      <c r="GR266" s="23">
        <f t="shared" si="717"/>
        <v>89249.924472916493</v>
      </c>
      <c r="GS266" s="23">
        <f t="shared" si="717"/>
        <v>230663.69980935554</v>
      </c>
      <c r="GT266" s="23">
        <f t="shared" si="717"/>
        <v>561715.8124901799</v>
      </c>
      <c r="GU266" s="23">
        <f t="shared" si="717"/>
        <v>1286193.0622385531</v>
      </c>
      <c r="GV266" s="23">
        <f t="shared" si="717"/>
        <v>2762682.072004166</v>
      </c>
      <c r="GW266" s="23">
        <f t="shared" si="717"/>
        <v>5552066.3812416689</v>
      </c>
      <c r="GX266" s="23">
        <f t="shared" si="717"/>
        <v>10408824.150245991</v>
      </c>
      <c r="GY266" s="23">
        <f t="shared" si="717"/>
        <v>18143947.03501736</v>
      </c>
      <c r="GZ266" s="23">
        <f t="shared" si="717"/>
        <v>29296028.079563532</v>
      </c>
      <c r="HA266" s="23">
        <f t="shared" si="717"/>
        <v>43627483.911141813</v>
      </c>
      <c r="HB266" s="23">
        <f t="shared" si="717"/>
        <v>59624561.444169194</v>
      </c>
      <c r="HC266" s="23">
        <f t="shared" si="717"/>
        <v>74350796.039621189</v>
      </c>
      <c r="HD266" s="23">
        <f t="shared" si="717"/>
        <v>84018096.80102165</v>
      </c>
      <c r="HE266" s="23">
        <f t="shared" si="717"/>
        <v>85337371.996059984</v>
      </c>
      <c r="HF266" s="23">
        <f t="shared" si="717"/>
        <v>77139241.53210263</v>
      </c>
      <c r="HG266" s="23">
        <f t="shared" si="717"/>
        <v>61297131.908025444</v>
      </c>
      <c r="HH266" s="23">
        <f t="shared" si="717"/>
        <v>42154803.708588347</v>
      </c>
      <c r="HI266" s="23">
        <f t="shared" si="717"/>
        <v>24580628.746144228</v>
      </c>
      <c r="HJ266" s="23">
        <f t="shared" si="717"/>
        <v>11816641.26164219</v>
      </c>
      <c r="HK266" s="23">
        <f t="shared" si="717"/>
        <v>4496463.0151451873</v>
      </c>
      <c r="HL266" s="23">
        <f t="shared" si="717"/>
        <v>1269824.4261928501</v>
      </c>
      <c r="HM266" s="23">
        <f t="shared" si="717"/>
        <v>236595.76353723058</v>
      </c>
      <c r="HN266" s="23">
        <f t="shared" si="717"/>
        <v>21815.674965946815</v>
      </c>
      <c r="HO266" s="23">
        <f t="shared" si="612"/>
        <v>638351980.70209897</v>
      </c>
      <c r="HQ266" s="7">
        <f t="shared" si="597"/>
        <v>1025.2429769020614</v>
      </c>
      <c r="HR266" s="15">
        <f t="shared" si="608"/>
        <v>0</v>
      </c>
      <c r="HS266" s="15">
        <f t="shared" si="689"/>
        <v>37906.271435292641</v>
      </c>
      <c r="HT266" s="15">
        <f t="shared" si="721"/>
        <v>100731.05024272989</v>
      </c>
      <c r="HU266" s="15">
        <f t="shared" si="721"/>
        <v>88310.617743262657</v>
      </c>
      <c r="HV266" s="15">
        <f t="shared" si="721"/>
        <v>43270.491300965055</v>
      </c>
      <c r="HW266" s="15">
        <f t="shared" si="721"/>
        <v>14368.485423726564</v>
      </c>
      <c r="HX266" s="15">
        <f t="shared" si="721"/>
        <v>3565.9475827471979</v>
      </c>
      <c r="HY266" s="15">
        <f t="shared" si="721"/>
        <v>701.31210809282072</v>
      </c>
      <c r="HZ266" s="15">
        <f t="shared" si="721"/>
        <v>113.61343648038043</v>
      </c>
      <c r="IA266" s="15">
        <f t="shared" si="721"/>
        <v>15.581791853461144</v>
      </c>
      <c r="IB266" s="15">
        <f t="shared" si="721"/>
        <v>1.8462867313973859</v>
      </c>
      <c r="IC266" s="15">
        <f t="shared" si="721"/>
        <v>0.1919862604883617</v>
      </c>
      <c r="ID266" s="15">
        <f t="shared" si="721"/>
        <v>1.7738387879509796E-2</v>
      </c>
      <c r="IE266" s="15">
        <f t="shared" si="721"/>
        <v>1.4709399676870233E-3</v>
      </c>
      <c r="IF266" s="15">
        <f t="shared" si="721"/>
        <v>1.103865239826649E-4</v>
      </c>
      <c r="IG266" s="15">
        <f t="shared" si="721"/>
        <v>7.5491737962922364E-6</v>
      </c>
      <c r="IH266" s="15">
        <f t="shared" si="721"/>
        <v>4.7327372711057139E-7</v>
      </c>
      <c r="II266" s="15">
        <f t="shared" si="721"/>
        <v>2.7337595205336145E-8</v>
      </c>
      <c r="IJ266" s="15">
        <f t="shared" si="721"/>
        <v>1.4613543543707259E-9</v>
      </c>
      <c r="IK266" s="15">
        <f t="shared" si="721"/>
        <v>7.2572157728659304E-11</v>
      </c>
      <c r="IL266" s="15">
        <f t="shared" si="721"/>
        <v>3.3595102901462585E-12</v>
      </c>
      <c r="IM266" s="15">
        <f t="shared" si="721"/>
        <v>1.4540444534138552E-13</v>
      </c>
      <c r="IN266" s="15">
        <f t="shared" si="721"/>
        <v>5.8997968875093917E-15</v>
      </c>
      <c r="IO266" s="15">
        <f t="shared" si="721"/>
        <v>2.2495417434359764E-16</v>
      </c>
      <c r="IP266" s="15">
        <f t="shared" si="721"/>
        <v>8.0776187827795608E-18</v>
      </c>
      <c r="IQ266" s="15">
        <f t="shared" si="721"/>
        <v>2.7368315674938441E-19</v>
      </c>
      <c r="IR266" s="15">
        <f t="shared" si="721"/>
        <v>8.7649842297046902E-21</v>
      </c>
      <c r="IS266" s="15">
        <f t="shared" si="721"/>
        <v>2.6575705533109136E-22</v>
      </c>
      <c r="IT266" s="15">
        <f t="shared" si="721"/>
        <v>7.6397407466107938E-24</v>
      </c>
      <c r="IU266" s="15">
        <f t="shared" si="721"/>
        <v>2.0850008888282026E-25</v>
      </c>
      <c r="IV266" s="15">
        <f t="shared" si="721"/>
        <v>5.4086788200270945E-27</v>
      </c>
      <c r="IW266" s="15">
        <f t="shared" si="721"/>
        <v>1.335093872347521E-28</v>
      </c>
      <c r="IX266" s="15">
        <f t="shared" si="721"/>
        <v>3.1391024224528517E-30</v>
      </c>
      <c r="IY266" s="15">
        <f t="shared" si="721"/>
        <v>7.0367546965671832E-32</v>
      </c>
      <c r="IZ266" s="15">
        <f t="shared" si="721"/>
        <v>1.5051462387869188E-33</v>
      </c>
      <c r="JA266" s="15">
        <f t="shared" si="721"/>
        <v>3.0743916440874473E-35</v>
      </c>
      <c r="JB266" s="15">
        <f t="shared" si="721"/>
        <v>6.0009483984624885E-37</v>
      </c>
      <c r="JC266" s="15">
        <f t="shared" si="721"/>
        <v>1.1200568741575764E-38</v>
      </c>
      <c r="JD266" s="15">
        <f t="shared" si="721"/>
        <v>2.0002033342200371E-40</v>
      </c>
      <c r="JE266" s="15">
        <f t="shared" si="721"/>
        <v>3.4194264745203422E-42</v>
      </c>
      <c r="JF266" s="15">
        <f t="shared" si="721"/>
        <v>5.5986948196563868E-44</v>
      </c>
      <c r="JG266" s="15">
        <f t="shared" si="721"/>
        <v>8.7834171623307886E-46</v>
      </c>
      <c r="JH266" s="15">
        <f t="shared" si="721"/>
        <v>1.3208476613146231E-47</v>
      </c>
      <c r="JI266" s="15">
        <f t="shared" si="721"/>
        <v>1.9046065039279143E-49</v>
      </c>
      <c r="JJ266" s="15">
        <f t="shared" si="721"/>
        <v>2.6342332062308457E-51</v>
      </c>
      <c r="JK266" s="15">
        <f t="shared" si="721"/>
        <v>3.4955518343415115E-53</v>
      </c>
      <c r="JL266" s="15">
        <f t="shared" si="721"/>
        <v>4.451328297805564E-55</v>
      </c>
      <c r="JM266" s="15">
        <f t="shared" si="721"/>
        <v>5.4407628500046654E-57</v>
      </c>
      <c r="JN266" s="15">
        <f t="shared" si="721"/>
        <v>6.384027932192334E-59</v>
      </c>
      <c r="JO266" s="15">
        <f t="shared" si="721"/>
        <v>7.1919725035619134E-61</v>
      </c>
      <c r="JP266" s="15">
        <f t="shared" si="721"/>
        <v>7.779615860771891E-63</v>
      </c>
      <c r="JQ266" s="15">
        <f t="shared" si="721"/>
        <v>8.0807040374936471E-65</v>
      </c>
      <c r="JR266" s="15">
        <f t="shared" si="721"/>
        <v>8.0599189802398006E-67</v>
      </c>
      <c r="JS266" s="15">
        <f t="shared" si="721"/>
        <v>7.7196504728739417E-69</v>
      </c>
      <c r="JT266" s="15">
        <f t="shared" si="721"/>
        <v>7.0995472828523837E-71</v>
      </c>
      <c r="JU266" s="15">
        <f t="shared" si="721"/>
        <v>6.2689632515082934E-73</v>
      </c>
      <c r="JV266" s="15">
        <f t="shared" si="721"/>
        <v>5.3142756770049832E-75</v>
      </c>
      <c r="JW266" s="15">
        <f t="shared" si="721"/>
        <v>4.324261637831911E-77</v>
      </c>
      <c r="JX266" s="15">
        <f t="shared" si="721"/>
        <v>3.3769162709097526E-79</v>
      </c>
      <c r="JY266" s="15">
        <f t="shared" si="721"/>
        <v>2.5303130791839849E-81</v>
      </c>
      <c r="JZ266" s="15">
        <f t="shared" si="721"/>
        <v>1.818707415080301E-83</v>
      </c>
      <c r="KA266" s="15">
        <f t="shared" si="721"/>
        <v>1.2535977042988995E-85</v>
      </c>
      <c r="KB266" s="15">
        <f t="shared" si="721"/>
        <v>8.2835210534355214E-88</v>
      </c>
      <c r="KC266" s="15">
        <f t="shared" si="721"/>
        <v>5.24529097963529E-90</v>
      </c>
      <c r="KD266" s="15">
        <f t="shared" si="721"/>
        <v>3.1815529392584095E-92</v>
      </c>
      <c r="KE266" s="15">
        <f t="shared" si="721"/>
        <v>1.84765361380687E-94</v>
      </c>
      <c r="KF266" s="15">
        <f t="shared" si="718"/>
        <v>1.0268078143590607E-96</v>
      </c>
      <c r="KG266" s="15">
        <f t="shared" si="718"/>
        <v>5.457546877209689E-99</v>
      </c>
      <c r="KH266" s="15">
        <f t="shared" si="718"/>
        <v>2.7725124972136314E-101</v>
      </c>
      <c r="KI266" s="15">
        <f t="shared" si="718"/>
        <v>1.3452996662918291E-103</v>
      </c>
      <c r="KJ266" s="15">
        <f t="shared" si="718"/>
        <v>6.2302785133791563E-106</v>
      </c>
      <c r="KK266" s="15">
        <f t="shared" si="718"/>
        <v>2.7515760257785993E-108</v>
      </c>
      <c r="KL266" s="15">
        <f t="shared" si="718"/>
        <v>1.1578452536393784E-110</v>
      </c>
      <c r="KM266" s="15">
        <f t="shared" si="718"/>
        <v>4.6375357741152485E-113</v>
      </c>
      <c r="KN266" s="15">
        <f t="shared" si="718"/>
        <v>1.7661373470280312E-115</v>
      </c>
      <c r="KO266" s="15">
        <f t="shared" si="718"/>
        <v>6.3877890339525456E-118</v>
      </c>
      <c r="KP266" s="15">
        <f t="shared" si="718"/>
        <v>2.1913154406635533E-120</v>
      </c>
      <c r="KQ266" s="15">
        <f t="shared" si="718"/>
        <v>7.1198707720199236E-123</v>
      </c>
      <c r="KR266" s="15">
        <f t="shared" si="718"/>
        <v>2.1876381816517671E-125</v>
      </c>
      <c r="KS266" s="15">
        <f t="shared" si="718"/>
        <v>6.3455487818783165E-128</v>
      </c>
      <c r="KT266" s="15">
        <f t="shared" si="718"/>
        <v>1.7343185885338243E-130</v>
      </c>
      <c r="KU266" s="15">
        <f t="shared" si="718"/>
        <v>4.4569800275807005E-133</v>
      </c>
      <c r="KV266" s="15">
        <f t="shared" si="718"/>
        <v>1.0744537616289199E-135</v>
      </c>
      <c r="KW266" s="15">
        <f t="shared" si="718"/>
        <v>2.423448344248893E-138</v>
      </c>
      <c r="KX266" s="15">
        <f t="shared" si="718"/>
        <v>5.099212194004053E-141</v>
      </c>
      <c r="KY266" s="15">
        <f t="shared" si="718"/>
        <v>9.9759779050084196E-144</v>
      </c>
      <c r="KZ266" s="15">
        <f t="shared" si="718"/>
        <v>1.8078181751881627E-146</v>
      </c>
      <c r="LA266" s="15">
        <f t="shared" si="718"/>
        <v>3.0215408360521955E-149</v>
      </c>
      <c r="LB266" s="15">
        <f t="shared" si="718"/>
        <v>4.6346377501338765E-152</v>
      </c>
      <c r="LC266" s="15">
        <f t="shared" si="718"/>
        <v>6.4863221665378804E-155</v>
      </c>
      <c r="LD266" s="15">
        <f t="shared" si="718"/>
        <v>8.2263660130474108E-158</v>
      </c>
      <c r="LE266" s="15">
        <f t="shared" si="718"/>
        <v>9.3777089427405645E-161</v>
      </c>
      <c r="LF266" s="15">
        <f t="shared" si="718"/>
        <v>9.5138247072766559E-164</v>
      </c>
      <c r="LG266" s="15">
        <f t="shared" si="718"/>
        <v>8.4848121410060439E-167</v>
      </c>
      <c r="LH266" s="15">
        <f t="shared" si="699"/>
        <v>6.5489465242311165E-170</v>
      </c>
      <c r="LI266" s="15">
        <f t="shared" si="699"/>
        <v>4.285876537662249E-173</v>
      </c>
      <c r="LJ266" s="15">
        <f t="shared" si="699"/>
        <v>2.3124002935497935E-176</v>
      </c>
      <c r="LK266" s="15">
        <f t="shared" si="699"/>
        <v>9.8755726046378668E-180</v>
      </c>
      <c r="LL266" s="15">
        <f t="shared" si="699"/>
        <v>3.1300929438559647E-183</v>
      </c>
      <c r="LM266" s="15">
        <f t="shared" si="699"/>
        <v>6.545499839576977E-187</v>
      </c>
      <c r="LN266" s="15">
        <f t="shared" si="699"/>
        <v>6.7737131745499582E-191</v>
      </c>
      <c r="LO266" s="15">
        <f t="shared" si="614"/>
        <v>288985.42866590829</v>
      </c>
      <c r="LQ266" s="6">
        <f t="shared" si="598"/>
        <v>248.62666591230189</v>
      </c>
      <c r="LR266" s="11">
        <f t="shared" si="609"/>
        <v>0</v>
      </c>
      <c r="LS266" s="11">
        <f t="shared" si="690"/>
        <v>3364.5671445798621</v>
      </c>
      <c r="LT266" s="11">
        <f t="shared" si="722"/>
        <v>18064.277996827212</v>
      </c>
      <c r="LU266" s="11">
        <f t="shared" si="722"/>
        <v>31997.001627567577</v>
      </c>
      <c r="LV266" s="11">
        <f t="shared" si="722"/>
        <v>31675.778801076925</v>
      </c>
      <c r="LW266" s="11">
        <f t="shared" si="722"/>
        <v>21251.303884172161</v>
      </c>
      <c r="LX266" s="11">
        <f t="shared" si="722"/>
        <v>10655.863764768041</v>
      </c>
      <c r="LY266" s="11">
        <f t="shared" si="722"/>
        <v>4234.1296879392839</v>
      </c>
      <c r="LZ266" s="11">
        <f t="shared" si="722"/>
        <v>1385.8672430627782</v>
      </c>
      <c r="MA266" s="11">
        <f t="shared" si="722"/>
        <v>384.01522816086202</v>
      </c>
      <c r="MB266" s="11">
        <f t="shared" si="722"/>
        <v>91.932550977264214</v>
      </c>
      <c r="MC266" s="11">
        <f t="shared" si="722"/>
        <v>19.314320186724263</v>
      </c>
      <c r="MD266" s="11">
        <f t="shared" si="722"/>
        <v>3.6054754191238896</v>
      </c>
      <c r="ME266" s="11">
        <f t="shared" si="722"/>
        <v>0.60406330565369781</v>
      </c>
      <c r="MF266" s="11">
        <f t="shared" si="722"/>
        <v>9.1588865347222104E-2</v>
      </c>
      <c r="MG266" s="11">
        <f t="shared" si="722"/>
        <v>1.2655087702918713E-2</v>
      </c>
      <c r="MH266" s="11">
        <f t="shared" si="722"/>
        <v>1.6029399250537706E-3</v>
      </c>
      <c r="MI266" s="11">
        <f t="shared" si="722"/>
        <v>1.8707005466704965E-4</v>
      </c>
      <c r="MJ266" s="11">
        <f t="shared" si="722"/>
        <v>2.0204058493227099E-5</v>
      </c>
      <c r="MK266" s="11">
        <f t="shared" si="722"/>
        <v>2.0271796113285913E-6</v>
      </c>
      <c r="ML266" s="11">
        <f t="shared" si="722"/>
        <v>1.8959954204530248E-7</v>
      </c>
      <c r="MM266" s="11">
        <f t="shared" si="722"/>
        <v>1.6579754936580729E-8</v>
      </c>
      <c r="MN266" s="11">
        <f t="shared" si="722"/>
        <v>1.3591788187128552E-9</v>
      </c>
      <c r="MO266" s="11">
        <f t="shared" si="722"/>
        <v>1.0470627477134724E-10</v>
      </c>
      <c r="MP266" s="11">
        <f t="shared" si="722"/>
        <v>7.5962827149626823E-12</v>
      </c>
      <c r="MQ266" s="11">
        <f t="shared" si="722"/>
        <v>5.2000192540315049E-13</v>
      </c>
      <c r="MR266" s="11">
        <f t="shared" si="722"/>
        <v>3.3647060944876167E-14</v>
      </c>
      <c r="MS266" s="11">
        <f t="shared" si="722"/>
        <v>2.0611989537898742E-15</v>
      </c>
      <c r="MT266" s="11">
        <f t="shared" si="722"/>
        <v>1.1971617874350494E-16</v>
      </c>
      <c r="MU266" s="11">
        <f t="shared" si="722"/>
        <v>6.6011497331875663E-18</v>
      </c>
      <c r="MV266" s="11">
        <f t="shared" si="722"/>
        <v>3.4597414666622668E-19</v>
      </c>
      <c r="MW266" s="11">
        <f t="shared" si="722"/>
        <v>1.7254539428011796E-20</v>
      </c>
      <c r="MX266" s="11">
        <f t="shared" si="722"/>
        <v>8.1966458157195279E-22</v>
      </c>
      <c r="MY266" s="11">
        <f t="shared" si="722"/>
        <v>3.7122926833623024E-23</v>
      </c>
      <c r="MZ266" s="11">
        <f t="shared" si="722"/>
        <v>1.6043074859671669E-24</v>
      </c>
      <c r="NA266" s="11">
        <f t="shared" si="722"/>
        <v>6.6207504386183388E-26</v>
      </c>
      <c r="NB266" s="11">
        <f t="shared" si="722"/>
        <v>2.6110009737147862E-27</v>
      </c>
      <c r="NC266" s="11">
        <f t="shared" si="722"/>
        <v>9.8461473730287341E-29</v>
      </c>
      <c r="ND266" s="11">
        <f t="shared" si="722"/>
        <v>3.5525444244983184E-30</v>
      </c>
      <c r="NE266" s="11">
        <f t="shared" si="722"/>
        <v>1.2270372723470771E-31</v>
      </c>
      <c r="NF266" s="11">
        <f t="shared" si="722"/>
        <v>4.0591060200316854E-33</v>
      </c>
      <c r="NG266" s="11">
        <f t="shared" si="722"/>
        <v>1.2866079306353239E-34</v>
      </c>
      <c r="NH266" s="11">
        <f t="shared" si="722"/>
        <v>3.9090800180330542E-36</v>
      </c>
      <c r="NI266" s="11">
        <f t="shared" si="722"/>
        <v>1.1388491617814765E-37</v>
      </c>
      <c r="NJ266" s="11">
        <f t="shared" si="722"/>
        <v>3.1823964258461962E-39</v>
      </c>
      <c r="NK266" s="11">
        <f t="shared" si="722"/>
        <v>8.5320800036892306E-41</v>
      </c>
      <c r="NL266" s="11">
        <f t="shared" si="722"/>
        <v>2.1951687575481493E-42</v>
      </c>
      <c r="NM266" s="11">
        <f t="shared" si="722"/>
        <v>5.4209724251649787E-44</v>
      </c>
      <c r="NN266" s="11">
        <f t="shared" si="722"/>
        <v>1.2851425258953891E-45</v>
      </c>
      <c r="NO266" s="11">
        <f t="shared" si="722"/>
        <v>2.9251197435073893E-47</v>
      </c>
      <c r="NP266" s="11">
        <f t="shared" si="722"/>
        <v>6.3928262139083767E-49</v>
      </c>
      <c r="NQ266" s="11">
        <f t="shared" si="722"/>
        <v>1.3416000341439515E-50</v>
      </c>
      <c r="NR266" s="11">
        <f t="shared" si="722"/>
        <v>2.7036075513146737E-52</v>
      </c>
      <c r="NS266" s="11">
        <f t="shared" si="722"/>
        <v>5.2317830452669733E-54</v>
      </c>
      <c r="NT266" s="11">
        <f t="shared" si="722"/>
        <v>9.7212443516385297E-56</v>
      </c>
      <c r="NU266" s="11">
        <f t="shared" si="722"/>
        <v>1.7343072607496397E-57</v>
      </c>
      <c r="NV266" s="11">
        <f t="shared" si="722"/>
        <v>2.9703902619106544E-59</v>
      </c>
      <c r="NW266" s="11">
        <f t="shared" si="722"/>
        <v>4.8833798886900426E-61</v>
      </c>
      <c r="NX266" s="11">
        <f t="shared" si="722"/>
        <v>7.7049168207962459E-63</v>
      </c>
      <c r="NY266" s="11">
        <f t="shared" si="722"/>
        <v>1.1664363276441465E-64</v>
      </c>
      <c r="NZ266" s="11">
        <f t="shared" si="722"/>
        <v>1.693903746536308E-66</v>
      </c>
      <c r="OA266" s="11">
        <f t="shared" si="722"/>
        <v>2.3589742150536153E-68</v>
      </c>
      <c r="OB266" s="11">
        <f t="shared" si="722"/>
        <v>3.1493367470411232E-70</v>
      </c>
      <c r="OC266" s="11">
        <f t="shared" si="722"/>
        <v>4.0291442884088202E-72</v>
      </c>
      <c r="OD266" s="11">
        <f t="shared" si="722"/>
        <v>4.9376636574225433E-74</v>
      </c>
      <c r="OE266" s="11">
        <f t="shared" si="722"/>
        <v>5.7935134526364007E-76</v>
      </c>
      <c r="OF266" s="11">
        <f t="shared" si="719"/>
        <v>6.5050365886839406E-78</v>
      </c>
      <c r="OG266" s="11">
        <f t="shared" si="719"/>
        <v>6.9854947056432553E-80</v>
      </c>
      <c r="OH266" s="11">
        <f t="shared" si="719"/>
        <v>7.1698871486729359E-82</v>
      </c>
      <c r="OI266" s="11">
        <f t="shared" si="719"/>
        <v>7.0290552453640088E-84</v>
      </c>
      <c r="OJ266" s="11">
        <f t="shared" si="719"/>
        <v>6.5769493642009426E-86</v>
      </c>
      <c r="OK266" s="11">
        <f t="shared" si="719"/>
        <v>5.8686426863317269E-88</v>
      </c>
      <c r="OL266" s="11">
        <f t="shared" si="719"/>
        <v>4.9893708527696329E-90</v>
      </c>
      <c r="OM266" s="11">
        <f t="shared" si="719"/>
        <v>4.0375847677968646E-92</v>
      </c>
      <c r="ON266" s="11">
        <f t="shared" si="719"/>
        <v>3.1066903568021813E-94</v>
      </c>
      <c r="OO266" s="11">
        <f t="shared" si="719"/>
        <v>2.2701950591519968E-96</v>
      </c>
      <c r="OP266" s="11">
        <f t="shared" si="719"/>
        <v>1.5734633195432363E-98</v>
      </c>
      <c r="OQ266" s="11">
        <f t="shared" si="719"/>
        <v>1.0329111128128946E-100</v>
      </c>
      <c r="OR266" s="11">
        <f t="shared" si="719"/>
        <v>6.4121762031406524E-103</v>
      </c>
      <c r="OS266" s="11">
        <f t="shared" si="719"/>
        <v>3.7578397415761998E-105</v>
      </c>
      <c r="OT266" s="11">
        <f t="shared" si="719"/>
        <v>2.0750905919961615E-107</v>
      </c>
      <c r="OU266" s="11">
        <f t="shared" si="719"/>
        <v>1.077427323441236E-109</v>
      </c>
      <c r="OV266" s="11">
        <f t="shared" si="719"/>
        <v>5.2477621437613354E-112</v>
      </c>
      <c r="OW266" s="11">
        <f t="shared" si="719"/>
        <v>2.3914389221574034E-114</v>
      </c>
      <c r="OX266" s="11">
        <f t="shared" si="719"/>
        <v>1.0166412460682908E-116</v>
      </c>
      <c r="OY266" s="11">
        <f t="shared" si="719"/>
        <v>4.018456152983222E-119</v>
      </c>
      <c r="OZ266" s="11">
        <f t="shared" si="719"/>
        <v>1.471287747293186E-121</v>
      </c>
      <c r="PA266" s="11">
        <f t="shared" si="719"/>
        <v>4.9683302094150617E-124</v>
      </c>
      <c r="PB266" s="11">
        <f t="shared" si="719"/>
        <v>1.5397027795272968E-126</v>
      </c>
      <c r="PC266" s="11">
        <f t="shared" si="719"/>
        <v>4.3537023000661549E-129</v>
      </c>
      <c r="PD266" s="11">
        <f t="shared" si="719"/>
        <v>1.1155970487921892E-131</v>
      </c>
      <c r="PE266" s="11">
        <f t="shared" si="719"/>
        <v>2.5694205432341616E-134</v>
      </c>
      <c r="PF266" s="11">
        <f t="shared" si="719"/>
        <v>5.2666287136383972E-137</v>
      </c>
      <c r="PG266" s="11">
        <f t="shared" si="719"/>
        <v>9.4898402813706024E-140</v>
      </c>
      <c r="PH266" s="11">
        <f t="shared" si="700"/>
        <v>1.4798824866493547E-142</v>
      </c>
      <c r="PI266" s="11">
        <f t="shared" si="700"/>
        <v>1.9567464621871028E-145</v>
      </c>
      <c r="PJ266" s="11">
        <f t="shared" si="700"/>
        <v>2.1330303330228818E-148</v>
      </c>
      <c r="PK266" s="11">
        <f t="shared" si="700"/>
        <v>1.8404982821174625E-151</v>
      </c>
      <c r="PL266" s="11">
        <f t="shared" si="700"/>
        <v>1.1786082541284767E-154</v>
      </c>
      <c r="PM266" s="11">
        <f t="shared" si="700"/>
        <v>4.9795967618866198E-158</v>
      </c>
      <c r="PN266" s="11">
        <f t="shared" si="700"/>
        <v>1.0411595255959819E-161</v>
      </c>
      <c r="PO266" s="11">
        <f t="shared" si="616"/>
        <v>123128.36784444538</v>
      </c>
    </row>
    <row r="267" spans="1:431">
      <c r="A267">
        <f t="shared" si="695"/>
        <v>2.4199999999999924</v>
      </c>
      <c r="B267" s="24" t="str">
        <f t="shared" si="588"/>
        <v>H</v>
      </c>
      <c r="C267" s="24" t="str">
        <f t="shared" si="589"/>
        <v>H</v>
      </c>
      <c r="D267">
        <f t="shared" si="590"/>
        <v>1</v>
      </c>
      <c r="E267">
        <f t="shared" si="591"/>
        <v>0</v>
      </c>
      <c r="F267">
        <f t="shared" si="592"/>
        <v>0</v>
      </c>
      <c r="G267">
        <f t="shared" si="593"/>
        <v>0</v>
      </c>
      <c r="I267" s="24" t="str">
        <f t="shared" si="599"/>
        <v>H</v>
      </c>
      <c r="J267" s="24" t="str">
        <f t="shared" si="600"/>
        <v>H</v>
      </c>
      <c r="K267">
        <f t="shared" si="601"/>
        <v>1</v>
      </c>
      <c r="L267">
        <f t="shared" si="602"/>
        <v>0</v>
      </c>
      <c r="M267">
        <f t="shared" si="603"/>
        <v>0</v>
      </c>
      <c r="N267">
        <f t="shared" si="604"/>
        <v>0</v>
      </c>
      <c r="P267">
        <f t="shared" si="696"/>
        <v>2.4199999999999924</v>
      </c>
      <c r="Q267" s="17">
        <f t="shared" si="594"/>
        <v>48398.413890714575</v>
      </c>
      <c r="R267" s="19">
        <f t="shared" si="723"/>
        <v>0</v>
      </c>
      <c r="S267" s="19">
        <f t="shared" si="723"/>
        <v>9.5661544645894599E-20</v>
      </c>
      <c r="T267" s="19">
        <f t="shared" si="724"/>
        <v>2.0734091075453659E-17</v>
      </c>
      <c r="U267" s="19">
        <f t="shared" si="724"/>
        <v>1.4783609895768647E-15</v>
      </c>
      <c r="V267" s="19">
        <f t="shared" si="724"/>
        <v>5.8842864174852629E-14</v>
      </c>
      <c r="W267" s="19">
        <f t="shared" si="724"/>
        <v>1.5862333930245702E-12</v>
      </c>
      <c r="X267" s="19">
        <f t="shared" si="724"/>
        <v>3.1945367080781868E-11</v>
      </c>
      <c r="Y267" s="19">
        <f t="shared" si="724"/>
        <v>5.0968136091835298E-10</v>
      </c>
      <c r="Z267" s="19">
        <f t="shared" si="724"/>
        <v>6.6970269903035554E-9</v>
      </c>
      <c r="AA267" s="19">
        <f t="shared" si="724"/>
        <v>7.4484566709757939E-8</v>
      </c>
      <c r="AB267" s="19">
        <f t="shared" si="724"/>
        <v>7.1563346222762551E-7</v>
      </c>
      <c r="AC267" s="19">
        <f t="shared" si="724"/>
        <v>6.0333787055582572E-6</v>
      </c>
      <c r="AD267" s="19">
        <f t="shared" si="724"/>
        <v>4.5192616721698528E-5</v>
      </c>
      <c r="AE267" s="19">
        <f t="shared" si="724"/>
        <v>3.0379521536794384E-4</v>
      </c>
      <c r="AF267" s="19">
        <f t="shared" si="724"/>
        <v>1.8480295215600961E-3</v>
      </c>
      <c r="AG267" s="19">
        <f t="shared" si="724"/>
        <v>1.0244173415099712E-2</v>
      </c>
      <c r="AH267" s="19">
        <f t="shared" si="724"/>
        <v>5.2054130931551472E-2</v>
      </c>
      <c r="AI267" s="19">
        <f t="shared" si="724"/>
        <v>0.24369769462852575</v>
      </c>
      <c r="AJ267" s="19">
        <f t="shared" si="724"/>
        <v>1.0557957390670274</v>
      </c>
      <c r="AK267" s="19">
        <f t="shared" si="724"/>
        <v>4.2492690749043538</v>
      </c>
      <c r="AL267" s="19">
        <f t="shared" si="724"/>
        <v>15.941454917882705</v>
      </c>
      <c r="AM267" s="19">
        <f t="shared" si="724"/>
        <v>55.914774223657737</v>
      </c>
      <c r="AN267" s="19">
        <f t="shared" si="724"/>
        <v>183.85396685629243</v>
      </c>
      <c r="AO267" s="19">
        <f t="shared" si="724"/>
        <v>568.07813156045097</v>
      </c>
      <c r="AP267" s="19">
        <f t="shared" si="724"/>
        <v>1652.9785606322787</v>
      </c>
      <c r="AQ267" s="19">
        <f t="shared" si="724"/>
        <v>4538.3109050259145</v>
      </c>
      <c r="AR267" s="19">
        <f t="shared" si="724"/>
        <v>11777.487866436106</v>
      </c>
      <c r="AS267" s="19">
        <f t="shared" si="724"/>
        <v>28935.783911543545</v>
      </c>
      <c r="AT267" s="19">
        <f t="shared" si="724"/>
        <v>67401.883404831169</v>
      </c>
      <c r="AU267" s="19">
        <f t="shared" si="724"/>
        <v>149051.74815902382</v>
      </c>
      <c r="AV267" s="19">
        <f t="shared" si="724"/>
        <v>313295.58430084301</v>
      </c>
      <c r="AW267" s="19">
        <f t="shared" si="724"/>
        <v>626617.19321136293</v>
      </c>
      <c r="AX267" s="19">
        <f t="shared" si="724"/>
        <v>1193765.1386342095</v>
      </c>
      <c r="AY267" s="19">
        <f t="shared" si="724"/>
        <v>2168225.6419065702</v>
      </c>
      <c r="AZ267" s="19">
        <f t="shared" si="724"/>
        <v>3757728.7786759455</v>
      </c>
      <c r="BA267" s="19">
        <f t="shared" si="724"/>
        <v>6218946.6962656761</v>
      </c>
      <c r="BB267" s="19">
        <f t="shared" si="724"/>
        <v>9835238.5741332266</v>
      </c>
      <c r="BC267" s="19">
        <f t="shared" si="724"/>
        <v>14873360.130104614</v>
      </c>
      <c r="BD267" s="19">
        <f t="shared" si="724"/>
        <v>21520085.990828935</v>
      </c>
      <c r="BE267" s="19">
        <f t="shared" si="724"/>
        <v>29807184.399652004</v>
      </c>
      <c r="BF267" s="19">
        <f t="shared" si="724"/>
        <v>39541164.227675602</v>
      </c>
      <c r="BG267" s="19">
        <f t="shared" si="724"/>
        <v>50259530.172683224</v>
      </c>
      <c r="BH267" s="19">
        <f t="shared" si="724"/>
        <v>61234661.227054276</v>
      </c>
      <c r="BI267" s="19">
        <f t="shared" si="724"/>
        <v>71538044.009299994</v>
      </c>
      <c r="BJ267" s="19">
        <f t="shared" si="724"/>
        <v>80162431.086133435</v>
      </c>
      <c r="BK267" s="19">
        <f t="shared" si="724"/>
        <v>86181693.391110778</v>
      </c>
      <c r="BL267" s="19">
        <f t="shared" si="724"/>
        <v>88913841.60578309</v>
      </c>
      <c r="BM267" s="19">
        <f t="shared" si="724"/>
        <v>88047689.606008142</v>
      </c>
      <c r="BN267" s="19">
        <f t="shared" si="724"/>
        <v>83700759.578856051</v>
      </c>
      <c r="BO267" s="19">
        <f t="shared" si="724"/>
        <v>76393640.44886525</v>
      </c>
      <c r="BP267" s="19">
        <f t="shared" si="724"/>
        <v>66948384.108607545</v>
      </c>
      <c r="BQ267" s="19">
        <f t="shared" si="724"/>
        <v>56338096.241723105</v>
      </c>
      <c r="BR267" s="19">
        <f t="shared" si="724"/>
        <v>45525318.565859258</v>
      </c>
      <c r="BS267" s="19">
        <f t="shared" si="724"/>
        <v>35325449.63161014</v>
      </c>
      <c r="BT267" s="19">
        <f t="shared" si="724"/>
        <v>26320062.431915004</v>
      </c>
      <c r="BU267" s="19">
        <f t="shared" si="724"/>
        <v>18828541.99663692</v>
      </c>
      <c r="BV267" s="19">
        <f t="shared" si="724"/>
        <v>12930887.079692937</v>
      </c>
      <c r="BW267" s="19">
        <f t="shared" si="724"/>
        <v>8524287.5169335455</v>
      </c>
      <c r="BX267" s="19">
        <f t="shared" si="724"/>
        <v>5392957.1508614672</v>
      </c>
      <c r="BY267" s="19">
        <f t="shared" si="724"/>
        <v>3273709.935449671</v>
      </c>
      <c r="BZ267" s="19">
        <f t="shared" si="724"/>
        <v>1906280.4099158421</v>
      </c>
      <c r="CA267" s="19">
        <f t="shared" si="724"/>
        <v>1064483.5151082887</v>
      </c>
      <c r="CB267" s="19">
        <f t="shared" si="724"/>
        <v>569837.95122011192</v>
      </c>
      <c r="CC267" s="19">
        <f t="shared" si="724"/>
        <v>292321.31415824394</v>
      </c>
      <c r="CD267" s="19">
        <f t="shared" si="724"/>
        <v>143642.66836218449</v>
      </c>
      <c r="CE267" s="19">
        <f t="shared" si="724"/>
        <v>67579.849239280142</v>
      </c>
      <c r="CF267" s="19">
        <f t="shared" si="715"/>
        <v>30425.459972254601</v>
      </c>
      <c r="CG267" s="19">
        <f t="shared" si="715"/>
        <v>13100.738857834898</v>
      </c>
      <c r="CH267" s="19">
        <f t="shared" si="715"/>
        <v>5391.643734272011</v>
      </c>
      <c r="CI267" s="19">
        <f t="shared" si="715"/>
        <v>2119.4107368805012</v>
      </c>
      <c r="CJ267" s="19">
        <f t="shared" si="715"/>
        <v>795.15366583581283</v>
      </c>
      <c r="CK267" s="19">
        <f t="shared" si="715"/>
        <v>284.49310340771427</v>
      </c>
      <c r="CL267" s="19">
        <f t="shared" si="715"/>
        <v>96.980966079308516</v>
      </c>
      <c r="CM267" s="19">
        <f t="shared" si="715"/>
        <v>31.467930453277944</v>
      </c>
      <c r="CN267" s="19">
        <f t="shared" si="715"/>
        <v>9.7084408875270451</v>
      </c>
      <c r="CO267" s="19">
        <f t="shared" si="715"/>
        <v>2.8445848661218274</v>
      </c>
      <c r="CP267" s="19">
        <f t="shared" si="715"/>
        <v>0.79052529649495507</v>
      </c>
      <c r="CQ267" s="19">
        <f t="shared" si="715"/>
        <v>0.20807733369002526</v>
      </c>
      <c r="CR267" s="19">
        <f t="shared" si="715"/>
        <v>5.1792779138044129E-2</v>
      </c>
      <c r="CS267" s="19">
        <f t="shared" si="715"/>
        <v>1.2170355143795032E-2</v>
      </c>
      <c r="CT267" s="19">
        <f t="shared" si="715"/>
        <v>2.6946514098691275E-3</v>
      </c>
      <c r="CU267" s="19">
        <f t="shared" si="715"/>
        <v>5.609877390767039E-4</v>
      </c>
      <c r="CV267" s="19">
        <f t="shared" si="715"/>
        <v>1.0955664378192769E-4</v>
      </c>
      <c r="CW267" s="19">
        <f t="shared" si="715"/>
        <v>2.0018079844888944E-5</v>
      </c>
      <c r="CX267" s="19">
        <f t="shared" si="715"/>
        <v>3.4121551126973422E-6</v>
      </c>
      <c r="CY267" s="19">
        <f t="shared" si="715"/>
        <v>5.4077620617454708E-7</v>
      </c>
      <c r="CZ267" s="19">
        <f t="shared" si="715"/>
        <v>7.9387597391605344E-8</v>
      </c>
      <c r="DA267" s="19">
        <f t="shared" si="715"/>
        <v>1.0748840170375406E-8</v>
      </c>
      <c r="DB267" s="19">
        <f t="shared" si="715"/>
        <v>1.3356220642303008E-9</v>
      </c>
      <c r="DC267" s="19">
        <f t="shared" si="715"/>
        <v>1.5142598176154237E-10</v>
      </c>
      <c r="DD267" s="19">
        <f t="shared" si="715"/>
        <v>1.5557630579655588E-11</v>
      </c>
      <c r="DE267" s="19">
        <f t="shared" si="715"/>
        <v>1.4366969949084925E-12</v>
      </c>
      <c r="DF267" s="19">
        <f t="shared" si="715"/>
        <v>1.1807448567618881E-13</v>
      </c>
      <c r="DG267" s="19">
        <f t="shared" ref="DG267:DN276" si="725">DG$20*(DG$18^$P267)</f>
        <v>8.5305123988237076E-15</v>
      </c>
      <c r="DH267" s="19">
        <f t="shared" si="725"/>
        <v>5.3337886077487342E-16</v>
      </c>
      <c r="DI267" s="19">
        <f t="shared" si="725"/>
        <v>2.8277107827479369E-17</v>
      </c>
      <c r="DJ267" s="19">
        <f t="shared" si="725"/>
        <v>1.2359156814261362E-18</v>
      </c>
      <c r="DK267" s="19">
        <f t="shared" si="725"/>
        <v>4.2758074235730087E-20</v>
      </c>
      <c r="DL267" s="19">
        <f t="shared" si="725"/>
        <v>1.0978490907246526E-21</v>
      </c>
      <c r="DM267" s="19">
        <f t="shared" si="725"/>
        <v>1.8597618713893604E-23</v>
      </c>
      <c r="DN267" s="19">
        <f t="shared" si="725"/>
        <v>1.5590857171460665E-25</v>
      </c>
      <c r="DO267" s="19">
        <f t="shared" si="610"/>
        <v>1100056190.4108236</v>
      </c>
      <c r="DQ267" s="21">
        <f t="shared" si="596"/>
        <v>11634.558829430873</v>
      </c>
      <c r="DR267" s="23">
        <f t="shared" si="607"/>
        <v>0</v>
      </c>
      <c r="DS267" s="23">
        <f t="shared" si="688"/>
        <v>1.1634558829430789E-93</v>
      </c>
      <c r="DT267" s="23">
        <f t="shared" si="720"/>
        <v>2.7738962778993199E-90</v>
      </c>
      <c r="DU267" s="23">
        <f t="shared" si="720"/>
        <v>2.1755967187570095E-87</v>
      </c>
      <c r="DV267" s="23">
        <f t="shared" si="720"/>
        <v>9.5254256190493713E-85</v>
      </c>
      <c r="DW267" s="23">
        <f t="shared" si="720"/>
        <v>2.8245571069229971E-82</v>
      </c>
      <c r="DX267" s="23">
        <f t="shared" si="720"/>
        <v>6.2572547911224619E-80</v>
      </c>
      <c r="DY267" s="23">
        <f t="shared" si="720"/>
        <v>1.0981644826419928E-77</v>
      </c>
      <c r="DZ267" s="23">
        <f t="shared" si="720"/>
        <v>1.5872428380496879E-75</v>
      </c>
      <c r="EA267" s="23">
        <f t="shared" si="720"/>
        <v>1.9418706949982975E-73</v>
      </c>
      <c r="EB267" s="23">
        <f t="shared" si="720"/>
        <v>2.0522834206481631E-71</v>
      </c>
      <c r="EC267" s="23">
        <f t="shared" si="720"/>
        <v>1.9032680996081187E-69</v>
      </c>
      <c r="ED267" s="23">
        <f t="shared" si="720"/>
        <v>1.5681931623400566E-67</v>
      </c>
      <c r="EE267" s="23">
        <f t="shared" si="720"/>
        <v>1.1595932598193343E-65</v>
      </c>
      <c r="EF267" s="23">
        <f t="shared" si="720"/>
        <v>7.7593678755211198E-64</v>
      </c>
      <c r="EG267" s="23">
        <f t="shared" si="720"/>
        <v>4.7313714472169418E-62</v>
      </c>
      <c r="EH267" s="23">
        <f t="shared" si="720"/>
        <v>2.6445879106246005E-60</v>
      </c>
      <c r="EI267" s="23">
        <f t="shared" si="720"/>
        <v>1.3619053129521295E-58</v>
      </c>
      <c r="EJ267" s="23">
        <f t="shared" si="720"/>
        <v>6.4903494942017741E-57</v>
      </c>
      <c r="EK267" s="23">
        <f t="shared" si="720"/>
        <v>2.8733934422716543E-55</v>
      </c>
      <c r="EL267" s="23">
        <f t="shared" si="720"/>
        <v>1.1857728549369109E-53</v>
      </c>
      <c r="EM267" s="23">
        <f t="shared" si="720"/>
        <v>4.5750180260498265E-52</v>
      </c>
      <c r="EN267" s="23">
        <f t="shared" si="720"/>
        <v>1.6547482246466356E-50</v>
      </c>
      <c r="EO267" s="23">
        <f t="shared" si="720"/>
        <v>5.6241860064650348E-49</v>
      </c>
      <c r="EP267" s="23">
        <f t="shared" si="720"/>
        <v>1.8001616697642468E-47</v>
      </c>
      <c r="EQ267" s="23">
        <f t="shared" si="720"/>
        <v>5.4366480512206207E-46</v>
      </c>
      <c r="ER267" s="23">
        <f t="shared" si="720"/>
        <v>1.5519664381095296E-44</v>
      </c>
      <c r="ES267" s="23">
        <f t="shared" si="720"/>
        <v>4.1942817178350172E-43</v>
      </c>
      <c r="ET267" s="23">
        <f t="shared" si="720"/>
        <v>1.0746995381027948E-41</v>
      </c>
      <c r="EU267" s="23">
        <f t="shared" si="720"/>
        <v>2.614235989988312E-40</v>
      </c>
      <c r="EV267" s="23">
        <f t="shared" si="720"/>
        <v>6.044420560709351E-39</v>
      </c>
      <c r="EW267" s="23">
        <f t="shared" si="720"/>
        <v>1.3298277536443193E-37</v>
      </c>
      <c r="EX267" s="23">
        <f t="shared" si="720"/>
        <v>2.7867926907787799E-36</v>
      </c>
      <c r="EY267" s="23">
        <f t="shared" si="720"/>
        <v>5.5677910945792466E-35</v>
      </c>
      <c r="EZ267" s="23">
        <f t="shared" si="720"/>
        <v>1.0614427423012242E-33</v>
      </c>
      <c r="FA267" s="23">
        <f t="shared" si="720"/>
        <v>1.9323271706743369E-32</v>
      </c>
      <c r="FB267" s="23">
        <f t="shared" si="720"/>
        <v>3.3615642038066446E-31</v>
      </c>
      <c r="FC267" s="23">
        <f t="shared" si="720"/>
        <v>5.5918857574738667E-30</v>
      </c>
      <c r="FD267" s="23">
        <f t="shared" si="720"/>
        <v>8.8999155153227057E-29</v>
      </c>
      <c r="FE267" s="23">
        <f t="shared" si="720"/>
        <v>1.3559869850035054E-27</v>
      </c>
      <c r="FF267" s="23">
        <f t="shared" si="720"/>
        <v>1.9786851948272074E-26</v>
      </c>
      <c r="FG267" s="23">
        <f t="shared" si="720"/>
        <v>2.7665489677276142E-25</v>
      </c>
      <c r="FH267" s="23">
        <f t="shared" si="720"/>
        <v>3.7077457160319854E-24</v>
      </c>
      <c r="FI267" s="23">
        <f t="shared" si="720"/>
        <v>4.7647746877835231E-23</v>
      </c>
      <c r="FJ267" s="23">
        <f t="shared" si="720"/>
        <v>5.8731199688772316E-22</v>
      </c>
      <c r="FK267" s="23">
        <f t="shared" si="720"/>
        <v>6.9455349507732324E-21</v>
      </c>
      <c r="FL267" s="23">
        <f t="shared" si="720"/>
        <v>7.8822959633165367E-20</v>
      </c>
      <c r="FM267" s="23">
        <f t="shared" si="720"/>
        <v>8.5860618482960729E-19</v>
      </c>
      <c r="FN267" s="23">
        <f t="shared" si="720"/>
        <v>8.9783830998878887E-18</v>
      </c>
      <c r="FO267" s="23">
        <f t="shared" si="720"/>
        <v>9.0140222284208079E-17</v>
      </c>
      <c r="FP267" s="23">
        <f t="shared" si="720"/>
        <v>8.6894882985365591E-16</v>
      </c>
      <c r="FQ267" s="23">
        <f t="shared" si="720"/>
        <v>8.0435720447877091E-15</v>
      </c>
      <c r="FR267" s="23">
        <f t="shared" si="720"/>
        <v>7.1497765205408351E-14</v>
      </c>
      <c r="FS267" s="23">
        <f t="shared" si="720"/>
        <v>6.1026695944385071E-13</v>
      </c>
      <c r="FT267" s="23">
        <f t="shared" si="720"/>
        <v>5.0016322804726222E-12</v>
      </c>
      <c r="FU267" s="23">
        <f t="shared" si="720"/>
        <v>3.9358108688778246E-11</v>
      </c>
      <c r="FV267" s="23">
        <f t="shared" si="720"/>
        <v>2.9732986501947738E-10</v>
      </c>
      <c r="FW267" s="23">
        <f t="shared" si="720"/>
        <v>2.1560607290857068E-9</v>
      </c>
      <c r="FX267" s="23">
        <f t="shared" si="720"/>
        <v>1.5004535468644938E-8</v>
      </c>
      <c r="FY267" s="23">
        <f t="shared" si="720"/>
        <v>1.0019094350847993E-7</v>
      </c>
      <c r="FZ267" s="23">
        <f t="shared" si="720"/>
        <v>6.4175275235086684E-7</v>
      </c>
      <c r="GA267" s="23">
        <f t="shared" si="720"/>
        <v>3.9419633350338654E-6</v>
      </c>
      <c r="GB267" s="23">
        <f t="shared" si="720"/>
        <v>2.3212274371681415E-5</v>
      </c>
      <c r="GC267" s="23">
        <f t="shared" si="720"/>
        <v>1.3098437525691756E-4</v>
      </c>
      <c r="GD267" s="23">
        <f t="shared" si="720"/>
        <v>7.0800310106772886E-4</v>
      </c>
      <c r="GE267" s="23">
        <f t="shared" ref="GE267:HN270" si="726">GE$20*(GE$18^$P267)</f>
        <v>3.6640517552558559E-3</v>
      </c>
      <c r="GF267" s="23">
        <f t="shared" si="726"/>
        <v>1.8145720565785207E-2</v>
      </c>
      <c r="GG267" s="23">
        <f t="shared" si="726"/>
        <v>8.5945974657413826E-2</v>
      </c>
      <c r="GH267" s="23">
        <f t="shared" si="726"/>
        <v>0.38908422559499872</v>
      </c>
      <c r="GI267" s="23">
        <f t="shared" si="726"/>
        <v>1.6824038428923567</v>
      </c>
      <c r="GJ267" s="23">
        <f t="shared" si="726"/>
        <v>6.943187159499141</v>
      </c>
      <c r="GK267" s="23">
        <f t="shared" si="726"/>
        <v>27.325759059630617</v>
      </c>
      <c r="GL267" s="23">
        <f t="shared" si="726"/>
        <v>102.46597646063269</v>
      </c>
      <c r="GM267" s="23">
        <f t="shared" si="726"/>
        <v>365.72449075202491</v>
      </c>
      <c r="GN267" s="23">
        <f t="shared" si="726"/>
        <v>1241.1607637638008</v>
      </c>
      <c r="GO267" s="23">
        <f t="shared" si="726"/>
        <v>4000.2775754847694</v>
      </c>
      <c r="GP267" s="23">
        <f t="shared" si="726"/>
        <v>12228.683065472955</v>
      </c>
      <c r="GQ267" s="23">
        <f t="shared" si="726"/>
        <v>35406.367840402614</v>
      </c>
      <c r="GR267" s="23">
        <f t="shared" si="726"/>
        <v>96943.457167091372</v>
      </c>
      <c r="GS267" s="23">
        <f t="shared" si="726"/>
        <v>250579.31905734705</v>
      </c>
      <c r="GT267" s="23">
        <f t="shared" si="726"/>
        <v>610291.39917810052</v>
      </c>
      <c r="GU267" s="23">
        <f t="shared" si="726"/>
        <v>1397592.9875154588</v>
      </c>
      <c r="GV267" s="23">
        <f t="shared" si="726"/>
        <v>3002332.2269233572</v>
      </c>
      <c r="GW267" s="23">
        <f t="shared" si="726"/>
        <v>6034414.3979960382</v>
      </c>
      <c r="GX267" s="23">
        <f t="shared" si="726"/>
        <v>11314468.675208628</v>
      </c>
      <c r="GY267" s="23">
        <f t="shared" si="726"/>
        <v>19724938.542567231</v>
      </c>
      <c r="GZ267" s="23">
        <f t="shared" si="726"/>
        <v>31852492.914502606</v>
      </c>
      <c r="HA267" s="23">
        <f t="shared" si="726"/>
        <v>47440041.426726162</v>
      </c>
      <c r="HB267" s="23">
        <f t="shared" si="726"/>
        <v>64842496.08193256</v>
      </c>
      <c r="HC267" s="23">
        <f t="shared" si="726"/>
        <v>80866607.262941897</v>
      </c>
      <c r="HD267" s="23">
        <f t="shared" si="726"/>
        <v>91391323.082779825</v>
      </c>
      <c r="HE267" s="23">
        <f t="shared" si="726"/>
        <v>92836632.42781055</v>
      </c>
      <c r="HF267" s="23">
        <f t="shared" si="726"/>
        <v>83927240.268039227</v>
      </c>
      <c r="HG267" s="23">
        <f t="shared" si="726"/>
        <v>66698287.573820531</v>
      </c>
      <c r="HH267" s="23">
        <f t="shared" si="726"/>
        <v>45874152.074769728</v>
      </c>
      <c r="HI267" s="23">
        <f t="shared" si="726"/>
        <v>26752225.9339399</v>
      </c>
      <c r="HJ267" s="23">
        <f t="shared" si="726"/>
        <v>12861939.531152744</v>
      </c>
      <c r="HK267" s="23">
        <f t="shared" si="726"/>
        <v>4894726.6460709572</v>
      </c>
      <c r="HL267" s="23">
        <f t="shared" si="726"/>
        <v>1382437.9191915947</v>
      </c>
      <c r="HM267" s="23">
        <f t="shared" si="726"/>
        <v>257604.24531354877</v>
      </c>
      <c r="HN267" s="23">
        <f t="shared" si="726"/>
        <v>23755.181579723157</v>
      </c>
      <c r="HO267" s="23">
        <f t="shared" si="612"/>
        <v>694386904.70495415</v>
      </c>
      <c r="HQ267" s="7">
        <f t="shared" si="597"/>
        <v>1075.5203086825461</v>
      </c>
      <c r="HR267" s="15">
        <f t="shared" si="608"/>
        <v>0</v>
      </c>
      <c r="HS267" s="15">
        <f t="shared" si="689"/>
        <v>39765.173401412023</v>
      </c>
      <c r="HT267" s="15">
        <f t="shared" si="721"/>
        <v>106405.84242919335</v>
      </c>
      <c r="HU267" s="15">
        <f t="shared" si="721"/>
        <v>93664.700274864081</v>
      </c>
      <c r="HV267" s="15">
        <f t="shared" si="721"/>
        <v>46026.106564833477</v>
      </c>
      <c r="HW267" s="15">
        <f t="shared" si="721"/>
        <v>15317.662779670134</v>
      </c>
      <c r="HX267" s="15">
        <f t="shared" si="721"/>
        <v>3808.4501906634027</v>
      </c>
      <c r="HY267" s="15">
        <f t="shared" si="721"/>
        <v>750.16039189292587</v>
      </c>
      <c r="HZ267" s="15">
        <f t="shared" si="721"/>
        <v>121.6893043812007</v>
      </c>
      <c r="IA267" s="15">
        <f t="shared" si="721"/>
        <v>16.709045289280088</v>
      </c>
      <c r="IB267" s="15">
        <f t="shared" si="721"/>
        <v>1.9819420912712118</v>
      </c>
      <c r="IC267" s="15">
        <f t="shared" si="721"/>
        <v>0.20628891365118682</v>
      </c>
      <c r="ID267" s="15">
        <f t="shared" si="721"/>
        <v>1.907645938146061E-2</v>
      </c>
      <c r="IE267" s="15">
        <f t="shared" si="721"/>
        <v>1.583165052728971E-3</v>
      </c>
      <c r="IF267" s="15">
        <f t="shared" si="721"/>
        <v>1.1889652199344767E-4</v>
      </c>
      <c r="IG267" s="15">
        <f t="shared" si="721"/>
        <v>8.1367720373477763E-6</v>
      </c>
      <c r="IH267" s="15">
        <f t="shared" si="721"/>
        <v>5.1044083260096713E-7</v>
      </c>
      <c r="II267" s="15">
        <f t="shared" si="721"/>
        <v>2.9502349948855324E-8</v>
      </c>
      <c r="IJ267" s="15">
        <f t="shared" si="721"/>
        <v>1.5779748441840627E-9</v>
      </c>
      <c r="IK267" s="15">
        <f t="shared" si="721"/>
        <v>7.8406015531763058E-11</v>
      </c>
      <c r="IL267" s="15">
        <f t="shared" si="721"/>
        <v>3.6314334369290337E-12</v>
      </c>
      <c r="IM267" s="15">
        <f t="shared" si="721"/>
        <v>1.572503748912936E-13</v>
      </c>
      <c r="IN267" s="15">
        <f t="shared" si="721"/>
        <v>6.3834152925151488E-15</v>
      </c>
      <c r="IO267" s="15">
        <f t="shared" si="721"/>
        <v>2.4350234465852192E-16</v>
      </c>
      <c r="IP267" s="15">
        <f t="shared" si="721"/>
        <v>8.7473655910499952E-18</v>
      </c>
      <c r="IQ267" s="15">
        <f t="shared" si="721"/>
        <v>2.9649630334868988E-19</v>
      </c>
      <c r="IR267" s="15">
        <f t="shared" si="721"/>
        <v>9.4993236557885648E-21</v>
      </c>
      <c r="IS267" s="15">
        <f t="shared" si="721"/>
        <v>2.8813117687829808E-22</v>
      </c>
      <c r="IT267" s="15">
        <f t="shared" si="721"/>
        <v>8.2859443827925794E-24</v>
      </c>
      <c r="IU267" s="15">
        <f t="shared" si="721"/>
        <v>2.2621533226080719E-25</v>
      </c>
      <c r="IV267" s="15">
        <f t="shared" si="721"/>
        <v>5.8702178381139117E-27</v>
      </c>
      <c r="IW267" s="15">
        <f t="shared" si="721"/>
        <v>1.4494967036065336E-28</v>
      </c>
      <c r="IX267" s="15">
        <f t="shared" si="721"/>
        <v>3.4091711007577597E-30</v>
      </c>
      <c r="IY267" s="15">
        <f t="shared" si="721"/>
        <v>7.6445049024838585E-32</v>
      </c>
      <c r="IZ267" s="15">
        <f t="shared" si="721"/>
        <v>1.6356308726912945E-33</v>
      </c>
      <c r="JA267" s="15">
        <f t="shared" si="721"/>
        <v>3.3418864081327092E-35</v>
      </c>
      <c r="JB267" s="15">
        <f t="shared" si="721"/>
        <v>6.5249130663788294E-37</v>
      </c>
      <c r="JC267" s="15">
        <f t="shared" si="721"/>
        <v>1.2181868455205258E-38</v>
      </c>
      <c r="JD267" s="15">
        <f t="shared" si="721"/>
        <v>2.1760245726918589E-40</v>
      </c>
      <c r="JE267" s="15">
        <f t="shared" si="721"/>
        <v>3.7209662284602265E-42</v>
      </c>
      <c r="JF267" s="15">
        <f t="shared" si="721"/>
        <v>6.0939545027527666E-44</v>
      </c>
      <c r="JG267" s="15">
        <f t="shared" si="721"/>
        <v>9.5627578975456948E-46</v>
      </c>
      <c r="JH267" s="15">
        <f t="shared" si="721"/>
        <v>1.4383912646734987E-47</v>
      </c>
      <c r="JI267" s="15">
        <f t="shared" si="721"/>
        <v>2.0745875154963191E-49</v>
      </c>
      <c r="JJ267" s="15">
        <f t="shared" si="721"/>
        <v>2.8699911613066368E-51</v>
      </c>
      <c r="JK267" s="15">
        <f t="shared" si="721"/>
        <v>3.8092518234720716E-53</v>
      </c>
      <c r="JL267" s="15">
        <f t="shared" si="721"/>
        <v>4.8518684438671123E-55</v>
      </c>
      <c r="JM267" s="15">
        <f t="shared" si="721"/>
        <v>5.9316099837393384E-57</v>
      </c>
      <c r="JN267" s="15">
        <f t="shared" si="721"/>
        <v>6.96143870183311E-59</v>
      </c>
      <c r="JO267" s="15">
        <f t="shared" si="721"/>
        <v>7.8440759776586835E-61</v>
      </c>
      <c r="JP267" s="15">
        <f t="shared" si="721"/>
        <v>8.4867159299588516E-63</v>
      </c>
      <c r="JQ267" s="15">
        <f t="shared" si="721"/>
        <v>8.8169162366095152E-65</v>
      </c>
      <c r="JR267" s="15">
        <f t="shared" si="721"/>
        <v>8.7959453445499839E-67</v>
      </c>
      <c r="JS267" s="15">
        <f t="shared" si="721"/>
        <v>8.426208634419176E-69</v>
      </c>
      <c r="JT267" s="15">
        <f t="shared" si="721"/>
        <v>7.7507977761792305E-71</v>
      </c>
      <c r="JU267" s="15">
        <f t="shared" si="721"/>
        <v>6.8452791507881891E-73</v>
      </c>
      <c r="JV267" s="15">
        <f t="shared" si="721"/>
        <v>5.8038712849562053E-75</v>
      </c>
      <c r="JW267" s="15">
        <f t="shared" si="721"/>
        <v>4.7234848192257128E-77</v>
      </c>
      <c r="JX267" s="15">
        <f t="shared" si="721"/>
        <v>3.6893204998109271E-79</v>
      </c>
      <c r="JY267" s="15">
        <f t="shared" si="721"/>
        <v>2.7648692149683952E-81</v>
      </c>
      <c r="JZ267" s="15">
        <f t="shared" si="721"/>
        <v>1.987632834585862E-83</v>
      </c>
      <c r="KA267" s="15">
        <f t="shared" si="721"/>
        <v>1.3702610057506314E-85</v>
      </c>
      <c r="KB267" s="15">
        <f t="shared" si="721"/>
        <v>9.0558810576629746E-88</v>
      </c>
      <c r="KC267" s="15">
        <f t="shared" si="721"/>
        <v>5.7352823521721814E-90</v>
      </c>
      <c r="KD267" s="15">
        <f t="shared" si="721"/>
        <v>3.4793071235346884E-92</v>
      </c>
      <c r="KE267" s="15">
        <f t="shared" ref="KE267:LG270" si="727">KE$20*(KE$18^$P267)</f>
        <v>2.0208845414255261E-94</v>
      </c>
      <c r="KF267" s="15">
        <f t="shared" si="727"/>
        <v>1.1232499733409793E-96</v>
      </c>
      <c r="KG267" s="15">
        <f t="shared" si="727"/>
        <v>5.9710407520015597E-99</v>
      </c>
      <c r="KH267" s="15">
        <f t="shared" si="727"/>
        <v>3.0338242192183102E-101</v>
      </c>
      <c r="KI267" s="15">
        <f t="shared" si="727"/>
        <v>1.472310257607337E-103</v>
      </c>
      <c r="KJ267" s="15">
        <f t="shared" si="727"/>
        <v>6.8194642076817517E-106</v>
      </c>
      <c r="KK267" s="15">
        <f t="shared" si="727"/>
        <v>3.0122146248839279E-108</v>
      </c>
      <c r="KL267" s="15">
        <f t="shared" si="727"/>
        <v>1.2676975678449115E-110</v>
      </c>
      <c r="KM267" s="15">
        <f t="shared" si="727"/>
        <v>5.0782293812616672E-113</v>
      </c>
      <c r="KN267" s="15">
        <f t="shared" si="727"/>
        <v>1.9342321779395481E-115</v>
      </c>
      <c r="KO267" s="15">
        <f t="shared" si="727"/>
        <v>6.9966957577384833E-118</v>
      </c>
      <c r="KP267" s="15">
        <f t="shared" si="727"/>
        <v>2.4005173393176397E-120</v>
      </c>
      <c r="KQ267" s="15">
        <f t="shared" si="727"/>
        <v>7.8006147672852305E-123</v>
      </c>
      <c r="KR267" s="15">
        <f t="shared" si="727"/>
        <v>2.397111597934134E-125</v>
      </c>
      <c r="KS267" s="15">
        <f t="shared" si="727"/>
        <v>6.9540413780840236E-128</v>
      </c>
      <c r="KT267" s="15">
        <f t="shared" si="727"/>
        <v>1.9008663875155203E-130</v>
      </c>
      <c r="KU267" s="15">
        <f t="shared" si="727"/>
        <v>4.8855937409006196E-133</v>
      </c>
      <c r="KV267" s="15">
        <f t="shared" si="727"/>
        <v>1.1779251150263909E-135</v>
      </c>
      <c r="KW267" s="15">
        <f t="shared" si="727"/>
        <v>2.6571517676025122E-138</v>
      </c>
      <c r="KX267" s="15">
        <f t="shared" si="727"/>
        <v>5.5916205202914732E-141</v>
      </c>
      <c r="KY267" s="15">
        <f t="shared" si="727"/>
        <v>1.0940608571486635E-143</v>
      </c>
      <c r="KZ267" s="15">
        <f t="shared" si="727"/>
        <v>1.982857687070414E-146</v>
      </c>
      <c r="LA267" s="15">
        <f t="shared" si="727"/>
        <v>3.3144805366567524E-149</v>
      </c>
      <c r="LB267" s="15">
        <f t="shared" si="727"/>
        <v>5.0845489638495298E-152</v>
      </c>
      <c r="LC267" s="15">
        <f t="shared" si="727"/>
        <v>7.1167912651956956E-155</v>
      </c>
      <c r="LD267" s="15">
        <f t="shared" si="727"/>
        <v>9.0269755485110904E-158</v>
      </c>
      <c r="LE267" s="15">
        <f t="shared" si="727"/>
        <v>1.0291507046445668E-160</v>
      </c>
      <c r="LF267" s="15">
        <f t="shared" si="727"/>
        <v>1.0442027580876295E-163</v>
      </c>
      <c r="LG267" s="15">
        <f t="shared" si="727"/>
        <v>9.313627690642304E-167</v>
      </c>
      <c r="LH267" s="15">
        <f t="shared" si="699"/>
        <v>7.1894312520382322E-170</v>
      </c>
      <c r="LI267" s="15">
        <f t="shared" si="699"/>
        <v>4.7055317137896497E-173</v>
      </c>
      <c r="LJ267" s="15">
        <f t="shared" si="699"/>
        <v>2.5390867585843235E-176</v>
      </c>
      <c r="LK267" s="15">
        <f t="shared" si="699"/>
        <v>1.0844806714756781E-179</v>
      </c>
      <c r="LL267" s="15">
        <f t="shared" si="699"/>
        <v>3.4376472239065726E-183</v>
      </c>
      <c r="LM267" s="15">
        <f t="shared" si="699"/>
        <v>7.1893724146303335E-187</v>
      </c>
      <c r="LN267" s="15">
        <f t="shared" si="699"/>
        <v>7.4407825939887838E-191</v>
      </c>
      <c r="LO267" s="15">
        <f t="shared" si="614"/>
        <v>305878.70340040419</v>
      </c>
      <c r="LQ267" s="6">
        <f t="shared" si="598"/>
        <v>258.54575176513049</v>
      </c>
      <c r="LR267" s="11">
        <f t="shared" si="609"/>
        <v>0</v>
      </c>
      <c r="LS267" s="11">
        <f t="shared" si="690"/>
        <v>3498.7982426088474</v>
      </c>
      <c r="LT267" s="11">
        <f t="shared" si="722"/>
        <v>18915.621190405487</v>
      </c>
      <c r="LU267" s="11">
        <f t="shared" si="722"/>
        <v>33641.100621497033</v>
      </c>
      <c r="LV267" s="11">
        <f t="shared" si="722"/>
        <v>33399.318207269665</v>
      </c>
      <c r="LW267" s="11">
        <f t="shared" si="722"/>
        <v>22457.684776591705</v>
      </c>
      <c r="LX267" s="11">
        <f t="shared" si="722"/>
        <v>11281.31879430876</v>
      </c>
      <c r="LY267" s="11">
        <f t="shared" si="722"/>
        <v>4489.5709208878743</v>
      </c>
      <c r="LZ267" s="11">
        <f t="shared" si="722"/>
        <v>1471.4388880108361</v>
      </c>
      <c r="MA267" s="11">
        <f t="shared" si="722"/>
        <v>408.20711658908982</v>
      </c>
      <c r="MB267" s="11">
        <f t="shared" si="722"/>
        <v>97.827062124371025</v>
      </c>
      <c r="MC267" s="11">
        <f t="shared" si="722"/>
        <v>20.572309698097914</v>
      </c>
      <c r="MD267" s="11">
        <f t="shared" si="722"/>
        <v>3.8436519230713717</v>
      </c>
      <c r="ME267" s="11">
        <f t="shared" si="722"/>
        <v>0.64448318159051166</v>
      </c>
      <c r="MF267" s="11">
        <f t="shared" si="722"/>
        <v>9.7789822802030843E-2</v>
      </c>
      <c r="MG267" s="11">
        <f t="shared" si="722"/>
        <v>1.3521216661693087E-2</v>
      </c>
      <c r="MH267" s="11">
        <f t="shared" si="722"/>
        <v>1.713752676424796E-3</v>
      </c>
      <c r="MI267" s="11">
        <f t="shared" si="722"/>
        <v>2.0012367172805512E-4</v>
      </c>
      <c r="MJ267" s="11">
        <f t="shared" si="722"/>
        <v>2.1626241192717501E-5</v>
      </c>
      <c r="MK267" s="11">
        <f t="shared" si="722"/>
        <v>2.1710482009272004E-6</v>
      </c>
      <c r="ML267" s="11">
        <f t="shared" si="722"/>
        <v>2.031595695657508E-7</v>
      </c>
      <c r="MM267" s="11">
        <f t="shared" si="722"/>
        <v>1.7774197435551132E-8</v>
      </c>
      <c r="MN267" s="11">
        <f t="shared" si="722"/>
        <v>1.4577750896666143E-9</v>
      </c>
      <c r="MO267" s="11">
        <f t="shared" si="722"/>
        <v>1.1235171004982429E-10</v>
      </c>
      <c r="MP267" s="11">
        <f t="shared" si="722"/>
        <v>8.1544172928035024E-12</v>
      </c>
      <c r="MQ267" s="11">
        <f t="shared" si="722"/>
        <v>5.584368283208259E-13</v>
      </c>
      <c r="MR267" s="11">
        <f t="shared" si="722"/>
        <v>3.6148190998055754E-14</v>
      </c>
      <c r="MS267" s="11">
        <f t="shared" si="722"/>
        <v>2.2152525800312545E-15</v>
      </c>
      <c r="MT267" s="11">
        <f t="shared" si="722"/>
        <v>1.2871054414709564E-16</v>
      </c>
      <c r="MU267" s="11">
        <f t="shared" si="722"/>
        <v>7.0995899170216186E-18</v>
      </c>
      <c r="MV267" s="11">
        <f t="shared" si="722"/>
        <v>3.7222416077406441E-19</v>
      </c>
      <c r="MW267" s="11">
        <f t="shared" si="722"/>
        <v>1.856977699123193E-20</v>
      </c>
      <c r="MX267" s="11">
        <f t="shared" si="722"/>
        <v>8.8242411707630379E-22</v>
      </c>
      <c r="MY267" s="11">
        <f t="shared" si="722"/>
        <v>3.9977630427434328E-23</v>
      </c>
      <c r="MZ267" s="11">
        <f t="shared" si="722"/>
        <v>1.7281924329690963E-24</v>
      </c>
      <c r="NA267" s="11">
        <f t="shared" si="722"/>
        <v>7.134073812773853E-26</v>
      </c>
      <c r="NB267" s="11">
        <f t="shared" si="722"/>
        <v>2.8142311047130471E-27</v>
      </c>
      <c r="NC267" s="11">
        <f t="shared" si="722"/>
        <v>1.0615441201014549E-28</v>
      </c>
      <c r="ND267" s="11">
        <f t="shared" si="722"/>
        <v>3.8311314514532919E-30</v>
      </c>
      <c r="NE267" s="11">
        <f t="shared" si="722"/>
        <v>1.3236040919536449E-31</v>
      </c>
      <c r="NF267" s="11">
        <f t="shared" si="722"/>
        <v>4.3796630046590538E-33</v>
      </c>
      <c r="NG267" s="11">
        <f t="shared" si="722"/>
        <v>1.3885571614977018E-34</v>
      </c>
      <c r="NH267" s="11">
        <f t="shared" si="722"/>
        <v>4.2198474708394464E-36</v>
      </c>
      <c r="NI267" s="11">
        <f t="shared" si="722"/>
        <v>1.2296757005276269E-37</v>
      </c>
      <c r="NJ267" s="11">
        <f t="shared" si="722"/>
        <v>3.4369918699324972E-39</v>
      </c>
      <c r="NK267" s="11">
        <f t="shared" si="722"/>
        <v>9.216727433404352E-41</v>
      </c>
      <c r="NL267" s="11">
        <f t="shared" si="722"/>
        <v>2.3718389209698134E-42</v>
      </c>
      <c r="NM267" s="11">
        <f t="shared" si="722"/>
        <v>5.8585194592810442E-44</v>
      </c>
      <c r="NN267" s="11">
        <f t="shared" si="722"/>
        <v>1.3891636389519067E-45</v>
      </c>
      <c r="NO267" s="11">
        <f t="shared" si="722"/>
        <v>3.1625347775044128E-47</v>
      </c>
      <c r="NP267" s="11">
        <f t="shared" si="722"/>
        <v>6.9130913956588063E-49</v>
      </c>
      <c r="NQ267" s="11">
        <f t="shared" si="722"/>
        <v>1.4510703308858253E-50</v>
      </c>
      <c r="NR267" s="11">
        <f t="shared" si="722"/>
        <v>2.9247812119105488E-52</v>
      </c>
      <c r="NS267" s="11">
        <f t="shared" si="722"/>
        <v>5.6608570080435297E-54</v>
      </c>
      <c r="NT267" s="11">
        <f t="shared" si="722"/>
        <v>1.0520478599400731E-55</v>
      </c>
      <c r="NU267" s="11">
        <f t="shared" si="722"/>
        <v>1.8772381400104849E-57</v>
      </c>
      <c r="NV267" s="11">
        <f t="shared" si="722"/>
        <v>3.2157708396835342E-59</v>
      </c>
      <c r="NW267" s="11">
        <f t="shared" si="722"/>
        <v>5.2877261968437403E-61</v>
      </c>
      <c r="NX267" s="11">
        <f t="shared" si="722"/>
        <v>8.3443389042092471E-63</v>
      </c>
      <c r="NY267" s="11">
        <f t="shared" si="722"/>
        <v>1.2634534832515823E-64</v>
      </c>
      <c r="NZ267" s="11">
        <f t="shared" si="722"/>
        <v>1.835100870078082E-66</v>
      </c>
      <c r="OA267" s="11">
        <f t="shared" si="722"/>
        <v>2.5560314443360567E-68</v>
      </c>
      <c r="OB267" s="11">
        <f t="shared" si="722"/>
        <v>3.412971938950487E-70</v>
      </c>
      <c r="OC267" s="11">
        <f t="shared" si="722"/>
        <v>4.3671280460055179E-72</v>
      </c>
      <c r="OD267" s="11">
        <f t="shared" si="722"/>
        <v>5.3527012304377615E-74</v>
      </c>
      <c r="OE267" s="11">
        <f t="shared" ref="OE267:PG270" si="728">OE$20*(OE$18^$P267)</f>
        <v>6.2814636852805811E-76</v>
      </c>
      <c r="OF267" s="11">
        <f t="shared" si="728"/>
        <v>7.0539907050274946E-78</v>
      </c>
      <c r="OG267" s="11">
        <f t="shared" si="728"/>
        <v>7.5761334491265909E-80</v>
      </c>
      <c r="OH267" s="11">
        <f t="shared" si="728"/>
        <v>7.7772687972444609E-82</v>
      </c>
      <c r="OI267" s="11">
        <f t="shared" si="728"/>
        <v>7.625619788262227E-84</v>
      </c>
      <c r="OJ267" s="11">
        <f t="shared" si="728"/>
        <v>7.1361698571346447E-86</v>
      </c>
      <c r="OK267" s="11">
        <f t="shared" si="728"/>
        <v>6.3685410385882319E-88</v>
      </c>
      <c r="OL267" s="11">
        <f t="shared" si="728"/>
        <v>5.4151290463846027E-90</v>
      </c>
      <c r="OM267" s="11">
        <f t="shared" si="728"/>
        <v>4.3827286414310908E-92</v>
      </c>
      <c r="ON267" s="11">
        <f t="shared" si="728"/>
        <v>3.3727176596308645E-94</v>
      </c>
      <c r="OO267" s="11">
        <f t="shared" si="728"/>
        <v>2.4649237356535711E-96</v>
      </c>
      <c r="OP267" s="11">
        <f t="shared" si="728"/>
        <v>1.7086553041629878E-98</v>
      </c>
      <c r="OQ267" s="11">
        <f t="shared" si="728"/>
        <v>1.1218054800065267E-100</v>
      </c>
      <c r="OR267" s="11">
        <f t="shared" si="728"/>
        <v>6.9649193852891485E-103</v>
      </c>
      <c r="OS267" s="11">
        <f t="shared" si="728"/>
        <v>4.0822935049991299E-105</v>
      </c>
      <c r="OT267" s="11">
        <f t="shared" si="728"/>
        <v>2.2545385275811332E-107</v>
      </c>
      <c r="OU267" s="11">
        <f t="shared" si="728"/>
        <v>1.1707456026688915E-109</v>
      </c>
      <c r="OV267" s="11">
        <f t="shared" si="728"/>
        <v>5.702981737603031E-112</v>
      </c>
      <c r="OW267" s="11">
        <f t="shared" si="728"/>
        <v>2.5992004549065594E-114</v>
      </c>
      <c r="OX267" s="11">
        <f t="shared" si="728"/>
        <v>1.1050965379497645E-116</v>
      </c>
      <c r="OY267" s="11">
        <f t="shared" si="728"/>
        <v>4.3686084676403692E-119</v>
      </c>
      <c r="OZ267" s="11">
        <f t="shared" si="728"/>
        <v>1.5996770080426858E-121</v>
      </c>
      <c r="PA267" s="11">
        <f t="shared" si="728"/>
        <v>5.4025070855876683E-124</v>
      </c>
      <c r="PB267" s="11">
        <f t="shared" si="728"/>
        <v>1.6744470572303523E-126</v>
      </c>
      <c r="PC267" s="11">
        <f t="shared" si="728"/>
        <v>4.7352436395112783E-129</v>
      </c>
      <c r="PD267" s="11">
        <f t="shared" si="728"/>
        <v>1.2134991650408686E-131</v>
      </c>
      <c r="PE267" s="11">
        <f t="shared" si="728"/>
        <v>2.7952155655286446E-134</v>
      </c>
      <c r="PF267" s="11">
        <f t="shared" si="728"/>
        <v>5.7300746633363465E-137</v>
      </c>
      <c r="PG267" s="11">
        <f t="shared" si="728"/>
        <v>1.0326031192882148E-139</v>
      </c>
      <c r="PH267" s="11">
        <f t="shared" si="700"/>
        <v>1.6104535728512891E-142</v>
      </c>
      <c r="PI267" s="11">
        <f t="shared" si="700"/>
        <v>2.1296169431824755E-145</v>
      </c>
      <c r="PJ267" s="11">
        <f t="shared" si="700"/>
        <v>2.3217178683854028E-148</v>
      </c>
      <c r="PK267" s="11">
        <f t="shared" si="700"/>
        <v>2.0035160865739448E-151</v>
      </c>
      <c r="PL267" s="11">
        <f t="shared" si="700"/>
        <v>1.2831323045694488E-154</v>
      </c>
      <c r="PM267" s="11">
        <f t="shared" si="700"/>
        <v>5.4217592345424173E-158</v>
      </c>
      <c r="PN267" s="11">
        <f t="shared" si="700"/>
        <v>1.1337230510904589E-161</v>
      </c>
      <c r="PO267" s="11">
        <f t="shared" si="616"/>
        <v>129686.05951403202</v>
      </c>
    </row>
    <row r="268" spans="1:431">
      <c r="A268">
        <f t="shared" si="695"/>
        <v>2.4299999999999922</v>
      </c>
      <c r="B268" s="24" t="str">
        <f t="shared" si="588"/>
        <v>H</v>
      </c>
      <c r="C268" s="24" t="str">
        <f t="shared" si="589"/>
        <v>H</v>
      </c>
      <c r="D268">
        <f t="shared" si="590"/>
        <v>1</v>
      </c>
      <c r="E268">
        <f t="shared" si="591"/>
        <v>0</v>
      </c>
      <c r="F268">
        <f t="shared" si="592"/>
        <v>0</v>
      </c>
      <c r="G268">
        <f t="shared" si="593"/>
        <v>0</v>
      </c>
      <c r="I268" s="24" t="str">
        <f t="shared" si="599"/>
        <v>H</v>
      </c>
      <c r="J268" s="24" t="str">
        <f t="shared" si="600"/>
        <v>H</v>
      </c>
      <c r="K268">
        <f t="shared" si="601"/>
        <v>1</v>
      </c>
      <c r="L268">
        <f t="shared" si="602"/>
        <v>0</v>
      </c>
      <c r="M268">
        <f t="shared" si="603"/>
        <v>0</v>
      </c>
      <c r="N268">
        <f t="shared" si="604"/>
        <v>0</v>
      </c>
      <c r="P268">
        <f t="shared" si="696"/>
        <v>2.4299999999999922</v>
      </c>
      <c r="Q268" s="17">
        <f t="shared" si="594"/>
        <v>50771.844548279703</v>
      </c>
      <c r="R268" s="19">
        <f t="shared" si="723"/>
        <v>0</v>
      </c>
      <c r="S268" s="19">
        <f t="shared" si="723"/>
        <v>1.0035273232252548E-19</v>
      </c>
      <c r="T268" s="19">
        <f t="shared" si="724"/>
        <v>2.1902168423449919E-17</v>
      </c>
      <c r="U268" s="19">
        <f t="shared" si="724"/>
        <v>1.5679908319668905E-15</v>
      </c>
      <c r="V268" s="19">
        <f t="shared" si="724"/>
        <v>6.2590182261955987E-14</v>
      </c>
      <c r="W268" s="19">
        <f t="shared" si="724"/>
        <v>1.6910194420408602E-12</v>
      </c>
      <c r="X268" s="19">
        <f t="shared" si="724"/>
        <v>3.4117814837841083E-11</v>
      </c>
      <c r="Y268" s="19">
        <f t="shared" si="724"/>
        <v>5.4518204524771824E-10</v>
      </c>
      <c r="Z268" s="19">
        <f t="shared" si="724"/>
        <v>7.173064921884466E-9</v>
      </c>
      <c r="AA268" s="19">
        <f t="shared" si="724"/>
        <v>7.987309869174624E-8</v>
      </c>
      <c r="AB268" s="19">
        <f t="shared" si="724"/>
        <v>7.6821441469039092E-7</v>
      </c>
      <c r="AC268" s="19">
        <f t="shared" si="724"/>
        <v>6.4828552608391794E-6</v>
      </c>
      <c r="AD268" s="19">
        <f t="shared" si="724"/>
        <v>4.8601661159369363E-5</v>
      </c>
      <c r="AE268" s="19">
        <f t="shared" si="724"/>
        <v>3.2697321353847053E-4</v>
      </c>
      <c r="AF268" s="19">
        <f t="shared" si="724"/>
        <v>1.990499154491141E-3</v>
      </c>
      <c r="AG268" s="19">
        <f t="shared" si="724"/>
        <v>1.1041539914031949E-2</v>
      </c>
      <c r="AH268" s="19">
        <f t="shared" si="724"/>
        <v>5.6142042989031561E-2</v>
      </c>
      <c r="AI268" s="19">
        <f t="shared" si="724"/>
        <v>0.26299513964771454</v>
      </c>
      <c r="AJ268" s="19">
        <f t="shared" si="724"/>
        <v>1.1400514268573145</v>
      </c>
      <c r="AK268" s="19">
        <f t="shared" si="724"/>
        <v>4.5908550539626649</v>
      </c>
      <c r="AL268" s="19">
        <f t="shared" si="724"/>
        <v>17.231777081288815</v>
      </c>
      <c r="AM268" s="19">
        <f t="shared" si="724"/>
        <v>60.470085271386566</v>
      </c>
      <c r="AN268" s="19">
        <f t="shared" si="724"/>
        <v>198.92485215969435</v>
      </c>
      <c r="AO268" s="19">
        <f t="shared" si="724"/>
        <v>614.91793778815247</v>
      </c>
      <c r="AP268" s="19">
        <f t="shared" si="724"/>
        <v>1790.0334458520504</v>
      </c>
      <c r="AQ268" s="19">
        <f t="shared" si="724"/>
        <v>4916.6065707850794</v>
      </c>
      <c r="AR268" s="19">
        <f t="shared" si="724"/>
        <v>12764.217956746774</v>
      </c>
      <c r="AS268" s="19">
        <f t="shared" si="724"/>
        <v>31371.891376288022</v>
      </c>
      <c r="AT268" s="19">
        <f t="shared" si="724"/>
        <v>73103.037879349824</v>
      </c>
      <c r="AU268" s="19">
        <f t="shared" si="724"/>
        <v>161715.95376536052</v>
      </c>
      <c r="AV268" s="19">
        <f t="shared" si="724"/>
        <v>340030.04962234193</v>
      </c>
      <c r="AW268" s="19">
        <f t="shared" si="724"/>
        <v>680311.38094132685</v>
      </c>
      <c r="AX268" s="19">
        <f t="shared" si="724"/>
        <v>1296469.2017101482</v>
      </c>
      <c r="AY268" s="19">
        <f t="shared" si="724"/>
        <v>2355490.885213315</v>
      </c>
      <c r="AZ268" s="19">
        <f t="shared" si="724"/>
        <v>4083495.0406922195</v>
      </c>
      <c r="BA268" s="19">
        <f t="shared" si="724"/>
        <v>6760040.9587116791</v>
      </c>
      <c r="BB268" s="19">
        <f t="shared" si="724"/>
        <v>10693989.086751206</v>
      </c>
      <c r="BC268" s="19">
        <f t="shared" si="724"/>
        <v>16176438.962361004</v>
      </c>
      <c r="BD268" s="19">
        <f t="shared" si="724"/>
        <v>23411737.757524479</v>
      </c>
      <c r="BE268" s="19">
        <f t="shared" si="724"/>
        <v>32435710.299093258</v>
      </c>
      <c r="BF268" s="19">
        <f t="shared" si="724"/>
        <v>43038969.536853425</v>
      </c>
      <c r="BG268" s="19">
        <f t="shared" si="724"/>
        <v>54718990.36595732</v>
      </c>
      <c r="BH268" s="19">
        <f t="shared" si="724"/>
        <v>66683997.242022246</v>
      </c>
      <c r="BI268" s="19">
        <f t="shared" si="724"/>
        <v>77922622.168225899</v>
      </c>
      <c r="BJ268" s="19">
        <f t="shared" si="724"/>
        <v>87336788.611529961</v>
      </c>
      <c r="BK268" s="19">
        <f t="shared" si="724"/>
        <v>93915864.578172475</v>
      </c>
      <c r="BL268" s="19">
        <f t="shared" si="724"/>
        <v>96914501.346209466</v>
      </c>
      <c r="BM268" s="19">
        <f t="shared" si="724"/>
        <v>95991052.929596528</v>
      </c>
      <c r="BN268" s="19">
        <f t="shared" si="724"/>
        <v>91271171.319104493</v>
      </c>
      <c r="BO268" s="19">
        <f t="shared" si="724"/>
        <v>83320329.658388034</v>
      </c>
      <c r="BP268" s="19">
        <f t="shared" si="724"/>
        <v>73033415.539767772</v>
      </c>
      <c r="BQ268" s="19">
        <f t="shared" si="724"/>
        <v>61470915.552475497</v>
      </c>
      <c r="BR268" s="19">
        <f t="shared" si="724"/>
        <v>49682659.947359584</v>
      </c>
      <c r="BS268" s="19">
        <f t="shared" si="724"/>
        <v>38558689.89749708</v>
      </c>
      <c r="BT268" s="19">
        <f t="shared" si="724"/>
        <v>28734435.202496871</v>
      </c>
      <c r="BU268" s="19">
        <f t="shared" si="724"/>
        <v>20559480.220004279</v>
      </c>
      <c r="BV268" s="19">
        <f t="shared" si="724"/>
        <v>14122188.75576615</v>
      </c>
      <c r="BW268" s="19">
        <f t="shared" si="724"/>
        <v>9311264.2233966459</v>
      </c>
      <c r="BX268" s="19">
        <f t="shared" si="724"/>
        <v>5891868.7272974635</v>
      </c>
      <c r="BY268" s="19">
        <f t="shared" si="724"/>
        <v>3577177.8179244255</v>
      </c>
      <c r="BZ268" s="19">
        <f t="shared" si="724"/>
        <v>2083339.7957577705</v>
      </c>
      <c r="CA268" s="19">
        <f t="shared" si="724"/>
        <v>1163547.3222512123</v>
      </c>
      <c r="CB268" s="19">
        <f t="shared" si="724"/>
        <v>622969.95143767784</v>
      </c>
      <c r="CC268" s="19">
        <f t="shared" si="724"/>
        <v>319628.64991946245</v>
      </c>
      <c r="CD268" s="19">
        <f t="shared" si="724"/>
        <v>157085.85361228429</v>
      </c>
      <c r="CE268" s="19">
        <f t="shared" si="724"/>
        <v>73915.950272811358</v>
      </c>
      <c r="CF268" s="19">
        <f t="shared" si="715"/>
        <v>33283.148632886448</v>
      </c>
      <c r="CG268" s="19">
        <f t="shared" si="715"/>
        <v>14333.371267615543</v>
      </c>
      <c r="CH268" s="19">
        <f t="shared" si="715"/>
        <v>5899.8108606796641</v>
      </c>
      <c r="CI268" s="19">
        <f t="shared" si="715"/>
        <v>2319.5056433734358</v>
      </c>
      <c r="CJ268" s="19">
        <f t="shared" si="715"/>
        <v>870.34984906849911</v>
      </c>
      <c r="CK268" s="19">
        <f t="shared" si="715"/>
        <v>311.44125357061421</v>
      </c>
      <c r="CL268" s="19">
        <f t="shared" si="715"/>
        <v>106.18218146125496</v>
      </c>
      <c r="CM268" s="19">
        <f t="shared" si="715"/>
        <v>34.458250411194378</v>
      </c>
      <c r="CN268" s="19">
        <f t="shared" si="715"/>
        <v>10.632456639840679</v>
      </c>
      <c r="CO268" s="19">
        <f t="shared" si="715"/>
        <v>3.1157407922419509</v>
      </c>
      <c r="CP268" s="19">
        <f t="shared" si="715"/>
        <v>0.86599566917244775</v>
      </c>
      <c r="CQ268" s="19">
        <f t="shared" si="715"/>
        <v>0.22797199189322748</v>
      </c>
      <c r="CR268" s="19">
        <f t="shared" si="715"/>
        <v>5.6752104896663012E-2</v>
      </c>
      <c r="CS268" s="19">
        <f t="shared" si="715"/>
        <v>1.3337404874677557E-2</v>
      </c>
      <c r="CT268" s="19">
        <f t="shared" si="715"/>
        <v>2.9534206258042621E-3</v>
      </c>
      <c r="CU268" s="19">
        <f t="shared" si="715"/>
        <v>6.1493616076239163E-4</v>
      </c>
      <c r="CV268" s="19">
        <f t="shared" si="715"/>
        <v>1.2010709705468165E-4</v>
      </c>
      <c r="CW268" s="19">
        <f t="shared" si="715"/>
        <v>2.1948508360032967E-5</v>
      </c>
      <c r="CX268" s="19">
        <f t="shared" si="715"/>
        <v>3.7416518122173205E-6</v>
      </c>
      <c r="CY268" s="19">
        <f t="shared" si="715"/>
        <v>5.930667502339763E-7</v>
      </c>
      <c r="CZ268" s="19">
        <f t="shared" si="715"/>
        <v>8.7074192474921683E-8</v>
      </c>
      <c r="DA268" s="19">
        <f t="shared" si="715"/>
        <v>1.1790944908390474E-8</v>
      </c>
      <c r="DB268" s="19">
        <f t="shared" si="715"/>
        <v>1.4652786579880115E-9</v>
      </c>
      <c r="DC268" s="19">
        <f t="shared" si="715"/>
        <v>1.6614455413327641E-10</v>
      </c>
      <c r="DD268" s="19">
        <f t="shared" si="715"/>
        <v>1.7071736245697977E-11</v>
      </c>
      <c r="DE268" s="19">
        <f t="shared" si="715"/>
        <v>1.5766939811193352E-12</v>
      </c>
      <c r="DF268" s="19">
        <f t="shared" si="715"/>
        <v>1.2959425614448556E-13</v>
      </c>
      <c r="DG268" s="19">
        <f t="shared" si="725"/>
        <v>9.3637920525169801E-15</v>
      </c>
      <c r="DH268" s="19">
        <f t="shared" si="725"/>
        <v>5.8554313073760188E-16</v>
      </c>
      <c r="DI268" s="19">
        <f t="shared" si="725"/>
        <v>3.104588442695358E-17</v>
      </c>
      <c r="DJ268" s="19">
        <f t="shared" si="725"/>
        <v>1.3570734920719511E-18</v>
      </c>
      <c r="DK268" s="19">
        <f t="shared" si="725"/>
        <v>4.6954548272365056E-20</v>
      </c>
      <c r="DL268" s="19">
        <f t="shared" si="725"/>
        <v>1.2057207075610798E-21</v>
      </c>
      <c r="DM268" s="19">
        <f t="shared" si="725"/>
        <v>2.0427043042769464E-23</v>
      </c>
      <c r="DN268" s="19">
        <f t="shared" si="725"/>
        <v>1.7126231311746917E-25</v>
      </c>
      <c r="DO268" s="19">
        <f t="shared" si="610"/>
        <v>1199054317.3189318</v>
      </c>
      <c r="DQ268" s="21">
        <f t="shared" si="596"/>
        <v>12098.725404103965</v>
      </c>
      <c r="DR268" s="23">
        <f t="shared" si="607"/>
        <v>0</v>
      </c>
      <c r="DS268" s="23">
        <f t="shared" si="688"/>
        <v>1.2098725404103878E-93</v>
      </c>
      <c r="DT268" s="23">
        <f t="shared" ref="DT268:GE271" si="729">DT$20*(DT$18^$P268)</f>
        <v>2.9046259819205034E-90</v>
      </c>
      <c r="DU268" s="23">
        <f t="shared" si="729"/>
        <v>2.2873852050076407E-87</v>
      </c>
      <c r="DV268" s="23">
        <f t="shared" si="729"/>
        <v>1.0043722154654418E-84</v>
      </c>
      <c r="DW268" s="23">
        <f t="shared" si="729"/>
        <v>2.9848998201001162E-82</v>
      </c>
      <c r="DX268" s="23">
        <f t="shared" si="729"/>
        <v>6.6245297081653437E-80</v>
      </c>
      <c r="DY268" s="23">
        <f t="shared" si="729"/>
        <v>1.1644157574259154E-77</v>
      </c>
      <c r="DZ268" s="23">
        <f t="shared" si="729"/>
        <v>1.6852486039438048E-75</v>
      </c>
      <c r="EA268" s="23">
        <f t="shared" si="729"/>
        <v>2.064203133272764E-73</v>
      </c>
      <c r="EB268" s="23">
        <f t="shared" si="729"/>
        <v>2.1838712790447485E-71</v>
      </c>
      <c r="EC268" s="23">
        <f t="shared" si="729"/>
        <v>2.0272326649405704E-69</v>
      </c>
      <c r="ED268" s="23">
        <f t="shared" si="729"/>
        <v>1.6717874797328128E-67</v>
      </c>
      <c r="EE268" s="23">
        <f t="shared" si="729"/>
        <v>1.2371854844427823E-65</v>
      </c>
      <c r="EF268" s="23">
        <f t="shared" si="729"/>
        <v>8.284710228981943E-64</v>
      </c>
      <c r="EG268" s="23">
        <f t="shared" si="729"/>
        <v>5.0551920260508243E-62</v>
      </c>
      <c r="EH268" s="23">
        <f t="shared" si="729"/>
        <v>2.8274107713185522E-60</v>
      </c>
      <c r="EI268" s="23">
        <f t="shared" si="729"/>
        <v>1.4569381094104831E-58</v>
      </c>
      <c r="EJ268" s="23">
        <f t="shared" si="729"/>
        <v>6.9472113057726945E-57</v>
      </c>
      <c r="EK268" s="23">
        <f t="shared" si="729"/>
        <v>3.0773176824284418E-55</v>
      </c>
      <c r="EL268" s="23">
        <f t="shared" si="729"/>
        <v>1.270578505691607E-53</v>
      </c>
      <c r="EM268" s="23">
        <f t="shared" si="729"/>
        <v>4.9046125215518725E-52</v>
      </c>
      <c r="EN268" s="23">
        <f t="shared" si="729"/>
        <v>1.7747854133309217E-50</v>
      </c>
      <c r="EO268" s="23">
        <f t="shared" si="729"/>
        <v>6.0348524178185322E-49</v>
      </c>
      <c r="EP268" s="23">
        <f t="shared" si="729"/>
        <v>1.9324280046677691E-47</v>
      </c>
      <c r="EQ268" s="23">
        <f t="shared" si="729"/>
        <v>5.8384870249594599E-46</v>
      </c>
      <c r="ER268" s="23">
        <f t="shared" si="729"/>
        <v>1.6673307460424315E-44</v>
      </c>
      <c r="ES268" s="23">
        <f t="shared" si="729"/>
        <v>4.5077615529195267E-43</v>
      </c>
      <c r="ET268" s="23">
        <f t="shared" si="729"/>
        <v>1.155442512412699E-41</v>
      </c>
      <c r="EU268" s="23">
        <f t="shared" si="729"/>
        <v>2.8116319467690346E-40</v>
      </c>
      <c r="EV268" s="23">
        <f t="shared" si="729"/>
        <v>6.5030274436837689E-39</v>
      </c>
      <c r="EW268" s="23">
        <f t="shared" si="729"/>
        <v>1.4311946676383321E-37</v>
      </c>
      <c r="EX268" s="23">
        <f t="shared" si="729"/>
        <v>3.0001699901672522E-36</v>
      </c>
      <c r="EY268" s="23">
        <f t="shared" si="729"/>
        <v>5.9959468086618454E-35</v>
      </c>
      <c r="EZ268" s="23">
        <f t="shared" si="729"/>
        <v>1.1434075645225055E-33</v>
      </c>
      <c r="FA268" s="23">
        <f t="shared" si="729"/>
        <v>2.0821453389347124E-32</v>
      </c>
      <c r="FB268" s="23">
        <f t="shared" si="729"/>
        <v>3.623215248894809E-31</v>
      </c>
      <c r="FC268" s="23">
        <f t="shared" si="729"/>
        <v>6.0287879322077359E-30</v>
      </c>
      <c r="FD268" s="23">
        <f t="shared" si="729"/>
        <v>9.5978381046832391E-29</v>
      </c>
      <c r="FE268" s="23">
        <f t="shared" si="729"/>
        <v>1.4627020404632462E-27</v>
      </c>
      <c r="FF268" s="23">
        <f t="shared" si="729"/>
        <v>2.1349465381994863E-26</v>
      </c>
      <c r="FG268" s="23">
        <f t="shared" si="729"/>
        <v>2.9857669071535549E-25</v>
      </c>
      <c r="FH268" s="23">
        <f t="shared" si="729"/>
        <v>4.0025073188924226E-24</v>
      </c>
      <c r="FI268" s="23">
        <f t="shared" si="729"/>
        <v>5.144779351543961E-23</v>
      </c>
      <c r="FJ268" s="23">
        <f t="shared" si="729"/>
        <v>6.3429764501454006E-22</v>
      </c>
      <c r="FK268" s="23">
        <f t="shared" si="729"/>
        <v>7.5028718076695013E-21</v>
      </c>
      <c r="FL268" s="23">
        <f t="shared" si="729"/>
        <v>8.5166738493850873E-20</v>
      </c>
      <c r="FM268" s="23">
        <f t="shared" si="729"/>
        <v>9.2790751311195359E-19</v>
      </c>
      <c r="FN268" s="23">
        <f t="shared" si="729"/>
        <v>9.7051051440810085E-18</v>
      </c>
      <c r="FO268" s="23">
        <f t="shared" si="729"/>
        <v>9.7456382241627415E-17</v>
      </c>
      <c r="FP268" s="23">
        <f t="shared" si="729"/>
        <v>9.3966619425064982E-16</v>
      </c>
      <c r="FQ268" s="23">
        <f t="shared" si="729"/>
        <v>8.6999019465452362E-15</v>
      </c>
      <c r="FR268" s="23">
        <f t="shared" si="729"/>
        <v>7.7346773300986067E-14</v>
      </c>
      <c r="FS268" s="23">
        <f t="shared" si="729"/>
        <v>6.6031675324733428E-13</v>
      </c>
      <c r="FT268" s="23">
        <f t="shared" si="729"/>
        <v>5.4128425811984473E-12</v>
      </c>
      <c r="FU268" s="23">
        <f t="shared" si="729"/>
        <v>4.2601760611505981E-11</v>
      </c>
      <c r="FV268" s="23">
        <f t="shared" si="729"/>
        <v>3.2189194866322243E-10</v>
      </c>
      <c r="FW268" s="23">
        <f t="shared" si="729"/>
        <v>2.3345836406413083E-9</v>
      </c>
      <c r="FX268" s="23">
        <f t="shared" si="729"/>
        <v>1.6249744411603228E-8</v>
      </c>
      <c r="FY268" s="23">
        <f t="shared" si="729"/>
        <v>1.0852422336821266E-7</v>
      </c>
      <c r="FZ268" s="23">
        <f t="shared" si="729"/>
        <v>6.9524672616268561E-7</v>
      </c>
      <c r="GA268" s="23">
        <f t="shared" si="729"/>
        <v>4.2712557740006437E-6</v>
      </c>
      <c r="GB268" s="23">
        <f t="shared" si="729"/>
        <v>2.5155404910002072E-5</v>
      </c>
      <c r="GC268" s="23">
        <f t="shared" si="729"/>
        <v>1.4197196670732702E-4</v>
      </c>
      <c r="GD268" s="23">
        <f t="shared" si="729"/>
        <v>7.6751462496682445E-4</v>
      </c>
      <c r="GE268" s="23">
        <f t="shared" si="729"/>
        <v>3.9726511778711438E-3</v>
      </c>
      <c r="GF268" s="23">
        <f t="shared" si="726"/>
        <v>1.9677021406726815E-2</v>
      </c>
      <c r="GG268" s="23">
        <f t="shared" si="726"/>
        <v>9.3212893410941217E-2</v>
      </c>
      <c r="GH268" s="23">
        <f t="shared" si="726"/>
        <v>0.42204466325248913</v>
      </c>
      <c r="GI268" s="23">
        <f t="shared" si="726"/>
        <v>1.8251915212460306</v>
      </c>
      <c r="GJ268" s="23">
        <f t="shared" si="726"/>
        <v>7.5335478770379751</v>
      </c>
      <c r="GK268" s="23">
        <f t="shared" si="726"/>
        <v>29.653401524536829</v>
      </c>
      <c r="GL268" s="23">
        <f t="shared" si="726"/>
        <v>111.20970995573941</v>
      </c>
      <c r="GM268" s="23">
        <f t="shared" si="726"/>
        <v>396.98762816720034</v>
      </c>
      <c r="GN268" s="23">
        <f t="shared" si="726"/>
        <v>1347.441922308589</v>
      </c>
      <c r="GO268" s="23">
        <f t="shared" si="726"/>
        <v>4343.4061338757319</v>
      </c>
      <c r="GP268" s="23">
        <f t="shared" si="726"/>
        <v>13279.371640397696</v>
      </c>
      <c r="GQ268" s="23">
        <f t="shared" si="726"/>
        <v>38453.509675508125</v>
      </c>
      <c r="GR268" s="23">
        <f t="shared" si="726"/>
        <v>105300.18868934293</v>
      </c>
      <c r="GS268" s="23">
        <f t="shared" si="726"/>
        <v>272214.4628354609</v>
      </c>
      <c r="GT268" s="23">
        <f t="shared" si="726"/>
        <v>663067.66451812314</v>
      </c>
      <c r="GU268" s="23">
        <f t="shared" si="726"/>
        <v>1518641.4979978453</v>
      </c>
      <c r="GV268" s="23">
        <f t="shared" si="726"/>
        <v>3262770.9471772234</v>
      </c>
      <c r="GW268" s="23">
        <f t="shared" si="726"/>
        <v>6558667.4629416652</v>
      </c>
      <c r="GX268" s="23">
        <f t="shared" si="726"/>
        <v>12298910.958088564</v>
      </c>
      <c r="GY268" s="23">
        <f t="shared" si="726"/>
        <v>21443691.373059727</v>
      </c>
      <c r="GZ268" s="23">
        <f t="shared" si="726"/>
        <v>34632043.023477256</v>
      </c>
      <c r="HA268" s="23">
        <f t="shared" si="726"/>
        <v>51585774.12241587</v>
      </c>
      <c r="HB268" s="23">
        <f t="shared" si="726"/>
        <v>70517068.743096173</v>
      </c>
      <c r="HC268" s="23">
        <f t="shared" si="726"/>
        <v>87953438.544680685</v>
      </c>
      <c r="HD268" s="23">
        <f t="shared" si="726"/>
        <v>99411605.985336691</v>
      </c>
      <c r="HE268" s="23">
        <f t="shared" si="726"/>
        <v>100994911.36115986</v>
      </c>
      <c r="HF268" s="23">
        <f t="shared" si="726"/>
        <v>91312560.495915845</v>
      </c>
      <c r="HG268" s="23">
        <f t="shared" si="726"/>
        <v>72575362.448526382</v>
      </c>
      <c r="HH268" s="23">
        <f t="shared" si="726"/>
        <v>49921661.197306328</v>
      </c>
      <c r="HI268" s="23">
        <f t="shared" si="726"/>
        <v>29115674.778369013</v>
      </c>
      <c r="HJ268" s="23">
        <f t="shared" si="726"/>
        <v>13999704.724897388</v>
      </c>
      <c r="HK268" s="23">
        <f t="shared" si="726"/>
        <v>5328265.5409506243</v>
      </c>
      <c r="HL268" s="23">
        <f t="shared" si="726"/>
        <v>1505038.4612215199</v>
      </c>
      <c r="HM268" s="23">
        <f t="shared" si="726"/>
        <v>280478.1717620269</v>
      </c>
      <c r="HN268" s="23">
        <f t="shared" si="726"/>
        <v>25867.118609278707</v>
      </c>
      <c r="HO268" s="23">
        <f t="shared" si="612"/>
        <v>755340690.75173104</v>
      </c>
      <c r="HQ268" s="7">
        <f t="shared" si="597"/>
        <v>1128.2632121839933</v>
      </c>
      <c r="HR268" s="15">
        <f t="shared" si="608"/>
        <v>0</v>
      </c>
      <c r="HS268" s="15">
        <f t="shared" si="689"/>
        <v>41715.234861430479</v>
      </c>
      <c r="HT268" s="15">
        <f t="shared" ref="HT268:KE271" si="730">HT$20*(HT$18^$P268)</f>
        <v>112400.33014431404</v>
      </c>
      <c r="HU268" s="15">
        <f t="shared" si="730"/>
        <v>99343.389297595888</v>
      </c>
      <c r="HV268" s="15">
        <f t="shared" si="730"/>
        <v>48957.208985287318</v>
      </c>
      <c r="HW268" s="15">
        <f t="shared" si="730"/>
        <v>16329.542475245711</v>
      </c>
      <c r="HX268" s="15">
        <f t="shared" si="730"/>
        <v>4067.4442117261883</v>
      </c>
      <c r="HY268" s="15">
        <f t="shared" si="730"/>
        <v>802.41109068442006</v>
      </c>
      <c r="HZ268" s="15">
        <f t="shared" si="730"/>
        <v>130.3392209541845</v>
      </c>
      <c r="IA268" s="15">
        <f t="shared" si="730"/>
        <v>17.917849057725469</v>
      </c>
      <c r="IB268" s="15">
        <f t="shared" si="730"/>
        <v>2.1275646877337819</v>
      </c>
      <c r="IC268" s="15">
        <f t="shared" si="730"/>
        <v>0.22165709039354159</v>
      </c>
      <c r="ID268" s="15">
        <f t="shared" si="730"/>
        <v>2.0515466512764813E-2</v>
      </c>
      <c r="IE268" s="15">
        <f t="shared" si="730"/>
        <v>1.7039523292874609E-3</v>
      </c>
      <c r="IF268" s="15">
        <f t="shared" si="730"/>
        <v>1.2806257894630655E-4</v>
      </c>
      <c r="IG268" s="15">
        <f t="shared" si="730"/>
        <v>8.7701066334281725E-6</v>
      </c>
      <c r="IH268" s="15">
        <f t="shared" si="730"/>
        <v>5.5052674311138355E-7</v>
      </c>
      <c r="II268" s="15">
        <f t="shared" si="730"/>
        <v>3.1838522955919388E-8</v>
      </c>
      <c r="IJ268" s="15">
        <f t="shared" si="730"/>
        <v>1.7039020012021295E-9</v>
      </c>
      <c r="IK268" s="15">
        <f t="shared" si="730"/>
        <v>8.4708839642773561E-11</v>
      </c>
      <c r="IL268" s="15">
        <f t="shared" si="730"/>
        <v>3.9253663980508719E-12</v>
      </c>
      <c r="IM268" s="15">
        <f t="shared" si="730"/>
        <v>1.7006137842206939E-13</v>
      </c>
      <c r="IN268" s="15">
        <f t="shared" si="730"/>
        <v>6.9066768862814361E-15</v>
      </c>
      <c r="IO268" s="15">
        <f t="shared" si="730"/>
        <v>2.635798692209728E-16</v>
      </c>
      <c r="IP268" s="15">
        <f t="shared" si="730"/>
        <v>9.4726437135914991E-18</v>
      </c>
      <c r="IQ268" s="15">
        <f t="shared" si="730"/>
        <v>3.2121106371167197E-19</v>
      </c>
      <c r="IR268" s="15">
        <f t="shared" si="730"/>
        <v>1.0295186796983451E-20</v>
      </c>
      <c r="IS268" s="15">
        <f t="shared" si="730"/>
        <v>3.12388978670176E-22</v>
      </c>
      <c r="IT268" s="15">
        <f t="shared" si="730"/>
        <v>8.9868068291702219E-24</v>
      </c>
      <c r="IU268" s="15">
        <f t="shared" si="730"/>
        <v>2.4543575412395858E-25</v>
      </c>
      <c r="IV268" s="15">
        <f t="shared" si="730"/>
        <v>6.3711413847158374E-27</v>
      </c>
      <c r="IW268" s="15">
        <f t="shared" si="730"/>
        <v>1.5737025967109708E-28</v>
      </c>
      <c r="IX268" s="15">
        <f t="shared" si="730"/>
        <v>3.7024747937852544E-30</v>
      </c>
      <c r="IY268" s="15">
        <f t="shared" si="730"/>
        <v>8.3047452588632104E-32</v>
      </c>
      <c r="IZ268" s="15">
        <f t="shared" si="730"/>
        <v>1.7774275234923685E-33</v>
      </c>
      <c r="JA268" s="15">
        <f t="shared" si="730"/>
        <v>3.632655190935224E-35</v>
      </c>
      <c r="JB268" s="15">
        <f t="shared" si="730"/>
        <v>7.0946269984106593E-37</v>
      </c>
      <c r="JC268" s="15">
        <f t="shared" si="730"/>
        <v>1.3249141403782628E-38</v>
      </c>
      <c r="JD268" s="15">
        <f t="shared" si="730"/>
        <v>2.3673007938491386E-40</v>
      </c>
      <c r="JE268" s="15">
        <f t="shared" si="730"/>
        <v>4.0490970566295631E-42</v>
      </c>
      <c r="JF268" s="15">
        <f t="shared" si="730"/>
        <v>6.6330247812828472E-44</v>
      </c>
      <c r="JG268" s="15">
        <f t="shared" si="730"/>
        <v>1.0411248483022766E-45</v>
      </c>
      <c r="JH268" s="15">
        <f t="shared" si="730"/>
        <v>1.5663951952110871E-47</v>
      </c>
      <c r="JI268" s="15">
        <f t="shared" si="730"/>
        <v>2.2597388754985058E-49</v>
      </c>
      <c r="JJ268" s="15">
        <f t="shared" si="730"/>
        <v>3.1268489238140855E-51</v>
      </c>
      <c r="JK268" s="15">
        <f t="shared" si="730"/>
        <v>4.1511040723442055E-53</v>
      </c>
      <c r="JL268" s="15">
        <f t="shared" si="730"/>
        <v>5.2884500584238275E-55</v>
      </c>
      <c r="JM268" s="15">
        <f t="shared" si="730"/>
        <v>6.4667396777211155E-57</v>
      </c>
      <c r="JN268" s="15">
        <f t="shared" si="730"/>
        <v>7.591074054517415E-59</v>
      </c>
      <c r="JO268" s="15">
        <f t="shared" si="730"/>
        <v>8.5553063381164222E-61</v>
      </c>
      <c r="JP268" s="15">
        <f t="shared" si="730"/>
        <v>9.2580853045706606E-63</v>
      </c>
      <c r="JQ268" s="15">
        <f t="shared" si="730"/>
        <v>9.6202028390957375E-65</v>
      </c>
      <c r="JR268" s="15">
        <f t="shared" si="730"/>
        <v>9.5991851399489334E-67</v>
      </c>
      <c r="JS268" s="15">
        <f t="shared" si="730"/>
        <v>9.1974361015761585E-69</v>
      </c>
      <c r="JT268" s="15">
        <f t="shared" si="730"/>
        <v>8.4617883047732026E-71</v>
      </c>
      <c r="JU268" s="15">
        <f t="shared" si="730"/>
        <v>7.4745766998939729E-73</v>
      </c>
      <c r="JV268" s="15">
        <f t="shared" si="730"/>
        <v>6.3385725430268708E-75</v>
      </c>
      <c r="JW268" s="15">
        <f t="shared" si="730"/>
        <v>5.1595649630123123E-77</v>
      </c>
      <c r="JX268" s="15">
        <f t="shared" si="730"/>
        <v>4.0306257716772693E-79</v>
      </c>
      <c r="JY268" s="15">
        <f t="shared" si="730"/>
        <v>3.0211683442529952E-81</v>
      </c>
      <c r="JZ268" s="15">
        <f t="shared" si="730"/>
        <v>2.1722484069541271E-83</v>
      </c>
      <c r="KA268" s="15">
        <f t="shared" si="730"/>
        <v>1.4977813196705141E-85</v>
      </c>
      <c r="KB268" s="15">
        <f t="shared" si="730"/>
        <v>9.9002563283794441E-88</v>
      </c>
      <c r="KC268" s="15">
        <f t="shared" si="730"/>
        <v>6.2710465037775466E-90</v>
      </c>
      <c r="KD268" s="15">
        <f t="shared" si="730"/>
        <v>3.804927433551028E-92</v>
      </c>
      <c r="KE268" s="15">
        <f t="shared" si="730"/>
        <v>2.2103571249797826E-94</v>
      </c>
      <c r="KF268" s="15">
        <f t="shared" si="727"/>
        <v>1.2287503902549288E-96</v>
      </c>
      <c r="KG268" s="15">
        <f t="shared" si="727"/>
        <v>6.5328486340536783E-99</v>
      </c>
      <c r="KH268" s="15">
        <f t="shared" si="727"/>
        <v>3.3197647990282023E-101</v>
      </c>
      <c r="KI268" s="15">
        <f t="shared" si="727"/>
        <v>1.6113119990810753E-103</v>
      </c>
      <c r="KJ268" s="15">
        <f t="shared" si="727"/>
        <v>7.4643680824196779E-106</v>
      </c>
      <c r="KK268" s="15">
        <f t="shared" si="727"/>
        <v>3.2975417947236953E-108</v>
      </c>
      <c r="KL268" s="15">
        <f t="shared" si="727"/>
        <v>1.3879722859929231E-110</v>
      </c>
      <c r="KM268" s="15">
        <f t="shared" si="727"/>
        <v>5.5608010169213787E-113</v>
      </c>
      <c r="KN268" s="15">
        <f t="shared" si="727"/>
        <v>2.1183256922075541E-115</v>
      </c>
      <c r="KO268" s="15">
        <f t="shared" si="727"/>
        <v>7.6636456317131926E-118</v>
      </c>
      <c r="KP268" s="15">
        <f t="shared" si="727"/>
        <v>2.6296914581223776E-120</v>
      </c>
      <c r="KQ268" s="15">
        <f t="shared" si="727"/>
        <v>8.5464459533056187E-123</v>
      </c>
      <c r="KR268" s="15">
        <f t="shared" si="727"/>
        <v>2.6266427698805827E-125</v>
      </c>
      <c r="KS268" s="15">
        <f t="shared" si="727"/>
        <v>7.620884048076003E-128</v>
      </c>
      <c r="KT268" s="15">
        <f t="shared" si="727"/>
        <v>2.0834078854225661E-130</v>
      </c>
      <c r="KU268" s="15">
        <f t="shared" si="727"/>
        <v>5.3554258833158138E-133</v>
      </c>
      <c r="KV268" s="15">
        <f t="shared" si="727"/>
        <v>1.2913608999855074E-135</v>
      </c>
      <c r="KW268" s="15">
        <f t="shared" si="727"/>
        <v>2.9133922052963852E-138</v>
      </c>
      <c r="KX268" s="15">
        <f t="shared" si="727"/>
        <v>6.1315785367216741E-141</v>
      </c>
      <c r="KY268" s="15">
        <f t="shared" si="727"/>
        <v>1.1998514537045403E-143</v>
      </c>
      <c r="KZ268" s="15">
        <f t="shared" si="727"/>
        <v>2.1748451592843435E-146</v>
      </c>
      <c r="LA268" s="15">
        <f t="shared" si="727"/>
        <v>3.6358208688749484E-149</v>
      </c>
      <c r="LB268" s="15">
        <f t="shared" si="727"/>
        <v>5.5781356730710045E-152</v>
      </c>
      <c r="LC268" s="15">
        <f t="shared" si="727"/>
        <v>7.808541822614969E-155</v>
      </c>
      <c r="LD268" s="15">
        <f t="shared" si="727"/>
        <v>9.9055023110053646E-158</v>
      </c>
      <c r="LE268" s="15">
        <f t="shared" si="727"/>
        <v>1.1294348964523053E-160</v>
      </c>
      <c r="LF268" s="15">
        <f t="shared" si="727"/>
        <v>1.1460789257172776E-163</v>
      </c>
      <c r="LG268" s="15">
        <f t="shared" si="727"/>
        <v>1.0223403808868995E-166</v>
      </c>
      <c r="LH268" s="15">
        <f t="shared" si="699"/>
        <v>7.8925551669323599E-170</v>
      </c>
      <c r="LI268" s="15">
        <f t="shared" si="699"/>
        <v>5.1662777765310301E-173</v>
      </c>
      <c r="LJ268" s="15">
        <f t="shared" si="699"/>
        <v>2.7879954805408872E-176</v>
      </c>
      <c r="LK268" s="15">
        <f t="shared" si="699"/>
        <v>1.1909165917650249E-179</v>
      </c>
      <c r="LL268" s="15">
        <f t="shared" si="699"/>
        <v>3.7754209373331507E-183</v>
      </c>
      <c r="LM268" s="15">
        <f t="shared" si="699"/>
        <v>7.8965819239234791E-187</v>
      </c>
      <c r="LN268" s="15">
        <f t="shared" si="699"/>
        <v>8.1735444333580113E-191</v>
      </c>
      <c r="LO268" s="15">
        <f t="shared" si="614"/>
        <v>323766.18971490971</v>
      </c>
      <c r="LQ268" s="6">
        <f t="shared" si="598"/>
        <v>268.86056453564368</v>
      </c>
      <c r="LR268" s="11">
        <f t="shared" si="609"/>
        <v>0</v>
      </c>
      <c r="LS268" s="11">
        <f t="shared" si="690"/>
        <v>3638.3845577887446</v>
      </c>
      <c r="LT268" s="11">
        <f t="shared" ref="LT268:OE271" si="731">LT$20*(LT$18^$P268)</f>
        <v>19807.086952590085</v>
      </c>
      <c r="LU268" s="11">
        <f t="shared" si="731"/>
        <v>35369.678202929928</v>
      </c>
      <c r="LV268" s="11">
        <f t="shared" si="731"/>
        <v>35216.638672591413</v>
      </c>
      <c r="LW268" s="11">
        <f t="shared" si="731"/>
        <v>23732.548754356332</v>
      </c>
      <c r="LX268" s="11">
        <f t="shared" si="731"/>
        <v>11943.485441285075</v>
      </c>
      <c r="LY268" s="11">
        <f t="shared" si="731"/>
        <v>4760.4226934985336</v>
      </c>
      <c r="LZ268" s="11">
        <f t="shared" si="731"/>
        <v>1562.2942327185722</v>
      </c>
      <c r="MA268" s="11">
        <f t="shared" si="731"/>
        <v>433.92302652169047</v>
      </c>
      <c r="MB268" s="11">
        <f t="shared" si="731"/>
        <v>104.09951624482098</v>
      </c>
      <c r="MC268" s="11">
        <f t="shared" si="731"/>
        <v>21.9122351821295</v>
      </c>
      <c r="MD268" s="11">
        <f t="shared" si="731"/>
        <v>4.0975622874500619</v>
      </c>
      <c r="ME268" s="11">
        <f t="shared" si="731"/>
        <v>0.68760768526328786</v>
      </c>
      <c r="MF268" s="11">
        <f t="shared" si="731"/>
        <v>0.10441061156723494</v>
      </c>
      <c r="MG268" s="11">
        <f t="shared" si="731"/>
        <v>1.4446624496350256E-2</v>
      </c>
      <c r="MH268" s="11">
        <f t="shared" si="731"/>
        <v>1.8322260179866952E-3</v>
      </c>
      <c r="MI268" s="11">
        <f t="shared" si="731"/>
        <v>2.1408816102181204E-4</v>
      </c>
      <c r="MJ268" s="11">
        <f t="shared" si="731"/>
        <v>2.3148532671412315E-5</v>
      </c>
      <c r="MK268" s="11">
        <f t="shared" si="731"/>
        <v>2.3251271196734706E-6</v>
      </c>
      <c r="ML268" s="11">
        <f t="shared" si="731"/>
        <v>2.1768940083346364E-7</v>
      </c>
      <c r="MM268" s="11">
        <f t="shared" si="731"/>
        <v>1.9054690234348342E-8</v>
      </c>
      <c r="MN268" s="11">
        <f t="shared" si="731"/>
        <v>1.5635236385341806E-9</v>
      </c>
      <c r="MO268" s="11">
        <f t="shared" si="731"/>
        <v>1.2055539917435766E-10</v>
      </c>
      <c r="MP268" s="11">
        <f t="shared" si="731"/>
        <v>8.7535606401531152E-12</v>
      </c>
      <c r="MQ268" s="11">
        <f t="shared" si="731"/>
        <v>5.9971257026259663E-13</v>
      </c>
      <c r="MR268" s="11">
        <f t="shared" si="731"/>
        <v>3.8835240753201774E-14</v>
      </c>
      <c r="MS268" s="11">
        <f t="shared" si="731"/>
        <v>2.3808201456303486E-15</v>
      </c>
      <c r="MT268" s="11">
        <f t="shared" si="731"/>
        <v>1.3838066290217477E-16</v>
      </c>
      <c r="MU268" s="11">
        <f t="shared" si="731"/>
        <v>7.6356663652796507E-18</v>
      </c>
      <c r="MV268" s="11">
        <f t="shared" si="731"/>
        <v>4.0046583595629709E-19</v>
      </c>
      <c r="MW268" s="11">
        <f t="shared" si="731"/>
        <v>1.9985269322475355E-20</v>
      </c>
      <c r="MX268" s="11">
        <f t="shared" si="731"/>
        <v>9.499889831820709E-22</v>
      </c>
      <c r="MY268" s="11">
        <f t="shared" si="731"/>
        <v>4.3051856922687175E-23</v>
      </c>
      <c r="MZ268" s="11">
        <f t="shared" si="731"/>
        <v>1.8616438005156624E-24</v>
      </c>
      <c r="NA268" s="11">
        <f t="shared" si="731"/>
        <v>7.6871964345973103E-26</v>
      </c>
      <c r="NB268" s="11">
        <f t="shared" si="731"/>
        <v>3.0332798763634435E-27</v>
      </c>
      <c r="NC268" s="11">
        <f t="shared" si="731"/>
        <v>1.1444841075696169E-28</v>
      </c>
      <c r="ND268" s="11">
        <f t="shared" si="731"/>
        <v>4.1315649980611676E-30</v>
      </c>
      <c r="NE268" s="11">
        <f t="shared" si="731"/>
        <v>1.4277706404837606E-31</v>
      </c>
      <c r="NF268" s="11">
        <f t="shared" si="731"/>
        <v>4.7255351152984919E-33</v>
      </c>
      <c r="NG268" s="11">
        <f t="shared" si="731"/>
        <v>1.4985847240926571E-34</v>
      </c>
      <c r="NH268" s="11">
        <f t="shared" si="731"/>
        <v>4.5553205856630705E-36</v>
      </c>
      <c r="NI268" s="11">
        <f t="shared" si="731"/>
        <v>1.3277459203664483E-37</v>
      </c>
      <c r="NJ268" s="11">
        <f t="shared" si="731"/>
        <v>3.7119552479515753E-39</v>
      </c>
      <c r="NK268" s="11">
        <f t="shared" si="731"/>
        <v>9.9563136474268333E-41</v>
      </c>
      <c r="NL268" s="11">
        <f t="shared" si="731"/>
        <v>2.5627277391241183E-42</v>
      </c>
      <c r="NM268" s="11">
        <f t="shared" si="731"/>
        <v>6.3313825570197617E-44</v>
      </c>
      <c r="NN268" s="11">
        <f t="shared" si="731"/>
        <v>1.5016043566386459E-45</v>
      </c>
      <c r="NO268" s="11">
        <f t="shared" si="731"/>
        <v>3.4192194152477275E-47</v>
      </c>
      <c r="NP268" s="11">
        <f t="shared" si="731"/>
        <v>7.4756971401407465E-49</v>
      </c>
      <c r="NQ268" s="11">
        <f t="shared" si="731"/>
        <v>1.5694730557461943E-50</v>
      </c>
      <c r="NR268" s="11">
        <f t="shared" si="731"/>
        <v>3.1640483965157033E-52</v>
      </c>
      <c r="NS268" s="11">
        <f t="shared" si="731"/>
        <v>6.1251205923964876E-54</v>
      </c>
      <c r="NT268" s="11">
        <f t="shared" si="731"/>
        <v>1.138542206706213E-55</v>
      </c>
      <c r="NU268" s="11">
        <f t="shared" si="731"/>
        <v>2.031948498437819E-57</v>
      </c>
      <c r="NV268" s="11">
        <f t="shared" si="731"/>
        <v>3.4814220292747615E-59</v>
      </c>
      <c r="NW268" s="11">
        <f t="shared" si="731"/>
        <v>5.7255525824528662E-61</v>
      </c>
      <c r="NX268" s="11">
        <f t="shared" si="731"/>
        <v>9.0368258824505326E-63</v>
      </c>
      <c r="NY268" s="11">
        <f t="shared" si="731"/>
        <v>1.3685399421369448E-64</v>
      </c>
      <c r="NZ268" s="11">
        <f t="shared" si="731"/>
        <v>1.9880676279554704E-66</v>
      </c>
      <c r="OA268" s="11">
        <f t="shared" si="731"/>
        <v>2.7695498758498208E-68</v>
      </c>
      <c r="OB268" s="11">
        <f t="shared" si="731"/>
        <v>3.6986763854349253E-70</v>
      </c>
      <c r="OC268" s="11">
        <f t="shared" si="731"/>
        <v>4.7334634862976569E-72</v>
      </c>
      <c r="OD268" s="11">
        <f t="shared" si="731"/>
        <v>5.8026249761381944E-74</v>
      </c>
      <c r="OE268" s="11">
        <f t="shared" si="731"/>
        <v>6.8105108155990571E-76</v>
      </c>
      <c r="OF268" s="11">
        <f t="shared" si="728"/>
        <v>7.6492705595497925E-78</v>
      </c>
      <c r="OG268" s="11">
        <f t="shared" si="728"/>
        <v>8.2167119806999128E-80</v>
      </c>
      <c r="OH268" s="11">
        <f t="shared" si="728"/>
        <v>8.4361034825754208E-82</v>
      </c>
      <c r="OI268" s="11">
        <f t="shared" si="728"/>
        <v>8.2728154958646756E-84</v>
      </c>
      <c r="OJ268" s="11">
        <f t="shared" si="728"/>
        <v>7.7429393796259431E-86</v>
      </c>
      <c r="OK268" s="11">
        <f t="shared" si="728"/>
        <v>6.9110213601254104E-88</v>
      </c>
      <c r="OL268" s="11">
        <f t="shared" si="728"/>
        <v>5.8772184819094724E-90</v>
      </c>
      <c r="OM268" s="11">
        <f t="shared" si="728"/>
        <v>4.7573763646085596E-92</v>
      </c>
      <c r="ON268" s="11">
        <f t="shared" si="728"/>
        <v>3.6615250009321011E-94</v>
      </c>
      <c r="OO268" s="11">
        <f t="shared" si="728"/>
        <v>2.6763554955748763E-96</v>
      </c>
      <c r="OP268" s="11">
        <f t="shared" si="728"/>
        <v>1.8554629854935674E-98</v>
      </c>
      <c r="OQ268" s="11">
        <f t="shared" si="728"/>
        <v>1.2183502717340148E-100</v>
      </c>
      <c r="OR268" s="11">
        <f t="shared" si="728"/>
        <v>7.5653102015220228E-103</v>
      </c>
      <c r="OS268" s="11">
        <f t="shared" si="728"/>
        <v>4.4347607686878122E-105</v>
      </c>
      <c r="OT268" s="11">
        <f t="shared" si="728"/>
        <v>2.449504610523099E-107</v>
      </c>
      <c r="OU268" s="11">
        <f t="shared" si="728"/>
        <v>1.2721463771596161E-109</v>
      </c>
      <c r="OV268" s="11">
        <f t="shared" si="728"/>
        <v>6.1976895690859393E-112</v>
      </c>
      <c r="OW268" s="11">
        <f t="shared" si="728"/>
        <v>2.825011729211047E-114</v>
      </c>
      <c r="OX268" s="11">
        <f t="shared" si="728"/>
        <v>1.2012480930825043E-116</v>
      </c>
      <c r="OY268" s="11">
        <f t="shared" si="728"/>
        <v>4.7492716647837511E-119</v>
      </c>
      <c r="OZ268" s="11">
        <f t="shared" si="728"/>
        <v>1.7392699251171555E-121</v>
      </c>
      <c r="PA268" s="11">
        <f t="shared" si="728"/>
        <v>5.8746261982577125E-124</v>
      </c>
      <c r="PB268" s="11">
        <f t="shared" si="728"/>
        <v>1.8209832343929206E-126</v>
      </c>
      <c r="PC268" s="11">
        <f t="shared" si="728"/>
        <v>5.1502217607279632E-129</v>
      </c>
      <c r="PD268" s="11">
        <f t="shared" si="728"/>
        <v>1.3199929357550618E-131</v>
      </c>
      <c r="PE268" s="11">
        <f t="shared" si="728"/>
        <v>3.0408529574294641E-134</v>
      </c>
      <c r="PF268" s="11">
        <f t="shared" si="728"/>
        <v>6.2343023274800558E-137</v>
      </c>
      <c r="PG268" s="11">
        <f t="shared" si="728"/>
        <v>1.1235902505724317E-139</v>
      </c>
      <c r="PH268" s="11">
        <f t="shared" si="700"/>
        <v>1.7525450390197124E-142</v>
      </c>
      <c r="PI268" s="11">
        <f t="shared" si="700"/>
        <v>2.3177598183163063E-145</v>
      </c>
      <c r="PJ268" s="11">
        <f t="shared" si="700"/>
        <v>2.5270966741204021E-148</v>
      </c>
      <c r="PK268" s="11">
        <f t="shared" si="700"/>
        <v>2.1809728094624718E-151</v>
      </c>
      <c r="PL268" s="11">
        <f t="shared" si="700"/>
        <v>1.3969259974741638E-154</v>
      </c>
      <c r="PM268" s="11">
        <f t="shared" si="700"/>
        <v>5.9031834509846978E-158</v>
      </c>
      <c r="PN268" s="11">
        <f t="shared" si="700"/>
        <v>1.2345158690625346E-161</v>
      </c>
      <c r="PO268" s="11">
        <f t="shared" si="616"/>
        <v>136595.38038494234</v>
      </c>
    </row>
    <row r="269" spans="1:431">
      <c r="A269">
        <f t="shared" si="695"/>
        <v>2.439999999999992</v>
      </c>
      <c r="B269" s="24" t="str">
        <f t="shared" si="588"/>
        <v>H</v>
      </c>
      <c r="C269" s="24" t="str">
        <f t="shared" si="589"/>
        <v>H</v>
      </c>
      <c r="D269">
        <f t="shared" si="590"/>
        <v>1</v>
      </c>
      <c r="E269">
        <f t="shared" si="591"/>
        <v>0</v>
      </c>
      <c r="F269">
        <f t="shared" si="592"/>
        <v>0</v>
      </c>
      <c r="G269">
        <f t="shared" si="593"/>
        <v>0</v>
      </c>
      <c r="I269" s="24" t="str">
        <f t="shared" si="599"/>
        <v>H</v>
      </c>
      <c r="J269" s="24" t="str">
        <f t="shared" si="600"/>
        <v>H</v>
      </c>
      <c r="K269">
        <f t="shared" si="601"/>
        <v>1</v>
      </c>
      <c r="L269">
        <f t="shared" si="602"/>
        <v>0</v>
      </c>
      <c r="M269">
        <f t="shared" si="603"/>
        <v>0</v>
      </c>
      <c r="N269">
        <f t="shared" si="604"/>
        <v>0</v>
      </c>
      <c r="P269">
        <f t="shared" si="696"/>
        <v>2.439999999999992</v>
      </c>
      <c r="Q269" s="17">
        <f t="shared" si="594"/>
        <v>53261.666893782982</v>
      </c>
      <c r="R269" s="19">
        <f t="shared" si="723"/>
        <v>0</v>
      </c>
      <c r="S269" s="19">
        <f t="shared" si="723"/>
        <v>1.0527397317150305E-19</v>
      </c>
      <c r="T269" s="19">
        <f t="shared" si="724"/>
        <v>2.3136050666675858E-17</v>
      </c>
      <c r="U269" s="19">
        <f t="shared" si="724"/>
        <v>1.6630547386372248E-15</v>
      </c>
      <c r="V269" s="19">
        <f t="shared" si="724"/>
        <v>6.6576142587890757E-14</v>
      </c>
      <c r="W269" s="19">
        <f t="shared" si="724"/>
        <v>1.8027276225144275E-12</v>
      </c>
      <c r="X269" s="19">
        <f t="shared" si="724"/>
        <v>3.6438000113308358E-11</v>
      </c>
      <c r="Y269" s="19">
        <f t="shared" si="724"/>
        <v>5.8315544819010553E-10</v>
      </c>
      <c r="Z269" s="19">
        <f t="shared" si="724"/>
        <v>7.682940571699444E-9</v>
      </c>
      <c r="AA269" s="19">
        <f t="shared" si="724"/>
        <v>8.5651460113624485E-8</v>
      </c>
      <c r="AB269" s="19">
        <f t="shared" si="724"/>
        <v>8.246587367520086E-7</v>
      </c>
      <c r="AC269" s="19">
        <f t="shared" si="724"/>
        <v>6.9658170627135369E-6</v>
      </c>
      <c r="AD269" s="19">
        <f t="shared" si="724"/>
        <v>5.2267862292559506E-5</v>
      </c>
      <c r="AE269" s="19">
        <f t="shared" si="724"/>
        <v>3.5191957267064784E-4</v>
      </c>
      <c r="AF269" s="19">
        <f t="shared" si="724"/>
        <v>2.1439521597496941E-3</v>
      </c>
      <c r="AG269" s="19">
        <f t="shared" si="724"/>
        <v>1.1900970310934001E-2</v>
      </c>
      <c r="AH269" s="19">
        <f t="shared" si="724"/>
        <v>6.0550986724317475E-2</v>
      </c>
      <c r="AI269" s="19">
        <f t="shared" si="724"/>
        <v>0.28382067209848955</v>
      </c>
      <c r="AJ269" s="19">
        <f t="shared" si="724"/>
        <v>1.2310309729303439</v>
      </c>
      <c r="AK269" s="19">
        <f t="shared" si="724"/>
        <v>4.9599001039888284</v>
      </c>
      <c r="AL269" s="19">
        <f t="shared" si="724"/>
        <v>18.626539604370517</v>
      </c>
      <c r="AM269" s="19">
        <f t="shared" si="724"/>
        <v>65.396512165144642</v>
      </c>
      <c r="AN269" s="19">
        <f t="shared" si="724"/>
        <v>215.23112872340934</v>
      </c>
      <c r="AO269" s="19">
        <f t="shared" si="724"/>
        <v>665.61983150973811</v>
      </c>
      <c r="AP269" s="19">
        <f t="shared" si="724"/>
        <v>1938.4520849703722</v>
      </c>
      <c r="AQ269" s="19">
        <f t="shared" si="724"/>
        <v>5326.4354685609769</v>
      </c>
      <c r="AR269" s="19">
        <f t="shared" si="724"/>
        <v>13833.617312538054</v>
      </c>
      <c r="AS269" s="19">
        <f t="shared" si="724"/>
        <v>34013.095049862459</v>
      </c>
      <c r="AT269" s="19">
        <f t="shared" si="724"/>
        <v>79286.42164332472</v>
      </c>
      <c r="AU269" s="19">
        <f t="shared" si="724"/>
        <v>175456.17562525067</v>
      </c>
      <c r="AV269" s="19">
        <f t="shared" si="724"/>
        <v>369045.84820176678</v>
      </c>
      <c r="AW269" s="19">
        <f t="shared" si="724"/>
        <v>738606.56881494331</v>
      </c>
      <c r="AX269" s="19">
        <f t="shared" si="724"/>
        <v>1408009.2780276604</v>
      </c>
      <c r="AY269" s="19">
        <f t="shared" si="724"/>
        <v>2558929.8471003356</v>
      </c>
      <c r="AZ269" s="19">
        <f t="shared" si="724"/>
        <v>4437502.738884056</v>
      </c>
      <c r="BA269" s="19">
        <f t="shared" si="724"/>
        <v>7348214.415618021</v>
      </c>
      <c r="BB269" s="19">
        <f t="shared" si="724"/>
        <v>11627720.235310394</v>
      </c>
      <c r="BC269" s="19">
        <f t="shared" si="724"/>
        <v>17593682.611997016</v>
      </c>
      <c r="BD269" s="19">
        <f t="shared" si="724"/>
        <v>25469668.897265527</v>
      </c>
      <c r="BE269" s="19">
        <f t="shared" si="724"/>
        <v>35296030.933367431</v>
      </c>
      <c r="BF269" s="19">
        <f t="shared" si="724"/>
        <v>46846190.165986583</v>
      </c>
      <c r="BG269" s="19">
        <f t="shared" si="724"/>
        <v>59574132.435824141</v>
      </c>
      <c r="BH269" s="19">
        <f t="shared" si="724"/>
        <v>72618275.320994109</v>
      </c>
      <c r="BI269" s="19">
        <f t="shared" si="724"/>
        <v>84877006.768352702</v>
      </c>
      <c r="BJ269" s="19">
        <f t="shared" si="724"/>
        <v>95153235.020768851</v>
      </c>
      <c r="BK269" s="19">
        <f t="shared" si="724"/>
        <v>102344120.571381</v>
      </c>
      <c r="BL269" s="19">
        <f t="shared" si="724"/>
        <v>105635077.75119619</v>
      </c>
      <c r="BM269" s="19">
        <f t="shared" si="724"/>
        <v>104651039.49648491</v>
      </c>
      <c r="BN269" s="19">
        <f t="shared" si="724"/>
        <v>99526297.680884257</v>
      </c>
      <c r="BO269" s="19">
        <f t="shared" si="724"/>
        <v>90875068.835465491</v>
      </c>
      <c r="BP269" s="19">
        <f t="shared" si="724"/>
        <v>79671523.912383959</v>
      </c>
      <c r="BQ269" s="19">
        <f t="shared" si="724"/>
        <v>67071372.853048846</v>
      </c>
      <c r="BR269" s="19">
        <f t="shared" si="724"/>
        <v>54219646.939408071</v>
      </c>
      <c r="BS269" s="19">
        <f t="shared" si="724"/>
        <v>42087859.662540294</v>
      </c>
      <c r="BT269" s="19">
        <f t="shared" si="724"/>
        <v>31370281.455157638</v>
      </c>
      <c r="BU269" s="19">
        <f t="shared" si="724"/>
        <v>22449546.385070518</v>
      </c>
      <c r="BV269" s="19">
        <f t="shared" si="724"/>
        <v>15423243.125113042</v>
      </c>
      <c r="BW269" s="19">
        <f t="shared" si="724"/>
        <v>10170895.956486333</v>
      </c>
      <c r="BX269" s="19">
        <f t="shared" si="724"/>
        <v>6436935.4564889539</v>
      </c>
      <c r="BY269" s="19">
        <f t="shared" si="724"/>
        <v>3908776.7069665231</v>
      </c>
      <c r="BZ269" s="19">
        <f t="shared" si="724"/>
        <v>2276844.8345852899</v>
      </c>
      <c r="CA269" s="19">
        <f t="shared" si="724"/>
        <v>1271830.2837975293</v>
      </c>
      <c r="CB269" s="19">
        <f t="shared" si="724"/>
        <v>681056.00822707242</v>
      </c>
      <c r="CC269" s="19">
        <f t="shared" si="724"/>
        <v>349486.91354758263</v>
      </c>
      <c r="CD269" s="19">
        <f t="shared" si="724"/>
        <v>171787.15549116206</v>
      </c>
      <c r="CE269" s="19">
        <f t="shared" ref="CE269:DF272" si="732">CE$20*(CE$18^$P269)</f>
        <v>80846.106734980363</v>
      </c>
      <c r="CF269" s="19">
        <f t="shared" si="732"/>
        <v>36409.243571962557</v>
      </c>
      <c r="CG269" s="19">
        <f t="shared" si="732"/>
        <v>15681.980545123228</v>
      </c>
      <c r="CH269" s="19">
        <f t="shared" si="732"/>
        <v>6455.8731821499687</v>
      </c>
      <c r="CI269" s="19">
        <f t="shared" si="732"/>
        <v>2538.4916363875841</v>
      </c>
      <c r="CJ269" s="19">
        <f t="shared" si="732"/>
        <v>952.65719359705554</v>
      </c>
      <c r="CK269" s="19">
        <f t="shared" si="732"/>
        <v>340.94202377422374</v>
      </c>
      <c r="CL269" s="19">
        <f t="shared" si="732"/>
        <v>116.25637602589725</v>
      </c>
      <c r="CM269" s="19">
        <f t="shared" si="732"/>
        <v>37.732733112637455</v>
      </c>
      <c r="CN269" s="19">
        <f t="shared" si="732"/>
        <v>11.644417008639611</v>
      </c>
      <c r="CO269" s="19">
        <f t="shared" si="732"/>
        <v>3.4127442636913399</v>
      </c>
      <c r="CP269" s="19">
        <f t="shared" si="732"/>
        <v>0.94867109547356709</v>
      </c>
      <c r="CQ269" s="19">
        <f t="shared" si="732"/>
        <v>0.2497688151136529</v>
      </c>
      <c r="CR269" s="19">
        <f t="shared" si="732"/>
        <v>6.2186302102410836E-2</v>
      </c>
      <c r="CS269" s="19">
        <f t="shared" si="732"/>
        <v>1.4616366300680007E-2</v>
      </c>
      <c r="CT269" s="19">
        <f t="shared" si="732"/>
        <v>3.2370396263424962E-3</v>
      </c>
      <c r="CU269" s="19">
        <f t="shared" si="732"/>
        <v>6.7407263202500173E-4</v>
      </c>
      <c r="CV269" s="19">
        <f t="shared" si="732"/>
        <v>1.3167357327609525E-4</v>
      </c>
      <c r="CW269" s="19">
        <f t="shared" si="732"/>
        <v>2.4065096301103777E-5</v>
      </c>
      <c r="CX269" s="19">
        <f t="shared" si="732"/>
        <v>4.1029665479662361E-6</v>
      </c>
      <c r="CY269" s="19">
        <f t="shared" si="732"/>
        <v>6.5041354670764103E-7</v>
      </c>
      <c r="CZ269" s="19">
        <f t="shared" si="732"/>
        <v>9.5505031570100648E-8</v>
      </c>
      <c r="DA269" s="19">
        <f t="shared" si="732"/>
        <v>1.2934082154823195E-8</v>
      </c>
      <c r="DB269" s="19">
        <f t="shared" si="732"/>
        <v>1.6075217706084067E-9</v>
      </c>
      <c r="DC269" s="19">
        <f t="shared" si="732"/>
        <v>1.8229376852655684E-10</v>
      </c>
      <c r="DD269" s="19">
        <f t="shared" si="732"/>
        <v>1.8733198281735323E-11</v>
      </c>
      <c r="DE269" s="19">
        <f t="shared" si="732"/>
        <v>1.7303327833968818E-12</v>
      </c>
      <c r="DF269" s="19">
        <f t="shared" si="732"/>
        <v>1.4223793675206609E-13</v>
      </c>
      <c r="DG269" s="19">
        <f t="shared" si="725"/>
        <v>1.0278468338533878E-14</v>
      </c>
      <c r="DH269" s="19">
        <f t="shared" si="725"/>
        <v>6.4280904844240623E-16</v>
      </c>
      <c r="DI269" s="19">
        <f t="shared" si="725"/>
        <v>3.4085768096661578E-17</v>
      </c>
      <c r="DJ269" s="19">
        <f t="shared" si="725"/>
        <v>1.4901085005728403E-18</v>
      </c>
      <c r="DK269" s="19">
        <f t="shared" si="725"/>
        <v>5.1562883569239736E-20</v>
      </c>
      <c r="DL269" s="19">
        <f t="shared" si="725"/>
        <v>1.3241914912750095E-21</v>
      </c>
      <c r="DM269" s="19">
        <f t="shared" si="725"/>
        <v>2.2436425538686497E-23</v>
      </c>
      <c r="DN269" s="19">
        <f t="shared" si="725"/>
        <v>1.8812807770464708E-25</v>
      </c>
      <c r="DO269" s="19">
        <f t="shared" si="610"/>
        <v>1306963164.311666</v>
      </c>
      <c r="DQ269" s="21">
        <f t="shared" si="596"/>
        <v>12581.410137669232</v>
      </c>
      <c r="DR269" s="23">
        <f t="shared" si="607"/>
        <v>0</v>
      </c>
      <c r="DS269" s="23">
        <f t="shared" si="688"/>
        <v>1.2581410137669142E-93</v>
      </c>
      <c r="DT269" s="23">
        <f t="shared" si="729"/>
        <v>3.0415167870793346E-90</v>
      </c>
      <c r="DU269" s="23">
        <f t="shared" si="729"/>
        <v>2.4049177087733096E-87</v>
      </c>
      <c r="DV269" s="23">
        <f t="shared" si="729"/>
        <v>1.0590220191122902E-84</v>
      </c>
      <c r="DW269" s="23">
        <f t="shared" si="729"/>
        <v>3.1543447693786053E-82</v>
      </c>
      <c r="DX269" s="23">
        <f t="shared" si="729"/>
        <v>7.0133621403153549E-80</v>
      </c>
      <c r="DY269" s="23">
        <f t="shared" si="729"/>
        <v>1.2346639119850179E-77</v>
      </c>
      <c r="DZ269" s="23">
        <f t="shared" si="729"/>
        <v>1.7893058258081334E-75</v>
      </c>
      <c r="EA269" s="23">
        <f t="shared" si="729"/>
        <v>2.1942421739964681E-73</v>
      </c>
      <c r="EB269" s="23">
        <f t="shared" si="729"/>
        <v>2.3238962588950229E-71</v>
      </c>
      <c r="EC269" s="23">
        <f t="shared" si="729"/>
        <v>2.1592713494479481E-69</v>
      </c>
      <c r="ED269" s="23">
        <f t="shared" si="729"/>
        <v>1.7822252031891765E-67</v>
      </c>
      <c r="EE269" s="23">
        <f t="shared" si="729"/>
        <v>1.3199696617367327E-65</v>
      </c>
      <c r="EF269" s="23">
        <f t="shared" si="729"/>
        <v>8.8456205040527766E-64</v>
      </c>
      <c r="EG269" s="23">
        <f t="shared" si="729"/>
        <v>5.4011752628890764E-62</v>
      </c>
      <c r="EH269" s="23">
        <f t="shared" si="729"/>
        <v>3.0228723490912752E-60</v>
      </c>
      <c r="EI269" s="23">
        <f t="shared" si="729"/>
        <v>1.5586022276771872E-58</v>
      </c>
      <c r="EJ269" s="23">
        <f t="shared" si="729"/>
        <v>7.4362320503961895E-57</v>
      </c>
      <c r="EK269" s="23">
        <f t="shared" si="729"/>
        <v>3.2957143909606987E-55</v>
      </c>
      <c r="EL269" s="23">
        <f t="shared" si="729"/>
        <v>1.3614493976685063E-53</v>
      </c>
      <c r="EM269" s="23">
        <f t="shared" si="729"/>
        <v>5.257951739117679E-52</v>
      </c>
      <c r="EN269" s="23">
        <f t="shared" si="729"/>
        <v>1.9035302268082807E-50</v>
      </c>
      <c r="EO269" s="23">
        <f t="shared" si="729"/>
        <v>6.4755048398089874E-49</v>
      </c>
      <c r="EP269" s="23">
        <f t="shared" si="729"/>
        <v>2.0744125685740796E-47</v>
      </c>
      <c r="EQ269" s="23">
        <f t="shared" si="729"/>
        <v>6.2700271232320743E-46</v>
      </c>
      <c r="ER269" s="23">
        <f t="shared" si="729"/>
        <v>1.7912705767559934E-44</v>
      </c>
      <c r="ES269" s="23">
        <f t="shared" si="729"/>
        <v>4.8446708125433431E-43</v>
      </c>
      <c r="ET269" s="23">
        <f t="shared" si="729"/>
        <v>1.2422517663377583E-41</v>
      </c>
      <c r="EU269" s="23">
        <f t="shared" si="729"/>
        <v>3.0239328944926674E-40</v>
      </c>
      <c r="EV269" s="23">
        <f t="shared" si="729"/>
        <v>6.9964300975677522E-39</v>
      </c>
      <c r="EW269" s="23">
        <f t="shared" si="729"/>
        <v>1.540288335134451E-37</v>
      </c>
      <c r="EX269" s="23">
        <f t="shared" si="729"/>
        <v>3.2298850214741911E-36</v>
      </c>
      <c r="EY269" s="23">
        <f t="shared" si="729"/>
        <v>6.4570271264854245E-35</v>
      </c>
      <c r="EZ269" s="23">
        <f t="shared" si="729"/>
        <v>1.2317017268146427E-33</v>
      </c>
      <c r="FA269" s="23">
        <f t="shared" si="729"/>
        <v>2.2435792852483776E-32</v>
      </c>
      <c r="FB269" s="23">
        <f t="shared" si="729"/>
        <v>3.9052321907039842E-31</v>
      </c>
      <c r="FC269" s="23">
        <f t="shared" si="729"/>
        <v>6.4998259098828668E-30</v>
      </c>
      <c r="FD269" s="23">
        <f t="shared" si="729"/>
        <v>1.0350491094562866E-28</v>
      </c>
      <c r="FE269" s="23">
        <f t="shared" si="729"/>
        <v>1.5778154826241291E-27</v>
      </c>
      <c r="FF269" s="23">
        <f t="shared" si="729"/>
        <v>2.3035482010406363E-26</v>
      </c>
      <c r="FG269" s="23">
        <f t="shared" si="729"/>
        <v>3.2223554066262228E-25</v>
      </c>
      <c r="FH269" s="23">
        <f t="shared" si="729"/>
        <v>4.3207021367506191E-24</v>
      </c>
      <c r="FI269" s="23">
        <f t="shared" si="729"/>
        <v>5.5550904944019341E-23</v>
      </c>
      <c r="FJ269" s="23">
        <f t="shared" si="729"/>
        <v>6.850422000623706E-22</v>
      </c>
      <c r="FK269" s="23">
        <f t="shared" si="729"/>
        <v>8.1049315511765749E-21</v>
      </c>
      <c r="FL269" s="23">
        <f t="shared" si="729"/>
        <v>9.2021073294335423E-20</v>
      </c>
      <c r="FM269" s="23">
        <f t="shared" si="729"/>
        <v>1.0028024117488514E-18</v>
      </c>
      <c r="FN269" s="23">
        <f t="shared" si="729"/>
        <v>1.0490649018846549E-17</v>
      </c>
      <c r="FO269" s="23">
        <f t="shared" si="729"/>
        <v>1.0536635254437458E-16</v>
      </c>
      <c r="FP269" s="23">
        <f t="shared" si="729"/>
        <v>1.0161387256441856E-15</v>
      </c>
      <c r="FQ269" s="23">
        <f t="shared" si="729"/>
        <v>9.4097862812763471E-15</v>
      </c>
      <c r="FR269" s="23">
        <f t="shared" si="729"/>
        <v>8.367427041791777E-14</v>
      </c>
      <c r="FS269" s="23">
        <f t="shared" si="729"/>
        <v>7.144712783016364E-13</v>
      </c>
      <c r="FT269" s="23">
        <f t="shared" si="729"/>
        <v>5.8578606274643235E-12</v>
      </c>
      <c r="FU269" s="23">
        <f t="shared" si="729"/>
        <v>4.6112734266560986E-11</v>
      </c>
      <c r="FV269" s="23">
        <f t="shared" si="729"/>
        <v>3.484830782384376E-10</v>
      </c>
      <c r="FW269" s="23">
        <f t="shared" si="729"/>
        <v>2.5278883389621577E-9</v>
      </c>
      <c r="FX269" s="23">
        <f t="shared" si="729"/>
        <v>1.7598291796118965E-8</v>
      </c>
      <c r="FY269" s="23">
        <f t="shared" si="729"/>
        <v>1.1755061530762939E-7</v>
      </c>
      <c r="FZ269" s="23">
        <f t="shared" si="729"/>
        <v>7.5319974627184937E-7</v>
      </c>
      <c r="GA269" s="23">
        <f t="shared" si="729"/>
        <v>4.6280557012783858E-6</v>
      </c>
      <c r="GB269" s="23">
        <f t="shared" si="729"/>
        <v>2.7261197504978438E-5</v>
      </c>
      <c r="GC269" s="23">
        <f t="shared" si="729"/>
        <v>1.5388124950942923E-4</v>
      </c>
      <c r="GD269" s="23">
        <f t="shared" si="729"/>
        <v>8.3202841717724746E-4</v>
      </c>
      <c r="GE269" s="23">
        <f t="shared" si="729"/>
        <v>4.3072419373996803E-3</v>
      </c>
      <c r="GF269" s="23">
        <f t="shared" si="726"/>
        <v>2.1337547331729764E-2</v>
      </c>
      <c r="GG269" s="23">
        <f t="shared" si="726"/>
        <v>0.10109424592219683</v>
      </c>
      <c r="GH269" s="23">
        <f t="shared" si="726"/>
        <v>0.45779727386150942</v>
      </c>
      <c r="GI269" s="23">
        <f t="shared" si="726"/>
        <v>1.9800977650533953</v>
      </c>
      <c r="GJ269" s="23">
        <f t="shared" si="726"/>
        <v>8.1741053945199216</v>
      </c>
      <c r="GK269" s="23">
        <f t="shared" si="726"/>
        <v>32.179315497020006</v>
      </c>
      <c r="GL269" s="23">
        <f t="shared" si="726"/>
        <v>120.69957283031745</v>
      </c>
      <c r="GM269" s="23">
        <f t="shared" si="726"/>
        <v>430.92322473060074</v>
      </c>
      <c r="GN269" s="23">
        <f t="shared" si="726"/>
        <v>1462.8239846133181</v>
      </c>
      <c r="GO269" s="23">
        <f t="shared" si="726"/>
        <v>4715.9669517441371</v>
      </c>
      <c r="GP269" s="23">
        <f t="shared" si="726"/>
        <v>14420.335388500729</v>
      </c>
      <c r="GQ269" s="23">
        <f t="shared" si="726"/>
        <v>41762.894545682873</v>
      </c>
      <c r="GR269" s="23">
        <f t="shared" si="726"/>
        <v>114377.2881845933</v>
      </c>
      <c r="GS269" s="23">
        <f t="shared" si="726"/>
        <v>295717.59575194528</v>
      </c>
      <c r="GT269" s="23">
        <f t="shared" si="726"/>
        <v>720407.87125891203</v>
      </c>
      <c r="GU269" s="23">
        <f t="shared" si="726"/>
        <v>1650174.2782360881</v>
      </c>
      <c r="GV269" s="23">
        <f t="shared" si="726"/>
        <v>3545801.5466372687</v>
      </c>
      <c r="GW269" s="23">
        <f t="shared" si="726"/>
        <v>7128466.1695979452</v>
      </c>
      <c r="GX269" s="23">
        <f t="shared" si="726"/>
        <v>13369006.985403296</v>
      </c>
      <c r="GY269" s="23">
        <f t="shared" si="726"/>
        <v>23312209.501220915</v>
      </c>
      <c r="GZ269" s="23">
        <f t="shared" si="726"/>
        <v>37654145.538916118</v>
      </c>
      <c r="HA269" s="23">
        <f t="shared" si="726"/>
        <v>56093797.808315992</v>
      </c>
      <c r="HB269" s="23">
        <f t="shared" si="726"/>
        <v>76688241.270590305</v>
      </c>
      <c r="HC269" s="23">
        <f t="shared" si="726"/>
        <v>95661331.836013854</v>
      </c>
      <c r="HD269" s="23">
        <f t="shared" si="726"/>
        <v>108135729.64287183</v>
      </c>
      <c r="HE269" s="23">
        <f t="shared" si="726"/>
        <v>109870121.89159235</v>
      </c>
      <c r="HF269" s="23">
        <f t="shared" si="726"/>
        <v>99347764.536176726</v>
      </c>
      <c r="HG269" s="23">
        <f t="shared" si="726"/>
        <v>78970291.834034368</v>
      </c>
      <c r="HH269" s="23">
        <f t="shared" si="726"/>
        <v>54326284.933543369</v>
      </c>
      <c r="HI269" s="23">
        <f t="shared" si="726"/>
        <v>31687924.582166027</v>
      </c>
      <c r="HJ269" s="23">
        <f t="shared" si="726"/>
        <v>15238116.45277955</v>
      </c>
      <c r="HK269" s="23">
        <f t="shared" si="726"/>
        <v>5800204.1232825732</v>
      </c>
      <c r="HL269" s="23">
        <f t="shared" si="726"/>
        <v>1638511.746755776</v>
      </c>
      <c r="HM269" s="23">
        <f t="shared" si="726"/>
        <v>305383.18473446171</v>
      </c>
      <c r="HN269" s="23">
        <f t="shared" si="726"/>
        <v>28166.815854509263</v>
      </c>
      <c r="HO269" s="23">
        <f t="shared" si="612"/>
        <v>821645133.99666047</v>
      </c>
      <c r="HQ269" s="7">
        <f t="shared" si="597"/>
        <v>1183.5925976396218</v>
      </c>
      <c r="HR269" s="15">
        <f t="shared" si="608"/>
        <v>0</v>
      </c>
      <c r="HS269" s="15">
        <f t="shared" si="689"/>
        <v>43760.926225019633</v>
      </c>
      <c r="HT269" s="15">
        <f t="shared" si="730"/>
        <v>118732.5237799594</v>
      </c>
      <c r="HU269" s="15">
        <f t="shared" si="730"/>
        <v>105366.36500380891</v>
      </c>
      <c r="HV269" s="15">
        <f t="shared" si="730"/>
        <v>52074.97419432817</v>
      </c>
      <c r="HW269" s="15">
        <f t="shared" si="730"/>
        <v>17408.266606101359</v>
      </c>
      <c r="HX269" s="15">
        <f t="shared" si="730"/>
        <v>4344.0511460707821</v>
      </c>
      <c r="HY269" s="15">
        <f t="shared" si="730"/>
        <v>858.3011918673285</v>
      </c>
      <c r="HZ269" s="15">
        <f t="shared" si="730"/>
        <v>139.60399071496533</v>
      </c>
      <c r="IA269" s="15">
        <f t="shared" si="730"/>
        <v>19.214102858492275</v>
      </c>
      <c r="IB269" s="15">
        <f t="shared" si="730"/>
        <v>2.2838868604826095</v>
      </c>
      <c r="IC269" s="15">
        <f t="shared" si="730"/>
        <v>0.23817017042809951</v>
      </c>
      <c r="ID269" s="15">
        <f t="shared" si="730"/>
        <v>2.2063023217264888E-2</v>
      </c>
      <c r="IE269" s="15">
        <f t="shared" si="730"/>
        <v>1.8339550481356025E-3</v>
      </c>
      <c r="IF269" s="15">
        <f t="shared" si="730"/>
        <v>1.3793527221328525E-4</v>
      </c>
      <c r="IG269" s="15">
        <f t="shared" si="730"/>
        <v>9.4527375240036663E-6</v>
      </c>
      <c r="IH269" s="15">
        <f t="shared" si="730"/>
        <v>5.9376067807207775E-7</v>
      </c>
      <c r="II269" s="15">
        <f t="shared" si="730"/>
        <v>3.4359688152703686E-8</v>
      </c>
      <c r="IJ269" s="15">
        <f t="shared" si="730"/>
        <v>1.8398785255679009E-9</v>
      </c>
      <c r="IK269" s="15">
        <f t="shared" si="730"/>
        <v>9.1518328854732437E-11</v>
      </c>
      <c r="IL269" s="15">
        <f t="shared" si="730"/>
        <v>4.2430906766054366E-12</v>
      </c>
      <c r="IM269" s="15">
        <f t="shared" si="730"/>
        <v>1.839160793785518E-13</v>
      </c>
      <c r="IN269" s="15">
        <f t="shared" si="730"/>
        <v>7.4728313019876819E-15</v>
      </c>
      <c r="IO269" s="15">
        <f t="shared" si="730"/>
        <v>2.85312848038376E-16</v>
      </c>
      <c r="IP269" s="15">
        <f t="shared" si="730"/>
        <v>1.0258057467776839E-17</v>
      </c>
      <c r="IQ269" s="15">
        <f t="shared" si="730"/>
        <v>3.4798594884822208E-19</v>
      </c>
      <c r="IR269" s="15">
        <f t="shared" si="730"/>
        <v>1.1157728173646925E-20</v>
      </c>
      <c r="IS269" s="15">
        <f t="shared" si="730"/>
        <v>3.3868904799501949E-22</v>
      </c>
      <c r="IT269" s="15">
        <f t="shared" si="730"/>
        <v>9.7469513737674173E-24</v>
      </c>
      <c r="IU269" s="15">
        <f t="shared" si="730"/>
        <v>2.6628924220285088E-25</v>
      </c>
      <c r="IV269" s="15">
        <f t="shared" si="730"/>
        <v>6.9148102614673873E-27</v>
      </c>
      <c r="IW269" s="15">
        <f t="shared" si="730"/>
        <v>1.7085515660248858E-28</v>
      </c>
      <c r="IX269" s="15">
        <f t="shared" si="730"/>
        <v>4.0210124964300419E-30</v>
      </c>
      <c r="IY269" s="15">
        <f t="shared" si="730"/>
        <v>9.0220092333516047E-32</v>
      </c>
      <c r="IZ269" s="15">
        <f t="shared" si="730"/>
        <v>1.931516856287955E-33</v>
      </c>
      <c r="JA269" s="15">
        <f t="shared" si="730"/>
        <v>3.9487230039042648E-35</v>
      </c>
      <c r="JB269" s="15">
        <f t="shared" si="730"/>
        <v>7.7140847294861561E-37</v>
      </c>
      <c r="JC269" s="15">
        <f t="shared" si="730"/>
        <v>1.4409919839712253E-38</v>
      </c>
      <c r="JD269" s="15">
        <f t="shared" si="730"/>
        <v>2.5753905166733266E-40</v>
      </c>
      <c r="JE269" s="15">
        <f t="shared" si="730"/>
        <v>4.4061638744812488E-42</v>
      </c>
      <c r="JF269" s="15">
        <f t="shared" si="730"/>
        <v>7.2197811337839818E-44</v>
      </c>
      <c r="JG269" s="15">
        <f t="shared" si="730"/>
        <v>1.1335024491529106E-45</v>
      </c>
      <c r="JH269" s="15">
        <f t="shared" si="730"/>
        <v>1.7057903282924365E-47</v>
      </c>
      <c r="JI269" s="15">
        <f t="shared" si="730"/>
        <v>2.4614144967596537E-49</v>
      </c>
      <c r="JJ269" s="15">
        <f t="shared" si="730"/>
        <v>3.4066948791249782E-51</v>
      </c>
      <c r="JK269" s="15">
        <f t="shared" si="730"/>
        <v>4.5236350385799016E-53</v>
      </c>
      <c r="JL269" s="15">
        <f t="shared" si="730"/>
        <v>5.7643162307491857E-55</v>
      </c>
      <c r="JM269" s="15">
        <f t="shared" si="730"/>
        <v>7.050146954039909E-57</v>
      </c>
      <c r="JN269" s="15">
        <f t="shared" si="730"/>
        <v>8.2776575028943096E-59</v>
      </c>
      <c r="JO269" s="15">
        <f t="shared" si="730"/>
        <v>9.3310246799600253E-61</v>
      </c>
      <c r="JP269" s="15">
        <f t="shared" si="730"/>
        <v>1.0099565510863376E-62</v>
      </c>
      <c r="JQ269" s="15">
        <f t="shared" si="730"/>
        <v>1.0496674821641968E-64</v>
      </c>
      <c r="JR269" s="15">
        <f t="shared" si="730"/>
        <v>1.0475776251623661E-66</v>
      </c>
      <c r="JS269" s="15">
        <f t="shared" si="730"/>
        <v>1.0039251876227427E-68</v>
      </c>
      <c r="JT269" s="15">
        <f t="shared" si="730"/>
        <v>9.237998897978356E-71</v>
      </c>
      <c r="JU269" s="15">
        <f t="shared" si="730"/>
        <v>8.1617265873174956E-73</v>
      </c>
      <c r="JV269" s="15">
        <f t="shared" si="730"/>
        <v>6.9225349616824158E-75</v>
      </c>
      <c r="JW269" s="15">
        <f t="shared" si="730"/>
        <v>5.635904766580377E-77</v>
      </c>
      <c r="JX269" s="15">
        <f t="shared" si="730"/>
        <v>4.4035057708164861E-79</v>
      </c>
      <c r="JY269" s="15">
        <f t="shared" si="730"/>
        <v>3.3012260091371883E-81</v>
      </c>
      <c r="JZ269" s="15">
        <f t="shared" si="730"/>
        <v>2.3740114670111573E-83</v>
      </c>
      <c r="KA269" s="15">
        <f t="shared" si="730"/>
        <v>1.6371690299433396E-85</v>
      </c>
      <c r="KB269" s="15">
        <f t="shared" si="730"/>
        <v>1.0823361608164903E-87</v>
      </c>
      <c r="KC269" s="15">
        <f t="shared" si="730"/>
        <v>6.856859320560933E-90</v>
      </c>
      <c r="KD269" s="15">
        <f t="shared" si="730"/>
        <v>4.161021795592824E-92</v>
      </c>
      <c r="KE269" s="15">
        <f t="shared" si="730"/>
        <v>2.4175941375169051E-94</v>
      </c>
      <c r="KF269" s="15">
        <f t="shared" si="727"/>
        <v>1.344159855228694E-96</v>
      </c>
      <c r="KG269" s="15">
        <f t="shared" si="727"/>
        <v>7.1475163288997521E-99</v>
      </c>
      <c r="KH269" s="15">
        <f t="shared" si="727"/>
        <v>3.6326555279812254E-101</v>
      </c>
      <c r="KI269" s="15">
        <f t="shared" si="727"/>
        <v>1.7634369827742372E-103</v>
      </c>
      <c r="KJ269" s="15">
        <f t="shared" si="727"/>
        <v>8.1702593008822486E-106</v>
      </c>
      <c r="KK269" s="15">
        <f t="shared" si="727"/>
        <v>3.6098961203232911E-108</v>
      </c>
      <c r="KL269" s="15">
        <f t="shared" si="727"/>
        <v>1.5196582493720631E-110</v>
      </c>
      <c r="KM269" s="15">
        <f t="shared" si="727"/>
        <v>6.0892302470415669E-113</v>
      </c>
      <c r="KN269" s="15">
        <f t="shared" si="727"/>
        <v>2.3199405890593438E-115</v>
      </c>
      <c r="KO269" s="15">
        <f t="shared" si="727"/>
        <v>8.3941715349732523E-118</v>
      </c>
      <c r="KP269" s="15">
        <f t="shared" si="727"/>
        <v>2.8807445177161272E-120</v>
      </c>
      <c r="KQ269" s="15">
        <f t="shared" si="727"/>
        <v>9.363587436608404E-123</v>
      </c>
      <c r="KR269" s="15">
        <f t="shared" si="727"/>
        <v>2.8781522923304196E-125</v>
      </c>
      <c r="KS269" s="15">
        <f t="shared" si="727"/>
        <v>8.3516721452441375E-128</v>
      </c>
      <c r="KT269" s="15">
        <f t="shared" si="727"/>
        <v>2.2834789680900115E-130</v>
      </c>
      <c r="KU269" s="15">
        <f t="shared" si="727"/>
        <v>5.8704403011622143E-133</v>
      </c>
      <c r="KV269" s="15">
        <f t="shared" si="727"/>
        <v>1.4157207047699445E-135</v>
      </c>
      <c r="KW269" s="15">
        <f t="shared" si="727"/>
        <v>3.1943429974043714E-138</v>
      </c>
      <c r="KX269" s="15">
        <f t="shared" si="727"/>
        <v>6.7236779061727402E-141</v>
      </c>
      <c r="KY269" s="15">
        <f t="shared" si="727"/>
        <v>1.315871508929486E-143</v>
      </c>
      <c r="KZ269" s="15">
        <f t="shared" si="727"/>
        <v>2.3854215548120546E-146</v>
      </c>
      <c r="LA269" s="15">
        <f t="shared" si="727"/>
        <v>3.9883152863164837E-149</v>
      </c>
      <c r="LB269" s="15">
        <f t="shared" si="727"/>
        <v>6.1196377119022933E-152</v>
      </c>
      <c r="LC269" s="15">
        <f t="shared" si="727"/>
        <v>8.5675303832099212E-155</v>
      </c>
      <c r="LD269" s="15">
        <f t="shared" si="727"/>
        <v>1.0869529390662413E-157</v>
      </c>
      <c r="LE269" s="15">
        <f t="shared" si="727"/>
        <v>1.2394911450454578E-160</v>
      </c>
      <c r="LF269" s="15">
        <f t="shared" si="727"/>
        <v>1.2578944977877907E-163</v>
      </c>
      <c r="LG269" s="15">
        <f t="shared" si="727"/>
        <v>1.1222048906271998E-166</v>
      </c>
      <c r="LH269" s="15">
        <f t="shared" si="699"/>
        <v>8.6644443599638461E-170</v>
      </c>
      <c r="LI269" s="15">
        <f t="shared" si="699"/>
        <v>5.6721381743239587E-173</v>
      </c>
      <c r="LJ269" s="15">
        <f t="shared" si="699"/>
        <v>3.0613049251811429E-176</v>
      </c>
      <c r="LK269" s="15">
        <f t="shared" si="699"/>
        <v>1.3077986227374E-179</v>
      </c>
      <c r="LL269" s="15">
        <f t="shared" si="699"/>
        <v>4.1463833621227059E-183</v>
      </c>
      <c r="LM269" s="15">
        <f t="shared" si="699"/>
        <v>8.6733587419036622E-187</v>
      </c>
      <c r="LN269" s="15">
        <f t="shared" si="699"/>
        <v>8.9784680253995412E-191</v>
      </c>
      <c r="LO269" s="15">
        <f t="shared" si="614"/>
        <v>342706.77234275633</v>
      </c>
      <c r="LQ269" s="6">
        <f t="shared" si="598"/>
        <v>279.58689194820516</v>
      </c>
      <c r="LR269" s="11">
        <f t="shared" si="609"/>
        <v>0</v>
      </c>
      <c r="LS269" s="11">
        <f t="shared" si="690"/>
        <v>3783.5397392005425</v>
      </c>
      <c r="LT269" s="11">
        <f t="shared" si="731"/>
        <v>20740.566201783568</v>
      </c>
      <c r="LU269" s="11">
        <f t="shared" si="731"/>
        <v>37187.075127363772</v>
      </c>
      <c r="LV269" s="11">
        <f t="shared" si="731"/>
        <v>37132.843002942427</v>
      </c>
      <c r="LW269" s="11">
        <f t="shared" si="731"/>
        <v>25079.783422954457</v>
      </c>
      <c r="LX269" s="11">
        <f t="shared" si="731"/>
        <v>12644.518525453896</v>
      </c>
      <c r="LY269" s="11">
        <f t="shared" si="731"/>
        <v>5047.614709758087</v>
      </c>
      <c r="LZ269" s="11">
        <f t="shared" si="731"/>
        <v>1658.7595240773173</v>
      </c>
      <c r="MA269" s="11">
        <f t="shared" si="731"/>
        <v>461.25896706323152</v>
      </c>
      <c r="MB269" s="11">
        <f t="shared" si="731"/>
        <v>110.77414620331392</v>
      </c>
      <c r="MC269" s="11">
        <f t="shared" si="731"/>
        <v>23.339433331656892</v>
      </c>
      <c r="MD269" s="11">
        <f t="shared" si="731"/>
        <v>4.3682458858336064</v>
      </c>
      <c r="ME269" s="11">
        <f t="shared" si="731"/>
        <v>0.73361779226931734</v>
      </c>
      <c r="MF269" s="11">
        <f t="shared" si="731"/>
        <v>0.11147965601608205</v>
      </c>
      <c r="MG269" s="11">
        <f t="shared" si="731"/>
        <v>1.5435368322277434E-2</v>
      </c>
      <c r="MH269" s="11">
        <f t="shared" si="731"/>
        <v>1.9588895335765789E-3</v>
      </c>
      <c r="MI269" s="11">
        <f t="shared" si="731"/>
        <v>2.290270825731396E-4</v>
      </c>
      <c r="MJ269" s="11">
        <f t="shared" si="731"/>
        <v>2.4777979680532228E-5</v>
      </c>
      <c r="MK269" s="11">
        <f t="shared" si="731"/>
        <v>2.4901409928771777E-6</v>
      </c>
      <c r="ML269" s="11">
        <f t="shared" si="731"/>
        <v>2.3325839553866371E-7</v>
      </c>
      <c r="MM269" s="11">
        <f t="shared" si="731"/>
        <v>2.0427432588362707E-8</v>
      </c>
      <c r="MN269" s="11">
        <f t="shared" si="731"/>
        <v>1.676943299130068E-9</v>
      </c>
      <c r="MO269" s="11">
        <f t="shared" si="731"/>
        <v>1.2935810468433094E-10</v>
      </c>
      <c r="MP269" s="11">
        <f t="shared" si="731"/>
        <v>9.3967258639634918E-12</v>
      </c>
      <c r="MQ269" s="11">
        <f t="shared" si="731"/>
        <v>6.4403912616656221E-13</v>
      </c>
      <c r="MR269" s="11">
        <f t="shared" si="731"/>
        <v>4.1722030417518176E-14</v>
      </c>
      <c r="MS269" s="11">
        <f t="shared" si="731"/>
        <v>2.5587622002721438E-15</v>
      </c>
      <c r="MT269" s="11">
        <f t="shared" si="731"/>
        <v>1.4877730485981657E-16</v>
      </c>
      <c r="MU269" s="11">
        <f t="shared" si="731"/>
        <v>8.212220920264404E-18</v>
      </c>
      <c r="MV269" s="11">
        <f t="shared" si="731"/>
        <v>4.3085028503971905E-19</v>
      </c>
      <c r="MW269" s="11">
        <f t="shared" si="731"/>
        <v>2.1508658401254031E-20</v>
      </c>
      <c r="MX269" s="11">
        <f t="shared" si="731"/>
        <v>1.0227271112641902E-21</v>
      </c>
      <c r="MY269" s="11">
        <f t="shared" si="731"/>
        <v>4.6362487337908948E-23</v>
      </c>
      <c r="MZ269" s="11">
        <f t="shared" si="731"/>
        <v>2.0054003095269734E-24</v>
      </c>
      <c r="NA269" s="11">
        <f t="shared" si="731"/>
        <v>8.2832040395036517E-26</v>
      </c>
      <c r="NB269" s="11">
        <f t="shared" si="731"/>
        <v>3.2693785499501883E-27</v>
      </c>
      <c r="NC269" s="11">
        <f t="shared" si="731"/>
        <v>1.2339043170002552E-28</v>
      </c>
      <c r="ND269" s="11">
        <f t="shared" si="731"/>
        <v>4.4555582468278265E-30</v>
      </c>
      <c r="NE269" s="11">
        <f t="shared" si="731"/>
        <v>1.5401350103251274E-31</v>
      </c>
      <c r="NF269" s="11">
        <f t="shared" si="731"/>
        <v>5.098721545964573E-33</v>
      </c>
      <c r="NG269" s="11">
        <f t="shared" si="731"/>
        <v>1.61733073549639E-34</v>
      </c>
      <c r="NH269" s="11">
        <f t="shared" si="731"/>
        <v>4.9174634347714276E-36</v>
      </c>
      <c r="NI269" s="11">
        <f t="shared" si="731"/>
        <v>1.4336375259699182E-37</v>
      </c>
      <c r="NJ269" s="11">
        <f t="shared" si="731"/>
        <v>4.0089160184908455E-39</v>
      </c>
      <c r="NK269" s="11">
        <f t="shared" si="731"/>
        <v>1.0755247148425525E-40</v>
      </c>
      <c r="NL269" s="11">
        <f t="shared" si="731"/>
        <v>2.7689795486578815E-42</v>
      </c>
      <c r="NM269" s="11">
        <f t="shared" si="731"/>
        <v>6.8424122104483855E-44</v>
      </c>
      <c r="NN269" s="11">
        <f t="shared" si="731"/>
        <v>1.6231461727412917E-45</v>
      </c>
      <c r="NO269" s="11">
        <f t="shared" si="731"/>
        <v>3.6967376589080558E-47</v>
      </c>
      <c r="NP269" s="11">
        <f t="shared" si="731"/>
        <v>8.0840892348397332E-49</v>
      </c>
      <c r="NQ269" s="11">
        <f t="shared" si="731"/>
        <v>1.6975370664560186E-50</v>
      </c>
      <c r="NR269" s="11">
        <f t="shared" si="731"/>
        <v>3.4228892796237547E-52</v>
      </c>
      <c r="NS269" s="11">
        <f t="shared" si="731"/>
        <v>6.6274598030106281E-54</v>
      </c>
      <c r="NT269" s="11">
        <f t="shared" si="731"/>
        <v>1.2321477052624738E-55</v>
      </c>
      <c r="NU269" s="11">
        <f t="shared" si="731"/>
        <v>2.1994091278587768E-57</v>
      </c>
      <c r="NV269" s="11">
        <f t="shared" si="731"/>
        <v>3.7690183629852068E-59</v>
      </c>
      <c r="NW269" s="11">
        <f t="shared" si="731"/>
        <v>6.1996312127508074E-61</v>
      </c>
      <c r="NX269" s="11">
        <f t="shared" si="731"/>
        <v>9.7867815494086473E-63</v>
      </c>
      <c r="NY269" s="11">
        <f t="shared" si="731"/>
        <v>1.482366860396127E-64</v>
      </c>
      <c r="NZ269" s="11">
        <f t="shared" si="731"/>
        <v>2.1537850903837956E-66</v>
      </c>
      <c r="OA269" s="11">
        <f t="shared" si="731"/>
        <v>3.0009045983439334E-68</v>
      </c>
      <c r="OB269" s="11">
        <f t="shared" si="731"/>
        <v>4.0082975333165869E-70</v>
      </c>
      <c r="OC269" s="11">
        <f t="shared" si="731"/>
        <v>5.1305288830738653E-72</v>
      </c>
      <c r="OD269" s="11">
        <f t="shared" si="731"/>
        <v>6.2903672676961851E-74</v>
      </c>
      <c r="OE269" s="11">
        <f t="shared" si="731"/>
        <v>7.3841161699432381E-76</v>
      </c>
      <c r="OF269" s="11">
        <f t="shared" si="728"/>
        <v>8.2947855391265279E-78</v>
      </c>
      <c r="OG269" s="11">
        <f t="shared" si="728"/>
        <v>8.9114528178698926E-80</v>
      </c>
      <c r="OH269" s="11">
        <f t="shared" si="728"/>
        <v>9.1507499385820896E-82</v>
      </c>
      <c r="OI269" s="11">
        <f t="shared" si="728"/>
        <v>8.9749394972411948E-84</v>
      </c>
      <c r="OJ269" s="11">
        <f t="shared" si="728"/>
        <v>8.4013008990560803E-86</v>
      </c>
      <c r="OK269" s="11">
        <f t="shared" si="728"/>
        <v>7.4997108365494178E-88</v>
      </c>
      <c r="OL269" s="11">
        <f t="shared" si="728"/>
        <v>6.3787394147439726E-90</v>
      </c>
      <c r="OM269" s="11">
        <f t="shared" si="728"/>
        <v>5.1640500077015788E-92</v>
      </c>
      <c r="ON269" s="11">
        <f t="shared" si="728"/>
        <v>3.9750630457214749E-94</v>
      </c>
      <c r="OO269" s="11">
        <f t="shared" si="728"/>
        <v>2.9059230657270677E-96</v>
      </c>
      <c r="OP269" s="11">
        <f t="shared" si="728"/>
        <v>2.0148843843160032E-98</v>
      </c>
      <c r="OQ269" s="11">
        <f t="shared" si="728"/>
        <v>1.3232038986168141E-100</v>
      </c>
      <c r="OR269" s="11">
        <f t="shared" si="728"/>
        <v>8.2174559789074914E-103</v>
      </c>
      <c r="OS269" s="11">
        <f t="shared" si="728"/>
        <v>4.8176602322709878E-105</v>
      </c>
      <c r="OT269" s="11">
        <f t="shared" si="728"/>
        <v>2.6613308060924216E-107</v>
      </c>
      <c r="OU269" s="11">
        <f t="shared" si="728"/>
        <v>1.3823296890725438E-109</v>
      </c>
      <c r="OV269" s="11">
        <f t="shared" si="728"/>
        <v>6.7353110639454689E-112</v>
      </c>
      <c r="OW269" s="11">
        <f t="shared" si="728"/>
        <v>3.070440856192781E-114</v>
      </c>
      <c r="OX269" s="11">
        <f t="shared" si="728"/>
        <v>1.3057655431727979E-116</v>
      </c>
      <c r="OY269" s="11">
        <f t="shared" si="728"/>
        <v>5.1631043415755592E-119</v>
      </c>
      <c r="OZ269" s="11">
        <f t="shared" si="728"/>
        <v>1.8910441652958384E-121</v>
      </c>
      <c r="PA269" s="11">
        <f t="shared" si="728"/>
        <v>6.3880032774638834E-124</v>
      </c>
      <c r="PB269" s="11">
        <f t="shared" si="728"/>
        <v>1.9803432575676388E-126</v>
      </c>
      <c r="PC269" s="11">
        <f t="shared" si="728"/>
        <v>5.6015669317098433E-129</v>
      </c>
      <c r="PD269" s="11">
        <f t="shared" si="728"/>
        <v>1.4358323438851205E-131</v>
      </c>
      <c r="PE269" s="11">
        <f t="shared" si="728"/>
        <v>3.3080764227064859E-134</v>
      </c>
      <c r="PF269" s="11">
        <f t="shared" si="728"/>
        <v>6.7829003623825611E-137</v>
      </c>
      <c r="PG269" s="11">
        <f t="shared" si="728"/>
        <v>1.2225946519042478E-139</v>
      </c>
      <c r="PH269" s="11">
        <f t="shared" si="700"/>
        <v>1.9071733364872497E-142</v>
      </c>
      <c r="PI269" s="11">
        <f t="shared" si="700"/>
        <v>2.5225243406327175E-145</v>
      </c>
      <c r="PJ269" s="11">
        <f t="shared" si="700"/>
        <v>2.7506432574391904E-148</v>
      </c>
      <c r="PK269" s="11">
        <f t="shared" si="700"/>
        <v>2.3741473440068987E-151</v>
      </c>
      <c r="PL269" s="11">
        <f t="shared" si="700"/>
        <v>1.5208114046150326E-154</v>
      </c>
      <c r="PM269" s="11">
        <f t="shared" si="700"/>
        <v>6.4273556512733366E-158</v>
      </c>
      <c r="PN269" s="11">
        <f t="shared" si="700"/>
        <v>1.3442695987360878E-161</v>
      </c>
      <c r="PO269" s="11">
        <f t="shared" si="616"/>
        <v>143875.30379427492</v>
      </c>
    </row>
    <row r="270" spans="1:431">
      <c r="A270">
        <f t="shared" si="695"/>
        <v>2.4499999999999917</v>
      </c>
      <c r="B270" s="24" t="str">
        <f t="shared" si="588"/>
        <v>H</v>
      </c>
      <c r="C270" s="24" t="str">
        <f t="shared" si="589"/>
        <v>H</v>
      </c>
      <c r="D270">
        <f t="shared" si="590"/>
        <v>1</v>
      </c>
      <c r="E270">
        <f t="shared" si="591"/>
        <v>0</v>
      </c>
      <c r="F270">
        <f t="shared" si="592"/>
        <v>0</v>
      </c>
      <c r="G270">
        <f t="shared" si="593"/>
        <v>0</v>
      </c>
      <c r="I270" s="24" t="str">
        <f t="shared" si="599"/>
        <v>H</v>
      </c>
      <c r="J270" s="24" t="str">
        <f t="shared" si="600"/>
        <v>H</v>
      </c>
      <c r="K270">
        <f t="shared" si="601"/>
        <v>1</v>
      </c>
      <c r="L270">
        <f t="shared" si="602"/>
        <v>0</v>
      </c>
      <c r="M270">
        <f t="shared" si="603"/>
        <v>0</v>
      </c>
      <c r="N270">
        <f t="shared" si="604"/>
        <v>0</v>
      </c>
      <c r="P270">
        <f t="shared" si="696"/>
        <v>2.4499999999999917</v>
      </c>
      <c r="Q270" s="17">
        <f t="shared" si="594"/>
        <v>55873.588709323783</v>
      </c>
      <c r="R270" s="19">
        <f t="shared" si="723"/>
        <v>0</v>
      </c>
      <c r="S270" s="19">
        <f t="shared" si="723"/>
        <v>1.104365488693996E-19</v>
      </c>
      <c r="T270" s="19">
        <f t="shared" ref="T270:CE273" si="733">T$20*(T$18^$P270)</f>
        <v>2.4439444994765379E-17</v>
      </c>
      <c r="U270" s="19">
        <f t="shared" si="733"/>
        <v>1.7638821652001403E-15</v>
      </c>
      <c r="V270" s="19">
        <f t="shared" si="733"/>
        <v>7.081594271977833E-14</v>
      </c>
      <c r="W270" s="19">
        <f t="shared" si="733"/>
        <v>1.921815208141173E-12</v>
      </c>
      <c r="X270" s="19">
        <f t="shared" si="733"/>
        <v>3.8915969811315191E-11</v>
      </c>
      <c r="Y270" s="19">
        <f t="shared" si="733"/>
        <v>6.237738012800504E-10</v>
      </c>
      <c r="Z270" s="19">
        <f t="shared" si="733"/>
        <v>8.2290591917238622E-9</v>
      </c>
      <c r="AA270" s="19">
        <f t="shared" si="733"/>
        <v>9.184785290361968E-8</v>
      </c>
      <c r="AB270" s="19">
        <f t="shared" si="733"/>
        <v>8.8525028832672994E-7</v>
      </c>
      <c r="AC270" s="19">
        <f t="shared" si="733"/>
        <v>7.4847587056740785E-6</v>
      </c>
      <c r="AD270" s="19">
        <f t="shared" si="733"/>
        <v>5.6210618391739825E-5</v>
      </c>
      <c r="AE270" s="19">
        <f t="shared" si="733"/>
        <v>3.7876920952767884E-4</v>
      </c>
      <c r="AF270" s="19">
        <f t="shared" si="733"/>
        <v>2.3092352754454882E-3</v>
      </c>
      <c r="AG270" s="19">
        <f t="shared" si="733"/>
        <v>1.2827295417529585E-2</v>
      </c>
      <c r="AH270" s="19">
        <f t="shared" si="733"/>
        <v>6.5306173378920154E-2</v>
      </c>
      <c r="AI270" s="19">
        <f t="shared" si="733"/>
        <v>0.30629529510827341</v>
      </c>
      <c r="AJ270" s="19">
        <f t="shared" si="733"/>
        <v>1.3292709614787421</v>
      </c>
      <c r="AK270" s="19">
        <f t="shared" si="733"/>
        <v>5.358611577229806</v>
      </c>
      <c r="AL270" s="19">
        <f t="shared" si="733"/>
        <v>20.134196026126602</v>
      </c>
      <c r="AM270" s="19">
        <f t="shared" si="733"/>
        <v>70.724289277455199</v>
      </c>
      <c r="AN270" s="19">
        <f t="shared" si="733"/>
        <v>232.8740640931295</v>
      </c>
      <c r="AO270" s="19">
        <f t="shared" si="733"/>
        <v>720.50225383356815</v>
      </c>
      <c r="AP270" s="19">
        <f t="shared" si="733"/>
        <v>2099.1766910463389</v>
      </c>
      <c r="AQ270" s="19">
        <f t="shared" si="733"/>
        <v>5770.4260839837852</v>
      </c>
      <c r="AR270" s="19">
        <f t="shared" si="733"/>
        <v>14992.61205020399</v>
      </c>
      <c r="AS270" s="19">
        <f t="shared" si="733"/>
        <v>36876.662009144929</v>
      </c>
      <c r="AT270" s="19">
        <f t="shared" si="733"/>
        <v>85992.823819143057</v>
      </c>
      <c r="AU270" s="19">
        <f t="shared" si="733"/>
        <v>190363.83763166357</v>
      </c>
      <c r="AV270" s="19">
        <f t="shared" si="733"/>
        <v>400537.65314632561</v>
      </c>
      <c r="AW270" s="19">
        <f t="shared" si="733"/>
        <v>801897.01183851773</v>
      </c>
      <c r="AX270" s="19">
        <f t="shared" si="733"/>
        <v>1529145.5627306136</v>
      </c>
      <c r="AY270" s="19">
        <f t="shared" si="733"/>
        <v>2779939.4187797685</v>
      </c>
      <c r="AZ270" s="19">
        <f t="shared" si="733"/>
        <v>4822200.1891461788</v>
      </c>
      <c r="BA270" s="19">
        <f t="shared" si="733"/>
        <v>7987563.3043778259</v>
      </c>
      <c r="BB270" s="19">
        <f t="shared" si="733"/>
        <v>12642978.852311583</v>
      </c>
      <c r="BC270" s="19">
        <f t="shared" si="733"/>
        <v>19135093.240973055</v>
      </c>
      <c r="BD270" s="19">
        <f t="shared" si="733"/>
        <v>27708495.646712314</v>
      </c>
      <c r="BE270" s="19">
        <f t="shared" si="733"/>
        <v>38408586.960528284</v>
      </c>
      <c r="BF270" s="19">
        <f t="shared" si="733"/>
        <v>50990196.946714133</v>
      </c>
      <c r="BG270" s="19">
        <f t="shared" si="733"/>
        <v>64860064.700483516</v>
      </c>
      <c r="BH270" s="19">
        <f t="shared" si="733"/>
        <v>79080650.961226031</v>
      </c>
      <c r="BI270" s="19">
        <f t="shared" si="733"/>
        <v>92452051.503120452</v>
      </c>
      <c r="BJ270" s="19">
        <f t="shared" si="733"/>
        <v>103669235.82672663</v>
      </c>
      <c r="BK270" s="19">
        <f t="shared" si="733"/>
        <v>111528750.36156318</v>
      </c>
      <c r="BL270" s="19">
        <f t="shared" si="733"/>
        <v>115140350.47901224</v>
      </c>
      <c r="BM270" s="19">
        <f t="shared" si="733"/>
        <v>114092300.62021862</v>
      </c>
      <c r="BN270" s="19">
        <f t="shared" si="733"/>
        <v>108528068.46788628</v>
      </c>
      <c r="BO270" s="19">
        <f t="shared" si="733"/>
        <v>99114803.910514936</v>
      </c>
      <c r="BP270" s="19">
        <f t="shared" si="733"/>
        <v>86912979.156304613</v>
      </c>
      <c r="BQ270" s="19">
        <f t="shared" si="733"/>
        <v>73182073.440120354</v>
      </c>
      <c r="BR270" s="19">
        <f t="shared" si="733"/>
        <v>59170948.523063101</v>
      </c>
      <c r="BS270" s="19">
        <f t="shared" si="733"/>
        <v>45940044.531665079</v>
      </c>
      <c r="BT270" s="19">
        <f t="shared" si="733"/>
        <v>34247917.233824417</v>
      </c>
      <c r="BU270" s="19">
        <f t="shared" si="733"/>
        <v>24513369.38008086</v>
      </c>
      <c r="BV270" s="19">
        <f t="shared" si="733"/>
        <v>16844161.525544092</v>
      </c>
      <c r="BW270" s="19">
        <f t="shared" si="733"/>
        <v>11109890.351702822</v>
      </c>
      <c r="BX270" s="19">
        <f t="shared" si="733"/>
        <v>7032427.2295879973</v>
      </c>
      <c r="BY270" s="19">
        <f t="shared" si="733"/>
        <v>4271114.3036744585</v>
      </c>
      <c r="BZ270" s="19">
        <f t="shared" si="733"/>
        <v>2488323.0336855138</v>
      </c>
      <c r="CA270" s="19">
        <f t="shared" si="733"/>
        <v>1390190.3599888741</v>
      </c>
      <c r="CB270" s="19">
        <f t="shared" si="733"/>
        <v>744558.04051505122</v>
      </c>
      <c r="CC270" s="19">
        <f t="shared" si="733"/>
        <v>382134.40119273443</v>
      </c>
      <c r="CD270" s="19">
        <f t="shared" si="733"/>
        <v>187864.31822551406</v>
      </c>
      <c r="CE270" s="19">
        <f t="shared" si="733"/>
        <v>88426.015631000322</v>
      </c>
      <c r="CF270" s="19">
        <f t="shared" si="732"/>
        <v>39828.954649220424</v>
      </c>
      <c r="CG270" s="19">
        <f t="shared" si="732"/>
        <v>17157.478811231176</v>
      </c>
      <c r="CH270" s="19">
        <f t="shared" si="732"/>
        <v>7064.3448626083473</v>
      </c>
      <c r="CI270" s="19">
        <f t="shared" si="732"/>
        <v>2778.152235334851</v>
      </c>
      <c r="CJ270" s="19">
        <f t="shared" si="732"/>
        <v>1042.7481885399784</v>
      </c>
      <c r="CK270" s="19">
        <f t="shared" si="732"/>
        <v>373.23720683299609</v>
      </c>
      <c r="CL270" s="19">
        <f t="shared" si="732"/>
        <v>127.28637498944664</v>
      </c>
      <c r="CM270" s="19">
        <f t="shared" si="732"/>
        <v>41.318381843524868</v>
      </c>
      <c r="CN270" s="19">
        <f t="shared" si="732"/>
        <v>12.752692257687567</v>
      </c>
      <c r="CO270" s="19">
        <f t="shared" si="732"/>
        <v>3.7380591602350988</v>
      </c>
      <c r="CP270" s="19">
        <f t="shared" si="732"/>
        <v>1.0392394320482528</v>
      </c>
      <c r="CQ270" s="19">
        <f t="shared" si="732"/>
        <v>0.27364967286198988</v>
      </c>
      <c r="CR270" s="19">
        <f t="shared" si="732"/>
        <v>6.8140841228951088E-2</v>
      </c>
      <c r="CS270" s="19">
        <f t="shared" si="732"/>
        <v>1.6017970950350884E-2</v>
      </c>
      <c r="CT270" s="19">
        <f t="shared" si="732"/>
        <v>3.5478947532771735E-3</v>
      </c>
      <c r="CU270" s="19">
        <f t="shared" si="732"/>
        <v>7.3889607123085212E-4</v>
      </c>
      <c r="CV270" s="19">
        <f t="shared" si="732"/>
        <v>1.4435391683308816E-4</v>
      </c>
      <c r="CW270" s="19">
        <f t="shared" si="732"/>
        <v>2.6385795812710573E-5</v>
      </c>
      <c r="CX270" s="19">
        <f t="shared" si="732"/>
        <v>4.4991718467127509E-6</v>
      </c>
      <c r="CY270" s="19">
        <f t="shared" si="732"/>
        <v>7.1330551168804285E-7</v>
      </c>
      <c r="CZ270" s="19">
        <f t="shared" si="732"/>
        <v>1.047521750814161E-7</v>
      </c>
      <c r="DA270" s="19">
        <f t="shared" si="732"/>
        <v>1.4188047055386662E-8</v>
      </c>
      <c r="DB270" s="19">
        <f t="shared" si="732"/>
        <v>1.7635732486053379E-9</v>
      </c>
      <c r="DC270" s="19">
        <f t="shared" si="732"/>
        <v>2.0001268303357704E-10</v>
      </c>
      <c r="DD270" s="19">
        <f t="shared" si="732"/>
        <v>2.0556357760696218E-11</v>
      </c>
      <c r="DE270" s="19">
        <f t="shared" si="732"/>
        <v>1.898942709968637E-12</v>
      </c>
      <c r="DF270" s="19">
        <f t="shared" si="732"/>
        <v>1.5611518020465688E-13</v>
      </c>
      <c r="DG270" s="19">
        <f t="shared" si="725"/>
        <v>1.128249226314734E-14</v>
      </c>
      <c r="DH270" s="19">
        <f t="shared" si="725"/>
        <v>7.0567555329173736E-16</v>
      </c>
      <c r="DI270" s="19">
        <f t="shared" si="725"/>
        <v>3.742330451152167E-17</v>
      </c>
      <c r="DJ270" s="19">
        <f t="shared" si="725"/>
        <v>1.6361850382099372E-18</v>
      </c>
      <c r="DK270" s="19">
        <f t="shared" si="725"/>
        <v>5.6623502084456452E-20</v>
      </c>
      <c r="DL270" s="19">
        <f t="shared" si="725"/>
        <v>1.4543028867042204E-21</v>
      </c>
      <c r="DM270" s="19">
        <f t="shared" si="725"/>
        <v>2.464346845987624E-23</v>
      </c>
      <c r="DN270" s="19">
        <f t="shared" si="725"/>
        <v>2.0665476821260816E-25</v>
      </c>
      <c r="DO270" s="19">
        <f t="shared" si="610"/>
        <v>1424584911.7239423</v>
      </c>
      <c r="DQ270" s="21">
        <f t="shared" si="596"/>
        <v>13083.351821387114</v>
      </c>
      <c r="DR270" s="23">
        <f t="shared" si="607"/>
        <v>0</v>
      </c>
      <c r="DS270" s="23">
        <f t="shared" si="688"/>
        <v>1.3083351821387019E-93</v>
      </c>
      <c r="DT270" s="23">
        <f t="shared" si="729"/>
        <v>3.1848590571268205E-90</v>
      </c>
      <c r="DU270" s="23">
        <f t="shared" si="729"/>
        <v>2.5284893743780888E-87</v>
      </c>
      <c r="DV270" s="23">
        <f t="shared" si="729"/>
        <v>1.1166454225786585E-84</v>
      </c>
      <c r="DW270" s="23">
        <f t="shared" si="729"/>
        <v>3.333408664875205E-82</v>
      </c>
      <c r="DX270" s="23">
        <f t="shared" si="729"/>
        <v>7.4250174243434893E-80</v>
      </c>
      <c r="DY270" s="23">
        <f t="shared" si="729"/>
        <v>1.3091500744785637E-77</v>
      </c>
      <c r="DZ270" s="23">
        <f t="shared" si="729"/>
        <v>1.8997881563459146E-75</v>
      </c>
      <c r="EA270" s="23">
        <f t="shared" si="729"/>
        <v>2.3324733116314539E-73</v>
      </c>
      <c r="EB270" s="23">
        <f t="shared" si="729"/>
        <v>2.4728993297024961E-71</v>
      </c>
      <c r="EC270" s="23">
        <f t="shared" si="729"/>
        <v>2.2999100405100454E-69</v>
      </c>
      <c r="ED270" s="23">
        <f t="shared" si="729"/>
        <v>1.8999584058317938E-67</v>
      </c>
      <c r="EE270" s="23">
        <f t="shared" si="729"/>
        <v>1.4082932024458003E-65</v>
      </c>
      <c r="EF270" s="23">
        <f t="shared" si="729"/>
        <v>9.4445068009740066E-64</v>
      </c>
      <c r="EG270" s="23">
        <f t="shared" si="729"/>
        <v>5.7708379958881481E-62</v>
      </c>
      <c r="EH270" s="23">
        <f t="shared" si="729"/>
        <v>3.2318463703946386E-60</v>
      </c>
      <c r="EI270" s="23">
        <f t="shared" si="729"/>
        <v>1.6673603967317649E-58</v>
      </c>
      <c r="EJ270" s="23">
        <f t="shared" si="729"/>
        <v>7.9596754256474896E-57</v>
      </c>
      <c r="EK270" s="23">
        <f t="shared" si="729"/>
        <v>3.5296106764687209E-55</v>
      </c>
      <c r="EL270" s="23">
        <f t="shared" si="729"/>
        <v>1.4588193127059154E-53</v>
      </c>
      <c r="EM270" s="23">
        <f t="shared" si="729"/>
        <v>5.6367463014474821E-52</v>
      </c>
      <c r="EN270" s="23">
        <f t="shared" si="729"/>
        <v>2.0416143254030512E-50</v>
      </c>
      <c r="EO270" s="23">
        <f t="shared" si="729"/>
        <v>6.9483327888152445E-49</v>
      </c>
      <c r="EP270" s="23">
        <f t="shared" si="729"/>
        <v>2.2268294054235321E-47</v>
      </c>
      <c r="EQ270" s="23">
        <f t="shared" si="729"/>
        <v>6.7334636452906828E-46</v>
      </c>
      <c r="ER270" s="23">
        <f t="shared" si="729"/>
        <v>1.9244233855627013E-44</v>
      </c>
      <c r="ES270" s="23">
        <f t="shared" si="729"/>
        <v>5.2067606075365936E-43</v>
      </c>
      <c r="ET270" s="23">
        <f t="shared" si="729"/>
        <v>1.3355830639699421E-41</v>
      </c>
      <c r="EU270" s="23">
        <f t="shared" si="729"/>
        <v>3.2522642805018351E-40</v>
      </c>
      <c r="EV270" s="23">
        <f t="shared" si="729"/>
        <v>7.5272685736081098E-39</v>
      </c>
      <c r="EW270" s="23">
        <f t="shared" si="729"/>
        <v>1.6576977325287265E-37</v>
      </c>
      <c r="EX270" s="23">
        <f t="shared" si="729"/>
        <v>3.4771887213503418E-36</v>
      </c>
      <c r="EY270" s="23">
        <f t="shared" si="729"/>
        <v>6.9535639061937519E-35</v>
      </c>
      <c r="EZ270" s="23">
        <f t="shared" si="729"/>
        <v>1.3268139820919627E-33</v>
      </c>
      <c r="FA270" s="23">
        <f t="shared" si="729"/>
        <v>2.417529609998784E-32</v>
      </c>
      <c r="FB270" s="23">
        <f t="shared" si="729"/>
        <v>4.2092002311931526E-31</v>
      </c>
      <c r="FC270" s="23">
        <f t="shared" si="729"/>
        <v>7.0076667704769582E-30</v>
      </c>
      <c r="FD270" s="23">
        <f t="shared" si="729"/>
        <v>1.1162166388944412E-28</v>
      </c>
      <c r="FE270" s="23">
        <f t="shared" si="729"/>
        <v>1.7019882575811365E-27</v>
      </c>
      <c r="FF270" s="23">
        <f t="shared" si="729"/>
        <v>2.48546472690256E-26</v>
      </c>
      <c r="FG270" s="23">
        <f t="shared" si="729"/>
        <v>3.4776908879709924E-25</v>
      </c>
      <c r="FH270" s="23">
        <f t="shared" si="729"/>
        <v>4.6641930837711289E-24</v>
      </c>
      <c r="FI270" s="23">
        <f t="shared" si="729"/>
        <v>5.9981251463648758E-23</v>
      </c>
      <c r="FJ270" s="23">
        <f t="shared" si="729"/>
        <v>7.3984637899063242E-22</v>
      </c>
      <c r="FK270" s="23">
        <f t="shared" si="729"/>
        <v>8.755302920424245E-21</v>
      </c>
      <c r="FL270" s="23">
        <f t="shared" si="729"/>
        <v>9.9427054270169613E-20</v>
      </c>
      <c r="FM270" s="23">
        <f t="shared" si="729"/>
        <v>1.0837423588012137E-18</v>
      </c>
      <c r="FN270" s="23">
        <f t="shared" si="729"/>
        <v>1.133977583990901E-17</v>
      </c>
      <c r="FO270" s="23">
        <f t="shared" si="729"/>
        <v>1.1391832934019281E-16</v>
      </c>
      <c r="FP270" s="23">
        <f t="shared" si="729"/>
        <v>1.0988347948147708E-15</v>
      </c>
      <c r="FQ270" s="23">
        <f t="shared" si="729"/>
        <v>1.0177594920418353E-14</v>
      </c>
      <c r="FR270" s="23">
        <f t="shared" si="729"/>
        <v>9.0519400243443595E-14</v>
      </c>
      <c r="FS270" s="23">
        <f t="shared" si="729"/>
        <v>7.7306717572674788E-13</v>
      </c>
      <c r="FT270" s="23">
        <f t="shared" si="729"/>
        <v>6.3394659305238987E-12</v>
      </c>
      <c r="FU270" s="23">
        <f t="shared" si="729"/>
        <v>4.9913060657971417E-11</v>
      </c>
      <c r="FV270" s="23">
        <f t="shared" si="729"/>
        <v>3.7727087093313085E-10</v>
      </c>
      <c r="FW270" s="23">
        <f t="shared" si="729"/>
        <v>2.7371987634186745E-9</v>
      </c>
      <c r="FX270" s="23">
        <f t="shared" si="729"/>
        <v>1.9058753559237839E-8</v>
      </c>
      <c r="FY270" s="23">
        <f t="shared" si="729"/>
        <v>1.2732776821925349E-7</v>
      </c>
      <c r="FZ270" s="23">
        <f t="shared" si="729"/>
        <v>8.1598350115959781E-7</v>
      </c>
      <c r="GA270" s="23">
        <f t="shared" si="729"/>
        <v>5.014660958613952E-6</v>
      </c>
      <c r="GB270" s="23">
        <f t="shared" si="729"/>
        <v>2.9543268814963455E-5</v>
      </c>
      <c r="GC270" s="23">
        <f t="shared" si="729"/>
        <v>1.6678953951097916E-4</v>
      </c>
      <c r="GD270" s="23">
        <f t="shared" si="729"/>
        <v>9.0196494564569239E-4</v>
      </c>
      <c r="GE270" s="23">
        <f t="shared" si="729"/>
        <v>4.6700131163381767E-3</v>
      </c>
      <c r="GF270" s="23">
        <f t="shared" si="726"/>
        <v>2.3138203528007707E-2</v>
      </c>
      <c r="GG270" s="23">
        <f t="shared" si="726"/>
        <v>0.10964198389938651</v>
      </c>
      <c r="GH270" s="23">
        <f t="shared" si="726"/>
        <v>0.49657859037930407</v>
      </c>
      <c r="GI270" s="23">
        <f t="shared" si="726"/>
        <v>2.1481510918332578</v>
      </c>
      <c r="GJ270" s="23">
        <f t="shared" si="726"/>
        <v>8.869127812192259</v>
      </c>
      <c r="GK270" s="23">
        <f t="shared" si="726"/>
        <v>34.920389993030518</v>
      </c>
      <c r="GL270" s="23">
        <f t="shared" si="726"/>
        <v>130.99923457420408</v>
      </c>
      <c r="GM270" s="23">
        <f t="shared" si="726"/>
        <v>467.75972961558108</v>
      </c>
      <c r="GN270" s="23">
        <f t="shared" si="726"/>
        <v>1588.0862651903738</v>
      </c>
      <c r="GO270" s="23">
        <f t="shared" si="726"/>
        <v>5120.4846160902707</v>
      </c>
      <c r="GP270" s="23">
        <f t="shared" si="726"/>
        <v>15659.330753591146</v>
      </c>
      <c r="GQ270" s="23">
        <f t="shared" si="726"/>
        <v>45357.091603649242</v>
      </c>
      <c r="GR270" s="23">
        <f t="shared" si="726"/>
        <v>124236.85289925366</v>
      </c>
      <c r="GS270" s="23">
        <f t="shared" si="726"/>
        <v>321250.00092360779</v>
      </c>
      <c r="GT270" s="23">
        <f t="shared" si="726"/>
        <v>782706.69607899734</v>
      </c>
      <c r="GU270" s="23">
        <f t="shared" si="726"/>
        <v>1793099.3932024485</v>
      </c>
      <c r="GV270" s="23">
        <f t="shared" si="726"/>
        <v>3853383.7684844187</v>
      </c>
      <c r="GW270" s="23">
        <f t="shared" si="726"/>
        <v>7747767.3960788446</v>
      </c>
      <c r="GX270" s="23">
        <f t="shared" si="726"/>
        <v>14532209.265098993</v>
      </c>
      <c r="GY270" s="23">
        <f t="shared" si="726"/>
        <v>25343542.880475264</v>
      </c>
      <c r="GZ270" s="23">
        <f t="shared" si="726"/>
        <v>40939966.357304379</v>
      </c>
      <c r="HA270" s="23">
        <f t="shared" si="726"/>
        <v>60995772.692940198</v>
      </c>
      <c r="HB270" s="23">
        <f t="shared" si="726"/>
        <v>83399472.695070654</v>
      </c>
      <c r="HC270" s="23">
        <f t="shared" si="726"/>
        <v>104044714.5678241</v>
      </c>
      <c r="HD270" s="23">
        <f t="shared" si="726"/>
        <v>117625461.42872943</v>
      </c>
      <c r="HE270" s="23">
        <f t="shared" si="726"/>
        <v>119525266.38996372</v>
      </c>
      <c r="HF270" s="23">
        <f t="shared" si="726"/>
        <v>108090040.02003723</v>
      </c>
      <c r="HG270" s="23">
        <f t="shared" si="726"/>
        <v>85928706.133236542</v>
      </c>
      <c r="HH270" s="23">
        <f t="shared" si="726"/>
        <v>59119531.760289051</v>
      </c>
      <c r="HI270" s="23">
        <f t="shared" si="726"/>
        <v>34487422.049068995</v>
      </c>
      <c r="HJ270" s="23">
        <f t="shared" si="726"/>
        <v>16586077.891737361</v>
      </c>
      <c r="HK270" s="23">
        <f t="shared" si="726"/>
        <v>6313943.5550244693</v>
      </c>
      <c r="HL270" s="23">
        <f t="shared" si="726"/>
        <v>1783822.0174637199</v>
      </c>
      <c r="HM270" s="23">
        <f t="shared" si="726"/>
        <v>332499.63422354421</v>
      </c>
      <c r="HN270" s="23">
        <f t="shared" si="726"/>
        <v>30670.965999948967</v>
      </c>
      <c r="HO270" s="23">
        <f t="shared" si="612"/>
        <v>893769934.73715985</v>
      </c>
      <c r="HQ270" s="7">
        <f t="shared" si="597"/>
        <v>1241.6353046516397</v>
      </c>
      <c r="HR270" s="15">
        <f t="shared" si="608"/>
        <v>0</v>
      </c>
      <c r="HS270" s="15">
        <f t="shared" si="689"/>
        <v>45906.937128195896</v>
      </c>
      <c r="HT270" s="15">
        <f t="shared" si="730"/>
        <v>125421.4483628164</v>
      </c>
      <c r="HU270" s="15">
        <f t="shared" si="730"/>
        <v>111754.50075352482</v>
      </c>
      <c r="HV270" s="15">
        <f t="shared" si="730"/>
        <v>55391.289527041859</v>
      </c>
      <c r="HW270" s="15">
        <f t="shared" si="730"/>
        <v>18558.250893342578</v>
      </c>
      <c r="HX270" s="15">
        <f t="shared" si="730"/>
        <v>4639.4687615568664</v>
      </c>
      <c r="HY270" s="15">
        <f t="shared" si="730"/>
        <v>918.08418965460555</v>
      </c>
      <c r="HZ270" s="15">
        <f t="shared" si="730"/>
        <v>149.52731864489809</v>
      </c>
      <c r="IA270" s="15">
        <f t="shared" si="730"/>
        <v>20.604133200773028</v>
      </c>
      <c r="IB270" s="15">
        <f t="shared" si="730"/>
        <v>2.4516947576532608</v>
      </c>
      <c r="IC270" s="15">
        <f t="shared" si="730"/>
        <v>0.25591344712247815</v>
      </c>
      <c r="ID270" s="15">
        <f t="shared" si="730"/>
        <v>2.3727317786446284E-2</v>
      </c>
      <c r="IE270" s="15">
        <f t="shared" si="730"/>
        <v>1.9738762996899823E-3</v>
      </c>
      <c r="IF270" s="15">
        <f t="shared" si="730"/>
        <v>1.4856907831389387E-4</v>
      </c>
      <c r="IG270" s="15">
        <f t="shared" si="730"/>
        <v>1.0188501740346424E-5</v>
      </c>
      <c r="IH270" s="15">
        <f t="shared" si="730"/>
        <v>6.4038985796060767E-7</v>
      </c>
      <c r="II270" s="15">
        <f t="shared" si="730"/>
        <v>3.7080494330267037E-8</v>
      </c>
      <c r="IJ270" s="15">
        <f t="shared" si="730"/>
        <v>1.9867063871382548E-9</v>
      </c>
      <c r="IK270" s="15">
        <f t="shared" si="730"/>
        <v>9.8875212453431784E-11</v>
      </c>
      <c r="IL270" s="15">
        <f t="shared" si="730"/>
        <v>4.586531972871574E-12</v>
      </c>
      <c r="IM270" s="15">
        <f t="shared" si="730"/>
        <v>1.9889950656537956E-13</v>
      </c>
      <c r="IN270" s="15">
        <f t="shared" si="730"/>
        <v>8.0853945518845849E-15</v>
      </c>
      <c r="IO270" s="15">
        <f t="shared" si="730"/>
        <v>3.0883777845539857E-16</v>
      </c>
      <c r="IP270" s="15">
        <f t="shared" si="730"/>
        <v>1.1108592932850383E-17</v>
      </c>
      <c r="IQ270" s="15">
        <f t="shared" si="730"/>
        <v>3.7699268261972001E-19</v>
      </c>
      <c r="IR270" s="15">
        <f t="shared" si="730"/>
        <v>1.2092534157172514E-20</v>
      </c>
      <c r="IS270" s="15">
        <f t="shared" si="730"/>
        <v>3.6720332362584882E-22</v>
      </c>
      <c r="IT270" s="15">
        <f t="shared" si="730"/>
        <v>1.0571392363104621E-23</v>
      </c>
      <c r="IU270" s="15">
        <f t="shared" si="730"/>
        <v>2.8891455022952723E-25</v>
      </c>
      <c r="IV270" s="15">
        <f t="shared" si="730"/>
        <v>7.5048720574307724E-27</v>
      </c>
      <c r="IW270" s="15">
        <f t="shared" si="730"/>
        <v>1.8549556058858284E-28</v>
      </c>
      <c r="IX270" s="15">
        <f t="shared" si="730"/>
        <v>4.3669551845663008E-30</v>
      </c>
      <c r="IY270" s="15">
        <f t="shared" si="730"/>
        <v>9.8012218399849523E-32</v>
      </c>
      <c r="IZ270" s="15">
        <f t="shared" si="730"/>
        <v>2.0989645523178059E-33</v>
      </c>
      <c r="JA270" s="15">
        <f t="shared" si="730"/>
        <v>4.2922910493876161E-35</v>
      </c>
      <c r="JB270" s="15">
        <f t="shared" si="730"/>
        <v>8.3876295719312783E-37</v>
      </c>
      <c r="JC270" s="15">
        <f t="shared" si="730"/>
        <v>1.5672395928059966E-38</v>
      </c>
      <c r="JD270" s="15">
        <f t="shared" si="730"/>
        <v>2.8017716762501142E-40</v>
      </c>
      <c r="JE270" s="15">
        <f t="shared" si="730"/>
        <v>4.7947183822123136E-42</v>
      </c>
      <c r="JF270" s="15">
        <f t="shared" si="730"/>
        <v>7.8584418630292098E-44</v>
      </c>
      <c r="JG270" s="15">
        <f t="shared" si="730"/>
        <v>1.2340765896912093E-45</v>
      </c>
      <c r="JH270" s="15">
        <f t="shared" si="730"/>
        <v>1.8575903788468365E-47</v>
      </c>
      <c r="JI270" s="15">
        <f t="shared" si="730"/>
        <v>2.6810891251857863E-49</v>
      </c>
      <c r="JJ270" s="15">
        <f t="shared" si="730"/>
        <v>3.7115864188603147E-51</v>
      </c>
      <c r="JK270" s="15">
        <f t="shared" si="730"/>
        <v>4.9295979107340942E-53</v>
      </c>
      <c r="JL270" s="15">
        <f t="shared" si="730"/>
        <v>6.2830018703025414E-55</v>
      </c>
      <c r="JM270" s="15">
        <f t="shared" si="730"/>
        <v>7.6861872521013762E-57</v>
      </c>
      <c r="JN270" s="15">
        <f t="shared" si="730"/>
        <v>9.0263397831623695E-59</v>
      </c>
      <c r="JO270" s="15">
        <f t="shared" si="730"/>
        <v>1.0177078194162294E-60</v>
      </c>
      <c r="JP270" s="15">
        <f t="shared" si="730"/>
        <v>1.1017529019511587E-62</v>
      </c>
      <c r="JQ270" s="15">
        <f t="shared" si="730"/>
        <v>1.145299991633534E-64</v>
      </c>
      <c r="JR270" s="15">
        <f t="shared" si="730"/>
        <v>1.1432417072296003E-66</v>
      </c>
      <c r="JS270" s="15">
        <f t="shared" si="730"/>
        <v>1.0958116710053992E-68</v>
      </c>
      <c r="JT270" s="15">
        <f t="shared" si="730"/>
        <v>1.0085412275193567E-70</v>
      </c>
      <c r="JU270" s="15">
        <f t="shared" si="730"/>
        <v>8.9120472717966712E-73</v>
      </c>
      <c r="JV270" s="15">
        <f t="shared" si="730"/>
        <v>7.5602968918348145E-75</v>
      </c>
      <c r="JW270" s="15">
        <f t="shared" si="730"/>
        <v>6.1562210701227334E-77</v>
      </c>
      <c r="JX270" s="15">
        <f t="shared" si="730"/>
        <v>4.8108815285882902E-79</v>
      </c>
      <c r="JY270" s="15">
        <f t="shared" si="730"/>
        <v>3.60724458937704E-81</v>
      </c>
      <c r="JZ270" s="15">
        <f t="shared" si="730"/>
        <v>2.5945147099465702E-83</v>
      </c>
      <c r="KA270" s="15">
        <f t="shared" si="730"/>
        <v>1.789528549598442E-85</v>
      </c>
      <c r="KB270" s="15">
        <f t="shared" si="730"/>
        <v>1.1832537725846261E-87</v>
      </c>
      <c r="KC270" s="15">
        <f t="shared" si="730"/>
        <v>7.4973961225836457E-90</v>
      </c>
      <c r="KD270" s="15">
        <f t="shared" si="730"/>
        <v>4.5504422057373581E-92</v>
      </c>
      <c r="KE270" s="15">
        <f t="shared" si="730"/>
        <v>2.6442611231022627E-94</v>
      </c>
      <c r="KF270" s="15">
        <f t="shared" si="727"/>
        <v>1.4704090682189521E-96</v>
      </c>
      <c r="KG270" s="15">
        <f t="shared" si="727"/>
        <v>7.8200173513263784E-99</v>
      </c>
      <c r="KH270" s="15">
        <f t="shared" si="727"/>
        <v>3.9750364811493673E-101</v>
      </c>
      <c r="KI270" s="15">
        <f t="shared" si="727"/>
        <v>1.9299241822746683E-103</v>
      </c>
      <c r="KJ270" s="15">
        <f t="shared" si="727"/>
        <v>8.942905321198224E-106</v>
      </c>
      <c r="KK270" s="15">
        <f t="shared" si="727"/>
        <v>3.9518377054010967E-108</v>
      </c>
      <c r="KL270" s="15">
        <f t="shared" si="727"/>
        <v>1.663838117079184E-110</v>
      </c>
      <c r="KM270" s="15">
        <f t="shared" si="727"/>
        <v>6.6678748059238716E-113</v>
      </c>
      <c r="KN270" s="15">
        <f t="shared" si="727"/>
        <v>2.5407444929566835E-115</v>
      </c>
      <c r="KO270" s="15">
        <f t="shared" si="727"/>
        <v>9.1943337602894605E-118</v>
      </c>
      <c r="KP270" s="15">
        <f t="shared" si="727"/>
        <v>3.1557652707579963E-120</v>
      </c>
      <c r="KQ270" s="15">
        <f t="shared" si="727"/>
        <v>1.025885732643036E-122</v>
      </c>
      <c r="KR270" s="15">
        <f t="shared" si="727"/>
        <v>3.15374466327731E-125</v>
      </c>
      <c r="KS270" s="15">
        <f t="shared" si="727"/>
        <v>9.1525375772192749E-128</v>
      </c>
      <c r="KT270" s="15">
        <f t="shared" si="727"/>
        <v>2.5027630135189884E-130</v>
      </c>
      <c r="KU270" s="15">
        <f t="shared" si="727"/>
        <v>6.4349820313771984E-133</v>
      </c>
      <c r="KV270" s="15">
        <f t="shared" si="727"/>
        <v>1.5520565272936436E-135</v>
      </c>
      <c r="KW270" s="15">
        <f t="shared" si="727"/>
        <v>3.5023870684202392E-138</v>
      </c>
      <c r="KX270" s="15">
        <f t="shared" si="727"/>
        <v>7.3729536880605994E-141</v>
      </c>
      <c r="KY270" s="15">
        <f t="shared" si="727"/>
        <v>1.4431101639009532E-143</v>
      </c>
      <c r="KZ270" s="15">
        <f t="shared" si="727"/>
        <v>2.6163867206226277E-146</v>
      </c>
      <c r="LA270" s="15">
        <f t="shared" si="727"/>
        <v>4.374984191118253E-149</v>
      </c>
      <c r="LB270" s="15">
        <f t="shared" si="727"/>
        <v>6.7137064997773554E-152</v>
      </c>
      <c r="LC270" s="15">
        <f t="shared" si="727"/>
        <v>9.4002924662115627E-155</v>
      </c>
      <c r="LD270" s="15">
        <f t="shared" si="727"/>
        <v>1.1927377882009003E-157</v>
      </c>
      <c r="LE270" s="15">
        <f t="shared" si="727"/>
        <v>1.3602716752173351E-160</v>
      </c>
      <c r="LF270" s="15">
        <f t="shared" si="727"/>
        <v>1.3806191982585462E-163</v>
      </c>
      <c r="LG270" s="15">
        <f t="shared" si="727"/>
        <v>1.2318243904785422E-166</v>
      </c>
      <c r="LH270" s="15">
        <f t="shared" ref="LH270:LN279" si="734">LH$20*(LH$18^$P270)</f>
        <v>9.5118240517903683E-170</v>
      </c>
      <c r="LI270" s="15">
        <f t="shared" si="734"/>
        <v>6.2275303149158666E-173</v>
      </c>
      <c r="LJ270" s="15">
        <f t="shared" si="734"/>
        <v>3.3614071150216428E-176</v>
      </c>
      <c r="LK270" s="15">
        <f t="shared" si="734"/>
        <v>1.4361519937336643E-179</v>
      </c>
      <c r="LL270" s="15">
        <f t="shared" si="734"/>
        <v>4.5537955293091868E-183</v>
      </c>
      <c r="LM270" s="15">
        <f t="shared" si="734"/>
        <v>9.5265461171052423E-187</v>
      </c>
      <c r="LN270" s="15">
        <f t="shared" si="734"/>
        <v>9.8626597971527751E-191</v>
      </c>
      <c r="LO270" s="15">
        <f t="shared" si="614"/>
        <v>362762.84453681478</v>
      </c>
      <c r="LQ270" s="6">
        <f t="shared" si="598"/>
        <v>290.74115158638028</v>
      </c>
      <c r="LR270" s="11">
        <f t="shared" si="609"/>
        <v>0</v>
      </c>
      <c r="LS270" s="11">
        <f t="shared" si="690"/>
        <v>3934.4859595627422</v>
      </c>
      <c r="LT270" s="11">
        <f t="shared" si="731"/>
        <v>21718.038972627186</v>
      </c>
      <c r="LU270" s="11">
        <f t="shared" si="731"/>
        <v>39097.855190937058</v>
      </c>
      <c r="LV270" s="11">
        <f t="shared" si="731"/>
        <v>39153.311657603124</v>
      </c>
      <c r="LW270" s="11">
        <f t="shared" si="731"/>
        <v>26503.497077061442</v>
      </c>
      <c r="LX270" s="11">
        <f t="shared" si="731"/>
        <v>13386.699345559198</v>
      </c>
      <c r="LY270" s="11">
        <f t="shared" si="731"/>
        <v>5352.1327618580945</v>
      </c>
      <c r="LZ270" s="11">
        <f t="shared" si="731"/>
        <v>1761.1811533921564</v>
      </c>
      <c r="MA270" s="11">
        <f t="shared" si="731"/>
        <v>490.31699562411706</v>
      </c>
      <c r="MB270" s="11">
        <f t="shared" si="731"/>
        <v>117.87673862205553</v>
      </c>
      <c r="MC270" s="11">
        <f t="shared" si="731"/>
        <v>24.859588431540246</v>
      </c>
      <c r="MD270" s="11">
        <f t="shared" si="731"/>
        <v>4.6568107524673765</v>
      </c>
      <c r="ME270" s="11">
        <f t="shared" si="731"/>
        <v>0.78270658788234782</v>
      </c>
      <c r="MF270" s="11">
        <f t="shared" si="731"/>
        <v>0.11902730497331857</v>
      </c>
      <c r="MG270" s="11">
        <f t="shared" si="731"/>
        <v>1.6491782928569676E-2</v>
      </c>
      <c r="MH270" s="11">
        <f t="shared" si="731"/>
        <v>2.0943094176625304E-3</v>
      </c>
      <c r="MI270" s="11">
        <f t="shared" si="731"/>
        <v>2.4500843158076154E-4</v>
      </c>
      <c r="MJ270" s="11">
        <f t="shared" si="731"/>
        <v>2.652212499875087E-5</v>
      </c>
      <c r="MK270" s="11">
        <f t="shared" si="731"/>
        <v>2.6668658723821191E-6</v>
      </c>
      <c r="ML270" s="11">
        <f t="shared" si="731"/>
        <v>2.499408739284277E-7</v>
      </c>
      <c r="MM270" s="11">
        <f t="shared" si="731"/>
        <v>2.1899070361159929E-8</v>
      </c>
      <c r="MN270" s="11">
        <f t="shared" si="731"/>
        <v>1.798590542023174E-9</v>
      </c>
      <c r="MO270" s="11">
        <f t="shared" si="731"/>
        <v>1.3880356551530967E-10</v>
      </c>
      <c r="MP270" s="11">
        <f t="shared" si="731"/>
        <v>1.0087147458309713E-11</v>
      </c>
      <c r="MQ270" s="11">
        <f t="shared" si="731"/>
        <v>6.9164199084865967E-13</v>
      </c>
      <c r="MR270" s="11">
        <f t="shared" si="731"/>
        <v>4.4823407513362812E-14</v>
      </c>
      <c r="MS270" s="11">
        <f t="shared" si="731"/>
        <v>2.7500036109649432E-15</v>
      </c>
      <c r="MT270" s="11">
        <f t="shared" si="731"/>
        <v>1.5995505424770543E-16</v>
      </c>
      <c r="MU270" s="11">
        <f t="shared" si="731"/>
        <v>8.8323100063524227E-18</v>
      </c>
      <c r="MV270" s="11">
        <f t="shared" si="731"/>
        <v>4.6354008619867694E-19</v>
      </c>
      <c r="MW270" s="11">
        <f t="shared" si="731"/>
        <v>2.3148168721528011E-20</v>
      </c>
      <c r="MX270" s="11">
        <f t="shared" si="731"/>
        <v>1.1010346042237515E-21</v>
      </c>
      <c r="MY270" s="11">
        <f t="shared" si="731"/>
        <v>4.9927700819451749E-23</v>
      </c>
      <c r="MZ270" s="11">
        <f t="shared" si="731"/>
        <v>2.1602577251012963E-24</v>
      </c>
      <c r="NA270" s="11">
        <f t="shared" si="731"/>
        <v>8.925421607707855E-26</v>
      </c>
      <c r="NB270" s="11">
        <f t="shared" si="731"/>
        <v>3.5238542233330125E-27</v>
      </c>
      <c r="NC270" s="11">
        <f t="shared" si="731"/>
        <v>1.330311057569014E-28</v>
      </c>
      <c r="ND270" s="11">
        <f t="shared" si="731"/>
        <v>4.8049587263401312E-30</v>
      </c>
      <c r="NE270" s="11">
        <f t="shared" si="731"/>
        <v>1.6613423632422422E-31</v>
      </c>
      <c r="NF270" s="11">
        <f t="shared" si="731"/>
        <v>5.5013793716441876E-33</v>
      </c>
      <c r="NG270" s="11">
        <f t="shared" si="731"/>
        <v>1.7454860348753708E-34</v>
      </c>
      <c r="NH270" s="11">
        <f t="shared" si="731"/>
        <v>5.3083962319622697E-36</v>
      </c>
      <c r="NI270" s="11">
        <f t="shared" si="731"/>
        <v>1.5479742956407563E-37</v>
      </c>
      <c r="NJ270" s="11">
        <f t="shared" si="731"/>
        <v>4.3296339987346085E-39</v>
      </c>
      <c r="NK270" s="11">
        <f t="shared" si="731"/>
        <v>1.1618290194545166E-40</v>
      </c>
      <c r="NL270" s="11">
        <f t="shared" si="731"/>
        <v>2.9918307839856982E-42</v>
      </c>
      <c r="NM270" s="11">
        <f t="shared" si="731"/>
        <v>7.3946889855493542E-44</v>
      </c>
      <c r="NN270" s="11">
        <f t="shared" si="731"/>
        <v>1.7545257420418624E-45</v>
      </c>
      <c r="NO270" s="11">
        <f t="shared" si="731"/>
        <v>3.9967804516572386E-47</v>
      </c>
      <c r="NP270" s="11">
        <f t="shared" si="731"/>
        <v>8.7419938945816172E-49</v>
      </c>
      <c r="NQ270" s="11">
        <f t="shared" si="731"/>
        <v>1.8360506932194863E-50</v>
      </c>
      <c r="NR270" s="11">
        <f t="shared" si="731"/>
        <v>3.7029051241647538E-52</v>
      </c>
      <c r="NS270" s="11">
        <f t="shared" si="731"/>
        <v>7.170997334329429E-54</v>
      </c>
      <c r="NT270" s="11">
        <f t="shared" si="731"/>
        <v>1.3334490005211767E-55</v>
      </c>
      <c r="NU270" s="11">
        <f t="shared" si="731"/>
        <v>2.380670826759419E-57</v>
      </c>
      <c r="NV270" s="11">
        <f t="shared" si="731"/>
        <v>4.0803727043339475E-59</v>
      </c>
      <c r="NW270" s="11">
        <f t="shared" si="731"/>
        <v>6.7129637918106479E-61</v>
      </c>
      <c r="NX270" s="11">
        <f t="shared" si="731"/>
        <v>1.0598975164703785E-62</v>
      </c>
      <c r="NY270" s="11">
        <f t="shared" si="731"/>
        <v>1.6056612168509026E-64</v>
      </c>
      <c r="NZ270" s="11">
        <f t="shared" si="731"/>
        <v>2.3333161057152027E-66</v>
      </c>
      <c r="OA270" s="11">
        <f t="shared" si="731"/>
        <v>3.2515855687915823E-68</v>
      </c>
      <c r="OB270" s="11">
        <f t="shared" si="731"/>
        <v>4.3438374816624005E-70</v>
      </c>
      <c r="OC270" s="11">
        <f t="shared" si="731"/>
        <v>5.5609020110226835E-72</v>
      </c>
      <c r="OD270" s="11">
        <f t="shared" si="731"/>
        <v>6.8191069602498471E-74</v>
      </c>
      <c r="OE270" s="11">
        <f t="shared" si="731"/>
        <v>8.0060325998353335E-76</v>
      </c>
      <c r="OF270" s="11">
        <f t="shared" si="728"/>
        <v>8.9947749402332963E-78</v>
      </c>
      <c r="OG270" s="11">
        <f t="shared" si="728"/>
        <v>9.6649355011658723E-80</v>
      </c>
      <c r="OH270" s="11">
        <f t="shared" si="728"/>
        <v>9.9259361399981732E-82</v>
      </c>
      <c r="OI270" s="11">
        <f t="shared" si="728"/>
        <v>9.7366536240781073E-84</v>
      </c>
      <c r="OJ270" s="11">
        <f t="shared" si="728"/>
        <v>9.1156411455580846E-86</v>
      </c>
      <c r="OK270" s="11">
        <f t="shared" si="728"/>
        <v>8.1385456216902952E-88</v>
      </c>
      <c r="OL270" s="11">
        <f t="shared" si="728"/>
        <v>6.923056654512679E-90</v>
      </c>
      <c r="OM270" s="11">
        <f t="shared" si="728"/>
        <v>5.6054872346087731E-92</v>
      </c>
      <c r="ON270" s="11">
        <f t="shared" si="728"/>
        <v>4.3154494953436219E-94</v>
      </c>
      <c r="OO270" s="11">
        <f t="shared" si="728"/>
        <v>3.1551820667645388E-96</v>
      </c>
      <c r="OP270" s="11">
        <f t="shared" si="728"/>
        <v>2.1880032713670858E-98</v>
      </c>
      <c r="OQ270" s="11">
        <f t="shared" si="728"/>
        <v>1.4370814353928132E-100</v>
      </c>
      <c r="OR270" s="11">
        <f t="shared" si="728"/>
        <v>8.925818104814448E-103</v>
      </c>
      <c r="OS270" s="11">
        <f t="shared" si="728"/>
        <v>5.2336194271135202E-105</v>
      </c>
      <c r="OT270" s="11">
        <f t="shared" si="728"/>
        <v>2.8914751289012724E-107</v>
      </c>
      <c r="OU270" s="11">
        <f t="shared" si="728"/>
        <v>1.5020562127117886E-109</v>
      </c>
      <c r="OV270" s="11">
        <f t="shared" si="728"/>
        <v>7.3195687880825518E-112</v>
      </c>
      <c r="OW270" s="11">
        <f t="shared" si="728"/>
        <v>3.3371921800872591E-114</v>
      </c>
      <c r="OX270" s="11">
        <f t="shared" si="728"/>
        <v>1.4193767828276979E-116</v>
      </c>
      <c r="OY270" s="11">
        <f t="shared" si="728"/>
        <v>5.6129967547793013E-119</v>
      </c>
      <c r="OZ270" s="11">
        <f t="shared" si="728"/>
        <v>2.0560627096789222E-121</v>
      </c>
      <c r="PA270" s="11">
        <f t="shared" si="728"/>
        <v>6.9462438112218379E-124</v>
      </c>
      <c r="PB270" s="11">
        <f t="shared" si="728"/>
        <v>2.1536493822256655E-126</v>
      </c>
      <c r="PC270" s="11">
        <f t="shared" si="728"/>
        <v>6.0924662176081017E-129</v>
      </c>
      <c r="PD270" s="11">
        <f t="shared" si="728"/>
        <v>1.5618375401133151E-131</v>
      </c>
      <c r="PE270" s="11">
        <f t="shared" si="728"/>
        <v>3.5987828979791844E-134</v>
      </c>
      <c r="PF270" s="11">
        <f t="shared" si="728"/>
        <v>7.379773214271772E-137</v>
      </c>
      <c r="PG270" s="11">
        <f t="shared" si="728"/>
        <v>1.3303227596566894E-139</v>
      </c>
      <c r="PH270" s="11">
        <f t="shared" ref="PH270:PN279" si="735">PH$20*(PH$18^$P270)</f>
        <v>2.075444598811818E-142</v>
      </c>
      <c r="PI270" s="11">
        <f t="shared" si="735"/>
        <v>2.7453789641184334E-145</v>
      </c>
      <c r="PJ270" s="11">
        <f t="shared" si="735"/>
        <v>2.9939647371540276E-148</v>
      </c>
      <c r="PK270" s="11">
        <f t="shared" si="735"/>
        <v>2.5844318583890173E-151</v>
      </c>
      <c r="PL270" s="11">
        <f t="shared" si="735"/>
        <v>1.6556835026258607E-154</v>
      </c>
      <c r="PM270" s="11">
        <f t="shared" si="735"/>
        <v>6.9980716355789864E-158</v>
      </c>
      <c r="PN270" s="11">
        <f t="shared" si="735"/>
        <v>1.4637809034065532E-161</v>
      </c>
      <c r="PO270" s="11">
        <f t="shared" si="616"/>
        <v>151545.83284648764</v>
      </c>
    </row>
    <row r="271" spans="1:431">
      <c r="A271">
        <f t="shared" si="695"/>
        <v>2.4599999999999915</v>
      </c>
      <c r="B271" s="24" t="str">
        <f t="shared" si="588"/>
        <v>H</v>
      </c>
      <c r="C271" s="24" t="str">
        <f t="shared" si="589"/>
        <v>H</v>
      </c>
      <c r="D271">
        <f t="shared" si="590"/>
        <v>1</v>
      </c>
      <c r="E271">
        <f t="shared" si="591"/>
        <v>0</v>
      </c>
      <c r="F271">
        <f t="shared" si="592"/>
        <v>0</v>
      </c>
      <c r="G271">
        <f t="shared" si="593"/>
        <v>0</v>
      </c>
      <c r="I271" s="24" t="str">
        <f t="shared" si="599"/>
        <v>H</v>
      </c>
      <c r="J271" s="24" t="str">
        <f t="shared" si="600"/>
        <v>H</v>
      </c>
      <c r="K271">
        <f t="shared" si="601"/>
        <v>1</v>
      </c>
      <c r="L271">
        <f t="shared" si="602"/>
        <v>0</v>
      </c>
      <c r="M271">
        <f t="shared" si="603"/>
        <v>0</v>
      </c>
      <c r="N271">
        <f t="shared" si="604"/>
        <v>0</v>
      </c>
      <c r="P271">
        <f t="shared" si="696"/>
        <v>2.4599999999999915</v>
      </c>
      <c r="Q271" s="17">
        <f t="shared" si="594"/>
        <v>58613.597683385138</v>
      </c>
      <c r="R271" s="19">
        <f t="shared" si="723"/>
        <v>0</v>
      </c>
      <c r="S271" s="19">
        <f t="shared" si="723"/>
        <v>1.1585229433978183E-19</v>
      </c>
      <c r="T271" s="19">
        <f t="shared" si="733"/>
        <v>2.5816267445872583E-17</v>
      </c>
      <c r="U271" s="19">
        <f t="shared" si="733"/>
        <v>1.8708225414520269E-15</v>
      </c>
      <c r="V271" s="19">
        <f t="shared" si="733"/>
        <v>7.5325748058630466E-14</v>
      </c>
      <c r="W271" s="19">
        <f t="shared" si="733"/>
        <v>2.0487696799648586E-12</v>
      </c>
      <c r="X271" s="19">
        <f t="shared" si="733"/>
        <v>4.1562454076673295E-11</v>
      </c>
      <c r="Y271" s="19">
        <f t="shared" si="733"/>
        <v>6.6722133244397432E-10</v>
      </c>
      <c r="Z271" s="19">
        <f t="shared" si="733"/>
        <v>8.8139970040033898E-9</v>
      </c>
      <c r="AA271" s="19">
        <f t="shared" si="733"/>
        <v>9.8492519238011794E-8</v>
      </c>
      <c r="AB271" s="19">
        <f t="shared" si="733"/>
        <v>9.5029378585025912E-7</v>
      </c>
      <c r="AC271" s="19">
        <f t="shared" si="733"/>
        <v>8.0423606273031631E-6</v>
      </c>
      <c r="AD271" s="19">
        <f t="shared" si="733"/>
        <v>6.0450791009900984E-5</v>
      </c>
      <c r="AE271" s="19">
        <f t="shared" si="733"/>
        <v>4.0766733432155038E-4</v>
      </c>
      <c r="AF271" s="19">
        <f t="shared" si="733"/>
        <v>2.4872605170370853E-3</v>
      </c>
      <c r="AG271" s="19">
        <f t="shared" si="733"/>
        <v>1.3825722057083453E-2</v>
      </c>
      <c r="AH271" s="19">
        <f t="shared" si="733"/>
        <v>7.0434794082137861E-2</v>
      </c>
      <c r="AI271" s="19">
        <f t="shared" si="733"/>
        <v>0.33054959355782459</v>
      </c>
      <c r="AJ271" s="19">
        <f t="shared" si="733"/>
        <v>1.4353507977338231</v>
      </c>
      <c r="AK271" s="19">
        <f t="shared" si="733"/>
        <v>5.7893742683503833</v>
      </c>
      <c r="AL271" s="19">
        <f t="shared" si="733"/>
        <v>21.763884126033414</v>
      </c>
      <c r="AM271" s="19">
        <f t="shared" si="733"/>
        <v>76.486114139694109</v>
      </c>
      <c r="AN271" s="19">
        <f t="shared" si="733"/>
        <v>251.96322692216913</v>
      </c>
      <c r="AO271" s="19">
        <f t="shared" si="733"/>
        <v>779.90990232636238</v>
      </c>
      <c r="AP271" s="19">
        <f t="shared" si="733"/>
        <v>2273.2275996904982</v>
      </c>
      <c r="AQ271" s="19">
        <f t="shared" si="733"/>
        <v>6251.426002860504</v>
      </c>
      <c r="AR271" s="19">
        <f t="shared" si="733"/>
        <v>16248.708563319558</v>
      </c>
      <c r="AS271" s="19">
        <f t="shared" si="733"/>
        <v>39981.31304849343</v>
      </c>
      <c r="AT271" s="19">
        <f t="shared" si="733"/>
        <v>93266.483656634504</v>
      </c>
      <c r="AU271" s="19">
        <f t="shared" si="733"/>
        <v>206538.13152324944</v>
      </c>
      <c r="AV271" s="19">
        <f t="shared" si="733"/>
        <v>434716.74961170374</v>
      </c>
      <c r="AW271" s="19">
        <f t="shared" si="733"/>
        <v>870610.74832744128</v>
      </c>
      <c r="AX271" s="19">
        <f t="shared" si="733"/>
        <v>1660703.6533837307</v>
      </c>
      <c r="AY271" s="19">
        <f t="shared" si="733"/>
        <v>3020037.1381195514</v>
      </c>
      <c r="AZ271" s="19">
        <f t="shared" si="733"/>
        <v>5240247.957581941</v>
      </c>
      <c r="BA271" s="19">
        <f t="shared" si="733"/>
        <v>8682540.2652703095</v>
      </c>
      <c r="BB271" s="19">
        <f t="shared" si="733"/>
        <v>13746883.398053389</v>
      </c>
      <c r="BC271" s="19">
        <f t="shared" si="733"/>
        <v>20811549.31663112</v>
      </c>
      <c r="BD271" s="19">
        <f t="shared" si="733"/>
        <v>30144119.034319423</v>
      </c>
      <c r="BE271" s="19">
        <f t="shared" si="733"/>
        <v>41795621.583894752</v>
      </c>
      <c r="BF271" s="19">
        <f t="shared" si="733"/>
        <v>55500781.930233829</v>
      </c>
      <c r="BG271" s="19">
        <f t="shared" si="733"/>
        <v>70615010.591764346</v>
      </c>
      <c r="BH271" s="19">
        <f t="shared" si="733"/>
        <v>86118120.112434909</v>
      </c>
      <c r="BI271" s="19">
        <f t="shared" si="733"/>
        <v>100703148.62143077</v>
      </c>
      <c r="BJ271" s="19">
        <f t="shared" si="733"/>
        <v>112947399.57660621</v>
      </c>
      <c r="BK271" s="19">
        <f t="shared" si="733"/>
        <v>121537632.91694319</v>
      </c>
      <c r="BL271" s="19">
        <f t="shared" si="733"/>
        <v>125500928.20166126</v>
      </c>
      <c r="BM271" s="19">
        <f t="shared" si="733"/>
        <v>124385320.23613164</v>
      </c>
      <c r="BN271" s="19">
        <f t="shared" si="733"/>
        <v>118344014.79632744</v>
      </c>
      <c r="BO271" s="19">
        <f t="shared" si="733"/>
        <v>108101644.15948132</v>
      </c>
      <c r="BP271" s="19">
        <f t="shared" si="733"/>
        <v>94812620.304983065</v>
      </c>
      <c r="BQ271" s="19">
        <f t="shared" si="733"/>
        <v>79849504.269565865</v>
      </c>
      <c r="BR271" s="19">
        <f t="shared" si="733"/>
        <v>64574399.627346717</v>
      </c>
      <c r="BS271" s="19">
        <f t="shared" si="733"/>
        <v>50144809.179968536</v>
      </c>
      <c r="BT271" s="19">
        <f t="shared" si="733"/>
        <v>37389522.198948771</v>
      </c>
      <c r="BU271" s="19">
        <f t="shared" si="733"/>
        <v>26766922.950563584</v>
      </c>
      <c r="BV271" s="19">
        <f t="shared" si="733"/>
        <v>18395986.836039737</v>
      </c>
      <c r="BW271" s="19">
        <f t="shared" si="733"/>
        <v>12135574.304852076</v>
      </c>
      <c r="BX271" s="19">
        <f t="shared" si="733"/>
        <v>7683008.9525902979</v>
      </c>
      <c r="BY271" s="19">
        <f t="shared" si="733"/>
        <v>4667040.0390330758</v>
      </c>
      <c r="BZ271" s="19">
        <f t="shared" si="733"/>
        <v>2719443.7784767351</v>
      </c>
      <c r="CA271" s="19">
        <f t="shared" si="733"/>
        <v>1519565.3552417404</v>
      </c>
      <c r="CB271" s="19">
        <f t="shared" si="733"/>
        <v>813981.03680010431</v>
      </c>
      <c r="CC271" s="19">
        <f t="shared" si="733"/>
        <v>417831.66955419537</v>
      </c>
      <c r="CD271" s="19">
        <f t="shared" si="733"/>
        <v>205446.1054520047</v>
      </c>
      <c r="CE271" s="19">
        <f t="shared" si="733"/>
        <v>96716.595964301436</v>
      </c>
      <c r="CF271" s="19">
        <f t="shared" si="732"/>
        <v>43569.859541691731</v>
      </c>
      <c r="CG271" s="19">
        <f t="shared" si="732"/>
        <v>18771.804894847453</v>
      </c>
      <c r="CH271" s="19">
        <f t="shared" si="732"/>
        <v>7730.1655298689057</v>
      </c>
      <c r="CI271" s="19">
        <f t="shared" si="732"/>
        <v>3040.4393428214671</v>
      </c>
      <c r="CJ271" s="19">
        <f t="shared" si="732"/>
        <v>1141.3589190439752</v>
      </c>
      <c r="CK271" s="19">
        <f t="shared" si="732"/>
        <v>408.59149899558139</v>
      </c>
      <c r="CL271" s="19">
        <f t="shared" si="732"/>
        <v>139.36286173538537</v>
      </c>
      <c r="CM271" s="19">
        <f t="shared" si="732"/>
        <v>45.244765945553851</v>
      </c>
      <c r="CN271" s="19">
        <f t="shared" si="732"/>
        <v>13.966449303440461</v>
      </c>
      <c r="CO271" s="19">
        <f t="shared" si="732"/>
        <v>4.0943842274028821</v>
      </c>
      <c r="CP271" s="19">
        <f t="shared" si="732"/>
        <v>1.1384542042833474</v>
      </c>
      <c r="CQ271" s="19">
        <f t="shared" si="732"/>
        <v>0.29981382352876845</v>
      </c>
      <c r="CR271" s="19">
        <f t="shared" si="732"/>
        <v>7.4665546694553026E-2</v>
      </c>
      <c r="CS271" s="19">
        <f t="shared" si="732"/>
        <v>1.7553979428823491E-2</v>
      </c>
      <c r="CT271" s="19">
        <f t="shared" si="732"/>
        <v>3.8886015104344944E-3</v>
      </c>
      <c r="CU271" s="19">
        <f t="shared" si="732"/>
        <v>8.0995337615210933E-4</v>
      </c>
      <c r="CV271" s="19">
        <f t="shared" si="732"/>
        <v>1.5825539465964554E-4</v>
      </c>
      <c r="CW271" s="19">
        <f t="shared" si="732"/>
        <v>2.8930290241062516E-5</v>
      </c>
      <c r="CX271" s="19">
        <f t="shared" si="732"/>
        <v>4.9336369355208485E-6</v>
      </c>
      <c r="CY271" s="19">
        <f t="shared" si="732"/>
        <v>7.82278837179953E-7</v>
      </c>
      <c r="CZ271" s="19">
        <f t="shared" si="732"/>
        <v>1.1489466056281509E-7</v>
      </c>
      <c r="DA271" s="19">
        <f t="shared" si="732"/>
        <v>1.5563584399438804E-8</v>
      </c>
      <c r="DB271" s="19">
        <f t="shared" si="732"/>
        <v>1.934773550232701E-9</v>
      </c>
      <c r="DC271" s="19">
        <f t="shared" si="732"/>
        <v>2.1945387216273392E-10</v>
      </c>
      <c r="DD271" s="19">
        <f t="shared" si="732"/>
        <v>2.255695146288667E-11</v>
      </c>
      <c r="DE271" s="19">
        <f t="shared" si="732"/>
        <v>2.0839826016958435E-12</v>
      </c>
      <c r="DF271" s="19">
        <f t="shared" si="732"/>
        <v>1.7134633731938236E-13</v>
      </c>
      <c r="DG271" s="19">
        <f t="shared" si="725"/>
        <v>1.2384591504821169E-14</v>
      </c>
      <c r="DH271" s="19">
        <f t="shared" si="725"/>
        <v>7.7469038079076916E-16</v>
      </c>
      <c r="DI271" s="19">
        <f t="shared" si="725"/>
        <v>4.1087638588354148E-17</v>
      </c>
      <c r="DJ271" s="19">
        <f t="shared" si="725"/>
        <v>1.7965815765985494E-18</v>
      </c>
      <c r="DK271" s="19">
        <f t="shared" si="725"/>
        <v>6.2180792972973709E-20</v>
      </c>
      <c r="DL271" s="19">
        <f t="shared" si="725"/>
        <v>1.5971986681773533E-21</v>
      </c>
      <c r="DM271" s="19">
        <f t="shared" si="725"/>
        <v>2.7067615413416086E-23</v>
      </c>
      <c r="DN271" s="19">
        <f t="shared" si="725"/>
        <v>2.2700595119062285E-25</v>
      </c>
      <c r="DO271" s="19">
        <f t="shared" si="610"/>
        <v>1552793967.6731784</v>
      </c>
      <c r="DQ271" s="21">
        <f t="shared" si="596"/>
        <v>13605.318720966885</v>
      </c>
      <c r="DR271" s="23">
        <f t="shared" si="607"/>
        <v>0</v>
      </c>
      <c r="DS271" s="23">
        <f t="shared" si="688"/>
        <v>1.3605318720966788E-93</v>
      </c>
      <c r="DT271" s="23">
        <f t="shared" si="729"/>
        <v>3.3349568402359577E-90</v>
      </c>
      <c r="DU271" s="23">
        <f t="shared" si="729"/>
        <v>2.6584105115197245E-87</v>
      </c>
      <c r="DV271" s="23">
        <f t="shared" si="729"/>
        <v>1.1774042250897334E-84</v>
      </c>
      <c r="DW271" s="23">
        <f t="shared" si="729"/>
        <v>3.5226375489874065E-82</v>
      </c>
      <c r="DX271" s="23">
        <f t="shared" si="729"/>
        <v>7.8608351670438019E-80</v>
      </c>
      <c r="DY271" s="23">
        <f t="shared" si="729"/>
        <v>1.3881299201106182E-77</v>
      </c>
      <c r="DZ271" s="23">
        <f t="shared" si="729"/>
        <v>2.0170923197895078E-75</v>
      </c>
      <c r="EA271" s="23">
        <f t="shared" si="729"/>
        <v>2.4794126254369213E-73</v>
      </c>
      <c r="EB271" s="23">
        <f t="shared" si="729"/>
        <v>2.6314561467346839E-71</v>
      </c>
      <c r="EC271" s="23">
        <f t="shared" si="729"/>
        <v>2.4497088778542291E-69</v>
      </c>
      <c r="ED271" s="23">
        <f t="shared" si="729"/>
        <v>2.0254690245830367E-67</v>
      </c>
      <c r="EE271" s="23">
        <f t="shared" si="729"/>
        <v>1.5025267637178572E-65</v>
      </c>
      <c r="EF271" s="23">
        <f t="shared" si="729"/>
        <v>1.0083940258659769E-63</v>
      </c>
      <c r="EG271" s="23">
        <f t="shared" si="729"/>
        <v>6.1658008773766375E-62</v>
      </c>
      <c r="EH271" s="23">
        <f t="shared" si="729"/>
        <v>3.4552669632156069E-60</v>
      </c>
      <c r="EI271" s="23">
        <f t="shared" si="729"/>
        <v>1.7837076344570204E-58</v>
      </c>
      <c r="EJ271" s="23">
        <f t="shared" si="729"/>
        <v>8.5199644729055028E-57</v>
      </c>
      <c r="EK271" s="23">
        <f t="shared" si="729"/>
        <v>3.7801065412741785E-55</v>
      </c>
      <c r="EL271" s="23">
        <f t="shared" si="729"/>
        <v>1.5631530564178391E-53</v>
      </c>
      <c r="EM271" s="23">
        <f t="shared" si="729"/>
        <v>6.0428300683135787E-52</v>
      </c>
      <c r="EN271" s="23">
        <f t="shared" si="729"/>
        <v>2.1897151907484533E-50</v>
      </c>
      <c r="EO271" s="23">
        <f t="shared" si="729"/>
        <v>7.4556856551665166E-49</v>
      </c>
      <c r="EP271" s="23">
        <f t="shared" si="729"/>
        <v>2.3904450233193034E-47</v>
      </c>
      <c r="EQ271" s="23">
        <f t="shared" si="729"/>
        <v>7.2311541515436866E-46</v>
      </c>
      <c r="ER271" s="23">
        <f t="shared" si="729"/>
        <v>2.0674740125567788E-44</v>
      </c>
      <c r="ES271" s="23">
        <f t="shared" si="729"/>
        <v>5.5959129264269895E-43</v>
      </c>
      <c r="ET271" s="23">
        <f t="shared" si="729"/>
        <v>1.4359264112958747E-41</v>
      </c>
      <c r="EU271" s="23">
        <f t="shared" si="729"/>
        <v>3.4978365325142858E-40</v>
      </c>
      <c r="EV271" s="23">
        <f t="shared" si="729"/>
        <v>8.0983832310317159E-39</v>
      </c>
      <c r="EW271" s="23">
        <f t="shared" si="729"/>
        <v>1.7840567312944063E-37</v>
      </c>
      <c r="EX271" s="23">
        <f t="shared" si="729"/>
        <v>3.743427807336479E-36</v>
      </c>
      <c r="EY271" s="23">
        <f t="shared" si="729"/>
        <v>7.4882837024472341E-35</v>
      </c>
      <c r="EZ271" s="23">
        <f t="shared" si="729"/>
        <v>1.4292708248672046E-33</v>
      </c>
      <c r="FA271" s="23">
        <f t="shared" si="729"/>
        <v>2.604966739374159E-32</v>
      </c>
      <c r="FB271" s="23">
        <f t="shared" si="729"/>
        <v>4.5368279582583897E-31</v>
      </c>
      <c r="FC271" s="23">
        <f t="shared" si="729"/>
        <v>7.5551859768090203E-30</v>
      </c>
      <c r="FD271" s="23">
        <f t="shared" si="729"/>
        <v>1.2037492458684339E-28</v>
      </c>
      <c r="FE271" s="23">
        <f t="shared" si="729"/>
        <v>1.8359333273408732E-27</v>
      </c>
      <c r="FF271" s="23">
        <f t="shared" si="729"/>
        <v>2.681747621294017E-26</v>
      </c>
      <c r="FG271" s="23">
        <f t="shared" si="729"/>
        <v>3.7532588389867181E-25</v>
      </c>
      <c r="FH271" s="23">
        <f t="shared" si="729"/>
        <v>5.0349911736935979E-24</v>
      </c>
      <c r="FI271" s="23">
        <f t="shared" si="729"/>
        <v>6.4764931026255342E-23</v>
      </c>
      <c r="FJ271" s="23">
        <f t="shared" si="729"/>
        <v>7.9903495646796096E-22</v>
      </c>
      <c r="FK271" s="23">
        <f t="shared" si="729"/>
        <v>9.4578626289893131E-21</v>
      </c>
      <c r="FL271" s="23">
        <f t="shared" si="729"/>
        <v>1.0742907865487581E-19</v>
      </c>
      <c r="FM271" s="23">
        <f t="shared" si="729"/>
        <v>1.171215272819032E-18</v>
      </c>
      <c r="FN271" s="23">
        <f t="shared" si="729"/>
        <v>1.2257632093912398E-17</v>
      </c>
      <c r="FO271" s="23">
        <f t="shared" si="729"/>
        <v>1.2316442057909629E-16</v>
      </c>
      <c r="FP271" s="23">
        <f t="shared" si="729"/>
        <v>1.188260889801403E-15</v>
      </c>
      <c r="FQ271" s="23">
        <f t="shared" si="729"/>
        <v>1.1008054303022464E-14</v>
      </c>
      <c r="FR271" s="23">
        <f t="shared" si="729"/>
        <v>9.7924508687178435E-14</v>
      </c>
      <c r="FS271" s="23">
        <f t="shared" si="729"/>
        <v>8.3646869557410412E-13</v>
      </c>
      <c r="FT271" s="23">
        <f t="shared" si="729"/>
        <v>6.8606665197614423E-12</v>
      </c>
      <c r="FU271" s="23">
        <f t="shared" si="729"/>
        <v>5.402658644887429E-11</v>
      </c>
      <c r="FV271" s="23">
        <f t="shared" si="729"/>
        <v>4.0843679060151345E-10</v>
      </c>
      <c r="FW271" s="23">
        <f t="shared" si="729"/>
        <v>2.9638401961760379E-9</v>
      </c>
      <c r="FX271" s="23">
        <f t="shared" si="729"/>
        <v>2.0640417345044084E-8</v>
      </c>
      <c r="FY271" s="23">
        <f t="shared" si="729"/>
        <v>1.3791812588363124E-7</v>
      </c>
      <c r="FZ271" s="23">
        <f t="shared" si="729"/>
        <v>8.840006617904019E-7</v>
      </c>
      <c r="GA271" s="23">
        <f t="shared" si="729"/>
        <v>5.4335613382744557E-6</v>
      </c>
      <c r="GB271" s="23">
        <f t="shared" si="729"/>
        <v>3.2016375366995543E-5</v>
      </c>
      <c r="GC271" s="23">
        <f t="shared" si="729"/>
        <v>1.807806381802219E-4</v>
      </c>
      <c r="GD271" s="23">
        <f t="shared" si="729"/>
        <v>9.7778002094407756E-4</v>
      </c>
      <c r="GE271" s="23">
        <f t="shared" ref="GE271:HN274" si="736">GE$20*(GE$18^$P271)</f>
        <v>5.0633381694683514E-3</v>
      </c>
      <c r="GF271" s="23">
        <f t="shared" si="736"/>
        <v>2.5090815461596312E-2</v>
      </c>
      <c r="GG271" s="23">
        <f t="shared" si="736"/>
        <v>0.11891245168043542</v>
      </c>
      <c r="GH271" s="23">
        <f t="shared" si="736"/>
        <v>0.53864518314649212</v>
      </c>
      <c r="GI271" s="23">
        <f t="shared" si="736"/>
        <v>2.3304673106481513</v>
      </c>
      <c r="GJ271" s="23">
        <f t="shared" si="736"/>
        <v>9.6232461355023222</v>
      </c>
      <c r="GK271" s="23">
        <f t="shared" si="736"/>
        <v>37.894952656102106</v>
      </c>
      <c r="GL271" s="23">
        <f t="shared" si="736"/>
        <v>142.17779778850121</v>
      </c>
      <c r="GM271" s="23">
        <f t="shared" si="736"/>
        <v>507.74512046044146</v>
      </c>
      <c r="GN271" s="23">
        <f t="shared" si="736"/>
        <v>1724.0748116069337</v>
      </c>
      <c r="GO271" s="23">
        <f t="shared" si="736"/>
        <v>5559.7002633617567</v>
      </c>
      <c r="GP271" s="23">
        <f t="shared" si="736"/>
        <v>17004.780613210209</v>
      </c>
      <c r="GQ271" s="23">
        <f t="shared" si="736"/>
        <v>49260.612347917166</v>
      </c>
      <c r="GR271" s="23">
        <f t="shared" si="736"/>
        <v>134946.33299401667</v>
      </c>
      <c r="GS271" s="23">
        <f t="shared" si="736"/>
        <v>348986.88673225208</v>
      </c>
      <c r="GT271" s="23">
        <f t="shared" si="736"/>
        <v>850392.94617413054</v>
      </c>
      <c r="GU271" s="23">
        <f t="shared" si="736"/>
        <v>1948403.5573138311</v>
      </c>
      <c r="GV271" s="23">
        <f t="shared" si="736"/>
        <v>4187647.3547429955</v>
      </c>
      <c r="GW271" s="23">
        <f t="shared" si="736"/>
        <v>8420871.7830146905</v>
      </c>
      <c r="GX271" s="23">
        <f t="shared" si="736"/>
        <v>15796618.728317486</v>
      </c>
      <c r="GY271" s="23">
        <f t="shared" si="736"/>
        <v>27551878.585376039</v>
      </c>
      <c r="GZ271" s="23">
        <f t="shared" si="736"/>
        <v>44512518.378752217</v>
      </c>
      <c r="HA271" s="23">
        <f t="shared" si="736"/>
        <v>66326125.735370964</v>
      </c>
      <c r="HB271" s="23">
        <f t="shared" si="736"/>
        <v>90698025.28491728</v>
      </c>
      <c r="HC271" s="23">
        <f t="shared" si="736"/>
        <v>113162783.97688583</v>
      </c>
      <c r="HD271" s="23">
        <f t="shared" si="736"/>
        <v>127947989.27251287</v>
      </c>
      <c r="HE271" s="23">
        <f t="shared" si="736"/>
        <v>130028883.73681669</v>
      </c>
      <c r="HF271" s="23">
        <f t="shared" si="736"/>
        <v>117601606.90157017</v>
      </c>
      <c r="HG271" s="23">
        <f t="shared" si="736"/>
        <v>93500256.441371381</v>
      </c>
      <c r="HH271" s="23">
        <f t="shared" si="736"/>
        <v>64335690.169709913</v>
      </c>
      <c r="HI271" s="23">
        <f t="shared" si="736"/>
        <v>37534243.573023103</v>
      </c>
      <c r="HJ271" s="23">
        <f t="shared" si="736"/>
        <v>18053279.792372096</v>
      </c>
      <c r="HK271" s="23">
        <f t="shared" si="736"/>
        <v>6873186.2480510948</v>
      </c>
      <c r="HL271" s="23">
        <f t="shared" si="736"/>
        <v>1942019.0281141901</v>
      </c>
      <c r="HM271" s="23">
        <f t="shared" si="736"/>
        <v>362023.88436980225</v>
      </c>
      <c r="HN271" s="23">
        <f t="shared" si="736"/>
        <v>33397.745781031423</v>
      </c>
      <c r="HO271" s="23">
        <f t="shared" si="612"/>
        <v>972226025.97281337</v>
      </c>
      <c r="HQ271" s="7">
        <f t="shared" si="597"/>
        <v>1302.5243929641142</v>
      </c>
      <c r="HR271" s="15">
        <f t="shared" si="608"/>
        <v>0</v>
      </c>
      <c r="HS271" s="15">
        <f t="shared" si="689"/>
        <v>48158.187184055234</v>
      </c>
      <c r="HT271" s="15">
        <f t="shared" si="730"/>
        <v>132487.20071493794</v>
      </c>
      <c r="HU271" s="15">
        <f t="shared" si="730"/>
        <v>118529.93541362166</v>
      </c>
      <c r="HV271" s="15">
        <f t="shared" si="730"/>
        <v>58918.799345324471</v>
      </c>
      <c r="HW271" s="15">
        <f t="shared" si="730"/>
        <v>19784.202759138549</v>
      </c>
      <c r="HX271" s="15">
        <f t="shared" si="730"/>
        <v>4954.9762803624408</v>
      </c>
      <c r="HY271" s="15">
        <f t="shared" si="730"/>
        <v>982.03123481627927</v>
      </c>
      <c r="HZ271" s="15">
        <f t="shared" si="730"/>
        <v>160.1560163619026</v>
      </c>
      <c r="IA271" s="15">
        <f t="shared" si="730"/>
        <v>22.094724280481454</v>
      </c>
      <c r="IB271" s="15">
        <f t="shared" si="730"/>
        <v>2.6318322893780888</v>
      </c>
      <c r="IC271" s="15">
        <f t="shared" si="730"/>
        <v>0.27497856805657583</v>
      </c>
      <c r="ID271" s="15">
        <f t="shared" si="730"/>
        <v>2.5517156184582147E-2</v>
      </c>
      <c r="IE271" s="15">
        <f t="shared" si="730"/>
        <v>2.1244728165167766E-3</v>
      </c>
      <c r="IF271" s="15">
        <f t="shared" si="730"/>
        <v>1.6002267351101788E-4</v>
      </c>
      <c r="IG271" s="15">
        <f t="shared" si="730"/>
        <v>1.0981534973275735E-5</v>
      </c>
      <c r="IH271" s="15">
        <f t="shared" si="730"/>
        <v>6.9068091795904186E-7</v>
      </c>
      <c r="II271" s="15">
        <f t="shared" si="730"/>
        <v>4.0016750258799231E-8</v>
      </c>
      <c r="IJ271" s="15">
        <f t="shared" si="730"/>
        <v>2.1452515553860454E-9</v>
      </c>
      <c r="IK271" s="15">
        <f t="shared" si="730"/>
        <v>1.0682349382962688E-10</v>
      </c>
      <c r="IL271" s="15">
        <f t="shared" si="730"/>
        <v>4.9577718558215401E-12</v>
      </c>
      <c r="IM271" s="15">
        <f t="shared" si="730"/>
        <v>2.1510361598413298E-13</v>
      </c>
      <c r="IN271" s="15">
        <f t="shared" si="730"/>
        <v>8.7481708629306736E-15</v>
      </c>
      <c r="IO271" s="15">
        <f t="shared" si="730"/>
        <v>3.3430241244669197E-16</v>
      </c>
      <c r="IP271" s="15">
        <f t="shared" si="730"/>
        <v>1.2029649603290525E-17</v>
      </c>
      <c r="IQ271" s="15">
        <f t="shared" si="730"/>
        <v>4.0841730311013843E-19</v>
      </c>
      <c r="IR271" s="15">
        <f t="shared" si="730"/>
        <v>1.310565915091559E-20</v>
      </c>
      <c r="IS271" s="15">
        <f t="shared" si="730"/>
        <v>3.9811821988366352E-22</v>
      </c>
      <c r="IT271" s="15">
        <f t="shared" si="730"/>
        <v>1.1465568279685706E-23</v>
      </c>
      <c r="IU271" s="15">
        <f t="shared" si="730"/>
        <v>3.1346222116905471E-25</v>
      </c>
      <c r="IV271" s="15">
        <f t="shared" si="730"/>
        <v>8.1452856215396575E-27</v>
      </c>
      <c r="IW271" s="15">
        <f t="shared" si="730"/>
        <v>2.0139048584952867E-28</v>
      </c>
      <c r="IX271" s="15">
        <f t="shared" si="730"/>
        <v>4.7426606112121237E-30</v>
      </c>
      <c r="IY271" s="15">
        <f t="shared" si="730"/>
        <v>1.0647733456254848E-31</v>
      </c>
      <c r="IZ271" s="15">
        <f t="shared" si="730"/>
        <v>2.2809286792110097E-33</v>
      </c>
      <c r="JA271" s="15">
        <f t="shared" si="730"/>
        <v>4.6657520505836219E-35</v>
      </c>
      <c r="JB271" s="15">
        <f t="shared" si="730"/>
        <v>9.1199840684952291E-37</v>
      </c>
      <c r="JC271" s="15">
        <f t="shared" si="730"/>
        <v>1.7045479562554909E-38</v>
      </c>
      <c r="JD271" s="15">
        <f t="shared" si="730"/>
        <v>3.0480521206458625E-40</v>
      </c>
      <c r="JE271" s="15">
        <f t="shared" si="730"/>
        <v>5.2175372999333462E-42</v>
      </c>
      <c r="JF271" s="15">
        <f t="shared" si="730"/>
        <v>8.5535984222063414E-44</v>
      </c>
      <c r="JG271" s="15">
        <f t="shared" si="730"/>
        <v>1.3435745378071375E-45</v>
      </c>
      <c r="JH271" s="15">
        <f t="shared" si="730"/>
        <v>2.0228992733465378E-47</v>
      </c>
      <c r="JI271" s="15">
        <f t="shared" si="730"/>
        <v>2.9203691237914085E-49</v>
      </c>
      <c r="JJ271" s="15">
        <f t="shared" si="730"/>
        <v>4.0437650665699682E-51</v>
      </c>
      <c r="JK271" s="15">
        <f t="shared" si="730"/>
        <v>5.3719929557232158E-53</v>
      </c>
      <c r="JL271" s="15">
        <f t="shared" si="730"/>
        <v>6.8483599653405119E-55</v>
      </c>
      <c r="JM271" s="15">
        <f t="shared" si="730"/>
        <v>8.3796089442522659E-57</v>
      </c>
      <c r="JN271" s="15">
        <f t="shared" si="730"/>
        <v>9.842737495796613E-59</v>
      </c>
      <c r="JO271" s="15">
        <f t="shared" si="730"/>
        <v>1.1099844242458668E-60</v>
      </c>
      <c r="JP271" s="15">
        <f t="shared" si="730"/>
        <v>1.2018927503882598E-62</v>
      </c>
      <c r="JQ271" s="15">
        <f t="shared" si="730"/>
        <v>1.2496453335215206E-64</v>
      </c>
      <c r="JR271" s="15">
        <f t="shared" si="730"/>
        <v>1.247641768739263E-66</v>
      </c>
      <c r="JS271" s="15">
        <f t="shared" si="730"/>
        <v>1.1961082689389504E-68</v>
      </c>
      <c r="JT271" s="15">
        <f t="shared" si="730"/>
        <v>1.1010559958270238E-70</v>
      </c>
      <c r="JU271" s="15">
        <f t="shared" si="730"/>
        <v>9.7313461465563326E-73</v>
      </c>
      <c r="JV271" s="15">
        <f t="shared" si="730"/>
        <v>8.2568147953124606E-75</v>
      </c>
      <c r="JW271" s="15">
        <f t="shared" si="730"/>
        <v>6.7245738588337767E-77</v>
      </c>
      <c r="JX271" s="15">
        <f t="shared" si="730"/>
        <v>5.2559443058980067E-79</v>
      </c>
      <c r="JY271" s="15">
        <f t="shared" si="730"/>
        <v>3.941630621949104E-81</v>
      </c>
      <c r="JZ271" s="15">
        <f t="shared" si="730"/>
        <v>2.8354987638724305E-83</v>
      </c>
      <c r="KA271" s="15">
        <f t="shared" si="730"/>
        <v>1.9560670714243449E-85</v>
      </c>
      <c r="KB271" s="15">
        <f t="shared" si="730"/>
        <v>1.2935809973119197E-87</v>
      </c>
      <c r="KC271" s="15">
        <f t="shared" si="730"/>
        <v>8.1977689771727281E-90</v>
      </c>
      <c r="KD271" s="15">
        <f t="shared" si="730"/>
        <v>4.9763075717813695E-92</v>
      </c>
      <c r="KE271" s="15">
        <f t="shared" ref="KE271:LG274" si="737">KE$20*(KE$18^$P271)</f>
        <v>2.8921797826377803E-94</v>
      </c>
      <c r="KF271" s="15">
        <f t="shared" si="737"/>
        <v>1.6085161444824291E-96</v>
      </c>
      <c r="KG271" s="15">
        <f t="shared" si="737"/>
        <v>8.5557931680107272E-99</v>
      </c>
      <c r="KH271" s="15">
        <f t="shared" si="737"/>
        <v>4.3496871378964268E-101</v>
      </c>
      <c r="KI271" s="15">
        <f t="shared" si="737"/>
        <v>2.1121295434492997E-103</v>
      </c>
      <c r="KJ271" s="15">
        <f t="shared" si="737"/>
        <v>9.7886190191392372E-106</v>
      </c>
      <c r="KK271" s="15">
        <f t="shared" si="737"/>
        <v>4.3261691553692824E-108</v>
      </c>
      <c r="KL271" s="15">
        <f t="shared" si="737"/>
        <v>1.8216972671253721E-110</v>
      </c>
      <c r="KM271" s="15">
        <f t="shared" si="737"/>
        <v>7.3015065326320168E-113</v>
      </c>
      <c r="KN271" s="15">
        <f t="shared" si="737"/>
        <v>2.7825637470773213E-115</v>
      </c>
      <c r="KO271" s="15">
        <f t="shared" si="737"/>
        <v>1.0070770289050046E-117</v>
      </c>
      <c r="KP271" s="15">
        <f t="shared" si="737"/>
        <v>3.4570418802767333E-120</v>
      </c>
      <c r="KQ271" s="15">
        <f t="shared" si="737"/>
        <v>1.1239725624025875E-122</v>
      </c>
      <c r="KR271" s="15">
        <f t="shared" si="737"/>
        <v>3.4557258931899178E-125</v>
      </c>
      <c r="KS271" s="15">
        <f t="shared" si="737"/>
        <v>1.0030200257575176E-127</v>
      </c>
      <c r="KT271" s="15">
        <f t="shared" si="737"/>
        <v>2.7431050556502257E-130</v>
      </c>
      <c r="KU271" s="15">
        <f t="shared" si="737"/>
        <v>7.0538139593974551E-133</v>
      </c>
      <c r="KV271" s="15">
        <f t="shared" si="737"/>
        <v>1.7015216742953959E-135</v>
      </c>
      <c r="KW271" s="15">
        <f t="shared" si="737"/>
        <v>3.8401371383739447E-138</v>
      </c>
      <c r="KX271" s="15">
        <f t="shared" si="737"/>
        <v>8.0849271551780371E-141</v>
      </c>
      <c r="KY271" s="15">
        <f t="shared" si="737"/>
        <v>1.5826522050382372E-143</v>
      </c>
      <c r="KZ271" s="15">
        <f t="shared" si="737"/>
        <v>2.8697147713959423E-146</v>
      </c>
      <c r="LA271" s="15">
        <f t="shared" si="737"/>
        <v>4.7991408147203811E-149</v>
      </c>
      <c r="LB271" s="15">
        <f t="shared" si="737"/>
        <v>7.3654449964394172E-152</v>
      </c>
      <c r="LC271" s="15">
        <f t="shared" si="737"/>
        <v>1.0313998841893389E-154</v>
      </c>
      <c r="LD271" s="15">
        <f t="shared" si="737"/>
        <v>1.3088178708311838E-157</v>
      </c>
      <c r="LE271" s="15">
        <f t="shared" si="737"/>
        <v>1.4928215000121857E-160</v>
      </c>
      <c r="LF271" s="15">
        <f t="shared" si="737"/>
        <v>1.5153173608377097E-163</v>
      </c>
      <c r="LG271" s="15">
        <f t="shared" si="737"/>
        <v>1.3521517698339098E-166</v>
      </c>
      <c r="LH271" s="15">
        <f t="shared" si="734"/>
        <v>1.0442077187347219E-169</v>
      </c>
      <c r="LI271" s="15">
        <f t="shared" si="734"/>
        <v>6.8373041402184365E-173</v>
      </c>
      <c r="LJ271" s="15">
        <f t="shared" si="734"/>
        <v>3.6909285644746869E-176</v>
      </c>
      <c r="LK271" s="15">
        <f t="shared" si="734"/>
        <v>1.5771025548169014E-179</v>
      </c>
      <c r="LL271" s="15">
        <f t="shared" si="734"/>
        <v>5.0012388898213623E-183</v>
      </c>
      <c r="LM271" s="15">
        <f t="shared" si="734"/>
        <v>1.0463660459801687E-186</v>
      </c>
      <c r="LN271" s="15">
        <f t="shared" si="734"/>
        <v>1.0833926010450432E-190</v>
      </c>
      <c r="LO271" s="15">
        <f t="shared" si="614"/>
        <v>384000.51829712256</v>
      </c>
      <c r="LQ271" s="6">
        <f t="shared" si="598"/>
        <v>302.34041602148636</v>
      </c>
      <c r="LR271" s="11">
        <f t="shared" si="609"/>
        <v>0</v>
      </c>
      <c r="LS271" s="11">
        <f t="shared" si="690"/>
        <v>4091.4542552861676</v>
      </c>
      <c r="LT271" s="11">
        <f t="shared" si="731"/>
        <v>22741.578615919909</v>
      </c>
      <c r="LU271" s="11">
        <f t="shared" si="731"/>
        <v>41106.816690905769</v>
      </c>
      <c r="LV271" s="11">
        <f t="shared" si="731"/>
        <v>41283.717856882824</v>
      </c>
      <c r="LW271" s="11">
        <f t="shared" si="731"/>
        <v>28008.031228487213</v>
      </c>
      <c r="LX271" s="11">
        <f t="shared" si="731"/>
        <v>14172.443103124213</v>
      </c>
      <c r="LY271" s="11">
        <f t="shared" si="731"/>
        <v>5675.0221139456917</v>
      </c>
      <c r="LZ271" s="11">
        <f t="shared" si="731"/>
        <v>1869.9269002172425</v>
      </c>
      <c r="MA271" s="11">
        <f t="shared" si="731"/>
        <v>521.20559894698749</v>
      </c>
      <c r="MB271" s="11">
        <f t="shared" si="731"/>
        <v>125.43473350423977</v>
      </c>
      <c r="MC271" s="11">
        <f t="shared" si="731"/>
        <v>26.478754998191604</v>
      </c>
      <c r="MD271" s="11">
        <f t="shared" si="731"/>
        <v>4.9644381179694843</v>
      </c>
      <c r="ME271" s="11">
        <f t="shared" si="731"/>
        <v>0.83508007735113077</v>
      </c>
      <c r="MF271" s="11">
        <f t="shared" si="731"/>
        <v>0.12708596200877728</v>
      </c>
      <c r="MG271" s="11">
        <f t="shared" si="731"/>
        <v>1.7620499782342331E-2</v>
      </c>
      <c r="MH271" s="11">
        <f t="shared" si="731"/>
        <v>2.239091006271138E-3</v>
      </c>
      <c r="MI271" s="11">
        <f t="shared" si="731"/>
        <v>2.6210494790062516E-4</v>
      </c>
      <c r="MJ271" s="11">
        <f t="shared" si="731"/>
        <v>2.8389042348034529E-5</v>
      </c>
      <c r="MK271" s="11">
        <f t="shared" si="731"/>
        <v>2.8561328862984742E-6</v>
      </c>
      <c r="ML271" s="11">
        <f t="shared" si="731"/>
        <v>2.6781647158226795E-7</v>
      </c>
      <c r="MM271" s="11">
        <f t="shared" si="731"/>
        <v>2.3476728199129662E-8</v>
      </c>
      <c r="MN271" s="11">
        <f t="shared" si="731"/>
        <v>1.9290622047467894E-9</v>
      </c>
      <c r="MO271" s="11">
        <f t="shared" si="731"/>
        <v>1.4893871432932849E-10</v>
      </c>
      <c r="MP271" s="11">
        <f t="shared" si="731"/>
        <v>1.0828297570741967E-11</v>
      </c>
      <c r="MQ271" s="11">
        <f t="shared" si="731"/>
        <v>7.4276332612341846E-13</v>
      </c>
      <c r="MR271" s="11">
        <f t="shared" si="731"/>
        <v>4.8155323242979E-14</v>
      </c>
      <c r="MS271" s="11">
        <f t="shared" si="731"/>
        <v>2.9555383691051456E-15</v>
      </c>
      <c r="MT271" s="11">
        <f t="shared" si="731"/>
        <v>1.7197259624708278E-16</v>
      </c>
      <c r="MU271" s="11">
        <f t="shared" si="731"/>
        <v>9.4992208326759799E-18</v>
      </c>
      <c r="MV271" s="11">
        <f t="shared" si="731"/>
        <v>4.9871015286265515E-19</v>
      </c>
      <c r="MW271" s="11">
        <f t="shared" si="731"/>
        <v>2.4912651694216531E-20</v>
      </c>
      <c r="MX271" s="11">
        <f t="shared" si="731"/>
        <v>1.185337893506768E-21</v>
      </c>
      <c r="MY271" s="11">
        <f t="shared" si="731"/>
        <v>5.3767074465791863E-23</v>
      </c>
      <c r="MZ271" s="11">
        <f t="shared" si="731"/>
        <v>2.327073261477943E-24</v>
      </c>
      <c r="NA271" s="11">
        <f t="shared" si="731"/>
        <v>9.6174319134738914E-26</v>
      </c>
      <c r="NB271" s="11">
        <f t="shared" si="731"/>
        <v>3.79813729049244E-27</v>
      </c>
      <c r="NC271" s="11">
        <f t="shared" si="731"/>
        <v>1.4342501971245008E-28</v>
      </c>
      <c r="ND271" s="11">
        <f t="shared" si="731"/>
        <v>5.1817588465529613E-30</v>
      </c>
      <c r="NE271" s="11">
        <f t="shared" si="731"/>
        <v>1.7920886346974551E-31</v>
      </c>
      <c r="NF271" s="11">
        <f t="shared" si="731"/>
        <v>5.9358360165218156E-33</v>
      </c>
      <c r="NG271" s="11">
        <f t="shared" si="731"/>
        <v>1.8837962026424094E-34</v>
      </c>
      <c r="NH271" s="11">
        <f t="shared" si="731"/>
        <v>5.7304077456390963E-36</v>
      </c>
      <c r="NI271" s="11">
        <f t="shared" si="731"/>
        <v>1.6714297558187548E-37</v>
      </c>
      <c r="NJ271" s="11">
        <f t="shared" si="731"/>
        <v>4.6760097933045562E-39</v>
      </c>
      <c r="NK271" s="11">
        <f t="shared" si="731"/>
        <v>1.2550587186127556E-40</v>
      </c>
      <c r="NL271" s="11">
        <f t="shared" si="731"/>
        <v>3.2326173894433535E-42</v>
      </c>
      <c r="NM271" s="11">
        <f t="shared" si="731"/>
        <v>7.9915420923495405E-44</v>
      </c>
      <c r="NN271" s="11">
        <f t="shared" si="731"/>
        <v>1.8965393451216902E-45</v>
      </c>
      <c r="NO271" s="11">
        <f t="shared" si="731"/>
        <v>4.3211759807343164E-47</v>
      </c>
      <c r="NP271" s="11">
        <f t="shared" si="731"/>
        <v>9.4534405834546211E-49</v>
      </c>
      <c r="NQ271" s="11">
        <f t="shared" si="731"/>
        <v>1.9858665914787016E-50</v>
      </c>
      <c r="NR271" s="11">
        <f t="shared" si="731"/>
        <v>4.0058281873706157E-52</v>
      </c>
      <c r="NS271" s="11">
        <f t="shared" si="731"/>
        <v>7.7591119821805887E-54</v>
      </c>
      <c r="NT271" s="11">
        <f t="shared" si="731"/>
        <v>1.4430788041050278E-55</v>
      </c>
      <c r="NU271" s="11">
        <f t="shared" si="731"/>
        <v>2.5768709939387272E-57</v>
      </c>
      <c r="NV271" s="11">
        <f t="shared" si="731"/>
        <v>4.4174476754436912E-59</v>
      </c>
      <c r="NW271" s="11">
        <f t="shared" si="731"/>
        <v>7.268800566310737E-61</v>
      </c>
      <c r="NX271" s="11">
        <f t="shared" si="731"/>
        <v>1.1478571783263667E-62</v>
      </c>
      <c r="NY271" s="11">
        <f t="shared" si="731"/>
        <v>1.7392104560474142E-64</v>
      </c>
      <c r="NZ271" s="11">
        <f t="shared" si="731"/>
        <v>2.5278121171410907E-66</v>
      </c>
      <c r="OA271" s="11">
        <f t="shared" si="731"/>
        <v>3.5232072079226731E-68</v>
      </c>
      <c r="OB271" s="11">
        <f t="shared" si="731"/>
        <v>4.70746592793036E-70</v>
      </c>
      <c r="OC271" s="11">
        <f t="shared" si="731"/>
        <v>6.027376880815624E-72</v>
      </c>
      <c r="OD271" s="11">
        <f t="shared" si="731"/>
        <v>7.3922901090572375E-74</v>
      </c>
      <c r="OE271" s="11">
        <f t="shared" ref="OE271:PG274" si="738">OE$20*(OE$18^$P271)</f>
        <v>8.6803290352511922E-76</v>
      </c>
      <c r="OF271" s="11">
        <f t="shared" si="738"/>
        <v>9.7538358097162593E-78</v>
      </c>
      <c r="OG271" s="11">
        <f t="shared" si="738"/>
        <v>1.0482126781211428E-79</v>
      </c>
      <c r="OH271" s="11">
        <f t="shared" si="738"/>
        <v>1.0766790581820722E-81</v>
      </c>
      <c r="OI271" s="11">
        <f t="shared" si="738"/>
        <v>1.0563015363436634E-83</v>
      </c>
      <c r="OJ271" s="11">
        <f t="shared" si="738"/>
        <v>9.8907198412483794E-86</v>
      </c>
      <c r="OK271" s="11">
        <f t="shared" si="738"/>
        <v>8.8317971559032961E-88</v>
      </c>
      <c r="OL271" s="11">
        <f t="shared" si="738"/>
        <v>7.5138221402819337E-90</v>
      </c>
      <c r="OM271" s="11">
        <f t="shared" si="738"/>
        <v>6.0846597322838299E-92</v>
      </c>
      <c r="ON271" s="11">
        <f t="shared" si="738"/>
        <v>4.6849833908688165E-94</v>
      </c>
      <c r="OO271" s="11">
        <f t="shared" si="738"/>
        <v>3.4258215545502672E-96</v>
      </c>
      <c r="OP271" s="11">
        <f t="shared" si="738"/>
        <v>2.375996534976502E-98</v>
      </c>
      <c r="OQ271" s="11">
        <f t="shared" si="738"/>
        <v>1.5607594975419049E-100</v>
      </c>
      <c r="OR271" s="11">
        <f t="shared" si="738"/>
        <v>9.6952425476607456E-103</v>
      </c>
      <c r="OS271" s="11">
        <f t="shared" si="738"/>
        <v>5.6854927469528857E-105</v>
      </c>
      <c r="OT271" s="11">
        <f t="shared" si="738"/>
        <v>3.1415216785208203E-107</v>
      </c>
      <c r="OU271" s="11">
        <f t="shared" si="738"/>
        <v>1.6321525060058746E-109</v>
      </c>
      <c r="OV271" s="11">
        <f t="shared" si="738"/>
        <v>7.954508223126967E-112</v>
      </c>
      <c r="OW271" s="11">
        <f t="shared" si="738"/>
        <v>3.6271181137957979E-114</v>
      </c>
      <c r="OX271" s="11">
        <f t="shared" si="738"/>
        <v>1.5428730388574061E-116</v>
      </c>
      <c r="OY271" s="11">
        <f t="shared" si="738"/>
        <v>6.1020910066575867E-119</v>
      </c>
      <c r="OZ271" s="11">
        <f t="shared" si="738"/>
        <v>2.2354812984872248E-121</v>
      </c>
      <c r="PA271" s="11">
        <f t="shared" si="738"/>
        <v>7.5532683671530337E-124</v>
      </c>
      <c r="PB271" s="11">
        <f t="shared" si="738"/>
        <v>2.3421220759768064E-126</v>
      </c>
      <c r="PC271" s="11">
        <f t="shared" si="738"/>
        <v>6.6263859854239079E-129</v>
      </c>
      <c r="PD271" s="11">
        <f t="shared" si="738"/>
        <v>1.6989006495749895E-131</v>
      </c>
      <c r="PE271" s="11">
        <f t="shared" si="738"/>
        <v>3.9150360184821305E-134</v>
      </c>
      <c r="PF271" s="11">
        <f t="shared" si="738"/>
        <v>8.0291689077610067E-137</v>
      </c>
      <c r="PG271" s="11">
        <f t="shared" si="738"/>
        <v>1.4475432573699839E-139</v>
      </c>
      <c r="PH271" s="11">
        <f t="shared" si="735"/>
        <v>2.2585625545032594E-142</v>
      </c>
      <c r="PI271" s="11">
        <f t="shared" si="735"/>
        <v>2.9879218746144843E-145</v>
      </c>
      <c r="PJ271" s="11">
        <f t="shared" si="735"/>
        <v>3.2588103975602228E-148</v>
      </c>
      <c r="PK271" s="11">
        <f t="shared" si="735"/>
        <v>2.8133418288114054E-151</v>
      </c>
      <c r="PL271" s="11">
        <f t="shared" si="735"/>
        <v>1.8025166385186005E-154</v>
      </c>
      <c r="PM271" s="11">
        <f t="shared" si="735"/>
        <v>7.6194642515220121E-158</v>
      </c>
      <c r="PN271" s="11">
        <f t="shared" si="735"/>
        <v>1.5939172731364871E-161</v>
      </c>
      <c r="PO271" s="11">
        <f t="shared" si="616"/>
        <v>159628.05660961001</v>
      </c>
    </row>
    <row r="272" spans="1:431">
      <c r="A272">
        <f t="shared" si="695"/>
        <v>2.4699999999999913</v>
      </c>
      <c r="B272" s="24" t="str">
        <f t="shared" si="588"/>
        <v>H</v>
      </c>
      <c r="C272" s="24" t="str">
        <f t="shared" si="589"/>
        <v>H</v>
      </c>
      <c r="D272">
        <f t="shared" si="590"/>
        <v>1</v>
      </c>
      <c r="E272">
        <f t="shared" si="591"/>
        <v>0</v>
      </c>
      <c r="F272">
        <f t="shared" si="592"/>
        <v>0</v>
      </c>
      <c r="G272">
        <f t="shared" si="593"/>
        <v>0</v>
      </c>
      <c r="I272" s="24" t="str">
        <f t="shared" si="599"/>
        <v>H</v>
      </c>
      <c r="J272" s="24" t="str">
        <f t="shared" si="600"/>
        <v>H</v>
      </c>
      <c r="K272">
        <f t="shared" si="601"/>
        <v>1</v>
      </c>
      <c r="L272">
        <f t="shared" si="602"/>
        <v>0</v>
      </c>
      <c r="M272">
        <f t="shared" si="603"/>
        <v>0</v>
      </c>
      <c r="N272">
        <f t="shared" si="604"/>
        <v>0</v>
      </c>
      <c r="P272">
        <f t="shared" si="696"/>
        <v>2.4699999999999913</v>
      </c>
      <c r="Q272" s="17">
        <f t="shared" si="594"/>
        <v>61487.975137283967</v>
      </c>
      <c r="R272" s="19">
        <f t="shared" si="723"/>
        <v>0</v>
      </c>
      <c r="S272" s="19">
        <f t="shared" si="723"/>
        <v>1.2153362488412947E-19</v>
      </c>
      <c r="T272" s="19">
        <f t="shared" si="733"/>
        <v>2.7270654672377918E-17</v>
      </c>
      <c r="U272" s="19">
        <f t="shared" si="733"/>
        <v>1.984246482365164E-15</v>
      </c>
      <c r="V272" s="19">
        <f t="shared" si="733"/>
        <v>8.0122753474375277E-14</v>
      </c>
      <c r="W272" s="19">
        <f t="shared" si="733"/>
        <v>2.1841107218644605E-12</v>
      </c>
      <c r="X272" s="19">
        <f t="shared" si="733"/>
        <v>4.4388912758723068E-11</v>
      </c>
      <c r="Y272" s="19">
        <f t="shared" si="733"/>
        <v>7.1369510158128914E-10</v>
      </c>
      <c r="Z272" s="19">
        <f t="shared" si="733"/>
        <v>9.440513353544925E-9</v>
      </c>
      <c r="AA272" s="19">
        <f t="shared" si="733"/>
        <v>1.0561788914139968E-7</v>
      </c>
      <c r="AB272" s="19">
        <f t="shared" si="733"/>
        <v>1.020116334706367E-6</v>
      </c>
      <c r="AC272" s="19">
        <f t="shared" si="733"/>
        <v>8.6415029532700275E-6</v>
      </c>
      <c r="AD272" s="19">
        <f t="shared" si="733"/>
        <v>6.5010815363307351E-5</v>
      </c>
      <c r="AE272" s="19">
        <f t="shared" si="733"/>
        <v>4.3877023604975651E-4</v>
      </c>
      <c r="AF272" s="19">
        <f t="shared" si="733"/>
        <v>2.6790102097406002E-3</v>
      </c>
      <c r="AG272" s="19">
        <f t="shared" si="733"/>
        <v>1.4901862331672847E-2</v>
      </c>
      <c r="AH272" s="19">
        <f t="shared" si="733"/>
        <v>7.5966175335493408E-2</v>
      </c>
      <c r="AI272" s="19">
        <f t="shared" si="733"/>
        <v>0.35672449282193386</v>
      </c>
      <c r="AJ272" s="19">
        <f t="shared" si="733"/>
        <v>1.5498961252138037</v>
      </c>
      <c r="AK272" s="19">
        <f t="shared" si="733"/>
        <v>6.2547646784961497</v>
      </c>
      <c r="AL272" s="19">
        <f t="shared" si="733"/>
        <v>23.525481307362192</v>
      </c>
      <c r="AM272" s="19">
        <f t="shared" si="733"/>
        <v>82.717348112753413</v>
      </c>
      <c r="AN272" s="19">
        <f t="shared" si="733"/>
        <v>272.61716743021913</v>
      </c>
      <c r="AO272" s="19">
        <f t="shared" si="733"/>
        <v>844.21589593975455</v>
      </c>
      <c r="AP272" s="19">
        <f t="shared" si="733"/>
        <v>2461.7097465096467</v>
      </c>
      <c r="AQ272" s="19">
        <f t="shared" si="733"/>
        <v>6772.5201744998685</v>
      </c>
      <c r="AR272" s="19">
        <f t="shared" si="733"/>
        <v>17610.04213886139</v>
      </c>
      <c r="AS272" s="19">
        <f t="shared" si="733"/>
        <v>43347.345068412702</v>
      </c>
      <c r="AT272" s="19">
        <f t="shared" si="733"/>
        <v>101155.3823603691</v>
      </c>
      <c r="AU272" s="19">
        <f t="shared" si="733"/>
        <v>224086.67688058675</v>
      </c>
      <c r="AV272" s="19">
        <f t="shared" si="733"/>
        <v>471812.45235869609</v>
      </c>
      <c r="AW272" s="19">
        <f t="shared" si="733"/>
        <v>945212.49476348283</v>
      </c>
      <c r="AX272" s="19">
        <f t="shared" si="733"/>
        <v>1803580.1767865641</v>
      </c>
      <c r="AY272" s="19">
        <f t="shared" si="733"/>
        <v>3280871.6096499516</v>
      </c>
      <c r="AZ272" s="19">
        <f t="shared" si="733"/>
        <v>5694537.2609683834</v>
      </c>
      <c r="BA272" s="19">
        <f t="shared" si="733"/>
        <v>9437985.3511423655</v>
      </c>
      <c r="BB272" s="19">
        <f t="shared" si="733"/>
        <v>14947173.871537741</v>
      </c>
      <c r="BC272" s="19">
        <f t="shared" si="733"/>
        <v>22634882.386209074</v>
      </c>
      <c r="BD272" s="19">
        <f t="shared" si="733"/>
        <v>32793837.815696478</v>
      </c>
      <c r="BE272" s="19">
        <f t="shared" si="733"/>
        <v>45481339.508255146</v>
      </c>
      <c r="BF272" s="19">
        <f t="shared" si="733"/>
        <v>60410372.568013191</v>
      </c>
      <c r="BG272" s="19">
        <f t="shared" si="733"/>
        <v>76880585.054948583</v>
      </c>
      <c r="BH272" s="19">
        <f t="shared" si="733"/>
        <v>93781860.94264777</v>
      </c>
      <c r="BI272" s="19">
        <f t="shared" si="733"/>
        <v>109690633.98152596</v>
      </c>
      <c r="BJ272" s="19">
        <f t="shared" si="733"/>
        <v>123055938.14195579</v>
      </c>
      <c r="BK272" s="19">
        <f t="shared" si="733"/>
        <v>132444738.84237514</v>
      </c>
      <c r="BL272" s="19">
        <f t="shared" si="733"/>
        <v>136793773.11214218</v>
      </c>
      <c r="BM272" s="19">
        <f t="shared" si="733"/>
        <v>135606941.10066259</v>
      </c>
      <c r="BN272" s="19">
        <f t="shared" si="733"/>
        <v>129047775.71211931</v>
      </c>
      <c r="BO272" s="19">
        <f t="shared" si="733"/>
        <v>117903330.36963548</v>
      </c>
      <c r="BP272" s="19">
        <f t="shared" si="733"/>
        <v>103430270.78763796</v>
      </c>
      <c r="BQ272" s="19">
        <f t="shared" si="733"/>
        <v>87124387.604464293</v>
      </c>
      <c r="BR272" s="19">
        <f t="shared" si="733"/>
        <v>70471290.241477028</v>
      </c>
      <c r="BS272" s="19">
        <f t="shared" si="733"/>
        <v>54734424.255124241</v>
      </c>
      <c r="BT272" s="19">
        <f t="shared" si="733"/>
        <v>40819310.579418205</v>
      </c>
      <c r="BU272" s="19">
        <f t="shared" si="733"/>
        <v>29227649.334228195</v>
      </c>
      <c r="BV272" s="19">
        <f t="shared" si="733"/>
        <v>20090779.298129227</v>
      </c>
      <c r="BW272" s="19">
        <f t="shared" si="733"/>
        <v>13255951.143209388</v>
      </c>
      <c r="BX272" s="19">
        <f t="shared" si="733"/>
        <v>8393777.0898258016</v>
      </c>
      <c r="BY272" s="19">
        <f t="shared" si="733"/>
        <v>5099667.4819026347</v>
      </c>
      <c r="BZ272" s="19">
        <f t="shared" si="733"/>
        <v>2972031.510451593</v>
      </c>
      <c r="CA272" s="19">
        <f t="shared" si="733"/>
        <v>1660980.3486692545</v>
      </c>
      <c r="CB272" s="19">
        <f t="shared" si="733"/>
        <v>889877.07098272769</v>
      </c>
      <c r="CC272" s="19">
        <f t="shared" si="733"/>
        <v>456863.61536027625</v>
      </c>
      <c r="CD272" s="19">
        <f t="shared" si="733"/>
        <v>224673.33149836946</v>
      </c>
      <c r="CE272" s="19">
        <f t="shared" si="733"/>
        <v>105784.47833674161</v>
      </c>
      <c r="CF272" s="19">
        <f t="shared" si="732"/>
        <v>47662.126139178232</v>
      </c>
      <c r="CG272" s="19">
        <f t="shared" si="732"/>
        <v>20538.020934611555</v>
      </c>
      <c r="CH272" s="19">
        <f t="shared" si="732"/>
        <v>8458.7403759773842</v>
      </c>
      <c r="CI272" s="19">
        <f t="shared" si="732"/>
        <v>3327.4891418116945</v>
      </c>
      <c r="CJ272" s="19">
        <f t="shared" si="732"/>
        <v>1249.2950804404986</v>
      </c>
      <c r="CK272" s="19">
        <f t="shared" si="732"/>
        <v>447.29466943566581</v>
      </c>
      <c r="CL272" s="19">
        <f t="shared" si="732"/>
        <v>152.58512336993195</v>
      </c>
      <c r="CM272" s="19">
        <f t="shared" si="732"/>
        <v>49.544264662163869</v>
      </c>
      <c r="CN272" s="19">
        <f t="shared" si="732"/>
        <v>15.295727537688023</v>
      </c>
      <c r="CO272" s="19">
        <f t="shared" si="732"/>
        <v>4.4846754647273031</v>
      </c>
      <c r="CP272" s="19">
        <f t="shared" si="732"/>
        <v>1.2471408756074329</v>
      </c>
      <c r="CQ272" s="19">
        <f t="shared" si="732"/>
        <v>0.32847957696727464</v>
      </c>
      <c r="CR272" s="19">
        <f t="shared" si="732"/>
        <v>8.1815013766337596E-2</v>
      </c>
      <c r="CS272" s="19">
        <f t="shared" si="732"/>
        <v>1.9237280098875955E-2</v>
      </c>
      <c r="CT272" s="19">
        <f t="shared" si="732"/>
        <v>4.2620265702600192E-3</v>
      </c>
      <c r="CU272" s="19">
        <f t="shared" si="732"/>
        <v>8.8784403799494187E-4</v>
      </c>
      <c r="CV272" s="19">
        <f t="shared" si="732"/>
        <v>1.7349560364086713E-4</v>
      </c>
      <c r="CW272" s="19">
        <f t="shared" si="732"/>
        <v>3.1720161081097111E-5</v>
      </c>
      <c r="CX272" s="19">
        <f t="shared" si="732"/>
        <v>5.4100563927825419E-6</v>
      </c>
      <c r="CY272" s="19">
        <f t="shared" si="732"/>
        <v>8.5792156246123607E-7</v>
      </c>
      <c r="CZ272" s="19">
        <f t="shared" si="732"/>
        <v>1.260191782708522E-7</v>
      </c>
      <c r="DA272" s="19">
        <f t="shared" si="732"/>
        <v>1.7072480688347538E-8</v>
      </c>
      <c r="DB272" s="19">
        <f t="shared" si="732"/>
        <v>2.1225932598151792E-9</v>
      </c>
      <c r="DC272" s="19">
        <f t="shared" si="732"/>
        <v>2.4078474063133737E-10</v>
      </c>
      <c r="DD272" s="19">
        <f t="shared" si="732"/>
        <v>2.4752247709556896E-11</v>
      </c>
      <c r="DE272" s="19">
        <f t="shared" si="732"/>
        <v>2.2870534542048878E-12</v>
      </c>
      <c r="DF272" s="19">
        <f t="shared" si="732"/>
        <v>1.8806350077089856E-13</v>
      </c>
      <c r="DG272" s="19">
        <f t="shared" si="725"/>
        <v>1.3594346281297792E-14</v>
      </c>
      <c r="DH272" s="19">
        <f t="shared" si="725"/>
        <v>8.5045483478954726E-16</v>
      </c>
      <c r="DI272" s="19">
        <f t="shared" si="725"/>
        <v>4.5110768992819742E-17</v>
      </c>
      <c r="DJ272" s="19">
        <f t="shared" si="725"/>
        <v>1.9727019169571365E-18</v>
      </c>
      <c r="DK272" s="19">
        <f t="shared" si="725"/>
        <v>6.828350194554964E-20</v>
      </c>
      <c r="DL272" s="19">
        <f t="shared" si="725"/>
        <v>1.7541349941268105E-21</v>
      </c>
      <c r="DM272" s="19">
        <f t="shared" si="725"/>
        <v>2.9730222649522357E-23</v>
      </c>
      <c r="DN272" s="19">
        <f t="shared" si="725"/>
        <v>2.4936130108037571E-25</v>
      </c>
      <c r="DO272" s="19">
        <f t="shared" si="610"/>
        <v>1692543472.4899848</v>
      </c>
      <c r="DQ272" s="21">
        <f t="shared" si="596"/>
        <v>14148.109752464539</v>
      </c>
      <c r="DR272" s="23">
        <f t="shared" si="607"/>
        <v>0</v>
      </c>
      <c r="DS272" s="23">
        <f t="shared" si="688"/>
        <v>1.4148109752464436E-93</v>
      </c>
      <c r="DT272" s="23">
        <f t="shared" ref="DT272:GE275" si="739">DT$20*(DT$18^$P272)</f>
        <v>3.4921285139286932E-90</v>
      </c>
      <c r="DU272" s="23">
        <f t="shared" si="739"/>
        <v>2.7950073745106441E-87</v>
      </c>
      <c r="DV272" s="23">
        <f t="shared" si="739"/>
        <v>1.2414690296744588E-84</v>
      </c>
      <c r="DW272" s="23">
        <f t="shared" si="739"/>
        <v>3.7226084615102438E-82</v>
      </c>
      <c r="DX272" s="23">
        <f t="shared" si="739"/>
        <v>8.322233604575827E-80</v>
      </c>
      <c r="DY272" s="23">
        <f t="shared" si="739"/>
        <v>1.4718745487401842E-77</v>
      </c>
      <c r="DZ272" s="23">
        <f t="shared" si="739"/>
        <v>2.14163953647314E-75</v>
      </c>
      <c r="EA272" s="23">
        <f t="shared" si="739"/>
        <v>2.6356087062261529E-73</v>
      </c>
      <c r="EB272" s="23">
        <f t="shared" si="739"/>
        <v>2.8001792749973431E-71</v>
      </c>
      <c r="EC272" s="23">
        <f t="shared" si="739"/>
        <v>2.6092644844956549E-69</v>
      </c>
      <c r="ED272" s="23">
        <f t="shared" si="739"/>
        <v>2.1592708329576808E-67</v>
      </c>
      <c r="EE272" s="23">
        <f t="shared" si="739"/>
        <v>1.6030658045978487E-65</v>
      </c>
      <c r="EF272" s="23">
        <f t="shared" si="739"/>
        <v>1.0766666093112714E-63</v>
      </c>
      <c r="EG272" s="23">
        <f t="shared" si="739"/>
        <v>6.5877954790181974E-62</v>
      </c>
      <c r="EH272" s="23">
        <f t="shared" si="739"/>
        <v>3.6941328326913488E-60</v>
      </c>
      <c r="EI272" s="23">
        <f t="shared" si="739"/>
        <v>1.9081735007360183E-58</v>
      </c>
      <c r="EJ272" s="23">
        <f t="shared" si="739"/>
        <v>9.1196927937129775E-57</v>
      </c>
      <c r="EK272" s="23">
        <f t="shared" si="739"/>
        <v>4.0483800546749806E-55</v>
      </c>
      <c r="EL272" s="23">
        <f t="shared" si="739"/>
        <v>1.6749486769928832E-53</v>
      </c>
      <c r="EM272" s="23">
        <f t="shared" si="739"/>
        <v>6.4781690148335496E-52</v>
      </c>
      <c r="EN272" s="23">
        <f t="shared" si="739"/>
        <v>2.3485594497128944E-50</v>
      </c>
      <c r="EO272" s="23">
        <f t="shared" si="739"/>
        <v>8.0000843768068426E-49</v>
      </c>
      <c r="EP272" s="23">
        <f t="shared" si="739"/>
        <v>2.5660822493159088E-47</v>
      </c>
      <c r="EQ272" s="23">
        <f t="shared" si="739"/>
        <v>7.7656304567647723E-46</v>
      </c>
      <c r="ER272" s="23">
        <f t="shared" si="739"/>
        <v>2.2211582049278433E-44</v>
      </c>
      <c r="ES272" s="23">
        <f t="shared" si="739"/>
        <v>6.0141504172145855E-43</v>
      </c>
      <c r="ET272" s="23">
        <f t="shared" si="739"/>
        <v>1.5438086288158117E-41</v>
      </c>
      <c r="EU272" s="23">
        <f t="shared" si="739"/>
        <v>3.7619514753283462E-40</v>
      </c>
      <c r="EV272" s="23">
        <f t="shared" si="739"/>
        <v>8.7128299349652173E-39</v>
      </c>
      <c r="EW272" s="23">
        <f t="shared" si="739"/>
        <v>1.9200475201360246E-37</v>
      </c>
      <c r="EX272" s="23">
        <f t="shared" si="739"/>
        <v>4.0300521115511973E-36</v>
      </c>
      <c r="EY272" s="23">
        <f t="shared" si="739"/>
        <v>8.0641227383255493E-35</v>
      </c>
      <c r="EZ272" s="23">
        <f t="shared" si="739"/>
        <v>1.5396394056653753E-33</v>
      </c>
      <c r="FA272" s="23">
        <f t="shared" si="739"/>
        <v>2.8069363391371455E-32</v>
      </c>
      <c r="FB272" s="23">
        <f t="shared" si="739"/>
        <v>4.8899569496128525E-31</v>
      </c>
      <c r="FC272" s="23">
        <f t="shared" si="739"/>
        <v>8.1454836557941544E-30</v>
      </c>
      <c r="FD272" s="23">
        <f t="shared" si="739"/>
        <v>1.2981460734754904E-28</v>
      </c>
      <c r="FE272" s="23">
        <f t="shared" si="739"/>
        <v>1.9804197634308636E-27</v>
      </c>
      <c r="FF272" s="23">
        <f t="shared" si="739"/>
        <v>2.893531429544218E-26</v>
      </c>
      <c r="FG272" s="23">
        <f t="shared" si="739"/>
        <v>4.0506624556993635E-25</v>
      </c>
      <c r="FH272" s="23">
        <f t="shared" si="739"/>
        <v>5.4352672935819874E-24</v>
      </c>
      <c r="FI272" s="23">
        <f t="shared" si="739"/>
        <v>6.9930122971469571E-23</v>
      </c>
      <c r="FJ272" s="23">
        <f t="shared" si="739"/>
        <v>8.629586895171353E-22</v>
      </c>
      <c r="FK272" s="23">
        <f t="shared" si="739"/>
        <v>1.0216798473090205E-20</v>
      </c>
      <c r="FL272" s="23">
        <f t="shared" si="739"/>
        <v>1.1607511683163743E-19</v>
      </c>
      <c r="FM272" s="23">
        <f t="shared" si="739"/>
        <v>1.2657484540900677E-18</v>
      </c>
      <c r="FN272" s="23">
        <f t="shared" si="739"/>
        <v>1.3249780830845445E-17</v>
      </c>
      <c r="FO272" s="23">
        <f t="shared" si="739"/>
        <v>1.3316096351171071E-16</v>
      </c>
      <c r="FP272" s="23">
        <f t="shared" si="739"/>
        <v>1.2849647179853183E-15</v>
      </c>
      <c r="FQ272" s="23">
        <f t="shared" si="739"/>
        <v>1.190627653053713E-14</v>
      </c>
      <c r="FR272" s="23">
        <f t="shared" si="739"/>
        <v>1.0593540584489059E-13</v>
      </c>
      <c r="FS272" s="23">
        <f t="shared" si="739"/>
        <v>9.0506996111649123E-13</v>
      </c>
      <c r="FT272" s="23">
        <f t="shared" si="739"/>
        <v>7.4247177303602861E-12</v>
      </c>
      <c r="FU272" s="23">
        <f t="shared" si="739"/>
        <v>5.8479123596912212E-11</v>
      </c>
      <c r="FV272" s="23">
        <f t="shared" si="739"/>
        <v>4.4217729162141601E-10</v>
      </c>
      <c r="FW272" s="23">
        <f t="shared" si="739"/>
        <v>3.2092476534285163E-9</v>
      </c>
      <c r="FX272" s="23">
        <f t="shared" si="739"/>
        <v>2.2353341568399687E-8</v>
      </c>
      <c r="FY272" s="23">
        <f t="shared" si="739"/>
        <v>1.4938932577926775E-7</v>
      </c>
      <c r="FZ272" s="23">
        <f t="shared" si="739"/>
        <v>9.5768746418933262E-7</v>
      </c>
      <c r="GA272" s="23">
        <f t="shared" si="739"/>
        <v>5.8874546176599716E-6</v>
      </c>
      <c r="GB272" s="23">
        <f t="shared" si="739"/>
        <v>3.4696508976731084E-5</v>
      </c>
      <c r="GC272" s="23">
        <f t="shared" si="739"/>
        <v>1.9594537665053549E-4</v>
      </c>
      <c r="GD272" s="23">
        <f t="shared" si="739"/>
        <v>1.059967767010041E-3</v>
      </c>
      <c r="GE272" s="23">
        <f t="shared" si="739"/>
        <v>5.4897904523441348E-3</v>
      </c>
      <c r="GF272" s="23">
        <f t="shared" si="736"/>
        <v>2.720820653884554E-2</v>
      </c>
      <c r="GG272" s="23">
        <f t="shared" si="736"/>
        <v>0.12896675763937002</v>
      </c>
      <c r="GH272" s="23">
        <f t="shared" si="736"/>
        <v>0.58427535731111568</v>
      </c>
      <c r="GI272" s="23">
        <f t="shared" si="736"/>
        <v>2.5282569306448086</v>
      </c>
      <c r="GJ272" s="23">
        <f t="shared" si="736"/>
        <v>10.441485131960222</v>
      </c>
      <c r="GK272" s="23">
        <f t="shared" si="736"/>
        <v>41.122892301455401</v>
      </c>
      <c r="GL272" s="23">
        <f t="shared" si="736"/>
        <v>154.3102618094878</v>
      </c>
      <c r="GM272" s="23">
        <f t="shared" si="736"/>
        <v>551.14857271544315</v>
      </c>
      <c r="GN272" s="23">
        <f t="shared" si="736"/>
        <v>1871.7081188666787</v>
      </c>
      <c r="GO272" s="23">
        <f t="shared" si="736"/>
        <v>6036.5901542393694</v>
      </c>
      <c r="GP272" s="23">
        <f t="shared" si="736"/>
        <v>18465.831538624043</v>
      </c>
      <c r="GQ272" s="23">
        <f t="shared" si="736"/>
        <v>53500.077784893394</v>
      </c>
      <c r="GR272" s="23">
        <f t="shared" si="736"/>
        <v>146578.99297641896</v>
      </c>
      <c r="GS272" s="23">
        <f t="shared" si="736"/>
        <v>379118.58913902694</v>
      </c>
      <c r="GT272" s="23">
        <f t="shared" si="736"/>
        <v>923932.5107673913</v>
      </c>
      <c r="GU272" s="23">
        <f t="shared" si="736"/>
        <v>2117158.9464280126</v>
      </c>
      <c r="GV272" s="23">
        <f t="shared" si="736"/>
        <v>4550906.7929102937</v>
      </c>
      <c r="GW272" s="23">
        <f t="shared" si="736"/>
        <v>9152453.5986794326</v>
      </c>
      <c r="GX272" s="23">
        <f t="shared" si="736"/>
        <v>17171041.147000089</v>
      </c>
      <c r="GY272" s="23">
        <f t="shared" si="736"/>
        <v>29952639.89582599</v>
      </c>
      <c r="GZ272" s="23">
        <f t="shared" si="736"/>
        <v>48396822.682421297</v>
      </c>
      <c r="HA272" s="23">
        <f t="shared" si="736"/>
        <v>72122292.42852746</v>
      </c>
      <c r="HB272" s="23">
        <f t="shared" si="736"/>
        <v>98635297.379640415</v>
      </c>
      <c r="HC272" s="23">
        <f t="shared" si="736"/>
        <v>123079925.11288495</v>
      </c>
      <c r="HD272" s="23">
        <f t="shared" si="736"/>
        <v>139176397.35507599</v>
      </c>
      <c r="HE272" s="23">
        <f t="shared" si="736"/>
        <v>141455535.85867044</v>
      </c>
      <c r="HF272" s="23">
        <f t="shared" si="736"/>
        <v>127950160.28551491</v>
      </c>
      <c r="HG272" s="23">
        <f t="shared" si="736"/>
        <v>101738968.82663207</v>
      </c>
      <c r="HH272" s="23">
        <f t="shared" si="736"/>
        <v>70012073.952066392</v>
      </c>
      <c r="HI272" s="23">
        <f t="shared" si="736"/>
        <v>40850239.214591071</v>
      </c>
      <c r="HJ272" s="23">
        <f t="shared" si="736"/>
        <v>19650270.147593711</v>
      </c>
      <c r="HK272" s="23">
        <f t="shared" si="736"/>
        <v>7481962.5466568815</v>
      </c>
      <c r="HL272" s="23">
        <f t="shared" si="736"/>
        <v>2114245.6302450523</v>
      </c>
      <c r="HM272" s="23">
        <f t="shared" si="736"/>
        <v>394169.73543521424</v>
      </c>
      <c r="HN272" s="23">
        <f t="shared" si="736"/>
        <v>36366.94792254857</v>
      </c>
      <c r="HO272" s="23">
        <f t="shared" si="612"/>
        <v>1057569193.0839084</v>
      </c>
      <c r="HQ272" s="7">
        <f t="shared" si="597"/>
        <v>1366.3994474951994</v>
      </c>
      <c r="HR272" s="15">
        <f t="shared" si="608"/>
        <v>0</v>
      </c>
      <c r="HS272" s="15">
        <f t="shared" si="689"/>
        <v>50519.837260718705</v>
      </c>
      <c r="HT272" s="15">
        <f t="shared" ref="HT272:KE275" si="740">HT$20*(HT$18^$P272)</f>
        <v>139951.00983448827</v>
      </c>
      <c r="HU272" s="15">
        <f t="shared" si="740"/>
        <v>125716.15008278958</v>
      </c>
      <c r="HV272" s="15">
        <f t="shared" si="740"/>
        <v>62670.953247980884</v>
      </c>
      <c r="HW272" s="15">
        <f t="shared" si="740"/>
        <v>21091.140596397407</v>
      </c>
      <c r="HX272" s="15">
        <f t="shared" si="740"/>
        <v>5291.9399182926027</v>
      </c>
      <c r="HY272" s="15">
        <f t="shared" si="740"/>
        <v>1050.4323645063528</v>
      </c>
      <c r="HZ272" s="15">
        <f t="shared" si="740"/>
        <v>171.54022294633847</v>
      </c>
      <c r="IA272" s="15">
        <f t="shared" si="740"/>
        <v>23.693151091266461</v>
      </c>
      <c r="IB272" s="15">
        <f t="shared" si="740"/>
        <v>2.8252053718314971</v>
      </c>
      <c r="IC272" s="15">
        <f t="shared" si="740"/>
        <v>0.29546400840068793</v>
      </c>
      <c r="ID272" s="15">
        <f t="shared" si="740"/>
        <v>2.7442008642051405E-2</v>
      </c>
      <c r="IE272" s="15">
        <f t="shared" si="740"/>
        <v>2.286559065949378E-3</v>
      </c>
      <c r="IF272" s="15">
        <f t="shared" si="740"/>
        <v>1.7235925758058083E-4</v>
      </c>
      <c r="IG272" s="15">
        <f t="shared" si="740"/>
        <v>1.1836294819652029E-5</v>
      </c>
      <c r="IH272" s="15">
        <f t="shared" si="740"/>
        <v>7.4492143262845142E-7</v>
      </c>
      <c r="II272" s="15">
        <f t="shared" si="740"/>
        <v>4.3185516541725723E-8</v>
      </c>
      <c r="IJ272" s="15">
        <f t="shared" si="740"/>
        <v>2.3164491067627515E-9</v>
      </c>
      <c r="IK272" s="15">
        <f t="shared" si="740"/>
        <v>1.1541071367449957E-10</v>
      </c>
      <c r="IL272" s="15">
        <f t="shared" si="740"/>
        <v>5.3590603793364889E-12</v>
      </c>
      <c r="IM272" s="15">
        <f t="shared" si="740"/>
        <v>2.3262785518394641E-13</v>
      </c>
      <c r="IN272" s="15">
        <f t="shared" si="740"/>
        <v>9.4652763023408435E-15</v>
      </c>
      <c r="IO272" s="15">
        <f t="shared" si="740"/>
        <v>3.6186668459609553E-16</v>
      </c>
      <c r="IP272" s="15">
        <f t="shared" si="740"/>
        <v>1.3027074666675741E-17</v>
      </c>
      <c r="IQ272" s="15">
        <f t="shared" si="740"/>
        <v>4.4246135580307251E-19</v>
      </c>
      <c r="IR272" s="15">
        <f t="shared" si="740"/>
        <v>1.4203664802393875E-20</v>
      </c>
      <c r="IS272" s="15">
        <f t="shared" si="740"/>
        <v>4.3163584533574133E-22</v>
      </c>
      <c r="IT272" s="15">
        <f t="shared" si="740"/>
        <v>1.2435377617327212E-23</v>
      </c>
      <c r="IU272" s="15">
        <f t="shared" si="740"/>
        <v>3.4009558889358871E-25</v>
      </c>
      <c r="IV272" s="15">
        <f t="shared" si="740"/>
        <v>8.8403476233508973E-27</v>
      </c>
      <c r="IW272" s="15">
        <f t="shared" si="740"/>
        <v>2.1864743103294272E-28</v>
      </c>
      <c r="IX272" s="15">
        <f t="shared" si="740"/>
        <v>5.1506893756631963E-30</v>
      </c>
      <c r="IY272" s="15">
        <f t="shared" si="740"/>
        <v>1.1567356560885972E-31</v>
      </c>
      <c r="IZ272" s="15">
        <f t="shared" si="740"/>
        <v>2.4786677001773137E-33</v>
      </c>
      <c r="JA272" s="15">
        <f t="shared" si="740"/>
        <v>5.0717069152687358E-35</v>
      </c>
      <c r="JB272" s="15">
        <f t="shared" si="740"/>
        <v>9.9162831043402548E-37</v>
      </c>
      <c r="JC272" s="15">
        <f t="shared" si="740"/>
        <v>1.8538861246944204E-38</v>
      </c>
      <c r="JD272" s="15">
        <f t="shared" si="740"/>
        <v>3.3159810304772075E-40</v>
      </c>
      <c r="JE272" s="15">
        <f t="shared" si="740"/>
        <v>5.6776422108935268E-42</v>
      </c>
      <c r="JF272" s="15">
        <f t="shared" si="740"/>
        <v>9.3102484237464499E-44</v>
      </c>
      <c r="JG272" s="15">
        <f t="shared" si="740"/>
        <v>1.462788090887745E-45</v>
      </c>
      <c r="JH272" s="15">
        <f t="shared" si="740"/>
        <v>2.2029191778255634E-47</v>
      </c>
      <c r="JI272" s="15">
        <f t="shared" si="740"/>
        <v>3.1810042191727627E-49</v>
      </c>
      <c r="JJ272" s="15">
        <f t="shared" si="740"/>
        <v>4.4056729571266828E-51</v>
      </c>
      <c r="JK272" s="15">
        <f t="shared" si="740"/>
        <v>5.8540896922853709E-53</v>
      </c>
      <c r="JL272" s="15">
        <f t="shared" si="740"/>
        <v>7.4645902043349776E-55</v>
      </c>
      <c r="JM272" s="15">
        <f t="shared" si="740"/>
        <v>9.1355887848550048E-57</v>
      </c>
      <c r="JN272" s="15">
        <f t="shared" si="740"/>
        <v>1.0732975241180054E-58</v>
      </c>
      <c r="JO272" s="15">
        <f t="shared" si="740"/>
        <v>1.2106278428470295E-60</v>
      </c>
      <c r="JP272" s="15">
        <f t="shared" si="740"/>
        <v>1.3111344484572082E-62</v>
      </c>
      <c r="JQ272" s="15">
        <f t="shared" si="740"/>
        <v>1.3634973116212055E-64</v>
      </c>
      <c r="JR272" s="15">
        <f t="shared" si="740"/>
        <v>1.3615755734410225E-66</v>
      </c>
      <c r="JS272" s="15">
        <f t="shared" si="740"/>
        <v>1.3055847358437954E-68</v>
      </c>
      <c r="JT272" s="15">
        <f t="shared" si="740"/>
        <v>1.2020572613858519E-70</v>
      </c>
      <c r="JU272" s="15">
        <f t="shared" si="740"/>
        <v>1.0625964487843856E-72</v>
      </c>
      <c r="JV272" s="15">
        <f t="shared" si="740"/>
        <v>9.0175017647415527E-75</v>
      </c>
      <c r="JW272" s="15">
        <f t="shared" si="740"/>
        <v>7.3453979426390346E-77</v>
      </c>
      <c r="JX272" s="15">
        <f t="shared" si="740"/>
        <v>5.7421805925884164E-79</v>
      </c>
      <c r="JY272" s="15">
        <f t="shared" si="740"/>
        <v>4.3070137261110921E-81</v>
      </c>
      <c r="JZ272" s="15">
        <f t="shared" si="740"/>
        <v>3.0988659301483327E-83</v>
      </c>
      <c r="KA272" s="15">
        <f t="shared" si="740"/>
        <v>2.1381041329400336E-85</v>
      </c>
      <c r="KB272" s="15">
        <f t="shared" si="740"/>
        <v>1.4141951924237988E-87</v>
      </c>
      <c r="KC272" s="15">
        <f t="shared" si="740"/>
        <v>8.9635674978764699E-90</v>
      </c>
      <c r="KD272" s="15">
        <f t="shared" si="740"/>
        <v>5.4420286928917872E-92</v>
      </c>
      <c r="KE272" s="15">
        <f t="shared" si="740"/>
        <v>3.163342614698052E-94</v>
      </c>
      <c r="KF272" s="15">
        <f t="shared" si="737"/>
        <v>1.7595948249928513E-96</v>
      </c>
      <c r="KG272" s="15">
        <f t="shared" si="737"/>
        <v>9.3607972265385514E-99</v>
      </c>
      <c r="KH272" s="15">
        <f t="shared" si="737"/>
        <v>4.7596489459415213E-101</v>
      </c>
      <c r="KI272" s="15">
        <f t="shared" si="737"/>
        <v>2.3115370278708835E-103</v>
      </c>
      <c r="KJ272" s="15">
        <f t="shared" si="737"/>
        <v>1.0714310267238367E-105</v>
      </c>
      <c r="KK272" s="15">
        <f t="shared" si="737"/>
        <v>4.7359585479153664E-108</v>
      </c>
      <c r="KL272" s="15">
        <f t="shared" si="737"/>
        <v>1.9945335420477767E-110</v>
      </c>
      <c r="KM272" s="15">
        <f t="shared" si="737"/>
        <v>7.9953507223477537E-113</v>
      </c>
      <c r="KN272" s="15">
        <f t="shared" si="737"/>
        <v>3.0473985196121752E-115</v>
      </c>
      <c r="KO272" s="15">
        <f t="shared" si="737"/>
        <v>1.1030751858590368E-117</v>
      </c>
      <c r="KP272" s="15">
        <f t="shared" si="737"/>
        <v>3.7870809571070215E-120</v>
      </c>
      <c r="KQ272" s="15">
        <f t="shared" si="737"/>
        <v>1.2314376551266625E-122</v>
      </c>
      <c r="KR272" s="15">
        <f t="shared" si="737"/>
        <v>3.7866228004816591E-125</v>
      </c>
      <c r="KS272" s="15">
        <f t="shared" si="737"/>
        <v>1.0992024491379027E-127</v>
      </c>
      <c r="KT272" s="15">
        <f t="shared" si="737"/>
        <v>3.006527308294321E-130</v>
      </c>
      <c r="KU272" s="15">
        <f t="shared" si="737"/>
        <v>7.7321570023314423E-133</v>
      </c>
      <c r="KV272" s="15">
        <f t="shared" si="737"/>
        <v>1.865380517515938E-135</v>
      </c>
      <c r="KW272" s="15">
        <f t="shared" si="737"/>
        <v>4.2104578829918842E-138</v>
      </c>
      <c r="KX272" s="15">
        <f t="shared" si="737"/>
        <v>8.8656527451658634E-141</v>
      </c>
      <c r="KY272" s="15">
        <f t="shared" si="737"/>
        <v>1.735687312562161E-143</v>
      </c>
      <c r="KZ272" s="15">
        <f t="shared" si="737"/>
        <v>3.1475709627544281E-146</v>
      </c>
      <c r="LA272" s="15">
        <f t="shared" si="737"/>
        <v>5.2644196077947535E-149</v>
      </c>
      <c r="LB272" s="15">
        <f t="shared" si="737"/>
        <v>8.0804515355822472E-152</v>
      </c>
      <c r="LC272" s="15">
        <f t="shared" si="737"/>
        <v>1.1316517277834279E-154</v>
      </c>
      <c r="LD272" s="15">
        <f t="shared" si="737"/>
        <v>1.43619514360397E-157</v>
      </c>
      <c r="LE272" s="15">
        <f t="shared" si="737"/>
        <v>1.6382874623501713E-160</v>
      </c>
      <c r="LF272" s="15">
        <f t="shared" si="737"/>
        <v>1.6631571594487926E-163</v>
      </c>
      <c r="LG272" s="15">
        <f t="shared" si="737"/>
        <v>1.4842329984671758E-166</v>
      </c>
      <c r="LH272" s="15">
        <f t="shared" si="734"/>
        <v>1.1463308761056576E-169</v>
      </c>
      <c r="LI272" s="15">
        <f t="shared" si="734"/>
        <v>7.5067844782510043E-173</v>
      </c>
      <c r="LJ272" s="15">
        <f t="shared" si="734"/>
        <v>4.0527532672779088E-176</v>
      </c>
      <c r="LK272" s="15">
        <f t="shared" si="734"/>
        <v>1.7318866521528228E-179</v>
      </c>
      <c r="LL272" s="15">
        <f t="shared" si="734"/>
        <v>5.4926467980559532E-183</v>
      </c>
      <c r="LM272" s="15">
        <f t="shared" si="734"/>
        <v>1.149295756007813E-186</v>
      </c>
      <c r="LN272" s="15">
        <f t="shared" si="734"/>
        <v>1.1900841681044177E-190</v>
      </c>
      <c r="LO272" s="15">
        <f t="shared" si="614"/>
        <v>406489.84726214554</v>
      </c>
      <c r="LQ272" s="6">
        <f t="shared" si="598"/>
        <v>314.40243894365642</v>
      </c>
      <c r="LR272" s="11">
        <f t="shared" si="609"/>
        <v>0</v>
      </c>
      <c r="LS272" s="11">
        <f t="shared" si="690"/>
        <v>4254.6848800954049</v>
      </c>
      <c r="LT272" s="11">
        <f t="shared" ref="LT272:OE275" si="741">LT$20*(LT$18^$P272)</f>
        <v>23813.356196473596</v>
      </c>
      <c r="LU272" s="11">
        <f t="shared" si="741"/>
        <v>43219.004474992791</v>
      </c>
      <c r="LV272" s="11">
        <f t="shared" si="741"/>
        <v>43530.043511804412</v>
      </c>
      <c r="LW272" s="11">
        <f t="shared" si="741"/>
        <v>29597.973845302466</v>
      </c>
      <c r="LX272" s="11">
        <f t="shared" si="741"/>
        <v>15004.306761989381</v>
      </c>
      <c r="LY272" s="11">
        <f t="shared" si="741"/>
        <v>6017.3910900132087</v>
      </c>
      <c r="LZ272" s="11">
        <f t="shared" si="741"/>
        <v>1985.3872529928719</v>
      </c>
      <c r="MA272" s="11">
        <f t="shared" si="741"/>
        <v>554.04009813672099</v>
      </c>
      <c r="MB272" s="11">
        <f t="shared" si="741"/>
        <v>133.47733024516967</v>
      </c>
      <c r="MC272" s="11">
        <f t="shared" si="741"/>
        <v>28.203381893672677</v>
      </c>
      <c r="MD272" s="11">
        <f t="shared" si="741"/>
        <v>5.2923872446588325</v>
      </c>
      <c r="ME272" s="11">
        <f t="shared" si="741"/>
        <v>0.89095805041773057</v>
      </c>
      <c r="MF272" s="11">
        <f t="shared" si="741"/>
        <v>0.13569022455239824</v>
      </c>
      <c r="MG272" s="11">
        <f t="shared" si="741"/>
        <v>1.8826467333720415E-2</v>
      </c>
      <c r="MH272" s="11">
        <f t="shared" si="741"/>
        <v>2.3938814828803677E-3</v>
      </c>
      <c r="MI272" s="11">
        <f t="shared" si="741"/>
        <v>2.803944471247476E-4</v>
      </c>
      <c r="MJ272" s="11">
        <f t="shared" si="741"/>
        <v>3.0387373767239715E-5</v>
      </c>
      <c r="MK272" s="11">
        <f t="shared" si="741"/>
        <v>3.0588321477559541E-6</v>
      </c>
      <c r="ML272" s="11">
        <f t="shared" si="741"/>
        <v>2.8697051956101884E-7</v>
      </c>
      <c r="MM272" s="11">
        <f t="shared" si="741"/>
        <v>2.5168044024066812E-8</v>
      </c>
      <c r="MN272" s="11">
        <f t="shared" si="741"/>
        <v>2.0689984200609733E-9</v>
      </c>
      <c r="MO272" s="11">
        <f t="shared" si="741"/>
        <v>1.5981391071417788E-10</v>
      </c>
      <c r="MP272" s="11">
        <f t="shared" si="741"/>
        <v>1.1623903463802852E-11</v>
      </c>
      <c r="MQ272" s="11">
        <f t="shared" si="741"/>
        <v>7.9766319271185519E-13</v>
      </c>
      <c r="MR272" s="11">
        <f t="shared" si="741"/>
        <v>5.1734914529745672E-14</v>
      </c>
      <c r="MS272" s="11">
        <f t="shared" si="741"/>
        <v>3.1764347568211471E-15</v>
      </c>
      <c r="MT272" s="11">
        <f t="shared" si="741"/>
        <v>1.8489302510043388E-16</v>
      </c>
      <c r="MU272" s="11">
        <f t="shared" si="741"/>
        <v>1.0216488819238214E-17</v>
      </c>
      <c r="MV272" s="11">
        <f t="shared" si="741"/>
        <v>5.36548669626154E-19</v>
      </c>
      <c r="MW272" s="11">
        <f t="shared" si="741"/>
        <v>2.6811633434317883E-20</v>
      </c>
      <c r="MX272" s="11">
        <f t="shared" si="741"/>
        <v>1.2760960612801308E-21</v>
      </c>
      <c r="MY272" s="11">
        <f t="shared" si="741"/>
        <v>5.7901690828184855E-23</v>
      </c>
      <c r="MZ272" s="11">
        <f t="shared" si="741"/>
        <v>2.5067703271523605E-24</v>
      </c>
      <c r="NA272" s="11">
        <f t="shared" si="741"/>
        <v>1.0363095512533418E-25</v>
      </c>
      <c r="NB272" s="11">
        <f t="shared" si="741"/>
        <v>4.0937694816968521E-27</v>
      </c>
      <c r="NC272" s="11">
        <f t="shared" si="741"/>
        <v>1.5463102529649983E-28</v>
      </c>
      <c r="ND272" s="11">
        <f t="shared" si="741"/>
        <v>5.5881072602431516E-30</v>
      </c>
      <c r="NE272" s="11">
        <f t="shared" si="741"/>
        <v>1.9331245296990692E-31</v>
      </c>
      <c r="NF272" s="11">
        <f t="shared" si="741"/>
        <v>6.4046027068493337E-33</v>
      </c>
      <c r="NG272" s="11">
        <f t="shared" si="741"/>
        <v>2.0330658980857038E-34</v>
      </c>
      <c r="NH272" s="11">
        <f t="shared" si="741"/>
        <v>6.1859686987122538E-36</v>
      </c>
      <c r="NI272" s="11">
        <f t="shared" si="741"/>
        <v>1.8047311486396094E-37</v>
      </c>
      <c r="NJ272" s="11">
        <f t="shared" si="741"/>
        <v>5.0500960574197241E-39</v>
      </c>
      <c r="NK272" s="11">
        <f t="shared" si="741"/>
        <v>1.3557695330294315E-40</v>
      </c>
      <c r="NL272" s="11">
        <f t="shared" si="741"/>
        <v>3.4927828279814624E-42</v>
      </c>
      <c r="NM272" s="11">
        <f t="shared" si="741"/>
        <v>8.6365694539146255E-44</v>
      </c>
      <c r="NN272" s="11">
        <f t="shared" si="741"/>
        <v>2.0500477145514445E-45</v>
      </c>
      <c r="NO272" s="11">
        <f t="shared" si="741"/>
        <v>4.671900816751808E-47</v>
      </c>
      <c r="NP272" s="11">
        <f t="shared" si="741"/>
        <v>1.0222786694039846E-48</v>
      </c>
      <c r="NQ272" s="11">
        <f t="shared" si="741"/>
        <v>2.1479069906485345E-50</v>
      </c>
      <c r="NR272" s="11">
        <f t="shared" si="741"/>
        <v>4.3335324370085022E-52</v>
      </c>
      <c r="NS272" s="11">
        <f t="shared" si="741"/>
        <v>8.3954596474059532E-54</v>
      </c>
      <c r="NT272" s="11">
        <f t="shared" si="741"/>
        <v>1.5617218461622993E-55</v>
      </c>
      <c r="NU272" s="11">
        <f t="shared" si="741"/>
        <v>2.7892407655709055E-57</v>
      </c>
      <c r="NV272" s="11">
        <f t="shared" si="741"/>
        <v>4.7823680284294482E-59</v>
      </c>
      <c r="NW272" s="11">
        <f t="shared" si="741"/>
        <v>7.8706609049872903E-61</v>
      </c>
      <c r="NX272" s="11">
        <f t="shared" si="741"/>
        <v>1.2431165101915697E-62</v>
      </c>
      <c r="NY272" s="11">
        <f t="shared" si="741"/>
        <v>1.8838675174313151E-64</v>
      </c>
      <c r="NZ272" s="11">
        <f t="shared" si="741"/>
        <v>2.7385205476078118E-66</v>
      </c>
      <c r="OA272" s="11">
        <f t="shared" si="741"/>
        <v>3.8175187973206048E-68</v>
      </c>
      <c r="OB272" s="11">
        <f t="shared" si="741"/>
        <v>5.1015341978550399E-70</v>
      </c>
      <c r="OC272" s="11">
        <f t="shared" si="741"/>
        <v>6.5329818780082021E-72</v>
      </c>
      <c r="OD272" s="11">
        <f t="shared" si="741"/>
        <v>8.0136524291243975E-74</v>
      </c>
      <c r="OE272" s="11">
        <f t="shared" si="741"/>
        <v>9.4114171058677571E-76</v>
      </c>
      <c r="OF272" s="11">
        <f t="shared" si="738"/>
        <v>1.057695313502033E-77</v>
      </c>
      <c r="OG272" s="11">
        <f t="shared" si="738"/>
        <v>1.1368413358178723E-79</v>
      </c>
      <c r="OH272" s="11">
        <f t="shared" si="738"/>
        <v>1.1678876208527038E-81</v>
      </c>
      <c r="OI272" s="11">
        <f t="shared" si="738"/>
        <v>1.1459511437510259E-83</v>
      </c>
      <c r="OJ272" s="11">
        <f t="shared" si="738"/>
        <v>1.0731701414741809E-85</v>
      </c>
      <c r="OK272" s="11">
        <f t="shared" si="738"/>
        <v>9.5841007261960028E-88</v>
      </c>
      <c r="OL272" s="11">
        <f t="shared" si="738"/>
        <v>8.1549994421886021E-90</v>
      </c>
      <c r="OM272" s="11">
        <f t="shared" si="738"/>
        <v>6.6047932156713641E-92</v>
      </c>
      <c r="ON272" s="11">
        <f t="shared" si="738"/>
        <v>5.0861606412958281E-94</v>
      </c>
      <c r="OO272" s="11">
        <f t="shared" si="738"/>
        <v>3.7196754657191734E-96</v>
      </c>
      <c r="OP272" s="11">
        <f t="shared" si="738"/>
        <v>2.5801421817313134E-98</v>
      </c>
      <c r="OQ272" s="11">
        <f t="shared" si="738"/>
        <v>1.695081537603615E-100</v>
      </c>
      <c r="OR272" s="11">
        <f t="shared" si="738"/>
        <v>1.0530993008615158E-102</v>
      </c>
      <c r="OS272" s="11">
        <f t="shared" si="738"/>
        <v>6.1763810353099652E-105</v>
      </c>
      <c r="OT272" s="11">
        <f t="shared" si="738"/>
        <v>3.4131915429500634E-107</v>
      </c>
      <c r="OU272" s="11">
        <f t="shared" si="738"/>
        <v>1.773516716829035E-109</v>
      </c>
      <c r="OV272" s="11">
        <f t="shared" si="738"/>
        <v>8.6445257779140264E-112</v>
      </c>
      <c r="OW272" s="11">
        <f t="shared" si="738"/>
        <v>3.9422320026776488E-114</v>
      </c>
      <c r="OX272" s="11">
        <f t="shared" si="738"/>
        <v>1.6771143806443796E-116</v>
      </c>
      <c r="OY272" s="11">
        <f t="shared" si="738"/>
        <v>6.6338029897890698E-119</v>
      </c>
      <c r="OZ272" s="11">
        <f t="shared" si="738"/>
        <v>2.4305565255188768E-121</v>
      </c>
      <c r="PA272" s="11">
        <f t="shared" si="738"/>
        <v>8.2133401269425192E-124</v>
      </c>
      <c r="PB272" s="11">
        <f t="shared" si="738"/>
        <v>2.5470886134255238E-126</v>
      </c>
      <c r="PC272" s="11">
        <f t="shared" si="738"/>
        <v>7.2070963809235287E-129</v>
      </c>
      <c r="PD272" s="11">
        <f t="shared" si="738"/>
        <v>1.8479920881636037E-131</v>
      </c>
      <c r="PE272" s="11">
        <f t="shared" si="738"/>
        <v>4.2590807671725027E-134</v>
      </c>
      <c r="PF272" s="11">
        <f t="shared" si="738"/>
        <v>8.7357092796133981E-137</v>
      </c>
      <c r="PG272" s="11">
        <f t="shared" si="738"/>
        <v>1.5750925606189296E-139</v>
      </c>
      <c r="PH272" s="11">
        <f t="shared" si="735"/>
        <v>2.4578371378954799E-142</v>
      </c>
      <c r="PI272" s="11">
        <f t="shared" si="735"/>
        <v>3.2518924510906363E-145</v>
      </c>
      <c r="PJ272" s="11">
        <f t="shared" si="735"/>
        <v>3.5470842643729725E-148</v>
      </c>
      <c r="PK272" s="11">
        <f t="shared" si="735"/>
        <v>3.0625269612152131E-151</v>
      </c>
      <c r="PL272" s="11">
        <f t="shared" si="735"/>
        <v>1.9623715685899389E-154</v>
      </c>
      <c r="PM272" s="11">
        <f t="shared" si="735"/>
        <v>8.2960333222451494E-158</v>
      </c>
      <c r="PN272" s="11">
        <f t="shared" si="735"/>
        <v>1.7356233215574557E-161</v>
      </c>
      <c r="PO272" s="11">
        <f t="shared" si="616"/>
        <v>168144.20939396313</v>
      </c>
    </row>
    <row r="273" spans="1:431">
      <c r="A273">
        <f t="shared" si="695"/>
        <v>2.4799999999999911</v>
      </c>
      <c r="B273" s="24" t="str">
        <f t="shared" si="588"/>
        <v>H</v>
      </c>
      <c r="C273" s="24" t="str">
        <f t="shared" si="589"/>
        <v>H</v>
      </c>
      <c r="D273">
        <f t="shared" si="590"/>
        <v>1</v>
      </c>
      <c r="E273">
        <f t="shared" si="591"/>
        <v>0</v>
      </c>
      <c r="F273">
        <f t="shared" si="592"/>
        <v>0</v>
      </c>
      <c r="G273">
        <f t="shared" si="593"/>
        <v>0</v>
      </c>
      <c r="I273" s="24" t="str">
        <f t="shared" si="599"/>
        <v>H</v>
      </c>
      <c r="J273" s="24" t="str">
        <f t="shared" si="600"/>
        <v>H</v>
      </c>
      <c r="K273">
        <f t="shared" si="601"/>
        <v>1</v>
      </c>
      <c r="L273">
        <f t="shared" si="602"/>
        <v>0</v>
      </c>
      <c r="M273">
        <f t="shared" si="603"/>
        <v>0</v>
      </c>
      <c r="N273">
        <f t="shared" si="604"/>
        <v>0</v>
      </c>
      <c r="P273">
        <f t="shared" si="696"/>
        <v>2.4799999999999911</v>
      </c>
      <c r="Q273" s="17">
        <f t="shared" si="594"/>
        <v>64503.310424757728</v>
      </c>
      <c r="R273" s="19">
        <f t="shared" si="723"/>
        <v>0</v>
      </c>
      <c r="S273" s="19">
        <f t="shared" si="723"/>
        <v>1.2749356464323701E-19</v>
      </c>
      <c r="T273" s="19">
        <f t="shared" si="733"/>
        <v>2.8806976369428058E-17</v>
      </c>
      <c r="U273" s="19">
        <f t="shared" si="733"/>
        <v>2.1045470724992805E-15</v>
      </c>
      <c r="V273" s="19">
        <f t="shared" si="733"/>
        <v>8.5225248866014863E-14</v>
      </c>
      <c r="W273" s="19">
        <f t="shared" si="733"/>
        <v>2.3283923478627027E-12</v>
      </c>
      <c r="X273" s="19">
        <f t="shared" si="733"/>
        <v>4.7407585034960617E-11</v>
      </c>
      <c r="Y273" s="19">
        <f t="shared" si="733"/>
        <v>7.634058943460043E-10</v>
      </c>
      <c r="Z273" s="19">
        <f t="shared" si="733"/>
        <v>1.0111563725059074E-8</v>
      </c>
      <c r="AA273" s="19">
        <f t="shared" si="733"/>
        <v>1.1325873876500323E-7</v>
      </c>
      <c r="AB273" s="19">
        <f t="shared" si="733"/>
        <v>1.0950690742480862E-6</v>
      </c>
      <c r="AC273" s="19">
        <f t="shared" si="733"/>
        <v>9.2852803737570684E-6</v>
      </c>
      <c r="AD273" s="19">
        <f t="shared" si="733"/>
        <v>6.9914819038675825E-5</v>
      </c>
      <c r="AE273" s="19">
        <f t="shared" si="733"/>
        <v>4.7224612774912237E-4</v>
      </c>
      <c r="AF273" s="19">
        <f t="shared" si="733"/>
        <v>2.8855424089005224E-3</v>
      </c>
      <c r="AG273" s="19">
        <f t="shared" si="733"/>
        <v>1.6061765167509512E-2</v>
      </c>
      <c r="AH273" s="19">
        <f t="shared" si="733"/>
        <v>8.1931946707662864E-2</v>
      </c>
      <c r="AI273" s="19">
        <f t="shared" si="733"/>
        <v>0.38497207759175378</v>
      </c>
      <c r="AJ273" s="19">
        <f t="shared" si="733"/>
        <v>1.6735825156786677</v>
      </c>
      <c r="AK273" s="19">
        <f t="shared" si="733"/>
        <v>6.7575664260017581</v>
      </c>
      <c r="AL273" s="19">
        <f t="shared" si="733"/>
        <v>25.429664463294444</v>
      </c>
      <c r="AM273" s="19">
        <f t="shared" si="733"/>
        <v>89.456233406104559</v>
      </c>
      <c r="AN273" s="19">
        <f t="shared" si="733"/>
        <v>294.96415364069662</v>
      </c>
      <c r="AO273" s="19">
        <f t="shared" si="733"/>
        <v>913.82411844172509</v>
      </c>
      <c r="AP273" s="19">
        <f t="shared" si="733"/>
        <v>2665.8196816217014</v>
      </c>
      <c r="AQ273" s="19">
        <f t="shared" si="733"/>
        <v>7337.0506973960664</v>
      </c>
      <c r="AR273" s="19">
        <f t="shared" si="733"/>
        <v>19085.429646546618</v>
      </c>
      <c r="AS273" s="19">
        <f t="shared" si="733"/>
        <v>46996.763768138611</v>
      </c>
      <c r="AT273" s="19">
        <f t="shared" si="733"/>
        <v>109711.55960102062</v>
      </c>
      <c r="AU273" s="19">
        <f t="shared" si="733"/>
        <v>243126.23719911953</v>
      </c>
      <c r="AV273" s="19">
        <f t="shared" si="733"/>
        <v>512073.64427426166</v>
      </c>
      <c r="AW273" s="19">
        <f t="shared" si="733"/>
        <v>1026206.7887094218</v>
      </c>
      <c r="AX273" s="19">
        <f t="shared" si="733"/>
        <v>1958748.8998832433</v>
      </c>
      <c r="AY273" s="19">
        <f t="shared" si="733"/>
        <v>3564233.8245248939</v>
      </c>
      <c r="AZ273" s="19">
        <f t="shared" si="733"/>
        <v>6188209.9624004727</v>
      </c>
      <c r="BA273" s="19">
        <f t="shared" si="733"/>
        <v>10259159.735161301</v>
      </c>
      <c r="BB273" s="19">
        <f t="shared" si="733"/>
        <v>16252266.079278549</v>
      </c>
      <c r="BC273" s="19">
        <f t="shared" si="733"/>
        <v>24617960.577691998</v>
      </c>
      <c r="BD273" s="19">
        <f t="shared" si="733"/>
        <v>35676471.336177118</v>
      </c>
      <c r="BE273" s="19">
        <f t="shared" si="733"/>
        <v>49492079.913515471</v>
      </c>
      <c r="BF273" s="19">
        <f t="shared" si="733"/>
        <v>65754264.838891551</v>
      </c>
      <c r="BG273" s="19">
        <f t="shared" si="733"/>
        <v>83702095.473175853</v>
      </c>
      <c r="BH273" s="19">
        <f t="shared" si="733"/>
        <v>102127606.01814596</v>
      </c>
      <c r="BI273" s="19">
        <f t="shared" si="733"/>
        <v>119480228.25483517</v>
      </c>
      <c r="BJ273" s="19">
        <f t="shared" si="733"/>
        <v>134069168.20361428</v>
      </c>
      <c r="BK273" s="19">
        <f t="shared" si="733"/>
        <v>144330677.05878833</v>
      </c>
      <c r="BL273" s="19">
        <f t="shared" si="733"/>
        <v>149102772.62800783</v>
      </c>
      <c r="BM273" s="19">
        <f t="shared" si="733"/>
        <v>147840938.46258214</v>
      </c>
      <c r="BN273" s="19">
        <f t="shared" si="733"/>
        <v>140719650.62961775</v>
      </c>
      <c r="BO273" s="19">
        <f t="shared" si="733"/>
        <v>128593745.45444572</v>
      </c>
      <c r="BP273" s="19">
        <f t="shared" si="733"/>
        <v>112831191.46789186</v>
      </c>
      <c r="BQ273" s="19">
        <f t="shared" si="733"/>
        <v>95062066.883063808</v>
      </c>
      <c r="BR273" s="19">
        <f t="shared" si="733"/>
        <v>76906680.928634882</v>
      </c>
      <c r="BS273" s="19">
        <f t="shared" si="733"/>
        <v>59744114.047535039</v>
      </c>
      <c r="BT273" s="19">
        <f t="shared" si="733"/>
        <v>44563717.806103542</v>
      </c>
      <c r="BU273" s="19">
        <f t="shared" si="733"/>
        <v>31914594.261818957</v>
      </c>
      <c r="BV273" s="19">
        <f t="shared" si="733"/>
        <v>21941710.243854161</v>
      </c>
      <c r="BW273" s="19">
        <f t="shared" si="733"/>
        <v>14479763.074821878</v>
      </c>
      <c r="BX273" s="19">
        <f t="shared" si="733"/>
        <v>9170299.5881490801</v>
      </c>
      <c r="BY273" s="19">
        <f t="shared" si="733"/>
        <v>5572398.8241941994</v>
      </c>
      <c r="BZ273" s="19">
        <f t="shared" si="733"/>
        <v>3248080.1291155322</v>
      </c>
      <c r="CA273" s="19">
        <f t="shared" si="733"/>
        <v>1815555.8161080508</v>
      </c>
      <c r="CB273" s="19">
        <f t="shared" si="733"/>
        <v>972849.69263389229</v>
      </c>
      <c r="CC273" s="19">
        <f t="shared" si="733"/>
        <v>499541.74910379521</v>
      </c>
      <c r="CD273" s="19">
        <f t="shared" si="733"/>
        <v>245699.98917973565</v>
      </c>
      <c r="CE273" s="19">
        <f t="shared" ref="CE273:DF276" si="742">CE$20*(CE$18^$P273)</f>
        <v>115702.54045238493</v>
      </c>
      <c r="CF273" s="19">
        <f t="shared" si="742"/>
        <v>52138.755828055255</v>
      </c>
      <c r="CG273" s="19">
        <f t="shared" si="742"/>
        <v>22470.41806972546</v>
      </c>
      <c r="CH273" s="19">
        <f t="shared" si="742"/>
        <v>9255.9840370459915</v>
      </c>
      <c r="CI273" s="19">
        <f t="shared" si="742"/>
        <v>3641.6394936529009</v>
      </c>
      <c r="CJ273" s="19">
        <f t="shared" si="742"/>
        <v>1367.4385611496612</v>
      </c>
      <c r="CK273" s="19">
        <f t="shared" si="742"/>
        <v>489.66393524434142</v>
      </c>
      <c r="CL273" s="19">
        <f t="shared" si="742"/>
        <v>167.06186701321022</v>
      </c>
      <c r="CM273" s="19">
        <f t="shared" si="742"/>
        <v>54.252334156582229</v>
      </c>
      <c r="CN273" s="19">
        <f t="shared" si="742"/>
        <v>16.751521866732006</v>
      </c>
      <c r="CO273" s="19">
        <f t="shared" si="742"/>
        <v>4.9121706481085692</v>
      </c>
      <c r="CP273" s="19">
        <f t="shared" si="742"/>
        <v>1.3662037153176254</v>
      </c>
      <c r="CQ273" s="19">
        <f t="shared" si="742"/>
        <v>0.35988611603909565</v>
      </c>
      <c r="CR273" s="19">
        <f t="shared" si="742"/>
        <v>8.9649065384454316E-2</v>
      </c>
      <c r="CS273" s="19">
        <f t="shared" si="742"/>
        <v>2.1081997224797408E-2</v>
      </c>
      <c r="CT273" s="19">
        <f t="shared" si="742"/>
        <v>4.6713118937128451E-3</v>
      </c>
      <c r="CU273" s="19">
        <f t="shared" si="742"/>
        <v>9.7322519914421585E-4</v>
      </c>
      <c r="CV273" s="19">
        <f t="shared" si="742"/>
        <v>1.9020346540126148E-4</v>
      </c>
      <c r="CW273" s="19">
        <f t="shared" si="742"/>
        <v>3.4779071023028842E-5</v>
      </c>
      <c r="CX273" s="19">
        <f t="shared" si="742"/>
        <v>5.932481565954005E-6</v>
      </c>
      <c r="CY273" s="19">
        <f t="shared" si="742"/>
        <v>9.4087858747304609E-7</v>
      </c>
      <c r="CZ273" s="19">
        <f t="shared" si="742"/>
        <v>1.3822081212710953E-7</v>
      </c>
      <c r="DA273" s="19">
        <f t="shared" si="742"/>
        <v>1.8727665129924024E-8</v>
      </c>
      <c r="DB273" s="19">
        <f t="shared" si="742"/>
        <v>2.3286457198419686E-9</v>
      </c>
      <c r="DC273" s="19">
        <f t="shared" si="742"/>
        <v>2.6418896485867282E-10</v>
      </c>
      <c r="DD273" s="19">
        <f t="shared" si="742"/>
        <v>2.7161195416113952E-11</v>
      </c>
      <c r="DE273" s="19">
        <f t="shared" si="742"/>
        <v>2.5099122699652617E-12</v>
      </c>
      <c r="DF273" s="19">
        <f t="shared" si="742"/>
        <v>2.0641165066914534E-13</v>
      </c>
      <c r="DG273" s="19">
        <f t="shared" si="725"/>
        <v>1.4922272627554355E-14</v>
      </c>
      <c r="DH273" s="19">
        <f t="shared" si="725"/>
        <v>9.3362902644877098E-16</v>
      </c>
      <c r="DI273" s="19">
        <f t="shared" si="725"/>
        <v>4.9527827566618561E-17</v>
      </c>
      <c r="DJ273" s="19">
        <f t="shared" si="725"/>
        <v>2.1660874762693502E-18</v>
      </c>
      <c r="DK273" s="19">
        <f t="shared" si="725"/>
        <v>7.4985158841162612E-20</v>
      </c>
      <c r="DL273" s="19">
        <f t="shared" si="725"/>
        <v>1.9264914496401246E-21</v>
      </c>
      <c r="DM273" s="19">
        <f t="shared" si="725"/>
        <v>3.2654747205846351E-23</v>
      </c>
      <c r="DN273" s="19">
        <f t="shared" si="725"/>
        <v>2.7391818650728897E-25</v>
      </c>
      <c r="DO273" s="19">
        <f t="shared" si="610"/>
        <v>1844872388.9992149</v>
      </c>
      <c r="DQ273" s="21">
        <f t="shared" si="596"/>
        <v>14712.555705093901</v>
      </c>
      <c r="DR273" s="23">
        <f t="shared" si="607"/>
        <v>0</v>
      </c>
      <c r="DS273" s="23">
        <f t="shared" si="688"/>
        <v>1.4712555705093792E-93</v>
      </c>
      <c r="DT273" s="23">
        <f t="shared" si="739"/>
        <v>3.6567074603972909E-90</v>
      </c>
      <c r="DU273" s="23">
        <f t="shared" si="739"/>
        <v>2.938622981558626E-87</v>
      </c>
      <c r="DV273" s="23">
        <f t="shared" si="739"/>
        <v>1.3090197221972617E-84</v>
      </c>
      <c r="DW273" s="23">
        <f t="shared" si="739"/>
        <v>3.9339311992774031E-82</v>
      </c>
      <c r="DX273" s="23">
        <f t="shared" si="739"/>
        <v>8.8107142176824681E-80</v>
      </c>
      <c r="DY273" s="23">
        <f t="shared" si="739"/>
        <v>1.5606714154367325E-77</v>
      </c>
      <c r="DZ273" s="23">
        <f t="shared" si="739"/>
        <v>2.2738770353671813E-75</v>
      </c>
      <c r="EA273" s="23">
        <f t="shared" si="739"/>
        <v>2.8016447045037472E-73</v>
      </c>
      <c r="EB273" s="23">
        <f t="shared" si="739"/>
        <v>2.9797205558049576E-71</v>
      </c>
      <c r="EC273" s="23">
        <f t="shared" si="739"/>
        <v>2.7792123429841764E-69</v>
      </c>
      <c r="ED273" s="23">
        <f t="shared" si="739"/>
        <v>2.3019115441775611E-67</v>
      </c>
      <c r="EE273" s="23">
        <f t="shared" si="739"/>
        <v>1.7103322456048478E-65</v>
      </c>
      <c r="EF273" s="23">
        <f t="shared" si="739"/>
        <v>1.1495615383186548E-63</v>
      </c>
      <c r="EG273" s="23">
        <f t="shared" si="739"/>
        <v>7.0386718832602957E-62</v>
      </c>
      <c r="EH273" s="23">
        <f t="shared" si="739"/>
        <v>3.9495117253886757E-60</v>
      </c>
      <c r="EI273" s="23">
        <f t="shared" si="739"/>
        <v>2.0413245077686521E-58</v>
      </c>
      <c r="EJ273" s="23">
        <f t="shared" si="739"/>
        <v>9.7616365556672624E-57</v>
      </c>
      <c r="EK273" s="23">
        <f t="shared" si="739"/>
        <v>4.3356928933452089E-55</v>
      </c>
      <c r="EL273" s="23">
        <f t="shared" si="739"/>
        <v>1.794739842680062E-53</v>
      </c>
      <c r="EM273" s="23">
        <f t="shared" si="739"/>
        <v>6.944870749354253E-52</v>
      </c>
      <c r="EN273" s="23">
        <f t="shared" si="739"/>
        <v>2.5189264394473303E-50</v>
      </c>
      <c r="EO273" s="23">
        <f t="shared" si="739"/>
        <v>8.5842339653467789E-49</v>
      </c>
      <c r="EP273" s="23">
        <f t="shared" si="739"/>
        <v>2.7546243674371391E-47</v>
      </c>
      <c r="EQ273" s="23">
        <f t="shared" si="739"/>
        <v>8.3396115097558666E-46</v>
      </c>
      <c r="ER273" s="23">
        <f t="shared" si="739"/>
        <v>2.3862664011032198E-44</v>
      </c>
      <c r="ES273" s="23">
        <f t="shared" si="739"/>
        <v>6.463646900234547E-43</v>
      </c>
      <c r="ET273" s="23">
        <f t="shared" si="739"/>
        <v>1.6597961174453643E-41</v>
      </c>
      <c r="EU273" s="23">
        <f t="shared" si="739"/>
        <v>4.0460092320415983E-40</v>
      </c>
      <c r="EV273" s="23">
        <f t="shared" si="739"/>
        <v>9.3738964074629017E-39</v>
      </c>
      <c r="EW273" s="23">
        <f t="shared" si="739"/>
        <v>2.066404287999137E-37</v>
      </c>
      <c r="EX273" s="23">
        <f t="shared" si="739"/>
        <v>4.3386224758997741E-36</v>
      </c>
      <c r="EY273" s="23">
        <f t="shared" si="739"/>
        <v>8.6842430285496241E-35</v>
      </c>
      <c r="EZ273" s="23">
        <f t="shared" si="739"/>
        <v>1.6585306704891812E-33</v>
      </c>
      <c r="FA273" s="23">
        <f t="shared" si="739"/>
        <v>3.0245651481375676E-32</v>
      </c>
      <c r="FB273" s="23">
        <f t="shared" si="739"/>
        <v>5.2705721241954266E-31</v>
      </c>
      <c r="FC273" s="23">
        <f t="shared" si="739"/>
        <v>8.7819021517763263E-30</v>
      </c>
      <c r="FD273" s="23">
        <f t="shared" si="739"/>
        <v>1.3999454071217913E-28</v>
      </c>
      <c r="FE273" s="23">
        <f t="shared" si="739"/>
        <v>2.1362771626724533E-27</v>
      </c>
      <c r="FF273" s="23">
        <f t="shared" si="739"/>
        <v>3.1220402946494391E-26</v>
      </c>
      <c r="FG273" s="23">
        <f t="shared" si="739"/>
        <v>4.3716319694173E-25</v>
      </c>
      <c r="FH273" s="23">
        <f t="shared" si="739"/>
        <v>5.8673649135734754E-24</v>
      </c>
      <c r="FI273" s="23">
        <f t="shared" si="739"/>
        <v>7.5507254023360345E-23</v>
      </c>
      <c r="FJ273" s="23">
        <f t="shared" si="739"/>
        <v>9.3199639613388351E-22</v>
      </c>
      <c r="FK273" s="23">
        <f t="shared" si="739"/>
        <v>1.1036634294073408E-20</v>
      </c>
      <c r="FL273" s="23">
        <f t="shared" si="739"/>
        <v>1.254169999052372E-19</v>
      </c>
      <c r="FM273" s="23">
        <f t="shared" si="739"/>
        <v>1.3679117632877251E-18</v>
      </c>
      <c r="FN273" s="23">
        <f t="shared" si="739"/>
        <v>1.4322235381222458E-17</v>
      </c>
      <c r="FO273" s="23">
        <f t="shared" si="739"/>
        <v>1.4396886795712092E-16</v>
      </c>
      <c r="FP273" s="23">
        <f t="shared" si="739"/>
        <v>1.3895385606295993E-15</v>
      </c>
      <c r="FQ273" s="23">
        <f t="shared" si="739"/>
        <v>1.2877790835633563E-14</v>
      </c>
      <c r="FR273" s="23">
        <f t="shared" si="739"/>
        <v>1.1460164939271277E-13</v>
      </c>
      <c r="FS273" s="23">
        <f t="shared" si="739"/>
        <v>9.7929741883907338E-13</v>
      </c>
      <c r="FT273" s="23">
        <f t="shared" si="739"/>
        <v>8.0351425356035268E-12</v>
      </c>
      <c r="FU273" s="23">
        <f t="shared" si="739"/>
        <v>6.3298611321652409E-11</v>
      </c>
      <c r="FV273" s="23">
        <f t="shared" si="739"/>
        <v>4.787050572444821E-10</v>
      </c>
      <c r="FW273" s="23">
        <f t="shared" si="739"/>
        <v>3.4749749714322008E-9</v>
      </c>
      <c r="FX273" s="23">
        <f t="shared" si="739"/>
        <v>2.4208419380314444E-8</v>
      </c>
      <c r="FY273" s="23">
        <f t="shared" si="739"/>
        <v>1.6181463106317353E-7</v>
      </c>
      <c r="FZ273" s="23">
        <f t="shared" si="739"/>
        <v>1.0375165072929013E-6</v>
      </c>
      <c r="GA273" s="23">
        <f t="shared" si="739"/>
        <v>6.3792639333696066E-6</v>
      </c>
      <c r="GB273" s="23">
        <f t="shared" si="739"/>
        <v>3.7601000156107028E-5</v>
      </c>
      <c r="GC273" s="23">
        <f t="shared" si="739"/>
        <v>2.1238220540213183E-4</v>
      </c>
      <c r="GD273" s="23">
        <f t="shared" si="739"/>
        <v>1.1490638415944017E-3</v>
      </c>
      <c r="GE273" s="23">
        <f t="shared" si="739"/>
        <v>5.9521600576429952E-3</v>
      </c>
      <c r="GF273" s="23">
        <f t="shared" si="736"/>
        <v>2.9504282321694691E-2</v>
      </c>
      <c r="GG273" s="23">
        <f t="shared" si="736"/>
        <v>0.13987117699591239</v>
      </c>
      <c r="GH273" s="23">
        <f t="shared" si="736"/>
        <v>0.63377099404635018</v>
      </c>
      <c r="GI273" s="23">
        <f t="shared" si="736"/>
        <v>2.7428331983664314</v>
      </c>
      <c r="GJ273" s="23">
        <f t="shared" si="736"/>
        <v>11.329296811678718</v>
      </c>
      <c r="GK273" s="23">
        <f t="shared" si="736"/>
        <v>44.625791898562909</v>
      </c>
      <c r="GL273" s="23">
        <f t="shared" si="736"/>
        <v>167.47802589497175</v>
      </c>
      <c r="GM273" s="23">
        <f t="shared" si="736"/>
        <v>598.26227169018239</v>
      </c>
      <c r="GN273" s="23">
        <f t="shared" si="736"/>
        <v>2031.9833331165983</v>
      </c>
      <c r="GO273" s="23">
        <f t="shared" si="736"/>
        <v>6554.385841697439</v>
      </c>
      <c r="GP273" s="23">
        <f t="shared" si="736"/>
        <v>20052.415974596399</v>
      </c>
      <c r="GQ273" s="23">
        <f t="shared" si="736"/>
        <v>58104.399977290479</v>
      </c>
      <c r="GR273" s="23">
        <f t="shared" si="736"/>
        <v>159214.41290986125</v>
      </c>
      <c r="GS273" s="23">
        <f t="shared" si="736"/>
        <v>411851.8778072006</v>
      </c>
      <c r="GT273" s="23">
        <f t="shared" si="736"/>
        <v>1003831.5678574998</v>
      </c>
      <c r="GU273" s="23">
        <f t="shared" si="736"/>
        <v>2300530.5998413321</v>
      </c>
      <c r="GV273" s="23">
        <f t="shared" si="736"/>
        <v>4945677.3417894728</v>
      </c>
      <c r="GW273" s="23">
        <f t="shared" si="736"/>
        <v>9947593.1987164747</v>
      </c>
      <c r="GX273" s="23">
        <f t="shared" si="736"/>
        <v>18665048.46023934</v>
      </c>
      <c r="GY273" s="23">
        <f t="shared" si="736"/>
        <v>32562594.015103716</v>
      </c>
      <c r="GZ273" s="23">
        <f t="shared" si="736"/>
        <v>52620083.766632922</v>
      </c>
      <c r="HA273" s="23">
        <f t="shared" si="736"/>
        <v>78424979.711608008</v>
      </c>
      <c r="HB273" s="23">
        <f t="shared" si="736"/>
        <v>107267185.35059416</v>
      </c>
      <c r="HC273" s="23">
        <f t="shared" si="736"/>
        <v>133866165.47793336</v>
      </c>
      <c r="HD273" s="23">
        <f t="shared" si="736"/>
        <v>151390183.54936624</v>
      </c>
      <c r="HE273" s="23">
        <f t="shared" si="736"/>
        <v>153886337.02004123</v>
      </c>
      <c r="HF273" s="23">
        <f t="shared" si="736"/>
        <v>139209352.22246844</v>
      </c>
      <c r="HG273" s="23">
        <f t="shared" si="736"/>
        <v>110703629.82797606</v>
      </c>
      <c r="HH273" s="23">
        <f t="shared" si="736"/>
        <v>76189289.11992012</v>
      </c>
      <c r="HI273" s="23">
        <f t="shared" si="736"/>
        <v>44459189.397083774</v>
      </c>
      <c r="HJ273" s="23">
        <f t="shared" si="736"/>
        <v>21388530.024143439</v>
      </c>
      <c r="HK273" s="23">
        <f t="shared" si="736"/>
        <v>8144659.7733983556</v>
      </c>
      <c r="HL273" s="23">
        <f t="shared" si="736"/>
        <v>2301746.0283851875</v>
      </c>
      <c r="HM273" s="23">
        <f t="shared" si="736"/>
        <v>429169.97204073629</v>
      </c>
      <c r="HN273" s="23">
        <f t="shared" si="736"/>
        <v>39600.124807001732</v>
      </c>
      <c r="HO273" s="23">
        <f t="shared" si="612"/>
        <v>1150404011.2745154</v>
      </c>
      <c r="HQ273" s="7">
        <f t="shared" si="597"/>
        <v>1433.4068983279494</v>
      </c>
      <c r="HR273" s="15">
        <f t="shared" si="608"/>
        <v>0</v>
      </c>
      <c r="HS273" s="15">
        <f t="shared" si="689"/>
        <v>52997.301312341166</v>
      </c>
      <c r="HT273" s="15">
        <f t="shared" si="740"/>
        <v>147835.30067810274</v>
      </c>
      <c r="HU273" s="15">
        <f t="shared" si="740"/>
        <v>133338.0494681531</v>
      </c>
      <c r="HV273" s="15">
        <f t="shared" si="740"/>
        <v>66662.057351008902</v>
      </c>
      <c r="HW273" s="15">
        <f t="shared" si="740"/>
        <v>22484.414311389315</v>
      </c>
      <c r="HX273" s="15">
        <f t="shared" si="740"/>
        <v>5651.8188007895706</v>
      </c>
      <c r="HY273" s="15">
        <f t="shared" si="740"/>
        <v>1123.5978177505033</v>
      </c>
      <c r="HZ273" s="15">
        <f t="shared" si="740"/>
        <v>183.73364146362024</v>
      </c>
      <c r="IA273" s="15">
        <f t="shared" si="740"/>
        <v>25.407214930918826</v>
      </c>
      <c r="IB273" s="15">
        <f t="shared" si="740"/>
        <v>3.032786483105149</v>
      </c>
      <c r="IC273" s="15">
        <f t="shared" si="740"/>
        <v>0.31747557955949635</v>
      </c>
      <c r="ID273" s="15">
        <f t="shared" si="740"/>
        <v>2.9512059763361739E-2</v>
      </c>
      <c r="IE273" s="15">
        <f t="shared" si="740"/>
        <v>2.4610116549514368E-3</v>
      </c>
      <c r="IF273" s="15">
        <f t="shared" si="740"/>
        <v>1.8564690254149185E-4</v>
      </c>
      <c r="IG273" s="15">
        <f t="shared" si="740"/>
        <v>1.2757585838287551E-5</v>
      </c>
      <c r="IH273" s="15">
        <f t="shared" si="740"/>
        <v>8.0342156031901714E-7</v>
      </c>
      <c r="II273" s="15">
        <f t="shared" si="740"/>
        <v>4.660520474337042E-8</v>
      </c>
      <c r="IJ273" s="15">
        <f t="shared" si="740"/>
        <v>2.5013087396439675E-9</v>
      </c>
      <c r="IK273" s="15">
        <f t="shared" si="740"/>
        <v>1.2468823433261647E-10</v>
      </c>
      <c r="IL273" s="15">
        <f t="shared" si="740"/>
        <v>5.7928297195949154E-12</v>
      </c>
      <c r="IM273" s="15">
        <f t="shared" si="740"/>
        <v>2.515797735890919E-13</v>
      </c>
      <c r="IN273" s="15">
        <f t="shared" si="740"/>
        <v>1.024116433976942E-14</v>
      </c>
      <c r="IO273" s="15">
        <f t="shared" si="740"/>
        <v>3.9170371659059016E-16</v>
      </c>
      <c r="IP273" s="15">
        <f t="shared" si="740"/>
        <v>1.410720012366152E-17</v>
      </c>
      <c r="IQ273" s="15">
        <f t="shared" si="740"/>
        <v>4.7934318621730449E-19</v>
      </c>
      <c r="IR273" s="15">
        <f t="shared" si="740"/>
        <v>1.5393662500727332E-20</v>
      </c>
      <c r="IS273" s="15">
        <f t="shared" si="740"/>
        <v>4.6797532409630147E-22</v>
      </c>
      <c r="IT273" s="15">
        <f t="shared" si="740"/>
        <v>1.3487217790984327E-23</v>
      </c>
      <c r="IU273" s="15">
        <f t="shared" si="740"/>
        <v>3.6899186496383899E-25</v>
      </c>
      <c r="IV273" s="15">
        <f t="shared" si="740"/>
        <v>9.5947213803060302E-27</v>
      </c>
      <c r="IW273" s="15">
        <f t="shared" si="740"/>
        <v>2.3738310623583759E-28</v>
      </c>
      <c r="IX273" s="15">
        <f t="shared" si="740"/>
        <v>5.593822375113916E-30</v>
      </c>
      <c r="IY273" s="15">
        <f t="shared" si="740"/>
        <v>1.2566405644580703E-31</v>
      </c>
      <c r="IZ273" s="15">
        <f t="shared" si="740"/>
        <v>2.6935491775338971E-33</v>
      </c>
      <c r="JA273" s="15">
        <f t="shared" si="740"/>
        <v>5.5129828493923544E-35</v>
      </c>
      <c r="JB273" s="15">
        <f t="shared" si="740"/>
        <v>1.0782109910160028E-36</v>
      </c>
      <c r="JC273" s="15">
        <f t="shared" si="740"/>
        <v>2.0163080485482969E-38</v>
      </c>
      <c r="JD273" s="15">
        <f t="shared" si="740"/>
        <v>3.6074613422800647E-40</v>
      </c>
      <c r="JE273" s="15">
        <f t="shared" si="740"/>
        <v>6.1783211545668782E-42</v>
      </c>
      <c r="JF273" s="15">
        <f t="shared" si="740"/>
        <v>1.0133831568107983E-43</v>
      </c>
      <c r="JG273" s="15">
        <f t="shared" si="740"/>
        <v>1.5925793014322237E-45</v>
      </c>
      <c r="JH273" s="15">
        <f t="shared" si="740"/>
        <v>2.3989592403201814E-47</v>
      </c>
      <c r="JI273" s="15">
        <f t="shared" si="740"/>
        <v>3.4649002963221651E-49</v>
      </c>
      <c r="JJ273" s="15">
        <f t="shared" si="740"/>
        <v>4.7999707909889588E-51</v>
      </c>
      <c r="JK273" s="15">
        <f t="shared" si="740"/>
        <v>6.3794510543448723E-53</v>
      </c>
      <c r="JL273" s="15">
        <f t="shared" si="740"/>
        <v>8.1362701728081836E-55</v>
      </c>
      <c r="JM273" s="15">
        <f t="shared" si="740"/>
        <v>9.9597705574571431E-57</v>
      </c>
      <c r="JN273" s="15">
        <f t="shared" si="740"/>
        <v>1.1703731566241581E-58</v>
      </c>
      <c r="JO273" s="15">
        <f t="shared" si="740"/>
        <v>1.3203967027485158E-60</v>
      </c>
      <c r="JP273" s="15">
        <f t="shared" si="740"/>
        <v>1.4303052758874293E-62</v>
      </c>
      <c r="JQ273" s="15">
        <f t="shared" si="740"/>
        <v>1.4877220511512794E-64</v>
      </c>
      <c r="JR273" s="15">
        <f t="shared" si="740"/>
        <v>1.4859137363320263E-66</v>
      </c>
      <c r="JS273" s="15">
        <f t="shared" si="740"/>
        <v>1.4250812796239499E-68</v>
      </c>
      <c r="JT273" s="15">
        <f t="shared" si="740"/>
        <v>1.3123235013720863E-70</v>
      </c>
      <c r="JU273" s="15">
        <f t="shared" si="740"/>
        <v>1.1602826535656076E-72</v>
      </c>
      <c r="JV273" s="15">
        <f t="shared" si="740"/>
        <v>9.8482695922017603E-75</v>
      </c>
      <c r="JW273" s="15">
        <f t="shared" si="740"/>
        <v>8.023537560651166E-77</v>
      </c>
      <c r="JX273" s="15">
        <f t="shared" si="740"/>
        <v>6.2733994195673848E-79</v>
      </c>
      <c r="JY273" s="15">
        <f t="shared" si="740"/>
        <v>4.7062672827867239E-81</v>
      </c>
      <c r="JZ273" s="15">
        <f t="shared" si="740"/>
        <v>3.3866951999369998E-83</v>
      </c>
      <c r="KA273" s="15">
        <f t="shared" si="740"/>
        <v>2.3370820715091546E-85</v>
      </c>
      <c r="KB273" s="15">
        <f t="shared" si="740"/>
        <v>1.5460555206287866E-87</v>
      </c>
      <c r="KC273" s="15">
        <f t="shared" si="740"/>
        <v>9.8009034546734656E-90</v>
      </c>
      <c r="KD273" s="15">
        <f t="shared" si="740"/>
        <v>5.951335577044342E-92</v>
      </c>
      <c r="KE273" s="15">
        <f t="shared" si="740"/>
        <v>3.4599289290509374E-94</v>
      </c>
      <c r="KF273" s="15">
        <f t="shared" si="737"/>
        <v>1.9248634580151291E-96</v>
      </c>
      <c r="KG273" s="15">
        <f t="shared" si="737"/>
        <v>1.0241543127058172E-98</v>
      </c>
      <c r="KH273" s="15">
        <f t="shared" si="737"/>
        <v>5.2082500121050278E-101</v>
      </c>
      <c r="KI273" s="15">
        <f t="shared" si="737"/>
        <v>2.5297706988616897E-103</v>
      </c>
      <c r="KJ273" s="15">
        <f t="shared" si="737"/>
        <v>1.1727542391648184E-105</v>
      </c>
      <c r="KK273" s="15">
        <f t="shared" si="737"/>
        <v>5.1845645794351683E-108</v>
      </c>
      <c r="KL273" s="15">
        <f t="shared" si="737"/>
        <v>2.1837679191511172E-110</v>
      </c>
      <c r="KM273" s="15">
        <f t="shared" si="737"/>
        <v>8.7551292171895256E-113</v>
      </c>
      <c r="KN273" s="15">
        <f t="shared" si="737"/>
        <v>3.3374393478275947E-115</v>
      </c>
      <c r="KO273" s="15">
        <f t="shared" si="737"/>
        <v>1.2082242278735646E-117</v>
      </c>
      <c r="KP273" s="15">
        <f t="shared" si="737"/>
        <v>4.1486284148037631E-120</v>
      </c>
      <c r="KQ273" s="15">
        <f t="shared" si="737"/>
        <v>1.3491776838594084E-122</v>
      </c>
      <c r="KR273" s="15">
        <f t="shared" si="737"/>
        <v>4.1492041545841302E-125</v>
      </c>
      <c r="KS273" s="15">
        <f t="shared" si="737"/>
        <v>1.2046080767711965E-127</v>
      </c>
      <c r="KT273" s="15">
        <f t="shared" si="737"/>
        <v>3.2952461798357347E-130</v>
      </c>
      <c r="KU273" s="15">
        <f t="shared" si="737"/>
        <v>8.4757341564208733E-133</v>
      </c>
      <c r="KV273" s="15">
        <f t="shared" si="737"/>
        <v>2.0450191894081856E-135</v>
      </c>
      <c r="KW273" s="15">
        <f t="shared" si="737"/>
        <v>4.6164902308554606E-138</v>
      </c>
      <c r="KX273" s="15">
        <f t="shared" si="737"/>
        <v>9.7217695458798689E-141</v>
      </c>
      <c r="KY273" s="15">
        <f t="shared" si="737"/>
        <v>1.9035202032378822E-143</v>
      </c>
      <c r="KZ273" s="15">
        <f t="shared" si="737"/>
        <v>3.4523301982223202E-146</v>
      </c>
      <c r="LA273" s="15">
        <f t="shared" si="737"/>
        <v>5.7748073825895047E-149</v>
      </c>
      <c r="LB273" s="15">
        <f t="shared" si="737"/>
        <v>8.8648679136776666E-152</v>
      </c>
      <c r="LC273" s="15">
        <f t="shared" si="737"/>
        <v>1.2416480286904131E-154</v>
      </c>
      <c r="LD273" s="15">
        <f t="shared" si="737"/>
        <v>1.5759690759736499E-157</v>
      </c>
      <c r="LE273" s="15">
        <f t="shared" si="737"/>
        <v>1.7979281577012816E-160</v>
      </c>
      <c r="LF273" s="15">
        <f t="shared" si="737"/>
        <v>1.8254207392546558E-163</v>
      </c>
      <c r="LG273" s="15">
        <f t="shared" si="737"/>
        <v>1.6292162188342667E-166</v>
      </c>
      <c r="LH273" s="15">
        <f t="shared" si="734"/>
        <v>1.2584416433020036E-169</v>
      </c>
      <c r="LI273" s="15">
        <f t="shared" si="734"/>
        <v>8.241817542010041E-173</v>
      </c>
      <c r="LJ273" s="15">
        <f t="shared" si="734"/>
        <v>4.45004793740012E-176</v>
      </c>
      <c r="LK273" s="15">
        <f t="shared" si="734"/>
        <v>1.9018619726054156E-179</v>
      </c>
      <c r="LL273" s="15">
        <f t="shared" si="734"/>
        <v>6.032339088939604E-183</v>
      </c>
      <c r="LM273" s="15">
        <f t="shared" si="734"/>
        <v>1.2623505319691963E-186</v>
      </c>
      <c r="LN273" s="15">
        <f t="shared" si="734"/>
        <v>1.3072826284826126E-190</v>
      </c>
      <c r="LO273" s="15">
        <f t="shared" si="614"/>
        <v>430305.06303032121</v>
      </c>
      <c r="LQ273" s="6">
        <f t="shared" si="598"/>
        <v>326.94568233541997</v>
      </c>
      <c r="LR273" s="11">
        <f t="shared" si="609"/>
        <v>0</v>
      </c>
      <c r="LS273" s="11">
        <f t="shared" si="690"/>
        <v>4424.4276727582092</v>
      </c>
      <c r="LT273" s="11">
        <f t="shared" si="741"/>
        <v>24935.645098232239</v>
      </c>
      <c r="LU273" s="11">
        <f t="shared" si="741"/>
        <v>45439.722609867931</v>
      </c>
      <c r="LV273" s="11">
        <f t="shared" si="741"/>
        <v>45898.596020553814</v>
      </c>
      <c r="LW273" s="11">
        <f t="shared" si="741"/>
        <v>31278.173342515391</v>
      </c>
      <c r="LX273" s="11">
        <f t="shared" si="741"/>
        <v>15884.997369172865</v>
      </c>
      <c r="LY273" s="11">
        <f t="shared" si="741"/>
        <v>6380.4148782417942</v>
      </c>
      <c r="LZ273" s="11">
        <f t="shared" si="741"/>
        <v>2107.9768112264883</v>
      </c>
      <c r="MA273" s="11">
        <f t="shared" si="741"/>
        <v>588.94307920619292</v>
      </c>
      <c r="MB273" s="11">
        <f t="shared" si="741"/>
        <v>142.035600440574</v>
      </c>
      <c r="MC273" s="11">
        <f t="shared" si="741"/>
        <v>30.040338010403811</v>
      </c>
      <c r="MD273" s="11">
        <f t="shared" si="741"/>
        <v>5.6420005813031819</v>
      </c>
      <c r="ME273" s="11">
        <f t="shared" si="741"/>
        <v>0.95057500368361314</v>
      </c>
      <c r="MF273" s="11">
        <f t="shared" si="741"/>
        <v>0.14487703242793012</v>
      </c>
      <c r="MG273" s="11">
        <f t="shared" si="741"/>
        <v>2.0114972710525803E-2</v>
      </c>
      <c r="MH273" s="11">
        <f t="shared" si="741"/>
        <v>2.559372771373432E-3</v>
      </c>
      <c r="MI273" s="11">
        <f t="shared" si="741"/>
        <v>2.9996017476252161E-4</v>
      </c>
      <c r="MJ273" s="11">
        <f t="shared" si="741"/>
        <v>3.252636961647498E-5</v>
      </c>
      <c r="MK273" s="11">
        <f t="shared" si="741"/>
        <v>3.2759169410605372E-6</v>
      </c>
      <c r="ML273" s="11">
        <f t="shared" si="741"/>
        <v>3.0749445174369779E-7</v>
      </c>
      <c r="MM273" s="11">
        <f t="shared" si="741"/>
        <v>2.6981206010675955E-8</v>
      </c>
      <c r="MN273" s="11">
        <f t="shared" si="741"/>
        <v>2.219085756634115E-9</v>
      </c>
      <c r="MO273" s="11">
        <f t="shared" si="741"/>
        <v>1.714831914104281E-10</v>
      </c>
      <c r="MP273" s="11">
        <f t="shared" si="741"/>
        <v>1.2477966259524365E-11</v>
      </c>
      <c r="MQ273" s="11">
        <f t="shared" si="741"/>
        <v>8.5662087320335406E-13</v>
      </c>
      <c r="MR273" s="11">
        <f t="shared" si="741"/>
        <v>5.5580592157905015E-14</v>
      </c>
      <c r="MS273" s="11">
        <f t="shared" si="741"/>
        <v>3.4138408994488112E-15</v>
      </c>
      <c r="MT273" s="11">
        <f t="shared" si="741"/>
        <v>1.9878417536753006E-16</v>
      </c>
      <c r="MU273" s="11">
        <f t="shared" si="741"/>
        <v>1.0987916338841064E-17</v>
      </c>
      <c r="MV273" s="11">
        <f t="shared" si="741"/>
        <v>5.772580991686351E-19</v>
      </c>
      <c r="MW273" s="11">
        <f t="shared" si="741"/>
        <v>2.8855366190629734E-20</v>
      </c>
      <c r="MX273" s="11">
        <f t="shared" si="741"/>
        <v>1.3738033404104325E-21</v>
      </c>
      <c r="MY273" s="11">
        <f t="shared" si="741"/>
        <v>6.2354253677977769E-23</v>
      </c>
      <c r="MZ273" s="11">
        <f t="shared" si="741"/>
        <v>2.7003436364098817E-24</v>
      </c>
      <c r="NA273" s="11">
        <f t="shared" si="741"/>
        <v>1.1166572279179129E-25</v>
      </c>
      <c r="NB273" s="11">
        <f t="shared" si="741"/>
        <v>4.4124125294848745E-27</v>
      </c>
      <c r="NC273" s="11">
        <f t="shared" si="741"/>
        <v>1.6671257241020343E-28</v>
      </c>
      <c r="ND273" s="11">
        <f t="shared" si="741"/>
        <v>6.0263211154172461E-30</v>
      </c>
      <c r="NE273" s="11">
        <f t="shared" si="741"/>
        <v>2.0852598331193213E-31</v>
      </c>
      <c r="NF273" s="11">
        <f t="shared" si="741"/>
        <v>6.9103889862202475E-33</v>
      </c>
      <c r="NG273" s="11">
        <f t="shared" si="741"/>
        <v>2.1941635407063407E-34</v>
      </c>
      <c r="NH273" s="11">
        <f t="shared" si="741"/>
        <v>6.6777462337769302E-36</v>
      </c>
      <c r="NI273" s="11">
        <f t="shared" si="741"/>
        <v>1.9486637159182187E-37</v>
      </c>
      <c r="NJ273" s="11">
        <f t="shared" si="741"/>
        <v>5.4541096611226126E-39</v>
      </c>
      <c r="NK273" s="11">
        <f t="shared" si="741"/>
        <v>1.4645617766175549E-40</v>
      </c>
      <c r="NL273" s="11">
        <f t="shared" si="741"/>
        <v>3.773886734409636E-42</v>
      </c>
      <c r="NM273" s="11">
        <f t="shared" si="741"/>
        <v>9.3336593951870614E-44</v>
      </c>
      <c r="NN273" s="11">
        <f t="shared" si="741"/>
        <v>2.2159812517192741E-45</v>
      </c>
      <c r="NO273" s="11">
        <f t="shared" si="741"/>
        <v>5.0510919571151527E-47</v>
      </c>
      <c r="NP273" s="11">
        <f t="shared" si="741"/>
        <v>1.1054744235103466E-48</v>
      </c>
      <c r="NQ273" s="11">
        <f t="shared" si="741"/>
        <v>2.3231693711316077E-50</v>
      </c>
      <c r="NR273" s="11">
        <f t="shared" si="741"/>
        <v>4.6880451442755265E-52</v>
      </c>
      <c r="NS273" s="11">
        <f t="shared" si="741"/>
        <v>9.0839960620613746E-54</v>
      </c>
      <c r="NT273" s="11">
        <f t="shared" si="741"/>
        <v>1.690119152081359E-55</v>
      </c>
      <c r="NU273" s="11">
        <f t="shared" si="741"/>
        <v>3.0191127404601415E-57</v>
      </c>
      <c r="NV273" s="11">
        <f t="shared" si="741"/>
        <v>5.1774340387737355E-59</v>
      </c>
      <c r="NW273" s="11">
        <f t="shared" si="741"/>
        <v>8.5223555820759779E-61</v>
      </c>
      <c r="NX273" s="11">
        <f t="shared" si="741"/>
        <v>1.3462813031879479E-62</v>
      </c>
      <c r="NY273" s="11">
        <f t="shared" si="741"/>
        <v>2.0405562828194395E-64</v>
      </c>
      <c r="NZ273" s="11">
        <f t="shared" si="741"/>
        <v>2.9667928003098404E-66</v>
      </c>
      <c r="OA273" s="11">
        <f t="shared" si="741"/>
        <v>4.1364157450418158E-68</v>
      </c>
      <c r="OB273" s="11">
        <f t="shared" si="741"/>
        <v>5.5285904497935804E-70</v>
      </c>
      <c r="OC273" s="11">
        <f t="shared" si="741"/>
        <v>7.0809994235184268E-72</v>
      </c>
      <c r="OD273" s="11">
        <f t="shared" si="741"/>
        <v>8.6872436426878279E-74</v>
      </c>
      <c r="OE273" s="11">
        <f t="shared" si="741"/>
        <v>1.0204080004446135E-75</v>
      </c>
      <c r="OF273" s="11">
        <f t="shared" si="738"/>
        <v>1.146953258214331E-77</v>
      </c>
      <c r="OG273" s="11">
        <f t="shared" si="738"/>
        <v>1.2329637389434478E-79</v>
      </c>
      <c r="OH273" s="11">
        <f t="shared" si="738"/>
        <v>1.2668227217532925E-81</v>
      </c>
      <c r="OI273" s="11">
        <f t="shared" si="738"/>
        <v>1.2432094233336737E-83</v>
      </c>
      <c r="OJ273" s="11">
        <f t="shared" si="738"/>
        <v>1.1644189412267751E-85</v>
      </c>
      <c r="OK273" s="11">
        <f t="shared" si="738"/>
        <v>1.0400486459143137E-87</v>
      </c>
      <c r="OL273" s="11">
        <f t="shared" si="738"/>
        <v>8.8508903538673633E-90</v>
      </c>
      <c r="OM273" s="11">
        <f t="shared" si="738"/>
        <v>7.1693891427195151E-92</v>
      </c>
      <c r="ON273" s="11">
        <f t="shared" si="738"/>
        <v>5.5216908814418144E-94</v>
      </c>
      <c r="OO273" s="11">
        <f t="shared" si="738"/>
        <v>4.0387350449984393E-96</v>
      </c>
      <c r="OP273" s="11">
        <f t="shared" si="738"/>
        <v>2.8018280245577389E-98</v>
      </c>
      <c r="OQ273" s="11">
        <f t="shared" si="738"/>
        <v>1.8409635973062398E-100</v>
      </c>
      <c r="OR273" s="11">
        <f t="shared" si="738"/>
        <v>1.1438786931045804E-102</v>
      </c>
      <c r="OS273" s="11">
        <f t="shared" si="738"/>
        <v>6.7096528640867255E-105</v>
      </c>
      <c r="OT273" s="11">
        <f t="shared" si="738"/>
        <v>3.7083546449856626E-107</v>
      </c>
      <c r="OU273" s="11">
        <f t="shared" si="738"/>
        <v>1.9271247835591157E-109</v>
      </c>
      <c r="OV273" s="11">
        <f t="shared" si="738"/>
        <v>9.3943992298299642E-112</v>
      </c>
      <c r="OW273" s="11">
        <f t="shared" si="738"/>
        <v>4.2847221059123287E-114</v>
      </c>
      <c r="OX273" s="11">
        <f t="shared" si="738"/>
        <v>1.8230357099552214E-116</v>
      </c>
      <c r="OY273" s="11">
        <f t="shared" si="738"/>
        <v>7.2118462440696263E-119</v>
      </c>
      <c r="OZ273" s="11">
        <f t="shared" si="738"/>
        <v>2.6426546389540982E-121</v>
      </c>
      <c r="PA273" s="11">
        <f t="shared" si="738"/>
        <v>8.9310948270027748E-124</v>
      </c>
      <c r="PB273" s="11">
        <f t="shared" si="738"/>
        <v>2.7699924231900724E-126</v>
      </c>
      <c r="PC273" s="11">
        <f t="shared" si="738"/>
        <v>7.8386979506142262E-129</v>
      </c>
      <c r="PD273" s="11">
        <f t="shared" si="738"/>
        <v>2.0101674331395605E-131</v>
      </c>
      <c r="PE273" s="11">
        <f t="shared" si="738"/>
        <v>4.6333594111687093E-134</v>
      </c>
      <c r="PF273" s="11">
        <f t="shared" si="738"/>
        <v>9.5044228729775187E-137</v>
      </c>
      <c r="PG273" s="11">
        <f t="shared" si="738"/>
        <v>1.7138807851757265E-139</v>
      </c>
      <c r="PH273" s="11">
        <f t="shared" si="735"/>
        <v>2.6746938597620088E-142</v>
      </c>
      <c r="PI273" s="11">
        <f t="shared" si="735"/>
        <v>3.539183739476001E-145</v>
      </c>
      <c r="PJ273" s="11">
        <f t="shared" si="735"/>
        <v>3.8608587931295393E-148</v>
      </c>
      <c r="PK273" s="11">
        <f t="shared" si="735"/>
        <v>3.3337830803634114E-151</v>
      </c>
      <c r="PL273" s="11">
        <f t="shared" si="735"/>
        <v>2.1364031215684108E-154</v>
      </c>
      <c r="PM273" s="11">
        <f t="shared" si="735"/>
        <v>9.0326782319444611E-158</v>
      </c>
      <c r="PN273" s="11">
        <f t="shared" si="735"/>
        <v>1.8899276424844819E-161</v>
      </c>
      <c r="PO273" s="11">
        <f t="shared" si="616"/>
        <v>177117.73328328819</v>
      </c>
    </row>
    <row r="274" spans="1:431">
      <c r="A274">
        <f t="shared" si="695"/>
        <v>2.4899999999999909</v>
      </c>
      <c r="B274" s="24" t="str">
        <f t="shared" si="588"/>
        <v>H</v>
      </c>
      <c r="C274" s="24" t="str">
        <f t="shared" si="589"/>
        <v>H</v>
      </c>
      <c r="D274">
        <f t="shared" si="590"/>
        <v>1</v>
      </c>
      <c r="E274">
        <f t="shared" si="591"/>
        <v>0</v>
      </c>
      <c r="F274">
        <f t="shared" si="592"/>
        <v>0</v>
      </c>
      <c r="G274">
        <f t="shared" si="593"/>
        <v>0</v>
      </c>
      <c r="I274" s="24" t="str">
        <f t="shared" si="599"/>
        <v>H</v>
      </c>
      <c r="J274" s="24" t="str">
        <f t="shared" si="600"/>
        <v>H</v>
      </c>
      <c r="K274">
        <f t="shared" si="601"/>
        <v>1</v>
      </c>
      <c r="L274">
        <f t="shared" si="602"/>
        <v>0</v>
      </c>
      <c r="M274">
        <f t="shared" si="603"/>
        <v>0</v>
      </c>
      <c r="N274">
        <f t="shared" si="604"/>
        <v>0</v>
      </c>
      <c r="P274">
        <f t="shared" si="696"/>
        <v>2.4899999999999909</v>
      </c>
      <c r="Q274" s="17">
        <f t="shared" si="594"/>
        <v>67666.516037698922</v>
      </c>
      <c r="R274" s="19">
        <f t="shared" si="723"/>
        <v>0</v>
      </c>
      <c r="S274" s="19">
        <f t="shared" si="723"/>
        <v>1.337457764543471E-19</v>
      </c>
      <c r="T274" s="19">
        <f t="shared" ref="T274:CE277" si="743">T$20*(T$18^$P274)</f>
        <v>3.0429848403651407E-17</v>
      </c>
      <c r="U274" s="19">
        <f t="shared" si="743"/>
        <v>2.2321412282842561E-15</v>
      </c>
      <c r="V274" s="19">
        <f t="shared" si="743"/>
        <v>9.0652688896882512E-14</v>
      </c>
      <c r="W274" s="19">
        <f t="shared" si="743"/>
        <v>2.4822051699639138E-12</v>
      </c>
      <c r="X274" s="19">
        <f t="shared" si="743"/>
        <v>5.0631542409322722E-11</v>
      </c>
      <c r="Y274" s="19">
        <f t="shared" si="743"/>
        <v>8.1657917818263969E-10</v>
      </c>
      <c r="Z274" s="19">
        <f t="shared" si="743"/>
        <v>1.0830313684958448E-8</v>
      </c>
      <c r="AA274" s="19">
        <f t="shared" si="743"/>
        <v>1.2145236011549067E-7</v>
      </c>
      <c r="AB274" s="19">
        <f t="shared" si="743"/>
        <v>1.1755289436863439E-6</v>
      </c>
      <c r="AC274" s="19">
        <f t="shared" si="743"/>
        <v>9.9770181281547843E-6</v>
      </c>
      <c r="AD274" s="19">
        <f t="shared" si="743"/>
        <v>7.518874965487172E-5</v>
      </c>
      <c r="AE274" s="19">
        <f t="shared" si="743"/>
        <v>5.0827605623812266E-4</v>
      </c>
      <c r="AF274" s="19">
        <f t="shared" si="743"/>
        <v>3.107996738231783E-3</v>
      </c>
      <c r="AG274" s="19">
        <f t="shared" si="743"/>
        <v>1.7311950315626129E-2</v>
      </c>
      <c r="AH274" s="19">
        <f t="shared" si="743"/>
        <v>8.8366221698815264E-2</v>
      </c>
      <c r="AI274" s="19">
        <f t="shared" si="743"/>
        <v>0.4154564755364023</v>
      </c>
      <c r="AJ274" s="19">
        <f t="shared" si="743"/>
        <v>1.8071394535546532</v>
      </c>
      <c r="AK274" s="19">
        <f t="shared" si="743"/>
        <v>7.300786895919714</v>
      </c>
      <c r="AL274" s="19">
        <f t="shared" si="743"/>
        <v>27.487974688677941</v>
      </c>
      <c r="AM274" s="19">
        <f t="shared" si="743"/>
        <v>96.744127777152627</v>
      </c>
      <c r="AN274" s="19">
        <f t="shared" si="743"/>
        <v>319.14296796896531</v>
      </c>
      <c r="AO274" s="19">
        <f t="shared" si="743"/>
        <v>989.17175507127524</v>
      </c>
      <c r="AP274" s="19">
        <f t="shared" si="743"/>
        <v>2886.8531657713788</v>
      </c>
      <c r="AQ274" s="19">
        <f t="shared" si="743"/>
        <v>7948.6382541689009</v>
      </c>
      <c r="AR274" s="19">
        <f t="shared" si="743"/>
        <v>20684.426642537877</v>
      </c>
      <c r="AS274" s="19">
        <f t="shared" si="743"/>
        <v>50953.427509628476</v>
      </c>
      <c r="AT274" s="19">
        <f t="shared" si="743"/>
        <v>118991.45679868477</v>
      </c>
      <c r="AU274" s="19">
        <f t="shared" si="743"/>
        <v>263783.49680334539</v>
      </c>
      <c r="AV274" s="19">
        <f t="shared" si="743"/>
        <v>555770.44617925747</v>
      </c>
      <c r="AW274" s="19">
        <f t="shared" si="743"/>
        <v>1114141.4010368257</v>
      </c>
      <c r="AX274" s="19">
        <f t="shared" si="743"/>
        <v>2127267.3664165232</v>
      </c>
      <c r="AY274" s="19">
        <f t="shared" si="743"/>
        <v>3872069.4581653457</v>
      </c>
      <c r="AZ274" s="19">
        <f t="shared" si="743"/>
        <v>6724680.3004043195</v>
      </c>
      <c r="BA274" s="19">
        <f t="shared" si="743"/>
        <v>11151782.351390857</v>
      </c>
      <c r="BB274" s="19">
        <f t="shared" si="743"/>
        <v>17671310.642517753</v>
      </c>
      <c r="BC274" s="19">
        <f t="shared" si="743"/>
        <v>26774779.416306857</v>
      </c>
      <c r="BD274" s="19">
        <f t="shared" si="743"/>
        <v>38812493.193213508</v>
      </c>
      <c r="BE274" s="19">
        <f t="shared" si="743"/>
        <v>53856504.681908235</v>
      </c>
      <c r="BF274" s="19">
        <f t="shared" si="743"/>
        <v>71570876.99857074</v>
      </c>
      <c r="BG274" s="19">
        <f t="shared" si="743"/>
        <v>91128869.292464972</v>
      </c>
      <c r="BH274" s="19">
        <f t="shared" si="743"/>
        <v>111216047.6040898</v>
      </c>
      <c r="BI274" s="19">
        <f t="shared" si="743"/>
        <v>130143517.50607751</v>
      </c>
      <c r="BJ274" s="19">
        <f t="shared" si="743"/>
        <v>146068057.61842889</v>
      </c>
      <c r="BK274" s="19">
        <f t="shared" si="743"/>
        <v>157283290.54308459</v>
      </c>
      <c r="BL274" s="19">
        <f t="shared" si="743"/>
        <v>162519362.53804567</v>
      </c>
      <c r="BM274" s="19">
        <f t="shared" si="743"/>
        <v>161178645.48889375</v>
      </c>
      <c r="BN274" s="19">
        <f t="shared" si="743"/>
        <v>153447201.73632511</v>
      </c>
      <c r="BO274" s="19">
        <f t="shared" si="743"/>
        <v>140253471.36641616</v>
      </c>
      <c r="BP274" s="19">
        <f t="shared" si="743"/>
        <v>123086574.85972349</v>
      </c>
      <c r="BQ274" s="19">
        <f t="shared" si="743"/>
        <v>103722927.7421861</v>
      </c>
      <c r="BR274" s="19">
        <f t="shared" si="743"/>
        <v>83929747.152233556</v>
      </c>
      <c r="BS274" s="19">
        <f t="shared" si="743"/>
        <v>65212326.829047129</v>
      </c>
      <c r="BT274" s="19">
        <f t="shared" si="743"/>
        <v>48651604.265540294</v>
      </c>
      <c r="BU274" s="19">
        <f t="shared" si="743"/>
        <v>34848554.368815579</v>
      </c>
      <c r="BV274" s="19">
        <f t="shared" si="743"/>
        <v>23963164.458736673</v>
      </c>
      <c r="BW274" s="19">
        <f t="shared" si="743"/>
        <v>15816559.403236728</v>
      </c>
      <c r="BX274" s="19">
        <f t="shared" si="743"/>
        <v>10018659.494584272</v>
      </c>
      <c r="BY274" s="19">
        <f t="shared" si="743"/>
        <v>6088951.6357830726</v>
      </c>
      <c r="BZ274" s="19">
        <f t="shared" si="743"/>
        <v>3549768.7316081519</v>
      </c>
      <c r="CA274" s="19">
        <f t="shared" si="743"/>
        <v>1984516.5080036358</v>
      </c>
      <c r="CB274" s="19">
        <f t="shared" si="743"/>
        <v>1063558.7266145311</v>
      </c>
      <c r="CC274" s="19">
        <f t="shared" si="743"/>
        <v>546206.68117966596</v>
      </c>
      <c r="CD274" s="19">
        <f t="shared" si="743"/>
        <v>268694.48314278614</v>
      </c>
      <c r="CE274" s="19">
        <f t="shared" si="743"/>
        <v>126550.492828645</v>
      </c>
      <c r="CF274" s="19">
        <f t="shared" si="742"/>
        <v>57035.849625327806</v>
      </c>
      <c r="CG274" s="19">
        <f t="shared" si="742"/>
        <v>24584.632075105736</v>
      </c>
      <c r="CH274" s="19">
        <f t="shared" si="742"/>
        <v>10128.368608801427</v>
      </c>
      <c r="CI274" s="19">
        <f t="shared" si="742"/>
        <v>3985.4489786590816</v>
      </c>
      <c r="CJ274" s="19">
        <f t="shared" si="742"/>
        <v>1496.7546481170357</v>
      </c>
      <c r="CK274" s="19">
        <f t="shared" si="742"/>
        <v>536.04656138979908</v>
      </c>
      <c r="CL274" s="19">
        <f t="shared" si="742"/>
        <v>182.91211353727061</v>
      </c>
      <c r="CM274" s="19">
        <f t="shared" si="742"/>
        <v>59.40779990393581</v>
      </c>
      <c r="CN274" s="19">
        <f t="shared" si="742"/>
        <v>18.345873653945645</v>
      </c>
      <c r="CO274" s="19">
        <f t="shared" si="742"/>
        <v>5.3804161897379359</v>
      </c>
      <c r="CP274" s="19">
        <f t="shared" si="742"/>
        <v>1.4966333220684251</v>
      </c>
      <c r="CQ274" s="19">
        <f t="shared" si="742"/>
        <v>0.39429549232100158</v>
      </c>
      <c r="CR274" s="19">
        <f t="shared" si="742"/>
        <v>9.823325272864479E-2</v>
      </c>
      <c r="CS274" s="19">
        <f t="shared" si="742"/>
        <v>2.3103609486474996E-2</v>
      </c>
      <c r="CT274" s="19">
        <f t="shared" si="742"/>
        <v>5.1199011664096235E-3</v>
      </c>
      <c r="CU274" s="19">
        <f t="shared" si="742"/>
        <v>1.0668171972955172E-3</v>
      </c>
      <c r="CV274" s="19">
        <f t="shared" si="742"/>
        <v>2.0852031689249815E-4</v>
      </c>
      <c r="CW274" s="19">
        <f t="shared" si="742"/>
        <v>3.8132964650854293E-5</v>
      </c>
      <c r="CX274" s="19">
        <f t="shared" si="742"/>
        <v>6.5053550231632E-6</v>
      </c>
      <c r="CY274" s="19">
        <f t="shared" si="742"/>
        <v>1.0318571709814908E-6</v>
      </c>
      <c r="CZ274" s="19">
        <f t="shared" si="742"/>
        <v>1.5160385242328278E-7</v>
      </c>
      <c r="DA274" s="19">
        <f t="shared" si="742"/>
        <v>2.0543320424310246E-8</v>
      </c>
      <c r="DB274" s="19">
        <f t="shared" si="742"/>
        <v>2.5547008893312331E-9</v>
      </c>
      <c r="DC274" s="19">
        <f t="shared" si="742"/>
        <v>2.8986807457188746E-10</v>
      </c>
      <c r="DD274" s="19">
        <f t="shared" si="742"/>
        <v>2.9804587651548624E-11</v>
      </c>
      <c r="DE274" s="19">
        <f t="shared" si="742"/>
        <v>2.7544872601643137E-12</v>
      </c>
      <c r="DF274" s="19">
        <f t="shared" si="742"/>
        <v>2.2654991190376808E-13</v>
      </c>
      <c r="DG274" s="19">
        <f t="shared" si="725"/>
        <v>1.63799138085366E-14</v>
      </c>
      <c r="DH274" s="19">
        <f t="shared" si="725"/>
        <v>1.0249376255746539E-15</v>
      </c>
      <c r="DI274" s="19">
        <f t="shared" si="725"/>
        <v>5.4377386115035061E-17</v>
      </c>
      <c r="DJ274" s="19">
        <f t="shared" si="725"/>
        <v>2.378430777868447E-18</v>
      </c>
      <c r="DK274" s="19">
        <f t="shared" si="725"/>
        <v>8.2344547163355483E-20</v>
      </c>
      <c r="DL274" s="19">
        <f t="shared" si="725"/>
        <v>2.1157831740218992E-21</v>
      </c>
      <c r="DM274" s="19">
        <f t="shared" si="725"/>
        <v>3.5866953559288644E-23</v>
      </c>
      <c r="DN274" s="19">
        <f t="shared" si="725"/>
        <v>3.0089341278844897E-25</v>
      </c>
      <c r="DO274" s="19">
        <f t="shared" si="610"/>
        <v>2010913231.427372</v>
      </c>
      <c r="DQ274" s="21">
        <f t="shared" si="596"/>
        <v>15299.52051282223</v>
      </c>
      <c r="DR274" s="23">
        <f t="shared" si="607"/>
        <v>0</v>
      </c>
      <c r="DS274" s="23">
        <f t="shared" si="688"/>
        <v>1.5299520512822119E-93</v>
      </c>
      <c r="DT274" s="23">
        <f t="shared" si="739"/>
        <v>3.8290427736527065E-90</v>
      </c>
      <c r="DU274" s="23">
        <f t="shared" si="739"/>
        <v>3.0896179761444922E-87</v>
      </c>
      <c r="DV274" s="23">
        <f t="shared" si="739"/>
        <v>1.3802459764547834E-84</v>
      </c>
      <c r="DW274" s="23">
        <f t="shared" si="739"/>
        <v>4.1572501756925874E-82</v>
      </c>
      <c r="DX274" s="23">
        <f t="shared" si="739"/>
        <v>9.3278666178019104E-80</v>
      </c>
      <c r="DY274" s="23">
        <f t="shared" si="739"/>
        <v>1.6548253171753489E-77</v>
      </c>
      <c r="DZ274" s="23">
        <f t="shared" si="739"/>
        <v>2.4142796600052821E-75</v>
      </c>
      <c r="EA274" s="23">
        <f t="shared" si="739"/>
        <v>2.9781405076298104E-73</v>
      </c>
      <c r="EB274" s="23">
        <f t="shared" si="739"/>
        <v>3.1707736250904969E-71</v>
      </c>
      <c r="EC274" s="23">
        <f t="shared" si="739"/>
        <v>2.9602293264220618E-69</v>
      </c>
      <c r="ED274" s="23">
        <f t="shared" si="739"/>
        <v>2.4539750532173119E-67</v>
      </c>
      <c r="EE274" s="23">
        <f t="shared" si="739"/>
        <v>1.8247762393569105E-65</v>
      </c>
      <c r="EF274" s="23">
        <f t="shared" si="739"/>
        <v>1.2273917654294931E-63</v>
      </c>
      <c r="EG274" s="23">
        <f t="shared" si="739"/>
        <v>7.5204067943503858E-62</v>
      </c>
      <c r="EH274" s="23">
        <f t="shared" si="739"/>
        <v>4.222545202203341E-60</v>
      </c>
      <c r="EI274" s="23">
        <f t="shared" si="739"/>
        <v>2.1837666985783122E-58</v>
      </c>
      <c r="EJ274" s="23">
        <f t="shared" si="739"/>
        <v>1.0448767343416512E-56</v>
      </c>
      <c r="EK274" s="23">
        <f t="shared" si="739"/>
        <v>4.6433962749363006E-55</v>
      </c>
      <c r="EL274" s="23">
        <f t="shared" si="739"/>
        <v>1.9230983893107834E-53</v>
      </c>
      <c r="EM274" s="23">
        <f t="shared" si="739"/>
        <v>7.4451947170254132E-52</v>
      </c>
      <c r="EN274" s="23">
        <f t="shared" si="739"/>
        <v>2.7016520310450161E-50</v>
      </c>
      <c r="EO274" s="23">
        <f t="shared" si="739"/>
        <v>9.2110369467409681E-49</v>
      </c>
      <c r="EP274" s="23">
        <f t="shared" si="739"/>
        <v>2.9570195607336165E-47</v>
      </c>
      <c r="EQ274" s="23">
        <f t="shared" si="739"/>
        <v>8.9560172249848521E-46</v>
      </c>
      <c r="ER274" s="23">
        <f t="shared" si="739"/>
        <v>2.563647796181666E-44</v>
      </c>
      <c r="ES274" s="23">
        <f t="shared" si="739"/>
        <v>6.9467386667494373E-43</v>
      </c>
      <c r="ET274" s="23">
        <f t="shared" si="739"/>
        <v>1.7844978322215277E-41</v>
      </c>
      <c r="EU274" s="23">
        <f t="shared" si="739"/>
        <v>4.3515156463672839E-40</v>
      </c>
      <c r="EV274" s="23">
        <f t="shared" si="739"/>
        <v>1.0085119819132184E-38</v>
      </c>
      <c r="EW274" s="23">
        <f t="shared" si="739"/>
        <v>2.2239171878197643E-37</v>
      </c>
      <c r="EX274" s="23">
        <f t="shared" si="739"/>
        <v>4.6708192517980445E-36</v>
      </c>
      <c r="EY274" s="23">
        <f t="shared" si="739"/>
        <v>9.3520497425579302E-35</v>
      </c>
      <c r="EZ274" s="23">
        <f t="shared" si="739"/>
        <v>1.7866027427146371E-33</v>
      </c>
      <c r="FA274" s="23">
        <f t="shared" si="739"/>
        <v>3.2590672641120631E-32</v>
      </c>
      <c r="FB274" s="23">
        <f t="shared" si="739"/>
        <v>5.6808128992925184E-31</v>
      </c>
      <c r="FC274" s="23">
        <f t="shared" si="739"/>
        <v>9.4680449513288686E-30</v>
      </c>
      <c r="FD274" s="23">
        <f t="shared" si="739"/>
        <v>1.509727744023716E-28</v>
      </c>
      <c r="FE274" s="23">
        <f t="shared" si="739"/>
        <v>2.3044004104714571E-27</v>
      </c>
      <c r="FF274" s="23">
        <f t="shared" si="739"/>
        <v>3.3685950330078497E-26</v>
      </c>
      <c r="FG274" s="23">
        <f t="shared" si="739"/>
        <v>4.7180347128508794E-25</v>
      </c>
      <c r="FH274" s="23">
        <f t="shared" si="739"/>
        <v>6.3338138070382635E-24</v>
      </c>
      <c r="FI274" s="23">
        <f t="shared" si="739"/>
        <v>8.152917752588978E-23</v>
      </c>
      <c r="FJ274" s="23">
        <f t="shared" si="739"/>
        <v>1.0065572001975837E-21</v>
      </c>
      <c r="FK274" s="23">
        <f t="shared" si="739"/>
        <v>1.1922256943987129E-20</v>
      </c>
      <c r="FL274" s="23">
        <f t="shared" si="739"/>
        <v>1.3551073041817571E-19</v>
      </c>
      <c r="FM274" s="23">
        <f t="shared" si="739"/>
        <v>1.478321056679548E-18</v>
      </c>
      <c r="FN274" s="23">
        <f t="shared" si="739"/>
        <v>1.5481495802376296E-17</v>
      </c>
      <c r="FO274" s="23">
        <f t="shared" si="739"/>
        <v>1.5565398743177479E-16</v>
      </c>
      <c r="FP274" s="23">
        <f t="shared" si="739"/>
        <v>1.5026229004200929E-15</v>
      </c>
      <c r="FQ274" s="23">
        <f t="shared" si="739"/>
        <v>1.3928577618786946E-14</v>
      </c>
      <c r="FR274" s="23">
        <f t="shared" si="739"/>
        <v>1.2397685116494749E-13</v>
      </c>
      <c r="FS274" s="23">
        <f t="shared" si="739"/>
        <v>1.0596124893614009E-12</v>
      </c>
      <c r="FT274" s="23">
        <f t="shared" si="739"/>
        <v>8.6957535507996147E-12</v>
      </c>
      <c r="FU274" s="23">
        <f t="shared" si="739"/>
        <v>6.8515291420358584E-11</v>
      </c>
      <c r="FV274" s="23">
        <f t="shared" si="739"/>
        <v>5.1825034024507295E-10</v>
      </c>
      <c r="FW274" s="23">
        <f t="shared" si="739"/>
        <v>3.7627046448658244E-9</v>
      </c>
      <c r="FX274" s="23">
        <f t="shared" si="739"/>
        <v>2.6217447941728127E-8</v>
      </c>
      <c r="FY274" s="23">
        <f t="shared" si="739"/>
        <v>1.7527339848095671E-7</v>
      </c>
      <c r="FZ274" s="23">
        <f t="shared" si="739"/>
        <v>1.1239997840176956E-6</v>
      </c>
      <c r="GA274" s="23">
        <f t="shared" si="739"/>
        <v>6.9121566066126047E-6</v>
      </c>
      <c r="GB274" s="23">
        <f t="shared" si="739"/>
        <v>4.0748630177397302E-5</v>
      </c>
      <c r="GC274" s="23">
        <f t="shared" si="739"/>
        <v>2.301978334090489E-4</v>
      </c>
      <c r="GD274" s="23">
        <f t="shared" si="739"/>
        <v>1.2456489274047678E-3</v>
      </c>
      <c r="GE274" s="23">
        <f t="shared" si="739"/>
        <v>6.4534720695346116E-3</v>
      </c>
      <c r="GF274" s="23">
        <f t="shared" si="736"/>
        <v>3.1994121849796935E-2</v>
      </c>
      <c r="GG274" s="23">
        <f t="shared" si="736"/>
        <v>0.15169758868349997</v>
      </c>
      <c r="GH274" s="23">
        <f t="shared" si="736"/>
        <v>0.68745954774303586</v>
      </c>
      <c r="GI274" s="23">
        <f t="shared" si="736"/>
        <v>2.9756208172016452</v>
      </c>
      <c r="GJ274" s="23">
        <f t="shared" si="736"/>
        <v>12.292596754674285</v>
      </c>
      <c r="GK274" s="23">
        <f t="shared" si="736"/>
        <v>48.427072881334318</v>
      </c>
      <c r="GL274" s="23">
        <f t="shared" si="736"/>
        <v>181.76943534906337</v>
      </c>
      <c r="GM274" s="23">
        <f t="shared" si="736"/>
        <v>649.40337949979801</v>
      </c>
      <c r="GN274" s="23">
        <f t="shared" si="736"/>
        <v>2205.9829865800566</v>
      </c>
      <c r="GO274" s="23">
        <f t="shared" si="736"/>
        <v>7116.5960690032616</v>
      </c>
      <c r="GP274" s="23">
        <f t="shared" si="736"/>
        <v>21775.319761647159</v>
      </c>
      <c r="GQ274" s="23">
        <f t="shared" si="736"/>
        <v>63104.97921695112</v>
      </c>
      <c r="GR274" s="23">
        <f t="shared" si="736"/>
        <v>172939.03282791667</v>
      </c>
      <c r="GS274" s="23">
        <f t="shared" si="736"/>
        <v>447411.37499621528</v>
      </c>
      <c r="GT274" s="23">
        <f t="shared" si="736"/>
        <v>1090640.0682776044</v>
      </c>
      <c r="GU274" s="23">
        <f t="shared" si="736"/>
        <v>2499784.4633892593</v>
      </c>
      <c r="GV274" s="23">
        <f t="shared" si="736"/>
        <v>5374692.4474908551</v>
      </c>
      <c r="GW274" s="23">
        <f t="shared" si="736"/>
        <v>10811812.305874748</v>
      </c>
      <c r="GX274" s="23">
        <f t="shared" si="736"/>
        <v>20289045.436475947</v>
      </c>
      <c r="GY274" s="23">
        <f t="shared" si="736"/>
        <v>35399969.174010202</v>
      </c>
      <c r="GZ274" s="23">
        <f t="shared" si="736"/>
        <v>57211880.080986924</v>
      </c>
      <c r="HA274" s="23">
        <f t="shared" si="736"/>
        <v>85278451.858157381</v>
      </c>
      <c r="HB274" s="23">
        <f t="shared" si="736"/>
        <v>116654477.2380213</v>
      </c>
      <c r="HC274" s="23">
        <f t="shared" si="736"/>
        <v>145597669.50889501</v>
      </c>
      <c r="HD274" s="23">
        <f t="shared" si="736"/>
        <v>164675822.27062806</v>
      </c>
      <c r="HE274" s="23">
        <f t="shared" si="736"/>
        <v>167409529.62848839</v>
      </c>
      <c r="HF274" s="23">
        <f t="shared" si="736"/>
        <v>151459315.90046769</v>
      </c>
      <c r="HG274" s="23">
        <f t="shared" si="736"/>
        <v>120458205.92081273</v>
      </c>
      <c r="HH274" s="23">
        <f t="shared" si="736"/>
        <v>82911524.383251742</v>
      </c>
      <c r="HI274" s="23">
        <f t="shared" si="736"/>
        <v>48386975.44615002</v>
      </c>
      <c r="HJ274" s="23">
        <f t="shared" si="736"/>
        <v>23280556.102161612</v>
      </c>
      <c r="HK274" s="23">
        <f t="shared" si="736"/>
        <v>8866053.8476035781</v>
      </c>
      <c r="HL274" s="23">
        <f t="shared" si="736"/>
        <v>2505874.7684737626</v>
      </c>
      <c r="HM274" s="23">
        <f t="shared" si="736"/>
        <v>467278.0488793244</v>
      </c>
      <c r="HN274" s="23">
        <f t="shared" si="736"/>
        <v>43120.744915682</v>
      </c>
      <c r="HO274" s="23">
        <f t="shared" si="612"/>
        <v>1251388128.6765051</v>
      </c>
      <c r="HQ274" s="7">
        <f t="shared" si="597"/>
        <v>1503.7003563933094</v>
      </c>
      <c r="HR274" s="15">
        <f t="shared" si="608"/>
        <v>0</v>
      </c>
      <c r="HS274" s="15">
        <f t="shared" si="689"/>
        <v>55596.258790306347</v>
      </c>
      <c r="HT274" s="15">
        <f t="shared" si="740"/>
        <v>156163.7615364978</v>
      </c>
      <c r="HU274" s="15">
        <f t="shared" si="740"/>
        <v>141422.04819558479</v>
      </c>
      <c r="HV274" s="15">
        <f t="shared" si="740"/>
        <v>70907.328833591077</v>
      </c>
      <c r="HW274" s="15">
        <f t="shared" si="740"/>
        <v>23969.727223408718</v>
      </c>
      <c r="HX274" s="15">
        <f t="shared" si="740"/>
        <v>6036.1712812613505</v>
      </c>
      <c r="HY274" s="15">
        <f t="shared" si="740"/>
        <v>1201.8594425610563</v>
      </c>
      <c r="HZ274" s="15">
        <f t="shared" si="740"/>
        <v>196.79379229932803</v>
      </c>
      <c r="IA274" s="15">
        <f t="shared" si="740"/>
        <v>27.245281476462296</v>
      </c>
      <c r="IB274" s="15">
        <f t="shared" si="740"/>
        <v>3.255619553824733</v>
      </c>
      <c r="IC274" s="15">
        <f t="shared" si="740"/>
        <v>0.34112697570917877</v>
      </c>
      <c r="ID274" s="15">
        <f t="shared" si="740"/>
        <v>3.1738262415004111E-2</v>
      </c>
      <c r="IE274" s="15">
        <f t="shared" si="740"/>
        <v>2.6487740710481591E-3</v>
      </c>
      <c r="IF274" s="15">
        <f t="shared" si="740"/>
        <v>1.9995892827014134E-4</v>
      </c>
      <c r="IG274" s="15">
        <f t="shared" si="740"/>
        <v>1.3750586556111086E-5</v>
      </c>
      <c r="IH274" s="15">
        <f t="shared" si="740"/>
        <v>8.6651581671888149E-7</v>
      </c>
      <c r="II274" s="15">
        <f t="shared" si="740"/>
        <v>5.0295684366142824E-8</v>
      </c>
      <c r="IJ274" s="15">
        <f t="shared" si="740"/>
        <v>2.7009207293843232E-9</v>
      </c>
      <c r="IK274" s="15">
        <f t="shared" si="740"/>
        <v>1.3471154701316671E-10</v>
      </c>
      <c r="IL274" s="15">
        <f t="shared" si="740"/>
        <v>6.2617089162889212E-12</v>
      </c>
      <c r="IM274" s="15">
        <f t="shared" si="740"/>
        <v>2.7207568254924237E-13</v>
      </c>
      <c r="IN274" s="15">
        <f t="shared" si="740"/>
        <v>1.1080653504877268E-14</v>
      </c>
      <c r="IO274" s="15">
        <f t="shared" si="740"/>
        <v>4.2400090453791636E-16</v>
      </c>
      <c r="IP274" s="15">
        <f t="shared" si="740"/>
        <v>1.5276882985719463E-17</v>
      </c>
      <c r="IQ274" s="15">
        <f t="shared" si="740"/>
        <v>5.1929934029136453E-19</v>
      </c>
      <c r="IR274" s="15">
        <f t="shared" si="740"/>
        <v>1.6683359434556651E-20</v>
      </c>
      <c r="IS274" s="15">
        <f t="shared" si="740"/>
        <v>5.0737422836764427E-22</v>
      </c>
      <c r="IT274" s="15">
        <f t="shared" si="740"/>
        <v>1.4628027337744951E-23</v>
      </c>
      <c r="IU274" s="15">
        <f t="shared" si="740"/>
        <v>4.003433177490963E-25</v>
      </c>
      <c r="IV274" s="15">
        <f t="shared" si="740"/>
        <v>1.0413468144910672E-26</v>
      </c>
      <c r="IW274" s="15">
        <f t="shared" si="740"/>
        <v>2.5772422232431632E-28</v>
      </c>
      <c r="IX274" s="15">
        <f t="shared" si="740"/>
        <v>6.0750797577064153E-30</v>
      </c>
      <c r="IY274" s="15">
        <f t="shared" si="740"/>
        <v>1.3651740567773657E-31</v>
      </c>
      <c r="IZ274" s="15">
        <f t="shared" si="740"/>
        <v>2.9270592307611569E-33</v>
      </c>
      <c r="JA274" s="15">
        <f t="shared" si="740"/>
        <v>5.9926530466880899E-35</v>
      </c>
      <c r="JB274" s="15">
        <f t="shared" si="740"/>
        <v>1.172353520886147E-36</v>
      </c>
      <c r="JC274" s="15">
        <f t="shared" si="740"/>
        <v>2.1929600165224629E-38</v>
      </c>
      <c r="JD274" s="15">
        <f t="shared" si="740"/>
        <v>3.9245632639135613E-40</v>
      </c>
      <c r="JE274" s="15">
        <f t="shared" si="740"/>
        <v>6.7231521239097723E-42</v>
      </c>
      <c r="JF274" s="15">
        <f t="shared" si="740"/>
        <v>1.1030268750815771E-43</v>
      </c>
      <c r="JG274" s="15">
        <f t="shared" si="740"/>
        <v>1.7338867106930712E-45</v>
      </c>
      <c r="JH274" s="15">
        <f t="shared" si="740"/>
        <v>2.6124451113082493E-47</v>
      </c>
      <c r="JI274" s="15">
        <f t="shared" si="740"/>
        <v>3.7741333353451163E-49</v>
      </c>
      <c r="JJ274" s="15">
        <f t="shared" si="740"/>
        <v>5.2295573953299858E-51</v>
      </c>
      <c r="JK274" s="15">
        <f t="shared" si="740"/>
        <v>6.9519597228607041E-53</v>
      </c>
      <c r="JL274" s="15">
        <f t="shared" si="740"/>
        <v>8.8683893573265221E-55</v>
      </c>
      <c r="JM274" s="15">
        <f t="shared" si="740"/>
        <v>1.0858307208577423E-56</v>
      </c>
      <c r="JN274" s="15">
        <f t="shared" si="740"/>
        <v>1.2762289066789923E-58</v>
      </c>
      <c r="JO274" s="15">
        <f t="shared" si="740"/>
        <v>1.4401184170100469E-60</v>
      </c>
      <c r="JP274" s="15">
        <f t="shared" si="740"/>
        <v>1.5603077050096925E-62</v>
      </c>
      <c r="JQ274" s="15">
        <f t="shared" si="740"/>
        <v>1.6232645877754736E-64</v>
      </c>
      <c r="JR274" s="15">
        <f t="shared" si="740"/>
        <v>1.6216063763836557E-66</v>
      </c>
      <c r="JS274" s="15">
        <f t="shared" si="740"/>
        <v>1.5555150100786875E-68</v>
      </c>
      <c r="JT274" s="15">
        <f t="shared" si="740"/>
        <v>1.4327046036625429E-70</v>
      </c>
      <c r="JU274" s="15">
        <f t="shared" si="740"/>
        <v>1.2669493086536944E-72</v>
      </c>
      <c r="JV274" s="15">
        <f t="shared" si="740"/>
        <v>1.0755574713598654E-74</v>
      </c>
      <c r="JW274" s="15">
        <f t="shared" si="740"/>
        <v>8.7642841803681512E-77</v>
      </c>
      <c r="JX274" s="15">
        <f t="shared" si="740"/>
        <v>6.8537621976267403E-79</v>
      </c>
      <c r="JY274" s="15">
        <f t="shared" si="740"/>
        <v>5.1425310308977092E-81</v>
      </c>
      <c r="JZ274" s="15">
        <f t="shared" si="740"/>
        <v>3.7012586655297271E-83</v>
      </c>
      <c r="KA274" s="15">
        <f t="shared" si="740"/>
        <v>2.5545774524363215E-85</v>
      </c>
      <c r="KB274" s="15">
        <f t="shared" si="740"/>
        <v>1.6902105774875519E-87</v>
      </c>
      <c r="KC274" s="15">
        <f t="shared" si="740"/>
        <v>1.0716459551466237E-89</v>
      </c>
      <c r="KD274" s="15">
        <f t="shared" si="740"/>
        <v>6.5083073150378901E-92</v>
      </c>
      <c r="KE274" s="15">
        <f t="shared" si="740"/>
        <v>3.7843223615619121E-94</v>
      </c>
      <c r="KF274" s="15">
        <f t="shared" si="737"/>
        <v>2.1056548242673011E-96</v>
      </c>
      <c r="KG274" s="15">
        <f t="shared" si="737"/>
        <v>1.12051573263465E-98</v>
      </c>
      <c r="KH274" s="15">
        <f t="shared" si="737"/>
        <v>5.6991321201791424E-101</v>
      </c>
      <c r="KI274" s="15">
        <f t="shared" si="737"/>
        <v>2.7686079485881627E-103</v>
      </c>
      <c r="KJ274" s="15">
        <f t="shared" si="737"/>
        <v>1.283659396801803E-105</v>
      </c>
      <c r="KK274" s="15">
        <f t="shared" si="737"/>
        <v>5.6756640934210769E-108</v>
      </c>
      <c r="KL274" s="15">
        <f t="shared" si="737"/>
        <v>2.3909561931043982E-110</v>
      </c>
      <c r="KM274" s="15">
        <f t="shared" si="737"/>
        <v>9.5871075918452987E-113</v>
      </c>
      <c r="KN274" s="15">
        <f t="shared" si="737"/>
        <v>3.6550852567341452E-115</v>
      </c>
      <c r="KO274" s="15">
        <f t="shared" si="737"/>
        <v>1.3233964497930579E-117</v>
      </c>
      <c r="KP274" s="15">
        <f t="shared" si="737"/>
        <v>4.5446923155465952E-120</v>
      </c>
      <c r="KQ274" s="15">
        <f t="shared" si="737"/>
        <v>1.4781750542109381E-122</v>
      </c>
      <c r="KR274" s="15">
        <f t="shared" si="737"/>
        <v>4.5465038435379415E-125</v>
      </c>
      <c r="KS274" s="15">
        <f t="shared" si="737"/>
        <v>1.3201213477648991E-127</v>
      </c>
      <c r="KT274" s="15">
        <f t="shared" si="737"/>
        <v>3.6116909218703837E-130</v>
      </c>
      <c r="KU274" s="15">
        <f t="shared" si="737"/>
        <v>9.2908187804073889E-133</v>
      </c>
      <c r="KV274" s="15">
        <f t="shared" si="737"/>
        <v>2.2419573088588236E-135</v>
      </c>
      <c r="KW274" s="15">
        <f t="shared" si="737"/>
        <v>5.0616780036379023E-138</v>
      </c>
      <c r="KX274" s="15">
        <f t="shared" si="737"/>
        <v>1.0660557752471397E-140</v>
      </c>
      <c r="KY274" s="15">
        <f t="shared" si="737"/>
        <v>2.0875817538736601E-143</v>
      </c>
      <c r="KZ274" s="15">
        <f t="shared" si="737"/>
        <v>3.7865973280957617E-146</v>
      </c>
      <c r="LA274" s="15">
        <f t="shared" si="737"/>
        <v>6.3346774745373637E-149</v>
      </c>
      <c r="LB274" s="15">
        <f t="shared" si="737"/>
        <v>9.7254321470649339E-152</v>
      </c>
      <c r="LC274" s="15">
        <f t="shared" si="737"/>
        <v>1.3623359460339488E-154</v>
      </c>
      <c r="LD274" s="15">
        <f t="shared" si="737"/>
        <v>1.7293461403808517E-157</v>
      </c>
      <c r="LE274" s="15">
        <f t="shared" si="737"/>
        <v>1.9731248236606366E-160</v>
      </c>
      <c r="LF274" s="15">
        <f t="shared" si="737"/>
        <v>2.0035153361005084E-163</v>
      </c>
      <c r="LG274" s="15">
        <f t="shared" si="737"/>
        <v>1.788361726530719E-166</v>
      </c>
      <c r="LH274" s="15">
        <f t="shared" si="734"/>
        <v>1.3815168051450837E-169</v>
      </c>
      <c r="LI274" s="15">
        <f t="shared" si="734"/>
        <v>9.0488219813140342E-173</v>
      </c>
      <c r="LJ274" s="15">
        <f t="shared" si="734"/>
        <v>4.8862897243335169E-176</v>
      </c>
      <c r="LK274" s="15">
        <f t="shared" si="734"/>
        <v>2.0885194526710799E-179</v>
      </c>
      <c r="LL274" s="15">
        <f t="shared" si="734"/>
        <v>6.6250600524374E-183</v>
      </c>
      <c r="LM274" s="15">
        <f t="shared" si="734"/>
        <v>1.3865263638475315E-186</v>
      </c>
      <c r="LN274" s="15">
        <f t="shared" si="734"/>
        <v>1.4360226919533882E-190</v>
      </c>
      <c r="LO274" s="15">
        <f t="shared" si="614"/>
        <v>455524.82572518208</v>
      </c>
      <c r="LQ274" s="6">
        <f t="shared" si="598"/>
        <v>339.98934472938288</v>
      </c>
      <c r="LR274" s="11">
        <f t="shared" si="609"/>
        <v>0</v>
      </c>
      <c r="LS274" s="11">
        <f t="shared" si="690"/>
        <v>4600.9424394856023</v>
      </c>
      <c r="LT274" s="11">
        <f t="shared" si="741"/>
        <v>26110.82584642445</v>
      </c>
      <c r="LU274" s="11">
        <f t="shared" si="741"/>
        <v>47774.54770057118</v>
      </c>
      <c r="LV274" s="11">
        <f t="shared" si="741"/>
        <v>48396.025978855541</v>
      </c>
      <c r="LW274" s="11">
        <f t="shared" si="741"/>
        <v>33053.753366962759</v>
      </c>
      <c r="LX274" s="11">
        <f t="shared" si="741"/>
        <v>16817.38086413085</v>
      </c>
      <c r="LY274" s="11">
        <f t="shared" si="741"/>
        <v>6765.3395648578262</v>
      </c>
      <c r="LZ274" s="11">
        <f t="shared" si="741"/>
        <v>2238.1357742526757</v>
      </c>
      <c r="MA274" s="11">
        <f t="shared" si="741"/>
        <v>626.04485074522393</v>
      </c>
      <c r="MB274" s="11">
        <f t="shared" si="741"/>
        <v>151.14260792794406</v>
      </c>
      <c r="MC274" s="11">
        <f t="shared" si="741"/>
        <v>31.996939628781377</v>
      </c>
      <c r="MD274" s="11">
        <f t="shared" si="741"/>
        <v>6.0147092583882547</v>
      </c>
      <c r="ME274" s="11">
        <f t="shared" si="741"/>
        <v>1.0141811246943073</v>
      </c>
      <c r="MF274" s="11">
        <f t="shared" si="741"/>
        <v>0.15468582644299611</v>
      </c>
      <c r="MG274" s="11">
        <f t="shared" si="741"/>
        <v>2.1491664897773537E-2</v>
      </c>
      <c r="MH274" s="11">
        <f t="shared" si="741"/>
        <v>2.7363046289852998E-3</v>
      </c>
      <c r="MI274" s="11">
        <f t="shared" si="741"/>
        <v>3.2089118513652944E-4</v>
      </c>
      <c r="MJ274" s="11">
        <f t="shared" si="741"/>
        <v>3.4815931397405671E-5</v>
      </c>
      <c r="MK274" s="11">
        <f t="shared" si="741"/>
        <v>3.5084082049420385E-6</v>
      </c>
      <c r="ML274" s="11">
        <f t="shared" si="741"/>
        <v>3.2948624129682448E-7</v>
      </c>
      <c r="MM274" s="11">
        <f t="shared" si="741"/>
        <v>2.892499222801766E-8</v>
      </c>
      <c r="MN274" s="11">
        <f t="shared" si="741"/>
        <v>2.3800605875529298E-9</v>
      </c>
      <c r="MO274" s="11">
        <f t="shared" si="741"/>
        <v>1.8400453880950315E-10</v>
      </c>
      <c r="MP274" s="11">
        <f t="shared" si="741"/>
        <v>1.3394781061171177E-11</v>
      </c>
      <c r="MQ274" s="11">
        <f t="shared" si="741"/>
        <v>9.1993629280165227E-13</v>
      </c>
      <c r="MR274" s="11">
        <f t="shared" si="741"/>
        <v>5.9712135464091344E-14</v>
      </c>
      <c r="MS274" s="11">
        <f t="shared" si="741"/>
        <v>3.6689907329979897E-15</v>
      </c>
      <c r="MT274" s="11">
        <f t="shared" si="741"/>
        <v>2.1371897806899049E-16</v>
      </c>
      <c r="MU274" s="11">
        <f t="shared" si="741"/>
        <v>1.1817592874180081E-17</v>
      </c>
      <c r="MV274" s="11">
        <f t="shared" si="741"/>
        <v>6.2105626557226429E-19</v>
      </c>
      <c r="MW274" s="11">
        <f t="shared" si="741"/>
        <v>3.1054883695731847E-20</v>
      </c>
      <c r="MX274" s="11">
        <f t="shared" si="741"/>
        <v>1.4789918058594744E-21</v>
      </c>
      <c r="MY274" s="11">
        <f t="shared" si="741"/>
        <v>6.7149212676273467E-23</v>
      </c>
      <c r="MZ274" s="11">
        <f t="shared" si="741"/>
        <v>2.9088647155731825E-24</v>
      </c>
      <c r="NA274" s="11">
        <f t="shared" si="741"/>
        <v>1.2032344613182942E-25</v>
      </c>
      <c r="NB274" s="11">
        <f t="shared" si="741"/>
        <v>4.7558575091739296E-27</v>
      </c>
      <c r="NC274" s="11">
        <f t="shared" si="741"/>
        <v>1.797380683878608E-28</v>
      </c>
      <c r="ND274" s="11">
        <f t="shared" si="741"/>
        <v>6.4988992685411579E-30</v>
      </c>
      <c r="NE274" s="11">
        <f t="shared" si="741"/>
        <v>2.2493680592308891E-31</v>
      </c>
      <c r="NF274" s="11">
        <f t="shared" si="741"/>
        <v>7.4561183771484593E-33</v>
      </c>
      <c r="NG274" s="11">
        <f t="shared" si="741"/>
        <v>2.368026362499165E-34</v>
      </c>
      <c r="NH274" s="11">
        <f t="shared" si="741"/>
        <v>7.208619528256725E-36</v>
      </c>
      <c r="NI274" s="11">
        <f t="shared" si="741"/>
        <v>2.1040753247920336E-37</v>
      </c>
      <c r="NJ274" s="11">
        <f t="shared" si="741"/>
        <v>5.8904448266573927E-39</v>
      </c>
      <c r="NK274" s="11">
        <f t="shared" si="741"/>
        <v>1.5820839348236025E-40</v>
      </c>
      <c r="NL274" s="11">
        <f t="shared" si="741"/>
        <v>4.0776142650655002E-42</v>
      </c>
      <c r="NM274" s="11">
        <f t="shared" si="741"/>
        <v>1.0087014082411719E-43</v>
      </c>
      <c r="NN274" s="11">
        <f t="shared" si="741"/>
        <v>2.3953456659157559E-45</v>
      </c>
      <c r="NO274" s="11">
        <f t="shared" si="741"/>
        <v>5.4610598469365334E-47</v>
      </c>
      <c r="NP274" s="11">
        <f t="shared" si="741"/>
        <v>1.1954408691203922E-48</v>
      </c>
      <c r="NQ274" s="11">
        <f t="shared" si="741"/>
        <v>2.5127326045595833E-50</v>
      </c>
      <c r="NR274" s="11">
        <f t="shared" si="741"/>
        <v>5.0715594250719339E-52</v>
      </c>
      <c r="NS274" s="11">
        <f t="shared" si="741"/>
        <v>9.8290013794591279E-54</v>
      </c>
      <c r="NT274" s="11">
        <f t="shared" si="741"/>
        <v>1.8290726708162894E-55</v>
      </c>
      <c r="NU274" s="11">
        <f t="shared" si="741"/>
        <v>3.2679293419630755E-57</v>
      </c>
      <c r="NV274" s="11">
        <f t="shared" si="741"/>
        <v>5.6051360051133851E-59</v>
      </c>
      <c r="NW274" s="11">
        <f t="shared" si="741"/>
        <v>9.228010905833692E-61</v>
      </c>
      <c r="NX274" s="11">
        <f t="shared" si="741"/>
        <v>1.458007622337938E-62</v>
      </c>
      <c r="NY274" s="11">
        <f t="shared" si="741"/>
        <v>2.2102774769594252E-64</v>
      </c>
      <c r="NZ274" s="11">
        <f t="shared" si="741"/>
        <v>3.2140929260724553E-66</v>
      </c>
      <c r="OA274" s="11">
        <f t="shared" si="741"/>
        <v>4.48195179231043E-68</v>
      </c>
      <c r="OB274" s="11">
        <f t="shared" si="741"/>
        <v>5.9913961518478275E-70</v>
      </c>
      <c r="OC274" s="11">
        <f t="shared" si="741"/>
        <v>7.6749872833192852E-72</v>
      </c>
      <c r="OD274" s="11">
        <f t="shared" si="741"/>
        <v>9.4174538732354292E-74</v>
      </c>
      <c r="OE274" s="11">
        <f t="shared" si="741"/>
        <v>1.1063503781191409E-75</v>
      </c>
      <c r="OF274" s="11">
        <f t="shared" si="738"/>
        <v>1.2437435996315788E-77</v>
      </c>
      <c r="OG274" s="11">
        <f t="shared" si="738"/>
        <v>1.3372134999434472E-79</v>
      </c>
      <c r="OH274" s="11">
        <f t="shared" si="738"/>
        <v>1.3741388980377173E-81</v>
      </c>
      <c r="OI274" s="11">
        <f t="shared" si="738"/>
        <v>1.348722132434507E-83</v>
      </c>
      <c r="OJ274" s="11">
        <f t="shared" si="738"/>
        <v>1.2634263834671825E-85</v>
      </c>
      <c r="OK274" s="11">
        <f t="shared" si="738"/>
        <v>1.1286412953816401E-87</v>
      </c>
      <c r="OL274" s="11">
        <f t="shared" si="738"/>
        <v>9.6061637540907061E-90</v>
      </c>
      <c r="OM274" s="11">
        <f t="shared" si="738"/>
        <v>7.7822482856520327E-92</v>
      </c>
      <c r="ON274" s="11">
        <f t="shared" si="738"/>
        <v>5.9945157733810655E-94</v>
      </c>
      <c r="OO274" s="11">
        <f t="shared" si="738"/>
        <v>4.3851623384957843E-96</v>
      </c>
      <c r="OP274" s="11">
        <f t="shared" si="738"/>
        <v>3.0425611172828732E-98</v>
      </c>
      <c r="OQ274" s="11">
        <f t="shared" si="738"/>
        <v>1.9994005547356013E-100</v>
      </c>
      <c r="OR274" s="11">
        <f t="shared" si="738"/>
        <v>1.2424834614059931E-102</v>
      </c>
      <c r="OS274" s="11">
        <f t="shared" si="738"/>
        <v>7.2889676493684575E-105</v>
      </c>
      <c r="OT274" s="11">
        <f t="shared" si="738"/>
        <v>4.029042613032143E-107</v>
      </c>
      <c r="OU274" s="11">
        <f t="shared" si="738"/>
        <v>2.0940371726790866E-109</v>
      </c>
      <c r="OV274" s="11">
        <f t="shared" si="738"/>
        <v>1.0209320806806153E-111</v>
      </c>
      <c r="OW274" s="11">
        <f t="shared" si="738"/>
        <v>4.6569667925236244E-114</v>
      </c>
      <c r="OX274" s="11">
        <f t="shared" si="738"/>
        <v>1.9816532719104114E-116</v>
      </c>
      <c r="OY274" s="11">
        <f t="shared" si="738"/>
        <v>7.840257892517685E-119</v>
      </c>
      <c r="OZ274" s="11">
        <f t="shared" si="738"/>
        <v>2.8732611101462746E-121</v>
      </c>
      <c r="PA274" s="11">
        <f t="shared" si="738"/>
        <v>9.7115733156187545E-124</v>
      </c>
      <c r="PB274" s="11">
        <f t="shared" si="738"/>
        <v>3.0124032529089557E-126</v>
      </c>
      <c r="PC274" s="11">
        <f t="shared" si="738"/>
        <v>8.5256505967649857E-129</v>
      </c>
      <c r="PD274" s="11">
        <f t="shared" si="738"/>
        <v>2.1865748966870889E-131</v>
      </c>
      <c r="PE274" s="11">
        <f t="shared" si="738"/>
        <v>5.0405288386483926E-134</v>
      </c>
      <c r="PF274" s="11">
        <f t="shared" si="738"/>
        <v>1.0340780726207498E-136</v>
      </c>
      <c r="PG274" s="11">
        <f t="shared" si="738"/>
        <v>1.8648982410534237E-139</v>
      </c>
      <c r="PH274" s="11">
        <f t="shared" si="735"/>
        <v>2.9106840047075639E-142</v>
      </c>
      <c r="PI274" s="11">
        <f t="shared" si="735"/>
        <v>3.8518560285013101E-145</v>
      </c>
      <c r="PJ274" s="11">
        <f t="shared" si="735"/>
        <v>4.2023897684654377E-148</v>
      </c>
      <c r="PK274" s="11">
        <f t="shared" si="735"/>
        <v>3.6290650719715555E-151</v>
      </c>
      <c r="PL274" s="11">
        <f t="shared" si="735"/>
        <v>2.3258685413623617E-154</v>
      </c>
      <c r="PM274" s="11">
        <f t="shared" si="735"/>
        <v>9.8347334048271269E-158</v>
      </c>
      <c r="PN274" s="11">
        <f t="shared" si="735"/>
        <v>2.0579502761127755E-161</v>
      </c>
      <c r="PO274" s="11">
        <f t="shared" si="616"/>
        <v>186573.3440975984</v>
      </c>
    </row>
    <row r="275" spans="1:431">
      <c r="A275">
        <f t="shared" si="695"/>
        <v>2.4999999999999907</v>
      </c>
      <c r="B275" s="24" t="str">
        <f t="shared" si="588"/>
        <v>H</v>
      </c>
      <c r="C275" s="24" t="str">
        <f t="shared" si="589"/>
        <v>H</v>
      </c>
      <c r="D275">
        <f t="shared" si="590"/>
        <v>1</v>
      </c>
      <c r="E275">
        <f t="shared" si="591"/>
        <v>0</v>
      </c>
      <c r="F275">
        <f t="shared" si="592"/>
        <v>0</v>
      </c>
      <c r="G275">
        <f t="shared" si="593"/>
        <v>0</v>
      </c>
      <c r="I275" s="24" t="str">
        <f t="shared" si="599"/>
        <v>H</v>
      </c>
      <c r="J275" s="24" t="str">
        <f t="shared" si="600"/>
        <v>H</v>
      </c>
      <c r="K275">
        <f t="shared" si="601"/>
        <v>1</v>
      </c>
      <c r="L275">
        <f t="shared" si="602"/>
        <v>0</v>
      </c>
      <c r="M275">
        <f t="shared" si="603"/>
        <v>0</v>
      </c>
      <c r="N275">
        <f t="shared" si="604"/>
        <v>0</v>
      </c>
      <c r="P275">
        <f t="shared" si="696"/>
        <v>2.4999999999999907</v>
      </c>
      <c r="Q275" s="17">
        <f t="shared" si="594"/>
        <v>70984.843452666319</v>
      </c>
      <c r="R275" s="19">
        <f t="shared" si="723"/>
        <v>0</v>
      </c>
      <c r="S275" s="19">
        <f t="shared" si="723"/>
        <v>1.4030459317246066E-19</v>
      </c>
      <c r="T275" s="19">
        <f t="shared" si="743"/>
        <v>3.2144146681493211E-17</v>
      </c>
      <c r="U275" s="19">
        <f t="shared" si="743"/>
        <v>2.367471142895071E-15</v>
      </c>
      <c r="V275" s="19">
        <f t="shared" si="743"/>
        <v>9.6425767170883829E-14</v>
      </c>
      <c r="W275" s="19">
        <f t="shared" si="743"/>
        <v>2.646178815804503E-12</v>
      </c>
      <c r="X275" s="19">
        <f t="shared" si="743"/>
        <v>5.4074745314627774E-11</v>
      </c>
      <c r="Y275" s="19">
        <f t="shared" si="743"/>
        <v>8.7345612495260049E-10</v>
      </c>
      <c r="Z275" s="19">
        <f t="shared" si="743"/>
        <v>1.1600153814380766E-8</v>
      </c>
      <c r="AA275" s="19">
        <f t="shared" si="743"/>
        <v>1.3023874306271863E-7</v>
      </c>
      <c r="AB275" s="19">
        <f t="shared" si="743"/>
        <v>1.2619005777267265E-6</v>
      </c>
      <c r="AC275" s="19">
        <f t="shared" si="743"/>
        <v>1.0720289180589677E-5</v>
      </c>
      <c r="AD275" s="19">
        <f t="shared" si="743"/>
        <v>8.0860512154592087E-5</v>
      </c>
      <c r="AE275" s="19">
        <f t="shared" si="743"/>
        <v>5.4705488126781008E-4</v>
      </c>
      <c r="AF275" s="19">
        <f t="shared" si="743"/>
        <v>3.3476006781477346E-3</v>
      </c>
      <c r="AG275" s="19">
        <f t="shared" si="743"/>
        <v>1.8659444999044199E-2</v>
      </c>
      <c r="AH275" s="19">
        <f t="shared" si="743"/>
        <v>9.5305792808580772E-2</v>
      </c>
      <c r="AI275" s="19">
        <f t="shared" si="743"/>
        <v>0.4483548109381818</v>
      </c>
      <c r="AJ275" s="19">
        <f t="shared" si="743"/>
        <v>1.951354638327754</v>
      </c>
      <c r="AK275" s="19">
        <f t="shared" si="743"/>
        <v>7.8876752279547846</v>
      </c>
      <c r="AL275" s="19">
        <f t="shared" si="743"/>
        <v>29.712887229638042</v>
      </c>
      <c r="AM275" s="19">
        <f t="shared" si="743"/>
        <v>104.62575835127181</v>
      </c>
      <c r="AN275" s="19">
        <f t="shared" si="743"/>
        <v>345.30376910852857</v>
      </c>
      <c r="AO275" s="19">
        <f t="shared" si="743"/>
        <v>1070.732038348129</v>
      </c>
      <c r="AP275" s="19">
        <f t="shared" si="743"/>
        <v>3126.2133962693397</v>
      </c>
      <c r="AQ275" s="19">
        <f t="shared" si="743"/>
        <v>8611.2053332356045</v>
      </c>
      <c r="AR275" s="19">
        <f t="shared" si="743"/>
        <v>22417.389257356757</v>
      </c>
      <c r="AS275" s="19">
        <f t="shared" si="743"/>
        <v>55243.203293480779</v>
      </c>
      <c r="AT275" s="19">
        <f t="shared" si="743"/>
        <v>129056.28944264454</v>
      </c>
      <c r="AU275" s="19">
        <f t="shared" si="743"/>
        <v>286195.90377164254</v>
      </c>
      <c r="AV275" s="19">
        <f t="shared" si="743"/>
        <v>603196.029125956</v>
      </c>
      <c r="AW275" s="19">
        <f t="shared" si="743"/>
        <v>1209611.0405441758</v>
      </c>
      <c r="AX275" s="19">
        <f t="shared" si="743"/>
        <v>2310284.1045579822</v>
      </c>
      <c r="AY275" s="19">
        <f t="shared" si="743"/>
        <v>4206492.2300251732</v>
      </c>
      <c r="AZ275" s="19">
        <f t="shared" si="743"/>
        <v>7307658.5017978437</v>
      </c>
      <c r="BA275" s="19">
        <f t="shared" si="743"/>
        <v>12122069.723367779</v>
      </c>
      <c r="BB275" s="19">
        <f t="shared" si="743"/>
        <v>19214257.156576365</v>
      </c>
      <c r="BC275" s="19">
        <f t="shared" si="743"/>
        <v>29120560.597595192</v>
      </c>
      <c r="BD275" s="19">
        <f t="shared" si="743"/>
        <v>42224176.647921354</v>
      </c>
      <c r="BE275" s="19">
        <f t="shared" si="743"/>
        <v>58605803.223887295</v>
      </c>
      <c r="BF275" s="19">
        <f t="shared" si="743"/>
        <v>77902025.775745481</v>
      </c>
      <c r="BG275" s="19">
        <f t="shared" si="743"/>
        <v>99214610.716461003</v>
      </c>
      <c r="BH275" s="19">
        <f t="shared" si="743"/>
        <v>121113279.03326641</v>
      </c>
      <c r="BI275" s="19">
        <f t="shared" si="743"/>
        <v>141758476.66385201</v>
      </c>
      <c r="BJ275" s="19">
        <f t="shared" si="743"/>
        <v>159140820.68456924</v>
      </c>
      <c r="BK275" s="19">
        <f t="shared" si="743"/>
        <v>171398305.53129148</v>
      </c>
      <c r="BL275" s="19">
        <f t="shared" si="743"/>
        <v>177143206.22104469</v>
      </c>
      <c r="BM275" s="19">
        <f t="shared" si="743"/>
        <v>175719635.11452919</v>
      </c>
      <c r="BN275" s="19">
        <f t="shared" si="743"/>
        <v>167325910.88278842</v>
      </c>
      <c r="BO275" s="19">
        <f t="shared" si="743"/>
        <v>152970396.50578222</v>
      </c>
      <c r="BP275" s="19">
        <f t="shared" si="743"/>
        <v>134274084.26338926</v>
      </c>
      <c r="BQ275" s="19">
        <f t="shared" si="743"/>
        <v>113172857.39899556</v>
      </c>
      <c r="BR275" s="19">
        <f t="shared" si="743"/>
        <v>91594155.045833841</v>
      </c>
      <c r="BS275" s="19">
        <f t="shared" si="743"/>
        <v>71181029.935013622</v>
      </c>
      <c r="BT275" s="19">
        <f t="shared" si="743"/>
        <v>53114477.744191803</v>
      </c>
      <c r="BU275" s="19">
        <f t="shared" si="743"/>
        <v>38052238.158928104</v>
      </c>
      <c r="BV275" s="19">
        <f t="shared" si="743"/>
        <v>26170851.975283213</v>
      </c>
      <c r="BW275" s="19">
        <f t="shared" si="743"/>
        <v>17276771.039929021</v>
      </c>
      <c r="BX275" s="19">
        <f t="shared" si="743"/>
        <v>10945502.609111901</v>
      </c>
      <c r="BY275" s="19">
        <f t="shared" si="743"/>
        <v>6653388.0995617332</v>
      </c>
      <c r="BZ275" s="19">
        <f t="shared" si="743"/>
        <v>3879478.8142539379</v>
      </c>
      <c r="CA275" s="19">
        <f t="shared" si="743"/>
        <v>2169201.1534965448</v>
      </c>
      <c r="CB275" s="19">
        <f t="shared" si="743"/>
        <v>1162725.5202141551</v>
      </c>
      <c r="CC275" s="19">
        <f t="shared" si="743"/>
        <v>597230.84026619466</v>
      </c>
      <c r="CD275" s="19">
        <f t="shared" si="743"/>
        <v>293840.97863575915</v>
      </c>
      <c r="CE275" s="19">
        <f t="shared" si="743"/>
        <v>138415.51942209594</v>
      </c>
      <c r="CF275" s="19">
        <f t="shared" si="742"/>
        <v>62392.899309126697</v>
      </c>
      <c r="CG275" s="19">
        <f t="shared" si="742"/>
        <v>26897.76987650423</v>
      </c>
      <c r="CH275" s="19">
        <f t="shared" si="742"/>
        <v>11082.976187639728</v>
      </c>
      <c r="CI275" s="19">
        <f t="shared" si="742"/>
        <v>4361.7177343278809</v>
      </c>
      <c r="CJ275" s="19">
        <f t="shared" si="742"/>
        <v>1638.2999136549593</v>
      </c>
      <c r="CK275" s="19">
        <f t="shared" si="742"/>
        <v>586.82270695398768</v>
      </c>
      <c r="CL275" s="19">
        <f t="shared" si="742"/>
        <v>200.26617609885767</v>
      </c>
      <c r="CM275" s="19">
        <f t="shared" si="742"/>
        <v>65.053176868665076</v>
      </c>
      <c r="CN275" s="19">
        <f t="shared" si="742"/>
        <v>20.091970317930123</v>
      </c>
      <c r="CO275" s="19">
        <f t="shared" si="742"/>
        <v>5.8932965584045718</v>
      </c>
      <c r="CP275" s="19">
        <f t="shared" si="742"/>
        <v>1.6395148656178458</v>
      </c>
      <c r="CQ275" s="19">
        <f t="shared" si="742"/>
        <v>0.43199481262503581</v>
      </c>
      <c r="CR275" s="19">
        <f t="shared" si="742"/>
        <v>0.10763940371566989</v>
      </c>
      <c r="CS275" s="19">
        <f t="shared" si="742"/>
        <v>2.531907985813071E-2</v>
      </c>
      <c r="CT275" s="19">
        <f t="shared" si="742"/>
        <v>5.6115687734495812E-3</v>
      </c>
      <c r="CU275" s="19">
        <f t="shared" si="742"/>
        <v>1.1694096427488938E-3</v>
      </c>
      <c r="CV275" s="19">
        <f t="shared" si="742"/>
        <v>2.2860110600623934E-4</v>
      </c>
      <c r="CW275" s="19">
        <f t="shared" si="742"/>
        <v>4.1810288495068215E-5</v>
      </c>
      <c r="CX275" s="19">
        <f t="shared" si="742"/>
        <v>7.1335483316565925E-6</v>
      </c>
      <c r="CY275" s="19">
        <f t="shared" si="742"/>
        <v>1.1316329603860086E-6</v>
      </c>
      <c r="CZ275" s="19">
        <f t="shared" si="742"/>
        <v>1.6628268721532606E-7</v>
      </c>
      <c r="DA275" s="19">
        <f t="shared" si="742"/>
        <v>2.2535004290606652E-8</v>
      </c>
      <c r="DB275" s="19">
        <f t="shared" si="742"/>
        <v>2.8027005475065178E-9</v>
      </c>
      <c r="DC275" s="19">
        <f t="shared" si="742"/>
        <v>3.1804318814361435E-10</v>
      </c>
      <c r="DD275" s="19">
        <f t="shared" si="742"/>
        <v>3.2705241115854356E-11</v>
      </c>
      <c r="DE275" s="19">
        <f t="shared" si="742"/>
        <v>3.0228945279081583E-12</v>
      </c>
      <c r="DF275" s="19">
        <f t="shared" si="742"/>
        <v>2.486529341595784E-13</v>
      </c>
      <c r="DG275" s="19">
        <f t="shared" si="725"/>
        <v>1.797994066129467E-14</v>
      </c>
      <c r="DH275" s="19">
        <f t="shared" si="725"/>
        <v>1.1251761744323305E-15</v>
      </c>
      <c r="DI275" s="19">
        <f t="shared" si="725"/>
        <v>5.970179323384111E-17</v>
      </c>
      <c r="DJ275" s="19">
        <f t="shared" si="725"/>
        <v>2.6115902645145316E-18</v>
      </c>
      <c r="DK275" s="19">
        <f t="shared" si="725"/>
        <v>9.0426219699035912E-20</v>
      </c>
      <c r="DL275" s="19">
        <f t="shared" si="725"/>
        <v>2.323674179976462E-21</v>
      </c>
      <c r="DM275" s="19">
        <f t="shared" si="725"/>
        <v>3.9395140605891772E-23</v>
      </c>
      <c r="DN275" s="19">
        <f t="shared" si="725"/>
        <v>3.3052513604119811E-25</v>
      </c>
      <c r="DO275" s="19">
        <f t="shared" si="610"/>
        <v>2191900490.4674172</v>
      </c>
      <c r="DQ275" s="21">
        <f t="shared" si="596"/>
        <v>15909.902576696739</v>
      </c>
      <c r="DR275" s="23">
        <f t="shared" si="607"/>
        <v>0</v>
      </c>
      <c r="DS275" s="23">
        <f t="shared" si="688"/>
        <v>1.5909902576696622E-93</v>
      </c>
      <c r="DT275" s="23">
        <f t="shared" si="739"/>
        <v>4.0094999999997403E-90</v>
      </c>
      <c r="DU275" s="23">
        <f t="shared" si="739"/>
        <v>3.2483715326598967E-87</v>
      </c>
      <c r="DV275" s="23">
        <f t="shared" si="739"/>
        <v>1.4553477867559087E-84</v>
      </c>
      <c r="DW275" s="23">
        <f t="shared" si="739"/>
        <v>4.3932463858215402E-82</v>
      </c>
      <c r="DX275" s="23">
        <f t="shared" si="739"/>
        <v>9.8753737199740432E-80</v>
      </c>
      <c r="DY275" s="23">
        <f t="shared" si="739"/>
        <v>1.7546594390582668E-77</v>
      </c>
      <c r="DZ275" s="23">
        <f t="shared" si="739"/>
        <v>2.5633515735709105E-75</v>
      </c>
      <c r="EA275" s="23">
        <f t="shared" si="739"/>
        <v>3.1657550541393721E-73</v>
      </c>
      <c r="EB275" s="23">
        <f t="shared" si="739"/>
        <v>3.3740765931835992E-71</v>
      </c>
      <c r="EC275" s="23">
        <f t="shared" si="739"/>
        <v>3.1530363943332213E-69</v>
      </c>
      <c r="ED275" s="23">
        <f t="shared" si="739"/>
        <v>2.6160838269589068E-67</v>
      </c>
      <c r="EE275" s="23">
        <f t="shared" si="739"/>
        <v>1.9468780596742965E-65</v>
      </c>
      <c r="EF275" s="23">
        <f t="shared" si="739"/>
        <v>1.3104914314091627E-63</v>
      </c>
      <c r="EG275" s="23">
        <f t="shared" si="739"/>
        <v>8.0351122044794644E-62</v>
      </c>
      <c r="EH275" s="23">
        <f t="shared" si="739"/>
        <v>4.5144537412142483E-60</v>
      </c>
      <c r="EI275" s="23">
        <f t="shared" si="739"/>
        <v>2.3361484054450418E-58</v>
      </c>
      <c r="EJ275" s="23">
        <f t="shared" si="739"/>
        <v>1.1184265914250164E-56</v>
      </c>
      <c r="EK275" s="23">
        <f t="shared" si="739"/>
        <v>4.9729373127847896E-55</v>
      </c>
      <c r="EL275" s="23">
        <f t="shared" si="739"/>
        <v>2.0606370500178503E-53</v>
      </c>
      <c r="EM275" s="23">
        <f t="shared" si="739"/>
        <v>7.9815631384611737E-52</v>
      </c>
      <c r="EN275" s="23">
        <f t="shared" si="739"/>
        <v>2.8976327305735321E-50</v>
      </c>
      <c r="EO275" s="23">
        <f t="shared" si="739"/>
        <v>9.8836077833766327E-49</v>
      </c>
      <c r="EP275" s="23">
        <f t="shared" si="739"/>
        <v>3.1742856797191853E-47</v>
      </c>
      <c r="EQ275" s="23">
        <f t="shared" si="739"/>
        <v>9.6179833365611673E-46</v>
      </c>
      <c r="ER275" s="23">
        <f t="shared" si="739"/>
        <v>2.7542147095683166E-44</v>
      </c>
      <c r="ES275" s="23">
        <f t="shared" si="739"/>
        <v>7.4659366219959546E-43</v>
      </c>
      <c r="ET275" s="23">
        <f t="shared" si="739"/>
        <v>1.9185684794253984E-41</v>
      </c>
      <c r="EU275" s="23">
        <f t="shared" si="739"/>
        <v>4.6800902653957655E-40</v>
      </c>
      <c r="EV275" s="23">
        <f t="shared" si="739"/>
        <v>1.0850305715484333E-38</v>
      </c>
      <c r="EW275" s="23">
        <f t="shared" si="739"/>
        <v>2.3934366024129407E-37</v>
      </c>
      <c r="EX275" s="23">
        <f t="shared" si="739"/>
        <v>5.0284514506975737E-36</v>
      </c>
      <c r="EY275" s="23">
        <f t="shared" si="739"/>
        <v>1.0071209902780046E-34</v>
      </c>
      <c r="EZ275" s="23">
        <f t="shared" si="739"/>
        <v>1.9245645661373289E-33</v>
      </c>
      <c r="FA275" s="23">
        <f t="shared" si="739"/>
        <v>3.5117509168375114E-32</v>
      </c>
      <c r="FB275" s="23">
        <f t="shared" si="739"/>
        <v>6.1229852160868904E-31</v>
      </c>
      <c r="FC275" s="23">
        <f t="shared" si="739"/>
        <v>1.0207797086676912E-29</v>
      </c>
      <c r="FD275" s="23">
        <f t="shared" si="739"/>
        <v>1.6281191034163296E-28</v>
      </c>
      <c r="FE275" s="23">
        <f t="shared" si="739"/>
        <v>2.4857548189758092E-27</v>
      </c>
      <c r="FF275" s="23">
        <f t="shared" si="739"/>
        <v>3.6346207689415334E-26</v>
      </c>
      <c r="FG275" s="23">
        <f t="shared" si="739"/>
        <v>5.0918859838590199E-25</v>
      </c>
      <c r="FH275" s="23">
        <f t="shared" si="739"/>
        <v>6.8373448614764264E-24</v>
      </c>
      <c r="FI275" s="23">
        <f t="shared" si="739"/>
        <v>8.8031366972922E-23</v>
      </c>
      <c r="FJ275" s="23">
        <f t="shared" si="739"/>
        <v>1.0870829559774992E-21</v>
      </c>
      <c r="FK275" s="23">
        <f t="shared" si="739"/>
        <v>1.2878945414978329E-20</v>
      </c>
      <c r="FL275" s="23">
        <f t="shared" si="739"/>
        <v>1.4641681807364518E-19</v>
      </c>
      <c r="FM275" s="23">
        <f t="shared" si="739"/>
        <v>1.5976418986042843E-18</v>
      </c>
      <c r="FN275" s="23">
        <f t="shared" si="739"/>
        <v>1.6734588274762623E-17</v>
      </c>
      <c r="FO275" s="23">
        <f t="shared" si="739"/>
        <v>1.6828752040077942E-16</v>
      </c>
      <c r="FP275" s="23">
        <f t="shared" si="739"/>
        <v>1.6249103442252384E-15</v>
      </c>
      <c r="FQ275" s="23">
        <f t="shared" si="739"/>
        <v>1.5065105262134708E-14</v>
      </c>
      <c r="FR275" s="23">
        <f t="shared" si="739"/>
        <v>1.3411900881203934E-13</v>
      </c>
      <c r="FS275" s="23">
        <f t="shared" si="739"/>
        <v>1.1465144357693502E-12</v>
      </c>
      <c r="FT275" s="23">
        <f t="shared" si="739"/>
        <v>9.4106768462650867E-12</v>
      </c>
      <c r="FU275" s="23">
        <f t="shared" si="739"/>
        <v>7.416189803220659E-11</v>
      </c>
      <c r="FV275" s="23">
        <f t="shared" si="739"/>
        <v>5.6106241431864422E-10</v>
      </c>
      <c r="FW275" s="23">
        <f t="shared" si="739"/>
        <v>4.0742584798127898E-9</v>
      </c>
      <c r="FX275" s="23">
        <f t="shared" si="739"/>
        <v>2.8393203446242354E-8</v>
      </c>
      <c r="FY275" s="23">
        <f t="shared" si="739"/>
        <v>1.8985158519485575E-7</v>
      </c>
      <c r="FZ275" s="23">
        <f t="shared" si="739"/>
        <v>1.2176919649868845E-6</v>
      </c>
      <c r="GA275" s="23">
        <f t="shared" si="739"/>
        <v>7.489564541202702E-6</v>
      </c>
      <c r="GB275" s="23">
        <f t="shared" si="739"/>
        <v>4.4159752518301282E-5</v>
      </c>
      <c r="GC275" s="23">
        <f t="shared" si="739"/>
        <v>2.4950792090083518E-4</v>
      </c>
      <c r="GD275" s="23">
        <f t="shared" si="739"/>
        <v>1.3503525166988497E-3</v>
      </c>
      <c r="GE275" s="23">
        <f t="shared" ref="GE275:HN278" si="744">GE$20*(GE$18^$P275)</f>
        <v>6.9970063554969869E-3</v>
      </c>
      <c r="GF275" s="23">
        <f t="shared" si="744"/>
        <v>3.4694076669235664E-2</v>
      </c>
      <c r="GG275" s="23">
        <f t="shared" si="744"/>
        <v>0.16452394915544932</v>
      </c>
      <c r="GH275" s="23">
        <f t="shared" si="744"/>
        <v>0.74569621239008022</v>
      </c>
      <c r="GI275" s="23">
        <f t="shared" si="744"/>
        <v>3.2281654068636936</v>
      </c>
      <c r="GJ275" s="23">
        <f t="shared" si="744"/>
        <v>13.337803526981507</v>
      </c>
      <c r="GK275" s="23">
        <f t="shared" si="744"/>
        <v>52.552151750826134</v>
      </c>
      <c r="GL275" s="23">
        <f t="shared" si="744"/>
        <v>197.28037424944011</v>
      </c>
      <c r="GM275" s="23">
        <f t="shared" si="744"/>
        <v>704.9161701511282</v>
      </c>
      <c r="GN275" s="23">
        <f t="shared" si="744"/>
        <v>2394.8823092051543</v>
      </c>
      <c r="GO275" s="23">
        <f t="shared" si="744"/>
        <v>7727.0305460437603</v>
      </c>
      <c r="GP275" s="23">
        <f t="shared" si="744"/>
        <v>23646.255459825039</v>
      </c>
      <c r="GQ275" s="23">
        <f t="shared" si="744"/>
        <v>68535.918166752439</v>
      </c>
      <c r="GR275" s="23">
        <f t="shared" si="744"/>
        <v>187846.74407829775</v>
      </c>
      <c r="GS275" s="23">
        <f t="shared" si="744"/>
        <v>486041.09696377895</v>
      </c>
      <c r="GT275" s="23">
        <f t="shared" si="744"/>
        <v>1184955.5210455726</v>
      </c>
      <c r="GU275" s="23">
        <f t="shared" si="744"/>
        <v>2716296.1291770227</v>
      </c>
      <c r="GV275" s="23">
        <f t="shared" si="744"/>
        <v>5840922.6701924456</v>
      </c>
      <c r="GW275" s="23">
        <f t="shared" si="744"/>
        <v>11751112.354750039</v>
      </c>
      <c r="GX275" s="23">
        <f t="shared" si="744"/>
        <v>22054342.135798931</v>
      </c>
      <c r="GY275" s="23">
        <f t="shared" si="744"/>
        <v>38484581.939006701</v>
      </c>
      <c r="GZ275" s="23">
        <f t="shared" si="744"/>
        <v>62204371.184919983</v>
      </c>
      <c r="HA275" s="23">
        <f t="shared" si="744"/>
        <v>92730841.347576976</v>
      </c>
      <c r="HB275" s="23">
        <f t="shared" si="744"/>
        <v>126863280.83652519</v>
      </c>
      <c r="HC275" s="23">
        <f t="shared" si="744"/>
        <v>158357276.39420515</v>
      </c>
      <c r="HD275" s="23">
        <f t="shared" si="744"/>
        <v>179127376.72099221</v>
      </c>
      <c r="HE275" s="23">
        <f t="shared" si="744"/>
        <v>182121110.64013308</v>
      </c>
      <c r="HF275" s="23">
        <f t="shared" si="744"/>
        <v>164787235.96369892</v>
      </c>
      <c r="HG275" s="23">
        <f t="shared" si="744"/>
        <v>131072299.94362827</v>
      </c>
      <c r="HH275" s="23">
        <f t="shared" si="744"/>
        <v>90226867.253407925</v>
      </c>
      <c r="HI275" s="23">
        <f t="shared" si="744"/>
        <v>52661765.195833519</v>
      </c>
      <c r="HJ275" s="23">
        <f t="shared" si="744"/>
        <v>25339950.516192503</v>
      </c>
      <c r="HK275" s="23">
        <f t="shared" si="744"/>
        <v>9651343.704416953</v>
      </c>
      <c r="HL275" s="23">
        <f t="shared" si="744"/>
        <v>2728106.523411192</v>
      </c>
      <c r="HM275" s="23">
        <f t="shared" si="744"/>
        <v>508769.92611156596</v>
      </c>
      <c r="HN275" s="23">
        <f t="shared" si="744"/>
        <v>46954.363178031192</v>
      </c>
      <c r="HO275" s="23">
        <f t="shared" si="612"/>
        <v>1361236925.4599552</v>
      </c>
      <c r="HQ275" s="7">
        <f t="shared" si="597"/>
        <v>1577.4409656148071</v>
      </c>
      <c r="HR275" s="15">
        <f t="shared" si="608"/>
        <v>0</v>
      </c>
      <c r="HS275" s="15">
        <f t="shared" si="689"/>
        <v>58322.667663059787</v>
      </c>
      <c r="HT275" s="15">
        <f t="shared" si="740"/>
        <v>164961.41520575478</v>
      </c>
      <c r="HU275" s="15">
        <f t="shared" si="740"/>
        <v>149996.16235282653</v>
      </c>
      <c r="HV275" s="15">
        <f t="shared" si="740"/>
        <v>75422.953957764854</v>
      </c>
      <c r="HW275" s="15">
        <f t="shared" si="740"/>
        <v>25553.159411121022</v>
      </c>
      <c r="HX275" s="15">
        <f t="shared" si="740"/>
        <v>6446.661689089241</v>
      </c>
      <c r="HY275" s="15">
        <f t="shared" si="740"/>
        <v>1285.5722010612869</v>
      </c>
      <c r="HZ275" s="15">
        <f t="shared" si="740"/>
        <v>210.7822845018791</v>
      </c>
      <c r="IA275" s="15">
        <f t="shared" si="740"/>
        <v>29.216321613760389</v>
      </c>
      <c r="IB275" s="15">
        <f t="shared" si="740"/>
        <v>3.4948252171033158</v>
      </c>
      <c r="IC275" s="15">
        <f t="shared" si="740"/>
        <v>0.36654036105061505</v>
      </c>
      <c r="ID275" s="15">
        <f t="shared" si="740"/>
        <v>3.4132395678264746E-2</v>
      </c>
      <c r="IE275" s="15">
        <f t="shared" si="740"/>
        <v>2.850861784966022E-3</v>
      </c>
      <c r="IF275" s="15">
        <f t="shared" si="740"/>
        <v>2.1537430707203631E-4</v>
      </c>
      <c r="IG275" s="15">
        <f t="shared" si="740"/>
        <v>1.482087857638769E-5</v>
      </c>
      <c r="IH275" s="15">
        <f t="shared" si="740"/>
        <v>9.345649876832414E-7</v>
      </c>
      <c r="II275" s="15">
        <f t="shared" si="740"/>
        <v>5.4278398298819088E-8</v>
      </c>
      <c r="IJ275" s="15">
        <f t="shared" si="740"/>
        <v>2.9164623586036305E-9</v>
      </c>
      <c r="IK275" s="15">
        <f t="shared" si="740"/>
        <v>1.4554060369698899E-10</v>
      </c>
      <c r="IL275" s="15">
        <f t="shared" si="740"/>
        <v>6.7685398070140675E-12</v>
      </c>
      <c r="IM275" s="15">
        <f t="shared" si="740"/>
        <v>2.9424136916325598E-13</v>
      </c>
      <c r="IN275" s="15">
        <f t="shared" si="740"/>
        <v>1.1988957312046496E-14</v>
      </c>
      <c r="IO275" s="15">
        <f t="shared" si="740"/>
        <v>4.5896109593689427E-16</v>
      </c>
      <c r="IP275" s="15">
        <f t="shared" si="740"/>
        <v>1.6543548805827121E-17</v>
      </c>
      <c r="IQ275" s="15">
        <f t="shared" si="740"/>
        <v>5.6258608149859677E-19</v>
      </c>
      <c r="IR275" s="15">
        <f t="shared" si="740"/>
        <v>1.8081108508742504E-20</v>
      </c>
      <c r="IS275" s="15">
        <f t="shared" si="740"/>
        <v>5.5009013158712797E-22</v>
      </c>
      <c r="IT275" s="15">
        <f t="shared" si="740"/>
        <v>1.5865331687373676E-23</v>
      </c>
      <c r="IU275" s="15">
        <f t="shared" si="740"/>
        <v>4.3435855173138109E-25</v>
      </c>
      <c r="IV275" s="15">
        <f t="shared" si="740"/>
        <v>1.1302081061744278E-26</v>
      </c>
      <c r="IW275" s="15">
        <f t="shared" si="740"/>
        <v>2.7980834788927353E-28</v>
      </c>
      <c r="IX275" s="15">
        <f t="shared" si="740"/>
        <v>6.597741506181211E-30</v>
      </c>
      <c r="IY275" s="15">
        <f t="shared" si="740"/>
        <v>1.4830813663107363E-31</v>
      </c>
      <c r="IZ275" s="15">
        <f t="shared" si="740"/>
        <v>3.1808128144993838E-33</v>
      </c>
      <c r="JA275" s="15">
        <f t="shared" si="740"/>
        <v>6.5140580914265464E-35</v>
      </c>
      <c r="JB275" s="15">
        <f t="shared" si="740"/>
        <v>1.2747159780285956E-36</v>
      </c>
      <c r="JC275" s="15">
        <f t="shared" si="740"/>
        <v>2.3850887455062447E-38</v>
      </c>
      <c r="JD275" s="15">
        <f t="shared" si="740"/>
        <v>4.2695389779908332E-40</v>
      </c>
      <c r="JE275" s="15">
        <f t="shared" si="740"/>
        <v>7.3160286347078134E-42</v>
      </c>
      <c r="JF275" s="15">
        <f t="shared" si="740"/>
        <v>1.2006004628902477E-43</v>
      </c>
      <c r="JG275" s="15">
        <f t="shared" si="740"/>
        <v>1.8877321354198148E-45</v>
      </c>
      <c r="JH275" s="15">
        <f t="shared" si="740"/>
        <v>2.8449293113823399E-47</v>
      </c>
      <c r="JI275" s="15">
        <f t="shared" si="740"/>
        <v>4.1109645919920845E-49</v>
      </c>
      <c r="JJ275" s="15">
        <f t="shared" si="740"/>
        <v>5.697591035843775E-51</v>
      </c>
      <c r="JK275" s="15">
        <f t="shared" si="740"/>
        <v>7.5758468207638944E-53</v>
      </c>
      <c r="JL275" s="15">
        <f t="shared" si="740"/>
        <v>9.6663862092471958E-55</v>
      </c>
      <c r="JM275" s="15">
        <f t="shared" si="740"/>
        <v>1.183790678265851E-56</v>
      </c>
      <c r="JN275" s="15">
        <f t="shared" si="740"/>
        <v>1.3916589021411617E-58</v>
      </c>
      <c r="JO275" s="15">
        <f t="shared" si="740"/>
        <v>1.5706954210764458E-60</v>
      </c>
      <c r="JP275" s="15">
        <f t="shared" si="740"/>
        <v>1.7021262351158547E-62</v>
      </c>
      <c r="JQ275" s="15">
        <f t="shared" si="740"/>
        <v>1.771156056930649E-64</v>
      </c>
      <c r="JR275" s="15">
        <f t="shared" si="740"/>
        <v>1.7696903767908545E-66</v>
      </c>
      <c r="JS275" s="15">
        <f t="shared" si="740"/>
        <v>1.6978869775193381E-68</v>
      </c>
      <c r="JT275" s="15">
        <f t="shared" si="740"/>
        <v>1.5641284174288713E-70</v>
      </c>
      <c r="JU275" s="15">
        <f t="shared" si="740"/>
        <v>1.3834220013247064E-72</v>
      </c>
      <c r="JV275" s="15">
        <f t="shared" si="740"/>
        <v>1.1746468385817234E-74</v>
      </c>
      <c r="JW275" s="15">
        <f t="shared" si="740"/>
        <v>9.5734177865576743E-77</v>
      </c>
      <c r="JX275" s="15">
        <f t="shared" si="740"/>
        <v>7.4878153167006005E-79</v>
      </c>
      <c r="JY275" s="15">
        <f t="shared" si="740"/>
        <v>5.6192357583410955E-81</v>
      </c>
      <c r="JZ275" s="15">
        <f t="shared" si="740"/>
        <v>4.0450394559905151E-83</v>
      </c>
      <c r="KA275" s="15">
        <f t="shared" si="740"/>
        <v>2.7923135605939649E-85</v>
      </c>
      <c r="KB275" s="15">
        <f t="shared" si="740"/>
        <v>1.8478067301806393E-87</v>
      </c>
      <c r="KC275" s="15">
        <f t="shared" si="740"/>
        <v>1.1717542760147278E-89</v>
      </c>
      <c r="KD275" s="15">
        <f t="shared" si="740"/>
        <v>7.1174047503488836E-92</v>
      </c>
      <c r="KE275" s="15">
        <f t="shared" ref="KE275:LG278" si="745">KE$20*(KE$18^$P275)</f>
        <v>4.1391300312477286E-94</v>
      </c>
      <c r="KF275" s="15">
        <f t="shared" si="745"/>
        <v>2.3034268849033824E-96</v>
      </c>
      <c r="KG275" s="15">
        <f t="shared" si="745"/>
        <v>1.2259436800735501E-98</v>
      </c>
      <c r="KH275" s="15">
        <f t="shared" si="745"/>
        <v>6.236280295256038E-101</v>
      </c>
      <c r="KI275" s="15">
        <f t="shared" si="745"/>
        <v>3.0299939739339219E-103</v>
      </c>
      <c r="KJ275" s="15">
        <f t="shared" si="745"/>
        <v>1.4050526461290333E-105</v>
      </c>
      <c r="KK275" s="15">
        <f t="shared" si="745"/>
        <v>6.213282216432268E-108</v>
      </c>
      <c r="KL275" s="15">
        <f t="shared" si="745"/>
        <v>2.6178017669416558E-110</v>
      </c>
      <c r="KM275" s="15">
        <f t="shared" si="745"/>
        <v>1.0498146823139889E-112</v>
      </c>
      <c r="KN275" s="15">
        <f t="shared" si="745"/>
        <v>4.0029636022273692E-115</v>
      </c>
      <c r="KO275" s="15">
        <f t="shared" si="745"/>
        <v>1.4495472967027352E-117</v>
      </c>
      <c r="KP275" s="15">
        <f t="shared" si="745"/>
        <v>4.9785678971119245E-120</v>
      </c>
      <c r="KQ275" s="15">
        <f t="shared" si="745"/>
        <v>1.619506101406283E-122</v>
      </c>
      <c r="KR275" s="15">
        <f t="shared" si="745"/>
        <v>4.9818462599551219E-125</v>
      </c>
      <c r="KS275" s="15">
        <f t="shared" si="745"/>
        <v>1.4467115125906799E-127</v>
      </c>
      <c r="KT275" s="15">
        <f t="shared" si="745"/>
        <v>3.958524068684663E-130</v>
      </c>
      <c r="KU275" s="15">
        <f t="shared" si="745"/>
        <v>1.0184287522158573E-132</v>
      </c>
      <c r="KV275" s="15">
        <f t="shared" si="745"/>
        <v>2.4578608361127878E-135</v>
      </c>
      <c r="KW275" s="15">
        <f t="shared" si="745"/>
        <v>5.5497971253724819E-138</v>
      </c>
      <c r="KX275" s="15">
        <f t="shared" si="745"/>
        <v>1.1690000576278046E-140</v>
      </c>
      <c r="KY275" s="15">
        <f t="shared" si="745"/>
        <v>2.2894412004103244E-143</v>
      </c>
      <c r="KZ275" s="15">
        <f t="shared" si="745"/>
        <v>4.1532294137232506E-146</v>
      </c>
      <c r="LA275" s="15">
        <f t="shared" si="745"/>
        <v>6.948827215846816E-149</v>
      </c>
      <c r="LB275" s="15">
        <f t="shared" si="745"/>
        <v>1.0669536350477339E-151</v>
      </c>
      <c r="LC275" s="15">
        <f t="shared" si="745"/>
        <v>1.4947547025977499E-154</v>
      </c>
      <c r="LD275" s="15">
        <f t="shared" si="745"/>
        <v>1.8976502260379074E-157</v>
      </c>
      <c r="LE275" s="15">
        <f t="shared" si="745"/>
        <v>2.1653932906437494E-160</v>
      </c>
      <c r="LF275" s="15">
        <f t="shared" si="745"/>
        <v>2.1989854808097121E-163</v>
      </c>
      <c r="LG275" s="15">
        <f t="shared" si="745"/>
        <v>1.9630529256628332E-166</v>
      </c>
      <c r="LH275" s="15">
        <f t="shared" si="734"/>
        <v>1.5166286756772971E-169</v>
      </c>
      <c r="LI275" s="15">
        <f t="shared" si="734"/>
        <v>9.9348449334322804E-173</v>
      </c>
      <c r="LJ275" s="15">
        <f t="shared" si="734"/>
        <v>5.3652966453382423E-176</v>
      </c>
      <c r="LK275" s="15">
        <f t="shared" si="734"/>
        <v>2.2934963562103277E-179</v>
      </c>
      <c r="LL275" s="15">
        <f t="shared" si="734"/>
        <v>7.2760201393316086E-183</v>
      </c>
      <c r="LM275" s="15">
        <f t="shared" si="734"/>
        <v>1.5229172159062145E-186</v>
      </c>
      <c r="LN275" s="15">
        <f t="shared" si="734"/>
        <v>1.577440965614792E-190</v>
      </c>
      <c r="LO275" s="15">
        <f t="shared" si="614"/>
        <v>482232.48966681596</v>
      </c>
      <c r="LQ275" s="6">
        <f t="shared" si="598"/>
        <v>353.55339059326087</v>
      </c>
      <c r="LR275" s="11">
        <f t="shared" si="609"/>
        <v>0</v>
      </c>
      <c r="LS275" s="11">
        <f t="shared" si="690"/>
        <v>4784.4993515880069</v>
      </c>
      <c r="LT275" s="11">
        <f t="shared" si="741"/>
        <v>27341.391156976279</v>
      </c>
      <c r="LU275" s="11">
        <f t="shared" si="741"/>
        <v>50229.342894326815</v>
      </c>
      <c r="LV275" s="11">
        <f t="shared" si="741"/>
        <v>51029.345854004197</v>
      </c>
      <c r="LW275" s="11">
        <f t="shared" si="741"/>
        <v>34930.128421500049</v>
      </c>
      <c r="LX275" s="11">
        <f t="shared" si="741"/>
        <v>17804.491405084867</v>
      </c>
      <c r="LY275" s="11">
        <f t="shared" si="741"/>
        <v>7173.4864113480753</v>
      </c>
      <c r="LZ275" s="11">
        <f t="shared" si="741"/>
        <v>2376.3315219179667</v>
      </c>
      <c r="MA275" s="11">
        <f t="shared" si="741"/>
        <v>665.48393042138377</v>
      </c>
      <c r="MB275" s="11">
        <f t="shared" si="741"/>
        <v>160.83353652465397</v>
      </c>
      <c r="MC275" s="11">
        <f t="shared" si="741"/>
        <v>34.080979556665035</v>
      </c>
      <c r="MD275" s="11">
        <f t="shared" si="741"/>
        <v>6.4120389464024843</v>
      </c>
      <c r="ME275" s="11">
        <f t="shared" si="741"/>
        <v>1.0820433418724258</v>
      </c>
      <c r="MF275" s="11">
        <f t="shared" si="741"/>
        <v>0.16515871771639004</v>
      </c>
      <c r="MG275" s="11">
        <f t="shared" si="741"/>
        <v>2.2962579503599825E-2</v>
      </c>
      <c r="MH275" s="11">
        <f t="shared" si="741"/>
        <v>2.9254679530674415E-3</v>
      </c>
      <c r="MI275" s="11">
        <f t="shared" si="741"/>
        <v>3.4328274671745559E-4</v>
      </c>
      <c r="MJ275" s="11">
        <f t="shared" si="741"/>
        <v>3.7266657587722155E-5</v>
      </c>
      <c r="MK275" s="11">
        <f t="shared" si="741"/>
        <v>3.7573993339769202E-6</v>
      </c>
      <c r="ML275" s="11">
        <f t="shared" si="741"/>
        <v>3.5305086835972359E-7</v>
      </c>
      <c r="MM275" s="11">
        <f t="shared" si="741"/>
        <v>3.10088131368121E-8</v>
      </c>
      <c r="MN275" s="11">
        <f t="shared" si="741"/>
        <v>2.5527127031876923E-9</v>
      </c>
      <c r="MO275" s="11">
        <f t="shared" si="741"/>
        <v>1.9744016905693738E-10</v>
      </c>
      <c r="MP275" s="11">
        <f t="shared" si="741"/>
        <v>1.4378958553422886E-11</v>
      </c>
      <c r="MQ275" s="11">
        <f t="shared" si="741"/>
        <v>9.8793154508243074E-13</v>
      </c>
      <c r="MR275" s="11">
        <f t="shared" si="741"/>
        <v>6.4150794067689597E-14</v>
      </c>
      <c r="MS275" s="11">
        <f t="shared" si="741"/>
        <v>3.9432104176262508E-15</v>
      </c>
      <c r="MT275" s="11">
        <f t="shared" si="741"/>
        <v>2.2977584358716744E-16</v>
      </c>
      <c r="MU275" s="11">
        <f t="shared" si="741"/>
        <v>1.2709916696963292E-17</v>
      </c>
      <c r="MV275" s="11">
        <f t="shared" si="741"/>
        <v>6.6817751983396366E-19</v>
      </c>
      <c r="MW275" s="11">
        <f t="shared" si="741"/>
        <v>3.3422060735053458E-20</v>
      </c>
      <c r="MX275" s="11">
        <f t="shared" si="741"/>
        <v>1.5922342721527897E-21</v>
      </c>
      <c r="MY275" s="11">
        <f t="shared" si="741"/>
        <v>7.2312897630524936E-23</v>
      </c>
      <c r="MZ275" s="11">
        <f t="shared" si="741"/>
        <v>3.1334878344432651E-24</v>
      </c>
      <c r="NA275" s="11">
        <f t="shared" si="741"/>
        <v>1.2965242446004688E-25</v>
      </c>
      <c r="NB275" s="11">
        <f t="shared" si="741"/>
        <v>5.1260349063977036E-27</v>
      </c>
      <c r="NC275" s="11">
        <f t="shared" si="741"/>
        <v>1.9378126532838556E-28</v>
      </c>
      <c r="ND275" s="11">
        <f t="shared" si="741"/>
        <v>7.0085365339381725E-30</v>
      </c>
      <c r="NE275" s="11">
        <f t="shared" si="741"/>
        <v>2.4263914671580473E-31</v>
      </c>
      <c r="NF275" s="11">
        <f t="shared" si="741"/>
        <v>8.0449452794782659E-33</v>
      </c>
      <c r="NG275" s="11">
        <f t="shared" si="741"/>
        <v>2.555665860570208E-34</v>
      </c>
      <c r="NH275" s="11">
        <f t="shared" si="741"/>
        <v>7.7816966509332988E-36</v>
      </c>
      <c r="NI275" s="11">
        <f t="shared" si="741"/>
        <v>2.2718814622730504E-37</v>
      </c>
      <c r="NJ275" s="11">
        <f t="shared" si="741"/>
        <v>6.361687316854047E-39</v>
      </c>
      <c r="NK275" s="11">
        <f t="shared" si="741"/>
        <v>1.7090365300995737E-40</v>
      </c>
      <c r="NL275" s="11">
        <f t="shared" si="741"/>
        <v>4.4057861999577662E-42</v>
      </c>
      <c r="NM275" s="11">
        <f t="shared" si="741"/>
        <v>1.0901174854445513E-43</v>
      </c>
      <c r="NN275" s="11">
        <f t="shared" si="741"/>
        <v>2.5892280698538513E-45</v>
      </c>
      <c r="NO275" s="11">
        <f t="shared" si="741"/>
        <v>5.9043024567811445E-47</v>
      </c>
      <c r="NP275" s="11">
        <f t="shared" si="741"/>
        <v>1.292729023097058E-48</v>
      </c>
      <c r="NQ275" s="11">
        <f t="shared" si="741"/>
        <v>2.7177635950586619E-50</v>
      </c>
      <c r="NR275" s="11">
        <f t="shared" si="741"/>
        <v>5.4864478072364342E-52</v>
      </c>
      <c r="NS275" s="11">
        <f t="shared" si="741"/>
        <v>1.0635106780912252E-53</v>
      </c>
      <c r="NT275" s="11">
        <f t="shared" si="741"/>
        <v>1.979450283731224E-55</v>
      </c>
      <c r="NU275" s="11">
        <f t="shared" si="741"/>
        <v>3.5372518690493098E-57</v>
      </c>
      <c r="NV275" s="11">
        <f t="shared" si="741"/>
        <v>6.0681699468371441E-59</v>
      </c>
      <c r="NW275" s="11">
        <f t="shared" si="741"/>
        <v>9.9920948449140133E-61</v>
      </c>
      <c r="NX275" s="11">
        <f t="shared" si="741"/>
        <v>1.5790059787369389E-62</v>
      </c>
      <c r="NY275" s="11">
        <f t="shared" si="741"/>
        <v>2.3941150588623116E-64</v>
      </c>
      <c r="NZ275" s="11">
        <f t="shared" si="741"/>
        <v>3.4820070132130891E-66</v>
      </c>
      <c r="OA275" s="11">
        <f t="shared" si="741"/>
        <v>4.8563522399007788E-68</v>
      </c>
      <c r="OB275" s="11">
        <f t="shared" si="741"/>
        <v>6.4929439383084041E-70</v>
      </c>
      <c r="OC275" s="11">
        <f t="shared" si="741"/>
        <v>8.3188016656896486E-72</v>
      </c>
      <c r="OD275" s="11">
        <f t="shared" si="741"/>
        <v>1.0209042258089224E-73</v>
      </c>
      <c r="OE275" s="11">
        <f t="shared" ref="OE275:PG278" si="746">OE$20*(OE$18^$P275)</f>
        <v>1.199531127383398E-75</v>
      </c>
      <c r="OF275" s="11">
        <f t="shared" si="746"/>
        <v>1.3487019898551463E-77</v>
      </c>
      <c r="OG275" s="11">
        <f t="shared" si="746"/>
        <v>1.450277804571364E-79</v>
      </c>
      <c r="OH275" s="11">
        <f t="shared" si="746"/>
        <v>1.4905461345743374E-81</v>
      </c>
      <c r="OI275" s="11">
        <f t="shared" si="746"/>
        <v>1.4631898346144226E-83</v>
      </c>
      <c r="OJ275" s="11">
        <f t="shared" si="746"/>
        <v>1.3708521649083074E-85</v>
      </c>
      <c r="OK275" s="11">
        <f t="shared" si="746"/>
        <v>1.2247803779609875E-87</v>
      </c>
      <c r="OL275" s="11">
        <f t="shared" si="746"/>
        <v>1.0425886931260614E-89</v>
      </c>
      <c r="OM275" s="11">
        <f t="shared" si="746"/>
        <v>8.4474963171772668E-92</v>
      </c>
      <c r="ON275" s="11">
        <f t="shared" si="746"/>
        <v>6.5078288750440339E-94</v>
      </c>
      <c r="OO275" s="11">
        <f t="shared" si="746"/>
        <v>4.7613048443907806E-96</v>
      </c>
      <c r="OP275" s="11">
        <f t="shared" si="746"/>
        <v>3.3039779998141954E-98</v>
      </c>
      <c r="OQ275" s="11">
        <f t="shared" si="746"/>
        <v>2.1714729091473926E-100</v>
      </c>
      <c r="OR275" s="11">
        <f t="shared" si="746"/>
        <v>1.3495881697713132E-102</v>
      </c>
      <c r="OS275" s="11">
        <f t="shared" si="746"/>
        <v>7.9183007630561722E-105</v>
      </c>
      <c r="OT275" s="11">
        <f t="shared" si="746"/>
        <v>4.3774627649431961E-107</v>
      </c>
      <c r="OU275" s="11">
        <f t="shared" si="746"/>
        <v>2.2754061999365569E-109</v>
      </c>
      <c r="OV275" s="11">
        <f t="shared" si="746"/>
        <v>1.1094933139026454E-111</v>
      </c>
      <c r="OW275" s="11">
        <f t="shared" si="746"/>
        <v>5.0615510575918602E-114</v>
      </c>
      <c r="OX275" s="11">
        <f t="shared" si="746"/>
        <v>2.1540717324564612E-116</v>
      </c>
      <c r="OY275" s="11">
        <f t="shared" si="746"/>
        <v>8.5234268370228688E-119</v>
      </c>
      <c r="OZ275" s="11">
        <f t="shared" si="746"/>
        <v>3.1239910374162094E-121</v>
      </c>
      <c r="PA275" s="11">
        <f t="shared" si="746"/>
        <v>1.0560256955225915E-123</v>
      </c>
      <c r="PB275" s="11">
        <f t="shared" si="746"/>
        <v>3.2760282238193604E-126</v>
      </c>
      <c r="PC275" s="11">
        <f t="shared" si="746"/>
        <v>9.2728050699317771E-129</v>
      </c>
      <c r="PD275" s="11">
        <f t="shared" si="746"/>
        <v>2.3784634553325854E-131</v>
      </c>
      <c r="PE275" s="11">
        <f t="shared" si="746"/>
        <v>5.4834794192746473E-134</v>
      </c>
      <c r="PF275" s="11">
        <f t="shared" si="746"/>
        <v>1.1250735310981047E-136</v>
      </c>
      <c r="PG275" s="11">
        <f t="shared" si="746"/>
        <v>2.0292224987676448E-139</v>
      </c>
      <c r="PH275" s="11">
        <f t="shared" si="735"/>
        <v>3.1674957282828245E-142</v>
      </c>
      <c r="PI275" s="11">
        <f t="shared" si="735"/>
        <v>4.1921516249106979E-145</v>
      </c>
      <c r="PJ275" s="11">
        <f t="shared" si="735"/>
        <v>4.5741325213782316E-148</v>
      </c>
      <c r="PK275" s="11">
        <f t="shared" si="735"/>
        <v>3.9505009711574431E-151</v>
      </c>
      <c r="PL275" s="11">
        <f t="shared" si="735"/>
        <v>2.532136569678689E-154</v>
      </c>
      <c r="PM275" s="11">
        <f t="shared" si="735"/>
        <v>1.0708006934417417E-157</v>
      </c>
      <c r="PN275" s="11">
        <f t="shared" si="735"/>
        <v>2.2409108389912548E-161</v>
      </c>
      <c r="PO275" s="11">
        <f t="shared" si="616"/>
        <v>196537.10097699601</v>
      </c>
    </row>
    <row r="276" spans="1:431">
      <c r="A276">
        <f t="shared" si="695"/>
        <v>2.5099999999999905</v>
      </c>
      <c r="B276" s="24" t="str">
        <f t="shared" si="588"/>
        <v>H</v>
      </c>
      <c r="C276" s="24" t="str">
        <f t="shared" si="589"/>
        <v>H</v>
      </c>
      <c r="D276">
        <f t="shared" si="590"/>
        <v>1</v>
      </c>
      <c r="E276">
        <f t="shared" si="591"/>
        <v>0</v>
      </c>
      <c r="F276">
        <f t="shared" si="592"/>
        <v>0</v>
      </c>
      <c r="G276">
        <f t="shared" si="593"/>
        <v>0</v>
      </c>
      <c r="I276" s="24" t="str">
        <f t="shared" si="599"/>
        <v>H</v>
      </c>
      <c r="J276" s="24" t="str">
        <f t="shared" si="600"/>
        <v>H</v>
      </c>
      <c r="K276">
        <f t="shared" si="601"/>
        <v>1</v>
      </c>
      <c r="L276">
        <f t="shared" si="602"/>
        <v>0</v>
      </c>
      <c r="M276">
        <f t="shared" si="603"/>
        <v>0</v>
      </c>
      <c r="N276">
        <f t="shared" si="604"/>
        <v>0</v>
      </c>
      <c r="P276">
        <f t="shared" si="696"/>
        <v>2.5099999999999905</v>
      </c>
      <c r="Q276" s="17">
        <f t="shared" si="594"/>
        <v>74465.899754499842</v>
      </c>
      <c r="R276" s="19">
        <f t="shared" si="723"/>
        <v>0</v>
      </c>
      <c r="S276" s="19">
        <f t="shared" si="723"/>
        <v>1.4718505052762634E-19</v>
      </c>
      <c r="T276" s="19">
        <f t="shared" si="743"/>
        <v>3.3955021798839052E-17</v>
      </c>
      <c r="U276" s="19">
        <f t="shared" si="743"/>
        <v>2.5110058187264146E-15</v>
      </c>
      <c r="V276" s="19">
        <f t="shared" si="743"/>
        <v>1.0256649513253689E-13</v>
      </c>
      <c r="W276" s="19">
        <f t="shared" si="743"/>
        <v>2.8209845060125745E-12</v>
      </c>
      <c r="X276" s="19">
        <f t="shared" si="743"/>
        <v>5.7752103564268506E-11</v>
      </c>
      <c r="Y276" s="19">
        <f t="shared" si="743"/>
        <v>9.3429470478926525E-10</v>
      </c>
      <c r="Z276" s="19">
        <f t="shared" si="743"/>
        <v>1.242471570368083E-8</v>
      </c>
      <c r="AA276" s="19">
        <f t="shared" si="743"/>
        <v>1.3966077051468844E-7</v>
      </c>
      <c r="AB276" s="19">
        <f t="shared" si="743"/>
        <v>1.3546183414875838E-6</v>
      </c>
      <c r="AC276" s="19">
        <f t="shared" si="743"/>
        <v>1.1518932674999819E-5</v>
      </c>
      <c r="AD276" s="19">
        <f t="shared" si="743"/>
        <v>8.6960116452465693E-5</v>
      </c>
      <c r="AE276" s="19">
        <f t="shared" si="743"/>
        <v>5.8879232937687905E-4</v>
      </c>
      <c r="AF276" s="19">
        <f t="shared" si="743"/>
        <v>3.605676338872463E-3</v>
      </c>
      <c r="AG276" s="19">
        <f t="shared" si="743"/>
        <v>2.0111823412413889E-2</v>
      </c>
      <c r="AH276" s="19">
        <f t="shared" si="743"/>
        <v>0.10279034192308206</v>
      </c>
      <c r="AI276" s="19">
        <f t="shared" si="743"/>
        <v>0.48385823384235233</v>
      </c>
      <c r="AJ276" s="19">
        <f t="shared" si="743"/>
        <v>2.1070786302813094</v>
      </c>
      <c r="AK276" s="19">
        <f t="shared" si="743"/>
        <v>8.5217417503944262</v>
      </c>
      <c r="AL276" s="19">
        <f t="shared" si="743"/>
        <v>32.117887095000306</v>
      </c>
      <c r="AM276" s="19">
        <f t="shared" si="743"/>
        <v>113.14949612025812</v>
      </c>
      <c r="AN276" s="19">
        <f t="shared" si="743"/>
        <v>373.60902456779581</v>
      </c>
      <c r="AO276" s="19">
        <f t="shared" si="743"/>
        <v>1159.0172202829688</v>
      </c>
      <c r="AP276" s="19">
        <f t="shared" si="743"/>
        <v>3385.4199149759806</v>
      </c>
      <c r="AQ276" s="19">
        <f t="shared" si="743"/>
        <v>9329.0013861498701</v>
      </c>
      <c r="AR276" s="19">
        <f t="shared" si="743"/>
        <v>24295.541268829351</v>
      </c>
      <c r="AS276" s="19">
        <f t="shared" si="743"/>
        <v>59894.135866486249</v>
      </c>
      <c r="AT276" s="19">
        <f t="shared" si="743"/>
        <v>139972.45090361597</v>
      </c>
      <c r="AU276" s="19">
        <f t="shared" si="743"/>
        <v>310512.58448033518</v>
      </c>
      <c r="AV276" s="19">
        <f t="shared" si="743"/>
        <v>654668.58134440449</v>
      </c>
      <c r="AW276" s="19">
        <f t="shared" si="743"/>
        <v>1313261.3760199025</v>
      </c>
      <c r="AX276" s="19">
        <f t="shared" si="743"/>
        <v>2509046.4546374283</v>
      </c>
      <c r="AY276" s="19">
        <f t="shared" si="743"/>
        <v>4569798.4172128178</v>
      </c>
      <c r="AZ276" s="19">
        <f t="shared" si="743"/>
        <v>7941176.4416053407</v>
      </c>
      <c r="BA276" s="19">
        <f t="shared" si="743"/>
        <v>13176779.25805849</v>
      </c>
      <c r="BB276" s="19">
        <f t="shared" si="743"/>
        <v>20891923.952192228</v>
      </c>
      <c r="BC276" s="19">
        <f t="shared" si="743"/>
        <v>31671859.414152455</v>
      </c>
      <c r="BD276" s="19">
        <f t="shared" si="743"/>
        <v>45935752.818543568</v>
      </c>
      <c r="BE276" s="19">
        <f t="shared" si="743"/>
        <v>63773915.366453297</v>
      </c>
      <c r="BF276" s="19">
        <f t="shared" si="743"/>
        <v>84793227.000503361</v>
      </c>
      <c r="BG276" s="19">
        <f t="shared" si="743"/>
        <v>108017789.05022341</v>
      </c>
      <c r="BH276" s="19">
        <f t="shared" si="743"/>
        <v>131891275.35269822</v>
      </c>
      <c r="BI276" s="19">
        <f t="shared" si="743"/>
        <v>154410039.7095643</v>
      </c>
      <c r="BJ276" s="19">
        <f t="shared" si="743"/>
        <v>173383566.68174708</v>
      </c>
      <c r="BK276" s="19">
        <f t="shared" si="743"/>
        <v>186780038.98291153</v>
      </c>
      <c r="BL276" s="19">
        <f t="shared" si="743"/>
        <v>193082934.98213536</v>
      </c>
      <c r="BM276" s="19">
        <f t="shared" si="743"/>
        <v>191572463.40620804</v>
      </c>
      <c r="BN276" s="19">
        <f t="shared" si="743"/>
        <v>182459895.88565356</v>
      </c>
      <c r="BO276" s="19">
        <f t="shared" si="743"/>
        <v>166840378.20356783</v>
      </c>
      <c r="BP276" s="19">
        <f t="shared" si="743"/>
        <v>146478441.90415761</v>
      </c>
      <c r="BQ276" s="19">
        <f t="shared" si="743"/>
        <v>123483745.88585863</v>
      </c>
      <c r="BR276" s="19">
        <f t="shared" si="743"/>
        <v>99958471.498111576</v>
      </c>
      <c r="BS276" s="19">
        <f t="shared" si="743"/>
        <v>77696031.854401499</v>
      </c>
      <c r="BT276" s="19">
        <f t="shared" si="743"/>
        <v>57986736.277809687</v>
      </c>
      <c r="BU276" s="19">
        <f t="shared" si="743"/>
        <v>41550441.765226148</v>
      </c>
      <c r="BV276" s="19">
        <f t="shared" si="743"/>
        <v>28581930.165841345</v>
      </c>
      <c r="BW276" s="19">
        <f t="shared" si="743"/>
        <v>18871791.895843491</v>
      </c>
      <c r="BX276" s="19">
        <f t="shared" si="743"/>
        <v>11958089.545895515</v>
      </c>
      <c r="BY276" s="19">
        <f t="shared" si="743"/>
        <v>7270146.9565370651</v>
      </c>
      <c r="BZ276" s="19">
        <f t="shared" si="743"/>
        <v>4239813.0718298741</v>
      </c>
      <c r="CA276" s="19">
        <f t="shared" si="743"/>
        <v>2371073.0675978432</v>
      </c>
      <c r="CB276" s="19">
        <f t="shared" si="743"/>
        <v>1271138.6795355228</v>
      </c>
      <c r="CC276" s="19">
        <f t="shared" si="743"/>
        <v>653021.44564529858</v>
      </c>
      <c r="CD276" s="19">
        <f t="shared" si="743"/>
        <v>321340.87650671141</v>
      </c>
      <c r="CE276" s="19">
        <f t="shared" si="743"/>
        <v>151392.9783175998</v>
      </c>
      <c r="CF276" s="19">
        <f t="shared" si="742"/>
        <v>68253.105893422777</v>
      </c>
      <c r="CG276" s="19">
        <f t="shared" si="742"/>
        <v>29428.547969281204</v>
      </c>
      <c r="CH276" s="19">
        <f t="shared" si="742"/>
        <v>12127.556363721693</v>
      </c>
      <c r="CI276" s="19">
        <f t="shared" si="742"/>
        <v>4773.5102609069727</v>
      </c>
      <c r="CJ276" s="19">
        <f t="shared" si="742"/>
        <v>1793.2308481275986</v>
      </c>
      <c r="CK276" s="19">
        <f t="shared" si="742"/>
        <v>642.40854097447834</v>
      </c>
      <c r="CL276" s="19">
        <f t="shared" si="742"/>
        <v>219.26673151194254</v>
      </c>
      <c r="CM276" s="19">
        <f t="shared" si="742"/>
        <v>71.235020107611632</v>
      </c>
      <c r="CN276" s="19">
        <f t="shared" si="742"/>
        <v>22.004254410078975</v>
      </c>
      <c r="CO276" s="19">
        <f t="shared" si="742"/>
        <v>6.4550665042502384</v>
      </c>
      <c r="CP276" s="19">
        <f t="shared" si="742"/>
        <v>1.7960371154017374</v>
      </c>
      <c r="CQ276" s="19">
        <f t="shared" si="742"/>
        <v>0.4732986345758412</v>
      </c>
      <c r="CR276" s="19">
        <f t="shared" si="742"/>
        <v>0.11794622401713942</v>
      </c>
      <c r="CS276" s="19">
        <f t="shared" si="742"/>
        <v>2.7746997941498302E-2</v>
      </c>
      <c r="CT276" s="19">
        <f t="shared" si="742"/>
        <v>6.1504515567117604E-3</v>
      </c>
      <c r="CU276" s="19">
        <f t="shared" si="742"/>
        <v>1.2818680801367755E-3</v>
      </c>
      <c r="CV276" s="19">
        <f t="shared" si="742"/>
        <v>2.5061570232610638E-4</v>
      </c>
      <c r="CW276" s="19">
        <f t="shared" si="742"/>
        <v>4.5842232305996975E-5</v>
      </c>
      <c r="CX276" s="19">
        <f t="shared" si="742"/>
        <v>7.8224034843430477E-6</v>
      </c>
      <c r="CY276" s="19">
        <f t="shared" si="742"/>
        <v>1.2410566045821206E-6</v>
      </c>
      <c r="CZ276" s="19">
        <f t="shared" si="742"/>
        <v>1.8238278002560562E-7</v>
      </c>
      <c r="DA276" s="19">
        <f t="shared" si="742"/>
        <v>2.4719782775559317E-8</v>
      </c>
      <c r="DB276" s="19">
        <f t="shared" si="742"/>
        <v>3.0747749733823607E-9</v>
      </c>
      <c r="DC276" s="19">
        <f t="shared" si="742"/>
        <v>3.4895691660403422E-10</v>
      </c>
      <c r="DD276" s="19">
        <f t="shared" si="742"/>
        <v>3.5888193084617057E-11</v>
      </c>
      <c r="DE276" s="19">
        <f t="shared" si="742"/>
        <v>3.3174563770942806E-12</v>
      </c>
      <c r="DF276" s="19">
        <f t="shared" si="742"/>
        <v>2.7291240657127573E-13</v>
      </c>
      <c r="DG276" s="19">
        <f t="shared" si="725"/>
        <v>1.9736261738764196E-14</v>
      </c>
      <c r="DH276" s="19">
        <f t="shared" si="725"/>
        <v>1.2352180190480833E-15</v>
      </c>
      <c r="DI276" s="19">
        <f t="shared" si="725"/>
        <v>6.5547544116888038E-17</v>
      </c>
      <c r="DJ276" s="19">
        <f t="shared" si="725"/>
        <v>2.8676065636097829E-18</v>
      </c>
      <c r="DK276" s="19">
        <f t="shared" si="725"/>
        <v>9.9301064742476943E-20</v>
      </c>
      <c r="DL276" s="19">
        <f t="shared" si="725"/>
        <v>2.5519919814965867E-21</v>
      </c>
      <c r="DM276" s="19">
        <f t="shared" si="725"/>
        <v>4.3270390968459026E-23</v>
      </c>
      <c r="DN276" s="19">
        <f t="shared" si="725"/>
        <v>3.6307496579149575E-25</v>
      </c>
      <c r="DO276" s="19">
        <f t="shared" si="610"/>
        <v>2389179817.2155886</v>
      </c>
      <c r="DQ276" s="21">
        <f t="shared" si="596"/>
        <v>16544.636139926242</v>
      </c>
      <c r="DR276" s="23">
        <f t="shared" si="607"/>
        <v>0</v>
      </c>
      <c r="DS276" s="23">
        <f t="shared" si="688"/>
        <v>1.6544636139926123E-93</v>
      </c>
      <c r="DT276" s="23">
        <f t="shared" ref="DT276:GE279" si="747">DT$20*(DT$18^$P276)</f>
        <v>4.1984619134098088E-90</v>
      </c>
      <c r="DU276" s="23">
        <f t="shared" si="747"/>
        <v>3.4152823085794102E-87</v>
      </c>
      <c r="DV276" s="23">
        <f t="shared" si="747"/>
        <v>1.5345360294804726E-84</v>
      </c>
      <c r="DW276" s="23">
        <f t="shared" si="747"/>
        <v>4.6426394830372684E-82</v>
      </c>
      <c r="DX276" s="23">
        <f t="shared" si="747"/>
        <v>1.045501721937519E-79</v>
      </c>
      <c r="DY276" s="23">
        <f t="shared" si="747"/>
        <v>1.8605164636540539E-77</v>
      </c>
      <c r="DZ276" s="23">
        <f t="shared" si="747"/>
        <v>2.7216280692660458E-75</v>
      </c>
      <c r="EA276" s="23">
        <f t="shared" si="747"/>
        <v>3.365188793857518E-73</v>
      </c>
      <c r="EB276" s="23">
        <f t="shared" si="747"/>
        <v>3.5904148964101857E-71</v>
      </c>
      <c r="EC276" s="23">
        <f t="shared" si="747"/>
        <v>3.3584014641210239E-69</v>
      </c>
      <c r="ED276" s="23">
        <f t="shared" si="747"/>
        <v>2.7889014522389623E-67</v>
      </c>
      <c r="EE276" s="23">
        <f t="shared" si="747"/>
        <v>2.0771501170888475E-65</v>
      </c>
      <c r="EF276" s="23">
        <f t="shared" si="747"/>
        <v>1.3992172997802994E-63</v>
      </c>
      <c r="EG276" s="23">
        <f t="shared" si="747"/>
        <v>8.58504465304683E-62</v>
      </c>
      <c r="EH276" s="23">
        <f t="shared" si="747"/>
        <v>4.8265421933029419E-60</v>
      </c>
      <c r="EI276" s="23">
        <f t="shared" si="747"/>
        <v>2.4991632008201517E-58</v>
      </c>
      <c r="EJ276" s="23">
        <f t="shared" si="747"/>
        <v>1.1971536921957838E-56</v>
      </c>
      <c r="EK276" s="23">
        <f t="shared" si="747"/>
        <v>5.3258658216127505E-55</v>
      </c>
      <c r="EL276" s="23">
        <f t="shared" si="747"/>
        <v>2.2080123801819968E-53</v>
      </c>
      <c r="EM276" s="23">
        <f t="shared" si="747"/>
        <v>8.5565727364474092E-52</v>
      </c>
      <c r="EN276" s="23">
        <f t="shared" si="747"/>
        <v>3.1078300776000834E-50</v>
      </c>
      <c r="EO276" s="23">
        <f t="shared" si="747"/>
        <v>1.0605288349232578E-48</v>
      </c>
      <c r="EP276" s="23">
        <f t="shared" si="747"/>
        <v>3.4075153611667286E-47</v>
      </c>
      <c r="EQ276" s="23">
        <f t="shared" si="747"/>
        <v>1.0328877350113041E-45</v>
      </c>
      <c r="ER276" s="23">
        <f t="shared" si="747"/>
        <v>2.9589472772744898E-44</v>
      </c>
      <c r="ES276" s="23">
        <f t="shared" si="747"/>
        <v>8.0239393358009685E-43</v>
      </c>
      <c r="ET276" s="23">
        <f t="shared" si="747"/>
        <v>2.0627119539071184E-41</v>
      </c>
      <c r="EU276" s="23">
        <f t="shared" si="747"/>
        <v>5.0334749251188996E-40</v>
      </c>
      <c r="EV276" s="23">
        <f t="shared" si="747"/>
        <v>1.1673548379279689E-38</v>
      </c>
      <c r="EW276" s="23">
        <f t="shared" si="747"/>
        <v>2.5758777355311509E-37</v>
      </c>
      <c r="EX276" s="23">
        <f t="shared" si="747"/>
        <v>5.4134665952421067E-36</v>
      </c>
      <c r="EY276" s="23">
        <f t="shared" si="747"/>
        <v>1.0845672520782847E-34</v>
      </c>
      <c r="EZ276" s="23">
        <f t="shared" si="747"/>
        <v>2.0731798293354421E-33</v>
      </c>
      <c r="FA276" s="23">
        <f t="shared" si="747"/>
        <v>3.7840257664240268E-32</v>
      </c>
      <c r="FB276" s="23">
        <f t="shared" si="747"/>
        <v>6.5995745012281076E-31</v>
      </c>
      <c r="FC276" s="23">
        <f t="shared" si="747"/>
        <v>1.1005347133269052E-29</v>
      </c>
      <c r="FD276" s="23">
        <f t="shared" si="747"/>
        <v>1.7557945963451432E-28</v>
      </c>
      <c r="FE276" s="23">
        <f t="shared" si="747"/>
        <v>2.6813816696019866E-27</v>
      </c>
      <c r="FF276" s="23">
        <f t="shared" si="747"/>
        <v>3.9216551721342863E-26</v>
      </c>
      <c r="FG276" s="23">
        <f t="shared" si="747"/>
        <v>5.4953607700256286E-25</v>
      </c>
      <c r="FH276" s="23">
        <f t="shared" si="747"/>
        <v>7.3809060668643544E-24</v>
      </c>
      <c r="FI276" s="23">
        <f t="shared" si="747"/>
        <v>9.5052124972809358E-23</v>
      </c>
      <c r="FJ276" s="23">
        <f t="shared" si="747"/>
        <v>1.174050866602324E-21</v>
      </c>
      <c r="FK276" s="23">
        <f t="shared" si="747"/>
        <v>1.3912402306145969E-20</v>
      </c>
      <c r="FL276" s="23">
        <f t="shared" si="747"/>
        <v>1.5820064247794491E-19</v>
      </c>
      <c r="FM276" s="23">
        <f t="shared" si="747"/>
        <v>1.7265935735969168E-18</v>
      </c>
      <c r="FN276" s="23">
        <f t="shared" si="747"/>
        <v>1.8089107687051566E-17</v>
      </c>
      <c r="FO276" s="23">
        <f t="shared" si="747"/>
        <v>1.8194644409643658E-16</v>
      </c>
      <c r="FP276" s="23">
        <f t="shared" si="747"/>
        <v>1.7571498651005624E-15</v>
      </c>
      <c r="FQ276" s="23">
        <f t="shared" si="747"/>
        <v>1.6294369947228255E-14</v>
      </c>
      <c r="FR276" s="23">
        <f t="shared" si="747"/>
        <v>1.4509086459045099E-13</v>
      </c>
      <c r="FS276" s="23">
        <f t="shared" si="747"/>
        <v>1.2405434671874486E-12</v>
      </c>
      <c r="FT276" s="23">
        <f t="shared" si="747"/>
        <v>1.0184377718097419E-11</v>
      </c>
      <c r="FU276" s="23">
        <f t="shared" si="747"/>
        <v>8.0273863041691207E-11</v>
      </c>
      <c r="FV276" s="23">
        <f t="shared" si="747"/>
        <v>6.0741114537851486E-10</v>
      </c>
      <c r="FW276" s="23">
        <f t="shared" si="747"/>
        <v>4.4116091288154648E-9</v>
      </c>
      <c r="FX276" s="23">
        <f t="shared" si="747"/>
        <v>3.0749522368902609E-8</v>
      </c>
      <c r="FY276" s="23">
        <f t="shared" si="747"/>
        <v>2.0564229776668404E-7</v>
      </c>
      <c r="FZ276" s="23">
        <f t="shared" si="747"/>
        <v>1.3191939559752451E-6</v>
      </c>
      <c r="GA276" s="23">
        <f t="shared" si="747"/>
        <v>8.1152063255017084E-6</v>
      </c>
      <c r="GB276" s="23">
        <f t="shared" si="747"/>
        <v>4.7856424473363052E-5</v>
      </c>
      <c r="GC276" s="23">
        <f t="shared" si="747"/>
        <v>2.7043783023637482E-4</v>
      </c>
      <c r="GD276" s="23">
        <f t="shared" si="747"/>
        <v>1.4638570139934737E-3</v>
      </c>
      <c r="GE276" s="23">
        <f t="shared" si="747"/>
        <v>7.5863190250695248E-3</v>
      </c>
      <c r="GF276" s="23">
        <f t="shared" si="744"/>
        <v>3.7621878218184204E-2</v>
      </c>
      <c r="GG276" s="23">
        <f t="shared" si="744"/>
        <v>0.17843480625245464</v>
      </c>
      <c r="GH276" s="23">
        <f t="shared" si="744"/>
        <v>0.80886627147516066</v>
      </c>
      <c r="GI276" s="23">
        <f t="shared" si="744"/>
        <v>3.5021437657072321</v>
      </c>
      <c r="GJ276" s="23">
        <f t="shared" si="744"/>
        <v>14.471881448215083</v>
      </c>
      <c r="GK276" s="23">
        <f t="shared" si="744"/>
        <v>57.028610017565747</v>
      </c>
      <c r="GL276" s="23">
        <f t="shared" si="744"/>
        <v>214.11490875382583</v>
      </c>
      <c r="GM276" s="23">
        <f t="shared" si="744"/>
        <v>765.17434714195349</v>
      </c>
      <c r="GN276" s="23">
        <f t="shared" si="744"/>
        <v>2599.9571664129285</v>
      </c>
      <c r="GO276" s="23">
        <f t="shared" si="744"/>
        <v>8389.8257650944051</v>
      </c>
      <c r="GP276" s="23">
        <f t="shared" si="744"/>
        <v>25677.941972458444</v>
      </c>
      <c r="GQ276" s="23">
        <f t="shared" si="744"/>
        <v>74434.254431986948</v>
      </c>
      <c r="GR276" s="23">
        <f t="shared" si="744"/>
        <v>204039.5316419366</v>
      </c>
      <c r="GS276" s="23">
        <f t="shared" si="744"/>
        <v>528006.12845337484</v>
      </c>
      <c r="GT276" s="23">
        <f t="shared" si="744"/>
        <v>1287427.1060606118</v>
      </c>
      <c r="GU276" s="23">
        <f t="shared" si="744"/>
        <v>2951560.3322770069</v>
      </c>
      <c r="GV276" s="23">
        <f t="shared" si="744"/>
        <v>6347596.2527111815</v>
      </c>
      <c r="GW276" s="23">
        <f t="shared" si="744"/>
        <v>12772016.16781001</v>
      </c>
      <c r="GX276" s="23">
        <f t="shared" si="744"/>
        <v>23973232.677000657</v>
      </c>
      <c r="GY276" s="23">
        <f t="shared" si="744"/>
        <v>41837975.613478407</v>
      </c>
      <c r="GZ276" s="23">
        <f t="shared" si="744"/>
        <v>67632522.983582303</v>
      </c>
      <c r="HA276" s="23">
        <f t="shared" si="744"/>
        <v>100834486.90335186</v>
      </c>
      <c r="HB276" s="23">
        <f t="shared" si="744"/>
        <v>137965489.24366042</v>
      </c>
      <c r="HC276" s="23">
        <f t="shared" si="744"/>
        <v>172235085.02283108</v>
      </c>
      <c r="HD276" s="23">
        <f t="shared" si="744"/>
        <v>194847164.86317676</v>
      </c>
      <c r="HE276" s="23">
        <f t="shared" si="744"/>
        <v>198125513.01232019</v>
      </c>
      <c r="HF276" s="23">
        <f t="shared" si="744"/>
        <v>179287969.0173752</v>
      </c>
      <c r="HG276" s="23">
        <f t="shared" si="744"/>
        <v>142621647.74234042</v>
      </c>
      <c r="HH276" s="23">
        <f t="shared" si="744"/>
        <v>98187648.037123367</v>
      </c>
      <c r="HI276" s="23">
        <f t="shared" si="744"/>
        <v>57314214.992161922</v>
      </c>
      <c r="HJ276" s="23">
        <f t="shared" si="744"/>
        <v>27581518.643511444</v>
      </c>
      <c r="HK276" s="23">
        <f t="shared" si="744"/>
        <v>10506188.762429636</v>
      </c>
      <c r="HL276" s="23">
        <f t="shared" si="744"/>
        <v>2970046.7464348571</v>
      </c>
      <c r="HM276" s="23">
        <f t="shared" si="744"/>
        <v>553946.06773496454</v>
      </c>
      <c r="HN276" s="23">
        <f t="shared" si="744"/>
        <v>51128.806465786482</v>
      </c>
      <c r="HO276" s="23">
        <f t="shared" si="612"/>
        <v>1480728581.9594619</v>
      </c>
      <c r="HQ276" s="7">
        <f t="shared" si="597"/>
        <v>1654.7977723222186</v>
      </c>
      <c r="HR276" s="15">
        <f t="shared" si="608"/>
        <v>0</v>
      </c>
      <c r="HS276" s="15">
        <f t="shared" si="689"/>
        <v>61182.778074426911</v>
      </c>
      <c r="HT276" s="15">
        <f t="shared" ref="HT276:KE279" si="748">HT$20*(HT$18^$P276)</f>
        <v>174254.69416811856</v>
      </c>
      <c r="HU276" s="15">
        <f t="shared" si="748"/>
        <v>159090.10658267298</v>
      </c>
      <c r="HV276" s="15">
        <f t="shared" si="748"/>
        <v>80226.149782985813</v>
      </c>
      <c r="HW276" s="15">
        <f t="shared" si="748"/>
        <v>27241.192601160696</v>
      </c>
      <c r="HX276" s="15">
        <f t="shared" si="748"/>
        <v>6885.0675365339303</v>
      </c>
      <c r="HY276" s="15">
        <f t="shared" si="748"/>
        <v>1375.1157794457285</v>
      </c>
      <c r="HZ276" s="15">
        <f t="shared" si="748"/>
        <v>225.76510641277383</v>
      </c>
      <c r="IA276" s="15">
        <f t="shared" si="748"/>
        <v>31.32995522091111</v>
      </c>
      <c r="IB276" s="15">
        <f t="shared" si="748"/>
        <v>3.7516064442334325</v>
      </c>
      <c r="IC276" s="15">
        <f t="shared" si="748"/>
        <v>0.39384700081196117</v>
      </c>
      <c r="ID276" s="15">
        <f t="shared" si="748"/>
        <v>3.6707127173630894E-2</v>
      </c>
      <c r="IE276" s="15">
        <f t="shared" si="748"/>
        <v>3.0683677425774247E-3</v>
      </c>
      <c r="IF276" s="15">
        <f t="shared" si="748"/>
        <v>2.3197809944296537E-4</v>
      </c>
      <c r="IG276" s="15">
        <f t="shared" si="748"/>
        <v>1.5974477952608223E-5</v>
      </c>
      <c r="IH276" s="15">
        <f t="shared" si="748"/>
        <v>1.0079581922815953E-6</v>
      </c>
      <c r="II276" s="15">
        <f t="shared" si="748"/>
        <v>5.8576487406710216E-8</v>
      </c>
      <c r="IJ276" s="15">
        <f t="shared" si="748"/>
        <v>3.149204860629424E-9</v>
      </c>
      <c r="IK276" s="15">
        <f t="shared" si="748"/>
        <v>1.5724017572460708E-10</v>
      </c>
      <c r="IL276" s="15">
        <f t="shared" si="748"/>
        <v>7.3163942514091794E-12</v>
      </c>
      <c r="IM276" s="15">
        <f t="shared" si="748"/>
        <v>3.1821286825733736E-13</v>
      </c>
      <c r="IN276" s="15">
        <f t="shared" si="748"/>
        <v>1.2971716638085214E-14</v>
      </c>
      <c r="IO276" s="15">
        <f t="shared" si="748"/>
        <v>4.9680386369260041E-16</v>
      </c>
      <c r="IP276" s="15">
        <f t="shared" si="748"/>
        <v>1.7915238818456829E-17</v>
      </c>
      <c r="IQ276" s="15">
        <f t="shared" si="748"/>
        <v>6.0948103442297004E-19</v>
      </c>
      <c r="IR276" s="15">
        <f t="shared" si="748"/>
        <v>1.9595962443136514E-20</v>
      </c>
      <c r="IS276" s="15">
        <f t="shared" si="748"/>
        <v>5.9640229233377604E-22</v>
      </c>
      <c r="IT276" s="15">
        <f t="shared" si="748"/>
        <v>1.720729280433424E-23</v>
      </c>
      <c r="IU276" s="15">
        <f t="shared" si="748"/>
        <v>4.7126389550586695E-25</v>
      </c>
      <c r="IV276" s="15">
        <f t="shared" si="748"/>
        <v>1.2266522022124493E-26</v>
      </c>
      <c r="IW276" s="15">
        <f t="shared" si="748"/>
        <v>3.0378483963374755E-28</v>
      </c>
      <c r="IX276" s="15">
        <f t="shared" si="748"/>
        <v>7.1653697924158089E-30</v>
      </c>
      <c r="IY276" s="15">
        <f t="shared" si="748"/>
        <v>1.6111720906053042E-31</v>
      </c>
      <c r="IZ276" s="15">
        <f t="shared" si="748"/>
        <v>3.4565648875689146E-33</v>
      </c>
      <c r="JA276" s="15">
        <f t="shared" si="748"/>
        <v>7.0808292233655559E-35</v>
      </c>
      <c r="JB276" s="15">
        <f t="shared" si="748"/>
        <v>1.3860160742411429E-36</v>
      </c>
      <c r="JC276" s="15">
        <f t="shared" si="748"/>
        <v>2.5940501792465218E-38</v>
      </c>
      <c r="JD276" s="15">
        <f t="shared" si="748"/>
        <v>4.64483863776605E-40</v>
      </c>
      <c r="JE276" s="15">
        <f t="shared" si="748"/>
        <v>7.9611875497379699E-42</v>
      </c>
      <c r="JF276" s="15">
        <f t="shared" si="748"/>
        <v>1.3068053952771292E-43</v>
      </c>
      <c r="JG276" s="15">
        <f t="shared" si="748"/>
        <v>2.0552280567813005E-45</v>
      </c>
      <c r="JH276" s="15">
        <f t="shared" si="748"/>
        <v>3.0981025215527983E-47</v>
      </c>
      <c r="JI276" s="15">
        <f t="shared" si="748"/>
        <v>4.4778571330117571E-49</v>
      </c>
      <c r="JJ276" s="15">
        <f t="shared" si="748"/>
        <v>6.2075126359099522E-51</v>
      </c>
      <c r="JK276" s="15">
        <f t="shared" si="748"/>
        <v>8.2557231830539459E-53</v>
      </c>
      <c r="JL276" s="15">
        <f t="shared" si="748"/>
        <v>1.0536188543540967E-54</v>
      </c>
      <c r="JM276" s="15">
        <f t="shared" si="748"/>
        <v>1.2905882501115193E-56</v>
      </c>
      <c r="JN276" s="15">
        <f t="shared" si="748"/>
        <v>1.5175290966794212E-58</v>
      </c>
      <c r="JO276" s="15">
        <f t="shared" si="748"/>
        <v>1.7131119751337041E-60</v>
      </c>
      <c r="JP276" s="15">
        <f t="shared" si="748"/>
        <v>1.8568348480030585E-62</v>
      </c>
      <c r="JQ276" s="15">
        <f t="shared" si="748"/>
        <v>1.9325215381560625E-64</v>
      </c>
      <c r="JR276" s="15">
        <f t="shared" si="748"/>
        <v>1.9312973082224755E-66</v>
      </c>
      <c r="JS276" s="15">
        <f t="shared" si="748"/>
        <v>1.853289855611173E-68</v>
      </c>
      <c r="JT276" s="15">
        <f t="shared" si="748"/>
        <v>1.7076079046262279E-70</v>
      </c>
      <c r="JU276" s="15">
        <f t="shared" si="748"/>
        <v>1.5106022164241083E-72</v>
      </c>
      <c r="JV276" s="15">
        <f t="shared" si="748"/>
        <v>1.2828651486614739E-74</v>
      </c>
      <c r="JW276" s="15">
        <f t="shared" si="748"/>
        <v>1.0457251982001453E-76</v>
      </c>
      <c r="JX276" s="15">
        <f t="shared" si="748"/>
        <v>8.1805257609361516E-79</v>
      </c>
      <c r="JY276" s="15">
        <f t="shared" si="748"/>
        <v>6.1401302817821168E-81</v>
      </c>
      <c r="JZ276" s="15">
        <f t="shared" si="748"/>
        <v>4.4207513387012383E-83</v>
      </c>
      <c r="KA276" s="15">
        <f t="shared" si="748"/>
        <v>3.0521740545548415E-85</v>
      </c>
      <c r="KB276" s="15">
        <f t="shared" si="748"/>
        <v>2.0200972337874341E-87</v>
      </c>
      <c r="KC276" s="15">
        <f t="shared" si="748"/>
        <v>1.2812142636893055E-89</v>
      </c>
      <c r="KD276" s="15">
        <f t="shared" si="748"/>
        <v>7.783506206481882E-92</v>
      </c>
      <c r="KE276" s="15">
        <f t="shared" si="748"/>
        <v>4.5272034934428073E-94</v>
      </c>
      <c r="KF276" s="15">
        <f t="shared" si="745"/>
        <v>2.5197745389926175E-96</v>
      </c>
      <c r="KG276" s="15">
        <f t="shared" si="745"/>
        <v>1.341291213447263E-98</v>
      </c>
      <c r="KH276" s="15">
        <f t="shared" si="745"/>
        <v>6.8240551545199334E-101</v>
      </c>
      <c r="KI276" s="15">
        <f t="shared" si="745"/>
        <v>3.3160576190491741E-103</v>
      </c>
      <c r="KJ276" s="15">
        <f t="shared" si="745"/>
        <v>1.5379258262065316E-105</v>
      </c>
      <c r="KK276" s="15">
        <f t="shared" si="745"/>
        <v>6.8018253486463903E-108</v>
      </c>
      <c r="KL276" s="15">
        <f t="shared" si="745"/>
        <v>2.8661696566280963E-110</v>
      </c>
      <c r="KM276" s="15">
        <f t="shared" si="745"/>
        <v>1.1495759869634406E-112</v>
      </c>
      <c r="KN276" s="15">
        <f t="shared" si="745"/>
        <v>4.3839518028300294E-115</v>
      </c>
      <c r="KO276" s="15">
        <f t="shared" si="745"/>
        <v>1.5877232901046146E-117</v>
      </c>
      <c r="KP276" s="15">
        <f t="shared" si="745"/>
        <v>5.4538649891356407E-120</v>
      </c>
      <c r="KQ276" s="15">
        <f t="shared" si="745"/>
        <v>1.7743500710693842E-122</v>
      </c>
      <c r="KR276" s="15">
        <f t="shared" si="745"/>
        <v>5.4588741177695234E-125</v>
      </c>
      <c r="KS276" s="15">
        <f t="shared" si="745"/>
        <v>1.5854407658856817E-127</v>
      </c>
      <c r="KT276" s="15">
        <f t="shared" si="745"/>
        <v>4.3386638395515891E-130</v>
      </c>
      <c r="KU276" s="15">
        <f t="shared" si="745"/>
        <v>1.1163678335080738E-132</v>
      </c>
      <c r="KV276" s="15">
        <f t="shared" si="745"/>
        <v>2.694556165644383E-135</v>
      </c>
      <c r="KW276" s="15">
        <f t="shared" si="745"/>
        <v>6.0849876484944462E-138</v>
      </c>
      <c r="KX276" s="15">
        <f t="shared" si="745"/>
        <v>1.2818852131981563E-140</v>
      </c>
      <c r="KY276" s="15">
        <f t="shared" si="745"/>
        <v>2.5108195166058562E-143</v>
      </c>
      <c r="KZ276" s="15">
        <f t="shared" si="745"/>
        <v>4.5553601474943382E-146</v>
      </c>
      <c r="LA276" s="15">
        <f t="shared" si="745"/>
        <v>7.622519042174263E-149</v>
      </c>
      <c r="LB276" s="15">
        <f t="shared" si="745"/>
        <v>1.1705290234173616E-151</v>
      </c>
      <c r="LC276" s="15">
        <f t="shared" si="745"/>
        <v>1.6400445333932356E-154</v>
      </c>
      <c r="LD276" s="15">
        <f t="shared" si="745"/>
        <v>2.0823340662087812E-157</v>
      </c>
      <c r="LE276" s="15">
        <f t="shared" si="745"/>
        <v>2.3763970971009436E-160</v>
      </c>
      <c r="LF276" s="15">
        <f t="shared" si="745"/>
        <v>2.4135263941744827E-163</v>
      </c>
      <c r="LG276" s="15">
        <f t="shared" si="745"/>
        <v>2.1548083543640974E-166</v>
      </c>
      <c r="LH276" s="15">
        <f t="shared" si="734"/>
        <v>1.6649544408872439E-169</v>
      </c>
      <c r="LI276" s="15">
        <f t="shared" si="734"/>
        <v>1.0907623561958067E-172</v>
      </c>
      <c r="LJ276" s="15">
        <f t="shared" si="734"/>
        <v>5.8912610009845917E-176</v>
      </c>
      <c r="LK276" s="15">
        <f t="shared" si="734"/>
        <v>2.5185906356882116E-179</v>
      </c>
      <c r="LL276" s="15">
        <f t="shared" si="734"/>
        <v>7.990941764894952E-183</v>
      </c>
      <c r="LM276" s="15">
        <f t="shared" si="734"/>
        <v>1.6727246642953653E-186</v>
      </c>
      <c r="LN276" s="15">
        <f t="shared" si="734"/>
        <v>1.732785988649611E-190</v>
      </c>
      <c r="LO276" s="15">
        <f t="shared" si="614"/>
        <v>510516.38506494055</v>
      </c>
      <c r="LQ276" s="6">
        <f t="shared" si="598"/>
        <v>367.65858088724985</v>
      </c>
      <c r="LR276" s="11">
        <f t="shared" si="609"/>
        <v>0</v>
      </c>
      <c r="LS276" s="11">
        <f t="shared" si="690"/>
        <v>4975.3793589961497</v>
      </c>
      <c r="LT276" s="11">
        <f t="shared" ref="LT276:OE279" si="749">LT$20*(LT$18^$P276)</f>
        <v>28629.951223896271</v>
      </c>
      <c r="LU276" s="11">
        <f t="shared" si="749"/>
        <v>52810.272603914062</v>
      </c>
      <c r="LV276" s="11">
        <f t="shared" si="749"/>
        <v>53805.949674985124</v>
      </c>
      <c r="LW276" s="11">
        <f t="shared" si="749"/>
        <v>36913.020376136461</v>
      </c>
      <c r="LX276" s="11">
        <f t="shared" si="749"/>
        <v>18849.541242766165</v>
      </c>
      <c r="LY276" s="11">
        <f t="shared" si="749"/>
        <v>7606.2563897155987</v>
      </c>
      <c r="LZ276" s="11">
        <f t="shared" si="749"/>
        <v>2523.0602928665062</v>
      </c>
      <c r="MA276" s="11">
        <f t="shared" si="749"/>
        <v>707.40756212900101</v>
      </c>
      <c r="MB276" s="11">
        <f t="shared" si="749"/>
        <v>171.1458259563662</v>
      </c>
      <c r="MC276" s="11">
        <f t="shared" si="749"/>
        <v>36.30075816679151</v>
      </c>
      <c r="MD276" s="11">
        <f t="shared" si="749"/>
        <v>6.8356161011179912</v>
      </c>
      <c r="ME276" s="11">
        <f t="shared" si="749"/>
        <v>1.1544464447051832</v>
      </c>
      <c r="MF276" s="11">
        <f t="shared" si="749"/>
        <v>0.17634066846954602</v>
      </c>
      <c r="MG276" s="11">
        <f t="shared" si="749"/>
        <v>2.4534165220199727E-2</v>
      </c>
      <c r="MH276" s="11">
        <f t="shared" si="749"/>
        <v>3.1277083164524314E-3</v>
      </c>
      <c r="MI276" s="11">
        <f t="shared" si="749"/>
        <v>3.6723677574297512E-4</v>
      </c>
      <c r="MJ276" s="11">
        <f t="shared" si="749"/>
        <v>3.9889892701937495E-5</v>
      </c>
      <c r="MK276" s="11">
        <f t="shared" si="749"/>
        <v>4.0240613207673894E-6</v>
      </c>
      <c r="ML276" s="11">
        <f t="shared" si="749"/>
        <v>3.7830082117834454E-7</v>
      </c>
      <c r="MM276" s="11">
        <f t="shared" si="749"/>
        <v>3.3242757148343945E-8</v>
      </c>
      <c r="MN276" s="11">
        <f t="shared" si="749"/>
        <v>2.7378891861385954E-9</v>
      </c>
      <c r="MO276" s="11">
        <f t="shared" si="749"/>
        <v>2.118568411923248E-10</v>
      </c>
      <c r="MP276" s="11">
        <f t="shared" si="749"/>
        <v>1.5435448189623155E-11</v>
      </c>
      <c r="MQ276" s="11">
        <f t="shared" si="749"/>
        <v>1.0609525305241937E-12</v>
      </c>
      <c r="MR276" s="11">
        <f t="shared" si="749"/>
        <v>6.8919397163243669E-14</v>
      </c>
      <c r="MS276" s="11">
        <f t="shared" si="749"/>
        <v>4.2379252304545723E-15</v>
      </c>
      <c r="MT276" s="11">
        <f t="shared" si="749"/>
        <v>2.4703907333466235E-16</v>
      </c>
      <c r="MU276" s="11">
        <f t="shared" si="749"/>
        <v>1.3669618183978509E-17</v>
      </c>
      <c r="MV276" s="11">
        <f t="shared" si="749"/>
        <v>7.1887399380808271E-19</v>
      </c>
      <c r="MW276" s="11">
        <f t="shared" si="749"/>
        <v>3.5969677256628148E-20</v>
      </c>
      <c r="MX276" s="11">
        <f t="shared" si="749"/>
        <v>1.7141474126995922E-21</v>
      </c>
      <c r="MY276" s="11">
        <f t="shared" si="749"/>
        <v>7.7873663075285025E-23</v>
      </c>
      <c r="MZ276" s="11">
        <f t="shared" si="749"/>
        <v>3.3754563957675113E-24</v>
      </c>
      <c r="NA276" s="11">
        <f t="shared" si="749"/>
        <v>1.3970470185794858E-25</v>
      </c>
      <c r="NB276" s="11">
        <f t="shared" si="749"/>
        <v>5.525025468261301E-27</v>
      </c>
      <c r="NC276" s="11">
        <f t="shared" si="749"/>
        <v>2.0892167768954571E-28</v>
      </c>
      <c r="ND276" s="11">
        <f t="shared" si="749"/>
        <v>7.5581390506106498E-30</v>
      </c>
      <c r="NE276" s="11">
        <f t="shared" si="749"/>
        <v>2.6173464710396986E-31</v>
      </c>
      <c r="NF276" s="11">
        <f t="shared" si="749"/>
        <v>8.6802732033006654E-33</v>
      </c>
      <c r="NG276" s="11">
        <f t="shared" si="749"/>
        <v>2.7581736818127772E-34</v>
      </c>
      <c r="NH276" s="11">
        <f t="shared" si="749"/>
        <v>8.4003327585511217E-36</v>
      </c>
      <c r="NI276" s="11">
        <f t="shared" si="749"/>
        <v>2.4530706281297559E-37</v>
      </c>
      <c r="NJ276" s="11">
        <f t="shared" si="749"/>
        <v>6.8706297585996748E-39</v>
      </c>
      <c r="NK276" s="11">
        <f t="shared" si="749"/>
        <v>1.8461762975555729E-40</v>
      </c>
      <c r="NL276" s="11">
        <f t="shared" si="749"/>
        <v>4.7603698579435308E-42</v>
      </c>
      <c r="NM276" s="11">
        <f t="shared" si="749"/>
        <v>1.1781049598652193E-43</v>
      </c>
      <c r="NN276" s="11">
        <f t="shared" si="749"/>
        <v>2.7988035685680686E-45</v>
      </c>
      <c r="NO276" s="11">
        <f t="shared" si="749"/>
        <v>6.3835205030224467E-47</v>
      </c>
      <c r="NP276" s="11">
        <f t="shared" si="749"/>
        <v>1.3979347455195403E-48</v>
      </c>
      <c r="NQ276" s="11">
        <f t="shared" si="749"/>
        <v>2.9395244624211712E-50</v>
      </c>
      <c r="NR276" s="11">
        <f t="shared" si="749"/>
        <v>5.9352769076747102E-52</v>
      </c>
      <c r="NS276" s="11">
        <f t="shared" si="749"/>
        <v>1.1507323264576663E-53</v>
      </c>
      <c r="NT276" s="11">
        <f t="shared" si="749"/>
        <v>2.1421912252480318E-55</v>
      </c>
      <c r="NU276" s="11">
        <f t="shared" si="749"/>
        <v>3.8287702932942595E-57</v>
      </c>
      <c r="NV276" s="11">
        <f t="shared" si="749"/>
        <v>6.5694545984442174E-59</v>
      </c>
      <c r="NW276" s="11">
        <f t="shared" si="749"/>
        <v>1.0819445318019715E-60</v>
      </c>
      <c r="NX276" s="11">
        <f t="shared" si="749"/>
        <v>1.7100458479695854E-62</v>
      </c>
      <c r="NY276" s="11">
        <f t="shared" si="749"/>
        <v>2.5932431447278016E-64</v>
      </c>
      <c r="NZ276" s="11">
        <f t="shared" si="749"/>
        <v>3.7722533601045787E-66</v>
      </c>
      <c r="OA276" s="11">
        <f t="shared" si="749"/>
        <v>5.262028279387595E-68</v>
      </c>
      <c r="OB276" s="11">
        <f t="shared" si="749"/>
        <v>7.0364769608855944E-70</v>
      </c>
      <c r="OC276" s="11">
        <f t="shared" si="749"/>
        <v>9.0166222559723102E-72</v>
      </c>
      <c r="OD276" s="11">
        <f t="shared" si="749"/>
        <v>1.1067167966031617E-73</v>
      </c>
      <c r="OE276" s="11">
        <f t="shared" si="749"/>
        <v>1.3005598895422765E-75</v>
      </c>
      <c r="OF276" s="11">
        <f t="shared" si="746"/>
        <v>1.4625177230886333E-77</v>
      </c>
      <c r="OG276" s="11">
        <f t="shared" si="746"/>
        <v>1.5729019416280851E-79</v>
      </c>
      <c r="OH276" s="11">
        <f t="shared" si="746"/>
        <v>1.6168145610804984E-81</v>
      </c>
      <c r="OI276" s="11">
        <f t="shared" si="746"/>
        <v>1.5873725511232657E-83</v>
      </c>
      <c r="OJ276" s="11">
        <f t="shared" si="746"/>
        <v>1.4874120745180717E-85</v>
      </c>
      <c r="OK276" s="11">
        <f t="shared" si="746"/>
        <v>1.3291087082995779E-87</v>
      </c>
      <c r="OL276" s="11">
        <f t="shared" si="746"/>
        <v>1.1315559580914103E-89</v>
      </c>
      <c r="OM276" s="11">
        <f t="shared" si="746"/>
        <v>9.1696115838772485E-92</v>
      </c>
      <c r="ON276" s="11">
        <f t="shared" si="746"/>
        <v>7.0650972101737159E-94</v>
      </c>
      <c r="OO276" s="11">
        <f t="shared" si="746"/>
        <v>5.169711420306368E-96</v>
      </c>
      <c r="OP276" s="11">
        <f t="shared" si="746"/>
        <v>3.5878558235848467E-98</v>
      </c>
      <c r="OQ276" s="11">
        <f t="shared" si="746"/>
        <v>2.3583541496939254E-100</v>
      </c>
      <c r="OR276" s="11">
        <f t="shared" si="746"/>
        <v>1.4659255310534342E-102</v>
      </c>
      <c r="OS276" s="11">
        <f t="shared" si="746"/>
        <v>8.6019708126497489E-105</v>
      </c>
      <c r="OT276" s="11">
        <f t="shared" si="746"/>
        <v>4.7560133011458067E-107</v>
      </c>
      <c r="OU276" s="11">
        <f t="shared" si="746"/>
        <v>2.4724839856045832E-109</v>
      </c>
      <c r="OV276" s="11">
        <f t="shared" si="746"/>
        <v>1.2057368329282307E-111</v>
      </c>
      <c r="OW276" s="11">
        <f t="shared" si="746"/>
        <v>5.5012844733484129E-114</v>
      </c>
      <c r="OX276" s="11">
        <f t="shared" si="746"/>
        <v>2.341491871630383E-116</v>
      </c>
      <c r="OY276" s="11">
        <f t="shared" si="746"/>
        <v>9.266124410960255E-119</v>
      </c>
      <c r="OZ276" s="11">
        <f t="shared" si="746"/>
        <v>3.3966004577147424E-121</v>
      </c>
      <c r="PA276" s="11">
        <f t="shared" si="746"/>
        <v>1.1483106118454103E-123</v>
      </c>
      <c r="PB276" s="11">
        <f t="shared" si="746"/>
        <v>3.5627238527568392E-126</v>
      </c>
      <c r="PC276" s="11">
        <f t="shared" si="746"/>
        <v>1.0085437221363338E-128</v>
      </c>
      <c r="PD276" s="11">
        <f t="shared" si="746"/>
        <v>2.5871916927811429E-131</v>
      </c>
      <c r="PE276" s="11">
        <f t="shared" si="746"/>
        <v>5.9653555220351319E-134</v>
      </c>
      <c r="PF276" s="11">
        <f t="shared" si="746"/>
        <v>1.224076289684361E-136</v>
      </c>
      <c r="PG276" s="11">
        <f t="shared" si="746"/>
        <v>2.2080260782372866E-139</v>
      </c>
      <c r="PH276" s="11">
        <f t="shared" si="735"/>
        <v>3.4469661332055026E-142</v>
      </c>
      <c r="PI276" s="11">
        <f t="shared" si="735"/>
        <v>4.5625109340026883E-145</v>
      </c>
      <c r="PJ276" s="11">
        <f t="shared" si="735"/>
        <v>4.9787595810681286E-148</v>
      </c>
      <c r="PK276" s="11">
        <f t="shared" si="735"/>
        <v>4.300407298741936E-151</v>
      </c>
      <c r="PL276" s="11">
        <f t="shared" si="735"/>
        <v>2.756697334127293E-154</v>
      </c>
      <c r="PM276" s="11">
        <f t="shared" si="735"/>
        <v>1.1658822642945554E-157</v>
      </c>
      <c r="PN276" s="11">
        <f t="shared" si="735"/>
        <v>2.4401373767853376E-161</v>
      </c>
      <c r="PO276" s="11">
        <f t="shared" si="616"/>
        <v>207036.47978618159</v>
      </c>
    </row>
    <row r="277" spans="1:431">
      <c r="A277">
        <f t="shared" si="695"/>
        <v>2.5199999999999902</v>
      </c>
      <c r="B277" s="24" t="str">
        <f t="shared" si="588"/>
        <v>H</v>
      </c>
      <c r="C277" s="24" t="str">
        <f t="shared" si="589"/>
        <v>H</v>
      </c>
      <c r="D277">
        <f t="shared" si="590"/>
        <v>1</v>
      </c>
      <c r="E277">
        <f t="shared" si="591"/>
        <v>0</v>
      </c>
      <c r="F277">
        <f t="shared" si="592"/>
        <v>0</v>
      </c>
      <c r="G277">
        <f t="shared" si="593"/>
        <v>0</v>
      </c>
      <c r="I277" s="24" t="str">
        <f t="shared" si="599"/>
        <v>H</v>
      </c>
      <c r="J277" s="24" t="str">
        <f t="shared" si="600"/>
        <v>H</v>
      </c>
      <c r="K277">
        <f t="shared" si="601"/>
        <v>1</v>
      </c>
      <c r="L277">
        <f t="shared" si="602"/>
        <v>0</v>
      </c>
      <c r="M277">
        <f t="shared" si="603"/>
        <v>0</v>
      </c>
      <c r="N277">
        <f t="shared" si="604"/>
        <v>0</v>
      </c>
      <c r="P277">
        <f t="shared" si="696"/>
        <v>2.5199999999999902</v>
      </c>
      <c r="Q277" s="17">
        <f t="shared" si="594"/>
        <v>78117.665075148267</v>
      </c>
      <c r="R277" s="19">
        <f t="shared" si="723"/>
        <v>0</v>
      </c>
      <c r="S277" s="19">
        <f t="shared" si="723"/>
        <v>1.544029215935325E-19</v>
      </c>
      <c r="T277" s="19">
        <f t="shared" si="743"/>
        <v>3.5867914515940068E-17</v>
      </c>
      <c r="U277" s="19">
        <f t="shared" si="743"/>
        <v>2.6632426927779301E-15</v>
      </c>
      <c r="V277" s="19">
        <f t="shared" si="743"/>
        <v>1.0909828599164369E-13</v>
      </c>
      <c r="W277" s="19">
        <f t="shared" si="743"/>
        <v>3.0073378018271312E-12</v>
      </c>
      <c r="X277" s="19">
        <f t="shared" si="743"/>
        <v>6.1679540914929619E-11</v>
      </c>
      <c r="Y277" s="19">
        <f t="shared" si="743"/>
        <v>9.993708561430412E-10</v>
      </c>
      <c r="Z277" s="19">
        <f t="shared" si="743"/>
        <v>1.3307889083842613E-8</v>
      </c>
      <c r="AA277" s="19">
        <f t="shared" si="743"/>
        <v>1.497644277122933E-7</v>
      </c>
      <c r="AB277" s="19">
        <f t="shared" si="743"/>
        <v>1.4541485149331252E-6</v>
      </c>
      <c r="AC277" s="19">
        <f t="shared" si="743"/>
        <v>1.2377073765082892E-5</v>
      </c>
      <c r="AD277" s="19">
        <f t="shared" si="743"/>
        <v>9.3519836220786826E-5</v>
      </c>
      <c r="AE277" s="19">
        <f t="shared" si="743"/>
        <v>6.3371412815040062E-4</v>
      </c>
      <c r="AF277" s="19">
        <f t="shared" si="743"/>
        <v>3.8836477557108976E-3</v>
      </c>
      <c r="AG277" s="19">
        <f t="shared" si="743"/>
        <v>2.1677249296152085E-2</v>
      </c>
      <c r="AH277" s="19">
        <f t="shared" si="743"/>
        <v>0.11086266722407319</v>
      </c>
      <c r="AI277" s="19">
        <f t="shared" si="743"/>
        <v>0.52217303070117005</v>
      </c>
      <c r="AJ277" s="19">
        <f t="shared" si="743"/>
        <v>2.2752298669773774</v>
      </c>
      <c r="AK277" s="19">
        <f t="shared" si="743"/>
        <v>9.2067789762745225</v>
      </c>
      <c r="AL277" s="19">
        <f t="shared" si="743"/>
        <v>34.717550787801954</v>
      </c>
      <c r="AM277" s="19">
        <f t="shared" si="743"/>
        <v>122.36765280385394</v>
      </c>
      <c r="AN277" s="19">
        <f t="shared" si="743"/>
        <v>404.23451964878171</v>
      </c>
      <c r="AO277" s="19">
        <f t="shared" si="743"/>
        <v>1254.581789655675</v>
      </c>
      <c r="AP277" s="19">
        <f t="shared" si="743"/>
        <v>3666.1182548808142</v>
      </c>
      <c r="AQ277" s="19">
        <f t="shared" si="743"/>
        <v>10106.630081956813</v>
      </c>
      <c r="AR277" s="19">
        <f t="shared" si="743"/>
        <v>26331.04679447367</v>
      </c>
      <c r="AS277" s="19">
        <f t="shared" si="743"/>
        <v>64936.631066367772</v>
      </c>
      <c r="AT277" s="19">
        <f t="shared" si="743"/>
        <v>151811.95040225008</v>
      </c>
      <c r="AU277" s="19">
        <f t="shared" si="743"/>
        <v>336895.33585215057</v>
      </c>
      <c r="AV277" s="19">
        <f t="shared" si="743"/>
        <v>710533.44303431944</v>
      </c>
      <c r="AW277" s="19">
        <f t="shared" si="743"/>
        <v>1425793.4029519204</v>
      </c>
      <c r="AX277" s="19">
        <f t="shared" si="743"/>
        <v>2724909.0703210854</v>
      </c>
      <c r="AY277" s="19">
        <f t="shared" si="743"/>
        <v>4964482.6216250686</v>
      </c>
      <c r="AZ277" s="19">
        <f t="shared" si="743"/>
        <v>8629615.5274898205</v>
      </c>
      <c r="BA277" s="19">
        <f t="shared" si="743"/>
        <v>14323256.3067095</v>
      </c>
      <c r="BB277" s="19">
        <f t="shared" si="743"/>
        <v>22716073.947974388</v>
      </c>
      <c r="BC277" s="19">
        <f t="shared" si="743"/>
        <v>34446681.594195515</v>
      </c>
      <c r="BD277" s="19">
        <f t="shared" si="743"/>
        <v>49973582.77938661</v>
      </c>
      <c r="BE277" s="19">
        <f t="shared" si="743"/>
        <v>69397773.896729439</v>
      </c>
      <c r="BF277" s="19">
        <f t="shared" si="743"/>
        <v>92294022.826264411</v>
      </c>
      <c r="BG277" s="19">
        <f t="shared" si="743"/>
        <v>117602061.5012373</v>
      </c>
      <c r="BH277" s="19">
        <f t="shared" si="743"/>
        <v>143628416.74349561</v>
      </c>
      <c r="BI277" s="19">
        <f t="shared" si="743"/>
        <v>168190720.75419012</v>
      </c>
      <c r="BJ277" s="19">
        <f t="shared" si="743"/>
        <v>188901006.45433402</v>
      </c>
      <c r="BK277" s="19">
        <f t="shared" si="743"/>
        <v>203542169.5349772</v>
      </c>
      <c r="BL277" s="19">
        <f t="shared" si="743"/>
        <v>210456955.00619495</v>
      </c>
      <c r="BM277" s="19">
        <f t="shared" si="743"/>
        <v>208855479.99005842</v>
      </c>
      <c r="BN277" s="19">
        <f t="shared" si="743"/>
        <v>198962691.61758441</v>
      </c>
      <c r="BO277" s="19">
        <f t="shared" si="743"/>
        <v>181967965.27266225</v>
      </c>
      <c r="BP277" s="19">
        <f t="shared" si="743"/>
        <v>159792070.52778882</v>
      </c>
      <c r="BQ277" s="19">
        <f t="shared" si="743"/>
        <v>134734032.95142651</v>
      </c>
      <c r="BR277" s="19">
        <f t="shared" si="743"/>
        <v>109086611.68650912</v>
      </c>
      <c r="BS277" s="19">
        <f t="shared" si="743"/>
        <v>84807333.799911514</v>
      </c>
      <c r="BT277" s="19">
        <f t="shared" si="743"/>
        <v>63305933.277673148</v>
      </c>
      <c r="BU277" s="19">
        <f t="shared" si="743"/>
        <v>45370240.869271271</v>
      </c>
      <c r="BV277" s="19">
        <f t="shared" si="743"/>
        <v>31215137.083675079</v>
      </c>
      <c r="BW277" s="19">
        <f t="shared" si="743"/>
        <v>20614067.78714174</v>
      </c>
      <c r="BX277" s="19">
        <f t="shared" si="743"/>
        <v>13064352.610780526</v>
      </c>
      <c r="BY277" s="19">
        <f t="shared" si="743"/>
        <v>7944078.4121892117</v>
      </c>
      <c r="BZ277" s="19">
        <f t="shared" si="743"/>
        <v>4633615.9429488648</v>
      </c>
      <c r="CA277" s="19">
        <f t="shared" si="743"/>
        <v>2591731.7454979965</v>
      </c>
      <c r="CB277" s="19">
        <f t="shared" si="743"/>
        <v>1389660.3407429382</v>
      </c>
      <c r="CC277" s="19">
        <f t="shared" si="743"/>
        <v>714023.75718341151</v>
      </c>
      <c r="CD277" s="19">
        <f t="shared" si="743"/>
        <v>351414.42624345806</v>
      </c>
      <c r="CE277" s="19">
        <f t="shared" ref="CE277:DF280" si="750">CE$20*(CE$18^$P277)</f>
        <v>165587.16811212164</v>
      </c>
      <c r="CF277" s="19">
        <f t="shared" si="750"/>
        <v>74663.728015238259</v>
      </c>
      <c r="CG277" s="19">
        <f t="shared" si="750"/>
        <v>32197.443860830699</v>
      </c>
      <c r="CH277" s="19">
        <f t="shared" si="750"/>
        <v>13270.589132842781</v>
      </c>
      <c r="CI277" s="19">
        <f t="shared" si="750"/>
        <v>5224.1803800482348</v>
      </c>
      <c r="CJ277" s="19">
        <f t="shared" si="750"/>
        <v>1962.8133090127772</v>
      </c>
      <c r="CK277" s="19">
        <f t="shared" si="750"/>
        <v>703.25965342939014</v>
      </c>
      <c r="CL277" s="19">
        <f t="shared" si="750"/>
        <v>240.06999326834668</v>
      </c>
      <c r="CM277" s="19">
        <f t="shared" si="750"/>
        <v>78.004308690050692</v>
      </c>
      <c r="CN277" s="19">
        <f t="shared" si="750"/>
        <v>24.098543073766557</v>
      </c>
      <c r="CO277" s="19">
        <f t="shared" si="750"/>
        <v>7.0703863553022757</v>
      </c>
      <c r="CP277" s="19">
        <f t="shared" si="750"/>
        <v>1.9675023310538755</v>
      </c>
      <c r="CQ277" s="19">
        <f t="shared" si="750"/>
        <v>0.51855159123356143</v>
      </c>
      <c r="CR277" s="19">
        <f t="shared" si="750"/>
        <v>0.12923995562673307</v>
      </c>
      <c r="CS277" s="19">
        <f t="shared" si="750"/>
        <v>3.0407735947729341E-2</v>
      </c>
      <c r="CT277" s="19">
        <f t="shared" si="750"/>
        <v>6.741083621827214E-3</v>
      </c>
      <c r="CU277" s="19">
        <f t="shared" si="750"/>
        <v>1.4051412907892212E-3</v>
      </c>
      <c r="CV277" s="19">
        <f t="shared" si="750"/>
        <v>2.7475033410684168E-4</v>
      </c>
      <c r="CW277" s="19">
        <f t="shared" si="750"/>
        <v>5.0262993594145769E-5</v>
      </c>
      <c r="CX277" s="19">
        <f t="shared" si="750"/>
        <v>8.5777783267156469E-6</v>
      </c>
      <c r="CY277" s="19">
        <f t="shared" si="750"/>
        <v>1.3610610062572901E-6</v>
      </c>
      <c r="CZ277" s="19">
        <f t="shared" si="750"/>
        <v>2.0004174220972414E-7</v>
      </c>
      <c r="DA277" s="19">
        <f t="shared" si="750"/>
        <v>2.7116376486582362E-8</v>
      </c>
      <c r="DB277" s="19">
        <f t="shared" si="750"/>
        <v>3.3732612445341907E-9</v>
      </c>
      <c r="DC277" s="19">
        <f t="shared" si="750"/>
        <v>3.8287545272250417E-10</v>
      </c>
      <c r="DD277" s="19">
        <f t="shared" si="750"/>
        <v>3.938091752072092E-11</v>
      </c>
      <c r="DE277" s="19">
        <f t="shared" si="750"/>
        <v>3.6407214053675114E-12</v>
      </c>
      <c r="DF277" s="19">
        <f t="shared" si="750"/>
        <v>2.9953872015330971E-13</v>
      </c>
      <c r="DG277" s="19">
        <f t="shared" ref="DG277:DN283" si="751">DG$20*(DG$18^$P277)</f>
        <v>2.1664144212640557E-14</v>
      </c>
      <c r="DH277" s="19">
        <f t="shared" si="751"/>
        <v>1.3560219183905565E-15</v>
      </c>
      <c r="DI277" s="19">
        <f t="shared" si="751"/>
        <v>7.1965686573715853E-17</v>
      </c>
      <c r="DJ277" s="19">
        <f t="shared" si="751"/>
        <v>3.1487203469057626E-18</v>
      </c>
      <c r="DK277" s="19">
        <f t="shared" si="751"/>
        <v>1.0904692789114494E-19</v>
      </c>
      <c r="DL277" s="19">
        <f t="shared" si="751"/>
        <v>2.802743659048112E-21</v>
      </c>
      <c r="DM277" s="19">
        <f t="shared" si="751"/>
        <v>4.7526844828249785E-23</v>
      </c>
      <c r="DN277" s="19">
        <f t="shared" si="751"/>
        <v>3.9883027464532917E-25</v>
      </c>
      <c r="DO277" s="19">
        <f t="shared" si="610"/>
        <v>2604218034.3455906</v>
      </c>
      <c r="DQ277" s="21">
        <f t="shared" si="596"/>
        <v>17204.692717822109</v>
      </c>
      <c r="DR277" s="23">
        <f t="shared" si="607"/>
        <v>0</v>
      </c>
      <c r="DS277" s="23">
        <f t="shared" si="688"/>
        <v>1.7204692717821983E-93</v>
      </c>
      <c r="DT277" s="23">
        <f t="shared" si="747"/>
        <v>4.3963293274358056E-90</v>
      </c>
      <c r="DU277" s="23">
        <f t="shared" si="747"/>
        <v>3.5907694455579809E-87</v>
      </c>
      <c r="DV277" s="23">
        <f t="shared" si="747"/>
        <v>1.618033055193454E-84</v>
      </c>
      <c r="DW277" s="23">
        <f t="shared" si="747"/>
        <v>4.9061899735509415E-82</v>
      </c>
      <c r="DX277" s="23">
        <f t="shared" si="747"/>
        <v>1.1068683389302577E-79</v>
      </c>
      <c r="DY277" s="23">
        <f t="shared" si="747"/>
        <v>1.9727597472621805E-77</v>
      </c>
      <c r="DZ277" s="23">
        <f t="shared" si="747"/>
        <v>2.8896774924627473E-75</v>
      </c>
      <c r="EA277" s="23">
        <f t="shared" si="747"/>
        <v>3.5771863029948927E-73</v>
      </c>
      <c r="EB277" s="23">
        <f t="shared" si="747"/>
        <v>3.820624331530312E-71</v>
      </c>
      <c r="EC277" s="23">
        <f t="shared" si="747"/>
        <v>3.5771424695512965E-69</v>
      </c>
      <c r="ED277" s="23">
        <f t="shared" si="747"/>
        <v>2.9731353522192755E-67</v>
      </c>
      <c r="EE277" s="23">
        <f t="shared" si="747"/>
        <v>2.2161391092177683E-65</v>
      </c>
      <c r="EF277" s="23">
        <f t="shared" si="747"/>
        <v>1.4939502884801417E-63</v>
      </c>
      <c r="EG277" s="23">
        <f t="shared" si="747"/>
        <v>9.1726151196395021E-62</v>
      </c>
      <c r="EH277" s="23">
        <f t="shared" si="747"/>
        <v>5.1602056149251226E-60</v>
      </c>
      <c r="EI277" s="23">
        <f t="shared" si="747"/>
        <v>2.6735530541535785E-58</v>
      </c>
      <c r="EJ277" s="23">
        <f t="shared" si="747"/>
        <v>1.2814224677114875E-56</v>
      </c>
      <c r="EK277" s="23">
        <f t="shared" si="747"/>
        <v>5.7038416062274588E-55</v>
      </c>
      <c r="EL277" s="23">
        <f t="shared" si="747"/>
        <v>2.3659278915686383E-53</v>
      </c>
      <c r="EM277" s="23">
        <f t="shared" si="747"/>
        <v>9.1730073074672236E-52</v>
      </c>
      <c r="EN277" s="23">
        <f t="shared" si="747"/>
        <v>3.3332753627903694E-50</v>
      </c>
      <c r="EO277" s="23">
        <f t="shared" si="747"/>
        <v>1.1379664535002756E-48</v>
      </c>
      <c r="EP277" s="23">
        <f t="shared" si="747"/>
        <v>3.6578815230059593E-47</v>
      </c>
      <c r="EQ277" s="23">
        <f t="shared" si="747"/>
        <v>1.1092315673716113E-45</v>
      </c>
      <c r="ER277" s="23">
        <f t="shared" si="747"/>
        <v>3.1788984930163136E-44</v>
      </c>
      <c r="ES277" s="23">
        <f t="shared" si="747"/>
        <v>8.6236470685980274E-43</v>
      </c>
      <c r="ET277" s="23">
        <f t="shared" si="747"/>
        <v>2.2176850346595959E-41</v>
      </c>
      <c r="EU277" s="23">
        <f t="shared" si="747"/>
        <v>5.4135429842309099E-40</v>
      </c>
      <c r="EV277" s="23">
        <f t="shared" si="747"/>
        <v>1.2559252737820263E-38</v>
      </c>
      <c r="EW277" s="23">
        <f t="shared" si="747"/>
        <v>2.7722255528790269E-37</v>
      </c>
      <c r="EX277" s="23">
        <f t="shared" si="747"/>
        <v>5.827961324701014E-36</v>
      </c>
      <c r="EY277" s="23">
        <f t="shared" si="747"/>
        <v>1.1679690281859194E-34</v>
      </c>
      <c r="EZ277" s="23">
        <f t="shared" si="747"/>
        <v>2.2332711930728963E-33</v>
      </c>
      <c r="FA277" s="23">
        <f t="shared" si="747"/>
        <v>4.0774107674628884E-32</v>
      </c>
      <c r="FB277" s="23">
        <f t="shared" si="747"/>
        <v>7.1132596372811741E-31</v>
      </c>
      <c r="FC277" s="23">
        <f t="shared" si="747"/>
        <v>1.1865210926051277E-29</v>
      </c>
      <c r="FD277" s="23">
        <f t="shared" si="747"/>
        <v>1.8934822753974537E-28</v>
      </c>
      <c r="FE277" s="23">
        <f t="shared" si="747"/>
        <v>2.8924041917536782E-27</v>
      </c>
      <c r="FF277" s="23">
        <f t="shared" si="747"/>
        <v>4.2313573455990419E-26</v>
      </c>
      <c r="FG277" s="23">
        <f t="shared" si="747"/>
        <v>5.9308064022772095E-25</v>
      </c>
      <c r="FH277" s="23">
        <f t="shared" si="747"/>
        <v>7.9676797750569118E-24</v>
      </c>
      <c r="FI277" s="23">
        <f t="shared" si="747"/>
        <v>1.0263280887851816E-22</v>
      </c>
      <c r="FJ277" s="23">
        <f t="shared" si="747"/>
        <v>1.2679763120103536E-21</v>
      </c>
      <c r="FK277" s="23">
        <f t="shared" si="747"/>
        <v>1.5028787815417678E-20</v>
      </c>
      <c r="FL277" s="23">
        <f t="shared" si="747"/>
        <v>1.7093284507689598E-19</v>
      </c>
      <c r="FM277" s="23">
        <f t="shared" si="747"/>
        <v>1.8659534223473373E-18</v>
      </c>
      <c r="FN277" s="23">
        <f t="shared" si="747"/>
        <v>1.9553263668113205E-17</v>
      </c>
      <c r="FO277" s="23">
        <f t="shared" si="747"/>
        <v>1.9671398354731643E-16</v>
      </c>
      <c r="FP277" s="23">
        <f t="shared" si="747"/>
        <v>1.900151389518718E-15</v>
      </c>
      <c r="FQ277" s="23">
        <f t="shared" si="747"/>
        <v>1.7623938721787154E-14</v>
      </c>
      <c r="FR277" s="23">
        <f t="shared" si="747"/>
        <v>1.5696029350400986E-13</v>
      </c>
      <c r="FS277" s="23">
        <f t="shared" si="747"/>
        <v>1.3422840968842836E-12</v>
      </c>
      <c r="FT277" s="23">
        <f t="shared" si="747"/>
        <v>1.1021688577697135E-11</v>
      </c>
      <c r="FU277" s="23">
        <f t="shared" si="747"/>
        <v>8.6889538410111354E-11</v>
      </c>
      <c r="FV277" s="23">
        <f t="shared" si="747"/>
        <v>6.5758869265568709E-10</v>
      </c>
      <c r="FW277" s="23">
        <f t="shared" si="747"/>
        <v>4.7768925810377721E-9</v>
      </c>
      <c r="FX277" s="23">
        <f t="shared" si="747"/>
        <v>3.3301389457721679E-8</v>
      </c>
      <c r="FY277" s="23">
        <f t="shared" si="747"/>
        <v>2.2274638680187016E-7</v>
      </c>
      <c r="FZ277" s="23">
        <f t="shared" si="747"/>
        <v>1.4291567518886889E-6</v>
      </c>
      <c r="GA277" s="23">
        <f t="shared" si="747"/>
        <v>8.7931111806517961E-6</v>
      </c>
      <c r="GB277" s="23">
        <f t="shared" si="747"/>
        <v>5.1862549782758658E-5</v>
      </c>
      <c r="GC277" s="23">
        <f t="shared" si="747"/>
        <v>2.9312343976456581E-4</v>
      </c>
      <c r="GD277" s="23">
        <f t="shared" si="747"/>
        <v>1.5869021836286809E-3</v>
      </c>
      <c r="GE277" s="23">
        <f t="shared" si="747"/>
        <v>8.2252656959383563E-3</v>
      </c>
      <c r="GF277" s="23">
        <f t="shared" si="744"/>
        <v>4.0796754274742462E-2</v>
      </c>
      <c r="GG277" s="23">
        <f t="shared" si="744"/>
        <v>0.19352185651870232</v>
      </c>
      <c r="GH277" s="23">
        <f t="shared" si="744"/>
        <v>0.87738764695224059</v>
      </c>
      <c r="GI277" s="23">
        <f t="shared" si="744"/>
        <v>3.7993750040206513</v>
      </c>
      <c r="GJ277" s="23">
        <f t="shared" si="744"/>
        <v>15.702386995543797</v>
      </c>
      <c r="GK277" s="23">
        <f t="shared" si="744"/>
        <v>61.886378619777169</v>
      </c>
      <c r="GL277" s="23">
        <f t="shared" si="744"/>
        <v>232.38598530177552</v>
      </c>
      <c r="GM277" s="23">
        <f t="shared" si="744"/>
        <v>830.58355917496954</v>
      </c>
      <c r="GN277" s="23">
        <f t="shared" si="744"/>
        <v>2822.5926765584863</v>
      </c>
      <c r="GO277" s="23">
        <f t="shared" si="744"/>
        <v>9109.473030966783</v>
      </c>
      <c r="GP277" s="23">
        <f t="shared" si="744"/>
        <v>27884.191011181105</v>
      </c>
      <c r="GQ277" s="23">
        <f t="shared" si="744"/>
        <v>80840.213147293718</v>
      </c>
      <c r="GR277" s="23">
        <f t="shared" si="744"/>
        <v>221628.17182132107</v>
      </c>
      <c r="GS277" s="23">
        <f t="shared" si="744"/>
        <v>573594.44175787258</v>
      </c>
      <c r="GT277" s="23">
        <f t="shared" si="744"/>
        <v>1398760.1424542046</v>
      </c>
      <c r="GU277" s="23">
        <f t="shared" si="744"/>
        <v>3207201.2699552802</v>
      </c>
      <c r="GV277" s="23">
        <f t="shared" si="744"/>
        <v>6898221.4733045781</v>
      </c>
      <c r="GW277" s="23">
        <f t="shared" si="744"/>
        <v>13881613.252115788</v>
      </c>
      <c r="GX277" s="23">
        <f t="shared" si="744"/>
        <v>26059080.85794691</v>
      </c>
      <c r="GY277" s="23">
        <f t="shared" si="744"/>
        <v>45483570.698733501</v>
      </c>
      <c r="GZ277" s="23">
        <f t="shared" si="744"/>
        <v>73534352.618513241</v>
      </c>
      <c r="HA277" s="23">
        <f t="shared" si="744"/>
        <v>109646301.07206449</v>
      </c>
      <c r="HB277" s="23">
        <f t="shared" si="744"/>
        <v>150039287.15015838</v>
      </c>
      <c r="HC277" s="23">
        <f t="shared" si="744"/>
        <v>187329090.19586736</v>
      </c>
      <c r="HD277" s="23">
        <f t="shared" si="744"/>
        <v>211946483.8384403</v>
      </c>
      <c r="HE277" s="23">
        <f t="shared" si="744"/>
        <v>215536347.04084137</v>
      </c>
      <c r="HF277" s="23">
        <f t="shared" si="744"/>
        <v>195064718.73498949</v>
      </c>
      <c r="HG277" s="23">
        <f t="shared" si="744"/>
        <v>155188658.57613307</v>
      </c>
      <c r="HH277" s="23">
        <f t="shared" si="744"/>
        <v>106850814.18138057</v>
      </c>
      <c r="HI277" s="23">
        <f t="shared" si="744"/>
        <v>62377689.542918436</v>
      </c>
      <c r="HJ277" s="23">
        <f t="shared" si="744"/>
        <v>30021375.542791538</v>
      </c>
      <c r="HK277" s="23">
        <f t="shared" si="744"/>
        <v>11436749.709917301</v>
      </c>
      <c r="HL277" s="23">
        <f t="shared" si="744"/>
        <v>3233443.2692820169</v>
      </c>
      <c r="HM277" s="23">
        <f t="shared" si="744"/>
        <v>603133.61739809439</v>
      </c>
      <c r="HN277" s="23">
        <f t="shared" si="744"/>
        <v>55674.375578347732</v>
      </c>
      <c r="HO277" s="23">
        <f t="shared" si="612"/>
        <v>1610709591.7237885</v>
      </c>
      <c r="HQ277" s="7">
        <f t="shared" si="597"/>
        <v>1735.9481127810725</v>
      </c>
      <c r="HR277" s="15">
        <f t="shared" si="608"/>
        <v>0</v>
      </c>
      <c r="HS277" s="15">
        <f t="shared" si="689"/>
        <v>64183.146671727314</v>
      </c>
      <c r="HT277" s="15">
        <f t="shared" si="748"/>
        <v>184071.52000818492</v>
      </c>
      <c r="HU277" s="15">
        <f t="shared" si="748"/>
        <v>168735.39706270566</v>
      </c>
      <c r="HV277" s="15">
        <f t="shared" si="748"/>
        <v>85335.229810890625</v>
      </c>
      <c r="HW277" s="15">
        <f t="shared" si="748"/>
        <v>29040.736700862599</v>
      </c>
      <c r="HX277" s="15">
        <f t="shared" si="748"/>
        <v>7353.2872157481415</v>
      </c>
      <c r="HY277" s="15">
        <f t="shared" si="748"/>
        <v>1470.8963100785763</v>
      </c>
      <c r="HZ277" s="15">
        <f t="shared" si="748"/>
        <v>241.81293695541433</v>
      </c>
      <c r="IA277" s="15">
        <f t="shared" si="748"/>
        <v>33.59649811911963</v>
      </c>
      <c r="IB277" s="15">
        <f t="shared" si="748"/>
        <v>4.0272545944599489</v>
      </c>
      <c r="IC277" s="15">
        <f t="shared" si="748"/>
        <v>0.42318793925986564</v>
      </c>
      <c r="ID277" s="15">
        <f t="shared" si="748"/>
        <v>3.9476080086553511E-2</v>
      </c>
      <c r="IE277" s="15">
        <f t="shared" si="748"/>
        <v>3.3024682758522055E-3</v>
      </c>
      <c r="IF277" s="15">
        <f t="shared" si="748"/>
        <v>2.4986192342418633E-4</v>
      </c>
      <c r="IG277" s="15">
        <f t="shared" si="748"/>
        <v>1.7217869004400311E-5</v>
      </c>
      <c r="IH277" s="15">
        <f t="shared" si="748"/>
        <v>1.0871151078601486E-6</v>
      </c>
      <c r="II277" s="15">
        <f t="shared" si="748"/>
        <v>6.3214924987628667E-8</v>
      </c>
      <c r="IJ277" s="15">
        <f t="shared" si="748"/>
        <v>3.4005209170470282E-9</v>
      </c>
      <c r="IK277" s="15">
        <f t="shared" si="748"/>
        <v>1.6988024121008112E-10</v>
      </c>
      <c r="IL277" s="15">
        <f t="shared" si="748"/>
        <v>7.908592749440886E-12</v>
      </c>
      <c r="IM277" s="15">
        <f t="shared" si="748"/>
        <v>3.4413729725536797E-13</v>
      </c>
      <c r="IN277" s="15">
        <f t="shared" si="748"/>
        <v>1.4035034753998479E-14</v>
      </c>
      <c r="IO277" s="15">
        <f t="shared" si="748"/>
        <v>5.377668851780696E-16</v>
      </c>
      <c r="IP277" s="15">
        <f t="shared" si="748"/>
        <v>1.9400660988124412E-17</v>
      </c>
      <c r="IQ277" s="15">
        <f t="shared" si="748"/>
        <v>6.6028496533684493E-19</v>
      </c>
      <c r="IR277" s="15">
        <f t="shared" si="748"/>
        <v>2.1237732403804073E-20</v>
      </c>
      <c r="IS277" s="15">
        <f t="shared" si="748"/>
        <v>6.4661348000322139E-22</v>
      </c>
      <c r="IT277" s="15">
        <f t="shared" si="748"/>
        <v>1.8662763028757546E-23</v>
      </c>
      <c r="IU277" s="15">
        <f t="shared" si="748"/>
        <v>5.1130490771299654E-25</v>
      </c>
      <c r="IV277" s="15">
        <f t="shared" si="748"/>
        <v>1.3313261663692506E-26</v>
      </c>
      <c r="IW277" s="15">
        <f t="shared" si="748"/>
        <v>3.2981585248422034E-28</v>
      </c>
      <c r="IX277" s="15">
        <f t="shared" si="748"/>
        <v>7.7818332552077134E-30</v>
      </c>
      <c r="IY277" s="15">
        <f t="shared" si="748"/>
        <v>1.7503257505034193E-31</v>
      </c>
      <c r="IZ277" s="15">
        <f t="shared" si="748"/>
        <v>3.7562225502586604E-33</v>
      </c>
      <c r="JA277" s="15">
        <f t="shared" si="748"/>
        <v>7.6969136269227649E-35</v>
      </c>
      <c r="JB277" s="15">
        <f t="shared" si="748"/>
        <v>1.5070341873534918E-36</v>
      </c>
      <c r="JC277" s="15">
        <f t="shared" si="748"/>
        <v>2.8213190578871459E-38</v>
      </c>
      <c r="JD277" s="15">
        <f t="shared" si="748"/>
        <v>5.0531277690869147E-40</v>
      </c>
      <c r="JE277" s="15">
        <f t="shared" si="748"/>
        <v>8.6632393565849071E-42</v>
      </c>
      <c r="JF277" s="15">
        <f t="shared" si="748"/>
        <v>1.4224051996567705E-43</v>
      </c>
      <c r="JG277" s="15">
        <f t="shared" si="748"/>
        <v>2.2375856648971378E-45</v>
      </c>
      <c r="JH277" s="15">
        <f t="shared" si="748"/>
        <v>3.3738058782866768E-47</v>
      </c>
      <c r="JI277" s="15">
        <f t="shared" si="748"/>
        <v>4.8774938472403556E-49</v>
      </c>
      <c r="JJ277" s="15">
        <f t="shared" si="748"/>
        <v>6.7630710738218519E-51</v>
      </c>
      <c r="JK277" s="15">
        <f t="shared" si="748"/>
        <v>8.9966134331557041E-53</v>
      </c>
      <c r="JL277" s="15">
        <f t="shared" si="748"/>
        <v>1.1484257572788347E-54</v>
      </c>
      <c r="JM277" s="15">
        <f t="shared" si="748"/>
        <v>1.4070207359344115E-56</v>
      </c>
      <c r="JN277" s="15">
        <f t="shared" si="748"/>
        <v>1.6547837661409045E-58</v>
      </c>
      <c r="JO277" s="15">
        <f t="shared" si="748"/>
        <v>1.8684415832416603E-60</v>
      </c>
      <c r="JP277" s="15">
        <f t="shared" si="748"/>
        <v>2.0256051411626812E-62</v>
      </c>
      <c r="JQ277" s="15">
        <f t="shared" si="748"/>
        <v>2.1085886140993615E-64</v>
      </c>
      <c r="JR277" s="15">
        <f t="shared" si="748"/>
        <v>2.1076620756175293E-66</v>
      </c>
      <c r="JS277" s="15">
        <f t="shared" si="748"/>
        <v>2.0229163274044698E-68</v>
      </c>
      <c r="JT277" s="15">
        <f t="shared" si="748"/>
        <v>1.8642489474970417E-70</v>
      </c>
      <c r="JU277" s="15">
        <f t="shared" si="748"/>
        <v>1.6494743137526739E-72</v>
      </c>
      <c r="JV277" s="15">
        <f t="shared" si="748"/>
        <v>1.4010534363139414E-74</v>
      </c>
      <c r="JW277" s="15">
        <f t="shared" si="748"/>
        <v>1.1422683252016927E-76</v>
      </c>
      <c r="JX277" s="15">
        <f t="shared" si="748"/>
        <v>8.937320018574928E-79</v>
      </c>
      <c r="JY277" s="15">
        <f t="shared" si="748"/>
        <v>6.7093109274325431E-81</v>
      </c>
      <c r="JZ277" s="15">
        <f t="shared" si="748"/>
        <v>4.8313601415398756E-83</v>
      </c>
      <c r="KA277" s="15">
        <f t="shared" si="748"/>
        <v>3.3362178914162416E-85</v>
      </c>
      <c r="KB277" s="15">
        <f t="shared" si="748"/>
        <v>2.2084521975719347E-87</v>
      </c>
      <c r="KC277" s="15">
        <f t="shared" si="748"/>
        <v>1.4008995086101919E-89</v>
      </c>
      <c r="KD277" s="15">
        <f t="shared" si="748"/>
        <v>8.51194655796023E-92</v>
      </c>
      <c r="KE277" s="15">
        <f t="shared" si="748"/>
        <v>4.9516616574769527E-94</v>
      </c>
      <c r="KF277" s="15">
        <f t="shared" si="745"/>
        <v>2.7564424853110884E-96</v>
      </c>
      <c r="KG277" s="15">
        <f t="shared" si="745"/>
        <v>1.4674916543987597E-98</v>
      </c>
      <c r="KH277" s="15">
        <f t="shared" si="745"/>
        <v>7.4672283071295694E-101</v>
      </c>
      <c r="KI277" s="15">
        <f t="shared" si="745"/>
        <v>3.6291287136051197E-103</v>
      </c>
      <c r="KJ277" s="15">
        <f t="shared" si="745"/>
        <v>1.6833645724445273E-105</v>
      </c>
      <c r="KK277" s="15">
        <f t="shared" si="745"/>
        <v>7.4461172793876966E-108</v>
      </c>
      <c r="KL277" s="15">
        <f t="shared" si="745"/>
        <v>3.1381018243306544E-110</v>
      </c>
      <c r="KM277" s="15">
        <f t="shared" si="745"/>
        <v>1.2588173627845198E-112</v>
      </c>
      <c r="KN277" s="15">
        <f t="shared" si="745"/>
        <v>4.801201139786169E-115</v>
      </c>
      <c r="KO277" s="15">
        <f t="shared" si="745"/>
        <v>1.739070709644872E-117</v>
      </c>
      <c r="KP277" s="15">
        <f t="shared" si="745"/>
        <v>5.9745380467693159E-120</v>
      </c>
      <c r="KQ277" s="15">
        <f t="shared" si="745"/>
        <v>1.9439989586764309E-122</v>
      </c>
      <c r="KR277" s="15">
        <f t="shared" si="745"/>
        <v>5.9815789325305916E-125</v>
      </c>
      <c r="KS277" s="15">
        <f t="shared" si="745"/>
        <v>1.7374731591310422E-127</v>
      </c>
      <c r="KT277" s="15">
        <f t="shared" si="745"/>
        <v>4.7553086923347436E-130</v>
      </c>
      <c r="KU277" s="15">
        <f t="shared" si="745"/>
        <v>1.2237254073786793E-132</v>
      </c>
      <c r="KV277" s="15">
        <f t="shared" si="745"/>
        <v>2.9540455761910378E-135</v>
      </c>
      <c r="KW277" s="15">
        <f t="shared" si="745"/>
        <v>6.6717888682903855E-138</v>
      </c>
      <c r="KX277" s="15">
        <f t="shared" si="745"/>
        <v>1.4056711880328004E-140</v>
      </c>
      <c r="KY277" s="15">
        <f t="shared" si="745"/>
        <v>2.7536040863766104E-143</v>
      </c>
      <c r="KZ277" s="15">
        <f t="shared" si="745"/>
        <v>4.9964266372602549E-146</v>
      </c>
      <c r="LA277" s="15">
        <f t="shared" si="745"/>
        <v>8.3615255846059425E-149</v>
      </c>
      <c r="LB277" s="15">
        <f t="shared" si="745"/>
        <v>1.284159076510484E-151</v>
      </c>
      <c r="LC277" s="15">
        <f t="shared" si="745"/>
        <v>1.7994565040260439E-154</v>
      </c>
      <c r="LD277" s="15">
        <f t="shared" si="745"/>
        <v>2.2849917776190664E-157</v>
      </c>
      <c r="LE277" s="15">
        <f t="shared" si="745"/>
        <v>2.6079618827261346E-160</v>
      </c>
      <c r="LF277" s="15">
        <f t="shared" si="745"/>
        <v>2.6489986888098758E-163</v>
      </c>
      <c r="LG277" s="15">
        <f t="shared" si="745"/>
        <v>2.3652948849912001E-166</v>
      </c>
      <c r="LH277" s="15">
        <f t="shared" si="734"/>
        <v>1.8277864151501753E-169</v>
      </c>
      <c r="LI277" s="15">
        <f t="shared" si="734"/>
        <v>1.1975652621311668E-172</v>
      </c>
      <c r="LJ277" s="15">
        <f t="shared" si="734"/>
        <v>6.4687860664475813E-176</v>
      </c>
      <c r="LK277" s="15">
        <f t="shared" si="734"/>
        <v>2.7657767028929304E-179</v>
      </c>
      <c r="LL277" s="15">
        <f t="shared" si="734"/>
        <v>8.7761096131061701E-183</v>
      </c>
      <c r="LM277" s="15">
        <f t="shared" si="734"/>
        <v>1.8372684826975861E-186</v>
      </c>
      <c r="LN277" s="15">
        <f t="shared" si="734"/>
        <v>1.9034292553003383E-190</v>
      </c>
      <c r="LO277" s="15">
        <f t="shared" si="614"/>
        <v>540470.11670458782</v>
      </c>
      <c r="LQ277" s="6">
        <f t="shared" si="598"/>
        <v>382.32650484049128</v>
      </c>
      <c r="LR277" s="11">
        <f t="shared" si="609"/>
        <v>0</v>
      </c>
      <c r="LS277" s="11">
        <f t="shared" si="690"/>
        <v>5173.8746202795055</v>
      </c>
      <c r="LT277" s="11">
        <f t="shared" si="749"/>
        <v>29979.239255846518</v>
      </c>
      <c r="LU277" s="11">
        <f t="shared" si="749"/>
        <v>55523.817987567447</v>
      </c>
      <c r="LV277" s="11">
        <f t="shared" si="749"/>
        <v>56733.633793972309</v>
      </c>
      <c r="LW277" s="11">
        <f t="shared" si="749"/>
        <v>39008.475916463605</v>
      </c>
      <c r="LX277" s="11">
        <f t="shared" si="749"/>
        <v>19955.931173707657</v>
      </c>
      <c r="LY277" s="11">
        <f t="shared" si="749"/>
        <v>8065.1349913433451</v>
      </c>
      <c r="LZ277" s="11">
        <f t="shared" si="749"/>
        <v>2678.8489664529961</v>
      </c>
      <c r="MA277" s="11">
        <f t="shared" si="749"/>
        <v>751.97226571711144</v>
      </c>
      <c r="MB277" s="11">
        <f t="shared" si="749"/>
        <v>182.11931650086436</v>
      </c>
      <c r="MC277" s="11">
        <f t="shared" si="749"/>
        <v>38.665116455732218</v>
      </c>
      <c r="MD277" s="11">
        <f t="shared" si="749"/>
        <v>7.2871746214329232</v>
      </c>
      <c r="ME277" s="11">
        <f t="shared" si="749"/>
        <v>1.2316942788873699</v>
      </c>
      <c r="MF277" s="11">
        <f t="shared" si="749"/>
        <v>0.18827968505837117</v>
      </c>
      <c r="MG277" s="11">
        <f t="shared" si="749"/>
        <v>2.62133120957816E-2</v>
      </c>
      <c r="MH277" s="11">
        <f t="shared" si="749"/>
        <v>3.3439297472215887E-3</v>
      </c>
      <c r="MI277" s="11">
        <f t="shared" si="749"/>
        <v>3.9286230009426249E-4</v>
      </c>
      <c r="MJ277" s="11">
        <f t="shared" si="749"/>
        <v>4.269777980562221E-5</v>
      </c>
      <c r="MK277" s="11">
        <f t="shared" si="749"/>
        <v>4.3096482630599331E-6</v>
      </c>
      <c r="ML277" s="11">
        <f t="shared" si="749"/>
        <v>4.0535663307983417E-7</v>
      </c>
      <c r="MM277" s="11">
        <f t="shared" si="749"/>
        <v>3.5637639465532463E-8</v>
      </c>
      <c r="MN277" s="11">
        <f t="shared" si="749"/>
        <v>2.9364985672747294E-9</v>
      </c>
      <c r="MO277" s="11">
        <f t="shared" si="749"/>
        <v>2.2732618886203733E-10</v>
      </c>
      <c r="MP277" s="11">
        <f t="shared" si="749"/>
        <v>1.6569563082704972E-11</v>
      </c>
      <c r="MQ277" s="11">
        <f t="shared" si="749"/>
        <v>1.1393707161479162E-12</v>
      </c>
      <c r="MR277" s="11">
        <f t="shared" si="749"/>
        <v>7.4042470937039341E-14</v>
      </c>
      <c r="MS277" s="11">
        <f t="shared" si="749"/>
        <v>4.5546669735507222E-15</v>
      </c>
      <c r="MT277" s="11">
        <f t="shared" si="749"/>
        <v>2.6559930235180301E-16</v>
      </c>
      <c r="MU277" s="11">
        <f t="shared" si="749"/>
        <v>1.4701784893712188E-17</v>
      </c>
      <c r="MV277" s="11">
        <f t="shared" si="749"/>
        <v>7.7341694928916297E-19</v>
      </c>
      <c r="MW277" s="11">
        <f t="shared" si="749"/>
        <v>3.8711487367654308E-20</v>
      </c>
      <c r="MX277" s="11">
        <f t="shared" si="749"/>
        <v>1.8453951179508016E-21</v>
      </c>
      <c r="MY277" s="11">
        <f t="shared" si="749"/>
        <v>8.3862043971020849E-23</v>
      </c>
      <c r="MZ277" s="11">
        <f t="shared" si="749"/>
        <v>3.6361098181037454E-24</v>
      </c>
      <c r="NA277" s="11">
        <f t="shared" si="749"/>
        <v>1.5053635751510915E-25</v>
      </c>
      <c r="NB277" s="11">
        <f t="shared" si="749"/>
        <v>5.9550718991080648E-27</v>
      </c>
      <c r="NC277" s="11">
        <f t="shared" si="749"/>
        <v>2.2524503250944918E-28</v>
      </c>
      <c r="ND277" s="11">
        <f t="shared" si="749"/>
        <v>8.1508408541128679E-30</v>
      </c>
      <c r="NE277" s="11">
        <f t="shared" si="749"/>
        <v>2.8233294759677553E-31</v>
      </c>
      <c r="NF277" s="11">
        <f t="shared" si="749"/>
        <v>9.3657744417655044E-33</v>
      </c>
      <c r="NG277" s="11">
        <f t="shared" si="749"/>
        <v>2.9767279738781248E-34</v>
      </c>
      <c r="NH277" s="11">
        <f t="shared" si="749"/>
        <v>9.0681497390320149E-36</v>
      </c>
      <c r="NI277" s="11">
        <f t="shared" si="749"/>
        <v>2.648710157867253E-37</v>
      </c>
      <c r="NJ277" s="11">
        <f t="shared" si="749"/>
        <v>7.4202881922054502E-39</v>
      </c>
      <c r="NK277" s="11">
        <f t="shared" si="749"/>
        <v>1.9943206956830939E-40</v>
      </c>
      <c r="NL277" s="11">
        <f t="shared" si="749"/>
        <v>5.1434908903737675E-42</v>
      </c>
      <c r="NM277" s="11">
        <f t="shared" si="749"/>
        <v>1.2731942336408124E-43</v>
      </c>
      <c r="NN277" s="11">
        <f t="shared" si="749"/>
        <v>3.0253423816278711E-45</v>
      </c>
      <c r="NO277" s="11">
        <f t="shared" si="749"/>
        <v>6.9016339035455109E-47</v>
      </c>
      <c r="NP277" s="11">
        <f t="shared" si="749"/>
        <v>1.5117023891433584E-48</v>
      </c>
      <c r="NQ277" s="11">
        <f t="shared" si="749"/>
        <v>3.1793803114012071E-50</v>
      </c>
      <c r="NR277" s="11">
        <f t="shared" si="749"/>
        <v>6.4208233101776354E-52</v>
      </c>
      <c r="NS277" s="11">
        <f t="shared" si="749"/>
        <v>1.2451072795350796E-53</v>
      </c>
      <c r="NT277" s="11">
        <f t="shared" si="749"/>
        <v>2.3183119491536337E-55</v>
      </c>
      <c r="NU277" s="11">
        <f t="shared" si="749"/>
        <v>4.144313863279551E-57</v>
      </c>
      <c r="NV277" s="11">
        <f t="shared" si="749"/>
        <v>7.112149807787557E-59</v>
      </c>
      <c r="NW277" s="11">
        <f t="shared" si="749"/>
        <v>1.1715300825952688E-60</v>
      </c>
      <c r="NX277" s="11">
        <f t="shared" si="749"/>
        <v>1.851960563504109E-62</v>
      </c>
      <c r="NY277" s="11">
        <f t="shared" si="749"/>
        <v>2.8089335066767538E-64</v>
      </c>
      <c r="NZ277" s="11">
        <f t="shared" si="749"/>
        <v>4.0866934956829183E-66</v>
      </c>
      <c r="OA277" s="11">
        <f t="shared" si="749"/>
        <v>5.7015925215590194E-68</v>
      </c>
      <c r="OB277" s="11">
        <f t="shared" si="749"/>
        <v>7.6255098598576626E-70</v>
      </c>
      <c r="OC277" s="11">
        <f t="shared" si="749"/>
        <v>9.7729793513661055E-72</v>
      </c>
      <c r="OD277" s="11">
        <f t="shared" si="749"/>
        <v>1.1997423822132438E-73</v>
      </c>
      <c r="OE277" s="11">
        <f t="shared" si="749"/>
        <v>1.4100976520516719E-75</v>
      </c>
      <c r="OF277" s="11">
        <f t="shared" si="746"/>
        <v>1.58593826244602E-77</v>
      </c>
      <c r="OG277" s="11">
        <f t="shared" si="746"/>
        <v>1.7058942157007062E-79</v>
      </c>
      <c r="OH277" s="11">
        <f t="shared" si="746"/>
        <v>1.7537795471647389E-81</v>
      </c>
      <c r="OI277" s="11">
        <f t="shared" si="746"/>
        <v>1.722094807146876E-83</v>
      </c>
      <c r="OJ277" s="11">
        <f t="shared" si="746"/>
        <v>1.6138827628945258E-85</v>
      </c>
      <c r="OK277" s="11">
        <f t="shared" si="746"/>
        <v>1.4423238568033686E-87</v>
      </c>
      <c r="OL277" s="11">
        <f t="shared" si="746"/>
        <v>1.2281150704339659E-89</v>
      </c>
      <c r="OM277" s="11">
        <f t="shared" si="746"/>
        <v>9.9534552537421491E-92</v>
      </c>
      <c r="ON277" s="11">
        <f t="shared" si="746"/>
        <v>7.6700846853270515E-94</v>
      </c>
      <c r="OO277" s="11">
        <f t="shared" si="746"/>
        <v>5.6131495551543118E-96</v>
      </c>
      <c r="OP277" s="11">
        <f t="shared" si="746"/>
        <v>3.8961244328974525E-98</v>
      </c>
      <c r="OQ277" s="11">
        <f t="shared" si="746"/>
        <v>2.561318758317982E-100</v>
      </c>
      <c r="OR277" s="11">
        <f t="shared" si="746"/>
        <v>1.5922914195064568E-102</v>
      </c>
      <c r="OS277" s="11">
        <f t="shared" si="746"/>
        <v>9.3446692763814052E-105</v>
      </c>
      <c r="OT277" s="11">
        <f t="shared" si="746"/>
        <v>5.1672998116225786E-107</v>
      </c>
      <c r="OU277" s="11">
        <f t="shared" si="746"/>
        <v>2.686631098764508E-109</v>
      </c>
      <c r="OV277" s="11">
        <f t="shared" si="746"/>
        <v>1.3103290412504157E-111</v>
      </c>
      <c r="OW277" s="11">
        <f t="shared" si="746"/>
        <v>5.9792206998111392E-114</v>
      </c>
      <c r="OX277" s="11">
        <f t="shared" si="746"/>
        <v>2.5452189461949353E-116</v>
      </c>
      <c r="OY277" s="11">
        <f t="shared" si="746"/>
        <v>1.0073537702751467E-118</v>
      </c>
      <c r="OZ277" s="11">
        <f t="shared" si="746"/>
        <v>3.6929986453770152E-121</v>
      </c>
      <c r="PA277" s="11">
        <f t="shared" si="746"/>
        <v>1.2486602048298132E-123</v>
      </c>
      <c r="PB277" s="11">
        <f t="shared" si="746"/>
        <v>3.874509126238355E-126</v>
      </c>
      <c r="PC277" s="11">
        <f t="shared" si="746"/>
        <v>1.0969285257153559E-128</v>
      </c>
      <c r="PD277" s="11">
        <f t="shared" si="746"/>
        <v>2.814237418779168E-131</v>
      </c>
      <c r="PE277" s="11">
        <f t="shared" si="746"/>
        <v>6.4895778361437523E-134</v>
      </c>
      <c r="PF277" s="11">
        <f t="shared" si="746"/>
        <v>1.3317909643692227E-136</v>
      </c>
      <c r="PG277" s="11">
        <f t="shared" si="746"/>
        <v>2.4025848151874768E-139</v>
      </c>
      <c r="PH277" s="11">
        <f t="shared" si="735"/>
        <v>3.7510944110750047E-142</v>
      </c>
      <c r="PI277" s="11">
        <f t="shared" si="735"/>
        <v>4.965589960820561E-145</v>
      </c>
      <c r="PJ277" s="11">
        <f t="shared" si="735"/>
        <v>5.419179888257546E-148</v>
      </c>
      <c r="PK277" s="11">
        <f t="shared" si="735"/>
        <v>4.6813057559265871E-151</v>
      </c>
      <c r="PL277" s="11">
        <f t="shared" si="735"/>
        <v>3.0011731132451657E-154</v>
      </c>
      <c r="PM277" s="11">
        <f t="shared" si="735"/>
        <v>1.2694065875393018E-157</v>
      </c>
      <c r="PN277" s="11">
        <f t="shared" si="735"/>
        <v>2.6570760040882046E-161</v>
      </c>
      <c r="PO277" s="11">
        <f t="shared" si="616"/>
        <v>218100.45055044821</v>
      </c>
    </row>
    <row r="278" spans="1:431">
      <c r="A278">
        <f t="shared" si="695"/>
        <v>2.52999999999999</v>
      </c>
      <c r="B278" s="24" t="str">
        <f t="shared" si="588"/>
        <v>H</v>
      </c>
      <c r="C278" s="24" t="str">
        <f t="shared" si="589"/>
        <v>H</v>
      </c>
      <c r="D278">
        <f t="shared" si="590"/>
        <v>1</v>
      </c>
      <c r="E278">
        <f t="shared" si="591"/>
        <v>0</v>
      </c>
      <c r="F278">
        <f t="shared" si="592"/>
        <v>0</v>
      </c>
      <c r="G278">
        <f t="shared" si="593"/>
        <v>0</v>
      </c>
      <c r="I278" s="24" t="str">
        <f t="shared" si="599"/>
        <v>H</v>
      </c>
      <c r="J278" s="24" t="str">
        <f t="shared" si="600"/>
        <v>H</v>
      </c>
      <c r="K278">
        <f t="shared" si="601"/>
        <v>1</v>
      </c>
      <c r="L278">
        <f t="shared" si="602"/>
        <v>0</v>
      </c>
      <c r="M278">
        <f t="shared" si="603"/>
        <v>0</v>
      </c>
      <c r="N278">
        <f t="shared" si="604"/>
        <v>0</v>
      </c>
      <c r="P278">
        <f t="shared" si="696"/>
        <v>2.52999999999999</v>
      </c>
      <c r="Q278" s="17">
        <f t="shared" si="594"/>
        <v>81948.510887687007</v>
      </c>
      <c r="R278" s="19">
        <f t="shared" si="723"/>
        <v>0</v>
      </c>
      <c r="S278" s="19">
        <f t="shared" si="723"/>
        <v>1.6197475294641947E-19</v>
      </c>
      <c r="T278" s="19">
        <f t="shared" ref="T278:CE281" si="752">T$20*(T$18^$P278)</f>
        <v>3.788857210413479E-17</v>
      </c>
      <c r="U278" s="19">
        <f t="shared" si="752"/>
        <v>2.8247093605830623E-15</v>
      </c>
      <c r="V278" s="19">
        <f t="shared" si="752"/>
        <v>1.1604604399257378E-13</v>
      </c>
      <c r="W278" s="19">
        <f t="shared" si="752"/>
        <v>3.2060015342239875E-12</v>
      </c>
      <c r="X278" s="19">
        <f t="shared" si="752"/>
        <v>6.5874064019899518E-11</v>
      </c>
      <c r="Y278" s="19">
        <f t="shared" si="752"/>
        <v>1.0689797373231888E-9</v>
      </c>
      <c r="Z278" s="19">
        <f t="shared" si="752"/>
        <v>1.4253840175626023E-8</v>
      </c>
      <c r="AA278" s="19">
        <f t="shared" si="752"/>
        <v>1.6059902666534254E-7</v>
      </c>
      <c r="AB278" s="19">
        <f t="shared" si="752"/>
        <v>1.5609916378070795E-6</v>
      </c>
      <c r="AC278" s="19">
        <f t="shared" si="752"/>
        <v>1.3299144921541582E-5</v>
      </c>
      <c r="AD278" s="19">
        <f t="shared" si="752"/>
        <v>1.0057437965303963E-4</v>
      </c>
      <c r="AE278" s="19">
        <f t="shared" si="752"/>
        <v>6.8206322701661265E-4</v>
      </c>
      <c r="AF278" s="19">
        <f t="shared" si="752"/>
        <v>4.1830487467310745E-3</v>
      </c>
      <c r="AG278" s="19">
        <f t="shared" si="752"/>
        <v>2.3364521824385306E-2</v>
      </c>
      <c r="AH278" s="19">
        <f t="shared" si="752"/>
        <v>0.11956892791768889</v>
      </c>
      <c r="AI278" s="19">
        <f t="shared" si="752"/>
        <v>0.56352182296536868</v>
      </c>
      <c r="AJ278" s="19">
        <f t="shared" si="752"/>
        <v>2.4568000800685788</v>
      </c>
      <c r="AK278" s="19">
        <f t="shared" si="752"/>
        <v>9.9468842873638188</v>
      </c>
      <c r="AL278" s="19">
        <f t="shared" si="752"/>
        <v>37.5276346522569</v>
      </c>
      <c r="AM278" s="19">
        <f t="shared" si="752"/>
        <v>132.33680189622689</v>
      </c>
      <c r="AN278" s="19">
        <f t="shared" si="752"/>
        <v>437.37044913386131</v>
      </c>
      <c r="AO278" s="19">
        <f t="shared" si="752"/>
        <v>1358.0259545680881</v>
      </c>
      <c r="AP278" s="19">
        <f t="shared" si="752"/>
        <v>3970.0903865172836</v>
      </c>
      <c r="AQ278" s="19">
        <f t="shared" si="752"/>
        <v>10949.078833363761</v>
      </c>
      <c r="AR278" s="19">
        <f t="shared" si="752"/>
        <v>28537.089074128977</v>
      </c>
      <c r="AS278" s="19">
        <f t="shared" si="752"/>
        <v>70403.654602337047</v>
      </c>
      <c r="AT278" s="19">
        <f t="shared" si="752"/>
        <v>164652.88802298065</v>
      </c>
      <c r="AU278" s="19">
        <f t="shared" si="752"/>
        <v>365519.70191121585</v>
      </c>
      <c r="AV278" s="19">
        <f t="shared" si="752"/>
        <v>771165.42332525901</v>
      </c>
      <c r="AW278" s="19">
        <f t="shared" si="752"/>
        <v>1547968.1844160182</v>
      </c>
      <c r="AX278" s="19">
        <f t="shared" si="752"/>
        <v>2959343.1511777523</v>
      </c>
      <c r="AY278" s="19">
        <f t="shared" si="752"/>
        <v>5393254.898855974</v>
      </c>
      <c r="AZ278" s="19">
        <f t="shared" si="752"/>
        <v>9377737.0015517417</v>
      </c>
      <c r="BA278" s="19">
        <f t="shared" si="752"/>
        <v>15569485.320339389</v>
      </c>
      <c r="BB278" s="19">
        <f t="shared" si="752"/>
        <v>24699497.125811242</v>
      </c>
      <c r="BC278" s="19">
        <f t="shared" si="752"/>
        <v>37464610.376543656</v>
      </c>
      <c r="BD278" s="19">
        <f t="shared" si="752"/>
        <v>54366344.787541173</v>
      </c>
      <c r="BE278" s="19">
        <f t="shared" si="752"/>
        <v>75517568.49407661</v>
      </c>
      <c r="BF278" s="19">
        <f t="shared" si="752"/>
        <v>100458337.89772442</v>
      </c>
      <c r="BG278" s="19">
        <f t="shared" si="752"/>
        <v>128036733.49498351</v>
      </c>
      <c r="BH278" s="19">
        <f t="shared" si="752"/>
        <v>156410058.5203813</v>
      </c>
      <c r="BI278" s="19">
        <f t="shared" si="752"/>
        <v>183201290.54446232</v>
      </c>
      <c r="BJ278" s="19">
        <f t="shared" si="752"/>
        <v>205807222.23207709</v>
      </c>
      <c r="BK278" s="19">
        <f t="shared" si="752"/>
        <v>221808577.64354447</v>
      </c>
      <c r="BL278" s="19">
        <f t="shared" si="752"/>
        <v>229394326.92266548</v>
      </c>
      <c r="BM278" s="19">
        <f t="shared" si="752"/>
        <v>227697711.59326303</v>
      </c>
      <c r="BN278" s="19">
        <f t="shared" si="752"/>
        <v>216958101.74375111</v>
      </c>
      <c r="BO278" s="19">
        <f t="shared" si="752"/>
        <v>198467186.0733341</v>
      </c>
      <c r="BP278" s="19">
        <f t="shared" si="752"/>
        <v>174315793.31151399</v>
      </c>
      <c r="BQ278" s="19">
        <f t="shared" si="752"/>
        <v>147009304.78846881</v>
      </c>
      <c r="BR278" s="19">
        <f t="shared" si="752"/>
        <v>119048327.47935767</v>
      </c>
      <c r="BS278" s="19">
        <f t="shared" si="752"/>
        <v>92569513.456331939</v>
      </c>
      <c r="BT278" s="19">
        <f t="shared" si="752"/>
        <v>69113066.977194771</v>
      </c>
      <c r="BU278" s="19">
        <f t="shared" si="752"/>
        <v>49541200.263686031</v>
      </c>
      <c r="BV278" s="19">
        <f t="shared" si="752"/>
        <v>34090937.088536017</v>
      </c>
      <c r="BW278" s="19">
        <f t="shared" si="752"/>
        <v>22517193.548879035</v>
      </c>
      <c r="BX278" s="19">
        <f t="shared" si="752"/>
        <v>14272957.940626148</v>
      </c>
      <c r="BY278" s="19">
        <f t="shared" si="752"/>
        <v>8680482.2785963099</v>
      </c>
      <c r="BZ278" s="19">
        <f t="shared" si="752"/>
        <v>5063996.0637423825</v>
      </c>
      <c r="CA278" s="19">
        <f t="shared" si="752"/>
        <v>2832925.5358744375</v>
      </c>
      <c r="CB278" s="19">
        <f t="shared" si="752"/>
        <v>1519233.0260451424</v>
      </c>
      <c r="CC278" s="19">
        <f t="shared" si="752"/>
        <v>780724.62891094608</v>
      </c>
      <c r="CD278" s="19">
        <f t="shared" si="752"/>
        <v>384302.48997419298</v>
      </c>
      <c r="CE278" s="19">
        <f t="shared" si="752"/>
        <v>181112.16615258701</v>
      </c>
      <c r="CF278" s="19">
        <f t="shared" si="750"/>
        <v>81676.463043869473</v>
      </c>
      <c r="CG278" s="19">
        <f t="shared" si="750"/>
        <v>35226.861762036897</v>
      </c>
      <c r="CH278" s="19">
        <f t="shared" si="750"/>
        <v>14521.353737801162</v>
      </c>
      <c r="CI278" s="19">
        <f t="shared" si="750"/>
        <v>5717.3985498243164</v>
      </c>
      <c r="CJ278" s="19">
        <f t="shared" si="750"/>
        <v>2148.4328635437</v>
      </c>
      <c r="CK278" s="19">
        <f t="shared" si="750"/>
        <v>769.87478932238037</v>
      </c>
      <c r="CL278" s="19">
        <f t="shared" si="750"/>
        <v>262.84699585046155</v>
      </c>
      <c r="CM278" s="19">
        <f t="shared" si="750"/>
        <v>85.416866100702549</v>
      </c>
      <c r="CN278" s="19">
        <f t="shared" si="750"/>
        <v>26.392158873248544</v>
      </c>
      <c r="CO278" s="19">
        <f t="shared" si="750"/>
        <v>7.7443606785970438</v>
      </c>
      <c r="CP278" s="19">
        <f t="shared" si="750"/>
        <v>2.1553370971604719</v>
      </c>
      <c r="CQ278" s="19">
        <f t="shared" si="750"/>
        <v>0.56813126666176916</v>
      </c>
      <c r="CR278" s="19">
        <f t="shared" si="750"/>
        <v>0.14161509848736434</v>
      </c>
      <c r="CS278" s="19">
        <f t="shared" si="750"/>
        <v>3.3323619636845624E-2</v>
      </c>
      <c r="CT278" s="19">
        <f t="shared" si="750"/>
        <v>7.3884344876886075E-3</v>
      </c>
      <c r="CU278" s="19">
        <f t="shared" si="750"/>
        <v>1.5402692973446382E-3</v>
      </c>
      <c r="CV278" s="19">
        <f t="shared" si="750"/>
        <v>3.0120916363650233E-4</v>
      </c>
      <c r="CW278" s="19">
        <f t="shared" si="750"/>
        <v>5.5110067681294738E-5</v>
      </c>
      <c r="CX278" s="19">
        <f t="shared" si="750"/>
        <v>9.4060963704497582E-6</v>
      </c>
      <c r="CY278" s="19">
        <f t="shared" si="750"/>
        <v>1.492669275450066E-6</v>
      </c>
      <c r="CZ278" s="19">
        <f t="shared" si="750"/>
        <v>2.194105091537896E-7</v>
      </c>
      <c r="DA278" s="19">
        <f t="shared" si="750"/>
        <v>2.9745321002135707E-8</v>
      </c>
      <c r="DB278" s="19">
        <f t="shared" si="750"/>
        <v>3.7007233122361398E-9</v>
      </c>
      <c r="DC278" s="19">
        <f t="shared" si="750"/>
        <v>4.2009086314745454E-10</v>
      </c>
      <c r="DD278" s="19">
        <f t="shared" si="750"/>
        <v>4.3213562218560983E-11</v>
      </c>
      <c r="DE278" s="19">
        <f t="shared" si="750"/>
        <v>3.9954865550066104E-12</v>
      </c>
      <c r="DF278" s="19">
        <f t="shared" si="750"/>
        <v>3.2876279242237254E-13</v>
      </c>
      <c r="DG278" s="19">
        <f t="shared" si="751"/>
        <v>2.3780346586317373E-14</v>
      </c>
      <c r="DH278" s="19">
        <f t="shared" si="751"/>
        <v>1.4886403977272505E-15</v>
      </c>
      <c r="DI278" s="19">
        <f t="shared" si="751"/>
        <v>7.9012266802714986E-17</v>
      </c>
      <c r="DJ278" s="19">
        <f t="shared" si="751"/>
        <v>3.4573919410122674E-18</v>
      </c>
      <c r="DK278" s="19">
        <f t="shared" si="751"/>
        <v>1.1974929486742934E-19</v>
      </c>
      <c r="DL278" s="19">
        <f t="shared" si="751"/>
        <v>3.0781335032752467E-21</v>
      </c>
      <c r="DM278" s="19">
        <f t="shared" si="751"/>
        <v>5.2202000693153596E-23</v>
      </c>
      <c r="DN278" s="19">
        <f t="shared" si="751"/>
        <v>4.3810673541456937E-25</v>
      </c>
      <c r="DO278" s="19">
        <f t="shared" si="610"/>
        <v>2838614049.0453391</v>
      </c>
      <c r="DQ278" s="21">
        <f t="shared" si="596"/>
        <v>17891.082584787575</v>
      </c>
      <c r="DR278" s="23">
        <f t="shared" si="607"/>
        <v>0</v>
      </c>
      <c r="DS278" s="23">
        <f t="shared" si="688"/>
        <v>1.7891082584787445E-93</v>
      </c>
      <c r="DT278" s="23">
        <f t="shared" si="747"/>
        <v>4.6035219453914421E-90</v>
      </c>
      <c r="DU278" s="23">
        <f t="shared" si="747"/>
        <v>3.7752736219676914E-87</v>
      </c>
      <c r="DV278" s="23">
        <f t="shared" si="747"/>
        <v>1.7060733129772194E-84</v>
      </c>
      <c r="DW278" s="23">
        <f t="shared" si="747"/>
        <v>5.1847015355205696E-82</v>
      </c>
      <c r="DX278" s="23">
        <f t="shared" si="747"/>
        <v>1.1718369219476458E-79</v>
      </c>
      <c r="DY278" s="23">
        <f t="shared" si="747"/>
        <v>2.0917745671406089E-77</v>
      </c>
      <c r="DZ278" s="23">
        <f t="shared" si="747"/>
        <v>3.0681032815397288E-75</v>
      </c>
      <c r="EA278" s="23">
        <f t="shared" si="747"/>
        <v>3.802539063986929E-73</v>
      </c>
      <c r="EB278" s="23">
        <f t="shared" si="747"/>
        <v>4.065594284737447E-71</v>
      </c>
      <c r="EC278" s="23">
        <f t="shared" si="747"/>
        <v>3.8101306184418723E-69</v>
      </c>
      <c r="ED278" s="23">
        <f t="shared" si="747"/>
        <v>3.1695396821997881E-67</v>
      </c>
      <c r="EE278" s="23">
        <f t="shared" si="747"/>
        <v>2.3644283150260398E-65</v>
      </c>
      <c r="EF278" s="23">
        <f t="shared" si="747"/>
        <v>1.5950971052175742E-63</v>
      </c>
      <c r="EG278" s="23">
        <f t="shared" si="747"/>
        <v>9.8003995940986457E-62</v>
      </c>
      <c r="EH278" s="23">
        <f t="shared" si="747"/>
        <v>5.5169355041072865E-60</v>
      </c>
      <c r="EI278" s="23">
        <f t="shared" si="747"/>
        <v>2.8601117090025283E-58</v>
      </c>
      <c r="EJ278" s="23">
        <f t="shared" si="747"/>
        <v>1.3716230016749283E-56</v>
      </c>
      <c r="EK278" s="23">
        <f t="shared" si="747"/>
        <v>6.1086422674989059E-55</v>
      </c>
      <c r="EL278" s="23">
        <f t="shared" si="747"/>
        <v>2.535137410615901E-53</v>
      </c>
      <c r="EM278" s="23">
        <f t="shared" si="747"/>
        <v>9.8338511989068584E-52</v>
      </c>
      <c r="EN278" s="23">
        <f t="shared" si="747"/>
        <v>3.5750746877271844E-50</v>
      </c>
      <c r="EO278" s="23">
        <f t="shared" si="747"/>
        <v>1.2210584065691207E-48</v>
      </c>
      <c r="EP278" s="23">
        <f t="shared" si="747"/>
        <v>3.9266432629571678E-47</v>
      </c>
      <c r="EQ278" s="23">
        <f t="shared" si="747"/>
        <v>1.1912182015020439E-45</v>
      </c>
      <c r="ER278" s="23">
        <f t="shared" si="747"/>
        <v>3.4151996240397991E-44</v>
      </c>
      <c r="ES278" s="23">
        <f t="shared" si="747"/>
        <v>9.268176845745785E-43</v>
      </c>
      <c r="ET278" s="23">
        <f t="shared" si="747"/>
        <v>2.3843013580434169E-41</v>
      </c>
      <c r="EU278" s="23">
        <f t="shared" si="747"/>
        <v>5.8223092551560548E-40</v>
      </c>
      <c r="EV278" s="23">
        <f t="shared" si="747"/>
        <v>1.3512157932409127E-38</v>
      </c>
      <c r="EW278" s="23">
        <f t="shared" si="747"/>
        <v>2.9835400997597002E-37</v>
      </c>
      <c r="EX278" s="23">
        <f t="shared" si="747"/>
        <v>6.2741928124323994E-36</v>
      </c>
      <c r="EY278" s="23">
        <f t="shared" si="747"/>
        <v>1.2577842897132722E-34</v>
      </c>
      <c r="EZ278" s="23">
        <f t="shared" si="747"/>
        <v>2.4057248441433953E-33</v>
      </c>
      <c r="FA278" s="23">
        <f t="shared" si="747"/>
        <v>4.3935426429015816E-32</v>
      </c>
      <c r="FB278" s="23">
        <f t="shared" si="747"/>
        <v>7.666928020580397E-31</v>
      </c>
      <c r="FC278" s="23">
        <f t="shared" si="747"/>
        <v>1.279225712872794E-29</v>
      </c>
      <c r="FD278" s="23">
        <f t="shared" si="747"/>
        <v>2.0419672863257569E-28</v>
      </c>
      <c r="FE278" s="23">
        <f t="shared" si="747"/>
        <v>3.1200340120606794E-27</v>
      </c>
      <c r="FF278" s="23">
        <f t="shared" si="747"/>
        <v>4.5655174155485253E-26</v>
      </c>
      <c r="FG278" s="23">
        <f t="shared" si="747"/>
        <v>6.4007562111574382E-25</v>
      </c>
      <c r="FH278" s="23">
        <f t="shared" si="747"/>
        <v>8.6011013312924051E-24</v>
      </c>
      <c r="FI278" s="23">
        <f t="shared" si="747"/>
        <v>1.1081807441240913E-22</v>
      </c>
      <c r="FJ278" s="23">
        <f t="shared" si="747"/>
        <v>1.3694159031390307E-21</v>
      </c>
      <c r="FK278" s="23">
        <f t="shared" si="747"/>
        <v>1.6234756459067414E-20</v>
      </c>
      <c r="FL278" s="23">
        <f t="shared" si="747"/>
        <v>1.8468975263583691E-19</v>
      </c>
      <c r="FM278" s="23">
        <f t="shared" si="747"/>
        <v>2.0165615276305793E-18</v>
      </c>
      <c r="FN278" s="23">
        <f t="shared" si="747"/>
        <v>2.1135930344891093E-17</v>
      </c>
      <c r="FO278" s="23">
        <f t="shared" si="747"/>
        <v>2.1268011867571249E-16</v>
      </c>
      <c r="FP278" s="23">
        <f t="shared" si="747"/>
        <v>2.0547907579205223E-15</v>
      </c>
      <c r="FQ278" s="23">
        <f t="shared" si="747"/>
        <v>1.9061996080563073E-14</v>
      </c>
      <c r="FR278" s="23">
        <f t="shared" si="747"/>
        <v>1.6980072319788519E-13</v>
      </c>
      <c r="FS278" s="23">
        <f t="shared" si="747"/>
        <v>1.4523687757860826E-12</v>
      </c>
      <c r="FT278" s="23">
        <f t="shared" si="747"/>
        <v>1.1927839134233683E-11</v>
      </c>
      <c r="FU278" s="23">
        <f t="shared" si="747"/>
        <v>9.4050436830244057E-11</v>
      </c>
      <c r="FV278" s="23">
        <f t="shared" si="747"/>
        <v>7.1191135032457563E-10</v>
      </c>
      <c r="FW278" s="23">
        <f t="shared" si="747"/>
        <v>5.1724216866195077E-9</v>
      </c>
      <c r="FX278" s="23">
        <f t="shared" si="747"/>
        <v>3.6065033027517367E-8</v>
      </c>
      <c r="FY278" s="23">
        <f t="shared" si="747"/>
        <v>2.4127309105241104E-7</v>
      </c>
      <c r="FZ278" s="23">
        <f t="shared" si="747"/>
        <v>1.5482856119963622E-6</v>
      </c>
      <c r="GA278" s="23">
        <f t="shared" si="747"/>
        <v>9.5276449093268762E-6</v>
      </c>
      <c r="GB278" s="23">
        <f t="shared" si="747"/>
        <v>5.6204033200729905E-5</v>
      </c>
      <c r="GC278" s="23">
        <f t="shared" si="747"/>
        <v>3.1771202595551166E-4</v>
      </c>
      <c r="GD278" s="23">
        <f t="shared" si="747"/>
        <v>1.7202899711738532E-3</v>
      </c>
      <c r="GE278" s="23">
        <f t="shared" si="747"/>
        <v>8.9180267195736653E-3</v>
      </c>
      <c r="GF278" s="23">
        <f t="shared" si="744"/>
        <v>4.4239555231701616E-2</v>
      </c>
      <c r="GG278" s="23">
        <f t="shared" si="744"/>
        <v>0.20988454964026884</v>
      </c>
      <c r="GH278" s="23">
        <f t="shared" si="744"/>
        <v>0.95171366413938718</v>
      </c>
      <c r="GI278" s="23">
        <f t="shared" si="744"/>
        <v>4.1218326222144066</v>
      </c>
      <c r="GJ278" s="23">
        <f t="shared" si="744"/>
        <v>17.037519153270395</v>
      </c>
      <c r="GK278" s="23">
        <f t="shared" si="744"/>
        <v>67.15793805058081</v>
      </c>
      <c r="GL278" s="23">
        <f t="shared" si="744"/>
        <v>252.2161883961389</v>
      </c>
      <c r="GM278" s="23">
        <f t="shared" si="744"/>
        <v>901.58413092196849</v>
      </c>
      <c r="GN278" s="23">
        <f t="shared" si="744"/>
        <v>3064.2925663092392</v>
      </c>
      <c r="GO278" s="23">
        <f t="shared" si="744"/>
        <v>9890.8488954749355</v>
      </c>
      <c r="GP278" s="23">
        <f t="shared" si="744"/>
        <v>30280.000990032175</v>
      </c>
      <c r="GQ278" s="23">
        <f t="shared" si="744"/>
        <v>87797.481301720822</v>
      </c>
      <c r="GR278" s="23">
        <f t="shared" si="744"/>
        <v>240732.99007105571</v>
      </c>
      <c r="GS278" s="23">
        <f t="shared" si="744"/>
        <v>623118.87284198147</v>
      </c>
      <c r="GT278" s="23">
        <f t="shared" si="744"/>
        <v>1519720.9433513314</v>
      </c>
      <c r="GU278" s="23">
        <f t="shared" si="744"/>
        <v>3484983.8146684356</v>
      </c>
      <c r="GV278" s="23">
        <f t="shared" si="744"/>
        <v>7496610.9374766126</v>
      </c>
      <c r="GW278" s="23">
        <f t="shared" si="744"/>
        <v>15087609.031296615</v>
      </c>
      <c r="GX278" s="23">
        <f t="shared" si="744"/>
        <v>28326413.22555162</v>
      </c>
      <c r="GY278" s="23">
        <f t="shared" si="744"/>
        <v>49446828.465577506</v>
      </c>
      <c r="GZ278" s="23">
        <f t="shared" si="744"/>
        <v>79951194.728259042</v>
      </c>
      <c r="HA278" s="23">
        <f t="shared" si="744"/>
        <v>119228169.92472975</v>
      </c>
      <c r="HB278" s="23">
        <f t="shared" si="744"/>
        <v>163169701.43721721</v>
      </c>
      <c r="HC278" s="23">
        <f t="shared" si="744"/>
        <v>203745874.59320232</v>
      </c>
      <c r="HD278" s="23">
        <f t="shared" si="744"/>
        <v>230546397.95771307</v>
      </c>
      <c r="HE278" s="23">
        <f t="shared" si="744"/>
        <v>234477206.84423435</v>
      </c>
      <c r="HF278" s="23">
        <f t="shared" si="744"/>
        <v>212229770.37278524</v>
      </c>
      <c r="HG278" s="23">
        <f t="shared" si="744"/>
        <v>168863003.14079151</v>
      </c>
      <c r="HH278" s="23">
        <f t="shared" si="744"/>
        <v>116278337.64698507</v>
      </c>
      <c r="HI278" s="23">
        <f t="shared" si="744"/>
        <v>67888501.190233827</v>
      </c>
      <c r="HJ278" s="23">
        <f t="shared" si="744"/>
        <v>32677061.808318838</v>
      </c>
      <c r="HK278" s="23">
        <f t="shared" si="744"/>
        <v>12449732.903622909</v>
      </c>
      <c r="HL278" s="23">
        <f t="shared" si="744"/>
        <v>3520198.9289276977</v>
      </c>
      <c r="HM278" s="23">
        <f t="shared" si="744"/>
        <v>656688.76741581399</v>
      </c>
      <c r="HN278" s="23">
        <f t="shared" si="744"/>
        <v>60624.065185505249</v>
      </c>
      <c r="HO278" s="23">
        <f t="shared" si="612"/>
        <v>1752100758.5486813</v>
      </c>
      <c r="HQ278" s="7">
        <f t="shared" si="597"/>
        <v>1821.078019726378</v>
      </c>
      <c r="HR278" s="15">
        <f t="shared" si="608"/>
        <v>0</v>
      </c>
      <c r="HS278" s="15">
        <f t="shared" si="689"/>
        <v>67330.651636531591</v>
      </c>
      <c r="HT278" s="15">
        <f t="shared" si="748"/>
        <v>194441.38730308379</v>
      </c>
      <c r="HU278" s="15">
        <f t="shared" si="748"/>
        <v>178965.46072846666</v>
      </c>
      <c r="HV278" s="15">
        <f t="shared" si="748"/>
        <v>90769.673810544598</v>
      </c>
      <c r="HW278" s="15">
        <f t="shared" si="748"/>
        <v>30959.158083735692</v>
      </c>
      <c r="HX278" s="15">
        <f t="shared" si="748"/>
        <v>7853.3482192253841</v>
      </c>
      <c r="HY278" s="15">
        <f t="shared" si="748"/>
        <v>1573.3482135408506</v>
      </c>
      <c r="HZ278" s="15">
        <f t="shared" si="748"/>
        <v>259.00147905094843</v>
      </c>
      <c r="IA278" s="15">
        <f t="shared" si="748"/>
        <v>36.027012420197906</v>
      </c>
      <c r="IB278" s="15">
        <f t="shared" si="748"/>
        <v>4.323155909258162</v>
      </c>
      <c r="IC278" s="15">
        <f t="shared" si="748"/>
        <v>0.45471472822136783</v>
      </c>
      <c r="ID278" s="15">
        <f t="shared" si="748"/>
        <v>4.2453905249209022E-2</v>
      </c>
      <c r="IE278" s="15">
        <f t="shared" si="748"/>
        <v>3.5544294647840888E-3</v>
      </c>
      <c r="IF278" s="15">
        <f t="shared" si="748"/>
        <v>2.6912446014147807E-4</v>
      </c>
      <c r="IG278" s="15">
        <f t="shared" si="748"/>
        <v>1.8558040765537912E-5</v>
      </c>
      <c r="IH278" s="15">
        <f t="shared" si="748"/>
        <v>1.1724883698426403E-6</v>
      </c>
      <c r="II278" s="15">
        <f t="shared" si="748"/>
        <v>6.8220661874883232E-8</v>
      </c>
      <c r="IJ278" s="15">
        <f t="shared" si="748"/>
        <v>3.6718927535769216E-9</v>
      </c>
      <c r="IK278" s="15">
        <f t="shared" si="748"/>
        <v>1.8353640359789457E-10</v>
      </c>
      <c r="IL278" s="15">
        <f t="shared" si="748"/>
        <v>8.5487245666760348E-12</v>
      </c>
      <c r="IM278" s="15">
        <f t="shared" si="748"/>
        <v>3.7217375906512637E-13</v>
      </c>
      <c r="IN278" s="15">
        <f t="shared" si="748"/>
        <v>1.5185515228385486E-14</v>
      </c>
      <c r="IO278" s="15">
        <f t="shared" si="748"/>
        <v>5.8210743500389054E-16</v>
      </c>
      <c r="IP278" s="15">
        <f t="shared" si="748"/>
        <v>2.1009245290571684E-17</v>
      </c>
      <c r="IQ278" s="15">
        <f t="shared" si="748"/>
        <v>7.1532371120069915E-19</v>
      </c>
      <c r="IR278" s="15">
        <f t="shared" si="748"/>
        <v>2.3017051546430425E-20</v>
      </c>
      <c r="IS278" s="15">
        <f t="shared" si="748"/>
        <v>7.0105195418645472E-22</v>
      </c>
      <c r="IT278" s="15">
        <f t="shared" si="748"/>
        <v>2.0241343471520899E-23</v>
      </c>
      <c r="IU278" s="15">
        <f t="shared" si="748"/>
        <v>5.5474801092234594E-25</v>
      </c>
      <c r="IV278" s="15">
        <f t="shared" si="748"/>
        <v>1.4449322783284504E-26</v>
      </c>
      <c r="IW278" s="15">
        <f t="shared" si="748"/>
        <v>3.5807743625731734E-28</v>
      </c>
      <c r="IX278" s="15">
        <f t="shared" si="748"/>
        <v>8.4513333667653797E-30</v>
      </c>
      <c r="IY278" s="15">
        <f t="shared" si="748"/>
        <v>1.9014978292755634E-31</v>
      </c>
      <c r="IZ278" s="15">
        <f t="shared" si="748"/>
        <v>4.0818582338244546E-33</v>
      </c>
      <c r="JA278" s="15">
        <f t="shared" si="748"/>
        <v>8.3666019206930247E-35</v>
      </c>
      <c r="JB278" s="15">
        <f t="shared" si="748"/>
        <v>1.6386188328267902E-36</v>
      </c>
      <c r="JC278" s="15">
        <f t="shared" si="748"/>
        <v>3.0684993259109814E-38</v>
      </c>
      <c r="JD278" s="15">
        <f t="shared" si="748"/>
        <v>5.497306202007915E-40</v>
      </c>
      <c r="JE278" s="15">
        <f t="shared" si="748"/>
        <v>9.4272011154858255E-42</v>
      </c>
      <c r="JF278" s="15">
        <f t="shared" si="748"/>
        <v>1.5482309449614395E-43</v>
      </c>
      <c r="JG278" s="15">
        <f t="shared" si="748"/>
        <v>2.436123617149484E-45</v>
      </c>
      <c r="JH278" s="15">
        <f t="shared" si="748"/>
        <v>3.6740443626948421E-47</v>
      </c>
      <c r="JI278" s="15">
        <f t="shared" si="748"/>
        <v>5.3127970641320085E-49</v>
      </c>
      <c r="JJ278" s="15">
        <f t="shared" si="748"/>
        <v>7.3683507440595292E-51</v>
      </c>
      <c r="JK278" s="15">
        <f t="shared" si="748"/>
        <v>9.8039931173778508E-53</v>
      </c>
      <c r="JL278" s="15">
        <f t="shared" si="748"/>
        <v>1.2517635903449999E-54</v>
      </c>
      <c r="JM278" s="15">
        <f t="shared" si="748"/>
        <v>1.5339573649290135E-56</v>
      </c>
      <c r="JN278" s="15">
        <f t="shared" si="748"/>
        <v>1.8044525924908419E-58</v>
      </c>
      <c r="JO278" s="15">
        <f t="shared" si="748"/>
        <v>2.0378550851669493E-60</v>
      </c>
      <c r="JP278" s="15">
        <f t="shared" si="748"/>
        <v>2.2097152002060615E-62</v>
      </c>
      <c r="JQ278" s="15">
        <f t="shared" si="748"/>
        <v>2.3006967093116028E-64</v>
      </c>
      <c r="JR278" s="15">
        <f t="shared" si="748"/>
        <v>2.3001323546010291E-66</v>
      </c>
      <c r="JS278" s="15">
        <f t="shared" si="748"/>
        <v>2.2080682389156422E-68</v>
      </c>
      <c r="JT278" s="15">
        <f t="shared" si="748"/>
        <v>2.0352588722670144E-70</v>
      </c>
      <c r="JU278" s="15">
        <f t="shared" si="748"/>
        <v>1.8011131468947793E-72</v>
      </c>
      <c r="JV278" s="15">
        <f t="shared" si="748"/>
        <v>1.5301302194195724E-74</v>
      </c>
      <c r="JW278" s="15">
        <f t="shared" si="748"/>
        <v>1.2477244777163284E-76</v>
      </c>
      <c r="JX278" s="15">
        <f t="shared" si="748"/>
        <v>9.764126591452656E-79</v>
      </c>
      <c r="JY278" s="15">
        <f t="shared" si="748"/>
        <v>7.3312537446519354E-81</v>
      </c>
      <c r="JZ278" s="15">
        <f t="shared" si="748"/>
        <v>5.2801071647965386E-83</v>
      </c>
      <c r="KA278" s="15">
        <f t="shared" si="748"/>
        <v>3.6466956405699309E-85</v>
      </c>
      <c r="KB278" s="15">
        <f t="shared" si="748"/>
        <v>2.4143694805304206E-87</v>
      </c>
      <c r="KC278" s="15">
        <f t="shared" si="748"/>
        <v>1.5317652080871526E-89</v>
      </c>
      <c r="KD278" s="15">
        <f t="shared" si="748"/>
        <v>9.3085599578804264E-92</v>
      </c>
      <c r="KE278" s="15">
        <f t="shared" si="748"/>
        <v>5.4159158530516009E-94</v>
      </c>
      <c r="KF278" s="15">
        <f t="shared" si="745"/>
        <v>3.015339292167601E-96</v>
      </c>
      <c r="KG278" s="15">
        <f t="shared" si="745"/>
        <v>1.6055661396567211E-98</v>
      </c>
      <c r="KH278" s="15">
        <f t="shared" si="745"/>
        <v>8.171021090570242E-101</v>
      </c>
      <c r="KI278" s="15">
        <f t="shared" si="745"/>
        <v>3.9717570479639758E-103</v>
      </c>
      <c r="KJ278" s="15">
        <f t="shared" si="745"/>
        <v>1.8425571867474376E-105</v>
      </c>
      <c r="KK278" s="15">
        <f t="shared" si="745"/>
        <v>8.1514387236405148E-108</v>
      </c>
      <c r="KL278" s="15">
        <f t="shared" si="745"/>
        <v>3.4358339664556521E-110</v>
      </c>
      <c r="KM278" s="15">
        <f t="shared" si="745"/>
        <v>1.3784396776010318E-112</v>
      </c>
      <c r="KN278" s="15">
        <f t="shared" si="745"/>
        <v>5.2581628223657348E-115</v>
      </c>
      <c r="KO278" s="15">
        <f t="shared" si="745"/>
        <v>1.9048451024141825E-117</v>
      </c>
      <c r="KP278" s="15">
        <f t="shared" si="745"/>
        <v>6.5449190516084636E-120</v>
      </c>
      <c r="KQ278" s="15">
        <f t="shared" si="745"/>
        <v>2.1298682897774504E-122</v>
      </c>
      <c r="KR278" s="15">
        <f t="shared" si="745"/>
        <v>6.5543344202839218E-125</v>
      </c>
      <c r="KS278" s="15">
        <f t="shared" si="745"/>
        <v>1.9040843679923804E-127</v>
      </c>
      <c r="KT278" s="15">
        <f t="shared" si="745"/>
        <v>5.2119642349916531E-130</v>
      </c>
      <c r="KU278" s="15">
        <f t="shared" si="745"/>
        <v>1.3414072205559289E-132</v>
      </c>
      <c r="KV278" s="15">
        <f t="shared" si="745"/>
        <v>3.2385241686461523E-135</v>
      </c>
      <c r="KW278" s="15">
        <f t="shared" si="745"/>
        <v>7.3151778235830483E-138</v>
      </c>
      <c r="KX278" s="15">
        <f t="shared" si="745"/>
        <v>1.5414106259451053E-140</v>
      </c>
      <c r="KY278" s="15">
        <f t="shared" si="745"/>
        <v>3.0198647948857154E-143</v>
      </c>
      <c r="KZ278" s="15">
        <f t="shared" si="745"/>
        <v>5.4801987841192629E-146</v>
      </c>
      <c r="LA278" s="15">
        <f t="shared" si="745"/>
        <v>9.1721791333271671E-149</v>
      </c>
      <c r="LB278" s="15">
        <f t="shared" si="745"/>
        <v>1.4088198590495537E-151</v>
      </c>
      <c r="LC278" s="15">
        <f t="shared" si="745"/>
        <v>1.9743632834055813E-154</v>
      </c>
      <c r="LD278" s="15">
        <f t="shared" si="745"/>
        <v>2.5073726202312765E-157</v>
      </c>
      <c r="LE278" s="15">
        <f t="shared" si="745"/>
        <v>2.8620911841921469E-160</v>
      </c>
      <c r="LF278" s="15">
        <f t="shared" si="745"/>
        <v>2.9074445053734583E-163</v>
      </c>
      <c r="LG278" s="15">
        <f t="shared" si="745"/>
        <v>2.5963422137448297E-166</v>
      </c>
      <c r="LH278" s="15">
        <f t="shared" si="734"/>
        <v>2.006543300744755E-169</v>
      </c>
      <c r="LI278" s="15">
        <f t="shared" si="734"/>
        <v>1.3148258636877945E-172</v>
      </c>
      <c r="LJ278" s="15">
        <f t="shared" si="734"/>
        <v>7.102926379678797E-176</v>
      </c>
      <c r="LK278" s="15">
        <f t="shared" si="734"/>
        <v>3.0372227474652849E-179</v>
      </c>
      <c r="LL278" s="15">
        <f t="shared" si="734"/>
        <v>9.6384258836188986E-183</v>
      </c>
      <c r="LM278" s="15">
        <f t="shared" si="734"/>
        <v>2.0179982692703522E-186</v>
      </c>
      <c r="LN278" s="15">
        <f t="shared" si="734"/>
        <v>2.0908773233771918E-190</v>
      </c>
      <c r="LO278" s="15">
        <f t="shared" si="614"/>
        <v>572192.88065449928</v>
      </c>
      <c r="LQ278" s="6">
        <f t="shared" si="598"/>
        <v>397.57961299527949</v>
      </c>
      <c r="LR278" s="11">
        <f t="shared" si="609"/>
        <v>0</v>
      </c>
      <c r="LS278" s="11">
        <f t="shared" si="690"/>
        <v>5380.2889498205923</v>
      </c>
      <c r="LT278" s="11">
        <f t="shared" si="749"/>
        <v>31392.117273645086</v>
      </c>
      <c r="LU278" s="11">
        <f t="shared" si="749"/>
        <v>58376.79322427939</v>
      </c>
      <c r="LV278" s="11">
        <f t="shared" si="749"/>
        <v>59820.618777498414</v>
      </c>
      <c r="LW278" s="11">
        <f t="shared" si="749"/>
        <v>41222.884982585776</v>
      </c>
      <c r="LX278" s="11">
        <f t="shared" si="749"/>
        <v>21127.261607100783</v>
      </c>
      <c r="LY278" s="11">
        <f t="shared" si="749"/>
        <v>8551.6973259723127</v>
      </c>
      <c r="LZ278" s="11">
        <f t="shared" si="749"/>
        <v>2844.256954681493</v>
      </c>
      <c r="MA278" s="11">
        <f t="shared" si="749"/>
        <v>799.34442134873552</v>
      </c>
      <c r="MB278" s="11">
        <f t="shared" si="749"/>
        <v>193.79640290612804</v>
      </c>
      <c r="MC278" s="11">
        <f t="shared" si="749"/>
        <v>41.183471256062433</v>
      </c>
      <c r="MD278" s="11">
        <f t="shared" si="749"/>
        <v>7.7685629470283901</v>
      </c>
      <c r="ME278" s="11">
        <f t="shared" si="749"/>
        <v>1.3141110214353</v>
      </c>
      <c r="MF278" s="11">
        <f t="shared" si="749"/>
        <v>0.20102702407415246</v>
      </c>
      <c r="MG278" s="11">
        <f t="shared" si="749"/>
        <v>2.8007381741487015E-2</v>
      </c>
      <c r="MH278" s="11">
        <f t="shared" si="749"/>
        <v>3.5750987697715955E-3</v>
      </c>
      <c r="MI278" s="11">
        <f t="shared" si="749"/>
        <v>4.202759555414904E-4</v>
      </c>
      <c r="MJ278" s="11">
        <f t="shared" si="749"/>
        <v>4.5703316726165476E-5</v>
      </c>
      <c r="MK278" s="11">
        <f t="shared" si="749"/>
        <v>4.6155032617031822E-6</v>
      </c>
      <c r="ML278" s="11">
        <f t="shared" si="749"/>
        <v>4.3434745785115912E-7</v>
      </c>
      <c r="MM278" s="11">
        <f t="shared" si="749"/>
        <v>3.8205054442620045E-8</v>
      </c>
      <c r="MN278" s="11">
        <f t="shared" si="749"/>
        <v>3.1495152832566214E-9</v>
      </c>
      <c r="MO278" s="11">
        <f t="shared" si="749"/>
        <v>2.439250762529118E-10</v>
      </c>
      <c r="MP278" s="11">
        <f t="shared" si="749"/>
        <v>1.778700672496912E-11</v>
      </c>
      <c r="MQ278" s="11">
        <f t="shared" si="749"/>
        <v>1.2235850252169378E-12</v>
      </c>
      <c r="MR278" s="11">
        <f t="shared" si="749"/>
        <v>7.954636471176458E-14</v>
      </c>
      <c r="MS278" s="11">
        <f t="shared" si="749"/>
        <v>4.8950819355839672E-15</v>
      </c>
      <c r="MT278" s="11">
        <f t="shared" si="749"/>
        <v>2.8555397515679759E-16</v>
      </c>
      <c r="MU278" s="11">
        <f t="shared" si="749"/>
        <v>1.5811888536456262E-17</v>
      </c>
      <c r="MV278" s="11">
        <f t="shared" si="749"/>
        <v>8.3209822945333827E-19</v>
      </c>
      <c r="MW278" s="11">
        <f t="shared" si="749"/>
        <v>4.1662293590357694E-20</v>
      </c>
      <c r="MX278" s="11">
        <f t="shared" si="749"/>
        <v>1.9866921106822467E-21</v>
      </c>
      <c r="MY278" s="11">
        <f t="shared" si="749"/>
        <v>9.0310923375960543E-23</v>
      </c>
      <c r="MZ278" s="11">
        <f t="shared" si="749"/>
        <v>3.9168909501804406E-24</v>
      </c>
      <c r="NA278" s="11">
        <f t="shared" si="749"/>
        <v>1.6220781858121431E-25</v>
      </c>
      <c r="NB278" s="11">
        <f t="shared" si="749"/>
        <v>6.418591466639277E-27</v>
      </c>
      <c r="NC278" s="11">
        <f t="shared" si="749"/>
        <v>2.4284375480449052E-28</v>
      </c>
      <c r="ND278" s="11">
        <f t="shared" si="749"/>
        <v>8.7900217479735012E-30</v>
      </c>
      <c r="NE278" s="11">
        <f t="shared" si="749"/>
        <v>3.0455231732090605E-31</v>
      </c>
      <c r="NF278" s="11">
        <f t="shared" si="749"/>
        <v>1.0105411297500829E-32</v>
      </c>
      <c r="NG278" s="11">
        <f t="shared" si="749"/>
        <v>3.2126002393891562E-34</v>
      </c>
      <c r="NH278" s="11">
        <f t="shared" si="749"/>
        <v>9.7890574163028557E-36</v>
      </c>
      <c r="NI278" s="11">
        <f t="shared" si="749"/>
        <v>2.8599525101068747E-37</v>
      </c>
      <c r="NJ278" s="11">
        <f t="shared" si="749"/>
        <v>8.0139199447425798E-39</v>
      </c>
      <c r="NK278" s="11">
        <f t="shared" si="749"/>
        <v>2.154352779036365E-40</v>
      </c>
      <c r="NL278" s="11">
        <f t="shared" si="749"/>
        <v>5.5574460239076132E-42</v>
      </c>
      <c r="NM278" s="11">
        <f t="shared" si="749"/>
        <v>1.3759585196565748E-43</v>
      </c>
      <c r="NN278" s="11">
        <f t="shared" si="749"/>
        <v>3.2702175418321781E-45</v>
      </c>
      <c r="NO278" s="11">
        <f t="shared" si="749"/>
        <v>7.4617995690647705E-47</v>
      </c>
      <c r="NP278" s="11">
        <f t="shared" si="749"/>
        <v>1.6347287458631974E-48</v>
      </c>
      <c r="NQ278" s="11">
        <f t="shared" si="749"/>
        <v>3.4388076349600209E-50</v>
      </c>
      <c r="NR278" s="11">
        <f t="shared" si="749"/>
        <v>6.9460907421541541E-52</v>
      </c>
      <c r="NS278" s="11">
        <f t="shared" si="749"/>
        <v>1.3472222009470764E-53</v>
      </c>
      <c r="NT278" s="11">
        <f t="shared" si="749"/>
        <v>2.5089124772071875E-55</v>
      </c>
      <c r="NU278" s="11">
        <f t="shared" si="749"/>
        <v>4.485862582942666E-57</v>
      </c>
      <c r="NV278" s="11">
        <f t="shared" si="749"/>
        <v>7.6996764541749951E-59</v>
      </c>
      <c r="NW278" s="11">
        <f t="shared" si="749"/>
        <v>1.2685333620013E-60</v>
      </c>
      <c r="NX278" s="11">
        <f t="shared" si="749"/>
        <v>2.0056526161838077E-62</v>
      </c>
      <c r="NY278" s="11">
        <f t="shared" si="749"/>
        <v>3.0425636951831295E-64</v>
      </c>
      <c r="NZ278" s="11">
        <f t="shared" si="749"/>
        <v>4.4273441185811875E-66</v>
      </c>
      <c r="OA278" s="11">
        <f t="shared" si="749"/>
        <v>6.1778758219978812E-68</v>
      </c>
      <c r="OB278" s="11">
        <f t="shared" si="749"/>
        <v>8.2638514907420381E-70</v>
      </c>
      <c r="OC278" s="11">
        <f t="shared" si="749"/>
        <v>1.0592783271913738E-71</v>
      </c>
      <c r="OD278" s="11">
        <f t="shared" si="749"/>
        <v>1.3005872758926167E-73</v>
      </c>
      <c r="OE278" s="11">
        <f t="shared" si="749"/>
        <v>1.5288610730732491E-75</v>
      </c>
      <c r="OF278" s="11">
        <f t="shared" si="746"/>
        <v>1.7197741487730764E-77</v>
      </c>
      <c r="OG278" s="11">
        <f t="shared" si="746"/>
        <v>1.8501312752840433E-79</v>
      </c>
      <c r="OH278" s="11">
        <f t="shared" si="746"/>
        <v>1.9023472289845492E-81</v>
      </c>
      <c r="OI278" s="11">
        <f t="shared" si="746"/>
        <v>1.8682511063352349E-83</v>
      </c>
      <c r="OJ278" s="11">
        <f t="shared" si="746"/>
        <v>1.7511069171681806E-85</v>
      </c>
      <c r="OK278" s="11">
        <f t="shared" si="746"/>
        <v>1.5651828138012996E-87</v>
      </c>
      <c r="OL278" s="11">
        <f t="shared" si="746"/>
        <v>1.3329138655864712E-89</v>
      </c>
      <c r="OM278" s="11">
        <f t="shared" si="746"/>
        <v>1.0804304040799575E-91</v>
      </c>
      <c r="ON278" s="11">
        <f t="shared" si="746"/>
        <v>8.3268775120847726E-94</v>
      </c>
      <c r="OO278" s="11">
        <f t="shared" si="746"/>
        <v>6.0946241224934469E-96</v>
      </c>
      <c r="OP278" s="11">
        <f t="shared" si="746"/>
        <v>4.2308794842969444E-98</v>
      </c>
      <c r="OQ278" s="11">
        <f t="shared" si="746"/>
        <v>2.7817509013915561E-100</v>
      </c>
      <c r="OR278" s="11">
        <f t="shared" si="746"/>
        <v>1.7295503154324141E-102</v>
      </c>
      <c r="OS278" s="11">
        <f t="shared" si="746"/>
        <v>1.0151492697061091E-104</v>
      </c>
      <c r="OT278" s="11">
        <f t="shared" si="746"/>
        <v>5.6141532103709659E-107</v>
      </c>
      <c r="OU278" s="11">
        <f t="shared" si="746"/>
        <v>2.919325950288657E-109</v>
      </c>
      <c r="OV278" s="11">
        <f t="shared" si="746"/>
        <v>1.4239941498464837E-111</v>
      </c>
      <c r="OW278" s="11">
        <f t="shared" si="746"/>
        <v>6.4986786904494968E-114</v>
      </c>
      <c r="OX278" s="11">
        <f t="shared" si="746"/>
        <v>2.7666717798849102E-116</v>
      </c>
      <c r="OY278" s="11">
        <f t="shared" si="746"/>
        <v>1.0951305783108826E-118</v>
      </c>
      <c r="OZ278" s="11">
        <f t="shared" si="746"/>
        <v>4.0152614841053091E-121</v>
      </c>
      <c r="PA278" s="11">
        <f t="shared" si="746"/>
        <v>1.3577792376402114E-123</v>
      </c>
      <c r="PB278" s="11">
        <f t="shared" si="746"/>
        <v>4.2135797186998192E-126</v>
      </c>
      <c r="PC278" s="11">
        <f t="shared" si="746"/>
        <v>1.1930590257200622E-128</v>
      </c>
      <c r="PD278" s="11">
        <f t="shared" si="746"/>
        <v>3.0612081321052585E-131</v>
      </c>
      <c r="PE278" s="11">
        <f t="shared" si="746"/>
        <v>7.0598676534538401E-134</v>
      </c>
      <c r="PF278" s="11">
        <f t="shared" si="746"/>
        <v>1.4489841750246304E-136</v>
      </c>
      <c r="PG278" s="11">
        <f t="shared" si="746"/>
        <v>2.614286964752564E-139</v>
      </c>
      <c r="PH278" s="11">
        <f t="shared" si="735"/>
        <v>4.082056143589999E-142</v>
      </c>
      <c r="PI278" s="11">
        <f t="shared" si="735"/>
        <v>5.4042793575006742E-145</v>
      </c>
      <c r="PJ278" s="11">
        <f t="shared" si="735"/>
        <v>5.8985597081180297E-148</v>
      </c>
      <c r="PK278" s="11">
        <f t="shared" si="735"/>
        <v>5.0959413976630576E-151</v>
      </c>
      <c r="PL278" s="11">
        <f t="shared" si="735"/>
        <v>3.267330056209127E-154</v>
      </c>
      <c r="PM278" s="11">
        <f t="shared" si="735"/>
        <v>1.3821233359812593E-157</v>
      </c>
      <c r="PN278" s="11">
        <f t="shared" si="735"/>
        <v>2.893301401252386E-161</v>
      </c>
      <c r="PO278" s="11">
        <f t="shared" si="616"/>
        <v>229759.55914563854</v>
      </c>
    </row>
    <row r="279" spans="1:431">
      <c r="A279">
        <f t="shared" si="695"/>
        <v>2.5399999999999898</v>
      </c>
      <c r="B279" s="24" t="str">
        <f t="shared" si="588"/>
        <v>H</v>
      </c>
      <c r="C279" s="24" t="str">
        <f t="shared" si="589"/>
        <v>H</v>
      </c>
      <c r="D279">
        <f t="shared" si="590"/>
        <v>1</v>
      </c>
      <c r="E279">
        <f t="shared" si="591"/>
        <v>0</v>
      </c>
      <c r="F279">
        <f t="shared" si="592"/>
        <v>0</v>
      </c>
      <c r="G279">
        <f t="shared" si="593"/>
        <v>0</v>
      </c>
      <c r="I279" s="24" t="str">
        <f t="shared" si="599"/>
        <v>H</v>
      </c>
      <c r="J279" s="24" t="str">
        <f t="shared" si="600"/>
        <v>H</v>
      </c>
      <c r="K279">
        <f t="shared" si="601"/>
        <v>1</v>
      </c>
      <c r="L279">
        <f t="shared" si="602"/>
        <v>0</v>
      </c>
      <c r="M279">
        <f t="shared" si="603"/>
        <v>0</v>
      </c>
      <c r="N279">
        <f t="shared" si="604"/>
        <v>0</v>
      </c>
      <c r="P279">
        <f t="shared" si="696"/>
        <v>2.5399999999999898</v>
      </c>
      <c r="Q279" s="17">
        <f t="shared" si="594"/>
        <v>85967.219197464248</v>
      </c>
      <c r="R279" s="19">
        <f t="shared" si="723"/>
        <v>0</v>
      </c>
      <c r="S279" s="19">
        <f t="shared" si="723"/>
        <v>1.6991790259720457E-19</v>
      </c>
      <c r="T279" s="19">
        <f t="shared" si="752"/>
        <v>4.0023065613481679E-17</v>
      </c>
      <c r="U279" s="19">
        <f t="shared" si="752"/>
        <v>2.9959654046560023E-15</v>
      </c>
      <c r="V279" s="19">
        <f t="shared" si="752"/>
        <v>1.2343625936852769E-13</v>
      </c>
      <c r="W279" s="19">
        <f t="shared" si="752"/>
        <v>3.417788926538885E-12</v>
      </c>
      <c r="X279" s="19">
        <f t="shared" si="752"/>
        <v>7.0353836071556266E-11</v>
      </c>
      <c r="Y279" s="19">
        <f t="shared" si="752"/>
        <v>1.1434370652129473E-9</v>
      </c>
      <c r="Z279" s="19">
        <f t="shared" si="752"/>
        <v>1.5267031343007349E-8</v>
      </c>
      <c r="AA279" s="19">
        <f t="shared" si="752"/>
        <v>1.7221744682524622E-7</v>
      </c>
      <c r="AB279" s="19">
        <f t="shared" si="752"/>
        <v>1.6756850268596463E-6</v>
      </c>
      <c r="AC279" s="19">
        <f t="shared" si="752"/>
        <v>1.4289908826683051E-5</v>
      </c>
      <c r="AD279" s="19">
        <f t="shared" si="752"/>
        <v>1.0816107310873786E-4</v>
      </c>
      <c r="AE279" s="19">
        <f t="shared" si="752"/>
        <v>7.3410111118416531E-4</v>
      </c>
      <c r="AF279" s="19">
        <f t="shared" si="752"/>
        <v>4.5055313762165285E-3</v>
      </c>
      <c r="AG279" s="19">
        <f t="shared" si="752"/>
        <v>2.5183125064630683E-2</v>
      </c>
      <c r="AH279" s="19">
        <f t="shared" si="752"/>
        <v>0.1289589081822215</v>
      </c>
      <c r="AI279" s="19">
        <f t="shared" si="752"/>
        <v>0.60814486058730044</v>
      </c>
      <c r="AJ279" s="19">
        <f t="shared" si="752"/>
        <v>2.6528601443877617</v>
      </c>
      <c r="AK279" s="19">
        <f t="shared" si="752"/>
        <v>10.746484441645736</v>
      </c>
      <c r="AL279" s="19">
        <f t="shared" si="752"/>
        <v>40.565170371640491</v>
      </c>
      <c r="AM279" s="19">
        <f t="shared" si="752"/>
        <v>143.11812586773496</v>
      </c>
      <c r="AN279" s="19">
        <f t="shared" si="752"/>
        <v>473.22259846032119</v>
      </c>
      <c r="AO279" s="19">
        <f t="shared" si="752"/>
        <v>1469.9994121441255</v>
      </c>
      <c r="AP279" s="19">
        <f t="shared" si="752"/>
        <v>4299.2660305305453</v>
      </c>
      <c r="AQ279" s="19">
        <f t="shared" si="752"/>
        <v>11861.750784095455</v>
      </c>
      <c r="AR279" s="19">
        <f t="shared" si="752"/>
        <v>30927.955853076546</v>
      </c>
      <c r="AS279" s="19">
        <f t="shared" si="752"/>
        <v>76330.947571013909</v>
      </c>
      <c r="AT279" s="19">
        <f t="shared" si="752"/>
        <v>178579.96990667994</v>
      </c>
      <c r="AU279" s="19">
        <f t="shared" si="752"/>
        <v>396576.14180772641</v>
      </c>
      <c r="AV279" s="19">
        <f t="shared" si="752"/>
        <v>836971.31495005731</v>
      </c>
      <c r="AW279" s="19">
        <f t="shared" si="752"/>
        <v>1680611.9982061854</v>
      </c>
      <c r="AX279" s="19">
        <f t="shared" si="752"/>
        <v>3213946.4695571349</v>
      </c>
      <c r="AY279" s="19">
        <f t="shared" si="752"/>
        <v>5859059.3664949927</v>
      </c>
      <c r="AZ279" s="19">
        <f t="shared" si="752"/>
        <v>10190714.869061248</v>
      </c>
      <c r="BA279" s="19">
        <f t="shared" si="752"/>
        <v>16924145.456135638</v>
      </c>
      <c r="BB279" s="19">
        <f t="shared" si="752"/>
        <v>26856100.207507811</v>
      </c>
      <c r="BC279" s="19">
        <f t="shared" si="752"/>
        <v>40746944.71884159</v>
      </c>
      <c r="BD279" s="19">
        <f t="shared" si="752"/>
        <v>59145237.967148297</v>
      </c>
      <c r="BE279" s="19">
        <f t="shared" si="752"/>
        <v>82177032.936877787</v>
      </c>
      <c r="BF279" s="19">
        <f t="shared" si="752"/>
        <v>109344867.02535985</v>
      </c>
      <c r="BG279" s="19">
        <f t="shared" si="752"/>
        <v>139397259.8336893</v>
      </c>
      <c r="BH279" s="19">
        <f t="shared" si="752"/>
        <v>170329151.85606533</v>
      </c>
      <c r="BI279" s="19">
        <f t="shared" si="752"/>
        <v>199551513.3454262</v>
      </c>
      <c r="BJ279" s="19">
        <f t="shared" si="752"/>
        <v>224226506.34803754</v>
      </c>
      <c r="BK279" s="19">
        <f t="shared" si="752"/>
        <v>241714261.12168768</v>
      </c>
      <c r="BL279" s="19">
        <f t="shared" si="752"/>
        <v>250035724.51551238</v>
      </c>
      <c r="BM279" s="19">
        <f t="shared" si="752"/>
        <v>248239825.29582986</v>
      </c>
      <c r="BN279" s="19">
        <f t="shared" si="752"/>
        <v>236581127.49461761</v>
      </c>
      <c r="BO279" s="19">
        <f t="shared" si="752"/>
        <v>216462408.0334478</v>
      </c>
      <c r="BP279" s="19">
        <f t="shared" si="752"/>
        <v>190159597.39089903</v>
      </c>
      <c r="BQ279" s="19">
        <f t="shared" si="752"/>
        <v>160402945.12805271</v>
      </c>
      <c r="BR279" s="19">
        <f t="shared" si="752"/>
        <v>129919740.43855207</v>
      </c>
      <c r="BS279" s="19">
        <f t="shared" si="752"/>
        <v>101042143.85231574</v>
      </c>
      <c r="BT279" s="19">
        <f t="shared" si="752"/>
        <v>75452896.429833591</v>
      </c>
      <c r="BU279" s="19">
        <f t="shared" si="752"/>
        <v>54095602.680146746</v>
      </c>
      <c r="BV279" s="19">
        <f t="shared" si="752"/>
        <v>37231679.88848336</v>
      </c>
      <c r="BW279" s="19">
        <f t="shared" si="752"/>
        <v>24596019.114380792</v>
      </c>
      <c r="BX279" s="19">
        <f t="shared" si="752"/>
        <v>15593373.391252331</v>
      </c>
      <c r="BY279" s="19">
        <f t="shared" si="752"/>
        <v>9485149.6522753444</v>
      </c>
      <c r="BZ279" s="19">
        <f t="shared" si="752"/>
        <v>5534350.8070887281</v>
      </c>
      <c r="CA279" s="19">
        <f t="shared" si="752"/>
        <v>3096565.4936126075</v>
      </c>
      <c r="CB279" s="19">
        <f t="shared" si="752"/>
        <v>1660887.1389337801</v>
      </c>
      <c r="CC279" s="19">
        <f t="shared" si="752"/>
        <v>853656.39456106548</v>
      </c>
      <c r="CD279" s="19">
        <f t="shared" si="752"/>
        <v>420268.47155684623</v>
      </c>
      <c r="CE279" s="19">
        <f t="shared" si="752"/>
        <v>198092.7453646147</v>
      </c>
      <c r="CF279" s="19">
        <f t="shared" si="750"/>
        <v>89347.863985509728</v>
      </c>
      <c r="CG279" s="19">
        <f t="shared" si="750"/>
        <v>38541.313868437042</v>
      </c>
      <c r="CH279" s="19">
        <f t="shared" si="750"/>
        <v>15890.003998125494</v>
      </c>
      <c r="CI279" s="19">
        <f t="shared" si="750"/>
        <v>6257.1817585730569</v>
      </c>
      <c r="CJ279" s="19">
        <f t="shared" si="750"/>
        <v>2351.6061094349102</v>
      </c>
      <c r="CK279" s="19">
        <f t="shared" si="750"/>
        <v>842.79993647281174</v>
      </c>
      <c r="CL279" s="19">
        <f t="shared" si="750"/>
        <v>287.78500089507912</v>
      </c>
      <c r="CM279" s="19">
        <f t="shared" si="750"/>
        <v>93.533820592604954</v>
      </c>
      <c r="CN279" s="19">
        <f t="shared" si="750"/>
        <v>28.904073074402792</v>
      </c>
      <c r="CO279" s="19">
        <f t="shared" si="750"/>
        <v>8.4825806266192636</v>
      </c>
      <c r="CP279" s="19">
        <f t="shared" si="750"/>
        <v>2.3611041923939187</v>
      </c>
      <c r="CQ279" s="19">
        <f t="shared" si="750"/>
        <v>0.62245134643377176</v>
      </c>
      <c r="CR279" s="19">
        <f t="shared" si="750"/>
        <v>0.1551752012164701</v>
      </c>
      <c r="CS279" s="19">
        <f t="shared" si="750"/>
        <v>3.6519115649058694E-2</v>
      </c>
      <c r="CT279" s="19">
        <f t="shared" si="750"/>
        <v>8.0979508994830918E-3</v>
      </c>
      <c r="CU279" s="19">
        <f t="shared" si="750"/>
        <v>1.6883921381386775E-3</v>
      </c>
      <c r="CV279" s="19">
        <f t="shared" si="750"/>
        <v>3.3021601430817691E-4</v>
      </c>
      <c r="CW279" s="19">
        <f t="shared" si="750"/>
        <v>6.0424565722456818E-5</v>
      </c>
      <c r="CX279" s="19">
        <f t="shared" si="750"/>
        <v>1.0314401417279831E-5</v>
      </c>
      <c r="CY279" s="19">
        <f t="shared" si="750"/>
        <v>1.6370034521813584E-6</v>
      </c>
      <c r="CZ279" s="19">
        <f t="shared" si="750"/>
        <v>2.4065463035536901E-7</v>
      </c>
      <c r="DA279" s="19">
        <f t="shared" si="750"/>
        <v>3.2629142833958828E-8</v>
      </c>
      <c r="DB279" s="19">
        <f t="shared" si="750"/>
        <v>4.0599740254090963E-9</v>
      </c>
      <c r="DC279" s="19">
        <f t="shared" si="750"/>
        <v>4.6092360334178202E-10</v>
      </c>
      <c r="DD279" s="19">
        <f t="shared" si="750"/>
        <v>4.741920902769398E-11</v>
      </c>
      <c r="DE279" s="19">
        <f t="shared" si="750"/>
        <v>4.3848213125297287E-12</v>
      </c>
      <c r="DF279" s="19">
        <f t="shared" si="750"/>
        <v>3.6083807003660972E-13</v>
      </c>
      <c r="DG279" s="19">
        <f t="shared" si="751"/>
        <v>2.6103264371523916E-14</v>
      </c>
      <c r="DH279" s="19">
        <f t="shared" si="751"/>
        <v>1.6342289189364618E-15</v>
      </c>
      <c r="DI279" s="19">
        <f t="shared" si="751"/>
        <v>8.6748818812541332E-17</v>
      </c>
      <c r="DJ279" s="19">
        <f t="shared" si="751"/>
        <v>3.7963228603401693E-18</v>
      </c>
      <c r="DK279" s="19">
        <f t="shared" si="751"/>
        <v>1.3150204135563729E-19</v>
      </c>
      <c r="DL279" s="19">
        <f t="shared" si="751"/>
        <v>3.3805823923274816E-21</v>
      </c>
      <c r="DM279" s="19">
        <f t="shared" si="751"/>
        <v>5.7337045752051675E-23</v>
      </c>
      <c r="DN279" s="19">
        <f t="shared" si="751"/>
        <v>4.8125110809678764E-25</v>
      </c>
      <c r="DO279" s="19">
        <f t="shared" si="610"/>
        <v>3094110748.9565916</v>
      </c>
      <c r="DQ279" s="21">
        <f t="shared" si="596"/>
        <v>18604.856320631112</v>
      </c>
      <c r="DR279" s="23">
        <f t="shared" si="607"/>
        <v>0</v>
      </c>
      <c r="DS279" s="23">
        <f t="shared" si="688"/>
        <v>1.8604856320630979E-93</v>
      </c>
      <c r="DT279" s="23">
        <f t="shared" si="747"/>
        <v>4.8204792505981918E-90</v>
      </c>
      <c r="DU279" s="23">
        <f t="shared" si="747"/>
        <v>3.9692581595169242E-87</v>
      </c>
      <c r="DV279" s="23">
        <f t="shared" si="747"/>
        <v>1.7989040087348929E-84</v>
      </c>
      <c r="DW279" s="23">
        <f t="shared" si="747"/>
        <v>5.4790234698094467E-82</v>
      </c>
      <c r="DX279" s="23">
        <f t="shared" si="747"/>
        <v>1.2406188914635281E-79</v>
      </c>
      <c r="DY279" s="23">
        <f t="shared" si="747"/>
        <v>2.2179694439774993E-77</v>
      </c>
      <c r="DZ279" s="23">
        <f t="shared" si="747"/>
        <v>3.2575461347322661E-75</v>
      </c>
      <c r="EA279" s="23">
        <f t="shared" si="747"/>
        <v>4.0420884204551975E-73</v>
      </c>
      <c r="EB279" s="23">
        <f t="shared" si="747"/>
        <v>4.3262711676940119E-71</v>
      </c>
      <c r="EC279" s="23">
        <f t="shared" si="747"/>
        <v>4.058293862533581E-69</v>
      </c>
      <c r="ED279" s="23">
        <f t="shared" si="747"/>
        <v>3.3789184167281112E-67</v>
      </c>
      <c r="EE279" s="23">
        <f t="shared" si="747"/>
        <v>2.5226400426055227E-65</v>
      </c>
      <c r="EF279" s="23">
        <f t="shared" si="747"/>
        <v>1.7030919935508259E-63</v>
      </c>
      <c r="EG279" s="23">
        <f t="shared" si="747"/>
        <v>1.0471150370013971E-61</v>
      </c>
      <c r="EH279" s="23">
        <f t="shared" si="747"/>
        <v>5.8983264675435174E-60</v>
      </c>
      <c r="EI279" s="23">
        <f t="shared" si="747"/>
        <v>3.0596882957922524E-58</v>
      </c>
      <c r="EJ279" s="23">
        <f t="shared" si="747"/>
        <v>1.4681728361479921E-56</v>
      </c>
      <c r="EK279" s="23">
        <f t="shared" si="747"/>
        <v>6.5421715623261832E-55</v>
      </c>
      <c r="EL279" s="23">
        <f t="shared" si="747"/>
        <v>2.7164486769050141E-53</v>
      </c>
      <c r="EM279" s="23">
        <f t="shared" si="747"/>
        <v>1.0542303757189832E-51</v>
      </c>
      <c r="EN279" s="23">
        <f t="shared" si="747"/>
        <v>3.83441439177356E-50</v>
      </c>
      <c r="EO279" s="23">
        <f t="shared" si="747"/>
        <v>1.3102175619210852E-48</v>
      </c>
      <c r="EP279" s="23">
        <f t="shared" si="747"/>
        <v>4.2151521905653032E-47</v>
      </c>
      <c r="EQ279" s="23">
        <f t="shared" si="747"/>
        <v>1.2792647138164031E-45</v>
      </c>
      <c r="ER279" s="23">
        <f t="shared" si="747"/>
        <v>3.6690660295272564E-44</v>
      </c>
      <c r="ES279" s="23">
        <f t="shared" si="747"/>
        <v>9.9608786584981213E-43</v>
      </c>
      <c r="ET279" s="23">
        <f t="shared" si="747"/>
        <v>2.563435689523101E-41</v>
      </c>
      <c r="EU279" s="23">
        <f t="shared" si="747"/>
        <v>6.2619406849490189E-40</v>
      </c>
      <c r="EV279" s="23">
        <f t="shared" si="747"/>
        <v>1.45373626760898E-38</v>
      </c>
      <c r="EW279" s="23">
        <f t="shared" si="747"/>
        <v>3.210962224062062E-37</v>
      </c>
      <c r="EX279" s="23">
        <f t="shared" si="747"/>
        <v>6.7545910575509474E-36</v>
      </c>
      <c r="EY279" s="23">
        <f t="shared" si="747"/>
        <v>1.3545062251408363E-34</v>
      </c>
      <c r="EZ279" s="23">
        <f t="shared" si="747"/>
        <v>2.5914954008632367E-33</v>
      </c>
      <c r="FA279" s="23">
        <f t="shared" si="747"/>
        <v>4.7341850149195964E-32</v>
      </c>
      <c r="FB279" s="23">
        <f t="shared" si="747"/>
        <v>8.2636917911277275E-31</v>
      </c>
      <c r="FC279" s="23">
        <f t="shared" si="747"/>
        <v>1.379173480078631E-29</v>
      </c>
      <c r="FD279" s="23">
        <f t="shared" si="747"/>
        <v>2.2020963452374246E-28</v>
      </c>
      <c r="FE279" s="23">
        <f t="shared" si="747"/>
        <v>3.3655781111675421E-27</v>
      </c>
      <c r="FF279" s="23">
        <f t="shared" si="747"/>
        <v>4.9260668786001315E-26</v>
      </c>
      <c r="FG279" s="23">
        <f t="shared" si="747"/>
        <v>6.9079442652081073E-25</v>
      </c>
      <c r="FH279" s="23">
        <f t="shared" si="747"/>
        <v>9.2848791868811375E-24</v>
      </c>
      <c r="FI279" s="23">
        <f t="shared" si="747"/>
        <v>1.196561387208094E-22</v>
      </c>
      <c r="FJ279" s="23">
        <f t="shared" si="747"/>
        <v>1.4789707804531664E-21</v>
      </c>
      <c r="FK279" s="23">
        <f t="shared" si="747"/>
        <v>1.7537496737750382E-20</v>
      </c>
      <c r="FL279" s="23">
        <f t="shared" si="747"/>
        <v>1.9955383480185884E-19</v>
      </c>
      <c r="FM279" s="23">
        <f t="shared" si="747"/>
        <v>2.1793257784560149E-18</v>
      </c>
      <c r="FN279" s="23">
        <f t="shared" si="747"/>
        <v>2.2846700127743612E-17</v>
      </c>
      <c r="FO279" s="23">
        <f t="shared" si="747"/>
        <v>2.2994213255325053E-16</v>
      </c>
      <c r="FP279" s="23">
        <f t="shared" si="747"/>
        <v>2.2220150889687764E-15</v>
      </c>
      <c r="FQ279" s="23">
        <f t="shared" si="747"/>
        <v>2.0617394347054007E-14</v>
      </c>
      <c r="FR279" s="23">
        <f t="shared" si="747"/>
        <v>1.8369158820277142E-13</v>
      </c>
      <c r="FS279" s="23">
        <f t="shared" si="747"/>
        <v>1.5714818239854411E-12</v>
      </c>
      <c r="FT279" s="23">
        <f t="shared" si="747"/>
        <v>1.2908489058568789E-11</v>
      </c>
      <c r="FU279" s="23">
        <f t="shared" si="747"/>
        <v>1.0180149221428418E-10</v>
      </c>
      <c r="FV279" s="23">
        <f t="shared" si="747"/>
        <v>7.7072154126337501E-10</v>
      </c>
      <c r="FW279" s="23">
        <f t="shared" si="747"/>
        <v>5.6007008008540033E-9</v>
      </c>
      <c r="FX279" s="23">
        <f t="shared" si="747"/>
        <v>3.9058028162074924E-8</v>
      </c>
      <c r="FY279" s="23">
        <f t="shared" si="747"/>
        <v>2.6134073509243782E-7</v>
      </c>
      <c r="FZ279" s="23">
        <f t="shared" si="747"/>
        <v>1.6773445831935225E-6</v>
      </c>
      <c r="GA279" s="23">
        <f t="shared" si="747"/>
        <v>1.032353801211615E-5</v>
      </c>
      <c r="GB279" s="23">
        <f t="shared" si="747"/>
        <v>6.0908948003148523E-5</v>
      </c>
      <c r="GC279" s="23">
        <f t="shared" si="747"/>
        <v>3.4436321952904965E-4</v>
      </c>
      <c r="GD279" s="23">
        <f t="shared" si="747"/>
        <v>1.8648897300993354E-3</v>
      </c>
      <c r="GE279" s="23">
        <f t="shared" ref="GE279:HN282" si="753">GE$20*(GE$18^$P279)</f>
        <v>9.6691345314598668E-3</v>
      </c>
      <c r="GF279" s="23">
        <f t="shared" si="753"/>
        <v>4.7972891027521308E-2</v>
      </c>
      <c r="GG279" s="23">
        <f t="shared" si="753"/>
        <v>0.22763074399010458</v>
      </c>
      <c r="GH279" s="23">
        <f t="shared" si="753"/>
        <v>1.0323360508390187</v>
      </c>
      <c r="GI279" s="23">
        <f t="shared" si="753"/>
        <v>4.4716576141001907</v>
      </c>
      <c r="GJ279" s="23">
        <f t="shared" si="753"/>
        <v>18.486174043502597</v>
      </c>
      <c r="GK279" s="23">
        <f t="shared" si="753"/>
        <v>72.87853553228139</v>
      </c>
      <c r="GL279" s="23">
        <f t="shared" si="753"/>
        <v>273.73856304832253</v>
      </c>
      <c r="GM279" s="23">
        <f t="shared" si="753"/>
        <v>978.65402722121974</v>
      </c>
      <c r="GN279" s="23">
        <f t="shared" si="753"/>
        <v>3326.6893271284698</v>
      </c>
      <c r="GO279" s="23">
        <f t="shared" si="753"/>
        <v>10739.248202454459</v>
      </c>
      <c r="GP279" s="23">
        <f t="shared" si="753"/>
        <v>32881.658986939816</v>
      </c>
      <c r="GQ279" s="23">
        <f t="shared" si="753"/>
        <v>95353.505672740459</v>
      </c>
      <c r="GR279" s="23">
        <f t="shared" si="753"/>
        <v>261484.68415501175</v>
      </c>
      <c r="GS279" s="23">
        <f t="shared" si="753"/>
        <v>676919.26808412292</v>
      </c>
      <c r="GT279" s="23">
        <f t="shared" si="753"/>
        <v>1651142.0904576331</v>
      </c>
      <c r="GU279" s="23">
        <f t="shared" si="753"/>
        <v>3786825.6982419649</v>
      </c>
      <c r="GV279" s="23">
        <f t="shared" si="753"/>
        <v>8146907.9769878844</v>
      </c>
      <c r="GW279" s="23">
        <f t="shared" si="753"/>
        <v>16398378.354660505</v>
      </c>
      <c r="GX279" s="23">
        <f t="shared" si="753"/>
        <v>30791020.243525285</v>
      </c>
      <c r="GY279" s="23">
        <f t="shared" si="753"/>
        <v>53755428.778865322</v>
      </c>
      <c r="GZ279" s="23">
        <f t="shared" si="753"/>
        <v>86927990.943741262</v>
      </c>
      <c r="HA279" s="23">
        <f t="shared" si="753"/>
        <v>129647387.68759063</v>
      </c>
      <c r="HB279" s="23">
        <f t="shared" si="753"/>
        <v>177449199.95830905</v>
      </c>
      <c r="HC279" s="23">
        <f t="shared" si="753"/>
        <v>221601361.38143095</v>
      </c>
      <c r="HD279" s="23">
        <f t="shared" si="753"/>
        <v>250778595.8449403</v>
      </c>
      <c r="HE279" s="23">
        <f t="shared" si="753"/>
        <v>255082547.72015846</v>
      </c>
      <c r="HF279" s="23">
        <f t="shared" si="753"/>
        <v>230905289.919072</v>
      </c>
      <c r="HG279" s="23">
        <f t="shared" si="753"/>
        <v>183742253.40531567</v>
      </c>
      <c r="HH279" s="23">
        <f t="shared" si="753"/>
        <v>126537658.22499761</v>
      </c>
      <c r="HI279" s="23">
        <f t="shared" si="753"/>
        <v>73886170.321927622</v>
      </c>
      <c r="HJ279" s="23">
        <f t="shared" si="753"/>
        <v>35567669.672653683</v>
      </c>
      <c r="HK279" s="23">
        <f t="shared" si="753"/>
        <v>13552438.700057175</v>
      </c>
      <c r="HL279" s="23">
        <f t="shared" si="753"/>
        <v>3832385.3141160253</v>
      </c>
      <c r="HM279" s="23">
        <f t="shared" si="753"/>
        <v>714999.33814079512</v>
      </c>
      <c r="HN279" s="23">
        <f t="shared" si="753"/>
        <v>66013.803324014982</v>
      </c>
      <c r="HO279" s="23">
        <f t="shared" si="612"/>
        <v>1905903719.9817908</v>
      </c>
      <c r="HQ279" s="7">
        <f t="shared" si="597"/>
        <v>1910.3826488325387</v>
      </c>
      <c r="HR279" s="15">
        <f t="shared" si="608"/>
        <v>0</v>
      </c>
      <c r="HS279" s="15">
        <f t="shared" si="689"/>
        <v>70632.508452517999</v>
      </c>
      <c r="HT279" s="15">
        <f t="shared" si="748"/>
        <v>205395.45223870967</v>
      </c>
      <c r="HU279" s="15">
        <f t="shared" si="748"/>
        <v>189815.75111859795</v>
      </c>
      <c r="HV279" s="15">
        <f t="shared" si="748"/>
        <v>96550.202090405117</v>
      </c>
      <c r="HW279" s="15">
        <f t="shared" si="748"/>
        <v>33004.309743466925</v>
      </c>
      <c r="HX279" s="15">
        <f t="shared" si="748"/>
        <v>8387.4159192808474</v>
      </c>
      <c r="HY279" s="15">
        <f t="shared" si="748"/>
        <v>1682.936168981169</v>
      </c>
      <c r="HZ279" s="15">
        <f t="shared" si="748"/>
        <v>277.41181673397176</v>
      </c>
      <c r="IA279" s="15">
        <f t="shared" si="748"/>
        <v>38.633360516417461</v>
      </c>
      <c r="IB279" s="15">
        <f t="shared" si="748"/>
        <v>4.6407984837770204</v>
      </c>
      <c r="IC279" s="15">
        <f t="shared" si="748"/>
        <v>0.48859020987945645</v>
      </c>
      <c r="ID279" s="15">
        <f t="shared" si="748"/>
        <v>4.5656358659651446E-2</v>
      </c>
      <c r="IE279" s="15">
        <f t="shared" si="748"/>
        <v>3.8256139846990812E-3</v>
      </c>
      <c r="IF279" s="15">
        <f t="shared" si="748"/>
        <v>2.8987199831757496E-4</v>
      </c>
      <c r="IG279" s="15">
        <f t="shared" si="748"/>
        <v>2.000252626892146E-5</v>
      </c>
      <c r="IH279" s="15">
        <f t="shared" si="748"/>
        <v>1.2645661599922302E-6</v>
      </c>
      <c r="II279" s="15">
        <f t="shared" si="748"/>
        <v>7.3622783030398944E-8</v>
      </c>
      <c r="IJ279" s="15">
        <f t="shared" si="748"/>
        <v>3.964920882027381E-9</v>
      </c>
      <c r="IK279" s="15">
        <f t="shared" si="748"/>
        <v>1.9829034386637222E-10</v>
      </c>
      <c r="IL279" s="15">
        <f t="shared" si="748"/>
        <v>9.2406694885201505E-12</v>
      </c>
      <c r="IM279" s="15">
        <f t="shared" si="748"/>
        <v>4.0249431852160758E-13</v>
      </c>
      <c r="IN279" s="15">
        <f t="shared" si="748"/>
        <v>1.6430302937855723E-14</v>
      </c>
      <c r="IO279" s="15">
        <f t="shared" si="748"/>
        <v>6.3010400087131856E-16</v>
      </c>
      <c r="IP279" s="15">
        <f t="shared" si="748"/>
        <v>2.2751203577527275E-17</v>
      </c>
      <c r="IQ279" s="15">
        <f t="shared" si="748"/>
        <v>7.7495026945661466E-19</v>
      </c>
      <c r="IR279" s="15">
        <f t="shared" si="748"/>
        <v>2.4945443883460126E-20</v>
      </c>
      <c r="IS279" s="15">
        <f t="shared" si="748"/>
        <v>7.6007361069274371E-22</v>
      </c>
      <c r="IT279" s="15">
        <f t="shared" si="748"/>
        <v>2.1953447348645774E-23</v>
      </c>
      <c r="IU279" s="15">
        <f t="shared" si="748"/>
        <v>6.0188226433969906E-25</v>
      </c>
      <c r="IV279" s="15">
        <f t="shared" si="748"/>
        <v>1.5682327454355579E-26</v>
      </c>
      <c r="IW279" s="15">
        <f t="shared" si="748"/>
        <v>3.8876072629876902E-28</v>
      </c>
      <c r="IX279" s="15">
        <f t="shared" si="748"/>
        <v>9.178433067606941E-30</v>
      </c>
      <c r="IY279" s="15">
        <f t="shared" si="748"/>
        <v>2.0657263333409533E-31</v>
      </c>
      <c r="IZ279" s="15">
        <f t="shared" si="748"/>
        <v>4.4357240334157224E-33</v>
      </c>
      <c r="JA279" s="15">
        <f t="shared" si="748"/>
        <v>9.0945580387564145E-35</v>
      </c>
      <c r="JB279" s="15">
        <f t="shared" si="748"/>
        <v>1.7816926130985099E-36</v>
      </c>
      <c r="JC279" s="15">
        <f t="shared" si="748"/>
        <v>3.337335451938375E-38</v>
      </c>
      <c r="JD279" s="15">
        <f t="shared" si="748"/>
        <v>5.9805286665243806E-40</v>
      </c>
      <c r="JE279" s="15">
        <f t="shared" si="748"/>
        <v>1.0258532312658014E-41</v>
      </c>
      <c r="JF279" s="15">
        <f t="shared" si="748"/>
        <v>1.6851872163534037E-43</v>
      </c>
      <c r="JG279" s="15">
        <f t="shared" si="748"/>
        <v>2.6522775736080366E-45</v>
      </c>
      <c r="JH279" s="15">
        <f t="shared" si="748"/>
        <v>4.0010013812367761E-47</v>
      </c>
      <c r="JI279" s="15">
        <f t="shared" si="748"/>
        <v>5.7869499231905161E-49</v>
      </c>
      <c r="JJ279" s="15">
        <f t="shared" si="748"/>
        <v>8.027801585234762E-51</v>
      </c>
      <c r="JK279" s="15">
        <f t="shared" si="748"/>
        <v>1.0683829171915114E-52</v>
      </c>
      <c r="JL279" s="15">
        <f t="shared" si="748"/>
        <v>1.3643999850945149E-54</v>
      </c>
      <c r="JM279" s="15">
        <f t="shared" si="748"/>
        <v>1.6723457851936373E-56</v>
      </c>
      <c r="JN279" s="15">
        <f t="shared" si="748"/>
        <v>1.9676583884674628E-58</v>
      </c>
      <c r="JO279" s="15">
        <f t="shared" si="748"/>
        <v>2.2226294819106781E-60</v>
      </c>
      <c r="JP279" s="15">
        <f t="shared" si="748"/>
        <v>2.4105592777173758E-62</v>
      </c>
      <c r="JQ279" s="15">
        <f t="shared" si="748"/>
        <v>2.5103072798759836E-64</v>
      </c>
      <c r="JR279" s="15">
        <f t="shared" si="748"/>
        <v>2.5101788896269644E-66</v>
      </c>
      <c r="JS279" s="15">
        <f t="shared" si="748"/>
        <v>2.4101665905102886E-68</v>
      </c>
      <c r="JT279" s="15">
        <f t="shared" si="748"/>
        <v>2.2219557547306526E-70</v>
      </c>
      <c r="JU279" s="15">
        <f t="shared" si="748"/>
        <v>1.9666923824578219E-72</v>
      </c>
      <c r="JV279" s="15">
        <f t="shared" si="748"/>
        <v>1.6710986374229583E-74</v>
      </c>
      <c r="JW279" s="15">
        <f t="shared" si="748"/>
        <v>1.3629165214027921E-76</v>
      </c>
      <c r="JX279" s="15">
        <f t="shared" si="748"/>
        <v>1.0667422437125026E-78</v>
      </c>
      <c r="JY279" s="15">
        <f t="shared" si="748"/>
        <v>8.0108497057000356E-81</v>
      </c>
      <c r="JZ279" s="15">
        <f t="shared" si="748"/>
        <v>5.7705347676378621E-83</v>
      </c>
      <c r="KA279" s="15">
        <f t="shared" si="748"/>
        <v>3.9860673156771861E-85</v>
      </c>
      <c r="KB279" s="15">
        <f t="shared" si="748"/>
        <v>2.6394866028459113E-87</v>
      </c>
      <c r="KC279" s="15">
        <f t="shared" si="748"/>
        <v>1.6748557896447655E-89</v>
      </c>
      <c r="KD279" s="15">
        <f t="shared" si="748"/>
        <v>1.0179726564239476E-91</v>
      </c>
      <c r="KE279" s="15">
        <f t="shared" ref="KE279:LG282" si="754">KE$20*(KE$18^$P279)</f>
        <v>5.9236972467705543E-94</v>
      </c>
      <c r="KF279" s="15">
        <f t="shared" si="754"/>
        <v>3.2985527887274967E-96</v>
      </c>
      <c r="KG279" s="15">
        <f t="shared" si="754"/>
        <v>1.7566318834490022E-98</v>
      </c>
      <c r="KH279" s="15">
        <f t="shared" si="754"/>
        <v>8.9411469579411972E-101</v>
      </c>
      <c r="KI279" s="15">
        <f t="shared" si="754"/>
        <v>4.3467331398067068E-103</v>
      </c>
      <c r="KJ279" s="15">
        <f t="shared" si="754"/>
        <v>2.016804346490737E-105</v>
      </c>
      <c r="KK279" s="15">
        <f t="shared" si="754"/>
        <v>8.9235706035952024E-108</v>
      </c>
      <c r="KL279" s="15">
        <f t="shared" si="754"/>
        <v>3.761813894476918E-110</v>
      </c>
      <c r="KM279" s="15">
        <f t="shared" si="754"/>
        <v>1.509429406488172E-112</v>
      </c>
      <c r="KN279" s="15">
        <f t="shared" si="754"/>
        <v>5.7586165339743615E-115</v>
      </c>
      <c r="KO279" s="15">
        <f t="shared" si="754"/>
        <v>2.0864216987084191E-117</v>
      </c>
      <c r="KP279" s="15">
        <f t="shared" si="754"/>
        <v>7.1697535536275465E-120</v>
      </c>
      <c r="KQ279" s="15">
        <f t="shared" si="754"/>
        <v>2.3335089309348527E-122</v>
      </c>
      <c r="KR279" s="15">
        <f t="shared" si="754"/>
        <v>7.1819330945022234E-125</v>
      </c>
      <c r="KS279" s="15">
        <f t="shared" si="754"/>
        <v>2.0866723962781587E-127</v>
      </c>
      <c r="KT279" s="15">
        <f t="shared" si="754"/>
        <v>5.7124727214070654E-130</v>
      </c>
      <c r="KU279" s="15">
        <f t="shared" si="754"/>
        <v>1.4704061225745039E-132</v>
      </c>
      <c r="KV279" s="15">
        <f t="shared" si="754"/>
        <v>3.5503984350940802E-135</v>
      </c>
      <c r="KW279" s="15">
        <f t="shared" si="754"/>
        <v>8.0206115102010694E-138</v>
      </c>
      <c r="KX279" s="15">
        <f t="shared" si="754"/>
        <v>1.6902578198970952E-140</v>
      </c>
      <c r="KY279" s="15">
        <f t="shared" si="754"/>
        <v>3.3118716755647732E-143</v>
      </c>
      <c r="KZ279" s="15">
        <f t="shared" si="754"/>
        <v>6.0108115046657293E-146</v>
      </c>
      <c r="LA279" s="15">
        <f t="shared" si="754"/>
        <v>1.0061425896815858E-148</v>
      </c>
      <c r="LB279" s="15">
        <f t="shared" si="754"/>
        <v>1.5455821880305757E-151</v>
      </c>
      <c r="LC279" s="15">
        <f t="shared" si="754"/>
        <v>2.1662709635595812E-154</v>
      </c>
      <c r="LD279" s="15">
        <f t="shared" si="754"/>
        <v>2.7513960961541615E-157</v>
      </c>
      <c r="LE279" s="15">
        <f t="shared" si="754"/>
        <v>3.1409837700801403E-160</v>
      </c>
      <c r="LF279" s="15">
        <f t="shared" si="754"/>
        <v>3.1911052230924869E-163</v>
      </c>
      <c r="LG279" s="15">
        <f t="shared" si="754"/>
        <v>2.8499587656692891E-166</v>
      </c>
      <c r="LH279" s="15">
        <f t="shared" si="734"/>
        <v>2.2027825485467638E-169</v>
      </c>
      <c r="LI279" s="15">
        <f t="shared" si="734"/>
        <v>1.4435681348554398E-172</v>
      </c>
      <c r="LJ279" s="15">
        <f t="shared" si="734"/>
        <v>7.7992319790601889E-176</v>
      </c>
      <c r="LK279" s="15">
        <f t="shared" si="734"/>
        <v>3.3353097551482571E-179</v>
      </c>
      <c r="LL279" s="15">
        <f t="shared" si="734"/>
        <v>1.0585470967144691E-182</v>
      </c>
      <c r="LM279" s="15">
        <f t="shared" si="734"/>
        <v>2.2165062173161182E-186</v>
      </c>
      <c r="LN279" s="15">
        <f t="shared" si="734"/>
        <v>2.2967851152015321E-190</v>
      </c>
      <c r="LO279" s="15">
        <f t="shared" si="614"/>
        <v>605789.80009109329</v>
      </c>
      <c r="LQ279" s="6">
        <f t="shared" si="598"/>
        <v>413.44125156958029</v>
      </c>
      <c r="LR279" s="11">
        <f t="shared" si="609"/>
        <v>0</v>
      </c>
      <c r="LS279" s="11">
        <f t="shared" si="690"/>
        <v>5594.9382828294556</v>
      </c>
      <c r="LT279" s="11">
        <f t="shared" si="749"/>
        <v>32871.582180995538</v>
      </c>
      <c r="LU279" s="11">
        <f t="shared" si="749"/>
        <v>61376.362625375354</v>
      </c>
      <c r="LV279" s="11">
        <f t="shared" si="749"/>
        <v>63075.57248876596</v>
      </c>
      <c r="LW279" s="11">
        <f t="shared" si="749"/>
        <v>43563.000254780389</v>
      </c>
      <c r="LX279" s="11">
        <f t="shared" si="749"/>
        <v>22367.344281231271</v>
      </c>
      <c r="LY279" s="11">
        <f t="shared" si="749"/>
        <v>9067.6135282964697</v>
      </c>
      <c r="LZ279" s="11">
        <f t="shared" si="749"/>
        <v>3019.8782109637036</v>
      </c>
      <c r="MA279" s="11">
        <f t="shared" si="749"/>
        <v>849.70089067316155</v>
      </c>
      <c r="MB279" s="11">
        <f t="shared" si="749"/>
        <v>206.22219817729251</v>
      </c>
      <c r="MC279" s="11">
        <f t="shared" si="749"/>
        <v>43.865852741986814</v>
      </c>
      <c r="MD279" s="11">
        <f t="shared" si="749"/>
        <v>8.2817516248945466</v>
      </c>
      <c r="ME279" s="11">
        <f t="shared" si="749"/>
        <v>1.4020425411228521</v>
      </c>
      <c r="MF279" s="11">
        <f t="shared" si="749"/>
        <v>0.21463741239837469</v>
      </c>
      <c r="MG279" s="11">
        <f t="shared" si="749"/>
        <v>2.9924239605708301E-2</v>
      </c>
      <c r="MH279" s="11">
        <f t="shared" si="749"/>
        <v>3.8222487252437517E-3</v>
      </c>
      <c r="MI279" s="11">
        <f t="shared" si="749"/>
        <v>4.4960251661697116E-4</v>
      </c>
      <c r="MJ279" s="11">
        <f t="shared" si="749"/>
        <v>4.8920416220263258E-5</v>
      </c>
      <c r="MK279" s="11">
        <f t="shared" si="749"/>
        <v>4.9430647371828122E-6</v>
      </c>
      <c r="ML279" s="11">
        <f t="shared" si="749"/>
        <v>4.6541168626839447E-7</v>
      </c>
      <c r="MM279" s="11">
        <f t="shared" si="749"/>
        <v>4.0957431716970419E-8</v>
      </c>
      <c r="MN279" s="11">
        <f t="shared" si="749"/>
        <v>3.3779844574121344E-9</v>
      </c>
      <c r="MO279" s="11">
        <f t="shared" si="749"/>
        <v>2.6173598001547644E-10</v>
      </c>
      <c r="MP279" s="11">
        <f t="shared" si="749"/>
        <v>1.9093901671090308E-11</v>
      </c>
      <c r="MQ279" s="11">
        <f t="shared" si="749"/>
        <v>1.3140238666102155E-12</v>
      </c>
      <c r="MR279" s="11">
        <f t="shared" si="749"/>
        <v>8.5459386468039713E-14</v>
      </c>
      <c r="MS279" s="11">
        <f t="shared" si="749"/>
        <v>5.2609394485323384E-15</v>
      </c>
      <c r="MT279" s="11">
        <f t="shared" si="749"/>
        <v>3.0700785734686413E-16</v>
      </c>
      <c r="MU279" s="11">
        <f t="shared" si="749"/>
        <v>1.7005813980875641E-17</v>
      </c>
      <c r="MV279" s="11">
        <f t="shared" si="749"/>
        <v>8.9523182042460317E-19</v>
      </c>
      <c r="MW279" s="11">
        <f t="shared" si="749"/>
        <v>4.4838026778053402E-20</v>
      </c>
      <c r="MX279" s="11">
        <f t="shared" si="749"/>
        <v>2.138807838090472E-21</v>
      </c>
      <c r="MY279" s="11">
        <f t="shared" si="749"/>
        <v>9.7255713011681461E-23</v>
      </c>
      <c r="MZ279" s="11">
        <f t="shared" si="749"/>
        <v>4.219354057795318E-24</v>
      </c>
      <c r="NA279" s="11">
        <f t="shared" si="749"/>
        <v>1.7478419727430496E-25</v>
      </c>
      <c r="NB279" s="11">
        <f t="shared" si="749"/>
        <v>6.9181895892449221E-27</v>
      </c>
      <c r="NC279" s="11">
        <f t="shared" si="749"/>
        <v>2.6181749089214541E-28</v>
      </c>
      <c r="ND279" s="11">
        <f t="shared" si="749"/>
        <v>9.4793265765776651E-30</v>
      </c>
      <c r="NE279" s="11">
        <f t="shared" si="749"/>
        <v>3.2852033308560568E-31</v>
      </c>
      <c r="NF279" s="11">
        <f t="shared" si="749"/>
        <v>1.0903458985331587E-32</v>
      </c>
      <c r="NG279" s="11">
        <f t="shared" si="749"/>
        <v>3.4671627332735876E-34</v>
      </c>
      <c r="NH279" s="11">
        <f t="shared" si="749"/>
        <v>1.0567276440883141E-35</v>
      </c>
      <c r="NI279" s="11">
        <f t="shared" si="749"/>
        <v>3.0880420554027908E-37</v>
      </c>
      <c r="NJ279" s="11">
        <f t="shared" si="749"/>
        <v>8.655042933265696E-39</v>
      </c>
      <c r="NK279" s="11">
        <f t="shared" si="749"/>
        <v>2.3272264619166363E-40</v>
      </c>
      <c r="NL279" s="11">
        <f t="shared" si="749"/>
        <v>6.0047168288854843E-42</v>
      </c>
      <c r="NM279" s="11">
        <f t="shared" si="749"/>
        <v>1.4870172969614868E-43</v>
      </c>
      <c r="NN279" s="11">
        <f t="shared" si="749"/>
        <v>3.5349132170463536E-45</v>
      </c>
      <c r="NO279" s="11">
        <f t="shared" si="749"/>
        <v>8.0674306384596591E-47</v>
      </c>
      <c r="NP279" s="11">
        <f t="shared" si="749"/>
        <v>1.7677673143493509E-48</v>
      </c>
      <c r="NQ279" s="11">
        <f t="shared" si="749"/>
        <v>3.7194034031894836E-50</v>
      </c>
      <c r="NR279" s="11">
        <f t="shared" si="749"/>
        <v>7.5143286565386974E-52</v>
      </c>
      <c r="NS279" s="11">
        <f t="shared" si="749"/>
        <v>1.4577118683318638E-53</v>
      </c>
      <c r="NT279" s="11">
        <f t="shared" si="749"/>
        <v>2.7151832696992845E-55</v>
      </c>
      <c r="NU279" s="11">
        <f t="shared" si="749"/>
        <v>4.8555596359009653E-57</v>
      </c>
      <c r="NV279" s="11">
        <f t="shared" si="749"/>
        <v>8.3357380118823673E-59</v>
      </c>
      <c r="NW279" s="11">
        <f t="shared" si="749"/>
        <v>1.3735685616758055E-60</v>
      </c>
      <c r="NX279" s="11">
        <f t="shared" si="749"/>
        <v>2.172099393517149E-62</v>
      </c>
      <c r="NY279" s="11">
        <f t="shared" si="749"/>
        <v>3.2956258370810021E-64</v>
      </c>
      <c r="NZ279" s="11">
        <f t="shared" si="749"/>
        <v>4.7963900314622983E-66</v>
      </c>
      <c r="OA279" s="11">
        <f t="shared" si="749"/>
        <v>6.6939455121899891E-68</v>
      </c>
      <c r="OB279" s="11">
        <f t="shared" si="749"/>
        <v>8.9556295534465564E-70</v>
      </c>
      <c r="OC279" s="11">
        <f t="shared" si="749"/>
        <v>1.1481356238622399E-71</v>
      </c>
      <c r="OD279" s="11">
        <f t="shared" si="749"/>
        <v>1.4099087331509501E-73</v>
      </c>
      <c r="OE279" s="11">
        <f t="shared" ref="OE279:PG282" si="755">OE$20*(OE$18^$P279)</f>
        <v>1.657627170258584E-75</v>
      </c>
      <c r="OF279" s="11">
        <f t="shared" si="755"/>
        <v>1.8649043237197497E-77</v>
      </c>
      <c r="OG279" s="11">
        <f t="shared" si="755"/>
        <v>2.0065638914064487E-79</v>
      </c>
      <c r="OH279" s="11">
        <f t="shared" si="755"/>
        <v>2.0635005040831632E-81</v>
      </c>
      <c r="OI279" s="11">
        <f t="shared" si="755"/>
        <v>2.0268118699606177E-83</v>
      </c>
      <c r="OJ279" s="11">
        <f t="shared" si="755"/>
        <v>1.8999988759125489E-85</v>
      </c>
      <c r="OK279" s="11">
        <f t="shared" si="755"/>
        <v>1.6985070510089561E-87</v>
      </c>
      <c r="OL279" s="11">
        <f t="shared" si="755"/>
        <v>1.4466554607500018E-89</v>
      </c>
      <c r="OM279" s="11">
        <f t="shared" si="755"/>
        <v>1.1727885727134815E-91</v>
      </c>
      <c r="ON279" s="11">
        <f t="shared" si="755"/>
        <v>9.0399118061767278E-94</v>
      </c>
      <c r="OO279" s="11">
        <f t="shared" si="755"/>
        <v>6.6173977424796658E-96</v>
      </c>
      <c r="OP279" s="11">
        <f t="shared" si="755"/>
        <v>4.5943966931602164E-98</v>
      </c>
      <c r="OQ279" s="11">
        <f t="shared" si="755"/>
        <v>3.0211538693740608E-100</v>
      </c>
      <c r="OR279" s="11">
        <f t="shared" si="755"/>
        <v>1.8786412191679983E-102</v>
      </c>
      <c r="OS279" s="11">
        <f t="shared" si="755"/>
        <v>1.1027977655554877E-104</v>
      </c>
      <c r="OT279" s="11">
        <f t="shared" si="755"/>
        <v>6.0996492207835231E-107</v>
      </c>
      <c r="OU279" s="11">
        <f t="shared" si="755"/>
        <v>3.1721749993692611E-109</v>
      </c>
      <c r="OV279" s="11">
        <f t="shared" si="755"/>
        <v>1.5475191917153683E-111</v>
      </c>
      <c r="OW279" s="11">
        <f t="shared" si="755"/>
        <v>7.0632657401384272E-114</v>
      </c>
      <c r="OX279" s="11">
        <f t="shared" si="755"/>
        <v>3.0073926445718389E-116</v>
      </c>
      <c r="OY279" s="11">
        <f t="shared" si="755"/>
        <v>1.19055590889778E-118</v>
      </c>
      <c r="OZ279" s="11">
        <f t="shared" si="755"/>
        <v>4.3656460058337379E-121</v>
      </c>
      <c r="PA279" s="11">
        <f t="shared" si="755"/>
        <v>1.4764340619136676E-123</v>
      </c>
      <c r="PB279" s="11">
        <f t="shared" si="755"/>
        <v>4.5823234550167453E-126</v>
      </c>
      <c r="PC279" s="11">
        <f t="shared" si="755"/>
        <v>1.2976140245088931E-128</v>
      </c>
      <c r="PD279" s="11">
        <f t="shared" si="755"/>
        <v>3.3298524017680748E-131</v>
      </c>
      <c r="PE279" s="11">
        <f t="shared" si="755"/>
        <v>7.6802732847566935E-134</v>
      </c>
      <c r="PF279" s="11">
        <f t="shared" si="755"/>
        <v>1.5764900015418075E-136</v>
      </c>
      <c r="PG279" s="11">
        <f t="shared" si="755"/>
        <v>2.8446431072369214E-139</v>
      </c>
      <c r="PH279" s="11">
        <f t="shared" si="735"/>
        <v>4.4422188655724739E-142</v>
      </c>
      <c r="PI279" s="11">
        <f t="shared" si="735"/>
        <v>5.8817251533756703E-145</v>
      </c>
      <c r="PJ279" s="11">
        <f t="shared" si="735"/>
        <v>6.420345393151497E-148</v>
      </c>
      <c r="PK279" s="11">
        <f t="shared" si="735"/>
        <v>5.5473024156859543E-151</v>
      </c>
      <c r="PL279" s="11">
        <f t="shared" si="735"/>
        <v>3.5570909419031109E-154</v>
      </c>
      <c r="PM279" s="11">
        <f t="shared" si="735"/>
        <v>1.5048487494987272E-157</v>
      </c>
      <c r="PN279" s="11">
        <f t="shared" si="735"/>
        <v>3.1505282444344903E-161</v>
      </c>
      <c r="PO279" s="11">
        <f t="shared" si="616"/>
        <v>242046.01347687337</v>
      </c>
    </row>
    <row r="280" spans="1:431">
      <c r="A280">
        <f t="shared" si="695"/>
        <v>2.5499999999999896</v>
      </c>
      <c r="B280" s="24" t="str">
        <f t="shared" si="588"/>
        <v>H</v>
      </c>
      <c r="C280" s="24" t="str">
        <f t="shared" si="589"/>
        <v>H</v>
      </c>
      <c r="D280">
        <f t="shared" si="590"/>
        <v>1</v>
      </c>
      <c r="E280">
        <f t="shared" si="591"/>
        <v>0</v>
      </c>
      <c r="F280">
        <f t="shared" si="592"/>
        <v>0</v>
      </c>
      <c r="G280">
        <f t="shared" si="593"/>
        <v>0</v>
      </c>
      <c r="I280" s="24" t="str">
        <f t="shared" si="599"/>
        <v>H</v>
      </c>
      <c r="J280" s="24" t="str">
        <f t="shared" si="600"/>
        <v>H</v>
      </c>
      <c r="K280">
        <f t="shared" si="601"/>
        <v>1</v>
      </c>
      <c r="L280">
        <f t="shared" si="602"/>
        <v>0</v>
      </c>
      <c r="M280">
        <f t="shared" si="603"/>
        <v>0</v>
      </c>
      <c r="N280">
        <f t="shared" si="604"/>
        <v>0</v>
      </c>
      <c r="P280">
        <f t="shared" si="696"/>
        <v>2.5499999999999896</v>
      </c>
      <c r="Q280" s="17">
        <f t="shared" si="594"/>
        <v>90183.002674369229</v>
      </c>
      <c r="R280" s="19">
        <f t="shared" si="723"/>
        <v>0</v>
      </c>
      <c r="S280" s="19">
        <f t="shared" si="723"/>
        <v>1.7825057978377542E-19</v>
      </c>
      <c r="T280" s="19">
        <f t="shared" si="752"/>
        <v>4.2277808113181761E-17</v>
      </c>
      <c r="U280" s="19">
        <f t="shared" si="752"/>
        <v>3.1776043337934292E-15</v>
      </c>
      <c r="V280" s="19">
        <f t="shared" si="752"/>
        <v>1.3129710934281837E-13</v>
      </c>
      <c r="W280" s="19">
        <f t="shared" si="752"/>
        <v>3.6435669233699597E-12</v>
      </c>
      <c r="X280" s="19">
        <f t="shared" si="752"/>
        <v>7.5138255451921293E-11</v>
      </c>
      <c r="Y280" s="19">
        <f t="shared" si="752"/>
        <v>1.2230805472297898E-9</v>
      </c>
      <c r="Z280" s="19">
        <f t="shared" si="752"/>
        <v>1.6352242143625121E-8</v>
      </c>
      <c r="AA280" s="19">
        <f t="shared" si="752"/>
        <v>1.8467639316899446E-7</v>
      </c>
      <c r="AB280" s="19">
        <f t="shared" si="752"/>
        <v>1.7988054780269363E-6</v>
      </c>
      <c r="AC280" s="19">
        <f t="shared" si="752"/>
        <v>1.5354482974627511E-5</v>
      </c>
      <c r="AD280" s="19">
        <f t="shared" si="752"/>
        <v>1.1632005861127048E-4</v>
      </c>
      <c r="AE280" s="19">
        <f t="shared" si="752"/>
        <v>7.9010921582597254E-4</v>
      </c>
      <c r="AF280" s="19">
        <f t="shared" si="752"/>
        <v>4.8528750705894332E-3</v>
      </c>
      <c r="AG280" s="19">
        <f t="shared" si="752"/>
        <v>2.714328128722639E-2</v>
      </c>
      <c r="AH280" s="19">
        <f t="shared" si="752"/>
        <v>0.13908630184423032</v>
      </c>
      <c r="AI280" s="19">
        <f t="shared" si="752"/>
        <v>0.65630141795143149</v>
      </c>
      <c r="AJ280" s="19">
        <f t="shared" si="752"/>
        <v>2.8645663938128143</v>
      </c>
      <c r="AK280" s="19">
        <f t="shared" si="752"/>
        <v>11.610362050883099</v>
      </c>
      <c r="AL280" s="19">
        <f t="shared" si="752"/>
        <v>43.848568195897826</v>
      </c>
      <c r="AM280" s="19">
        <f t="shared" si="752"/>
        <v>154.77779165280572</v>
      </c>
      <c r="AN280" s="19">
        <f t="shared" si="752"/>
        <v>512.01362171818698</v>
      </c>
      <c r="AO280" s="19">
        <f t="shared" si="752"/>
        <v>1591.205429053337</v>
      </c>
      <c r="AP280" s="19">
        <f t="shared" si="752"/>
        <v>4655.7349082141363</v>
      </c>
      <c r="AQ280" s="19">
        <f t="shared" si="752"/>
        <v>12850.499462589365</v>
      </c>
      <c r="AR280" s="19">
        <f t="shared" si="752"/>
        <v>33519.131918644867</v>
      </c>
      <c r="AS280" s="19">
        <f t="shared" si="752"/>
        <v>82757.260116656893</v>
      </c>
      <c r="AT280" s="19">
        <f t="shared" si="752"/>
        <v>193685.06702062645</v>
      </c>
      <c r="AU280" s="19">
        <f t="shared" si="752"/>
        <v>430271.29708401655</v>
      </c>
      <c r="AV280" s="19">
        <f t="shared" si="752"/>
        <v>908392.62350298953</v>
      </c>
      <c r="AW280" s="19">
        <f t="shared" si="752"/>
        <v>1824621.92501724</v>
      </c>
      <c r="AX280" s="19">
        <f t="shared" si="752"/>
        <v>3490454.2601177846</v>
      </c>
      <c r="AY280" s="19">
        <f t="shared" si="752"/>
        <v>6365094.4195859404</v>
      </c>
      <c r="AZ280" s="19">
        <f t="shared" si="752"/>
        <v>11074171.681859082</v>
      </c>
      <c r="BA280" s="19">
        <f t="shared" si="752"/>
        <v>18396671.022018921</v>
      </c>
      <c r="BB280" s="19">
        <f t="shared" si="752"/>
        <v>29201004.16141618</v>
      </c>
      <c r="BC280" s="19">
        <f t="shared" si="752"/>
        <v>44316849.614425562</v>
      </c>
      <c r="BD280" s="19">
        <f t="shared" si="752"/>
        <v>64344203.897854127</v>
      </c>
      <c r="BE280" s="19">
        <f t="shared" si="752"/>
        <v>89423757.636455297</v>
      </c>
      <c r="BF280" s="19">
        <f t="shared" si="752"/>
        <v>119017497.15355805</v>
      </c>
      <c r="BG280" s="19">
        <f t="shared" si="752"/>
        <v>151765790.32221529</v>
      </c>
      <c r="BH280" s="19">
        <f t="shared" si="752"/>
        <v>185486919.74452657</v>
      </c>
      <c r="BI280" s="19">
        <f t="shared" si="752"/>
        <v>217360949.58777213</v>
      </c>
      <c r="BJ280" s="19">
        <f t="shared" si="752"/>
        <v>244294275.01990879</v>
      </c>
      <c r="BK280" s="19">
        <f t="shared" si="752"/>
        <v>263406332.84027579</v>
      </c>
      <c r="BL280" s="19">
        <f t="shared" si="752"/>
        <v>272534479.69998628</v>
      </c>
      <c r="BM280" s="19">
        <f t="shared" si="752"/>
        <v>270635178.68366402</v>
      </c>
      <c r="BN280" s="19">
        <f t="shared" si="752"/>
        <v>257978980.44264394</v>
      </c>
      <c r="BO280" s="19">
        <f t="shared" si="752"/>
        <v>236089275.10226032</v>
      </c>
      <c r="BP280" s="19">
        <f t="shared" si="752"/>
        <v>207443466.78471795</v>
      </c>
      <c r="BQ280" s="19">
        <f t="shared" si="752"/>
        <v>175016845.65323681</v>
      </c>
      <c r="BR280" s="19">
        <f t="shared" si="752"/>
        <v>141783923.49567074</v>
      </c>
      <c r="BS280" s="19">
        <f t="shared" si="752"/>
        <v>110290250.57032622</v>
      </c>
      <c r="BT280" s="19">
        <f t="shared" si="752"/>
        <v>82374286.493894681</v>
      </c>
      <c r="BU280" s="19">
        <f t="shared" si="752"/>
        <v>59068698.653902173</v>
      </c>
      <c r="BV280" s="19">
        <f t="shared" si="752"/>
        <v>40661774.233969271</v>
      </c>
      <c r="BW280" s="19">
        <f t="shared" si="752"/>
        <v>26866765.388047308</v>
      </c>
      <c r="BX280" s="19">
        <f t="shared" si="752"/>
        <v>17035942.70581514</v>
      </c>
      <c r="BY280" s="19">
        <f t="shared" si="752"/>
        <v>10364408.455495115</v>
      </c>
      <c r="BZ280" s="19">
        <f t="shared" si="752"/>
        <v>6048393.1010973901</v>
      </c>
      <c r="CA280" s="19">
        <f t="shared" si="752"/>
        <v>3384740.5216997871</v>
      </c>
      <c r="CB280" s="19">
        <f t="shared" si="752"/>
        <v>1815749.1582819703</v>
      </c>
      <c r="CC280" s="19">
        <f t="shared" si="752"/>
        <v>933401.11607791728</v>
      </c>
      <c r="CD280" s="19">
        <f t="shared" si="752"/>
        <v>459600.42620746279</v>
      </c>
      <c r="CE280" s="19">
        <f t="shared" si="752"/>
        <v>216665.37704060017</v>
      </c>
      <c r="CF280" s="19">
        <f t="shared" si="750"/>
        <v>97739.795545325265</v>
      </c>
      <c r="CG280" s="19">
        <f t="shared" si="750"/>
        <v>42167.61869790488</v>
      </c>
      <c r="CH280" s="19">
        <f t="shared" si="750"/>
        <v>17387.65073969452</v>
      </c>
      <c r="CI280" s="19">
        <f t="shared" si="750"/>
        <v>6847.9262410388519</v>
      </c>
      <c r="CJ280" s="19">
        <f t="shared" si="750"/>
        <v>2573.9930661878425</v>
      </c>
      <c r="CK280" s="19">
        <f t="shared" si="750"/>
        <v>922.63280051522361</v>
      </c>
      <c r="CL280" s="19">
        <f t="shared" si="750"/>
        <v>315.08903676912718</v>
      </c>
      <c r="CM280" s="19">
        <f t="shared" si="750"/>
        <v>102.42210928618489</v>
      </c>
      <c r="CN280" s="19">
        <f t="shared" si="750"/>
        <v>31.655062562435262</v>
      </c>
      <c r="CO280" s="19">
        <f t="shared" si="750"/>
        <v>9.2911703203538423</v>
      </c>
      <c r="CP280" s="19">
        <f t="shared" si="750"/>
        <v>2.586515591776628</v>
      </c>
      <c r="CQ280" s="19">
        <f t="shared" si="750"/>
        <v>0.68196506936464441</v>
      </c>
      <c r="CR280" s="19">
        <f t="shared" si="750"/>
        <v>0.17003372754579829</v>
      </c>
      <c r="CS280" s="19">
        <f t="shared" si="750"/>
        <v>4.0021036799817472E-2</v>
      </c>
      <c r="CT280" s="19">
        <f t="shared" si="750"/>
        <v>8.8756026570594952E-3</v>
      </c>
      <c r="CU280" s="19">
        <f t="shared" si="750"/>
        <v>1.8507594853983849E-3</v>
      </c>
      <c r="CV280" s="19">
        <f t="shared" si="750"/>
        <v>3.6201626401104512E-4</v>
      </c>
      <c r="CW280" s="19">
        <f t="shared" si="750"/>
        <v>6.6251563396042723E-5</v>
      </c>
      <c r="CX280" s="19">
        <f t="shared" si="750"/>
        <v>1.1310417457661799E-5</v>
      </c>
      <c r="CY280" s="19">
        <f t="shared" si="750"/>
        <v>1.7952940725236632E-6</v>
      </c>
      <c r="CZ280" s="19">
        <f t="shared" si="750"/>
        <v>2.6395568441475911E-7</v>
      </c>
      <c r="DA280" s="19">
        <f t="shared" si="750"/>
        <v>3.5792552448919294E-8</v>
      </c>
      <c r="DB280" s="19">
        <f t="shared" si="750"/>
        <v>4.4540992925614352E-9</v>
      </c>
      <c r="DC280" s="19">
        <f t="shared" si="750"/>
        <v>5.0572527696942772E-10</v>
      </c>
      <c r="DD280" s="19">
        <f t="shared" si="750"/>
        <v>5.2034159402076066E-11</v>
      </c>
      <c r="DE280" s="19">
        <f t="shared" si="750"/>
        <v>4.8120942663973131E-12</v>
      </c>
      <c r="DF280" s="19">
        <f t="shared" si="750"/>
        <v>3.960427268194866E-13</v>
      </c>
      <c r="DG280" s="19">
        <f t="shared" si="751"/>
        <v>2.8653089994984424E-14</v>
      </c>
      <c r="DH280" s="19">
        <f t="shared" si="751"/>
        <v>1.7940559476725658E-15</v>
      </c>
      <c r="DI280" s="19">
        <f t="shared" si="751"/>
        <v>9.5242901765635335E-17</v>
      </c>
      <c r="DJ280" s="19">
        <f t="shared" si="751"/>
        <v>4.1684794509359985E-18</v>
      </c>
      <c r="DK280" s="19">
        <f t="shared" si="751"/>
        <v>1.4440825643143904E-19</v>
      </c>
      <c r="DL280" s="19">
        <f t="shared" si="751"/>
        <v>3.7127490731491751E-21</v>
      </c>
      <c r="DM280" s="19">
        <f t="shared" si="751"/>
        <v>6.2977218725718972E-23</v>
      </c>
      <c r="DN280" s="19">
        <f t="shared" si="751"/>
        <v>5.2864430131444362E-25</v>
      </c>
      <c r="DO280" s="19">
        <f t="shared" si="610"/>
        <v>3372607969.677875</v>
      </c>
      <c r="DQ280" s="21">
        <f t="shared" si="596"/>
        <v>19347.106418570995</v>
      </c>
      <c r="DR280" s="23">
        <f t="shared" si="607"/>
        <v>0</v>
      </c>
      <c r="DS280" s="23">
        <f t="shared" si="688"/>
        <v>1.9347106418570854E-93</v>
      </c>
      <c r="DT280" s="23">
        <f t="shared" ref="DT280:GE283" si="756">DT$20*(DT$18^$P280)</f>
        <v>5.047661438588363E-90</v>
      </c>
      <c r="DU280" s="23">
        <f t="shared" si="756"/>
        <v>4.1732101867307992E-87</v>
      </c>
      <c r="DV280" s="23">
        <f t="shared" si="756"/>
        <v>1.8967857993132312E-84</v>
      </c>
      <c r="DW280" s="23">
        <f t="shared" si="756"/>
        <v>5.7900532898676543E-82</v>
      </c>
      <c r="DX280" s="23">
        <f t="shared" si="756"/>
        <v>1.3134380774571293E-79</v>
      </c>
      <c r="DY280" s="23">
        <f t="shared" si="756"/>
        <v>2.3517775441464035E-77</v>
      </c>
      <c r="DZ280" s="23">
        <f t="shared" si="756"/>
        <v>3.4586863107762435E-75</v>
      </c>
      <c r="EA280" s="23">
        <f t="shared" si="756"/>
        <v>4.2967287183230764E-73</v>
      </c>
      <c r="EB280" s="23">
        <f t="shared" si="756"/>
        <v>4.6036620738778929E-71</v>
      </c>
      <c r="EC280" s="23">
        <f t="shared" si="756"/>
        <v>4.3226205933624735E-69</v>
      </c>
      <c r="ED280" s="23">
        <f t="shared" si="756"/>
        <v>3.6021286406423938E-67</v>
      </c>
      <c r="EE280" s="23">
        <f t="shared" si="756"/>
        <v>2.6914382407430734E-65</v>
      </c>
      <c r="EF280" s="23">
        <f t="shared" si="756"/>
        <v>1.8183985971821448E-63</v>
      </c>
      <c r="EG280" s="23">
        <f t="shared" si="756"/>
        <v>1.1187808111157725E-61</v>
      </c>
      <c r="EH280" s="23">
        <f t="shared" si="756"/>
        <v>6.3060833485951344E-60</v>
      </c>
      <c r="EI280" s="23">
        <f t="shared" si="756"/>
        <v>3.2731911966728784E-58</v>
      </c>
      <c r="EJ280" s="23">
        <f t="shared" si="756"/>
        <v>1.5715189043714384E-56</v>
      </c>
      <c r="EK280" s="23">
        <f t="shared" si="756"/>
        <v>7.0064683569092674E-55</v>
      </c>
      <c r="EL280" s="23">
        <f t="shared" si="756"/>
        <v>2.910727198990865E-53</v>
      </c>
      <c r="EM280" s="23">
        <f t="shared" si="756"/>
        <v>1.1301794816786909E-51</v>
      </c>
      <c r="EN280" s="23">
        <f t="shared" si="756"/>
        <v>4.112566872606304E-50</v>
      </c>
      <c r="EO280" s="23">
        <f t="shared" si="756"/>
        <v>1.4058869340983181E-48</v>
      </c>
      <c r="EP280" s="23">
        <f t="shared" si="756"/>
        <v>4.5248592244783409E-47</v>
      </c>
      <c r="EQ280" s="23">
        <f t="shared" si="756"/>
        <v>1.3738190080979465E-45</v>
      </c>
      <c r="ER280" s="23">
        <f t="shared" si="756"/>
        <v>3.9418034115109384E-44</v>
      </c>
      <c r="ES280" s="23">
        <f t="shared" si="756"/>
        <v>1.0705352875831947E-42</v>
      </c>
      <c r="ET280" s="23">
        <f t="shared" si="756"/>
        <v>2.7560285163420675E-41</v>
      </c>
      <c r="EU280" s="23">
        <f t="shared" si="756"/>
        <v>6.7347678426897532E-40</v>
      </c>
      <c r="EV280" s="23">
        <f t="shared" si="756"/>
        <v>1.5640352535347339E-38</v>
      </c>
      <c r="EW280" s="23">
        <f t="shared" si="756"/>
        <v>3.4557197354860527E-37</v>
      </c>
      <c r="EX280" s="23">
        <f t="shared" si="756"/>
        <v>7.2717721177362684E-36</v>
      </c>
      <c r="EY280" s="23">
        <f t="shared" si="756"/>
        <v>1.4586659484859031E-34</v>
      </c>
      <c r="EZ280" s="23">
        <f t="shared" si="756"/>
        <v>2.7916111973672591E-33</v>
      </c>
      <c r="FA280" s="23">
        <f t="shared" si="756"/>
        <v>5.1012382437439132E-32</v>
      </c>
      <c r="FB280" s="23">
        <f t="shared" si="756"/>
        <v>8.9069053257633519E-31</v>
      </c>
      <c r="FC280" s="23">
        <f t="shared" si="756"/>
        <v>1.4869303118372684E-29</v>
      </c>
      <c r="FD280" s="23">
        <f t="shared" si="756"/>
        <v>2.3747825668811525E-28</v>
      </c>
      <c r="FE280" s="23">
        <f t="shared" si="756"/>
        <v>3.6304463280158067E-27</v>
      </c>
      <c r="FF280" s="23">
        <f t="shared" si="756"/>
        <v>5.3150897661236466E-26</v>
      </c>
      <c r="FG280" s="23">
        <f t="shared" si="756"/>
        <v>7.4553212772014814E-25</v>
      </c>
      <c r="FH280" s="23">
        <f t="shared" si="756"/>
        <v>1.0023016610830321E-23</v>
      </c>
      <c r="FI280" s="23">
        <f t="shared" si="756"/>
        <v>1.2919906440794769E-22</v>
      </c>
      <c r="FJ280" s="23">
        <f t="shared" si="756"/>
        <v>1.5972901763593554E-21</v>
      </c>
      <c r="FK280" s="23">
        <f t="shared" si="756"/>
        <v>1.8944773985496105E-20</v>
      </c>
      <c r="FL280" s="23">
        <f t="shared" si="756"/>
        <v>2.1561419849127364E-19</v>
      </c>
      <c r="FM280" s="23">
        <f t="shared" si="756"/>
        <v>2.355227342963069E-18</v>
      </c>
      <c r="FN280" s="23">
        <f t="shared" si="756"/>
        <v>2.4695941849241146E-17</v>
      </c>
      <c r="FO280" s="23">
        <f t="shared" si="756"/>
        <v>2.4860520415524222E-16</v>
      </c>
      <c r="FP280" s="23">
        <f t="shared" si="756"/>
        <v>2.4028485803593895E-15</v>
      </c>
      <c r="FQ280" s="23">
        <f t="shared" si="756"/>
        <v>2.2299708166206807E-14</v>
      </c>
      <c r="FR280" s="23">
        <f t="shared" si="756"/>
        <v>1.9871882133937113E-13</v>
      </c>
      <c r="FS280" s="23">
        <f t="shared" si="756"/>
        <v>1.700363684684679E-12</v>
      </c>
      <c r="FT280" s="23">
        <f t="shared" si="756"/>
        <v>1.3969763332652118E-11</v>
      </c>
      <c r="FU280" s="23">
        <f t="shared" si="756"/>
        <v>1.101913416495938E-10</v>
      </c>
      <c r="FV280" s="23">
        <f t="shared" si="756"/>
        <v>8.3438997551671506E-10</v>
      </c>
      <c r="FW280" s="23">
        <f t="shared" si="756"/>
        <v>6.0644416409110642E-9</v>
      </c>
      <c r="FX280" s="23">
        <f t="shared" si="756"/>
        <v>4.2299408480936915E-8</v>
      </c>
      <c r="FY280" s="23">
        <f t="shared" si="756"/>
        <v>2.830774850222289E-7</v>
      </c>
      <c r="FZ280" s="23">
        <f t="shared" si="756"/>
        <v>1.8171614003058192E-6</v>
      </c>
      <c r="GA280" s="23">
        <f t="shared" si="756"/>
        <v>1.1185916152613686E-5</v>
      </c>
      <c r="GB280" s="23">
        <f t="shared" si="756"/>
        <v>6.6007717517362643E-5</v>
      </c>
      <c r="GC280" s="23">
        <f t="shared" si="756"/>
        <v>3.7325004178789925E-4</v>
      </c>
      <c r="GD280" s="23">
        <f t="shared" si="756"/>
        <v>2.0216438877783253E-3</v>
      </c>
      <c r="GE280" s="23">
        <f t="shared" si="756"/>
        <v>1.0483503304858801E-2</v>
      </c>
      <c r="GF280" s="23">
        <f t="shared" si="753"/>
        <v>5.2021279632786091E-2</v>
      </c>
      <c r="GG280" s="23">
        <f t="shared" si="753"/>
        <v>0.24687741760076298</v>
      </c>
      <c r="GH280" s="23">
        <f t="shared" si="753"/>
        <v>1.119788190522208</v>
      </c>
      <c r="GI280" s="23">
        <f t="shared" si="753"/>
        <v>4.8511726822613701</v>
      </c>
      <c r="GJ280" s="23">
        <f t="shared" si="753"/>
        <v>20.058004201924721</v>
      </c>
      <c r="GK280" s="23">
        <f t="shared" si="753"/>
        <v>79.086420689833076</v>
      </c>
      <c r="GL280" s="23">
        <f t="shared" si="753"/>
        <v>297.09750740530706</v>
      </c>
      <c r="GM280" s="23">
        <f t="shared" si="753"/>
        <v>1062.3120706626648</v>
      </c>
      <c r="GN280" s="23">
        <f t="shared" si="753"/>
        <v>3611.5552414630747</v>
      </c>
      <c r="GO280" s="23">
        <f t="shared" si="753"/>
        <v>11660.4199672574</v>
      </c>
      <c r="GP280" s="23">
        <f t="shared" si="753"/>
        <v>35706.851465735519</v>
      </c>
      <c r="GQ280" s="23">
        <f t="shared" si="753"/>
        <v>103559.81640105585</v>
      </c>
      <c r="GR280" s="23">
        <f t="shared" si="753"/>
        <v>284025.21826138109</v>
      </c>
      <c r="GS280" s="23">
        <f t="shared" si="753"/>
        <v>735364.81636907102</v>
      </c>
      <c r="GT280" s="23">
        <f t="shared" si="753"/>
        <v>1793928.1647779129</v>
      </c>
      <c r="GU280" s="23">
        <f t="shared" si="753"/>
        <v>4114810.7513463781</v>
      </c>
      <c r="GV280" s="23">
        <f t="shared" si="753"/>
        <v>8853615.3388600312</v>
      </c>
      <c r="GW280" s="23">
        <f t="shared" si="753"/>
        <v>17823023.655026913</v>
      </c>
      <c r="GX280" s="23">
        <f t="shared" si="753"/>
        <v>33470066.262465224</v>
      </c>
      <c r="GY280" s="23">
        <f t="shared" si="753"/>
        <v>58439463.416977167</v>
      </c>
      <c r="GZ280" s="23">
        <f t="shared" si="753"/>
        <v>94513604.645914406</v>
      </c>
      <c r="HA280" s="23">
        <f t="shared" si="753"/>
        <v>140977129.35481447</v>
      </c>
      <c r="HB280" s="23">
        <f t="shared" si="753"/>
        <v>192978342.72228336</v>
      </c>
      <c r="HC280" s="23">
        <f t="shared" si="753"/>
        <v>241021632.77735284</v>
      </c>
      <c r="HD280" s="23">
        <f t="shared" si="753"/>
        <v>272786322.80125761</v>
      </c>
      <c r="HE280" s="23">
        <f t="shared" si="753"/>
        <v>277498640.60190582</v>
      </c>
      <c r="HF280" s="23">
        <f t="shared" si="753"/>
        <v>251224193.5660497</v>
      </c>
      <c r="HG280" s="23">
        <f t="shared" si="753"/>
        <v>199932578.82731378</v>
      </c>
      <c r="HH280" s="23">
        <f t="shared" si="753"/>
        <v>137702165.96729502</v>
      </c>
      <c r="HI280" s="23">
        <f t="shared" si="753"/>
        <v>80413708.789113984</v>
      </c>
      <c r="HJ280" s="23">
        <f t="shared" si="753"/>
        <v>38713980.264313377</v>
      </c>
      <c r="HK280" s="23">
        <f t="shared" si="753"/>
        <v>14752814.067630261</v>
      </c>
      <c r="HL280" s="23">
        <f t="shared" si="753"/>
        <v>4172257.7309930916</v>
      </c>
      <c r="HM280" s="23">
        <f t="shared" si="753"/>
        <v>778487.58636992041</v>
      </c>
      <c r="HN280" s="23">
        <f t="shared" si="753"/>
        <v>71882.71218644132</v>
      </c>
      <c r="HO280" s="23">
        <f t="shared" si="612"/>
        <v>2073208043.5187738</v>
      </c>
      <c r="HQ280" s="7">
        <f t="shared" si="597"/>
        <v>2004.0667260970938</v>
      </c>
      <c r="HR280" s="15">
        <f t="shared" si="608"/>
        <v>0</v>
      </c>
      <c r="HS280" s="15">
        <f t="shared" si="689"/>
        <v>74096.286446575294</v>
      </c>
      <c r="HT280" s="15">
        <f t="shared" ref="HT280:KE283" si="757">HT$20*(HT$18^$P280)</f>
        <v>216966.62621823957</v>
      </c>
      <c r="HU280" s="15">
        <f t="shared" si="757"/>
        <v>201323.87124342204</v>
      </c>
      <c r="HV280" s="15">
        <f t="shared" si="757"/>
        <v>102698.85450018181</v>
      </c>
      <c r="HW280" s="15">
        <f t="shared" si="757"/>
        <v>35184.563439887672</v>
      </c>
      <c r="HX280" s="15">
        <f t="shared" si="757"/>
        <v>8957.8029445821358</v>
      </c>
      <c r="HY280" s="15">
        <f t="shared" si="757"/>
        <v>1800.1572217067808</v>
      </c>
      <c r="HZ280" s="15">
        <f t="shared" si="757"/>
        <v>297.13079765272073</v>
      </c>
      <c r="IA280" s="15">
        <f t="shared" si="757"/>
        <v>41.428262976219607</v>
      </c>
      <c r="IB280" s="15">
        <f t="shared" si="757"/>
        <v>4.981779750507024</v>
      </c>
      <c r="IC280" s="15">
        <f t="shared" si="757"/>
        <v>0.52498935788557854</v>
      </c>
      <c r="ID280" s="15">
        <f t="shared" si="757"/>
        <v>4.9100384848519127E-2</v>
      </c>
      <c r="IE280" s="15">
        <f t="shared" si="757"/>
        <v>4.1174884759780277E-3</v>
      </c>
      <c r="IF280" s="15">
        <f t="shared" si="757"/>
        <v>3.1221902076255728E-4</v>
      </c>
      <c r="IG280" s="15">
        <f t="shared" si="757"/>
        <v>2.155944488934826E-5</v>
      </c>
      <c r="IH280" s="15">
        <f t="shared" si="757"/>
        <v>1.3638749979346229E-6</v>
      </c>
      <c r="II280" s="15">
        <f t="shared" si="757"/>
        <v>7.9452676537821644E-8</v>
      </c>
      <c r="IJ280" s="15">
        <f t="shared" si="757"/>
        <v>4.2813335398815347E-9</v>
      </c>
      <c r="IK280" s="15">
        <f t="shared" si="757"/>
        <v>2.1423030908237389E-10</v>
      </c>
      <c r="IL280" s="15">
        <f t="shared" si="757"/>
        <v>9.9886213352724029E-12</v>
      </c>
      <c r="IM280" s="15">
        <f t="shared" si="757"/>
        <v>4.3528505838001535E-13</v>
      </c>
      <c r="IN280" s="15">
        <f t="shared" si="757"/>
        <v>1.7777128439152196E-14</v>
      </c>
      <c r="IO280" s="15">
        <f t="shared" si="757"/>
        <v>6.8205803265747749E-16</v>
      </c>
      <c r="IP280" s="15">
        <f t="shared" si="757"/>
        <v>2.4637594405087032E-17</v>
      </c>
      <c r="IQ280" s="15">
        <f t="shared" si="757"/>
        <v>8.395470620187305E-19</v>
      </c>
      <c r="IR280" s="15">
        <f t="shared" si="757"/>
        <v>2.7035398920995195E-20</v>
      </c>
      <c r="IS280" s="15">
        <f t="shared" si="757"/>
        <v>8.2406430824648114E-22</v>
      </c>
      <c r="IT280" s="15">
        <f t="shared" si="757"/>
        <v>2.3810368672803767E-23</v>
      </c>
      <c r="IU280" s="15">
        <f t="shared" si="757"/>
        <v>6.5302128713246188E-25</v>
      </c>
      <c r="IV280" s="15">
        <f t="shared" si="757"/>
        <v>1.7020548165076692E-26</v>
      </c>
      <c r="IW280" s="15">
        <f t="shared" si="757"/>
        <v>4.2207323614699964E-28</v>
      </c>
      <c r="IX280" s="15">
        <f t="shared" si="757"/>
        <v>9.9680878650256776E-30</v>
      </c>
      <c r="IY280" s="15">
        <f t="shared" si="757"/>
        <v>2.244138919624218E-31</v>
      </c>
      <c r="IZ280" s="15">
        <f t="shared" si="757"/>
        <v>4.8202672835570341E-33</v>
      </c>
      <c r="JA280" s="15">
        <f t="shared" si="757"/>
        <v>9.8858517118808693E-35</v>
      </c>
      <c r="JB280" s="15">
        <f t="shared" si="757"/>
        <v>1.9372586863862493E-36</v>
      </c>
      <c r="JC280" s="15">
        <f t="shared" si="757"/>
        <v>3.6297247402712411E-38</v>
      </c>
      <c r="JD280" s="15">
        <f t="shared" si="757"/>
        <v>6.506227198706125E-40</v>
      </c>
      <c r="JE280" s="15">
        <f t="shared" si="757"/>
        <v>1.1163173875327425E-41</v>
      </c>
      <c r="JF280" s="15">
        <f t="shared" si="757"/>
        <v>1.8342586184593107E-43</v>
      </c>
      <c r="JG280" s="15">
        <f t="shared" si="757"/>
        <v>2.8876105785203502E-45</v>
      </c>
      <c r="JH280" s="15">
        <f t="shared" si="757"/>
        <v>4.3570546439774269E-47</v>
      </c>
      <c r="JI280" s="15">
        <f t="shared" si="757"/>
        <v>6.3034196505651616E-49</v>
      </c>
      <c r="JJ280" s="15">
        <f t="shared" si="757"/>
        <v>8.7462717954699325E-51</v>
      </c>
      <c r="JK280" s="15">
        <f t="shared" si="757"/>
        <v>1.1642624021465397E-52</v>
      </c>
      <c r="JL280" s="15">
        <f t="shared" si="757"/>
        <v>1.4871716462154316E-54</v>
      </c>
      <c r="JM280" s="15">
        <f t="shared" si="757"/>
        <v>1.8232191384174145E-56</v>
      </c>
      <c r="JN280" s="15">
        <f t="shared" si="757"/>
        <v>2.1456255209021284E-58</v>
      </c>
      <c r="JO280" s="15">
        <f t="shared" si="757"/>
        <v>2.4241575614557593E-60</v>
      </c>
      <c r="JP280" s="15">
        <f t="shared" si="757"/>
        <v>2.6296583518307903E-62</v>
      </c>
      <c r="JQ280" s="15">
        <f t="shared" si="757"/>
        <v>2.7390149313874095E-64</v>
      </c>
      <c r="JR280" s="15">
        <f t="shared" si="757"/>
        <v>2.7394067325407576E-66</v>
      </c>
      <c r="JS280" s="15">
        <f t="shared" si="757"/>
        <v>2.6307624427697294E-68</v>
      </c>
      <c r="JT280" s="15">
        <f t="shared" si="757"/>
        <v>2.4257785794498817E-70</v>
      </c>
      <c r="JU280" s="15">
        <f t="shared" si="757"/>
        <v>2.1474935841127204E-72</v>
      </c>
      <c r="JV280" s="15">
        <f t="shared" si="757"/>
        <v>1.8250542473804545E-74</v>
      </c>
      <c r="JW280" s="15">
        <f t="shared" si="757"/>
        <v>1.4887432902755008E-76</v>
      </c>
      <c r="JX280" s="15">
        <f t="shared" si="757"/>
        <v>1.1654283707432841E-78</v>
      </c>
      <c r="JY280" s="15">
        <f t="shared" si="757"/>
        <v>8.7534431684523712E-81</v>
      </c>
      <c r="JZ280" s="15">
        <f t="shared" si="757"/>
        <v>6.30651433109703E-83</v>
      </c>
      <c r="KA280" s="15">
        <f t="shared" si="757"/>
        <v>4.3570218661370723E-85</v>
      </c>
      <c r="KB280" s="15">
        <f t="shared" si="757"/>
        <v>2.8855937679731074E-87</v>
      </c>
      <c r="KC280" s="15">
        <f t="shared" si="757"/>
        <v>1.8313132465057113E-89</v>
      </c>
      <c r="KD280" s="15">
        <f t="shared" si="757"/>
        <v>1.1132423639271398E-91</v>
      </c>
      <c r="KE280" s="15">
        <f t="shared" si="757"/>
        <v>6.4790868291695242E-94</v>
      </c>
      <c r="KF280" s="15">
        <f t="shared" si="754"/>
        <v>3.608366901954973E-96</v>
      </c>
      <c r="KG280" s="15">
        <f t="shared" si="754"/>
        <v>1.9219112173163669E-98</v>
      </c>
      <c r="KH280" s="15">
        <f t="shared" si="754"/>
        <v>9.7838578602814431E-101</v>
      </c>
      <c r="KI280" s="15">
        <f t="shared" si="754"/>
        <v>4.7571109613513411E-103</v>
      </c>
      <c r="KJ280" s="15">
        <f t="shared" si="754"/>
        <v>2.207529731657362E-105</v>
      </c>
      <c r="KK280" s="15">
        <f t="shared" si="754"/>
        <v>9.7688414299684316E-108</v>
      </c>
      <c r="KL280" s="15">
        <f t="shared" si="754"/>
        <v>4.1187216596725663E-110</v>
      </c>
      <c r="KM280" s="15">
        <f t="shared" si="754"/>
        <v>1.6528667668188439E-112</v>
      </c>
      <c r="KN280" s="15">
        <f t="shared" si="754"/>
        <v>6.306701695183108E-115</v>
      </c>
      <c r="KO280" s="15">
        <f t="shared" si="754"/>
        <v>2.2853068206565262E-117</v>
      </c>
      <c r="KP280" s="15">
        <f t="shared" si="754"/>
        <v>7.8542401539896153E-120</v>
      </c>
      <c r="KQ280" s="15">
        <f t="shared" si="754"/>
        <v>2.5566200299276316E-122</v>
      </c>
      <c r="KR280" s="15">
        <f t="shared" si="754"/>
        <v>7.8696263672905069E-125</v>
      </c>
      <c r="KS280" s="15">
        <f t="shared" si="754"/>
        <v>2.2867693063307805E-127</v>
      </c>
      <c r="KT280" s="15">
        <f t="shared" si="754"/>
        <v>6.2610453797314107E-130</v>
      </c>
      <c r="KU280" s="15">
        <f t="shared" si="754"/>
        <v>1.6118104421776818E-132</v>
      </c>
      <c r="KV280" s="15">
        <f t="shared" si="754"/>
        <v>3.8923066160682953E-135</v>
      </c>
      <c r="KW280" s="15">
        <f t="shared" si="754"/>
        <v>8.7940731652727335E-138</v>
      </c>
      <c r="KX280" s="15">
        <f t="shared" si="754"/>
        <v>1.8534785278073121E-140</v>
      </c>
      <c r="KY280" s="15">
        <f t="shared" si="754"/>
        <v>3.632114263520646E-143</v>
      </c>
      <c r="KZ280" s="15">
        <f t="shared" si="754"/>
        <v>6.5928000731142124E-146</v>
      </c>
      <c r="LA280" s="15">
        <f t="shared" si="754"/>
        <v>1.1036885521488377E-148</v>
      </c>
      <c r="LB280" s="15">
        <f t="shared" si="754"/>
        <v>1.6956208308768354E-151</v>
      </c>
      <c r="LC280" s="15">
        <f t="shared" si="754"/>
        <v>2.3768320283321223E-154</v>
      </c>
      <c r="LD280" s="15">
        <f t="shared" si="754"/>
        <v>3.0191685180139268E-157</v>
      </c>
      <c r="LE280" s="15">
        <f t="shared" si="754"/>
        <v>3.4470526649875164E-160</v>
      </c>
      <c r="LF280" s="15">
        <f t="shared" si="754"/>
        <v>3.5024408981935608E-163</v>
      </c>
      <c r="LG280" s="15">
        <f t="shared" si="754"/>
        <v>3.1283491532882764E-166</v>
      </c>
      <c r="LH280" s="15">
        <f t="shared" ref="LH280:LN287" si="758">LH$20*(LH$18^$P280)</f>
        <v>2.4182139275943768E-169</v>
      </c>
      <c r="LI280" s="15">
        <f t="shared" si="758"/>
        <v>1.5849163128911803E-172</v>
      </c>
      <c r="LJ280" s="15">
        <f t="shared" si="758"/>
        <v>8.5637969777107315E-176</v>
      </c>
      <c r="LK280" s="15">
        <f t="shared" si="758"/>
        <v>3.6626523925750623E-179</v>
      </c>
      <c r="LL280" s="15">
        <f t="shared" si="758"/>
        <v>1.1625570082631724E-182</v>
      </c>
      <c r="LM280" s="15">
        <f t="shared" si="758"/>
        <v>2.4345411421870873E-186</v>
      </c>
      <c r="LN280" s="15">
        <f t="shared" si="758"/>
        <v>2.5229705284147325E-190</v>
      </c>
      <c r="LO280" s="15">
        <f t="shared" si="614"/>
        <v>641372.28139743255</v>
      </c>
      <c r="LQ280" s="6">
        <f t="shared" si="598"/>
        <v>429.9356981904665</v>
      </c>
      <c r="LR280" s="11">
        <f t="shared" si="609"/>
        <v>0</v>
      </c>
      <c r="LS280" s="11">
        <f t="shared" si="690"/>
        <v>5818.1511589102356</v>
      </c>
      <c r="LT280" s="11">
        <f t="shared" ref="LT280:OE283" si="759">LT$20*(LT$18^$P280)</f>
        <v>34420.772121321606</v>
      </c>
      <c r="LU280" s="11">
        <f t="shared" si="759"/>
        <v>64530.05862533085</v>
      </c>
      <c r="LV280" s="11">
        <f t="shared" si="759"/>
        <v>66507.634425909637</v>
      </c>
      <c r="LW280" s="11">
        <f t="shared" si="759"/>
        <v>46035.957745307656</v>
      </c>
      <c r="LX280" s="11">
        <f t="shared" si="759"/>
        <v>23680.214667620818</v>
      </c>
      <c r="LY280" s="11">
        <f t="shared" si="759"/>
        <v>9614.6544907325224</v>
      </c>
      <c r="LZ280" s="11">
        <f t="shared" si="759"/>
        <v>3206.343362909904</v>
      </c>
      <c r="MA280" s="11">
        <f t="shared" si="759"/>
        <v>903.22967713034905</v>
      </c>
      <c r="MB280" s="11">
        <f t="shared" si="759"/>
        <v>219.44470786526526</v>
      </c>
      <c r="MC280" s="11">
        <f t="shared" si="759"/>
        <v>46.722944377798598</v>
      </c>
      <c r="MD280" s="11">
        <f t="shared" si="759"/>
        <v>8.8288413756986532</v>
      </c>
      <c r="ME280" s="11">
        <f t="shared" si="759"/>
        <v>1.4958578499487962</v>
      </c>
      <c r="MF280" s="11">
        <f t="shared" si="759"/>
        <v>0.22916928215619747</v>
      </c>
      <c r="MG280" s="11">
        <f t="shared" si="759"/>
        <v>3.1972289457297125E-2</v>
      </c>
      <c r="MH280" s="11">
        <f t="shared" si="759"/>
        <v>4.0864843906286826E-3</v>
      </c>
      <c r="MI280" s="11">
        <f t="shared" si="759"/>
        <v>4.8097546453227443E-4</v>
      </c>
      <c r="MJ280" s="11">
        <f t="shared" si="759"/>
        <v>5.2363970376654891E-5</v>
      </c>
      <c r="MK280" s="11">
        <f t="shared" si="759"/>
        <v>5.293873194439872E-6</v>
      </c>
      <c r="ML280" s="11">
        <f t="shared" si="759"/>
        <v>4.9869760671977089E-7</v>
      </c>
      <c r="MM280" s="11">
        <f t="shared" si="759"/>
        <v>4.3908096384726933E-8</v>
      </c>
      <c r="MN280" s="11">
        <f t="shared" si="759"/>
        <v>3.6230270274221634E-9</v>
      </c>
      <c r="MO280" s="11">
        <f t="shared" si="759"/>
        <v>2.8084739907442932E-10</v>
      </c>
      <c r="MP280" s="11">
        <f t="shared" si="759"/>
        <v>2.0496820328598497E-11</v>
      </c>
      <c r="MQ280" s="11">
        <f t="shared" si="759"/>
        <v>1.411147314192672E-12</v>
      </c>
      <c r="MR280" s="11">
        <f t="shared" si="759"/>
        <v>9.1811948439847022E-14</v>
      </c>
      <c r="MS280" s="11">
        <f t="shared" si="759"/>
        <v>5.6541410839167116E-15</v>
      </c>
      <c r="MT280" s="11">
        <f t="shared" si="759"/>
        <v>3.3007358563633283E-16</v>
      </c>
      <c r="MU280" s="11">
        <f t="shared" si="759"/>
        <v>1.8289890450806387E-17</v>
      </c>
      <c r="MV280" s="11">
        <f t="shared" si="759"/>
        <v>9.6315553132142716E-19</v>
      </c>
      <c r="MW280" s="11">
        <f t="shared" si="759"/>
        <v>4.825583212285601E-20</v>
      </c>
      <c r="MX280" s="11">
        <f t="shared" si="759"/>
        <v>2.3025706618960292E-21</v>
      </c>
      <c r="MY280" s="11">
        <f t="shared" si="759"/>
        <v>1.0473454771395141E-22</v>
      </c>
      <c r="MZ280" s="11">
        <f t="shared" si="759"/>
        <v>4.5451734274638616E-24</v>
      </c>
      <c r="NA280" s="11">
        <f t="shared" si="759"/>
        <v>1.8833565412586818E-25</v>
      </c>
      <c r="NB280" s="11">
        <f t="shared" si="759"/>
        <v>7.4566744809195098E-27</v>
      </c>
      <c r="NC280" s="11">
        <f t="shared" si="759"/>
        <v>2.8227367260173352E-28</v>
      </c>
      <c r="ND280" s="11">
        <f t="shared" si="759"/>
        <v>1.022268600940924E-29</v>
      </c>
      <c r="NE280" s="11">
        <f t="shared" si="759"/>
        <v>3.5437461188961073E-31</v>
      </c>
      <c r="NF280" s="11">
        <f t="shared" si="759"/>
        <v>1.1764530343679302E-32</v>
      </c>
      <c r="NG280" s="11">
        <f t="shared" si="759"/>
        <v>3.7418964462527993E-34</v>
      </c>
      <c r="NH280" s="11">
        <f t="shared" si="759"/>
        <v>1.1407363000248754E-35</v>
      </c>
      <c r="NI280" s="11">
        <f t="shared" si="759"/>
        <v>3.3343224064863715E-37</v>
      </c>
      <c r="NJ280" s="11">
        <f t="shared" si="759"/>
        <v>9.3474565123171696E-39</v>
      </c>
      <c r="NK280" s="11">
        <f t="shared" si="759"/>
        <v>2.5139722044351419E-40</v>
      </c>
      <c r="NL280" s="11">
        <f t="shared" si="759"/>
        <v>6.4879845957996392E-42</v>
      </c>
      <c r="NM280" s="11">
        <f t="shared" si="759"/>
        <v>1.6070400450840227E-43</v>
      </c>
      <c r="NN280" s="11">
        <f t="shared" si="759"/>
        <v>3.8210337056195444E-45</v>
      </c>
      <c r="NO280" s="11">
        <f t="shared" si="759"/>
        <v>8.7222172753314651E-47</v>
      </c>
      <c r="NP280" s="11">
        <f t="shared" si="759"/>
        <v>1.9116329149958154E-48</v>
      </c>
      <c r="NQ280" s="11">
        <f t="shared" si="759"/>
        <v>4.0228948938629263E-50</v>
      </c>
      <c r="NR280" s="11">
        <f t="shared" si="759"/>
        <v>8.1290523338264704E-52</v>
      </c>
      <c r="NS280" s="11">
        <f t="shared" si="759"/>
        <v>1.5772631193145243E-53</v>
      </c>
      <c r="NT280" s="11">
        <f t="shared" si="759"/>
        <v>2.9384126608758225E-55</v>
      </c>
      <c r="NU280" s="11">
        <f t="shared" si="759"/>
        <v>5.255724833711885E-57</v>
      </c>
      <c r="NV280" s="11">
        <f t="shared" si="759"/>
        <v>9.0243438950040887E-59</v>
      </c>
      <c r="NW280" s="11">
        <f t="shared" si="759"/>
        <v>1.4873007286521919E-60</v>
      </c>
      <c r="NX280" s="11">
        <f t="shared" si="759"/>
        <v>2.3523593952648796E-62</v>
      </c>
      <c r="NY280" s="11">
        <f t="shared" si="759"/>
        <v>3.5697361653367562E-64</v>
      </c>
      <c r="NZ280" s="11">
        <f t="shared" si="759"/>
        <v>5.1961981535068522E-66</v>
      </c>
      <c r="OA280" s="11">
        <f t="shared" si="759"/>
        <v>7.2531251535706022E-68</v>
      </c>
      <c r="OB280" s="11">
        <f t="shared" si="759"/>
        <v>9.7053172831598985E-70</v>
      </c>
      <c r="OC280" s="11">
        <f t="shared" si="759"/>
        <v>1.2444466925673114E-71</v>
      </c>
      <c r="OD280" s="11">
        <f t="shared" si="759"/>
        <v>1.5284192554098489E-73</v>
      </c>
      <c r="OE280" s="11">
        <f t="shared" si="759"/>
        <v>1.797238404439273E-75</v>
      </c>
      <c r="OF280" s="11">
        <f t="shared" si="755"/>
        <v>2.0222819020217291E-77</v>
      </c>
      <c r="OG280" s="11">
        <f t="shared" si="755"/>
        <v>2.1762232248509299E-79</v>
      </c>
      <c r="OH280" s="11">
        <f t="shared" si="755"/>
        <v>2.2383055340661302E-81</v>
      </c>
      <c r="OI280" s="11">
        <f t="shared" si="755"/>
        <v>2.1988298801393278E-83</v>
      </c>
      <c r="OJ280" s="11">
        <f t="shared" si="755"/>
        <v>2.0615507214755927E-85</v>
      </c>
      <c r="OK280" s="11">
        <f t="shared" si="755"/>
        <v>1.84318801413403E-87</v>
      </c>
      <c r="OL280" s="11">
        <f t="shared" si="755"/>
        <v>1.5701029722554297E-89</v>
      </c>
      <c r="OM280" s="11">
        <f t="shared" si="755"/>
        <v>1.2730417721431887E-91</v>
      </c>
      <c r="ON280" s="11">
        <f t="shared" si="755"/>
        <v>9.8140035499325398E-94</v>
      </c>
      <c r="OO280" s="11">
        <f t="shared" si="755"/>
        <v>7.1850128903863696E-96</v>
      </c>
      <c r="OP280" s="11">
        <f t="shared" si="755"/>
        <v>4.9891473043527858E-98</v>
      </c>
      <c r="OQ280" s="11">
        <f t="shared" si="755"/>
        <v>3.2811603288662325E-100</v>
      </c>
      <c r="OR280" s="11">
        <f t="shared" si="755"/>
        <v>2.0405840748695754E-102</v>
      </c>
      <c r="OS280" s="11">
        <f t="shared" si="755"/>
        <v>1.1980138763891008E-104</v>
      </c>
      <c r="OT280" s="11">
        <f t="shared" si="755"/>
        <v>6.627129546068574E-107</v>
      </c>
      <c r="OU280" s="11">
        <f t="shared" si="755"/>
        <v>3.4469238440566836E-109</v>
      </c>
      <c r="OV280" s="11">
        <f t="shared" si="755"/>
        <v>1.6817594714034218E-111</v>
      </c>
      <c r="OW280" s="11">
        <f t="shared" si="755"/>
        <v>7.6769025354540684E-114</v>
      </c>
      <c r="OX280" s="11">
        <f t="shared" si="755"/>
        <v>3.2690580011630562E-116</v>
      </c>
      <c r="OY280" s="11">
        <f t="shared" si="755"/>
        <v>1.2942962239239425E-118</v>
      </c>
      <c r="OZ280" s="11">
        <f t="shared" si="755"/>
        <v>4.7466061983006518E-121</v>
      </c>
      <c r="PA280" s="11">
        <f t="shared" si="755"/>
        <v>1.6054579999083159E-123</v>
      </c>
      <c r="PB280" s="11">
        <f t="shared" si="755"/>
        <v>4.9833371261991544E-126</v>
      </c>
      <c r="PC280" s="11">
        <f t="shared" si="755"/>
        <v>1.4113318120081387E-128</v>
      </c>
      <c r="PD280" s="11">
        <f t="shared" si="755"/>
        <v>3.622072246990674E-131</v>
      </c>
      <c r="PE280" s="11">
        <f t="shared" si="755"/>
        <v>8.3551987974859345E-134</v>
      </c>
      <c r="PF280" s="11">
        <f t="shared" si="755"/>
        <v>1.7152159200903974E-136</v>
      </c>
      <c r="PG280" s="11">
        <f t="shared" si="755"/>
        <v>3.0952969267153172E-139</v>
      </c>
      <c r="PH280" s="11">
        <f t="shared" ref="PH280:PN287" si="760">PH$20*(PH$18^$P280)</f>
        <v>4.8341590011286257E-142</v>
      </c>
      <c r="PI280" s="11">
        <f t="shared" si="760"/>
        <v>6.4013513164965254E-145</v>
      </c>
      <c r="PJ280" s="11">
        <f t="shared" si="760"/>
        <v>6.988288159672331E-148</v>
      </c>
      <c r="PK280" s="11">
        <f t="shared" si="760"/>
        <v>6.0386416737812524E-151</v>
      </c>
      <c r="PL280" s="11">
        <f t="shared" si="760"/>
        <v>3.8725490695144229E-154</v>
      </c>
      <c r="PM280" s="11">
        <f t="shared" si="760"/>
        <v>1.6384715458552889E-157</v>
      </c>
      <c r="PN280" s="11">
        <f t="shared" si="760"/>
        <v>3.4306236518196848E-161</v>
      </c>
      <c r="PO280" s="11">
        <f t="shared" si="616"/>
        <v>254993.77439387818</v>
      </c>
    </row>
    <row r="281" spans="1:431">
      <c r="A281">
        <f t="shared" si="695"/>
        <v>2.5599999999999894</v>
      </c>
      <c r="B281" s="24" t="str">
        <f t="shared" ref="B281:B325" si="761">IF(Q281&gt;DQ281,"H","L")</f>
        <v>H</v>
      </c>
      <c r="C281" s="24" t="str">
        <f t="shared" ref="C281:C325" si="762">IF(HQ281&gt;LQ281,"H","L")</f>
        <v>H</v>
      </c>
      <c r="D281">
        <f t="shared" ref="D281:D325" si="763">IF(($B281="H")*AND($C281="H"),1,0)</f>
        <v>1</v>
      </c>
      <c r="E281">
        <f t="shared" ref="E281:E325" si="764">IF(($B281="L")*AND($C281="L"),1,0)</f>
        <v>0</v>
      </c>
      <c r="F281">
        <f t="shared" ref="F281:F325" si="765">IF(($B281="H")*AND($C281="L"),1,0)</f>
        <v>0</v>
      </c>
      <c r="G281">
        <f t="shared" ref="G281:G325" si="766">IF(($B281="L")*AND($C281="H"),1,0)</f>
        <v>0</v>
      </c>
      <c r="I281" s="24" t="str">
        <f t="shared" si="599"/>
        <v>H</v>
      </c>
      <c r="J281" s="24" t="str">
        <f t="shared" si="600"/>
        <v>H</v>
      </c>
      <c r="K281">
        <f t="shared" si="601"/>
        <v>1</v>
      </c>
      <c r="L281">
        <f t="shared" si="602"/>
        <v>0</v>
      </c>
      <c r="M281">
        <f t="shared" si="603"/>
        <v>0</v>
      </c>
      <c r="N281">
        <f t="shared" si="604"/>
        <v>0</v>
      </c>
      <c r="P281">
        <f t="shared" si="696"/>
        <v>2.5599999999999894</v>
      </c>
      <c r="Q281" s="17">
        <f t="shared" ref="Q281:Q325" si="767">Q$20*(Q$18^$P281)</f>
        <v>94605.525772376976</v>
      </c>
      <c r="R281" s="19">
        <f t="shared" si="723"/>
        <v>0</v>
      </c>
      <c r="S281" s="19">
        <f t="shared" si="723"/>
        <v>1.8699188671467746E-19</v>
      </c>
      <c r="T281" s="19">
        <f t="shared" si="752"/>
        <v>4.4659573959595151E-17</v>
      </c>
      <c r="U281" s="19">
        <f t="shared" si="752"/>
        <v>3.3702556399519375E-15</v>
      </c>
      <c r="V281" s="19">
        <f t="shared" si="752"/>
        <v>1.396585655622628E-13</v>
      </c>
      <c r="W281" s="19">
        <f t="shared" si="752"/>
        <v>3.8842597393863814E-12</v>
      </c>
      <c r="X281" s="19">
        <f t="shared" si="752"/>
        <v>8.0248039731848182E-11</v>
      </c>
      <c r="Y281" s="19">
        <f t="shared" si="752"/>
        <v>1.3082714130255427E-9</v>
      </c>
      <c r="Z281" s="19">
        <f t="shared" si="752"/>
        <v>1.7514591875533346E-8</v>
      </c>
      <c r="AA281" s="19">
        <f t="shared" si="752"/>
        <v>1.9803667295402815E-7</v>
      </c>
      <c r="AB281" s="19">
        <f t="shared" si="752"/>
        <v>1.9309721671522302E-6</v>
      </c>
      <c r="AC281" s="19">
        <f t="shared" si="752"/>
        <v>1.6498366104190905E-5</v>
      </c>
      <c r="AD281" s="19">
        <f t="shared" si="752"/>
        <v>1.2509450624372865E-4</v>
      </c>
      <c r="AE281" s="19">
        <f t="shared" si="752"/>
        <v>8.5039044815792529E-4</v>
      </c>
      <c r="AF281" s="19">
        <f t="shared" si="752"/>
        <v>5.2269964371049584E-3</v>
      </c>
      <c r="AG281" s="19">
        <f t="shared" si="752"/>
        <v>2.9256008424159364E-2</v>
      </c>
      <c r="AH281" s="19">
        <f t="shared" si="752"/>
        <v>0.15000901941081424</v>
      </c>
      <c r="AI281" s="19">
        <f t="shared" si="752"/>
        <v>0.70827130034296959</v>
      </c>
      <c r="AJ281" s="19">
        <f t="shared" si="752"/>
        <v>3.0931674411564116</v>
      </c>
      <c r="AK281" s="19">
        <f t="shared" si="752"/>
        <v>12.543684186634561</v>
      </c>
      <c r="AL281" s="19">
        <f t="shared" si="752"/>
        <v>47.397728524627922</v>
      </c>
      <c r="AM281" s="19">
        <f t="shared" si="752"/>
        <v>167.38735672837657</v>
      </c>
      <c r="AN281" s="19">
        <f t="shared" si="752"/>
        <v>553.98442440815961</v>
      </c>
      <c r="AO281" s="19">
        <f t="shared" si="752"/>
        <v>1722.4052584862957</v>
      </c>
      <c r="AP281" s="19">
        <f t="shared" si="752"/>
        <v>5041.760007786449</v>
      </c>
      <c r="AQ281" s="19">
        <f t="shared" si="752"/>
        <v>13921.666324285565</v>
      </c>
      <c r="AR281" s="19">
        <f t="shared" si="752"/>
        <v>36327.399389628859</v>
      </c>
      <c r="AS281" s="19">
        <f t="shared" si="752"/>
        <v>89724.604763281808</v>
      </c>
      <c r="AT281" s="19">
        <f t="shared" si="752"/>
        <v>210067.82119175015</v>
      </c>
      <c r="AU281" s="19">
        <f t="shared" si="752"/>
        <v>466829.36661409552</v>
      </c>
      <c r="AV281" s="19">
        <f t="shared" si="752"/>
        <v>985908.52959385584</v>
      </c>
      <c r="AW281" s="19">
        <f t="shared" si="752"/>
        <v>1980971.9154731152</v>
      </c>
      <c r="AX281" s="19">
        <f t="shared" si="752"/>
        <v>3790751.0462217438</v>
      </c>
      <c r="AY281" s="19">
        <f t="shared" si="752"/>
        <v>6914834.6920540994</v>
      </c>
      <c r="AZ281" s="19">
        <f t="shared" si="752"/>
        <v>12034217.423903523</v>
      </c>
      <c r="BA281" s="19">
        <f t="shared" si="752"/>
        <v>19997317.180330329</v>
      </c>
      <c r="BB281" s="19">
        <f t="shared" si="752"/>
        <v>31750650.222725462</v>
      </c>
      <c r="BC281" s="19">
        <f t="shared" si="752"/>
        <v>48199519.578690164</v>
      </c>
      <c r="BD281" s="19">
        <f t="shared" si="752"/>
        <v>70000167.681263968</v>
      </c>
      <c r="BE281" s="19">
        <f t="shared" si="752"/>
        <v>97309529.731572226</v>
      </c>
      <c r="BF281" s="19">
        <f t="shared" si="752"/>
        <v>129545766.65598702</v>
      </c>
      <c r="BG281" s="19">
        <f t="shared" si="752"/>
        <v>165231763.80659434</v>
      </c>
      <c r="BH281" s="19">
        <f t="shared" si="752"/>
        <v>201993593.11896417</v>
      </c>
      <c r="BI281" s="19">
        <f t="shared" si="752"/>
        <v>236759830.14929652</v>
      </c>
      <c r="BJ281" s="19">
        <f t="shared" si="752"/>
        <v>266158063.9127028</v>
      </c>
      <c r="BK281" s="19">
        <f t="shared" si="752"/>
        <v>287045107.96502835</v>
      </c>
      <c r="BL281" s="19">
        <f t="shared" si="752"/>
        <v>297057721.52864569</v>
      </c>
      <c r="BM281" s="19">
        <f t="shared" si="752"/>
        <v>295050964.74288058</v>
      </c>
      <c r="BN281" s="19">
        <f t="shared" si="752"/>
        <v>281312186.88075793</v>
      </c>
      <c r="BO281" s="19">
        <f t="shared" si="752"/>
        <v>257495730.20410115</v>
      </c>
      <c r="BP281" s="19">
        <f t="shared" si="752"/>
        <v>226298291.02552521</v>
      </c>
      <c r="BQ281" s="19">
        <f t="shared" si="752"/>
        <v>190962181.13673469</v>
      </c>
      <c r="BR281" s="19">
        <f t="shared" si="752"/>
        <v>154731535.74636391</v>
      </c>
      <c r="BS281" s="19">
        <f t="shared" si="752"/>
        <v>120384810.80374072</v>
      </c>
      <c r="BT281" s="19">
        <f t="shared" si="752"/>
        <v>89930584.463226631</v>
      </c>
      <c r="BU281" s="19">
        <f t="shared" si="752"/>
        <v>64498979.358742192</v>
      </c>
      <c r="BV281" s="19">
        <f t="shared" si="752"/>
        <v>44407877.614077538</v>
      </c>
      <c r="BW281" s="19">
        <f t="shared" si="752"/>
        <v>29347150.815732677</v>
      </c>
      <c r="BX281" s="19">
        <f t="shared" si="752"/>
        <v>18611966.544623777</v>
      </c>
      <c r="BY281" s="19">
        <f t="shared" si="752"/>
        <v>11325173.199198771</v>
      </c>
      <c r="BZ281" s="19">
        <f t="shared" si="752"/>
        <v>6610180.7385510523</v>
      </c>
      <c r="CA281" s="19">
        <f t="shared" si="752"/>
        <v>3699733.9222658779</v>
      </c>
      <c r="CB281" s="19">
        <f t="shared" si="752"/>
        <v>1985050.5964650817</v>
      </c>
      <c r="CC281" s="19">
        <f t="shared" si="752"/>
        <v>1020595.2290013351</v>
      </c>
      <c r="CD281" s="19">
        <f t="shared" si="752"/>
        <v>502613.36756380915</v>
      </c>
      <c r="CE281" s="19">
        <f t="shared" ref="CE281:DF288" si="768">CE$20*(CE$18^$P281)</f>
        <v>236979.32764644804</v>
      </c>
      <c r="CF281" s="19">
        <f t="shared" si="768"/>
        <v>106919.93302482662</v>
      </c>
      <c r="CG281" s="19">
        <f t="shared" si="768"/>
        <v>46135.118089683448</v>
      </c>
      <c r="CH281" s="19">
        <f t="shared" si="768"/>
        <v>19026.451993420742</v>
      </c>
      <c r="CI281" s="19">
        <f t="shared" si="768"/>
        <v>7494.4432832654065</v>
      </c>
      <c r="CJ281" s="19">
        <f t="shared" si="768"/>
        <v>2817.4107382189118</v>
      </c>
      <c r="CK281" s="19">
        <f t="shared" si="768"/>
        <v>1010.0277037859295</v>
      </c>
      <c r="CL281" s="19">
        <f t="shared" si="768"/>
        <v>344.98358421498256</v>
      </c>
      <c r="CM281" s="19">
        <f t="shared" si="768"/>
        <v>112.15503017162747</v>
      </c>
      <c r="CN281" s="19">
        <f t="shared" si="768"/>
        <v>34.667881694469379</v>
      </c>
      <c r="CO281" s="19">
        <f t="shared" si="768"/>
        <v>10.176837653735294</v>
      </c>
      <c r="CP281" s="19">
        <f t="shared" si="768"/>
        <v>2.8334467102532161</v>
      </c>
      <c r="CQ281" s="19">
        <f t="shared" si="768"/>
        <v>0.74716900926971963</v>
      </c>
      <c r="CR281" s="19">
        <f t="shared" si="768"/>
        <v>0.18631500572560714</v>
      </c>
      <c r="CS281" s="19">
        <f t="shared" si="768"/>
        <v>4.3858767061179776E-2</v>
      </c>
      <c r="CT281" s="19">
        <f t="shared" si="768"/>
        <v>9.7279328442248288E-3</v>
      </c>
      <c r="CU281" s="19">
        <f t="shared" si="768"/>
        <v>2.028741188387802E-3</v>
      </c>
      <c r="CV281" s="19">
        <f t="shared" si="768"/>
        <v>3.968789208575626E-4</v>
      </c>
      <c r="CW281" s="19">
        <f t="shared" si="768"/>
        <v>7.2640483219701634E-5</v>
      </c>
      <c r="CX281" s="19">
        <f t="shared" si="768"/>
        <v>1.2402614353583882E-5</v>
      </c>
      <c r="CY281" s="19">
        <f t="shared" si="768"/>
        <v>1.9688906596646037E-6</v>
      </c>
      <c r="CZ281" s="19">
        <f t="shared" si="768"/>
        <v>2.8951283103084285E-7</v>
      </c>
      <c r="DA281" s="19">
        <f t="shared" si="768"/>
        <v>3.9262656004414718E-8</v>
      </c>
      <c r="DB281" s="19">
        <f t="shared" si="768"/>
        <v>4.8864845892695671E-9</v>
      </c>
      <c r="DC281" s="19">
        <f t="shared" si="768"/>
        <v>5.5488166349371519E-10</v>
      </c>
      <c r="DD281" s="19">
        <f t="shared" si="768"/>
        <v>5.7098247739631711E-11</v>
      </c>
      <c r="DE281" s="19">
        <f t="shared" si="768"/>
        <v>5.281002252594525E-12</v>
      </c>
      <c r="DF281" s="19">
        <f t="shared" si="768"/>
        <v>4.3468207623076009E-13</v>
      </c>
      <c r="DG281" s="19">
        <f t="shared" si="751"/>
        <v>3.1451988325119338E-14</v>
      </c>
      <c r="DH281" s="19">
        <f t="shared" si="751"/>
        <v>1.9695140050966497E-15</v>
      </c>
      <c r="DI281" s="19">
        <f t="shared" si="751"/>
        <v>1.0456868993617926E-16</v>
      </c>
      <c r="DJ281" s="19">
        <f t="shared" si="751"/>
        <v>4.5771188521406983E-18</v>
      </c>
      <c r="DK281" s="19">
        <f t="shared" si="751"/>
        <v>1.5858114680646579E-19</v>
      </c>
      <c r="DL281" s="19">
        <f t="shared" si="751"/>
        <v>4.0775535338097852E-21</v>
      </c>
      <c r="DM281" s="19">
        <f t="shared" si="751"/>
        <v>6.9172208410914307E-23</v>
      </c>
      <c r="DN281" s="19">
        <f t="shared" si="751"/>
        <v>5.8070473524194192E-25</v>
      </c>
      <c r="DO281" s="19">
        <f t="shared" si="610"/>
        <v>3676176630.3711114</v>
      </c>
      <c r="DQ281" s="21">
        <f t="shared" ref="DQ281:DQ287" si="769">DQ$20*(DQ$18^$P281)</f>
        <v>20118.968957391782</v>
      </c>
      <c r="DR281" s="23">
        <f t="shared" si="607"/>
        <v>0</v>
      </c>
      <c r="DS281" s="23">
        <f t="shared" si="688"/>
        <v>2.0118968957391637E-93</v>
      </c>
      <c r="DT281" s="23">
        <f t="shared" si="756"/>
        <v>5.2855503932415469E-90</v>
      </c>
      <c r="DU281" s="23">
        <f t="shared" si="756"/>
        <v>4.3876418622146964E-87</v>
      </c>
      <c r="DV281" s="23">
        <f t="shared" si="756"/>
        <v>1.999993524394078E-84</v>
      </c>
      <c r="DW281" s="23">
        <f t="shared" si="756"/>
        <v>6.1187394586344393E-82</v>
      </c>
      <c r="DX281" s="23">
        <f t="shared" si="756"/>
        <v>1.3905314477995696E-79</v>
      </c>
      <c r="DY281" s="23">
        <f t="shared" si="756"/>
        <v>2.4936581665583163E-77</v>
      </c>
      <c r="DZ281" s="23">
        <f t="shared" si="756"/>
        <v>3.6722460716075663E-75</v>
      </c>
      <c r="EA281" s="23">
        <f t="shared" si="756"/>
        <v>4.5674106448129584E-73</v>
      </c>
      <c r="EB281" s="23">
        <f t="shared" si="756"/>
        <v>4.898838669365788E-71</v>
      </c>
      <c r="EC281" s="23">
        <f t="shared" si="756"/>
        <v>4.6041635788533852E-69</v>
      </c>
      <c r="ED281" s="23">
        <f t="shared" si="756"/>
        <v>3.8400840575193596E-67</v>
      </c>
      <c r="EE281" s="23">
        <f t="shared" si="756"/>
        <v>2.8715312852373221E-65</v>
      </c>
      <c r="EF281" s="23">
        <f t="shared" si="756"/>
        <v>1.9415119504730974E-63</v>
      </c>
      <c r="EG281" s="23">
        <f t="shared" si="756"/>
        <v>1.1953514743759715E-61</v>
      </c>
      <c r="EH281" s="23">
        <f t="shared" si="756"/>
        <v>6.742028848055716E-60</v>
      </c>
      <c r="EI281" s="23">
        <f t="shared" si="756"/>
        <v>3.5015921800631413E-58</v>
      </c>
      <c r="EJ281" s="23">
        <f t="shared" si="756"/>
        <v>1.6821395996376094E-56</v>
      </c>
      <c r="EK281" s="23">
        <f t="shared" si="756"/>
        <v>7.5037162154328532E-55</v>
      </c>
      <c r="EL281" s="23">
        <f t="shared" si="756"/>
        <v>3.1189003859988949E-53</v>
      </c>
      <c r="EM281" s="23">
        <f t="shared" si="756"/>
        <v>1.2116001305088502E-51</v>
      </c>
      <c r="EN281" s="23">
        <f t="shared" si="756"/>
        <v>4.4108968289772836E-50</v>
      </c>
      <c r="EO281" s="23">
        <f t="shared" si="756"/>
        <v>1.5085418856470862E-48</v>
      </c>
      <c r="EP281" s="23">
        <f t="shared" si="756"/>
        <v>4.8573218891536333E-47</v>
      </c>
      <c r="EQ281" s="23">
        <f t="shared" si="756"/>
        <v>1.4753620940428006E-45</v>
      </c>
      <c r="ER281" s="23">
        <f t="shared" si="756"/>
        <v>4.2348145304436652E-44</v>
      </c>
      <c r="ES281" s="23">
        <f t="shared" si="756"/>
        <v>1.150546895763141E-42</v>
      </c>
      <c r="ET281" s="23">
        <f t="shared" si="756"/>
        <v>2.9630909852486888E-41</v>
      </c>
      <c r="EU281" s="23">
        <f t="shared" si="756"/>
        <v>7.2432972742693901E-40</v>
      </c>
      <c r="EV281" s="23">
        <f t="shared" si="756"/>
        <v>1.6827029281747482E-38</v>
      </c>
      <c r="EW281" s="23">
        <f t="shared" si="756"/>
        <v>3.7191340342585518E-37</v>
      </c>
      <c r="EX281" s="23">
        <f t="shared" si="756"/>
        <v>7.8285523552419676E-36</v>
      </c>
      <c r="EY281" s="23">
        <f t="shared" si="756"/>
        <v>1.5708354157257921E-34</v>
      </c>
      <c r="EZ281" s="23">
        <f t="shared" si="756"/>
        <v>3.0071799759591911E-33</v>
      </c>
      <c r="FA281" s="23">
        <f t="shared" si="756"/>
        <v>5.4967500292925172E-32</v>
      </c>
      <c r="FB281" s="23">
        <f t="shared" si="756"/>
        <v>9.6001840929361599E-31</v>
      </c>
      <c r="FC281" s="23">
        <f t="shared" si="756"/>
        <v>1.603106341730427E-29</v>
      </c>
      <c r="FD281" s="23">
        <f t="shared" si="756"/>
        <v>2.5610106715628687E-28</v>
      </c>
      <c r="FE281" s="23">
        <f t="shared" si="756"/>
        <v>3.9161594547069285E-27</v>
      </c>
      <c r="FF281" s="23">
        <f t="shared" si="756"/>
        <v>5.7348346902631645E-26</v>
      </c>
      <c r="FG281" s="23">
        <f t="shared" si="756"/>
        <v>8.0460717707627403E-25</v>
      </c>
      <c r="FH281" s="23">
        <f t="shared" si="756"/>
        <v>1.0819835127518348E-23</v>
      </c>
      <c r="FI281" s="23">
        <f t="shared" si="756"/>
        <v>1.3950306622242674E-22</v>
      </c>
      <c r="FJ281" s="23">
        <f t="shared" si="756"/>
        <v>1.7250752626176723E-21</v>
      </c>
      <c r="FK281" s="23">
        <f t="shared" si="756"/>
        <v>2.0464976657071553E-20</v>
      </c>
      <c r="FL281" s="23">
        <f t="shared" si="756"/>
        <v>2.3296712206605662E-19</v>
      </c>
      <c r="FM281" s="23">
        <f t="shared" si="756"/>
        <v>2.5453265830548942E-18</v>
      </c>
      <c r="FN281" s="23">
        <f t="shared" si="756"/>
        <v>2.669486360879251E-17</v>
      </c>
      <c r="FO281" s="23">
        <f t="shared" si="756"/>
        <v>2.6878304922546998E-16</v>
      </c>
      <c r="FP281" s="23">
        <f t="shared" si="756"/>
        <v>2.5983987817178515E-15</v>
      </c>
      <c r="FQ281" s="23">
        <f t="shared" si="756"/>
        <v>2.4119293443550376E-14</v>
      </c>
      <c r="FR281" s="23">
        <f t="shared" si="756"/>
        <v>2.1497538532313214E-13</v>
      </c>
      <c r="FS281" s="23">
        <f t="shared" si="756"/>
        <v>1.8398155270176732E-12</v>
      </c>
      <c r="FT281" s="23">
        <f t="shared" si="756"/>
        <v>1.5118290505174616E-11</v>
      </c>
      <c r="FU281" s="23">
        <f t="shared" si="756"/>
        <v>1.192726305914977E-10</v>
      </c>
      <c r="FV281" s="23">
        <f t="shared" si="756"/>
        <v>9.0331798706645078E-10</v>
      </c>
      <c r="FW281" s="23">
        <f t="shared" si="756"/>
        <v>6.5665804555044383E-9</v>
      </c>
      <c r="FX281" s="23">
        <f t="shared" si="756"/>
        <v>4.5809787181588888E-8</v>
      </c>
      <c r="FY281" s="23">
        <f t="shared" si="756"/>
        <v>3.0662216702714465E-7</v>
      </c>
      <c r="FZ281" s="23">
        <f t="shared" si="756"/>
        <v>1.9686327948634936E-6</v>
      </c>
      <c r="GA281" s="23">
        <f t="shared" si="756"/>
        <v>1.2120333167413343E-5</v>
      </c>
      <c r="GB281" s="23">
        <f t="shared" si="756"/>
        <v>7.1533311848149457E-5</v>
      </c>
      <c r="GC281" s="23">
        <f t="shared" si="756"/>
        <v>4.0456002788333701E-4</v>
      </c>
      <c r="GD281" s="23">
        <f t="shared" si="756"/>
        <v>2.1915740877471402E-3</v>
      </c>
      <c r="GE281" s="23">
        <f t="shared" si="756"/>
        <v>1.1366461102118131E-2</v>
      </c>
      <c r="GF281" s="23">
        <f t="shared" si="753"/>
        <v>5.6411308067299971E-2</v>
      </c>
      <c r="GG281" s="23">
        <f t="shared" si="753"/>
        <v>0.26775143925141681</v>
      </c>
      <c r="GH281" s="23">
        <f t="shared" si="753"/>
        <v>1.2146486510995016</v>
      </c>
      <c r="GI281" s="23">
        <f t="shared" si="753"/>
        <v>5.262897659899326</v>
      </c>
      <c r="GJ281" s="23">
        <f t="shared" si="753"/>
        <v>21.763482893629597</v>
      </c>
      <c r="GK281" s="23">
        <f t="shared" si="753"/>
        <v>85.82310129926789</v>
      </c>
      <c r="GL281" s="23">
        <f t="shared" si="753"/>
        <v>322.44974154724844</v>
      </c>
      <c r="GM281" s="23">
        <f t="shared" si="753"/>
        <v>1153.121434221106</v>
      </c>
      <c r="GN281" s="23">
        <f t="shared" si="753"/>
        <v>3920.8143531088749</v>
      </c>
      <c r="GO281" s="23">
        <f t="shared" si="753"/>
        <v>12660.606333853018</v>
      </c>
      <c r="GP281" s="23">
        <f t="shared" si="753"/>
        <v>38774.784511404992</v>
      </c>
      <c r="GQ281" s="23">
        <f t="shared" si="753"/>
        <v>112472.37841289256</v>
      </c>
      <c r="GR281" s="23">
        <f t="shared" si="753"/>
        <v>308508.79419232986</v>
      </c>
      <c r="GS281" s="23">
        <f t="shared" si="753"/>
        <v>798856.58253461833</v>
      </c>
      <c r="GT281" s="23">
        <f t="shared" si="753"/>
        <v>1949061.97291082</v>
      </c>
      <c r="GU281" s="23">
        <f t="shared" si="753"/>
        <v>4471203.2896724772</v>
      </c>
      <c r="GV281" s="23">
        <f t="shared" si="753"/>
        <v>9621626.3630216047</v>
      </c>
      <c r="GW281" s="23">
        <f t="shared" si="753"/>
        <v>19371438.159150004</v>
      </c>
      <c r="GX281" s="23">
        <f t="shared" si="753"/>
        <v>36382209.058154784</v>
      </c>
      <c r="GY281" s="23">
        <f t="shared" si="753"/>
        <v>63531646.236387603</v>
      </c>
      <c r="GZ281" s="23">
        <f t="shared" si="753"/>
        <v>102761163.19017881</v>
      </c>
      <c r="HA281" s="23">
        <f t="shared" si="753"/>
        <v>153296964.60229111</v>
      </c>
      <c r="HB281" s="23">
        <f t="shared" si="753"/>
        <v>209866490.06357077</v>
      </c>
      <c r="HC281" s="23">
        <f t="shared" si="753"/>
        <v>262143820.34716538</v>
      </c>
      <c r="HD281" s="23">
        <f t="shared" si="753"/>
        <v>296725394.99121392</v>
      </c>
      <c r="HE281" s="23">
        <f t="shared" si="753"/>
        <v>301884610.39045787</v>
      </c>
      <c r="HF281" s="23">
        <f t="shared" si="753"/>
        <v>273331093.69227594</v>
      </c>
      <c r="HG281" s="23">
        <f t="shared" si="753"/>
        <v>217549503.91494313</v>
      </c>
      <c r="HH281" s="23">
        <f t="shared" si="753"/>
        <v>149851726.18232104</v>
      </c>
      <c r="HI281" s="23">
        <f t="shared" si="753"/>
        <v>87517928.362588152</v>
      </c>
      <c r="HJ281" s="23">
        <f t="shared" si="753"/>
        <v>42138613.00724972</v>
      </c>
      <c r="HK281" s="23">
        <f t="shared" si="753"/>
        <v>16059509.858779229</v>
      </c>
      <c r="HL281" s="23">
        <f t="shared" si="753"/>
        <v>4542271.4959565261</v>
      </c>
      <c r="HM281" s="23">
        <f t="shared" si="753"/>
        <v>847613.26312266383</v>
      </c>
      <c r="HN281" s="23">
        <f t="shared" si="753"/>
        <v>78273.392095241172</v>
      </c>
      <c r="HO281" s="23">
        <f t="shared" si="612"/>
        <v>2255198945.7673626</v>
      </c>
      <c r="HQ281" s="7">
        <f t="shared" ref="HQ281:HQ287" si="770">HQ$20*(HQ$18^$P281)</f>
        <v>2102.3450171639329</v>
      </c>
      <c r="HR281" s="15">
        <f t="shared" si="608"/>
        <v>0</v>
      </c>
      <c r="HS281" s="15">
        <f t="shared" si="689"/>
        <v>77729.926141072967</v>
      </c>
      <c r="HT281" s="15">
        <f t="shared" si="757"/>
        <v>229189.67474418768</v>
      </c>
      <c r="HU281" s="15">
        <f t="shared" si="757"/>
        <v>213529.70390277982</v>
      </c>
      <c r="HV281" s="15">
        <f t="shared" si="757"/>
        <v>109239.07446380841</v>
      </c>
      <c r="HW281" s="15">
        <f t="shared" si="757"/>
        <v>37508.843968491834</v>
      </c>
      <c r="HX281" s="15">
        <f t="shared" si="757"/>
        <v>9566.9791943314685</v>
      </c>
      <c r="HY281" s="15">
        <f t="shared" si="757"/>
        <v>1925.5430375739554</v>
      </c>
      <c r="HZ281" s="15">
        <f t="shared" si="757"/>
        <v>318.25144275813574</v>
      </c>
      <c r="IA281" s="15">
        <f t="shared" si="757"/>
        <v>44.425360628347534</v>
      </c>
      <c r="IB281" s="15">
        <f t="shared" si="757"/>
        <v>5.3478145128083687</v>
      </c>
      <c r="IC281" s="15">
        <f t="shared" si="757"/>
        <v>0.56410018113361449</v>
      </c>
      <c r="ID281" s="15">
        <f t="shared" si="757"/>
        <v>5.2804206534395833E-2</v>
      </c>
      <c r="IE281" s="15">
        <f t="shared" si="757"/>
        <v>4.431631476050614E-3</v>
      </c>
      <c r="IF281" s="15">
        <f t="shared" si="757"/>
        <v>3.3628883607837577E-4</v>
      </c>
      <c r="IG281" s="15">
        <f t="shared" si="757"/>
        <v>2.3237547982078338E-5</v>
      </c>
      <c r="IH281" s="15">
        <f t="shared" si="757"/>
        <v>1.4709827519048827E-6</v>
      </c>
      <c r="II281" s="15">
        <f t="shared" si="757"/>
        <v>8.5744215977507986E-8</v>
      </c>
      <c r="IJ281" s="15">
        <f t="shared" si="757"/>
        <v>4.6229968831917571E-9</v>
      </c>
      <c r="IK281" s="15">
        <f t="shared" si="757"/>
        <v>2.3145164022942876E-10</v>
      </c>
      <c r="IL281" s="15">
        <f t="shared" si="757"/>
        <v>1.0797113380519446E-11</v>
      </c>
      <c r="IM281" s="15">
        <f t="shared" si="757"/>
        <v>4.7074722133927706E-13</v>
      </c>
      <c r="IN281" s="15">
        <f t="shared" si="757"/>
        <v>1.9234355978548842E-14</v>
      </c>
      <c r="IO281" s="15">
        <f t="shared" si="757"/>
        <v>7.3829583571806571E-16</v>
      </c>
      <c r="IP281" s="15">
        <f t="shared" si="757"/>
        <v>2.6680393237268422E-17</v>
      </c>
      <c r="IQ281" s="15">
        <f t="shared" si="757"/>
        <v>9.0952838798095586E-19</v>
      </c>
      <c r="IR281" s="15">
        <f t="shared" si="757"/>
        <v>2.9300452548851081E-20</v>
      </c>
      <c r="IS281" s="15">
        <f t="shared" si="757"/>
        <v>8.9344239106897131E-22</v>
      </c>
      <c r="IT281" s="15">
        <f t="shared" si="757"/>
        <v>2.582435675505911E-23</v>
      </c>
      <c r="IU281" s="15">
        <f t="shared" si="757"/>
        <v>7.0850534517072944E-25</v>
      </c>
      <c r="IV281" s="15">
        <f t="shared" si="757"/>
        <v>1.8472963320201308E-26</v>
      </c>
      <c r="IW281" s="15">
        <f t="shared" si="757"/>
        <v>4.5824026096373818E-28</v>
      </c>
      <c r="IX281" s="15">
        <f t="shared" si="757"/>
        <v>1.0825679607072478E-29</v>
      </c>
      <c r="IY281" s="15">
        <f t="shared" si="757"/>
        <v>2.4379606384874036E-31</v>
      </c>
      <c r="IZ281" s="15">
        <f t="shared" si="757"/>
        <v>5.2381474839042789E-33</v>
      </c>
      <c r="JA281" s="15">
        <f t="shared" si="757"/>
        <v>1.074599377482905E-34</v>
      </c>
      <c r="JB281" s="15">
        <f t="shared" si="757"/>
        <v>2.10640780030639E-36</v>
      </c>
      <c r="JC281" s="15">
        <f t="shared" si="757"/>
        <v>3.9477307210711913E-38</v>
      </c>
      <c r="JD281" s="15">
        <f t="shared" si="757"/>
        <v>7.0781355163680542E-40</v>
      </c>
      <c r="JE281" s="15">
        <f t="shared" si="757"/>
        <v>1.2147590627270177E-41</v>
      </c>
      <c r="JF281" s="15">
        <f t="shared" si="757"/>
        <v>1.9965168538797433E-43</v>
      </c>
      <c r="JG281" s="15">
        <f t="shared" si="757"/>
        <v>3.1438243629378502E-45</v>
      </c>
      <c r="JH281" s="15">
        <f t="shared" si="757"/>
        <v>4.7447934558665289E-47</v>
      </c>
      <c r="JI281" s="15">
        <f t="shared" si="757"/>
        <v>6.865982913020462E-49</v>
      </c>
      <c r="JJ281" s="15">
        <f t="shared" si="757"/>
        <v>9.5290434757296065E-51</v>
      </c>
      <c r="JK281" s="15">
        <f t="shared" si="757"/>
        <v>1.2687463635372284E-52</v>
      </c>
      <c r="JL281" s="15">
        <f t="shared" si="757"/>
        <v>1.6209905668929696E-54</v>
      </c>
      <c r="JM281" s="15">
        <f t="shared" si="757"/>
        <v>1.9877037728215072E-56</v>
      </c>
      <c r="JN281" s="15">
        <f t="shared" si="757"/>
        <v>2.3396890958964719E-58</v>
      </c>
      <c r="JO281" s="15">
        <f t="shared" si="757"/>
        <v>2.6439583972904826E-60</v>
      </c>
      <c r="JP281" s="15">
        <f t="shared" si="757"/>
        <v>2.8686716444913668E-62</v>
      </c>
      <c r="JQ281" s="15">
        <f t="shared" si="757"/>
        <v>2.9885595498626794E-64</v>
      </c>
      <c r="JR281" s="15">
        <f t="shared" si="757"/>
        <v>2.9895675074396059E-66</v>
      </c>
      <c r="JS281" s="15">
        <f t="shared" si="757"/>
        <v>2.8715488205412635E-68</v>
      </c>
      <c r="JT281" s="15">
        <f t="shared" si="757"/>
        <v>2.6482983308689681E-70</v>
      </c>
      <c r="JU281" s="15">
        <f t="shared" si="757"/>
        <v>2.3449161317449708E-72</v>
      </c>
      <c r="JV281" s="15">
        <f t="shared" si="757"/>
        <v>1.9931935382449762E-74</v>
      </c>
      <c r="JW281" s="15">
        <f t="shared" si="757"/>
        <v>1.6261866002322156E-76</v>
      </c>
      <c r="JX281" s="15">
        <f t="shared" si="757"/>
        <v>1.2732441180977503E-78</v>
      </c>
      <c r="JY281" s="15">
        <f t="shared" si="757"/>
        <v>9.5648739045503631E-81</v>
      </c>
      <c r="JZ281" s="15">
        <f t="shared" si="757"/>
        <v>6.892276818325555E-83</v>
      </c>
      <c r="KA281" s="15">
        <f t="shared" si="757"/>
        <v>4.7624984824852317E-85</v>
      </c>
      <c r="KB281" s="15">
        <f t="shared" si="757"/>
        <v>3.1546480989096084E-87</v>
      </c>
      <c r="KC281" s="15">
        <f t="shared" si="757"/>
        <v>2.0023862517373019E-89</v>
      </c>
      <c r="KD281" s="15">
        <f t="shared" si="757"/>
        <v>1.2174281431052116E-91</v>
      </c>
      <c r="KE281" s="15">
        <f t="shared" si="757"/>
        <v>7.0865482132469904E-94</v>
      </c>
      <c r="KF281" s="15">
        <f t="shared" si="754"/>
        <v>3.9472800749528403E-96</v>
      </c>
      <c r="KG281" s="15">
        <f t="shared" si="754"/>
        <v>2.1027414804712069E-98</v>
      </c>
      <c r="KH281" s="15">
        <f t="shared" si="754"/>
        <v>1.0705995000470519E-100</v>
      </c>
      <c r="KI281" s="15">
        <f t="shared" si="754"/>
        <v>5.2062328122621971E-103</v>
      </c>
      <c r="KJ281" s="15">
        <f t="shared" si="754"/>
        <v>2.4162916569624834E-105</v>
      </c>
      <c r="KK281" s="15">
        <f t="shared" si="754"/>
        <v>1.069417917144283E-107</v>
      </c>
      <c r="KL281" s="15">
        <f t="shared" si="754"/>
        <v>4.5094915872266372E-110</v>
      </c>
      <c r="KM281" s="15">
        <f t="shared" si="754"/>
        <v>1.809934626363453E-112</v>
      </c>
      <c r="KN281" s="15">
        <f t="shared" si="754"/>
        <v>6.9069517022650058E-115</v>
      </c>
      <c r="KO281" s="15">
        <f t="shared" si="754"/>
        <v>2.5031503783594087E-117</v>
      </c>
      <c r="KP281" s="15">
        <f t="shared" si="754"/>
        <v>8.604073757225777E-120</v>
      </c>
      <c r="KQ281" s="15">
        <f t="shared" si="754"/>
        <v>2.8010631931923149E-122</v>
      </c>
      <c r="KR281" s="15">
        <f t="shared" si="754"/>
        <v>8.6231684904113686E-125</v>
      </c>
      <c r="KS281" s="15">
        <f t="shared" si="754"/>
        <v>2.5060540742781251E-127</v>
      </c>
      <c r="KT281" s="15">
        <f t="shared" si="754"/>
        <v>6.8622978452316082E-130</v>
      </c>
      <c r="KU281" s="15">
        <f t="shared" si="754"/>
        <v>1.7668131692517288E-132</v>
      </c>
      <c r="KV281" s="15">
        <f t="shared" si="754"/>
        <v>4.2671410182411177E-135</v>
      </c>
      <c r="KW281" s="15">
        <f t="shared" si="754"/>
        <v>9.6421230149110561E-138</v>
      </c>
      <c r="KX281" s="15">
        <f t="shared" si="754"/>
        <v>2.0324607362277499E-140</v>
      </c>
      <c r="KY281" s="15">
        <f t="shared" si="754"/>
        <v>3.9833228203264864E-143</v>
      </c>
      <c r="KZ281" s="15">
        <f t="shared" si="754"/>
        <v>7.2311388853761636E-146</v>
      </c>
      <c r="LA281" s="15">
        <f t="shared" si="754"/>
        <v>1.2106916381801306E-148</v>
      </c>
      <c r="LB281" s="15">
        <f t="shared" si="754"/>
        <v>1.8602245965107956E-151</v>
      </c>
      <c r="LC281" s="15">
        <f t="shared" si="754"/>
        <v>2.6078595826362014E-154</v>
      </c>
      <c r="LD281" s="15">
        <f t="shared" si="754"/>
        <v>3.3130011897987517E-157</v>
      </c>
      <c r="LE281" s="15">
        <f t="shared" si="754"/>
        <v>3.782946027414339E-160</v>
      </c>
      <c r="LF281" s="15">
        <f t="shared" si="754"/>
        <v>3.8441515988153123E-163</v>
      </c>
      <c r="LG281" s="15">
        <f t="shared" si="754"/>
        <v>3.4339333406394552E-166</v>
      </c>
      <c r="LH281" s="15">
        <f t="shared" si="758"/>
        <v>2.6547144217523284E-169</v>
      </c>
      <c r="LI281" s="15">
        <f t="shared" si="758"/>
        <v>1.7401047156808532E-172</v>
      </c>
      <c r="LJ281" s="15">
        <f t="shared" si="758"/>
        <v>9.4033128995715296E-176</v>
      </c>
      <c r="LK281" s="15">
        <f t="shared" si="758"/>
        <v>4.0221219417863381E-179</v>
      </c>
      <c r="LL281" s="15">
        <f t="shared" si="758"/>
        <v>1.276786646202838E-182</v>
      </c>
      <c r="LM281" s="15">
        <f t="shared" si="758"/>
        <v>2.6740238879990013E-186</v>
      </c>
      <c r="LN281" s="15">
        <f t="shared" si="758"/>
        <v>2.7714304856467961E-190</v>
      </c>
      <c r="LO281" s="15">
        <f t="shared" si="614"/>
        <v>679058.3917672527</v>
      </c>
      <c r="LQ281" s="6">
        <f t="shared" ref="LQ281:LQ287" si="771">LQ$20*(LQ$18^$P281)</f>
        <v>447.08819905315067</v>
      </c>
      <c r="LR281" s="11">
        <f t="shared" si="609"/>
        <v>0</v>
      </c>
      <c r="LS281" s="11">
        <f t="shared" si="690"/>
        <v>6050.2692249197817</v>
      </c>
      <c r="LT281" s="11">
        <f t="shared" si="759"/>
        <v>36042.973134190368</v>
      </c>
      <c r="LU281" s="11">
        <f t="shared" si="759"/>
        <v>67845.800697010112</v>
      </c>
      <c r="LV281" s="11">
        <f t="shared" si="759"/>
        <v>70126.441384550941</v>
      </c>
      <c r="LW281" s="11">
        <f t="shared" si="759"/>
        <v>48649.298559164083</v>
      </c>
      <c r="LX281" s="11">
        <f t="shared" si="759"/>
        <v>25070.145103240433</v>
      </c>
      <c r="LY281" s="11">
        <f t="shared" si="759"/>
        <v>10194.697942042772</v>
      </c>
      <c r="LZ281" s="11">
        <f t="shared" si="759"/>
        <v>3404.3219768109893</v>
      </c>
      <c r="MA281" s="11">
        <f t="shared" si="759"/>
        <v>960.13062785266868</v>
      </c>
      <c r="MB281" s="11">
        <f t="shared" si="759"/>
        <v>233.51501553034143</v>
      </c>
      <c r="MC281" s="11">
        <f t="shared" si="759"/>
        <v>49.766125468281167</v>
      </c>
      <c r="MD281" s="11">
        <f t="shared" si="759"/>
        <v>9.4120716930146688</v>
      </c>
      <c r="ME281" s="11">
        <f t="shared" si="759"/>
        <v>1.5959506517266009</v>
      </c>
      <c r="MF281" s="11">
        <f t="shared" si="759"/>
        <v>0.24468502157727437</v>
      </c>
      <c r="MG281" s="11">
        <f t="shared" si="759"/>
        <v>3.4160510228844643E-2</v>
      </c>
      <c r="MH281" s="11">
        <f t="shared" si="759"/>
        <v>4.368986917194141E-3</v>
      </c>
      <c r="MI281" s="11">
        <f t="shared" si="759"/>
        <v>5.1453759472418778E-4</v>
      </c>
      <c r="MJ281" s="11">
        <f t="shared" si="759"/>
        <v>5.6049919552226273E-5</v>
      </c>
      <c r="MK281" s="11">
        <f t="shared" si="759"/>
        <v>5.6695784677870069E-6</v>
      </c>
      <c r="ML281" s="11">
        <f t="shared" si="759"/>
        <v>5.3436411307602594E-7</v>
      </c>
      <c r="MM281" s="11">
        <f t="shared" si="759"/>
        <v>4.707133351165791E-8</v>
      </c>
      <c r="MN281" s="11">
        <f t="shared" si="759"/>
        <v>3.8858452449741494E-9</v>
      </c>
      <c r="MO281" s="11">
        <f t="shared" si="759"/>
        <v>3.0135429436261536E-10</v>
      </c>
      <c r="MP281" s="11">
        <f t="shared" si="759"/>
        <v>2.2002818010681558E-11</v>
      </c>
      <c r="MQ281" s="11">
        <f t="shared" si="759"/>
        <v>1.5154494472693605E-12</v>
      </c>
      <c r="MR281" s="11">
        <f t="shared" si="759"/>
        <v>9.8636723532687477E-14</v>
      </c>
      <c r="MS281" s="11">
        <f t="shared" si="759"/>
        <v>6.0767305363595145E-15</v>
      </c>
      <c r="MT281" s="11">
        <f t="shared" si="759"/>
        <v>3.5487225921951914E-16</v>
      </c>
      <c r="MU281" s="11">
        <f t="shared" si="759"/>
        <v>1.9670925077664109E-17</v>
      </c>
      <c r="MV281" s="11">
        <f t="shared" si="759"/>
        <v>1.0362328017731466E-18</v>
      </c>
      <c r="MW281" s="11">
        <f t="shared" si="759"/>
        <v>5.1934161719378596E-20</v>
      </c>
      <c r="MX281" s="11">
        <f t="shared" si="759"/>
        <v>2.4788723692717582E-21</v>
      </c>
      <c r="MY281" s="11">
        <f t="shared" si="759"/>
        <v>1.1278849483658023E-22</v>
      </c>
      <c r="MZ281" s="11">
        <f t="shared" si="759"/>
        <v>4.8961526344433029E-24</v>
      </c>
      <c r="NA281" s="11">
        <f t="shared" si="759"/>
        <v>2.0293778938923068E-25</v>
      </c>
      <c r="NB281" s="11">
        <f t="shared" si="759"/>
        <v>8.03707293608079E-27</v>
      </c>
      <c r="NC281" s="11">
        <f t="shared" si="759"/>
        <v>3.0432812556779801E-28</v>
      </c>
      <c r="ND281" s="11">
        <f t="shared" si="759"/>
        <v>1.1024338955172949E-29</v>
      </c>
      <c r="NE281" s="11">
        <f t="shared" si="759"/>
        <v>3.8226360107576144E-31</v>
      </c>
      <c r="NF281" s="11">
        <f t="shared" si="759"/>
        <v>1.2693602497477779E-32</v>
      </c>
      <c r="NG281" s="11">
        <f t="shared" si="759"/>
        <v>4.0383997209324298E-34</v>
      </c>
      <c r="NH281" s="11">
        <f t="shared" si="759"/>
        <v>1.2314235493641449E-35</v>
      </c>
      <c r="NI281" s="11">
        <f t="shared" si="759"/>
        <v>3.600244333118994E-37</v>
      </c>
      <c r="NJ281" s="11">
        <f t="shared" si="759"/>
        <v>1.0095263989255904E-38</v>
      </c>
      <c r="NK281" s="11">
        <f t="shared" si="759"/>
        <v>2.7157031548478836E-40</v>
      </c>
      <c r="NL281" s="11">
        <f t="shared" si="759"/>
        <v>7.0101464090432925E-42</v>
      </c>
      <c r="NM281" s="11">
        <f t="shared" si="759"/>
        <v>1.736750279758551E-43</v>
      </c>
      <c r="NN281" s="11">
        <f t="shared" si="759"/>
        <v>4.13031315990271E-45</v>
      </c>
      <c r="NO281" s="11">
        <f t="shared" si="759"/>
        <v>9.4301491524960389E-47</v>
      </c>
      <c r="NP281" s="11">
        <f t="shared" si="759"/>
        <v>2.0672066804450659E-48</v>
      </c>
      <c r="NQ281" s="11">
        <f t="shared" si="759"/>
        <v>4.3511503251275559E-50</v>
      </c>
      <c r="NR281" s="11">
        <f t="shared" si="759"/>
        <v>8.794064628592983E-52</v>
      </c>
      <c r="NS281" s="11">
        <f t="shared" si="759"/>
        <v>1.7066191211001567E-53</v>
      </c>
      <c r="NT281" s="11">
        <f t="shared" si="759"/>
        <v>3.1799949056667449E-55</v>
      </c>
      <c r="NU281" s="11">
        <f t="shared" si="759"/>
        <v>5.6888691724554318E-57</v>
      </c>
      <c r="NV281" s="11">
        <f t="shared" si="759"/>
        <v>9.769834730795138E-59</v>
      </c>
      <c r="NW281" s="11">
        <f t="shared" si="759"/>
        <v>1.610449976192329E-60</v>
      </c>
      <c r="NX281" s="11">
        <f t="shared" si="759"/>
        <v>2.5475789648514822E-62</v>
      </c>
      <c r="NY281" s="11">
        <f t="shared" si="759"/>
        <v>3.8666453414505018E-64</v>
      </c>
      <c r="NZ281" s="11">
        <f t="shared" si="759"/>
        <v>5.62933270092638E-66</v>
      </c>
      <c r="OA281" s="11">
        <f t="shared" si="759"/>
        <v>7.8590159417278269E-68</v>
      </c>
      <c r="OB281" s="11">
        <f t="shared" si="759"/>
        <v>1.0517762375572151E-69</v>
      </c>
      <c r="OC281" s="11">
        <f t="shared" si="759"/>
        <v>1.3488367911032878E-71</v>
      </c>
      <c r="OD281" s="11">
        <f t="shared" si="759"/>
        <v>1.6568912337232035E-73</v>
      </c>
      <c r="OE281" s="11">
        <f t="shared" si="759"/>
        <v>1.9486081914834663E-75</v>
      </c>
      <c r="OF281" s="11">
        <f t="shared" si="755"/>
        <v>2.1929404308996498E-77</v>
      </c>
      <c r="OG281" s="11">
        <f t="shared" si="755"/>
        <v>2.3602276232834158E-79</v>
      </c>
      <c r="OH281" s="11">
        <f t="shared" si="755"/>
        <v>2.4279187981381512E-81</v>
      </c>
      <c r="OI281" s="11">
        <f t="shared" si="755"/>
        <v>2.3854472698975545E-83</v>
      </c>
      <c r="OJ281" s="11">
        <f t="shared" si="755"/>
        <v>2.2368388903258144E-85</v>
      </c>
      <c r="OK281" s="11">
        <f t="shared" si="755"/>
        <v>2.000193083348847E-87</v>
      </c>
      <c r="OL281" s="11">
        <f t="shared" si="755"/>
        <v>1.704084635471722E-89</v>
      </c>
      <c r="OM281" s="11">
        <f t="shared" si="755"/>
        <v>1.3818648913604257E-91</v>
      </c>
      <c r="ON281" s="11">
        <f t="shared" si="755"/>
        <v>1.0654381120430765E-93</v>
      </c>
      <c r="OO281" s="11">
        <f t="shared" si="755"/>
        <v>7.8013159015092617E-96</v>
      </c>
      <c r="OP281" s="11">
        <f t="shared" si="755"/>
        <v>5.4178148921244135E-98</v>
      </c>
      <c r="OQ281" s="11">
        <f t="shared" si="755"/>
        <v>3.563543456975956E-100</v>
      </c>
      <c r="OR281" s="11">
        <f t="shared" si="755"/>
        <v>2.2164867480419851E-102</v>
      </c>
      <c r="OS281" s="11">
        <f t="shared" si="755"/>
        <v>1.3014509938709386E-104</v>
      </c>
      <c r="OT281" s="11">
        <f t="shared" si="755"/>
        <v>7.2002248704284542E-107</v>
      </c>
      <c r="OU281" s="11">
        <f t="shared" si="755"/>
        <v>3.7454692723727144E-109</v>
      </c>
      <c r="OV281" s="11">
        <f t="shared" si="755"/>
        <v>1.8276444872519048E-111</v>
      </c>
      <c r="OW281" s="11">
        <f t="shared" si="755"/>
        <v>8.3438503812694304E-114</v>
      </c>
      <c r="OX281" s="11">
        <f t="shared" si="755"/>
        <v>3.5534901750382064E-116</v>
      </c>
      <c r="OY281" s="11">
        <f t="shared" si="755"/>
        <v>1.4070760581203432E-118</v>
      </c>
      <c r="OZ281" s="11">
        <f t="shared" si="755"/>
        <v>5.1608101920401416E-121</v>
      </c>
      <c r="PA281" s="11">
        <f t="shared" si="755"/>
        <v>1.7457571969917921E-123</v>
      </c>
      <c r="PB281" s="11">
        <f t="shared" si="755"/>
        <v>5.4194447766813306E-126</v>
      </c>
      <c r="PC281" s="11">
        <f t="shared" si="755"/>
        <v>1.535015378968359E-128</v>
      </c>
      <c r="PD281" s="11">
        <f t="shared" si="755"/>
        <v>3.9399366036326314E-131</v>
      </c>
      <c r="PE281" s="11">
        <f t="shared" si="755"/>
        <v>9.0894352788283185E-134</v>
      </c>
      <c r="PF281" s="11">
        <f t="shared" si="755"/>
        <v>1.8661492617487619E-136</v>
      </c>
      <c r="PG281" s="11">
        <f t="shared" si="755"/>
        <v>3.3680369393823443E-139</v>
      </c>
      <c r="PH281" s="11">
        <f t="shared" si="760"/>
        <v>5.260680294099221E-142</v>
      </c>
      <c r="PI281" s="11">
        <f t="shared" si="760"/>
        <v>6.9668843083723538E-145</v>
      </c>
      <c r="PJ281" s="11">
        <f t="shared" si="760"/>
        <v>7.6064710560135038E-148</v>
      </c>
      <c r="PK281" s="11">
        <f t="shared" si="760"/>
        <v>6.5735001504904495E-151</v>
      </c>
      <c r="PL281" s="11">
        <f t="shared" si="760"/>
        <v>4.2159833810078339E-154</v>
      </c>
      <c r="PM281" s="11">
        <f t="shared" si="760"/>
        <v>1.7839593563616747E-157</v>
      </c>
      <c r="PN281" s="11">
        <f t="shared" si="760"/>
        <v>3.7356207363686599E-161</v>
      </c>
      <c r="PO281" s="11">
        <f t="shared" si="616"/>
        <v>268638.65160448704</v>
      </c>
    </row>
    <row r="282" spans="1:431">
      <c r="A282">
        <f t="shared" si="695"/>
        <v>2.5699999999999892</v>
      </c>
      <c r="B282" s="24" t="str">
        <f t="shared" si="761"/>
        <v>H</v>
      </c>
      <c r="C282" s="24" t="str">
        <f t="shared" si="762"/>
        <v>H</v>
      </c>
      <c r="D282">
        <f t="shared" si="763"/>
        <v>1</v>
      </c>
      <c r="E282">
        <f t="shared" si="764"/>
        <v>0</v>
      </c>
      <c r="F282">
        <f t="shared" si="765"/>
        <v>0</v>
      </c>
      <c r="G282">
        <f t="shared" si="766"/>
        <v>0</v>
      </c>
      <c r="I282" s="24" t="str">
        <f t="shared" ref="I282:I325" si="772">IF(DO282&gt;HO282,"H","L")</f>
        <v>H</v>
      </c>
      <c r="J282" s="24" t="str">
        <f t="shared" ref="J282:J325" si="773">IF(LO282&gt;PO282,"H","L")</f>
        <v>H</v>
      </c>
      <c r="K282">
        <f t="shared" ref="K282:K325" si="774">IF(($I282="H")*AND($J282="H"),1,0)</f>
        <v>1</v>
      </c>
      <c r="L282">
        <f t="shared" ref="L282:L325" si="775">IF(($I282="L")*AND($J282="L"),1,0)</f>
        <v>0</v>
      </c>
      <c r="M282">
        <f t="shared" ref="M282:M325" si="776">IF(($I282="H")*AND($J282="L"),1,0)</f>
        <v>0</v>
      </c>
      <c r="N282">
        <f t="shared" ref="N282:N325" si="777">IF(($I282="L")*AND($J282="H"),1,0)</f>
        <v>0</v>
      </c>
      <c r="P282">
        <f t="shared" si="696"/>
        <v>2.5699999999999892</v>
      </c>
      <c r="Q282" s="17">
        <f t="shared" si="767"/>
        <v>99244.926884782151</v>
      </c>
      <c r="R282" s="19">
        <f t="shared" si="723"/>
        <v>0</v>
      </c>
      <c r="S282" s="19">
        <f t="shared" si="723"/>
        <v>1.961618623598857E-19</v>
      </c>
      <c r="T282" s="19">
        <f t="shared" ref="T282:CE285" si="778">T$20*(T$18^$P282)</f>
        <v>4.7175519149742688E-17</v>
      </c>
      <c r="U282" s="19">
        <f t="shared" si="778"/>
        <v>3.5745869798295131E-15</v>
      </c>
      <c r="V282" s="19">
        <f t="shared" si="778"/>
        <v>1.4855250837230767E-13</v>
      </c>
      <c r="W282" s="19">
        <f t="shared" si="778"/>
        <v>4.1408526425702233E-12</v>
      </c>
      <c r="X282" s="19">
        <f t="shared" si="778"/>
        <v>8.5705315382586476E-11</v>
      </c>
      <c r="Y282" s="19">
        <f t="shared" si="778"/>
        <v>1.3993960528735944E-9</v>
      </c>
      <c r="Z282" s="19">
        <f t="shared" si="778"/>
        <v>1.8759563726622572E-8</v>
      </c>
      <c r="AA282" s="19">
        <f t="shared" si="778"/>
        <v>2.1236349249474701E-7</v>
      </c>
      <c r="AB282" s="19">
        <f t="shared" si="778"/>
        <v>2.0728497638368576E-6</v>
      </c>
      <c r="AC282" s="19">
        <f t="shared" si="778"/>
        <v>1.772746660097285E-5</v>
      </c>
      <c r="AD282" s="19">
        <f t="shared" si="778"/>
        <v>1.3453084256652908E-4</v>
      </c>
      <c r="AE282" s="19">
        <f t="shared" si="778"/>
        <v>9.1527082564433636E-4</v>
      </c>
      <c r="AF282" s="19">
        <f t="shared" si="778"/>
        <v>5.6299598394956305E-3</v>
      </c>
      <c r="AG282" s="19">
        <f t="shared" si="778"/>
        <v>3.1533182000264511E-2</v>
      </c>
      <c r="AH282" s="19">
        <f t="shared" si="778"/>
        <v>0.16178951921373266</v>
      </c>
      <c r="AI282" s="19">
        <f t="shared" si="778"/>
        <v>0.7643564697077081</v>
      </c>
      <c r="AJ282" s="19">
        <f t="shared" si="778"/>
        <v>3.3400115423037176</v>
      </c>
      <c r="AK282" s="19">
        <f t="shared" si="778"/>
        <v>13.552033285823169</v>
      </c>
      <c r="AL282" s="19">
        <f t="shared" si="778"/>
        <v>51.234162521742419</v>
      </c>
      <c r="AM282" s="19">
        <f t="shared" si="778"/>
        <v>181.02420827507001</v>
      </c>
      <c r="AN282" s="19">
        <f t="shared" si="778"/>
        <v>599.39565954703505</v>
      </c>
      <c r="AO282" s="19">
        <f t="shared" si="778"/>
        <v>1864.422921323385</v>
      </c>
      <c r="AP282" s="19">
        <f t="shared" si="778"/>
        <v>5459.7919506257404</v>
      </c>
      <c r="AQ282" s="19">
        <f t="shared" si="778"/>
        <v>15082.12142329392</v>
      </c>
      <c r="AR282" s="19">
        <f t="shared" si="778"/>
        <v>39370.946408058408</v>
      </c>
      <c r="AS282" s="19">
        <f t="shared" si="778"/>
        <v>97278.531074843399</v>
      </c>
      <c r="AT282" s="19">
        <f t="shared" si="778"/>
        <v>227836.30240089522</v>
      </c>
      <c r="AU282" s="19">
        <f t="shared" si="778"/>
        <v>506493.59836513345</v>
      </c>
      <c r="AV282" s="19">
        <f t="shared" si="778"/>
        <v>1070039.1037716521</v>
      </c>
      <c r="AW282" s="19">
        <f t="shared" si="778"/>
        <v>2150719.3770326665</v>
      </c>
      <c r="AX282" s="19">
        <f t="shared" si="778"/>
        <v>4116883.4837980065</v>
      </c>
      <c r="AY282" s="19">
        <f t="shared" si="778"/>
        <v>7512054.9148971364</v>
      </c>
      <c r="AZ282" s="19">
        <f t="shared" si="778"/>
        <v>13077491.767896364</v>
      </c>
      <c r="BA282" s="19">
        <f t="shared" si="778"/>
        <v>21737231.368224401</v>
      </c>
      <c r="BB282" s="19">
        <f t="shared" si="778"/>
        <v>34522915.170769446</v>
      </c>
      <c r="BC282" s="19">
        <f t="shared" si="778"/>
        <v>52422356.458756804</v>
      </c>
      <c r="BD282" s="19">
        <f t="shared" si="778"/>
        <v>76153300.197540998</v>
      </c>
      <c r="BE282" s="19">
        <f t="shared" si="778"/>
        <v>105890703.1739344</v>
      </c>
      <c r="BF282" s="19">
        <f t="shared" si="778"/>
        <v>141005365.26015943</v>
      </c>
      <c r="BG282" s="19">
        <f t="shared" si="778"/>
        <v>179892554.92080295</v>
      </c>
      <c r="BH282" s="19">
        <f t="shared" si="778"/>
        <v>219969212.47765574</v>
      </c>
      <c r="BI282" s="19">
        <f t="shared" si="778"/>
        <v>257890008.66362146</v>
      </c>
      <c r="BJ282" s="19">
        <f t="shared" si="778"/>
        <v>289978612.80206025</v>
      </c>
      <c r="BK282" s="19">
        <f t="shared" si="778"/>
        <v>312805288.76508588</v>
      </c>
      <c r="BL282" s="19">
        <f t="shared" si="778"/>
        <v>323787617.6876083</v>
      </c>
      <c r="BM282" s="19">
        <f t="shared" si="778"/>
        <v>321669460.04259193</v>
      </c>
      <c r="BN282" s="19">
        <f t="shared" si="778"/>
        <v>306755792.08759803</v>
      </c>
      <c r="BO282" s="19">
        <f t="shared" si="778"/>
        <v>280843130.39897472</v>
      </c>
      <c r="BP282" s="19">
        <f t="shared" si="778"/>
        <v>246866856.37692073</v>
      </c>
      <c r="BQ282" s="19">
        <f t="shared" si="778"/>
        <v>208360255.19938159</v>
      </c>
      <c r="BR282" s="19">
        <f t="shared" si="778"/>
        <v>168861515.21374238</v>
      </c>
      <c r="BS282" s="19">
        <f t="shared" si="778"/>
        <v>131403298.09126104</v>
      </c>
      <c r="BT282" s="19">
        <f t="shared" si="778"/>
        <v>98180031.246728763</v>
      </c>
      <c r="BU282" s="19">
        <f t="shared" si="778"/>
        <v>70428474.524123326</v>
      </c>
      <c r="BV282" s="19">
        <f t="shared" si="778"/>
        <v>48499103.429171503</v>
      </c>
      <c r="BW282" s="19">
        <f t="shared" si="778"/>
        <v>32056529.64031617</v>
      </c>
      <c r="BX282" s="19">
        <f t="shared" si="778"/>
        <v>20333791.01116325</v>
      </c>
      <c r="BY282" s="19">
        <f t="shared" si="778"/>
        <v>12374999.358873058</v>
      </c>
      <c r="BZ282" s="19">
        <f t="shared" si="778"/>
        <v>7224148.4086713493</v>
      </c>
      <c r="CA282" s="19">
        <f t="shared" si="778"/>
        <v>4044041.4879102306</v>
      </c>
      <c r="CB282" s="19">
        <f t="shared" si="778"/>
        <v>2170137.792741558</v>
      </c>
      <c r="CC282" s="19">
        <f t="shared" si="778"/>
        <v>1115934.6218023307</v>
      </c>
      <c r="CD282" s="19">
        <f t="shared" si="778"/>
        <v>549651.79066174419</v>
      </c>
      <c r="CE282" s="19">
        <f t="shared" si="778"/>
        <v>259197.85846189482</v>
      </c>
      <c r="CF282" s="19">
        <f t="shared" si="768"/>
        <v>116962.30807779889</v>
      </c>
      <c r="CG282" s="19">
        <f t="shared" si="768"/>
        <v>50475.914620590076</v>
      </c>
      <c r="CH282" s="19">
        <f t="shared" si="768"/>
        <v>20819.711695238788</v>
      </c>
      <c r="CI282" s="19">
        <f t="shared" si="768"/>
        <v>8201.9984078510042</v>
      </c>
      <c r="CJ282" s="19">
        <f t="shared" si="768"/>
        <v>3083.8479606269188</v>
      </c>
      <c r="CK282" s="19">
        <f t="shared" si="768"/>
        <v>1105.7009482487483</v>
      </c>
      <c r="CL282" s="19">
        <f t="shared" si="768"/>
        <v>377.7144219239197</v>
      </c>
      <c r="CM282" s="19">
        <f t="shared" si="768"/>
        <v>122.81284656666789</v>
      </c>
      <c r="CN282" s="19">
        <f t="shared" si="768"/>
        <v>37.967450508468204</v>
      </c>
      <c r="CO282" s="19">
        <f t="shared" si="768"/>
        <v>11.14692994095709</v>
      </c>
      <c r="CP282" s="19">
        <f t="shared" si="768"/>
        <v>3.1039520060770931</v>
      </c>
      <c r="CQ282" s="19">
        <f t="shared" si="768"/>
        <v>0.81860721830400951</v>
      </c>
      <c r="CR282" s="19">
        <f t="shared" si="768"/>
        <v>0.20415526883737189</v>
      </c>
      <c r="CS282" s="19">
        <f t="shared" si="768"/>
        <v>4.8064508117280975E-2</v>
      </c>
      <c r="CT282" s="19">
        <f t="shared" si="768"/>
        <v>1.0662112881594472E-2</v>
      </c>
      <c r="CU282" s="19">
        <f t="shared" si="768"/>
        <v>2.2238388304546344E-3</v>
      </c>
      <c r="CV282" s="19">
        <f t="shared" si="768"/>
        <v>4.3509889880598773E-4</v>
      </c>
      <c r="CW282" s="19">
        <f t="shared" si="768"/>
        <v>7.9645513734501798E-5</v>
      </c>
      <c r="CX282" s="19">
        <f t="shared" si="768"/>
        <v>1.3600279864075379E-5</v>
      </c>
      <c r="CY282" s="19">
        <f t="shared" si="768"/>
        <v>2.1592732294076227E-6</v>
      </c>
      <c r="CZ282" s="19">
        <f t="shared" si="768"/>
        <v>3.1754451326681377E-7</v>
      </c>
      <c r="DA282" s="19">
        <f t="shared" si="768"/>
        <v>4.3069187611612974E-8</v>
      </c>
      <c r="DB282" s="19">
        <f t="shared" si="768"/>
        <v>5.3608440388937792E-9</v>
      </c>
      <c r="DC282" s="19">
        <f t="shared" si="768"/>
        <v>6.0881604005758316E-10</v>
      </c>
      <c r="DD282" s="19">
        <f t="shared" si="768"/>
        <v>6.2655185216776909E-11</v>
      </c>
      <c r="DE282" s="19">
        <f t="shared" si="768"/>
        <v>5.7956023402650614E-12</v>
      </c>
      <c r="DF282" s="19">
        <f t="shared" si="768"/>
        <v>4.770912192067761E-13</v>
      </c>
      <c r="DG282" s="19">
        <f t="shared" si="751"/>
        <v>3.4524289344590825E-14</v>
      </c>
      <c r="DH282" s="19">
        <f t="shared" si="751"/>
        <v>2.1621318004625588E-15</v>
      </c>
      <c r="DI282" s="19">
        <f t="shared" si="751"/>
        <v>1.1480762043428336E-16</v>
      </c>
      <c r="DJ282" s="19">
        <f t="shared" si="751"/>
        <v>5.0258175032907261E-18</v>
      </c>
      <c r="DK282" s="19">
        <f t="shared" si="751"/>
        <v>1.7414502981963087E-19</v>
      </c>
      <c r="DL282" s="19">
        <f t="shared" si="751"/>
        <v>4.4782026723346597E-21</v>
      </c>
      <c r="DM282" s="19">
        <f t="shared" si="751"/>
        <v>7.5976591428749848E-23</v>
      </c>
      <c r="DN282" s="19">
        <f t="shared" si="751"/>
        <v>6.3789203571085644E-25</v>
      </c>
      <c r="DO282" s="19">
        <f t="shared" si="610"/>
        <v>4007074142.7112646</v>
      </c>
      <c r="DQ282" s="21">
        <f t="shared" si="769"/>
        <v>20921.62534031229</v>
      </c>
      <c r="DR282" s="23">
        <f t="shared" ref="DR282:DR287" si="779">DR$20*(DR$18^$P282)</f>
        <v>0</v>
      </c>
      <c r="DS282" s="23">
        <f t="shared" si="688"/>
        <v>2.0921625340312135E-93</v>
      </c>
      <c r="DT282" s="23">
        <f t="shared" si="756"/>
        <v>5.5346507089248711E-90</v>
      </c>
      <c r="DU282" s="23">
        <f t="shared" si="756"/>
        <v>4.6130916607725359E-87</v>
      </c>
      <c r="DV282" s="23">
        <f t="shared" si="756"/>
        <v>2.1088169782094081E-84</v>
      </c>
      <c r="DW282" s="23">
        <f t="shared" si="756"/>
        <v>6.4660842808073424E-82</v>
      </c>
      <c r="DX282" s="23">
        <f t="shared" si="756"/>
        <v>1.472149879393673E-79</v>
      </c>
      <c r="DY282" s="23">
        <f t="shared" si="756"/>
        <v>2.6440983192141012E-77</v>
      </c>
      <c r="DZ282" s="23">
        <f t="shared" si="756"/>
        <v>3.8989922758883102E-75</v>
      </c>
      <c r="EA282" s="23">
        <f t="shared" si="756"/>
        <v>4.8551447777909513E-73</v>
      </c>
      <c r="EB282" s="23">
        <f t="shared" si="756"/>
        <v>5.2129413330849313E-71</v>
      </c>
      <c r="EC282" s="23">
        <f t="shared" si="756"/>
        <v>4.9040441563135879E-69</v>
      </c>
      <c r="ED282" s="23">
        <f t="shared" si="756"/>
        <v>4.0937587298893745E-67</v>
      </c>
      <c r="EE282" s="23">
        <f t="shared" si="756"/>
        <v>3.0636749516571377E-65</v>
      </c>
      <c r="EF282" s="23">
        <f t="shared" si="756"/>
        <v>2.0729606037263527E-63</v>
      </c>
      <c r="EG282" s="23">
        <f t="shared" si="756"/>
        <v>1.277162723114442E-61</v>
      </c>
      <c r="EH282" s="23">
        <f t="shared" si="756"/>
        <v>7.2081116717466043E-60</v>
      </c>
      <c r="EI282" s="23">
        <f t="shared" si="756"/>
        <v>3.7459308236996552E-58</v>
      </c>
      <c r="EJ282" s="23">
        <f t="shared" si="756"/>
        <v>1.8005469897931277E-56</v>
      </c>
      <c r="EK282" s="23">
        <f t="shared" si="756"/>
        <v>8.0362536692576834E-55</v>
      </c>
      <c r="EL282" s="23">
        <f t="shared" si="756"/>
        <v>3.341961974710837E-53</v>
      </c>
      <c r="EM282" s="23">
        <f t="shared" si="756"/>
        <v>1.2988865043529448E-51</v>
      </c>
      <c r="EN282" s="23">
        <f t="shared" si="756"/>
        <v>4.7308679563310728E-50</v>
      </c>
      <c r="EO282" s="23">
        <f t="shared" si="756"/>
        <v>1.6186924891020631E-48</v>
      </c>
      <c r="EP282" s="23">
        <f t="shared" si="756"/>
        <v>5.2142121476875475E-47</v>
      </c>
      <c r="EQ282" s="23">
        <f t="shared" si="756"/>
        <v>1.5844105342173006E-45</v>
      </c>
      <c r="ER282" s="23">
        <f t="shared" si="756"/>
        <v>4.549606419966683E-44</v>
      </c>
      <c r="ES282" s="23">
        <f t="shared" si="756"/>
        <v>1.2365385566492375E-42</v>
      </c>
      <c r="ET282" s="23">
        <f t="shared" si="756"/>
        <v>3.1857102111973643E-41</v>
      </c>
      <c r="EU282" s="23">
        <f t="shared" si="756"/>
        <v>7.7902247900626377E-40</v>
      </c>
      <c r="EV282" s="23">
        <f t="shared" si="756"/>
        <v>1.810374247056561E-38</v>
      </c>
      <c r="EW282" s="23">
        <f t="shared" si="756"/>
        <v>4.0026272451272309E-37</v>
      </c>
      <c r="EX282" s="23">
        <f t="shared" si="756"/>
        <v>8.4279637736836832E-36</v>
      </c>
      <c r="EY282" s="23">
        <f t="shared" si="756"/>
        <v>1.6916305654901418E-34</v>
      </c>
      <c r="EZ282" s="23">
        <f t="shared" si="756"/>
        <v>3.2393950190264356E-33</v>
      </c>
      <c r="FA282" s="23">
        <f t="shared" si="756"/>
        <v>5.9229268347898932E-32</v>
      </c>
      <c r="FB282" s="23">
        <f t="shared" si="756"/>
        <v>1.0347424975056166E-30</v>
      </c>
      <c r="FC282" s="23">
        <f t="shared" si="756"/>
        <v>1.7283593739647775E-29</v>
      </c>
      <c r="FD282" s="23">
        <f t="shared" si="756"/>
        <v>2.7618426003828378E-28</v>
      </c>
      <c r="FE282" s="23">
        <f t="shared" si="756"/>
        <v>4.224357968424343E-27</v>
      </c>
      <c r="FF282" s="23">
        <f t="shared" si="756"/>
        <v>6.1877278412611835E-26</v>
      </c>
      <c r="FG282" s="23">
        <f t="shared" si="756"/>
        <v>8.6836326072544705E-25</v>
      </c>
      <c r="FH282" s="23">
        <f t="shared" si="756"/>
        <v>1.167999981763796E-23</v>
      </c>
      <c r="FI282" s="23">
        <f t="shared" si="756"/>
        <v>1.5062884220283641E-22</v>
      </c>
      <c r="FJ282" s="23">
        <f t="shared" si="756"/>
        <v>1.8630833055508076E-21</v>
      </c>
      <c r="FK282" s="23">
        <f t="shared" si="756"/>
        <v>2.2107166329623332E-20</v>
      </c>
      <c r="FL282" s="23">
        <f t="shared" si="756"/>
        <v>2.5171663250153493E-19</v>
      </c>
      <c r="FM282" s="23">
        <f t="shared" si="756"/>
        <v>2.7507694464242935E-18</v>
      </c>
      <c r="FN282" s="23">
        <f t="shared" si="756"/>
        <v>2.8855580703998709E-17</v>
      </c>
      <c r="FO282" s="23">
        <f t="shared" si="756"/>
        <v>2.9059861315625554E-16</v>
      </c>
      <c r="FP282" s="23">
        <f t="shared" si="756"/>
        <v>2.8098633780006885E-15</v>
      </c>
      <c r="FQ282" s="23">
        <f t="shared" si="756"/>
        <v>2.6087351093574627E-14</v>
      </c>
      <c r="FR282" s="23">
        <f t="shared" si="756"/>
        <v>2.3256184785790633E-13</v>
      </c>
      <c r="FS282" s="23">
        <f t="shared" si="756"/>
        <v>1.9907042263626266E-12</v>
      </c>
      <c r="FT282" s="23">
        <f t="shared" si="756"/>
        <v>1.6361244092419555E-11</v>
      </c>
      <c r="FU282" s="23">
        <f t="shared" si="756"/>
        <v>1.2910234320818134E-10</v>
      </c>
      <c r="FV282" s="23">
        <f t="shared" si="756"/>
        <v>9.7794006364046416E-10</v>
      </c>
      <c r="FW282" s="23">
        <f t="shared" si="756"/>
        <v>7.1102966162165813E-9</v>
      </c>
      <c r="FX282" s="23">
        <f t="shared" si="756"/>
        <v>4.9611488126795111E-8</v>
      </c>
      <c r="FY282" s="23">
        <f t="shared" si="756"/>
        <v>3.3212515401936476E-7</v>
      </c>
      <c r="FZ282" s="23">
        <f t="shared" si="756"/>
        <v>2.1327302463940772E-6</v>
      </c>
      <c r="GA282" s="23">
        <f t="shared" si="756"/>
        <v>1.3132806833598107E-5</v>
      </c>
      <c r="GB282" s="23">
        <f t="shared" si="756"/>
        <v>7.7521461071860588E-5</v>
      </c>
      <c r="GC282" s="23">
        <f t="shared" si="756"/>
        <v>4.3849644430575161E-4</v>
      </c>
      <c r="GD282" s="23">
        <f t="shared" si="756"/>
        <v>2.3757878482559749E-3</v>
      </c>
      <c r="GE282" s="23">
        <f t="shared" si="756"/>
        <v>1.2323784733876627E-2</v>
      </c>
      <c r="GF282" s="23">
        <f t="shared" si="753"/>
        <v>6.117180700526733E-2</v>
      </c>
      <c r="GG282" s="23">
        <f t="shared" si="753"/>
        <v>0.29039040475196376</v>
      </c>
      <c r="GH282" s="23">
        <f t="shared" si="753"/>
        <v>1.3175450126240404</v>
      </c>
      <c r="GI282" s="23">
        <f t="shared" si="753"/>
        <v>5.7095662415509922</v>
      </c>
      <c r="GJ282" s="23">
        <f t="shared" si="753"/>
        <v>23.613973897555542</v>
      </c>
      <c r="GK282" s="23">
        <f t="shared" si="753"/>
        <v>93.133620821093487</v>
      </c>
      <c r="GL282" s="23">
        <f t="shared" si="753"/>
        <v>349.96535895551585</v>
      </c>
      <c r="GM282" s="23">
        <f t="shared" si="753"/>
        <v>1251.6934324493627</v>
      </c>
      <c r="GN282" s="23">
        <f t="shared" si="753"/>
        <v>4256.5554626036692</v>
      </c>
      <c r="GO282" s="23">
        <f t="shared" si="753"/>
        <v>13746.584873520738</v>
      </c>
      <c r="GP282" s="23">
        <f t="shared" si="753"/>
        <v>42106.314395954192</v>
      </c>
      <c r="GQ282" s="23">
        <f t="shared" si="753"/>
        <v>122151.97308638692</v>
      </c>
      <c r="GR282" s="23">
        <f t="shared" si="753"/>
        <v>335102.90627227363</v>
      </c>
      <c r="GS282" s="23">
        <f t="shared" si="753"/>
        <v>867830.25955731364</v>
      </c>
      <c r="GT282" s="23">
        <f t="shared" si="753"/>
        <v>2117611.3117758608</v>
      </c>
      <c r="GU282" s="23">
        <f t="shared" si="753"/>
        <v>4858463.7461240832</v>
      </c>
      <c r="GV282" s="23">
        <f t="shared" si="753"/>
        <v>10456258.864473341</v>
      </c>
      <c r="GW282" s="23">
        <f t="shared" si="753"/>
        <v>21054374.589686025</v>
      </c>
      <c r="GX282" s="23">
        <f t="shared" si="753"/>
        <v>39547729.770576969</v>
      </c>
      <c r="GY282" s="23">
        <f t="shared" si="753"/>
        <v>69067541.649140909</v>
      </c>
      <c r="GZ282" s="23">
        <f t="shared" si="753"/>
        <v>111728429.99439062</v>
      </c>
      <c r="HA282" s="23">
        <f t="shared" si="753"/>
        <v>166693416.61178854</v>
      </c>
      <c r="HB282" s="23">
        <f t="shared" si="753"/>
        <v>228232572.78660974</v>
      </c>
      <c r="HC282" s="23">
        <f t="shared" si="753"/>
        <v>285117073.32796842</v>
      </c>
      <c r="HD282" s="23">
        <f t="shared" si="753"/>
        <v>322765302.63153648</v>
      </c>
      <c r="HE282" s="23">
        <f t="shared" si="753"/>
        <v>328413565.53287917</v>
      </c>
      <c r="HF282" s="23">
        <f t="shared" si="753"/>
        <v>297383328.08847749</v>
      </c>
      <c r="HG282" s="23">
        <f t="shared" si="753"/>
        <v>236718732.54091188</v>
      </c>
      <c r="HH282" s="23">
        <f t="shared" si="753"/>
        <v>163073250.7515862</v>
      </c>
      <c r="HI282" s="23">
        <f t="shared" si="753"/>
        <v>95249776.440058619</v>
      </c>
      <c r="HJ282" s="23">
        <f t="shared" si="753"/>
        <v>45866188.236180007</v>
      </c>
      <c r="HK282" s="23">
        <f t="shared" si="753"/>
        <v>17481943.1548394</v>
      </c>
      <c r="HL282" s="23">
        <f t="shared" si="753"/>
        <v>4945099.6734250644</v>
      </c>
      <c r="HM282" s="23">
        <f t="shared" si="753"/>
        <v>922876.94293439446</v>
      </c>
      <c r="HN282" s="23">
        <f t="shared" si="753"/>
        <v>85232.230723356042</v>
      </c>
      <c r="HO282" s="23">
        <f t="shared" si="612"/>
        <v>2453165689.2700257</v>
      </c>
      <c r="HQ282" s="7">
        <f t="shared" si="770"/>
        <v>2205.4428196618255</v>
      </c>
      <c r="HR282" s="15">
        <f t="shared" ref="HR282:HR287" si="780">HR$20*(HR$18^$P282)</f>
        <v>0</v>
      </c>
      <c r="HS282" s="15">
        <f t="shared" si="689"/>
        <v>81541.757457075873</v>
      </c>
      <c r="HT282" s="15">
        <f t="shared" si="757"/>
        <v>242101.32187109062</v>
      </c>
      <c r="HU282" s="15">
        <f t="shared" si="757"/>
        <v>226475.5499047582</v>
      </c>
      <c r="HV282" s="15">
        <f t="shared" si="757"/>
        <v>116195.79836392752</v>
      </c>
      <c r="HW282" s="15">
        <f t="shared" si="757"/>
        <v>39986.665693788069</v>
      </c>
      <c r="HX282" s="15">
        <f t="shared" si="757"/>
        <v>10217.582533463556</v>
      </c>
      <c r="HY282" s="15">
        <f t="shared" si="757"/>
        <v>2059.6623144028104</v>
      </c>
      <c r="HZ282" s="15">
        <f t="shared" si="757"/>
        <v>340.87338511443443</v>
      </c>
      <c r="IA282" s="15">
        <f t="shared" si="757"/>
        <v>47.639281137411231</v>
      </c>
      <c r="IB282" s="15">
        <f t="shared" si="757"/>
        <v>5.7407435687001449</v>
      </c>
      <c r="IC282" s="15">
        <f t="shared" si="757"/>
        <v>0.60612469486349163</v>
      </c>
      <c r="ID282" s="15">
        <f t="shared" si="757"/>
        <v>5.6787421042204453E-2</v>
      </c>
      <c r="IE282" s="15">
        <f t="shared" si="757"/>
        <v>4.7697419565594784E-3</v>
      </c>
      <c r="IF282" s="15">
        <f t="shared" si="757"/>
        <v>3.6221425906320494E-4</v>
      </c>
      <c r="IG282" s="15">
        <f t="shared" si="757"/>
        <v>2.504626807372853E-5</v>
      </c>
      <c r="IH282" s="15">
        <f t="shared" si="757"/>
        <v>1.5865018859341172E-6</v>
      </c>
      <c r="II282" s="15">
        <f t="shared" si="757"/>
        <v>9.253395724306058E-8</v>
      </c>
      <c r="IJ282" s="15">
        <f t="shared" si="757"/>
        <v>4.9919259928980305E-9</v>
      </c>
      <c r="IK282" s="15">
        <f t="shared" si="757"/>
        <v>2.5005734246639544E-10</v>
      </c>
      <c r="IL282" s="15">
        <f t="shared" si="757"/>
        <v>1.1671045826927746E-11</v>
      </c>
      <c r="IM282" s="15">
        <f t="shared" si="757"/>
        <v>5.0909844510487634E-13</v>
      </c>
      <c r="IN282" s="15">
        <f t="shared" si="757"/>
        <v>2.0811035436675953E-14</v>
      </c>
      <c r="IO282" s="15">
        <f t="shared" si="757"/>
        <v>7.9917062029877576E-16</v>
      </c>
      <c r="IP282" s="15">
        <f t="shared" si="757"/>
        <v>2.8892568470414506E-17</v>
      </c>
      <c r="IQ282" s="15">
        <f t="shared" si="757"/>
        <v>9.8534308077273368E-19</v>
      </c>
      <c r="IR282" s="15">
        <f t="shared" si="757"/>
        <v>3.1755274707663566E-20</v>
      </c>
      <c r="IS282" s="15">
        <f t="shared" si="757"/>
        <v>9.6866142383669554E-22</v>
      </c>
      <c r="IT282" s="15">
        <f t="shared" si="757"/>
        <v>2.8008697008303697E-23</v>
      </c>
      <c r="IU282" s="15">
        <f t="shared" si="757"/>
        <v>7.6870361506862921E-25</v>
      </c>
      <c r="IV282" s="15">
        <f t="shared" si="757"/>
        <v>2.0049317479074579E-26</v>
      </c>
      <c r="IW282" s="15">
        <f t="shared" si="757"/>
        <v>4.9750640122317923E-28</v>
      </c>
      <c r="IX282" s="15">
        <f t="shared" si="757"/>
        <v>1.1757053162239904E-29</v>
      </c>
      <c r="IY282" s="15">
        <f t="shared" si="757"/>
        <v>2.6485223454032756E-31</v>
      </c>
      <c r="IZ282" s="15">
        <f t="shared" si="757"/>
        <v>5.692254692334236E-33</v>
      </c>
      <c r="JA282" s="15">
        <f t="shared" si="757"/>
        <v>1.168097454566151E-34</v>
      </c>
      <c r="JB282" s="15">
        <f t="shared" si="757"/>
        <v>2.2903259396236194E-36</v>
      </c>
      <c r="JC282" s="15">
        <f t="shared" si="757"/>
        <v>4.2935977136725427E-38</v>
      </c>
      <c r="JD282" s="15">
        <f t="shared" si="757"/>
        <v>7.7003155374030143E-40</v>
      </c>
      <c r="JE282" s="15">
        <f t="shared" si="757"/>
        <v>1.3218817488266893E-41</v>
      </c>
      <c r="JF282" s="15">
        <f t="shared" si="757"/>
        <v>2.1731284278625788E-43</v>
      </c>
      <c r="JG282" s="15">
        <f t="shared" si="757"/>
        <v>3.4227716502084852E-45</v>
      </c>
      <c r="JH282" s="15">
        <f t="shared" si="757"/>
        <v>5.1670375467869547E-47</v>
      </c>
      <c r="JI282" s="15">
        <f t="shared" si="757"/>
        <v>7.4787534346792357E-49</v>
      </c>
      <c r="JJ282" s="15">
        <f t="shared" si="757"/>
        <v>1.0381871463150191E-50</v>
      </c>
      <c r="JK282" s="15">
        <f t="shared" si="757"/>
        <v>1.3826069896452212E-52</v>
      </c>
      <c r="JL282" s="15">
        <f t="shared" si="757"/>
        <v>1.7668508034313042E-54</v>
      </c>
      <c r="JM282" s="15">
        <f t="shared" si="757"/>
        <v>2.1670276519356641E-56</v>
      </c>
      <c r="JN282" s="15">
        <f t="shared" si="757"/>
        <v>2.5513049747633621E-58</v>
      </c>
      <c r="JO282" s="15">
        <f t="shared" si="757"/>
        <v>2.8836887988439685E-60</v>
      </c>
      <c r="JP282" s="15">
        <f t="shared" si="757"/>
        <v>3.1294091866266742E-62</v>
      </c>
      <c r="JQ282" s="15">
        <f t="shared" si="757"/>
        <v>3.2608395378667521E-64</v>
      </c>
      <c r="JR282" s="15">
        <f t="shared" si="757"/>
        <v>3.2625727955517044E-66</v>
      </c>
      <c r="JS282" s="15">
        <f t="shared" si="757"/>
        <v>3.1343737065329829E-68</v>
      </c>
      <c r="JT282" s="15">
        <f t="shared" si="757"/>
        <v>2.8912301018314318E-70</v>
      </c>
      <c r="JU282" s="15">
        <f t="shared" si="757"/>
        <v>2.5604880524891933E-72</v>
      </c>
      <c r="JV282" s="15">
        <f t="shared" si="757"/>
        <v>2.1768232295581512E-74</v>
      </c>
      <c r="JW282" s="15">
        <f t="shared" si="757"/>
        <v>1.7763189100824994E-76</v>
      </c>
      <c r="JX282" s="15">
        <f t="shared" si="757"/>
        <v>1.3910340823748699E-78</v>
      </c>
      <c r="JY282" s="15">
        <f t="shared" si="757"/>
        <v>1.0451523023496582E-80</v>
      </c>
      <c r="JZ282" s="15">
        <f t="shared" si="757"/>
        <v>7.5324461733467085E-83</v>
      </c>
      <c r="KA282" s="15">
        <f t="shared" si="757"/>
        <v>5.2057098845325309E-85</v>
      </c>
      <c r="KB282" s="15">
        <f t="shared" si="757"/>
        <v>3.4487892018647979E-87</v>
      </c>
      <c r="KC282" s="15">
        <f t="shared" si="757"/>
        <v>2.1894401238002743E-89</v>
      </c>
      <c r="KD282" s="15">
        <f t="shared" si="757"/>
        <v>1.3313644284934949E-91</v>
      </c>
      <c r="KE282" s="15">
        <f t="shared" si="757"/>
        <v>7.7509635080953375E-94</v>
      </c>
      <c r="KF282" s="15">
        <f t="shared" si="754"/>
        <v>4.31802541523094E-96</v>
      </c>
      <c r="KG282" s="15">
        <f t="shared" si="754"/>
        <v>2.3005858407279534E-98</v>
      </c>
      <c r="KH282" s="15">
        <f t="shared" si="754"/>
        <v>1.1715044370728728E-100</v>
      </c>
      <c r="KI282" s="15">
        <f t="shared" si="754"/>
        <v>5.697756540826165E-103</v>
      </c>
      <c r="KJ282" s="15">
        <f t="shared" si="754"/>
        <v>2.6447958040062727E-105</v>
      </c>
      <c r="KK282" s="15">
        <f t="shared" si="754"/>
        <v>1.1707168037355646E-107</v>
      </c>
      <c r="KL282" s="15">
        <f t="shared" si="754"/>
        <v>4.9373364008492855E-110</v>
      </c>
      <c r="KM282" s="15">
        <f t="shared" si="754"/>
        <v>1.981928257904445E-112</v>
      </c>
      <c r="KN282" s="15">
        <f t="shared" si="754"/>
        <v>7.5643314244366485E-115</v>
      </c>
      <c r="KO282" s="15">
        <f t="shared" si="754"/>
        <v>2.7417595572050102E-117</v>
      </c>
      <c r="KP282" s="15">
        <f t="shared" si="754"/>
        <v>9.425492952641251E-120</v>
      </c>
      <c r="KQ282" s="15">
        <f t="shared" si="754"/>
        <v>3.0688780187953039E-122</v>
      </c>
      <c r="KR282" s="15">
        <f t="shared" si="754"/>
        <v>9.448864703804848E-125</v>
      </c>
      <c r="KS282" s="15">
        <f t="shared" si="754"/>
        <v>2.7463666780113519E-127</v>
      </c>
      <c r="KT282" s="15">
        <f t="shared" si="754"/>
        <v>7.5212889957827629E-130</v>
      </c>
      <c r="KU282" s="15">
        <f t="shared" si="754"/>
        <v>1.9367220197579711E-132</v>
      </c>
      <c r="KV282" s="15">
        <f t="shared" si="754"/>
        <v>4.6780724813372086E-135</v>
      </c>
      <c r="KW282" s="15">
        <f t="shared" si="754"/>
        <v>1.0571953915713624E-137</v>
      </c>
      <c r="KX282" s="15">
        <f t="shared" si="754"/>
        <v>2.2287264634213666E-140</v>
      </c>
      <c r="KY282" s="15">
        <f t="shared" si="754"/>
        <v>4.3684916111515434E-143</v>
      </c>
      <c r="KZ282" s="15">
        <f t="shared" si="754"/>
        <v>7.9312839764151265E-146</v>
      </c>
      <c r="LA282" s="15">
        <f t="shared" si="754"/>
        <v>1.3280687200256664E-148</v>
      </c>
      <c r="LB282" s="15">
        <f t="shared" si="754"/>
        <v>2.0408074060250246E-151</v>
      </c>
      <c r="LC282" s="15">
        <f t="shared" si="754"/>
        <v>2.8613429647865393E-154</v>
      </c>
      <c r="LD282" s="15">
        <f t="shared" si="754"/>
        <v>3.6354303571064714E-157</v>
      </c>
      <c r="LE282" s="15">
        <f t="shared" si="754"/>
        <v>4.1515700620668372E-160</v>
      </c>
      <c r="LF282" s="15">
        <f t="shared" si="754"/>
        <v>4.2192008214317344E-163</v>
      </c>
      <c r="LG282" s="15">
        <f t="shared" si="754"/>
        <v>3.7693676792951723E-166</v>
      </c>
      <c r="LH282" s="15">
        <f t="shared" si="758"/>
        <v>2.9143445832646476E-169</v>
      </c>
      <c r="LI282" s="15">
        <f t="shared" si="758"/>
        <v>1.910488520375676E-172</v>
      </c>
      <c r="LJ282" s="15">
        <f t="shared" si="758"/>
        <v>1.0325127244070377E-175</v>
      </c>
      <c r="LK282" s="15">
        <f t="shared" si="758"/>
        <v>4.4168714856463317E-179</v>
      </c>
      <c r="LL282" s="15">
        <f t="shared" si="758"/>
        <v>1.4022401725979359E-182</v>
      </c>
      <c r="LM282" s="15">
        <f t="shared" si="758"/>
        <v>2.9370642498839355E-186</v>
      </c>
      <c r="LN282" s="15">
        <f t="shared" si="758"/>
        <v>3.0443585647425525E-190</v>
      </c>
      <c r="LO282" s="15">
        <f t="shared" si="614"/>
        <v>718973.25961912982</v>
      </c>
      <c r="LQ282" s="6">
        <f t="shared" si="771"/>
        <v>464.9250075624953</v>
      </c>
      <c r="LR282" s="11">
        <f t="shared" ref="LR282:LR287" si="781">LR$20*(LR$18^$P282)</f>
        <v>0</v>
      </c>
      <c r="LS282" s="11">
        <f t="shared" si="690"/>
        <v>6291.6477578880504</v>
      </c>
      <c r="LT282" s="11">
        <f t="shared" si="759"/>
        <v>37741.626125442272</v>
      </c>
      <c r="LU282" s="11">
        <f t="shared" si="759"/>
        <v>71331.915238823596</v>
      </c>
      <c r="LV282" s="11">
        <f t="shared" si="759"/>
        <v>73942.154516700786</v>
      </c>
      <c r="LW282" s="11">
        <f t="shared" si="759"/>
        <v>51410.991890136633</v>
      </c>
      <c r="LX282" s="11">
        <f t="shared" si="759"/>
        <v>26541.65869353071</v>
      </c>
      <c r="LY282" s="11">
        <f t="shared" si="759"/>
        <v>10809.734892675542</v>
      </c>
      <c r="LZ282" s="11">
        <f t="shared" si="759"/>
        <v>3614.5249619430547</v>
      </c>
      <c r="MA282" s="11">
        <f t="shared" si="759"/>
        <v>1020.6161797844934</v>
      </c>
      <c r="MB282" s="11">
        <f t="shared" si="759"/>
        <v>248.48748009733504</v>
      </c>
      <c r="MC282" s="11">
        <f t="shared" si="759"/>
        <v>53.007516480522675</v>
      </c>
      <c r="MD282" s="11">
        <f t="shared" si="759"/>
        <v>10.033830010615389</v>
      </c>
      <c r="ME282" s="11">
        <f t="shared" si="759"/>
        <v>1.7027409942955134</v>
      </c>
      <c r="MF282" s="11">
        <f t="shared" si="759"/>
        <v>0.26125124284093387</v>
      </c>
      <c r="MG282" s="11">
        <f t="shared" si="759"/>
        <v>3.6498495381558027E-2</v>
      </c>
      <c r="MH282" s="11">
        <f t="shared" si="759"/>
        <v>4.6710191103108509E-3</v>
      </c>
      <c r="MI282" s="11">
        <f t="shared" si="759"/>
        <v>5.5044166679480669E-4</v>
      </c>
      <c r="MJ282" s="11">
        <f t="shared" si="759"/>
        <v>5.9995326160593167E-5</v>
      </c>
      <c r="MK282" s="11">
        <f t="shared" si="759"/>
        <v>6.0719474799953402E-6</v>
      </c>
      <c r="ML282" s="11">
        <f t="shared" si="759"/>
        <v>5.7258146318713279E-7</v>
      </c>
      <c r="MM282" s="11">
        <f t="shared" si="759"/>
        <v>5.0462457291508489E-8</v>
      </c>
      <c r="MN282" s="11">
        <f t="shared" si="759"/>
        <v>4.1677285743661509E-9</v>
      </c>
      <c r="MO282" s="11">
        <f t="shared" si="759"/>
        <v>3.233585606634825E-10</v>
      </c>
      <c r="MP282" s="11">
        <f t="shared" si="759"/>
        <v>2.3619468417532625E-11</v>
      </c>
      <c r="MQ282" s="11">
        <f t="shared" si="759"/>
        <v>1.6274608640295625E-12</v>
      </c>
      <c r="MR282" s="11">
        <f t="shared" si="759"/>
        <v>1.0596881336897157E-13</v>
      </c>
      <c r="MS282" s="11">
        <f t="shared" si="759"/>
        <v>6.5309042458389667E-15</v>
      </c>
      <c r="MT282" s="11">
        <f t="shared" si="759"/>
        <v>3.8153407556312921E-16</v>
      </c>
      <c r="MU282" s="11">
        <f t="shared" si="759"/>
        <v>2.1156238986331083E-17</v>
      </c>
      <c r="MV282" s="11">
        <f t="shared" si="759"/>
        <v>1.1148546465776116E-18</v>
      </c>
      <c r="MW282" s="11">
        <f t="shared" si="759"/>
        <v>5.5892874184156722E-20</v>
      </c>
      <c r="MX282" s="11">
        <f t="shared" si="759"/>
        <v>2.6686730291608413E-21</v>
      </c>
      <c r="MY282" s="11">
        <f t="shared" si="759"/>
        <v>1.2146177975814873E-22</v>
      </c>
      <c r="MZ282" s="11">
        <f t="shared" si="759"/>
        <v>5.274234526435285E-24</v>
      </c>
      <c r="NA282" s="11">
        <f t="shared" si="759"/>
        <v>2.1867206479482579E-25</v>
      </c>
      <c r="NB282" s="11">
        <f t="shared" si="759"/>
        <v>8.6626473430172974E-27</v>
      </c>
      <c r="NC282" s="11">
        <f t="shared" si="759"/>
        <v>3.2810572505032361E-28</v>
      </c>
      <c r="ND282" s="11">
        <f t="shared" si="759"/>
        <v>1.1888856733609762E-29</v>
      </c>
      <c r="NE282" s="11">
        <f t="shared" si="759"/>
        <v>4.1234743067013969E-31</v>
      </c>
      <c r="NF282" s="11">
        <f t="shared" si="759"/>
        <v>1.3696045626720834E-32</v>
      </c>
      <c r="NG282" s="11">
        <f t="shared" si="759"/>
        <v>4.3583975506213852E-34</v>
      </c>
      <c r="NH282" s="11">
        <f t="shared" si="759"/>
        <v>1.3293203327495816E-35</v>
      </c>
      <c r="NI282" s="11">
        <f t="shared" si="759"/>
        <v>3.8873743081774347E-37</v>
      </c>
      <c r="NJ282" s="11">
        <f t="shared" si="759"/>
        <v>1.0902896940838808E-38</v>
      </c>
      <c r="NK282" s="11">
        <f t="shared" si="759"/>
        <v>2.9336217847753925E-40</v>
      </c>
      <c r="NL282" s="11">
        <f t="shared" si="759"/>
        <v>7.5743325142968898E-42</v>
      </c>
      <c r="NM282" s="11">
        <f t="shared" si="759"/>
        <v>1.8769299143903348E-43</v>
      </c>
      <c r="NN282" s="11">
        <f t="shared" si="759"/>
        <v>4.4646260968010832E-45</v>
      </c>
      <c r="NO282" s="11">
        <f t="shared" si="759"/>
        <v>1.0195539761412554E-46</v>
      </c>
      <c r="NP282" s="11">
        <f t="shared" si="759"/>
        <v>2.2354414522549944E-48</v>
      </c>
      <c r="NQ282" s="11">
        <f t="shared" si="759"/>
        <v>4.706190355790754E-50</v>
      </c>
      <c r="NR282" s="11">
        <f t="shared" si="759"/>
        <v>9.5134794950283531E-52</v>
      </c>
      <c r="NS282" s="11">
        <f t="shared" si="759"/>
        <v>1.8465839902288845E-53</v>
      </c>
      <c r="NT282" s="11">
        <f t="shared" si="759"/>
        <v>3.441438887978517E-55</v>
      </c>
      <c r="NU282" s="11">
        <f t="shared" si="759"/>
        <v>6.1577105889801533E-57</v>
      </c>
      <c r="NV282" s="11">
        <f t="shared" si="759"/>
        <v>1.057690972081548E-58</v>
      </c>
      <c r="NW282" s="11">
        <f t="shared" si="759"/>
        <v>1.7437960432979653E-60</v>
      </c>
      <c r="NX282" s="11">
        <f t="shared" si="759"/>
        <v>2.7589995794086236E-62</v>
      </c>
      <c r="NY282" s="11">
        <f t="shared" si="759"/>
        <v>4.1882496364126812E-64</v>
      </c>
      <c r="NZ282" s="11">
        <f t="shared" si="759"/>
        <v>6.0985716328643436E-66</v>
      </c>
      <c r="OA282" s="11">
        <f t="shared" si="759"/>
        <v>8.5155198986090579E-68</v>
      </c>
      <c r="OB282" s="11">
        <f t="shared" si="759"/>
        <v>1.1398218333464305E-69</v>
      </c>
      <c r="OC282" s="11">
        <f t="shared" si="759"/>
        <v>1.4619836268602663E-71</v>
      </c>
      <c r="OD282" s="11">
        <f t="shared" si="759"/>
        <v>1.7961619828275747E-73</v>
      </c>
      <c r="OE282" s="11">
        <f t="shared" si="759"/>
        <v>2.1127268783804532E-75</v>
      </c>
      <c r="OF282" s="11">
        <f t="shared" si="755"/>
        <v>2.3780006776833072E-77</v>
      </c>
      <c r="OG282" s="11">
        <f t="shared" si="755"/>
        <v>2.5597899930930428E-79</v>
      </c>
      <c r="OH282" s="11">
        <f t="shared" si="755"/>
        <v>2.6335947441652646E-81</v>
      </c>
      <c r="OI282" s="11">
        <f t="shared" si="755"/>
        <v>2.5879031064927817E-83</v>
      </c>
      <c r="OJ282" s="11">
        <f t="shared" si="755"/>
        <v>2.4270313454585916E-85</v>
      </c>
      <c r="OK282" s="11">
        <f t="shared" si="755"/>
        <v>2.170572041483363E-87</v>
      </c>
      <c r="OL282" s="11">
        <f t="shared" si="755"/>
        <v>1.8494993616115356E-89</v>
      </c>
      <c r="OM282" s="11">
        <f t="shared" si="755"/>
        <v>1.4999905107275456E-91</v>
      </c>
      <c r="ON282" s="11">
        <f t="shared" si="755"/>
        <v>1.1566720603048058E-93</v>
      </c>
      <c r="OO282" s="11">
        <f t="shared" si="755"/>
        <v>8.4704830351207274E-96</v>
      </c>
      <c r="OP282" s="11">
        <f t="shared" si="755"/>
        <v>5.8833136034521111E-98</v>
      </c>
      <c r="OQ282" s="11">
        <f t="shared" si="755"/>
        <v>3.870229033929632E-100</v>
      </c>
      <c r="OR282" s="11">
        <f t="shared" si="755"/>
        <v>2.4075526045452231E-102</v>
      </c>
      <c r="OS282" s="11">
        <f t="shared" si="755"/>
        <v>1.4138189238281659E-104</v>
      </c>
      <c r="OT282" s="11">
        <f t="shared" si="755"/>
        <v>7.8228798493144789E-107</v>
      </c>
      <c r="OU282" s="11">
        <f t="shared" si="755"/>
        <v>4.0698723571966153E-109</v>
      </c>
      <c r="OV282" s="11">
        <f t="shared" si="755"/>
        <v>1.9861843673725965E-111</v>
      </c>
      <c r="OW282" s="11">
        <f t="shared" si="755"/>
        <v>9.0687407927202415E-114</v>
      </c>
      <c r="OX282" s="11">
        <f t="shared" si="755"/>
        <v>3.8626700473349079E-116</v>
      </c>
      <c r="OY282" s="11">
        <f t="shared" si="755"/>
        <v>1.5296830792977991E-118</v>
      </c>
      <c r="OZ282" s="11">
        <f t="shared" si="755"/>
        <v>5.6111589471653897E-121</v>
      </c>
      <c r="PA282" s="11">
        <f t="shared" si="755"/>
        <v>1.8983169855721444E-123</v>
      </c>
      <c r="PB282" s="11">
        <f t="shared" si="755"/>
        <v>5.8937175919903435E-126</v>
      </c>
      <c r="PC282" s="11">
        <f t="shared" si="755"/>
        <v>1.6695380870900369E-128</v>
      </c>
      <c r="PD282" s="11">
        <f t="shared" si="755"/>
        <v>4.2856959723929549E-131</v>
      </c>
      <c r="PE282" s="11">
        <f t="shared" si="755"/>
        <v>9.8881948461679599E-134</v>
      </c>
      <c r="PF282" s="11">
        <f t="shared" si="755"/>
        <v>2.0303642394724914E-136</v>
      </c>
      <c r="PG282" s="11">
        <f t="shared" si="755"/>
        <v>3.6648092553374794E-139</v>
      </c>
      <c r="PH282" s="11">
        <f t="shared" si="760"/>
        <v>5.7248338646417251E-142</v>
      </c>
      <c r="PI282" s="11">
        <f t="shared" si="760"/>
        <v>7.5823798080198859E-145</v>
      </c>
      <c r="PJ282" s="11">
        <f t="shared" si="760"/>
        <v>8.2793383163358366E-148</v>
      </c>
      <c r="PK282" s="11">
        <f t="shared" si="760"/>
        <v>7.1557324581970641E-151</v>
      </c>
      <c r="PL282" s="11">
        <f t="shared" si="760"/>
        <v>4.5898749247257411E-154</v>
      </c>
      <c r="PM282" s="11">
        <f t="shared" si="760"/>
        <v>1.9423657329911486E-157</v>
      </c>
      <c r="PN282" s="11">
        <f t="shared" si="760"/>
        <v>4.0677333634616357E-161</v>
      </c>
      <c r="PO282" s="11">
        <f t="shared" si="616"/>
        <v>283018.40486240166</v>
      </c>
    </row>
    <row r="283" spans="1:431">
      <c r="A283">
        <f t="shared" si="695"/>
        <v>2.579999999999989</v>
      </c>
      <c r="B283" s="24" t="str">
        <f t="shared" si="761"/>
        <v>H</v>
      </c>
      <c r="C283" s="24" t="str">
        <f t="shared" si="762"/>
        <v>H</v>
      </c>
      <c r="D283">
        <f t="shared" si="763"/>
        <v>1</v>
      </c>
      <c r="E283">
        <f t="shared" si="764"/>
        <v>0</v>
      </c>
      <c r="F283">
        <f t="shared" si="765"/>
        <v>0</v>
      </c>
      <c r="G283">
        <f t="shared" si="766"/>
        <v>0</v>
      </c>
      <c r="I283" s="24" t="str">
        <f t="shared" si="772"/>
        <v>H</v>
      </c>
      <c r="J283" s="24" t="str">
        <f t="shared" si="773"/>
        <v>H</v>
      </c>
      <c r="K283">
        <f t="shared" si="774"/>
        <v>1</v>
      </c>
      <c r="L283">
        <f t="shared" si="775"/>
        <v>0</v>
      </c>
      <c r="M283">
        <f t="shared" si="776"/>
        <v>0</v>
      </c>
      <c r="N283">
        <f t="shared" si="777"/>
        <v>0</v>
      </c>
      <c r="P283">
        <f t="shared" si="696"/>
        <v>2.579999999999989</v>
      </c>
      <c r="Q283" s="17">
        <f t="shared" si="767"/>
        <v>104111.84158591332</v>
      </c>
      <c r="R283" s="19">
        <f t="shared" si="723"/>
        <v>0</v>
      </c>
      <c r="S283" s="19">
        <f t="shared" si="723"/>
        <v>2.0578152838905166E-19</v>
      </c>
      <c r="T283" s="19">
        <f t="shared" si="778"/>
        <v>4.98332028214429E-17</v>
      </c>
      <c r="U283" s="19">
        <f t="shared" si="778"/>
        <v>3.7913064887116161E-15</v>
      </c>
      <c r="V283" s="19">
        <f t="shared" si="778"/>
        <v>1.5801284836959221E-13</v>
      </c>
      <c r="W283" s="19">
        <f t="shared" si="778"/>
        <v>4.4143959873779084E-12</v>
      </c>
      <c r="X283" s="19">
        <f t="shared" si="778"/>
        <v>9.1533713588189455E-11</v>
      </c>
      <c r="Y283" s="19">
        <f t="shared" si="778"/>
        <v>1.4968677701742069E-9</v>
      </c>
      <c r="Z283" s="19">
        <f t="shared" si="778"/>
        <v>2.0093030640629503E-8</v>
      </c>
      <c r="AA283" s="19">
        <f t="shared" si="778"/>
        <v>2.2772677540909552E-7</v>
      </c>
      <c r="AB283" s="19">
        <f t="shared" si="778"/>
        <v>2.2251517740803174E-6</v>
      </c>
      <c r="AC283" s="19">
        <f t="shared" si="778"/>
        <v>1.9048133015352288E-5</v>
      </c>
      <c r="AD283" s="19">
        <f t="shared" si="778"/>
        <v>1.4467899626541459E-4</v>
      </c>
      <c r="AE283" s="19">
        <f t="shared" si="778"/>
        <v>9.8510123918994536E-4</v>
      </c>
      <c r="AF283" s="19">
        <f t="shared" si="778"/>
        <v>6.0639887889208212E-3</v>
      </c>
      <c r="AG283" s="19">
        <f t="shared" si="778"/>
        <v>3.3987601884906848E-2</v>
      </c>
      <c r="AH283" s="19">
        <f t="shared" si="778"/>
        <v>0.17449516455890951</v>
      </c>
      <c r="AI283" s="19">
        <f t="shared" si="778"/>
        <v>0.82488279914930995</v>
      </c>
      <c r="AJ283" s="19">
        <f t="shared" si="778"/>
        <v>3.606554548030338</v>
      </c>
      <c r="AK283" s="19">
        <f t="shared" si="778"/>
        <v>14.641440540710393</v>
      </c>
      <c r="AL283" s="19">
        <f t="shared" si="778"/>
        <v>55.381122492829689</v>
      </c>
      <c r="AM283" s="19">
        <f t="shared" si="778"/>
        <v>195.77203811630812</v>
      </c>
      <c r="AN283" s="19">
        <f t="shared" si="778"/>
        <v>648.52934641195429</v>
      </c>
      <c r="AO283" s="19">
        <f t="shared" si="778"/>
        <v>2018.1503815257142</v>
      </c>
      <c r="AP283" s="19">
        <f t="shared" si="778"/>
        <v>5912.4845486656177</v>
      </c>
      <c r="AQ283" s="19">
        <f t="shared" si="778"/>
        <v>16339.307474290839</v>
      </c>
      <c r="AR283" s="19">
        <f t="shared" si="778"/>
        <v>42669.484937276662</v>
      </c>
      <c r="AS283" s="19">
        <f t="shared" si="778"/>
        <v>105468.42343909564</v>
      </c>
      <c r="AT283" s="19">
        <f t="shared" si="778"/>
        <v>247107.72167398766</v>
      </c>
      <c r="AU283" s="19">
        <f t="shared" si="778"/>
        <v>549527.90790671576</v>
      </c>
      <c r="AV283" s="19">
        <f t="shared" si="778"/>
        <v>1161348.7957874914</v>
      </c>
      <c r="AW283" s="19">
        <f t="shared" si="778"/>
        <v>2335012.3253206583</v>
      </c>
      <c r="AX283" s="19">
        <f t="shared" si="778"/>
        <v>4471074.3102113269</v>
      </c>
      <c r="AY283" s="19">
        <f t="shared" si="778"/>
        <v>8160855.8349595228</v>
      </c>
      <c r="AZ283" s="19">
        <f t="shared" si="778"/>
        <v>14211209.99523402</v>
      </c>
      <c r="BA283" s="19">
        <f t="shared" si="778"/>
        <v>23628530.932163455</v>
      </c>
      <c r="BB283" s="19">
        <f t="shared" si="778"/>
        <v>37537236.671616003</v>
      </c>
      <c r="BC283" s="19">
        <f t="shared" si="778"/>
        <v>57015162.821331427</v>
      </c>
      <c r="BD283" s="19">
        <f t="shared" si="778"/>
        <v>82847303.414803207</v>
      </c>
      <c r="BE283" s="19">
        <f t="shared" si="778"/>
        <v>115228601.44942473</v>
      </c>
      <c r="BF283" s="19">
        <f t="shared" si="778"/>
        <v>153478678.19524843</v>
      </c>
      <c r="BG283" s="19">
        <f t="shared" si="778"/>
        <v>195854178.21850172</v>
      </c>
      <c r="BH283" s="19">
        <f t="shared" si="778"/>
        <v>239544500.84732559</v>
      </c>
      <c r="BI283" s="19">
        <f t="shared" si="778"/>
        <v>280905998.81992</v>
      </c>
      <c r="BJ283" s="19">
        <f t="shared" si="778"/>
        <v>315931047.31249869</v>
      </c>
      <c r="BK283" s="19">
        <f t="shared" si="778"/>
        <v>340877255.74939877</v>
      </c>
      <c r="BL283" s="19">
        <f t="shared" si="778"/>
        <v>352922727.70531929</v>
      </c>
      <c r="BM283" s="19">
        <f t="shared" si="778"/>
        <v>350689385.52450436</v>
      </c>
      <c r="BN283" s="19">
        <f t="shared" si="778"/>
        <v>334500673.51392972</v>
      </c>
      <c r="BO283" s="19">
        <f t="shared" si="778"/>
        <v>306307463.15590364</v>
      </c>
      <c r="BP283" s="19">
        <f t="shared" si="778"/>
        <v>269304927.14392143</v>
      </c>
      <c r="BQ283" s="19">
        <f t="shared" si="778"/>
        <v>227343423.12347978</v>
      </c>
      <c r="BR283" s="19">
        <f t="shared" si="778"/>
        <v>184281834.87444651</v>
      </c>
      <c r="BS283" s="19">
        <f t="shared" si="778"/>
        <v>143430276.90935421</v>
      </c>
      <c r="BT283" s="19">
        <f t="shared" si="778"/>
        <v>107186210.26587678</v>
      </c>
      <c r="BU283" s="19">
        <f t="shared" si="778"/>
        <v>76903077.740295574</v>
      </c>
      <c r="BV283" s="19">
        <f t="shared" si="778"/>
        <v>52967247.250019841</v>
      </c>
      <c r="BW283" s="19">
        <f t="shared" si="778"/>
        <v>35016042.921262838</v>
      </c>
      <c r="BX283" s="19">
        <f t="shared" si="778"/>
        <v>22214904.367808226</v>
      </c>
      <c r="BY283" s="19">
        <f t="shared" si="778"/>
        <v>13522142.790976737</v>
      </c>
      <c r="BZ283" s="19">
        <f t="shared" si="778"/>
        <v>7895142.7040629238</v>
      </c>
      <c r="CA283" s="19">
        <f t="shared" si="778"/>
        <v>4420391.276657843</v>
      </c>
      <c r="CB283" s="19">
        <f t="shared" si="778"/>
        <v>2372482.6197738899</v>
      </c>
      <c r="CC283" s="19">
        <f t="shared" si="778"/>
        <v>1220180.1897072028</v>
      </c>
      <c r="CD283" s="19">
        <f t="shared" si="778"/>
        <v>601092.4310311079</v>
      </c>
      <c r="CE283" s="19">
        <f t="shared" si="778"/>
        <v>283499.53769581247</v>
      </c>
      <c r="CF283" s="19">
        <f t="shared" si="768"/>
        <v>127947.90572595457</v>
      </c>
      <c r="CG283" s="19">
        <f t="shared" si="768"/>
        <v>55225.131359419305</v>
      </c>
      <c r="CH283" s="19">
        <f t="shared" si="768"/>
        <v>22781.987688653138</v>
      </c>
      <c r="CI283" s="19">
        <f t="shared" si="768"/>
        <v>8976.3542587087195</v>
      </c>
      <c r="CJ283" s="19">
        <f t="shared" si="768"/>
        <v>3375.4816488968409</v>
      </c>
      <c r="CK283" s="19">
        <f t="shared" si="768"/>
        <v>1210.4366864151878</v>
      </c>
      <c r="CL283" s="19">
        <f t="shared" si="768"/>
        <v>413.55064721112984</v>
      </c>
      <c r="CM283" s="19">
        <f t="shared" si="768"/>
        <v>134.48344901451856</v>
      </c>
      <c r="CN283" s="19">
        <f t="shared" si="768"/>
        <v>41.581060845230446</v>
      </c>
      <c r="CO283" s="19">
        <f t="shared" si="768"/>
        <v>12.20949486828062</v>
      </c>
      <c r="CP283" s="19">
        <f t="shared" si="768"/>
        <v>3.4002820738312045</v>
      </c>
      <c r="CQ283" s="19">
        <f t="shared" si="768"/>
        <v>0.89687576645396661</v>
      </c>
      <c r="CR283" s="19">
        <f t="shared" si="768"/>
        <v>0.22370379471980087</v>
      </c>
      <c r="CS283" s="19">
        <f t="shared" si="768"/>
        <v>5.2673549562704418E-2</v>
      </c>
      <c r="CT283" s="19">
        <f t="shared" si="768"/>
        <v>1.1686002866205129E-2</v>
      </c>
      <c r="CU283" s="19">
        <f t="shared" si="768"/>
        <v>2.4376983974815879E-3</v>
      </c>
      <c r="CV283" s="19">
        <f t="shared" si="768"/>
        <v>4.7699951242843923E-4</v>
      </c>
      <c r="CW283" s="19">
        <f t="shared" si="768"/>
        <v>8.7326069112825608E-5</v>
      </c>
      <c r="CX283" s="19">
        <f t="shared" si="768"/>
        <v>1.4913598625899892E-5</v>
      </c>
      <c r="CY283" s="19">
        <f t="shared" si="768"/>
        <v>2.3680649082009781E-6</v>
      </c>
      <c r="CZ283" s="19">
        <f t="shared" si="768"/>
        <v>3.4829032463544037E-7</v>
      </c>
      <c r="DA283" s="19">
        <f t="shared" si="768"/>
        <v>4.7244764116715497E-8</v>
      </c>
      <c r="DB283" s="19">
        <f t="shared" si="768"/>
        <v>5.8812523163280499E-9</v>
      </c>
      <c r="DC283" s="19">
        <f t="shared" si="768"/>
        <v>6.6799282624987338E-10</v>
      </c>
      <c r="DD283" s="19">
        <f t="shared" si="768"/>
        <v>6.8752937085735181E-11</v>
      </c>
      <c r="DE283" s="19">
        <f t="shared" si="768"/>
        <v>6.3603469341418841E-12</v>
      </c>
      <c r="DF283" s="19">
        <f t="shared" si="768"/>
        <v>5.2363795033355201E-13</v>
      </c>
      <c r="DG283" s="19">
        <f t="shared" si="751"/>
        <v>3.7896699643535349E-14</v>
      </c>
      <c r="DH283" s="19">
        <f t="shared" si="751"/>
        <v>2.3735875502657617E-15</v>
      </c>
      <c r="DI283" s="19">
        <f t="shared" si="751"/>
        <v>1.2604910435262289E-16</v>
      </c>
      <c r="DJ283" s="19">
        <f t="shared" si="751"/>
        <v>5.5185024449539662E-18</v>
      </c>
      <c r="DK283" s="19">
        <f t="shared" si="751"/>
        <v>1.9123642388518553E-19</v>
      </c>
      <c r="DL283" s="19">
        <f t="shared" si="751"/>
        <v>4.9182184876841909E-21</v>
      </c>
      <c r="DM283" s="19">
        <f t="shared" si="751"/>
        <v>8.3450313033816383E-23</v>
      </c>
      <c r="DN283" s="19">
        <f t="shared" si="751"/>
        <v>7.0071109210743605E-25</v>
      </c>
      <c r="DO283" s="19">
        <f t="shared" ref="DO283:DO325" si="782">SUM(R283:DN283)</f>
        <v>4367761207.901474</v>
      </c>
      <c r="DQ283" s="21">
        <f t="shared" si="769"/>
        <v>21756.304103226892</v>
      </c>
      <c r="DR283" s="23">
        <f t="shared" si="779"/>
        <v>0</v>
      </c>
      <c r="DS283" s="23">
        <f t="shared" si="688"/>
        <v>2.1756304103226734E-93</v>
      </c>
      <c r="DT283" s="23">
        <f t="shared" si="756"/>
        <v>5.795490760805381E-90</v>
      </c>
      <c r="DU283" s="23">
        <f t="shared" si="756"/>
        <v>4.8501257256096004E-87</v>
      </c>
      <c r="DV283" s="23">
        <f t="shared" si="756"/>
        <v>2.223561723246857E-84</v>
      </c>
      <c r="DW283" s="23">
        <f t="shared" si="756"/>
        <v>6.8331469592978562E-82</v>
      </c>
      <c r="DX283" s="23">
        <f t="shared" si="756"/>
        <v>1.5585589745764492E-79</v>
      </c>
      <c r="DY283" s="23">
        <f t="shared" si="756"/>
        <v>2.8036143908689791E-77</v>
      </c>
      <c r="DZ283" s="23">
        <f t="shared" si="756"/>
        <v>4.1397391326724992E-75</v>
      </c>
      <c r="EA283" s="23">
        <f t="shared" si="756"/>
        <v>5.1610053587104399E-73</v>
      </c>
      <c r="EB283" s="23">
        <f t="shared" si="756"/>
        <v>5.5471835625285843E-71</v>
      </c>
      <c r="EC283" s="23">
        <f t="shared" si="756"/>
        <v>5.2234566985265166E-69</v>
      </c>
      <c r="ED283" s="23">
        <f t="shared" si="756"/>
        <v>4.3641910665287508E-67</v>
      </c>
      <c r="EE283" s="23">
        <f t="shared" si="756"/>
        <v>3.2686755870172021E-65</v>
      </c>
      <c r="EF283" s="23">
        <f t="shared" si="756"/>
        <v>2.2133088923580559E-63</v>
      </c>
      <c r="EG283" s="23">
        <f t="shared" si="756"/>
        <v>1.3645732291120729E-61</v>
      </c>
      <c r="EH283" s="23">
        <f t="shared" si="756"/>
        <v>7.7064152413635684E-60</v>
      </c>
      <c r="EI283" s="23">
        <f t="shared" si="756"/>
        <v>4.0073192463235972E-58</v>
      </c>
      <c r="EJ283" s="23">
        <f t="shared" si="756"/>
        <v>1.9272891876224331E-56</v>
      </c>
      <c r="EK283" s="23">
        <f t="shared" si="756"/>
        <v>8.6065852149143667E-55</v>
      </c>
      <c r="EL283" s="23">
        <f t="shared" si="756"/>
        <v>3.5809767732726418E-53</v>
      </c>
      <c r="EM283" s="23">
        <f t="shared" si="756"/>
        <v>1.3924611831146504E-51</v>
      </c>
      <c r="EN283" s="23">
        <f t="shared" si="756"/>
        <v>5.0740501281299418E-50</v>
      </c>
      <c r="EO283" s="23">
        <f t="shared" si="756"/>
        <v>1.7368860614377358E-48</v>
      </c>
      <c r="EP283" s="23">
        <f t="shared" si="756"/>
        <v>5.5973248101598784E-47</v>
      </c>
      <c r="EQ283" s="23">
        <f t="shared" si="756"/>
        <v>1.7015190718773711E-45</v>
      </c>
      <c r="ER283" s="23">
        <f t="shared" si="756"/>
        <v>4.8877981379821097E-44</v>
      </c>
      <c r="ES283" s="23">
        <f t="shared" si="756"/>
        <v>1.3289572182679245E-42</v>
      </c>
      <c r="ET283" s="23">
        <f t="shared" si="756"/>
        <v>3.425054984896248E-41</v>
      </c>
      <c r="EU283" s="23">
        <f t="shared" si="756"/>
        <v>8.3784497559266379E-40</v>
      </c>
      <c r="EV283" s="23">
        <f t="shared" si="756"/>
        <v>1.9477323415373877E-38</v>
      </c>
      <c r="EW283" s="23">
        <f t="shared" si="756"/>
        <v>4.3077298951471399E-37</v>
      </c>
      <c r="EX283" s="23">
        <f t="shared" si="756"/>
        <v>9.0732705291244178E-36</v>
      </c>
      <c r="EY283" s="23">
        <f t="shared" si="756"/>
        <v>1.8217147012682489E-34</v>
      </c>
      <c r="EZ283" s="23">
        <f t="shared" si="756"/>
        <v>3.4895417544625477E-33</v>
      </c>
      <c r="FA283" s="23">
        <f t="shared" si="756"/>
        <v>6.3821461960840669E-32</v>
      </c>
      <c r="FB283" s="23">
        <f t="shared" si="756"/>
        <v>1.1152828172659552E-30</v>
      </c>
      <c r="FC283" s="23">
        <f t="shared" si="756"/>
        <v>1.8633986079472698E-29</v>
      </c>
      <c r="FD283" s="23">
        <f t="shared" si="756"/>
        <v>2.9784235708141653E-28</v>
      </c>
      <c r="FE283" s="23">
        <f t="shared" si="756"/>
        <v>4.5568114505505264E-27</v>
      </c>
      <c r="FF283" s="23">
        <f t="shared" si="756"/>
        <v>6.6763870112116195E-26</v>
      </c>
      <c r="FG283" s="23">
        <f t="shared" si="756"/>
        <v>9.3717129807089579E-25</v>
      </c>
      <c r="FH283" s="23">
        <f t="shared" si="756"/>
        <v>1.2608546630535609E-23</v>
      </c>
      <c r="FI283" s="23">
        <f t="shared" si="756"/>
        <v>1.6264193123318877E-22</v>
      </c>
      <c r="FJ283" s="23">
        <f t="shared" si="756"/>
        <v>2.0121321536748686E-21</v>
      </c>
      <c r="FK283" s="23">
        <f t="shared" si="756"/>
        <v>2.3881131716647064E-20</v>
      </c>
      <c r="FL283" s="23">
        <f t="shared" si="756"/>
        <v>2.7197512900531533E-19</v>
      </c>
      <c r="FM283" s="23">
        <f t="shared" si="756"/>
        <v>2.9727943745041319E-18</v>
      </c>
      <c r="FN283" s="23">
        <f t="shared" si="756"/>
        <v>3.1191189060457728E-17</v>
      </c>
      <c r="FO283" s="23">
        <f t="shared" si="756"/>
        <v>3.141848201056005E-16</v>
      </c>
      <c r="FP283" s="23">
        <f t="shared" si="756"/>
        <v>3.038537524948223E-15</v>
      </c>
      <c r="FQ283" s="23">
        <f t="shared" si="756"/>
        <v>2.821599598977522E-14</v>
      </c>
      <c r="FR283" s="23">
        <f t="shared" si="756"/>
        <v>2.5158700377621347E-13</v>
      </c>
      <c r="FS283" s="23">
        <f t="shared" si="756"/>
        <v>2.15396775310504E-12</v>
      </c>
      <c r="FT283" s="23">
        <f t="shared" si="756"/>
        <v>1.7706387382892866E-11</v>
      </c>
      <c r="FU283" s="23">
        <f t="shared" si="756"/>
        <v>1.3974215995057659E-10</v>
      </c>
      <c r="FV283" s="23">
        <f t="shared" si="756"/>
        <v>1.0587265855061131E-9</v>
      </c>
      <c r="FW283" s="23">
        <f t="shared" si="756"/>
        <v>7.6990327481942479E-9</v>
      </c>
      <c r="FX283" s="23">
        <f t="shared" si="756"/>
        <v>5.3728687810720632E-8</v>
      </c>
      <c r="FY283" s="23">
        <f t="shared" si="756"/>
        <v>3.5974932602515028E-7</v>
      </c>
      <c r="FZ283" s="23">
        <f t="shared" si="756"/>
        <v>2.3105062131201344E-6</v>
      </c>
      <c r="GA283" s="23">
        <f t="shared" si="756"/>
        <v>1.4229857624071263E-5</v>
      </c>
      <c r="GB283" s="23">
        <f t="shared" si="756"/>
        <v>8.4010886277334634E-5</v>
      </c>
      <c r="GC283" s="23">
        <f t="shared" si="756"/>
        <v>4.7527960850406772E-4</v>
      </c>
      <c r="GD283" s="23">
        <f t="shared" si="756"/>
        <v>2.5754857805071795E-3</v>
      </c>
      <c r="GE283" s="23">
        <f t="shared" ref="GE283:HN286" si="783">GE$20*(GE$18^$P283)</f>
        <v>1.3361737554235651E-2</v>
      </c>
      <c r="GF283" s="23">
        <f t="shared" si="783"/>
        <v>6.6334040115244144E-2</v>
      </c>
      <c r="GG283" s="23">
        <f t="shared" si="783"/>
        <v>0.31494354393676011</v>
      </c>
      <c r="GH283" s="23">
        <f t="shared" si="783"/>
        <v>1.4291580192503626</v>
      </c>
      <c r="GI283" s="23">
        <f t="shared" si="783"/>
        <v>6.1941441337626539</v>
      </c>
      <c r="GJ283" s="23">
        <f t="shared" si="783"/>
        <v>25.621807224507052</v>
      </c>
      <c r="GK283" s="23">
        <f t="shared" si="783"/>
        <v>101.06685957433713</v>
      </c>
      <c r="GL283" s="23">
        <f t="shared" si="783"/>
        <v>379.82896770570608</v>
      </c>
      <c r="GM283" s="23">
        <f t="shared" si="783"/>
        <v>1358.6916367530273</v>
      </c>
      <c r="GN283" s="23">
        <f t="shared" si="783"/>
        <v>4621.0462354216843</v>
      </c>
      <c r="GO283" s="23">
        <f t="shared" si="783"/>
        <v>14925.714511762997</v>
      </c>
      <c r="GP283" s="23">
        <f t="shared" si="783"/>
        <v>45724.089362494073</v>
      </c>
      <c r="GQ283" s="23">
        <f t="shared" si="783"/>
        <v>132664.61276493294</v>
      </c>
      <c r="GR283" s="23">
        <f t="shared" si="783"/>
        <v>363989.48719146656</v>
      </c>
      <c r="GS283" s="23">
        <f t="shared" si="783"/>
        <v>942759.1583632977</v>
      </c>
      <c r="GT283" s="23">
        <f t="shared" si="783"/>
        <v>2300736.3183347383</v>
      </c>
      <c r="GU283" s="23">
        <f t="shared" si="783"/>
        <v>5279265.6569482572</v>
      </c>
      <c r="GV283" s="23">
        <f t="shared" si="783"/>
        <v>11363291.954577828</v>
      </c>
      <c r="GW283" s="23">
        <f t="shared" si="783"/>
        <v>22883519.835796617</v>
      </c>
      <c r="GX283" s="23">
        <f t="shared" si="783"/>
        <v>42988674.148581326</v>
      </c>
      <c r="GY283" s="23">
        <f t="shared" si="783"/>
        <v>75085813.008944556</v>
      </c>
      <c r="GZ283" s="23">
        <f t="shared" si="783"/>
        <v>121478209.09645469</v>
      </c>
      <c r="HA283" s="23">
        <f t="shared" si="783"/>
        <v>181260569.73013353</v>
      </c>
      <c r="HB283" s="23">
        <f t="shared" si="783"/>
        <v>248205929.70805612</v>
      </c>
      <c r="HC283" s="23">
        <f t="shared" si="783"/>
        <v>310103611.80915332</v>
      </c>
      <c r="HD283" s="23">
        <f t="shared" si="783"/>
        <v>351090409.99309164</v>
      </c>
      <c r="HE283" s="23">
        <f t="shared" si="783"/>
        <v>357273826.86556286</v>
      </c>
      <c r="HF283" s="23">
        <f t="shared" si="783"/>
        <v>323552079.75183201</v>
      </c>
      <c r="HG283" s="23">
        <f t="shared" si="783"/>
        <v>257577044.89036426</v>
      </c>
      <c r="HH283" s="23">
        <f t="shared" si="783"/>
        <v>177461319.85383251</v>
      </c>
      <c r="HI283" s="23">
        <f t="shared" si="783"/>
        <v>103664701.41173348</v>
      </c>
      <c r="HJ283" s="23">
        <f t="shared" si="783"/>
        <v>49923504.196845919</v>
      </c>
      <c r="HK283" s="23">
        <f t="shared" si="783"/>
        <v>19030365.132966012</v>
      </c>
      <c r="HL283" s="23">
        <f t="shared" si="783"/>
        <v>5383652.3866698267</v>
      </c>
      <c r="HM283" s="23">
        <f t="shared" si="783"/>
        <v>1004823.6487737466</v>
      </c>
      <c r="HN283" s="23">
        <f t="shared" si="783"/>
        <v>92809.739805834513</v>
      </c>
      <c r="HO283" s="23">
        <f t="shared" ref="HO283:HO325" si="784">SUM(DR283:HN283)</f>
        <v>2668510716.477253</v>
      </c>
      <c r="HQ283" s="7">
        <f t="shared" si="770"/>
        <v>2313.596479686963</v>
      </c>
      <c r="HR283" s="15">
        <f t="shared" si="780"/>
        <v>0</v>
      </c>
      <c r="HS283" s="15">
        <f t="shared" si="689"/>
        <v>85540.518810234455</v>
      </c>
      <c r="HT283" s="15">
        <f t="shared" si="757"/>
        <v>255740.36054264163</v>
      </c>
      <c r="HU283" s="15">
        <f t="shared" si="757"/>
        <v>240206.27466432311</v>
      </c>
      <c r="HV283" s="15">
        <f t="shared" si="757"/>
        <v>123595.55061869044</v>
      </c>
      <c r="HW283" s="15">
        <f t="shared" si="757"/>
        <v>42628.171496031791</v>
      </c>
      <c r="HX283" s="15">
        <f t="shared" si="757"/>
        <v>10912.430215171511</v>
      </c>
      <c r="HY283" s="15">
        <f t="shared" si="757"/>
        <v>2203.1233613537056</v>
      </c>
      <c r="HZ283" s="15">
        <f t="shared" si="757"/>
        <v>365.10333990120688</v>
      </c>
      <c r="IA283" s="15">
        <f t="shared" si="757"/>
        <v>51.085710395812782</v>
      </c>
      <c r="IB283" s="15">
        <f t="shared" si="757"/>
        <v>6.1625429682798138</v>
      </c>
      <c r="IC283" s="15">
        <f t="shared" si="757"/>
        <v>0.65127996411038258</v>
      </c>
      <c r="ID283" s="15">
        <f t="shared" si="757"/>
        <v>6.1071103994793006E-2</v>
      </c>
      <c r="IE283" s="15">
        <f t="shared" si="757"/>
        <v>5.1336485118655666E-3</v>
      </c>
      <c r="IF283" s="15">
        <f t="shared" si="757"/>
        <v>3.9013834357001575E-4</v>
      </c>
      <c r="IG283" s="15">
        <f t="shared" si="757"/>
        <v>2.6995771881993931E-5</v>
      </c>
      <c r="IH283" s="15">
        <f t="shared" si="757"/>
        <v>1.7110929620439603E-6</v>
      </c>
      <c r="II283" s="15">
        <f t="shared" si="757"/>
        <v>9.9861350942979581E-8</v>
      </c>
      <c r="IJ283" s="15">
        <f t="shared" si="757"/>
        <v>5.3902967594835108E-9</v>
      </c>
      <c r="IK283" s="15">
        <f t="shared" si="757"/>
        <v>2.7015870122749614E-10</v>
      </c>
      <c r="IL283" s="15">
        <f t="shared" si="757"/>
        <v>1.2615715505961831E-11</v>
      </c>
      <c r="IM283" s="15">
        <f t="shared" si="757"/>
        <v>5.5057409807078751E-13</v>
      </c>
      <c r="IN283" s="15">
        <f t="shared" si="757"/>
        <v>2.2516958531369524E-14</v>
      </c>
      <c r="IO283" s="15">
        <f t="shared" si="757"/>
        <v>8.6506471992701226E-16</v>
      </c>
      <c r="IP283" s="15">
        <f t="shared" si="757"/>
        <v>3.1288163761077182E-17</v>
      </c>
      <c r="IQ283" s="15">
        <f t="shared" si="757"/>
        <v>1.0674773868048137E-18</v>
      </c>
      <c r="IR283" s="15">
        <f t="shared" si="757"/>
        <v>3.4415764400837387E-20</v>
      </c>
      <c r="IS283" s="15">
        <f t="shared" si="757"/>
        <v>1.0502131568960924E-21</v>
      </c>
      <c r="IT283" s="15">
        <f t="shared" si="757"/>
        <v>3.0377798585410003E-23</v>
      </c>
      <c r="IU283" s="15">
        <f t="shared" si="757"/>
        <v>8.3401664059032337E-25</v>
      </c>
      <c r="IV283" s="15">
        <f t="shared" si="757"/>
        <v>2.1760186733935713E-26</v>
      </c>
      <c r="IW283" s="15">
        <f t="shared" si="757"/>
        <v>5.4013721696450023E-28</v>
      </c>
      <c r="IX283" s="15">
        <f t="shared" si="757"/>
        <v>1.2768556254835907E-29</v>
      </c>
      <c r="IY283" s="15">
        <f t="shared" si="757"/>
        <v>2.8772698391277626E-31</v>
      </c>
      <c r="IZ283" s="15">
        <f t="shared" si="757"/>
        <v>6.185729512573846E-33</v>
      </c>
      <c r="JA283" s="15">
        <f t="shared" si="757"/>
        <v>1.2697305544322512E-34</v>
      </c>
      <c r="JB283" s="15">
        <f t="shared" si="757"/>
        <v>2.4903026417533254E-36</v>
      </c>
      <c r="JC283" s="15">
        <f t="shared" si="757"/>
        <v>4.669766665810463E-38</v>
      </c>
      <c r="JD283" s="15">
        <f t="shared" si="757"/>
        <v>8.3771862291209084E-40</v>
      </c>
      <c r="JE283" s="15">
        <f t="shared" si="757"/>
        <v>1.4384509747623739E-41</v>
      </c>
      <c r="JF283" s="15">
        <f t="shared" si="757"/>
        <v>2.3653630345306037E-43</v>
      </c>
      <c r="JG283" s="15">
        <f t="shared" si="757"/>
        <v>3.7264695533191643E-45</v>
      </c>
      <c r="JH283" s="15">
        <f t="shared" si="757"/>
        <v>5.6268575773084555E-47</v>
      </c>
      <c r="JI283" s="15">
        <f t="shared" si="757"/>
        <v>8.1462120784861005E-49</v>
      </c>
      <c r="JJ283" s="15">
        <f t="shared" si="757"/>
        <v>1.1311025639865671E-50</v>
      </c>
      <c r="JK283" s="15">
        <f t="shared" si="757"/>
        <v>1.5066857669537108E-52</v>
      </c>
      <c r="JL283" s="15">
        <f t="shared" si="757"/>
        <v>1.9258358594704689E-54</v>
      </c>
      <c r="JM283" s="15">
        <f t="shared" si="757"/>
        <v>2.3625295219860256E-56</v>
      </c>
      <c r="JN283" s="15">
        <f t="shared" si="757"/>
        <v>2.7820606958713303E-58</v>
      </c>
      <c r="JO283" s="15">
        <f t="shared" si="757"/>
        <v>3.1451558001442065E-60</v>
      </c>
      <c r="JP283" s="15">
        <f t="shared" si="757"/>
        <v>3.4138455253842006E-62</v>
      </c>
      <c r="JQ283" s="15">
        <f t="shared" si="757"/>
        <v>3.5579262565484395E-64</v>
      </c>
      <c r="JR283" s="15">
        <f t="shared" si="757"/>
        <v>3.5605087424135031E-66</v>
      </c>
      <c r="JS283" s="15">
        <f t="shared" si="757"/>
        <v>3.4212542241763016E-68</v>
      </c>
      <c r="JT283" s="15">
        <f t="shared" si="757"/>
        <v>3.1564463128265881E-70</v>
      </c>
      <c r="JU283" s="15">
        <f t="shared" si="757"/>
        <v>2.7958778474781331E-72</v>
      </c>
      <c r="JV283" s="15">
        <f t="shared" si="757"/>
        <v>2.3773704268158046E-74</v>
      </c>
      <c r="JW283" s="15">
        <f t="shared" si="757"/>
        <v>1.9403116898553386E-76</v>
      </c>
      <c r="JX283" s="15">
        <f t="shared" si="757"/>
        <v>1.5197209952317589E-78</v>
      </c>
      <c r="JY283" s="15">
        <f t="shared" si="757"/>
        <v>1.1420363153842763E-80</v>
      </c>
      <c r="JZ283" s="15">
        <f t="shared" si="757"/>
        <v>8.2320758219559481E-83</v>
      </c>
      <c r="KA283" s="15">
        <f t="shared" si="757"/>
        <v>5.6901677767629045E-85</v>
      </c>
      <c r="KB283" s="15">
        <f t="shared" si="757"/>
        <v>3.7703561810936667E-87</v>
      </c>
      <c r="KC283" s="15">
        <f t="shared" si="757"/>
        <v>2.393967723034221E-89</v>
      </c>
      <c r="KD283" s="15">
        <f t="shared" si="757"/>
        <v>1.455963747426386E-91</v>
      </c>
      <c r="KE283" s="15">
        <f t="shared" ref="KE283:LG286" si="785">KE$20*(KE$18^$P283)</f>
        <v>8.4776725559450715E-94</v>
      </c>
      <c r="KF283" s="15">
        <f t="shared" si="785"/>
        <v>4.7235927353857772E-96</v>
      </c>
      <c r="KG283" s="15">
        <f t="shared" si="785"/>
        <v>2.5170451335614863E-98</v>
      </c>
      <c r="KH283" s="15">
        <f t="shared" si="785"/>
        <v>1.281919752457485E-100</v>
      </c>
      <c r="KI283" s="15">
        <f t="shared" si="785"/>
        <v>6.2356853350976054E-103</v>
      </c>
      <c r="KJ283" s="15">
        <f t="shared" si="785"/>
        <v>2.8949091574824803E-105</v>
      </c>
      <c r="KK283" s="15">
        <f t="shared" si="785"/>
        <v>1.2816110639035626E-107</v>
      </c>
      <c r="KL283" s="15">
        <f t="shared" si="785"/>
        <v>5.4057736362567734E-110</v>
      </c>
      <c r="KM283" s="15">
        <f t="shared" si="785"/>
        <v>2.1702660208078393E-112</v>
      </c>
      <c r="KN283" s="15">
        <f t="shared" si="785"/>
        <v>8.2842782699574748E-115</v>
      </c>
      <c r="KO283" s="15">
        <f t="shared" si="785"/>
        <v>3.0031138099069881E-117</v>
      </c>
      <c r="KP283" s="15">
        <f t="shared" si="785"/>
        <v>1.0325331919159958E-119</v>
      </c>
      <c r="KQ283" s="15">
        <f t="shared" si="785"/>
        <v>3.3622991145413991E-122</v>
      </c>
      <c r="KR283" s="15">
        <f t="shared" si="785"/>
        <v>1.0353623994484914E-124</v>
      </c>
      <c r="KS283" s="15">
        <f t="shared" si="785"/>
        <v>3.009723536098768E-127</v>
      </c>
      <c r="KT283" s="15">
        <f t="shared" si="785"/>
        <v>8.2435635167586345E-130</v>
      </c>
      <c r="KU283" s="15">
        <f t="shared" si="785"/>
        <v>2.122970468577588E-132</v>
      </c>
      <c r="KV283" s="15">
        <f t="shared" si="785"/>
        <v>5.1285772012439734E-135</v>
      </c>
      <c r="KW283" s="15">
        <f t="shared" si="785"/>
        <v>1.1591452362009051E-137</v>
      </c>
      <c r="KX283" s="15">
        <f t="shared" si="785"/>
        <v>2.4439447022105338E-140</v>
      </c>
      <c r="KY283" s="15">
        <f t="shared" si="785"/>
        <v>4.7909044326809652E-143</v>
      </c>
      <c r="KZ283" s="15">
        <f t="shared" si="785"/>
        <v>8.6992196542864505E-146</v>
      </c>
      <c r="LA283" s="15">
        <f t="shared" si="785"/>
        <v>1.456825561099806E-148</v>
      </c>
      <c r="LB283" s="15">
        <f t="shared" si="785"/>
        <v>2.2389204380474492E-151</v>
      </c>
      <c r="LC283" s="15">
        <f t="shared" si="785"/>
        <v>3.1394648763478242E-154</v>
      </c>
      <c r="LD283" s="15">
        <f t="shared" si="785"/>
        <v>3.9892390989977612E-157</v>
      </c>
      <c r="LE283" s="15">
        <f t="shared" si="785"/>
        <v>4.5561141648193876E-160</v>
      </c>
      <c r="LF283" s="15">
        <f t="shared" si="785"/>
        <v>4.6308411918656699E-163</v>
      </c>
      <c r="LG283" s="15">
        <f t="shared" si="785"/>
        <v>4.1375679992289209E-166</v>
      </c>
      <c r="LH283" s="15">
        <f t="shared" si="758"/>
        <v>3.1993664856793336E-169</v>
      </c>
      <c r="LI283" s="15">
        <f t="shared" si="758"/>
        <v>2.0975555974280119E-172</v>
      </c>
      <c r="LJ283" s="15">
        <f t="shared" si="758"/>
        <v>1.1337307791927424E-175</v>
      </c>
      <c r="LK283" s="15">
        <f t="shared" si="758"/>
        <v>4.8503635650716347E-179</v>
      </c>
      <c r="LL283" s="15">
        <f t="shared" si="758"/>
        <v>1.5400204157015553E-182</v>
      </c>
      <c r="LM283" s="15">
        <f t="shared" si="758"/>
        <v>3.2259795608637832E-186</v>
      </c>
      <c r="LN283" s="15">
        <f t="shared" si="758"/>
        <v>3.3441643651972541E-190</v>
      </c>
      <c r="LO283" s="15">
        <f t="shared" ref="LO283:LO325" si="786">SUM(HR283:LN283)</f>
        <v>761249.4992053794</v>
      </c>
      <c r="LQ283" s="6">
        <f t="shared" si="771"/>
        <v>483.47342451615316</v>
      </c>
      <c r="LR283" s="11">
        <f t="shared" si="781"/>
        <v>0</v>
      </c>
      <c r="LS283" s="11">
        <f t="shared" si="690"/>
        <v>6542.6562088007877</v>
      </c>
      <c r="LT283" s="11">
        <f t="shared" si="759"/>
        <v>39520.334165814253</v>
      </c>
      <c r="LU283" s="11">
        <f t="shared" si="759"/>
        <v>74997.156483746046</v>
      </c>
      <c r="LV283" s="11">
        <f t="shared" si="759"/>
        <v>77965.487861988368</v>
      </c>
      <c r="LW283" s="11">
        <f t="shared" si="759"/>
        <v>54329.459322282659</v>
      </c>
      <c r="LX283" s="11">
        <f t="shared" si="759"/>
        <v>28099.544031471054</v>
      </c>
      <c r="LY283" s="11">
        <f t="shared" si="759"/>
        <v>11461.876468947477</v>
      </c>
      <c r="LZ283" s="11">
        <f t="shared" si="759"/>
        <v>3837.7071233279544</v>
      </c>
      <c r="MA283" s="11">
        <f t="shared" si="759"/>
        <v>1084.9121528052501</v>
      </c>
      <c r="MB283" s="11">
        <f t="shared" si="759"/>
        <v>264.41994586468292</v>
      </c>
      <c r="MC283" s="11">
        <f t="shared" si="759"/>
        <v>56.46002731765283</v>
      </c>
      <c r="MD283" s="11">
        <f t="shared" si="759"/>
        <v>10.696661475352528</v>
      </c>
      <c r="ME283" s="11">
        <f t="shared" si="759"/>
        <v>1.8166770322865544</v>
      </c>
      <c r="MF283" s="11">
        <f t="shared" si="759"/>
        <v>0.27893906805561447</v>
      </c>
      <c r="MG283" s="11">
        <f t="shared" si="759"/>
        <v>3.899649496431621E-2</v>
      </c>
      <c r="MH283" s="11">
        <f t="shared" si="759"/>
        <v>4.9939310742778235E-3</v>
      </c>
      <c r="MI283" s="11">
        <f t="shared" si="759"/>
        <v>5.8885109980400636E-4</v>
      </c>
      <c r="MJ283" s="11">
        <f t="shared" si="759"/>
        <v>6.4218453654729411E-5</v>
      </c>
      <c r="MK283" s="11">
        <f t="shared" si="759"/>
        <v>6.5028725520422292E-6</v>
      </c>
      <c r="ML283" s="11">
        <f t="shared" si="759"/>
        <v>6.1353209162620635E-7</v>
      </c>
      <c r="MM283" s="11">
        <f t="shared" si="759"/>
        <v>5.4097885186674367E-8</v>
      </c>
      <c r="MN283" s="11">
        <f t="shared" si="759"/>
        <v>4.4700600190020342E-9</v>
      </c>
      <c r="MO283" s="11">
        <f t="shared" si="759"/>
        <v>3.4696953290648067E-10</v>
      </c>
      <c r="MP283" s="11">
        <f t="shared" si="759"/>
        <v>2.5354901724678589E-11</v>
      </c>
      <c r="MQ283" s="11">
        <f t="shared" si="759"/>
        <v>1.7477513807671629E-12</v>
      </c>
      <c r="MR283" s="11">
        <f t="shared" si="759"/>
        <v>1.1384592882494349E-13</v>
      </c>
      <c r="MS283" s="11">
        <f t="shared" si="759"/>
        <v>7.0190228138485302E-15</v>
      </c>
      <c r="MT283" s="11">
        <f t="shared" si="759"/>
        <v>4.1019901396621999E-16</v>
      </c>
      <c r="MU283" s="11">
        <f t="shared" si="759"/>
        <v>2.2753706105819068E-17</v>
      </c>
      <c r="MV283" s="11">
        <f t="shared" si="759"/>
        <v>1.1994417479054023E-18</v>
      </c>
      <c r="MW283" s="11">
        <f t="shared" si="759"/>
        <v>6.0153341868619683E-20</v>
      </c>
      <c r="MX283" s="11">
        <f t="shared" si="759"/>
        <v>2.8730062204302764E-21</v>
      </c>
      <c r="MY283" s="11">
        <f t="shared" si="759"/>
        <v>1.3080202872990428E-22</v>
      </c>
      <c r="MZ283" s="11">
        <f t="shared" si="759"/>
        <v>5.6815119782320489E-24</v>
      </c>
      <c r="NA283" s="11">
        <f t="shared" si="759"/>
        <v>2.3562625800520337E-25</v>
      </c>
      <c r="NB283" s="11">
        <f t="shared" si="759"/>
        <v>9.336914021596306E-27</v>
      </c>
      <c r="NC283" s="11">
        <f t="shared" si="759"/>
        <v>3.5374110299514731E-28</v>
      </c>
      <c r="ND283" s="11">
        <f t="shared" si="759"/>
        <v>1.2821169142842391E-29</v>
      </c>
      <c r="NE283" s="11">
        <f t="shared" si="759"/>
        <v>4.4479883279958686E-31</v>
      </c>
      <c r="NF283" s="11">
        <f t="shared" si="759"/>
        <v>1.4777654006929195E-32</v>
      </c>
      <c r="NG283" s="11">
        <f t="shared" si="759"/>
        <v>4.7037516149779686E-34</v>
      </c>
      <c r="NH283" s="11">
        <f t="shared" si="759"/>
        <v>1.4349998000069953E-35</v>
      </c>
      <c r="NI283" s="11">
        <f t="shared" si="759"/>
        <v>4.1974037353143349E-37</v>
      </c>
      <c r="NJ283" s="11">
        <f t="shared" si="759"/>
        <v>1.1775141475157648E-38</v>
      </c>
      <c r="NK283" s="11">
        <f t="shared" si="759"/>
        <v>3.1690270568584475E-40</v>
      </c>
      <c r="NL283" s="11">
        <f t="shared" si="759"/>
        <v>8.183925083665217E-42</v>
      </c>
      <c r="NM283" s="11">
        <f t="shared" si="759"/>
        <v>2.0284239735508035E-43</v>
      </c>
      <c r="NN283" s="11">
        <f t="shared" si="759"/>
        <v>4.8259987590642476E-45</v>
      </c>
      <c r="NO283" s="11">
        <f t="shared" si="759"/>
        <v>1.1023052694668186E-46</v>
      </c>
      <c r="NP283" s="11">
        <f t="shared" si="759"/>
        <v>2.4173676167610051E-48</v>
      </c>
      <c r="NQ283" s="11">
        <f t="shared" si="759"/>
        <v>5.0902005239932987E-50</v>
      </c>
      <c r="NR283" s="11">
        <f t="shared" si="759"/>
        <v>1.0291747437021654E-51</v>
      </c>
      <c r="NS283" s="11">
        <f t="shared" si="759"/>
        <v>1.9980277912106628E-53</v>
      </c>
      <c r="NT283" s="11">
        <f t="shared" si="759"/>
        <v>3.7243775449406138E-55</v>
      </c>
      <c r="NU283" s="11">
        <f t="shared" si="759"/>
        <v>6.6651910156816854E-57</v>
      </c>
      <c r="NV283" s="11">
        <f t="shared" si="759"/>
        <v>1.1450656262347697E-58</v>
      </c>
      <c r="NW283" s="11">
        <f t="shared" si="759"/>
        <v>1.8881832317519233E-60</v>
      </c>
      <c r="NX283" s="11">
        <f t="shared" si="759"/>
        <v>2.9879657448108794E-62</v>
      </c>
      <c r="NY283" s="11">
        <f t="shared" si="759"/>
        <v>4.5366030416253653E-64</v>
      </c>
      <c r="NZ283" s="11">
        <f t="shared" si="759"/>
        <v>6.6069244681625022E-66</v>
      </c>
      <c r="OA283" s="11">
        <f t="shared" si="759"/>
        <v>9.2268650020913614E-68</v>
      </c>
      <c r="OB283" s="11">
        <f t="shared" si="759"/>
        <v>1.235237843736267E-69</v>
      </c>
      <c r="OC283" s="11">
        <f t="shared" si="759"/>
        <v>1.584621756542691E-71</v>
      </c>
      <c r="OD283" s="11">
        <f t="shared" si="759"/>
        <v>1.9471391983319805E-73</v>
      </c>
      <c r="OE283" s="11">
        <f t="shared" ref="OE283:PG286" si="787">OE$20*(OE$18^$P283)</f>
        <v>2.2906682226523354E-75</v>
      </c>
      <c r="OF283" s="11">
        <f t="shared" si="787"/>
        <v>2.5786779902372269E-77</v>
      </c>
      <c r="OG283" s="11">
        <f t="shared" si="787"/>
        <v>2.7762257945374685E-79</v>
      </c>
      <c r="OH283" s="11">
        <f t="shared" si="787"/>
        <v>2.8566940878803942E-81</v>
      </c>
      <c r="OI283" s="11">
        <f t="shared" si="787"/>
        <v>2.8075416183408595E-83</v>
      </c>
      <c r="OJ283" s="11">
        <f t="shared" si="787"/>
        <v>2.6333953586530068E-85</v>
      </c>
      <c r="OK283" s="11">
        <f t="shared" si="787"/>
        <v>2.3554640931870265E-87</v>
      </c>
      <c r="OL283" s="11">
        <f t="shared" si="787"/>
        <v>2.0073227687159914E-89</v>
      </c>
      <c r="OM283" s="11">
        <f t="shared" si="787"/>
        <v>1.6282138335952857E-91</v>
      </c>
      <c r="ON283" s="11">
        <f t="shared" si="787"/>
        <v>1.2557184128923558E-93</v>
      </c>
      <c r="OO283" s="11">
        <f t="shared" si="787"/>
        <v>9.1970487740904129E-96</v>
      </c>
      <c r="OP283" s="11">
        <f t="shared" si="787"/>
        <v>6.3888079688510866E-98</v>
      </c>
      <c r="OQ283" s="11">
        <f t="shared" si="787"/>
        <v>4.2033085763974048E-100</v>
      </c>
      <c r="OR283" s="11">
        <f t="shared" si="787"/>
        <v>2.6150887429274506E-102</v>
      </c>
      <c r="OS283" s="11">
        <f t="shared" si="787"/>
        <v>1.5358887570782126E-104</v>
      </c>
      <c r="OT283" s="11">
        <f t="shared" si="787"/>
        <v>8.4993802607680115E-107</v>
      </c>
      <c r="OU283" s="11">
        <f t="shared" si="787"/>
        <v>4.4223726853271039E-109</v>
      </c>
      <c r="OV283" s="11">
        <f t="shared" si="787"/>
        <v>2.1584768639151378E-111</v>
      </c>
      <c r="OW283" s="11">
        <f t="shared" si="787"/>
        <v>9.8566076580385515E-114</v>
      </c>
      <c r="OX283" s="11">
        <f t="shared" si="787"/>
        <v>4.1987508504699435E-116</v>
      </c>
      <c r="OY283" s="11">
        <f t="shared" si="787"/>
        <v>1.6629735895128631E-118</v>
      </c>
      <c r="OZ283" s="11">
        <f t="shared" si="787"/>
        <v>6.1008065708201713E-121</v>
      </c>
      <c r="PA283" s="11">
        <f t="shared" si="787"/>
        <v>2.06420880516563E-123</v>
      </c>
      <c r="PB283" s="11">
        <f t="shared" si="787"/>
        <v>6.4094955268475766E-126</v>
      </c>
      <c r="PC283" s="11">
        <f t="shared" si="787"/>
        <v>1.8158498360567271E-128</v>
      </c>
      <c r="PD283" s="11">
        <f t="shared" si="787"/>
        <v>4.6617983525041004E-131</v>
      </c>
      <c r="PE283" s="11">
        <f t="shared" si="787"/>
        <v>1.075714764629318E-133</v>
      </c>
      <c r="PF283" s="11">
        <f t="shared" si="787"/>
        <v>2.209029593412923E-136</v>
      </c>
      <c r="PG283" s="11">
        <f t="shared" si="787"/>
        <v>3.9877314648663838E-139</v>
      </c>
      <c r="PH283" s="11">
        <f t="shared" si="760"/>
        <v>6.229940035419054E-142</v>
      </c>
      <c r="PI283" s="11">
        <f t="shared" si="760"/>
        <v>8.2522517969728744E-145</v>
      </c>
      <c r="PJ283" s="11">
        <f t="shared" si="760"/>
        <v>9.0117273110708372E-148</v>
      </c>
      <c r="PK283" s="11">
        <f t="shared" si="760"/>
        <v>7.7895346225061875E-151</v>
      </c>
      <c r="PL283" s="11">
        <f t="shared" si="760"/>
        <v>4.9969247790512056E-154</v>
      </c>
      <c r="PM283" s="11">
        <f t="shared" si="760"/>
        <v>2.1148377776905885E-157</v>
      </c>
      <c r="PN283" s="11">
        <f t="shared" si="760"/>
        <v>4.4293722205599138E-161</v>
      </c>
      <c r="PO283" s="11">
        <f t="shared" ref="PO283:PO325" si="788">SUM(LR283:PN283)</f>
        <v>298172.8507206128</v>
      </c>
    </row>
    <row r="284" spans="1:431">
      <c r="A284">
        <f t="shared" si="695"/>
        <v>2.5899999999999888</v>
      </c>
      <c r="B284" s="24" t="str">
        <f t="shared" si="761"/>
        <v>H</v>
      </c>
      <c r="C284" s="24" t="str">
        <f t="shared" si="762"/>
        <v>H</v>
      </c>
      <c r="D284">
        <f t="shared" si="763"/>
        <v>1</v>
      </c>
      <c r="E284">
        <f t="shared" si="764"/>
        <v>0</v>
      </c>
      <c r="F284">
        <f t="shared" si="765"/>
        <v>0</v>
      </c>
      <c r="G284">
        <f t="shared" si="766"/>
        <v>0</v>
      </c>
      <c r="I284" s="24" t="str">
        <f t="shared" si="772"/>
        <v>H</v>
      </c>
      <c r="J284" s="24" t="str">
        <f t="shared" si="773"/>
        <v>H</v>
      </c>
      <c r="K284">
        <f t="shared" si="774"/>
        <v>1</v>
      </c>
      <c r="L284">
        <f t="shared" si="775"/>
        <v>0</v>
      </c>
      <c r="M284">
        <f t="shared" si="776"/>
        <v>0</v>
      </c>
      <c r="N284">
        <f t="shared" si="777"/>
        <v>0</v>
      </c>
      <c r="P284">
        <f t="shared" si="696"/>
        <v>2.5899999999999888</v>
      </c>
      <c r="Q284" s="17">
        <f t="shared" si="767"/>
        <v>109217.42701260801</v>
      </c>
      <c r="R284" s="19">
        <f t="shared" si="723"/>
        <v>0</v>
      </c>
      <c r="S284" s="19">
        <f t="shared" si="723"/>
        <v>2.1587293736253633E-19</v>
      </c>
      <c r="T284" s="19">
        <f t="shared" si="778"/>
        <v>5.2640609964683552E-17</v>
      </c>
      <c r="U284" s="19">
        <f t="shared" si="778"/>
        <v>4.0211652346007148E-15</v>
      </c>
      <c r="V284" s="19">
        <f t="shared" si="778"/>
        <v>1.6807565569539816E-13</v>
      </c>
      <c r="W284" s="19">
        <f t="shared" si="778"/>
        <v>4.7060095143310279E-12</v>
      </c>
      <c r="X284" s="19">
        <f t="shared" si="778"/>
        <v>9.7758472573650766E-11</v>
      </c>
      <c r="Y284" s="19">
        <f t="shared" si="778"/>
        <v>1.6011286560265108E-9</v>
      </c>
      <c r="Z284" s="19">
        <f t="shared" si="778"/>
        <v>2.1521283021754157E-8</v>
      </c>
      <c r="AA284" s="19">
        <f t="shared" si="778"/>
        <v>2.4420150388846808E-7</v>
      </c>
      <c r="AB284" s="19">
        <f t="shared" si="778"/>
        <v>2.3886441285199155E-6</v>
      </c>
      <c r="AC284" s="19">
        <f t="shared" si="778"/>
        <v>2.0467186854022461E-5</v>
      </c>
      <c r="AD284" s="19">
        <f t="shared" si="778"/>
        <v>1.5559266232957944E-4</v>
      </c>
      <c r="AE284" s="19">
        <f t="shared" si="778"/>
        <v>1.0602593508543248E-3</v>
      </c>
      <c r="AF284" s="19">
        <f t="shared" si="778"/>
        <v>6.5314782130757969E-3</v>
      </c>
      <c r="AG284" s="19">
        <f t="shared" si="778"/>
        <v>3.663306423935362E-2</v>
      </c>
      <c r="AH284" s="19">
        <f t="shared" si="778"/>
        <v>0.18819860892359055</v>
      </c>
      <c r="AI284" s="19">
        <f t="shared" si="778"/>
        <v>0.89020196635818638</v>
      </c>
      <c r="AJ284" s="19">
        <f t="shared" si="778"/>
        <v>3.8943684903995384</v>
      </c>
      <c r="AK284" s="19">
        <f t="shared" si="778"/>
        <v>15.818421972990055</v>
      </c>
      <c r="AL284" s="19">
        <f t="shared" si="778"/>
        <v>59.863742815435579</v>
      </c>
      <c r="AM284" s="19">
        <f t="shared" si="778"/>
        <v>211.72135635016917</v>
      </c>
      <c r="AN284" s="19">
        <f t="shared" si="778"/>
        <v>701.69062197640517</v>
      </c>
      <c r="AO284" s="19">
        <f t="shared" si="778"/>
        <v>2184.5531482531765</v>
      </c>
      <c r="AP284" s="19">
        <f t="shared" si="778"/>
        <v>6402.7116517147215</v>
      </c>
      <c r="AQ284" s="19">
        <f t="shared" si="778"/>
        <v>17701.287587241088</v>
      </c>
      <c r="AR284" s="19">
        <f t="shared" si="778"/>
        <v>46244.378429263008</v>
      </c>
      <c r="AS284" s="19">
        <f t="shared" si="778"/>
        <v>114347.82392191142</v>
      </c>
      <c r="AT284" s="19">
        <f t="shared" si="778"/>
        <v>268009.20427274815</v>
      </c>
      <c r="AU284" s="19">
        <f t="shared" si="778"/>
        <v>596218.63443697942</v>
      </c>
      <c r="AV284" s="19">
        <f t="shared" si="778"/>
        <v>1260450.2216069268</v>
      </c>
      <c r="AW284" s="19">
        <f t="shared" si="778"/>
        <v>2535097.1482489952</v>
      </c>
      <c r="AX284" s="19">
        <f t="shared" si="778"/>
        <v>4855737.4932043422</v>
      </c>
      <c r="AY284" s="19">
        <f t="shared" si="778"/>
        <v>8865692.3722588141</v>
      </c>
      <c r="AZ284" s="19">
        <f t="shared" si="778"/>
        <v>15443212.896866247</v>
      </c>
      <c r="BA284" s="19">
        <f t="shared" si="778"/>
        <v>25684387.517185926</v>
      </c>
      <c r="BB284" s="19">
        <f t="shared" si="778"/>
        <v>40814749.564774618</v>
      </c>
      <c r="BC284" s="19">
        <f t="shared" si="778"/>
        <v>62010352.283580132</v>
      </c>
      <c r="BD284" s="19">
        <f t="shared" si="778"/>
        <v>90129720.777696714</v>
      </c>
      <c r="BE284" s="19">
        <f t="shared" si="778"/>
        <v>125389955.81303008</v>
      </c>
      <c r="BF284" s="19">
        <f t="shared" si="778"/>
        <v>167055378.47513586</v>
      </c>
      <c r="BG284" s="19">
        <f t="shared" si="778"/>
        <v>213232054.78143391</v>
      </c>
      <c r="BH284" s="19">
        <f t="shared" si="778"/>
        <v>260861814.43243176</v>
      </c>
      <c r="BI284" s="19">
        <f t="shared" si="778"/>
        <v>305976104.23884618</v>
      </c>
      <c r="BJ284" s="19">
        <f t="shared" si="778"/>
        <v>344206166.41857219</v>
      </c>
      <c r="BK284" s="19">
        <f t="shared" si="778"/>
        <v>371468474.67308718</v>
      </c>
      <c r="BL284" s="19">
        <f t="shared" si="778"/>
        <v>384679477.92597067</v>
      </c>
      <c r="BM284" s="19">
        <f t="shared" si="778"/>
        <v>382327390.05832243</v>
      </c>
      <c r="BN284" s="19">
        <f t="shared" si="778"/>
        <v>364754972.74170589</v>
      </c>
      <c r="BO284" s="19">
        <f t="shared" si="778"/>
        <v>334080672.90702653</v>
      </c>
      <c r="BP284" s="19">
        <f t="shared" si="778"/>
        <v>293782425.26514024</v>
      </c>
      <c r="BQ284" s="19">
        <f t="shared" si="778"/>
        <v>248056098.74130625</v>
      </c>
      <c r="BR284" s="19">
        <f t="shared" si="778"/>
        <v>201110327.72450826</v>
      </c>
      <c r="BS284" s="19">
        <f t="shared" si="778"/>
        <v>156558051.68608817</v>
      </c>
      <c r="BT284" s="19">
        <f t="shared" si="778"/>
        <v>117018537.53019239</v>
      </c>
      <c r="BU284" s="19">
        <f t="shared" si="778"/>
        <v>83972901.669256493</v>
      </c>
      <c r="BV284" s="19">
        <f t="shared" si="778"/>
        <v>57847033.921811841</v>
      </c>
      <c r="BW284" s="19">
        <f t="shared" si="778"/>
        <v>38248783.496566541</v>
      </c>
      <c r="BX284" s="19">
        <f t="shared" si="778"/>
        <v>24270042.698871672</v>
      </c>
      <c r="BY284" s="19">
        <f t="shared" si="778"/>
        <v>14775624.657180974</v>
      </c>
      <c r="BZ284" s="19">
        <f t="shared" si="778"/>
        <v>8628460.3791773748</v>
      </c>
      <c r="CA284" s="19">
        <f t="shared" si="778"/>
        <v>4831765.2272281777</v>
      </c>
      <c r="CB284" s="19">
        <f t="shared" si="778"/>
        <v>2593694.1884314264</v>
      </c>
      <c r="CC284" s="19">
        <f t="shared" si="778"/>
        <v>1334163.9073347286</v>
      </c>
      <c r="CD284" s="19">
        <f t="shared" si="778"/>
        <v>657347.28200901789</v>
      </c>
      <c r="CE284" s="19">
        <f t="shared" si="778"/>
        <v>310079.67562183779</v>
      </c>
      <c r="CF284" s="19">
        <f t="shared" si="768"/>
        <v>139965.31744883719</v>
      </c>
      <c r="CG284" s="19">
        <f t="shared" si="768"/>
        <v>60421.196061319904</v>
      </c>
      <c r="CH284" s="19">
        <f t="shared" si="768"/>
        <v>24929.209906621243</v>
      </c>
      <c r="CI284" s="19">
        <f t="shared" si="768"/>
        <v>9823.8175346037169</v>
      </c>
      <c r="CJ284" s="19">
        <f t="shared" si="768"/>
        <v>3694.6945853073325</v>
      </c>
      <c r="CK284" s="19">
        <f t="shared" si="768"/>
        <v>1325.0933483781</v>
      </c>
      <c r="CL284" s="19">
        <f t="shared" si="768"/>
        <v>452.78688840531623</v>
      </c>
      <c r="CM284" s="19">
        <f t="shared" si="768"/>
        <v>147.26308008033149</v>
      </c>
      <c r="CN284" s="19">
        <f t="shared" si="768"/>
        <v>45.538602088363035</v>
      </c>
      <c r="CO284" s="19">
        <f t="shared" si="768"/>
        <v>13.373347255986323</v>
      </c>
      <c r="CP284" s="19">
        <f t="shared" si="768"/>
        <v>3.7249023692960783</v>
      </c>
      <c r="CQ284" s="19">
        <f t="shared" si="768"/>
        <v>0.98262771505840663</v>
      </c>
      <c r="CR284" s="19">
        <f t="shared" si="768"/>
        <v>0.24512415504643528</v>
      </c>
      <c r="CS284" s="19">
        <f t="shared" si="768"/>
        <v>5.7724565010936868E-2</v>
      </c>
      <c r="CT284" s="19">
        <f t="shared" si="768"/>
        <v>1.2808217705582261E-2</v>
      </c>
      <c r="CU284" s="19">
        <f t="shared" si="768"/>
        <v>2.6721241646227756E-3</v>
      </c>
      <c r="CV284" s="19">
        <f t="shared" si="768"/>
        <v>5.2293521192850771E-4</v>
      </c>
      <c r="CW284" s="19">
        <f t="shared" si="768"/>
        <v>9.5747293088205266E-5</v>
      </c>
      <c r="CX284" s="19">
        <f t="shared" si="768"/>
        <v>1.635373876106366E-5</v>
      </c>
      <c r="CY284" s="19">
        <f t="shared" si="768"/>
        <v>2.59704577127153E-6</v>
      </c>
      <c r="CZ284" s="19">
        <f t="shared" si="768"/>
        <v>3.8201305696229914E-7</v>
      </c>
      <c r="DA284" s="19">
        <f t="shared" si="768"/>
        <v>5.1825164583374774E-8</v>
      </c>
      <c r="DB284" s="19">
        <f t="shared" si="768"/>
        <v>6.4521796488322375E-9</v>
      </c>
      <c r="DC284" s="19">
        <f t="shared" si="768"/>
        <v>7.3292158314207368E-10</v>
      </c>
      <c r="DD284" s="19">
        <f t="shared" si="768"/>
        <v>7.5444136691329092E-11</v>
      </c>
      <c r="DE284" s="19">
        <f t="shared" si="768"/>
        <v>6.9801222974862975E-12</v>
      </c>
      <c r="DF284" s="19">
        <f t="shared" si="768"/>
        <v>5.7472594755654674E-13</v>
      </c>
      <c r="DG284" s="19">
        <f>DG$20*(DG$18^$P284)</f>
        <v>4.1598534571931773E-14</v>
      </c>
      <c r="DH284" s="19">
        <f>DH$20*(DH$18^$P284)</f>
        <v>2.6057236000003785E-15</v>
      </c>
      <c r="DI284" s="19">
        <f t="shared" ref="DG284:DN299" si="789">DI$20*(DI$18^$P284)</f>
        <v>1.3839130754559074E-16</v>
      </c>
      <c r="DJ284" s="19">
        <f t="shared" si="789"/>
        <v>6.0594856886512084E-18</v>
      </c>
      <c r="DK284" s="19">
        <f t="shared" si="789"/>
        <v>2.1000524596236149E-19</v>
      </c>
      <c r="DL284" s="19">
        <f t="shared" si="789"/>
        <v>5.4014690407006469E-21</v>
      </c>
      <c r="DM284" s="19">
        <f t="shared" si="789"/>
        <v>9.1659215219896394E-23</v>
      </c>
      <c r="DN284" s="19">
        <f t="shared" si="789"/>
        <v>7.6971651488835053E-25</v>
      </c>
      <c r="DO284" s="19">
        <f t="shared" si="782"/>
        <v>4760920126.8137712</v>
      </c>
      <c r="DQ284" s="21">
        <f t="shared" si="769"/>
        <v>22624.282795087183</v>
      </c>
      <c r="DR284" s="23">
        <f t="shared" si="779"/>
        <v>0</v>
      </c>
      <c r="DS284" s="23">
        <f t="shared" si="688"/>
        <v>2.2624282795087021E-93</v>
      </c>
      <c r="DT284" s="23">
        <f t="shared" ref="DT284:GE287" si="790">DT$20*(DT$18^$P284)</f>
        <v>6.0686238256045297E-90</v>
      </c>
      <c r="DU284" s="23">
        <f t="shared" si="790"/>
        <v>5.0993392900154584E-87</v>
      </c>
      <c r="DV284" s="23">
        <f t="shared" si="790"/>
        <v>2.3445499482305356E-84</v>
      </c>
      <c r="DW284" s="23">
        <f t="shared" si="790"/>
        <v>7.2210468251941439E-82</v>
      </c>
      <c r="DX284" s="23">
        <f t="shared" si="790"/>
        <v>1.6500399254410539E-79</v>
      </c>
      <c r="DY284" s="23">
        <f t="shared" si="790"/>
        <v>2.9727539235469521E-77</v>
      </c>
      <c r="DZ284" s="23">
        <f t="shared" si="790"/>
        <v>4.3953511250995379E-75</v>
      </c>
      <c r="EA284" s="23">
        <f t="shared" si="790"/>
        <v>5.4861343032404937E-73</v>
      </c>
      <c r="EB284" s="23">
        <f t="shared" si="790"/>
        <v>5.9028566619562167E-71</v>
      </c>
      <c r="EC284" s="23">
        <f t="shared" si="790"/>
        <v>5.5636733707331528E-69</v>
      </c>
      <c r="ED284" s="23">
        <f t="shared" si="790"/>
        <v>4.6524880731513224E-67</v>
      </c>
      <c r="EE284" s="23">
        <f t="shared" si="790"/>
        <v>3.4873934936809013E-65</v>
      </c>
      <c r="EF284" s="23">
        <f t="shared" si="790"/>
        <v>2.3631593597028621E-63</v>
      </c>
      <c r="EG284" s="23">
        <f t="shared" si="790"/>
        <v>1.4579662120646657E-61</v>
      </c>
      <c r="EH284" s="23">
        <f t="shared" si="790"/>
        <v>8.239167007512572E-60</v>
      </c>
      <c r="EI284" s="23">
        <f t="shared" si="790"/>
        <v>4.2869471695409576E-58</v>
      </c>
      <c r="EJ284" s="23">
        <f t="shared" si="790"/>
        <v>2.0629528880849107E-56</v>
      </c>
      <c r="EK284" s="23">
        <f t="shared" si="790"/>
        <v>9.21739309262307E-55</v>
      </c>
      <c r="EL284" s="23">
        <f t="shared" si="790"/>
        <v>3.8370857441691057E-53</v>
      </c>
      <c r="EM284" s="23">
        <f t="shared" si="790"/>
        <v>1.4927771902957458E-51</v>
      </c>
      <c r="EN284" s="23">
        <f t="shared" si="790"/>
        <v>5.4421270981196783E-50</v>
      </c>
      <c r="EO284" s="23">
        <f t="shared" si="790"/>
        <v>1.863709883580293E-48</v>
      </c>
      <c r="EP284" s="23">
        <f t="shared" si="790"/>
        <v>6.0085865597789326E-47</v>
      </c>
      <c r="EQ284" s="23">
        <f t="shared" si="790"/>
        <v>1.8272834530178407E-45</v>
      </c>
      <c r="ER284" s="23">
        <f t="shared" si="790"/>
        <v>5.2511290938956105E-44</v>
      </c>
      <c r="ES284" s="23">
        <f t="shared" si="790"/>
        <v>1.4282832334579666E-42</v>
      </c>
      <c r="ET284" s="23">
        <f t="shared" si="790"/>
        <v>3.6823819091672753E-41</v>
      </c>
      <c r="EU284" s="23">
        <f t="shared" si="790"/>
        <v>9.0110904632859729E-40</v>
      </c>
      <c r="EV284" s="23">
        <f t="shared" si="790"/>
        <v>2.0955121740373452E-38</v>
      </c>
      <c r="EW284" s="23">
        <f t="shared" si="790"/>
        <v>4.6360891767113815E-37</v>
      </c>
      <c r="EX284" s="23">
        <f t="shared" si="790"/>
        <v>9.7679867053695022E-36</v>
      </c>
      <c r="EY284" s="23">
        <f t="shared" si="790"/>
        <v>1.961802133703646E-34</v>
      </c>
      <c r="EZ284" s="23">
        <f t="shared" si="790"/>
        <v>3.7590048711617737E-33</v>
      </c>
      <c r="FA284" s="23">
        <f t="shared" si="790"/>
        <v>6.8769699853358416E-32</v>
      </c>
      <c r="FB284" s="23">
        <f t="shared" si="790"/>
        <v>1.2020920813508288E-30</v>
      </c>
      <c r="FC284" s="23">
        <f t="shared" si="790"/>
        <v>2.0089886538669498E-29</v>
      </c>
      <c r="FD284" s="23">
        <f t="shared" si="790"/>
        <v>3.211988607153692E-28</v>
      </c>
      <c r="FE284" s="23">
        <f t="shared" si="790"/>
        <v>4.9154287470608052E-27</v>
      </c>
      <c r="FF284" s="23">
        <f t="shared" si="790"/>
        <v>7.2036367253007859E-26</v>
      </c>
      <c r="FG284" s="23">
        <f t="shared" si="790"/>
        <v>1.0114315997134051E-24</v>
      </c>
      <c r="FH284" s="23">
        <f t="shared" si="790"/>
        <v>1.3610911867851415E-23</v>
      </c>
      <c r="FI284" s="23">
        <f t="shared" si="790"/>
        <v>1.7561309911444892E-22</v>
      </c>
      <c r="FJ284" s="23">
        <f t="shared" si="790"/>
        <v>2.1731050843458058E-21</v>
      </c>
      <c r="FK284" s="23">
        <f t="shared" si="790"/>
        <v>2.5797447016248211E-20</v>
      </c>
      <c r="FL284" s="23">
        <f t="shared" si="790"/>
        <v>2.9386405682591162E-19</v>
      </c>
      <c r="FM284" s="23">
        <f t="shared" si="790"/>
        <v>3.2127397679842731E-18</v>
      </c>
      <c r="FN284" s="23">
        <f t="shared" si="790"/>
        <v>3.3715844605074992E-17</v>
      </c>
      <c r="FO284" s="23">
        <f t="shared" si="790"/>
        <v>3.3968538291581997E-16</v>
      </c>
      <c r="FP284" s="23">
        <f t="shared" si="790"/>
        <v>3.285821781515888E-15</v>
      </c>
      <c r="FQ284" s="23">
        <f t="shared" si="790"/>
        <v>3.0518331540802E-14</v>
      </c>
      <c r="FR284" s="23">
        <f t="shared" si="790"/>
        <v>2.721685480748582E-13</v>
      </c>
      <c r="FS284" s="23">
        <f t="shared" si="790"/>
        <v>2.3306210033490081E-12</v>
      </c>
      <c r="FT284" s="23">
        <f t="shared" si="790"/>
        <v>1.9162121925576927E-11</v>
      </c>
      <c r="FU284" s="23">
        <f t="shared" si="790"/>
        <v>1.5125884459093967E-10</v>
      </c>
      <c r="FV284" s="23">
        <f t="shared" si="790"/>
        <v>1.1461867905122702E-9</v>
      </c>
      <c r="FW284" s="23">
        <f t="shared" si="790"/>
        <v>8.3365165276758885E-9</v>
      </c>
      <c r="FX284" s="23">
        <f t="shared" si="790"/>
        <v>5.8187569106654904E-8</v>
      </c>
      <c r="FY284" s="23">
        <f t="shared" si="790"/>
        <v>3.8967111045134651E-7</v>
      </c>
      <c r="FZ284" s="23">
        <f t="shared" si="790"/>
        <v>2.5031008820232725E-6</v>
      </c>
      <c r="GA284" s="23">
        <f t="shared" si="790"/>
        <v>1.5418550700319822E-5</v>
      </c>
      <c r="GB284" s="23">
        <f t="shared" si="790"/>
        <v>9.1043549947553658E-5</v>
      </c>
      <c r="GC284" s="23">
        <f t="shared" si="790"/>
        <v>5.151483192011282E-4</v>
      </c>
      <c r="GD284" s="23">
        <f t="shared" si="790"/>
        <v>2.7919694136258602E-3</v>
      </c>
      <c r="GE284" s="23">
        <f t="shared" si="790"/>
        <v>1.448711043917352E-2</v>
      </c>
      <c r="GF284" s="23">
        <f t="shared" si="783"/>
        <v>7.1931909378317546E-2</v>
      </c>
      <c r="GG284" s="23">
        <f t="shared" si="783"/>
        <v>0.3415727043466491</v>
      </c>
      <c r="GH284" s="23">
        <f t="shared" si="783"/>
        <v>1.5502260829174741</v>
      </c>
      <c r="GI284" s="23">
        <f t="shared" si="783"/>
        <v>6.7198487462339811</v>
      </c>
      <c r="GJ284" s="23">
        <f t="shared" si="783"/>
        <v>27.800361273277954</v>
      </c>
      <c r="GK284" s="23">
        <f t="shared" si="783"/>
        <v>109.67586156497096</v>
      </c>
      <c r="GL284" s="23">
        <f t="shared" si="783"/>
        <v>412.24092904212404</v>
      </c>
      <c r="GM284" s="23">
        <f t="shared" si="783"/>
        <v>1474.8363424502472</v>
      </c>
      <c r="GN284" s="23">
        <f t="shared" si="783"/>
        <v>5016.7485182591845</v>
      </c>
      <c r="GO284" s="23">
        <f t="shared" si="783"/>
        <v>16205.985394654335</v>
      </c>
      <c r="GP284" s="23">
        <f t="shared" si="783"/>
        <v>49652.703591417558</v>
      </c>
      <c r="GQ284" s="23">
        <f t="shared" si="783"/>
        <v>144081.990944369</v>
      </c>
      <c r="GR284" s="23">
        <f t="shared" si="783"/>
        <v>395366.15262375394</v>
      </c>
      <c r="GS284" s="23">
        <f t="shared" si="783"/>
        <v>1024157.4557808735</v>
      </c>
      <c r="GT284" s="23">
        <f t="shared" si="783"/>
        <v>2499697.4548957106</v>
      </c>
      <c r="GU284" s="23">
        <f t="shared" si="783"/>
        <v>5736514.1190705942</v>
      </c>
      <c r="GV284" s="23">
        <f t="shared" si="783"/>
        <v>12349006.056429237</v>
      </c>
      <c r="GW284" s="23">
        <f t="shared" si="783"/>
        <v>24871576.110924896</v>
      </c>
      <c r="GX284" s="23">
        <f t="shared" si="783"/>
        <v>46729006.08387927</v>
      </c>
      <c r="GY284" s="23">
        <f t="shared" si="783"/>
        <v>81628492.640642449</v>
      </c>
      <c r="GZ284" s="23">
        <f t="shared" si="783"/>
        <v>132078785.0149049</v>
      </c>
      <c r="HA284" s="23">
        <f t="shared" si="783"/>
        <v>197100730.23105195</v>
      </c>
      <c r="HB284" s="23">
        <f t="shared" si="783"/>
        <v>269927218.49497062</v>
      </c>
      <c r="HC284" s="23">
        <f t="shared" si="783"/>
        <v>337279872.21047705</v>
      </c>
      <c r="HD284" s="23">
        <f t="shared" si="783"/>
        <v>381901260.71213239</v>
      </c>
      <c r="HE284" s="23">
        <f t="shared" si="783"/>
        <v>388670264.44553328</v>
      </c>
      <c r="HF284" s="23">
        <f t="shared" si="783"/>
        <v>352023595.21845847</v>
      </c>
      <c r="HG284" s="23">
        <f t="shared" si="783"/>
        <v>280273273.44271946</v>
      </c>
      <c r="HH284" s="23">
        <f t="shared" si="783"/>
        <v>193118858.54435831</v>
      </c>
      <c r="HI284" s="23">
        <f t="shared" si="783"/>
        <v>112823050.30444439</v>
      </c>
      <c r="HJ284" s="23">
        <f t="shared" si="783"/>
        <v>54339729.7036881</v>
      </c>
      <c r="HK284" s="23">
        <f t="shared" si="783"/>
        <v>20715934.944208823</v>
      </c>
      <c r="HL284" s="23">
        <f t="shared" si="783"/>
        <v>5861097.8412131965</v>
      </c>
      <c r="HM284" s="23">
        <f t="shared" si="783"/>
        <v>1094046.798833895</v>
      </c>
      <c r="HN284" s="23">
        <f t="shared" si="783"/>
        <v>101060.92178655509</v>
      </c>
      <c r="HO284" s="23">
        <f t="shared" si="784"/>
        <v>2902759585.5864544</v>
      </c>
      <c r="HQ284" s="7">
        <f t="shared" si="770"/>
        <v>2427.0539336135112</v>
      </c>
      <c r="HR284" s="15">
        <f t="shared" si="780"/>
        <v>0</v>
      </c>
      <c r="HS284" s="15">
        <f t="shared" si="689"/>
        <v>89735.377143126781</v>
      </c>
      <c r="HT284" s="15">
        <f t="shared" ref="HT284:KE287" si="791">HT$20*(HT$18^$P284)</f>
        <v>270147.76914479188</v>
      </c>
      <c r="HU284" s="15">
        <f t="shared" si="791"/>
        <v>254769.46368990798</v>
      </c>
      <c r="HV284" s="15">
        <f t="shared" si="791"/>
        <v>131466.54481337595</v>
      </c>
      <c r="HW284" s="15">
        <f t="shared" si="791"/>
        <v>45444.174290766139</v>
      </c>
      <c r="HX284" s="15">
        <f t="shared" si="791"/>
        <v>11654.531080222319</v>
      </c>
      <c r="HY284" s="15">
        <f t="shared" si="791"/>
        <v>2356.5768579641044</v>
      </c>
      <c r="HZ284" s="15">
        <f t="shared" si="791"/>
        <v>391.05560782419678</v>
      </c>
      <c r="IA284" s="15">
        <f t="shared" si="791"/>
        <v>54.781469080468817</v>
      </c>
      <c r="IB284" s="15">
        <f t="shared" si="791"/>
        <v>6.6153339513289042</v>
      </c>
      <c r="IC284" s="15">
        <f t="shared" si="791"/>
        <v>0.6997992248891125</v>
      </c>
      <c r="ID284" s="15">
        <f t="shared" si="791"/>
        <v>6.5677920826355332E-2</v>
      </c>
      <c r="IE284" s="15">
        <f t="shared" si="791"/>
        <v>5.5253192485887719E-3</v>
      </c>
      <c r="IF284" s="15">
        <f t="shared" si="791"/>
        <v>4.2021517186322584E-4</v>
      </c>
      <c r="IG284" s="15">
        <f t="shared" si="791"/>
        <v>2.9097017462217178E-5</v>
      </c>
      <c r="IH284" s="15">
        <f t="shared" si="791"/>
        <v>1.8454684174752808E-6</v>
      </c>
      <c r="II284" s="15">
        <f t="shared" si="791"/>
        <v>1.0776897162154836E-7</v>
      </c>
      <c r="IJ284" s="15">
        <f t="shared" si="791"/>
        <v>5.8204587160617489E-9</v>
      </c>
      <c r="IK284" s="15">
        <f t="shared" si="791"/>
        <v>2.9187594784878553E-10</v>
      </c>
      <c r="IL284" s="15">
        <f t="shared" si="791"/>
        <v>1.3636847981537071E-11</v>
      </c>
      <c r="IM284" s="15">
        <f t="shared" si="791"/>
        <v>5.9542872381787741E-13</v>
      </c>
      <c r="IN284" s="15">
        <f t="shared" si="791"/>
        <v>2.4362719627582246E-14</v>
      </c>
      <c r="IO284" s="15">
        <f t="shared" si="791"/>
        <v>9.3639199271693542E-16</v>
      </c>
      <c r="IP284" s="15">
        <f t="shared" si="791"/>
        <v>3.3882387180025565E-17</v>
      </c>
      <c r="IQ284" s="15">
        <f t="shared" si="791"/>
        <v>1.1564580840675266E-18</v>
      </c>
      <c r="IR284" s="15">
        <f t="shared" si="791"/>
        <v>3.7299152666693993E-20</v>
      </c>
      <c r="IS284" s="15">
        <f t="shared" si="791"/>
        <v>1.1386307411201294E-21</v>
      </c>
      <c r="IT284" s="15">
        <f t="shared" si="791"/>
        <v>3.2947289430213648E-23</v>
      </c>
      <c r="IU284" s="15">
        <f t="shared" si="791"/>
        <v>9.0487899776491559E-25</v>
      </c>
      <c r="IV284" s="15">
        <f t="shared" si="791"/>
        <v>2.3617049667149444E-26</v>
      </c>
      <c r="IW284" s="15">
        <f t="shared" si="791"/>
        <v>5.8642102379558641E-28</v>
      </c>
      <c r="IX284" s="15">
        <f t="shared" si="791"/>
        <v>1.3867082727543631E-29</v>
      </c>
      <c r="IY284" s="15">
        <f t="shared" si="791"/>
        <v>3.1257737891177776E-31</v>
      </c>
      <c r="IZ284" s="15">
        <f t="shared" si="791"/>
        <v>6.7219848146036429E-33</v>
      </c>
      <c r="JA284" s="15">
        <f t="shared" si="791"/>
        <v>1.3802064841050729E-34</v>
      </c>
      <c r="JB284" s="15">
        <f t="shared" si="791"/>
        <v>2.7077400383208043E-36</v>
      </c>
      <c r="JC284" s="15">
        <f t="shared" si="791"/>
        <v>5.078892380549095E-38</v>
      </c>
      <c r="JD284" s="15">
        <f t="shared" si="791"/>
        <v>9.1135549934932905E-40</v>
      </c>
      <c r="JE284" s="15">
        <f t="shared" si="791"/>
        <v>1.5652997771029059E-41</v>
      </c>
      <c r="JF284" s="15">
        <f t="shared" si="791"/>
        <v>2.574602684953533E-43</v>
      </c>
      <c r="JG284" s="15">
        <f t="shared" si="791"/>
        <v>4.0571141609662842E-45</v>
      </c>
      <c r="JH284" s="15">
        <f t="shared" si="791"/>
        <v>6.1275974692697626E-47</v>
      </c>
      <c r="JI284" s="15">
        <f t="shared" si="791"/>
        <v>8.873239612360517E-49</v>
      </c>
      <c r="JJ284" s="15">
        <f t="shared" si="791"/>
        <v>1.2323337028377946E-50</v>
      </c>
      <c r="JK284" s="15">
        <f t="shared" si="791"/>
        <v>1.6418996991497947E-52</v>
      </c>
      <c r="JL284" s="15">
        <f t="shared" si="791"/>
        <v>2.0991267346510628E-54</v>
      </c>
      <c r="JM284" s="15">
        <f t="shared" si="791"/>
        <v>2.5756689063334598E-56</v>
      </c>
      <c r="JN284" s="15">
        <f t="shared" si="791"/>
        <v>3.0336873843276732E-58</v>
      </c>
      <c r="JO284" s="15">
        <f t="shared" si="791"/>
        <v>3.4303302808355438E-60</v>
      </c>
      <c r="JP284" s="15">
        <f t="shared" si="791"/>
        <v>3.7241346772386922E-62</v>
      </c>
      <c r="JQ284" s="15">
        <f t="shared" si="791"/>
        <v>3.8820797834530158E-64</v>
      </c>
      <c r="JR284" s="15">
        <f t="shared" si="791"/>
        <v>3.8856519989645942E-66</v>
      </c>
      <c r="JS284" s="15">
        <f t="shared" si="791"/>
        <v>3.7343921186065056E-68</v>
      </c>
      <c r="JT284" s="15">
        <f t="shared" si="791"/>
        <v>3.4459911438544797E-70</v>
      </c>
      <c r="JU284" s="15">
        <f t="shared" si="791"/>
        <v>3.0529074058438511E-72</v>
      </c>
      <c r="JV284" s="15">
        <f t="shared" si="791"/>
        <v>2.5963937124309329E-74</v>
      </c>
      <c r="JW284" s="15">
        <f t="shared" si="791"/>
        <v>2.1194445616831427E-76</v>
      </c>
      <c r="JX284" s="15">
        <f t="shared" si="791"/>
        <v>1.6603129517899234E-78</v>
      </c>
      <c r="JY284" s="15">
        <f t="shared" si="791"/>
        <v>1.2479013276097161E-80</v>
      </c>
      <c r="JZ284" s="15">
        <f t="shared" si="791"/>
        <v>8.99668856290312E-83</v>
      </c>
      <c r="KA284" s="15">
        <f t="shared" si="791"/>
        <v>6.2197106726815638E-85</v>
      </c>
      <c r="KB284" s="15">
        <f t="shared" si="791"/>
        <v>4.1219062402029962E-87</v>
      </c>
      <c r="KC284" s="15">
        <f t="shared" si="791"/>
        <v>2.6176013660433103E-89</v>
      </c>
      <c r="KD284" s="15">
        <f t="shared" si="791"/>
        <v>1.5922240285618708E-91</v>
      </c>
      <c r="KE284" s="15">
        <f t="shared" si="791"/>
        <v>9.2725158479665237E-94</v>
      </c>
      <c r="KF284" s="15">
        <f t="shared" si="785"/>
        <v>5.1672526639345975E-96</v>
      </c>
      <c r="KG284" s="15">
        <f t="shared" si="785"/>
        <v>2.753870815088069E-98</v>
      </c>
      <c r="KH284" s="15">
        <f t="shared" si="785"/>
        <v>1.4027418076594477E-100</v>
      </c>
      <c r="KI284" s="15">
        <f t="shared" si="785"/>
        <v>6.824400326643895E-103</v>
      </c>
      <c r="KJ284" s="15">
        <f t="shared" si="785"/>
        <v>3.1686752593078635E-105</v>
      </c>
      <c r="KK284" s="15">
        <f t="shared" si="785"/>
        <v>1.4030096039272545E-107</v>
      </c>
      <c r="KL284" s="15">
        <f t="shared" si="785"/>
        <v>5.918654560670029E-110</v>
      </c>
      <c r="KM284" s="15">
        <f t="shared" si="785"/>
        <v>2.3765010576382812E-112</v>
      </c>
      <c r="KN284" s="15">
        <f t="shared" si="785"/>
        <v>9.0727471607578989E-115</v>
      </c>
      <c r="KO284" s="15">
        <f t="shared" si="785"/>
        <v>3.2893812776375683E-117</v>
      </c>
      <c r="KP284" s="15">
        <f t="shared" si="785"/>
        <v>1.1311077285453646E-119</v>
      </c>
      <c r="KQ284" s="15">
        <f t="shared" si="785"/>
        <v>3.6837747432150018E-122</v>
      </c>
      <c r="KR284" s="15">
        <f t="shared" si="785"/>
        <v>1.1345016907270065E-124</v>
      </c>
      <c r="KS284" s="15">
        <f t="shared" si="785"/>
        <v>3.2983344271807618E-127</v>
      </c>
      <c r="KT284" s="15">
        <f t="shared" si="785"/>
        <v>9.0351985534577689E-130</v>
      </c>
      <c r="KU284" s="15">
        <f t="shared" si="785"/>
        <v>2.3271298433503428E-132</v>
      </c>
      <c r="KV284" s="15">
        <f t="shared" si="785"/>
        <v>5.6224661362239403E-135</v>
      </c>
      <c r="KW284" s="15">
        <f t="shared" si="785"/>
        <v>1.2709265376291232E-137</v>
      </c>
      <c r="KX284" s="15">
        <f t="shared" si="785"/>
        <v>2.679945612658925E-140</v>
      </c>
      <c r="KY284" s="15">
        <f t="shared" si="785"/>
        <v>5.2541626094668516E-143</v>
      </c>
      <c r="KZ284" s="15">
        <f t="shared" si="785"/>
        <v>9.5415096494538892E-146</v>
      </c>
      <c r="LA284" s="15">
        <f t="shared" si="785"/>
        <v>1.5980654340181643E-148</v>
      </c>
      <c r="LB284" s="15">
        <f t="shared" si="785"/>
        <v>2.4562654531277775E-151</v>
      </c>
      <c r="LC284" s="15">
        <f t="shared" si="785"/>
        <v>3.4446201770003181E-154</v>
      </c>
      <c r="LD284" s="15">
        <f t="shared" si="785"/>
        <v>4.3774813504167461E-157</v>
      </c>
      <c r="LE284" s="15">
        <f t="shared" si="785"/>
        <v>5.0000785178929264E-160</v>
      </c>
      <c r="LF284" s="15">
        <f t="shared" si="785"/>
        <v>5.0826426737855031E-163</v>
      </c>
      <c r="LG284" s="15">
        <f t="shared" si="785"/>
        <v>4.5417349552496867E-166</v>
      </c>
      <c r="LH284" s="15">
        <f t="shared" si="758"/>
        <v>3.512263432562868E-169</v>
      </c>
      <c r="LI284" s="15">
        <f t="shared" si="758"/>
        <v>2.3029395033666097E-172</v>
      </c>
      <c r="LJ284" s="15">
        <f t="shared" si="758"/>
        <v>1.2448713214911174E-175</v>
      </c>
      <c r="LK284" s="15">
        <f t="shared" si="758"/>
        <v>5.3264005506675504E-179</v>
      </c>
      <c r="LL284" s="15">
        <f t="shared" si="758"/>
        <v>1.6913385646223514E-182</v>
      </c>
      <c r="LM284" s="15">
        <f t="shared" si="758"/>
        <v>3.5433151070910698E-186</v>
      </c>
      <c r="LN284" s="15">
        <f t="shared" si="758"/>
        <v>3.6734947817820156E-190</v>
      </c>
      <c r="LO284" s="15">
        <f t="shared" si="786"/>
        <v>806027.66088474775</v>
      </c>
      <c r="LQ284" s="6">
        <f t="shared" si="771"/>
        <v>502.76183989082631</v>
      </c>
      <c r="LR284" s="11">
        <f t="shared" si="781"/>
        <v>0</v>
      </c>
      <c r="LS284" s="11">
        <f t="shared" si="690"/>
        <v>6803.678768076571</v>
      </c>
      <c r="LT284" s="11">
        <f t="shared" ref="LT284:OE287" si="792">LT$20*(LT$18^$P284)</f>
        <v>41382.870133535362</v>
      </c>
      <c r="LU284" s="11">
        <f t="shared" si="792"/>
        <v>78850.728482700593</v>
      </c>
      <c r="LV284" s="11">
        <f t="shared" si="792"/>
        <v>82207.738431329213</v>
      </c>
      <c r="LW284" s="11">
        <f t="shared" si="792"/>
        <v>57413.600510941767</v>
      </c>
      <c r="LX284" s="11">
        <f t="shared" si="792"/>
        <v>29748.870780597998</v>
      </c>
      <c r="LY284" s="11">
        <f t="shared" si="792"/>
        <v>12153.36115952561</v>
      </c>
      <c r="LZ284" s="11">
        <f t="shared" si="792"/>
        <v>4074.6698721164303</v>
      </c>
      <c r="MA284" s="11">
        <f t="shared" si="792"/>
        <v>1153.2585928169954</v>
      </c>
      <c r="MB284" s="11">
        <f t="shared" si="792"/>
        <v>281.37396597886658</v>
      </c>
      <c r="MC284" s="11">
        <f t="shared" si="792"/>
        <v>60.137408736766766</v>
      </c>
      <c r="MD284" s="11">
        <f t="shared" si="792"/>
        <v>11.403279365630178</v>
      </c>
      <c r="ME284" s="11">
        <f t="shared" si="792"/>
        <v>1.9382369078410218</v>
      </c>
      <c r="MF284" s="11">
        <f t="shared" si="792"/>
        <v>0.29782443460032926</v>
      </c>
      <c r="MG284" s="11">
        <f t="shared" si="792"/>
        <v>4.1665460551295448E-2</v>
      </c>
      <c r="MH284" s="11">
        <f t="shared" si="792"/>
        <v>5.3391662473798052E-3</v>
      </c>
      <c r="MI284" s="11">
        <f t="shared" si="792"/>
        <v>6.2994071607890511E-4</v>
      </c>
      <c r="MJ284" s="11">
        <f t="shared" si="792"/>
        <v>6.8738851069258705E-5</v>
      </c>
      <c r="MK284" s="11">
        <f t="shared" si="792"/>
        <v>6.9643803026004884E-6</v>
      </c>
      <c r="ML284" s="11">
        <f t="shared" si="792"/>
        <v>6.5741148056028792E-7</v>
      </c>
      <c r="MM284" s="11">
        <f t="shared" si="792"/>
        <v>5.7995217410133317E-8</v>
      </c>
      <c r="MN284" s="11">
        <f t="shared" si="792"/>
        <v>4.7943229068172398E-9</v>
      </c>
      <c r="MO284" s="11">
        <f t="shared" si="792"/>
        <v>3.723045294311189E-10</v>
      </c>
      <c r="MP284" s="11">
        <f t="shared" si="792"/>
        <v>2.7217845469837561E-11</v>
      </c>
      <c r="MQ284" s="11">
        <f t="shared" si="792"/>
        <v>1.8769329306084245E-12</v>
      </c>
      <c r="MR284" s="11">
        <f t="shared" si="792"/>
        <v>1.2230858398768386E-13</v>
      </c>
      <c r="MS284" s="11">
        <f t="shared" si="792"/>
        <v>7.5436232727980055E-15</v>
      </c>
      <c r="MT284" s="11">
        <f t="shared" si="792"/>
        <v>4.4101757047652756E-16</v>
      </c>
      <c r="MU284" s="11">
        <f t="shared" si="792"/>
        <v>2.4471794910451367E-17</v>
      </c>
      <c r="MV284" s="11">
        <f t="shared" si="792"/>
        <v>1.290446706245318E-18</v>
      </c>
      <c r="MW284" s="11">
        <f t="shared" si="792"/>
        <v>6.4738566244437601E-20</v>
      </c>
      <c r="MX284" s="11">
        <f t="shared" si="792"/>
        <v>3.0929846603300807E-21</v>
      </c>
      <c r="MY284" s="11">
        <f t="shared" si="792"/>
        <v>1.4086053039833602E-22</v>
      </c>
      <c r="MZ284" s="11">
        <f t="shared" si="792"/>
        <v>6.1202394768385781E-24</v>
      </c>
      <c r="NA284" s="11">
        <f t="shared" si="792"/>
        <v>2.5389495230507546E-25</v>
      </c>
      <c r="NB284" s="11">
        <f t="shared" si="792"/>
        <v>1.0063662988307259E-26</v>
      </c>
      <c r="NC284" s="11">
        <f t="shared" si="792"/>
        <v>3.813794103380275E-28</v>
      </c>
      <c r="ND284" s="11">
        <f t="shared" si="792"/>
        <v>1.3826592570895847E-29</v>
      </c>
      <c r="NE284" s="11">
        <f t="shared" si="792"/>
        <v>4.7980413346662319E-31</v>
      </c>
      <c r="NF284" s="11">
        <f t="shared" si="792"/>
        <v>1.5944679500954302E-32</v>
      </c>
      <c r="NG284" s="11">
        <f t="shared" si="792"/>
        <v>5.0764711108681217E-34</v>
      </c>
      <c r="NH284" s="11">
        <f t="shared" si="792"/>
        <v>1.5490806657269676E-35</v>
      </c>
      <c r="NI284" s="11">
        <f t="shared" si="792"/>
        <v>4.5321589125516827E-37</v>
      </c>
      <c r="NJ284" s="11">
        <f t="shared" si="792"/>
        <v>1.2717166594561069E-38</v>
      </c>
      <c r="NK284" s="11">
        <f t="shared" si="792"/>
        <v>3.4233221675744345E-40</v>
      </c>
      <c r="NL284" s="11">
        <f t="shared" si="792"/>
        <v>8.8425784910582669E-42</v>
      </c>
      <c r="NM284" s="11">
        <f t="shared" si="792"/>
        <v>2.192145686916661E-43</v>
      </c>
      <c r="NN284" s="11">
        <f t="shared" si="792"/>
        <v>5.2166213961740872E-45</v>
      </c>
      <c r="NO284" s="11">
        <f t="shared" si="792"/>
        <v>1.1917730061659586E-46</v>
      </c>
      <c r="NP284" s="11">
        <f t="shared" si="792"/>
        <v>2.614099415876002E-48</v>
      </c>
      <c r="NQ284" s="11">
        <f t="shared" si="792"/>
        <v>5.5055447008386497E-50</v>
      </c>
      <c r="NR284" s="11">
        <f t="shared" si="792"/>
        <v>1.1133683040237227E-51</v>
      </c>
      <c r="NS284" s="11">
        <f t="shared" si="792"/>
        <v>2.1618919451128437E-53</v>
      </c>
      <c r="NT284" s="11">
        <f t="shared" si="792"/>
        <v>4.0305780659686998E-55</v>
      </c>
      <c r="NU284" s="11">
        <f t="shared" si="792"/>
        <v>7.2144948408303438E-57</v>
      </c>
      <c r="NV284" s="11">
        <f t="shared" si="792"/>
        <v>1.2396582016806032E-58</v>
      </c>
      <c r="NW284" s="11">
        <f t="shared" si="792"/>
        <v>2.0445257519488131E-60</v>
      </c>
      <c r="NX284" s="11">
        <f t="shared" si="792"/>
        <v>3.2359335459111918E-62</v>
      </c>
      <c r="NY284" s="11">
        <f t="shared" si="792"/>
        <v>4.9139303871371967E-64</v>
      </c>
      <c r="NZ284" s="11">
        <f t="shared" si="792"/>
        <v>7.1576515872622843E-66</v>
      </c>
      <c r="OA284" s="11">
        <f t="shared" si="792"/>
        <v>9.9976324147542115E-68</v>
      </c>
      <c r="OB284" s="11">
        <f t="shared" si="792"/>
        <v>1.3386412559922261E-69</v>
      </c>
      <c r="OC284" s="11">
        <f t="shared" si="792"/>
        <v>1.7175473549598335E-71</v>
      </c>
      <c r="OD284" s="11">
        <f t="shared" si="792"/>
        <v>2.1108068726142642E-73</v>
      </c>
      <c r="OE284" s="11">
        <f t="shared" si="792"/>
        <v>2.4835964174846446E-75</v>
      </c>
      <c r="OF284" s="11">
        <f t="shared" si="787"/>
        <v>2.7962902785259293E-77</v>
      </c>
      <c r="OG284" s="11">
        <f t="shared" si="787"/>
        <v>3.0109617128951231E-79</v>
      </c>
      <c r="OH284" s="11">
        <f t="shared" si="787"/>
        <v>3.0986928151382626E-81</v>
      </c>
      <c r="OI284" s="11">
        <f t="shared" si="787"/>
        <v>3.0458211201726067E-83</v>
      </c>
      <c r="OJ284" s="11">
        <f t="shared" si="787"/>
        <v>2.8573059544333315E-85</v>
      </c>
      <c r="OK284" s="11">
        <f t="shared" si="787"/>
        <v>2.5561054819916174E-87</v>
      </c>
      <c r="OL284" s="11">
        <f t="shared" si="787"/>
        <v>2.1786137272817005E-89</v>
      </c>
      <c r="OM284" s="11">
        <f t="shared" si="787"/>
        <v>1.7673980394883856E-91</v>
      </c>
      <c r="ON284" s="11">
        <f t="shared" si="787"/>
        <v>1.3632461495277899E-93</v>
      </c>
      <c r="OO284" s="11">
        <f t="shared" si="787"/>
        <v>9.9859365519398248E-96</v>
      </c>
      <c r="OP284" s="11">
        <f t="shared" si="787"/>
        <v>6.9377344153310925E-98</v>
      </c>
      <c r="OQ284" s="11">
        <f t="shared" si="787"/>
        <v>4.5650536010983815E-100</v>
      </c>
      <c r="OR284" s="11">
        <f t="shared" si="787"/>
        <v>2.8405149364026872E-102</v>
      </c>
      <c r="OS284" s="11">
        <f t="shared" si="787"/>
        <v>1.668498160805465E-104</v>
      </c>
      <c r="OT284" s="11">
        <f t="shared" si="787"/>
        <v>9.2343825047323566E-107</v>
      </c>
      <c r="OU284" s="11">
        <f t="shared" si="787"/>
        <v>4.8054038189538507E-109</v>
      </c>
      <c r="OV284" s="11">
        <f t="shared" si="787"/>
        <v>2.3457149540553823E-111</v>
      </c>
      <c r="OW284" s="11">
        <f t="shared" si="787"/>
        <v>1.0712922195603172E-113</v>
      </c>
      <c r="OX284" s="11">
        <f t="shared" si="787"/>
        <v>4.5640731639726128E-116</v>
      </c>
      <c r="OY284" s="11">
        <f t="shared" si="787"/>
        <v>1.8078785055835097E-118</v>
      </c>
      <c r="OZ284" s="11">
        <f t="shared" si="787"/>
        <v>6.633182407596041E-121</v>
      </c>
      <c r="PA284" s="11">
        <f t="shared" si="787"/>
        <v>2.2445977272015338E-123</v>
      </c>
      <c r="PB284" s="11">
        <f t="shared" si="787"/>
        <v>6.9704108260140744E-126</v>
      </c>
      <c r="PC284" s="11">
        <f t="shared" si="787"/>
        <v>1.9749837710227888E-128</v>
      </c>
      <c r="PD284" s="11">
        <f t="shared" si="787"/>
        <v>5.0709065737286565E-131</v>
      </c>
      <c r="PE284" s="11">
        <f t="shared" si="787"/>
        <v>1.1702462106012768E-133</v>
      </c>
      <c r="PF284" s="11">
        <f t="shared" si="787"/>
        <v>2.4034169089985077E-136</v>
      </c>
      <c r="PG284" s="11">
        <f t="shared" si="787"/>
        <v>4.3391077483024675E-139</v>
      </c>
      <c r="PH284" s="11">
        <f t="shared" si="760"/>
        <v>6.7796120835283187E-142</v>
      </c>
      <c r="PI284" s="11">
        <f t="shared" si="760"/>
        <v>8.9813042138317523E-145</v>
      </c>
      <c r="PJ284" s="11">
        <f t="shared" si="760"/>
        <v>9.8089033236948014E-148</v>
      </c>
      <c r="PK284" s="11">
        <f t="shared" si="760"/>
        <v>8.4794743221172335E-151</v>
      </c>
      <c r="PL284" s="11">
        <f t="shared" si="760"/>
        <v>5.4400735656185516E-154</v>
      </c>
      <c r="PM284" s="11">
        <f t="shared" si="760"/>
        <v>2.3026244491349083E-157</v>
      </c>
      <c r="PN284" s="11">
        <f t="shared" si="760"/>
        <v>4.8231623155289198E-161</v>
      </c>
      <c r="PO284" s="11">
        <f t="shared" si="788"/>
        <v>314143.97515805543</v>
      </c>
    </row>
    <row r="285" spans="1:431">
      <c r="A285">
        <f t="shared" si="695"/>
        <v>2.5999999999999885</v>
      </c>
      <c r="B285" s="24" t="str">
        <f t="shared" si="761"/>
        <v>H</v>
      </c>
      <c r="C285" s="24" t="str">
        <f t="shared" si="762"/>
        <v>H</v>
      </c>
      <c r="D285">
        <f t="shared" si="763"/>
        <v>1</v>
      </c>
      <c r="E285">
        <f t="shared" si="764"/>
        <v>0</v>
      </c>
      <c r="F285">
        <f t="shared" si="765"/>
        <v>0</v>
      </c>
      <c r="G285">
        <f t="shared" si="766"/>
        <v>0</v>
      </c>
      <c r="I285" s="24" t="str">
        <f t="shared" si="772"/>
        <v>H</v>
      </c>
      <c r="J285" s="24" t="str">
        <f t="shared" si="773"/>
        <v>H</v>
      </c>
      <c r="K285">
        <f t="shared" si="774"/>
        <v>1</v>
      </c>
      <c r="L285">
        <f t="shared" si="775"/>
        <v>0</v>
      </c>
      <c r="M285">
        <f t="shared" si="776"/>
        <v>0</v>
      </c>
      <c r="N285">
        <f t="shared" si="777"/>
        <v>0</v>
      </c>
      <c r="P285">
        <f t="shared" si="696"/>
        <v>2.5999999999999885</v>
      </c>
      <c r="Q285" s="17">
        <f t="shared" si="767"/>
        <v>114573.38744134094</v>
      </c>
      <c r="R285" s="19">
        <f t="shared" ref="R285:AG304" si="793">R$20*(R$18^$P285)</f>
        <v>0</v>
      </c>
      <c r="S285" s="19">
        <f t="shared" si="793"/>
        <v>2.2645922328570324E-19</v>
      </c>
      <c r="T285" s="19">
        <f t="shared" si="793"/>
        <v>5.5606175412461918E-17</v>
      </c>
      <c r="U285" s="19">
        <f t="shared" si="793"/>
        <v>4.2649598211344631E-15</v>
      </c>
      <c r="V285" s="19">
        <f t="shared" si="793"/>
        <v>1.7877929756295857E-13</v>
      </c>
      <c r="W285" s="19">
        <f t="shared" si="793"/>
        <v>5.0168869336366028E-12</v>
      </c>
      <c r="X285" s="19">
        <f t="shared" si="793"/>
        <v>1.0440654689188051E-10</v>
      </c>
      <c r="Y285" s="19">
        <f t="shared" si="793"/>
        <v>1.7126515943695521E-9</v>
      </c>
      <c r="Z285" s="19">
        <f t="shared" si="793"/>
        <v>2.3051058408575293E-8</v>
      </c>
      <c r="AA285" s="19">
        <f t="shared" si="793"/>
        <v>2.6186808465653835E-7</v>
      </c>
      <c r="AB285" s="19">
        <f t="shared" si="793"/>
        <v>2.5641490343151394E-6</v>
      </c>
      <c r="AC285" s="19">
        <f t="shared" si="793"/>
        <v>2.1991957814440032E-5</v>
      </c>
      <c r="AD285" s="19">
        <f t="shared" si="793"/>
        <v>1.673295861577227E-4</v>
      </c>
      <c r="AE285" s="19">
        <f t="shared" si="793"/>
        <v>1.1411516363520455E-3</v>
      </c>
      <c r="AF285" s="19">
        <f t="shared" si="793"/>
        <v>7.0350076711596264E-3</v>
      </c>
      <c r="AG285" s="19">
        <f t="shared" si="793"/>
        <v>3.948443906425049E-2</v>
      </c>
      <c r="AH285" s="19">
        <f t="shared" si="778"/>
        <v>0.20297821140377348</v>
      </c>
      <c r="AI285" s="19">
        <f t="shared" si="778"/>
        <v>0.9606934969734261</v>
      </c>
      <c r="AJ285" s="19">
        <f t="shared" si="778"/>
        <v>4.2051508543796885</v>
      </c>
      <c r="AK285" s="19">
        <f t="shared" si="778"/>
        <v>17.090017407770311</v>
      </c>
      <c r="AL285" s="19">
        <f t="shared" si="778"/>
        <v>64.709192276422371</v>
      </c>
      <c r="AM285" s="19">
        <f t="shared" si="778"/>
        <v>228.97004682621778</v>
      </c>
      <c r="AN285" s="19">
        <f t="shared" si="778"/>
        <v>759.2096359150305</v>
      </c>
      <c r="AO285" s="19">
        <f t="shared" si="778"/>
        <v>2364.676339894484</v>
      </c>
      <c r="AP285" s="19">
        <f t="shared" si="778"/>
        <v>6933.5853916532205</v>
      </c>
      <c r="AQ285" s="19">
        <f t="shared" si="778"/>
        <v>19176.796981098243</v>
      </c>
      <c r="AR285" s="19">
        <f t="shared" si="778"/>
        <v>50118.780188054661</v>
      </c>
      <c r="AS285" s="19">
        <f t="shared" si="778"/>
        <v>123974.78230275304</v>
      </c>
      <c r="AT285" s="19">
        <f t="shared" si="778"/>
        <v>290678.62828534545</v>
      </c>
      <c r="AU285" s="19">
        <f t="shared" si="778"/>
        <v>646876.44600979937</v>
      </c>
      <c r="AV285" s="19">
        <f t="shared" si="778"/>
        <v>1368008.273579563</v>
      </c>
      <c r="AW285" s="19">
        <f t="shared" si="778"/>
        <v>2752327.0354376538</v>
      </c>
      <c r="AX285" s="19">
        <f t="shared" si="778"/>
        <v>5273494.6831594845</v>
      </c>
      <c r="AY285" s="19">
        <f t="shared" si="778"/>
        <v>9631404.2092030142</v>
      </c>
      <c r="AZ285" s="19">
        <f t="shared" si="778"/>
        <v>16782021.000176538</v>
      </c>
      <c r="BA285" s="19">
        <f t="shared" si="778"/>
        <v>27919118.798663907</v>
      </c>
      <c r="BB285" s="19">
        <f t="shared" si="778"/>
        <v>44378434.049593031</v>
      </c>
      <c r="BC285" s="19">
        <f t="shared" si="778"/>
        <v>67443178.27143085</v>
      </c>
      <c r="BD285" s="19">
        <f t="shared" si="778"/>
        <v>98052274.879644275</v>
      </c>
      <c r="BE285" s="19">
        <f t="shared" si="778"/>
        <v>136447382.16921392</v>
      </c>
      <c r="BF285" s="19">
        <f t="shared" si="778"/>
        <v>181833071.574725</v>
      </c>
      <c r="BG285" s="19">
        <f t="shared" si="778"/>
        <v>232151846.84794775</v>
      </c>
      <c r="BH285" s="19">
        <f t="shared" si="778"/>
        <v>284076177.86371917</v>
      </c>
      <c r="BI285" s="19">
        <f t="shared" si="778"/>
        <v>333283649.18685353</v>
      </c>
      <c r="BJ285" s="19">
        <f t="shared" si="778"/>
        <v>375011845.17449051</v>
      </c>
      <c r="BK285" s="19">
        <f t="shared" si="778"/>
        <v>404805029.81224018</v>
      </c>
      <c r="BL285" s="19">
        <f t="shared" si="778"/>
        <v>419293769.20421845</v>
      </c>
      <c r="BM285" s="19">
        <f t="shared" si="778"/>
        <v>416819667.83849156</v>
      </c>
      <c r="BN285" s="19">
        <f t="shared" si="778"/>
        <v>397745656.95833373</v>
      </c>
      <c r="BO285" s="19">
        <f t="shared" si="778"/>
        <v>364372107.88169765</v>
      </c>
      <c r="BP285" s="19">
        <f t="shared" si="778"/>
        <v>320484717.11972463</v>
      </c>
      <c r="BQ285" s="19">
        <f t="shared" si="778"/>
        <v>270655853.05863965</v>
      </c>
      <c r="BR285" s="19">
        <f t="shared" si="778"/>
        <v>219475587.18967089</v>
      </c>
      <c r="BS285" s="19">
        <f t="shared" si="778"/>
        <v>170887375.21739626</v>
      </c>
      <c r="BT285" s="19">
        <f t="shared" si="778"/>
        <v>127752796.66795285</v>
      </c>
      <c r="BU285" s="19">
        <f t="shared" si="778"/>
        <v>91692665.910818458</v>
      </c>
      <c r="BV285" s="19">
        <f t="shared" si="778"/>
        <v>63176387.433462404</v>
      </c>
      <c r="BW285" s="19">
        <f t="shared" si="778"/>
        <v>41779976.174259834</v>
      </c>
      <c r="BX285" s="19">
        <f t="shared" si="778"/>
        <v>26515305.348720238</v>
      </c>
      <c r="BY285" s="19">
        <f t="shared" si="778"/>
        <v>16145302.366987165</v>
      </c>
      <c r="BZ285" s="19">
        <f t="shared" si="778"/>
        <v>9429890.1623046156</v>
      </c>
      <c r="CA285" s="19">
        <f t="shared" si="778"/>
        <v>5281422.7858812325</v>
      </c>
      <c r="CB285" s="19">
        <f t="shared" si="778"/>
        <v>2835531.6439553504</v>
      </c>
      <c r="CC285" s="19">
        <f t="shared" si="778"/>
        <v>1458795.4686117368</v>
      </c>
      <c r="CD285" s="19">
        <f t="shared" si="778"/>
        <v>718866.89443654101</v>
      </c>
      <c r="CE285" s="19">
        <f t="shared" si="778"/>
        <v>339151.89426837891</v>
      </c>
      <c r="CF285" s="19">
        <f t="shared" si="768"/>
        <v>153111.45561470298</v>
      </c>
      <c r="CG285" s="19">
        <f t="shared" si="768"/>
        <v>66106.152101669679</v>
      </c>
      <c r="CH285" s="19">
        <f t="shared" si="768"/>
        <v>27278.809692181047</v>
      </c>
      <c r="CI285" s="19">
        <f t="shared" si="768"/>
        <v>10751.290353715387</v>
      </c>
      <c r="CJ285" s="19">
        <f t="shared" si="768"/>
        <v>4044.0948873653492</v>
      </c>
      <c r="CK285" s="19">
        <f t="shared" si="768"/>
        <v>1450.6106776357365</v>
      </c>
      <c r="CL285" s="19">
        <f t="shared" si="768"/>
        <v>495.74572714210166</v>
      </c>
      <c r="CM285" s="19">
        <f t="shared" si="768"/>
        <v>161.25712802327689</v>
      </c>
      <c r="CN285" s="19">
        <f t="shared" si="768"/>
        <v>49.872808389402621</v>
      </c>
      <c r="CO285" s="19">
        <f t="shared" si="768"/>
        <v>14.648142184311613</v>
      </c>
      <c r="CP285" s="19">
        <f t="shared" si="768"/>
        <v>4.0805137219554863</v>
      </c>
      <c r="CQ285" s="19">
        <f t="shared" si="768"/>
        <v>1.0765785658569995</v>
      </c>
      <c r="CR285" s="19">
        <f t="shared" si="768"/>
        <v>0.26859558400647199</v>
      </c>
      <c r="CS285" s="19">
        <f t="shared" si="768"/>
        <v>6.325993659749829E-2</v>
      </c>
      <c r="CT285" s="19">
        <f t="shared" si="768"/>
        <v>1.4038199602706759E-2</v>
      </c>
      <c r="CU285" s="19">
        <f t="shared" si="768"/>
        <v>2.9290939184837862E-3</v>
      </c>
      <c r="CV285" s="19">
        <f t="shared" si="768"/>
        <v>5.7329458154475302E-4</v>
      </c>
      <c r="CW285" s="19">
        <f t="shared" si="768"/>
        <v>1.0498061148125363E-4</v>
      </c>
      <c r="CX285" s="19">
        <f t="shared" si="768"/>
        <v>1.7932946847627681E-5</v>
      </c>
      <c r="CY285" s="19">
        <f t="shared" si="768"/>
        <v>2.8481680188417118E-6</v>
      </c>
      <c r="CZ285" s="19">
        <f t="shared" si="768"/>
        <v>4.1900094653054493E-7</v>
      </c>
      <c r="DA285" s="19">
        <f t="shared" si="768"/>
        <v>5.6849636871054099E-8</v>
      </c>
      <c r="DB285" s="19">
        <f t="shared" si="768"/>
        <v>7.0785302145983945E-9</v>
      </c>
      <c r="DC285" s="19">
        <f t="shared" si="768"/>
        <v>8.0416140103059278E-10</v>
      </c>
      <c r="DD285" s="19">
        <f t="shared" si="768"/>
        <v>8.2786539780870898E-11</v>
      </c>
      <c r="DE285" s="19">
        <f t="shared" si="768"/>
        <v>7.6602908288428096E-12</v>
      </c>
      <c r="DF285" s="19">
        <f t="shared" si="768"/>
        <v>6.3079827308996152E-13</v>
      </c>
      <c r="DG285" s="19">
        <f t="shared" si="789"/>
        <v>4.5661973069134674E-14</v>
      </c>
      <c r="DH285" s="19">
        <f t="shared" si="789"/>
        <v>2.8605624759190912E-15</v>
      </c>
      <c r="DI285" s="19">
        <f t="shared" si="789"/>
        <v>1.5194200785909633E-16</v>
      </c>
      <c r="DJ285" s="19">
        <f t="shared" si="789"/>
        <v>6.6535019558689522E-18</v>
      </c>
      <c r="DK285" s="19">
        <f t="shared" si="789"/>
        <v>2.306161265501912E-19</v>
      </c>
      <c r="DL285" s="19">
        <f t="shared" si="789"/>
        <v>5.9322024571920569E-21</v>
      </c>
      <c r="DM285" s="19">
        <f t="shared" si="789"/>
        <v>1.0067561677477271E-22</v>
      </c>
      <c r="DN285" s="19">
        <f t="shared" si="789"/>
        <v>8.4551753206873349E-25</v>
      </c>
      <c r="DO285" s="19">
        <f t="shared" si="782"/>
        <v>5189474759.5847225</v>
      </c>
      <c r="DQ285" s="21">
        <f t="shared" si="769"/>
        <v>23526.889933302602</v>
      </c>
      <c r="DR285" s="23">
        <f t="shared" si="779"/>
        <v>0</v>
      </c>
      <c r="DS285" s="23">
        <f t="shared" si="688"/>
        <v>2.3526889933302432E-93</v>
      </c>
      <c r="DT285" s="23">
        <f t="shared" si="790"/>
        <v>6.3546292551723658E-90</v>
      </c>
      <c r="DU285" s="23">
        <f t="shared" si="790"/>
        <v>5.3613581720970889E-87</v>
      </c>
      <c r="DV285" s="23">
        <f t="shared" si="790"/>
        <v>2.4721213727861715E-84</v>
      </c>
      <c r="DW285" s="23">
        <f t="shared" si="790"/>
        <v>7.6309667510801585E-82</v>
      </c>
      <c r="DX285" s="23">
        <f t="shared" si="790"/>
        <v>1.7468904288908412E-79</v>
      </c>
      <c r="DY285" s="23">
        <f t="shared" si="790"/>
        <v>3.1520974919895124E-77</v>
      </c>
      <c r="DZ285" s="23">
        <f t="shared" si="790"/>
        <v>4.6667461146137148E-75</v>
      </c>
      <c r="EA285" s="23">
        <f t="shared" si="790"/>
        <v>5.8317454645527509E-73</v>
      </c>
      <c r="EB285" s="23">
        <f t="shared" si="790"/>
        <v>6.2813347311906901E-71</v>
      </c>
      <c r="EC285" s="23">
        <f t="shared" si="790"/>
        <v>5.9260491974475723E-69</v>
      </c>
      <c r="ED285" s="23">
        <f t="shared" si="790"/>
        <v>4.9598298838992027E-67</v>
      </c>
      <c r="EE285" s="23">
        <f t="shared" si="790"/>
        <v>3.7207465396913608E-65</v>
      </c>
      <c r="EF285" s="23">
        <f t="shared" si="790"/>
        <v>2.5231553438533018E-63</v>
      </c>
      <c r="EG285" s="23">
        <f t="shared" si="790"/>
        <v>1.5577511196708379E-61</v>
      </c>
      <c r="EH285" s="23">
        <f t="shared" si="790"/>
        <v>8.8087484065642363E-60</v>
      </c>
      <c r="EI285" s="23">
        <f t="shared" si="790"/>
        <v>4.5860873328960584E-58</v>
      </c>
      <c r="EJ285" s="23">
        <f t="shared" si="790"/>
        <v>2.2081660841505325E-56</v>
      </c>
      <c r="EK285" s="23">
        <f t="shared" si="790"/>
        <v>9.8715499007327399E-55</v>
      </c>
      <c r="EL285" s="23">
        <f t="shared" si="790"/>
        <v>4.1115114507292032E-53</v>
      </c>
      <c r="EM285" s="23">
        <f t="shared" si="790"/>
        <v>1.6003201862207859E-51</v>
      </c>
      <c r="EN285" s="23">
        <f t="shared" si="790"/>
        <v>5.8369047613260296E-50</v>
      </c>
      <c r="EO285" s="23">
        <f t="shared" si="790"/>
        <v>1.9997941184925406E-48</v>
      </c>
      <c r="EP285" s="23">
        <f t="shared" si="790"/>
        <v>6.4500656422196806E-47</v>
      </c>
      <c r="EQ285" s="23">
        <f t="shared" si="790"/>
        <v>1.9623434570079456E-45</v>
      </c>
      <c r="ER285" s="23">
        <f t="shared" si="790"/>
        <v>5.6414679948589049E-44</v>
      </c>
      <c r="ES285" s="23">
        <f t="shared" si="790"/>
        <v>1.5350328565399099E-42</v>
      </c>
      <c r="ET285" s="23">
        <f t="shared" si="790"/>
        <v>3.9590419963354807E-41</v>
      </c>
      <c r="EU285" s="23">
        <f t="shared" si="790"/>
        <v>9.6915006597831649E-40</v>
      </c>
      <c r="EV285" s="23">
        <f t="shared" si="790"/>
        <v>2.254504470605378E-38</v>
      </c>
      <c r="EW285" s="23">
        <f t="shared" si="790"/>
        <v>4.9894778404359984E-37</v>
      </c>
      <c r="EX285" s="23">
        <f t="shared" si="790"/>
        <v>1.051589545026853E-35</v>
      </c>
      <c r="EY285" s="23">
        <f t="shared" si="790"/>
        <v>2.1126621029762766E-34</v>
      </c>
      <c r="EZ285" s="23">
        <f t="shared" si="790"/>
        <v>4.0492759839734991E-33</v>
      </c>
      <c r="FA285" s="23">
        <f t="shared" si="790"/>
        <v>7.4101587030751113E-32</v>
      </c>
      <c r="FB285" s="23">
        <f t="shared" si="790"/>
        <v>1.2956582399330384E-30</v>
      </c>
      <c r="FC285" s="23">
        <f t="shared" si="790"/>
        <v>2.165953862020039E-29</v>
      </c>
      <c r="FD285" s="23">
        <f t="shared" si="790"/>
        <v>3.463869583084502E-28</v>
      </c>
      <c r="FE285" s="23">
        <f t="shared" si="790"/>
        <v>5.3022689285317518E-27</v>
      </c>
      <c r="FF285" s="23">
        <f t="shared" si="790"/>
        <v>7.7725245679976055E-26</v>
      </c>
      <c r="FG285" s="23">
        <f t="shared" si="790"/>
        <v>1.0915761963736895E-24</v>
      </c>
      <c r="FH285" s="23">
        <f t="shared" si="790"/>
        <v>1.469296401107488E-23</v>
      </c>
      <c r="FI285" s="23">
        <f t="shared" si="790"/>
        <v>1.8961875542638627E-22</v>
      </c>
      <c r="FJ285" s="23">
        <f t="shared" si="790"/>
        <v>2.3469560381433382E-21</v>
      </c>
      <c r="FK285" s="23">
        <f t="shared" si="790"/>
        <v>2.7867534941496138E-20</v>
      </c>
      <c r="FL285" s="23">
        <f t="shared" si="790"/>
        <v>3.175146352904004E-19</v>
      </c>
      <c r="FM285" s="23">
        <f t="shared" si="790"/>
        <v>3.4720520548984564E-18</v>
      </c>
      <c r="FN285" s="23">
        <f t="shared" si="790"/>
        <v>3.6444849063951741E-17</v>
      </c>
      <c r="FO285" s="23">
        <f t="shared" si="790"/>
        <v>3.6725567876858094E-16</v>
      </c>
      <c r="FP285" s="23">
        <f t="shared" si="790"/>
        <v>3.5532306878679269E-15</v>
      </c>
      <c r="FQ285" s="23">
        <f t="shared" si="790"/>
        <v>3.3008530351783858E-14</v>
      </c>
      <c r="FR285" s="23">
        <f t="shared" si="790"/>
        <v>2.9443380400947389E-13</v>
      </c>
      <c r="FS285" s="23">
        <f t="shared" si="790"/>
        <v>2.5217621078223413E-12</v>
      </c>
      <c r="FT285" s="23">
        <f t="shared" si="790"/>
        <v>2.0737540004655866E-11</v>
      </c>
      <c r="FU285" s="23">
        <f t="shared" si="790"/>
        <v>1.6372466315876234E-10</v>
      </c>
      <c r="FV285" s="23">
        <f t="shared" si="790"/>
        <v>1.2408719840701854E-9</v>
      </c>
      <c r="FW285" s="23">
        <f t="shared" si="790"/>
        <v>9.0267842843652502E-9</v>
      </c>
      <c r="FX285" s="23">
        <f t="shared" si="790"/>
        <v>6.3016487774081897E-8</v>
      </c>
      <c r="FY285" s="23">
        <f t="shared" si="790"/>
        <v>4.2208160887498095E-7</v>
      </c>
      <c r="FZ285" s="23">
        <f t="shared" si="790"/>
        <v>2.7117494815669353E-6</v>
      </c>
      <c r="GA285" s="23">
        <f t="shared" si="790"/>
        <v>1.6706541413048667E-5</v>
      </c>
      <c r="GB285" s="23">
        <f t="shared" si="790"/>
        <v>9.8664927301081763E-5</v>
      </c>
      <c r="GC285" s="23">
        <f t="shared" si="790"/>
        <v>5.5836140669072521E-4</v>
      </c>
      <c r="GD285" s="23">
        <f t="shared" si="790"/>
        <v>3.0266496773619432E-3</v>
      </c>
      <c r="GE285" s="23">
        <f t="shared" si="790"/>
        <v>1.5707266216307372E-2</v>
      </c>
      <c r="GF285" s="23">
        <f t="shared" si="783"/>
        <v>7.8002177732898151E-2</v>
      </c>
      <c r="GG285" s="23">
        <f t="shared" si="783"/>
        <v>0.37045341808343396</v>
      </c>
      <c r="GH285" s="23">
        <f t="shared" si="783"/>
        <v>1.6815501685518299</v>
      </c>
      <c r="GI285" s="23">
        <f t="shared" si="783"/>
        <v>7.290170554173427</v>
      </c>
      <c r="GJ285" s="23">
        <f t="shared" si="783"/>
        <v>30.164151972291045</v>
      </c>
      <c r="GK285" s="23">
        <f t="shared" si="783"/>
        <v>119.0181891539951</v>
      </c>
      <c r="GL285" s="23">
        <f t="shared" si="783"/>
        <v>447.41870164359381</v>
      </c>
      <c r="GM285" s="23">
        <f t="shared" si="783"/>
        <v>1600.909417688137</v>
      </c>
      <c r="GN285" s="23">
        <f t="shared" si="783"/>
        <v>5446.3349668603978</v>
      </c>
      <c r="GO285" s="23">
        <f t="shared" si="783"/>
        <v>17596.073032534969</v>
      </c>
      <c r="GP285" s="23">
        <f t="shared" si="783"/>
        <v>53918.864395349505</v>
      </c>
      <c r="GQ285" s="23">
        <f t="shared" si="783"/>
        <v>156481.97120415911</v>
      </c>
      <c r="GR285" s="23">
        <f t="shared" si="783"/>
        <v>429447.55313299497</v>
      </c>
      <c r="GS285" s="23">
        <f t="shared" si="783"/>
        <v>1112583.7229229538</v>
      </c>
      <c r="GT285" s="23">
        <f t="shared" si="783"/>
        <v>2715864.1849643677</v>
      </c>
      <c r="GU285" s="23">
        <f t="shared" si="783"/>
        <v>6233365.8460595263</v>
      </c>
      <c r="GV285" s="23">
        <f t="shared" si="783"/>
        <v>13420226.391375124</v>
      </c>
      <c r="GW285" s="23">
        <f t="shared" si="783"/>
        <v>27032349.161332298</v>
      </c>
      <c r="GX285" s="23">
        <f t="shared" si="783"/>
        <v>50794774.503630213</v>
      </c>
      <c r="GY285" s="23">
        <f t="shared" si="783"/>
        <v>88741275.398985073</v>
      </c>
      <c r="GZ285" s="23">
        <f t="shared" si="783"/>
        <v>143604400.99312139</v>
      </c>
      <c r="HA285" s="23">
        <f t="shared" si="783"/>
        <v>214325144.82026112</v>
      </c>
      <c r="HB285" s="23">
        <f t="shared" si="783"/>
        <v>293549406.21334702</v>
      </c>
      <c r="HC285" s="23">
        <f t="shared" si="783"/>
        <v>366837753.1453104</v>
      </c>
      <c r="HD285" s="23">
        <f t="shared" si="783"/>
        <v>415415997.65253198</v>
      </c>
      <c r="HE285" s="23">
        <f t="shared" si="783"/>
        <v>422825751.8595233</v>
      </c>
      <c r="HF285" s="23">
        <f t="shared" si="783"/>
        <v>383000510.10513544</v>
      </c>
      <c r="HG285" s="23">
        <f t="shared" si="783"/>
        <v>304969364.95149499</v>
      </c>
      <c r="HH285" s="23">
        <f t="shared" si="783"/>
        <v>210157873.02942479</v>
      </c>
      <c r="HI285" s="23">
        <f t="shared" si="783"/>
        <v>122790501.55599475</v>
      </c>
      <c r="HJ285" s="23">
        <f t="shared" si="783"/>
        <v>59146613.839988142</v>
      </c>
      <c r="HK285" s="23">
        <f t="shared" si="783"/>
        <v>22550800.135162976</v>
      </c>
      <c r="HL285" s="23">
        <f t="shared" si="783"/>
        <v>6380885.2126731463</v>
      </c>
      <c r="HM285" s="23">
        <f t="shared" si="783"/>
        <v>1191192.5037785457</v>
      </c>
      <c r="HN285" s="23">
        <f t="shared" si="783"/>
        <v>110045.66906140753</v>
      </c>
      <c r="HO285" s="23">
        <f t="shared" si="784"/>
        <v>3157571778.642858</v>
      </c>
      <c r="HQ285" s="7">
        <f t="shared" si="770"/>
        <v>2546.0752764742429</v>
      </c>
      <c r="HR285" s="15">
        <f t="shared" si="780"/>
        <v>0</v>
      </c>
      <c r="HS285" s="15">
        <f t="shared" si="689"/>
        <v>94135.948939975002</v>
      </c>
      <c r="HT285" s="15">
        <f t="shared" si="791"/>
        <v>285366.8346249921</v>
      </c>
      <c r="HU285" s="15">
        <f t="shared" si="791"/>
        <v>270215.58749682317</v>
      </c>
      <c r="HV285" s="15">
        <f t="shared" si="791"/>
        <v>139838.79127242387</v>
      </c>
      <c r="HW285" s="15">
        <f t="shared" si="791"/>
        <v>48446.201291128964</v>
      </c>
      <c r="HX285" s="15">
        <f t="shared" si="791"/>
        <v>12447.098585888523</v>
      </c>
      <c r="HY285" s="15">
        <f t="shared" si="791"/>
        <v>2520.7188053598775</v>
      </c>
      <c r="HZ285" s="15">
        <f t="shared" si="791"/>
        <v>418.85261430950419</v>
      </c>
      <c r="IA285" s="15">
        <f t="shared" si="791"/>
        <v>58.744594747973544</v>
      </c>
      <c r="IB285" s="15">
        <f t="shared" si="791"/>
        <v>7.1013936150810499</v>
      </c>
      <c r="IC285" s="15">
        <f t="shared" si="791"/>
        <v>0.75193308890491584</v>
      </c>
      <c r="ID285" s="15">
        <f t="shared" si="791"/>
        <v>7.0632246707719282E-2</v>
      </c>
      <c r="IE285" s="15">
        <f t="shared" si="791"/>
        <v>5.9468724296691854E-3</v>
      </c>
      <c r="IF285" s="15">
        <f t="shared" si="791"/>
        <v>4.5261070482899399E-4</v>
      </c>
      <c r="IG285" s="15">
        <f t="shared" si="791"/>
        <v>3.1361815802024703E-5</v>
      </c>
      <c r="IH285" s="15">
        <f t="shared" si="791"/>
        <v>1.9903966385499161E-6</v>
      </c>
      <c r="II285" s="15">
        <f t="shared" si="791"/>
        <v>1.1630276513080308E-7</v>
      </c>
      <c r="IJ285" s="15">
        <f t="shared" si="791"/>
        <v>6.2849488955827306E-9</v>
      </c>
      <c r="IK285" s="15">
        <f t="shared" si="791"/>
        <v>3.1533897870233159E-10</v>
      </c>
      <c r="IL285" s="15">
        <f t="shared" si="791"/>
        <v>1.4740632252183441E-11</v>
      </c>
      <c r="IM285" s="15">
        <f t="shared" si="791"/>
        <v>6.4393760329386602E-13</v>
      </c>
      <c r="IN285" s="15">
        <f t="shared" si="791"/>
        <v>2.6359781532007762E-14</v>
      </c>
      <c r="IO285" s="15">
        <f t="shared" si="791"/>
        <v>1.0136004206695389E-15</v>
      </c>
      <c r="IP285" s="15">
        <f t="shared" si="791"/>
        <v>3.6691707758360093E-17</v>
      </c>
      <c r="IQ285" s="15">
        <f t="shared" si="791"/>
        <v>1.2528558606831449E-18</v>
      </c>
      <c r="IR285" s="15">
        <f t="shared" si="791"/>
        <v>4.0424114177731021E-20</v>
      </c>
      <c r="IS285" s="15">
        <f t="shared" si="791"/>
        <v>1.2344922134241062E-21</v>
      </c>
      <c r="IT285" s="15">
        <f t="shared" si="791"/>
        <v>3.5734119368334641E-23</v>
      </c>
      <c r="IU285" s="15">
        <f t="shared" si="791"/>
        <v>9.8176218644328348E-25</v>
      </c>
      <c r="IV285" s="15">
        <f t="shared" si="791"/>
        <v>2.5632364363434019E-26</v>
      </c>
      <c r="IW285" s="15">
        <f t="shared" si="791"/>
        <v>6.366708427944995E-28</v>
      </c>
      <c r="IX285" s="15">
        <f t="shared" si="791"/>
        <v>1.5060119526019987E-29</v>
      </c>
      <c r="IY285" s="15">
        <f t="shared" si="791"/>
        <v>3.3957405203599536E-31</v>
      </c>
      <c r="IZ285" s="15">
        <f t="shared" si="791"/>
        <v>7.3047293380535678E-33</v>
      </c>
      <c r="JA285" s="15">
        <f t="shared" si="791"/>
        <v>1.5002946350436351E-34</v>
      </c>
      <c r="JB285" s="15">
        <f t="shared" si="791"/>
        <v>2.9441626861719515E-36</v>
      </c>
      <c r="JC285" s="15">
        <f t="shared" si="791"/>
        <v>5.5238622524885341E-38</v>
      </c>
      <c r="JD285" s="15">
        <f t="shared" si="791"/>
        <v>9.9146518112135116E-40</v>
      </c>
      <c r="JE285" s="15">
        <f t="shared" si="791"/>
        <v>1.7033346531696518E-41</v>
      </c>
      <c r="JF285" s="15">
        <f t="shared" si="791"/>
        <v>2.8023516426878347E-43</v>
      </c>
      <c r="JG285" s="15">
        <f t="shared" si="791"/>
        <v>4.4170964178285121E-45</v>
      </c>
      <c r="JH285" s="15">
        <f t="shared" si="791"/>
        <v>6.6728987235823609E-47</v>
      </c>
      <c r="JI285" s="15">
        <f t="shared" si="791"/>
        <v>9.6651523996408885E-49</v>
      </c>
      <c r="JJ285" s="15">
        <f t="shared" si="791"/>
        <v>1.3426248012359205E-50</v>
      </c>
      <c r="JK285" s="15">
        <f t="shared" si="791"/>
        <v>1.7892480842364052E-52</v>
      </c>
      <c r="JL285" s="15">
        <f t="shared" si="791"/>
        <v>2.2880106975152114E-54</v>
      </c>
      <c r="JM285" s="15">
        <f t="shared" si="791"/>
        <v>2.8080370015762464E-56</v>
      </c>
      <c r="JN285" s="15">
        <f t="shared" si="791"/>
        <v>3.3080727388467304E-58</v>
      </c>
      <c r="JO285" s="15">
        <f t="shared" si="791"/>
        <v>3.741361822227622E-60</v>
      </c>
      <c r="JP285" s="15">
        <f t="shared" si="791"/>
        <v>4.0626264402080331E-62</v>
      </c>
      <c r="JQ285" s="15">
        <f t="shared" si="791"/>
        <v>4.2357661059885537E-64</v>
      </c>
      <c r="JR285" s="15">
        <f t="shared" si="791"/>
        <v>4.240487118372618E-66</v>
      </c>
      <c r="JS285" s="15">
        <f t="shared" si="791"/>
        <v>4.0761906545743272E-68</v>
      </c>
      <c r="JT285" s="15">
        <f t="shared" si="791"/>
        <v>3.7620962901439514E-70</v>
      </c>
      <c r="JU285" s="15">
        <f t="shared" si="791"/>
        <v>3.3335661059237777E-72</v>
      </c>
      <c r="JV285" s="15">
        <f t="shared" si="791"/>
        <v>2.8355952584890069E-74</v>
      </c>
      <c r="JW285" s="15">
        <f t="shared" si="791"/>
        <v>2.3151152845876818E-76</v>
      </c>
      <c r="JX285" s="15">
        <f t="shared" si="791"/>
        <v>1.8139113077535513E-78</v>
      </c>
      <c r="JY285" s="15">
        <f t="shared" si="791"/>
        <v>1.3635798638558231E-80</v>
      </c>
      <c r="JZ285" s="15">
        <f t="shared" si="791"/>
        <v>9.8323201642523964E-83</v>
      </c>
      <c r="KA285" s="15">
        <f t="shared" si="791"/>
        <v>6.7985343085747227E-85</v>
      </c>
      <c r="KB285" s="15">
        <f t="shared" si="791"/>
        <v>4.5062350178534275E-87</v>
      </c>
      <c r="KC285" s="15">
        <f t="shared" si="791"/>
        <v>2.862125853070194E-89</v>
      </c>
      <c r="KD285" s="15">
        <f t="shared" si="791"/>
        <v>1.7412365943939634E-91</v>
      </c>
      <c r="KE285" s="15">
        <f t="shared" si="791"/>
        <v>1.0141881463739296E-93</v>
      </c>
      <c r="KF285" s="15">
        <f t="shared" si="785"/>
        <v>5.6525830207414066E-96</v>
      </c>
      <c r="KG285" s="15">
        <f t="shared" si="785"/>
        <v>3.0129791337762552E-98</v>
      </c>
      <c r="KH285" s="15">
        <f t="shared" si="785"/>
        <v>1.5349514469868867E-100</v>
      </c>
      <c r="KI285" s="15">
        <f t="shared" si="785"/>
        <v>7.4686962724311606E-103</v>
      </c>
      <c r="KJ285" s="15">
        <f t="shared" si="785"/>
        <v>3.4683309053059586E-105</v>
      </c>
      <c r="KK285" s="15">
        <f t="shared" si="785"/>
        <v>1.5359074247662998E-107</v>
      </c>
      <c r="KL285" s="15">
        <f t="shared" si="785"/>
        <v>6.4801958360944215E-110</v>
      </c>
      <c r="KM285" s="15">
        <f t="shared" si="785"/>
        <v>2.6023341022745136E-112</v>
      </c>
      <c r="KN285" s="15">
        <f t="shared" si="785"/>
        <v>9.9362597875968443E-115</v>
      </c>
      <c r="KO285" s="15">
        <f t="shared" si="785"/>
        <v>3.602936776481248E-117</v>
      </c>
      <c r="KP285" s="15">
        <f t="shared" si="785"/>
        <v>1.2390930418429962E-119</v>
      </c>
      <c r="KQ285" s="15">
        <f t="shared" si="785"/>
        <v>4.0359872505274437E-122</v>
      </c>
      <c r="KR285" s="15">
        <f t="shared" si="785"/>
        <v>1.2431338891078479E-124</v>
      </c>
      <c r="KS285" s="15">
        <f t="shared" si="785"/>
        <v>3.6146210318132008E-127</v>
      </c>
      <c r="KT285" s="15">
        <f t="shared" si="785"/>
        <v>9.9028548435936712E-130</v>
      </c>
      <c r="KU285" s="15">
        <f t="shared" si="785"/>
        <v>2.5509225813396609E-132</v>
      </c>
      <c r="KV285" s="15">
        <f t="shared" si="785"/>
        <v>6.1639172449850644E-135</v>
      </c>
      <c r="KW285" s="15">
        <f t="shared" si="785"/>
        <v>1.3934873850182367E-137</v>
      </c>
      <c r="KX285" s="15">
        <f t="shared" si="785"/>
        <v>2.9387360852778894E-140</v>
      </c>
      <c r="KY285" s="15">
        <f t="shared" si="785"/>
        <v>5.7622156973962651E-143</v>
      </c>
      <c r="KZ285" s="15">
        <f t="shared" si="785"/>
        <v>1.0465353216568355E-145</v>
      </c>
      <c r="LA285" s="15">
        <f t="shared" si="785"/>
        <v>1.7529985741571597E-148</v>
      </c>
      <c r="LB285" s="15">
        <f t="shared" si="785"/>
        <v>2.6947094115995317E-151</v>
      </c>
      <c r="LC285" s="15">
        <f t="shared" si="785"/>
        <v>3.7794365062624526E-154</v>
      </c>
      <c r="LD285" s="15">
        <f t="shared" si="785"/>
        <v>4.8035082625307212E-157</v>
      </c>
      <c r="LE285" s="15">
        <f t="shared" si="785"/>
        <v>5.487304374008258E-160</v>
      </c>
      <c r="LF285" s="15">
        <f t="shared" si="785"/>
        <v>5.5785235293240228E-163</v>
      </c>
      <c r="LG285" s="15">
        <f t="shared" si="785"/>
        <v>4.9853818493329716E-166</v>
      </c>
      <c r="LH285" s="15">
        <f t="shared" si="758"/>
        <v>3.8557615937203257E-169</v>
      </c>
      <c r="LI285" s="15">
        <f t="shared" si="758"/>
        <v>2.5284337457703381E-172</v>
      </c>
      <c r="LJ285" s="15">
        <f t="shared" si="758"/>
        <v>1.3669070607525422E-175</v>
      </c>
      <c r="LK285" s="15">
        <f t="shared" si="758"/>
        <v>5.8491579951765082E-179</v>
      </c>
      <c r="LL285" s="15">
        <f t="shared" si="758"/>
        <v>1.8575248165626682E-182</v>
      </c>
      <c r="LM285" s="15">
        <f t="shared" si="758"/>
        <v>3.8918665513113532E-186</v>
      </c>
      <c r="LN285" s="15">
        <f t="shared" si="758"/>
        <v>4.0352573731774931E-190</v>
      </c>
      <c r="LO285" s="15">
        <f t="shared" si="786"/>
        <v>853456.708617558</v>
      </c>
      <c r="LQ285" s="6">
        <f t="shared" si="771"/>
        <v>522.81977629561334</v>
      </c>
      <c r="LR285" s="11">
        <f t="shared" si="781"/>
        <v>0</v>
      </c>
      <c r="LS285" s="11">
        <f t="shared" si="690"/>
        <v>7075.1149536039238</v>
      </c>
      <c r="LT285" s="11">
        <f t="shared" si="792"/>
        <v>43333.184717107804</v>
      </c>
      <c r="LU285" s="11">
        <f t="shared" si="792"/>
        <v>82902.308217513026</v>
      </c>
      <c r="LV285" s="11">
        <f t="shared" si="792"/>
        <v>86680.817927501485</v>
      </c>
      <c r="LW285" s="11">
        <f t="shared" si="792"/>
        <v>60672.82032159045</v>
      </c>
      <c r="LX285" s="11">
        <f t="shared" si="792"/>
        <v>31495.006172681584</v>
      </c>
      <c r="LY285" s="11">
        <f t="shared" si="792"/>
        <v>12886.562499083479</v>
      </c>
      <c r="LZ285" s="11">
        <f t="shared" si="792"/>
        <v>4326.2641033262817</v>
      </c>
      <c r="MA285" s="11">
        <f t="shared" si="792"/>
        <v>1225.9106679441743</v>
      </c>
      <c r="MB285" s="11">
        <f t="shared" si="792"/>
        <v>299.4150402375181</v>
      </c>
      <c r="MC285" s="11">
        <f t="shared" si="792"/>
        <v>64.054307115827626</v>
      </c>
      <c r="MD285" s="11">
        <f t="shared" si="792"/>
        <v>12.156576198118957</v>
      </c>
      <c r="ME285" s="11">
        <f t="shared" si="792"/>
        <v>2.0679307571740968</v>
      </c>
      <c r="MF285" s="11">
        <f t="shared" si="792"/>
        <v>0.31798842113906167</v>
      </c>
      <c r="MG285" s="11">
        <f t="shared" si="792"/>
        <v>4.4517093255178178E-2</v>
      </c>
      <c r="MH285" s="11">
        <f t="shared" si="792"/>
        <v>5.7082678541537802E-3</v>
      </c>
      <c r="MI285" s="11">
        <f t="shared" si="792"/>
        <v>6.7389753692586013E-4</v>
      </c>
      <c r="MJ285" s="11">
        <f t="shared" si="792"/>
        <v>7.3577443513758085E-5</v>
      </c>
      <c r="MK285" s="11">
        <f t="shared" si="792"/>
        <v>7.4586411791228439E-6</v>
      </c>
      <c r="ML285" s="11">
        <f t="shared" si="792"/>
        <v>7.0442909290518573E-7</v>
      </c>
      <c r="MM285" s="11">
        <f t="shared" si="792"/>
        <v>6.2173322133433736E-8</v>
      </c>
      <c r="MN285" s="11">
        <f t="shared" si="792"/>
        <v>5.1421081679266214E-9</v>
      </c>
      <c r="MO285" s="11">
        <f t="shared" si="792"/>
        <v>3.9948943491902041E-10</v>
      </c>
      <c r="MP285" s="11">
        <f t="shared" si="792"/>
        <v>2.9217668443924837E-11</v>
      </c>
      <c r="MQ285" s="11">
        <f t="shared" si="792"/>
        <v>2.0156626764934805E-12</v>
      </c>
      <c r="MR285" s="11">
        <f t="shared" si="792"/>
        <v>1.3140030452977237E-13</v>
      </c>
      <c r="MS285" s="11">
        <f t="shared" si="792"/>
        <v>8.1074322724273909E-15</v>
      </c>
      <c r="MT285" s="11">
        <f t="shared" si="792"/>
        <v>4.7415154802160453E-16</v>
      </c>
      <c r="MU285" s="11">
        <f t="shared" si="792"/>
        <v>2.6319613312841183E-17</v>
      </c>
      <c r="MV285" s="11">
        <f t="shared" si="792"/>
        <v>1.3883564621353546E-18</v>
      </c>
      <c r="MW285" s="11">
        <f t="shared" si="792"/>
        <v>6.9673302084182131E-20</v>
      </c>
      <c r="MX285" s="11">
        <f t="shared" si="792"/>
        <v>3.3298062639086158E-21</v>
      </c>
      <c r="MY285" s="11">
        <f t="shared" si="792"/>
        <v>1.5169251743848749E-22</v>
      </c>
      <c r="MZ285" s="11">
        <f t="shared" si="792"/>
        <v>6.5928456012001894E-24</v>
      </c>
      <c r="NA285" s="11">
        <f t="shared" si="792"/>
        <v>2.7358006425825859E-25</v>
      </c>
      <c r="NB285" s="11">
        <f t="shared" si="792"/>
        <v>1.0846979259739431E-26</v>
      </c>
      <c r="NC285" s="11">
        <f t="shared" si="792"/>
        <v>4.111771388686414E-28</v>
      </c>
      <c r="ND285" s="11">
        <f t="shared" si="792"/>
        <v>1.4910860311696178E-29</v>
      </c>
      <c r="NE285" s="11">
        <f t="shared" si="792"/>
        <v>5.1756432237623219E-31</v>
      </c>
      <c r="NF285" s="11">
        <f t="shared" si="792"/>
        <v>1.7203867695707605E-32</v>
      </c>
      <c r="NG285" s="11">
        <f t="shared" si="792"/>
        <v>5.478724441447664E-34</v>
      </c>
      <c r="NH285" s="11">
        <f t="shared" si="792"/>
        <v>1.6722308316122526E-35</v>
      </c>
      <c r="NI285" s="11">
        <f t="shared" si="792"/>
        <v>4.8936117904996698E-37</v>
      </c>
      <c r="NJ285" s="11">
        <f t="shared" si="792"/>
        <v>1.3734554827644206E-38</v>
      </c>
      <c r="NK285" s="11">
        <f t="shared" si="792"/>
        <v>3.6980229113676479E-40</v>
      </c>
      <c r="NL285" s="11">
        <f t="shared" si="792"/>
        <v>9.5542412193621467E-42</v>
      </c>
      <c r="NM285" s="11">
        <f t="shared" si="792"/>
        <v>2.3690819943599738E-43</v>
      </c>
      <c r="NN285" s="11">
        <f t="shared" si="792"/>
        <v>5.6388615392636094E-45</v>
      </c>
      <c r="NO285" s="11">
        <f t="shared" si="792"/>
        <v>1.288502321061067E-46</v>
      </c>
      <c r="NP285" s="11">
        <f t="shared" si="792"/>
        <v>2.8268417714800885E-48</v>
      </c>
      <c r="NQ285" s="11">
        <f t="shared" si="792"/>
        <v>5.9547796417955695E-50</v>
      </c>
      <c r="NR285" s="11">
        <f t="shared" si="792"/>
        <v>1.204449475650354E-51</v>
      </c>
      <c r="NS285" s="11">
        <f t="shared" si="792"/>
        <v>2.3391950817219628E-53</v>
      </c>
      <c r="NT285" s="11">
        <f t="shared" si="792"/>
        <v>4.3619529303458312E-55</v>
      </c>
      <c r="NU285" s="11">
        <f t="shared" si="792"/>
        <v>7.809068890285108E-57</v>
      </c>
      <c r="NV285" s="11">
        <f t="shared" si="792"/>
        <v>1.3420649627280979E-58</v>
      </c>
      <c r="NW285" s="11">
        <f t="shared" si="792"/>
        <v>2.21381351136321E-60</v>
      </c>
      <c r="NX285" s="11">
        <f t="shared" si="792"/>
        <v>3.5044799063505151E-62</v>
      </c>
      <c r="NY285" s="11">
        <f t="shared" si="792"/>
        <v>5.3226415509740259E-64</v>
      </c>
      <c r="NZ285" s="11">
        <f t="shared" si="792"/>
        <v>7.7542851430367513E-66</v>
      </c>
      <c r="OA285" s="11">
        <f t="shared" si="792"/>
        <v>1.0832785987211135E-67</v>
      </c>
      <c r="OB285" s="11">
        <f t="shared" si="792"/>
        <v>1.4507007062091241E-69</v>
      </c>
      <c r="OC285" s="11">
        <f t="shared" si="792"/>
        <v>1.8616233838450746E-71</v>
      </c>
      <c r="OD285" s="11">
        <f t="shared" si="792"/>
        <v>2.288231707980829E-73</v>
      </c>
      <c r="OE285" s="11">
        <f t="shared" si="792"/>
        <v>2.6927737085383953E-75</v>
      </c>
      <c r="OF285" s="11">
        <f t="shared" si="787"/>
        <v>3.0322666697361685E-77</v>
      </c>
      <c r="OG285" s="11">
        <f t="shared" si="787"/>
        <v>3.2655450627821578E-79</v>
      </c>
      <c r="OH285" s="11">
        <f t="shared" si="787"/>
        <v>3.3611919467771435E-81</v>
      </c>
      <c r="OI285" s="11">
        <f t="shared" si="787"/>
        <v>3.3043236956793121E-83</v>
      </c>
      <c r="OJ285" s="11">
        <f t="shared" si="787"/>
        <v>3.1002550719980855E-85</v>
      </c>
      <c r="OK285" s="11">
        <f t="shared" si="787"/>
        <v>2.7738377562051176E-87</v>
      </c>
      <c r="OL285" s="11">
        <f t="shared" si="787"/>
        <v>2.364521464446064E-89</v>
      </c>
      <c r="OM285" s="11">
        <f t="shared" si="787"/>
        <v>1.9184800948963299E-91</v>
      </c>
      <c r="ON285" s="11">
        <f t="shared" si="787"/>
        <v>1.4799815349698606E-93</v>
      </c>
      <c r="OO285" s="11">
        <f t="shared" si="787"/>
        <v>1.0842492115546019E-95</v>
      </c>
      <c r="OP285" s="11">
        <f t="shared" si="787"/>
        <v>7.5338246277458532E-98</v>
      </c>
      <c r="OQ285" s="11">
        <f t="shared" si="787"/>
        <v>4.9579311159597626E-100</v>
      </c>
      <c r="OR285" s="11">
        <f t="shared" si="787"/>
        <v>3.0853733456457979E-102</v>
      </c>
      <c r="OS285" s="11">
        <f t="shared" si="787"/>
        <v>1.8125571267981128E-104</v>
      </c>
      <c r="OT285" s="11">
        <f t="shared" si="787"/>
        <v>1.0032945653381274E-106</v>
      </c>
      <c r="OU285" s="11">
        <f t="shared" si="787"/>
        <v>5.2216100962798545E-109</v>
      </c>
      <c r="OV285" s="11">
        <f t="shared" si="787"/>
        <v>2.5491951003350546E-111</v>
      </c>
      <c r="OW285" s="11">
        <f t="shared" si="787"/>
        <v>1.1643630947960958E-113</v>
      </c>
      <c r="OX285" s="11">
        <f t="shared" si="787"/>
        <v>4.9611812150662629E-116</v>
      </c>
      <c r="OY285" s="11">
        <f t="shared" si="787"/>
        <v>1.965409860723224E-118</v>
      </c>
      <c r="OZ285" s="11">
        <f t="shared" si="787"/>
        <v>7.2120150576297754E-121</v>
      </c>
      <c r="PA285" s="11">
        <f t="shared" si="787"/>
        <v>2.4407506374114271E-123</v>
      </c>
      <c r="PB285" s="11">
        <f t="shared" si="787"/>
        <v>7.5804136035197267E-126</v>
      </c>
      <c r="PC285" s="11">
        <f t="shared" si="787"/>
        <v>2.1480635779188565E-128</v>
      </c>
      <c r="PD285" s="11">
        <f t="shared" si="787"/>
        <v>5.5159171493705188E-131</v>
      </c>
      <c r="PE285" s="11">
        <f t="shared" si="787"/>
        <v>1.2730848719907251E-133</v>
      </c>
      <c r="PF285" s="11">
        <f t="shared" si="787"/>
        <v>2.614909666979814E-136</v>
      </c>
      <c r="PG285" s="11">
        <f t="shared" si="787"/>
        <v>4.7214453172837474E-139</v>
      </c>
      <c r="PH285" s="11">
        <f t="shared" si="760"/>
        <v>7.3777820880793608E-142</v>
      </c>
      <c r="PI285" s="11">
        <f t="shared" si="760"/>
        <v>9.774765405362623E-145</v>
      </c>
      <c r="PJ285" s="11">
        <f t="shared" si="760"/>
        <v>1.0676597403850838E-147</v>
      </c>
      <c r="PK285" s="11">
        <f t="shared" si="760"/>
        <v>9.2305238071221063E-151</v>
      </c>
      <c r="PL285" s="11">
        <f t="shared" si="760"/>
        <v>5.9225226930394168E-154</v>
      </c>
      <c r="PM285" s="11">
        <f t="shared" si="760"/>
        <v>2.5070856070784458E-157</v>
      </c>
      <c r="PN285" s="11">
        <f t="shared" si="760"/>
        <v>5.2519620306368478E-161</v>
      </c>
      <c r="PO285" s="11">
        <f t="shared" si="788"/>
        <v>330976.05240414897</v>
      </c>
    </row>
    <row r="286" spans="1:431">
      <c r="A286">
        <f t="shared" si="695"/>
        <v>2.6099999999999883</v>
      </c>
      <c r="B286" s="24" t="str">
        <f t="shared" si="761"/>
        <v>H</v>
      </c>
      <c r="C286" s="24" t="str">
        <f t="shared" si="762"/>
        <v>H</v>
      </c>
      <c r="D286">
        <f t="shared" si="763"/>
        <v>1</v>
      </c>
      <c r="E286">
        <f t="shared" si="764"/>
        <v>0</v>
      </c>
      <c r="F286">
        <f t="shared" si="765"/>
        <v>0</v>
      </c>
      <c r="G286">
        <f t="shared" si="766"/>
        <v>0</v>
      </c>
      <c r="I286" s="24" t="str">
        <f t="shared" si="772"/>
        <v>H</v>
      </c>
      <c r="J286" s="24" t="str">
        <f t="shared" si="773"/>
        <v>H</v>
      </c>
      <c r="K286">
        <f t="shared" si="774"/>
        <v>1</v>
      </c>
      <c r="L286">
        <f t="shared" si="775"/>
        <v>0</v>
      </c>
      <c r="M286">
        <f t="shared" si="776"/>
        <v>0</v>
      </c>
      <c r="N286">
        <f t="shared" si="777"/>
        <v>0</v>
      </c>
      <c r="P286">
        <f t="shared" si="696"/>
        <v>2.6099999999999883</v>
      </c>
      <c r="Q286" s="17">
        <f t="shared" si="767"/>
        <v>120192.00111964035</v>
      </c>
      <c r="R286" s="19">
        <f t="shared" si="793"/>
        <v>0</v>
      </c>
      <c r="S286" s="19">
        <f t="shared" si="793"/>
        <v>2.3756465464236581E-19</v>
      </c>
      <c r="T286" s="19">
        <f t="shared" ref="T286:CE289" si="794">T$20*(T$18^$P286)</f>
        <v>5.8738809183174837E-17</v>
      </c>
      <c r="U286" s="19">
        <f t="shared" si="794"/>
        <v>4.5235351483131703E-15</v>
      </c>
      <c r="V286" s="19">
        <f t="shared" si="794"/>
        <v>1.9016458454298321E-13</v>
      </c>
      <c r="W286" s="19">
        <f t="shared" si="794"/>
        <v>5.3483008115999392E-12</v>
      </c>
      <c r="X286" s="19">
        <f t="shared" si="794"/>
        <v>1.1150672414274733E-10</v>
      </c>
      <c r="Y286" s="19">
        <f t="shared" si="794"/>
        <v>1.8319424067868367E-9</v>
      </c>
      <c r="Z286" s="19">
        <f t="shared" si="794"/>
        <v>2.4689573257247209E-8</v>
      </c>
      <c r="AA286" s="19">
        <f t="shared" si="794"/>
        <v>2.8081274140311285E-7</v>
      </c>
      <c r="AB286" s="19">
        <f t="shared" si="794"/>
        <v>2.7525491100481627E-6</v>
      </c>
      <c r="AC286" s="19">
        <f t="shared" si="794"/>
        <v>2.3630321644181303E-5</v>
      </c>
      <c r="AD286" s="19">
        <f t="shared" si="794"/>
        <v>1.7995186909525532E-4</v>
      </c>
      <c r="AE286" s="19">
        <f t="shared" si="794"/>
        <v>1.2282155833850052E-3</v>
      </c>
      <c r="AF286" s="19">
        <f t="shared" si="794"/>
        <v>7.577355587620984E-3</v>
      </c>
      <c r="AG286" s="19">
        <f t="shared" si="794"/>
        <v>4.255775378308943E-2</v>
      </c>
      <c r="AH286" s="19">
        <f t="shared" si="794"/>
        <v>0.21891848478753773</v>
      </c>
      <c r="AI286" s="19">
        <f t="shared" si="794"/>
        <v>1.0367669697504065</v>
      </c>
      <c r="AJ286" s="19">
        <f t="shared" si="794"/>
        <v>4.5407345893649849</v>
      </c>
      <c r="AK286" s="19">
        <f t="shared" si="794"/>
        <v>18.463832580556989</v>
      </c>
      <c r="AL286" s="19">
        <f t="shared" si="794"/>
        <v>69.946838739713982</v>
      </c>
      <c r="AM286" s="19">
        <f t="shared" si="794"/>
        <v>247.6239678763925</v>
      </c>
      <c r="AN286" s="19">
        <f t="shared" si="794"/>
        <v>821.44360094585545</v>
      </c>
      <c r="AO286" s="19">
        <f t="shared" si="794"/>
        <v>2559.6512480952965</v>
      </c>
      <c r="AP286" s="19">
        <f t="shared" si="794"/>
        <v>7508.4759393267641</v>
      </c>
      <c r="AQ286" s="19">
        <f t="shared" si="794"/>
        <v>20775.299008153936</v>
      </c>
      <c r="AR286" s="19">
        <f t="shared" si="794"/>
        <v>54317.783325400851</v>
      </c>
      <c r="AS286" s="19">
        <f t="shared" si="794"/>
        <v>134412.2355796732</v>
      </c>
      <c r="AT286" s="19">
        <f t="shared" si="794"/>
        <v>315265.53414882702</v>
      </c>
      <c r="AU286" s="19">
        <f t="shared" si="794"/>
        <v>701838.40663990355</v>
      </c>
      <c r="AV286" s="19">
        <f t="shared" si="794"/>
        <v>1484744.5813419439</v>
      </c>
      <c r="AW286" s="19">
        <f t="shared" si="794"/>
        <v>2988171.1299440144</v>
      </c>
      <c r="AX286" s="19">
        <f t="shared" si="794"/>
        <v>5727193.0808103811</v>
      </c>
      <c r="AY286" s="19">
        <f t="shared" si="794"/>
        <v>10463249.021736473</v>
      </c>
      <c r="AZ286" s="19">
        <f t="shared" si="794"/>
        <v>18236893.496917095</v>
      </c>
      <c r="BA286" s="19">
        <f t="shared" si="794"/>
        <v>30348288.195400603</v>
      </c>
      <c r="BB286" s="19">
        <f t="shared" si="794"/>
        <v>48253276.810347296</v>
      </c>
      <c r="BC286" s="19">
        <f t="shared" si="794"/>
        <v>73351982.819753036</v>
      </c>
      <c r="BD286" s="19">
        <f t="shared" si="794"/>
        <v>106671234.81705536</v>
      </c>
      <c r="BE286" s="19">
        <f t="shared" si="794"/>
        <v>148479900.00564951</v>
      </c>
      <c r="BF286" s="19">
        <f t="shared" si="794"/>
        <v>197917997.13422647</v>
      </c>
      <c r="BG286" s="19">
        <f t="shared" si="794"/>
        <v>252750366.49698681</v>
      </c>
      <c r="BH286" s="19">
        <f t="shared" si="794"/>
        <v>309356411.57461089</v>
      </c>
      <c r="BI286" s="19">
        <f t="shared" si="794"/>
        <v>363028319.12847072</v>
      </c>
      <c r="BJ286" s="19">
        <f t="shared" si="794"/>
        <v>408574562.98490041</v>
      </c>
      <c r="BK286" s="19">
        <f t="shared" si="794"/>
        <v>441133294.8388173</v>
      </c>
      <c r="BL286" s="19">
        <f t="shared" si="794"/>
        <v>457022729.26374686</v>
      </c>
      <c r="BM286" s="19">
        <f t="shared" si="794"/>
        <v>454423721.69696599</v>
      </c>
      <c r="BN286" s="19">
        <f t="shared" si="794"/>
        <v>433720221.66026312</v>
      </c>
      <c r="BO286" s="19">
        <f t="shared" si="794"/>
        <v>397410098.1265074</v>
      </c>
      <c r="BP286" s="19">
        <f t="shared" si="794"/>
        <v>349614017.2939657</v>
      </c>
      <c r="BQ286" s="19">
        <f t="shared" si="794"/>
        <v>295314612.9710601</v>
      </c>
      <c r="BR286" s="19">
        <f t="shared" si="794"/>
        <v>239517949.76057145</v>
      </c>
      <c r="BS286" s="19">
        <f t="shared" si="794"/>
        <v>186528221.92271903</v>
      </c>
      <c r="BT286" s="19">
        <f t="shared" si="794"/>
        <v>139471723.03595331</v>
      </c>
      <c r="BU286" s="19">
        <f t="shared" si="794"/>
        <v>100122120.52583033</v>
      </c>
      <c r="BV286" s="19">
        <f t="shared" si="794"/>
        <v>68996725.649540797</v>
      </c>
      <c r="BW286" s="19">
        <f t="shared" si="794"/>
        <v>45637174.559510179</v>
      </c>
      <c r="BX286" s="19">
        <f t="shared" si="794"/>
        <v>28968281.039264727</v>
      </c>
      <c r="BY286" s="19">
        <f t="shared" si="794"/>
        <v>17641947.096615974</v>
      </c>
      <c r="BZ286" s="19">
        <f t="shared" si="794"/>
        <v>10305758.451151028</v>
      </c>
      <c r="CA286" s="19">
        <f t="shared" si="794"/>
        <v>5772926.7320438521</v>
      </c>
      <c r="CB286" s="19">
        <f t="shared" si="794"/>
        <v>3099918.1552450415</v>
      </c>
      <c r="CC286" s="19">
        <f t="shared" si="794"/>
        <v>1595069.5469595052</v>
      </c>
      <c r="CD286" s="19">
        <f t="shared" si="794"/>
        <v>786143.98516634596</v>
      </c>
      <c r="CE286" s="19">
        <f t="shared" si="794"/>
        <v>370949.8442784379</v>
      </c>
      <c r="CF286" s="19">
        <f t="shared" si="768"/>
        <v>167492.33501379815</v>
      </c>
      <c r="CG286" s="19">
        <f t="shared" si="768"/>
        <v>72325.998665336956</v>
      </c>
      <c r="CH286" s="19">
        <f t="shared" si="768"/>
        <v>29849.861307661828</v>
      </c>
      <c r="CI286" s="19">
        <f t="shared" si="768"/>
        <v>11766.326467560591</v>
      </c>
      <c r="CJ286" s="19">
        <f t="shared" si="768"/>
        <v>4426.5373173339567</v>
      </c>
      <c r="CK286" s="19">
        <f t="shared" si="768"/>
        <v>1588.0174333728382</v>
      </c>
      <c r="CL286" s="19">
        <f t="shared" si="768"/>
        <v>542.78035047616788</v>
      </c>
      <c r="CM286" s="19">
        <f t="shared" si="768"/>
        <v>176.58099588933285</v>
      </c>
      <c r="CN286" s="19">
        <f t="shared" si="768"/>
        <v>54.61952942296562</v>
      </c>
      <c r="CO286" s="19">
        <f t="shared" si="768"/>
        <v>16.044455090012068</v>
      </c>
      <c r="CP286" s="19">
        <f t="shared" si="768"/>
        <v>4.4700748058032067</v>
      </c>
      <c r="CQ286" s="19">
        <f t="shared" si="768"/>
        <v>1.1795122310323014</v>
      </c>
      <c r="CR286" s="19">
        <f t="shared" si="768"/>
        <v>0.29431447804118466</v>
      </c>
      <c r="CS286" s="19">
        <f t="shared" si="768"/>
        <v>6.932611060059625E-2</v>
      </c>
      <c r="CT286" s="19">
        <f t="shared" si="768"/>
        <v>1.5386297501762942E-2</v>
      </c>
      <c r="CU286" s="19">
        <f t="shared" si="768"/>
        <v>3.2107756431707154E-3</v>
      </c>
      <c r="CV286" s="19">
        <f t="shared" si="768"/>
        <v>6.285036267045384E-4</v>
      </c>
      <c r="CW286" s="19">
        <f t="shared" si="768"/>
        <v>1.1510433800802191E-4</v>
      </c>
      <c r="CX286" s="19">
        <f t="shared" si="768"/>
        <v>1.9664652061430086E-5</v>
      </c>
      <c r="CY286" s="19">
        <f t="shared" si="768"/>
        <v>3.1235726198160065E-6</v>
      </c>
      <c r="CZ286" s="19">
        <f t="shared" si="768"/>
        <v>4.5957013770557781E-7</v>
      </c>
      <c r="DA286" s="19">
        <f t="shared" si="768"/>
        <v>6.2361233936292866E-8</v>
      </c>
      <c r="DB286" s="19">
        <f t="shared" si="768"/>
        <v>7.765684268889021E-9</v>
      </c>
      <c r="DC286" s="19">
        <f t="shared" si="768"/>
        <v>8.8232571366660525E-10</v>
      </c>
      <c r="DD286" s="19">
        <f t="shared" si="768"/>
        <v>9.0843523028575385E-11</v>
      </c>
      <c r="DE286" s="19">
        <f t="shared" si="768"/>
        <v>8.4067374583945458E-12</v>
      </c>
      <c r="DF286" s="19">
        <f t="shared" si="768"/>
        <v>6.9234121588729577E-13</v>
      </c>
      <c r="DG286" s="19">
        <f t="shared" si="789"/>
        <v>5.0122337385731501E-14</v>
      </c>
      <c r="DH286" s="19">
        <f t="shared" si="789"/>
        <v>3.1403245066495824E-15</v>
      </c>
      <c r="DI286" s="19">
        <f t="shared" si="789"/>
        <v>1.6681953629673123E-16</v>
      </c>
      <c r="DJ286" s="19">
        <f t="shared" si="789"/>
        <v>7.3057501166581541E-18</v>
      </c>
      <c r="DK286" s="19">
        <f t="shared" si="789"/>
        <v>2.532498537419667E-19</v>
      </c>
      <c r="DL286" s="19">
        <f t="shared" si="789"/>
        <v>6.515084272065126E-21</v>
      </c>
      <c r="DM286" s="19">
        <f t="shared" si="789"/>
        <v>1.1057895039429462E-22</v>
      </c>
      <c r="DN286" s="19">
        <f t="shared" si="789"/>
        <v>9.2878336791214938E-25</v>
      </c>
      <c r="DO286" s="19">
        <f t="shared" si="782"/>
        <v>5656612283.2805758</v>
      </c>
      <c r="DQ286" s="21">
        <f t="shared" si="769"/>
        <v>24465.507037152522</v>
      </c>
      <c r="DR286" s="23">
        <f t="shared" si="779"/>
        <v>0</v>
      </c>
      <c r="DS286" s="23">
        <f t="shared" si="688"/>
        <v>2.4465507037152345E-93</v>
      </c>
      <c r="DT286" s="23">
        <f t="shared" si="790"/>
        <v>6.6541137053703944E-90</v>
      </c>
      <c r="DU286" s="23">
        <f t="shared" si="790"/>
        <v>5.6368403463157491E-87</v>
      </c>
      <c r="DV286" s="23">
        <f t="shared" si="790"/>
        <v>2.6066342013308495E-84</v>
      </c>
      <c r="DW286" s="23">
        <f t="shared" si="790"/>
        <v>8.0641567581200753E-82</v>
      </c>
      <c r="DX286" s="23">
        <f t="shared" si="790"/>
        <v>1.8494256554032934E-79</v>
      </c>
      <c r="DY286" s="23">
        <f t="shared" si="790"/>
        <v>3.3422606964897113E-77</v>
      </c>
      <c r="DZ286" s="23">
        <f t="shared" si="790"/>
        <v>4.9548986368566872E-75</v>
      </c>
      <c r="EA286" s="23">
        <f t="shared" si="790"/>
        <v>6.1991291651834594E-73</v>
      </c>
      <c r="EB286" s="23">
        <f t="shared" si="790"/>
        <v>6.6840799742860278E-71</v>
      </c>
      <c r="EC286" s="23">
        <f t="shared" si="790"/>
        <v>6.3120274592865473E-69</v>
      </c>
      <c r="ED286" s="23">
        <f t="shared" si="790"/>
        <v>5.2874745921824664E-67</v>
      </c>
      <c r="EE286" s="23">
        <f t="shared" si="790"/>
        <v>3.9697140106816874E-65</v>
      </c>
      <c r="EF286" s="23">
        <f t="shared" si="790"/>
        <v>2.6939837396390976E-63</v>
      </c>
      <c r="EG286" s="23">
        <f t="shared" si="790"/>
        <v>1.6643654227071493E-61</v>
      </c>
      <c r="EH286" s="23">
        <f t="shared" si="790"/>
        <v>9.4177055058352995E-60</v>
      </c>
      <c r="EI286" s="23">
        <f t="shared" si="790"/>
        <v>4.906101286804957E-58</v>
      </c>
      <c r="EJ286" s="23">
        <f t="shared" si="790"/>
        <v>2.363600973805653E-56</v>
      </c>
      <c r="EK286" s="23">
        <f t="shared" si="790"/>
        <v>1.0572132105404739E-54</v>
      </c>
      <c r="EL286" s="23">
        <f t="shared" si="790"/>
        <v>4.4055638931618021E-53</v>
      </c>
      <c r="EM286" s="23">
        <f t="shared" si="790"/>
        <v>1.7156108192665748E-51</v>
      </c>
      <c r="EN286" s="23">
        <f t="shared" si="790"/>
        <v>6.2603200143123984E-50</v>
      </c>
      <c r="EO286" s="23">
        <f t="shared" si="790"/>
        <v>2.1458149423314352E-48</v>
      </c>
      <c r="EP286" s="23">
        <f t="shared" si="790"/>
        <v>6.9239822668833192E-47</v>
      </c>
      <c r="EQ286" s="23">
        <f t="shared" si="790"/>
        <v>2.107386151230206E-45</v>
      </c>
      <c r="ER286" s="23">
        <f t="shared" si="790"/>
        <v>6.060822457024525E-44</v>
      </c>
      <c r="ES286" s="23">
        <f t="shared" si="790"/>
        <v>1.6497609265861426E-42</v>
      </c>
      <c r="ET286" s="23">
        <f t="shared" si="790"/>
        <v>4.2564877612850615E-41</v>
      </c>
      <c r="EU286" s="23">
        <f t="shared" si="790"/>
        <v>1.0423287328127308E-39</v>
      </c>
      <c r="EV286" s="23">
        <f t="shared" si="790"/>
        <v>2.4255599518597935E-38</v>
      </c>
      <c r="EW286" s="23">
        <f t="shared" si="790"/>
        <v>5.3698037659105416E-37</v>
      </c>
      <c r="EX286" s="23">
        <f t="shared" si="790"/>
        <v>1.1321069577233338E-35</v>
      </c>
      <c r="EY286" s="23">
        <f t="shared" si="790"/>
        <v>2.2751230028106313E-34</v>
      </c>
      <c r="EZ286" s="23">
        <f t="shared" si="790"/>
        <v>4.3619618905460303E-33</v>
      </c>
      <c r="FA286" s="23">
        <f t="shared" si="790"/>
        <v>7.9846868783560955E-32</v>
      </c>
      <c r="FB286" s="23">
        <f t="shared" si="790"/>
        <v>1.3965072233234714E-30</v>
      </c>
      <c r="FC286" s="23">
        <f t="shared" si="790"/>
        <v>2.3351829903914439E-29</v>
      </c>
      <c r="FD286" s="23">
        <f t="shared" si="790"/>
        <v>3.7355028165091757E-28</v>
      </c>
      <c r="FE286" s="23">
        <f t="shared" si="790"/>
        <v>5.7195531126931971E-27</v>
      </c>
      <c r="FF286" s="23">
        <f t="shared" si="790"/>
        <v>8.3863387985606185E-26</v>
      </c>
      <c r="FG286" s="23">
        <f t="shared" si="790"/>
        <v>1.1780713523556872E-24</v>
      </c>
      <c r="FH286" s="23">
        <f t="shared" si="790"/>
        <v>1.5861038079355343E-23</v>
      </c>
      <c r="FI286" s="23">
        <f t="shared" si="790"/>
        <v>2.0474140363538248E-22</v>
      </c>
      <c r="FJ286" s="23">
        <f t="shared" si="790"/>
        <v>2.5347152720116565E-21</v>
      </c>
      <c r="FK286" s="23">
        <f t="shared" si="790"/>
        <v>3.0103734808579168E-20</v>
      </c>
      <c r="FL286" s="23">
        <f t="shared" si="790"/>
        <v>3.4306864443554677E-19</v>
      </c>
      <c r="FM286" s="23">
        <f t="shared" si="790"/>
        <v>3.75229440991674E-18</v>
      </c>
      <c r="FN286" s="23">
        <f t="shared" si="790"/>
        <v>3.939474270486735E-17</v>
      </c>
      <c r="FO286" s="23">
        <f t="shared" si="790"/>
        <v>3.9706369591180336E-16</v>
      </c>
      <c r="FP286" s="23">
        <f t="shared" si="790"/>
        <v>3.8424020414709423E-15</v>
      </c>
      <c r="FQ286" s="23">
        <f t="shared" si="790"/>
        <v>3.5701921467362218E-14</v>
      </c>
      <c r="FR286" s="23">
        <f t="shared" si="790"/>
        <v>3.1852051075220274E-13</v>
      </c>
      <c r="FS286" s="23">
        <f t="shared" si="790"/>
        <v>2.7285792581936594E-12</v>
      </c>
      <c r="FT286" s="23">
        <f t="shared" si="790"/>
        <v>2.244248142846301E-11</v>
      </c>
      <c r="FU286" s="23">
        <f t="shared" si="790"/>
        <v>1.772178374027851E-10</v>
      </c>
      <c r="FV286" s="23">
        <f t="shared" si="790"/>
        <v>1.3433790143071755E-9</v>
      </c>
      <c r="FW286" s="23">
        <f t="shared" si="790"/>
        <v>9.7742065580933759E-9</v>
      </c>
      <c r="FX286" s="23">
        <f t="shared" si="790"/>
        <v>6.8246152783977389E-8</v>
      </c>
      <c r="FY286" s="23">
        <f t="shared" si="790"/>
        <v>4.5718781755245416E-7</v>
      </c>
      <c r="FZ286" s="23">
        <f t="shared" si="790"/>
        <v>2.93779020397874E-6</v>
      </c>
      <c r="GA286" s="23">
        <f t="shared" si="790"/>
        <v>1.8102124603716526E-5</v>
      </c>
      <c r="GB286" s="23">
        <f t="shared" si="790"/>
        <v>1.0692430034786143E-4</v>
      </c>
      <c r="GC286" s="23">
        <f t="shared" si="790"/>
        <v>6.0519941318088941E-4</v>
      </c>
      <c r="GD286" s="23">
        <f t="shared" si="790"/>
        <v>3.281056097809648E-3</v>
      </c>
      <c r="GE286" s="23">
        <f t="shared" si="790"/>
        <v>1.7030187836686715E-2</v>
      </c>
      <c r="GF286" s="23">
        <f t="shared" si="783"/>
        <v>8.4584710508305488E-2</v>
      </c>
      <c r="GG286" s="23">
        <f t="shared" si="783"/>
        <v>0.40177605886922452</v>
      </c>
      <c r="GH286" s="23">
        <f t="shared" si="783"/>
        <v>1.8239990931098435</v>
      </c>
      <c r="GI286" s="23">
        <f t="shared" si="783"/>
        <v>7.9088962737029078</v>
      </c>
      <c r="GJ286" s="23">
        <f t="shared" si="783"/>
        <v>32.728929500713129</v>
      </c>
      <c r="GK286" s="23">
        <f t="shared" si="783"/>
        <v>129.15630793658954</v>
      </c>
      <c r="GL286" s="23">
        <f t="shared" si="783"/>
        <v>485.59830059955999</v>
      </c>
      <c r="GM286" s="23">
        <f t="shared" si="783"/>
        <v>1737.7595668578522</v>
      </c>
      <c r="GN286" s="23">
        <f t="shared" si="783"/>
        <v>5912.7070976918694</v>
      </c>
      <c r="GO286" s="23">
        <f t="shared" si="783"/>
        <v>19105.397087944832</v>
      </c>
      <c r="GP286" s="23">
        <f t="shared" si="783"/>
        <v>58551.573779491322</v>
      </c>
      <c r="GQ286" s="23">
        <f t="shared" si="783"/>
        <v>169949.11821695889</v>
      </c>
      <c r="GR286" s="23">
        <f t="shared" si="783"/>
        <v>466466.8426167061</v>
      </c>
      <c r="GS286" s="23">
        <f t="shared" si="783"/>
        <v>1208644.7582118176</v>
      </c>
      <c r="GT286" s="23">
        <f t="shared" si="783"/>
        <v>2950724.3993573207</v>
      </c>
      <c r="GU286" s="23">
        <f t="shared" si="783"/>
        <v>6773250.9611806711</v>
      </c>
      <c r="GV286" s="23">
        <f t="shared" si="783"/>
        <v>14584370.237796994</v>
      </c>
      <c r="GW286" s="23">
        <f t="shared" si="783"/>
        <v>29380844.137947511</v>
      </c>
      <c r="GX286" s="23">
        <f t="shared" si="783"/>
        <v>55214294.783914447</v>
      </c>
      <c r="GY286" s="23">
        <f t="shared" si="783"/>
        <v>96473837.806942165</v>
      </c>
      <c r="GZ286" s="23">
        <f t="shared" si="783"/>
        <v>156135778.97666112</v>
      </c>
      <c r="HA286" s="23">
        <f t="shared" si="783"/>
        <v>233054781.92992052</v>
      </c>
      <c r="HB286" s="23">
        <f t="shared" si="783"/>
        <v>319238846.5626862</v>
      </c>
      <c r="HC286" s="23">
        <f t="shared" si="783"/>
        <v>398985970.46645808</v>
      </c>
      <c r="HD286" s="23">
        <f t="shared" si="783"/>
        <v>451871907.37170076</v>
      </c>
      <c r="HE286" s="23">
        <f t="shared" si="783"/>
        <v>459982748.33454436</v>
      </c>
      <c r="HF286" s="23">
        <f t="shared" si="783"/>
        <v>416703291.29432797</v>
      </c>
      <c r="HG286" s="23">
        <f t="shared" si="783"/>
        <v>331841535.99977916</v>
      </c>
      <c r="HH286" s="23">
        <f t="shared" si="783"/>
        <v>228700251.90267518</v>
      </c>
      <c r="HI286" s="23">
        <f t="shared" si="783"/>
        <v>133638536.023333</v>
      </c>
      <c r="HJ286" s="23">
        <f t="shared" si="783"/>
        <v>64378714.208054684</v>
      </c>
      <c r="HK286" s="23">
        <f t="shared" si="783"/>
        <v>24548184.192779064</v>
      </c>
      <c r="HL286" s="23">
        <f t="shared" si="783"/>
        <v>6946769.5644000759</v>
      </c>
      <c r="HM286" s="23">
        <f t="shared" si="783"/>
        <v>1296964.2455611562</v>
      </c>
      <c r="HN286" s="23">
        <f t="shared" si="783"/>
        <v>119829.19871589693</v>
      </c>
      <c r="HO286" s="23">
        <f t="shared" si="784"/>
        <v>3434752458.4791532</v>
      </c>
      <c r="HQ286" s="7">
        <f t="shared" si="770"/>
        <v>2670.9333582142299</v>
      </c>
      <c r="HR286" s="15">
        <f t="shared" si="780"/>
        <v>0</v>
      </c>
      <c r="HS286" s="15">
        <f t="shared" si="689"/>
        <v>98752.322271911529</v>
      </c>
      <c r="HT286" s="15">
        <f t="shared" si="791"/>
        <v>301443.28254748951</v>
      </c>
      <c r="HU286" s="15">
        <f t="shared" si="791"/>
        <v>286598.17651900824</v>
      </c>
      <c r="HV286" s="15">
        <f t="shared" si="791"/>
        <v>148744.21148202973</v>
      </c>
      <c r="HW286" s="15">
        <f t="shared" si="791"/>
        <v>51646.541194114805</v>
      </c>
      <c r="HX286" s="15">
        <f t="shared" si="791"/>
        <v>13293.564720913004</v>
      </c>
      <c r="HY286" s="15">
        <f t="shared" si="791"/>
        <v>2696.2936830264575</v>
      </c>
      <c r="HZ286" s="15">
        <f t="shared" si="791"/>
        <v>448.62548702479182</v>
      </c>
      <c r="IA286" s="15">
        <f t="shared" si="791"/>
        <v>62.994429868876651</v>
      </c>
      <c r="IB286" s="15">
        <f t="shared" si="791"/>
        <v>7.623166365801298</v>
      </c>
      <c r="IC286" s="15">
        <f t="shared" si="791"/>
        <v>0.80795083801311673</v>
      </c>
      <c r="ID286" s="15">
        <f t="shared" si="791"/>
        <v>7.5960295518035972E-2</v>
      </c>
      <c r="IE286" s="15">
        <f t="shared" si="791"/>
        <v>6.4005879305149976E-3</v>
      </c>
      <c r="IF286" s="15">
        <f t="shared" si="791"/>
        <v>4.8750369773054242E-4</v>
      </c>
      <c r="IG286" s="15">
        <f t="shared" si="791"/>
        <v>3.3802897210248275E-5</v>
      </c>
      <c r="IH286" s="15">
        <f t="shared" si="791"/>
        <v>2.1467063544607403E-6</v>
      </c>
      <c r="II286" s="15">
        <f t="shared" si="791"/>
        <v>1.2551231559090201E-7</v>
      </c>
      <c r="IJ286" s="15">
        <f t="shared" si="791"/>
        <v>6.7865067938861176E-9</v>
      </c>
      <c r="IK286" s="15">
        <f t="shared" si="791"/>
        <v>3.4068813213943383E-10</v>
      </c>
      <c r="IL286" s="15">
        <f t="shared" si="791"/>
        <v>1.5933758262048073E-11</v>
      </c>
      <c r="IM286" s="15">
        <f t="shared" si="791"/>
        <v>6.963984442622887E-13</v>
      </c>
      <c r="IN286" s="15">
        <f t="shared" si="791"/>
        <v>2.852054668102486E-14</v>
      </c>
      <c r="IO286" s="15">
        <f t="shared" si="791"/>
        <v>1.0971749232930846E-15</v>
      </c>
      <c r="IP286" s="15">
        <f t="shared" si="791"/>
        <v>3.9733960038641269E-17</v>
      </c>
      <c r="IQ286" s="15">
        <f t="shared" si="791"/>
        <v>1.3572889750809549E-18</v>
      </c>
      <c r="IR286" s="15">
        <f t="shared" si="791"/>
        <v>4.3810888189784678E-20</v>
      </c>
      <c r="IS286" s="15">
        <f t="shared" si="791"/>
        <v>1.3384242757274716E-21</v>
      </c>
      <c r="IT286" s="15">
        <f t="shared" si="791"/>
        <v>3.8756671917884943E-23</v>
      </c>
      <c r="IU286" s="15">
        <f t="shared" si="791"/>
        <v>1.0651777675364979E-24</v>
      </c>
      <c r="IV286" s="15">
        <f t="shared" si="791"/>
        <v>2.7819651993776913E-26</v>
      </c>
      <c r="IW286" s="15">
        <f t="shared" si="791"/>
        <v>6.912265174959958E-28</v>
      </c>
      <c r="IX286" s="15">
        <f t="shared" si="791"/>
        <v>1.6355797725754618E-29</v>
      </c>
      <c r="IY286" s="15">
        <f t="shared" si="791"/>
        <v>3.6890237296631212E-31</v>
      </c>
      <c r="IZ286" s="15">
        <f t="shared" si="791"/>
        <v>7.937993341832148E-33</v>
      </c>
      <c r="JA286" s="15">
        <f t="shared" si="791"/>
        <v>1.6308313414425009E-34</v>
      </c>
      <c r="JB286" s="15">
        <f t="shared" si="791"/>
        <v>3.2012282567652615E-36</v>
      </c>
      <c r="JC286" s="15">
        <f t="shared" si="791"/>
        <v>6.0078166454806508E-38</v>
      </c>
      <c r="JD286" s="15">
        <f t="shared" si="791"/>
        <v>1.078616638707747E-39</v>
      </c>
      <c r="JE286" s="15">
        <f t="shared" si="791"/>
        <v>1.8535420391220291E-41</v>
      </c>
      <c r="JF286" s="15">
        <f t="shared" si="791"/>
        <v>3.0502472382129669E-43</v>
      </c>
      <c r="JG286" s="15">
        <f t="shared" si="791"/>
        <v>4.8090194138748605E-45</v>
      </c>
      <c r="JH286" s="15">
        <f t="shared" si="791"/>
        <v>7.2667269021007325E-47</v>
      </c>
      <c r="JI286" s="15">
        <f t="shared" si="791"/>
        <v>1.0527741274805208E-48</v>
      </c>
      <c r="JJ286" s="15">
        <f t="shared" si="791"/>
        <v>1.4627867052103715E-50</v>
      </c>
      <c r="JK286" s="15">
        <f t="shared" si="791"/>
        <v>1.9498198998400415E-52</v>
      </c>
      <c r="JL286" s="15">
        <f t="shared" si="791"/>
        <v>2.4938908478121277E-54</v>
      </c>
      <c r="JM286" s="15">
        <f t="shared" si="791"/>
        <v>3.0613685566620231E-56</v>
      </c>
      <c r="JN286" s="15">
        <f t="shared" si="791"/>
        <v>3.6072751932302789E-58</v>
      </c>
      <c r="JO286" s="15">
        <f t="shared" si="791"/>
        <v>4.0805949103573864E-60</v>
      </c>
      <c r="JP286" s="15">
        <f t="shared" si="791"/>
        <v>4.4318841887090914E-62</v>
      </c>
      <c r="JQ286" s="15">
        <f t="shared" si="791"/>
        <v>4.6216758813448999E-64</v>
      </c>
      <c r="JR286" s="15">
        <f t="shared" si="791"/>
        <v>4.6277255415244806E-66</v>
      </c>
      <c r="JS286" s="15">
        <f t="shared" si="791"/>
        <v>4.449273060976554E-68</v>
      </c>
      <c r="JT286" s="15">
        <f t="shared" si="791"/>
        <v>4.1071981631629417E-70</v>
      </c>
      <c r="JU286" s="15">
        <f t="shared" si="791"/>
        <v>3.6400262128134279E-72</v>
      </c>
      <c r="JV286" s="15">
        <f t="shared" si="791"/>
        <v>3.0968340554318749E-74</v>
      </c>
      <c r="JW286" s="15">
        <f t="shared" si="791"/>
        <v>2.5288506610784317E-76</v>
      </c>
      <c r="JX286" s="15">
        <f t="shared" si="791"/>
        <v>1.9817193071035561E-78</v>
      </c>
      <c r="JY286" s="15">
        <f t="shared" si="791"/>
        <v>1.489981622725367E-80</v>
      </c>
      <c r="JZ286" s="15">
        <f t="shared" si="791"/>
        <v>1.0745567009064972E-82</v>
      </c>
      <c r="KA286" s="15">
        <f t="shared" si="791"/>
        <v>7.4312248876586849E-85</v>
      </c>
      <c r="KB286" s="15">
        <f t="shared" si="791"/>
        <v>4.9263988195734501E-87</v>
      </c>
      <c r="KC286" s="15">
        <f t="shared" si="791"/>
        <v>3.1294927123281522E-89</v>
      </c>
      <c r="KD286" s="15">
        <f t="shared" si="791"/>
        <v>1.9041949017658997E-91</v>
      </c>
      <c r="KE286" s="15">
        <f t="shared" si="791"/>
        <v>1.1092756411637218E-93</v>
      </c>
      <c r="KF286" s="15">
        <f t="shared" si="785"/>
        <v>6.1834976697355031E-96</v>
      </c>
      <c r="KG286" s="15">
        <f t="shared" si="785"/>
        <v>3.2964666355566849E-98</v>
      </c>
      <c r="KH286" s="15">
        <f t="shared" si="785"/>
        <v>1.6796219601798198E-100</v>
      </c>
      <c r="KI286" s="15">
        <f t="shared" si="785"/>
        <v>8.1738206054596025E-103</v>
      </c>
      <c r="KJ286" s="15">
        <f t="shared" si="785"/>
        <v>3.7963244208647839E-105</v>
      </c>
      <c r="KK286" s="15">
        <f t="shared" si="785"/>
        <v>1.6813937772407158E-107</v>
      </c>
      <c r="KL286" s="15">
        <f t="shared" si="785"/>
        <v>7.0950141867008384E-110</v>
      </c>
      <c r="KM286" s="15">
        <f t="shared" si="785"/>
        <v>2.8496275051486474E-112</v>
      </c>
      <c r="KN286" s="15">
        <f t="shared" si="785"/>
        <v>1.0881958553154111E-114</v>
      </c>
      <c r="KO286" s="15">
        <f t="shared" si="785"/>
        <v>3.9463814984209116E-117</v>
      </c>
      <c r="KP286" s="15">
        <f t="shared" si="785"/>
        <v>1.3573875658318049E-119</v>
      </c>
      <c r="KQ286" s="15">
        <f t="shared" si="785"/>
        <v>4.4218754462179027E-122</v>
      </c>
      <c r="KR286" s="15">
        <f t="shared" si="785"/>
        <v>1.3621679710835014E-124</v>
      </c>
      <c r="KS286" s="15">
        <f t="shared" si="785"/>
        <v>3.9612372523407368E-127</v>
      </c>
      <c r="KT286" s="15">
        <f t="shared" si="785"/>
        <v>1.0853832760073283E-129</v>
      </c>
      <c r="KU286" s="15">
        <f t="shared" si="785"/>
        <v>2.7962367611685336E-132</v>
      </c>
      <c r="KV286" s="15">
        <f t="shared" si="785"/>
        <v>6.7575108293210703E-135</v>
      </c>
      <c r="KW286" s="15">
        <f t="shared" si="785"/>
        <v>1.5278672957977166E-137</v>
      </c>
      <c r="KX286" s="15">
        <f t="shared" si="785"/>
        <v>3.2225168071026577E-140</v>
      </c>
      <c r="KY286" s="15">
        <f t="shared" si="785"/>
        <v>6.3193951560416195E-143</v>
      </c>
      <c r="KZ286" s="15">
        <f t="shared" si="785"/>
        <v>1.1478646668224689E-145</v>
      </c>
      <c r="LA286" s="15">
        <f t="shared" si="785"/>
        <v>1.9229525497402793E-148</v>
      </c>
      <c r="LB286" s="15">
        <f t="shared" si="785"/>
        <v>2.9563005104828727E-151</v>
      </c>
      <c r="LC286" s="15">
        <f t="shared" si="785"/>
        <v>4.1467969096402541E-154</v>
      </c>
      <c r="LD286" s="15">
        <f t="shared" si="785"/>
        <v>5.2709971285210196E-157</v>
      </c>
      <c r="LE286" s="15">
        <f t="shared" si="785"/>
        <v>6.0220072915372666E-160</v>
      </c>
      <c r="LF286" s="15">
        <f t="shared" si="785"/>
        <v>6.1227843003261786E-163</v>
      </c>
      <c r="LG286" s="15">
        <f t="shared" si="785"/>
        <v>5.4723651706998969E-166</v>
      </c>
      <c r="LH286" s="15">
        <f t="shared" si="758"/>
        <v>4.2328537574302794E-169</v>
      </c>
      <c r="LI286" s="15">
        <f t="shared" si="758"/>
        <v>2.7760074450086553E-172</v>
      </c>
      <c r="LJ286" s="15">
        <f t="shared" si="758"/>
        <v>1.5009060619190159E-175</v>
      </c>
      <c r="LK286" s="15">
        <f t="shared" si="758"/>
        <v>6.4232212592891532E-179</v>
      </c>
      <c r="LL286" s="15">
        <f t="shared" si="758"/>
        <v>2.0400400702248476E-182</v>
      </c>
      <c r="LM286" s="15">
        <f t="shared" si="758"/>
        <v>4.2747045620932488E-186</v>
      </c>
      <c r="LN286" s="15">
        <f t="shared" si="758"/>
        <v>4.4326460319304817E-190</v>
      </c>
      <c r="LO286" s="15">
        <f t="shared" si="786"/>
        <v>903694.52633706015</v>
      </c>
      <c r="LQ286" s="6">
        <f t="shared" si="771"/>
        <v>543.67793415894494</v>
      </c>
      <c r="LR286" s="11">
        <f t="shared" si="781"/>
        <v>0</v>
      </c>
      <c r="LS286" s="11">
        <f t="shared" si="690"/>
        <v>7357.380222238382</v>
      </c>
      <c r="LT286" s="11">
        <f t="shared" si="792"/>
        <v>45375.414795246434</v>
      </c>
      <c r="LU286" s="11">
        <f t="shared" si="792"/>
        <v>87162.069901476934</v>
      </c>
      <c r="LV286" s="11">
        <f t="shared" si="792"/>
        <v>91397.286191700652</v>
      </c>
      <c r="LW286" s="11">
        <f t="shared" si="792"/>
        <v>64117.05750929947</v>
      </c>
      <c r="LX286" s="11">
        <f t="shared" si="792"/>
        <v>33343.632473746955</v>
      </c>
      <c r="LY286" s="11">
        <f t="shared" si="792"/>
        <v>13663.997215504984</v>
      </c>
      <c r="LZ286" s="11">
        <f t="shared" si="792"/>
        <v>4593.3932512692027</v>
      </c>
      <c r="MA286" s="11">
        <f t="shared" si="792"/>
        <v>1303.1396211914564</v>
      </c>
      <c r="MB286" s="11">
        <f t="shared" si="792"/>
        <v>318.61286813993286</v>
      </c>
      <c r="MC286" s="11">
        <f t="shared" si="792"/>
        <v>68.226322787671165</v>
      </c>
      <c r="MD286" s="11">
        <f t="shared" si="792"/>
        <v>12.959635568176356</v>
      </c>
      <c r="ME286" s="11">
        <f t="shared" si="792"/>
        <v>2.2063028514042653</v>
      </c>
      <c r="MF286" s="11">
        <f t="shared" si="792"/>
        <v>0.33951759570771328</v>
      </c>
      <c r="MG286" s="11">
        <f t="shared" si="792"/>
        <v>4.756389502644328E-2</v>
      </c>
      <c r="MH286" s="11">
        <f t="shared" si="792"/>
        <v>6.1028858037069054E-3</v>
      </c>
      <c r="MI286" s="11">
        <f t="shared" si="792"/>
        <v>7.2092163386666729E-4</v>
      </c>
      <c r="MJ286" s="11">
        <f t="shared" si="792"/>
        <v>7.8756629035967753E-5</v>
      </c>
      <c r="MK286" s="11">
        <f t="shared" si="792"/>
        <v>7.9879796653456977E-6</v>
      </c>
      <c r="ML286" s="11">
        <f t="shared" si="792"/>
        <v>7.5480937221891913E-7</v>
      </c>
      <c r="MM286" s="11">
        <f t="shared" si="792"/>
        <v>6.665242683325686E-8</v>
      </c>
      <c r="MN286" s="11">
        <f t="shared" si="792"/>
        <v>5.5151221402003956E-9</v>
      </c>
      <c r="MO286" s="11">
        <f t="shared" si="792"/>
        <v>4.2865932589048809E-10</v>
      </c>
      <c r="MP286" s="11">
        <f t="shared" si="792"/>
        <v>3.1364427806938241E-11</v>
      </c>
      <c r="MQ286" s="11">
        <f t="shared" si="792"/>
        <v>2.1646463542476459E-12</v>
      </c>
      <c r="MR286" s="11">
        <f t="shared" si="792"/>
        <v>1.4116785157332508E-13</v>
      </c>
      <c r="MS286" s="11">
        <f t="shared" si="792"/>
        <v>8.7133802517708258E-15</v>
      </c>
      <c r="MT286" s="11">
        <f t="shared" si="792"/>
        <v>5.0977490590309625E-16</v>
      </c>
      <c r="MU286" s="11">
        <f t="shared" si="792"/>
        <v>2.8306956946653737E-17</v>
      </c>
      <c r="MV286" s="11">
        <f t="shared" si="792"/>
        <v>1.4936949016370833E-18</v>
      </c>
      <c r="MW286" s="11">
        <f t="shared" si="792"/>
        <v>7.4984191107735427E-20</v>
      </c>
      <c r="MX286" s="11">
        <f t="shared" si="792"/>
        <v>3.5847606673813227E-21</v>
      </c>
      <c r="MY286" s="11">
        <f t="shared" si="792"/>
        <v>1.633574698444956E-22</v>
      </c>
      <c r="MZ286" s="11">
        <f t="shared" si="792"/>
        <v>7.1019464656172143E-24</v>
      </c>
      <c r="NA286" s="11">
        <f t="shared" si="792"/>
        <v>2.9479141227518085E-25</v>
      </c>
      <c r="NB286" s="11">
        <f t="shared" si="792"/>
        <v>1.169126581423884E-26</v>
      </c>
      <c r="NC286" s="11">
        <f t="shared" si="792"/>
        <v>4.4330300730800553E-28</v>
      </c>
      <c r="ND286" s="11">
        <f t="shared" si="792"/>
        <v>1.6080155258419598E-29</v>
      </c>
      <c r="NE286" s="11">
        <f t="shared" si="792"/>
        <v>5.5829620695713027E-31</v>
      </c>
      <c r="NF286" s="11">
        <f t="shared" si="792"/>
        <v>1.856249689269053E-32</v>
      </c>
      <c r="NG286" s="11">
        <f t="shared" si="792"/>
        <v>5.9128518314729127E-34</v>
      </c>
      <c r="NH286" s="11">
        <f t="shared" si="792"/>
        <v>1.8051712967977014E-35</v>
      </c>
      <c r="NI286" s="11">
        <f t="shared" si="792"/>
        <v>5.2838915885750899E-37</v>
      </c>
      <c r="NJ286" s="11">
        <f t="shared" si="792"/>
        <v>1.4833335311832973E-38</v>
      </c>
      <c r="NK286" s="11">
        <f t="shared" si="792"/>
        <v>3.9947667159499693E-40</v>
      </c>
      <c r="NL286" s="11">
        <f t="shared" si="792"/>
        <v>1.0323179530729164E-41</v>
      </c>
      <c r="NM286" s="11">
        <f t="shared" si="792"/>
        <v>2.5602994953747355E-43</v>
      </c>
      <c r="NN286" s="11">
        <f t="shared" si="792"/>
        <v>6.0952783505251595E-45</v>
      </c>
      <c r="NO286" s="11">
        <f t="shared" si="792"/>
        <v>1.3930825944119169E-46</v>
      </c>
      <c r="NP286" s="11">
        <f t="shared" si="792"/>
        <v>3.0568976651971776E-48</v>
      </c>
      <c r="NQ286" s="11">
        <f t="shared" si="792"/>
        <v>6.4406707254491102E-50</v>
      </c>
      <c r="NR286" s="11">
        <f t="shared" si="792"/>
        <v>1.3029817124769724E-51</v>
      </c>
      <c r="NS286" s="11">
        <f t="shared" si="792"/>
        <v>2.5310393716586182E-53</v>
      </c>
      <c r="NT286" s="11">
        <f t="shared" si="792"/>
        <v>4.7205718522610577E-55</v>
      </c>
      <c r="NU286" s="11">
        <f t="shared" si="792"/>
        <v>8.4526440559766628E-57</v>
      </c>
      <c r="NV286" s="11">
        <f t="shared" si="792"/>
        <v>1.4529314304060346E-58</v>
      </c>
      <c r="NW286" s="11">
        <f t="shared" si="792"/>
        <v>2.3971183823059066E-60</v>
      </c>
      <c r="NX286" s="11">
        <f t="shared" si="792"/>
        <v>3.7953126168282476E-62</v>
      </c>
      <c r="NY286" s="11">
        <f t="shared" si="792"/>
        <v>5.7653468503163389E-64</v>
      </c>
      <c r="NZ286" s="11">
        <f t="shared" si="792"/>
        <v>8.4006517146664942E-66</v>
      </c>
      <c r="OA286" s="11">
        <f t="shared" si="792"/>
        <v>1.1737704226006282E-67</v>
      </c>
      <c r="OB286" s="11">
        <f t="shared" si="792"/>
        <v>1.5721408029037123E-69</v>
      </c>
      <c r="OC286" s="11">
        <f t="shared" si="792"/>
        <v>2.0177851942602307E-71</v>
      </c>
      <c r="OD286" s="11">
        <f t="shared" si="792"/>
        <v>2.4805700688874469E-73</v>
      </c>
      <c r="OE286" s="11">
        <f t="shared" si="792"/>
        <v>2.9195686522769865E-75</v>
      </c>
      <c r="OF286" s="11">
        <f t="shared" si="787"/>
        <v>3.2881568937971216E-77</v>
      </c>
      <c r="OG286" s="11">
        <f t="shared" si="787"/>
        <v>3.5416539876249041E-79</v>
      </c>
      <c r="OH286" s="11">
        <f t="shared" si="787"/>
        <v>3.6459281306899946E-81</v>
      </c>
      <c r="OI286" s="11">
        <f t="shared" si="787"/>
        <v>3.5847657019362297E-83</v>
      </c>
      <c r="OJ286" s="11">
        <f t="shared" si="787"/>
        <v>3.3638615061634328E-85</v>
      </c>
      <c r="OK286" s="11">
        <f t="shared" si="787"/>
        <v>3.0101167389047026E-87</v>
      </c>
      <c r="OL286" s="11">
        <f t="shared" si="787"/>
        <v>2.5662932743943154E-89</v>
      </c>
      <c r="OM286" s="11">
        <f t="shared" si="787"/>
        <v>2.0824770607863993E-91</v>
      </c>
      <c r="ON286" s="11">
        <f t="shared" si="787"/>
        <v>1.6067130243576704E-93</v>
      </c>
      <c r="OO286" s="11">
        <f t="shared" si="787"/>
        <v>1.177251974957135E-95</v>
      </c>
      <c r="OP286" s="11">
        <f t="shared" si="787"/>
        <v>8.1811309173502621E-98</v>
      </c>
      <c r="OQ286" s="11">
        <f t="shared" si="787"/>
        <v>5.384620444475775E-100</v>
      </c>
      <c r="OR286" s="11">
        <f t="shared" si="787"/>
        <v>3.3513390688511553E-102</v>
      </c>
      <c r="OS286" s="11">
        <f t="shared" si="787"/>
        <v>1.9690542159906467E-104</v>
      </c>
      <c r="OT286" s="11">
        <f t="shared" si="787"/>
        <v>1.0900566273068812E-106</v>
      </c>
      <c r="OU286" s="11">
        <f t="shared" si="787"/>
        <v>5.673864887281714E-109</v>
      </c>
      <c r="OV286" s="11">
        <f t="shared" si="787"/>
        <v>2.7703262275484576E-111</v>
      </c>
      <c r="OW286" s="11">
        <f t="shared" si="787"/>
        <v>1.2655197076662887E-113</v>
      </c>
      <c r="OX286" s="11">
        <f t="shared" si="787"/>
        <v>5.3928405975207224E-116</v>
      </c>
      <c r="OY286" s="11">
        <f t="shared" si="787"/>
        <v>2.1366678727016096E-118</v>
      </c>
      <c r="OZ286" s="11">
        <f t="shared" si="787"/>
        <v>7.8413584905964836E-121</v>
      </c>
      <c r="PA286" s="11">
        <f t="shared" si="787"/>
        <v>2.6540451332682858E-123</v>
      </c>
      <c r="PB286" s="11">
        <f t="shared" si="787"/>
        <v>8.2437996604119971E-126</v>
      </c>
      <c r="PC286" s="11">
        <f t="shared" si="787"/>
        <v>2.3363114180892848E-128</v>
      </c>
      <c r="PD286" s="11">
        <f t="shared" si="787"/>
        <v>5.9999807837808216E-131</v>
      </c>
      <c r="PE286" s="11">
        <f t="shared" si="787"/>
        <v>1.3849607686051723E-133</v>
      </c>
      <c r="PF286" s="11">
        <f t="shared" si="787"/>
        <v>2.8450130898487105E-136</v>
      </c>
      <c r="PG286" s="11">
        <f t="shared" si="787"/>
        <v>5.1374723047201696E-139</v>
      </c>
      <c r="PH286" s="11">
        <f t="shared" si="760"/>
        <v>8.0287290583234583E-142</v>
      </c>
      <c r="PI286" s="11">
        <f t="shared" si="760"/>
        <v>1.0638325621208508E-144</v>
      </c>
      <c r="PJ286" s="11">
        <f t="shared" si="760"/>
        <v>1.1621047568952588E-147</v>
      </c>
      <c r="PK286" s="11">
        <f t="shared" si="760"/>
        <v>1.0048095732964471E-150</v>
      </c>
      <c r="PL286" s="11">
        <f t="shared" si="760"/>
        <v>6.4477574846138308E-154</v>
      </c>
      <c r="PM286" s="11">
        <f t="shared" si="760"/>
        <v>2.7297018597979977E-157</v>
      </c>
      <c r="PN286" s="11">
        <f t="shared" si="760"/>
        <v>5.7188838705351124E-161</v>
      </c>
      <c r="PO286" s="11">
        <f t="shared" si="788"/>
        <v>348715.77030389191</v>
      </c>
    </row>
    <row r="287" spans="1:431">
      <c r="A287">
        <f t="shared" si="695"/>
        <v>2.6199999999999881</v>
      </c>
      <c r="B287" s="24" t="str">
        <f t="shared" si="761"/>
        <v>H</v>
      </c>
      <c r="C287" s="24" t="str">
        <f t="shared" si="762"/>
        <v>H</v>
      </c>
      <c r="D287">
        <f t="shared" si="763"/>
        <v>1</v>
      </c>
      <c r="E287">
        <f t="shared" si="764"/>
        <v>0</v>
      </c>
      <c r="F287">
        <f t="shared" si="765"/>
        <v>0</v>
      </c>
      <c r="G287">
        <f t="shared" si="766"/>
        <v>0</v>
      </c>
      <c r="I287" s="24" t="str">
        <f t="shared" si="772"/>
        <v>H</v>
      </c>
      <c r="J287" s="24" t="str">
        <f t="shared" si="773"/>
        <v>H</v>
      </c>
      <c r="K287">
        <f t="shared" si="774"/>
        <v>1</v>
      </c>
      <c r="L287">
        <f t="shared" si="775"/>
        <v>0</v>
      </c>
      <c r="M287">
        <f t="shared" si="776"/>
        <v>0</v>
      </c>
      <c r="N287">
        <f t="shared" si="777"/>
        <v>0</v>
      </c>
      <c r="P287">
        <f t="shared" si="696"/>
        <v>2.6199999999999881</v>
      </c>
      <c r="Q287" s="17">
        <f t="shared" si="767"/>
        <v>126086.14841330166</v>
      </c>
      <c r="R287" s="19">
        <f t="shared" si="793"/>
        <v>0</v>
      </c>
      <c r="S287" s="19">
        <f t="shared" si="793"/>
        <v>2.4921469002896422E-19</v>
      </c>
      <c r="T287" s="19">
        <f t="shared" si="794"/>
        <v>6.2047923250700582E-17</v>
      </c>
      <c r="U287" s="19">
        <f t="shared" si="794"/>
        <v>4.7977873406042413E-15</v>
      </c>
      <c r="V287" s="19">
        <f t="shared" si="794"/>
        <v>2.0227492616515402E-13</v>
      </c>
      <c r="W287" s="19">
        <f t="shared" si="794"/>
        <v>5.7016077798321423E-12</v>
      </c>
      <c r="X287" s="19">
        <f t="shared" si="794"/>
        <v>1.1908974962961582E-10</v>
      </c>
      <c r="Y287" s="19">
        <f t="shared" si="794"/>
        <v>1.9595421467022525E-9</v>
      </c>
      <c r="Z287" s="19">
        <f t="shared" si="794"/>
        <v>2.6444556983908671E-8</v>
      </c>
      <c r="AA287" s="19">
        <f t="shared" si="794"/>
        <v>3.0112793560833411E-7</v>
      </c>
      <c r="AB287" s="19">
        <f t="shared" si="794"/>
        <v>2.9547918244348668E-6</v>
      </c>
      <c r="AC287" s="19">
        <f t="shared" si="794"/>
        <v>2.5390740820756769E-5</v>
      </c>
      <c r="AD287" s="19">
        <f t="shared" si="794"/>
        <v>1.9352629701930018E-4</v>
      </c>
      <c r="AE287" s="19">
        <f t="shared" si="794"/>
        <v>1.3219220576961006E-3</v>
      </c>
      <c r="AF287" s="19">
        <f t="shared" si="794"/>
        <v>8.1615145832224286E-3</v>
      </c>
      <c r="AG287" s="19">
        <f t="shared" si="794"/>
        <v>4.5870283331488661E-2</v>
      </c>
      <c r="AH287" s="19">
        <f t="shared" si="794"/>
        <v>0.23611057881644426</v>
      </c>
      <c r="AI287" s="19">
        <f t="shared" si="794"/>
        <v>1.1188643963467744</v>
      </c>
      <c r="AJ287" s="19">
        <f t="shared" si="794"/>
        <v>4.9030989196455286</v>
      </c>
      <c r="AK287" s="19">
        <f t="shared" si="794"/>
        <v>19.948084629090836</v>
      </c>
      <c r="AL287" s="19">
        <f t="shared" si="794"/>
        <v>75.608427142463952</v>
      </c>
      <c r="AM287" s="19">
        <f t="shared" si="794"/>
        <v>267.79760198672244</v>
      </c>
      <c r="AN287" s="19">
        <f t="shared" si="794"/>
        <v>888.77901124323057</v>
      </c>
      <c r="AO287" s="19">
        <f t="shared" si="794"/>
        <v>2770.7024430109482</v>
      </c>
      <c r="AP287" s="19">
        <f t="shared" si="794"/>
        <v>8131.0328995611526</v>
      </c>
      <c r="AQ287" s="19">
        <f t="shared" si="794"/>
        <v>22507.045848356538</v>
      </c>
      <c r="AR287" s="19">
        <f t="shared" si="794"/>
        <v>58868.583279853847</v>
      </c>
      <c r="AS287" s="19">
        <f t="shared" si="794"/>
        <v>145728.41942489494</v>
      </c>
      <c r="AT287" s="19">
        <f t="shared" si="794"/>
        <v>341932.11110304412</v>
      </c>
      <c r="AU287" s="19">
        <f t="shared" si="794"/>
        <v>761470.21903991001</v>
      </c>
      <c r="AV287" s="19">
        <f t="shared" si="794"/>
        <v>1611442.3533828468</v>
      </c>
      <c r="AW287" s="19">
        <f t="shared" si="794"/>
        <v>3244224.4641945353</v>
      </c>
      <c r="AX287" s="19">
        <f t="shared" si="794"/>
        <v>6219924.8421789296</v>
      </c>
      <c r="AY287" s="19">
        <f t="shared" si="794"/>
        <v>11366938.580592347</v>
      </c>
      <c r="AZ287" s="19">
        <f t="shared" si="794"/>
        <v>19817892.279743802</v>
      </c>
      <c r="BA287" s="19">
        <f t="shared" si="794"/>
        <v>32988813.258503262</v>
      </c>
      <c r="BB287" s="19">
        <f t="shared" si="794"/>
        <v>52466446.209752008</v>
      </c>
      <c r="BC287" s="19">
        <f t="shared" si="794"/>
        <v>79778467.170319378</v>
      </c>
      <c r="BD287" s="19">
        <f t="shared" si="794"/>
        <v>116047815.83458763</v>
      </c>
      <c r="BE287" s="19">
        <f t="shared" si="794"/>
        <v>161573497.08876926</v>
      </c>
      <c r="BF287" s="19">
        <f t="shared" si="794"/>
        <v>215425792.73609194</v>
      </c>
      <c r="BG287" s="19">
        <f t="shared" si="794"/>
        <v>275176564.95837557</v>
      </c>
      <c r="BH287" s="19">
        <f t="shared" si="794"/>
        <v>336886359.50400317</v>
      </c>
      <c r="BI287" s="19">
        <f t="shared" si="794"/>
        <v>395427620.91924661</v>
      </c>
      <c r="BJ287" s="19">
        <f t="shared" si="794"/>
        <v>445141068.65245664</v>
      </c>
      <c r="BK287" s="19">
        <f t="shared" si="794"/>
        <v>480721753.64424479</v>
      </c>
      <c r="BL287" s="19">
        <f t="shared" si="794"/>
        <v>498146622.73684621</v>
      </c>
      <c r="BM287" s="19">
        <f t="shared" si="794"/>
        <v>495420285.49606758</v>
      </c>
      <c r="BN287" s="19">
        <f t="shared" si="794"/>
        <v>472948547.35958683</v>
      </c>
      <c r="BO287" s="19">
        <f t="shared" si="794"/>
        <v>433443676.60599762</v>
      </c>
      <c r="BP287" s="19">
        <f t="shared" si="794"/>
        <v>381390919.93820059</v>
      </c>
      <c r="BQ287" s="19">
        <f t="shared" si="794"/>
        <v>322219969.19221419</v>
      </c>
      <c r="BR287" s="19">
        <f t="shared" si="794"/>
        <v>261390567.36150634</v>
      </c>
      <c r="BS287" s="19">
        <f t="shared" si="794"/>
        <v>203600631.87458396</v>
      </c>
      <c r="BT287" s="19">
        <f t="shared" si="794"/>
        <v>152265641.41039601</v>
      </c>
      <c r="BU287" s="19">
        <f t="shared" si="794"/>
        <v>109326508.49456997</v>
      </c>
      <c r="BV287" s="19">
        <f t="shared" si="794"/>
        <v>75353282.195374727</v>
      </c>
      <c r="BW287" s="19">
        <f t="shared" si="794"/>
        <v>49850476.053128116</v>
      </c>
      <c r="BX287" s="19">
        <f t="shared" si="794"/>
        <v>31648185.654793128</v>
      </c>
      <c r="BY287" s="19">
        <f t="shared" si="794"/>
        <v>19277328.493778858</v>
      </c>
      <c r="BZ287" s="19">
        <f t="shared" si="794"/>
        <v>11262979.25272063</v>
      </c>
      <c r="CA287" s="19">
        <f t="shared" si="794"/>
        <v>6310171.4073409056</v>
      </c>
      <c r="CB287" s="19">
        <f t="shared" si="794"/>
        <v>3388956.2085130927</v>
      </c>
      <c r="CC287" s="19">
        <f t="shared" si="794"/>
        <v>1744073.7336940344</v>
      </c>
      <c r="CD287" s="19">
        <f t="shared" si="794"/>
        <v>859717.38328225794</v>
      </c>
      <c r="CE287" s="19">
        <f t="shared" si="794"/>
        <v>405729.08273750695</v>
      </c>
      <c r="CF287" s="19">
        <f t="shared" si="768"/>
        <v>183223.92779655839</v>
      </c>
      <c r="CG287" s="19">
        <f t="shared" si="768"/>
        <v>79131.062943931349</v>
      </c>
      <c r="CH287" s="19">
        <f t="shared" si="768"/>
        <v>32663.23678126025</v>
      </c>
      <c r="CI287" s="19">
        <f t="shared" si="768"/>
        <v>12877.192782108581</v>
      </c>
      <c r="CJ287" s="19">
        <f t="shared" si="768"/>
        <v>4845.1466069618609</v>
      </c>
      <c r="CK287" s="19">
        <f t="shared" si="768"/>
        <v>1738.4398223279163</v>
      </c>
      <c r="CL287" s="19">
        <f t="shared" si="768"/>
        <v>594.2774546165333</v>
      </c>
      <c r="CM287" s="19">
        <f t="shared" si="768"/>
        <v>193.36105319181834</v>
      </c>
      <c r="CN287" s="19">
        <f t="shared" si="768"/>
        <v>59.818026911436391</v>
      </c>
      <c r="CO287" s="19">
        <f t="shared" si="768"/>
        <v>17.57386949801182</v>
      </c>
      <c r="CP287" s="19">
        <f t="shared" si="768"/>
        <v>4.8968267554068738</v>
      </c>
      <c r="CQ287" s="19">
        <f t="shared" si="768"/>
        <v>1.2922875740585662</v>
      </c>
      <c r="CR287" s="19">
        <f t="shared" si="768"/>
        <v>0.32249603918494602</v>
      </c>
      <c r="CS287" s="19">
        <f t="shared" si="768"/>
        <v>7.5973987163246201E-2</v>
      </c>
      <c r="CT287" s="19">
        <f t="shared" si="768"/>
        <v>1.6863854163115768E-2</v>
      </c>
      <c r="CU287" s="19">
        <f t="shared" si="768"/>
        <v>3.5195458109839881E-3</v>
      </c>
      <c r="CV287" s="19">
        <f t="shared" si="768"/>
        <v>6.8902937773522566E-4</v>
      </c>
      <c r="CW287" s="19">
        <f t="shared" si="768"/>
        <v>1.2620433850902871E-4</v>
      </c>
      <c r="CX287" s="19">
        <f t="shared" si="768"/>
        <v>2.1563580374313224E-5</v>
      </c>
      <c r="CY287" s="19">
        <f t="shared" si="768"/>
        <v>3.4256075648346423E-6</v>
      </c>
      <c r="CZ287" s="19">
        <f t="shared" si="768"/>
        <v>5.04067385096771E-7</v>
      </c>
      <c r="DA287" s="19">
        <f t="shared" si="768"/>
        <v>6.8407182738526025E-8</v>
      </c>
      <c r="DB287" s="19">
        <f t="shared" si="768"/>
        <v>8.5195443596043054E-9</v>
      </c>
      <c r="DC287" s="19">
        <f t="shared" si="768"/>
        <v>9.6808758042798044E-10</v>
      </c>
      <c r="DD287" s="19">
        <f t="shared" si="768"/>
        <v>9.9684631077553304E-11</v>
      </c>
      <c r="DE287" s="19">
        <f t="shared" si="768"/>
        <v>9.2259205653488733E-12</v>
      </c>
      <c r="DF287" s="19">
        <f t="shared" si="768"/>
        <v>7.5988850899713311E-13</v>
      </c>
      <c r="DG287" s="19">
        <f t="shared" si="789"/>
        <v>5.5018400129258955E-14</v>
      </c>
      <c r="DH287" s="19">
        <f t="shared" si="789"/>
        <v>3.44744716819911E-15</v>
      </c>
      <c r="DI287" s="19">
        <f t="shared" si="789"/>
        <v>1.8315381034100446E-16</v>
      </c>
      <c r="DJ287" s="19">
        <f t="shared" si="789"/>
        <v>8.021938690492191E-18</v>
      </c>
      <c r="DK287" s="19">
        <f t="shared" si="789"/>
        <v>2.7810495900584432E-19</v>
      </c>
      <c r="DL287" s="19">
        <f t="shared" si="789"/>
        <v>7.1552384427894041E-21</v>
      </c>
      <c r="DM287" s="19">
        <f t="shared" si="789"/>
        <v>1.2145646246855559E-22</v>
      </c>
      <c r="DN287" s="19">
        <f t="shared" si="789"/>
        <v>1.0202491513092714E-24</v>
      </c>
      <c r="DO287" s="19">
        <f t="shared" si="782"/>
        <v>6165806909.6385365</v>
      </c>
      <c r="DQ287" s="21">
        <f t="shared" si="769"/>
        <v>25441.570742322772</v>
      </c>
      <c r="DR287" s="23">
        <f t="shared" si="779"/>
        <v>0</v>
      </c>
      <c r="DS287" s="23">
        <f t="shared" si="688"/>
        <v>2.5441570742322588E-93</v>
      </c>
      <c r="DT287" s="23">
        <f t="shared" si="790"/>
        <v>6.9677124228700912E-90</v>
      </c>
      <c r="DU287" s="23">
        <f t="shared" si="790"/>
        <v>5.9264775957739649E-87</v>
      </c>
      <c r="DV287" s="23">
        <f t="shared" si="790"/>
        <v>2.7484661288656783E-84</v>
      </c>
      <c r="DW287" s="23">
        <f t="shared" si="790"/>
        <v>8.5219378279074065E-82</v>
      </c>
      <c r="DX287" s="23">
        <f t="shared" si="790"/>
        <v>1.9579792746564019E-79</v>
      </c>
      <c r="DY287" s="23">
        <f t="shared" si="790"/>
        <v>3.5438962759522023E-77</v>
      </c>
      <c r="DZ287" s="23">
        <f t="shared" si="790"/>
        <v>5.2608434010677773E-75</v>
      </c>
      <c r="EA287" s="23">
        <f t="shared" si="790"/>
        <v>6.5896570143901723E-73</v>
      </c>
      <c r="EB287" s="23">
        <f t="shared" si="790"/>
        <v>7.1126483485751985E-71</v>
      </c>
      <c r="EC287" s="23">
        <f t="shared" si="790"/>
        <v>6.7231454413081386E-69</v>
      </c>
      <c r="ED287" s="23">
        <f t="shared" si="790"/>
        <v>5.636763400642353E-67</v>
      </c>
      <c r="EE287" s="23">
        <f t="shared" si="790"/>
        <v>4.2353407195292822E-65</v>
      </c>
      <c r="EF287" s="23">
        <f t="shared" si="790"/>
        <v>2.8763779476044089E-63</v>
      </c>
      <c r="EG287" s="23">
        <f t="shared" si="790"/>
        <v>1.7782765329602196E-61</v>
      </c>
      <c r="EH287" s="23">
        <f t="shared" si="790"/>
        <v>1.0068760384681561E-59</v>
      </c>
      <c r="EI287" s="23">
        <f t="shared" si="790"/>
        <v>5.2484455897156591E-58</v>
      </c>
      <c r="EJ287" s="23">
        <f t="shared" si="790"/>
        <v>2.5299770716857942E-56</v>
      </c>
      <c r="EK287" s="23">
        <f t="shared" si="790"/>
        <v>1.1322434509076759E-54</v>
      </c>
      <c r="EL287" s="23">
        <f t="shared" si="790"/>
        <v>4.7206467619806172E-53</v>
      </c>
      <c r="EM287" s="23">
        <f t="shared" si="790"/>
        <v>1.8392072464793974E-51</v>
      </c>
      <c r="EN287" s="23">
        <f t="shared" si="790"/>
        <v>6.7144502581701924E-50</v>
      </c>
      <c r="EO287" s="23">
        <f t="shared" si="790"/>
        <v>2.3024979042361444E-48</v>
      </c>
      <c r="EP287" s="23">
        <f t="shared" si="790"/>
        <v>7.4327197723861301E-47</v>
      </c>
      <c r="EQ287" s="23">
        <f t="shared" si="790"/>
        <v>2.2631493862793657E-45</v>
      </c>
      <c r="ER287" s="23">
        <f t="shared" si="790"/>
        <v>6.51134933124643E-44</v>
      </c>
      <c r="ES287" s="23">
        <f t="shared" si="790"/>
        <v>1.7730637512380924E-42</v>
      </c>
      <c r="ET287" s="23">
        <f t="shared" si="790"/>
        <v>4.5762808474220244E-41</v>
      </c>
      <c r="EU287" s="23">
        <f t="shared" si="790"/>
        <v>1.1210329807389203E-39</v>
      </c>
      <c r="EV287" s="23">
        <f t="shared" si="790"/>
        <v>2.6095938849419509E-38</v>
      </c>
      <c r="EW287" s="23">
        <f t="shared" si="790"/>
        <v>5.7791202619846582E-37</v>
      </c>
      <c r="EX287" s="23">
        <f t="shared" si="790"/>
        <v>1.2187893744159028E-35</v>
      </c>
      <c r="EY287" s="23">
        <f t="shared" si="790"/>
        <v>2.4500769293044815E-34</v>
      </c>
      <c r="EZ287" s="23">
        <f t="shared" si="790"/>
        <v>4.6987934657655136E-33</v>
      </c>
      <c r="FA287" s="23">
        <f t="shared" si="790"/>
        <v>8.6037596629252326E-32</v>
      </c>
      <c r="FB287" s="23">
        <f t="shared" si="790"/>
        <v>1.5052058981969118E-30</v>
      </c>
      <c r="FC287" s="23">
        <f t="shared" si="790"/>
        <v>2.5176342369212831E-29</v>
      </c>
      <c r="FD287" s="23">
        <f t="shared" si="790"/>
        <v>4.0284372599623717E-28</v>
      </c>
      <c r="FE287" s="23">
        <f t="shared" si="790"/>
        <v>6.169677217405293E-27</v>
      </c>
      <c r="FF287" s="23">
        <f t="shared" si="790"/>
        <v>9.0486273576825868E-26</v>
      </c>
      <c r="FG287" s="23">
        <f t="shared" si="790"/>
        <v>1.2714202781736379E-24</v>
      </c>
      <c r="FH287" s="23">
        <f t="shared" si="790"/>
        <v>1.7121972718720093E-23</v>
      </c>
      <c r="FI287" s="23">
        <f t="shared" si="790"/>
        <v>2.2107012709963842E-22</v>
      </c>
      <c r="FJ287" s="23">
        <f t="shared" si="790"/>
        <v>2.7374954646580031E-21</v>
      </c>
      <c r="FK287" s="23">
        <f t="shared" si="790"/>
        <v>3.2519376088619621E-20</v>
      </c>
      <c r="FL287" s="23">
        <f t="shared" si="790"/>
        <v>3.7067927494806095E-19</v>
      </c>
      <c r="FM287" s="23">
        <f t="shared" si="790"/>
        <v>4.0551561774047886E-18</v>
      </c>
      <c r="FN287" s="23">
        <f t="shared" si="790"/>
        <v>4.2583404586459457E-17</v>
      </c>
      <c r="FO287" s="23">
        <f t="shared" si="790"/>
        <v>4.2929105722688258E-16</v>
      </c>
      <c r="FP287" s="23">
        <f t="shared" si="790"/>
        <v>4.1551069281007073E-15</v>
      </c>
      <c r="FQ287" s="23">
        <f t="shared" si="790"/>
        <v>3.8615084733477542E-14</v>
      </c>
      <c r="FR287" s="23">
        <f t="shared" si="790"/>
        <v>3.4457767548518303E-13</v>
      </c>
      <c r="FS287" s="23">
        <f t="shared" si="790"/>
        <v>2.9523580932358011E-12</v>
      </c>
      <c r="FT287" s="23">
        <f t="shared" si="790"/>
        <v>2.4287594987343024E-11</v>
      </c>
      <c r="FU287" s="23">
        <f t="shared" si="790"/>
        <v>1.9182303562454482E-10</v>
      </c>
      <c r="FV287" s="23">
        <f t="shared" si="790"/>
        <v>1.4543540342988657E-9</v>
      </c>
      <c r="FW287" s="23">
        <f t="shared" si="790"/>
        <v>1.0583515771585033E-8</v>
      </c>
      <c r="FX287" s="23">
        <f t="shared" si="790"/>
        <v>7.3909821609093045E-8</v>
      </c>
      <c r="FY287" s="23">
        <f t="shared" si="790"/>
        <v>4.9521394944333443E-7</v>
      </c>
      <c r="FZ287" s="23">
        <f t="shared" si="790"/>
        <v>3.1826727879031202E-6</v>
      </c>
      <c r="GA287" s="23">
        <f t="shared" si="790"/>
        <v>1.9614288024482369E-5</v>
      </c>
      <c r="GB287" s="23">
        <f t="shared" si="790"/>
        <v>1.1587507656081075E-4</v>
      </c>
      <c r="GC287" s="23">
        <f t="shared" si="790"/>
        <v>6.5596641409238388E-4</v>
      </c>
      <c r="GD287" s="23">
        <f t="shared" si="790"/>
        <v>3.5568467660773472E-3</v>
      </c>
      <c r="GE287" s="23">
        <f t="shared" ref="GE287:HN291" si="795">GE$20*(GE$18^$P287)</f>
        <v>1.8464530603786687E-2</v>
      </c>
      <c r="GF287" s="23">
        <f t="shared" si="795"/>
        <v>9.1722737232711085E-2</v>
      </c>
      <c r="GG287" s="23">
        <f t="shared" si="795"/>
        <v>0.43574709693765346</v>
      </c>
      <c r="GH287" s="23">
        <f t="shared" si="795"/>
        <v>1.9785152735173865</v>
      </c>
      <c r="GI287" s="23">
        <f t="shared" si="795"/>
        <v>8.5801340041877925</v>
      </c>
      <c r="GJ287" s="23">
        <f t="shared" si="795"/>
        <v>35.511783233509796</v>
      </c>
      <c r="GK287" s="23">
        <f t="shared" si="795"/>
        <v>140.15800440575933</v>
      </c>
      <c r="GL287" s="23">
        <f t="shared" si="795"/>
        <v>527.03588088505671</v>
      </c>
      <c r="GM287" s="23">
        <f t="shared" si="795"/>
        <v>1886.3080439409789</v>
      </c>
      <c r="GN287" s="23">
        <f t="shared" si="795"/>
        <v>6419.0148853897681</v>
      </c>
      <c r="GO287" s="23">
        <f t="shared" si="795"/>
        <v>20744.185206161601</v>
      </c>
      <c r="GP287" s="23">
        <f t="shared" si="795"/>
        <v>63582.3256016292</v>
      </c>
      <c r="GQ287" s="23">
        <f t="shared" si="795"/>
        <v>184575.2744579064</v>
      </c>
      <c r="GR287" s="23">
        <f t="shared" si="795"/>
        <v>506677.27333263564</v>
      </c>
      <c r="GS287" s="23">
        <f t="shared" si="795"/>
        <v>1312999.7513491078</v>
      </c>
      <c r="GT287" s="23">
        <f t="shared" si="795"/>
        <v>3205894.657459409</v>
      </c>
      <c r="GU287" s="23">
        <f t="shared" si="795"/>
        <v>7359896.6779939923</v>
      </c>
      <c r="GV287" s="23">
        <f t="shared" si="795"/>
        <v>15849498.289376006</v>
      </c>
      <c r="GW287" s="23">
        <f t="shared" si="795"/>
        <v>31933369.797293004</v>
      </c>
      <c r="GX287" s="23">
        <f t="shared" si="795"/>
        <v>60018345.947517149</v>
      </c>
      <c r="GY287" s="23">
        <f t="shared" si="795"/>
        <v>104880185.00246389</v>
      </c>
      <c r="GZ287" s="23">
        <f t="shared" si="795"/>
        <v>169760684.9654732</v>
      </c>
      <c r="HA287" s="23">
        <f t="shared" si="795"/>
        <v>253421181.28954235</v>
      </c>
      <c r="HB287" s="23">
        <f t="shared" si="795"/>
        <v>347176451.38278788</v>
      </c>
      <c r="HC287" s="23">
        <f t="shared" si="795"/>
        <v>433951531.06284326</v>
      </c>
      <c r="HD287" s="23">
        <f t="shared" si="795"/>
        <v>491527100.125135</v>
      </c>
      <c r="HE287" s="23">
        <f t="shared" si="795"/>
        <v>500405019.88085335</v>
      </c>
      <c r="HF287" s="23">
        <f t="shared" si="795"/>
        <v>453371806.02673388</v>
      </c>
      <c r="HG287" s="23">
        <f t="shared" si="795"/>
        <v>361081530.37669009</v>
      </c>
      <c r="HH287" s="23">
        <f t="shared" si="795"/>
        <v>248878638.07521439</v>
      </c>
      <c r="HI287" s="23">
        <f t="shared" si="795"/>
        <v>145444949.60235548</v>
      </c>
      <c r="HJ287" s="23">
        <f t="shared" si="795"/>
        <v>70073645.370384127</v>
      </c>
      <c r="HK287" s="23">
        <f t="shared" si="795"/>
        <v>26722481.843248028</v>
      </c>
      <c r="HL287" s="23">
        <f t="shared" si="795"/>
        <v>7562838.9749168754</v>
      </c>
      <c r="HM287" s="23">
        <f t="shared" si="795"/>
        <v>1412127.971699141</v>
      </c>
      <c r="HN287" s="23">
        <f t="shared" si="795"/>
        <v>130482.52591277583</v>
      </c>
      <c r="HO287" s="23">
        <f t="shared" si="784"/>
        <v>3736265257.7933741</v>
      </c>
      <c r="HQ287" s="7">
        <f t="shared" si="770"/>
        <v>2801.9144091844814</v>
      </c>
      <c r="HR287" s="15">
        <f t="shared" si="780"/>
        <v>0</v>
      </c>
      <c r="HS287" s="15">
        <f t="shared" si="689"/>
        <v>103595.0799233327</v>
      </c>
      <c r="HT287" s="15">
        <f t="shared" si="791"/>
        <v>318425.41447543399</v>
      </c>
      <c r="HU287" s="15">
        <f t="shared" si="791"/>
        <v>303974.00662530708</v>
      </c>
      <c r="HV287" s="15">
        <f t="shared" si="791"/>
        <v>158216.75979956696</v>
      </c>
      <c r="HW287" s="15">
        <f t="shared" si="791"/>
        <v>55058.294483944002</v>
      </c>
      <c r="HX287" s="15">
        <f t="shared" si="791"/>
        <v>14197.594866762962</v>
      </c>
      <c r="HY287" s="15">
        <f t="shared" si="791"/>
        <v>2884.0978254575507</v>
      </c>
      <c r="HZ287" s="15">
        <f t="shared" si="791"/>
        <v>480.5146744518355</v>
      </c>
      <c r="IA287" s="15">
        <f t="shared" si="791"/>
        <v>67.551716230738407</v>
      </c>
      <c r="IB287" s="15">
        <f t="shared" si="791"/>
        <v>8.1832762117666267</v>
      </c>
      <c r="IC287" s="15">
        <f t="shared" si="791"/>
        <v>0.86814181511387667</v>
      </c>
      <c r="ID287" s="15">
        <f t="shared" si="791"/>
        <v>8.1690258545276992E-2</v>
      </c>
      <c r="IE287" s="15">
        <f t="shared" si="791"/>
        <v>6.888919569194997E-3</v>
      </c>
      <c r="IF287" s="15">
        <f t="shared" si="791"/>
        <v>5.2508668656156738E-4</v>
      </c>
      <c r="IG287" s="15">
        <f t="shared" si="791"/>
        <v>3.6433982873301819E-5</v>
      </c>
      <c r="IH287" s="15">
        <f t="shared" si="791"/>
        <v>2.3152913761146139E-6</v>
      </c>
      <c r="II287" s="15">
        <f t="shared" si="791"/>
        <v>1.354511334900148E-7</v>
      </c>
      <c r="IJ287" s="15">
        <f t="shared" si="791"/>
        <v>7.3280905268509678E-9</v>
      </c>
      <c r="IK287" s="15">
        <f t="shared" si="791"/>
        <v>3.6807502788997302E-10</v>
      </c>
      <c r="IL287" s="15">
        <f t="shared" si="791"/>
        <v>1.7223457448087394E-11</v>
      </c>
      <c r="IM287" s="15">
        <f t="shared" si="791"/>
        <v>7.5313320838885034E-13</v>
      </c>
      <c r="IN287" s="15">
        <f t="shared" si="791"/>
        <v>3.0858434164061969E-14</v>
      </c>
      <c r="IO287" s="15">
        <f t="shared" si="791"/>
        <v>1.1876404032153215E-15</v>
      </c>
      <c r="IP287" s="15">
        <f t="shared" si="791"/>
        <v>4.302845729475809E-17</v>
      </c>
      <c r="IQ287" s="15">
        <f t="shared" si="791"/>
        <v>1.4704272212701316E-18</v>
      </c>
      <c r="IR287" s="15">
        <f t="shared" si="791"/>
        <v>4.748140962443576E-20</v>
      </c>
      <c r="IS287" s="15">
        <f t="shared" si="791"/>
        <v>1.4511063920669626E-21</v>
      </c>
      <c r="IT287" s="15">
        <f t="shared" si="791"/>
        <v>4.2034885557628188E-23</v>
      </c>
      <c r="IU287" s="15">
        <f t="shared" si="791"/>
        <v>1.1556807668102096E-24</v>
      </c>
      <c r="IV287" s="15">
        <f t="shared" si="791"/>
        <v>3.0193587531820172E-26</v>
      </c>
      <c r="IW287" s="15">
        <f t="shared" si="791"/>
        <v>7.5045701228045681E-28</v>
      </c>
      <c r="IX287" s="15">
        <f t="shared" si="791"/>
        <v>1.7762947948959326E-29</v>
      </c>
      <c r="IY287" s="15">
        <f t="shared" si="791"/>
        <v>4.0076372138631615E-31</v>
      </c>
      <c r="IZ287" s="15">
        <f t="shared" si="791"/>
        <v>8.6261564773817791E-33</v>
      </c>
      <c r="JA287" s="15">
        <f t="shared" si="791"/>
        <v>1.7727257047438513E-34</v>
      </c>
      <c r="JB287" s="15">
        <f t="shared" si="791"/>
        <v>3.4807391588936928E-36</v>
      </c>
      <c r="JC287" s="15">
        <f t="shared" si="791"/>
        <v>6.5341710556692228E-38</v>
      </c>
      <c r="JD287" s="15">
        <f t="shared" si="791"/>
        <v>1.1734288560505661E-39</v>
      </c>
      <c r="JE287" s="15">
        <f t="shared" si="791"/>
        <v>2.0169953593085637E-41</v>
      </c>
      <c r="JF287" s="15">
        <f t="shared" si="791"/>
        <v>3.3200716400108982E-43</v>
      </c>
      <c r="JG287" s="15">
        <f t="shared" si="791"/>
        <v>5.2357172077295527E-45</v>
      </c>
      <c r="JH287" s="15">
        <f t="shared" si="791"/>
        <v>7.9134004661419224E-47</v>
      </c>
      <c r="JI287" s="15">
        <f t="shared" si="791"/>
        <v>1.1467313888744767E-48</v>
      </c>
      <c r="JJ287" s="15">
        <f t="shared" si="791"/>
        <v>1.5937028296889232E-50</v>
      </c>
      <c r="JK287" s="15">
        <f t="shared" si="791"/>
        <v>2.1248018512953815E-52</v>
      </c>
      <c r="JL287" s="15">
        <f t="shared" si="791"/>
        <v>2.7182965392406105E-54</v>
      </c>
      <c r="JM287" s="15">
        <f t="shared" si="791"/>
        <v>3.3375548236928896E-56</v>
      </c>
      <c r="JN287" s="15">
        <f t="shared" si="791"/>
        <v>3.933539358699539E-58</v>
      </c>
      <c r="JO287" s="15">
        <f t="shared" si="791"/>
        <v>4.4505866081993583E-60</v>
      </c>
      <c r="JP287" s="15">
        <f t="shared" si="791"/>
        <v>4.834704285812686E-62</v>
      </c>
      <c r="JQ287" s="15">
        <f t="shared" si="791"/>
        <v>5.0427449055807127E-64</v>
      </c>
      <c r="JR287" s="15">
        <f t="shared" si="791"/>
        <v>5.0503263162598475E-66</v>
      </c>
      <c r="JS287" s="15">
        <f t="shared" si="791"/>
        <v>4.8565026635631899E-68</v>
      </c>
      <c r="JT287" s="15">
        <f t="shared" si="791"/>
        <v>4.4839566694991818E-70</v>
      </c>
      <c r="JU287" s="15">
        <f t="shared" si="791"/>
        <v>3.9746596914408913E-72</v>
      </c>
      <c r="JV287" s="15">
        <f t="shared" si="791"/>
        <v>3.3821403594788982E-74</v>
      </c>
      <c r="JW287" s="15">
        <f t="shared" si="791"/>
        <v>2.7623184506666055E-76</v>
      </c>
      <c r="JX287" s="15">
        <f t="shared" si="791"/>
        <v>2.1650515079542064E-78</v>
      </c>
      <c r="JY287" s="15">
        <f t="shared" si="791"/>
        <v>1.6281006304842683E-80</v>
      </c>
      <c r="JZ287" s="15">
        <f t="shared" si="791"/>
        <v>1.1743638166514642E-82</v>
      </c>
      <c r="KA287" s="15">
        <f t="shared" si="791"/>
        <v>8.1227954180222502E-85</v>
      </c>
      <c r="KB287" s="15">
        <f t="shared" si="791"/>
        <v>5.385738922479805E-87</v>
      </c>
      <c r="KC287" s="15">
        <f t="shared" si="791"/>
        <v>3.4218357749745175E-89</v>
      </c>
      <c r="KD287" s="15">
        <f t="shared" si="791"/>
        <v>2.0824041003877883E-91</v>
      </c>
      <c r="KE287" s="15">
        <f t="shared" ref="KE287:LG291" si="796">KE$20*(KE$18^$P287)</f>
        <v>1.2132782782747149E-93</v>
      </c>
      <c r="KF287" s="15">
        <f t="shared" si="796"/>
        <v>6.7642780815997959E-96</v>
      </c>
      <c r="KG287" s="15">
        <f t="shared" si="796"/>
        <v>3.6066271277885906E-98</v>
      </c>
      <c r="KH287" s="15">
        <f t="shared" si="796"/>
        <v>1.8379277954727398E-100</v>
      </c>
      <c r="KI287" s="15">
        <f t="shared" si="796"/>
        <v>8.9455161721937638E-103</v>
      </c>
      <c r="KJ287" s="15">
        <f t="shared" si="796"/>
        <v>4.1553356648889073E-105</v>
      </c>
      <c r="KK287" s="15">
        <f t="shared" si="796"/>
        <v>1.8406610896968315E-107</v>
      </c>
      <c r="KL287" s="15">
        <f t="shared" si="796"/>
        <v>7.7681643553268219E-110</v>
      </c>
      <c r="KM287" s="15">
        <f t="shared" si="796"/>
        <v>3.1204205912693135E-112</v>
      </c>
      <c r="KN287" s="15">
        <f t="shared" si="796"/>
        <v>1.1917665649239582E-114</v>
      </c>
      <c r="KO287" s="15">
        <f t="shared" si="796"/>
        <v>4.3225645902920647E-117</v>
      </c>
      <c r="KP287" s="15">
        <f t="shared" si="796"/>
        <v>1.4869755068064106E-119</v>
      </c>
      <c r="KQ287" s="15">
        <f t="shared" si="796"/>
        <v>4.8446591250528412E-122</v>
      </c>
      <c r="KR287" s="15">
        <f t="shared" si="796"/>
        <v>1.4925999505792273E-124</v>
      </c>
      <c r="KS287" s="15">
        <f t="shared" si="796"/>
        <v>4.3410914812999677E-127</v>
      </c>
      <c r="KT287" s="15">
        <f t="shared" si="796"/>
        <v>1.189613373560156E-129</v>
      </c>
      <c r="KU287" s="15">
        <f t="shared" si="796"/>
        <v>3.065142032026708E-132</v>
      </c>
      <c r="KV287" s="15">
        <f t="shared" si="796"/>
        <v>7.4082682802958665E-135</v>
      </c>
      <c r="KW287" s="15">
        <f t="shared" si="796"/>
        <v>1.6752060324806438E-137</v>
      </c>
      <c r="KX287" s="15">
        <f t="shared" si="796"/>
        <v>3.5337009757639159E-140</v>
      </c>
      <c r="KY287" s="15">
        <f t="shared" si="796"/>
        <v>6.930451276971023E-143</v>
      </c>
      <c r="KZ287" s="15">
        <f t="shared" si="796"/>
        <v>1.2590050866639583E-145</v>
      </c>
      <c r="LA287" s="15">
        <f t="shared" si="796"/>
        <v>2.1093836373087263E-148</v>
      </c>
      <c r="LB287" s="15">
        <f t="shared" si="796"/>
        <v>3.2432857771827631E-151</v>
      </c>
      <c r="LC287" s="15">
        <f t="shared" si="796"/>
        <v>4.5498646640335377E-154</v>
      </c>
      <c r="LD287" s="15">
        <f t="shared" si="796"/>
        <v>5.7839831245005887E-157</v>
      </c>
      <c r="LE287" s="15">
        <f t="shared" si="796"/>
        <v>6.6088136082085637E-160</v>
      </c>
      <c r="LF287" s="15">
        <f t="shared" si="796"/>
        <v>6.7201451049294519E-163</v>
      </c>
      <c r="LG287" s="15">
        <f t="shared" si="796"/>
        <v>6.0069181191198214E-166</v>
      </c>
      <c r="LH287" s="15">
        <f t="shared" si="758"/>
        <v>4.6468254056402551E-169</v>
      </c>
      <c r="LI287" s="15">
        <f t="shared" si="758"/>
        <v>3.0478225295144538E-172</v>
      </c>
      <c r="LJ287" s="15">
        <f t="shared" si="758"/>
        <v>1.6480410931998757E-175</v>
      </c>
      <c r="LK287" s="15">
        <f t="shared" si="758"/>
        <v>7.0536257320809665E-179</v>
      </c>
      <c r="LL287" s="15">
        <f t="shared" si="758"/>
        <v>2.2404887681793154E-182</v>
      </c>
      <c r="LM287" s="15">
        <f t="shared" si="758"/>
        <v>4.6952018658049229E-186</v>
      </c>
      <c r="LN287" s="15">
        <f t="shared" si="758"/>
        <v>4.8691691823655083E-190</v>
      </c>
      <c r="LO287" s="15">
        <f t="shared" si="786"/>
        <v>956908.45495167177</v>
      </c>
      <c r="LQ287" s="6">
        <f t="shared" si="771"/>
        <v>565.36823871828381</v>
      </c>
      <c r="LR287" s="11">
        <f t="shared" si="781"/>
        <v>0</v>
      </c>
      <c r="LS287" s="11">
        <f t="shared" si="690"/>
        <v>7650.9066056956744</v>
      </c>
      <c r="LT287" s="11">
        <f t="shared" si="792"/>
        <v>47513.892211753693</v>
      </c>
      <c r="LU287" s="11">
        <f t="shared" si="792"/>
        <v>91640.710528552518</v>
      </c>
      <c r="LV287" s="11">
        <f t="shared" si="792"/>
        <v>96370.386469983991</v>
      </c>
      <c r="LW287" s="11">
        <f t="shared" si="792"/>
        <v>67756.815026248514</v>
      </c>
      <c r="LX287" s="11">
        <f t="shared" si="792"/>
        <v>35300.765475279492</v>
      </c>
      <c r="LY287" s="11">
        <f t="shared" si="792"/>
        <v>14488.333868602052</v>
      </c>
      <c r="LZ287" s="11">
        <f t="shared" si="792"/>
        <v>4877.0165336376758</v>
      </c>
      <c r="MA287" s="11">
        <f t="shared" si="792"/>
        <v>1385.2337831163579</v>
      </c>
      <c r="MB287" s="11">
        <f t="shared" si="792"/>
        <v>339.04161816262041</v>
      </c>
      <c r="MC287" s="11">
        <f t="shared" si="792"/>
        <v>72.670072173449569</v>
      </c>
      <c r="MD287" s="11">
        <f t="shared" si="792"/>
        <v>13.815744772440969</v>
      </c>
      <c r="ME287" s="11">
        <f t="shared" si="792"/>
        <v>2.3539338806327259</v>
      </c>
      <c r="MF287" s="11">
        <f t="shared" si="792"/>
        <v>0.36250438736804125</v>
      </c>
      <c r="MG287" s="11">
        <f t="shared" si="792"/>
        <v>5.081922346363827E-2</v>
      </c>
      <c r="MH287" s="11">
        <f t="shared" si="792"/>
        <v>6.5247840649217074E-3</v>
      </c>
      <c r="MI287" s="11">
        <f t="shared" si="792"/>
        <v>7.7122703927342282E-4</v>
      </c>
      <c r="MJ287" s="11">
        <f t="shared" si="792"/>
        <v>8.430038230329719E-5</v>
      </c>
      <c r="MK287" s="11">
        <f t="shared" si="792"/>
        <v>8.5548852132179311E-6</v>
      </c>
      <c r="ML287" s="11">
        <f t="shared" si="792"/>
        <v>8.0879281410684968E-7</v>
      </c>
      <c r="MM287" s="11">
        <f t="shared" si="792"/>
        <v>7.1454216218786825E-8</v>
      </c>
      <c r="MN287" s="11">
        <f t="shared" si="792"/>
        <v>5.9151949410650031E-9</v>
      </c>
      <c r="MO287" s="11">
        <f t="shared" si="792"/>
        <v>4.5995914187351236E-10</v>
      </c>
      <c r="MP287" s="11">
        <f t="shared" si="792"/>
        <v>3.3668919665668429E-11</v>
      </c>
      <c r="MQ287" s="11">
        <f t="shared" si="792"/>
        <v>2.3246418627490924E-12</v>
      </c>
      <c r="MR287" s="11">
        <f t="shared" si="792"/>
        <v>1.5166146219480753E-13</v>
      </c>
      <c r="MS287" s="11">
        <f t="shared" si="792"/>
        <v>9.3646166703306267E-15</v>
      </c>
      <c r="MT287" s="11">
        <f t="shared" si="792"/>
        <v>5.4807467311415316E-16</v>
      </c>
      <c r="MU287" s="11">
        <f t="shared" si="792"/>
        <v>3.0444361095106464E-17</v>
      </c>
      <c r="MV287" s="11">
        <f t="shared" si="792"/>
        <v>1.6070256594945695E-18</v>
      </c>
      <c r="MW287" s="11">
        <f t="shared" si="792"/>
        <v>8.0699905815974081E-20</v>
      </c>
      <c r="MX287" s="11">
        <f t="shared" si="792"/>
        <v>3.8592362509763302E-21</v>
      </c>
      <c r="MY287" s="11">
        <f t="shared" si="792"/>
        <v>1.759194415427678E-22</v>
      </c>
      <c r="MZ287" s="11">
        <f t="shared" si="792"/>
        <v>7.6503602012628595E-24</v>
      </c>
      <c r="NA287" s="11">
        <f t="shared" si="792"/>
        <v>3.1764732926285341E-25</v>
      </c>
      <c r="NB287" s="11">
        <f t="shared" si="792"/>
        <v>1.2601268340811204E-26</v>
      </c>
      <c r="NC287" s="11">
        <f t="shared" si="792"/>
        <v>4.7793891661642932E-28</v>
      </c>
      <c r="ND287" s="11">
        <f t="shared" si="792"/>
        <v>1.7341145160621846E-29</v>
      </c>
      <c r="NE287" s="11">
        <f t="shared" si="792"/>
        <v>6.0223365720355432E-31</v>
      </c>
      <c r="NF287" s="11">
        <f t="shared" si="792"/>
        <v>2.0028420177697337E-32</v>
      </c>
      <c r="NG287" s="11">
        <f t="shared" si="792"/>
        <v>6.3813789422332199E-34</v>
      </c>
      <c r="NH287" s="11">
        <f t="shared" si="792"/>
        <v>1.9486803790362656E-35</v>
      </c>
      <c r="NI287" s="11">
        <f t="shared" si="792"/>
        <v>5.7052973376467465E-37</v>
      </c>
      <c r="NJ287" s="11">
        <f t="shared" si="792"/>
        <v>1.6020019522613835E-38</v>
      </c>
      <c r="NK287" s="11">
        <f t="shared" si="792"/>
        <v>4.3153224026294265E-40</v>
      </c>
      <c r="NL287" s="11">
        <f t="shared" si="792"/>
        <v>1.1154003041884704E-41</v>
      </c>
      <c r="NM287" s="11">
        <f t="shared" si="792"/>
        <v>2.7669508787039977E-43</v>
      </c>
      <c r="NN287" s="11">
        <f t="shared" si="792"/>
        <v>6.5886381340785064E-45</v>
      </c>
      <c r="NO287" s="11">
        <f t="shared" si="792"/>
        <v>1.5061510430616093E-46</v>
      </c>
      <c r="NP287" s="11">
        <f t="shared" si="792"/>
        <v>3.3056761187575282E-48</v>
      </c>
      <c r="NQ287" s="11">
        <f t="shared" si="792"/>
        <v>6.9662089764834441E-50</v>
      </c>
      <c r="NR287" s="11">
        <f t="shared" si="792"/>
        <v>1.4095745627957595E-51</v>
      </c>
      <c r="NS287" s="11">
        <f t="shared" si="792"/>
        <v>2.7386173778076921E-53</v>
      </c>
      <c r="NT287" s="11">
        <f t="shared" si="792"/>
        <v>5.1086747079117542E-55</v>
      </c>
      <c r="NU287" s="11">
        <f t="shared" si="792"/>
        <v>9.1492587068762339E-57</v>
      </c>
      <c r="NV287" s="11">
        <f t="shared" si="792"/>
        <v>1.5729564515048054E-58</v>
      </c>
      <c r="NW287" s="11">
        <f t="shared" si="792"/>
        <v>2.595600988653528E-60</v>
      </c>
      <c r="NX287" s="11">
        <f t="shared" si="792"/>
        <v>4.1102811956071654E-62</v>
      </c>
      <c r="NY287" s="11">
        <f t="shared" si="792"/>
        <v>6.2448737128221338E-64</v>
      </c>
      <c r="NZ287" s="11">
        <f t="shared" si="792"/>
        <v>9.1008968498535516E-66</v>
      </c>
      <c r="OA287" s="11">
        <f t="shared" si="792"/>
        <v>1.2718214931953543E-67</v>
      </c>
      <c r="OB287" s="11">
        <f t="shared" si="792"/>
        <v>1.7037468125409692E-69</v>
      </c>
      <c r="OC287" s="11">
        <f t="shared" si="792"/>
        <v>2.1870465989562589E-71</v>
      </c>
      <c r="OD287" s="11">
        <f t="shared" si="792"/>
        <v>2.6890755185321579E-73</v>
      </c>
      <c r="OE287" s="11">
        <f t="shared" ref="OE287:PG291" si="797">OE$20*(OE$18^$P287)</f>
        <v>3.1654650698387572E-75</v>
      </c>
      <c r="OF287" s="11">
        <f t="shared" si="797"/>
        <v>3.5656414609359744E-77</v>
      </c>
      <c r="OG287" s="11">
        <f t="shared" si="797"/>
        <v>3.8411085215197919E-79</v>
      </c>
      <c r="OH287" s="11">
        <f t="shared" si="797"/>
        <v>3.9547851311801293E-81</v>
      </c>
      <c r="OI287" s="11">
        <f t="shared" si="797"/>
        <v>3.8890091653495052E-83</v>
      </c>
      <c r="OJ287" s="11">
        <f t="shared" si="797"/>
        <v>3.6498816935586223E-85</v>
      </c>
      <c r="OK287" s="11">
        <f t="shared" si="797"/>
        <v>3.2665222620050962E-87</v>
      </c>
      <c r="OL287" s="11">
        <f t="shared" si="797"/>
        <v>2.7852828867190436E-89</v>
      </c>
      <c r="OM287" s="11">
        <f t="shared" si="797"/>
        <v>2.2604929393004319E-91</v>
      </c>
      <c r="ON287" s="11">
        <f t="shared" si="797"/>
        <v>1.7442965886011101E-93</v>
      </c>
      <c r="OO287" s="11">
        <f t="shared" si="797"/>
        <v>1.2782321608086139E-95</v>
      </c>
      <c r="OP287" s="11">
        <f t="shared" si="797"/>
        <v>8.8840537700238531E-98</v>
      </c>
      <c r="OQ287" s="11">
        <f t="shared" si="797"/>
        <v>5.8480314980039366E-100</v>
      </c>
      <c r="OR287" s="11">
        <f t="shared" si="797"/>
        <v>3.6402316012285489E-102</v>
      </c>
      <c r="OS287" s="11">
        <f t="shared" si="797"/>
        <v>2.1390633421632238E-104</v>
      </c>
      <c r="OT287" s="11">
        <f t="shared" si="797"/>
        <v>1.1843216257582348E-106</v>
      </c>
      <c r="OU287" s="11">
        <f t="shared" si="797"/>
        <v>6.1652904306401582E-109</v>
      </c>
      <c r="OV287" s="11">
        <f t="shared" si="797"/>
        <v>3.0106394783334308E-111</v>
      </c>
      <c r="OW287" s="11">
        <f t="shared" si="797"/>
        <v>1.3754645244679775E-113</v>
      </c>
      <c r="OX287" s="11">
        <f t="shared" si="797"/>
        <v>5.8620575321756759E-116</v>
      </c>
      <c r="OY287" s="11">
        <f t="shared" si="797"/>
        <v>2.3228486278965069E-118</v>
      </c>
      <c r="OZ287" s="11">
        <f t="shared" si="797"/>
        <v>8.52562043849326E-121</v>
      </c>
      <c r="PA287" s="11">
        <f t="shared" si="797"/>
        <v>2.885979198963005E-123</v>
      </c>
      <c r="PB287" s="11">
        <f t="shared" si="797"/>
        <v>8.9652407369241388E-126</v>
      </c>
      <c r="PC287" s="11">
        <f t="shared" si="797"/>
        <v>2.5410565582898852E-128</v>
      </c>
      <c r="PD287" s="11">
        <f t="shared" si="797"/>
        <v>6.526524679553509E-131</v>
      </c>
      <c r="PE287" s="11">
        <f t="shared" si="797"/>
        <v>1.5066680727861254E-133</v>
      </c>
      <c r="PF287" s="11">
        <f t="shared" si="797"/>
        <v>3.0953648547099092E-136</v>
      </c>
      <c r="PG287" s="11">
        <f t="shared" si="797"/>
        <v>5.5901572311232744E-139</v>
      </c>
      <c r="PH287" s="11">
        <f t="shared" si="760"/>
        <v>8.7371095435468885E-142</v>
      </c>
      <c r="PI287" s="11">
        <f t="shared" si="760"/>
        <v>1.1578177821103674E-144</v>
      </c>
      <c r="PJ287" s="11">
        <f t="shared" si="760"/>
        <v>1.2649043650475146E-147</v>
      </c>
      <c r="PK287" s="11">
        <f t="shared" si="760"/>
        <v>1.0938082168307351E-150</v>
      </c>
      <c r="PL287" s="11">
        <f t="shared" si="760"/>
        <v>7.0195723571062034E-154</v>
      </c>
      <c r="PM287" s="11">
        <f t="shared" si="760"/>
        <v>2.9720852859379447E-157</v>
      </c>
      <c r="PN287" s="11">
        <f t="shared" si="760"/>
        <v>6.2273170548227856E-161</v>
      </c>
      <c r="PO287" s="11">
        <f t="shared" si="788"/>
        <v>367412.36258522311</v>
      </c>
    </row>
    <row r="288" spans="1:431">
      <c r="A288">
        <f t="shared" si="695"/>
        <v>2.6299999999999879</v>
      </c>
      <c r="B288" s="24" t="str">
        <f t="shared" si="761"/>
        <v>H</v>
      </c>
      <c r="C288" s="24" t="str">
        <f t="shared" si="762"/>
        <v>H</v>
      </c>
      <c r="D288">
        <f t="shared" si="763"/>
        <v>1</v>
      </c>
      <c r="E288">
        <f t="shared" si="764"/>
        <v>0</v>
      </c>
      <c r="F288">
        <f t="shared" si="765"/>
        <v>0</v>
      </c>
      <c r="G288">
        <f t="shared" si="766"/>
        <v>0</v>
      </c>
      <c r="I288" s="24" t="str">
        <f t="shared" si="772"/>
        <v>H</v>
      </c>
      <c r="J288" s="24" t="str">
        <f t="shared" si="773"/>
        <v>H</v>
      </c>
      <c r="K288">
        <f t="shared" si="774"/>
        <v>1</v>
      </c>
      <c r="L288">
        <f t="shared" si="775"/>
        <v>0</v>
      </c>
      <c r="M288">
        <f t="shared" si="776"/>
        <v>0</v>
      </c>
      <c r="N288">
        <f t="shared" si="777"/>
        <v>0</v>
      </c>
      <c r="P288">
        <f t="shared" si="696"/>
        <v>2.6299999999999879</v>
      </c>
      <c r="Q288" s="17">
        <f t="shared" si="767"/>
        <v>132269.34133392465</v>
      </c>
      <c r="R288" s="19">
        <f t="shared" si="793"/>
        <v>0</v>
      </c>
      <c r="S288" s="19">
        <f t="shared" si="793"/>
        <v>2.6143603651701173E-19</v>
      </c>
      <c r="T288" s="19">
        <f t="shared" si="794"/>
        <v>6.5543459822600597E-17</v>
      </c>
      <c r="U288" s="19">
        <f t="shared" si="794"/>
        <v>5.088666852571276E-15</v>
      </c>
      <c r="V288" s="19">
        <f t="shared" si="794"/>
        <v>2.1515649642886181E-13</v>
      </c>
      <c r="W288" s="19">
        <f t="shared" si="794"/>
        <v>6.0782540885761157E-12</v>
      </c>
      <c r="X288" s="19">
        <f t="shared" si="794"/>
        <v>1.2718845949315815E-10</v>
      </c>
      <c r="Y288" s="19">
        <f t="shared" si="794"/>
        <v>2.0960295533729928E-9</v>
      </c>
      <c r="Z288" s="19">
        <f t="shared" si="794"/>
        <v>2.8324288426893758E-8</v>
      </c>
      <c r="AA288" s="19">
        <f t="shared" si="794"/>
        <v>3.229128178110931E-7</v>
      </c>
      <c r="AB288" s="19">
        <f t="shared" si="794"/>
        <v>3.1718942611688263E-6</v>
      </c>
      <c r="AC288" s="19">
        <f t="shared" si="794"/>
        <v>2.728230826200335E-5</v>
      </c>
      <c r="AD288" s="19">
        <f t="shared" si="794"/>
        <v>2.0812469371005686E-4</v>
      </c>
      <c r="AE288" s="19">
        <f t="shared" si="794"/>
        <v>1.422777849640514E-3</v>
      </c>
      <c r="AF288" s="19">
        <f t="shared" si="794"/>
        <v>8.7907079880180008E-3</v>
      </c>
      <c r="AG288" s="19">
        <f t="shared" si="794"/>
        <v>4.944064725866968E-2</v>
      </c>
      <c r="AH288" s="19">
        <f t="shared" si="794"/>
        <v>0.2546528013983847</v>
      </c>
      <c r="AI288" s="19">
        <f t="shared" si="794"/>
        <v>1.2074627895541488</v>
      </c>
      <c r="AJ288" s="19">
        <f t="shared" si="794"/>
        <v>5.2943810175858026</v>
      </c>
      <c r="AK288" s="19">
        <f t="shared" si="794"/>
        <v>21.551651242136966</v>
      </c>
      <c r="AL288" s="19">
        <f t="shared" si="794"/>
        <v>81.728271898462552</v>
      </c>
      <c r="AM288" s="19">
        <f t="shared" si="794"/>
        <v>289.61475839704389</v>
      </c>
      <c r="AN288" s="19">
        <f t="shared" si="794"/>
        <v>961.63404269864043</v>
      </c>
      <c r="AO288" s="19">
        <f t="shared" si="794"/>
        <v>2999.155464409188</v>
      </c>
      <c r="AP288" s="19">
        <f t="shared" si="794"/>
        <v>8805.2084801211768</v>
      </c>
      <c r="AQ288" s="19">
        <f t="shared" si="794"/>
        <v>24383.144262867398</v>
      </c>
      <c r="AR288" s="19">
        <f t="shared" si="794"/>
        <v>63800.653951880049</v>
      </c>
      <c r="AS288" s="19">
        <f t="shared" si="794"/>
        <v>157997.31428088585</v>
      </c>
      <c r="AT288" s="19">
        <f t="shared" si="794"/>
        <v>370854.26708328788</v>
      </c>
      <c r="AU288" s="19">
        <f t="shared" si="794"/>
        <v>826168.65791185864</v>
      </c>
      <c r="AV288" s="19">
        <f t="shared" si="794"/>
        <v>1748951.631754104</v>
      </c>
      <c r="AW288" s="19">
        <f t="shared" si="794"/>
        <v>3522218.7473163609</v>
      </c>
      <c r="AX288" s="19">
        <f t="shared" si="794"/>
        <v>6755048.1529916264</v>
      </c>
      <c r="AY288" s="19">
        <f t="shared" si="794"/>
        <v>12348677.970536878</v>
      </c>
      <c r="AZ288" s="19">
        <f t="shared" si="794"/>
        <v>21535951.530227579</v>
      </c>
      <c r="BA288" s="19">
        <f t="shared" si="794"/>
        <v>35859083.490887992</v>
      </c>
      <c r="BB288" s="19">
        <f t="shared" si="794"/>
        <v>57047482.779252693</v>
      </c>
      <c r="BC288" s="19">
        <f t="shared" si="794"/>
        <v>86767986.077287003</v>
      </c>
      <c r="BD288" s="19">
        <f t="shared" si="794"/>
        <v>126248614.09990168</v>
      </c>
      <c r="BE288" s="19">
        <f t="shared" si="794"/>
        <v>175821743.95659706</v>
      </c>
      <c r="BF288" s="19">
        <f t="shared" si="794"/>
        <v>234482325.2455405</v>
      </c>
      <c r="BG288" s="19">
        <f t="shared" si="794"/>
        <v>299592609.70327342</v>
      </c>
      <c r="BH288" s="19">
        <f t="shared" si="794"/>
        <v>366866226.05359596</v>
      </c>
      <c r="BI288" s="19">
        <f t="shared" si="794"/>
        <v>430718473.31701207</v>
      </c>
      <c r="BJ288" s="19">
        <f t="shared" si="794"/>
        <v>484980194.4434188</v>
      </c>
      <c r="BK288" s="19">
        <f t="shared" si="794"/>
        <v>523862984.5684979</v>
      </c>
      <c r="BL288" s="19">
        <f t="shared" si="794"/>
        <v>542970933.07348156</v>
      </c>
      <c r="BM288" s="19">
        <f t="shared" si="794"/>
        <v>540115419.95309508</v>
      </c>
      <c r="BN288" s="19">
        <f t="shared" si="794"/>
        <v>515724924.22258633</v>
      </c>
      <c r="BO288" s="19">
        <f t="shared" si="794"/>
        <v>472744456.35731936</v>
      </c>
      <c r="BP288" s="19">
        <f t="shared" si="794"/>
        <v>416056069.31086016</v>
      </c>
      <c r="BQ288" s="19">
        <f t="shared" si="794"/>
        <v>351576603.34406042</v>
      </c>
      <c r="BR288" s="19">
        <f t="shared" si="794"/>
        <v>285260577.64718461</v>
      </c>
      <c r="BS288" s="19">
        <f t="shared" si="794"/>
        <v>222235632.07987154</v>
      </c>
      <c r="BT288" s="19">
        <f t="shared" si="794"/>
        <v>166233162.17397407</v>
      </c>
      <c r="BU288" s="19">
        <f t="shared" si="794"/>
        <v>119377070.68968569</v>
      </c>
      <c r="BV288" s="19">
        <f t="shared" si="794"/>
        <v>82295457.996904939</v>
      </c>
      <c r="BW288" s="19">
        <f t="shared" si="794"/>
        <v>54452756.699102975</v>
      </c>
      <c r="BX288" s="19">
        <f t="shared" si="794"/>
        <v>34576012.773510307</v>
      </c>
      <c r="BY288" s="19">
        <f t="shared" si="794"/>
        <v>21064307.234451406</v>
      </c>
      <c r="BZ288" s="19">
        <f t="shared" si="794"/>
        <v>12309108.761718236</v>
      </c>
      <c r="CA288" s="19">
        <f t="shared" si="794"/>
        <v>6897413.5716989115</v>
      </c>
      <c r="CB288" s="19">
        <f t="shared" si="794"/>
        <v>3704944.3269290351</v>
      </c>
      <c r="CC288" s="19">
        <f t="shared" si="794"/>
        <v>1906997.2179957009</v>
      </c>
      <c r="CD288" s="19">
        <f t="shared" si="794"/>
        <v>940176.3456363508</v>
      </c>
      <c r="CE288" s="19">
        <f t="shared" si="794"/>
        <v>443769.12706143799</v>
      </c>
      <c r="CF288" s="19">
        <f t="shared" si="768"/>
        <v>200433.09871125125</v>
      </c>
      <c r="CG288" s="19">
        <f t="shared" si="768"/>
        <v>86576.407352636394</v>
      </c>
      <c r="CH288" s="19">
        <f t="shared" si="768"/>
        <v>35741.775348042276</v>
      </c>
      <c r="CI288" s="19">
        <f t="shared" si="768"/>
        <v>14092.936687143201</v>
      </c>
      <c r="CJ288" s="19">
        <f t="shared" si="768"/>
        <v>5303.3429879888736</v>
      </c>
      <c r="CK288" s="19">
        <f t="shared" si="768"/>
        <v>1903.1107293555608</v>
      </c>
      <c r="CL288" s="19">
        <f t="shared" si="768"/>
        <v>650.66042415810284</v>
      </c>
      <c r="CM288" s="19">
        <f t="shared" si="768"/>
        <v>211.73567802778305</v>
      </c>
      <c r="CN288" s="19">
        <f t="shared" si="768"/>
        <v>65.511299371847628</v>
      </c>
      <c r="CO288" s="19">
        <f t="shared" si="768"/>
        <v>19.249073115945819</v>
      </c>
      <c r="CP288" s="19">
        <f t="shared" si="768"/>
        <v>5.3643201320341101</v>
      </c>
      <c r="CQ288" s="19">
        <f t="shared" si="768"/>
        <v>1.4158455759331983</v>
      </c>
      <c r="CR288" s="19">
        <f t="shared" si="768"/>
        <v>0.35337607576146807</v>
      </c>
      <c r="CS288" s="19">
        <f t="shared" si="768"/>
        <v>8.3259347386948818E-2</v>
      </c>
      <c r="CT288" s="19">
        <f t="shared" si="768"/>
        <v>1.8483301600157678E-2</v>
      </c>
      <c r="CU288" s="19">
        <f t="shared" si="768"/>
        <v>3.8580094320705416E-3</v>
      </c>
      <c r="CV288" s="19">
        <f t="shared" si="768"/>
        <v>7.5538384061764406E-4</v>
      </c>
      <c r="CW288" s="19">
        <f t="shared" si="768"/>
        <v>1.3837475923271923E-4</v>
      </c>
      <c r="CX288" s="19">
        <f t="shared" si="768"/>
        <v>2.3645879779967449E-5</v>
      </c>
      <c r="CY288" s="19">
        <f t="shared" si="768"/>
        <v>3.7568478843125224E-6</v>
      </c>
      <c r="CZ288" s="19">
        <f t="shared" si="768"/>
        <v>5.5287301735230354E-7</v>
      </c>
      <c r="DA288" s="19">
        <f t="shared" si="768"/>
        <v>7.5039288911483552E-8</v>
      </c>
      <c r="DB288" s="19">
        <f t="shared" si="768"/>
        <v>9.3465860292629945E-9</v>
      </c>
      <c r="DC288" s="19">
        <f t="shared" si="768"/>
        <v>1.0621854819172011E-9</v>
      </c>
      <c r="DD288" s="19">
        <f t="shared" si="768"/>
        <v>1.0938617682123749E-10</v>
      </c>
      <c r="DE288" s="19">
        <f t="shared" si="768"/>
        <v>1.0124927856898017E-11</v>
      </c>
      <c r="DF288" s="19">
        <f t="shared" si="768"/>
        <v>8.3402595837929489E-13</v>
      </c>
      <c r="DG288" s="19">
        <f>DG$20*(DG$18^$P288)</f>
        <v>6.0392721302836827E-14</v>
      </c>
      <c r="DH288" s="19">
        <f t="shared" si="789"/>
        <v>3.784606320893925E-15</v>
      </c>
      <c r="DI288" s="19">
        <f t="shared" si="789"/>
        <v>2.0108746845309422E-16</v>
      </c>
      <c r="DJ288" s="19">
        <f t="shared" si="789"/>
        <v>8.8083358076106339E-18</v>
      </c>
      <c r="DK288" s="19">
        <f t="shared" si="789"/>
        <v>3.053994586012499E-19</v>
      </c>
      <c r="DL288" s="19">
        <f t="shared" si="789"/>
        <v>7.8582923927310872E-21</v>
      </c>
      <c r="DM288" s="19">
        <f t="shared" si="789"/>
        <v>1.3340398170515438E-22</v>
      </c>
      <c r="DN288" s="19">
        <f t="shared" si="789"/>
        <v>1.1207224060086146E-24</v>
      </c>
      <c r="DO288" s="19">
        <f t="shared" si="782"/>
        <v>6720845739.4901228</v>
      </c>
      <c r="DQ288" s="21">
        <f t="shared" ref="DQ288:EF325" si="798">DQ$20*(DQ$18^$P288)</f>
        <v>26456.57499980224</v>
      </c>
      <c r="DR288" s="23">
        <f t="shared" si="798"/>
        <v>0</v>
      </c>
      <c r="DS288" s="23">
        <f t="shared" si="798"/>
        <v>2.6456574999802049E-93</v>
      </c>
      <c r="DT288" s="23">
        <f t="shared" si="798"/>
        <v>7.2960905925961732E-90</v>
      </c>
      <c r="DU288" s="23">
        <f t="shared" si="798"/>
        <v>6.2309972494018403E-87</v>
      </c>
      <c r="DV288" s="23">
        <f t="shared" si="798"/>
        <v>2.8980154014955628E-84</v>
      </c>
      <c r="DW288" s="23">
        <f t="shared" si="798"/>
        <v>9.005705930702806E-82</v>
      </c>
      <c r="DX288" s="23">
        <f t="shared" si="798"/>
        <v>2.0729045413550452E-79</v>
      </c>
      <c r="DY288" s="23">
        <f t="shared" si="798"/>
        <v>3.7576963484322041E-77</v>
      </c>
      <c r="DZ288" s="23">
        <f t="shared" si="798"/>
        <v>5.5856790055580069E-75</v>
      </c>
      <c r="EA288" s="23">
        <f t="shared" si="798"/>
        <v>7.0047870289885432E-73</v>
      </c>
      <c r="EB288" s="23">
        <f t="shared" si="798"/>
        <v>7.5686955759223011E-71</v>
      </c>
      <c r="EC288" s="23">
        <f t="shared" si="798"/>
        <v>7.1610405557537702E-69</v>
      </c>
      <c r="ED288" s="23">
        <f t="shared" si="798"/>
        <v>6.009126111319301E-67</v>
      </c>
      <c r="EE288" s="23">
        <f t="shared" si="798"/>
        <v>4.5187413910007182E-65</v>
      </c>
      <c r="EF288" s="23">
        <f t="shared" si="798"/>
        <v>3.0711210226433501E-63</v>
      </c>
      <c r="EG288" s="23">
        <f t="shared" ref="EG288:GR291" si="799">EG$20*(EG$18^$P288)</f>
        <v>1.8999838524243481E-61</v>
      </c>
      <c r="EH288" s="23">
        <f t="shared" si="799"/>
        <v>1.0764823302376238E-59</v>
      </c>
      <c r="EI288" s="23">
        <f t="shared" si="799"/>
        <v>5.6146784377020031E-58</v>
      </c>
      <c r="EJ288" s="23">
        <f t="shared" si="799"/>
        <v>2.708064539739071E-56</v>
      </c>
      <c r="EK288" s="23">
        <f t="shared" si="799"/>
        <v>1.2125985745750799E-54</v>
      </c>
      <c r="EL288" s="23">
        <f t="shared" si="799"/>
        <v>5.0582641386696266E-53</v>
      </c>
      <c r="EM288" s="23">
        <f t="shared" si="799"/>
        <v>1.9717078357831847E-51</v>
      </c>
      <c r="EN288" s="23">
        <f t="shared" si="799"/>
        <v>7.2015235908660476E-50</v>
      </c>
      <c r="EO288" s="23">
        <f t="shared" si="799"/>
        <v>2.4706215314409937E-48</v>
      </c>
      <c r="EP288" s="23">
        <f t="shared" si="799"/>
        <v>7.9788366124292829E-47</v>
      </c>
      <c r="EQ288" s="23">
        <f t="shared" si="799"/>
        <v>2.4304255495020348E-45</v>
      </c>
      <c r="ER288" s="23">
        <f t="shared" si="799"/>
        <v>6.9953657963341852E-44</v>
      </c>
      <c r="ES288" s="23">
        <f t="shared" si="799"/>
        <v>1.9055822060593243E-42</v>
      </c>
      <c r="ET288" s="23">
        <f t="shared" si="799"/>
        <v>4.9201002255810568E-41</v>
      </c>
      <c r="EU288" s="23">
        <f t="shared" si="799"/>
        <v>1.205680035810909E-39</v>
      </c>
      <c r="EV288" s="23">
        <f t="shared" si="799"/>
        <v>2.8075909808392431E-38</v>
      </c>
      <c r="EW288" s="23">
        <f t="shared" si="799"/>
        <v>6.2196371522001544E-37</v>
      </c>
      <c r="EX288" s="23">
        <f t="shared" si="799"/>
        <v>1.3121088330526182E-35</v>
      </c>
      <c r="EY288" s="23">
        <f t="shared" si="799"/>
        <v>2.6384845795564769E-34</v>
      </c>
      <c r="EZ288" s="23">
        <f t="shared" si="799"/>
        <v>5.0616352430252161E-33</v>
      </c>
      <c r="FA288" s="23">
        <f t="shared" si="799"/>
        <v>9.2708307119764836E-32</v>
      </c>
      <c r="FB288" s="23">
        <f t="shared" si="799"/>
        <v>1.6223652539189019E-30</v>
      </c>
      <c r="FC288" s="23">
        <f t="shared" si="799"/>
        <v>2.7143406649496443E-29</v>
      </c>
      <c r="FD288" s="23">
        <f t="shared" si="799"/>
        <v>4.344343333307546E-28</v>
      </c>
      <c r="FE288" s="23">
        <f t="shared" si="799"/>
        <v>6.6552257172844435E-27</v>
      </c>
      <c r="FF288" s="23">
        <f t="shared" si="799"/>
        <v>9.763218375133502E-26</v>
      </c>
      <c r="FG288" s="23">
        <f t="shared" si="799"/>
        <v>1.3721660581243589E-24</v>
      </c>
      <c r="FH288" s="23">
        <f t="shared" si="799"/>
        <v>1.8483150239843034E-23</v>
      </c>
      <c r="FI288" s="23">
        <f t="shared" si="799"/>
        <v>2.3870111383472326E-22</v>
      </c>
      <c r="FJ288" s="23">
        <f t="shared" si="799"/>
        <v>2.9564983103903834E-21</v>
      </c>
      <c r="FK288" s="23">
        <f t="shared" si="799"/>
        <v>3.51288578615738E-20</v>
      </c>
      <c r="FL288" s="23">
        <f t="shared" si="799"/>
        <v>4.0051204650920656E-19</v>
      </c>
      <c r="FM288" s="23">
        <f t="shared" si="799"/>
        <v>4.3824630550535733E-18</v>
      </c>
      <c r="FN288" s="23">
        <f t="shared" si="799"/>
        <v>4.6030160921701983E-17</v>
      </c>
      <c r="FO288" s="23">
        <f t="shared" si="799"/>
        <v>4.6413412687295799E-16</v>
      </c>
      <c r="FP288" s="23">
        <f t="shared" si="799"/>
        <v>4.4932605691988517E-15</v>
      </c>
      <c r="FQ288" s="23">
        <f t="shared" si="799"/>
        <v>4.1765952858778308E-14</v>
      </c>
      <c r="FR288" s="23">
        <f t="shared" si="799"/>
        <v>3.7276649520112746E-13</v>
      </c>
      <c r="FS288" s="23">
        <f t="shared" si="799"/>
        <v>3.1944896907503689E-12</v>
      </c>
      <c r="FT288" s="23">
        <f t="shared" si="799"/>
        <v>2.6284404964287006E-11</v>
      </c>
      <c r="FU288" s="23">
        <f t="shared" si="799"/>
        <v>2.0763190396339439E-10</v>
      </c>
      <c r="FV288" s="23">
        <f t="shared" si="799"/>
        <v>1.5744965750951852E-9</v>
      </c>
      <c r="FW288" s="23">
        <f t="shared" si="799"/>
        <v>1.1459836194544135E-8</v>
      </c>
      <c r="FX288" s="23">
        <f t="shared" si="799"/>
        <v>8.0043511721153923E-8</v>
      </c>
      <c r="FY288" s="23">
        <f t="shared" si="799"/>
        <v>5.3640286619213765E-7</v>
      </c>
      <c r="FZ288" s="23">
        <f t="shared" si="799"/>
        <v>3.4479678164698259E-6</v>
      </c>
      <c r="GA288" s="23">
        <f t="shared" si="799"/>
        <v>2.1252770220594294E-5</v>
      </c>
      <c r="GB288" s="23">
        <f t="shared" si="799"/>
        <v>1.2557513422384818E-4</v>
      </c>
      <c r="GC288" s="23">
        <f t="shared" si="799"/>
        <v>7.1099199213633143E-4</v>
      </c>
      <c r="GD288" s="23">
        <f t="shared" si="799"/>
        <v>3.8558191448785301E-3</v>
      </c>
      <c r="GE288" s="23">
        <f t="shared" si="799"/>
        <v>2.001967880141162E-2</v>
      </c>
      <c r="GF288" s="23">
        <f t="shared" si="799"/>
        <v>9.9463135534818004E-2</v>
      </c>
      <c r="GG288" s="23">
        <f t="shared" si="799"/>
        <v>0.47259046002886723</v>
      </c>
      <c r="GH288" s="23">
        <f t="shared" si="799"/>
        <v>2.1461209615337391</v>
      </c>
      <c r="GI288" s="23">
        <f t="shared" si="799"/>
        <v>9.3083405044268499</v>
      </c>
      <c r="GJ288" s="23">
        <f t="shared" si="799"/>
        <v>38.531255609698867</v>
      </c>
      <c r="GK288" s="23">
        <f t="shared" si="799"/>
        <v>152.09683919309083</v>
      </c>
      <c r="GL288" s="23">
        <f t="shared" si="799"/>
        <v>572.009455958422</v>
      </c>
      <c r="GM288" s="23">
        <f t="shared" si="799"/>
        <v>2047.554854248421</v>
      </c>
      <c r="GN288" s="23">
        <f t="shared" si="799"/>
        <v>6968.6780383456144</v>
      </c>
      <c r="GO288" s="23">
        <f t="shared" si="799"/>
        <v>22523.542320879435</v>
      </c>
      <c r="GP288" s="23">
        <f t="shared" si="799"/>
        <v>69045.319672135258</v>
      </c>
      <c r="GQ288" s="23">
        <f t="shared" si="799"/>
        <v>200460.18654665718</v>
      </c>
      <c r="GR288" s="23">
        <f t="shared" si="799"/>
        <v>550353.92842003691</v>
      </c>
      <c r="GS288" s="23">
        <f t="shared" si="795"/>
        <v>1426364.8068051143</v>
      </c>
      <c r="GT288" s="23">
        <f t="shared" si="795"/>
        <v>3483131.3141157208</v>
      </c>
      <c r="GU288" s="23">
        <f t="shared" si="795"/>
        <v>7997353.0319781555</v>
      </c>
      <c r="GV288" s="23">
        <f t="shared" si="795"/>
        <v>17224370.468455572</v>
      </c>
      <c r="GW288" s="23">
        <f t="shared" si="795"/>
        <v>34707651.755096868</v>
      </c>
      <c r="GX288" s="23">
        <f t="shared" si="795"/>
        <v>65240385.019375034</v>
      </c>
      <c r="GY288" s="23">
        <f t="shared" si="795"/>
        <v>114019027.91680534</v>
      </c>
      <c r="GZ288" s="23">
        <f t="shared" si="795"/>
        <v>184574543.70054674</v>
      </c>
      <c r="HA288" s="23">
        <f t="shared" si="795"/>
        <v>275567377.73996288</v>
      </c>
      <c r="HB288" s="23">
        <f t="shared" si="795"/>
        <v>377558964.68281955</v>
      </c>
      <c r="HC288" s="23">
        <f t="shared" si="795"/>
        <v>471981335.81395602</v>
      </c>
      <c r="HD288" s="23">
        <f t="shared" si="795"/>
        <v>534662337.30412036</v>
      </c>
      <c r="HE288" s="23">
        <f t="shared" si="795"/>
        <v>544379511.68515837</v>
      </c>
      <c r="HF288" s="23">
        <f t="shared" si="795"/>
        <v>493267029.06879455</v>
      </c>
      <c r="HG288" s="23">
        <f t="shared" si="795"/>
        <v>392897987.24671668</v>
      </c>
      <c r="HH288" s="23">
        <f t="shared" si="795"/>
        <v>270837377.63670033</v>
      </c>
      <c r="HI288" s="23">
        <f t="shared" si="795"/>
        <v>158294411.13555986</v>
      </c>
      <c r="HJ288" s="23">
        <f t="shared" si="795"/>
        <v>76272349.267889008</v>
      </c>
      <c r="HK288" s="23">
        <f t="shared" si="795"/>
        <v>29089362.791760907</v>
      </c>
      <c r="HL288" s="23">
        <f t="shared" si="795"/>
        <v>8233544.0711370753</v>
      </c>
      <c r="HM288" s="23">
        <f t="shared" si="795"/>
        <v>1537517.641893314</v>
      </c>
      <c r="HN288" s="23">
        <f t="shared" si="795"/>
        <v>142082.97936585962</v>
      </c>
      <c r="HO288" s="23">
        <f t="shared" si="784"/>
        <v>4064246190.9776688</v>
      </c>
      <c r="HQ288" s="7">
        <f t="shared" ref="HQ288:IF325" si="800">HQ$20*(HQ$18^$P288)</f>
        <v>2939.3186963094363</v>
      </c>
      <c r="HR288" s="15">
        <f t="shared" si="800"/>
        <v>0</v>
      </c>
      <c r="HS288" s="15">
        <f t="shared" si="800"/>
        <v>108675.32365235555</v>
      </c>
      <c r="HT288" s="15">
        <f t="shared" si="800"/>
        <v>336364.25309254648</v>
      </c>
      <c r="HU288" s="15">
        <f t="shared" si="800"/>
        <v>322403.29588319612</v>
      </c>
      <c r="HV288" s="15">
        <f t="shared" si="800"/>
        <v>168292.55291388623</v>
      </c>
      <c r="HW288" s="15">
        <f t="shared" si="800"/>
        <v>58695.427058455592</v>
      </c>
      <c r="HX288" s="15">
        <f t="shared" si="800"/>
        <v>15163.103669524246</v>
      </c>
      <c r="HY288" s="15">
        <f t="shared" si="800"/>
        <v>3084.9830339966425</v>
      </c>
      <c r="HZ288" s="15">
        <f t="shared" si="800"/>
        <v>514.67060842843694</v>
      </c>
      <c r="IA288" s="15">
        <f t="shared" si="800"/>
        <v>72.438696170702869</v>
      </c>
      <c r="IB288" s="15">
        <f t="shared" si="800"/>
        <v>8.7845399594695213</v>
      </c>
      <c r="IC288" s="15">
        <f t="shared" si="800"/>
        <v>0.93281691866625793</v>
      </c>
      <c r="ID288" s="15">
        <f t="shared" si="800"/>
        <v>8.7852453649415713E-2</v>
      </c>
      <c r="IE288" s="15">
        <f t="shared" si="800"/>
        <v>7.4145083773607609E-3</v>
      </c>
      <c r="IF288" s="15">
        <f t="shared" si="800"/>
        <v>5.6556705044030872E-4</v>
      </c>
      <c r="IG288" s="15">
        <f t="shared" ref="IG288:KR291" si="801">IG$20*(IG$18^$P288)</f>
        <v>3.9269861981226793E-5</v>
      </c>
      <c r="IH288" s="15">
        <f t="shared" si="801"/>
        <v>2.4971157071258019E-6</v>
      </c>
      <c r="II288" s="15">
        <f t="shared" si="801"/>
        <v>1.4617696659768787E-7</v>
      </c>
      <c r="IJ288" s="15">
        <f t="shared" si="801"/>
        <v>7.9128942769351676E-9</v>
      </c>
      <c r="IK288" s="15">
        <f t="shared" si="801"/>
        <v>3.9766347393855411E-10</v>
      </c>
      <c r="IL288" s="15">
        <f t="shared" si="801"/>
        <v>1.8617546569201305E-11</v>
      </c>
      <c r="IM288" s="15">
        <f t="shared" si="801"/>
        <v>8.1449008717838269E-13</v>
      </c>
      <c r="IN288" s="15">
        <f t="shared" si="801"/>
        <v>3.338796306072509E-14</v>
      </c>
      <c r="IO288" s="15">
        <f t="shared" si="801"/>
        <v>1.2855650429158295E-15</v>
      </c>
      <c r="IP288" s="15">
        <f t="shared" si="801"/>
        <v>4.659611413929766E-17</v>
      </c>
      <c r="IQ288" s="15">
        <f t="shared" si="801"/>
        <v>1.5929962246420217E-18</v>
      </c>
      <c r="IR288" s="15">
        <f t="shared" si="801"/>
        <v>5.1459451133637236E-20</v>
      </c>
      <c r="IS288" s="15">
        <f t="shared" si="801"/>
        <v>1.5732752306461895E-21</v>
      </c>
      <c r="IT288" s="15">
        <f t="shared" si="801"/>
        <v>4.559038525254583E-23</v>
      </c>
      <c r="IU288" s="15">
        <f t="shared" si="801"/>
        <v>1.2538733678829486E-24</v>
      </c>
      <c r="IV288" s="15">
        <f t="shared" si="801"/>
        <v>3.277009821135149E-26</v>
      </c>
      <c r="IW288" s="15">
        <f t="shared" si="801"/>
        <v>8.147629077094429E-28</v>
      </c>
      <c r="IX288" s="15">
        <f t="shared" si="801"/>
        <v>1.9291160549179562E-29</v>
      </c>
      <c r="IY288" s="15">
        <f t="shared" si="801"/>
        <v>4.3537686973370511E-31</v>
      </c>
      <c r="IZ288" s="15">
        <f t="shared" si="801"/>
        <v>9.3739780783314588E-33</v>
      </c>
      <c r="JA288" s="15">
        <f t="shared" si="801"/>
        <v>1.9269659249250965E-34</v>
      </c>
      <c r="JB288" s="15">
        <f t="shared" si="801"/>
        <v>3.7846551762286212E-36</v>
      </c>
      <c r="JC288" s="15">
        <f t="shared" si="801"/>
        <v>7.1066402162693883E-38</v>
      </c>
      <c r="JD288" s="15">
        <f t="shared" si="801"/>
        <v>1.2765752268218327E-39</v>
      </c>
      <c r="JE288" s="15">
        <f t="shared" si="801"/>
        <v>2.1948626972600492E-41</v>
      </c>
      <c r="JF288" s="15">
        <f t="shared" si="801"/>
        <v>3.6137646669135484E-43</v>
      </c>
      <c r="JG288" s="15">
        <f t="shared" si="801"/>
        <v>5.7002753202086926E-45</v>
      </c>
      <c r="JH288" s="15">
        <f t="shared" si="801"/>
        <v>8.6176221813746557E-47</v>
      </c>
      <c r="JI288" s="15">
        <f t="shared" si="801"/>
        <v>1.2490740833240338E-48</v>
      </c>
      <c r="JJ288" s="15">
        <f t="shared" si="801"/>
        <v>1.7363356532511103E-50</v>
      </c>
      <c r="JK288" s="15">
        <f t="shared" si="801"/>
        <v>2.3154871419861205E-52</v>
      </c>
      <c r="JL288" s="15">
        <f t="shared" si="801"/>
        <v>2.9628947400524428E-54</v>
      </c>
      <c r="JM288" s="15">
        <f t="shared" si="801"/>
        <v>3.6386576771081205E-56</v>
      </c>
      <c r="JN288" s="15">
        <f t="shared" si="801"/>
        <v>4.2893128629265036E-58</v>
      </c>
      <c r="JO288" s="15">
        <f t="shared" si="801"/>
        <v>4.8541258302330908E-60</v>
      </c>
      <c r="JP288" s="15">
        <f t="shared" si="801"/>
        <v>5.2741372599052273E-62</v>
      </c>
      <c r="JQ288" s="15">
        <f t="shared" si="801"/>
        <v>5.5021764475963787E-64</v>
      </c>
      <c r="JR288" s="15">
        <f t="shared" si="801"/>
        <v>5.5115187086709718E-66</v>
      </c>
      <c r="JS288" s="15">
        <f t="shared" si="801"/>
        <v>5.3010048603354834E-68</v>
      </c>
      <c r="JT288" s="15">
        <f t="shared" si="801"/>
        <v>4.8952757123514722E-70</v>
      </c>
      <c r="JU288" s="15">
        <f t="shared" si="801"/>
        <v>4.3400565652945025E-72</v>
      </c>
      <c r="JV288" s="15">
        <f t="shared" si="801"/>
        <v>3.6937314710654653E-74</v>
      </c>
      <c r="JW288" s="15">
        <f t="shared" si="801"/>
        <v>3.0173403832550392E-76</v>
      </c>
      <c r="JX288" s="15">
        <f t="shared" si="801"/>
        <v>2.3653440804116045E-78</v>
      </c>
      <c r="JY288" s="15">
        <f t="shared" si="801"/>
        <v>1.7790230581064293E-80</v>
      </c>
      <c r="JZ288" s="15">
        <f t="shared" si="801"/>
        <v>1.2834412299478965E-82</v>
      </c>
      <c r="KA288" s="15">
        <f t="shared" si="801"/>
        <v>8.8787254322794647E-85</v>
      </c>
      <c r="KB288" s="15">
        <f t="shared" si="801"/>
        <v>5.887908146183223E-87</v>
      </c>
      <c r="KC288" s="15">
        <f t="shared" si="801"/>
        <v>3.7414882050275372E-89</v>
      </c>
      <c r="KD288" s="15">
        <f t="shared" si="801"/>
        <v>2.277291485913761E-91</v>
      </c>
      <c r="KE288" s="15">
        <f t="shared" si="801"/>
        <v>1.3270319169624609E-93</v>
      </c>
      <c r="KF288" s="15">
        <f t="shared" si="801"/>
        <v>7.3996078609614415E-96</v>
      </c>
      <c r="KG288" s="15">
        <f t="shared" si="801"/>
        <v>3.9459702393450622E-98</v>
      </c>
      <c r="KH288" s="15">
        <f t="shared" si="801"/>
        <v>2.0111540938709963E-100</v>
      </c>
      <c r="KI288" s="15">
        <f t="shared" si="801"/>
        <v>9.7900680048605407E-103</v>
      </c>
      <c r="KJ288" s="15">
        <f t="shared" si="801"/>
        <v>4.5482979254877555E-105</v>
      </c>
      <c r="KK288" s="15">
        <f t="shared" si="801"/>
        <v>2.0150147413320024E-107</v>
      </c>
      <c r="KL288" s="15">
        <f t="shared" si="801"/>
        <v>8.5051806611581091E-110</v>
      </c>
      <c r="KM288" s="15">
        <f t="shared" si="801"/>
        <v>3.4169464776799218E-112</v>
      </c>
      <c r="KN288" s="15">
        <f t="shared" si="801"/>
        <v>1.3051947756766481E-114</v>
      </c>
      <c r="KO288" s="15">
        <f t="shared" si="801"/>
        <v>4.7346067897194518E-117</v>
      </c>
      <c r="KP288" s="15">
        <f t="shared" si="801"/>
        <v>1.6289350318950546E-119</v>
      </c>
      <c r="KQ288" s="15">
        <f t="shared" si="801"/>
        <v>5.3078659323235131E-122</v>
      </c>
      <c r="KR288" s="15">
        <f t="shared" si="801"/>
        <v>1.6355212130681874E-124</v>
      </c>
      <c r="KS288" s="15">
        <f t="shared" si="796"/>
        <v>4.7573710052028131E-127</v>
      </c>
      <c r="KT288" s="15">
        <f t="shared" si="796"/>
        <v>1.3038527585932884E-129</v>
      </c>
      <c r="KU288" s="15">
        <f t="shared" si="796"/>
        <v>3.3599070747395094E-132</v>
      </c>
      <c r="KV288" s="15">
        <f t="shared" si="796"/>
        <v>8.1216945557380532E-135</v>
      </c>
      <c r="KW288" s="15">
        <f t="shared" si="796"/>
        <v>1.836753269723167E-137</v>
      </c>
      <c r="KX288" s="15">
        <f t="shared" si="796"/>
        <v>3.8749348206943317E-140</v>
      </c>
      <c r="KY288" s="15">
        <f t="shared" si="796"/>
        <v>7.6005936828541609E-143</v>
      </c>
      <c r="KZ288" s="15">
        <f t="shared" si="796"/>
        <v>1.3809065250118678E-145</v>
      </c>
      <c r="LA288" s="15">
        <f t="shared" si="796"/>
        <v>2.3138893000489058E-148</v>
      </c>
      <c r="LB288" s="15">
        <f t="shared" si="796"/>
        <v>3.5581303711096257E-151</v>
      </c>
      <c r="LC288" s="15">
        <f t="shared" si="796"/>
        <v>4.9921105161662984E-154</v>
      </c>
      <c r="LD288" s="15">
        <f t="shared" si="796"/>
        <v>6.34689413953343E-157</v>
      </c>
      <c r="LE288" s="15">
        <f t="shared" si="796"/>
        <v>7.2528004689434768E-160</v>
      </c>
      <c r="LF288" s="15">
        <f t="shared" si="796"/>
        <v>7.3757865729324499E-163</v>
      </c>
      <c r="LG288" s="15">
        <f t="shared" si="796"/>
        <v>6.5936874028447043E-166</v>
      </c>
      <c r="LH288" s="15">
        <f t="shared" ref="LH288:LN316" si="802">LH$20*(LH$18^$P288)</f>
        <v>5.1012833393073971E-169</v>
      </c>
      <c r="LI288" s="15">
        <f t="shared" si="802"/>
        <v>3.3462526147464826E-172</v>
      </c>
      <c r="LJ288" s="15">
        <f t="shared" si="802"/>
        <v>1.8095998902175066E-175</v>
      </c>
      <c r="LK288" s="15">
        <f t="shared" si="802"/>
        <v>7.7459009988674925E-179</v>
      </c>
      <c r="LL288" s="15">
        <f t="shared" si="802"/>
        <v>2.460633001088257E-182</v>
      </c>
      <c r="LM288" s="15">
        <f t="shared" si="802"/>
        <v>5.157062959659371E-186</v>
      </c>
      <c r="LN288" s="15">
        <f t="shared" si="802"/>
        <v>5.348680755402537E-190</v>
      </c>
      <c r="LO288" s="15">
        <f t="shared" si="786"/>
        <v>1013275.8618398887</v>
      </c>
      <c r="LQ288" s="6">
        <f t="shared" ref="LQ288:MF325" si="803">LQ$20*(LQ$18^$P288)</f>
        <v>587.9238888844942</v>
      </c>
      <c r="LR288" s="11">
        <f t="shared" si="803"/>
        <v>0</v>
      </c>
      <c r="LS288" s="11">
        <f t="shared" si="803"/>
        <v>7956.1433718140661</v>
      </c>
      <c r="LT288" s="11">
        <f t="shared" si="803"/>
        <v>49753.152963940585</v>
      </c>
      <c r="LU288" s="11">
        <f t="shared" si="803"/>
        <v>96349.476735357486</v>
      </c>
      <c r="LV288" s="11">
        <f t="shared" si="803"/>
        <v>101614.08259862976</v>
      </c>
      <c r="LW288" s="11">
        <f t="shared" si="803"/>
        <v>71603.192049719</v>
      </c>
      <c r="LX288" s="11">
        <f t="shared" si="803"/>
        <v>37372.77407078656</v>
      </c>
      <c r="LY288" s="11">
        <f t="shared" si="803"/>
        <v>15362.40200999801</v>
      </c>
      <c r="LZ288" s="11">
        <f t="shared" si="803"/>
        <v>5178.1523959010337</v>
      </c>
      <c r="MA288" s="11">
        <f t="shared" si="803"/>
        <v>1472.4996482974257</v>
      </c>
      <c r="MB288" s="11">
        <f t="shared" si="803"/>
        <v>360.78021430020556</v>
      </c>
      <c r="MC288" s="11">
        <f t="shared" si="803"/>
        <v>77.403253962980116</v>
      </c>
      <c r="MD288" s="11">
        <f t="shared" si="803"/>
        <v>14.728408265271046</v>
      </c>
      <c r="ME288" s="11">
        <f t="shared" si="803"/>
        <v>2.5114433908581089</v>
      </c>
      <c r="MF288" s="11">
        <f t="shared" si="803"/>
        <v>0.3870474830241441</v>
      </c>
      <c r="MG288" s="11">
        <f t="shared" ref="MG288:OR291" si="804">MG$20*(MG$18^$P288)</f>
        <v>5.4297350374930255E-2</v>
      </c>
      <c r="MH288" s="11">
        <f t="shared" si="804"/>
        <v>6.9758485515159785E-3</v>
      </c>
      <c r="MI288" s="11">
        <f t="shared" si="804"/>
        <v>8.2504272054687283E-4</v>
      </c>
      <c r="MJ288" s="11">
        <f t="shared" si="804"/>
        <v>9.0234365582566217E-5</v>
      </c>
      <c r="MK288" s="11">
        <f t="shared" si="804"/>
        <v>9.1620239506665687E-6</v>
      </c>
      <c r="ML288" s="11">
        <f t="shared" si="804"/>
        <v>8.6663711425293997E-7</v>
      </c>
      <c r="MM288" s="11">
        <f t="shared" si="804"/>
        <v>7.6601937213988736E-8</v>
      </c>
      <c r="MN288" s="11">
        <f t="shared" si="804"/>
        <v>6.3442894466031762E-9</v>
      </c>
      <c r="MO288" s="11">
        <f t="shared" si="804"/>
        <v>4.9354440558017312E-10</v>
      </c>
      <c r="MP288" s="11">
        <f t="shared" si="804"/>
        <v>3.6142733367591269E-11</v>
      </c>
      <c r="MQ288" s="11">
        <f t="shared" si="804"/>
        <v>2.4964631194566538E-12</v>
      </c>
      <c r="MR288" s="11">
        <f t="shared" si="804"/>
        <v>1.6293510780760085E-13</v>
      </c>
      <c r="MS288" s="11">
        <f t="shared" si="804"/>
        <v>1.0064526377626156E-14</v>
      </c>
      <c r="MT288" s="11">
        <f t="shared" si="804"/>
        <v>5.8925193027505875E-16</v>
      </c>
      <c r="MU288" s="11">
        <f t="shared" si="804"/>
        <v>3.2743156540491454E-17</v>
      </c>
      <c r="MV288" s="11">
        <f t="shared" si="804"/>
        <v>1.728955134976703E-18</v>
      </c>
      <c r="MW288" s="11">
        <f t="shared" si="804"/>
        <v>8.6851304288261266E-20</v>
      </c>
      <c r="MX288" s="11">
        <f t="shared" si="804"/>
        <v>4.1547276995007258E-21</v>
      </c>
      <c r="MY288" s="11">
        <f t="shared" si="804"/>
        <v>1.894474121212774E-22</v>
      </c>
      <c r="MZ288" s="11">
        <f t="shared" si="804"/>
        <v>8.2411225559667975E-24</v>
      </c>
      <c r="NA288" s="11">
        <f t="shared" si="804"/>
        <v>3.4227532277512882E-25</v>
      </c>
      <c r="NB288" s="11">
        <f t="shared" si="804"/>
        <v>1.3582101914382689E-26</v>
      </c>
      <c r="NC288" s="11">
        <f t="shared" si="804"/>
        <v>5.1528097994105605E-28</v>
      </c>
      <c r="ND288" s="11">
        <f t="shared" si="804"/>
        <v>1.8701020646197087E-29</v>
      </c>
      <c r="NE288" s="11">
        <f t="shared" si="804"/>
        <v>6.4962894848508066E-31</v>
      </c>
      <c r="NF288" s="11">
        <f t="shared" si="804"/>
        <v>2.1610110812859114E-32</v>
      </c>
      <c r="NG288" s="11">
        <f t="shared" si="804"/>
        <v>6.8870315653138419E-34</v>
      </c>
      <c r="NH288" s="11">
        <f t="shared" si="804"/>
        <v>2.1035982714644796E-35</v>
      </c>
      <c r="NI288" s="11">
        <f t="shared" si="804"/>
        <v>6.1603114229936458E-37</v>
      </c>
      <c r="NJ288" s="11">
        <f t="shared" si="804"/>
        <v>1.7301639861144339E-38</v>
      </c>
      <c r="NK288" s="11">
        <f t="shared" si="804"/>
        <v>4.6616007298456457E-40</v>
      </c>
      <c r="NL288" s="11">
        <f t="shared" si="804"/>
        <v>1.2051692357769696E-41</v>
      </c>
      <c r="NM288" s="11">
        <f t="shared" si="804"/>
        <v>2.9902818709262891E-43</v>
      </c>
      <c r="NN288" s="11">
        <f t="shared" si="804"/>
        <v>7.121931102308591E-45</v>
      </c>
      <c r="NO288" s="11">
        <f t="shared" si="804"/>
        <v>1.6283966030551159E-46</v>
      </c>
      <c r="NP288" s="11">
        <f t="shared" si="804"/>
        <v>3.5747008238233007E-48</v>
      </c>
      <c r="NQ288" s="11">
        <f t="shared" si="804"/>
        <v>7.5346294776860852E-50</v>
      </c>
      <c r="NR288" s="11">
        <f t="shared" si="804"/>
        <v>1.5248874401343249E-51</v>
      </c>
      <c r="NS288" s="11">
        <f t="shared" si="804"/>
        <v>2.9632194686546617E-53</v>
      </c>
      <c r="NT288" s="11">
        <f t="shared" si="804"/>
        <v>5.528685525410796E-55</v>
      </c>
      <c r="NU288" s="11">
        <f t="shared" si="804"/>
        <v>9.903284029352009E-57</v>
      </c>
      <c r="NV288" s="11">
        <f t="shared" si="804"/>
        <v>1.7028966037572488E-58</v>
      </c>
      <c r="NW288" s="11">
        <f t="shared" si="804"/>
        <v>2.8105180545227726E-60</v>
      </c>
      <c r="NX288" s="11">
        <f t="shared" si="804"/>
        <v>4.4513886503190264E-62</v>
      </c>
      <c r="NY288" s="11">
        <f t="shared" si="804"/>
        <v>6.7642847345701257E-64</v>
      </c>
      <c r="NZ288" s="11">
        <f t="shared" si="804"/>
        <v>9.8595116527768723E-66</v>
      </c>
      <c r="OA288" s="11">
        <f t="shared" si="804"/>
        <v>1.3780632731994013E-67</v>
      </c>
      <c r="OB288" s="11">
        <f t="shared" si="804"/>
        <v>1.8463697372920965E-69</v>
      </c>
      <c r="OC288" s="11">
        <f t="shared" si="804"/>
        <v>2.370506454112302E-71</v>
      </c>
      <c r="OD288" s="11">
        <f t="shared" si="804"/>
        <v>2.915106988939928E-73</v>
      </c>
      <c r="OE288" s="11">
        <f t="shared" si="804"/>
        <v>3.4320717550363154E-75</v>
      </c>
      <c r="OF288" s="11">
        <f t="shared" si="804"/>
        <v>3.8665426981082562E-77</v>
      </c>
      <c r="OG288" s="11">
        <f t="shared" si="804"/>
        <v>4.1658825863975149E-79</v>
      </c>
      <c r="OH288" s="11">
        <f t="shared" si="804"/>
        <v>4.289806291613169E-81</v>
      </c>
      <c r="OI288" s="11">
        <f t="shared" si="804"/>
        <v>4.2190741447909151E-83</v>
      </c>
      <c r="OJ288" s="11">
        <f t="shared" si="804"/>
        <v>3.9602214159429114E-85</v>
      </c>
      <c r="OK288" s="11">
        <f t="shared" si="804"/>
        <v>3.5447687294870257E-87</v>
      </c>
      <c r="OL288" s="11">
        <f t="shared" si="804"/>
        <v>3.0229595488773418E-89</v>
      </c>
      <c r="OM288" s="11">
        <f t="shared" si="804"/>
        <v>2.4537261057259754E-91</v>
      </c>
      <c r="ON288" s="11">
        <f t="shared" si="804"/>
        <v>1.893661495786926E-93</v>
      </c>
      <c r="OO288" s="11">
        <f t="shared" si="804"/>
        <v>1.3878740419908351E-95</v>
      </c>
      <c r="OP288" s="11">
        <f t="shared" si="804"/>
        <v>9.6473717614383388E-98</v>
      </c>
      <c r="OQ288" s="11">
        <f t="shared" si="804"/>
        <v>6.3513246206113381E-100</v>
      </c>
      <c r="OR288" s="11">
        <f t="shared" si="804"/>
        <v>3.954027282332126E-102</v>
      </c>
      <c r="OS288" s="11">
        <f t="shared" si="797"/>
        <v>2.3237511413490804E-104</v>
      </c>
      <c r="OT288" s="11">
        <f t="shared" si="797"/>
        <v>1.2867383933107841E-106</v>
      </c>
      <c r="OU288" s="11">
        <f t="shared" si="797"/>
        <v>6.6992793887895701E-109</v>
      </c>
      <c r="OV288" s="11">
        <f t="shared" si="797"/>
        <v>3.2717988150156402E-111</v>
      </c>
      <c r="OW288" s="11">
        <f t="shared" si="797"/>
        <v>1.4949610398076851E-113</v>
      </c>
      <c r="OX288" s="11">
        <f t="shared" si="797"/>
        <v>6.3720998032717274E-116</v>
      </c>
      <c r="OY288" s="11">
        <f t="shared" si="797"/>
        <v>2.5252524349039128E-118</v>
      </c>
      <c r="OZ288" s="11">
        <f t="shared" si="797"/>
        <v>9.2695932660674538E-121</v>
      </c>
      <c r="PA288" s="11">
        <f t="shared" si="797"/>
        <v>3.1381817258663844E-123</v>
      </c>
      <c r="PB288" s="11">
        <f t="shared" si="797"/>
        <v>9.7498174121066865E-126</v>
      </c>
      <c r="PC288" s="11">
        <f t="shared" si="797"/>
        <v>2.7637447569848316E-128</v>
      </c>
      <c r="PD288" s="11">
        <f t="shared" si="797"/>
        <v>7.0992768023466786E-131</v>
      </c>
      <c r="PE288" s="11">
        <f t="shared" si="797"/>
        <v>1.6390707469925449E-133</v>
      </c>
      <c r="PF288" s="11">
        <f t="shared" si="797"/>
        <v>3.3677467488498497E-136</v>
      </c>
      <c r="PG288" s="11">
        <f t="shared" si="797"/>
        <v>6.0827301861984158E-139</v>
      </c>
      <c r="PH288" s="11">
        <f t="shared" ref="PH288:PN316" si="805">PH$20*(PH$18^$P288)</f>
        <v>9.5079909436971845E-142</v>
      </c>
      <c r="PI288" s="11">
        <f t="shared" si="805"/>
        <v>1.2601062087237466E-144</v>
      </c>
      <c r="PJ288" s="11">
        <f t="shared" si="805"/>
        <v>1.376797610734213E-147</v>
      </c>
      <c r="PK288" s="11">
        <f t="shared" si="805"/>
        <v>1.1906897057930956E-150</v>
      </c>
      <c r="PL288" s="11">
        <f t="shared" si="805"/>
        <v>7.6420982324834868E-154</v>
      </c>
      <c r="PM288" s="11">
        <f t="shared" si="805"/>
        <v>3.2359911083998419E-157</v>
      </c>
      <c r="PN288" s="11">
        <f t="shared" si="805"/>
        <v>6.7809521191865532E-161</v>
      </c>
      <c r="PO288" s="11">
        <f t="shared" si="788"/>
        <v>387117.7484104344</v>
      </c>
    </row>
    <row r="289" spans="1:431">
      <c r="A289">
        <f t="shared" si="695"/>
        <v>2.6399999999999877</v>
      </c>
      <c r="B289" s="24" t="str">
        <f t="shared" si="761"/>
        <v>H</v>
      </c>
      <c r="C289" s="24" t="str">
        <f t="shared" si="762"/>
        <v>H</v>
      </c>
      <c r="D289">
        <f t="shared" si="763"/>
        <v>1</v>
      </c>
      <c r="E289">
        <f t="shared" si="764"/>
        <v>0</v>
      </c>
      <c r="F289">
        <f t="shared" si="765"/>
        <v>0</v>
      </c>
      <c r="G289">
        <f t="shared" si="766"/>
        <v>0</v>
      </c>
      <c r="I289" s="24" t="str">
        <f t="shared" si="772"/>
        <v>H</v>
      </c>
      <c r="J289" s="24" t="str">
        <f t="shared" si="773"/>
        <v>H</v>
      </c>
      <c r="K289">
        <f t="shared" si="774"/>
        <v>1</v>
      </c>
      <c r="L289">
        <f t="shared" si="775"/>
        <v>0</v>
      </c>
      <c r="M289">
        <f t="shared" si="776"/>
        <v>0</v>
      </c>
      <c r="N289">
        <f t="shared" si="777"/>
        <v>0</v>
      </c>
      <c r="P289">
        <f t="shared" si="696"/>
        <v>2.6399999999999877</v>
      </c>
      <c r="Q289" s="17">
        <f t="shared" si="767"/>
        <v>138755.75451446301</v>
      </c>
      <c r="R289" s="19">
        <f t="shared" si="793"/>
        <v>0</v>
      </c>
      <c r="S289" s="19">
        <f t="shared" si="793"/>
        <v>2.7425671087759933E-19</v>
      </c>
      <c r="T289" s="19">
        <f t="shared" si="794"/>
        <v>6.9235921211405781E-17</v>
      </c>
      <c r="U289" s="19">
        <f t="shared" si="794"/>
        <v>5.3971817627907725E-15</v>
      </c>
      <c r="V289" s="19">
        <f t="shared" si="794"/>
        <v>2.2885840985424927E-13</v>
      </c>
      <c r="W289" s="19">
        <f t="shared" si="794"/>
        <v>6.4797815268836241E-12</v>
      </c>
      <c r="X289" s="19">
        <f t="shared" si="794"/>
        <v>1.3583792289894719E-10</v>
      </c>
      <c r="Y289" s="19">
        <f t="shared" si="794"/>
        <v>2.2420236768097235E-9</v>
      </c>
      <c r="Z289" s="19">
        <f t="shared" si="794"/>
        <v>3.0337634900748792E-8</v>
      </c>
      <c r="AA289" s="19">
        <f t="shared" si="794"/>
        <v>3.4627371152414039E-7</v>
      </c>
      <c r="AB289" s="19">
        <f t="shared" si="794"/>
        <v>3.4049482338607677E-6</v>
      </c>
      <c r="AC289" s="19">
        <f t="shared" si="794"/>
        <v>2.9314794292827241E-5</v>
      </c>
      <c r="AD289" s="19">
        <f t="shared" si="794"/>
        <v>2.2382430087826839E-4</v>
      </c>
      <c r="AE289" s="19">
        <f t="shared" si="794"/>
        <v>1.5313284150471915E-3</v>
      </c>
      <c r="AF289" s="19">
        <f t="shared" si="794"/>
        <v>9.4684076273612375E-3</v>
      </c>
      <c r="AG289" s="19">
        <f t="shared" si="794"/>
        <v>5.3288914386936108E-2</v>
      </c>
      <c r="AH289" s="19">
        <f t="shared" si="794"/>
        <v>0.27465118075229999</v>
      </c>
      <c r="AI289" s="19">
        <f t="shared" si="794"/>
        <v>1.3030769348978484</v>
      </c>
      <c r="AJ289" s="19">
        <f t="shared" si="794"/>
        <v>5.7168886083577632</v>
      </c>
      <c r="AK289" s="19">
        <f t="shared" si="794"/>
        <v>23.284123759197868</v>
      </c>
      <c r="AL289" s="19">
        <f t="shared" si="794"/>
        <v>88.343464874931058</v>
      </c>
      <c r="AM289" s="19">
        <f t="shared" si="794"/>
        <v>313.20933294069238</v>
      </c>
      <c r="AN289" s="19">
        <f t="shared" si="794"/>
        <v>1040.4611499357989</v>
      </c>
      <c r="AO289" s="19">
        <f t="shared" si="794"/>
        <v>3246.4451469283899</v>
      </c>
      <c r="AP289" s="19">
        <f t="shared" si="794"/>
        <v>9535.2825816978839</v>
      </c>
      <c r="AQ289" s="19">
        <f t="shared" si="794"/>
        <v>26415.626828574404</v>
      </c>
      <c r="AR289" s="19">
        <f t="shared" si="794"/>
        <v>69145.93859574938</v>
      </c>
      <c r="AS289" s="19">
        <f t="shared" si="794"/>
        <v>171299.12901332497</v>
      </c>
      <c r="AT289" s="19">
        <f t="shared" si="794"/>
        <v>402222.78910925658</v>
      </c>
      <c r="AU289" s="19">
        <f t="shared" si="794"/>
        <v>896364.20998377597</v>
      </c>
      <c r="AV289" s="19">
        <f t="shared" si="794"/>
        <v>1898194.9951818257</v>
      </c>
      <c r="AW289" s="19">
        <f t="shared" si="794"/>
        <v>3824034.0768242748</v>
      </c>
      <c r="AX289" s="19">
        <f t="shared" si="794"/>
        <v>7336210.1162062427</v>
      </c>
      <c r="AY289" s="19">
        <f t="shared" si="794"/>
        <v>13415208.196900133</v>
      </c>
      <c r="AZ289" s="19">
        <f t="shared" si="794"/>
        <v>23402953.339612529</v>
      </c>
      <c r="BA289" s="19">
        <f t="shared" si="794"/>
        <v>38979088.417951085</v>
      </c>
      <c r="BB289" s="19">
        <f t="shared" si="794"/>
        <v>62028506.341720365</v>
      </c>
      <c r="BC289" s="19">
        <f t="shared" si="794"/>
        <v>94369867.897251695</v>
      </c>
      <c r="BD289" s="19">
        <f t="shared" si="794"/>
        <v>137346079.69584394</v>
      </c>
      <c r="BE289" s="19">
        <f t="shared" si="794"/>
        <v>191326462.60020834</v>
      </c>
      <c r="BF289" s="19">
        <f t="shared" si="794"/>
        <v>255224595.69134077</v>
      </c>
      <c r="BG289" s="19">
        <f t="shared" si="794"/>
        <v>326175057.10340959</v>
      </c>
      <c r="BH289" s="19">
        <f t="shared" si="794"/>
        <v>399514032.0224492</v>
      </c>
      <c r="BI289" s="19">
        <f t="shared" si="794"/>
        <v>469158939.44197476</v>
      </c>
      <c r="BJ289" s="19">
        <f t="shared" si="794"/>
        <v>528384832.50803375</v>
      </c>
      <c r="BK289" s="19">
        <f t="shared" si="794"/>
        <v>570875822.69910598</v>
      </c>
      <c r="BL289" s="19">
        <f t="shared" si="794"/>
        <v>591828631.78504205</v>
      </c>
      <c r="BM289" s="19">
        <f t="shared" si="794"/>
        <v>588842797.54310489</v>
      </c>
      <c r="BN289" s="19">
        <f t="shared" si="794"/>
        <v>562370259.82907271</v>
      </c>
      <c r="BO289" s="19">
        <f t="shared" si="794"/>
        <v>515608677.84842372</v>
      </c>
      <c r="BP289" s="19">
        <f t="shared" si="794"/>
        <v>453871982.16059327</v>
      </c>
      <c r="BQ289" s="19">
        <f t="shared" si="794"/>
        <v>383607845.06565422</v>
      </c>
      <c r="BR289" s="19">
        <f t="shared" si="794"/>
        <v>311310381.17020017</v>
      </c>
      <c r="BS289" s="19">
        <f t="shared" si="794"/>
        <v>242576242.08338884</v>
      </c>
      <c r="BT289" s="19">
        <f t="shared" si="794"/>
        <v>181481941.36508641</v>
      </c>
      <c r="BU289" s="19">
        <f t="shared" si="794"/>
        <v>130351597.27211155</v>
      </c>
      <c r="BV289" s="19">
        <f t="shared" si="794"/>
        <v>89877205.207340986</v>
      </c>
      <c r="BW289" s="19">
        <f t="shared" si="794"/>
        <v>59479927.713662103</v>
      </c>
      <c r="BX289" s="19">
        <f t="shared" si="794"/>
        <v>37774698.125005744</v>
      </c>
      <c r="BY289" s="19">
        <f t="shared" si="794"/>
        <v>23016936.15951791</v>
      </c>
      <c r="BZ289" s="19">
        <f t="shared" si="794"/>
        <v>13452405.008311646</v>
      </c>
      <c r="CA289" s="19">
        <f t="shared" si="794"/>
        <v>7539306.1310048038</v>
      </c>
      <c r="CB289" s="19">
        <f t="shared" si="794"/>
        <v>4050395.3492117133</v>
      </c>
      <c r="CC289" s="19">
        <f t="shared" si="794"/>
        <v>2085140.2777225336</v>
      </c>
      <c r="CD289" s="19">
        <f t="shared" si="794"/>
        <v>1028165.276267207</v>
      </c>
      <c r="CE289" s="19">
        <f t="shared" ref="CE289:DF292" si="806">CE$20*(CE$18^$P289)</f>
        <v>485375.70145120338</v>
      </c>
      <c r="CF289" s="19">
        <f t="shared" si="806"/>
        <v>219258.62818310776</v>
      </c>
      <c r="CG289" s="19">
        <f t="shared" si="806"/>
        <v>94722.275061571665</v>
      </c>
      <c r="CH289" s="19">
        <f t="shared" si="806"/>
        <v>39110.468860907495</v>
      </c>
      <c r="CI289" s="19">
        <f t="shared" si="806"/>
        <v>15423.459742233135</v>
      </c>
      <c r="CJ289" s="19">
        <f t="shared" si="806"/>
        <v>5804.8701370228828</v>
      </c>
      <c r="CK289" s="19">
        <f t="shared" si="806"/>
        <v>2083.3798223388148</v>
      </c>
      <c r="CL289" s="19">
        <f t="shared" si="806"/>
        <v>712.39281294758371</v>
      </c>
      <c r="CM289" s="19">
        <f t="shared" si="806"/>
        <v>231.85639822415894</v>
      </c>
      <c r="CN289" s="19">
        <f t="shared" si="806"/>
        <v>71.746437771041286</v>
      </c>
      <c r="CO289" s="19">
        <f t="shared" si="806"/>
        <v>21.083963088774816</v>
      </c>
      <c r="CP289" s="19">
        <f t="shared" si="806"/>
        <v>5.8764444641978324</v>
      </c>
      <c r="CQ289" s="19">
        <f t="shared" si="806"/>
        <v>1.5512171865847879</v>
      </c>
      <c r="CR289" s="19">
        <f t="shared" si="806"/>
        <v>0.38721297550250183</v>
      </c>
      <c r="CS289" s="19">
        <f t="shared" si="806"/>
        <v>9.1243321380586745E-2</v>
      </c>
      <c r="CT289" s="19">
        <f t="shared" si="806"/>
        <v>2.0258265681021004E-2</v>
      </c>
      <c r="CU289" s="19">
        <f t="shared" si="806"/>
        <v>4.229022032187715E-3</v>
      </c>
      <c r="CV289" s="19">
        <f t="shared" si="806"/>
        <v>8.2812832820246935E-4</v>
      </c>
      <c r="CW289" s="19">
        <f t="shared" si="806"/>
        <v>1.5171882535039096E-4</v>
      </c>
      <c r="CX289" s="19">
        <f t="shared" si="806"/>
        <v>2.5929257612280122E-5</v>
      </c>
      <c r="CY289" s="19">
        <f t="shared" si="806"/>
        <v>4.1201176021296001E-6</v>
      </c>
      <c r="CZ289" s="19">
        <f t="shared" si="806"/>
        <v>6.0640418791935566E-7</v>
      </c>
      <c r="DA289" s="19">
        <f t="shared" si="806"/>
        <v>8.2314380667658336E-8</v>
      </c>
      <c r="DB289" s="19">
        <f t="shared" si="806"/>
        <v>1.025391343891912E-8</v>
      </c>
      <c r="DC289" s="19">
        <f t="shared" si="806"/>
        <v>1.165429678890106E-9</v>
      </c>
      <c r="DD289" s="19">
        <f t="shared" si="806"/>
        <v>1.2003190010562529E-10</v>
      </c>
      <c r="DE289" s="19">
        <f t="shared" si="806"/>
        <v>1.1111537692229556E-11</v>
      </c>
      <c r="DF289" s="19">
        <f t="shared" si="806"/>
        <v>9.1539652332487861E-13</v>
      </c>
      <c r="DG289" s="19">
        <f t="shared" si="789"/>
        <v>6.6292018266494433E-14</v>
      </c>
      <c r="DH289" s="19">
        <f t="shared" si="789"/>
        <v>4.1547395232839722E-15</v>
      </c>
      <c r="DI289" s="19">
        <f t="shared" si="789"/>
        <v>2.2077711565808018E-16</v>
      </c>
      <c r="DJ289" s="19">
        <f t="shared" si="789"/>
        <v>9.6718240681138007E-18</v>
      </c>
      <c r="DK289" s="19">
        <f t="shared" si="789"/>
        <v>3.3537276590589861E-19</v>
      </c>
      <c r="DL289" s="19">
        <f t="shared" si="789"/>
        <v>8.6304264803202759E-21</v>
      </c>
      <c r="DM289" s="19">
        <f t="shared" si="789"/>
        <v>1.4652676336095835E-22</v>
      </c>
      <c r="DN289" s="19">
        <f t="shared" si="789"/>
        <v>1.2310901799995689E-24</v>
      </c>
      <c r="DO289" s="19">
        <f t="shared" si="782"/>
        <v>7325856946.3877172</v>
      </c>
      <c r="DQ289" s="21">
        <f t="shared" si="798"/>
        <v>27512.073362505587</v>
      </c>
      <c r="DR289" s="23">
        <f t="shared" si="798"/>
        <v>0</v>
      </c>
      <c r="DS289" s="23">
        <f t="shared" si="798"/>
        <v>2.7512073362505387E-93</v>
      </c>
      <c r="DT289" s="23">
        <f t="shared" ref="DT289:GE292" si="807">DT$20*(DT$18^$P289)</f>
        <v>7.6399447486730426E-90</v>
      </c>
      <c r="DU289" s="23">
        <f t="shared" si="807"/>
        <v>6.5511640084050522E-87</v>
      </c>
      <c r="DV289" s="23">
        <f t="shared" si="807"/>
        <v>3.0557019346538655E-84</v>
      </c>
      <c r="DW289" s="23">
        <f t="shared" si="807"/>
        <v>9.5169362823444724E-82</v>
      </c>
      <c r="DX289" s="23">
        <f t="shared" si="807"/>
        <v>2.194575444790862E-79</v>
      </c>
      <c r="DY289" s="23">
        <f t="shared" si="807"/>
        <v>3.9843947868442618E-77</v>
      </c>
      <c r="DZ289" s="23">
        <f t="shared" si="807"/>
        <v>5.9305718825994619E-75</v>
      </c>
      <c r="EA289" s="23">
        <f t="shared" si="807"/>
        <v>7.4460690767874465E-73</v>
      </c>
      <c r="EB289" s="23">
        <f t="shared" si="807"/>
        <v>8.0539835394028915E-71</v>
      </c>
      <c r="EC289" s="23">
        <f t="shared" si="807"/>
        <v>7.6274568635796899E-69</v>
      </c>
      <c r="ED289" s="23">
        <f t="shared" si="807"/>
        <v>6.4060869784998344E-67</v>
      </c>
      <c r="EE289" s="23">
        <f t="shared" si="807"/>
        <v>4.8211053397877502E-65</v>
      </c>
      <c r="EF289" s="23">
        <f t="shared" si="807"/>
        <v>3.2790490358115705E-63</v>
      </c>
      <c r="EG289" s="23">
        <f t="shared" si="807"/>
        <v>2.0300209627486671E-61</v>
      </c>
      <c r="EH289" s="23">
        <f t="shared" si="807"/>
        <v>1.1509005707165501E-59</v>
      </c>
      <c r="EI289" s="23">
        <f t="shared" si="807"/>
        <v>6.0064667566656793E-58</v>
      </c>
      <c r="EJ289" s="23">
        <f t="shared" si="807"/>
        <v>2.8986877523382339E-56</v>
      </c>
      <c r="EK289" s="23">
        <f t="shared" si="807"/>
        <v>1.2986564875979249E-54</v>
      </c>
      <c r="EL289" s="23">
        <f t="shared" si="807"/>
        <v>5.4200276755755564E-53</v>
      </c>
      <c r="EM289" s="23">
        <f t="shared" si="807"/>
        <v>2.1137540628607856E-51</v>
      </c>
      <c r="EN289" s="23">
        <f t="shared" si="807"/>
        <v>7.7239297389528508E-50</v>
      </c>
      <c r="EO289" s="23">
        <f t="shared" si="807"/>
        <v>2.6510211976261561E-48</v>
      </c>
      <c r="EP289" s="23">
        <f t="shared" si="807"/>
        <v>8.5650792223267957E-47</v>
      </c>
      <c r="EQ289" s="23">
        <f t="shared" si="807"/>
        <v>2.6100655959717215E-45</v>
      </c>
      <c r="ER289" s="23">
        <f t="shared" si="807"/>
        <v>7.5153612769159586E-44</v>
      </c>
      <c r="ES289" s="23">
        <f t="shared" si="807"/>
        <v>2.0480050655337696E-42</v>
      </c>
      <c r="ET289" s="23">
        <f t="shared" si="807"/>
        <v>5.289751008922369E-41</v>
      </c>
      <c r="EU289" s="23">
        <f t="shared" si="807"/>
        <v>1.2967186280236092E-39</v>
      </c>
      <c r="EV289" s="23">
        <f t="shared" si="807"/>
        <v>3.0206106632815031E-38</v>
      </c>
      <c r="EW289" s="23">
        <f t="shared" si="807"/>
        <v>6.6937327052169367E-37</v>
      </c>
      <c r="EX289" s="23">
        <f t="shared" si="807"/>
        <v>1.4125735142708946E-35</v>
      </c>
      <c r="EY289" s="23">
        <f t="shared" si="807"/>
        <v>2.841380526991678E-34</v>
      </c>
      <c r="EZ289" s="23">
        <f t="shared" si="807"/>
        <v>5.4524957353623506E-33</v>
      </c>
      <c r="FA289" s="23">
        <f t="shared" si="807"/>
        <v>9.9896214512463982E-32</v>
      </c>
      <c r="FB289" s="23">
        <f t="shared" si="807"/>
        <v>1.7486438368839122E-30</v>
      </c>
      <c r="FC289" s="23">
        <f t="shared" si="807"/>
        <v>2.9264160525592804E-29</v>
      </c>
      <c r="FD289" s="23">
        <f t="shared" si="807"/>
        <v>4.6850224490848863E-28</v>
      </c>
      <c r="FE289" s="23">
        <f t="shared" si="807"/>
        <v>7.1789864829641125E-27</v>
      </c>
      <c r="FF289" s="23">
        <f t="shared" si="807"/>
        <v>1.0534242296939535E-25</v>
      </c>
      <c r="FG289" s="23">
        <f t="shared" si="807"/>
        <v>1.4808948098367484E-24</v>
      </c>
      <c r="FH289" s="23">
        <f t="shared" si="807"/>
        <v>1.9952539838770736E-23</v>
      </c>
      <c r="FI289" s="23">
        <f t="shared" si="807"/>
        <v>2.5773822313069319E-22</v>
      </c>
      <c r="FJ289" s="23">
        <f t="shared" si="807"/>
        <v>3.1930216404698824E-21</v>
      </c>
      <c r="FK289" s="23">
        <f t="shared" si="807"/>
        <v>3.7947734645822753E-20</v>
      </c>
      <c r="FL289" s="23">
        <f t="shared" si="807"/>
        <v>4.3274580004902959E-19</v>
      </c>
      <c r="FM289" s="23">
        <f t="shared" si="807"/>
        <v>4.7361880994681957E-18</v>
      </c>
      <c r="FN289" s="23">
        <f t="shared" si="807"/>
        <v>4.975590221246683E-17</v>
      </c>
      <c r="FO289" s="23">
        <f t="shared" si="807"/>
        <v>5.018052067510761E-16</v>
      </c>
      <c r="FP289" s="23">
        <f t="shared" si="807"/>
        <v>4.8589340520162396E-15</v>
      </c>
      <c r="FQ289" s="23">
        <f t="shared" si="807"/>
        <v>4.5173921803915494E-14</v>
      </c>
      <c r="FR289" s="23">
        <f t="shared" si="807"/>
        <v>4.0326135391353094E-13</v>
      </c>
      <c r="FS289" s="23">
        <f t="shared" si="807"/>
        <v>3.4564792149335482E-12</v>
      </c>
      <c r="FT289" s="23">
        <f t="shared" si="807"/>
        <v>2.8445383113752744E-11</v>
      </c>
      <c r="FU289" s="23">
        <f t="shared" si="807"/>
        <v>2.2474364146673833E-10</v>
      </c>
      <c r="FV289" s="23">
        <f t="shared" si="807"/>
        <v>1.7045639552143826E-9</v>
      </c>
      <c r="FW289" s="23">
        <f t="shared" si="807"/>
        <v>1.2408716388780476E-8</v>
      </c>
      <c r="FX289" s="23">
        <f t="shared" si="807"/>
        <v>8.6686229639962558E-8</v>
      </c>
      <c r="FY289" s="23">
        <f t="shared" si="807"/>
        <v>5.8101762921374477E-7</v>
      </c>
      <c r="FZ289" s="23">
        <f t="shared" si="807"/>
        <v>3.7353767904127813E-6</v>
      </c>
      <c r="GA289" s="23">
        <f t="shared" si="807"/>
        <v>2.302812324799121E-5</v>
      </c>
      <c r="GB289" s="23">
        <f t="shared" si="807"/>
        <v>1.3608719668946171E-4</v>
      </c>
      <c r="GC289" s="23">
        <f t="shared" si="807"/>
        <v>7.7063337698688469E-4</v>
      </c>
      <c r="GD289" s="23">
        <f t="shared" si="807"/>
        <v>4.1799217834756998E-3</v>
      </c>
      <c r="GE289" s="23">
        <f t="shared" si="807"/>
        <v>2.1705807091001641E-2</v>
      </c>
      <c r="GF289" s="23">
        <f t="shared" si="799"/>
        <v>0.10785673900374509</v>
      </c>
      <c r="GG289" s="23">
        <f t="shared" si="799"/>
        <v>0.51254900945961335</v>
      </c>
      <c r="GH289" s="23">
        <f t="shared" si="799"/>
        <v>2.3279250067887043</v>
      </c>
      <c r="GI289" s="23">
        <f t="shared" si="799"/>
        <v>10.098350783806374</v>
      </c>
      <c r="GJ289" s="23">
        <f t="shared" si="799"/>
        <v>41.807465682517211</v>
      </c>
      <c r="GK289" s="23">
        <f t="shared" si="799"/>
        <v>165.05263891712792</v>
      </c>
      <c r="GL289" s="23">
        <f t="shared" si="799"/>
        <v>620.82076301216603</v>
      </c>
      <c r="GM289" s="23">
        <f t="shared" si="799"/>
        <v>2222.5854863011268</v>
      </c>
      <c r="GN289" s="23">
        <f t="shared" si="799"/>
        <v>7565.4090961298234</v>
      </c>
      <c r="GO289" s="23">
        <f t="shared" si="799"/>
        <v>24455.525904664777</v>
      </c>
      <c r="GP289" s="23">
        <f t="shared" si="799"/>
        <v>74977.69424944112</v>
      </c>
      <c r="GQ289" s="23">
        <f t="shared" si="799"/>
        <v>217712.1854936466</v>
      </c>
      <c r="GR289" s="23">
        <f t="shared" si="799"/>
        <v>597795.60376791935</v>
      </c>
      <c r="GS289" s="23">
        <f t="shared" si="795"/>
        <v>1549517.8578683897</v>
      </c>
      <c r="GT289" s="23">
        <f t="shared" si="795"/>
        <v>3784342.608745595</v>
      </c>
      <c r="GU289" s="23">
        <f t="shared" si="795"/>
        <v>8690020.8408255056</v>
      </c>
      <c r="GV289" s="23">
        <f t="shared" si="795"/>
        <v>18718506.580960341</v>
      </c>
      <c r="GW289" s="23">
        <f t="shared" si="795"/>
        <v>37722955.57906308</v>
      </c>
      <c r="GX289" s="23">
        <f t="shared" si="795"/>
        <v>70916780.032528862</v>
      </c>
      <c r="GY289" s="23">
        <f t="shared" si="795"/>
        <v>123954193.31866954</v>
      </c>
      <c r="GZ289" s="23">
        <f t="shared" si="795"/>
        <v>200681106.99007791</v>
      </c>
      <c r="HA289" s="23">
        <f t="shared" si="795"/>
        <v>299648905.77839518</v>
      </c>
      <c r="HB289" s="23">
        <f t="shared" si="795"/>
        <v>410600348.1647138</v>
      </c>
      <c r="HC289" s="23">
        <f t="shared" si="795"/>
        <v>513343923.02089912</v>
      </c>
      <c r="HD289" s="23">
        <f t="shared" si="795"/>
        <v>581583019.24497855</v>
      </c>
      <c r="HE289" s="23">
        <f t="shared" si="795"/>
        <v>592218385.0456444</v>
      </c>
      <c r="HF289" s="23">
        <f t="shared" si="795"/>
        <v>536672900.10532451</v>
      </c>
      <c r="HG289" s="23">
        <f t="shared" si="795"/>
        <v>427517929.87439531</v>
      </c>
      <c r="HH289" s="23">
        <f t="shared" si="795"/>
        <v>294733552.43512982</v>
      </c>
      <c r="HI289" s="23">
        <f t="shared" si="795"/>
        <v>172279069.60853159</v>
      </c>
      <c r="HJ289" s="23">
        <f t="shared" si="795"/>
        <v>83019389.559281632</v>
      </c>
      <c r="HK289" s="23">
        <f t="shared" si="795"/>
        <v>31665884.650773607</v>
      </c>
      <c r="HL289" s="23">
        <f t="shared" si="795"/>
        <v>8963730.1807158459</v>
      </c>
      <c r="HM289" s="23">
        <f t="shared" si="795"/>
        <v>1674041.267158489</v>
      </c>
      <c r="HN289" s="23">
        <f t="shared" si="795"/>
        <v>154714.76264165947</v>
      </c>
      <c r="HO289" s="23">
        <f t="shared" si="784"/>
        <v>4421018787.2656898</v>
      </c>
      <c r="HQ289" s="7">
        <f t="shared" si="800"/>
        <v>3083.4612114325114</v>
      </c>
      <c r="HR289" s="15">
        <f t="shared" si="800"/>
        <v>0</v>
      </c>
      <c r="HS289" s="15">
        <f t="shared" si="800"/>
        <v>114004.69964099303</v>
      </c>
      <c r="HT289" s="15">
        <f t="shared" ref="HT289:KE292" si="808">HT$20*(HT$18^$P289)</f>
        <v>355313.69550038007</v>
      </c>
      <c r="HU289" s="15">
        <f t="shared" si="808"/>
        <v>341949.91325187183</v>
      </c>
      <c r="HV289" s="15">
        <f t="shared" si="808"/>
        <v>179010.00755010228</v>
      </c>
      <c r="HW289" s="15">
        <f t="shared" si="808"/>
        <v>62572.827398043548</v>
      </c>
      <c r="HX289" s="15">
        <f t="shared" si="808"/>
        <v>16194.271991165804</v>
      </c>
      <c r="HY289" s="15">
        <f t="shared" si="808"/>
        <v>3299.8604402530318</v>
      </c>
      <c r="HZ289" s="15">
        <f t="shared" si="808"/>
        <v>551.25441378512653</v>
      </c>
      <c r="IA289" s="15">
        <f t="shared" si="808"/>
        <v>77.679221131670772</v>
      </c>
      <c r="IB289" s="15">
        <f t="shared" si="808"/>
        <v>9.429981379408618</v>
      </c>
      <c r="IC289" s="15">
        <f t="shared" si="808"/>
        <v>1.0023102085410693</v>
      </c>
      <c r="ID289" s="15">
        <f t="shared" si="808"/>
        <v>9.4479485677536335E-2</v>
      </c>
      <c r="IE289" s="15">
        <f t="shared" si="808"/>
        <v>7.9801968836714365E-3</v>
      </c>
      <c r="IF289" s="15">
        <f t="shared" si="808"/>
        <v>6.0916815590647186E-4</v>
      </c>
      <c r="IG289" s="15">
        <f t="shared" si="808"/>
        <v>4.2326474856929278E-5</v>
      </c>
      <c r="IH289" s="15">
        <f t="shared" si="808"/>
        <v>2.6932190561857543E-6</v>
      </c>
      <c r="II289" s="15">
        <f t="shared" si="808"/>
        <v>1.5775213549819972E-7</v>
      </c>
      <c r="IJ289" s="15">
        <f t="shared" si="808"/>
        <v>8.5443671320009724E-9</v>
      </c>
      <c r="IK289" s="15">
        <f t="shared" si="808"/>
        <v>4.2963044630169811E-10</v>
      </c>
      <c r="IL289" s="15">
        <f t="shared" si="808"/>
        <v>2.0124475082955584E-11</v>
      </c>
      <c r="IM289" s="15">
        <f t="shared" si="808"/>
        <v>8.8084563888906953E-13</v>
      </c>
      <c r="IN289" s="15">
        <f t="shared" si="808"/>
        <v>3.6124842609240459E-14</v>
      </c>
      <c r="IO289" s="15">
        <f t="shared" si="808"/>
        <v>1.3915638732842529E-15</v>
      </c>
      <c r="IP289" s="15">
        <f t="shared" si="808"/>
        <v>5.0459579296768325E-17</v>
      </c>
      <c r="IQ289" s="15">
        <f t="shared" si="808"/>
        <v>1.7257820958535815E-18</v>
      </c>
      <c r="IR289" s="15">
        <f t="shared" si="808"/>
        <v>5.5770777066660363E-20</v>
      </c>
      <c r="IS289" s="15">
        <f t="shared" si="808"/>
        <v>1.7057294798620118E-21</v>
      </c>
      <c r="IT289" s="15">
        <f t="shared" si="808"/>
        <v>4.9446625104427342E-23</v>
      </c>
      <c r="IU289" s="15">
        <f t="shared" si="808"/>
        <v>1.3604089190006575E-24</v>
      </c>
      <c r="IV289" s="15">
        <f t="shared" si="808"/>
        <v>3.5566470385471444E-26</v>
      </c>
      <c r="IW289" s="15">
        <f t="shared" si="808"/>
        <v>8.8457910968398348E-28</v>
      </c>
      <c r="IX289" s="15">
        <f t="shared" si="808"/>
        <v>2.0950850973811752E-29</v>
      </c>
      <c r="IY289" s="15">
        <f t="shared" si="808"/>
        <v>4.7297948537712083E-31</v>
      </c>
      <c r="IZ289" s="15">
        <f t="shared" si="808"/>
        <v>1.0186630076030061E-32</v>
      </c>
      <c r="JA289" s="15">
        <f t="shared" si="808"/>
        <v>2.0946261826552394E-34</v>
      </c>
      <c r="JB289" s="15">
        <f t="shared" si="808"/>
        <v>4.1151072082938462E-36</v>
      </c>
      <c r="JC289" s="15">
        <f t="shared" si="808"/>
        <v>7.7292643142053204E-38</v>
      </c>
      <c r="JD289" s="15">
        <f t="shared" si="808"/>
        <v>1.3887883371303323E-39</v>
      </c>
      <c r="JE289" s="15">
        <f t="shared" si="808"/>
        <v>2.3884151431439639E-41</v>
      </c>
      <c r="JF289" s="15">
        <f t="shared" si="808"/>
        <v>3.9334377338285302E-43</v>
      </c>
      <c r="JG289" s="15">
        <f t="shared" si="808"/>
        <v>6.2060530462207581E-45</v>
      </c>
      <c r="JH289" s="15">
        <f t="shared" si="808"/>
        <v>9.3845133174622369E-47</v>
      </c>
      <c r="JI289" s="15">
        <f t="shared" si="808"/>
        <v>1.3605505881923239E-48</v>
      </c>
      <c r="JJ289" s="15">
        <f t="shared" si="808"/>
        <v>1.8917337941474472E-50</v>
      </c>
      <c r="JK289" s="15">
        <f t="shared" si="808"/>
        <v>2.5232850307591995E-52</v>
      </c>
      <c r="JL289" s="15">
        <f t="shared" si="808"/>
        <v>3.2295024159074565E-54</v>
      </c>
      <c r="JM289" s="15">
        <f t="shared" si="808"/>
        <v>3.9669250066515591E-56</v>
      </c>
      <c r="JN289" s="15">
        <f t="shared" si="808"/>
        <v>4.6772647120911043E-58</v>
      </c>
      <c r="JO289" s="15">
        <f t="shared" si="808"/>
        <v>5.2942543646553654E-60</v>
      </c>
      <c r="JP289" s="15">
        <f t="shared" si="808"/>
        <v>5.7535109061266654E-62</v>
      </c>
      <c r="JQ289" s="15">
        <f t="shared" si="808"/>
        <v>6.0034656178980386E-64</v>
      </c>
      <c r="JR289" s="15">
        <f t="shared" si="808"/>
        <v>6.0148268792513394E-66</v>
      </c>
      <c r="JS289" s="15">
        <f t="shared" si="808"/>
        <v>5.7861911082909025E-68</v>
      </c>
      <c r="JT289" s="15">
        <f t="shared" si="808"/>
        <v>5.3443255736489418E-70</v>
      </c>
      <c r="JU289" s="15">
        <f t="shared" si="808"/>
        <v>4.7390449628978268E-72</v>
      </c>
      <c r="JV289" s="15">
        <f t="shared" si="808"/>
        <v>4.0340289669236655E-74</v>
      </c>
      <c r="JW289" s="15">
        <f t="shared" si="808"/>
        <v>3.2959063739463487E-76</v>
      </c>
      <c r="JX289" s="15">
        <f t="shared" si="808"/>
        <v>2.5841660571045207E-78</v>
      </c>
      <c r="JY289" s="15">
        <f t="shared" si="808"/>
        <v>1.9439357629466534E-80</v>
      </c>
      <c r="JZ289" s="15">
        <f t="shared" si="808"/>
        <v>1.4026499857829397E-82</v>
      </c>
      <c r="KA289" s="15">
        <f t="shared" si="808"/>
        <v>9.7050044036441479E-85</v>
      </c>
      <c r="KB289" s="15">
        <f t="shared" si="808"/>
        <v>6.4368999011798328E-87</v>
      </c>
      <c r="KC289" s="15">
        <f t="shared" si="808"/>
        <v>4.0910011201412722E-89</v>
      </c>
      <c r="KD289" s="15">
        <f t="shared" si="808"/>
        <v>2.4904179312985172E-91</v>
      </c>
      <c r="KE289" s="15">
        <f t="shared" si="808"/>
        <v>1.4514507843503391E-93</v>
      </c>
      <c r="KF289" s="15">
        <f t="shared" si="801"/>
        <v>8.0946105165227961E-96</v>
      </c>
      <c r="KG289" s="15">
        <f t="shared" si="801"/>
        <v>4.3172417269938472E-98</v>
      </c>
      <c r="KH289" s="15">
        <f t="shared" si="801"/>
        <v>2.2007071220410603E-100</v>
      </c>
      <c r="KI289" s="15">
        <f t="shared" si="801"/>
        <v>1.0714354509549703E-102</v>
      </c>
      <c r="KJ289" s="15">
        <f t="shared" si="801"/>
        <v>4.9784218862976538E-105</v>
      </c>
      <c r="KK289" s="15">
        <f t="shared" si="801"/>
        <v>2.2058837612816769E-107</v>
      </c>
      <c r="KL289" s="15">
        <f t="shared" si="801"/>
        <v>9.3121225002575888E-110</v>
      </c>
      <c r="KM289" s="15">
        <f t="shared" si="801"/>
        <v>3.741650489038691E-112</v>
      </c>
      <c r="KN289" s="15">
        <f t="shared" si="801"/>
        <v>1.4294186903643426E-114</v>
      </c>
      <c r="KO289" s="15">
        <f t="shared" si="801"/>
        <v>5.1859263141150255E-117</v>
      </c>
      <c r="KP289" s="15">
        <f t="shared" si="801"/>
        <v>1.7844472393723176E-119</v>
      </c>
      <c r="KQ289" s="15">
        <f t="shared" si="801"/>
        <v>5.8153607980031567E-122</v>
      </c>
      <c r="KR289" s="15">
        <f t="shared" si="801"/>
        <v>1.7921276477049164E-124</v>
      </c>
      <c r="KS289" s="15">
        <f t="shared" si="796"/>
        <v>5.2135687484676169E-127</v>
      </c>
      <c r="KT289" s="15">
        <f t="shared" si="796"/>
        <v>1.4290626298220253E-129</v>
      </c>
      <c r="KU289" s="15">
        <f t="shared" si="796"/>
        <v>3.6830187420124885E-132</v>
      </c>
      <c r="KV289" s="15">
        <f t="shared" si="796"/>
        <v>8.9038247483756826E-135</v>
      </c>
      <c r="KW289" s="15">
        <f t="shared" si="796"/>
        <v>2.0138791936195554E-137</v>
      </c>
      <c r="KX289" s="15">
        <f t="shared" si="796"/>
        <v>4.2491201059771315E-140</v>
      </c>
      <c r="KY289" s="15">
        <f t="shared" si="796"/>
        <v>8.3355357426437203E-143</v>
      </c>
      <c r="KZ289" s="15">
        <f t="shared" si="796"/>
        <v>1.5146109027034651E-145</v>
      </c>
      <c r="LA289" s="15">
        <f t="shared" si="796"/>
        <v>2.5382218758991907E-148</v>
      </c>
      <c r="LB289" s="15">
        <f t="shared" si="796"/>
        <v>3.9035387590204633E-151</v>
      </c>
      <c r="LC289" s="15">
        <f t="shared" si="796"/>
        <v>5.4773425685864603E-154</v>
      </c>
      <c r="LD289" s="15">
        <f t="shared" si="796"/>
        <v>6.9645889953943883E-157</v>
      </c>
      <c r="LE289" s="15">
        <f t="shared" si="796"/>
        <v>7.9595397541505056E-160</v>
      </c>
      <c r="LF289" s="15">
        <f t="shared" si="796"/>
        <v>8.0953947749647176E-163</v>
      </c>
      <c r="LG289" s="15">
        <f t="shared" si="796"/>
        <v>7.2377736310485322E-166</v>
      </c>
      <c r="LH289" s="15">
        <f t="shared" si="802"/>
        <v>5.6001871032874933E-169</v>
      </c>
      <c r="LI289" s="15">
        <f t="shared" si="802"/>
        <v>3.6739037307009747E-172</v>
      </c>
      <c r="LJ289" s="15">
        <f t="shared" si="802"/>
        <v>1.9869964263555291E-175</v>
      </c>
      <c r="LK289" s="15">
        <f t="shared" si="802"/>
        <v>8.5061193438959864E-179</v>
      </c>
      <c r="LL289" s="15">
        <f t="shared" si="802"/>
        <v>2.7024079977713236E-182</v>
      </c>
      <c r="LM289" s="15">
        <f t="shared" si="802"/>
        <v>5.6643567475945586E-186</v>
      </c>
      <c r="LN289" s="15">
        <f t="shared" si="802"/>
        <v>5.8754142137478824E-190</v>
      </c>
      <c r="LO289" s="15">
        <f t="shared" si="786"/>
        <v>1072984.7448133514</v>
      </c>
      <c r="LQ289" s="6">
        <f t="shared" si="803"/>
        <v>611.37940805567973</v>
      </c>
      <c r="LR289" s="11">
        <f t="shared" si="803"/>
        <v>0</v>
      </c>
      <c r="LS289" s="11">
        <f t="shared" si="803"/>
        <v>8273.557712198095</v>
      </c>
      <c r="LT289" s="11">
        <f t="shared" ref="LT289:OE292" si="809">LT$20*(LT$18^$P289)</f>
        <v>52097.946824085309</v>
      </c>
      <c r="LU289" s="11">
        <f t="shared" si="809"/>
        <v>101300.19304340531</v>
      </c>
      <c r="LV289" s="11">
        <f t="shared" si="809"/>
        <v>107143.09821282225</v>
      </c>
      <c r="LW289" s="11">
        <f t="shared" si="809"/>
        <v>75667.917828232938</v>
      </c>
      <c r="LX289" s="11">
        <f t="shared" si="809"/>
        <v>39566.400981422201</v>
      </c>
      <c r="LY289" s="11">
        <f t="shared" si="809"/>
        <v>16289.201895618848</v>
      </c>
      <c r="LZ289" s="11">
        <f t="shared" si="809"/>
        <v>5497.882168378891</v>
      </c>
      <c r="MA289" s="11">
        <f t="shared" si="809"/>
        <v>1565.263019616893</v>
      </c>
      <c r="MB289" s="11">
        <f t="shared" si="809"/>
        <v>383.912640978696</v>
      </c>
      <c r="MC289" s="11">
        <f t="shared" si="809"/>
        <v>82.444719605583941</v>
      </c>
      <c r="MD289" s="11">
        <f t="shared" si="809"/>
        <v>15.701362004111337</v>
      </c>
      <c r="ME289" s="11">
        <f t="shared" si="809"/>
        <v>2.6794923839532374</v>
      </c>
      <c r="MF289" s="11">
        <f t="shared" si="809"/>
        <v>0.41325225110511749</v>
      </c>
      <c r="MG289" s="11">
        <f t="shared" si="809"/>
        <v>5.8013524347679403E-2</v>
      </c>
      <c r="MH289" s="11">
        <f t="shared" si="809"/>
        <v>7.4580955522045023E-3</v>
      </c>
      <c r="MI289" s="11">
        <f t="shared" si="809"/>
        <v>8.826136222722039E-4</v>
      </c>
      <c r="MJ289" s="11">
        <f t="shared" si="809"/>
        <v>9.6586047531717033E-5</v>
      </c>
      <c r="MK289" s="11">
        <f t="shared" si="809"/>
        <v>9.8122512202606961E-6</v>
      </c>
      <c r="ML289" s="11">
        <f t="shared" si="809"/>
        <v>9.2861839855743071E-7</v>
      </c>
      <c r="MM289" s="11">
        <f t="shared" si="809"/>
        <v>8.2120511503044249E-8</v>
      </c>
      <c r="MN289" s="11">
        <f t="shared" si="809"/>
        <v>6.8045109220075422E-9</v>
      </c>
      <c r="MO289" s="11">
        <f t="shared" si="809"/>
        <v>5.2958199566880473E-10</v>
      </c>
      <c r="MP289" s="11">
        <f t="shared" si="809"/>
        <v>3.8798309783987578E-11</v>
      </c>
      <c r="MQ289" s="11">
        <f t="shared" si="809"/>
        <v>2.6809842009112725E-12</v>
      </c>
      <c r="MR289" s="11">
        <f t="shared" si="809"/>
        <v>1.7504677175124416E-13</v>
      </c>
      <c r="MS289" s="11">
        <f t="shared" si="809"/>
        <v>1.0816747206199989E-14</v>
      </c>
      <c r="MT289" s="11">
        <f t="shared" si="809"/>
        <v>6.3352286534240928E-16</v>
      </c>
      <c r="MU289" s="11">
        <f t="shared" si="809"/>
        <v>3.5215529630787785E-17</v>
      </c>
      <c r="MV289" s="11">
        <f t="shared" si="809"/>
        <v>1.8601357365398125E-18</v>
      </c>
      <c r="MW289" s="11">
        <f t="shared" si="809"/>
        <v>9.3471596779472984E-20</v>
      </c>
      <c r="MX289" s="11">
        <f t="shared" si="809"/>
        <v>4.4728441417991867E-21</v>
      </c>
      <c r="MY289" s="11">
        <f t="shared" si="809"/>
        <v>2.0401566560637258E-22</v>
      </c>
      <c r="MZ289" s="11">
        <f t="shared" si="809"/>
        <v>8.8775036986171813E-24</v>
      </c>
      <c r="NA289" s="11">
        <f t="shared" si="809"/>
        <v>3.6881278634606409E-25</v>
      </c>
      <c r="NB289" s="11">
        <f t="shared" si="809"/>
        <v>1.463927974735934E-26</v>
      </c>
      <c r="NC289" s="11">
        <f t="shared" si="809"/>
        <v>5.5554063303471063E-28</v>
      </c>
      <c r="ND289" s="11">
        <f t="shared" si="809"/>
        <v>2.0167536224980691E-29</v>
      </c>
      <c r="NE289" s="11">
        <f t="shared" si="809"/>
        <v>7.007542100344451E-31</v>
      </c>
      <c r="NF289" s="11">
        <f t="shared" si="809"/>
        <v>2.3316711213402313E-32</v>
      </c>
      <c r="NG289" s="11">
        <f t="shared" si="809"/>
        <v>7.4327514806745036E-34</v>
      </c>
      <c r="NH289" s="11">
        <f t="shared" si="809"/>
        <v>2.270831961625646E-35</v>
      </c>
      <c r="NI289" s="11">
        <f t="shared" si="809"/>
        <v>6.6516142073532643E-37</v>
      </c>
      <c r="NJ289" s="11">
        <f t="shared" si="809"/>
        <v>1.8685791328916941E-38</v>
      </c>
      <c r="NK289" s="11">
        <f t="shared" si="809"/>
        <v>5.0356657827596993E-40</v>
      </c>
      <c r="NL289" s="11">
        <f t="shared" si="809"/>
        <v>1.3021628929176138E-41</v>
      </c>
      <c r="NM289" s="11">
        <f t="shared" si="809"/>
        <v>3.2316387458886298E-43</v>
      </c>
      <c r="NN289" s="11">
        <f t="shared" si="809"/>
        <v>7.6983894992928875E-45</v>
      </c>
      <c r="NO289" s="11">
        <f t="shared" si="809"/>
        <v>1.7605641273874436E-46</v>
      </c>
      <c r="NP289" s="11">
        <f t="shared" si="809"/>
        <v>3.8656194741322279E-48</v>
      </c>
      <c r="NQ289" s="11">
        <f t="shared" si="809"/>
        <v>8.1494312843129512E-50</v>
      </c>
      <c r="NR289" s="11">
        <f t="shared" si="809"/>
        <v>1.6496337025743679E-51</v>
      </c>
      <c r="NS289" s="11">
        <f t="shared" si="809"/>
        <v>3.2062418396114487E-53</v>
      </c>
      <c r="NT289" s="11">
        <f t="shared" si="809"/>
        <v>5.9832276248767448E-55</v>
      </c>
      <c r="NU289" s="11">
        <f t="shared" si="809"/>
        <v>1.0719451455920549E-56</v>
      </c>
      <c r="NV289" s="11">
        <f t="shared" si="809"/>
        <v>1.8435709649264334E-58</v>
      </c>
      <c r="NW289" s="11">
        <f t="shared" si="809"/>
        <v>3.0432303614185685E-60</v>
      </c>
      <c r="NX289" s="11">
        <f t="shared" si="809"/>
        <v>4.8208042158687446E-62</v>
      </c>
      <c r="NY289" s="11">
        <f t="shared" si="809"/>
        <v>7.3268972399541329E-64</v>
      </c>
      <c r="NZ289" s="11">
        <f t="shared" si="809"/>
        <v>1.0681361588314985E-65</v>
      </c>
      <c r="OA289" s="11">
        <f t="shared" si="809"/>
        <v>1.4931799746282019E-67</v>
      </c>
      <c r="OB289" s="11">
        <f t="shared" si="809"/>
        <v>2.0009318178584171E-69</v>
      </c>
      <c r="OC289" s="11">
        <f t="shared" si="809"/>
        <v>2.5693557931823863E-71</v>
      </c>
      <c r="OD289" s="11">
        <f t="shared" si="809"/>
        <v>3.1601376377875005E-73</v>
      </c>
      <c r="OE289" s="11">
        <f t="shared" si="809"/>
        <v>3.7211329999980255E-75</v>
      </c>
      <c r="OF289" s="11">
        <f t="shared" si="804"/>
        <v>4.1928367167824943E-77</v>
      </c>
      <c r="OG289" s="11">
        <f t="shared" si="804"/>
        <v>4.5181170035736076E-79</v>
      </c>
      <c r="OH289" s="11">
        <f t="shared" si="804"/>
        <v>4.6532080528159066E-81</v>
      </c>
      <c r="OI289" s="11">
        <f t="shared" si="804"/>
        <v>4.5771521440072134E-83</v>
      </c>
      <c r="OJ289" s="11">
        <f t="shared" si="804"/>
        <v>4.2969484986242554E-85</v>
      </c>
      <c r="OK289" s="11">
        <f t="shared" si="804"/>
        <v>3.8467165804148148E-87</v>
      </c>
      <c r="OL289" s="11">
        <f t="shared" si="804"/>
        <v>3.2809178836815567E-89</v>
      </c>
      <c r="OM289" s="11">
        <f t="shared" si="804"/>
        <v>2.6634773757729441E-91</v>
      </c>
      <c r="ON289" s="11">
        <f t="shared" si="804"/>
        <v>2.0558165876491448E-93</v>
      </c>
      <c r="OO289" s="11">
        <f t="shared" si="804"/>
        <v>1.5069205857044531E-95</v>
      </c>
      <c r="OP289" s="11">
        <f t="shared" si="804"/>
        <v>1.0476274042536363E-97</v>
      </c>
      <c r="OQ289" s="11">
        <f t="shared" si="804"/>
        <v>6.8979321418074321E-100</v>
      </c>
      <c r="OR289" s="11">
        <f t="shared" si="804"/>
        <v>4.2948728163752715E-102</v>
      </c>
      <c r="OS289" s="11">
        <f t="shared" si="797"/>
        <v>2.5243849775202843E-104</v>
      </c>
      <c r="OT289" s="11">
        <f t="shared" si="797"/>
        <v>1.3980118717835595E-106</v>
      </c>
      <c r="OU289" s="11">
        <f t="shared" si="797"/>
        <v>7.2795182698961206E-109</v>
      </c>
      <c r="OV289" s="11">
        <f t="shared" si="797"/>
        <v>3.5556125411148275E-111</v>
      </c>
      <c r="OW289" s="11">
        <f t="shared" si="797"/>
        <v>1.6248390785704384E-113</v>
      </c>
      <c r="OX289" s="11">
        <f t="shared" si="797"/>
        <v>6.9265195163967838E-116</v>
      </c>
      <c r="OY289" s="11">
        <f t="shared" si="797"/>
        <v>2.7452929060482282E-118</v>
      </c>
      <c r="OZ289" s="11">
        <f t="shared" si="797"/>
        <v>1.0078487535097061E-120</v>
      </c>
      <c r="PA289" s="11">
        <f t="shared" si="797"/>
        <v>3.4124239523626583E-123</v>
      </c>
      <c r="PB289" s="11">
        <f t="shared" si="797"/>
        <v>1.0603054882610127E-125</v>
      </c>
      <c r="PC289" s="11">
        <f t="shared" si="797"/>
        <v>3.0059484732215634E-128</v>
      </c>
      <c r="PD289" s="11">
        <f t="shared" si="797"/>
        <v>7.7222922751263701E-131</v>
      </c>
      <c r="PE289" s="11">
        <f t="shared" si="797"/>
        <v>1.7831086768028107E-133</v>
      </c>
      <c r="PF289" s="11">
        <f t="shared" si="797"/>
        <v>3.6640973509572582E-136</v>
      </c>
      <c r="PG289" s="11">
        <f t="shared" si="797"/>
        <v>6.6187058768389594E-139</v>
      </c>
      <c r="PH289" s="11">
        <f t="shared" si="805"/>
        <v>1.0346887759029826E-141</v>
      </c>
      <c r="PI289" s="11">
        <f t="shared" si="805"/>
        <v>1.3714313960266742E-144</v>
      </c>
      <c r="PJ289" s="11">
        <f t="shared" si="805"/>
        <v>1.498588915733752E-147</v>
      </c>
      <c r="PK289" s="11">
        <f t="shared" si="805"/>
        <v>1.296152244668173E-150</v>
      </c>
      <c r="PL289" s="11">
        <f t="shared" si="805"/>
        <v>8.319832380644218E-154</v>
      </c>
      <c r="PM289" s="11">
        <f t="shared" si="805"/>
        <v>3.5233304048131145E-157</v>
      </c>
      <c r="PN289" s="11">
        <f t="shared" si="805"/>
        <v>7.3838077036867884E-161</v>
      </c>
      <c r="PO289" s="11">
        <f t="shared" si="788"/>
        <v>407886.67961465422</v>
      </c>
    </row>
    <row r="290" spans="1:431">
      <c r="A290">
        <f t="shared" si="695"/>
        <v>2.6499999999999875</v>
      </c>
      <c r="B290" s="24" t="str">
        <f t="shared" si="761"/>
        <v>H</v>
      </c>
      <c r="C290" s="24" t="str">
        <f t="shared" si="762"/>
        <v>H</v>
      </c>
      <c r="D290">
        <f t="shared" si="763"/>
        <v>1</v>
      </c>
      <c r="E290">
        <f t="shared" si="764"/>
        <v>0</v>
      </c>
      <c r="F290">
        <f t="shared" si="765"/>
        <v>0</v>
      </c>
      <c r="G290">
        <f t="shared" si="766"/>
        <v>0</v>
      </c>
      <c r="I290" s="24" t="str">
        <f t="shared" si="772"/>
        <v>H</v>
      </c>
      <c r="J290" s="24" t="str">
        <f t="shared" si="773"/>
        <v>H</v>
      </c>
      <c r="K290">
        <f t="shared" si="774"/>
        <v>1</v>
      </c>
      <c r="L290">
        <f t="shared" si="775"/>
        <v>0</v>
      </c>
      <c r="M290">
        <f t="shared" si="776"/>
        <v>0</v>
      </c>
      <c r="N290">
        <f t="shared" si="777"/>
        <v>0</v>
      </c>
      <c r="P290">
        <f t="shared" si="696"/>
        <v>2.6499999999999875</v>
      </c>
      <c r="Q290" s="17">
        <f t="shared" si="767"/>
        <v>145560.25770379973</v>
      </c>
      <c r="R290" s="19">
        <f t="shared" si="793"/>
        <v>0</v>
      </c>
      <c r="S290" s="19">
        <f t="shared" si="793"/>
        <v>2.8770610380831991E-19</v>
      </c>
      <c r="T290" s="19">
        <f t="shared" ref="T290:CE293" si="810">T$20*(T$18^$P290)</f>
        <v>7.3136401388732775E-17</v>
      </c>
      <c r="U290" s="19">
        <f t="shared" si="810"/>
        <v>5.7244012674719109E-15</v>
      </c>
      <c r="V290" s="19">
        <f t="shared" si="810"/>
        <v>2.4343290874478942E-13</v>
      </c>
      <c r="W290" s="19">
        <f t="shared" si="810"/>
        <v>6.9078337338770877E-12</v>
      </c>
      <c r="X290" s="19">
        <f t="shared" si="810"/>
        <v>1.4507559389453073E-10</v>
      </c>
      <c r="Y290" s="19">
        <f t="shared" si="810"/>
        <v>2.3981866855294696E-9</v>
      </c>
      <c r="Z290" s="19">
        <f t="shared" si="810"/>
        <v>3.249409402628603E-8</v>
      </c>
      <c r="AA290" s="19">
        <f t="shared" si="810"/>
        <v>3.7132463215767845E-7</v>
      </c>
      <c r="AB290" s="19">
        <f t="shared" si="810"/>
        <v>3.6551257767966564E-6</v>
      </c>
      <c r="AC290" s="19">
        <f t="shared" si="810"/>
        <v>3.1498697110890046E-5</v>
      </c>
      <c r="AD290" s="19">
        <f t="shared" si="810"/>
        <v>2.4070818685954348E-4</v>
      </c>
      <c r="AE290" s="19">
        <f t="shared" si="810"/>
        <v>1.6481608251937817E-3</v>
      </c>
      <c r="AF290" s="19">
        <f t="shared" si="810"/>
        <v>1.0198352979085317E-2</v>
      </c>
      <c r="AG290" s="19">
        <f t="shared" si="810"/>
        <v>5.7436715617436573E-2</v>
      </c>
      <c r="AH290" s="19">
        <f t="shared" si="810"/>
        <v>0.2962200716992035</v>
      </c>
      <c r="AI290" s="19">
        <f t="shared" si="810"/>
        <v>1.4062623817084761</v>
      </c>
      <c r="AJ290" s="19">
        <f t="shared" si="810"/>
        <v>6.1731135805699893</v>
      </c>
      <c r="AK290" s="19">
        <f t="shared" si="810"/>
        <v>25.155864538752883</v>
      </c>
      <c r="AL290" s="19">
        <f t="shared" si="810"/>
        <v>95.494100203224363</v>
      </c>
      <c r="AM290" s="19">
        <f t="shared" si="810"/>
        <v>338.72612978743308</v>
      </c>
      <c r="AN290" s="19">
        <f t="shared" si="810"/>
        <v>1125.7498762083449</v>
      </c>
      <c r="AO290" s="19">
        <f t="shared" si="810"/>
        <v>3514.1246317789814</v>
      </c>
      <c r="AP290" s="19">
        <f t="shared" si="810"/>
        <v>10325.889968204341</v>
      </c>
      <c r="AQ290" s="19">
        <f t="shared" si="810"/>
        <v>28617.529110433297</v>
      </c>
      <c r="AR290" s="19">
        <f t="shared" si="810"/>
        <v>74939.056704547635</v>
      </c>
      <c r="AS290" s="19">
        <f t="shared" si="810"/>
        <v>185720.8252828735</v>
      </c>
      <c r="AT290" s="19">
        <f t="shared" si="810"/>
        <v>436244.60182494175</v>
      </c>
      <c r="AU290" s="19">
        <f t="shared" si="810"/>
        <v>972523.93835733982</v>
      </c>
      <c r="AV290" s="19">
        <f t="shared" si="810"/>
        <v>2060173.7488415122</v>
      </c>
      <c r="AW290" s="19">
        <f t="shared" si="810"/>
        <v>4151711.653870143</v>
      </c>
      <c r="AX290" s="19">
        <f t="shared" si="810"/>
        <v>7967371.6086378172</v>
      </c>
      <c r="AY290" s="19">
        <f t="shared" si="810"/>
        <v>14573852.471946206</v>
      </c>
      <c r="AZ290" s="19">
        <f t="shared" si="810"/>
        <v>25431809.885313831</v>
      </c>
      <c r="BA290" s="19">
        <f t="shared" si="810"/>
        <v>42370556.801334016</v>
      </c>
      <c r="BB290" s="19">
        <f t="shared" si="810"/>
        <v>67444441.218782991</v>
      </c>
      <c r="BC290" s="19">
        <f t="shared" si="810"/>
        <v>102637762.72290303</v>
      </c>
      <c r="BD290" s="19">
        <f t="shared" si="810"/>
        <v>149419031.18944257</v>
      </c>
      <c r="BE290" s="19">
        <f t="shared" si="810"/>
        <v>208198454.1123955</v>
      </c>
      <c r="BF290" s="19">
        <f t="shared" si="810"/>
        <v>277801724.19220316</v>
      </c>
      <c r="BG290" s="19">
        <f t="shared" si="810"/>
        <v>355116129.13878125</v>
      </c>
      <c r="BH290" s="19">
        <f t="shared" si="810"/>
        <v>435067200.10665727</v>
      </c>
      <c r="BI290" s="19">
        <f t="shared" si="810"/>
        <v>511030113.85424525</v>
      </c>
      <c r="BJ290" s="19">
        <f t="shared" si="810"/>
        <v>575674088.18612123</v>
      </c>
      <c r="BK290" s="19">
        <f t="shared" si="810"/>
        <v>622107716.22053194</v>
      </c>
      <c r="BL290" s="19">
        <f t="shared" si="810"/>
        <v>645082651.87954938</v>
      </c>
      <c r="BM290" s="19">
        <f t="shared" si="810"/>
        <v>641966193.53785813</v>
      </c>
      <c r="BN290" s="19">
        <f t="shared" si="810"/>
        <v>613234486.61503899</v>
      </c>
      <c r="BO290" s="19">
        <f t="shared" si="810"/>
        <v>562359441.97229624</v>
      </c>
      <c r="BP290" s="19">
        <f t="shared" si="810"/>
        <v>495125035.74721622</v>
      </c>
      <c r="BQ290" s="19">
        <f t="shared" si="810"/>
        <v>418557370.98610616</v>
      </c>
      <c r="BR290" s="19">
        <f t="shared" si="810"/>
        <v>339739035.17856747</v>
      </c>
      <c r="BS290" s="19">
        <f t="shared" si="810"/>
        <v>264778571.61155143</v>
      </c>
      <c r="BT290" s="19">
        <f t="shared" si="810"/>
        <v>198129510.44732806</v>
      </c>
      <c r="BU290" s="19">
        <f t="shared" si="810"/>
        <v>142335029.77769735</v>
      </c>
      <c r="BV290" s="19">
        <f t="shared" si="810"/>
        <v>98157446.50435333</v>
      </c>
      <c r="BW290" s="19">
        <f t="shared" si="810"/>
        <v>64971215.697528683</v>
      </c>
      <c r="BX290" s="19">
        <f t="shared" si="810"/>
        <v>41269299.261958964</v>
      </c>
      <c r="BY290" s="19">
        <f t="shared" si="810"/>
        <v>25150570.7866267</v>
      </c>
      <c r="BZ290" s="19">
        <f t="shared" si="810"/>
        <v>14701893.046104366</v>
      </c>
      <c r="CA290" s="19">
        <f t="shared" si="810"/>
        <v>8240935.0035546459</v>
      </c>
      <c r="CB290" s="19">
        <f t="shared" si="810"/>
        <v>4428056.4125276189</v>
      </c>
      <c r="CC290" s="19">
        <f t="shared" si="810"/>
        <v>2279924.6568122632</v>
      </c>
      <c r="CD290" s="19">
        <f t="shared" si="810"/>
        <v>1124388.8874976072</v>
      </c>
      <c r="CE290" s="19">
        <f t="shared" si="810"/>
        <v>530883.19396908209</v>
      </c>
      <c r="CF290" s="19">
        <f t="shared" si="806"/>
        <v>239852.33148540597</v>
      </c>
      <c r="CG290" s="19">
        <f t="shared" si="806"/>
        <v>103634.57744665605</v>
      </c>
      <c r="CH290" s="19">
        <f t="shared" si="806"/>
        <v>42796.664676697248</v>
      </c>
      <c r="CI290" s="19">
        <f t="shared" si="806"/>
        <v>16879.598319440676</v>
      </c>
      <c r="CJ290" s="19">
        <f t="shared" si="806"/>
        <v>6353.8257631114539</v>
      </c>
      <c r="CK290" s="19">
        <f t="shared" si="806"/>
        <v>2280.7246142731187</v>
      </c>
      <c r="CL290" s="19">
        <f t="shared" si="806"/>
        <v>779.98215520182566</v>
      </c>
      <c r="CM290" s="19">
        <f t="shared" si="806"/>
        <v>253.8891409242147</v>
      </c>
      <c r="CN290" s="19">
        <f t="shared" si="806"/>
        <v>78.575015030856989</v>
      </c>
      <c r="CO290" s="19">
        <f t="shared" si="806"/>
        <v>23.093761286644572</v>
      </c>
      <c r="CP290" s="19">
        <f t="shared" si="806"/>
        <v>6.4374606083971218</v>
      </c>
      <c r="CQ290" s="19">
        <f t="shared" si="806"/>
        <v>1.6995319269688121</v>
      </c>
      <c r="CR290" s="19">
        <f t="shared" si="806"/>
        <v>0.42428986759903853</v>
      </c>
      <c r="CS290" s="19">
        <f t="shared" si="806"/>
        <v>9.999290119184906E-2</v>
      </c>
      <c r="CT290" s="19">
        <f t="shared" si="806"/>
        <v>2.2203680775264249E-2</v>
      </c>
      <c r="CU290" s="19">
        <f t="shared" si="806"/>
        <v>4.6357137439994823E-3</v>
      </c>
      <c r="CV290" s="19">
        <f t="shared" si="806"/>
        <v>9.0787820852862534E-4</v>
      </c>
      <c r="CW290" s="19">
        <f t="shared" si="806"/>
        <v>1.663497164753122E-4</v>
      </c>
      <c r="CX290" s="19">
        <f t="shared" si="806"/>
        <v>2.8433131123908308E-5</v>
      </c>
      <c r="CY290" s="19">
        <f t="shared" si="806"/>
        <v>4.518513812140824E-6</v>
      </c>
      <c r="CZ290" s="19">
        <f t="shared" si="806"/>
        <v>6.6511844055469548E-7</v>
      </c>
      <c r="DA290" s="19">
        <f t="shared" si="806"/>
        <v>9.0294795739505741E-8</v>
      </c>
      <c r="DB290" s="19">
        <f t="shared" si="806"/>
        <v>1.1249320391815509E-8</v>
      </c>
      <c r="DC290" s="19">
        <f t="shared" si="806"/>
        <v>1.278709189271113E-9</v>
      </c>
      <c r="DD290" s="19">
        <f t="shared" si="806"/>
        <v>1.3171369053799488E-10</v>
      </c>
      <c r="DE290" s="19">
        <f t="shared" si="806"/>
        <v>1.2194286382171238E-11</v>
      </c>
      <c r="DF290" s="19">
        <f t="shared" si="806"/>
        <v>1.0047058925403282E-12</v>
      </c>
      <c r="DG290" s="19">
        <f t="shared" si="789"/>
        <v>7.2767571837150947E-14</v>
      </c>
      <c r="DH290" s="19">
        <f t="shared" si="789"/>
        <v>4.5610716261396179E-15</v>
      </c>
      <c r="DI290" s="19">
        <f t="shared" si="789"/>
        <v>2.4239469109270234E-16</v>
      </c>
      <c r="DJ290" s="19">
        <f t="shared" si="789"/>
        <v>1.0619960778938637E-17</v>
      </c>
      <c r="DK290" s="19">
        <f t="shared" si="789"/>
        <v>3.682877914273825E-19</v>
      </c>
      <c r="DL290" s="19">
        <f t="shared" si="789"/>
        <v>9.4784283289218169E-21</v>
      </c>
      <c r="DM290" s="19">
        <f t="shared" si="789"/>
        <v>1.6094041651988216E-22</v>
      </c>
      <c r="DN290" s="19">
        <f t="shared" si="789"/>
        <v>1.3523268769909121E-24</v>
      </c>
      <c r="DO290" s="19">
        <f t="shared" si="782"/>
        <v>7985340499.3047581</v>
      </c>
      <c r="DQ290" s="21">
        <f t="shared" si="798"/>
        <v>28609.68136312229</v>
      </c>
      <c r="DR290" s="23">
        <f t="shared" si="798"/>
        <v>0</v>
      </c>
      <c r="DS290" s="23">
        <f t="shared" si="798"/>
        <v>2.8609681363122084E-93</v>
      </c>
      <c r="DT290" s="23">
        <f t="shared" si="807"/>
        <v>8.0000042518670959E-90</v>
      </c>
      <c r="DU290" s="23">
        <f t="shared" si="807"/>
        <v>6.8877818665610589E-87</v>
      </c>
      <c r="DV290" s="23">
        <f t="shared" si="807"/>
        <v>3.2219684921718276E-84</v>
      </c>
      <c r="DW290" s="23">
        <f t="shared" si="807"/>
        <v>1.0057187842812047E-81</v>
      </c>
      <c r="DX290" s="23">
        <f t="shared" si="807"/>
        <v>2.3233879258765642E-79</v>
      </c>
      <c r="DY290" s="23">
        <f t="shared" si="807"/>
        <v>4.2247697379952685E-77</v>
      </c>
      <c r="DZ290" s="23">
        <f t="shared" si="807"/>
        <v>6.2967604868954849E-75</v>
      </c>
      <c r="EA290" s="23">
        <f t="shared" si="807"/>
        <v>7.9151506629454347E-73</v>
      </c>
      <c r="EB290" s="23">
        <f t="shared" si="807"/>
        <v>8.5703870901252695E-71</v>
      </c>
      <c r="EC290" s="23">
        <f t="shared" si="807"/>
        <v>8.1242520207519358E-69</v>
      </c>
      <c r="ED290" s="23">
        <f t="shared" si="807"/>
        <v>6.8292709482003907E-67</v>
      </c>
      <c r="EE290" s="23">
        <f t="shared" si="807"/>
        <v>5.1437014615661725E-65</v>
      </c>
      <c r="EF290" s="23">
        <f t="shared" si="807"/>
        <v>3.5010546637469591E-63</v>
      </c>
      <c r="EG290" s="23">
        <f t="shared" si="807"/>
        <v>2.1689579645325569E-61</v>
      </c>
      <c r="EH290" s="23">
        <f t="shared" si="807"/>
        <v>1.2304634144652408E-59</v>
      </c>
      <c r="EI290" s="23">
        <f t="shared" si="807"/>
        <v>6.4255937894274213E-58</v>
      </c>
      <c r="EJ290" s="23">
        <f t="shared" si="807"/>
        <v>3.1027291123443107E-56</v>
      </c>
      <c r="EK290" s="23">
        <f t="shared" si="807"/>
        <v>1.3908219159594291E-54</v>
      </c>
      <c r="EL290" s="23">
        <f t="shared" si="807"/>
        <v>5.8076642893013168E-53</v>
      </c>
      <c r="EM290" s="23">
        <f t="shared" si="807"/>
        <v>2.2660336167329545E-51</v>
      </c>
      <c r="EN290" s="23">
        <f t="shared" si="807"/>
        <v>8.2842317822784114E-50</v>
      </c>
      <c r="EO290" s="23">
        <f t="shared" si="807"/>
        <v>2.8445932737274428E-48</v>
      </c>
      <c r="EP290" s="23">
        <f t="shared" si="807"/>
        <v>9.1943958308977594E-47</v>
      </c>
      <c r="EQ290" s="23">
        <f t="shared" si="807"/>
        <v>2.8029833774052471E-45</v>
      </c>
      <c r="ER290" s="23">
        <f t="shared" si="807"/>
        <v>8.0740102472076407E-44</v>
      </c>
      <c r="ES290" s="23">
        <f t="shared" si="807"/>
        <v>2.2010725830221166E-42</v>
      </c>
      <c r="ET290" s="23">
        <f t="shared" si="807"/>
        <v>5.6871739300982732E-41</v>
      </c>
      <c r="EU290" s="23">
        <f t="shared" si="807"/>
        <v>1.3946313701151336E-39</v>
      </c>
      <c r="EV290" s="23">
        <f t="shared" si="807"/>
        <v>3.2497927374031373E-38</v>
      </c>
      <c r="EW290" s="23">
        <f t="shared" si="807"/>
        <v>7.2039664746424738E-37</v>
      </c>
      <c r="EX290" s="23">
        <f t="shared" si="807"/>
        <v>1.5207305087470651E-35</v>
      </c>
      <c r="EY290" s="23">
        <f t="shared" si="807"/>
        <v>3.0598789023525883E-34</v>
      </c>
      <c r="EZ290" s="23">
        <f t="shared" si="807"/>
        <v>5.8735385535951609E-33</v>
      </c>
      <c r="FA290" s="23">
        <f t="shared" si="807"/>
        <v>1.076414183793537E-31</v>
      </c>
      <c r="FB290" s="23">
        <f t="shared" si="807"/>
        <v>1.884751452168945E-30</v>
      </c>
      <c r="FC290" s="23">
        <f t="shared" si="807"/>
        <v>3.1550611989359547E-29</v>
      </c>
      <c r="FD290" s="23">
        <f t="shared" si="807"/>
        <v>5.0524172848277727E-28</v>
      </c>
      <c r="FE290" s="23">
        <f t="shared" si="807"/>
        <v>7.7439667881934158E-27</v>
      </c>
      <c r="FF290" s="23">
        <f t="shared" si="807"/>
        <v>1.1366155759996764E-25</v>
      </c>
      <c r="FG290" s="23">
        <f t="shared" si="807"/>
        <v>1.5982390941801474E-24</v>
      </c>
      <c r="FH290" s="23">
        <f t="shared" si="807"/>
        <v>2.1538744253648083E-23</v>
      </c>
      <c r="FI290" s="23">
        <f t="shared" si="807"/>
        <v>2.782935973585891E-22</v>
      </c>
      <c r="FJ290" s="23">
        <f t="shared" si="807"/>
        <v>3.4484671141796644E-21</v>
      </c>
      <c r="FK290" s="23">
        <f t="shared" si="807"/>
        <v>4.0992809115065896E-20</v>
      </c>
      <c r="FL290" s="23">
        <f t="shared" si="807"/>
        <v>4.6757376985855517E-19</v>
      </c>
      <c r="FM290" s="23">
        <f t="shared" si="807"/>
        <v>5.1184636200589593E-18</v>
      </c>
      <c r="FN290" s="23">
        <f t="shared" si="807"/>
        <v>5.3783209865107161E-17</v>
      </c>
      <c r="FO290" s="23">
        <f t="shared" si="807"/>
        <v>5.4253383007842023E-16</v>
      </c>
      <c r="FP290" s="23">
        <f t="shared" si="807"/>
        <v>5.2543670143867214E-15</v>
      </c>
      <c r="FQ290" s="23">
        <f t="shared" si="807"/>
        <v>4.8859970178254038E-14</v>
      </c>
      <c r="FR290" s="23">
        <f t="shared" si="807"/>
        <v>4.362509014455069E-13</v>
      </c>
      <c r="FS290" s="23">
        <f t="shared" si="807"/>
        <v>3.7399552729378967E-12</v>
      </c>
      <c r="FT290" s="23">
        <f t="shared" si="807"/>
        <v>3.0784026558240989E-11</v>
      </c>
      <c r="FU290" s="23">
        <f t="shared" si="807"/>
        <v>2.4326562255401129E-10</v>
      </c>
      <c r="FV290" s="23">
        <f t="shared" si="807"/>
        <v>1.8453760544003956E-9</v>
      </c>
      <c r="FW290" s="23">
        <f t="shared" si="807"/>
        <v>1.3436164339809241E-8</v>
      </c>
      <c r="FX290" s="23">
        <f t="shared" si="807"/>
        <v>9.3880218991021455E-8</v>
      </c>
      <c r="FY290" s="23">
        <f t="shared" si="807"/>
        <v>6.293431797887523E-7</v>
      </c>
      <c r="FZ290" s="23">
        <f t="shared" si="807"/>
        <v>4.0467430408443453E-6</v>
      </c>
      <c r="GA290" s="23">
        <f t="shared" si="807"/>
        <v>2.4951780630028594E-5</v>
      </c>
      <c r="GB290" s="23">
        <f t="shared" si="807"/>
        <v>1.4747923796588008E-4</v>
      </c>
      <c r="GC290" s="23">
        <f t="shared" si="807"/>
        <v>8.3527776443976512E-4</v>
      </c>
      <c r="GD290" s="23">
        <f t="shared" si="807"/>
        <v>4.5312670173292277E-3</v>
      </c>
      <c r="GE290" s="23">
        <f t="shared" si="807"/>
        <v>2.3533947080037955E-2</v>
      </c>
      <c r="GF290" s="23">
        <f t="shared" si="799"/>
        <v>0.11695867102892327</v>
      </c>
      <c r="GG290" s="23">
        <f t="shared" si="799"/>
        <v>0.55588614099824163</v>
      </c>
      <c r="GH290" s="23">
        <f t="shared" si="799"/>
        <v>2.5251301927358734</v>
      </c>
      <c r="GI290" s="23">
        <f t="shared" si="799"/>
        <v>10.955410204891541</v>
      </c>
      <c r="GJ290" s="23">
        <f t="shared" si="799"/>
        <v>45.362243174730217</v>
      </c>
      <c r="GK290" s="23">
        <f t="shared" si="799"/>
        <v>179.11202992800474</v>
      </c>
      <c r="GL290" s="23">
        <f t="shared" si="799"/>
        <v>673.7972873913875</v>
      </c>
      <c r="GM290" s="23">
        <f t="shared" si="799"/>
        <v>2412.578219170417</v>
      </c>
      <c r="GN290" s="23">
        <f t="shared" si="799"/>
        <v>8213.2385047583175</v>
      </c>
      <c r="GO290" s="23">
        <f t="shared" si="799"/>
        <v>26553.22767410841</v>
      </c>
      <c r="GP290" s="23">
        <f t="shared" si="799"/>
        <v>81419.778511524448</v>
      </c>
      <c r="GQ290" s="23">
        <f t="shared" si="799"/>
        <v>236448.92548969129</v>
      </c>
      <c r="GR290" s="23">
        <f t="shared" si="799"/>
        <v>649326.85210436303</v>
      </c>
      <c r="GS290" s="23">
        <f t="shared" si="795"/>
        <v>1683304.0049768242</v>
      </c>
      <c r="GT290" s="23">
        <f t="shared" si="795"/>
        <v>4111601.7998888511</v>
      </c>
      <c r="GU290" s="23">
        <f t="shared" si="795"/>
        <v>9442682.0864381101</v>
      </c>
      <c r="GV290" s="23">
        <f t="shared" si="795"/>
        <v>20342252.23285462</v>
      </c>
      <c r="GW290" s="23">
        <f t="shared" si="795"/>
        <v>41000220.575596809</v>
      </c>
      <c r="GX290" s="23">
        <f t="shared" si="795"/>
        <v>77087063.30731371</v>
      </c>
      <c r="GY290" s="23">
        <f t="shared" si="795"/>
        <v>134755069.58797216</v>
      </c>
      <c r="GZ290" s="23">
        <f t="shared" si="795"/>
        <v>218193180.35590953</v>
      </c>
      <c r="HA290" s="23">
        <f t="shared" si="795"/>
        <v>325834891.88955587</v>
      </c>
      <c r="HB290" s="23">
        <f t="shared" si="795"/>
        <v>446533287.99811828</v>
      </c>
      <c r="HC290" s="23">
        <f t="shared" si="795"/>
        <v>558331364.62489486</v>
      </c>
      <c r="HD290" s="23">
        <f t="shared" si="795"/>
        <v>632621347.48367536</v>
      </c>
      <c r="HE290" s="23">
        <f t="shared" si="795"/>
        <v>644261233.30833602</v>
      </c>
      <c r="HF290" s="23">
        <f t="shared" si="795"/>
        <v>583898344.57654488</v>
      </c>
      <c r="HG290" s="23">
        <f t="shared" si="795"/>
        <v>465188385.52695179</v>
      </c>
      <c r="HH290" s="23">
        <f t="shared" si="795"/>
        <v>320738103.76186502</v>
      </c>
      <c r="HI290" s="23">
        <f t="shared" si="795"/>
        <v>187499214.98974469</v>
      </c>
      <c r="HJ290" s="23">
        <f t="shared" si="795"/>
        <v>90363271.997672543</v>
      </c>
      <c r="HK290" s="23">
        <f t="shared" si="795"/>
        <v>34470615.870626979</v>
      </c>
      <c r="HL290" s="23">
        <f t="shared" si="795"/>
        <v>9758672.3358097952</v>
      </c>
      <c r="HM290" s="23">
        <f t="shared" si="795"/>
        <v>1822687.4851976852</v>
      </c>
      <c r="HN290" s="23">
        <f t="shared" si="795"/>
        <v>168469.56536313065</v>
      </c>
      <c r="HO290" s="23">
        <f t="shared" si="784"/>
        <v>4809110552.4198341</v>
      </c>
      <c r="HQ290" s="7">
        <f t="shared" si="800"/>
        <v>3234.6723934177717</v>
      </c>
      <c r="HR290" s="15">
        <f t="shared" si="800"/>
        <v>0</v>
      </c>
      <c r="HS290" s="15">
        <f t="shared" si="800"/>
        <v>119595.42519339276</v>
      </c>
      <c r="HT290" s="15">
        <f t="shared" si="808"/>
        <v>375330.67515174241</v>
      </c>
      <c r="HU290" s="15">
        <f t="shared" si="808"/>
        <v>362681.59992795263</v>
      </c>
      <c r="HV290" s="15">
        <f t="shared" si="808"/>
        <v>190409.98694389474</v>
      </c>
      <c r="HW290" s="15">
        <f t="shared" si="808"/>
        <v>66706.367511152144</v>
      </c>
      <c r="HX290" s="15">
        <f t="shared" si="808"/>
        <v>17295.565013576579</v>
      </c>
      <c r="HY290" s="15">
        <f t="shared" si="808"/>
        <v>3529.7046386151319</v>
      </c>
      <c r="HZ290" s="15">
        <f t="shared" si="808"/>
        <v>590.43866842424734</v>
      </c>
      <c r="IA290" s="15">
        <f t="shared" si="808"/>
        <v>83.298868071888691</v>
      </c>
      <c r="IB290" s="15">
        <f t="shared" si="808"/>
        <v>10.122846412706537</v>
      </c>
      <c r="IC290" s="15">
        <f t="shared" si="808"/>
        <v>1.076980631507044</v>
      </c>
      <c r="ID290" s="15">
        <f t="shared" si="808"/>
        <v>0.10160641897963836</v>
      </c>
      <c r="IE290" s="15">
        <f t="shared" si="808"/>
        <v>8.5890444869694584E-3</v>
      </c>
      <c r="IF290" s="15">
        <f t="shared" si="808"/>
        <v>6.5613058943513698E-4</v>
      </c>
      <c r="IG290" s="15">
        <f t="shared" si="808"/>
        <v>4.5621002555871438E-5</v>
      </c>
      <c r="IH290" s="15">
        <f t="shared" si="808"/>
        <v>2.9047227823298712E-6</v>
      </c>
      <c r="II290" s="15">
        <f t="shared" si="808"/>
        <v>1.7024389569345517E-7</v>
      </c>
      <c r="IJ290" s="15">
        <f t="shared" si="808"/>
        <v>9.2262334275361587E-9</v>
      </c>
      <c r="IK290" s="15">
        <f t="shared" si="808"/>
        <v>4.6416714756638044E-10</v>
      </c>
      <c r="IL290" s="15">
        <f t="shared" si="808"/>
        <v>2.1753376357036982E-11</v>
      </c>
      <c r="IM290" s="15">
        <f t="shared" si="808"/>
        <v>9.5260709953853849E-13</v>
      </c>
      <c r="IN290" s="15">
        <f t="shared" si="808"/>
        <v>3.908606976618758E-14</v>
      </c>
      <c r="IO290" s="15">
        <f t="shared" si="808"/>
        <v>1.5063026364171693E-15</v>
      </c>
      <c r="IP290" s="15">
        <f t="shared" si="808"/>
        <v>5.4643379385567557E-17</v>
      </c>
      <c r="IQ290" s="15">
        <f t="shared" si="808"/>
        <v>1.8696364726401536E-18</v>
      </c>
      <c r="IR290" s="15">
        <f t="shared" si="808"/>
        <v>6.0443310336553408E-20</v>
      </c>
      <c r="IS290" s="15">
        <f t="shared" si="808"/>
        <v>1.8493350697927778E-21</v>
      </c>
      <c r="IT290" s="15">
        <f t="shared" si="808"/>
        <v>5.362904306848896E-23</v>
      </c>
      <c r="IU290" s="15">
        <f t="shared" si="808"/>
        <v>1.4759962802474203E-24</v>
      </c>
      <c r="IV290" s="15">
        <f t="shared" si="808"/>
        <v>3.860146550437964E-26</v>
      </c>
      <c r="IW290" s="15">
        <f t="shared" si="808"/>
        <v>9.6037779074787047E-28</v>
      </c>
      <c r="IX290" s="15">
        <f t="shared" si="808"/>
        <v>2.2753330750001791E-29</v>
      </c>
      <c r="IY290" s="15">
        <f t="shared" si="808"/>
        <v>5.1382976253294385E-31</v>
      </c>
      <c r="IZ290" s="15">
        <f t="shared" si="808"/>
        <v>1.1069732768603882E-32</v>
      </c>
      <c r="JA290" s="15">
        <f t="shared" si="808"/>
        <v>2.2768741202496388E-34</v>
      </c>
      <c r="JB290" s="15">
        <f t="shared" si="808"/>
        <v>4.4744122112140947E-36</v>
      </c>
      <c r="JC290" s="15">
        <f t="shared" si="808"/>
        <v>8.4064375036293857E-38</v>
      </c>
      <c r="JD290" s="15">
        <f t="shared" si="808"/>
        <v>1.5108651686364113E-39</v>
      </c>
      <c r="JE290" s="15">
        <f t="shared" si="808"/>
        <v>2.5990358773332993E-41</v>
      </c>
      <c r="JF290" s="15">
        <f t="shared" si="808"/>
        <v>4.2813890311015645E-43</v>
      </c>
      <c r="JG290" s="15">
        <f t="shared" si="808"/>
        <v>6.7567077463717552E-45</v>
      </c>
      <c r="JH290" s="15">
        <f t="shared" si="808"/>
        <v>1.0219650891166971E-46</v>
      </c>
      <c r="JI290" s="15">
        <f t="shared" si="808"/>
        <v>1.4819760715107839E-48</v>
      </c>
      <c r="JJ290" s="15">
        <f t="shared" si="808"/>
        <v>2.0610397196065339E-50</v>
      </c>
      <c r="JK290" s="15">
        <f t="shared" si="808"/>
        <v>2.7497312470464139E-52</v>
      </c>
      <c r="JL290" s="15">
        <f t="shared" si="808"/>
        <v>3.5201000269646763E-54</v>
      </c>
      <c r="JM290" s="15">
        <f t="shared" si="808"/>
        <v>4.324807499040223E-56</v>
      </c>
      <c r="JN290" s="15">
        <f t="shared" si="808"/>
        <v>5.100305313715572E-58</v>
      </c>
      <c r="JO290" s="15">
        <f t="shared" si="808"/>
        <v>5.7742898016976943E-60</v>
      </c>
      <c r="JP290" s="15">
        <f t="shared" si="808"/>
        <v>6.2764554875299777E-62</v>
      </c>
      <c r="JQ290" s="15">
        <f t="shared" si="808"/>
        <v>6.5504259575369719E-64</v>
      </c>
      <c r="JR290" s="15">
        <f t="shared" si="808"/>
        <v>6.5640968124534005E-66</v>
      </c>
      <c r="JS290" s="15">
        <f t="shared" si="808"/>
        <v>6.3157851056084004E-68</v>
      </c>
      <c r="JT290" s="15">
        <f t="shared" si="808"/>
        <v>5.8345673493104164E-70</v>
      </c>
      <c r="JU290" s="15">
        <f t="shared" si="808"/>
        <v>5.1747130071893911E-72</v>
      </c>
      <c r="JV290" s="15">
        <f t="shared" si="808"/>
        <v>4.4056775197264301E-74</v>
      </c>
      <c r="JW290" s="15">
        <f t="shared" si="808"/>
        <v>3.6001900501863198E-76</v>
      </c>
      <c r="JX290" s="15">
        <f t="shared" si="808"/>
        <v>2.8232316245208062E-78</v>
      </c>
      <c r="JY290" s="15">
        <f t="shared" si="808"/>
        <v>2.1241356222134566E-80</v>
      </c>
      <c r="JZ290" s="15">
        <f t="shared" si="808"/>
        <v>1.5329311048366005E-82</v>
      </c>
      <c r="KA290" s="15">
        <f t="shared" si="808"/>
        <v>1.0608179202425343E-84</v>
      </c>
      <c r="KB290" s="15">
        <f t="shared" si="808"/>
        <v>7.0370799457304798E-87</v>
      </c>
      <c r="KC290" s="15">
        <f t="shared" si="808"/>
        <v>4.4731639518489161E-89</v>
      </c>
      <c r="KD290" s="15">
        <f t="shared" si="808"/>
        <v>2.7234903879880656E-91</v>
      </c>
      <c r="KE290" s="15">
        <f t="shared" si="808"/>
        <v>1.5875348229855791E-93</v>
      </c>
      <c r="KF290" s="15">
        <f t="shared" si="801"/>
        <v>8.8548907787240174E-96</v>
      </c>
      <c r="KG290" s="15">
        <f t="shared" si="801"/>
        <v>4.7234456923806846E-98</v>
      </c>
      <c r="KH290" s="15">
        <f t="shared" si="801"/>
        <v>2.4081256885097167E-100</v>
      </c>
      <c r="KI290" s="15">
        <f t="shared" si="801"/>
        <v>1.1725903487014988E-102</v>
      </c>
      <c r="KJ290" s="15">
        <f t="shared" si="801"/>
        <v>5.4492218592540167E-105</v>
      </c>
      <c r="KK290" s="15">
        <f t="shared" si="801"/>
        <v>2.4148325411602782E-107</v>
      </c>
      <c r="KL290" s="15">
        <f t="shared" si="801"/>
        <v>1.0195624163025834E-109</v>
      </c>
      <c r="KM290" s="15">
        <f t="shared" si="801"/>
        <v>4.0972103231857965E-112</v>
      </c>
      <c r="KN290" s="15">
        <f t="shared" si="801"/>
        <v>1.5654658066675473E-114</v>
      </c>
      <c r="KO290" s="15">
        <f t="shared" si="801"/>
        <v>5.680267217507273E-117</v>
      </c>
      <c r="KP290" s="15">
        <f t="shared" si="801"/>
        <v>1.954805985355358E-119</v>
      </c>
      <c r="KQ290" s="15">
        <f t="shared" si="801"/>
        <v>6.3713781851584572E-122</v>
      </c>
      <c r="KR290" s="15">
        <f t="shared" si="801"/>
        <v>1.96372965389013E-124</v>
      </c>
      <c r="KS290" s="15">
        <f t="shared" si="796"/>
        <v>5.7135125819011721E-127</v>
      </c>
      <c r="KT290" s="15">
        <f t="shared" si="796"/>
        <v>1.5662964905310037E-129</v>
      </c>
      <c r="KU290" s="15">
        <f t="shared" si="796"/>
        <v>4.037203039333121E-132</v>
      </c>
      <c r="KV290" s="15">
        <f t="shared" si="796"/>
        <v>9.761275138545669E-135</v>
      </c>
      <c r="KW290" s="15">
        <f t="shared" si="796"/>
        <v>2.2080861231323798E-137</v>
      </c>
      <c r="KX290" s="15">
        <f t="shared" si="796"/>
        <v>4.6594388061949169E-140</v>
      </c>
      <c r="KY290" s="15">
        <f t="shared" si="796"/>
        <v>9.1415432814979212E-143</v>
      </c>
      <c r="KZ290" s="15">
        <f t="shared" si="796"/>
        <v>1.6612610231300707E-145</v>
      </c>
      <c r="LA290" s="15">
        <f t="shared" si="796"/>
        <v>2.7843035927246124E-148</v>
      </c>
      <c r="LB290" s="15">
        <f t="shared" si="796"/>
        <v>4.2824779459733714E-151</v>
      </c>
      <c r="LC290" s="15">
        <f t="shared" si="796"/>
        <v>6.0097390705782623E-154</v>
      </c>
      <c r="LD290" s="15">
        <f t="shared" si="796"/>
        <v>7.642399385967151E-157</v>
      </c>
      <c r="LE290" s="15">
        <f t="shared" si="796"/>
        <v>8.7351462885523101E-160</v>
      </c>
      <c r="LF290" s="15">
        <f t="shared" si="796"/>
        <v>8.8852105351077691E-163</v>
      </c>
      <c r="LG290" s="15">
        <f t="shared" si="796"/>
        <v>7.9447756518910387E-166</v>
      </c>
      <c r="LH290" s="15">
        <f t="shared" si="802"/>
        <v>6.1478834845675539E-169</v>
      </c>
      <c r="LI290" s="15">
        <f t="shared" si="802"/>
        <v>4.0336370789750233E-172</v>
      </c>
      <c r="LJ290" s="15">
        <f t="shared" si="802"/>
        <v>2.1817832879483127E-175</v>
      </c>
      <c r="LK290" s="15">
        <f t="shared" si="802"/>
        <v>9.3409490133142934E-179</v>
      </c>
      <c r="LL290" s="15">
        <f t="shared" si="802"/>
        <v>2.9679391372823611E-182</v>
      </c>
      <c r="LM290" s="15">
        <f t="shared" si="802"/>
        <v>6.221552386503972E-186</v>
      </c>
      <c r="LN290" s="15">
        <f t="shared" si="802"/>
        <v>6.454019927856522E-190</v>
      </c>
      <c r="LO290" s="15">
        <f t="shared" si="786"/>
        <v>1136234.3726441667</v>
      </c>
      <c r="LQ290" s="6">
        <f t="shared" si="803"/>
        <v>635.77069695827311</v>
      </c>
      <c r="LR290" s="11">
        <f t="shared" si="803"/>
        <v>0</v>
      </c>
      <c r="LS290" s="11">
        <f t="shared" si="803"/>
        <v>8603.6354572963155</v>
      </c>
      <c r="LT290" s="11">
        <f t="shared" si="809"/>
        <v>54553.247414337413</v>
      </c>
      <c r="LU290" s="11">
        <f t="shared" si="809"/>
        <v>106505.29155251177</v>
      </c>
      <c r="LV290" s="11">
        <f t="shared" si="809"/>
        <v>112972.95808875703</v>
      </c>
      <c r="LW290" s="11">
        <f t="shared" si="809"/>
        <v>79963.387449047135</v>
      </c>
      <c r="LX290" s="11">
        <f t="shared" si="809"/>
        <v>41888.784698120748</v>
      </c>
      <c r="LY290" s="11">
        <f t="shared" si="809"/>
        <v>17271.914784129942</v>
      </c>
      <c r="LZ290" s="11">
        <f t="shared" si="809"/>
        <v>5837.353949123958</v>
      </c>
      <c r="MA290" s="11">
        <f t="shared" si="809"/>
        <v>1663.8702246299729</v>
      </c>
      <c r="MB290" s="11">
        <f t="shared" si="809"/>
        <v>408.5282675191126</v>
      </c>
      <c r="MC290" s="11">
        <f t="shared" si="809"/>
        <v>87.814548392167936</v>
      </c>
      <c r="MD290" s="11">
        <f t="shared" si="809"/>
        <v>16.738588742509652</v>
      </c>
      <c r="ME290" s="11">
        <f t="shared" si="809"/>
        <v>2.858786091614931</v>
      </c>
      <c r="MF290" s="11">
        <f t="shared" si="809"/>
        <v>0.44123119393285032</v>
      </c>
      <c r="MG290" s="11">
        <f t="shared" si="809"/>
        <v>6.1984037600345349E-2</v>
      </c>
      <c r="MH290" s="11">
        <f t="shared" si="809"/>
        <v>7.9736807436458518E-3</v>
      </c>
      <c r="MI290" s="11">
        <f t="shared" si="809"/>
        <v>9.4420178109577767E-4</v>
      </c>
      <c r="MJ290" s="11">
        <f t="shared" si="809"/>
        <v>1.0338483035338728E-4</v>
      </c>
      <c r="MK290" s="11">
        <f t="shared" si="809"/>
        <v>1.0508625007742218E-5</v>
      </c>
      <c r="ML290" s="11">
        <f t="shared" si="809"/>
        <v>9.9503254125311652E-7</v>
      </c>
      <c r="MM290" s="11">
        <f t="shared" si="809"/>
        <v>8.8036656183808617E-8</v>
      </c>
      <c r="MN290" s="11">
        <f t="shared" si="809"/>
        <v>7.298117350637329E-9</v>
      </c>
      <c r="MO290" s="11">
        <f t="shared" si="809"/>
        <v>5.6825097593168121E-10</v>
      </c>
      <c r="MP290" s="11">
        <f t="shared" si="809"/>
        <v>4.1649003875397474E-11</v>
      </c>
      <c r="MQ290" s="11">
        <f t="shared" si="809"/>
        <v>2.8791437892742539E-12</v>
      </c>
      <c r="MR290" s="11">
        <f t="shared" si="809"/>
        <v>1.8805874751508201E-13</v>
      </c>
      <c r="MS290" s="11">
        <f t="shared" si="809"/>
        <v>1.1625188879521985E-14</v>
      </c>
      <c r="MT290" s="11">
        <f t="shared" si="809"/>
        <v>6.8111990863450961E-16</v>
      </c>
      <c r="MU290" s="11">
        <f t="shared" si="809"/>
        <v>3.7874586881789947E-17</v>
      </c>
      <c r="MV290" s="11">
        <f t="shared" si="809"/>
        <v>2.0012693726717984E-18</v>
      </c>
      <c r="MW290" s="11">
        <f t="shared" si="809"/>
        <v>1.0059652501597757E-19</v>
      </c>
      <c r="MX290" s="11">
        <f t="shared" si="809"/>
        <v>4.8153179134294336E-21</v>
      </c>
      <c r="MY290" s="11">
        <f t="shared" si="809"/>
        <v>2.197041983670174E-22</v>
      </c>
      <c r="MZ290" s="11">
        <f t="shared" si="809"/>
        <v>9.5630263212019712E-24</v>
      </c>
      <c r="NA290" s="11">
        <f t="shared" si="809"/>
        <v>3.9740776597474152E-25</v>
      </c>
      <c r="NB290" s="11">
        <f t="shared" si="809"/>
        <v>1.5778744179095324E-26</v>
      </c>
      <c r="NC290" s="11">
        <f t="shared" si="809"/>
        <v>5.9894583143338865E-28</v>
      </c>
      <c r="ND290" s="11">
        <f t="shared" si="809"/>
        <v>2.1749054507814695E-29</v>
      </c>
      <c r="NE290" s="11">
        <f t="shared" si="809"/>
        <v>7.5590298743018037E-31</v>
      </c>
      <c r="NF290" s="11">
        <f t="shared" si="809"/>
        <v>2.5158085792215856E-32</v>
      </c>
      <c r="NG290" s="11">
        <f t="shared" si="809"/>
        <v>8.0217135713028295E-34</v>
      </c>
      <c r="NH290" s="11">
        <f t="shared" si="809"/>
        <v>2.4513605415498903E-35</v>
      </c>
      <c r="NI290" s="11">
        <f t="shared" si="809"/>
        <v>7.1820998202008583E-37</v>
      </c>
      <c r="NJ290" s="11">
        <f t="shared" si="809"/>
        <v>2.01806765364456E-38</v>
      </c>
      <c r="NK290" s="11">
        <f t="shared" si="809"/>
        <v>5.4397472767892988E-40</v>
      </c>
      <c r="NL290" s="11">
        <f t="shared" si="809"/>
        <v>1.4069627313365675E-41</v>
      </c>
      <c r="NM290" s="11">
        <f t="shared" si="809"/>
        <v>3.492476440253972E-43</v>
      </c>
      <c r="NN290" s="11">
        <f t="shared" si="809"/>
        <v>8.3215071911622142E-45</v>
      </c>
      <c r="NO290" s="11">
        <f t="shared" si="809"/>
        <v>1.9034589244587054E-46</v>
      </c>
      <c r="NP290" s="11">
        <f t="shared" si="809"/>
        <v>4.1802138571160493E-48</v>
      </c>
      <c r="NQ290" s="11">
        <f t="shared" si="809"/>
        <v>8.8143989634025645E-50</v>
      </c>
      <c r="NR290" s="11">
        <f t="shared" si="809"/>
        <v>1.7845850657865634E-51</v>
      </c>
      <c r="NS290" s="11">
        <f t="shared" si="809"/>
        <v>3.4691951921948632E-53</v>
      </c>
      <c r="NT290" s="11">
        <f t="shared" si="809"/>
        <v>6.4751400032701946E-55</v>
      </c>
      <c r="NU290" s="11">
        <f t="shared" si="809"/>
        <v>1.1602882354506775E-56</v>
      </c>
      <c r="NV290" s="11">
        <f t="shared" si="809"/>
        <v>1.9958662758624349E-58</v>
      </c>
      <c r="NW290" s="11">
        <f t="shared" si="809"/>
        <v>3.2952113642380986E-60</v>
      </c>
      <c r="NX290" s="11">
        <f t="shared" si="809"/>
        <v>5.2208771494424019E-62</v>
      </c>
      <c r="NY290" s="11">
        <f t="shared" si="809"/>
        <v>7.9363044684515471E-64</v>
      </c>
      <c r="NZ290" s="11">
        <f t="shared" si="809"/>
        <v>1.157171768727491E-65</v>
      </c>
      <c r="OA290" s="11">
        <f t="shared" si="809"/>
        <v>1.6179129652402134E-67</v>
      </c>
      <c r="OB290" s="11">
        <f t="shared" si="809"/>
        <v>2.1684324969440277E-69</v>
      </c>
      <c r="OC290" s="11">
        <f t="shared" si="809"/>
        <v>2.7848855591629374E-71</v>
      </c>
      <c r="OD290" s="11">
        <f t="shared" si="809"/>
        <v>3.4257644496927095E-73</v>
      </c>
      <c r="OE290" s="11">
        <f t="shared" si="809"/>
        <v>4.0345400073163212E-75</v>
      </c>
      <c r="OF290" s="11">
        <f t="shared" si="804"/>
        <v>4.5466663906751969E-77</v>
      </c>
      <c r="OG290" s="11">
        <f t="shared" si="804"/>
        <v>4.9001336054537271E-79</v>
      </c>
      <c r="OH290" s="11">
        <f t="shared" si="804"/>
        <v>5.0473946166572708E-81</v>
      </c>
      <c r="OI290" s="11">
        <f t="shared" si="804"/>
        <v>4.965620662356989E-83</v>
      </c>
      <c r="OJ290" s="11">
        <f t="shared" si="804"/>
        <v>4.6623065885908387E-85</v>
      </c>
      <c r="OK290" s="11">
        <f t="shared" si="804"/>
        <v>4.1743847283880767E-87</v>
      </c>
      <c r="OL290" s="11">
        <f t="shared" si="804"/>
        <v>3.560888587959812E-89</v>
      </c>
      <c r="OM290" s="11">
        <f t="shared" si="804"/>
        <v>2.8911587624631773E-91</v>
      </c>
      <c r="ON290" s="11">
        <f t="shared" si="804"/>
        <v>2.2318570934965687E-93</v>
      </c>
      <c r="OO290" s="11">
        <f t="shared" si="804"/>
        <v>1.6361784880438304E-95</v>
      </c>
      <c r="OP290" s="11">
        <f t="shared" si="804"/>
        <v>1.1376395616162891E-97</v>
      </c>
      <c r="OQ290" s="11">
        <f t="shared" si="804"/>
        <v>7.4915817841476268E-100</v>
      </c>
      <c r="OR290" s="11">
        <f t="shared" si="804"/>
        <v>4.6650999580255103E-102</v>
      </c>
      <c r="OS290" s="11">
        <f t="shared" si="797"/>
        <v>2.7423416394883172E-104</v>
      </c>
      <c r="OT290" s="11">
        <f t="shared" si="797"/>
        <v>1.51890796436018E-106</v>
      </c>
      <c r="OU290" s="11">
        <f t="shared" si="797"/>
        <v>7.9100128784636247E-109</v>
      </c>
      <c r="OV290" s="11">
        <f t="shared" si="797"/>
        <v>3.864045822289536E-111</v>
      </c>
      <c r="OW290" s="11">
        <f t="shared" si="797"/>
        <v>1.7660005585090492E-113</v>
      </c>
      <c r="OX290" s="11">
        <f t="shared" si="797"/>
        <v>7.5291778365417507E-116</v>
      </c>
      <c r="OY290" s="11">
        <f t="shared" si="797"/>
        <v>2.9845068302193209E-118</v>
      </c>
      <c r="OZ290" s="11">
        <f t="shared" si="797"/>
        <v>1.0957968497597259E-120</v>
      </c>
      <c r="PA290" s="11">
        <f t="shared" si="797"/>
        <v>3.7106319033973435E-123</v>
      </c>
      <c r="PB290" s="11">
        <f t="shared" si="797"/>
        <v>1.1530961872582469E-125</v>
      </c>
      <c r="PC290" s="11">
        <f t="shared" si="797"/>
        <v>3.2693779701714468E-128</v>
      </c>
      <c r="PD290" s="11">
        <f t="shared" si="797"/>
        <v>8.3999820887057328E-131</v>
      </c>
      <c r="PE290" s="11">
        <f t="shared" si="797"/>
        <v>1.9398043428713089E-133</v>
      </c>
      <c r="PF290" s="11">
        <f t="shared" si="797"/>
        <v>3.9865258282491391E-136</v>
      </c>
      <c r="PG290" s="11">
        <f t="shared" si="797"/>
        <v>7.2019087059788505E-139</v>
      </c>
      <c r="PH290" s="11">
        <f t="shared" si="805"/>
        <v>1.1259801038086782E-141</v>
      </c>
      <c r="PI290" s="11">
        <f t="shared" si="805"/>
        <v>1.492591704561637E-144</v>
      </c>
      <c r="PJ290" s="11">
        <f t="shared" si="805"/>
        <v>1.6311538608513707E-147</v>
      </c>
      <c r="PK290" s="11">
        <f t="shared" si="805"/>
        <v>1.4109558797598906E-150</v>
      </c>
      <c r="PL290" s="11">
        <f t="shared" si="805"/>
        <v>9.0576709087291349E-154</v>
      </c>
      <c r="PM290" s="11">
        <f t="shared" si="805"/>
        <v>3.8361839466298925E-157</v>
      </c>
      <c r="PN290" s="11">
        <f t="shared" si="805"/>
        <v>8.0402597226368108E-161</v>
      </c>
      <c r="PO290" s="11">
        <f t="shared" si="788"/>
        <v>429776.89605679811</v>
      </c>
    </row>
    <row r="291" spans="1:431">
      <c r="A291">
        <f t="shared" si="695"/>
        <v>2.6599999999999873</v>
      </c>
      <c r="B291" s="24" t="str">
        <f t="shared" si="761"/>
        <v>H</v>
      </c>
      <c r="C291" s="24" t="str">
        <f t="shared" si="762"/>
        <v>H</v>
      </c>
      <c r="D291">
        <f t="shared" si="763"/>
        <v>1</v>
      </c>
      <c r="E291">
        <f t="shared" si="764"/>
        <v>0</v>
      </c>
      <c r="F291">
        <f t="shared" si="765"/>
        <v>0</v>
      </c>
      <c r="G291">
        <f t="shared" si="766"/>
        <v>0</v>
      </c>
      <c r="I291" s="24" t="str">
        <f t="shared" si="772"/>
        <v>H</v>
      </c>
      <c r="J291" s="24" t="str">
        <f t="shared" si="773"/>
        <v>H</v>
      </c>
      <c r="K291">
        <f t="shared" si="774"/>
        <v>1</v>
      </c>
      <c r="L291">
        <f t="shared" si="775"/>
        <v>0</v>
      </c>
      <c r="M291">
        <f t="shared" si="776"/>
        <v>0</v>
      </c>
      <c r="N291">
        <f t="shared" si="777"/>
        <v>0</v>
      </c>
      <c r="P291">
        <f t="shared" si="696"/>
        <v>2.6599999999999873</v>
      </c>
      <c r="Q291" s="17">
        <f t="shared" si="767"/>
        <v>152698.44985483546</v>
      </c>
      <c r="R291" s="19">
        <f t="shared" si="793"/>
        <v>0</v>
      </c>
      <c r="S291" s="19">
        <f t="shared" si="793"/>
        <v>3.0181504730984008E-19</v>
      </c>
      <c r="T291" s="19">
        <f t="shared" si="810"/>
        <v>7.7256619317035291E-17</v>
      </c>
      <c r="U291" s="19">
        <f t="shared" si="810"/>
        <v>6.0714593858869703E-15</v>
      </c>
      <c r="V291" s="19">
        <f t="shared" si="810"/>
        <v>2.5893556237539539E-13</v>
      </c>
      <c r="W291" s="19">
        <f t="shared" si="810"/>
        <v>7.3641629269312107E-12</v>
      </c>
      <c r="X291" s="19">
        <f t="shared" si="810"/>
        <v>1.5494147359355606E-10</v>
      </c>
      <c r="Y291" s="19">
        <f t="shared" si="810"/>
        <v>2.5652268698761402E-9</v>
      </c>
      <c r="Z291" s="19">
        <f t="shared" si="810"/>
        <v>3.4803838534000447E-8</v>
      </c>
      <c r="AA291" s="19">
        <f t="shared" si="810"/>
        <v>3.9818784348410697E-7</v>
      </c>
      <c r="AB291" s="19">
        <f t="shared" si="810"/>
        <v>3.9236850391275766E-6</v>
      </c>
      <c r="AC291" s="19">
        <f t="shared" si="810"/>
        <v>3.3845297011903548E-5</v>
      </c>
      <c r="AD291" s="19">
        <f t="shared" si="810"/>
        <v>2.5886568613799017E-4</v>
      </c>
      <c r="AE291" s="19">
        <f t="shared" si="810"/>
        <v>1.7739069418493967E-3</v>
      </c>
      <c r="AF291" s="19">
        <f t="shared" si="810"/>
        <v>1.0984571807562151E-2</v>
      </c>
      <c r="AG291" s="19">
        <f t="shared" si="810"/>
        <v>6.1907365516288955E-2</v>
      </c>
      <c r="AH291" s="19">
        <f t="shared" si="810"/>
        <v>0.31948280956642544</v>
      </c>
      <c r="AI291" s="19">
        <f t="shared" si="810"/>
        <v>1.5176186710444812</v>
      </c>
      <c r="AJ291" s="19">
        <f t="shared" si="810"/>
        <v>6.6657466830658141</v>
      </c>
      <c r="AK291" s="19">
        <f t="shared" si="810"/>
        <v>27.178068938158205</v>
      </c>
      <c r="AL291" s="19">
        <f t="shared" si="810"/>
        <v>103.22351728601029</v>
      </c>
      <c r="AM291" s="19">
        <f t="shared" si="810"/>
        <v>366.32175013283853</v>
      </c>
      <c r="AN291" s="19">
        <f t="shared" si="810"/>
        <v>1218.0298936306256</v>
      </c>
      <c r="AO291" s="19">
        <f t="shared" si="810"/>
        <v>3803.8751214878157</v>
      </c>
      <c r="AP291" s="19">
        <f t="shared" si="810"/>
        <v>11182.049689866373</v>
      </c>
      <c r="AQ291" s="19">
        <f t="shared" si="810"/>
        <v>31002.973266589412</v>
      </c>
      <c r="AR291" s="19">
        <f t="shared" si="810"/>
        <v>81217.528228224983</v>
      </c>
      <c r="AS291" s="19">
        <f t="shared" si="810"/>
        <v>201356.6860638776</v>
      </c>
      <c r="AT291" s="19">
        <f t="shared" si="810"/>
        <v>473144.13249147806</v>
      </c>
      <c r="AU291" s="19">
        <f t="shared" si="810"/>
        <v>1055154.590225317</v>
      </c>
      <c r="AV291" s="19">
        <f t="shared" si="810"/>
        <v>2235974.6423254749</v>
      </c>
      <c r="AW291" s="19">
        <f t="shared" si="810"/>
        <v>4507467.5880492255</v>
      </c>
      <c r="AX291" s="19">
        <f t="shared" si="810"/>
        <v>8652834.2760928106</v>
      </c>
      <c r="AY291" s="19">
        <f t="shared" si="810"/>
        <v>15832566.498903189</v>
      </c>
      <c r="AZ291" s="19">
        <f t="shared" si="810"/>
        <v>27636552.731487632</v>
      </c>
      <c r="BA291" s="19">
        <f t="shared" si="810"/>
        <v>46057107.965313286</v>
      </c>
      <c r="BB291" s="19">
        <f t="shared" si="810"/>
        <v>73333261.101829648</v>
      </c>
      <c r="BC291" s="19">
        <f t="shared" si="810"/>
        <v>111630021.01722488</v>
      </c>
      <c r="BD291" s="19">
        <f t="shared" si="810"/>
        <v>162553215.43238136</v>
      </c>
      <c r="BE291" s="19">
        <f t="shared" si="810"/>
        <v>226558290.50353247</v>
      </c>
      <c r="BF291" s="19">
        <f t="shared" si="810"/>
        <v>302376022.00961882</v>
      </c>
      <c r="BG291" s="19">
        <f t="shared" si="810"/>
        <v>386625103.38591218</v>
      </c>
      <c r="BH291" s="19">
        <f t="shared" si="810"/>
        <v>473784281.49429822</v>
      </c>
      <c r="BI291" s="19">
        <f t="shared" si="810"/>
        <v>556638178.04793417</v>
      </c>
      <c r="BJ291" s="19">
        <f t="shared" si="810"/>
        <v>627195626.02865684</v>
      </c>
      <c r="BK291" s="19">
        <f t="shared" si="810"/>
        <v>677937294.22854388</v>
      </c>
      <c r="BL291" s="19">
        <f t="shared" si="810"/>
        <v>703128583.86191618</v>
      </c>
      <c r="BM291" s="19">
        <f t="shared" si="810"/>
        <v>699882201.77783227</v>
      </c>
      <c r="BN291" s="19">
        <f t="shared" si="810"/>
        <v>668699187.05927074</v>
      </c>
      <c r="BO291" s="19">
        <f t="shared" si="810"/>
        <v>613349145.50907075</v>
      </c>
      <c r="BP291" s="19">
        <f t="shared" si="810"/>
        <v>540127636.55664742</v>
      </c>
      <c r="BQ291" s="19">
        <f t="shared" si="810"/>
        <v>456691058.48661101</v>
      </c>
      <c r="BR291" s="19">
        <f t="shared" si="810"/>
        <v>370763774.69391185</v>
      </c>
      <c r="BS291" s="19">
        <f t="shared" si="810"/>
        <v>289013018.68034232</v>
      </c>
      <c r="BT291" s="19">
        <f t="shared" si="810"/>
        <v>216304182.19478941</v>
      </c>
      <c r="BU291" s="19">
        <f t="shared" si="810"/>
        <v>155420118.55463797</v>
      </c>
      <c r="BV291" s="19">
        <f t="shared" si="810"/>
        <v>107200533.01644124</v>
      </c>
      <c r="BW291" s="19">
        <f t="shared" si="810"/>
        <v>70969468.717851266</v>
      </c>
      <c r="BX291" s="19">
        <f t="shared" si="810"/>
        <v>45087191.85357783</v>
      </c>
      <c r="BY291" s="19">
        <f t="shared" si="810"/>
        <v>27481990.066325448</v>
      </c>
      <c r="BZ291" s="19">
        <f t="shared" si="810"/>
        <v>16067436.194906846</v>
      </c>
      <c r="CA291" s="19">
        <f t="shared" si="810"/>
        <v>9007859.417397216</v>
      </c>
      <c r="CB291" s="19">
        <f t="shared" si="810"/>
        <v>4840930.7986053769</v>
      </c>
      <c r="CC291" s="19">
        <f t="shared" si="810"/>
        <v>2492904.9120944715</v>
      </c>
      <c r="CD291" s="19">
        <f t="shared" si="810"/>
        <v>1229617.8440474235</v>
      </c>
      <c r="CE291" s="19">
        <f t="shared" si="810"/>
        <v>580657.34398356208</v>
      </c>
      <c r="CF291" s="19">
        <f t="shared" si="806"/>
        <v>262380.28302786517</v>
      </c>
      <c r="CG291" s="19">
        <f t="shared" si="806"/>
        <v>113385.42740412035</v>
      </c>
      <c r="CH291" s="19">
        <f t="shared" si="806"/>
        <v>46830.287664497569</v>
      </c>
      <c r="CI291" s="19">
        <f t="shared" si="806"/>
        <v>18473.211859559877</v>
      </c>
      <c r="CJ291" s="19">
        <f t="shared" si="806"/>
        <v>6954.6950879221195</v>
      </c>
      <c r="CK291" s="19">
        <f t="shared" si="806"/>
        <v>2496.7625731883209</v>
      </c>
      <c r="CL291" s="19">
        <f t="shared" si="806"/>
        <v>853.98413821174427</v>
      </c>
      <c r="CM291" s="19">
        <f t="shared" si="806"/>
        <v>278.01560091913376</v>
      </c>
      <c r="CN291" s="19">
        <f t="shared" si="806"/>
        <v>86.053512605072896</v>
      </c>
      <c r="CO291" s="19">
        <f t="shared" si="806"/>
        <v>25.295140582391948</v>
      </c>
      <c r="CP291" s="19">
        <f t="shared" si="806"/>
        <v>7.0520361992941174</v>
      </c>
      <c r="CQ291" s="19">
        <f t="shared" si="806"/>
        <v>1.8620273136256003</v>
      </c>
      <c r="CR291" s="19">
        <f t="shared" si="806"/>
        <v>0.46491699177587908</v>
      </c>
      <c r="CS291" s="19">
        <f t="shared" si="806"/>
        <v>0.10958150292510349</v>
      </c>
      <c r="CT291" s="19">
        <f t="shared" si="806"/>
        <v>2.4335915410158344E-2</v>
      </c>
      <c r="CU291" s="19">
        <f t="shared" si="806"/>
        <v>5.0815157151566951E-3</v>
      </c>
      <c r="CV291" s="19">
        <f t="shared" si="806"/>
        <v>9.953081104111521E-4</v>
      </c>
      <c r="CW291" s="19">
        <f t="shared" si="806"/>
        <v>1.8239152661186518E-4</v>
      </c>
      <c r="CX291" s="19">
        <f t="shared" si="806"/>
        <v>3.1178792605557825E-5</v>
      </c>
      <c r="CY291" s="19">
        <f t="shared" si="806"/>
        <v>4.9554330827727452E-6</v>
      </c>
      <c r="CZ291" s="19">
        <f t="shared" si="806"/>
        <v>7.2951762006093103E-7</v>
      </c>
      <c r="DA291" s="19">
        <f t="shared" si="806"/>
        <v>9.9048915529804509E-8</v>
      </c>
      <c r="DB291" s="19">
        <f t="shared" si="806"/>
        <v>1.2341357280957871E-8</v>
      </c>
      <c r="DC291" s="19">
        <f t="shared" si="806"/>
        <v>1.4029994433328381E-9</v>
      </c>
      <c r="DD291" s="19">
        <f t="shared" si="806"/>
        <v>1.4453238064108296E-10</v>
      </c>
      <c r="DE291" s="19">
        <f t="shared" si="806"/>
        <v>1.3382542046758813E-11</v>
      </c>
      <c r="DF291" s="19">
        <f t="shared" si="806"/>
        <v>1.1027286042542768E-12</v>
      </c>
      <c r="DG291" s="19">
        <f t="shared" si="789"/>
        <v>7.9875672057358435E-14</v>
      </c>
      <c r="DH291" s="19">
        <f t="shared" si="789"/>
        <v>5.0071428695324096E-15</v>
      </c>
      <c r="DI291" s="19">
        <f t="shared" si="789"/>
        <v>2.6612896945769317E-16</v>
      </c>
      <c r="DJ291" s="19">
        <f t="shared" si="789"/>
        <v>1.1661044095913709E-17</v>
      </c>
      <c r="DK291" s="19">
        <f t="shared" si="789"/>
        <v>4.0443324891955281E-19</v>
      </c>
      <c r="DL291" s="19">
        <f t="shared" si="789"/>
        <v>1.0409752495009257E-20</v>
      </c>
      <c r="DM291" s="19">
        <f t="shared" si="789"/>
        <v>1.7677192258581299E-22</v>
      </c>
      <c r="DN291" s="19">
        <f t="shared" si="789"/>
        <v>1.4855028591265569E-24</v>
      </c>
      <c r="DO291" s="19">
        <f t="shared" si="782"/>
        <v>8704201653.1936932</v>
      </c>
      <c r="DQ291" s="21">
        <f t="shared" si="798"/>
        <v>29751.078986830784</v>
      </c>
      <c r="DR291" s="23">
        <f t="shared" si="798"/>
        <v>0</v>
      </c>
      <c r="DS291" s="23">
        <f t="shared" si="798"/>
        <v>2.9751078986830568E-93</v>
      </c>
      <c r="DT291" s="23">
        <f t="shared" si="807"/>
        <v>8.3770328366585992E-90</v>
      </c>
      <c r="DU291" s="23">
        <f t="shared" si="807"/>
        <v>7.2416961291856561E-87</v>
      </c>
      <c r="DV291" s="23">
        <f t="shared" si="807"/>
        <v>3.3972819295033489E-84</v>
      </c>
      <c r="DW291" s="23">
        <f t="shared" si="807"/>
        <v>1.062810807016238E-81</v>
      </c>
      <c r="DX291" s="23">
        <f t="shared" si="807"/>
        <v>2.4597611656150844E-79</v>
      </c>
      <c r="DY291" s="23">
        <f t="shared" si="807"/>
        <v>4.4796462935886015E-77</v>
      </c>
      <c r="DZ291" s="23">
        <f t="shared" si="807"/>
        <v>6.6855597426718002E-75</v>
      </c>
      <c r="EA291" s="23">
        <f t="shared" si="807"/>
        <v>8.4137830808514703E-73</v>
      </c>
      <c r="EB291" s="23">
        <f t="shared" si="807"/>
        <v>9.1199012904900295E-71</v>
      </c>
      <c r="EC291" s="23">
        <f t="shared" si="807"/>
        <v>8.6534046769705596E-69</v>
      </c>
      <c r="ED291" s="23">
        <f t="shared" si="807"/>
        <v>7.2804103098293432E-67</v>
      </c>
      <c r="EE291" s="23">
        <f t="shared" si="807"/>
        <v>5.4878835580229788E-65</v>
      </c>
      <c r="EF291" s="23">
        <f t="shared" si="807"/>
        <v>3.7380910211092839E-63</v>
      </c>
      <c r="EG291" s="23">
        <f t="shared" si="807"/>
        <v>2.3174039767251584E-61</v>
      </c>
      <c r="EH291" s="23">
        <f t="shared" si="807"/>
        <v>1.315526512768013E-59</v>
      </c>
      <c r="EI291" s="23">
        <f t="shared" si="807"/>
        <v>6.8739672122397823E-58</v>
      </c>
      <c r="EJ291" s="23">
        <f t="shared" si="807"/>
        <v>3.3211331357864579E-56</v>
      </c>
      <c r="EK291" s="23">
        <f t="shared" si="807"/>
        <v>1.4895283089764631E-54</v>
      </c>
      <c r="EL291" s="23">
        <f t="shared" si="807"/>
        <v>6.2230244043254032E-53</v>
      </c>
      <c r="EM291" s="23">
        <f t="shared" si="807"/>
        <v>2.4292837290702389E-51</v>
      </c>
      <c r="EN291" s="23">
        <f t="shared" si="807"/>
        <v>8.8851787292171614E-50</v>
      </c>
      <c r="EO291" s="23">
        <f t="shared" si="807"/>
        <v>3.0522995818294716E-48</v>
      </c>
      <c r="EP291" s="23">
        <f t="shared" si="807"/>
        <v>9.8699512871831591E-47</v>
      </c>
      <c r="EQ291" s="23">
        <f t="shared" si="807"/>
        <v>3.0101602910424403E-45</v>
      </c>
      <c r="ER291" s="23">
        <f t="shared" si="807"/>
        <v>8.6741859865405637E-44</v>
      </c>
      <c r="ES291" s="23">
        <f t="shared" si="807"/>
        <v>2.3655803382834785E-42</v>
      </c>
      <c r="ET291" s="23">
        <f t="shared" si="807"/>
        <v>6.1144555304463318E-41</v>
      </c>
      <c r="EU291" s="23">
        <f t="shared" si="807"/>
        <v>1.4999373159878769E-39</v>
      </c>
      <c r="EV291" s="23">
        <f t="shared" si="807"/>
        <v>3.4963634885023048E-38</v>
      </c>
      <c r="EW291" s="23">
        <f t="shared" si="807"/>
        <v>7.7530931175852466E-37</v>
      </c>
      <c r="EX291" s="23">
        <f t="shared" si="807"/>
        <v>1.6371687964344878E-35</v>
      </c>
      <c r="EY291" s="23">
        <f t="shared" si="807"/>
        <v>3.2951795115508322E-34</v>
      </c>
      <c r="EZ291" s="23">
        <f t="shared" si="807"/>
        <v>6.3270943830047971E-33</v>
      </c>
      <c r="FA291" s="23">
        <f t="shared" si="807"/>
        <v>1.1598712731275119E-31</v>
      </c>
      <c r="FB291" s="23">
        <f t="shared" si="807"/>
        <v>2.0314531533094433E-30</v>
      </c>
      <c r="FC291" s="23">
        <f t="shared" si="807"/>
        <v>3.4015707234539146E-29</v>
      </c>
      <c r="FD291" s="23">
        <f t="shared" si="807"/>
        <v>5.4486228609240816E-28</v>
      </c>
      <c r="FE291" s="23">
        <f t="shared" si="807"/>
        <v>8.3534105766810413E-27</v>
      </c>
      <c r="FF291" s="23">
        <f t="shared" si="807"/>
        <v>1.2263767352118047E-25</v>
      </c>
      <c r="FG291" s="23">
        <f t="shared" si="807"/>
        <v>1.724881595369605E-24</v>
      </c>
      <c r="FH291" s="23">
        <f t="shared" si="807"/>
        <v>2.3251050130600316E-23</v>
      </c>
      <c r="FI291" s="23">
        <f t="shared" si="807"/>
        <v>3.0048832257027114E-22</v>
      </c>
      <c r="FJ291" s="23">
        <f t="shared" si="807"/>
        <v>3.7243485251884036E-21</v>
      </c>
      <c r="FK291" s="23">
        <f t="shared" si="807"/>
        <v>4.4282232255179095E-20</v>
      </c>
      <c r="FL291" s="23">
        <f t="shared" si="807"/>
        <v>5.0520474198703241E-19</v>
      </c>
      <c r="FM291" s="23">
        <f t="shared" si="807"/>
        <v>5.5315940329331075E-18</v>
      </c>
      <c r="FN291" s="23">
        <f t="shared" si="807"/>
        <v>5.8136493054474119E-17</v>
      </c>
      <c r="FO291" s="23">
        <f t="shared" si="807"/>
        <v>5.8656815995448797E-16</v>
      </c>
      <c r="FP291" s="23">
        <f t="shared" si="807"/>
        <v>5.6819813618213219E-15</v>
      </c>
      <c r="FQ291" s="23">
        <f t="shared" si="807"/>
        <v>5.2846788378974901E-14</v>
      </c>
      <c r="FR291" s="23">
        <f t="shared" si="807"/>
        <v>4.7193922047096568E-13</v>
      </c>
      <c r="FS291" s="23">
        <f t="shared" si="807"/>
        <v>4.0466800387934446E-12</v>
      </c>
      <c r="FT291" s="23">
        <f t="shared" si="807"/>
        <v>3.3314942089154407E-11</v>
      </c>
      <c r="FU291" s="23">
        <f t="shared" si="807"/>
        <v>2.6331407078028136E-10</v>
      </c>
      <c r="FV291" s="23">
        <f t="shared" si="807"/>
        <v>1.9978204817349238E-9</v>
      </c>
      <c r="FW291" s="23">
        <f t="shared" si="807"/>
        <v>1.4548685497364648E-8</v>
      </c>
      <c r="FX291" s="23">
        <f t="shared" si="807"/>
        <v>1.016712291491693E-7</v>
      </c>
      <c r="FY291" s="23">
        <f t="shared" si="807"/>
        <v>6.8168815889906586E-7</v>
      </c>
      <c r="FZ291" s="23">
        <f t="shared" si="807"/>
        <v>4.3840635516751773E-6</v>
      </c>
      <c r="GA291" s="23">
        <f t="shared" si="807"/>
        <v>2.7036130990977739E-5</v>
      </c>
      <c r="GB291" s="23">
        <f t="shared" si="807"/>
        <v>1.5982492225648855E-4</v>
      </c>
      <c r="GC291" s="23">
        <f t="shared" si="807"/>
        <v>9.0534483011285799E-4</v>
      </c>
      <c r="GD291" s="23">
        <f t="shared" si="807"/>
        <v>4.9121447352209789E-3</v>
      </c>
      <c r="GE291" s="23">
        <f t="shared" si="807"/>
        <v>2.551605949707476E-2</v>
      </c>
      <c r="GF291" s="23">
        <f t="shared" si="799"/>
        <v>0.12682870681243999</v>
      </c>
      <c r="GG291" s="23">
        <f t="shared" si="799"/>
        <v>0.6028875210971737</v>
      </c>
      <c r="GH291" s="23">
        <f t="shared" si="799"/>
        <v>2.7390411940555413</v>
      </c>
      <c r="GI291" s="23">
        <f t="shared" si="799"/>
        <v>11.885209310604054</v>
      </c>
      <c r="GJ291" s="23">
        <f t="shared" si="799"/>
        <v>49.219273932307644</v>
      </c>
      <c r="GK291" s="23">
        <f t="shared" si="799"/>
        <v>194.36901751712207</v>
      </c>
      <c r="GL291" s="23">
        <f t="shared" si="799"/>
        <v>731.29445976196359</v>
      </c>
      <c r="GM291" s="23">
        <f t="shared" si="799"/>
        <v>2618.8120544700287</v>
      </c>
      <c r="GN291" s="23">
        <f t="shared" si="799"/>
        <v>8916.5418391654785</v>
      </c>
      <c r="GO291" s="23">
        <f t="shared" si="799"/>
        <v>28830.862303335285</v>
      </c>
      <c r="GP291" s="23">
        <f t="shared" si="799"/>
        <v>88415.36671975127</v>
      </c>
      <c r="GQ291" s="23">
        <f t="shared" si="799"/>
        <v>256798.18627727259</v>
      </c>
      <c r="GR291" s="23">
        <f t="shared" si="799"/>
        <v>705300.20329063234</v>
      </c>
      <c r="GS291" s="23">
        <f t="shared" si="795"/>
        <v>1828641.314962944</v>
      </c>
      <c r="GT291" s="23">
        <f t="shared" si="795"/>
        <v>4467161.4355902271</v>
      </c>
      <c r="GU291" s="23">
        <f t="shared" si="795"/>
        <v>10260532.92837313</v>
      </c>
      <c r="GV291" s="23">
        <f t="shared" si="795"/>
        <v>22106850.464554995</v>
      </c>
      <c r="GW291" s="23">
        <f t="shared" si="795"/>
        <v>44562205.199546494</v>
      </c>
      <c r="GX291" s="23">
        <f t="shared" si="795"/>
        <v>83794206.767707735</v>
      </c>
      <c r="GY291" s="23">
        <f t="shared" si="795"/>
        <v>146497091.33256292</v>
      </c>
      <c r="GZ291" s="23">
        <f t="shared" si="795"/>
        <v>237233413.08945677</v>
      </c>
      <c r="HA291" s="23">
        <f t="shared" si="795"/>
        <v>354309242.3344112</v>
      </c>
      <c r="HB291" s="23">
        <f t="shared" si="795"/>
        <v>485610833.4579953</v>
      </c>
      <c r="HC291" s="23">
        <f t="shared" si="795"/>
        <v>607261328.60290456</v>
      </c>
      <c r="HD291" s="23">
        <f t="shared" si="795"/>
        <v>688138676.76470685</v>
      </c>
      <c r="HE291" s="23">
        <f t="shared" si="795"/>
        <v>700877492.53510344</v>
      </c>
      <c r="HF291" s="23">
        <f t="shared" si="795"/>
        <v>635279472.34212708</v>
      </c>
      <c r="HG291" s="23">
        <f t="shared" si="795"/>
        <v>506178148.11357623</v>
      </c>
      <c r="HH291" s="23">
        <f t="shared" si="795"/>
        <v>349037055.1802004</v>
      </c>
      <c r="HI291" s="23">
        <f t="shared" si="795"/>
        <v>204063997.45282459</v>
      </c>
      <c r="HJ291" s="23">
        <f t="shared" si="795"/>
        <v>98356793.14763689</v>
      </c>
      <c r="HK291" s="23">
        <f t="shared" si="795"/>
        <v>37523769.558457337</v>
      </c>
      <c r="HL291" s="23">
        <f t="shared" si="795"/>
        <v>10624113.381120779</v>
      </c>
      <c r="HM291" s="23">
        <f t="shared" si="795"/>
        <v>1984532.7196355998</v>
      </c>
      <c r="HN291" s="23">
        <f t="shared" si="795"/>
        <v>183447.22875204042</v>
      </c>
      <c r="HO291" s="23">
        <f t="shared" si="784"/>
        <v>5231270875.5929356</v>
      </c>
      <c r="HQ291" s="7">
        <f t="shared" si="800"/>
        <v>3393.2988856630104</v>
      </c>
      <c r="HR291" s="15">
        <f t="shared" si="800"/>
        <v>0</v>
      </c>
      <c r="HS291" s="15">
        <f t="shared" si="800"/>
        <v>125460.31674334068</v>
      </c>
      <c r="HT291" s="15">
        <f t="shared" si="808"/>
        <v>396475.33290681121</v>
      </c>
      <c r="HU291" s="15">
        <f t="shared" si="808"/>
        <v>384670.20411089237</v>
      </c>
      <c r="HV291" s="15">
        <f t="shared" si="808"/>
        <v>202535.95664380115</v>
      </c>
      <c r="HW291" s="15">
        <f t="shared" si="808"/>
        <v>71112.967905810321</v>
      </c>
      <c r="HX291" s="15">
        <f t="shared" si="808"/>
        <v>18471.751573768568</v>
      </c>
      <c r="HY291" s="15">
        <f t="shared" si="808"/>
        <v>3775.5581066045925</v>
      </c>
      <c r="HZ291" s="15">
        <f t="shared" si="808"/>
        <v>632.40821742696482</v>
      </c>
      <c r="IA291" s="15">
        <f t="shared" si="808"/>
        <v>89.325064296105879</v>
      </c>
      <c r="IB291" s="15">
        <f t="shared" si="808"/>
        <v>10.866619495029365</v>
      </c>
      <c r="IC291" s="15">
        <f t="shared" si="808"/>
        <v>1.1572138752628358</v>
      </c>
      <c r="ID291" s="15">
        <f t="shared" si="808"/>
        <v>0.10927096293794115</v>
      </c>
      <c r="IE291" s="15">
        <f t="shared" si="808"/>
        <v>9.2443440023500315E-3</v>
      </c>
      <c r="IF291" s="15">
        <f t="shared" si="808"/>
        <v>7.0671348496850728E-4</v>
      </c>
      <c r="IG291" s="15">
        <f t="shared" si="808"/>
        <v>4.9171963439854054E-5</v>
      </c>
      <c r="IH291" s="15">
        <f t="shared" si="808"/>
        <v>3.1328363070977107E-6</v>
      </c>
      <c r="II291" s="15">
        <f t="shared" si="808"/>
        <v>1.8372482837935778E-7</v>
      </c>
      <c r="IJ291" s="15">
        <f t="shared" si="808"/>
        <v>9.9625147122453489E-9</v>
      </c>
      <c r="IK291" s="15">
        <f t="shared" si="808"/>
        <v>5.0148015052130438E-10</v>
      </c>
      <c r="IL291" s="15">
        <f t="shared" si="808"/>
        <v>2.3514123025831458E-11</v>
      </c>
      <c r="IM291" s="15">
        <f t="shared" si="808"/>
        <v>1.0302148821849503E-12</v>
      </c>
      <c r="IN291" s="15">
        <f t="shared" si="808"/>
        <v>4.2290034763404013E-14</v>
      </c>
      <c r="IO291" s="15">
        <f t="shared" si="808"/>
        <v>1.6305019669146295E-15</v>
      </c>
      <c r="IP291" s="15">
        <f t="shared" si="808"/>
        <v>5.9174074621472331E-17</v>
      </c>
      <c r="IQ291" s="15">
        <f t="shared" si="808"/>
        <v>2.0254819818937737E-18</v>
      </c>
      <c r="IR291" s="15">
        <f t="shared" si="808"/>
        <v>6.5507313266841364E-20</v>
      </c>
      <c r="IS291" s="15">
        <f t="shared" si="808"/>
        <v>2.0050308332843851E-21</v>
      </c>
      <c r="IT291" s="15">
        <f t="shared" si="808"/>
        <v>5.8165228756619953E-23</v>
      </c>
      <c r="IU291" s="15">
        <f t="shared" si="808"/>
        <v>1.6014045401176679E-24</v>
      </c>
      <c r="IV291" s="15">
        <f t="shared" si="808"/>
        <v>4.1895445989897589E-26</v>
      </c>
      <c r="IW291" s="15">
        <f t="shared" si="808"/>
        <v>1.0426715834282611E-27</v>
      </c>
      <c r="IX291" s="15">
        <f t="shared" si="808"/>
        <v>2.4710884577724968E-29</v>
      </c>
      <c r="IY291" s="15">
        <f t="shared" si="808"/>
        <v>5.58208195127426E-31</v>
      </c>
      <c r="IZ291" s="15">
        <f t="shared" si="808"/>
        <v>1.2029393690917117E-32</v>
      </c>
      <c r="JA291" s="15">
        <f t="shared" si="808"/>
        <v>2.4749789735230397E-34</v>
      </c>
      <c r="JB291" s="15">
        <f t="shared" si="808"/>
        <v>4.8650894429947056E-36</v>
      </c>
      <c r="JC291" s="15">
        <f t="shared" si="808"/>
        <v>9.142938917556265E-38</v>
      </c>
      <c r="JD291" s="15">
        <f t="shared" si="808"/>
        <v>1.6436727590292978E-39</v>
      </c>
      <c r="JE291" s="15">
        <f t="shared" si="808"/>
        <v>2.8282300550036776E-41</v>
      </c>
      <c r="JF291" s="15">
        <f t="shared" si="808"/>
        <v>4.6601200466431139E-43</v>
      </c>
      <c r="JG291" s="15">
        <f t="shared" si="808"/>
        <v>7.3562212939319011E-45</v>
      </c>
      <c r="JH291" s="15">
        <f t="shared" si="808"/>
        <v>1.1129108223757406E-46</v>
      </c>
      <c r="JI291" s="15">
        <f t="shared" si="808"/>
        <v>1.6142384528667537E-48</v>
      </c>
      <c r="JJ291" s="15">
        <f t="shared" si="808"/>
        <v>2.2454981451077793E-50</v>
      </c>
      <c r="JK291" s="15">
        <f t="shared" si="808"/>
        <v>2.9964993406664352E-52</v>
      </c>
      <c r="JL291" s="15">
        <f t="shared" si="808"/>
        <v>3.8368462394709011E-54</v>
      </c>
      <c r="JM291" s="15">
        <f t="shared" si="808"/>
        <v>4.7149769336180027E-56</v>
      </c>
      <c r="JN291" s="15">
        <f t="shared" si="808"/>
        <v>5.5616083104874103E-58</v>
      </c>
      <c r="JO291" s="15">
        <f t="shared" si="808"/>
        <v>6.2978505408779046E-60</v>
      </c>
      <c r="JP291" s="15">
        <f t="shared" si="808"/>
        <v>6.8469312268090615E-62</v>
      </c>
      <c r="JQ291" s="15">
        <f t="shared" si="808"/>
        <v>7.147218449499088E-64</v>
      </c>
      <c r="JR291" s="15">
        <f t="shared" si="808"/>
        <v>7.1635257054354216E-66</v>
      </c>
      <c r="JS291" s="15">
        <f t="shared" si="808"/>
        <v>6.8938513702163754E-68</v>
      </c>
      <c r="JT291" s="15">
        <f t="shared" si="808"/>
        <v>6.3697796259811502E-70</v>
      </c>
      <c r="JU291" s="15">
        <f t="shared" si="808"/>
        <v>5.6504327172285585E-72</v>
      </c>
      <c r="JV291" s="15">
        <f t="shared" si="808"/>
        <v>4.8115654515552186E-74</v>
      </c>
      <c r="JW291" s="15">
        <f t="shared" si="808"/>
        <v>3.9325657123995605E-76</v>
      </c>
      <c r="JX291" s="15">
        <f t="shared" si="808"/>
        <v>3.084413551436093E-78</v>
      </c>
      <c r="JY291" s="15">
        <f t="shared" si="808"/>
        <v>2.3210397316405318E-80</v>
      </c>
      <c r="JZ291" s="15">
        <f t="shared" si="808"/>
        <v>1.6753130117945282E-82</v>
      </c>
      <c r="KA291" s="15">
        <f t="shared" si="808"/>
        <v>1.1595405968957025E-84</v>
      </c>
      <c r="KB291" s="15">
        <f t="shared" si="808"/>
        <v>7.6932211037685056E-87</v>
      </c>
      <c r="KC291" s="15">
        <f t="shared" si="808"/>
        <v>4.891026707768224E-89</v>
      </c>
      <c r="KD291" s="15">
        <f t="shared" si="808"/>
        <v>2.9783755570680098E-91</v>
      </c>
      <c r="KE291" s="15">
        <f t="shared" si="808"/>
        <v>1.7363777272819562E-93</v>
      </c>
      <c r="KF291" s="15">
        <f t="shared" si="801"/>
        <v>9.6865797981363687E-96</v>
      </c>
      <c r="KG291" s="15">
        <f t="shared" si="801"/>
        <v>5.1678688893811496E-98</v>
      </c>
      <c r="KH291" s="15">
        <f t="shared" si="801"/>
        <v>2.6350936358501143E-100</v>
      </c>
      <c r="KI291" s="15">
        <f t="shared" si="801"/>
        <v>1.2832953442434617E-102</v>
      </c>
      <c r="KJ291" s="15">
        <f t="shared" si="801"/>
        <v>5.9645444981471045E-105</v>
      </c>
      <c r="KK291" s="15">
        <f t="shared" si="801"/>
        <v>2.643573657053634E-107</v>
      </c>
      <c r="KL291" s="15">
        <f t="shared" si="801"/>
        <v>1.1162949378168125E-109</v>
      </c>
      <c r="KM291" s="15">
        <f t="shared" si="801"/>
        <v>4.4865581329947185E-112</v>
      </c>
      <c r="KN291" s="15">
        <f t="shared" si="801"/>
        <v>1.7144614159344837E-114</v>
      </c>
      <c r="KO291" s="15">
        <f t="shared" si="801"/>
        <v>6.2217304504438899E-117</v>
      </c>
      <c r="KP291" s="15">
        <f t="shared" si="801"/>
        <v>2.1414286486415085E-119</v>
      </c>
      <c r="KQ291" s="15">
        <f t="shared" si="801"/>
        <v>6.9805574216912396E-122</v>
      </c>
      <c r="KR291" s="15">
        <f t="shared" si="801"/>
        <v>2.1517631059963506E-124</v>
      </c>
      <c r="KS291" s="15">
        <f t="shared" si="796"/>
        <v>6.2613974416541396E-127</v>
      </c>
      <c r="KT291" s="15">
        <f t="shared" si="796"/>
        <v>1.7167090126450778E-129</v>
      </c>
      <c r="KU291" s="15">
        <f t="shared" si="796"/>
        <v>4.4254481235396834E-132</v>
      </c>
      <c r="KV291" s="15">
        <f t="shared" si="796"/>
        <v>1.0701299163347985E-134</v>
      </c>
      <c r="KW291" s="15">
        <f t="shared" si="796"/>
        <v>2.4210212522265362E-137</v>
      </c>
      <c r="KX291" s="15">
        <f t="shared" si="796"/>
        <v>5.109380165115991E-140</v>
      </c>
      <c r="KY291" s="15">
        <f t="shared" si="796"/>
        <v>1.0025488000726264E-142</v>
      </c>
      <c r="KZ291" s="15">
        <f t="shared" si="796"/>
        <v>1.8221103400517959E-145</v>
      </c>
      <c r="LA291" s="15">
        <f t="shared" si="796"/>
        <v>3.0542430392192722E-148</v>
      </c>
      <c r="LB291" s="15">
        <f t="shared" si="796"/>
        <v>4.6982029614457757E-151</v>
      </c>
      <c r="LC291" s="15">
        <f t="shared" si="796"/>
        <v>6.5938843963443371E-154</v>
      </c>
      <c r="LD291" s="15">
        <f t="shared" si="796"/>
        <v>8.3861758982840981E-157</v>
      </c>
      <c r="LE291" s="15">
        <f t="shared" si="796"/>
        <v>9.586330747656779E-160</v>
      </c>
      <c r="LF291" s="15">
        <f t="shared" si="796"/>
        <v>9.7520835546323846E-163</v>
      </c>
      <c r="LG291" s="15">
        <f t="shared" si="796"/>
        <v>8.7208392216235426E-166</v>
      </c>
      <c r="LH291" s="15">
        <f t="shared" si="802"/>
        <v>6.7491443844136171E-169</v>
      </c>
      <c r="LI291" s="15">
        <f t="shared" si="802"/>
        <v>4.4285940181066989E-172</v>
      </c>
      <c r="LJ291" s="15">
        <f t="shared" si="802"/>
        <v>2.395665262620258E-175</v>
      </c>
      <c r="LK291" s="15">
        <f t="shared" si="802"/>
        <v>1.0257712705612399E-178</v>
      </c>
      <c r="LL291" s="15">
        <f t="shared" si="802"/>
        <v>3.2595606325458263E-182</v>
      </c>
      <c r="LM291" s="15">
        <f t="shared" si="802"/>
        <v>6.8335586586157138E-186</v>
      </c>
      <c r="LN291" s="15">
        <f t="shared" si="802"/>
        <v>7.0896062326468626E-190</v>
      </c>
      <c r="LO291" s="15">
        <f t="shared" si="786"/>
        <v>1203235.9643806415</v>
      </c>
      <c r="LQ291" s="6">
        <f t="shared" si="803"/>
        <v>661.13508859623971</v>
      </c>
      <c r="LR291" s="11">
        <f t="shared" si="803"/>
        <v>0</v>
      </c>
      <c r="LS291" s="11">
        <f t="shared" si="803"/>
        <v>8946.8818200073074</v>
      </c>
      <c r="LT291" s="11">
        <f t="shared" si="809"/>
        <v>57124.26275643651</v>
      </c>
      <c r="LU291" s="11">
        <f t="shared" si="809"/>
        <v>111977.84315993437</v>
      </c>
      <c r="LV291" s="11">
        <f t="shared" si="809"/>
        <v>119120.03173524683</v>
      </c>
      <c r="LW291" s="11">
        <f t="shared" si="809"/>
        <v>84502.699636075762</v>
      </c>
      <c r="LX291" s="11">
        <f t="shared" si="809"/>
        <v>44347.482711642042</v>
      </c>
      <c r="LY291" s="11">
        <f t="shared" si="809"/>
        <v>18313.913856668631</v>
      </c>
      <c r="LZ291" s="11">
        <f t="shared" si="809"/>
        <v>6197.7867265569921</v>
      </c>
      <c r="MA291" s="11">
        <f t="shared" si="809"/>
        <v>1768.6894085620149</v>
      </c>
      <c r="MB291" s="11">
        <f t="shared" si="809"/>
        <v>434.72219340500675</v>
      </c>
      <c r="MC291" s="11">
        <f t="shared" si="809"/>
        <v>93.534127427587094</v>
      </c>
      <c r="MD291" s="11">
        <f t="shared" si="809"/>
        <v>17.844334333384953</v>
      </c>
      <c r="ME291" s="11">
        <f t="shared" si="809"/>
        <v>3.0500769349279859</v>
      </c>
      <c r="MF291" s="11">
        <f t="shared" si="809"/>
        <v>0.47110443071703084</v>
      </c>
      <c r="MG291" s="11">
        <f t="shared" si="809"/>
        <v>6.6226297409815907E-2</v>
      </c>
      <c r="MH291" s="11">
        <f t="shared" si="809"/>
        <v>8.5249088264624743E-3</v>
      </c>
      <c r="MI291" s="11">
        <f t="shared" si="809"/>
        <v>1.010087518397134E-3</v>
      </c>
      <c r="MJ291" s="11">
        <f t="shared" si="809"/>
        <v>1.1066218589893899E-4</v>
      </c>
      <c r="MK291" s="11">
        <f t="shared" si="809"/>
        <v>1.1254420323576955E-5</v>
      </c>
      <c r="ML291" s="11">
        <f t="shared" si="809"/>
        <v>1.0661965772923492E-6</v>
      </c>
      <c r="MM291" s="11">
        <f t="shared" si="809"/>
        <v>9.4379013113414279E-8</v>
      </c>
      <c r="MN291" s="11">
        <f t="shared" si="809"/>
        <v>7.8275305123559888E-9</v>
      </c>
      <c r="MO291" s="11">
        <f t="shared" si="809"/>
        <v>6.0974348502823945E-10</v>
      </c>
      <c r="MP291" s="11">
        <f t="shared" si="809"/>
        <v>4.4709151854052564E-11</v>
      </c>
      <c r="MQ291" s="11">
        <f t="shared" si="809"/>
        <v>3.0919499475225823E-12</v>
      </c>
      <c r="MR291" s="11">
        <f t="shared" si="809"/>
        <v>2.0203795913014315E-13</v>
      </c>
      <c r="MS291" s="11">
        <f t="shared" si="809"/>
        <v>1.2494053333066583E-14</v>
      </c>
      <c r="MT291" s="11">
        <f t="shared" si="809"/>
        <v>7.3229295313206856E-16</v>
      </c>
      <c r="MU291" s="11">
        <f t="shared" si="809"/>
        <v>4.0734424457218229E-17</v>
      </c>
      <c r="MV291" s="11">
        <f t="shared" si="809"/>
        <v>2.1531112075962489E-18</v>
      </c>
      <c r="MW291" s="11">
        <f t="shared" si="809"/>
        <v>1.0826455515856286E-19</v>
      </c>
      <c r="MX291" s="11">
        <f t="shared" si="809"/>
        <v>5.184013990272298E-21</v>
      </c>
      <c r="MY291" s="11">
        <f t="shared" si="809"/>
        <v>2.365991583863254E-22</v>
      </c>
      <c r="MZ291" s="11">
        <f t="shared" si="809"/>
        <v>1.0301485138693526E-23</v>
      </c>
      <c r="NA291" s="11">
        <f t="shared" si="809"/>
        <v>4.2821978603757909E-25</v>
      </c>
      <c r="NB291" s="11">
        <f t="shared" si="809"/>
        <v>1.7006900077460712E-26</v>
      </c>
      <c r="NC291" s="11">
        <f t="shared" si="809"/>
        <v>6.4574234117096593E-28</v>
      </c>
      <c r="ND291" s="11">
        <f t="shared" si="809"/>
        <v>2.3454593893228404E-29</v>
      </c>
      <c r="NE291" s="11">
        <f t="shared" si="809"/>
        <v>8.1539192804533434E-31</v>
      </c>
      <c r="NF291" s="11">
        <f t="shared" si="809"/>
        <v>2.7144877977675155E-32</v>
      </c>
      <c r="NG291" s="11">
        <f t="shared" si="809"/>
        <v>8.657344294011644E-34</v>
      </c>
      <c r="NH291" s="11">
        <f t="shared" si="809"/>
        <v>2.646240939979513E-35</v>
      </c>
      <c r="NI291" s="11">
        <f t="shared" si="809"/>
        <v>7.7548932062694266E-37</v>
      </c>
      <c r="NJ291" s="11">
        <f t="shared" si="809"/>
        <v>2.1795154312699525E-38</v>
      </c>
      <c r="NK291" s="11">
        <f t="shared" si="809"/>
        <v>5.8762538484275449E-40</v>
      </c>
      <c r="NL291" s="11">
        <f t="shared" si="809"/>
        <v>1.5201970031066645E-41</v>
      </c>
      <c r="NM291" s="11">
        <f t="shared" si="809"/>
        <v>3.7743673240849951E-43</v>
      </c>
      <c r="NN291" s="11">
        <f t="shared" si="809"/>
        <v>8.9950608421313589E-45</v>
      </c>
      <c r="NO291" s="11">
        <f t="shared" si="809"/>
        <v>2.0579516648893702E-46</v>
      </c>
      <c r="NP291" s="11">
        <f t="shared" si="809"/>
        <v>4.5204107668015433E-48</v>
      </c>
      <c r="NQ291" s="11">
        <f t="shared" si="809"/>
        <v>9.5336258906295647E-50</v>
      </c>
      <c r="NR291" s="11">
        <f t="shared" si="809"/>
        <v>1.930576377082033E-51</v>
      </c>
      <c r="NS291" s="11">
        <f t="shared" si="809"/>
        <v>3.7537141250101412E-53</v>
      </c>
      <c r="NT291" s="11">
        <f t="shared" si="809"/>
        <v>7.0074950663127251E-55</v>
      </c>
      <c r="NU291" s="11">
        <f t="shared" si="809"/>
        <v>1.2559120164508818E-56</v>
      </c>
      <c r="NV291" s="11">
        <f t="shared" si="809"/>
        <v>2.1607425300733991E-58</v>
      </c>
      <c r="NW291" s="11">
        <f t="shared" si="809"/>
        <v>3.5680565206842827E-60</v>
      </c>
      <c r="NX291" s="11">
        <f t="shared" si="809"/>
        <v>5.6541516703469383E-62</v>
      </c>
      <c r="NY291" s="11">
        <f t="shared" si="809"/>
        <v>8.5963985235799869E-64</v>
      </c>
      <c r="NZ291" s="11">
        <f t="shared" si="809"/>
        <v>1.2536290352765259E-65</v>
      </c>
      <c r="OA291" s="11">
        <f t="shared" si="809"/>
        <v>1.7530655430496024E-67</v>
      </c>
      <c r="OB291" s="11">
        <f t="shared" si="809"/>
        <v>2.3499548819387235E-69</v>
      </c>
      <c r="OC291" s="11">
        <f t="shared" si="809"/>
        <v>3.0184949854796953E-71</v>
      </c>
      <c r="OD291" s="11">
        <f t="shared" si="809"/>
        <v>3.713718644544531E-73</v>
      </c>
      <c r="OE291" s="11">
        <f t="shared" si="809"/>
        <v>4.374343263367517E-75</v>
      </c>
      <c r="OF291" s="11">
        <f t="shared" si="804"/>
        <v>4.9303554286652019E-77</v>
      </c>
      <c r="OG291" s="11">
        <f t="shared" si="804"/>
        <v>5.314450540414351E-79</v>
      </c>
      <c r="OH291" s="11">
        <f t="shared" si="804"/>
        <v>5.4749738518233026E-81</v>
      </c>
      <c r="OI291" s="11">
        <f t="shared" si="804"/>
        <v>5.387058980486384E-83</v>
      </c>
      <c r="OJ291" s="11">
        <f t="shared" si="804"/>
        <v>5.0587301041604628E-85</v>
      </c>
      <c r="OK291" s="11">
        <f t="shared" si="804"/>
        <v>4.529964060601652E-87</v>
      </c>
      <c r="OL291" s="11">
        <f t="shared" si="804"/>
        <v>3.8647500441657269E-89</v>
      </c>
      <c r="OM291" s="11">
        <f t="shared" si="804"/>
        <v>3.1383029815832058E-91</v>
      </c>
      <c r="ON291" s="11">
        <f t="shared" si="804"/>
        <v>2.4229720276199381E-93</v>
      </c>
      <c r="OO291" s="11">
        <f t="shared" si="804"/>
        <v>1.7765236404185999E-95</v>
      </c>
      <c r="OP291" s="11">
        <f t="shared" si="804"/>
        <v>1.2353855644665521E-97</v>
      </c>
      <c r="OQ291" s="11">
        <f t="shared" si="804"/>
        <v>8.1363220853411723E-100</v>
      </c>
      <c r="OR291" s="11">
        <f t="shared" si="804"/>
        <v>5.0672414641458254E-102</v>
      </c>
      <c r="OS291" s="11">
        <f t="shared" si="797"/>
        <v>2.9791167886994935E-104</v>
      </c>
      <c r="OT291" s="11">
        <f t="shared" si="797"/>
        <v>1.6502588073543691E-106</v>
      </c>
      <c r="OU291" s="11">
        <f t="shared" si="797"/>
        <v>8.5951159702705201E-109</v>
      </c>
      <c r="OV291" s="11">
        <f t="shared" si="797"/>
        <v>4.1992342934170765E-111</v>
      </c>
      <c r="OW291" s="11">
        <f t="shared" si="797"/>
        <v>1.9194257534710452E-113</v>
      </c>
      <c r="OX291" s="11">
        <f t="shared" si="797"/>
        <v>8.1842718785496192E-116</v>
      </c>
      <c r="OY291" s="11">
        <f t="shared" si="797"/>
        <v>3.2445649059894275E-118</v>
      </c>
      <c r="OZ291" s="11">
        <f t="shared" si="797"/>
        <v>1.1914195773540535E-120</v>
      </c>
      <c r="PA291" s="11">
        <f t="shared" si="797"/>
        <v>4.034899917103531E-123</v>
      </c>
      <c r="PB291" s="11">
        <f t="shared" si="797"/>
        <v>1.2540072948695231E-125</v>
      </c>
      <c r="PC291" s="11">
        <f t="shared" si="797"/>
        <v>3.5558933917409676E-128</v>
      </c>
      <c r="PD291" s="11">
        <f t="shared" si="797"/>
        <v>9.137144331852257E-131</v>
      </c>
      <c r="PE291" s="11">
        <f t="shared" si="797"/>
        <v>2.1102700792019789E-133</v>
      </c>
      <c r="PF291" s="11">
        <f t="shared" si="797"/>
        <v>4.3373269476984685E-136</v>
      </c>
      <c r="PG291" s="11">
        <f t="shared" si="797"/>
        <v>7.8365000612514411E-139</v>
      </c>
      <c r="PH291" s="11">
        <f t="shared" si="805"/>
        <v>1.2253261306198605E-141</v>
      </c>
      <c r="PI291" s="11">
        <f t="shared" si="805"/>
        <v>1.6244560267328708E-144</v>
      </c>
      <c r="PJ291" s="11">
        <f t="shared" si="805"/>
        <v>1.7754454806357592E-147</v>
      </c>
      <c r="PK291" s="11">
        <f t="shared" si="805"/>
        <v>1.5359279766850768E-150</v>
      </c>
      <c r="PL291" s="11">
        <f t="shared" si="805"/>
        <v>9.8609441317236593E-154</v>
      </c>
      <c r="PM291" s="11">
        <f t="shared" si="805"/>
        <v>4.1768172670599943E-157</v>
      </c>
      <c r="PN291" s="11">
        <f t="shared" si="805"/>
        <v>8.7550731278087933E-161</v>
      </c>
      <c r="PO291" s="11">
        <f t="shared" si="788"/>
        <v>452849.28953204147</v>
      </c>
    </row>
    <row r="292" spans="1:431">
      <c r="A292">
        <f t="shared" si="695"/>
        <v>2.6699999999999871</v>
      </c>
      <c r="B292" s="24" t="str">
        <f t="shared" si="761"/>
        <v>H</v>
      </c>
      <c r="C292" s="24" t="str">
        <f t="shared" si="762"/>
        <v>H</v>
      </c>
      <c r="D292">
        <f t="shared" si="763"/>
        <v>1</v>
      </c>
      <c r="E292">
        <f t="shared" si="764"/>
        <v>0</v>
      </c>
      <c r="F292">
        <f t="shared" si="765"/>
        <v>0</v>
      </c>
      <c r="G292">
        <f t="shared" si="766"/>
        <v>0</v>
      </c>
      <c r="I292" s="24" t="str">
        <f t="shared" si="772"/>
        <v>H</v>
      </c>
      <c r="J292" s="24" t="str">
        <f t="shared" si="773"/>
        <v>H</v>
      </c>
      <c r="K292">
        <f t="shared" si="774"/>
        <v>1</v>
      </c>
      <c r="L292">
        <f t="shared" si="775"/>
        <v>0</v>
      </c>
      <c r="M292">
        <f t="shared" si="776"/>
        <v>0</v>
      </c>
      <c r="N292">
        <f t="shared" si="777"/>
        <v>0</v>
      </c>
      <c r="P292">
        <f t="shared" si="696"/>
        <v>2.6699999999999871</v>
      </c>
      <c r="Q292" s="17">
        <f t="shared" si="767"/>
        <v>160186.69488423853</v>
      </c>
      <c r="R292" s="19">
        <f t="shared" si="793"/>
        <v>0</v>
      </c>
      <c r="S292" s="19">
        <f t="shared" si="793"/>
        <v>3.1661588536658208E-19</v>
      </c>
      <c r="T292" s="19">
        <f t="shared" si="810"/>
        <v>8.1608954159136632E-17</v>
      </c>
      <c r="U292" s="19">
        <f t="shared" si="810"/>
        <v>6.4395588904540173E-15</v>
      </c>
      <c r="V292" s="19">
        <f t="shared" si="810"/>
        <v>2.7542547886552908E-13</v>
      </c>
      <c r="W292" s="19">
        <f t="shared" si="810"/>
        <v>7.8506370743162699E-12</v>
      </c>
      <c r="X292" s="19">
        <f t="shared" si="810"/>
        <v>1.6547828338924871E-10</v>
      </c>
      <c r="Y292" s="19">
        <f t="shared" si="810"/>
        <v>2.7439018545304581E-9</v>
      </c>
      <c r="Z292" s="19">
        <f t="shared" si="810"/>
        <v>3.7277764252201951E-8</v>
      </c>
      <c r="AA292" s="19">
        <f t="shared" si="810"/>
        <v>4.2699445435980631E-7</v>
      </c>
      <c r="AB292" s="19">
        <f t="shared" si="810"/>
        <v>4.2119766121334356E-6</v>
      </c>
      <c r="AC292" s="19">
        <f t="shared" si="810"/>
        <v>3.636671465461764E-5</v>
      </c>
      <c r="AD292" s="19">
        <f t="shared" si="810"/>
        <v>2.7839287202472579E-4</v>
      </c>
      <c r="AE292" s="19">
        <f t="shared" si="810"/>
        <v>1.9092468345566348E-3</v>
      </c>
      <c r="AF292" s="19">
        <f t="shared" si="810"/>
        <v>1.1831402388497326E-2</v>
      </c>
      <c r="AG292" s="19">
        <f t="shared" si="810"/>
        <v>6.6725993364494252E-2</v>
      </c>
      <c r="AH292" s="19">
        <f t="shared" si="810"/>
        <v>0.34457241544422895</v>
      </c>
      <c r="AI292" s="19">
        <f t="shared" si="810"/>
        <v>1.6377928192210387</v>
      </c>
      <c r="AJ292" s="19">
        <f t="shared" si="810"/>
        <v>7.1976933945706616</v>
      </c>
      <c r="AK292" s="19">
        <f t="shared" si="810"/>
        <v>29.362832275924475</v>
      </c>
      <c r="AL292" s="19">
        <f t="shared" si="810"/>
        <v>111.57856347376207</v>
      </c>
      <c r="AM292" s="19">
        <f t="shared" si="810"/>
        <v>396.1655532881299</v>
      </c>
      <c r="AN292" s="19">
        <f t="shared" si="810"/>
        <v>1317.8742926224102</v>
      </c>
      <c r="AO292" s="19">
        <f t="shared" si="810"/>
        <v>4117.5164389514021</v>
      </c>
      <c r="AP292" s="19">
        <f t="shared" si="810"/>
        <v>12109.196945896198</v>
      </c>
      <c r="AQ292" s="19">
        <f t="shared" si="810"/>
        <v>33587.258622493551</v>
      </c>
      <c r="AR292" s="19">
        <f t="shared" si="810"/>
        <v>88022.016576868031</v>
      </c>
      <c r="AS292" s="19">
        <f t="shared" si="810"/>
        <v>218308.93202672966</v>
      </c>
      <c r="AT292" s="19">
        <f t="shared" si="810"/>
        <v>513164.79143722937</v>
      </c>
      <c r="AU292" s="19">
        <f t="shared" si="810"/>
        <v>1144805.9686367041</v>
      </c>
      <c r="AV292" s="19">
        <f t="shared" si="810"/>
        <v>2426777.1608748669</v>
      </c>
      <c r="AW292" s="19">
        <f t="shared" si="810"/>
        <v>4893707.8851261307</v>
      </c>
      <c r="AX292" s="19">
        <f t="shared" si="810"/>
        <v>9397269.8509950768</v>
      </c>
      <c r="AY292" s="19">
        <f t="shared" si="810"/>
        <v>17199993.098922655</v>
      </c>
      <c r="AZ292" s="19">
        <f t="shared" si="810"/>
        <v>30032429.871275418</v>
      </c>
      <c r="BA292" s="19">
        <f t="shared" si="810"/>
        <v>50064416.289703928</v>
      </c>
      <c r="BB292" s="19">
        <f t="shared" si="810"/>
        <v>79736255.303594008</v>
      </c>
      <c r="BC292" s="19">
        <f t="shared" si="810"/>
        <v>121410105.42044297</v>
      </c>
      <c r="BD292" s="19">
        <f t="shared" si="810"/>
        <v>176841916.56887999</v>
      </c>
      <c r="BE292" s="19">
        <f t="shared" si="810"/>
        <v>246537176.34316993</v>
      </c>
      <c r="BF292" s="19">
        <f t="shared" si="810"/>
        <v>329124158.43431836</v>
      </c>
      <c r="BG292" s="19">
        <f t="shared" si="810"/>
        <v>420929826.33787978</v>
      </c>
      <c r="BH292" s="19">
        <f t="shared" si="810"/>
        <v>515946836.11184418</v>
      </c>
      <c r="BI292" s="19">
        <f t="shared" si="810"/>
        <v>606316639.3925997</v>
      </c>
      <c r="BJ292" s="19">
        <f t="shared" si="810"/>
        <v>683328225.78301561</v>
      </c>
      <c r="BK292" s="19">
        <f t="shared" si="810"/>
        <v>738777164.98696411</v>
      </c>
      <c r="BL292" s="19">
        <f t="shared" si="810"/>
        <v>766397614.3261354</v>
      </c>
      <c r="BM292" s="19">
        <f t="shared" si="810"/>
        <v>763023195.45195758</v>
      </c>
      <c r="BN292" s="19">
        <f t="shared" si="810"/>
        <v>729180456.30795395</v>
      </c>
      <c r="BO292" s="19">
        <f t="shared" si="810"/>
        <v>668962137.41395903</v>
      </c>
      <c r="BP292" s="19">
        <f t="shared" si="810"/>
        <v>589220586.13335073</v>
      </c>
      <c r="BQ292" s="19">
        <f t="shared" si="810"/>
        <v>498299008.35396761</v>
      </c>
      <c r="BR292" s="19">
        <f t="shared" si="810"/>
        <v>404621672.49349362</v>
      </c>
      <c r="BS292" s="19">
        <f t="shared" si="810"/>
        <v>315465577.36275607</v>
      </c>
      <c r="BT292" s="19">
        <f t="shared" si="810"/>
        <v>236146039.6753723</v>
      </c>
      <c r="BU292" s="19">
        <f t="shared" si="810"/>
        <v>169708140.64018092</v>
      </c>
      <c r="BV292" s="19">
        <f t="shared" si="810"/>
        <v>117076744.43731004</v>
      </c>
      <c r="BW292" s="19">
        <f t="shared" si="810"/>
        <v>77521490.648137122</v>
      </c>
      <c r="BX292" s="19">
        <f t="shared" si="810"/>
        <v>49258284.138475269</v>
      </c>
      <c r="BY292" s="19">
        <f t="shared" si="810"/>
        <v>30029528.332104776</v>
      </c>
      <c r="BZ292" s="19">
        <f t="shared" si="810"/>
        <v>17559813.900687318</v>
      </c>
      <c r="CA292" s="19">
        <f t="shared" si="810"/>
        <v>9846155.9578606226</v>
      </c>
      <c r="CB292" s="19">
        <f t="shared" si="810"/>
        <v>5292301.816793967</v>
      </c>
      <c r="CC292" s="19">
        <f t="shared" si="810"/>
        <v>2725780.8200705172</v>
      </c>
      <c r="CD292" s="19">
        <f t="shared" si="810"/>
        <v>1344694.935365991</v>
      </c>
      <c r="CE292" s="19">
        <f t="shared" si="810"/>
        <v>635098.18158169417</v>
      </c>
      <c r="CF292" s="19">
        <f t="shared" si="806"/>
        <v>287024.15563540702</v>
      </c>
      <c r="CG292" s="19">
        <f t="shared" si="806"/>
        <v>124053.72284392787</v>
      </c>
      <c r="CH292" s="19">
        <f t="shared" si="806"/>
        <v>51244.083138416187</v>
      </c>
      <c r="CI292" s="19">
        <f t="shared" si="806"/>
        <v>20217.279460681533</v>
      </c>
      <c r="CJ292" s="19">
        <f t="shared" si="806"/>
        <v>7612.3874920804092</v>
      </c>
      <c r="CK292" s="19">
        <f t="shared" si="806"/>
        <v>2733.2643791634277</v>
      </c>
      <c r="CL292" s="19">
        <f t="shared" si="806"/>
        <v>935.00717093783999</v>
      </c>
      <c r="CM292" s="19">
        <f t="shared" si="806"/>
        <v>304.43473900878263</v>
      </c>
      <c r="CN292" s="19">
        <f t="shared" si="806"/>
        <v>94.243787656462899</v>
      </c>
      <c r="CO292" s="19">
        <f t="shared" si="806"/>
        <v>27.706363166272293</v>
      </c>
      <c r="CP292" s="19">
        <f t="shared" si="806"/>
        <v>7.7252844842708068</v>
      </c>
      <c r="CQ292" s="19">
        <f t="shared" si="806"/>
        <v>2.0400591843376379</v>
      </c>
      <c r="CR292" s="19">
        <f t="shared" si="806"/>
        <v>0.50943429421273734</v>
      </c>
      <c r="CS292" s="19">
        <f t="shared" si="806"/>
        <v>0.12008958276233421</v>
      </c>
      <c r="CT292" s="19">
        <f t="shared" si="806"/>
        <v>2.6672909993831151E-2</v>
      </c>
      <c r="CU292" s="19">
        <f t="shared" si="806"/>
        <v>5.5701890559589611E-3</v>
      </c>
      <c r="CV292" s="19">
        <f t="shared" si="806"/>
        <v>1.091157630334271E-3</v>
      </c>
      <c r="CW292" s="19">
        <f t="shared" si="806"/>
        <v>1.9998031667666782E-4</v>
      </c>
      <c r="CX292" s="19">
        <f t="shared" si="806"/>
        <v>3.4189590450098971E-5</v>
      </c>
      <c r="CY292" s="19">
        <f t="shared" si="806"/>
        <v>5.4346004148218257E-6</v>
      </c>
      <c r="CZ292" s="19">
        <f t="shared" si="806"/>
        <v>8.0015216167442932E-7</v>
      </c>
      <c r="DA292" s="19">
        <f t="shared" si="806"/>
        <v>1.0865175104812802E-7</v>
      </c>
      <c r="DB292" s="19">
        <f t="shared" si="806"/>
        <v>1.3539404535678884E-8</v>
      </c>
      <c r="DC292" s="19">
        <f t="shared" si="806"/>
        <v>1.5393706829574657E-9</v>
      </c>
      <c r="DD292" s="19">
        <f t="shared" si="806"/>
        <v>1.5859861619892094E-10</v>
      </c>
      <c r="DE292" s="19">
        <f t="shared" si="806"/>
        <v>1.4686585669753546E-11</v>
      </c>
      <c r="DF292" s="19">
        <f t="shared" si="806"/>
        <v>1.2103147634239398E-12</v>
      </c>
      <c r="DG292" s="19">
        <f t="shared" si="789"/>
        <v>8.7678107507736657E-14</v>
      </c>
      <c r="DH292" s="19">
        <f t="shared" si="789"/>
        <v>5.4968397278008195E-15</v>
      </c>
      <c r="DI292" s="19">
        <f t="shared" si="789"/>
        <v>2.9218720948606538E-16</v>
      </c>
      <c r="DJ292" s="19">
        <f t="shared" si="789"/>
        <v>1.2804185649773545E-17</v>
      </c>
      <c r="DK292" s="19">
        <f t="shared" si="789"/>
        <v>4.4412618783176872E-19</v>
      </c>
      <c r="DL292" s="19">
        <f t="shared" si="789"/>
        <v>1.1432585999168267E-20</v>
      </c>
      <c r="DM292" s="19">
        <f t="shared" si="789"/>
        <v>1.9416075396340508E-22</v>
      </c>
      <c r="DN292" s="19">
        <f t="shared" si="789"/>
        <v>1.6317938968893333E-24</v>
      </c>
      <c r="DO292" s="19">
        <f t="shared" si="782"/>
        <v>9487787456.8033466</v>
      </c>
      <c r="DQ292" s="21">
        <f t="shared" si="798"/>
        <v>30938.013242662993</v>
      </c>
      <c r="DR292" s="23">
        <f t="shared" si="798"/>
        <v>0</v>
      </c>
      <c r="DS292" s="23">
        <f t="shared" si="798"/>
        <v>3.0938013242662767E-93</v>
      </c>
      <c r="DT292" s="23">
        <f t="shared" si="807"/>
        <v>8.7718302312250251E-90</v>
      </c>
      <c r="DU292" s="23">
        <f t="shared" si="807"/>
        <v>7.6137955358400324E-87</v>
      </c>
      <c r="DV292" s="23">
        <f t="shared" si="807"/>
        <v>3.5821345045960456E-84</v>
      </c>
      <c r="DW292" s="23">
        <f t="shared" si="807"/>
        <v>1.1231437944333689E-81</v>
      </c>
      <c r="DX292" s="23">
        <f t="shared" si="807"/>
        <v>2.6041389491965156E-79</v>
      </c>
      <c r="DY292" s="23">
        <f t="shared" si="807"/>
        <v>4.7498993223674093E-77</v>
      </c>
      <c r="DZ292" s="23">
        <f t="shared" si="807"/>
        <v>7.0983657653573544E-75</v>
      </c>
      <c r="EA292" s="23">
        <f t="shared" si="807"/>
        <v>8.9438279504939973E-73</v>
      </c>
      <c r="EB292" s="23">
        <f t="shared" si="807"/>
        <v>9.7046491218713433E-71</v>
      </c>
      <c r="EC292" s="23">
        <f t="shared" si="807"/>
        <v>9.2170223562913737E-69</v>
      </c>
      <c r="ED292" s="23">
        <f t="shared" si="807"/>
        <v>7.7613517872558245E-67</v>
      </c>
      <c r="EE292" s="23">
        <f t="shared" si="807"/>
        <v>5.8550960181987038E-65</v>
      </c>
      <c r="EF292" s="23">
        <f t="shared" si="807"/>
        <v>3.9911757524925578E-63</v>
      </c>
      <c r="EG292" s="23">
        <f t="shared" si="807"/>
        <v>2.4760098070867741E-61</v>
      </c>
      <c r="EH292" s="23">
        <f t="shared" si="807"/>
        <v>1.4064701034184635E-59</v>
      </c>
      <c r="EI292" s="23">
        <f t="shared" si="807"/>
        <v>7.3536278176647842E-58</v>
      </c>
      <c r="EJ292" s="23">
        <f t="shared" si="807"/>
        <v>3.5549108240664349E-56</v>
      </c>
      <c r="EK292" s="23">
        <f t="shared" si="807"/>
        <v>1.5952398777896465E-54</v>
      </c>
      <c r="EL292" s="23">
        <f t="shared" si="807"/>
        <v>6.6680907861993999E-53</v>
      </c>
      <c r="EM292" s="23">
        <f t="shared" si="807"/>
        <v>2.6042947433559159E-51</v>
      </c>
      <c r="EN292" s="23">
        <f t="shared" si="807"/>
        <v>9.5297190041223685E-50</v>
      </c>
      <c r="EO292" s="23">
        <f t="shared" si="807"/>
        <v>3.2751721742730494E-48</v>
      </c>
      <c r="EP292" s="23">
        <f t="shared" si="807"/>
        <v>1.0595142976551251E-46</v>
      </c>
      <c r="EQ292" s="23">
        <f t="shared" si="807"/>
        <v>3.2326502721384926E-45</v>
      </c>
      <c r="ER292" s="23">
        <f t="shared" si="807"/>
        <v>9.3189753573966977E-44</v>
      </c>
      <c r="ES292" s="23">
        <f t="shared" si="807"/>
        <v>2.5423833725601077E-42</v>
      </c>
      <c r="ET292" s="23">
        <f t="shared" si="807"/>
        <v>6.5738391147041456E-41</v>
      </c>
      <c r="EU292" s="23">
        <f t="shared" si="807"/>
        <v>1.6131947123111041E-39</v>
      </c>
      <c r="EV292" s="23">
        <f t="shared" si="807"/>
        <v>3.761642243529806E-38</v>
      </c>
      <c r="EW292" s="23">
        <f t="shared" si="807"/>
        <v>8.3440772665354694E-37</v>
      </c>
      <c r="EX292" s="23">
        <f t="shared" si="807"/>
        <v>1.7625224539139847E-35</v>
      </c>
      <c r="EY292" s="23">
        <f t="shared" si="807"/>
        <v>3.5485744239734596E-34</v>
      </c>
      <c r="EZ292" s="23">
        <f t="shared" si="807"/>
        <v>6.8156738848589669E-33</v>
      </c>
      <c r="FA292" s="23">
        <f t="shared" si="807"/>
        <v>1.2497989997542361E-31</v>
      </c>
      <c r="FB292" s="23">
        <f t="shared" si="807"/>
        <v>2.1895735426237928E-30</v>
      </c>
      <c r="FC292" s="23">
        <f t="shared" si="807"/>
        <v>3.6673403959837491E-29</v>
      </c>
      <c r="FD292" s="23">
        <f t="shared" si="807"/>
        <v>5.8758984871924562E-28</v>
      </c>
      <c r="FE292" s="23">
        <f t="shared" si="807"/>
        <v>9.0108170878255415E-27</v>
      </c>
      <c r="FF292" s="23">
        <f t="shared" si="807"/>
        <v>1.3232265406410266E-25</v>
      </c>
      <c r="FG292" s="23">
        <f t="shared" si="807"/>
        <v>1.8615590926781881E-24</v>
      </c>
      <c r="FH292" s="23">
        <f t="shared" si="807"/>
        <v>2.5099482393646317E-23</v>
      </c>
      <c r="FI292" s="23">
        <f t="shared" si="807"/>
        <v>3.2445314178302954E-22</v>
      </c>
      <c r="FJ292" s="23">
        <f t="shared" si="807"/>
        <v>4.0223007724325151E-21</v>
      </c>
      <c r="FK292" s="23">
        <f t="shared" si="807"/>
        <v>4.7835611558050982E-20</v>
      </c>
      <c r="FL292" s="23">
        <f t="shared" si="807"/>
        <v>5.4586430586855357E-19</v>
      </c>
      <c r="FM292" s="23">
        <f t="shared" si="807"/>
        <v>5.978069752272422E-18</v>
      </c>
      <c r="FN292" s="23">
        <f t="shared" si="807"/>
        <v>6.2842136665882735E-17</v>
      </c>
      <c r="FO292" s="23">
        <f t="shared" si="807"/>
        <v>6.3417650144077242E-16</v>
      </c>
      <c r="FP292" s="23">
        <f t="shared" si="807"/>
        <v>6.1443961009360956E-15</v>
      </c>
      <c r="FQ292" s="23">
        <f t="shared" si="807"/>
        <v>5.715891826751712E-14</v>
      </c>
      <c r="FR292" s="23">
        <f t="shared" si="807"/>
        <v>5.1054708902776515E-13</v>
      </c>
      <c r="FS292" s="23">
        <f t="shared" si="807"/>
        <v>4.3785602076212968E-12</v>
      </c>
      <c r="FT292" s="23">
        <f t="shared" si="807"/>
        <v>3.6053937398471854E-11</v>
      </c>
      <c r="FU292" s="23">
        <f t="shared" si="807"/>
        <v>2.8501478812728152E-10</v>
      </c>
      <c r="FV292" s="23">
        <f t="shared" si="807"/>
        <v>2.1628581706813255E-9</v>
      </c>
      <c r="FW292" s="23">
        <f t="shared" si="807"/>
        <v>1.5753323965687237E-8</v>
      </c>
      <c r="FX292" s="23">
        <f t="shared" si="807"/>
        <v>1.1010880617663956E-7</v>
      </c>
      <c r="FY292" s="23">
        <f t="shared" si="807"/>
        <v>7.3838687842645826E-7</v>
      </c>
      <c r="FZ292" s="23">
        <f t="shared" si="807"/>
        <v>4.749501767504521E-6</v>
      </c>
      <c r="GA292" s="23">
        <f t="shared" si="807"/>
        <v>2.929459784050968E-5</v>
      </c>
      <c r="GB292" s="23">
        <f t="shared" si="807"/>
        <v>1.7320408029367711E-4</v>
      </c>
      <c r="GC292" s="23">
        <f t="shared" si="807"/>
        <v>9.8128945400795535E-4</v>
      </c>
      <c r="GD292" s="23">
        <f t="shared" si="807"/>
        <v>5.3250373035798795E-3</v>
      </c>
      <c r="GE292" s="23">
        <f t="shared" ref="GE292:HN295" si="811">GE$20*(GE$18^$P292)</f>
        <v>2.7665112445608892E-2</v>
      </c>
      <c r="GF292" s="23">
        <f t="shared" si="811"/>
        <v>0.1375316659312763</v>
      </c>
      <c r="GG292" s="23">
        <f t="shared" si="811"/>
        <v>0.65386296992758342</v>
      </c>
      <c r="GH292" s="23">
        <f t="shared" si="811"/>
        <v>2.9710732081519931</v>
      </c>
      <c r="GI292" s="23">
        <f t="shared" si="811"/>
        <v>12.893921607225503</v>
      </c>
      <c r="GJ292" s="23">
        <f t="shared" si="811"/>
        <v>53.404257745636627</v>
      </c>
      <c r="GK292" s="23">
        <f t="shared" si="811"/>
        <v>210.92561446462764</v>
      </c>
      <c r="GL292" s="23">
        <f t="shared" si="811"/>
        <v>793.69804076978824</v>
      </c>
      <c r="GM292" s="23">
        <f t="shared" si="811"/>
        <v>2842.6753263965647</v>
      </c>
      <c r="GN292" s="23">
        <f t="shared" si="811"/>
        <v>9680.0693567497583</v>
      </c>
      <c r="GO292" s="23">
        <f t="shared" si="811"/>
        <v>31303.863747019481</v>
      </c>
      <c r="GP292" s="23">
        <f t="shared" si="811"/>
        <v>96012.015938873956</v>
      </c>
      <c r="GQ292" s="23">
        <f t="shared" si="811"/>
        <v>278898.74457548285</v>
      </c>
      <c r="GR292" s="23">
        <f t="shared" si="811"/>
        <v>766098.57600938505</v>
      </c>
      <c r="GS292" s="23">
        <f t="shared" si="811"/>
        <v>1986527.1210089186</v>
      </c>
      <c r="GT292" s="23">
        <f t="shared" si="811"/>
        <v>4853468.8578461073</v>
      </c>
      <c r="GU292" s="23">
        <f t="shared" si="811"/>
        <v>11149219.576653348</v>
      </c>
      <c r="GV292" s="23">
        <f t="shared" si="811"/>
        <v>24024519.599303618</v>
      </c>
      <c r="GW292" s="23">
        <f t="shared" si="811"/>
        <v>48433645.096739583</v>
      </c>
      <c r="GX292" s="23">
        <f t="shared" si="811"/>
        <v>91084921.212236837</v>
      </c>
      <c r="GY292" s="23">
        <f t="shared" si="811"/>
        <v>159262266.23251918</v>
      </c>
      <c r="GZ292" s="23">
        <f t="shared" si="811"/>
        <v>257935157.25042856</v>
      </c>
      <c r="HA292" s="23">
        <f t="shared" si="811"/>
        <v>385271934.738455</v>
      </c>
      <c r="HB292" s="23">
        <f t="shared" si="811"/>
        <v>528108178.96461636</v>
      </c>
      <c r="HC292" s="23">
        <f t="shared" si="811"/>
        <v>660479322.1034838</v>
      </c>
      <c r="HD292" s="23">
        <f t="shared" si="811"/>
        <v>748528073.45661235</v>
      </c>
      <c r="HE292" s="23">
        <f t="shared" si="811"/>
        <v>762469064.01583433</v>
      </c>
      <c r="HF292" s="23">
        <f t="shared" si="811"/>
        <v>691181969.82040501</v>
      </c>
      <c r="HG292" s="23">
        <f t="shared" si="811"/>
        <v>550779696.13849068</v>
      </c>
      <c r="HH292" s="23">
        <f t="shared" si="811"/>
        <v>379832843.24496025</v>
      </c>
      <c r="HI292" s="23">
        <f t="shared" si="811"/>
        <v>222092210.13914126</v>
      </c>
      <c r="HJ292" s="23">
        <f t="shared" si="811"/>
        <v>107057419.94973582</v>
      </c>
      <c r="HK292" s="23">
        <f t="shared" si="811"/>
        <v>40847349.149802111</v>
      </c>
      <c r="HL292" s="23">
        <f t="shared" si="811"/>
        <v>11566305.461524982</v>
      </c>
      <c r="HM292" s="23">
        <f t="shared" si="811"/>
        <v>2160748.9749550358</v>
      </c>
      <c r="HN292" s="23">
        <f t="shared" si="811"/>
        <v>199756.47034089366</v>
      </c>
      <c r="HO292" s="23">
        <f t="shared" si="784"/>
        <v>5690490508.2385292</v>
      </c>
      <c r="HQ292" s="7">
        <f t="shared" si="800"/>
        <v>3559.7043307608565</v>
      </c>
      <c r="HR292" s="15">
        <f t="shared" si="800"/>
        <v>0</v>
      </c>
      <c r="HS292" s="15">
        <f t="shared" si="800"/>
        <v>131612.81923523749</v>
      </c>
      <c r="HT292" s="15">
        <f t="shared" si="808"/>
        <v>418811.1977258863</v>
      </c>
      <c r="HU292" s="15">
        <f t="shared" si="808"/>
        <v>407991.93000171601</v>
      </c>
      <c r="HV292" s="15">
        <f t="shared" si="808"/>
        <v>215434.15023554774</v>
      </c>
      <c r="HW292" s="15">
        <f t="shared" si="808"/>
        <v>75810.666853165967</v>
      </c>
      <c r="HX292" s="15">
        <f t="shared" si="808"/>
        <v>19727.924813973121</v>
      </c>
      <c r="HY292" s="15">
        <f t="shared" si="808"/>
        <v>4038.5359331200434</v>
      </c>
      <c r="HZ292" s="15">
        <f t="shared" si="808"/>
        <v>677.36104502861338</v>
      </c>
      <c r="IA292" s="15">
        <f t="shared" si="808"/>
        <v>95.787221317550575</v>
      </c>
      <c r="IB292" s="15">
        <f t="shared" si="808"/>
        <v>11.665041079901199</v>
      </c>
      <c r="IC292" s="15">
        <f t="shared" si="808"/>
        <v>1.2434243605912714</v>
      </c>
      <c r="ID292" s="15">
        <f t="shared" si="808"/>
        <v>0.11751367149134272</v>
      </c>
      <c r="IE292" s="15">
        <f t="shared" si="808"/>
        <v>9.9496394696097085E-3</v>
      </c>
      <c r="IF292" s="15">
        <f t="shared" si="808"/>
        <v>7.6119595379069637E-4</v>
      </c>
      <c r="IG292" s="15">
        <f t="shared" si="808"/>
        <v>5.2999317267725633E-5</v>
      </c>
      <c r="IH292" s="15">
        <f t="shared" si="808"/>
        <v>3.3788640302526006E-6</v>
      </c>
      <c r="II292" s="15">
        <f t="shared" si="808"/>
        <v>1.982732621662049E-7</v>
      </c>
      <c r="IJ292" s="15">
        <f t="shared" si="808"/>
        <v>1.0757553466562388E-8</v>
      </c>
      <c r="IK292" s="15">
        <f t="shared" si="808"/>
        <v>5.417926337212497E-10</v>
      </c>
      <c r="IL292" s="15">
        <f t="shared" si="808"/>
        <v>2.5417386827634943E-11</v>
      </c>
      <c r="IM292" s="15">
        <f t="shared" si="808"/>
        <v>1.1141452798215364E-12</v>
      </c>
      <c r="IN292" s="15">
        <f t="shared" si="808"/>
        <v>4.5756635317605371E-14</v>
      </c>
      <c r="IO292" s="15">
        <f t="shared" si="808"/>
        <v>1.7649419179375359E-15</v>
      </c>
      <c r="IP292" s="15">
        <f t="shared" si="808"/>
        <v>6.4080427431111632E-17</v>
      </c>
      <c r="IQ292" s="15">
        <f t="shared" si="808"/>
        <v>2.1943181570388428E-18</v>
      </c>
      <c r="IR292" s="15">
        <f t="shared" si="808"/>
        <v>7.0995583589752095E-20</v>
      </c>
      <c r="IS292" s="15">
        <f t="shared" si="808"/>
        <v>2.1738346436438601E-21</v>
      </c>
      <c r="IT292" s="15">
        <f t="shared" si="808"/>
        <v>6.3085105434182305E-23</v>
      </c>
      <c r="IU292" s="15">
        <f t="shared" si="808"/>
        <v>1.7374681328326888E-24</v>
      </c>
      <c r="IV292" s="15">
        <f t="shared" si="808"/>
        <v>4.5470511851247768E-26</v>
      </c>
      <c r="IW292" s="15">
        <f t="shared" si="808"/>
        <v>1.1320170472103474E-27</v>
      </c>
      <c r="IX292" s="15">
        <f t="shared" si="808"/>
        <v>2.6836854055470339E-29</v>
      </c>
      <c r="IY292" s="15">
        <f t="shared" si="808"/>
        <v>6.0641950277732454E-31</v>
      </c>
      <c r="IZ292" s="15">
        <f t="shared" si="808"/>
        <v>1.3072249854259754E-32</v>
      </c>
      <c r="JA292" s="15">
        <f t="shared" si="808"/>
        <v>2.6903204111738835E-34</v>
      </c>
      <c r="JB292" s="15">
        <f t="shared" si="808"/>
        <v>5.2898781272358719E-36</v>
      </c>
      <c r="JC292" s="15">
        <f t="shared" si="808"/>
        <v>9.9439663964758479E-38</v>
      </c>
      <c r="JD292" s="15">
        <f t="shared" si="808"/>
        <v>1.7881543600699328E-39</v>
      </c>
      <c r="JE292" s="15">
        <f t="shared" si="808"/>
        <v>3.0776355623967919E-41</v>
      </c>
      <c r="JF292" s="15">
        <f t="shared" si="808"/>
        <v>5.0723535495996479E-43</v>
      </c>
      <c r="JG292" s="15">
        <f t="shared" si="808"/>
        <v>8.0089288684056952E-45</v>
      </c>
      <c r="JH292" s="15">
        <f t="shared" si="808"/>
        <v>1.2119499107660966E-46</v>
      </c>
      <c r="JI292" s="15">
        <f t="shared" si="808"/>
        <v>1.7583048962843449E-48</v>
      </c>
      <c r="JJ292" s="15">
        <f t="shared" si="808"/>
        <v>2.4464651853701594E-50</v>
      </c>
      <c r="JK292" s="15">
        <f t="shared" si="808"/>
        <v>3.2654130501877446E-52</v>
      </c>
      <c r="JL292" s="15">
        <f t="shared" si="808"/>
        <v>4.1820939611298494E-54</v>
      </c>
      <c r="JM292" s="15">
        <f t="shared" si="808"/>
        <v>5.1403461285810783E-56</v>
      </c>
      <c r="JN292" s="15">
        <f t="shared" si="808"/>
        <v>6.0646343888673872E-58</v>
      </c>
      <c r="JO292" s="15">
        <f t="shared" si="808"/>
        <v>6.8688830656845445E-60</v>
      </c>
      <c r="JP292" s="15">
        <f t="shared" si="808"/>
        <v>7.4692582967878975E-62</v>
      </c>
      <c r="JQ292" s="15">
        <f t="shared" si="808"/>
        <v>7.7983831732474997E-64</v>
      </c>
      <c r="JR292" s="15">
        <f t="shared" si="808"/>
        <v>7.8176940405688707E-66</v>
      </c>
      <c r="JS292" s="15">
        <f t="shared" si="808"/>
        <v>7.524826434077367E-68</v>
      </c>
      <c r="JT292" s="15">
        <f t="shared" si="808"/>
        <v>6.9540876048607337E-70</v>
      </c>
      <c r="JU292" s="15">
        <f t="shared" si="808"/>
        <v>6.1698861072235887E-72</v>
      </c>
      <c r="JV292" s="15">
        <f t="shared" si="808"/>
        <v>5.254847180925159E-74</v>
      </c>
      <c r="JW292" s="15">
        <f t="shared" si="808"/>
        <v>4.2956268604598543E-76</v>
      </c>
      <c r="JX292" s="15">
        <f t="shared" si="808"/>
        <v>3.3697578596291811E-78</v>
      </c>
      <c r="JY292" s="15">
        <f t="shared" si="808"/>
        <v>2.5361965495593967E-80</v>
      </c>
      <c r="JZ292" s="15">
        <f t="shared" si="808"/>
        <v>1.8309196536182326E-82</v>
      </c>
      <c r="KA292" s="15">
        <f t="shared" si="808"/>
        <v>1.267450681396711E-84</v>
      </c>
      <c r="KB292" s="15">
        <f t="shared" si="808"/>
        <v>8.4105412199243347E-87</v>
      </c>
      <c r="KC292" s="15">
        <f t="shared" si="808"/>
        <v>5.3479243134413001E-89</v>
      </c>
      <c r="KD292" s="15">
        <f t="shared" si="808"/>
        <v>3.2571148398630037E-91</v>
      </c>
      <c r="KE292" s="15">
        <f t="shared" ref="KE292:LG295" si="812">KE$20*(KE$18^$P292)</f>
        <v>1.8991757334372812E-93</v>
      </c>
      <c r="KF292" s="15">
        <f t="shared" si="812"/>
        <v>1.0596384589080623E-95</v>
      </c>
      <c r="KG292" s="15">
        <f t="shared" si="812"/>
        <v>5.6541073185014027E-98</v>
      </c>
      <c r="KH292" s="15">
        <f t="shared" si="812"/>
        <v>2.8834535102671222E-100</v>
      </c>
      <c r="KI292" s="15">
        <f t="shared" si="812"/>
        <v>1.404452068346479E-102</v>
      </c>
      <c r="KJ292" s="15">
        <f t="shared" si="812"/>
        <v>6.5286002275647843E-105</v>
      </c>
      <c r="KK292" s="15">
        <f t="shared" si="812"/>
        <v>2.8939819060538663E-107</v>
      </c>
      <c r="KL292" s="15">
        <f t="shared" si="812"/>
        <v>1.2222051031602825E-109</v>
      </c>
      <c r="KM292" s="15">
        <f t="shared" si="812"/>
        <v>4.9129047066076916E-112</v>
      </c>
      <c r="KN292" s="15">
        <f t="shared" si="812"/>
        <v>1.877637910843434E-114</v>
      </c>
      <c r="KO292" s="15">
        <f t="shared" si="812"/>
        <v>6.8148078806349391E-117</v>
      </c>
      <c r="KP292" s="15">
        <f t="shared" si="812"/>
        <v>2.345867923250189E-119</v>
      </c>
      <c r="KQ292" s="15">
        <f t="shared" si="812"/>
        <v>7.6479814102130184E-122</v>
      </c>
      <c r="KR292" s="15">
        <f t="shared" si="812"/>
        <v>2.3578013680013895E-124</v>
      </c>
      <c r="KS292" s="15">
        <f t="shared" si="812"/>
        <v>6.8618205281535417E-127</v>
      </c>
      <c r="KT292" s="15">
        <f t="shared" si="812"/>
        <v>1.8815657520229263E-129</v>
      </c>
      <c r="KU292" s="15">
        <f t="shared" si="812"/>
        <v>4.8510295130898222E-132</v>
      </c>
      <c r="KV292" s="15">
        <f t="shared" si="812"/>
        <v>1.1731848775705575E-134</v>
      </c>
      <c r="KW292" s="15">
        <f t="shared" si="812"/>
        <v>2.654490620781446E-137</v>
      </c>
      <c r="KX292" s="15">
        <f t="shared" si="812"/>
        <v>5.6027703673180585E-140</v>
      </c>
      <c r="KY292" s="15">
        <f t="shared" si="812"/>
        <v>1.0994906063195615E-142</v>
      </c>
      <c r="KZ292" s="15">
        <f t="shared" si="812"/>
        <v>1.998533671167533E-145</v>
      </c>
      <c r="LA292" s="15">
        <f t="shared" si="812"/>
        <v>3.3503532326699185E-148</v>
      </c>
      <c r="LB292" s="15">
        <f t="shared" si="812"/>
        <v>5.1542848195382406E-151</v>
      </c>
      <c r="LC292" s="15">
        <f t="shared" si="812"/>
        <v>7.2348085202590773E-154</v>
      </c>
      <c r="LD292" s="15">
        <f t="shared" si="812"/>
        <v>9.2023385124436345E-157</v>
      </c>
      <c r="LE292" s="15">
        <f t="shared" si="812"/>
        <v>1.0520457719626789E-159</v>
      </c>
      <c r="LF292" s="15">
        <f t="shared" si="812"/>
        <v>1.070353181624164E-162</v>
      </c>
      <c r="LG292" s="15">
        <f t="shared" si="812"/>
        <v>9.5727104278023435E-166</v>
      </c>
      <c r="LH292" s="15">
        <f t="shared" si="802"/>
        <v>7.4092083944017859E-169</v>
      </c>
      <c r="LI292" s="15">
        <f t="shared" si="802"/>
        <v>4.8622234953755506E-172</v>
      </c>
      <c r="LJ292" s="15">
        <f t="shared" si="802"/>
        <v>2.6305142597010093E-175</v>
      </c>
      <c r="LK292" s="15">
        <f t="shared" si="802"/>
        <v>1.1264451802584922E-178</v>
      </c>
      <c r="LL292" s="15">
        <f t="shared" si="802"/>
        <v>3.579836049795566E-182</v>
      </c>
      <c r="LM292" s="15">
        <f t="shared" si="802"/>
        <v>7.505767216883042E-186</v>
      </c>
      <c r="LN292" s="15">
        <f t="shared" si="802"/>
        <v>7.7877845274454171E-190</v>
      </c>
      <c r="LO292" s="15">
        <f t="shared" si="786"/>
        <v>1274213.4098115279</v>
      </c>
      <c r="LQ292" s="6">
        <f t="shared" si="803"/>
        <v>687.51140539251094</v>
      </c>
      <c r="LR292" s="11">
        <f t="shared" si="803"/>
        <v>0</v>
      </c>
      <c r="LS292" s="11">
        <f t="shared" si="803"/>
        <v>9303.8221689522888</v>
      </c>
      <c r="LT292" s="11">
        <f t="shared" si="809"/>
        <v>59816.446318625422</v>
      </c>
      <c r="LU292" s="11">
        <f t="shared" si="809"/>
        <v>117731.59038364368</v>
      </c>
      <c r="LV292" s="11">
        <f t="shared" si="809"/>
        <v>125601.57935723156</v>
      </c>
      <c r="LW292" s="11">
        <f t="shared" si="809"/>
        <v>89299.69669350129</v>
      </c>
      <c r="LX292" s="11">
        <f t="shared" si="809"/>
        <v>46950.496106124039</v>
      </c>
      <c r="LY292" s="11">
        <f t="shared" si="809"/>
        <v>19418.775795353966</v>
      </c>
      <c r="LZ292" s="11">
        <f t="shared" si="809"/>
        <v>6580.474756657648</v>
      </c>
      <c r="MA292" s="11">
        <f t="shared" si="809"/>
        <v>1880.111908760879</v>
      </c>
      <c r="MB292" s="11">
        <f t="shared" si="809"/>
        <v>462.59561568776559</v>
      </c>
      <c r="MC292" s="11">
        <f t="shared" si="809"/>
        <v>99.626236811808042</v>
      </c>
      <c r="MD292" s="11">
        <f t="shared" si="809"/>
        <v>19.023125109284429</v>
      </c>
      <c r="ME292" s="11">
        <f t="shared" si="809"/>
        <v>3.2541676819633749</v>
      </c>
      <c r="MF292" s="11">
        <f t="shared" si="809"/>
        <v>0.50300021325100153</v>
      </c>
      <c r="MG292" s="11">
        <f t="shared" si="809"/>
        <v>7.0758902427307396E-2</v>
      </c>
      <c r="MH292" s="11">
        <f t="shared" si="809"/>
        <v>9.1142438274081621E-3</v>
      </c>
      <c r="MI292" s="11">
        <f t="shared" si="809"/>
        <v>1.0805707161848552E-3</v>
      </c>
      <c r="MJ292" s="11">
        <f t="shared" si="809"/>
        <v>1.1845180135298396E-4</v>
      </c>
      <c r="MK292" s="11">
        <f t="shared" si="809"/>
        <v>1.2053144605162323E-5</v>
      </c>
      <c r="ML292" s="11">
        <f t="shared" si="809"/>
        <v>1.1424502157470075E-6</v>
      </c>
      <c r="MM292" s="11">
        <f t="shared" si="809"/>
        <v>1.011782875722201E-7</v>
      </c>
      <c r="MN292" s="11">
        <f t="shared" si="809"/>
        <v>8.395347865503068E-9</v>
      </c>
      <c r="MO292" s="11">
        <f t="shared" si="809"/>
        <v>6.5426569118480986E-10</v>
      </c>
      <c r="MP292" s="11">
        <f t="shared" si="809"/>
        <v>4.7994143281047558E-11</v>
      </c>
      <c r="MQ292" s="11">
        <f t="shared" si="809"/>
        <v>3.3204852475932653E-12</v>
      </c>
      <c r="MR292" s="11">
        <f t="shared" si="809"/>
        <v>2.170563053771248E-13</v>
      </c>
      <c r="MS292" s="11">
        <f t="shared" si="809"/>
        <v>1.3427856554183604E-14</v>
      </c>
      <c r="MT292" s="11">
        <f t="shared" si="809"/>
        <v>7.8731066646099243E-16</v>
      </c>
      <c r="MU292" s="11">
        <f t="shared" si="809"/>
        <v>4.3810202895139975E-17</v>
      </c>
      <c r="MV292" s="11">
        <f t="shared" si="809"/>
        <v>2.3164737019322026E-18</v>
      </c>
      <c r="MW292" s="11">
        <f t="shared" si="809"/>
        <v>1.1651708547407459E-19</v>
      </c>
      <c r="MX292" s="11">
        <f t="shared" si="809"/>
        <v>5.5809401444481896E-21</v>
      </c>
      <c r="MY292" s="11">
        <f t="shared" si="809"/>
        <v>2.5479331831248803E-22</v>
      </c>
      <c r="MZ292" s="11">
        <f t="shared" si="809"/>
        <v>1.1096967894718219E-23</v>
      </c>
      <c r="NA292" s="11">
        <f t="shared" si="809"/>
        <v>4.6142073923569171E-25</v>
      </c>
      <c r="NB292" s="11">
        <f t="shared" si="809"/>
        <v>1.8330650840257014E-26</v>
      </c>
      <c r="NC292" s="11">
        <f t="shared" si="809"/>
        <v>6.9619513033931714E-28</v>
      </c>
      <c r="ND292" s="11">
        <f t="shared" si="809"/>
        <v>2.5293879993661478E-29</v>
      </c>
      <c r="NE292" s="11">
        <f t="shared" si="809"/>
        <v>8.7956259913961335E-31</v>
      </c>
      <c r="NF292" s="11">
        <f t="shared" si="809"/>
        <v>2.9288571734295349E-32</v>
      </c>
      <c r="NG292" s="11">
        <f t="shared" si="809"/>
        <v>9.3433416138396778E-34</v>
      </c>
      <c r="NH292" s="11">
        <f t="shared" si="809"/>
        <v>2.8566141102998431E-35</v>
      </c>
      <c r="NI292" s="11">
        <f t="shared" si="809"/>
        <v>8.3733685337392115E-37</v>
      </c>
      <c r="NJ292" s="11">
        <f t="shared" si="809"/>
        <v>2.3538792203348469E-38</v>
      </c>
      <c r="NK292" s="11">
        <f t="shared" si="809"/>
        <v>6.3477874125689872E-40</v>
      </c>
      <c r="NL292" s="11">
        <f t="shared" si="809"/>
        <v>1.6425445228809327E-41</v>
      </c>
      <c r="NM292" s="11">
        <f t="shared" si="809"/>
        <v>4.0790106793346396E-43</v>
      </c>
      <c r="NN292" s="11">
        <f t="shared" si="809"/>
        <v>9.7231328045448161E-45</v>
      </c>
      <c r="NO292" s="11">
        <f t="shared" si="809"/>
        <v>2.2249836865932463E-46</v>
      </c>
      <c r="NP292" s="11">
        <f t="shared" si="809"/>
        <v>4.8882938048325086E-48</v>
      </c>
      <c r="NQ292" s="11">
        <f t="shared" si="809"/>
        <v>1.0311539448107342E-49</v>
      </c>
      <c r="NR292" s="11">
        <f t="shared" si="809"/>
        <v>2.0885107800139689E-51</v>
      </c>
      <c r="NS292" s="11">
        <f t="shared" si="809"/>
        <v>4.0615672949166262E-53</v>
      </c>
      <c r="NT292" s="11">
        <f t="shared" si="809"/>
        <v>7.5836178182398282E-55</v>
      </c>
      <c r="NU292" s="11">
        <f t="shared" si="809"/>
        <v>1.3594165181318554E-56</v>
      </c>
      <c r="NV292" s="11">
        <f t="shared" si="809"/>
        <v>2.3392390250446776E-58</v>
      </c>
      <c r="NW292" s="11">
        <f t="shared" si="809"/>
        <v>3.8634933931594022E-60</v>
      </c>
      <c r="NX292" s="11">
        <f t="shared" si="809"/>
        <v>6.1233831396897254E-62</v>
      </c>
      <c r="NY292" s="11">
        <f t="shared" si="809"/>
        <v>9.3113952306099519E-64</v>
      </c>
      <c r="NZ292" s="11">
        <f t="shared" si="809"/>
        <v>1.3581265984535611E-65</v>
      </c>
      <c r="OA292" s="11">
        <f t="shared" si="809"/>
        <v>1.8995081096785139E-67</v>
      </c>
      <c r="OB292" s="11">
        <f t="shared" si="809"/>
        <v>2.5466727486007517E-69</v>
      </c>
      <c r="OC292" s="11">
        <f t="shared" si="809"/>
        <v>3.271700679903241E-71</v>
      </c>
      <c r="OD292" s="11">
        <f t="shared" si="809"/>
        <v>4.0258769607101367E-73</v>
      </c>
      <c r="OE292" s="11">
        <f t="shared" ref="OE292:PG295" si="813">OE$20*(OE$18^$P292)</f>
        <v>4.742765953756607E-75</v>
      </c>
      <c r="OF292" s="11">
        <f t="shared" si="813"/>
        <v>5.3464236353084659E-77</v>
      </c>
      <c r="OG292" s="11">
        <f t="shared" si="813"/>
        <v>5.7637988717442524E-79</v>
      </c>
      <c r="OH292" s="11">
        <f t="shared" si="813"/>
        <v>5.9387745470158449E-81</v>
      </c>
      <c r="OI292" s="11">
        <f t="shared" si="813"/>
        <v>5.8442652857546785E-83</v>
      </c>
      <c r="OJ292" s="11">
        <f t="shared" si="813"/>
        <v>5.4888604557586624E-85</v>
      </c>
      <c r="OK292" s="11">
        <f t="shared" si="813"/>
        <v>4.9158320867723374E-87</v>
      </c>
      <c r="OL292" s="11">
        <f t="shared" si="813"/>
        <v>4.1945409228421383E-89</v>
      </c>
      <c r="OM292" s="11">
        <f t="shared" si="813"/>
        <v>3.406573769689149E-91</v>
      </c>
      <c r="ON292" s="11">
        <f t="shared" si="813"/>
        <v>2.6304522201424184E-93</v>
      </c>
      <c r="OO292" s="11">
        <f t="shared" si="813"/>
        <v>1.9289070648639404E-95</v>
      </c>
      <c r="OP292" s="11">
        <f t="shared" si="813"/>
        <v>1.34152990488836E-97</v>
      </c>
      <c r="OQ292" s="11">
        <f t="shared" si="813"/>
        <v>8.8365500082360173E-100</v>
      </c>
      <c r="OR292" s="11">
        <f t="shared" si="813"/>
        <v>5.5040484206101579E-102</v>
      </c>
      <c r="OS292" s="11">
        <f t="shared" si="813"/>
        <v>3.2363352227577035E-104</v>
      </c>
      <c r="OT292" s="11">
        <f t="shared" si="813"/>
        <v>1.7929684978627664E-106</v>
      </c>
      <c r="OU292" s="11">
        <f t="shared" si="813"/>
        <v>9.3395573025601259E-109</v>
      </c>
      <c r="OV292" s="11">
        <f t="shared" si="813"/>
        <v>4.5634988460260169E-111</v>
      </c>
      <c r="OW292" s="11">
        <f t="shared" si="813"/>
        <v>2.0861801007573268E-113</v>
      </c>
      <c r="OX292" s="11">
        <f t="shared" si="813"/>
        <v>8.8963639372322499E-116</v>
      </c>
      <c r="OY292" s="11">
        <f t="shared" si="813"/>
        <v>3.5272834099711453E-118</v>
      </c>
      <c r="OZ292" s="11">
        <f t="shared" si="813"/>
        <v>1.2953866490981007E-120</v>
      </c>
      <c r="PA292" s="11">
        <f t="shared" si="813"/>
        <v>4.3875053535049426E-123</v>
      </c>
      <c r="PB292" s="11">
        <f t="shared" si="813"/>
        <v>1.3637494538292098E-125</v>
      </c>
      <c r="PC292" s="11">
        <f t="shared" si="813"/>
        <v>3.8675178975295916E-128</v>
      </c>
      <c r="PD292" s="11">
        <f t="shared" si="813"/>
        <v>9.9389981620738833E-131</v>
      </c>
      <c r="PE292" s="11">
        <f t="shared" si="813"/>
        <v>2.2957159692628677E-133</v>
      </c>
      <c r="PF292" s="11">
        <f t="shared" si="813"/>
        <v>4.7189974082003014E-136</v>
      </c>
      <c r="PG292" s="11">
        <f t="shared" si="813"/>
        <v>8.527008008170409E-139</v>
      </c>
      <c r="PH292" s="11">
        <f t="shared" si="805"/>
        <v>1.3334375281598715E-141</v>
      </c>
      <c r="PI292" s="11">
        <f t="shared" si="805"/>
        <v>1.7679700180055325E-144</v>
      </c>
      <c r="PJ292" s="11">
        <f t="shared" si="805"/>
        <v>1.9325011149252758E-147</v>
      </c>
      <c r="PK292" s="11">
        <f t="shared" si="805"/>
        <v>1.6719691830231922E-150</v>
      </c>
      <c r="PL292" s="11">
        <f t="shared" si="805"/>
        <v>1.0735455079877548E-153</v>
      </c>
      <c r="PM292" s="11">
        <f t="shared" si="805"/>
        <v>4.5476970669607086E-157</v>
      </c>
      <c r="PN292" s="11">
        <f t="shared" si="805"/>
        <v>9.5334364955242748E-161</v>
      </c>
      <c r="PO292" s="11">
        <f t="shared" si="788"/>
        <v>477168.07671982941</v>
      </c>
    </row>
    <row r="293" spans="1:431">
      <c r="A293">
        <f t="shared" si="695"/>
        <v>2.6799999999999868</v>
      </c>
      <c r="B293" s="24" t="str">
        <f t="shared" si="761"/>
        <v>H</v>
      </c>
      <c r="C293" s="24" t="str">
        <f t="shared" si="762"/>
        <v>H</v>
      </c>
      <c r="D293">
        <f t="shared" si="763"/>
        <v>1</v>
      </c>
      <c r="E293">
        <f t="shared" si="764"/>
        <v>0</v>
      </c>
      <c r="F293">
        <f t="shared" si="765"/>
        <v>0</v>
      </c>
      <c r="G293">
        <f t="shared" si="766"/>
        <v>0</v>
      </c>
      <c r="I293" s="24" t="str">
        <f t="shared" si="772"/>
        <v>H</v>
      </c>
      <c r="J293" s="24" t="str">
        <f t="shared" si="773"/>
        <v>H</v>
      </c>
      <c r="K293">
        <f t="shared" si="774"/>
        <v>1</v>
      </c>
      <c r="L293">
        <f t="shared" si="775"/>
        <v>0</v>
      </c>
      <c r="M293">
        <f t="shared" si="776"/>
        <v>0</v>
      </c>
      <c r="N293">
        <f t="shared" si="777"/>
        <v>0</v>
      </c>
      <c r="P293">
        <f t="shared" si="696"/>
        <v>2.6799999999999868</v>
      </c>
      <c r="Q293" s="17">
        <f t="shared" si="767"/>
        <v>168042.1591858326</v>
      </c>
      <c r="R293" s="19">
        <f t="shared" si="793"/>
        <v>0</v>
      </c>
      <c r="S293" s="19">
        <f t="shared" si="793"/>
        <v>3.3214254809354681E-19</v>
      </c>
      <c r="T293" s="19">
        <f t="shared" si="810"/>
        <v>8.6206482471328152E-17</v>
      </c>
      <c r="U293" s="19">
        <f t="shared" si="810"/>
        <v>6.8299754750920386E-15</v>
      </c>
      <c r="V293" s="19">
        <f t="shared" si="810"/>
        <v>2.9296553054511828E-13</v>
      </c>
      <c r="W293" s="19">
        <f t="shared" si="810"/>
        <v>8.3692475416636103E-12</v>
      </c>
      <c r="X293" s="19">
        <f t="shared" si="810"/>
        <v>1.7673164994728272E-10</v>
      </c>
      <c r="Y293" s="19">
        <f t="shared" si="810"/>
        <v>2.9350220347798001E-9</v>
      </c>
      <c r="Z293" s="19">
        <f t="shared" si="810"/>
        <v>3.9927541506239069E-8</v>
      </c>
      <c r="AA293" s="19">
        <f t="shared" si="810"/>
        <v>4.5788505861632415E-7</v>
      </c>
      <c r="AB293" s="19">
        <f t="shared" si="810"/>
        <v>4.521450321380452E-6</v>
      </c>
      <c r="AC293" s="19">
        <f t="shared" si="810"/>
        <v>3.9075973666451753E-5</v>
      </c>
      <c r="AD293" s="19">
        <f t="shared" si="810"/>
        <v>2.9939306499225145E-4</v>
      </c>
      <c r="AE293" s="19">
        <f t="shared" si="810"/>
        <v>2.0549124586344883E-3</v>
      </c>
      <c r="AF293" s="19">
        <f t="shared" si="810"/>
        <v>1.274351744709537E-2</v>
      </c>
      <c r="AG293" s="19">
        <f t="shared" si="810"/>
        <v>7.191968440826349E-2</v>
      </c>
      <c r="AH293" s="19">
        <f t="shared" si="810"/>
        <v>0.37163235682758711</v>
      </c>
      <c r="AI293" s="19">
        <f t="shared" si="810"/>
        <v>1.7674830771855849</v>
      </c>
      <c r="AJ293" s="19">
        <f t="shared" si="810"/>
        <v>7.7720910597847945</v>
      </c>
      <c r="AK293" s="19">
        <f t="shared" si="810"/>
        <v>31.723222176891714</v>
      </c>
      <c r="AL293" s="19">
        <f t="shared" si="810"/>
        <v>120.60987800263229</v>
      </c>
      <c r="AM293" s="19">
        <f t="shared" si="810"/>
        <v>428.44069606889906</v>
      </c>
      <c r="AN293" s="19">
        <f t="shared" si="810"/>
        <v>1425.9031409960699</v>
      </c>
      <c r="AO293" s="19">
        <f t="shared" si="810"/>
        <v>4457.0184571158461</v>
      </c>
      <c r="AP293" s="19">
        <f t="shared" si="810"/>
        <v>13113.21758902456</v>
      </c>
      <c r="AQ293" s="19">
        <f t="shared" si="810"/>
        <v>36386.959794916613</v>
      </c>
      <c r="AR293" s="19">
        <f t="shared" si="810"/>
        <v>95396.591983032486</v>
      </c>
      <c r="AS293" s="19">
        <f t="shared" si="810"/>
        <v>236688.38981354798</v>
      </c>
      <c r="AT293" s="19">
        <f t="shared" si="810"/>
        <v>556570.57773100073</v>
      </c>
      <c r="AU293" s="19">
        <f t="shared" si="810"/>
        <v>1242074.590744439</v>
      </c>
      <c r="AV293" s="19">
        <f t="shared" si="810"/>
        <v>2633861.4387947074</v>
      </c>
      <c r="AW293" s="19">
        <f t="shared" si="810"/>
        <v>5313044.719043701</v>
      </c>
      <c r="AX293" s="19">
        <f t="shared" si="810"/>
        <v>10205751.992316771</v>
      </c>
      <c r="AY293" s="19">
        <f t="shared" si="810"/>
        <v>18685521.556058608</v>
      </c>
      <c r="AZ293" s="19">
        <f t="shared" si="810"/>
        <v>32636011.181866582</v>
      </c>
      <c r="BA293" s="19">
        <f t="shared" si="810"/>
        <v>54420390.014857993</v>
      </c>
      <c r="BB293" s="19">
        <f t="shared" si="810"/>
        <v>86698318.257133886</v>
      </c>
      <c r="BC293" s="19">
        <f t="shared" si="810"/>
        <v>132047038.63603663</v>
      </c>
      <c r="BD293" s="19">
        <f t="shared" si="810"/>
        <v>192386618.57638633</v>
      </c>
      <c r="BE293" s="19">
        <f t="shared" si="810"/>
        <v>268277886.38489646</v>
      </c>
      <c r="BF293" s="19">
        <f t="shared" si="810"/>
        <v>358238430.89533353</v>
      </c>
      <c r="BG293" s="19">
        <f t="shared" si="810"/>
        <v>458278360.99918854</v>
      </c>
      <c r="BH293" s="19">
        <f t="shared" si="810"/>
        <v>561861480.1956569</v>
      </c>
      <c r="BI293" s="19">
        <f t="shared" si="810"/>
        <v>660428769.89418435</v>
      </c>
      <c r="BJ293" s="19">
        <f t="shared" si="810"/>
        <v>744484567.13317263</v>
      </c>
      <c r="BK293" s="19">
        <f t="shared" si="810"/>
        <v>805076965.30732596</v>
      </c>
      <c r="BL293" s="19">
        <f t="shared" si="810"/>
        <v>835359728.96835244</v>
      </c>
      <c r="BM293" s="19">
        <f t="shared" si="810"/>
        <v>831860554.98883641</v>
      </c>
      <c r="BN293" s="19">
        <f t="shared" si="810"/>
        <v>795132023.7127037</v>
      </c>
      <c r="BO293" s="19">
        <f t="shared" si="810"/>
        <v>729617615.95351052</v>
      </c>
      <c r="BP293" s="19">
        <f t="shared" si="810"/>
        <v>642775661.94655633</v>
      </c>
      <c r="BQ293" s="19">
        <f t="shared" si="810"/>
        <v>543697751.71288371</v>
      </c>
      <c r="BR293" s="19">
        <f t="shared" si="810"/>
        <v>441571450.68067217</v>
      </c>
      <c r="BS293" s="19">
        <f t="shared" si="810"/>
        <v>344339265.25257236</v>
      </c>
      <c r="BT293" s="19">
        <f t="shared" si="810"/>
        <v>257808015.95479113</v>
      </c>
      <c r="BU293" s="19">
        <f t="shared" si="810"/>
        <v>185309683.63289711</v>
      </c>
      <c r="BV293" s="19">
        <f t="shared" si="810"/>
        <v>127862835.21497916</v>
      </c>
      <c r="BW293" s="19">
        <f t="shared" si="810"/>
        <v>84678406.375016212</v>
      </c>
      <c r="BX293" s="19">
        <f t="shared" si="810"/>
        <v>53815251.216942266</v>
      </c>
      <c r="BY293" s="19">
        <f t="shared" si="810"/>
        <v>32813219.482007384</v>
      </c>
      <c r="BZ293" s="19">
        <f t="shared" si="810"/>
        <v>19190806.827321611</v>
      </c>
      <c r="CA293" s="19">
        <f t="shared" si="810"/>
        <v>10762466.714264797</v>
      </c>
      <c r="CB293" s="19">
        <f t="shared" si="810"/>
        <v>5785758.913990193</v>
      </c>
      <c r="CC293" s="19">
        <f t="shared" si="810"/>
        <v>2980410.9426788935</v>
      </c>
      <c r="CD293" s="19">
        <f t="shared" si="810"/>
        <v>1470541.8256187919</v>
      </c>
      <c r="CE293" s="19">
        <f t="shared" ref="CE293:DF296" si="814">CE$20*(CE$18^$P293)</f>
        <v>694643.24257266545</v>
      </c>
      <c r="CF293" s="19">
        <f t="shared" si="814"/>
        <v>313982.68561768963</v>
      </c>
      <c r="CG293" s="19">
        <f t="shared" si="814"/>
        <v>135725.7850833738</v>
      </c>
      <c r="CH293" s="19">
        <f t="shared" si="814"/>
        <v>56073.882686987199</v>
      </c>
      <c r="CI293" s="19">
        <f t="shared" si="814"/>
        <v>22126.005585746232</v>
      </c>
      <c r="CJ293" s="19">
        <f t="shared" si="814"/>
        <v>8332.2766270830052</v>
      </c>
      <c r="CK293" s="19">
        <f t="shared" si="814"/>
        <v>2992.1684370907637</v>
      </c>
      <c r="CL293" s="19">
        <f t="shared" si="814"/>
        <v>1023.7173860580731</v>
      </c>
      <c r="CM293" s="19">
        <f t="shared" si="814"/>
        <v>333.36442274799958</v>
      </c>
      <c r="CN293" s="19">
        <f t="shared" si="814"/>
        <v>103.21358469814371</v>
      </c>
      <c r="CO293" s="19">
        <f t="shared" si="814"/>
        <v>30.347432045336276</v>
      </c>
      <c r="CP293" s="19">
        <f t="shared" si="814"/>
        <v>8.4628068654679911</v>
      </c>
      <c r="CQ293" s="19">
        <f t="shared" si="814"/>
        <v>2.2351130110420927</v>
      </c>
      <c r="CR293" s="19">
        <f t="shared" si="814"/>
        <v>0.55821427203318563</v>
      </c>
      <c r="CS293" s="19">
        <f t="shared" si="814"/>
        <v>0.13160531205607068</v>
      </c>
      <c r="CT293" s="19">
        <f t="shared" si="814"/>
        <v>2.923432776406041E-2</v>
      </c>
      <c r="CU293" s="19">
        <f t="shared" si="814"/>
        <v>6.1058565708220214E-3</v>
      </c>
      <c r="CV293" s="19">
        <f t="shared" si="814"/>
        <v>1.1962375889259717E-3</v>
      </c>
      <c r="CW293" s="19">
        <f t="shared" si="814"/>
        <v>2.1926526851877659E-4</v>
      </c>
      <c r="CX293" s="19">
        <f t="shared" si="814"/>
        <v>3.7491127701241689E-5</v>
      </c>
      <c r="CY293" s="19">
        <f t="shared" si="814"/>
        <v>5.9601009993369978E-6</v>
      </c>
      <c r="CZ293" s="19">
        <f t="shared" si="814"/>
        <v>8.7762579576732826E-7</v>
      </c>
      <c r="DA293" s="19">
        <f t="shared" si="814"/>
        <v>1.1918558565411211E-7</v>
      </c>
      <c r="DB293" s="19">
        <f t="shared" si="814"/>
        <v>1.4853753198086972E-8</v>
      </c>
      <c r="DC293" s="19">
        <f t="shared" si="814"/>
        <v>1.688997177304484E-9</v>
      </c>
      <c r="DD293" s="19">
        <f t="shared" si="814"/>
        <v>1.7403381130679801E-10</v>
      </c>
      <c r="DE293" s="19">
        <f t="shared" si="814"/>
        <v>1.6117700051407758E-11</v>
      </c>
      <c r="DF293" s="19">
        <f t="shared" si="814"/>
        <v>1.3283974142962936E-12</v>
      </c>
      <c r="DG293" s="19">
        <f t="shared" si="789"/>
        <v>9.6242702416549603E-14</v>
      </c>
      <c r="DH293" s="19">
        <f t="shared" si="789"/>
        <v>6.0344287711428993E-15</v>
      </c>
      <c r="DI293" s="19">
        <f t="shared" si="789"/>
        <v>3.2079696382255658E-16</v>
      </c>
      <c r="DJ293" s="19">
        <f t="shared" si="789"/>
        <v>1.4059390291759339E-17</v>
      </c>
      <c r="DK293" s="19">
        <f t="shared" si="789"/>
        <v>4.8771477430436195E-19</v>
      </c>
      <c r="DL293" s="19">
        <f t="shared" si="789"/>
        <v>1.2555920295995673E-20</v>
      </c>
      <c r="DM293" s="19">
        <f t="shared" si="789"/>
        <v>2.1326010278208876E-22</v>
      </c>
      <c r="DN293" s="19">
        <f t="shared" si="789"/>
        <v>1.7924915496230793E-24</v>
      </c>
      <c r="DO293" s="19">
        <f t="shared" si="782"/>
        <v>10341926549.63414</v>
      </c>
      <c r="DQ293" s="21">
        <f t="shared" si="798"/>
        <v>32172.300837454426</v>
      </c>
      <c r="DR293" s="23">
        <f t="shared" si="798"/>
        <v>0</v>
      </c>
      <c r="DS293" s="23">
        <f t="shared" si="798"/>
        <v>3.2172300837454194E-93</v>
      </c>
      <c r="DT293" s="23">
        <f t="shared" ref="DT293:GE296" si="815">DT$20*(DT$18^$P293)</f>
        <v>9.1852338537716281E-90</v>
      </c>
      <c r="DU293" s="23">
        <f t="shared" si="815"/>
        <v>8.0050144921085551E-87</v>
      </c>
      <c r="DV293" s="23">
        <f t="shared" si="815"/>
        <v>3.7770452600892706E-84</v>
      </c>
      <c r="DW293" s="23">
        <f t="shared" si="815"/>
        <v>1.1869017276137939E-81</v>
      </c>
      <c r="DX293" s="23">
        <f t="shared" si="815"/>
        <v>2.7569911101619292E-79</v>
      </c>
      <c r="DY293" s="23">
        <f t="shared" si="815"/>
        <v>5.0364564731186779E-77</v>
      </c>
      <c r="DZ293" s="23">
        <f t="shared" si="815"/>
        <v>7.5366608748097053E-75</v>
      </c>
      <c r="EA293" s="23">
        <f t="shared" si="815"/>
        <v>9.5072641687290203E-73</v>
      </c>
      <c r="EB293" s="23">
        <f t="shared" si="815"/>
        <v>1.0326889686497703E-70</v>
      </c>
      <c r="EC293" s="23">
        <f t="shared" si="815"/>
        <v>9.8173498510318179E-69</v>
      </c>
      <c r="ED293" s="23">
        <f t="shared" si="815"/>
        <v>8.2740640983119837E-67</v>
      </c>
      <c r="EE293" s="23">
        <f t="shared" si="815"/>
        <v>6.2468798799871772E-65</v>
      </c>
      <c r="EF293" s="23">
        <f t="shared" si="815"/>
        <v>4.2613954013772239E-63</v>
      </c>
      <c r="EG293" s="23">
        <f t="shared" si="815"/>
        <v>2.645470805419684E-61</v>
      </c>
      <c r="EH293" s="23">
        <f t="shared" si="815"/>
        <v>1.5037007104080993E-59</v>
      </c>
      <c r="EI293" s="23">
        <f t="shared" si="815"/>
        <v>7.8667588033364659E-58</v>
      </c>
      <c r="EJ293" s="23">
        <f t="shared" si="815"/>
        <v>3.8051443439264804E-56</v>
      </c>
      <c r="EK293" s="23">
        <f t="shared" si="815"/>
        <v>1.7084537785246874E-54</v>
      </c>
      <c r="EL293" s="23">
        <f t="shared" si="815"/>
        <v>7.1449880064896636E-53</v>
      </c>
      <c r="EM293" s="23">
        <f t="shared" si="815"/>
        <v>2.791913941179307E-51</v>
      </c>
      <c r="EN293" s="23">
        <f t="shared" si="815"/>
        <v>1.0221014913172388E-49</v>
      </c>
      <c r="EO293" s="23">
        <f t="shared" si="815"/>
        <v>3.5143184617229047E-48</v>
      </c>
      <c r="EP293" s="23">
        <f t="shared" si="815"/>
        <v>1.137361790623396E-46</v>
      </c>
      <c r="EQ293" s="23">
        <f t="shared" si="815"/>
        <v>3.4715851554663057E-45</v>
      </c>
      <c r="ER293" s="23">
        <f t="shared" si="815"/>
        <v>1.0011694681958513E-43</v>
      </c>
      <c r="ES293" s="23">
        <f t="shared" si="815"/>
        <v>2.7324006327176166E-42</v>
      </c>
      <c r="ET293" s="23">
        <f t="shared" si="815"/>
        <v>7.0677365287600073E-41</v>
      </c>
      <c r="EU293" s="23">
        <f t="shared" si="815"/>
        <v>1.7350039578917518E-39</v>
      </c>
      <c r="EV293" s="23">
        <f t="shared" si="815"/>
        <v>4.0470484304162542E-38</v>
      </c>
      <c r="EW293" s="23">
        <f t="shared" si="815"/>
        <v>8.9801095348637483E-37</v>
      </c>
      <c r="EX293" s="23">
        <f t="shared" si="815"/>
        <v>1.8974741073226177E-35</v>
      </c>
      <c r="EY293" s="23">
        <f t="shared" si="815"/>
        <v>3.8214550674212399E-34</v>
      </c>
      <c r="EZ293" s="23">
        <f t="shared" si="815"/>
        <v>7.341981594193851E-33</v>
      </c>
      <c r="FA293" s="23">
        <f t="shared" si="815"/>
        <v>1.3466990483994592E-31</v>
      </c>
      <c r="FB293" s="23">
        <f t="shared" si="815"/>
        <v>2.3600014062582735E-30</v>
      </c>
      <c r="FC293" s="23">
        <f t="shared" si="815"/>
        <v>3.9538750399279934E-29</v>
      </c>
      <c r="FD293" s="23">
        <f t="shared" si="815"/>
        <v>6.3366806462972669E-28</v>
      </c>
      <c r="FE293" s="23">
        <f t="shared" si="815"/>
        <v>9.7199609482752007E-27</v>
      </c>
      <c r="FF293" s="23">
        <f t="shared" si="815"/>
        <v>1.4277247990638206E-25</v>
      </c>
      <c r="FG293" s="23">
        <f t="shared" si="815"/>
        <v>2.0090667468628566E-24</v>
      </c>
      <c r="FH293" s="23">
        <f t="shared" si="815"/>
        <v>2.7094862936958187E-23</v>
      </c>
      <c r="FI293" s="23">
        <f t="shared" si="815"/>
        <v>3.5032922515070649E-22</v>
      </c>
      <c r="FJ293" s="23">
        <f t="shared" si="815"/>
        <v>4.3440895486796102E-21</v>
      </c>
      <c r="FK293" s="23">
        <f t="shared" si="815"/>
        <v>5.1674127897315377E-20</v>
      </c>
      <c r="FL293" s="23">
        <f t="shared" si="815"/>
        <v>5.8979620668130243E-19</v>
      </c>
      <c r="FM293" s="23">
        <f t="shared" si="815"/>
        <v>6.4605822029359505E-18</v>
      </c>
      <c r="FN293" s="23">
        <f t="shared" si="815"/>
        <v>6.7928661211695647E-17</v>
      </c>
      <c r="FO293" s="23">
        <f t="shared" si="815"/>
        <v>6.8564893636719367E-16</v>
      </c>
      <c r="FP293" s="23">
        <f t="shared" si="815"/>
        <v>6.6444433800636198E-15</v>
      </c>
      <c r="FQ293" s="23">
        <f t="shared" si="815"/>
        <v>6.1822904243175073E-14</v>
      </c>
      <c r="FR293" s="23">
        <f t="shared" si="815"/>
        <v>5.5231334631312082E-13</v>
      </c>
      <c r="FS293" s="23">
        <f t="shared" si="815"/>
        <v>4.7376588482347364E-12</v>
      </c>
      <c r="FT293" s="23">
        <f t="shared" si="815"/>
        <v>3.9018119811053115E-11</v>
      </c>
      <c r="FU293" s="23">
        <f t="shared" si="815"/>
        <v>3.0850394439810721E-10</v>
      </c>
      <c r="FV293" s="23">
        <f t="shared" si="815"/>
        <v>2.341529436328823E-9</v>
      </c>
      <c r="FW293" s="23">
        <f t="shared" si="815"/>
        <v>1.7057707104387406E-8</v>
      </c>
      <c r="FX293" s="23">
        <f t="shared" si="815"/>
        <v>1.1924660790573197E-7</v>
      </c>
      <c r="FY293" s="23">
        <f t="shared" si="815"/>
        <v>7.9980145630356267E-7</v>
      </c>
      <c r="FZ293" s="23">
        <f t="shared" si="815"/>
        <v>5.1454014691253795E-6</v>
      </c>
      <c r="GA293" s="23">
        <f t="shared" si="815"/>
        <v>3.1741726022986671E-5</v>
      </c>
      <c r="GB293" s="23">
        <f t="shared" si="815"/>
        <v>1.877032255472324E-4</v>
      </c>
      <c r="GC293" s="23">
        <f t="shared" si="815"/>
        <v>1.0636046736216425E-3</v>
      </c>
      <c r="GD293" s="23">
        <f t="shared" si="815"/>
        <v>5.772635745278306E-3</v>
      </c>
      <c r="GE293" s="23">
        <f t="shared" si="815"/>
        <v>2.9995166248766855E-2</v>
      </c>
      <c r="GF293" s="23">
        <f t="shared" si="811"/>
        <v>0.14913783802750968</v>
      </c>
      <c r="GG293" s="23">
        <f t="shared" si="811"/>
        <v>0.70914850362877124</v>
      </c>
      <c r="GH293" s="23">
        <f t="shared" si="811"/>
        <v>3.2227613178495265</v>
      </c>
      <c r="GI293" s="23">
        <f t="shared" si="811"/>
        <v>13.988244554089929</v>
      </c>
      <c r="GJ293" s="23">
        <f t="shared" si="811"/>
        <v>57.945079589853741</v>
      </c>
      <c r="GK293" s="23">
        <f t="shared" si="811"/>
        <v>228.89252312736406</v>
      </c>
      <c r="GL293" s="23">
        <f t="shared" si="811"/>
        <v>861.42670919023374</v>
      </c>
      <c r="GM293" s="23">
        <f t="shared" si="811"/>
        <v>3085.6750477800761</v>
      </c>
      <c r="GN293" s="23">
        <f t="shared" si="811"/>
        <v>10508.978081602991</v>
      </c>
      <c r="GO293" s="23">
        <f t="shared" si="811"/>
        <v>33988.989825621728</v>
      </c>
      <c r="GP293" s="23">
        <f t="shared" si="811"/>
        <v>104261.36933713951</v>
      </c>
      <c r="GQ293" s="23">
        <f t="shared" si="811"/>
        <v>302901.32050151599</v>
      </c>
      <c r="GR293" s="23">
        <f t="shared" si="811"/>
        <v>832137.89734547865</v>
      </c>
      <c r="GS293" s="23">
        <f t="shared" si="811"/>
        <v>2158044.8665428772</v>
      </c>
      <c r="GT293" s="23">
        <f t="shared" si="811"/>
        <v>5273183.0478317207</v>
      </c>
      <c r="GU293" s="23">
        <f t="shared" si="811"/>
        <v>12114877.271597976</v>
      </c>
      <c r="GV293" s="23">
        <f t="shared" si="811"/>
        <v>26108537.844535705</v>
      </c>
      <c r="GW293" s="23">
        <f t="shared" si="811"/>
        <v>52641424.87680997</v>
      </c>
      <c r="GX293" s="23">
        <f t="shared" si="811"/>
        <v>99009981.623653814</v>
      </c>
      <c r="GY293" s="23">
        <f t="shared" si="811"/>
        <v>173139747.79156452</v>
      </c>
      <c r="GZ293" s="23">
        <f t="shared" si="811"/>
        <v>280443401.62452477</v>
      </c>
      <c r="HA293" s="23">
        <f t="shared" si="811"/>
        <v>418940422.55046225</v>
      </c>
      <c r="HB293" s="23">
        <f t="shared" si="811"/>
        <v>574324602.07551694</v>
      </c>
      <c r="HC293" s="23">
        <f t="shared" si="811"/>
        <v>718361131.16225934</v>
      </c>
      <c r="HD293" s="23">
        <f t="shared" si="811"/>
        <v>814217098.48790753</v>
      </c>
      <c r="HE293" s="23">
        <f t="shared" si="811"/>
        <v>829473167.24122512</v>
      </c>
      <c r="HF293" s="23">
        <f t="shared" si="811"/>
        <v>752003702.62796104</v>
      </c>
      <c r="HG293" s="23">
        <f t="shared" si="811"/>
        <v>599311279.65314806</v>
      </c>
      <c r="HH293" s="23">
        <f t="shared" si="811"/>
        <v>413345765.63243389</v>
      </c>
      <c r="HI293" s="23">
        <f t="shared" si="811"/>
        <v>241713141.07424346</v>
      </c>
      <c r="HJ293" s="23">
        <f t="shared" si="811"/>
        <v>116527702.86125888</v>
      </c>
      <c r="HK293" s="23">
        <f t="shared" si="811"/>
        <v>44465306.982725061</v>
      </c>
      <c r="HL293" s="23">
        <f t="shared" si="811"/>
        <v>12592055.189003425</v>
      </c>
      <c r="HM293" s="23">
        <f t="shared" si="811"/>
        <v>2352612.3235834227</v>
      </c>
      <c r="HN293" s="23">
        <f t="shared" si="811"/>
        <v>217515.67311484122</v>
      </c>
      <c r="HO293" s="23">
        <f t="shared" si="784"/>
        <v>6190022753.0827036</v>
      </c>
      <c r="HQ293" s="7">
        <f t="shared" si="800"/>
        <v>3734.2702041296134</v>
      </c>
      <c r="HR293" s="15">
        <f t="shared" si="800"/>
        <v>0</v>
      </c>
      <c r="HS293" s="15">
        <f t="shared" si="800"/>
        <v>138067.03694590135</v>
      </c>
      <c r="HT293" s="15">
        <f t="shared" ref="HT293:KE296" si="816">HT$20*(HT$18^$P293)</f>
        <v>442405.37754165631</v>
      </c>
      <c r="HU293" s="15">
        <f t="shared" si="816"/>
        <v>432727.60189801175</v>
      </c>
      <c r="HV293" s="15">
        <f t="shared" si="816"/>
        <v>229153.74562027532</v>
      </c>
      <c r="HW293" s="15">
        <f t="shared" si="816"/>
        <v>80818.694226544205</v>
      </c>
      <c r="HX293" s="15">
        <f t="shared" si="816"/>
        <v>21069.524236048095</v>
      </c>
      <c r="HY293" s="15">
        <f t="shared" si="816"/>
        <v>4319.8308760156697</v>
      </c>
      <c r="HZ293" s="15">
        <f t="shared" si="816"/>
        <v>725.50920857577705</v>
      </c>
      <c r="IA293" s="15">
        <f t="shared" si="816"/>
        <v>102.71687840405365</v>
      </c>
      <c r="IB293" s="15">
        <f t="shared" si="816"/>
        <v>12.522126449538927</v>
      </c>
      <c r="IC293" s="15">
        <f t="shared" si="816"/>
        <v>1.3360573819257466</v>
      </c>
      <c r="ID293" s="15">
        <f t="shared" si="816"/>
        <v>0.12637815771073643</v>
      </c>
      <c r="IE293" s="15">
        <f t="shared" si="816"/>
        <v>1.0708745320387198E-2</v>
      </c>
      <c r="IF293" s="15">
        <f t="shared" si="816"/>
        <v>8.1987862463548181E-4</v>
      </c>
      <c r="IG293" s="15">
        <f t="shared" si="816"/>
        <v>5.7124577388105369E-5</v>
      </c>
      <c r="IH293" s="15">
        <f t="shared" si="816"/>
        <v>3.6442127886060432E-6</v>
      </c>
      <c r="II293" s="15">
        <f t="shared" si="816"/>
        <v>2.1397372819342638E-7</v>
      </c>
      <c r="IJ293" s="15">
        <f t="shared" si="816"/>
        <v>1.1616038713971043E-8</v>
      </c>
      <c r="IK293" s="15">
        <f t="shared" si="816"/>
        <v>5.8534571637474573E-10</v>
      </c>
      <c r="IL293" s="15">
        <f t="shared" si="816"/>
        <v>2.7474703285166801E-11</v>
      </c>
      <c r="IM293" s="15">
        <f t="shared" si="816"/>
        <v>1.2049133884728382E-12</v>
      </c>
      <c r="IN293" s="15">
        <f t="shared" si="816"/>
        <v>4.9507400201999917E-14</v>
      </c>
      <c r="IO293" s="15">
        <f t="shared" si="816"/>
        <v>1.9104668604524987E-15</v>
      </c>
      <c r="IP293" s="15">
        <f t="shared" si="816"/>
        <v>6.9393585045839265E-17</v>
      </c>
      <c r="IQ293" s="15">
        <f t="shared" si="816"/>
        <v>2.37722784865674E-18</v>
      </c>
      <c r="IR293" s="15">
        <f t="shared" si="816"/>
        <v>7.6943666865372813E-20</v>
      </c>
      <c r="IS293" s="15">
        <f t="shared" si="816"/>
        <v>2.3568500690662315E-21</v>
      </c>
      <c r="IT293" s="15">
        <f t="shared" si="816"/>
        <v>6.842112741091819E-23</v>
      </c>
      <c r="IU293" s="15">
        <f t="shared" si="816"/>
        <v>1.8850923904507636E-24</v>
      </c>
      <c r="IV293" s="15">
        <f t="shared" si="816"/>
        <v>4.9350648958672421E-26</v>
      </c>
      <c r="IW293" s="15">
        <f t="shared" si="816"/>
        <v>1.2290184325935431E-27</v>
      </c>
      <c r="IX293" s="15">
        <f t="shared" si="816"/>
        <v>2.9145728609158605E-29</v>
      </c>
      <c r="IY293" s="15">
        <f t="shared" si="816"/>
        <v>6.5879472311356852E-31</v>
      </c>
      <c r="IZ293" s="15">
        <f t="shared" si="816"/>
        <v>1.4205513647892429E-32</v>
      </c>
      <c r="JA293" s="15">
        <f t="shared" si="816"/>
        <v>2.9243981432601994E-34</v>
      </c>
      <c r="JB293" s="15">
        <f t="shared" si="816"/>
        <v>5.7517566591301302E-36</v>
      </c>
      <c r="JC293" s="15">
        <f t="shared" si="816"/>
        <v>1.0815173171983771E-37</v>
      </c>
      <c r="JD293" s="15">
        <f t="shared" si="816"/>
        <v>1.945336136936073E-39</v>
      </c>
      <c r="JE293" s="15">
        <f t="shared" si="816"/>
        <v>3.3490347216174629E-41</v>
      </c>
      <c r="JF293" s="15">
        <f t="shared" si="816"/>
        <v>5.5210531648577996E-43</v>
      </c>
      <c r="JG293" s="15">
        <f t="shared" si="816"/>
        <v>8.7195503039166626E-45</v>
      </c>
      <c r="JH293" s="15">
        <f t="shared" si="816"/>
        <v>1.3198025903553001E-46</v>
      </c>
      <c r="JI293" s="15">
        <f t="shared" si="816"/>
        <v>1.91522888257743E-48</v>
      </c>
      <c r="JJ293" s="15">
        <f t="shared" si="816"/>
        <v>2.6654183243339847E-50</v>
      </c>
      <c r="JK293" s="15">
        <f t="shared" si="816"/>
        <v>3.5584597812609387E-52</v>
      </c>
      <c r="JL293" s="15">
        <f t="shared" si="816"/>
        <v>4.5584078193684935E-54</v>
      </c>
      <c r="JM293" s="15">
        <f t="shared" si="816"/>
        <v>5.6040906866839891E-56</v>
      </c>
      <c r="JN293" s="15">
        <f t="shared" si="816"/>
        <v>6.6131572410948351E-58</v>
      </c>
      <c r="JO293" s="15">
        <f t="shared" si="816"/>
        <v>7.4916916912846814E-60</v>
      </c>
      <c r="JP293" s="15">
        <f t="shared" si="816"/>
        <v>8.1481495367866984E-62</v>
      </c>
      <c r="JQ293" s="15">
        <f t="shared" si="816"/>
        <v>8.5088738432294519E-64</v>
      </c>
      <c r="JR293" s="15">
        <f t="shared" si="816"/>
        <v>8.5316005867855536E-66</v>
      </c>
      <c r="JS293" s="15">
        <f t="shared" si="816"/>
        <v>8.2135528925991767E-68</v>
      </c>
      <c r="JT293" s="15">
        <f t="shared" si="816"/>
        <v>7.5919948970964032E-70</v>
      </c>
      <c r="JU293" s="15">
        <f t="shared" si="816"/>
        <v>6.7370936848854243E-72</v>
      </c>
      <c r="JV293" s="15">
        <f t="shared" si="816"/>
        <v>5.7389677378183926E-74</v>
      </c>
      <c r="JW293" s="15">
        <f t="shared" si="816"/>
        <v>4.6922064305557267E-76</v>
      </c>
      <c r="JX293" s="15">
        <f t="shared" si="816"/>
        <v>3.6814998518099691E-78</v>
      </c>
      <c r="JY293" s="15">
        <f t="shared" si="816"/>
        <v>2.7712980740103867E-80</v>
      </c>
      <c r="JZ293" s="15">
        <f t="shared" si="816"/>
        <v>2.0009793718576248E-82</v>
      </c>
      <c r="KA293" s="15">
        <f t="shared" si="816"/>
        <v>1.3854031795641231E-84</v>
      </c>
      <c r="KB293" s="15">
        <f t="shared" si="816"/>
        <v>9.1947446534970723E-87</v>
      </c>
      <c r="KC293" s="15">
        <f t="shared" si="816"/>
        <v>5.8475032280792883E-89</v>
      </c>
      <c r="KD293" s="15">
        <f t="shared" si="816"/>
        <v>3.5619406877282255E-91</v>
      </c>
      <c r="KE293" s="15">
        <f t="shared" si="816"/>
        <v>2.0772372334693814E-93</v>
      </c>
      <c r="KF293" s="15">
        <f t="shared" si="812"/>
        <v>1.1591642117200979E-95</v>
      </c>
      <c r="KG293" s="15">
        <f t="shared" si="812"/>
        <v>6.1860953235134227E-98</v>
      </c>
      <c r="KH293" s="15">
        <f t="shared" si="812"/>
        <v>3.1552215195531226E-100</v>
      </c>
      <c r="KI293" s="15">
        <f t="shared" si="812"/>
        <v>1.5370472753063233E-102</v>
      </c>
      <c r="KJ293" s="15">
        <f t="shared" si="812"/>
        <v>7.1459976440111887E-105</v>
      </c>
      <c r="KK293" s="15">
        <f t="shared" si="812"/>
        <v>3.1681096723824797E-107</v>
      </c>
      <c r="KL293" s="15">
        <f t="shared" si="812"/>
        <v>1.3381636551290816E-109</v>
      </c>
      <c r="KM293" s="15">
        <f t="shared" si="812"/>
        <v>5.3797659454591844E-112</v>
      </c>
      <c r="KN293" s="15">
        <f t="shared" si="812"/>
        <v>2.0563449789360669E-114</v>
      </c>
      <c r="KO293" s="15">
        <f t="shared" si="812"/>
        <v>7.4644195565641296E-117</v>
      </c>
      <c r="KP293" s="15">
        <f t="shared" si="812"/>
        <v>2.5698247367827178E-119</v>
      </c>
      <c r="KQ293" s="15">
        <f t="shared" si="812"/>
        <v>8.3792190390423624E-122</v>
      </c>
      <c r="KR293" s="15">
        <f t="shared" si="812"/>
        <v>2.5835684585618477E-124</v>
      </c>
      <c r="KS293" s="15">
        <f t="shared" si="812"/>
        <v>7.5198198803605005E-127</v>
      </c>
      <c r="KT293" s="15">
        <f t="shared" si="812"/>
        <v>2.0622537967169975E-129</v>
      </c>
      <c r="KU293" s="15">
        <f t="shared" si="812"/>
        <v>5.317537722721286E-132</v>
      </c>
      <c r="KV293" s="15">
        <f t="shared" si="812"/>
        <v>1.2861641712384744E-134</v>
      </c>
      <c r="KW293" s="15">
        <f t="shared" si="812"/>
        <v>2.9104744327776406E-137</v>
      </c>
      <c r="KX293" s="15">
        <f t="shared" si="812"/>
        <v>6.1438050750691604E-140</v>
      </c>
      <c r="KY293" s="15">
        <f t="shared" si="812"/>
        <v>1.2058062343672242E-142</v>
      </c>
      <c r="KZ293" s="15">
        <f t="shared" si="812"/>
        <v>2.1920389490116377E-145</v>
      </c>
      <c r="LA293" s="15">
        <f t="shared" si="812"/>
        <v>3.6751714383970974E-148</v>
      </c>
      <c r="LB293" s="15">
        <f t="shared" si="812"/>
        <v>5.6546411934377171E-151</v>
      </c>
      <c r="LC293" s="15">
        <f t="shared" si="812"/>
        <v>7.9380303291079707E-154</v>
      </c>
      <c r="LD293" s="15">
        <f t="shared" si="812"/>
        <v>1.0097932016299599E-156</v>
      </c>
      <c r="LE293" s="15">
        <f t="shared" si="812"/>
        <v>1.1545609424910488E-159</v>
      </c>
      <c r="LF293" s="15">
        <f t="shared" si="812"/>
        <v>1.1747806784005279E-162</v>
      </c>
      <c r="LG293" s="15">
        <f t="shared" si="812"/>
        <v>1.0507794331002034E-165</v>
      </c>
      <c r="LH293" s="15">
        <f t="shared" si="802"/>
        <v>8.1338264385706181E-169</v>
      </c>
      <c r="LI293" s="15">
        <f t="shared" si="802"/>
        <v>5.3383121646108957E-172</v>
      </c>
      <c r="LJ293" s="15">
        <f t="shared" si="802"/>
        <v>2.8883856933009222E-175</v>
      </c>
      <c r="LK293" s="15">
        <f t="shared" si="802"/>
        <v>1.236999690421563E-178</v>
      </c>
      <c r="LL293" s="15">
        <f t="shared" si="802"/>
        <v>3.9315808441970299E-182</v>
      </c>
      <c r="LM293" s="15">
        <f t="shared" si="802"/>
        <v>8.2441000843692738E-186</v>
      </c>
      <c r="LN293" s="15">
        <f t="shared" si="802"/>
        <v>8.5547188173348087E-190</v>
      </c>
      <c r="LO293" s="15">
        <f t="shared" si="786"/>
        <v>1349404.0335830408</v>
      </c>
      <c r="LQ293" s="6">
        <f t="shared" si="803"/>
        <v>714.94001861009838</v>
      </c>
      <c r="LR293" s="11">
        <f t="shared" si="803"/>
        <v>0</v>
      </c>
      <c r="LS293" s="11">
        <f t="shared" si="803"/>
        <v>9675.0028325977382</v>
      </c>
      <c r="LT293" s="11">
        <f t="shared" ref="LT293:OE296" si="817">LT$20*(LT$18^$P293)</f>
        <v>62635.508583186689</v>
      </c>
      <c r="LU293" s="11">
        <f t="shared" si="817"/>
        <v>123780.98187214792</v>
      </c>
      <c r="LV293" s="11">
        <f t="shared" si="817"/>
        <v>132435.80032024955</v>
      </c>
      <c r="LW293" s="11">
        <f t="shared" si="817"/>
        <v>94369.006716879827</v>
      </c>
      <c r="LX293" s="11">
        <f t="shared" si="817"/>
        <v>49706.295596175652</v>
      </c>
      <c r="LY293" s="11">
        <f t="shared" si="817"/>
        <v>20590.293060317988</v>
      </c>
      <c r="LZ293" s="11">
        <f t="shared" si="817"/>
        <v>6986.7922104289937</v>
      </c>
      <c r="MA293" s="11">
        <f t="shared" si="817"/>
        <v>1998.5537157359729</v>
      </c>
      <c r="MB293" s="11">
        <f t="shared" si="817"/>
        <v>492.25621994913109</v>
      </c>
      <c r="MC293" s="11">
        <f t="shared" si="817"/>
        <v>106.11514036912956</v>
      </c>
      <c r="MD293" s="11">
        <f t="shared" si="817"/>
        <v>20.279786410774044</v>
      </c>
      <c r="ME293" s="11">
        <f t="shared" si="817"/>
        <v>3.4719148166617884</v>
      </c>
      <c r="MF293" s="11">
        <f t="shared" si="817"/>
        <v>0.53705547652241037</v>
      </c>
      <c r="MG293" s="11">
        <f t="shared" si="817"/>
        <v>7.5601724217411972E-2</v>
      </c>
      <c r="MH293" s="11">
        <f t="shared" si="817"/>
        <v>9.7443201137341531E-3</v>
      </c>
      <c r="MI293" s="11">
        <f t="shared" si="817"/>
        <v>1.1559721820235177E-3</v>
      </c>
      <c r="MJ293" s="11">
        <f t="shared" si="817"/>
        <v>1.2678973517277369E-4</v>
      </c>
      <c r="MK293" s="11">
        <f t="shared" si="817"/>
        <v>1.2908554212126701E-5</v>
      </c>
      <c r="ML293" s="11">
        <f t="shared" si="817"/>
        <v>1.2241574614457867E-6</v>
      </c>
      <c r="MM293" s="11">
        <f t="shared" si="817"/>
        <v>1.0846739691741759E-7</v>
      </c>
      <c r="MN293" s="11">
        <f t="shared" si="817"/>
        <v>9.004355290796881E-9</v>
      </c>
      <c r="MO293" s="11">
        <f t="shared" si="817"/>
        <v>7.0203881660451086E-10</v>
      </c>
      <c r="MP293" s="11">
        <f t="shared" si="817"/>
        <v>5.1520498460829838E-11</v>
      </c>
      <c r="MQ293" s="11">
        <f t="shared" si="817"/>
        <v>3.5659122775641183E-12</v>
      </c>
      <c r="MR293" s="11">
        <f t="shared" si="817"/>
        <v>2.3319102958083043E-13</v>
      </c>
      <c r="MS293" s="11">
        <f t="shared" si="817"/>
        <v>1.4431452054277166E-14</v>
      </c>
      <c r="MT293" s="11">
        <f t="shared" si="817"/>
        <v>8.4646190144541919E-16</v>
      </c>
      <c r="MU293" s="11">
        <f t="shared" si="817"/>
        <v>4.7118227476839051E-17</v>
      </c>
      <c r="MV293" s="11">
        <f t="shared" si="817"/>
        <v>2.4922309599299259E-18</v>
      </c>
      <c r="MW293" s="11">
        <f t="shared" si="817"/>
        <v>1.2539866983694881E-19</v>
      </c>
      <c r="MX293" s="11">
        <f t="shared" si="817"/>
        <v>6.0082578778452217E-21</v>
      </c>
      <c r="MY293" s="11">
        <f t="shared" si="817"/>
        <v>2.743865848866899E-22</v>
      </c>
      <c r="MZ293" s="11">
        <f t="shared" si="817"/>
        <v>1.1953877989288092E-23</v>
      </c>
      <c r="NA293" s="11">
        <f t="shared" si="817"/>
        <v>4.9719584554210222E-25</v>
      </c>
      <c r="NB293" s="11">
        <f t="shared" si="817"/>
        <v>1.9757437198842166E-26</v>
      </c>
      <c r="NC293" s="11">
        <f t="shared" si="817"/>
        <v>7.5058986937307464E-28</v>
      </c>
      <c r="ND293" s="11">
        <f t="shared" si="817"/>
        <v>2.7277401094480585E-29</v>
      </c>
      <c r="NE293" s="11">
        <f t="shared" si="817"/>
        <v>9.4878344903387306E-31</v>
      </c>
      <c r="NF293" s="11">
        <f t="shared" si="817"/>
        <v>3.1601557941813716E-32</v>
      </c>
      <c r="NG293" s="11">
        <f t="shared" si="817"/>
        <v>1.0083696518029518E-33</v>
      </c>
      <c r="NH293" s="11">
        <f t="shared" si="817"/>
        <v>3.0837117104035552E-35</v>
      </c>
      <c r="NI293" s="11">
        <f t="shared" si="817"/>
        <v>9.0411690705335579E-37</v>
      </c>
      <c r="NJ293" s="11">
        <f t="shared" si="817"/>
        <v>2.5421923168929998E-38</v>
      </c>
      <c r="NK293" s="11">
        <f t="shared" si="817"/>
        <v>6.8571586719236081E-40</v>
      </c>
      <c r="NL293" s="11">
        <f t="shared" si="817"/>
        <v>1.7747387372377614E-41</v>
      </c>
      <c r="NM293" s="11">
        <f t="shared" si="817"/>
        <v>4.4082429433811251E-43</v>
      </c>
      <c r="NN293" s="11">
        <f t="shared" si="817"/>
        <v>1.0510135861672985E-44</v>
      </c>
      <c r="NO293" s="11">
        <f t="shared" si="817"/>
        <v>2.405572730432512E-46</v>
      </c>
      <c r="NP293" s="11">
        <f t="shared" si="817"/>
        <v>5.286116141890178E-48</v>
      </c>
      <c r="NQ293" s="11">
        <f t="shared" si="817"/>
        <v>1.1152928278251583E-49</v>
      </c>
      <c r="NR293" s="11">
        <f t="shared" si="817"/>
        <v>2.2593653014791935E-51</v>
      </c>
      <c r="NS293" s="11">
        <f t="shared" si="817"/>
        <v>4.3946684115407402E-53</v>
      </c>
      <c r="NT293" s="11">
        <f t="shared" si="817"/>
        <v>8.2071066292432313E-55</v>
      </c>
      <c r="NU293" s="11">
        <f t="shared" si="817"/>
        <v>1.4714512207567624E-56</v>
      </c>
      <c r="NV293" s="11">
        <f t="shared" si="817"/>
        <v>2.5324809134506518E-58</v>
      </c>
      <c r="NW293" s="11">
        <f t="shared" si="817"/>
        <v>4.1833925871005193E-60</v>
      </c>
      <c r="NX293" s="11">
        <f t="shared" si="817"/>
        <v>6.6315555827910408E-62</v>
      </c>
      <c r="NY293" s="11">
        <f t="shared" si="817"/>
        <v>1.0085861061792446E-63</v>
      </c>
      <c r="NZ293" s="11">
        <f t="shared" si="817"/>
        <v>1.4713346656175458E-65</v>
      </c>
      <c r="OA293" s="11">
        <f t="shared" si="817"/>
        <v>2.0581837758660177E-67</v>
      </c>
      <c r="OB293" s="11">
        <f t="shared" si="817"/>
        <v>2.7598581310272254E-69</v>
      </c>
      <c r="OC293" s="11">
        <f t="shared" si="817"/>
        <v>3.54614647046638E-71</v>
      </c>
      <c r="OD293" s="11">
        <f t="shared" si="817"/>
        <v>4.3642738866569344E-73</v>
      </c>
      <c r="OE293" s="11">
        <f t="shared" si="817"/>
        <v>5.142218508658213E-75</v>
      </c>
      <c r="OF293" s="11">
        <f t="shared" si="813"/>
        <v>5.7976034591736588E-77</v>
      </c>
      <c r="OG293" s="11">
        <f t="shared" si="813"/>
        <v>6.2511405800627039E-79</v>
      </c>
      <c r="OH293" s="11">
        <f t="shared" si="813"/>
        <v>6.441865125718871E-81</v>
      </c>
      <c r="OI293" s="11">
        <f t="shared" si="813"/>
        <v>6.3402752511154587E-83</v>
      </c>
      <c r="OJ293" s="11">
        <f t="shared" si="813"/>
        <v>5.9555636459065461E-85</v>
      </c>
      <c r="OK293" s="11">
        <f t="shared" si="813"/>
        <v>5.3345688358796831E-87</v>
      </c>
      <c r="OL293" s="11">
        <f t="shared" si="813"/>
        <v>4.5524738604913642E-89</v>
      </c>
      <c r="OM293" s="11">
        <f t="shared" si="813"/>
        <v>3.6977770841232926E-91</v>
      </c>
      <c r="ON293" s="11">
        <f t="shared" si="813"/>
        <v>2.8556990355554963E-93</v>
      </c>
      <c r="OO293" s="11">
        <f t="shared" si="813"/>
        <v>2.094361358459229E-95</v>
      </c>
      <c r="OP293" s="11">
        <f t="shared" si="813"/>
        <v>1.4567941681323614E-97</v>
      </c>
      <c r="OQ293" s="11">
        <f t="shared" si="813"/>
        <v>9.5970409269732649E-100</v>
      </c>
      <c r="OR293" s="11">
        <f t="shared" si="813"/>
        <v>5.9785090627268456E-102</v>
      </c>
      <c r="OS293" s="11">
        <f t="shared" si="813"/>
        <v>3.515762025104919E-104</v>
      </c>
      <c r="OT293" s="11">
        <f t="shared" si="813"/>
        <v>1.9480193167288741E-106</v>
      </c>
      <c r="OU293" s="11">
        <f t="shared" si="813"/>
        <v>1.014847628694169E-108</v>
      </c>
      <c r="OV293" s="11">
        <f t="shared" si="813"/>
        <v>4.9593616984715434E-111</v>
      </c>
      <c r="OW293" s="11">
        <f t="shared" si="813"/>
        <v>2.2674215998850232E-113</v>
      </c>
      <c r="OX293" s="11">
        <f t="shared" si="813"/>
        <v>9.6704132607227454E-116</v>
      </c>
      <c r="OY293" s="11">
        <f t="shared" si="813"/>
        <v>3.8346368819099128E-118</v>
      </c>
      <c r="OZ293" s="11">
        <f t="shared" si="813"/>
        <v>1.4084262190723998E-120</v>
      </c>
      <c r="PA293" s="11">
        <f t="shared" si="813"/>
        <v>4.770924588596331E-123</v>
      </c>
      <c r="PB293" s="11">
        <f t="shared" si="813"/>
        <v>1.4830954974731452E-125</v>
      </c>
      <c r="PC293" s="11">
        <f t="shared" si="813"/>
        <v>4.2064519488837847E-128</v>
      </c>
      <c r="PD293" s="11">
        <f t="shared" si="813"/>
        <v>1.081122075759997E-130</v>
      </c>
      <c r="PE293" s="11">
        <f t="shared" si="813"/>
        <v>2.4974584359939151E-133</v>
      </c>
      <c r="PF293" s="11">
        <f t="shared" si="813"/>
        <v>5.1342536099147151E-136</v>
      </c>
      <c r="PG293" s="11">
        <f t="shared" si="813"/>
        <v>9.2783595997051477E-139</v>
      </c>
      <c r="PH293" s="11">
        <f t="shared" si="805"/>
        <v>1.4510876713333698E-141</v>
      </c>
      <c r="PI293" s="11">
        <f t="shared" si="805"/>
        <v>1.9241628786055737E-144</v>
      </c>
      <c r="PJ293" s="11">
        <f t="shared" si="805"/>
        <v>2.103449866480924E-147</v>
      </c>
      <c r="PK293" s="11">
        <f t="shared" si="805"/>
        <v>1.8200599190937322E-150</v>
      </c>
      <c r="PL293" s="11">
        <f t="shared" si="805"/>
        <v>1.1687521421128194E-153</v>
      </c>
      <c r="PM293" s="11">
        <f t="shared" si="805"/>
        <v>4.9515090774848527E-157</v>
      </c>
      <c r="PN293" s="11">
        <f t="shared" si="805"/>
        <v>1.038099968868462E-160</v>
      </c>
      <c r="PO293" s="11">
        <f t="shared" si="788"/>
        <v>502800.98166779964</v>
      </c>
    </row>
    <row r="294" spans="1:431">
      <c r="A294">
        <f t="shared" si="695"/>
        <v>2.6899999999999866</v>
      </c>
      <c r="B294" s="24" t="str">
        <f t="shared" si="761"/>
        <v>H</v>
      </c>
      <c r="C294" s="24" t="str">
        <f t="shared" si="762"/>
        <v>H</v>
      </c>
      <c r="D294">
        <f t="shared" si="763"/>
        <v>1</v>
      </c>
      <c r="E294">
        <f t="shared" si="764"/>
        <v>0</v>
      </c>
      <c r="F294">
        <f t="shared" si="765"/>
        <v>0</v>
      </c>
      <c r="G294">
        <f t="shared" si="766"/>
        <v>0</v>
      </c>
      <c r="I294" s="24" t="str">
        <f t="shared" si="772"/>
        <v>H</v>
      </c>
      <c r="J294" s="24" t="str">
        <f t="shared" si="773"/>
        <v>H</v>
      </c>
      <c r="K294">
        <f t="shared" si="774"/>
        <v>1</v>
      </c>
      <c r="L294">
        <f t="shared" si="775"/>
        <v>0</v>
      </c>
      <c r="M294">
        <f t="shared" si="776"/>
        <v>0</v>
      </c>
      <c r="N294">
        <f t="shared" si="777"/>
        <v>0</v>
      </c>
      <c r="P294">
        <f t="shared" si="696"/>
        <v>2.6899999999999866</v>
      </c>
      <c r="Q294" s="17">
        <f t="shared" si="767"/>
        <v>176282.8509836192</v>
      </c>
      <c r="R294" s="19">
        <f t="shared" si="793"/>
        <v>0</v>
      </c>
      <c r="S294" s="19">
        <f t="shared" si="793"/>
        <v>3.4843062951925368E-19</v>
      </c>
      <c r="T294" s="19">
        <f t="shared" ref="T294:CE297" si="818">T$20*(T$18^$P294)</f>
        <v>9.1063017491780803E-17</v>
      </c>
      <c r="U294" s="19">
        <f t="shared" si="818"/>
        <v>7.2440621762944537E-15</v>
      </c>
      <c r="V294" s="19">
        <f t="shared" si="818"/>
        <v>3.1162259367255746E-13</v>
      </c>
      <c r="W294" s="19">
        <f t="shared" si="818"/>
        <v>8.9221172435540795E-12</v>
      </c>
      <c r="X294" s="19">
        <f t="shared" si="818"/>
        <v>1.8875030277911429E-10</v>
      </c>
      <c r="Y294" s="19">
        <f t="shared" si="818"/>
        <v>3.1394542521336037E-9</v>
      </c>
      <c r="Z294" s="19">
        <f t="shared" si="818"/>
        <v>4.2765670171281147E-8</v>
      </c>
      <c r="AA294" s="19">
        <f t="shared" si="818"/>
        <v>4.91010421244035E-7</v>
      </c>
      <c r="AB294" s="19">
        <f t="shared" si="818"/>
        <v>4.8536625179303684E-6</v>
      </c>
      <c r="AC294" s="19">
        <f t="shared" si="818"/>
        <v>4.1987067913140453E-5</v>
      </c>
      <c r="AD294" s="19">
        <f t="shared" si="818"/>
        <v>3.2197737935435857E-4</v>
      </c>
      <c r="AE294" s="19">
        <f t="shared" si="818"/>
        <v>2.2116916137937845E-3</v>
      </c>
      <c r="AF294" s="19">
        <f t="shared" si="818"/>
        <v>1.3725949941683097E-2</v>
      </c>
      <c r="AG294" s="19">
        <f t="shared" si="818"/>
        <v>7.7517632103721368E-2</v>
      </c>
      <c r="AH294" s="19">
        <f t="shared" si="818"/>
        <v>0.40081736799265499</v>
      </c>
      <c r="AI294" s="19">
        <f t="shared" si="818"/>
        <v>1.9074429875832892</v>
      </c>
      <c r="AJ294" s="19">
        <f t="shared" si="818"/>
        <v>8.3923273929883866</v>
      </c>
      <c r="AK294" s="19">
        <f t="shared" si="818"/>
        <v>34.273356733014587</v>
      </c>
      <c r="AL294" s="19">
        <f t="shared" si="818"/>
        <v>130.37219891462931</v>
      </c>
      <c r="AM294" s="19">
        <f t="shared" si="818"/>
        <v>463.3452568615906</v>
      </c>
      <c r="AN294" s="19">
        <f t="shared" si="818"/>
        <v>1542.7873347894429</v>
      </c>
      <c r="AO294" s="19">
        <f t="shared" si="818"/>
        <v>4824.5134710695556</v>
      </c>
      <c r="AP294" s="19">
        <f t="shared" si="818"/>
        <v>14200.485490937452</v>
      </c>
      <c r="AQ294" s="19">
        <f t="shared" si="818"/>
        <v>39420.032995196168</v>
      </c>
      <c r="AR294" s="19">
        <f t="shared" si="818"/>
        <v>103389.01692884872</v>
      </c>
      <c r="AS294" s="19">
        <f t="shared" si="818"/>
        <v>256615.21657607029</v>
      </c>
      <c r="AT294" s="19">
        <f t="shared" si="818"/>
        <v>603647.82067031437</v>
      </c>
      <c r="AU294" s="19">
        <f t="shared" si="818"/>
        <v>1347607.6568766916</v>
      </c>
      <c r="AV294" s="19">
        <f t="shared" si="818"/>
        <v>2858616.8481447403</v>
      </c>
      <c r="AW294" s="19">
        <f t="shared" si="818"/>
        <v>5768314.0982638774</v>
      </c>
      <c r="AX294" s="19">
        <f t="shared" si="818"/>
        <v>11083790.86481682</v>
      </c>
      <c r="AY294" s="19">
        <f t="shared" si="818"/>
        <v>20299352.087751728</v>
      </c>
      <c r="AZ294" s="19">
        <f t="shared" si="818"/>
        <v>35465303.021706104</v>
      </c>
      <c r="BA294" s="19">
        <f t="shared" si="818"/>
        <v>59155365.604019314</v>
      </c>
      <c r="BB294" s="19">
        <f t="shared" si="818"/>
        <v>94268264.292021528</v>
      </c>
      <c r="BC294" s="19">
        <f t="shared" si="818"/>
        <v>143615890.55675936</v>
      </c>
      <c r="BD294" s="19">
        <f t="shared" si="818"/>
        <v>209297726.0447152</v>
      </c>
      <c r="BE294" s="19">
        <f t="shared" si="818"/>
        <v>291935785.87500364</v>
      </c>
      <c r="BF294" s="19">
        <f t="shared" si="818"/>
        <v>389928147.42270374</v>
      </c>
      <c r="BG294" s="19">
        <f t="shared" si="818"/>
        <v>498940780.66951066</v>
      </c>
      <c r="BH294" s="19">
        <f t="shared" si="818"/>
        <v>611862116.07899559</v>
      </c>
      <c r="BI294" s="19">
        <f t="shared" si="818"/>
        <v>719370262.60880744</v>
      </c>
      <c r="BJ294" s="19">
        <f t="shared" si="818"/>
        <v>811114263.66787982</v>
      </c>
      <c r="BK294" s="19">
        <f t="shared" si="818"/>
        <v>877326683.58785844</v>
      </c>
      <c r="BL294" s="19">
        <f t="shared" si="818"/>
        <v>910527203.81397772</v>
      </c>
      <c r="BM294" s="19">
        <f t="shared" si="818"/>
        <v>906908187.15734243</v>
      </c>
      <c r="BN294" s="19">
        <f t="shared" si="818"/>
        <v>867048656.69966114</v>
      </c>
      <c r="BO294" s="19">
        <f t="shared" si="818"/>
        <v>795772788.52819014</v>
      </c>
      <c r="BP294" s="19">
        <f t="shared" si="818"/>
        <v>701198432.83501363</v>
      </c>
      <c r="BQ294" s="19">
        <f t="shared" si="818"/>
        <v>593232658.02620137</v>
      </c>
      <c r="BR294" s="19">
        <f t="shared" si="818"/>
        <v>481895457.6867556</v>
      </c>
      <c r="BS294" s="19">
        <f t="shared" si="818"/>
        <v>375855681.57991767</v>
      </c>
      <c r="BT294" s="19">
        <f t="shared" si="818"/>
        <v>281457072.84320581</v>
      </c>
      <c r="BU294" s="19">
        <f t="shared" si="818"/>
        <v>202345501.62759835</v>
      </c>
      <c r="BV294" s="19">
        <f t="shared" si="818"/>
        <v>139642631.06040809</v>
      </c>
      <c r="BW294" s="19">
        <f t="shared" si="818"/>
        <v>92496060.72151421</v>
      </c>
      <c r="BX294" s="19">
        <f t="shared" si="818"/>
        <v>58793791.017996497</v>
      </c>
      <c r="BY294" s="19">
        <f t="shared" si="818"/>
        <v>35854954.52565179</v>
      </c>
      <c r="BZ294" s="19">
        <f t="shared" si="818"/>
        <v>20973289.851845019</v>
      </c>
      <c r="CA294" s="19">
        <f t="shared" si="818"/>
        <v>11764051.907301441</v>
      </c>
      <c r="CB294" s="19">
        <f t="shared" si="818"/>
        <v>6325226.2190699968</v>
      </c>
      <c r="CC294" s="19">
        <f t="shared" si="818"/>
        <v>3258827.4603129146</v>
      </c>
      <c r="CD294" s="19">
        <f t="shared" si="818"/>
        <v>1608166.4353898098</v>
      </c>
      <c r="CE294" s="19">
        <f t="shared" si="818"/>
        <v>759771.08492129738</v>
      </c>
      <c r="CF294" s="19">
        <f t="shared" si="814"/>
        <v>343473.27544419136</v>
      </c>
      <c r="CG294" s="19">
        <f t="shared" si="814"/>
        <v>148496.05730635114</v>
      </c>
      <c r="CH294" s="19">
        <f t="shared" si="814"/>
        <v>61358.895057229347</v>
      </c>
      <c r="CI294" s="19">
        <f t="shared" si="814"/>
        <v>24214.935750013712</v>
      </c>
      <c r="CJ294" s="19">
        <f t="shared" si="814"/>
        <v>9120.2443205186428</v>
      </c>
      <c r="CK294" s="19">
        <f t="shared" si="814"/>
        <v>3275.5967641383049</v>
      </c>
      <c r="CL294" s="19">
        <f t="shared" si="814"/>
        <v>1120.8441165926049</v>
      </c>
      <c r="CM294" s="19">
        <f t="shared" si="814"/>
        <v>365.04322310897953</v>
      </c>
      <c r="CN294" s="19">
        <f t="shared" si="814"/>
        <v>113.0370959311746</v>
      </c>
      <c r="CO294" s="19">
        <f t="shared" si="814"/>
        <v>33.240256984266487</v>
      </c>
      <c r="CP294" s="19">
        <f t="shared" si="814"/>
        <v>9.2707395032549833</v>
      </c>
      <c r="CQ294" s="19">
        <f t="shared" si="814"/>
        <v>2.4488162943918073</v>
      </c>
      <c r="CR294" s="19">
        <f t="shared" si="814"/>
        <v>0.61166509016256787</v>
      </c>
      <c r="CS294" s="19">
        <f t="shared" si="814"/>
        <v>0.14422531715888487</v>
      </c>
      <c r="CT294" s="19">
        <f t="shared" si="814"/>
        <v>3.2041720232782019E-2</v>
      </c>
      <c r="CU294" s="19">
        <f t="shared" si="814"/>
        <v>6.6930375412602985E-3</v>
      </c>
      <c r="CV294" s="19">
        <f t="shared" si="814"/>
        <v>1.3114368899395839E-3</v>
      </c>
      <c r="CW294" s="19">
        <f t="shared" si="814"/>
        <v>2.4040995022696894E-4</v>
      </c>
      <c r="CX294" s="19">
        <f t="shared" si="814"/>
        <v>4.1111479775176524E-5</v>
      </c>
      <c r="CY294" s="19">
        <f t="shared" si="814"/>
        <v>6.536415046342028E-6</v>
      </c>
      <c r="CZ294" s="19">
        <f t="shared" si="814"/>
        <v>9.6260070807586062E-7</v>
      </c>
      <c r="DA294" s="19">
        <f t="shared" si="814"/>
        <v>1.3074068011496063E-7</v>
      </c>
      <c r="DB294" s="19">
        <f t="shared" si="814"/>
        <v>1.6295693321539124E-8</v>
      </c>
      <c r="DC294" s="19">
        <f t="shared" si="814"/>
        <v>1.8531673342393699E-9</v>
      </c>
      <c r="DD294" s="19">
        <f t="shared" si="814"/>
        <v>1.9097119636896524E-10</v>
      </c>
      <c r="DE294" s="19">
        <f t="shared" si="814"/>
        <v>1.768826742911091E-11</v>
      </c>
      <c r="DF294" s="19">
        <f t="shared" si="814"/>
        <v>1.4580006322627829E-12</v>
      </c>
      <c r="DG294" s="19">
        <f t="shared" si="789"/>
        <v>1.0564390623535253E-13</v>
      </c>
      <c r="DH294" s="19">
        <f t="shared" si="789"/>
        <v>6.6245938388612761E-15</v>
      </c>
      <c r="DI294" s="19">
        <f t="shared" si="789"/>
        <v>3.5220806611892066E-16</v>
      </c>
      <c r="DJ294" s="19">
        <f t="shared" si="789"/>
        <v>1.5437643656745378E-17</v>
      </c>
      <c r="DK294" s="19">
        <f t="shared" si="789"/>
        <v>5.3558134510378447E-19</v>
      </c>
      <c r="DL294" s="19">
        <f t="shared" si="789"/>
        <v>1.3789630315561616E-20</v>
      </c>
      <c r="DM294" s="19">
        <f t="shared" si="789"/>
        <v>2.3423823048811912E-22</v>
      </c>
      <c r="DN294" s="19">
        <f t="shared" si="789"/>
        <v>1.9690145683196239E-24</v>
      </c>
      <c r="DO294" s="19">
        <f t="shared" si="782"/>
        <v>11272972544.411921</v>
      </c>
      <c r="DQ294" s="21">
        <f t="shared" si="798"/>
        <v>33455.830956473474</v>
      </c>
      <c r="DR294" s="23">
        <f t="shared" si="798"/>
        <v>0</v>
      </c>
      <c r="DS294" s="23">
        <f t="shared" si="798"/>
        <v>3.3455830956473233E-93</v>
      </c>
      <c r="DT294" s="23">
        <f t="shared" si="815"/>
        <v>9.6181205888078519E-90</v>
      </c>
      <c r="DU294" s="23">
        <f t="shared" si="815"/>
        <v>8.4163354160518583E-87</v>
      </c>
      <c r="DV294" s="23">
        <f t="shared" si="815"/>
        <v>3.9825614807201599E-84</v>
      </c>
      <c r="DW294" s="23">
        <f t="shared" si="815"/>
        <v>1.254279031763092E-81</v>
      </c>
      <c r="DX294" s="23">
        <f t="shared" si="815"/>
        <v>2.9188150593335823E-79</v>
      </c>
      <c r="DY294" s="23">
        <f t="shared" si="815"/>
        <v>5.3403013588457098E-77</v>
      </c>
      <c r="DZ294" s="23">
        <f t="shared" si="815"/>
        <v>8.0020189180865248E-75</v>
      </c>
      <c r="EA294" s="23">
        <f t="shared" si="815"/>
        <v>1.0106195297395706E-72</v>
      </c>
      <c r="EB294" s="23">
        <f t="shared" si="815"/>
        <v>1.098902693521886E-70</v>
      </c>
      <c r="EC294" s="23">
        <f t="shared" si="815"/>
        <v>1.0456778162392864E-68</v>
      </c>
      <c r="ED294" s="23">
        <f t="shared" si="815"/>
        <v>8.8206460136734076E-67</v>
      </c>
      <c r="EE294" s="23">
        <f t="shared" si="815"/>
        <v>6.6648792972304112E-65</v>
      </c>
      <c r="EF294" s="23">
        <f t="shared" si="815"/>
        <v>4.5499100748790562E-63</v>
      </c>
      <c r="EG294" s="23">
        <f t="shared" si="815"/>
        <v>2.8265299120774553E-61</v>
      </c>
      <c r="EH294" s="23">
        <f t="shared" si="815"/>
        <v>1.6076529611160019E-59</v>
      </c>
      <c r="EI294" s="23">
        <f t="shared" si="815"/>
        <v>8.4156957088867239E-58</v>
      </c>
      <c r="EJ294" s="23">
        <f t="shared" si="815"/>
        <v>4.0729920368447322E-56</v>
      </c>
      <c r="EK294" s="23">
        <f t="shared" si="815"/>
        <v>1.8297024503923328E-54</v>
      </c>
      <c r="EL294" s="23">
        <f t="shared" si="815"/>
        <v>7.6559925846448329E-53</v>
      </c>
      <c r="EM294" s="23">
        <f t="shared" si="815"/>
        <v>2.9930496441838686E-51</v>
      </c>
      <c r="EN294" s="23">
        <f t="shared" si="815"/>
        <v>1.0962458159584921E-49</v>
      </c>
      <c r="EO294" s="23">
        <f t="shared" si="815"/>
        <v>3.7709267156764875E-48</v>
      </c>
      <c r="EP294" s="23">
        <f t="shared" si="815"/>
        <v>1.220929104621791E-46</v>
      </c>
      <c r="EQ294" s="23">
        <f t="shared" si="815"/>
        <v>3.7281804331036658E-45</v>
      </c>
      <c r="ER294" s="23">
        <f t="shared" si="815"/>
        <v>1.075590679883039E-43</v>
      </c>
      <c r="ES294" s="23">
        <f t="shared" si="815"/>
        <v>2.9366197475393216E-42</v>
      </c>
      <c r="ET294" s="23">
        <f t="shared" si="815"/>
        <v>7.5987408222746987E-41</v>
      </c>
      <c r="EU294" s="23">
        <f t="shared" si="815"/>
        <v>1.8660107865017099E-39</v>
      </c>
      <c r="EV294" s="23">
        <f t="shared" si="815"/>
        <v>4.3541091730098993E-38</v>
      </c>
      <c r="EW294" s="23">
        <f t="shared" si="815"/>
        <v>9.6646237423487419E-37</v>
      </c>
      <c r="EX294" s="23">
        <f t="shared" si="815"/>
        <v>2.0427586496639816E-35</v>
      </c>
      <c r="EY294" s="23">
        <f t="shared" si="815"/>
        <v>4.1153198686382389E-34</v>
      </c>
      <c r="EZ294" s="23">
        <f t="shared" si="815"/>
        <v>7.9089308907855268E-33</v>
      </c>
      <c r="FA294" s="23">
        <f t="shared" si="815"/>
        <v>1.4511120006630185E-31</v>
      </c>
      <c r="FB294" s="23">
        <f t="shared" si="815"/>
        <v>2.5436947100059035E-30</v>
      </c>
      <c r="FC294" s="23">
        <f t="shared" si="815"/>
        <v>4.2627970527322897E-29</v>
      </c>
      <c r="FD294" s="23">
        <f t="shared" si="815"/>
        <v>6.8335968874683725E-28</v>
      </c>
      <c r="FE294" s="23">
        <f t="shared" si="815"/>
        <v>1.0484913844677094E-26</v>
      </c>
      <c r="FF294" s="23">
        <f t="shared" si="815"/>
        <v>1.5404755264917386E-25</v>
      </c>
      <c r="FG294" s="23">
        <f t="shared" si="815"/>
        <v>2.1682627262415215E-24</v>
      </c>
      <c r="FH294" s="23">
        <f t="shared" si="815"/>
        <v>2.9248873983090129E-23</v>
      </c>
      <c r="FI294" s="23">
        <f t="shared" si="815"/>
        <v>3.7826900155821944E-22</v>
      </c>
      <c r="FJ294" s="23">
        <f t="shared" si="815"/>
        <v>4.6916218041881811E-21</v>
      </c>
      <c r="FK294" s="23">
        <f t="shared" si="815"/>
        <v>5.5820661782648131E-20</v>
      </c>
      <c r="FL294" s="23">
        <f t="shared" si="815"/>
        <v>6.3726380654649296E-19</v>
      </c>
      <c r="FM294" s="23">
        <f t="shared" si="815"/>
        <v>6.9820400447864616E-18</v>
      </c>
      <c r="FN294" s="23">
        <f t="shared" si="815"/>
        <v>7.3426895691763883E-17</v>
      </c>
      <c r="FO294" s="23">
        <f t="shared" si="815"/>
        <v>7.4129909082632726E-16</v>
      </c>
      <c r="FP294" s="23">
        <f t="shared" si="815"/>
        <v>7.1851858352923001E-15</v>
      </c>
      <c r="FQ294" s="23">
        <f t="shared" si="815"/>
        <v>6.6867456643819236E-14</v>
      </c>
      <c r="FR294" s="23">
        <f t="shared" si="815"/>
        <v>5.9749637021044246E-13</v>
      </c>
      <c r="FS294" s="23">
        <f t="shared" si="815"/>
        <v>5.1262082278070621E-12</v>
      </c>
      <c r="FT294" s="23">
        <f t="shared" si="815"/>
        <v>4.2226003134243625E-11</v>
      </c>
      <c r="FU294" s="23">
        <f t="shared" si="815"/>
        <v>3.3392893166893418E-10</v>
      </c>
      <c r="FV294" s="23">
        <f t="shared" si="815"/>
        <v>2.5349605330187979E-9</v>
      </c>
      <c r="FW294" s="23">
        <f t="shared" si="815"/>
        <v>1.8470093822283382E-8</v>
      </c>
      <c r="FX294" s="23">
        <f t="shared" si="815"/>
        <v>1.2914274516982466E-7</v>
      </c>
      <c r="FY294" s="23">
        <f t="shared" si="815"/>
        <v>8.663241292538933E-7</v>
      </c>
      <c r="FZ294" s="23">
        <f t="shared" si="815"/>
        <v>5.5743018056372379E-6</v>
      </c>
      <c r="GA294" s="23">
        <f t="shared" si="815"/>
        <v>3.4393275388306988E-5</v>
      </c>
      <c r="GB294" s="23">
        <f t="shared" si="815"/>
        <v>2.0341611364522438E-4</v>
      </c>
      <c r="GC294" s="23">
        <f t="shared" si="815"/>
        <v>1.1528248847772022E-3</v>
      </c>
      <c r="GD294" s="23">
        <f t="shared" si="815"/>
        <v>6.2578572783447851E-3</v>
      </c>
      <c r="GE294" s="23">
        <f t="shared" si="815"/>
        <v>3.2521465439912606E-2</v>
      </c>
      <c r="GF294" s="23">
        <f t="shared" si="811"/>
        <v>0.16172344442212941</v>
      </c>
      <c r="GG294" s="23">
        <f t="shared" si="811"/>
        <v>0.76910854923413585</v>
      </c>
      <c r="GH294" s="23">
        <f t="shared" si="811"/>
        <v>3.495770647229318</v>
      </c>
      <c r="GI294" s="23">
        <f t="shared" si="811"/>
        <v>15.175444032122575</v>
      </c>
      <c r="GJ294" s="23">
        <f t="shared" si="811"/>
        <v>62.871995425286663</v>
      </c>
      <c r="GK294" s="23">
        <f t="shared" si="811"/>
        <v>248.38987562791726</v>
      </c>
      <c r="GL294" s="23">
        <f t="shared" si="811"/>
        <v>934.93487093229623</v>
      </c>
      <c r="GM294" s="23">
        <f t="shared" si="811"/>
        <v>3349.4470550606479</v>
      </c>
      <c r="GN294" s="23">
        <f t="shared" si="811"/>
        <v>11408.86663612642</v>
      </c>
      <c r="GO294" s="23">
        <f t="shared" si="811"/>
        <v>36904.435781548127</v>
      </c>
      <c r="GP294" s="23">
        <f t="shared" si="811"/>
        <v>113219.50726434111</v>
      </c>
      <c r="GQ294" s="23">
        <f t="shared" si="811"/>
        <v>328969.60544306383</v>
      </c>
      <c r="GR294" s="23">
        <f t="shared" si="811"/>
        <v>903869.94818023778</v>
      </c>
      <c r="GS294" s="23">
        <f t="shared" si="811"/>
        <v>2344371.5400405824</v>
      </c>
      <c r="GT294" s="23">
        <f t="shared" si="811"/>
        <v>5729192.9278556872</v>
      </c>
      <c r="GU294" s="23">
        <f t="shared" si="811"/>
        <v>13164172.639780149</v>
      </c>
      <c r="GV294" s="23">
        <f t="shared" si="811"/>
        <v>28373335.232031517</v>
      </c>
      <c r="GW294" s="23">
        <f t="shared" si="811"/>
        <v>57214764.809171297</v>
      </c>
      <c r="GX294" s="23">
        <f t="shared" si="811"/>
        <v>107624580.78296369</v>
      </c>
      <c r="GY294" s="23">
        <f t="shared" si="811"/>
        <v>188226457.99577168</v>
      </c>
      <c r="GZ294" s="23">
        <f t="shared" si="811"/>
        <v>304915787.18125218</v>
      </c>
      <c r="HA294" s="23">
        <f t="shared" si="811"/>
        <v>455551162.23533636</v>
      </c>
      <c r="HB294" s="23">
        <f t="shared" si="811"/>
        <v>624585571.07728684</v>
      </c>
      <c r="HC294" s="23">
        <f t="shared" si="811"/>
        <v>781315474.22443819</v>
      </c>
      <c r="HD294" s="23">
        <f t="shared" si="811"/>
        <v>885670834.50677574</v>
      </c>
      <c r="HE294" s="23">
        <f t="shared" si="811"/>
        <v>902365443.58854604</v>
      </c>
      <c r="HF294" s="23">
        <f t="shared" si="811"/>
        <v>818177547.24288237</v>
      </c>
      <c r="HG294" s="23">
        <f t="shared" si="811"/>
        <v>652119191.09883583</v>
      </c>
      <c r="HH294" s="23">
        <f t="shared" si="811"/>
        <v>449815557.03985465</v>
      </c>
      <c r="HI294" s="23">
        <f t="shared" si="811"/>
        <v>263067500.34759602</v>
      </c>
      <c r="HJ294" s="23">
        <f t="shared" si="811"/>
        <v>126835725.5433307</v>
      </c>
      <c r="HK294" s="23">
        <f t="shared" si="811"/>
        <v>48403716.917271644</v>
      </c>
      <c r="HL294" s="23">
        <f t="shared" si="811"/>
        <v>13708772.815170184</v>
      </c>
      <c r="HM294" s="23">
        <f t="shared" si="811"/>
        <v>2561512.1465887851</v>
      </c>
      <c r="HN294" s="23">
        <f t="shared" si="811"/>
        <v>236853.74481167251</v>
      </c>
      <c r="HO294" s="23">
        <f t="shared" si="784"/>
        <v>6733406513.2869186</v>
      </c>
      <c r="HQ294" s="7">
        <f t="shared" si="800"/>
        <v>3917.396688524871</v>
      </c>
      <c r="HR294" s="15">
        <f t="shared" si="800"/>
        <v>0</v>
      </c>
      <c r="HS294" s="15">
        <f t="shared" si="800"/>
        <v>144837.76581785406</v>
      </c>
      <c r="HT294" s="15">
        <f t="shared" si="816"/>
        <v>467328.76088446035</v>
      </c>
      <c r="HU294" s="15">
        <f t="shared" si="816"/>
        <v>458962.94430043304</v>
      </c>
      <c r="HV294" s="15">
        <f t="shared" si="816"/>
        <v>243747.05251877473</v>
      </c>
      <c r="HW294" s="15">
        <f t="shared" si="816"/>
        <v>86157.550218289034</v>
      </c>
      <c r="HX294" s="15">
        <f t="shared" si="816"/>
        <v>22502.359255697706</v>
      </c>
      <c r="HY294" s="15">
        <f t="shared" si="816"/>
        <v>4620.7187719539234</v>
      </c>
      <c r="HZ294" s="15">
        <f t="shared" si="816"/>
        <v>777.07983887088676</v>
      </c>
      <c r="IA294" s="15">
        <f t="shared" si="816"/>
        <v>110.14785650891433</v>
      </c>
      <c r="IB294" s="15">
        <f t="shared" si="816"/>
        <v>13.442185907807403</v>
      </c>
      <c r="IC294" s="15">
        <f t="shared" si="816"/>
        <v>1.4355914073852121</v>
      </c>
      <c r="ID294" s="15">
        <f t="shared" si="816"/>
        <v>0.13591132456053334</v>
      </c>
      <c r="IE294" s="15">
        <f t="shared" si="816"/>
        <v>1.1525767007657527E-2</v>
      </c>
      <c r="IF294" s="15">
        <f t="shared" si="816"/>
        <v>8.8308530252513952E-4</v>
      </c>
      <c r="IG294" s="15">
        <f t="shared" si="816"/>
        <v>6.1570931664751879E-5</v>
      </c>
      <c r="IH294" s="15">
        <f t="shared" si="816"/>
        <v>3.9303999005982667E-6</v>
      </c>
      <c r="II294" s="15">
        <f t="shared" si="816"/>
        <v>2.3091745128304222E-7</v>
      </c>
      <c r="IJ294" s="15">
        <f t="shared" si="816"/>
        <v>1.2543033676187025E-8</v>
      </c>
      <c r="IK294" s="15">
        <f t="shared" si="816"/>
        <v>6.3239990053933787E-10</v>
      </c>
      <c r="IL294" s="15">
        <f t="shared" si="816"/>
        <v>2.9698541621408575E-11</v>
      </c>
      <c r="IM294" s="15">
        <f t="shared" si="816"/>
        <v>1.30307626843211E-12</v>
      </c>
      <c r="IN294" s="15">
        <f t="shared" si="816"/>
        <v>5.3565622947322126E-14</v>
      </c>
      <c r="IO294" s="15">
        <f t="shared" si="816"/>
        <v>2.0679907864347153E-15</v>
      </c>
      <c r="IP294" s="15">
        <f t="shared" si="816"/>
        <v>7.5147277235172943E-17</v>
      </c>
      <c r="IQ294" s="15">
        <f t="shared" si="816"/>
        <v>2.5753841694748997E-18</v>
      </c>
      <c r="IR294" s="15">
        <f t="shared" si="816"/>
        <v>8.3390086697506431E-20</v>
      </c>
      <c r="IS294" s="15">
        <f t="shared" si="816"/>
        <v>2.5552735872984444E-21</v>
      </c>
      <c r="IT294" s="15">
        <f t="shared" si="816"/>
        <v>7.4208494128068533E-23</v>
      </c>
      <c r="IU294" s="15">
        <f t="shared" si="816"/>
        <v>2.0452595667131908E-24</v>
      </c>
      <c r="IV294" s="15">
        <f t="shared" si="816"/>
        <v>5.3561889969692337E-26</v>
      </c>
      <c r="IW294" s="15">
        <f t="shared" si="816"/>
        <v>1.3343317676858416E-27</v>
      </c>
      <c r="IX294" s="15">
        <f t="shared" si="816"/>
        <v>3.1653244244012737E-29</v>
      </c>
      <c r="IY294" s="15">
        <f t="shared" si="816"/>
        <v>7.1569348481467109E-31</v>
      </c>
      <c r="IZ294" s="15">
        <f t="shared" si="816"/>
        <v>1.5437022719903118E-32</v>
      </c>
      <c r="JA294" s="15">
        <f t="shared" si="816"/>
        <v>3.1788423656839124E-34</v>
      </c>
      <c r="JB294" s="15">
        <f t="shared" si="816"/>
        <v>6.2539634884054831E-36</v>
      </c>
      <c r="JC294" s="15">
        <f t="shared" si="816"/>
        <v>1.1762707764323408E-37</v>
      </c>
      <c r="JD294" s="15">
        <f t="shared" si="816"/>
        <v>2.1163344564511477E-39</v>
      </c>
      <c r="JE294" s="15">
        <f t="shared" si="816"/>
        <v>3.6443670276101849E-41</v>
      </c>
      <c r="JF294" s="15">
        <f t="shared" si="816"/>
        <v>6.0094446791060354E-43</v>
      </c>
      <c r="JG294" s="15">
        <f t="shared" si="816"/>
        <v>9.4932242190919249E-45</v>
      </c>
      <c r="JH294" s="15">
        <f t="shared" si="816"/>
        <v>1.4372531917655667E-46</v>
      </c>
      <c r="JI294" s="15">
        <f t="shared" si="816"/>
        <v>2.0861579128911157E-48</v>
      </c>
      <c r="JJ294" s="15">
        <f t="shared" si="816"/>
        <v>2.9039672774335766E-50</v>
      </c>
      <c r="JK294" s="15">
        <f t="shared" si="816"/>
        <v>3.8778052945319147E-52</v>
      </c>
      <c r="JL294" s="15">
        <f t="shared" si="816"/>
        <v>4.9685832123355926E-54</v>
      </c>
      <c r="JM294" s="15">
        <f t="shared" si="816"/>
        <v>6.10967270276943E-56</v>
      </c>
      <c r="JN294" s="15">
        <f t="shared" si="816"/>
        <v>7.2112918753561491E-58</v>
      </c>
      <c r="JO294" s="15">
        <f t="shared" si="816"/>
        <v>8.1709710094869022E-60</v>
      </c>
      <c r="JP294" s="15">
        <f t="shared" si="816"/>
        <v>8.8887461426242097E-62</v>
      </c>
      <c r="JQ294" s="15">
        <f t="shared" si="816"/>
        <v>9.2840954940976894E-64</v>
      </c>
      <c r="JR294" s="15">
        <f t="shared" si="816"/>
        <v>9.3107005972240335E-66</v>
      </c>
      <c r="JS294" s="15">
        <f t="shared" si="816"/>
        <v>8.9653165704938611E-68</v>
      </c>
      <c r="JT294" s="15">
        <f t="shared" si="816"/>
        <v>8.2884182358085371E-70</v>
      </c>
      <c r="JU294" s="15">
        <f t="shared" si="816"/>
        <v>7.3564455696812834E-72</v>
      </c>
      <c r="JV294" s="15">
        <f t="shared" si="816"/>
        <v>6.2676895372477554E-74</v>
      </c>
      <c r="JW294" s="15">
        <f t="shared" si="816"/>
        <v>5.1253989003578338E-76</v>
      </c>
      <c r="JX294" s="15">
        <f t="shared" si="816"/>
        <v>4.0220816223181952E-78</v>
      </c>
      <c r="JY294" s="15">
        <f t="shared" si="816"/>
        <v>3.0281931486532102E-80</v>
      </c>
      <c r="JZ294" s="15">
        <f t="shared" si="816"/>
        <v>2.1868345990427507E-82</v>
      </c>
      <c r="KA294" s="15">
        <f t="shared" si="816"/>
        <v>1.5143326664445013E-84</v>
      </c>
      <c r="KB294" s="15">
        <f t="shared" si="816"/>
        <v>1.0052067641346582E-86</v>
      </c>
      <c r="KC294" s="15">
        <f t="shared" si="816"/>
        <v>6.3937505466293257E-89</v>
      </c>
      <c r="KD294" s="15">
        <f t="shared" si="816"/>
        <v>3.8952944819801041E-91</v>
      </c>
      <c r="KE294" s="15">
        <f t="shared" si="816"/>
        <v>2.2719932906377493E-93</v>
      </c>
      <c r="KF294" s="15">
        <f t="shared" si="812"/>
        <v>1.268037846717351E-95</v>
      </c>
      <c r="KG294" s="15">
        <f t="shared" si="812"/>
        <v>6.7681374257567544E-98</v>
      </c>
      <c r="KH294" s="15">
        <f t="shared" si="812"/>
        <v>3.4526039008441945E-100</v>
      </c>
      <c r="KI294" s="15">
        <f t="shared" si="812"/>
        <v>1.6821608795151613E-102</v>
      </c>
      <c r="KJ294" s="15">
        <f t="shared" si="812"/>
        <v>7.8217811702740752E-105</v>
      </c>
      <c r="KK294" s="15">
        <f t="shared" si="812"/>
        <v>3.4682037490446692E-107</v>
      </c>
      <c r="KL294" s="15">
        <f t="shared" si="812"/>
        <v>1.4651239495549626E-109</v>
      </c>
      <c r="KM294" s="15">
        <f t="shared" si="812"/>
        <v>5.890991858440994E-112</v>
      </c>
      <c r="KN294" s="15">
        <f t="shared" si="812"/>
        <v>2.252060766335983E-114</v>
      </c>
      <c r="KO294" s="15">
        <f t="shared" si="812"/>
        <v>8.1759545232001437E-117</v>
      </c>
      <c r="KP294" s="15">
        <f t="shared" si="812"/>
        <v>2.8151624020804013E-119</v>
      </c>
      <c r="KQ294" s="15">
        <f t="shared" si="812"/>
        <v>9.180371648196079E-122</v>
      </c>
      <c r="KR294" s="15">
        <f t="shared" si="812"/>
        <v>2.83095347668476E-124</v>
      </c>
      <c r="KS294" s="15">
        <f t="shared" si="812"/>
        <v>8.2409166490225492E-127</v>
      </c>
      <c r="KT294" s="15">
        <f t="shared" si="812"/>
        <v>2.260293437793106E-129</v>
      </c>
      <c r="KU294" s="15">
        <f t="shared" si="812"/>
        <v>5.8289085556508369E-132</v>
      </c>
      <c r="KV294" s="15">
        <f t="shared" si="812"/>
        <v>1.4100235240017097E-134</v>
      </c>
      <c r="KW294" s="15">
        <f t="shared" si="812"/>
        <v>3.191143851681277E-137</v>
      </c>
      <c r="KX294" s="15">
        <f t="shared" si="812"/>
        <v>6.7370851071510262E-140</v>
      </c>
      <c r="KY294" s="15">
        <f t="shared" si="812"/>
        <v>1.3224020891873647E-142</v>
      </c>
      <c r="KZ294" s="15">
        <f t="shared" si="812"/>
        <v>2.4042801096150505E-145</v>
      </c>
      <c r="LA294" s="15">
        <f t="shared" si="812"/>
        <v>4.0314809106996809E-148</v>
      </c>
      <c r="LB294" s="15">
        <f t="shared" si="812"/>
        <v>6.2035700676291458E-151</v>
      </c>
      <c r="LC294" s="15">
        <f t="shared" si="812"/>
        <v>8.7096051442674206E-154</v>
      </c>
      <c r="LD294" s="15">
        <f t="shared" si="812"/>
        <v>1.1080686813240441E-156</v>
      </c>
      <c r="LE294" s="15">
        <f t="shared" si="812"/>
        <v>1.2670655644943766E-159</v>
      </c>
      <c r="LF294" s="15">
        <f t="shared" si="812"/>
        <v>1.2893964964433685E-162</v>
      </c>
      <c r="LG294" s="15">
        <f t="shared" si="812"/>
        <v>1.1534219334783155E-165</v>
      </c>
      <c r="LH294" s="15">
        <f t="shared" si="802"/>
        <v>8.9293118793606323E-169</v>
      </c>
      <c r="LI294" s="15">
        <f t="shared" si="802"/>
        <v>5.8610174530102841E-172</v>
      </c>
      <c r="LJ294" s="15">
        <f t="shared" si="802"/>
        <v>3.1715364714326651E-175</v>
      </c>
      <c r="LK294" s="15">
        <f t="shared" si="802"/>
        <v>1.3584045286179888E-178</v>
      </c>
      <c r="LL294" s="15">
        <f t="shared" si="802"/>
        <v>4.3178871097573734E-182</v>
      </c>
      <c r="LM294" s="15">
        <f t="shared" si="802"/>
        <v>9.0550618260876117E-186</v>
      </c>
      <c r="LN294" s="15">
        <f t="shared" si="802"/>
        <v>9.3971801332911453E-190</v>
      </c>
      <c r="LO294" s="15">
        <f t="shared" si="786"/>
        <v>1429059.4056260798</v>
      </c>
      <c r="LQ294" s="6">
        <f t="shared" si="803"/>
        <v>743.46291014385497</v>
      </c>
      <c r="LR294" s="11">
        <f t="shared" si="803"/>
        <v>0</v>
      </c>
      <c r="LS294" s="11">
        <f t="shared" si="803"/>
        <v>10060.991935459066</v>
      </c>
      <c r="LT294" s="11">
        <f t="shared" si="817"/>
        <v>65587.429159141931</v>
      </c>
      <c r="LU294" s="11">
        <f t="shared" si="817"/>
        <v>130141.20868753376</v>
      </c>
      <c r="LV294" s="11">
        <f t="shared" si="817"/>
        <v>139641.88425195267</v>
      </c>
      <c r="LW294" s="11">
        <f t="shared" si="817"/>
        <v>99726.088200461003</v>
      </c>
      <c r="LX294" s="11">
        <f t="shared" si="817"/>
        <v>52623.849092238343</v>
      </c>
      <c r="LY294" s="11">
        <f t="shared" si="817"/>
        <v>21832.486907398812</v>
      </c>
      <c r="LZ294" s="11">
        <f t="shared" si="817"/>
        <v>7418.1981083239361</v>
      </c>
      <c r="MA294" s="11">
        <f t="shared" si="817"/>
        <v>2124.4570262386792</v>
      </c>
      <c r="MB294" s="11">
        <f t="shared" si="817"/>
        <v>523.81859633135957</v>
      </c>
      <c r="MC294" s="11">
        <f t="shared" si="817"/>
        <v>113.02668228682353</v>
      </c>
      <c r="MD294" s="11">
        <f t="shared" si="817"/>
        <v>21.619462338808354</v>
      </c>
      <c r="ME294" s="11">
        <f t="shared" si="817"/>
        <v>3.7042321331403878</v>
      </c>
      <c r="MF294" s="11">
        <f t="shared" si="817"/>
        <v>0.57341642660255487</v>
      </c>
      <c r="MG294" s="11">
        <f t="shared" si="817"/>
        <v>8.0775994377773941E-2</v>
      </c>
      <c r="MH294" s="11">
        <f t="shared" si="817"/>
        <v>1.0417954168988433E-2</v>
      </c>
      <c r="MI294" s="11">
        <f t="shared" si="817"/>
        <v>1.2366351092042824E-3</v>
      </c>
      <c r="MJ294" s="11">
        <f t="shared" si="817"/>
        <v>1.3571458400431636E-4</v>
      </c>
      <c r="MK294" s="11">
        <f t="shared" si="817"/>
        <v>1.3824672092297519E-5</v>
      </c>
      <c r="ML294" s="11">
        <f t="shared" si="817"/>
        <v>1.3117083525898209E-6</v>
      </c>
      <c r="MM294" s="11">
        <f t="shared" si="817"/>
        <v>1.162816299459773E-7</v>
      </c>
      <c r="MN294" s="11">
        <f t="shared" si="817"/>
        <v>9.6575407596935455E-9</v>
      </c>
      <c r="MO294" s="11">
        <f t="shared" si="817"/>
        <v>7.5330023667746705E-10</v>
      </c>
      <c r="MP294" s="11">
        <f t="shared" si="817"/>
        <v>5.5305951522225684E-11</v>
      </c>
      <c r="MQ294" s="11">
        <f t="shared" si="817"/>
        <v>3.8294795558869036E-12</v>
      </c>
      <c r="MR294" s="11">
        <f t="shared" si="817"/>
        <v>2.50525116893003E-13</v>
      </c>
      <c r="MS294" s="11">
        <f t="shared" si="817"/>
        <v>1.5510056095290407E-14</v>
      </c>
      <c r="MT294" s="11">
        <f t="shared" si="817"/>
        <v>9.1005721263665078E-16</v>
      </c>
      <c r="MU294" s="11">
        <f t="shared" si="817"/>
        <v>5.0676034664186341E-17</v>
      </c>
      <c r="MV294" s="11">
        <f t="shared" si="817"/>
        <v>2.6813234065434808E-18</v>
      </c>
      <c r="MW294" s="11">
        <f t="shared" si="817"/>
        <v>1.3495725826728627E-19</v>
      </c>
      <c r="MX294" s="11">
        <f t="shared" si="817"/>
        <v>6.4682941927983304E-21</v>
      </c>
      <c r="MY294" s="11">
        <f t="shared" si="817"/>
        <v>2.9548654754535069E-22</v>
      </c>
      <c r="MZ294" s="11">
        <f t="shared" si="817"/>
        <v>1.2876958853850479E-23</v>
      </c>
      <c r="NA294" s="11">
        <f t="shared" si="817"/>
        <v>5.3574468549853229E-25</v>
      </c>
      <c r="NB294" s="11">
        <f t="shared" si="817"/>
        <v>2.1295279042078956E-26</v>
      </c>
      <c r="NC294" s="11">
        <f t="shared" si="817"/>
        <v>8.0923454855379732E-28</v>
      </c>
      <c r="ND294" s="11">
        <f t="shared" si="817"/>
        <v>2.9416467962037862E-29</v>
      </c>
      <c r="NE294" s="11">
        <f t="shared" si="817"/>
        <v>1.0234519226274245E-30</v>
      </c>
      <c r="NF294" s="11">
        <f t="shared" si="817"/>
        <v>3.4097206016380589E-32</v>
      </c>
      <c r="NG294" s="11">
        <f t="shared" si="817"/>
        <v>1.0882716234747035E-33</v>
      </c>
      <c r="NH294" s="11">
        <f t="shared" si="817"/>
        <v>3.3288633135967681E-35</v>
      </c>
      <c r="NI294" s="11">
        <f t="shared" si="817"/>
        <v>9.7622286458075329E-37</v>
      </c>
      <c r="NJ294" s="11">
        <f t="shared" si="817"/>
        <v>2.7455706818935375E-38</v>
      </c>
      <c r="NK294" s="11">
        <f t="shared" si="817"/>
        <v>7.4074038709666646E-40</v>
      </c>
      <c r="NL294" s="11">
        <f t="shared" si="817"/>
        <v>1.9175721215324423E-41</v>
      </c>
      <c r="NM294" s="11">
        <f t="shared" si="817"/>
        <v>4.7640487793572751E-43</v>
      </c>
      <c r="NN294" s="11">
        <f t="shared" si="817"/>
        <v>1.1360839973222627E-44</v>
      </c>
      <c r="NO294" s="11">
        <f t="shared" si="817"/>
        <v>2.6008191414027402E-46</v>
      </c>
      <c r="NP294" s="11">
        <f t="shared" si="817"/>
        <v>5.7163143176721019E-48</v>
      </c>
      <c r="NQ294" s="11">
        <f t="shared" si="817"/>
        <v>1.2062971761472079E-49</v>
      </c>
      <c r="NR294" s="11">
        <f t="shared" si="817"/>
        <v>2.4441968958829237E-51</v>
      </c>
      <c r="NS294" s="11">
        <f t="shared" si="817"/>
        <v>4.7550881334813536E-53</v>
      </c>
      <c r="NT294" s="11">
        <f t="shared" si="817"/>
        <v>8.8818557103134454E-55</v>
      </c>
      <c r="NU294" s="11">
        <f t="shared" si="817"/>
        <v>1.5927191307355919E-56</v>
      </c>
      <c r="NV294" s="11">
        <f t="shared" si="817"/>
        <v>2.7416862955547602E-58</v>
      </c>
      <c r="NW294" s="11">
        <f t="shared" si="817"/>
        <v>4.5297795950147022E-60</v>
      </c>
      <c r="NX294" s="11">
        <f t="shared" si="817"/>
        <v>7.1819006657609507E-62</v>
      </c>
      <c r="NY294" s="11">
        <f t="shared" si="817"/>
        <v>1.0924742301065209E-63</v>
      </c>
      <c r="NZ294" s="11">
        <f t="shared" si="817"/>
        <v>1.5939793099648404E-65</v>
      </c>
      <c r="OA294" s="11">
        <f t="shared" si="817"/>
        <v>2.2301144352340055E-67</v>
      </c>
      <c r="OB294" s="11">
        <f t="shared" si="817"/>
        <v>2.9908895469911021E-69</v>
      </c>
      <c r="OC294" s="11">
        <f t="shared" si="817"/>
        <v>3.8436140773040146E-71</v>
      </c>
      <c r="OD294" s="11">
        <f t="shared" si="817"/>
        <v>4.7311149207093229E-73</v>
      </c>
      <c r="OE294" s="11">
        <f t="shared" si="817"/>
        <v>5.5753143732177919E-75</v>
      </c>
      <c r="OF294" s="11">
        <f t="shared" si="813"/>
        <v>6.2868579376768688E-77</v>
      </c>
      <c r="OG294" s="11">
        <f t="shared" si="813"/>
        <v>6.7796880878810626E-79</v>
      </c>
      <c r="OH294" s="11">
        <f t="shared" si="813"/>
        <v>6.9875739463463657E-81</v>
      </c>
      <c r="OI294" s="11">
        <f t="shared" si="813"/>
        <v>6.8783821908105298E-83</v>
      </c>
      <c r="OJ294" s="11">
        <f t="shared" si="813"/>
        <v>6.461949365688758E-85</v>
      </c>
      <c r="OK294" s="11">
        <f t="shared" si="813"/>
        <v>5.7889741070109605E-87</v>
      </c>
      <c r="OL294" s="11">
        <f t="shared" si="813"/>
        <v>4.9409503046198328E-89</v>
      </c>
      <c r="OM294" s="11">
        <f t="shared" si="813"/>
        <v>4.013873260438751E-91</v>
      </c>
      <c r="ON294" s="11">
        <f t="shared" si="813"/>
        <v>3.1002338378269656E-93</v>
      </c>
      <c r="OO294" s="11">
        <f t="shared" si="813"/>
        <v>2.2740076905242568E-95</v>
      </c>
      <c r="OP294" s="11">
        <f t="shared" si="813"/>
        <v>1.5819619380613524E-97</v>
      </c>
      <c r="OQ294" s="11">
        <f t="shared" si="813"/>
        <v>1.0422981193809386E-99</v>
      </c>
      <c r="OR294" s="11">
        <f t="shared" si="813"/>
        <v>6.4938692180227702E-102</v>
      </c>
      <c r="OS294" s="11">
        <f t="shared" si="813"/>
        <v>3.8193146773705661E-104</v>
      </c>
      <c r="OT294" s="11">
        <f t="shared" si="813"/>
        <v>2.1164784896512271E-106</v>
      </c>
      <c r="OU294" s="11">
        <f t="shared" si="813"/>
        <v>1.1027457470429152E-108</v>
      </c>
      <c r="OV294" s="11">
        <f t="shared" si="813"/>
        <v>5.3895638601255673E-111</v>
      </c>
      <c r="OW294" s="11">
        <f t="shared" si="813"/>
        <v>2.4644088541343079E-113</v>
      </c>
      <c r="OX294" s="11">
        <f t="shared" si="813"/>
        <v>1.0511810588344297E-115</v>
      </c>
      <c r="OY294" s="11">
        <f t="shared" si="813"/>
        <v>4.1687719151050921E-118</v>
      </c>
      <c r="OZ294" s="11">
        <f t="shared" si="813"/>
        <v>1.5313299824046208E-120</v>
      </c>
      <c r="PA294" s="11">
        <f t="shared" si="813"/>
        <v>5.1878504061288375E-123</v>
      </c>
      <c r="PB294" s="11">
        <f t="shared" si="813"/>
        <v>1.6128858922355844E-125</v>
      </c>
      <c r="PC294" s="11">
        <f t="shared" si="813"/>
        <v>4.575088846924397E-128</v>
      </c>
      <c r="PD294" s="11">
        <f t="shared" si="813"/>
        <v>1.1759987512179159E-130</v>
      </c>
      <c r="PE294" s="11">
        <f t="shared" si="813"/>
        <v>2.7169295866857307E-133</v>
      </c>
      <c r="PF294" s="11">
        <f t="shared" si="813"/>
        <v>5.5860509872531371E-136</v>
      </c>
      <c r="PG294" s="11">
        <f t="shared" si="813"/>
        <v>1.0095916032792887E-138</v>
      </c>
      <c r="PH294" s="11">
        <f t="shared" si="805"/>
        <v>1.579118170463891E-141</v>
      </c>
      <c r="PI294" s="11">
        <f t="shared" si="805"/>
        <v>2.094154734354827E-144</v>
      </c>
      <c r="PJ294" s="11">
        <f t="shared" si="805"/>
        <v>2.2895207183203532E-147</v>
      </c>
      <c r="PK294" s="11">
        <f t="shared" si="805"/>
        <v>1.9812674436389613E-150</v>
      </c>
      <c r="PL294" s="11">
        <f t="shared" si="805"/>
        <v>1.2724021101384787E-153</v>
      </c>
      <c r="PM294" s="11">
        <f t="shared" si="805"/>
        <v>5.391177508839711E-157</v>
      </c>
      <c r="PN294" s="11">
        <f t="shared" si="805"/>
        <v>1.130391486711674E-160</v>
      </c>
      <c r="PO294" s="11">
        <f t="shared" si="788"/>
        <v>529819.42833982618</v>
      </c>
    </row>
    <row r="295" spans="1:431">
      <c r="A295">
        <f t="shared" si="695"/>
        <v>2.6999999999999864</v>
      </c>
      <c r="B295" s="24" t="str">
        <f t="shared" si="761"/>
        <v>H</v>
      </c>
      <c r="C295" s="24" t="str">
        <f t="shared" si="762"/>
        <v>H</v>
      </c>
      <c r="D295">
        <f t="shared" si="763"/>
        <v>1</v>
      </c>
      <c r="E295">
        <f t="shared" si="764"/>
        <v>0</v>
      </c>
      <c r="F295">
        <f t="shared" si="765"/>
        <v>0</v>
      </c>
      <c r="G295">
        <f t="shared" si="766"/>
        <v>0</v>
      </c>
      <c r="I295" s="24" t="str">
        <f t="shared" si="772"/>
        <v>H</v>
      </c>
      <c r="J295" s="24" t="str">
        <f t="shared" si="773"/>
        <v>H</v>
      </c>
      <c r="K295">
        <f t="shared" si="774"/>
        <v>1</v>
      </c>
      <c r="L295">
        <f t="shared" si="775"/>
        <v>0</v>
      </c>
      <c r="M295">
        <f t="shared" si="776"/>
        <v>0</v>
      </c>
      <c r="N295">
        <f t="shared" si="777"/>
        <v>0</v>
      </c>
      <c r="P295">
        <f t="shared" si="696"/>
        <v>2.6999999999999864</v>
      </c>
      <c r="Q295" s="17">
        <f t="shared" si="767"/>
        <v>184927.66161465057</v>
      </c>
      <c r="R295" s="19">
        <f t="shared" si="793"/>
        <v>0</v>
      </c>
      <c r="S295" s="19">
        <f t="shared" si="793"/>
        <v>3.6551746918311236E-19</v>
      </c>
      <c r="T295" s="19">
        <f t="shared" si="818"/>
        <v>9.6193150642313072E-17</v>
      </c>
      <c r="U295" s="19">
        <f t="shared" si="818"/>
        <v>7.6832540622428637E-15</v>
      </c>
      <c r="V295" s="19">
        <f t="shared" si="818"/>
        <v>3.3146780341879361E-13</v>
      </c>
      <c r="W295" s="19">
        <f t="shared" si="818"/>
        <v>9.5115093335979408E-12</v>
      </c>
      <c r="X295" s="19">
        <f t="shared" si="818"/>
        <v>2.015862852513091E-10</v>
      </c>
      <c r="Y295" s="19">
        <f t="shared" si="818"/>
        <v>3.358125725955328E-9</v>
      </c>
      <c r="Z295" s="19">
        <f t="shared" si="818"/>
        <v>4.5805538638361244E-8</v>
      </c>
      <c r="AA295" s="19">
        <f t="shared" si="818"/>
        <v>5.2653221421724174E-7</v>
      </c>
      <c r="AB295" s="19">
        <f t="shared" si="818"/>
        <v>5.2102839052690552E-6</v>
      </c>
      <c r="AC295" s="19">
        <f t="shared" si="818"/>
        <v>4.5115033779854311E-5</v>
      </c>
      <c r="AD295" s="19">
        <f t="shared" si="818"/>
        <v>3.4626531118409027E-4</v>
      </c>
      <c r="AE295" s="19">
        <f t="shared" si="818"/>
        <v>2.3804322047744375E-3</v>
      </c>
      <c r="AF295" s="19">
        <f t="shared" si="818"/>
        <v>1.4784120835062949E-2</v>
      </c>
      <c r="AG295" s="19">
        <f t="shared" si="818"/>
        <v>8.3551302211741452E-2</v>
      </c>
      <c r="AH295" s="19">
        <f t="shared" si="818"/>
        <v>0.43229433479898127</v>
      </c>
      <c r="AI295" s="19">
        <f t="shared" si="818"/>
        <v>2.0584857630852591</v>
      </c>
      <c r="AJ295" s="19">
        <f t="shared" si="818"/>
        <v>9.0620604582897428</v>
      </c>
      <c r="AK295" s="19">
        <f t="shared" si="818"/>
        <v>37.028488947259</v>
      </c>
      <c r="AL295" s="19">
        <f t="shared" si="818"/>
        <v>140.92469482030856</v>
      </c>
      <c r="AM295" s="19">
        <f t="shared" si="818"/>
        <v>501.09345126637493</v>
      </c>
      <c r="AN295" s="19">
        <f t="shared" si="818"/>
        <v>1669.2527647593433</v>
      </c>
      <c r="AO295" s="19">
        <f t="shared" si="818"/>
        <v>5222.3095902531841</v>
      </c>
      <c r="AP295" s="19">
        <f t="shared" si="818"/>
        <v>15377.903005827065</v>
      </c>
      <c r="AQ295" s="19">
        <f t="shared" si="818"/>
        <v>42705.931193499855</v>
      </c>
      <c r="AR295" s="19">
        <f t="shared" si="818"/>
        <v>112051.05548649954</v>
      </c>
      <c r="AS295" s="19">
        <f t="shared" si="818"/>
        <v>278219.68551249313</v>
      </c>
      <c r="AT295" s="19">
        <f t="shared" si="818"/>
        <v>654707.06857259653</v>
      </c>
      <c r="AU295" s="19">
        <f t="shared" si="818"/>
        <v>1462107.3568409747</v>
      </c>
      <c r="AV295" s="19">
        <f t="shared" si="818"/>
        <v>3102551.3203293071</v>
      </c>
      <c r="AW295" s="19">
        <f t="shared" si="818"/>
        <v>6262595.045919138</v>
      </c>
      <c r="AX295" s="19">
        <f t="shared" si="818"/>
        <v>12037370.693260295</v>
      </c>
      <c r="AY295" s="19">
        <f t="shared" si="818"/>
        <v>22052565.88349824</v>
      </c>
      <c r="AZ295" s="19">
        <f t="shared" si="818"/>
        <v>38539872.762401059</v>
      </c>
      <c r="BA295" s="19">
        <f t="shared" si="818"/>
        <v>64302319.016636737</v>
      </c>
      <c r="BB295" s="19">
        <f t="shared" si="818"/>
        <v>102499169.89478824</v>
      </c>
      <c r="BC295" s="19">
        <f t="shared" si="818"/>
        <v>156198308.06854773</v>
      </c>
      <c r="BD295" s="19">
        <f t="shared" si="818"/>
        <v>227695348.31288695</v>
      </c>
      <c r="BE295" s="19">
        <f t="shared" si="818"/>
        <v>317679940.83635384</v>
      </c>
      <c r="BF295" s="19">
        <f t="shared" si="818"/>
        <v>424421131.40263402</v>
      </c>
      <c r="BG295" s="19">
        <f t="shared" si="818"/>
        <v>543211121.88742566</v>
      </c>
      <c r="BH295" s="19">
        <f t="shared" si="818"/>
        <v>666312360.41007185</v>
      </c>
      <c r="BI295" s="19">
        <f t="shared" si="818"/>
        <v>783572125.13437366</v>
      </c>
      <c r="BJ295" s="19">
        <f t="shared" si="818"/>
        <v>883707168.38217413</v>
      </c>
      <c r="BK295" s="19">
        <f t="shared" si="818"/>
        <v>956060281.07070255</v>
      </c>
      <c r="BL295" s="19">
        <f t="shared" si="818"/>
        <v>992458410.59296465</v>
      </c>
      <c r="BM295" s="19">
        <f t="shared" si="818"/>
        <v>988726361.64850008</v>
      </c>
      <c r="BN295" s="19">
        <f t="shared" si="818"/>
        <v>945469872.50549912</v>
      </c>
      <c r="BO295" s="19">
        <f t="shared" si="818"/>
        <v>867926317.9992671</v>
      </c>
      <c r="BP295" s="19">
        <f t="shared" si="818"/>
        <v>764931330.35139704</v>
      </c>
      <c r="BQ295" s="19">
        <f t="shared" si="818"/>
        <v>647280562.48184896</v>
      </c>
      <c r="BR295" s="19">
        <f t="shared" si="818"/>
        <v>525901825.81134027</v>
      </c>
      <c r="BS295" s="19">
        <f t="shared" si="818"/>
        <v>410256707.93682355</v>
      </c>
      <c r="BT295" s="19">
        <f t="shared" si="818"/>
        <v>307275487.7697733</v>
      </c>
      <c r="BU295" s="19">
        <f t="shared" si="818"/>
        <v>220947449.83772597</v>
      </c>
      <c r="BV295" s="19">
        <f t="shared" si="818"/>
        <v>152507680.41149104</v>
      </c>
      <c r="BW295" s="19">
        <f t="shared" si="818"/>
        <v>101035454.19959973</v>
      </c>
      <c r="BX295" s="19">
        <f t="shared" si="818"/>
        <v>64232903.946374111</v>
      </c>
      <c r="BY295" s="19">
        <f t="shared" si="818"/>
        <v>39178653.735622607</v>
      </c>
      <c r="BZ295" s="19">
        <f t="shared" si="818"/>
        <v>22921333.697302349</v>
      </c>
      <c r="CA295" s="19">
        <f t="shared" si="818"/>
        <v>12858847.414064828</v>
      </c>
      <c r="CB295" s="19">
        <f t="shared" si="818"/>
        <v>6914993.7488180557</v>
      </c>
      <c r="CC295" s="19">
        <f t="shared" si="818"/>
        <v>3563252.3904720289</v>
      </c>
      <c r="CD295" s="19">
        <f t="shared" si="818"/>
        <v>1758671.0142202969</v>
      </c>
      <c r="CE295" s="19">
        <f t="shared" si="818"/>
        <v>831005.13487266807</v>
      </c>
      <c r="CF295" s="19">
        <f t="shared" si="814"/>
        <v>375733.74694937363</v>
      </c>
      <c r="CG295" s="19">
        <f t="shared" si="814"/>
        <v>162467.86873979442</v>
      </c>
      <c r="CH295" s="19">
        <f t="shared" si="814"/>
        <v>67142.02445477841</v>
      </c>
      <c r="CI295" s="19">
        <f t="shared" si="814"/>
        <v>26501.083130659172</v>
      </c>
      <c r="CJ295" s="19">
        <f t="shared" si="814"/>
        <v>9982.7286333234006</v>
      </c>
      <c r="CK295" s="19">
        <f t="shared" si="814"/>
        <v>3585.8723821261483</v>
      </c>
      <c r="CL295" s="19">
        <f t="shared" si="814"/>
        <v>1227.1858921315475</v>
      </c>
      <c r="CM295" s="19">
        <f t="shared" si="814"/>
        <v>399.73238187605102</v>
      </c>
      <c r="CN295" s="19">
        <f t="shared" si="814"/>
        <v>123.79557491314822</v>
      </c>
      <c r="CO295" s="19">
        <f t="shared" si="814"/>
        <v>36.408836264281994</v>
      </c>
      <c r="CP295" s="19">
        <f t="shared" si="814"/>
        <v>10.155804368868806</v>
      </c>
      <c r="CQ295" s="19">
        <f t="shared" si="814"/>
        <v>2.6829521433830936</v>
      </c>
      <c r="CR295" s="19">
        <f t="shared" si="814"/>
        <v>0.6702339966351516</v>
      </c>
      <c r="CS295" s="19">
        <f t="shared" si="814"/>
        <v>0.15805549019722379</v>
      </c>
      <c r="CT295" s="19">
        <f t="shared" si="814"/>
        <v>3.5118708518347551E-2</v>
      </c>
      <c r="CU295" s="19">
        <f t="shared" si="814"/>
        <v>7.3366858538389777E-3</v>
      </c>
      <c r="CV295" s="19">
        <f t="shared" si="814"/>
        <v>1.4377300397645626E-3</v>
      </c>
      <c r="CW295" s="19">
        <f t="shared" si="814"/>
        <v>2.6359370345597848E-4</v>
      </c>
      <c r="CX295" s="19">
        <f t="shared" si="814"/>
        <v>4.5081433206629448E-5</v>
      </c>
      <c r="CY295" s="19">
        <f t="shared" si="814"/>
        <v>7.1684559813330359E-6</v>
      </c>
      <c r="CZ295" s="19">
        <f t="shared" si="814"/>
        <v>1.0558031995606972E-6</v>
      </c>
      <c r="DA295" s="19">
        <f t="shared" si="814"/>
        <v>1.4341604601858764E-7</v>
      </c>
      <c r="DB295" s="19">
        <f t="shared" si="814"/>
        <v>1.787761095046707E-8</v>
      </c>
      <c r="DC295" s="19">
        <f t="shared" si="814"/>
        <v>2.0332947945908464E-9</v>
      </c>
      <c r="DD295" s="19">
        <f t="shared" si="814"/>
        <v>2.0955696808996624E-10</v>
      </c>
      <c r="DE295" s="19">
        <f t="shared" si="814"/>
        <v>1.9411876610547782E-11</v>
      </c>
      <c r="DF295" s="19">
        <f t="shared" si="814"/>
        <v>1.6002484051843628E-12</v>
      </c>
      <c r="DG295" s="19">
        <f t="shared" si="789"/>
        <v>1.1596344080571875E-13</v>
      </c>
      <c r="DH295" s="19">
        <f t="shared" si="789"/>
        <v>7.2724768481386708E-15</v>
      </c>
      <c r="DI295" s="19">
        <f t="shared" si="789"/>
        <v>3.8669481269731092E-16</v>
      </c>
      <c r="DJ295" s="19">
        <f t="shared" si="789"/>
        <v>1.6951008310249294E-17</v>
      </c>
      <c r="DK295" s="19">
        <f t="shared" si="789"/>
        <v>5.8814576128499612E-19</v>
      </c>
      <c r="DL295" s="19">
        <f t="shared" si="789"/>
        <v>1.5144561271267367E-20</v>
      </c>
      <c r="DM295" s="19">
        <f t="shared" si="789"/>
        <v>2.5727995019429117E-22</v>
      </c>
      <c r="DN295" s="19">
        <f t="shared" si="789"/>
        <v>2.1629214213423572E-24</v>
      </c>
      <c r="DO295" s="19">
        <f t="shared" si="782"/>
        <v>12287851318.171772</v>
      </c>
      <c r="DQ295" s="21">
        <f t="shared" si="798"/>
        <v>34790.568154984736</v>
      </c>
      <c r="DR295" s="23">
        <f t="shared" si="798"/>
        <v>0</v>
      </c>
      <c r="DS295" s="23">
        <f t="shared" si="798"/>
        <v>3.4790568154984487E-93</v>
      </c>
      <c r="DT295" s="23">
        <f t="shared" si="815"/>
        <v>1.0071408647136808E-89</v>
      </c>
      <c r="DU295" s="23">
        <f t="shared" si="815"/>
        <v>8.8487912052274909E-87</v>
      </c>
      <c r="DV295" s="23">
        <f t="shared" si="815"/>
        <v>4.1992602300299438E-84</v>
      </c>
      <c r="DW295" s="23">
        <f t="shared" si="815"/>
        <v>1.3254811690968138E-81</v>
      </c>
      <c r="DX295" s="23">
        <f t="shared" si="815"/>
        <v>3.0901374034869868E-79</v>
      </c>
      <c r="DY295" s="23">
        <f t="shared" si="815"/>
        <v>5.6624769330389826E-77</v>
      </c>
      <c r="DZ295" s="23">
        <f t="shared" si="815"/>
        <v>8.4961109208766675E-75</v>
      </c>
      <c r="EA295" s="23">
        <f t="shared" si="815"/>
        <v>1.0742857416862652E-72</v>
      </c>
      <c r="EB295" s="23">
        <f t="shared" si="815"/>
        <v>1.1693618954878189E-70</v>
      </c>
      <c r="EC295" s="23">
        <f t="shared" si="815"/>
        <v>1.1137854023405723E-68</v>
      </c>
      <c r="ED295" s="23">
        <f t="shared" si="815"/>
        <v>9.4033349481067665E-67</v>
      </c>
      <c r="EE295" s="23">
        <f t="shared" si="815"/>
        <v>7.1108484395479884E-65</v>
      </c>
      <c r="EF295" s="23">
        <f t="shared" si="815"/>
        <v>4.857958424321647E-63</v>
      </c>
      <c r="EG295" s="23">
        <f t="shared" si="815"/>
        <v>3.0199809151177243E-61</v>
      </c>
      <c r="EH295" s="23">
        <f t="shared" si="815"/>
        <v>1.7187915291225753E-59</v>
      </c>
      <c r="EI295" s="23">
        <f t="shared" si="815"/>
        <v>9.0029370462631549E-58</v>
      </c>
      <c r="EJ295" s="23">
        <f t="shared" si="815"/>
        <v>4.359693781046515E-56</v>
      </c>
      <c r="EK295" s="23">
        <f t="shared" si="815"/>
        <v>1.959556119722867E-54</v>
      </c>
      <c r="EL295" s="23">
        <f t="shared" si="815"/>
        <v>8.2035438552028663E-53</v>
      </c>
      <c r="EM295" s="23">
        <f t="shared" si="815"/>
        <v>3.2086756115287713E-51</v>
      </c>
      <c r="EN295" s="23">
        <f t="shared" si="815"/>
        <v>1.1757686484320963E-49</v>
      </c>
      <c r="EO295" s="23">
        <f t="shared" si="815"/>
        <v>4.0462719727543605E-48</v>
      </c>
      <c r="EP295" s="23">
        <f t="shared" si="815"/>
        <v>1.3106365017726881E-46</v>
      </c>
      <c r="EQ295" s="23">
        <f t="shared" si="815"/>
        <v>4.0037414377957617E-45</v>
      </c>
      <c r="ER295" s="23">
        <f t="shared" si="815"/>
        <v>1.1555439387659667E-43</v>
      </c>
      <c r="ES295" s="23">
        <f t="shared" si="815"/>
        <v>3.1561021610000259E-42</v>
      </c>
      <c r="ET295" s="23">
        <f t="shared" si="815"/>
        <v>8.1696398626554719E-41</v>
      </c>
      <c r="EU295" s="23">
        <f t="shared" si="815"/>
        <v>2.0069096900342482E-39</v>
      </c>
      <c r="EV295" s="23">
        <f t="shared" si="815"/>
        <v>4.6844674622633615E-38</v>
      </c>
      <c r="EW295" s="23">
        <f t="shared" si="815"/>
        <v>1.0401315453730475E-36</v>
      </c>
      <c r="EX295" s="23">
        <f t="shared" si="815"/>
        <v>2.199167242743043E-35</v>
      </c>
      <c r="EY295" s="23">
        <f t="shared" si="815"/>
        <v>4.4317824813879478E-34</v>
      </c>
      <c r="EZ295" s="23">
        <f t="shared" si="815"/>
        <v>8.5196601261828238E-33</v>
      </c>
      <c r="FA295" s="23">
        <f t="shared" si="815"/>
        <v>1.5636203507909701E-31</v>
      </c>
      <c r="FB295" s="23">
        <f t="shared" si="815"/>
        <v>2.7416859839802622E-30</v>
      </c>
      <c r="FC295" s="23">
        <f t="shared" si="815"/>
        <v>4.5958555921165437E-29</v>
      </c>
      <c r="FD295" s="23">
        <f t="shared" si="815"/>
        <v>7.3694808097524465E-28</v>
      </c>
      <c r="FE295" s="23">
        <f t="shared" si="815"/>
        <v>1.1310067902053516E-26</v>
      </c>
      <c r="FF295" s="23">
        <f t="shared" si="815"/>
        <v>1.6621304394768932E-25</v>
      </c>
      <c r="FG295" s="23">
        <f t="shared" si="815"/>
        <v>2.3400731993347048E-24</v>
      </c>
      <c r="FH295" s="23">
        <f t="shared" si="815"/>
        <v>3.1574126478114304E-23</v>
      </c>
      <c r="FI295" s="23">
        <f t="shared" si="815"/>
        <v>4.0843705653817093E-22</v>
      </c>
      <c r="FJ295" s="23">
        <f t="shared" si="815"/>
        <v>5.0669570474725421E-21</v>
      </c>
      <c r="FK295" s="23">
        <f t="shared" si="815"/>
        <v>6.0299929745203812E-20</v>
      </c>
      <c r="FL295" s="23">
        <f t="shared" si="815"/>
        <v>6.8855166332659346E-19</v>
      </c>
      <c r="FM295" s="23">
        <f t="shared" si="815"/>
        <v>7.5455867065429909E-18</v>
      </c>
      <c r="FN295" s="23">
        <f t="shared" si="815"/>
        <v>7.9370164445414788E-17</v>
      </c>
      <c r="FO295" s="23">
        <f t="shared" si="815"/>
        <v>8.014660461248703E-16</v>
      </c>
      <c r="FP295" s="23">
        <f t="shared" si="815"/>
        <v>7.7699353481722285E-15</v>
      </c>
      <c r="FQ295" s="23">
        <f t="shared" si="815"/>
        <v>7.2323628479595944E-14</v>
      </c>
      <c r="FR295" s="23">
        <f t="shared" si="815"/>
        <v>6.4637567568802105E-13</v>
      </c>
      <c r="FS295" s="23">
        <f t="shared" si="815"/>
        <v>5.5466236883282511E-12</v>
      </c>
      <c r="FT295" s="23">
        <f t="shared" si="815"/>
        <v>4.5697623292141748E-11</v>
      </c>
      <c r="FU295" s="23">
        <f t="shared" si="815"/>
        <v>3.6144928915936247E-10</v>
      </c>
      <c r="FV295" s="23">
        <f t="shared" si="815"/>
        <v>2.744370753689101E-9</v>
      </c>
      <c r="FW295" s="23">
        <f t="shared" si="815"/>
        <v>1.9999426869992695E-8</v>
      </c>
      <c r="FX295" s="23">
        <f t="shared" si="815"/>
        <v>1.3986015135275476E-7</v>
      </c>
      <c r="FY295" s="23">
        <f t="shared" si="815"/>
        <v>9.3837975789163795E-7</v>
      </c>
      <c r="FZ295" s="23">
        <f t="shared" si="815"/>
        <v>6.0389535795760506E-6</v>
      </c>
      <c r="GA295" s="23">
        <f t="shared" si="815"/>
        <v>3.7266322287555833E-5</v>
      </c>
      <c r="GB295" s="23">
        <f t="shared" si="815"/>
        <v>2.2044434862476418E-4</v>
      </c>
      <c r="GC295" s="23">
        <f t="shared" si="815"/>
        <v>1.2495293109574407E-3</v>
      </c>
      <c r="GD295" s="23">
        <f t="shared" si="815"/>
        <v>6.7838643289010779E-3</v>
      </c>
      <c r="GE295" s="23">
        <f t="shared" si="815"/>
        <v>3.5260538501029566E-2</v>
      </c>
      <c r="GF295" s="23">
        <f t="shared" si="811"/>
        <v>0.1753711386840224</v>
      </c>
      <c r="GG295" s="23">
        <f t="shared" si="811"/>
        <v>0.83413834687394517</v>
      </c>
      <c r="GH295" s="23">
        <f t="shared" si="811"/>
        <v>3.7919073777962948</v>
      </c>
      <c r="GI295" s="23">
        <f t="shared" si="811"/>
        <v>16.46340258647761</v>
      </c>
      <c r="GJ295" s="23">
        <f t="shared" si="811"/>
        <v>68.217833796010936</v>
      </c>
      <c r="GK295" s="23">
        <f t="shared" si="811"/>
        <v>269.5480370939049</v>
      </c>
      <c r="GL295" s="23">
        <f t="shared" si="811"/>
        <v>1014.7157077435778</v>
      </c>
      <c r="GM295" s="23">
        <f t="shared" si="811"/>
        <v>3635.7670204857036</v>
      </c>
      <c r="GN295" s="23">
        <f t="shared" si="811"/>
        <v>12385.813055294169</v>
      </c>
      <c r="GO295" s="23">
        <f t="shared" si="811"/>
        <v>40069.957575725108</v>
      </c>
      <c r="GP295" s="23">
        <f t="shared" si="811"/>
        <v>122947.3284945053</v>
      </c>
      <c r="GQ295" s="23">
        <f t="shared" si="811"/>
        <v>357281.37839142722</v>
      </c>
      <c r="GR295" s="23">
        <f t="shared" si="811"/>
        <v>981785.45386469399</v>
      </c>
      <c r="GS295" s="23">
        <f t="shared" si="811"/>
        <v>2546785.7517516697</v>
      </c>
      <c r="GT295" s="23">
        <f t="shared" si="811"/>
        <v>6224637.2460156642</v>
      </c>
      <c r="GU295" s="23">
        <f t="shared" si="811"/>
        <v>14304349.718524029</v>
      </c>
      <c r="GV295" s="23">
        <f t="shared" si="811"/>
        <v>30834593.533460945</v>
      </c>
      <c r="GW295" s="23">
        <f t="shared" si="811"/>
        <v>62185423.738613114</v>
      </c>
      <c r="GX295" s="23">
        <f t="shared" si="811"/>
        <v>116988713.65047753</v>
      </c>
      <c r="GY295" s="23">
        <f t="shared" si="811"/>
        <v>204627764.22826767</v>
      </c>
      <c r="GZ295" s="23">
        <f t="shared" si="811"/>
        <v>331523711.14383221</v>
      </c>
      <c r="HA295" s="23">
        <f t="shared" si="811"/>
        <v>495361273.92665118</v>
      </c>
      <c r="HB295" s="23">
        <f t="shared" si="811"/>
        <v>679245037.01940656</v>
      </c>
      <c r="HC295" s="23">
        <f t="shared" si="811"/>
        <v>849786888.21162724</v>
      </c>
      <c r="HD295" s="23">
        <f t="shared" si="811"/>
        <v>963395178.69702184</v>
      </c>
      <c r="HE295" s="23">
        <f t="shared" si="811"/>
        <v>981663332.75244892</v>
      </c>
      <c r="HF295" s="23">
        <f t="shared" si="811"/>
        <v>890174471.84506559</v>
      </c>
      <c r="HG295" s="23">
        <f t="shared" si="811"/>
        <v>709580236.2430383</v>
      </c>
      <c r="HH295" s="23">
        <f t="shared" si="811"/>
        <v>489503104.12759727</v>
      </c>
      <c r="HI295" s="23">
        <f t="shared" si="811"/>
        <v>286308429.20483232</v>
      </c>
      <c r="HJ295" s="23">
        <f t="shared" si="811"/>
        <v>138055594.32727426</v>
      </c>
      <c r="HK295" s="23">
        <f t="shared" si="811"/>
        <v>52690962.24428656</v>
      </c>
      <c r="HL295" s="23">
        <f t="shared" si="811"/>
        <v>14924525.764631948</v>
      </c>
      <c r="HM295" s="23">
        <f t="shared" si="811"/>
        <v>2788961.1949017844</v>
      </c>
      <c r="HN295" s="23">
        <f t="shared" si="811"/>
        <v>257911.05361724473</v>
      </c>
      <c r="HO295" s="23">
        <f t="shared" si="784"/>
        <v>7324491365.111702</v>
      </c>
      <c r="HQ295" s="7">
        <f t="shared" si="800"/>
        <v>4109.503591436679</v>
      </c>
      <c r="HR295" s="15">
        <f t="shared" si="800"/>
        <v>0</v>
      </c>
      <c r="HS295" s="15">
        <f t="shared" si="800"/>
        <v>151940.52737821348</v>
      </c>
      <c r="HT295" s="15">
        <f t="shared" si="816"/>
        <v>493656.22986633249</v>
      </c>
      <c r="HU295" s="15">
        <f t="shared" si="816"/>
        <v>486788.87900145911</v>
      </c>
      <c r="HV295" s="15">
        <f t="shared" si="816"/>
        <v>259269.71191665108</v>
      </c>
      <c r="HW295" s="15">
        <f t="shared" si="816"/>
        <v>91849.089256615785</v>
      </c>
      <c r="HX295" s="15">
        <f t="shared" si="816"/>
        <v>24032.634358499436</v>
      </c>
      <c r="HY295" s="15">
        <f t="shared" si="816"/>
        <v>4942.5643230691148</v>
      </c>
      <c r="HZ295" s="15">
        <f t="shared" si="816"/>
        <v>832.31621162329179</v>
      </c>
      <c r="IA295" s="15">
        <f t="shared" si="816"/>
        <v>118.11642333777911</v>
      </c>
      <c r="IB295" s="15">
        <f t="shared" si="816"/>
        <v>14.429846456845929</v>
      </c>
      <c r="IC295" s="15">
        <f t="shared" si="816"/>
        <v>1.5425405501578917</v>
      </c>
      <c r="ID295" s="15">
        <f t="shared" si="816"/>
        <v>0.14616361306736594</v>
      </c>
      <c r="IE295" s="15">
        <f t="shared" si="816"/>
        <v>1.2405123209149539E-2</v>
      </c>
      <c r="IF295" s="15">
        <f t="shared" si="816"/>
        <v>9.5116475549370102E-4</v>
      </c>
      <c r="IG295" s="15">
        <f t="shared" si="816"/>
        <v>6.6363372814289085E-5</v>
      </c>
      <c r="IH295" s="15">
        <f t="shared" si="816"/>
        <v>4.2390618426351367E-6</v>
      </c>
      <c r="II295" s="15">
        <f t="shared" si="816"/>
        <v>2.4920287998559139E-7</v>
      </c>
      <c r="IJ295" s="15">
        <f t="shared" si="816"/>
        <v>1.3544005635306408E-8</v>
      </c>
      <c r="IK295" s="15">
        <f t="shared" si="816"/>
        <v>6.8323662925060941E-10</v>
      </c>
      <c r="IL295" s="15">
        <f t="shared" si="816"/>
        <v>3.2102380334520843E-11</v>
      </c>
      <c r="IM295" s="15">
        <f t="shared" si="816"/>
        <v>1.4092363630410632E-12</v>
      </c>
      <c r="IN295" s="15">
        <f t="shared" si="816"/>
        <v>5.7956506502613421E-14</v>
      </c>
      <c r="IO295" s="15">
        <f t="shared" si="816"/>
        <v>2.238503049336296E-15</v>
      </c>
      <c r="IP295" s="15">
        <f t="shared" si="816"/>
        <v>8.1378030435084634E-17</v>
      </c>
      <c r="IQ295" s="15">
        <f t="shared" si="816"/>
        <v>2.7900580182626133E-18</v>
      </c>
      <c r="IR295" s="15">
        <f t="shared" si="816"/>
        <v>9.0376594237245827E-20</v>
      </c>
      <c r="IS295" s="15">
        <f t="shared" si="816"/>
        <v>2.7704024077068243E-21</v>
      </c>
      <c r="IT295" s="15">
        <f t="shared" si="816"/>
        <v>8.0485382353942713E-23</v>
      </c>
      <c r="IU295" s="15">
        <f t="shared" si="816"/>
        <v>2.2190353727074186E-24</v>
      </c>
      <c r="IV295" s="15">
        <f t="shared" si="816"/>
        <v>5.8132488987690975E-26</v>
      </c>
      <c r="IW295" s="15">
        <f t="shared" si="816"/>
        <v>1.4486692949742362E-27</v>
      </c>
      <c r="IX295" s="15">
        <f t="shared" si="816"/>
        <v>3.4376490792420426E-29</v>
      </c>
      <c r="IY295" s="15">
        <f t="shared" si="816"/>
        <v>7.7750647695741448E-31</v>
      </c>
      <c r="IZ295" s="15">
        <f t="shared" si="816"/>
        <v>1.6775294182351528E-32</v>
      </c>
      <c r="JA295" s="15">
        <f t="shared" si="816"/>
        <v>3.4554251134223185E-34</v>
      </c>
      <c r="JB295" s="15">
        <f t="shared" si="816"/>
        <v>6.8000198256342562E-36</v>
      </c>
      <c r="JC295" s="15">
        <f t="shared" si="816"/>
        <v>1.2793257375415215E-37</v>
      </c>
      <c r="JD295" s="15">
        <f t="shared" si="816"/>
        <v>2.3023638159607031E-39</v>
      </c>
      <c r="JE295" s="15">
        <f t="shared" si="816"/>
        <v>3.965743008336997E-41</v>
      </c>
      <c r="JF295" s="15">
        <f t="shared" si="816"/>
        <v>6.5410392316274632E-43</v>
      </c>
      <c r="JG295" s="15">
        <f t="shared" si="816"/>
        <v>1.0335545175245141E-44</v>
      </c>
      <c r="JH295" s="15">
        <f t="shared" si="816"/>
        <v>1.5651558440146733E-46</v>
      </c>
      <c r="JI295" s="15">
        <f t="shared" si="816"/>
        <v>2.2723418997636608E-48</v>
      </c>
      <c r="JJ295" s="15">
        <f t="shared" si="816"/>
        <v>3.1638658260189356E-50</v>
      </c>
      <c r="JK295" s="15">
        <f t="shared" si="816"/>
        <v>4.2258097116869102E-52</v>
      </c>
      <c r="JL295" s="15">
        <f t="shared" si="816"/>
        <v>5.4156670741502666E-54</v>
      </c>
      <c r="JM295" s="15">
        <f t="shared" si="816"/>
        <v>6.6608666101107097E-56</v>
      </c>
      <c r="JN295" s="15">
        <f t="shared" si="816"/>
        <v>7.8635254864994769E-58</v>
      </c>
      <c r="JO295" s="15">
        <f t="shared" si="816"/>
        <v>8.9118412755219459E-60</v>
      </c>
      <c r="JP295" s="15">
        <f t="shared" si="816"/>
        <v>9.6966566005335058E-62</v>
      </c>
      <c r="JQ295" s="15">
        <f t="shared" si="816"/>
        <v>1.0129945599335721E-63</v>
      </c>
      <c r="JR295" s="15">
        <f t="shared" si="816"/>
        <v>1.0160947495059632E-65</v>
      </c>
      <c r="JS295" s="15">
        <f t="shared" si="816"/>
        <v>9.7858870893247334E-68</v>
      </c>
      <c r="JT295" s="15">
        <f t="shared" si="816"/>
        <v>9.0487253722941246E-70</v>
      </c>
      <c r="JU295" s="15">
        <f t="shared" si="816"/>
        <v>8.0327354718392543E-72</v>
      </c>
      <c r="JV295" s="15">
        <f t="shared" si="816"/>
        <v>6.8451216194252752E-74</v>
      </c>
      <c r="JW295" s="15">
        <f t="shared" si="816"/>
        <v>5.5985844349729547E-76</v>
      </c>
      <c r="JX295" s="15">
        <f t="shared" si="816"/>
        <v>4.3941711877664348E-78</v>
      </c>
      <c r="JY295" s="15">
        <f t="shared" si="816"/>
        <v>3.3089020021149278E-80</v>
      </c>
      <c r="JZ295" s="15">
        <f t="shared" si="816"/>
        <v>2.3899524556971573E-82</v>
      </c>
      <c r="KA295" s="15">
        <f t="shared" si="816"/>
        <v>1.6552606912468642E-84</v>
      </c>
      <c r="KB295" s="15">
        <f t="shared" si="816"/>
        <v>1.098932789044626E-86</v>
      </c>
      <c r="KC295" s="15">
        <f t="shared" si="816"/>
        <v>6.9910258204253594E-89</v>
      </c>
      <c r="KD295" s="15">
        <f t="shared" si="816"/>
        <v>4.2598460871683005E-91</v>
      </c>
      <c r="KE295" s="15">
        <f t="shared" si="816"/>
        <v>2.485009140762176E-93</v>
      </c>
      <c r="KF295" s="15">
        <f t="shared" si="812"/>
        <v>1.3871373567698139E-95</v>
      </c>
      <c r="KG295" s="15">
        <f t="shared" si="812"/>
        <v>7.4049431536907779E-98</v>
      </c>
      <c r="KH295" s="15">
        <f t="shared" si="812"/>
        <v>3.7780148310514867E-100</v>
      </c>
      <c r="KI295" s="15">
        <f t="shared" si="812"/>
        <v>1.8409747507650849E-102</v>
      </c>
      <c r="KJ295" s="15">
        <f t="shared" si="812"/>
        <v>8.5614722706951006E-105</v>
      </c>
      <c r="KK295" s="15">
        <f t="shared" si="812"/>
        <v>3.7967237528875945E-107</v>
      </c>
      <c r="KL295" s="15">
        <f t="shared" si="812"/>
        <v>1.6041297933416534E-109</v>
      </c>
      <c r="KM295" s="15">
        <f t="shared" si="812"/>
        <v>6.4507983113113089E-112</v>
      </c>
      <c r="KN295" s="15">
        <f t="shared" si="812"/>
        <v>2.4664041039913075E-114</v>
      </c>
      <c r="KO295" s="15">
        <f t="shared" si="812"/>
        <v>8.9553155284060649E-117</v>
      </c>
      <c r="KP295" s="15">
        <f t="shared" si="812"/>
        <v>3.0839221199220648E-119</v>
      </c>
      <c r="KQ295" s="15">
        <f t="shared" si="812"/>
        <v>1.0058123938079371E-121</v>
      </c>
      <c r="KR295" s="15">
        <f t="shared" si="812"/>
        <v>3.1020264087040087E-124</v>
      </c>
      <c r="KS295" s="15">
        <f t="shared" si="812"/>
        <v>9.0311614236272196E-127</v>
      </c>
      <c r="KT295" s="15">
        <f t="shared" si="812"/>
        <v>2.4773509609068137E-129</v>
      </c>
      <c r="KU295" s="15">
        <f t="shared" si="812"/>
        <v>6.3894563088782347E-132</v>
      </c>
      <c r="KV295" s="15">
        <f t="shared" si="812"/>
        <v>1.5458107002963282E-134</v>
      </c>
      <c r="KW295" s="15">
        <f t="shared" si="812"/>
        <v>3.4988794154788793E-137</v>
      </c>
      <c r="KX295" s="15">
        <f t="shared" si="812"/>
        <v>7.3876555630282677E-140</v>
      </c>
      <c r="KY295" s="15">
        <f t="shared" si="812"/>
        <v>1.4502722208969154E-142</v>
      </c>
      <c r="KZ295" s="15">
        <f t="shared" si="812"/>
        <v>2.6370712290933245E-145</v>
      </c>
      <c r="LA295" s="15">
        <f t="shared" si="812"/>
        <v>4.4223347415935771E-148</v>
      </c>
      <c r="LB295" s="15">
        <f t="shared" si="812"/>
        <v>6.8057866569227745E-151</v>
      </c>
      <c r="LC295" s="15">
        <f t="shared" si="812"/>
        <v>9.5561768630296518E-154</v>
      </c>
      <c r="LD295" s="15">
        <f t="shared" si="812"/>
        <v>1.2159085647925966E-156</v>
      </c>
      <c r="LE295" s="15">
        <f t="shared" si="812"/>
        <v>1.3905330464960763E-159</v>
      </c>
      <c r="LF295" s="15">
        <f t="shared" si="812"/>
        <v>1.4151946449306589E-162</v>
      </c>
      <c r="LG295" s="15">
        <f t="shared" si="812"/>
        <v>1.2660907843463555E-165</v>
      </c>
      <c r="LH295" s="15">
        <f t="shared" si="802"/>
        <v>9.8025955238973931E-169</v>
      </c>
      <c r="LI295" s="15">
        <f t="shared" si="802"/>
        <v>6.4349038657230508E-172</v>
      </c>
      <c r="LJ295" s="15">
        <f t="shared" si="802"/>
        <v>3.4824447486209091E-175</v>
      </c>
      <c r="LK295" s="15">
        <f t="shared" si="802"/>
        <v>1.4917245959382615E-178</v>
      </c>
      <c r="LL295" s="15">
        <f t="shared" si="802"/>
        <v>4.7421507610933249E-182</v>
      </c>
      <c r="LM295" s="15">
        <f t="shared" si="802"/>
        <v>9.9457968529189902E-186</v>
      </c>
      <c r="LN295" s="15">
        <f t="shared" si="802"/>
        <v>1.0322606311569401E-189</v>
      </c>
      <c r="LO295" s="15">
        <f t="shared" si="786"/>
        <v>1513446.2007135756</v>
      </c>
      <c r="LQ295" s="6">
        <f t="shared" si="803"/>
        <v>773.12373677743858</v>
      </c>
      <c r="LR295" s="11">
        <f t="shared" si="803"/>
        <v>0</v>
      </c>
      <c r="LS295" s="11">
        <f t="shared" si="803"/>
        <v>10462.380267664896</v>
      </c>
      <c r="LT295" s="11">
        <f t="shared" si="817"/>
        <v>68678.46946580337</v>
      </c>
      <c r="LU295" s="11">
        <f t="shared" si="817"/>
        <v>136828.24245283485</v>
      </c>
      <c r="LV295" s="11">
        <f t="shared" si="817"/>
        <v>147240.06492415356</v>
      </c>
      <c r="LW295" s="11">
        <f t="shared" si="817"/>
        <v>105387.27717674714</v>
      </c>
      <c r="LX295" s="11">
        <f t="shared" si="817"/>
        <v>55712.650883920105</v>
      </c>
      <c r="LY295" s="11">
        <f t="shared" si="817"/>
        <v>23149.621191179885</v>
      </c>
      <c r="LZ295" s="11">
        <f t="shared" si="817"/>
        <v>7876.241559352452</v>
      </c>
      <c r="MA295" s="11">
        <f t="shared" si="817"/>
        <v>2258.2918941825146</v>
      </c>
      <c r="MB295" s="11">
        <f t="shared" si="817"/>
        <v>557.40468224232995</v>
      </c>
      <c r="MC295" s="11">
        <f t="shared" si="817"/>
        <v>120.3883900480896</v>
      </c>
      <c r="MD295" s="11">
        <f t="shared" si="817"/>
        <v>23.04763681193587</v>
      </c>
      <c r="ME295" s="11">
        <f t="shared" si="817"/>
        <v>3.9520945705064032</v>
      </c>
      <c r="MF295" s="11">
        <f t="shared" si="817"/>
        <v>0.612239168338364</v>
      </c>
      <c r="MG295" s="11">
        <f t="shared" si="817"/>
        <v>8.6304397621336459E-2</v>
      </c>
      <c r="MH295" s="11">
        <f t="shared" si="817"/>
        <v>1.1138157182887489E-2</v>
      </c>
      <c r="MI295" s="11">
        <f t="shared" si="817"/>
        <v>1.3229266388052067E-3</v>
      </c>
      <c r="MJ295" s="11">
        <f t="shared" si="817"/>
        <v>1.452676613478703E-4</v>
      </c>
      <c r="MK295" s="11">
        <f t="shared" si="817"/>
        <v>1.4805806701420077E-5</v>
      </c>
      <c r="ML295" s="11">
        <f t="shared" si="817"/>
        <v>1.405520822641405E-6</v>
      </c>
      <c r="MM295" s="11">
        <f t="shared" si="817"/>
        <v>1.2465881773845717E-7</v>
      </c>
      <c r="MN295" s="11">
        <f t="shared" si="817"/>
        <v>1.0358108994262931E-8</v>
      </c>
      <c r="MO295" s="11">
        <f t="shared" si="817"/>
        <v>8.0830465945304199E-10</v>
      </c>
      <c r="MP295" s="11">
        <f t="shared" si="817"/>
        <v>5.9369539603819872E-11</v>
      </c>
      <c r="MQ295" s="11">
        <f t="shared" si="817"/>
        <v>4.1125278827592026E-12</v>
      </c>
      <c r="MR295" s="11">
        <f t="shared" si="817"/>
        <v>2.691477211069035E-13</v>
      </c>
      <c r="MS295" s="11">
        <f t="shared" si="817"/>
        <v>1.6669274801613455E-14</v>
      </c>
      <c r="MT295" s="11">
        <f t="shared" si="817"/>
        <v>9.7843048678002866E-16</v>
      </c>
      <c r="MU295" s="11">
        <f t="shared" si="817"/>
        <v>5.4502485063729214E-17</v>
      </c>
      <c r="MV295" s="11">
        <f t="shared" si="817"/>
        <v>2.8847628193656995E-18</v>
      </c>
      <c r="MW295" s="11">
        <f t="shared" si="817"/>
        <v>1.4524445580407847E-19</v>
      </c>
      <c r="MX295" s="11">
        <f t="shared" si="817"/>
        <v>6.9635542640179375E-21</v>
      </c>
      <c r="MY295" s="11">
        <f t="shared" si="817"/>
        <v>3.1820906920914927E-22</v>
      </c>
      <c r="MZ295" s="11">
        <f t="shared" si="817"/>
        <v>1.3871320208583908E-23</v>
      </c>
      <c r="NA295" s="11">
        <f t="shared" si="817"/>
        <v>5.7728231362628397E-25</v>
      </c>
      <c r="NB295" s="11">
        <f t="shared" si="817"/>
        <v>2.2952820495695806E-26</v>
      </c>
      <c r="NC295" s="11">
        <f t="shared" si="817"/>
        <v>8.7246122189210459E-28</v>
      </c>
      <c r="ND295" s="11">
        <f t="shared" si="817"/>
        <v>3.1723278341817321E-29</v>
      </c>
      <c r="NE295" s="11">
        <f t="shared" si="817"/>
        <v>1.1039967434047981E-30</v>
      </c>
      <c r="NF295" s="11">
        <f t="shared" si="817"/>
        <v>3.6789941187841889E-32</v>
      </c>
      <c r="NG295" s="11">
        <f t="shared" si="817"/>
        <v>1.1745049291623318E-33</v>
      </c>
      <c r="NH295" s="11">
        <f t="shared" si="817"/>
        <v>3.593504192763959E-35</v>
      </c>
      <c r="NI295" s="11">
        <f t="shared" si="817"/>
        <v>1.0540794823052831E-36</v>
      </c>
      <c r="NJ295" s="11">
        <f t="shared" si="817"/>
        <v>2.9652195544695392E-38</v>
      </c>
      <c r="NK295" s="11">
        <f t="shared" si="817"/>
        <v>8.0018028942911397E-40</v>
      </c>
      <c r="NL295" s="11">
        <f t="shared" si="817"/>
        <v>2.0719009306133237E-41</v>
      </c>
      <c r="NM295" s="11">
        <f t="shared" si="817"/>
        <v>5.1485730400075411E-43</v>
      </c>
      <c r="NN295" s="11">
        <f t="shared" si="817"/>
        <v>1.2280401185663422E-44</v>
      </c>
      <c r="NO295" s="11">
        <f t="shared" si="817"/>
        <v>2.8119125731320869E-46</v>
      </c>
      <c r="NP295" s="11">
        <f t="shared" si="817"/>
        <v>6.1815231639498191E-48</v>
      </c>
      <c r="NQ295" s="11">
        <f t="shared" si="817"/>
        <v>1.3047271899150446E-49</v>
      </c>
      <c r="NR295" s="11">
        <f t="shared" si="817"/>
        <v>2.6441489837577545E-51</v>
      </c>
      <c r="NS295" s="11">
        <f t="shared" si="817"/>
        <v>5.1450669401580385E-53</v>
      </c>
      <c r="NT295" s="11">
        <f t="shared" si="817"/>
        <v>9.6120794358561853E-55</v>
      </c>
      <c r="NU295" s="11">
        <f t="shared" si="817"/>
        <v>1.7239811919191496E-56</v>
      </c>
      <c r="NV295" s="11">
        <f t="shared" si="817"/>
        <v>2.9681738975045815E-58</v>
      </c>
      <c r="NW295" s="11">
        <f t="shared" si="817"/>
        <v>4.9048476212061828E-60</v>
      </c>
      <c r="NX295" s="11">
        <f t="shared" si="817"/>
        <v>7.7779182469204466E-62</v>
      </c>
      <c r="NY295" s="11">
        <f t="shared" si="817"/>
        <v>1.1833396634503396E-63</v>
      </c>
      <c r="NZ295" s="11">
        <f t="shared" si="817"/>
        <v>1.7268471272846561E-65</v>
      </c>
      <c r="OA295" s="11">
        <f t="shared" si="817"/>
        <v>2.4164073454259055E-67</v>
      </c>
      <c r="OB295" s="11">
        <f t="shared" si="817"/>
        <v>3.241260911832137E-69</v>
      </c>
      <c r="OC295" s="11">
        <f t="shared" si="817"/>
        <v>4.166034679697418E-71</v>
      </c>
      <c r="OD295" s="11">
        <f t="shared" si="817"/>
        <v>5.1287909453602752E-73</v>
      </c>
      <c r="OE295" s="11">
        <f t="shared" si="817"/>
        <v>6.0448871061917845E-75</v>
      </c>
      <c r="OF295" s="11">
        <f t="shared" si="813"/>
        <v>6.8174001562646177E-77</v>
      </c>
      <c r="OG295" s="11">
        <f t="shared" si="813"/>
        <v>7.3529254350083999E-79</v>
      </c>
      <c r="OH295" s="11">
        <f t="shared" si="813"/>
        <v>7.5795113220738232E-81</v>
      </c>
      <c r="OI295" s="11">
        <f t="shared" si="813"/>
        <v>7.4621589267021014E-83</v>
      </c>
      <c r="OJ295" s="11">
        <f t="shared" si="813"/>
        <v>7.0113917149430758E-85</v>
      </c>
      <c r="OK295" s="11">
        <f t="shared" si="813"/>
        <v>6.2820861896549328E-87</v>
      </c>
      <c r="OL295" s="11">
        <f t="shared" si="813"/>
        <v>5.3625766255553713E-89</v>
      </c>
      <c r="OM295" s="11">
        <f t="shared" si="813"/>
        <v>4.3569902090744921E-91</v>
      </c>
      <c r="ON295" s="11">
        <f t="shared" si="813"/>
        <v>3.3657082660104888E-93</v>
      </c>
      <c r="OO295" s="11">
        <f t="shared" si="813"/>
        <v>2.4690634000083653E-95</v>
      </c>
      <c r="OP295" s="11">
        <f t="shared" si="813"/>
        <v>1.7178841240717111E-97</v>
      </c>
      <c r="OQ295" s="11">
        <f t="shared" si="813"/>
        <v>1.1320003508703051E-99</v>
      </c>
      <c r="OR295" s="11">
        <f t="shared" si="813"/>
        <v>7.053654511238508E-102</v>
      </c>
      <c r="OS295" s="11">
        <f t="shared" si="813"/>
        <v>4.1490762175073172E-104</v>
      </c>
      <c r="OT295" s="11">
        <f t="shared" si="813"/>
        <v>2.2995055329730127E-106</v>
      </c>
      <c r="OU295" s="11">
        <f t="shared" si="813"/>
        <v>1.1982569089568193E-108</v>
      </c>
      <c r="OV295" s="11">
        <f t="shared" si="813"/>
        <v>5.8570841105063794E-111</v>
      </c>
      <c r="OW295" s="11">
        <f t="shared" si="813"/>
        <v>2.678509810722258E-113</v>
      </c>
      <c r="OX295" s="11">
        <f t="shared" si="813"/>
        <v>1.1426415693528373E-115</v>
      </c>
      <c r="OY295" s="11">
        <f t="shared" si="813"/>
        <v>4.5320221484734709E-118</v>
      </c>
      <c r="OZ295" s="11">
        <f t="shared" si="813"/>
        <v>1.6649587200639821E-120</v>
      </c>
      <c r="PA295" s="11">
        <f t="shared" si="813"/>
        <v>5.6412109092442473E-123</v>
      </c>
      <c r="PB295" s="11">
        <f t="shared" si="813"/>
        <v>1.7540346564363306E-125</v>
      </c>
      <c r="PC295" s="11">
        <f t="shared" si="813"/>
        <v>4.9760316322658594E-128</v>
      </c>
      <c r="PD295" s="11">
        <f t="shared" si="813"/>
        <v>1.2792015757276144E-130</v>
      </c>
      <c r="PE295" s="11">
        <f t="shared" si="813"/>
        <v>2.9556873790656563E-133</v>
      </c>
      <c r="PF295" s="11">
        <f t="shared" si="813"/>
        <v>6.077605043103835E-136</v>
      </c>
      <c r="PG295" s="11">
        <f t="shared" si="813"/>
        <v>1.0985510902643093E-138</v>
      </c>
      <c r="PH295" s="11">
        <f t="shared" si="805"/>
        <v>1.7184448917534415E-141</v>
      </c>
      <c r="PI295" s="11">
        <f t="shared" si="805"/>
        <v>2.2791646695725046E-144</v>
      </c>
      <c r="PJ295" s="11">
        <f t="shared" si="805"/>
        <v>2.4920513691100536E-147</v>
      </c>
      <c r="PK295" s="11">
        <f t="shared" si="805"/>
        <v>2.1567535453328788E-150</v>
      </c>
      <c r="PL295" s="11">
        <f t="shared" si="805"/>
        <v>1.3852442032389196E-153</v>
      </c>
      <c r="PM295" s="11">
        <f t="shared" si="805"/>
        <v>5.8698862259953234E-157</v>
      </c>
      <c r="PN295" s="11">
        <f t="shared" si="805"/>
        <v>1.2308881143913585E-160</v>
      </c>
      <c r="PO295" s="11">
        <f t="shared" si="788"/>
        <v>558298.74378577655</v>
      </c>
    </row>
    <row r="296" spans="1:431">
      <c r="A296">
        <f t="shared" si="695"/>
        <v>2.7099999999999862</v>
      </c>
      <c r="B296" s="24" t="str">
        <f t="shared" si="761"/>
        <v>H</v>
      </c>
      <c r="C296" s="24" t="str">
        <f t="shared" si="762"/>
        <v>H</v>
      </c>
      <c r="D296">
        <f t="shared" si="763"/>
        <v>1</v>
      </c>
      <c r="E296">
        <f t="shared" si="764"/>
        <v>0</v>
      </c>
      <c r="F296">
        <f t="shared" si="765"/>
        <v>0</v>
      </c>
      <c r="G296">
        <f t="shared" si="766"/>
        <v>0</v>
      </c>
      <c r="I296" s="24" t="str">
        <f t="shared" si="772"/>
        <v>H</v>
      </c>
      <c r="J296" s="24" t="str">
        <f t="shared" si="773"/>
        <v>H</v>
      </c>
      <c r="K296">
        <f t="shared" si="774"/>
        <v>1</v>
      </c>
      <c r="L296">
        <f t="shared" si="775"/>
        <v>0</v>
      </c>
      <c r="M296">
        <f t="shared" si="776"/>
        <v>0</v>
      </c>
      <c r="N296">
        <f t="shared" si="777"/>
        <v>0</v>
      </c>
      <c r="P296">
        <f t="shared" si="696"/>
        <v>2.7099999999999862</v>
      </c>
      <c r="Q296" s="17">
        <f t="shared" si="767"/>
        <v>193996.40883639056</v>
      </c>
      <c r="R296" s="19">
        <f t="shared" si="793"/>
        <v>0</v>
      </c>
      <c r="S296" s="19">
        <f t="shared" si="793"/>
        <v>3.8344223773428287E-19</v>
      </c>
      <c r="T296" s="19">
        <f t="shared" si="818"/>
        <v>1.0161229536820357E-16</v>
      </c>
      <c r="U296" s="19">
        <f t="shared" si="818"/>
        <v>8.1490732062115238E-15</v>
      </c>
      <c r="V296" s="19">
        <f t="shared" si="818"/>
        <v>3.5257682508967582E-13</v>
      </c>
      <c r="W296" s="19">
        <f t="shared" si="818"/>
        <v>1.0139836468578276E-11</v>
      </c>
      <c r="X296" s="19">
        <f t="shared" si="818"/>
        <v>2.1529517994457283E-10</v>
      </c>
      <c r="Y296" s="19">
        <f t="shared" si="818"/>
        <v>3.5920282589431057E-9</v>
      </c>
      <c r="Z296" s="19">
        <f t="shared" si="818"/>
        <v>4.9061486971842075E-8</v>
      </c>
      <c r="AA296" s="19">
        <f t="shared" si="818"/>
        <v>5.6462380555202791E-7</v>
      </c>
      <c r="AB296" s="19">
        <f t="shared" si="818"/>
        <v>5.5931079413163285E-6</v>
      </c>
      <c r="AC296" s="19">
        <f t="shared" si="818"/>
        <v>4.8476027837142654E-5</v>
      </c>
      <c r="AD296" s="19">
        <f t="shared" si="818"/>
        <v>3.7238537058051325E-4</v>
      </c>
      <c r="AE296" s="19">
        <f t="shared" si="818"/>
        <v>2.5620468270472095E-3</v>
      </c>
      <c r="AF296" s="19">
        <f t="shared" si="818"/>
        <v>1.5923869006835397E-2</v>
      </c>
      <c r="AG296" s="19">
        <f t="shared" si="818"/>
        <v>9.0054609665284488E-2</v>
      </c>
      <c r="AH296" s="19">
        <f t="shared" si="818"/>
        <v>0.4662432489769695</v>
      </c>
      <c r="AI296" s="19">
        <f t="shared" si="818"/>
        <v>2.221489011419103</v>
      </c>
      <c r="AJ296" s="19">
        <f t="shared" si="818"/>
        <v>9.785240244358091</v>
      </c>
      <c r="AK296" s="19">
        <f t="shared" si="818"/>
        <v>40.005097965689785</v>
      </c>
      <c r="AL296" s="19">
        <f t="shared" si="818"/>
        <v>152.33132351477639</v>
      </c>
      <c r="AM296" s="19">
        <f t="shared" si="818"/>
        <v>541.91694677702117</v>
      </c>
      <c r="AN296" s="19">
        <f t="shared" si="818"/>
        <v>1806.0848244110036</v>
      </c>
      <c r="AO296" s="19">
        <f t="shared" si="818"/>
        <v>5652.9052348991108</v>
      </c>
      <c r="AP296" s="19">
        <f t="shared" si="818"/>
        <v>16652.944788932968</v>
      </c>
      <c r="AQ296" s="19">
        <f t="shared" si="818"/>
        <v>46265.728882727977</v>
      </c>
      <c r="AR296" s="19">
        <f t="shared" si="818"/>
        <v>121438.80857556821</v>
      </c>
      <c r="AS296" s="19">
        <f t="shared" si="818"/>
        <v>301643.03753875219</v>
      </c>
      <c r="AT296" s="19">
        <f t="shared" si="818"/>
        <v>710085.13732881926</v>
      </c>
      <c r="AU296" s="19">
        <f t="shared" si="818"/>
        <v>1586335.5421140278</v>
      </c>
      <c r="AV296" s="19">
        <f t="shared" si="818"/>
        <v>3367301.4631269481</v>
      </c>
      <c r="AW296" s="19">
        <f t="shared" si="818"/>
        <v>6799230.4234915189</v>
      </c>
      <c r="AX296" s="19">
        <f t="shared" si="818"/>
        <v>13072990.547567235</v>
      </c>
      <c r="AY296" s="19">
        <f t="shared" si="818"/>
        <v>23957201.192616712</v>
      </c>
      <c r="AZ296" s="19">
        <f t="shared" si="818"/>
        <v>41880984.116588257</v>
      </c>
      <c r="BA296" s="19">
        <f t="shared" si="818"/>
        <v>69897095.364015192</v>
      </c>
      <c r="BB296" s="19">
        <f t="shared" si="818"/>
        <v>111448745.85337895</v>
      </c>
      <c r="BC296" s="19">
        <f t="shared" si="818"/>
        <v>169883091.27139786</v>
      </c>
      <c r="BD296" s="19">
        <f t="shared" si="818"/>
        <v>247710152.53290662</v>
      </c>
      <c r="BE296" s="19">
        <f t="shared" si="818"/>
        <v>345694326.26187128</v>
      </c>
      <c r="BF296" s="19">
        <f t="shared" si="818"/>
        <v>461965359.44305009</v>
      </c>
      <c r="BG296" s="19">
        <f t="shared" si="818"/>
        <v>591409510.65623605</v>
      </c>
      <c r="BH296" s="19">
        <f t="shared" si="818"/>
        <v>725608188.45976996</v>
      </c>
      <c r="BI296" s="19">
        <f t="shared" si="818"/>
        <v>853503831.33849502</v>
      </c>
      <c r="BJ296" s="19">
        <f t="shared" si="818"/>
        <v>962796975.0138737</v>
      </c>
      <c r="BK296" s="19">
        <f t="shared" si="818"/>
        <v>1041859638.0802485</v>
      </c>
      <c r="BL296" s="19">
        <f t="shared" si="818"/>
        <v>1081761964.5309856</v>
      </c>
      <c r="BM296" s="19">
        <f t="shared" si="818"/>
        <v>1077925893.7807748</v>
      </c>
      <c r="BN296" s="19">
        <f t="shared" si="818"/>
        <v>1030983985.6256258</v>
      </c>
      <c r="BO296" s="19">
        <f t="shared" si="818"/>
        <v>946622081.4976722</v>
      </c>
      <c r="BP296" s="19">
        <f t="shared" si="818"/>
        <v>834456999.26547337</v>
      </c>
      <c r="BQ296" s="19">
        <f t="shared" si="818"/>
        <v>706252632.75427318</v>
      </c>
      <c r="BR296" s="19">
        <f t="shared" si="818"/>
        <v>573926825.78776371</v>
      </c>
      <c r="BS296" s="19">
        <f t="shared" si="818"/>
        <v>447806364.665456</v>
      </c>
      <c r="BT296" s="19">
        <f t="shared" si="818"/>
        <v>335462258.70383549</v>
      </c>
      <c r="BU296" s="19">
        <f t="shared" si="818"/>
        <v>241259505.13908654</v>
      </c>
      <c r="BV296" s="19">
        <f t="shared" si="818"/>
        <v>166557965.91538095</v>
      </c>
      <c r="BW296" s="19">
        <f t="shared" si="818"/>
        <v>110363218.99214715</v>
      </c>
      <c r="BX296" s="19">
        <f t="shared" si="818"/>
        <v>70175198.400137201</v>
      </c>
      <c r="BY296" s="19">
        <f t="shared" si="818"/>
        <v>42810454.757031031</v>
      </c>
      <c r="BZ296" s="19">
        <f t="shared" si="818"/>
        <v>25050316.005472459</v>
      </c>
      <c r="CA296" s="19">
        <f t="shared" si="818"/>
        <v>14055527.646522546</v>
      </c>
      <c r="CB296" s="19">
        <f t="shared" si="818"/>
        <v>7559751.5235152142</v>
      </c>
      <c r="CC296" s="19">
        <f t="shared" si="818"/>
        <v>3896115.3214860386</v>
      </c>
      <c r="CD296" s="19">
        <f t="shared" si="818"/>
        <v>1923260.9686378271</v>
      </c>
      <c r="CE296" s="19">
        <f t="shared" si="818"/>
        <v>908917.893678825</v>
      </c>
      <c r="CF296" s="19">
        <f t="shared" si="814"/>
        <v>411024.2592063169</v>
      </c>
      <c r="CG296" s="19">
        <f t="shared" si="814"/>
        <v>177754.27073054094</v>
      </c>
      <c r="CH296" s="19">
        <f t="shared" si="814"/>
        <v>73470.218844088144</v>
      </c>
      <c r="CI296" s="19">
        <f t="shared" si="814"/>
        <v>29003.067129662333</v>
      </c>
      <c r="CJ296" s="19">
        <f t="shared" si="814"/>
        <v>10926.776461719552</v>
      </c>
      <c r="CK296" s="19">
        <f t="shared" si="814"/>
        <v>3925.5383573678773</v>
      </c>
      <c r="CL296" s="19">
        <f t="shared" si="814"/>
        <v>1343.6170039638887</v>
      </c>
      <c r="CM296" s="19">
        <f t="shared" si="814"/>
        <v>437.717965997134</v>
      </c>
      <c r="CN296" s="19">
        <f t="shared" si="814"/>
        <v>135.57800863362681</v>
      </c>
      <c r="CO296" s="19">
        <f t="shared" si="814"/>
        <v>39.87945576794862</v>
      </c>
      <c r="CP296" s="19">
        <f t="shared" si="814"/>
        <v>11.12536517097924</v>
      </c>
      <c r="CQ296" s="19">
        <f t="shared" si="814"/>
        <v>2.9394741533568882</v>
      </c>
      <c r="CR296" s="19">
        <f t="shared" si="814"/>
        <v>0.73441106492792496</v>
      </c>
      <c r="CS296" s="19">
        <f t="shared" si="814"/>
        <v>0.17321187759264237</v>
      </c>
      <c r="CT296" s="19">
        <f t="shared" si="814"/>
        <v>3.8491182091242207E-2</v>
      </c>
      <c r="CU296" s="19">
        <f t="shared" si="814"/>
        <v>8.0422317947711937E-3</v>
      </c>
      <c r="CV296" s="19">
        <f t="shared" si="814"/>
        <v>1.576185391076383E-3</v>
      </c>
      <c r="CW296" s="19">
        <f t="shared" si="814"/>
        <v>2.890131645384938E-4</v>
      </c>
      <c r="CX296" s="19">
        <f t="shared" si="814"/>
        <v>4.9434747449566184E-5</v>
      </c>
      <c r="CY296" s="19">
        <f t="shared" si="814"/>
        <v>7.8616123352000283E-6</v>
      </c>
      <c r="CZ296" s="19">
        <f t="shared" si="814"/>
        <v>1.1580298942754994E-6</v>
      </c>
      <c r="DA296" s="19">
        <f t="shared" si="814"/>
        <v>1.5732029416949652E-7</v>
      </c>
      <c r="DB296" s="19">
        <f t="shared" si="814"/>
        <v>1.9613094514598597E-8</v>
      </c>
      <c r="DC296" s="19">
        <f t="shared" si="814"/>
        <v>2.2309306047676185E-9</v>
      </c>
      <c r="DD296" s="19">
        <f t="shared" si="814"/>
        <v>2.2995155138586979E-10</v>
      </c>
      <c r="DE296" s="19">
        <f t="shared" si="814"/>
        <v>2.1303440546300658E-11</v>
      </c>
      <c r="DF296" s="19">
        <f t="shared" si="814"/>
        <v>1.7563743812105225E-12</v>
      </c>
      <c r="DG296" s="19">
        <f t="shared" si="789"/>
        <v>1.2729101074266583E-13</v>
      </c>
      <c r="DH296" s="19">
        <f t="shared" si="789"/>
        <v>7.9837225938978341E-15</v>
      </c>
      <c r="DI296" s="19">
        <f t="shared" si="789"/>
        <v>4.2455835783306456E-16</v>
      </c>
      <c r="DJ296" s="19">
        <f t="shared" si="789"/>
        <v>1.8612729320811259E-17</v>
      </c>
      <c r="DK296" s="19">
        <f t="shared" si="789"/>
        <v>6.4586909099770184E-19</v>
      </c>
      <c r="DL296" s="19">
        <f t="shared" si="789"/>
        <v>1.6632623997203241E-20</v>
      </c>
      <c r="DM296" s="19">
        <f t="shared" si="789"/>
        <v>2.8258825484653048E-22</v>
      </c>
      <c r="DN296" s="19">
        <f t="shared" si="789"/>
        <v>2.3759240536722329E-24</v>
      </c>
      <c r="DO296" s="19">
        <f t="shared" si="782"/>
        <v>13394112564.162266</v>
      </c>
      <c r="DQ296" s="21">
        <f t="shared" si="798"/>
        <v>36178.555365172753</v>
      </c>
      <c r="DR296" s="23">
        <f t="shared" si="798"/>
        <v>0</v>
      </c>
      <c r="DS296" s="23">
        <f t="shared" si="798"/>
        <v>3.617855536517249E-93</v>
      </c>
      <c r="DT296" s="23">
        <f t="shared" si="815"/>
        <v>1.0546059513503639E-89</v>
      </c>
      <c r="DU296" s="23">
        <f t="shared" si="815"/>
        <v>9.3034678304732782E-87</v>
      </c>
      <c r="DV296" s="23">
        <f t="shared" si="815"/>
        <v>4.4277499706853109E-84</v>
      </c>
      <c r="DW296" s="23">
        <f t="shared" si="815"/>
        <v>1.4007252653826548E-81</v>
      </c>
      <c r="DX296" s="23">
        <f t="shared" si="815"/>
        <v>3.2715156590323708E-79</v>
      </c>
      <c r="DY296" s="23">
        <f t="shared" si="815"/>
        <v>6.0040890696342598E-77</v>
      </c>
      <c r="DZ296" s="23">
        <f t="shared" si="815"/>
        <v>9.020711087883892E-75</v>
      </c>
      <c r="EA296" s="23">
        <f t="shared" si="815"/>
        <v>1.141962747432567E-72</v>
      </c>
      <c r="EB296" s="23">
        <f t="shared" si="815"/>
        <v>1.2443387851170381E-70</v>
      </c>
      <c r="EC296" s="23">
        <f t="shared" si="815"/>
        <v>1.1863290042131659E-68</v>
      </c>
      <c r="ED296" s="23">
        <f t="shared" si="815"/>
        <v>1.0024516119252126E-66</v>
      </c>
      <c r="EE296" s="23">
        <f t="shared" si="815"/>
        <v>7.5866588538571089E-65</v>
      </c>
      <c r="EF296" s="23">
        <f t="shared" si="815"/>
        <v>5.1868629630146908E-63</v>
      </c>
      <c r="EG296" s="23">
        <f t="shared" si="815"/>
        <v>3.2266719303784121E-61</v>
      </c>
      <c r="EH296" s="23">
        <f t="shared" si="815"/>
        <v>1.8376132113318483E-59</v>
      </c>
      <c r="EI296" s="23">
        <f t="shared" si="815"/>
        <v>9.6311556718225694E-58</v>
      </c>
      <c r="EJ296" s="23">
        <f t="shared" si="815"/>
        <v>4.6665767309527798E-56</v>
      </c>
      <c r="EK296" s="23">
        <f t="shared" si="815"/>
        <v>2.0986254817115171E-54</v>
      </c>
      <c r="EL296" s="23">
        <f t="shared" si="815"/>
        <v>8.7902556122132086E-53</v>
      </c>
      <c r="EM296" s="23">
        <f t="shared" si="815"/>
        <v>3.4398357541533165E-51</v>
      </c>
      <c r="EN296" s="23">
        <f t="shared" si="815"/>
        <v>1.2610601513923431E-49</v>
      </c>
      <c r="EO296" s="23">
        <f t="shared" si="815"/>
        <v>4.3417223701098638E-48</v>
      </c>
      <c r="EP296" s="23">
        <f t="shared" si="815"/>
        <v>1.4069351228309568E-46</v>
      </c>
      <c r="EQ296" s="23">
        <f t="shared" si="815"/>
        <v>4.299669983348454E-45</v>
      </c>
      <c r="ER296" s="23">
        <f t="shared" si="815"/>
        <v>1.2414404655904645E-43</v>
      </c>
      <c r="ES296" s="23">
        <f t="shared" si="815"/>
        <v>3.3919886491996885E-42</v>
      </c>
      <c r="ET296" s="23">
        <f t="shared" si="815"/>
        <v>8.7834309718580007E-41</v>
      </c>
      <c r="EU296" s="23">
        <f t="shared" si="815"/>
        <v>2.1584476001364675E-39</v>
      </c>
      <c r="EV296" s="23">
        <f t="shared" si="815"/>
        <v>5.0398909473908693E-38</v>
      </c>
      <c r="EW296" s="23">
        <f t="shared" si="815"/>
        <v>1.1194161930376421E-36</v>
      </c>
      <c r="EX296" s="23">
        <f t="shared" si="815"/>
        <v>2.36755162551855E-35</v>
      </c>
      <c r="EY296" s="23">
        <f t="shared" si="815"/>
        <v>4.7725806472574954E-34</v>
      </c>
      <c r="EZ296" s="23">
        <f t="shared" si="815"/>
        <v>9.1775499960729294E-33</v>
      </c>
      <c r="FA296" s="23">
        <f t="shared" si="815"/>
        <v>1.6848517552680898E-31</v>
      </c>
      <c r="FB296" s="23">
        <f t="shared" si="815"/>
        <v>2.9550881264113548E-30</v>
      </c>
      <c r="FC296" s="23">
        <f t="shared" si="815"/>
        <v>4.9549364800396925E-29</v>
      </c>
      <c r="FD296" s="23">
        <f t="shared" si="815"/>
        <v>7.9473882202362954E-28</v>
      </c>
      <c r="FE296" s="23">
        <f t="shared" si="815"/>
        <v>1.2200160902037549E-26</v>
      </c>
      <c r="FF296" s="23">
        <f t="shared" si="815"/>
        <v>1.7933927221338795E-25</v>
      </c>
      <c r="FG296" s="23">
        <f t="shared" si="815"/>
        <v>2.5254977231179774E-24</v>
      </c>
      <c r="FH296" s="23">
        <f t="shared" si="815"/>
        <v>3.4084233924092787E-23</v>
      </c>
      <c r="FI296" s="23">
        <f t="shared" si="815"/>
        <v>4.410111017989113E-22</v>
      </c>
      <c r="FJ296" s="23">
        <f t="shared" si="815"/>
        <v>5.4723195501420601E-21</v>
      </c>
      <c r="FK296" s="23">
        <f t="shared" si="815"/>
        <v>6.5138631667150758E-20</v>
      </c>
      <c r="FL296" s="23">
        <f t="shared" si="815"/>
        <v>7.4396723648737329E-19</v>
      </c>
      <c r="FM296" s="23">
        <f t="shared" si="815"/>
        <v>8.1546193348565396E-18</v>
      </c>
      <c r="FN296" s="23">
        <f t="shared" si="815"/>
        <v>8.5794489127487683E-17</v>
      </c>
      <c r="FO296" s="23">
        <f t="shared" si="815"/>
        <v>8.6651640483601109E-16</v>
      </c>
      <c r="FP296" s="23">
        <f t="shared" si="815"/>
        <v>8.4022733299729738E-15</v>
      </c>
      <c r="FQ296" s="23">
        <f t="shared" si="815"/>
        <v>7.8225006587537242E-14</v>
      </c>
      <c r="FR296" s="23">
        <f t="shared" si="815"/>
        <v>6.9925364395768893E-13</v>
      </c>
      <c r="FS296" s="23">
        <f t="shared" si="815"/>
        <v>6.0015186611108763E-12</v>
      </c>
      <c r="FT296" s="23">
        <f t="shared" si="815"/>
        <v>4.9454663466762786E-11</v>
      </c>
      <c r="FU296" s="23">
        <f t="shared" si="815"/>
        <v>3.9123770432486604E-10</v>
      </c>
      <c r="FV296" s="23">
        <f t="shared" si="815"/>
        <v>2.9710801156872314E-9</v>
      </c>
      <c r="FW296" s="23">
        <f t="shared" si="815"/>
        <v>2.1655389462376766E-8</v>
      </c>
      <c r="FX296" s="23">
        <f t="shared" si="815"/>
        <v>1.5146698260667012E-7</v>
      </c>
      <c r="FY296" s="23">
        <f t="shared" si="815"/>
        <v>1.0164285401806055E-6</v>
      </c>
      <c r="FZ296" s="23">
        <f t="shared" si="815"/>
        <v>6.5423368895084844E-6</v>
      </c>
      <c r="GA296" s="23">
        <f t="shared" si="815"/>
        <v>4.037936954711028E-5</v>
      </c>
      <c r="GB296" s="23">
        <f t="shared" si="815"/>
        <v>2.3889803993282349E-4</v>
      </c>
      <c r="GC296" s="23">
        <f t="shared" si="815"/>
        <v>1.3543457636616923E-3</v>
      </c>
      <c r="GD296" s="23">
        <f t="shared" si="815"/>
        <v>7.3540851422404232E-3</v>
      </c>
      <c r="GE296" s="23">
        <f t="shared" ref="GE296:HN299" si="819">GE$20*(GE$18^$P296)</f>
        <v>3.8230306001423818E-2</v>
      </c>
      <c r="GF296" s="23">
        <f t="shared" si="819"/>
        <v>0.19017054944151474</v>
      </c>
      <c r="GG296" s="23">
        <f t="shared" si="819"/>
        <v>0.90466655508959004</v>
      </c>
      <c r="GH296" s="23">
        <f t="shared" si="819"/>
        <v>4.113130697856894</v>
      </c>
      <c r="GI296" s="23">
        <f t="shared" si="819"/>
        <v>17.860671763587671</v>
      </c>
      <c r="GJ296" s="23">
        <f t="shared" si="819"/>
        <v>74.018214569796854</v>
      </c>
      <c r="GK296" s="23">
        <f t="shared" si="819"/>
        <v>292.50847731819084</v>
      </c>
      <c r="GL296" s="23">
        <f t="shared" si="819"/>
        <v>1101.3044860705731</v>
      </c>
      <c r="GM296" s="23">
        <f t="shared" si="819"/>
        <v>3946.5624056601746</v>
      </c>
      <c r="GN296" s="23">
        <f t="shared" si="819"/>
        <v>13446.415838969016</v>
      </c>
      <c r="GO296" s="23">
        <f t="shared" si="819"/>
        <v>43507.005760082517</v>
      </c>
      <c r="GP296" s="23">
        <f t="shared" si="819"/>
        <v>133510.96422494852</v>
      </c>
      <c r="GQ296" s="23">
        <f t="shared" si="819"/>
        <v>388029.71834846638</v>
      </c>
      <c r="GR296" s="23">
        <f t="shared" si="819"/>
        <v>1066417.44131546</v>
      </c>
      <c r="GS296" s="23">
        <f t="shared" si="819"/>
        <v>2766676.5077744727</v>
      </c>
      <c r="GT296" s="23">
        <f t="shared" si="819"/>
        <v>6762926.180422294</v>
      </c>
      <c r="GU296" s="23">
        <f t="shared" si="819"/>
        <v>15543279.96668208</v>
      </c>
      <c r="GV296" s="23">
        <f t="shared" si="819"/>
        <v>33509354.843148507</v>
      </c>
      <c r="GW296" s="23">
        <f t="shared" si="819"/>
        <v>67587919.629637018</v>
      </c>
      <c r="GX296" s="23">
        <f t="shared" si="819"/>
        <v>127167595.19085525</v>
      </c>
      <c r="GY296" s="23">
        <f t="shared" si="819"/>
        <v>222458215.16760406</v>
      </c>
      <c r="GZ296" s="23">
        <f t="shared" si="819"/>
        <v>360453527.40376836</v>
      </c>
      <c r="HA296" s="23">
        <f t="shared" si="819"/>
        <v>538650347.20177019</v>
      </c>
      <c r="HB296" s="23">
        <f t="shared" si="819"/>
        <v>738687926.33124113</v>
      </c>
      <c r="HC296" s="23">
        <f t="shared" si="819"/>
        <v>924258867.51215053</v>
      </c>
      <c r="HD296" s="23">
        <f t="shared" si="819"/>
        <v>1047940424.5636396</v>
      </c>
      <c r="HE296" s="23">
        <f t="shared" si="819"/>
        <v>1067929745.8891309</v>
      </c>
      <c r="HF296" s="23">
        <f t="shared" si="819"/>
        <v>968506888.26028788</v>
      </c>
      <c r="HG296" s="23">
        <f t="shared" si="819"/>
        <v>772104422.84072351</v>
      </c>
      <c r="HH296" s="23">
        <f t="shared" si="819"/>
        <v>532692311.77196282</v>
      </c>
      <c r="HI296" s="23">
        <f t="shared" si="819"/>
        <v>311602598.28913254</v>
      </c>
      <c r="HJ296" s="23">
        <f t="shared" si="819"/>
        <v>150267970.97908908</v>
      </c>
      <c r="HK296" s="23">
        <f t="shared" si="819"/>
        <v>57357940.237811685</v>
      </c>
      <c r="HL296" s="23">
        <f t="shared" si="819"/>
        <v>16248096.915916223</v>
      </c>
      <c r="HM296" s="23">
        <f t="shared" si="819"/>
        <v>3036606.5439223107</v>
      </c>
      <c r="HN296" s="23">
        <f t="shared" si="819"/>
        <v>280840.44704822911</v>
      </c>
      <c r="HO296" s="23">
        <f t="shared" si="784"/>
        <v>7967464831.7286568</v>
      </c>
      <c r="HQ296" s="7">
        <f t="shared" si="800"/>
        <v>4311.0313074753458</v>
      </c>
      <c r="HR296" s="15">
        <f t="shared" si="800"/>
        <v>0</v>
      </c>
      <c r="HS296" s="15">
        <f t="shared" si="800"/>
        <v>159391.6043209488</v>
      </c>
      <c r="HT296" s="15">
        <f t="shared" si="816"/>
        <v>521466.88516372093</v>
      </c>
      <c r="HU296" s="15">
        <f t="shared" si="816"/>
        <v>516301.84018599783</v>
      </c>
      <c r="HV296" s="15">
        <f t="shared" si="816"/>
        <v>275780.90821084194</v>
      </c>
      <c r="HW296" s="15">
        <f t="shared" si="816"/>
        <v>97916.609465980058</v>
      </c>
      <c r="HX296" s="15">
        <f t="shared" si="816"/>
        <v>25666.975966668146</v>
      </c>
      <c r="HY296" s="15">
        <f t="shared" si="816"/>
        <v>5286.8272866876086</v>
      </c>
      <c r="HZ296" s="15">
        <f t="shared" si="816"/>
        <v>891.47889506119327</v>
      </c>
      <c r="IA296" s="15">
        <f t="shared" si="816"/>
        <v>126.66147035716801</v>
      </c>
      <c r="IB296" s="15">
        <f t="shared" si="816"/>
        <v>15.490075066378282</v>
      </c>
      <c r="IC296" s="15">
        <f t="shared" si="816"/>
        <v>1.6574572239989303</v>
      </c>
      <c r="ID296" s="15">
        <f t="shared" si="816"/>
        <v>0.15718926920906842</v>
      </c>
      <c r="IE296" s="15">
        <f t="shared" si="816"/>
        <v>1.3351569724768905E-2</v>
      </c>
      <c r="IF296" s="15">
        <f t="shared" si="816"/>
        <v>1.0244926390535567E-3</v>
      </c>
      <c r="IG296" s="15">
        <f t="shared" si="816"/>
        <v>7.1528838888913247E-5</v>
      </c>
      <c r="IH296" s="15">
        <f t="shared" si="816"/>
        <v>4.5719636067947904E-6</v>
      </c>
      <c r="II296" s="15">
        <f t="shared" si="816"/>
        <v>2.6893625859828478E-7</v>
      </c>
      <c r="IJ296" s="15">
        <f t="shared" si="816"/>
        <v>1.462485817904434E-8</v>
      </c>
      <c r="IK296" s="15">
        <f t="shared" si="816"/>
        <v>7.381599699045131E-10</v>
      </c>
      <c r="IL296" s="15">
        <f t="shared" si="816"/>
        <v>3.4700788889894173E-11</v>
      </c>
      <c r="IM296" s="15">
        <f t="shared" si="816"/>
        <v>1.5240451959935899E-12</v>
      </c>
      <c r="IN296" s="15">
        <f t="shared" si="816"/>
        <v>6.2707319754140829E-14</v>
      </c>
      <c r="IO296" s="15">
        <f t="shared" si="816"/>
        <v>2.4230745778741332E-15</v>
      </c>
      <c r="IP296" s="15">
        <f t="shared" si="816"/>
        <v>8.812539963049959E-17</v>
      </c>
      <c r="IQ296" s="15">
        <f t="shared" si="816"/>
        <v>3.0226262308891388E-18</v>
      </c>
      <c r="IR296" s="15">
        <f t="shared" si="816"/>
        <v>9.7948438590219668E-20</v>
      </c>
      <c r="IS296" s="15">
        <f t="shared" si="816"/>
        <v>3.0036429518853513E-21</v>
      </c>
      <c r="IT296" s="15">
        <f t="shared" si="816"/>
        <v>8.7293198019634271E-23</v>
      </c>
      <c r="IU296" s="15">
        <f t="shared" si="816"/>
        <v>2.407576067833774E-24</v>
      </c>
      <c r="IV296" s="15">
        <f t="shared" si="816"/>
        <v>6.3093111124648862E-26</v>
      </c>
      <c r="IW296" s="15">
        <f t="shared" si="816"/>
        <v>1.5728042882774661E-27</v>
      </c>
      <c r="IX296" s="15">
        <f t="shared" si="816"/>
        <v>3.7334028388729831E-29</v>
      </c>
      <c r="IY296" s="15">
        <f t="shared" si="816"/>
        <v>8.4465813164035178E-31</v>
      </c>
      <c r="IZ296" s="15">
        <f t="shared" si="816"/>
        <v>1.8229583515583703E-32</v>
      </c>
      <c r="JA296" s="15">
        <f t="shared" si="816"/>
        <v>3.7560726015745096E-34</v>
      </c>
      <c r="JB296" s="15">
        <f t="shared" si="816"/>
        <v>7.3937543311127334E-36</v>
      </c>
      <c r="JC296" s="15">
        <f t="shared" si="816"/>
        <v>1.391409508361875E-37</v>
      </c>
      <c r="JD296" s="15">
        <f t="shared" si="816"/>
        <v>2.5047454691703607E-39</v>
      </c>
      <c r="JE296" s="15">
        <f t="shared" si="816"/>
        <v>4.3154593072056543E-41</v>
      </c>
      <c r="JF296" s="15">
        <f t="shared" si="816"/>
        <v>7.1196585565464139E-43</v>
      </c>
      <c r="JG296" s="15">
        <f t="shared" si="816"/>
        <v>1.1252604131555141E-44</v>
      </c>
      <c r="JH296" s="15">
        <f t="shared" si="816"/>
        <v>1.7044406859476031E-46</v>
      </c>
      <c r="JI296" s="15">
        <f t="shared" si="816"/>
        <v>2.4751423070680125E-48</v>
      </c>
      <c r="JJ296" s="15">
        <f t="shared" si="816"/>
        <v>3.4470247109316628E-50</v>
      </c>
      <c r="JK296" s="15">
        <f t="shared" si="816"/>
        <v>4.605044957921994E-52</v>
      </c>
      <c r="JL296" s="15">
        <f t="shared" si="816"/>
        <v>5.902980508652558E-54</v>
      </c>
      <c r="JM296" s="15">
        <f t="shared" si="816"/>
        <v>7.2617873585235957E-56</v>
      </c>
      <c r="JN296" s="15">
        <f t="shared" si="816"/>
        <v>8.5747511188864098E-58</v>
      </c>
      <c r="JO296" s="15">
        <f t="shared" si="816"/>
        <v>9.7198870033787579E-60</v>
      </c>
      <c r="JP296" s="15">
        <f t="shared" si="816"/>
        <v>1.0577999159835507E-61</v>
      </c>
      <c r="JQ296" s="15">
        <f t="shared" si="816"/>
        <v>1.1052858936095487E-63</v>
      </c>
      <c r="JR296" s="15">
        <f t="shared" si="816"/>
        <v>1.1088838366056028E-65</v>
      </c>
      <c r="JS296" s="15">
        <f t="shared" si="816"/>
        <v>1.0681562148087906E-67</v>
      </c>
      <c r="JT296" s="15">
        <f t="shared" si="816"/>
        <v>9.8787764484970893E-70</v>
      </c>
      <c r="JU296" s="15">
        <f t="shared" si="816"/>
        <v>8.7711977950977165E-72</v>
      </c>
      <c r="JV296" s="15">
        <f t="shared" si="816"/>
        <v>7.4757515837803549E-74</v>
      </c>
      <c r="JW296" s="15">
        <f t="shared" si="816"/>
        <v>6.1154552620934763E-76</v>
      </c>
      <c r="JX296" s="15">
        <f t="shared" si="816"/>
        <v>4.8006833874911991E-78</v>
      </c>
      <c r="JY296" s="15">
        <f t="shared" si="816"/>
        <v>3.6156321351132148E-80</v>
      </c>
      <c r="JZ296" s="15">
        <f t="shared" si="816"/>
        <v>2.6119363316243158E-82</v>
      </c>
      <c r="KA296" s="15">
        <f t="shared" si="816"/>
        <v>1.8093038714010068E-84</v>
      </c>
      <c r="KB296" s="15">
        <f t="shared" si="816"/>
        <v>1.2013978794472405E-86</v>
      </c>
      <c r="KC296" s="15">
        <f t="shared" si="816"/>
        <v>7.6440958503799716E-89</v>
      </c>
      <c r="KD296" s="15">
        <f t="shared" si="816"/>
        <v>4.658515234293335E-91</v>
      </c>
      <c r="KE296" s="15">
        <f t="shared" ref="KE296:LG299" si="820">KE$20*(KE$18^$P296)</f>
        <v>2.7179967718734634E-93</v>
      </c>
      <c r="KF296" s="15">
        <f t="shared" si="820"/>
        <v>1.5174231995736672E-95</v>
      </c>
      <c r="KG296" s="15">
        <f t="shared" si="820"/>
        <v>8.1016651495165164E-98</v>
      </c>
      <c r="KH296" s="15">
        <f t="shared" si="820"/>
        <v>4.1340960253665548E-100</v>
      </c>
      <c r="KI296" s="15">
        <f t="shared" si="820"/>
        <v>2.0147823399218573E-102</v>
      </c>
      <c r="KJ296" s="15">
        <f t="shared" si="820"/>
        <v>9.3711145640900697E-105</v>
      </c>
      <c r="KK296" s="15">
        <f t="shared" si="820"/>
        <v>4.1563622839954298E-107</v>
      </c>
      <c r="KL296" s="15">
        <f t="shared" si="820"/>
        <v>1.7563240261467124E-109</v>
      </c>
      <c r="KM296" s="15">
        <f t="shared" si="820"/>
        <v>7.0638017931719233E-112</v>
      </c>
      <c r="KN296" s="15">
        <f t="shared" si="820"/>
        <v>2.701147897568597E-114</v>
      </c>
      <c r="KO296" s="15">
        <f t="shared" si="820"/>
        <v>9.8089679909228484E-117</v>
      </c>
      <c r="KP296" s="15">
        <f t="shared" si="820"/>
        <v>3.378339961742977E-119</v>
      </c>
      <c r="KQ296" s="15">
        <f t="shared" si="820"/>
        <v>1.1019799745650139E-121</v>
      </c>
      <c r="KR296" s="15">
        <f t="shared" si="820"/>
        <v>3.3990554488255797E-124</v>
      </c>
      <c r="KS296" s="15">
        <f t="shared" si="820"/>
        <v>9.8971850017784986E-127</v>
      </c>
      <c r="KT296" s="15">
        <f t="shared" si="820"/>
        <v>2.7152526662636179E-129</v>
      </c>
      <c r="KU296" s="15">
        <f t="shared" si="820"/>
        <v>7.0039101717397485E-132</v>
      </c>
      <c r="KV296" s="15">
        <f t="shared" si="820"/>
        <v>1.6946743656935867E-134</v>
      </c>
      <c r="KW296" s="15">
        <f t="shared" si="820"/>
        <v>3.8362912275521247E-137</v>
      </c>
      <c r="KX296" s="15">
        <f t="shared" si="820"/>
        <v>8.1010487250653703E-140</v>
      </c>
      <c r="KY296" s="15">
        <f t="shared" si="820"/>
        <v>1.5905067996359416E-142</v>
      </c>
      <c r="KZ296" s="15">
        <f t="shared" si="820"/>
        <v>2.892402028990387E-145</v>
      </c>
      <c r="LA296" s="15">
        <f t="shared" si="820"/>
        <v>4.8510820216959248E-148</v>
      </c>
      <c r="LB296" s="15">
        <f t="shared" si="820"/>
        <v>7.4664639094259419E-151</v>
      </c>
      <c r="LC296" s="15">
        <f t="shared" si="820"/>
        <v>1.048503516805346E-153</v>
      </c>
      <c r="LD296" s="15">
        <f t="shared" si="820"/>
        <v>1.3342436825932082E-156</v>
      </c>
      <c r="LE296" s="15">
        <f t="shared" si="820"/>
        <v>1.5260316494902526E-159</v>
      </c>
      <c r="LF296" s="15">
        <f t="shared" si="820"/>
        <v>1.5532661121422378E-162</v>
      </c>
      <c r="LG296" s="15">
        <f t="shared" si="820"/>
        <v>1.3897653821899568E-165</v>
      </c>
      <c r="LH296" s="15">
        <f t="shared" si="802"/>
        <v>1.0761286009870448E-168</v>
      </c>
      <c r="LI296" s="15">
        <f t="shared" si="802"/>
        <v>7.064982845227641E-172</v>
      </c>
      <c r="LJ296" s="15">
        <f t="shared" si="802"/>
        <v>3.8238316148762674E-175</v>
      </c>
      <c r="LK296" s="15">
        <f t="shared" si="802"/>
        <v>1.6381293077630434E-178</v>
      </c>
      <c r="LL296" s="15">
        <f t="shared" si="802"/>
        <v>5.2081013860044212E-182</v>
      </c>
      <c r="LM296" s="15">
        <f t="shared" si="802"/>
        <v>1.0924152362444202E-185</v>
      </c>
      <c r="LN296" s="15">
        <f t="shared" si="802"/>
        <v>1.1339167660110987E-189</v>
      </c>
      <c r="LO296" s="15">
        <f t="shared" si="786"/>
        <v>1602847.1101402708</v>
      </c>
      <c r="LQ296" s="6">
        <f t="shared" si="803"/>
        <v>803.96789700383886</v>
      </c>
      <c r="LR296" s="11">
        <f t="shared" si="803"/>
        <v>0</v>
      </c>
      <c r="LS296" s="11">
        <f t="shared" si="803"/>
        <v>10879.78218921304</v>
      </c>
      <c r="LT296" s="11">
        <f t="shared" si="817"/>
        <v>71915.186014084713</v>
      </c>
      <c r="LU296" s="11">
        <f t="shared" si="817"/>
        <v>143858.87545952335</v>
      </c>
      <c r="LV296" s="11">
        <f t="shared" si="817"/>
        <v>155251.677066695</v>
      </c>
      <c r="LW296" s="11">
        <f t="shared" si="817"/>
        <v>111369.83703204342</v>
      </c>
      <c r="LX296" s="11">
        <f t="shared" si="817"/>
        <v>58982.752536271102</v>
      </c>
      <c r="LY296" s="11">
        <f t="shared" si="817"/>
        <v>24546.217000753637</v>
      </c>
      <c r="LZ296" s="11">
        <f t="shared" si="817"/>
        <v>8362.567323682184</v>
      </c>
      <c r="MA296" s="11">
        <f t="shared" si="817"/>
        <v>2400.5579855666547</v>
      </c>
      <c r="MB296" s="11">
        <f t="shared" si="817"/>
        <v>593.14423344590216</v>
      </c>
      <c r="MC296" s="11">
        <f t="shared" si="817"/>
        <v>128.22958406928814</v>
      </c>
      <c r="MD296" s="11">
        <f t="shared" si="817"/>
        <v>24.570156014535765</v>
      </c>
      <c r="ME296" s="11">
        <f t="shared" si="817"/>
        <v>4.2165423042709289</v>
      </c>
      <c r="MF296" s="11">
        <f t="shared" si="817"/>
        <v>0.65369037554178111</v>
      </c>
      <c r="MG296" s="11">
        <f t="shared" si="817"/>
        <v>9.2211171229248726E-2</v>
      </c>
      <c r="MH296" s="11">
        <f t="shared" si="817"/>
        <v>1.1908148511537799E-2</v>
      </c>
      <c r="MI296" s="11">
        <f t="shared" si="817"/>
        <v>1.4152395307509638E-3</v>
      </c>
      <c r="MJ296" s="11">
        <f t="shared" si="817"/>
        <v>1.5549318879987348E-4</v>
      </c>
      <c r="MK296" s="11">
        <f t="shared" si="817"/>
        <v>1.5856572265605588E-5</v>
      </c>
      <c r="ML296" s="11">
        <f t="shared" si="817"/>
        <v>1.5060426953737067E-6</v>
      </c>
      <c r="MM296" s="11">
        <f t="shared" si="817"/>
        <v>1.3363951681077614E-7</v>
      </c>
      <c r="MN296" s="11">
        <f t="shared" si="817"/>
        <v>1.1109497190507864E-8</v>
      </c>
      <c r="MO296" s="11">
        <f t="shared" si="817"/>
        <v>8.6732539123473238E-10</v>
      </c>
      <c r="MP296" s="11">
        <f t="shared" si="817"/>
        <v>6.3731698592204043E-11</v>
      </c>
      <c r="MQ296" s="11">
        <f t="shared" si="817"/>
        <v>4.4164971609451198E-12</v>
      </c>
      <c r="MR296" s="11">
        <f t="shared" si="817"/>
        <v>2.8915462319883151E-13</v>
      </c>
      <c r="MS296" s="11">
        <f t="shared" si="817"/>
        <v>1.7915133298330126E-14</v>
      </c>
      <c r="MT296" s="11">
        <f t="shared" si="817"/>
        <v>1.0519406957799978E-15</v>
      </c>
      <c r="MU296" s="11">
        <f t="shared" si="817"/>
        <v>5.8617863410322368E-17</v>
      </c>
      <c r="MV296" s="11">
        <f t="shared" si="817"/>
        <v>3.1036377423499692E-18</v>
      </c>
      <c r="MW296" s="11">
        <f t="shared" si="817"/>
        <v>1.563158011112069E-19</v>
      </c>
      <c r="MX296" s="11">
        <f t="shared" si="817"/>
        <v>7.4967350807746805E-21</v>
      </c>
      <c r="MY296" s="11">
        <f t="shared" si="817"/>
        <v>3.4267892250293525E-22</v>
      </c>
      <c r="MZ296" s="11">
        <f t="shared" si="817"/>
        <v>1.4942466347287682E-23</v>
      </c>
      <c r="NA296" s="11">
        <f t="shared" si="817"/>
        <v>6.2204045816265641E-25</v>
      </c>
      <c r="NB296" s="11">
        <f t="shared" si="817"/>
        <v>2.4739378510449489E-26</v>
      </c>
      <c r="NC296" s="11">
        <f t="shared" si="817"/>
        <v>9.4062788726186122E-28</v>
      </c>
      <c r="ND296" s="11">
        <f t="shared" si="817"/>
        <v>3.4210986514463184E-29</v>
      </c>
      <c r="NE296" s="11">
        <f t="shared" si="817"/>
        <v>1.1908803750345749E-30</v>
      </c>
      <c r="NF296" s="11">
        <f t="shared" si="817"/>
        <v>3.9695327879786614E-32</v>
      </c>
      <c r="NG296" s="11">
        <f t="shared" si="817"/>
        <v>1.2675712559904618E-33</v>
      </c>
      <c r="NH296" s="11">
        <f t="shared" si="817"/>
        <v>3.8791837233651936E-35</v>
      </c>
      <c r="NI296" s="11">
        <f t="shared" si="817"/>
        <v>1.1381453921324959E-36</v>
      </c>
      <c r="NJ296" s="11">
        <f t="shared" si="817"/>
        <v>3.2024405942973647E-38</v>
      </c>
      <c r="NK296" s="11">
        <f t="shared" si="817"/>
        <v>8.6438988172424726E-40</v>
      </c>
      <c r="NL296" s="11">
        <f t="shared" si="817"/>
        <v>2.2386503318820435E-41</v>
      </c>
      <c r="NM296" s="11">
        <f t="shared" si="817"/>
        <v>5.5641336971928943E-43</v>
      </c>
      <c r="NN296" s="11">
        <f t="shared" si="817"/>
        <v>1.327439288259473E-44</v>
      </c>
      <c r="NO296" s="11">
        <f t="shared" si="817"/>
        <v>3.0401392365459854E-46</v>
      </c>
      <c r="NP296" s="11">
        <f t="shared" si="817"/>
        <v>6.6845919421045922E-48</v>
      </c>
      <c r="NQ296" s="11">
        <f t="shared" si="817"/>
        <v>1.4111887798167828E-49</v>
      </c>
      <c r="NR296" s="11">
        <f t="shared" si="817"/>
        <v>2.8604585252865127E-51</v>
      </c>
      <c r="NS296" s="11">
        <f t="shared" si="817"/>
        <v>5.5670290593176662E-53</v>
      </c>
      <c r="NT296" s="11">
        <f t="shared" si="817"/>
        <v>1.0402338665998039E-54</v>
      </c>
      <c r="NU296" s="11">
        <f t="shared" si="817"/>
        <v>1.8660610604446763E-56</v>
      </c>
      <c r="NV296" s="11">
        <f t="shared" si="817"/>
        <v>3.2133713839222643E-58</v>
      </c>
      <c r="NW296" s="11">
        <f t="shared" si="817"/>
        <v>5.3109714683974306E-60</v>
      </c>
      <c r="NX296" s="11">
        <f t="shared" si="817"/>
        <v>8.4233986337610032E-62</v>
      </c>
      <c r="NY296" s="11">
        <f t="shared" si="817"/>
        <v>1.2817627368274203E-63</v>
      </c>
      <c r="NZ296" s="11">
        <f t="shared" si="817"/>
        <v>1.8707902808832784E-65</v>
      </c>
      <c r="OA296" s="11">
        <f t="shared" si="817"/>
        <v>2.6182622590017822E-67</v>
      </c>
      <c r="OB296" s="11">
        <f t="shared" si="817"/>
        <v>3.5125911985415593E-69</v>
      </c>
      <c r="OC296" s="11">
        <f t="shared" si="817"/>
        <v>4.5155014534173421E-71</v>
      </c>
      <c r="OD296" s="11">
        <f t="shared" si="817"/>
        <v>5.5598938098222704E-73</v>
      </c>
      <c r="OE296" s="11">
        <f t="shared" ref="OE296:PG299" si="821">OE$20*(OE$18^$P296)</f>
        <v>6.5540089186960512E-75</v>
      </c>
      <c r="OF296" s="11">
        <f t="shared" si="821"/>
        <v>7.3927143497393992E-77</v>
      </c>
      <c r="OG296" s="11">
        <f t="shared" si="821"/>
        <v>7.9746312443838709E-79</v>
      </c>
      <c r="OH296" s="11">
        <f t="shared" si="821"/>
        <v>8.2215934060324283E-81</v>
      </c>
      <c r="OI296" s="11">
        <f t="shared" si="821"/>
        <v>8.0954815104273863E-83</v>
      </c>
      <c r="OJ296" s="11">
        <f t="shared" si="821"/>
        <v>7.6075516842327463E-85</v>
      </c>
      <c r="OK296" s="11">
        <f t="shared" si="821"/>
        <v>6.8172021786136434E-87</v>
      </c>
      <c r="OL296" s="11">
        <f t="shared" si="821"/>
        <v>5.8201816031350441E-89</v>
      </c>
      <c r="OM296" s="11">
        <f t="shared" si="821"/>
        <v>4.7294377401183839E-91</v>
      </c>
      <c r="ON296" s="11">
        <f t="shared" si="821"/>
        <v>3.6539153897602172E-93</v>
      </c>
      <c r="OO296" s="11">
        <f t="shared" si="821"/>
        <v>2.6808502445545444E-95</v>
      </c>
      <c r="OP296" s="11">
        <f t="shared" si="821"/>
        <v>1.8654847457038933E-97</v>
      </c>
      <c r="OQ296" s="11">
        <f t="shared" si="821"/>
        <v>1.2294225332878675E-99</v>
      </c>
      <c r="OR296" s="11">
        <f t="shared" si="821"/>
        <v>7.6616944834414871E-102</v>
      </c>
      <c r="OS296" s="11">
        <f t="shared" si="821"/>
        <v>4.5073095340069124E-104</v>
      </c>
      <c r="OT296" s="11">
        <f t="shared" si="821"/>
        <v>2.4983602347146276E-106</v>
      </c>
      <c r="OU296" s="11">
        <f t="shared" si="821"/>
        <v>1.3020404963818723E-108</v>
      </c>
      <c r="OV296" s="11">
        <f t="shared" si="821"/>
        <v>6.3651596247617422E-111</v>
      </c>
      <c r="OW296" s="11">
        <f t="shared" si="821"/>
        <v>2.9112112602985986E-113</v>
      </c>
      <c r="OX296" s="11">
        <f t="shared" si="821"/>
        <v>1.2420598193243923E-115</v>
      </c>
      <c r="OY296" s="11">
        <f t="shared" si="821"/>
        <v>4.9269245649617761E-118</v>
      </c>
      <c r="OZ296" s="11">
        <f t="shared" si="821"/>
        <v>1.8102483275120966E-120</v>
      </c>
      <c r="PA296" s="11">
        <f t="shared" si="821"/>
        <v>6.1341900847759101E-123</v>
      </c>
      <c r="PB296" s="11">
        <f t="shared" si="821"/>
        <v>1.9075357970397147E-125</v>
      </c>
      <c r="PC296" s="11">
        <f t="shared" si="821"/>
        <v>5.4121114657600252E-128</v>
      </c>
      <c r="PD296" s="11">
        <f t="shared" si="821"/>
        <v>1.3914612321223328E-130</v>
      </c>
      <c r="PE296" s="11">
        <f t="shared" si="821"/>
        <v>3.2154266807572408E-133</v>
      </c>
      <c r="PF296" s="11">
        <f t="shared" si="821"/>
        <v>6.6124142339997575E-136</v>
      </c>
      <c r="PG296" s="11">
        <f t="shared" si="821"/>
        <v>1.1953491827794601E-138</v>
      </c>
      <c r="PH296" s="11">
        <f t="shared" si="805"/>
        <v>1.8700645089315835E-141</v>
      </c>
      <c r="PI296" s="11">
        <f t="shared" si="805"/>
        <v>2.480519469650312E-144</v>
      </c>
      <c r="PJ296" s="11">
        <f t="shared" si="805"/>
        <v>2.7124978501349099E-147</v>
      </c>
      <c r="PK296" s="11">
        <f t="shared" si="805"/>
        <v>2.3477829155474507E-150</v>
      </c>
      <c r="PL296" s="11">
        <f t="shared" si="805"/>
        <v>1.5080936186110147E-153</v>
      </c>
      <c r="PM296" s="11">
        <f t="shared" si="805"/>
        <v>6.3911018046862926E-157</v>
      </c>
      <c r="PN296" s="11">
        <f t="shared" si="805"/>
        <v>1.340319321191387E-160</v>
      </c>
      <c r="PO296" s="11">
        <f t="shared" si="788"/>
        <v>588318.37252160336</v>
      </c>
    </row>
    <row r="297" spans="1:431">
      <c r="A297">
        <f t="shared" si="695"/>
        <v>2.719999999999986</v>
      </c>
      <c r="B297" s="24" t="str">
        <f t="shared" si="761"/>
        <v>H</v>
      </c>
      <c r="C297" s="24" t="str">
        <f t="shared" si="762"/>
        <v>H</v>
      </c>
      <c r="D297">
        <f t="shared" si="763"/>
        <v>1</v>
      </c>
      <c r="E297">
        <f t="shared" si="764"/>
        <v>0</v>
      </c>
      <c r="F297">
        <f t="shared" si="765"/>
        <v>0</v>
      </c>
      <c r="G297">
        <f t="shared" si="766"/>
        <v>0</v>
      </c>
      <c r="I297" s="24" t="str">
        <f t="shared" si="772"/>
        <v>H</v>
      </c>
      <c r="J297" s="24" t="str">
        <f t="shared" si="773"/>
        <v>H</v>
      </c>
      <c r="K297">
        <f t="shared" si="774"/>
        <v>1</v>
      </c>
      <c r="L297">
        <f t="shared" si="775"/>
        <v>0</v>
      </c>
      <c r="M297">
        <f t="shared" si="776"/>
        <v>0</v>
      </c>
      <c r="N297">
        <f t="shared" si="777"/>
        <v>0</v>
      </c>
      <c r="P297">
        <f t="shared" si="696"/>
        <v>2.719999999999986</v>
      </c>
      <c r="Q297" s="17">
        <f t="shared" si="767"/>
        <v>203509.88225784458</v>
      </c>
      <c r="R297" s="19">
        <f t="shared" si="793"/>
        <v>0</v>
      </c>
      <c r="S297" s="19">
        <f t="shared" si="793"/>
        <v>4.0224602672825558E-19</v>
      </c>
      <c r="T297" s="19">
        <f t="shared" si="818"/>
        <v>1.0733673344776898E-16</v>
      </c>
      <c r="U297" s="19">
        <f t="shared" si="818"/>
        <v>8.6431339614987527E-15</v>
      </c>
      <c r="V297" s="19">
        <f t="shared" si="818"/>
        <v>3.7503014262068521E-13</v>
      </c>
      <c r="W297" s="19">
        <f t="shared" si="818"/>
        <v>1.0809670684580799E-11</v>
      </c>
      <c r="X297" s="19">
        <f t="shared" si="818"/>
        <v>2.2993634933835439E-10</v>
      </c>
      <c r="Y297" s="19">
        <f t="shared" si="818"/>
        <v>3.8422227355336009E-9</v>
      </c>
      <c r="Z297" s="19">
        <f t="shared" si="818"/>
        <v>5.2548874556239564E-8</v>
      </c>
      <c r="AA297" s="19">
        <f t="shared" si="818"/>
        <v>6.0547110544791988E-7</v>
      </c>
      <c r="AB297" s="19">
        <f t="shared" si="818"/>
        <v>6.0040598577709103E-6</v>
      </c>
      <c r="AC297" s="19">
        <f t="shared" si="818"/>
        <v>5.2087410292858402E-5</v>
      </c>
      <c r="AD297" s="19">
        <f t="shared" si="818"/>
        <v>4.0047576162967704E-4</v>
      </c>
      <c r="AE297" s="19">
        <f t="shared" si="818"/>
        <v>2.7575177023807088E-3</v>
      </c>
      <c r="AF297" s="19">
        <f t="shared" si="818"/>
        <v>1.7151483471744319E-2</v>
      </c>
      <c r="AG297" s="19">
        <f t="shared" si="818"/>
        <v>9.7064109203400376E-2</v>
      </c>
      <c r="AH297" s="19">
        <f t="shared" si="818"/>
        <v>0.50285823735738999</v>
      </c>
      <c r="AI297" s="19">
        <f t="shared" si="818"/>
        <v>2.3973998345556886</v>
      </c>
      <c r="AJ297" s="19">
        <f t="shared" si="818"/>
        <v>10.566131960884718</v>
      </c>
      <c r="AK297" s="19">
        <f t="shared" si="818"/>
        <v>43.220987643431918</v>
      </c>
      <c r="AL297" s="19">
        <f t="shared" si="818"/>
        <v>164.66121962053339</v>
      </c>
      <c r="AM297" s="19">
        <f t="shared" si="818"/>
        <v>586.0662845661783</v>
      </c>
      <c r="AN297" s="19">
        <f t="shared" si="818"/>
        <v>1954.1332875599519</v>
      </c>
      <c r="AO297" s="19">
        <f t="shared" si="818"/>
        <v>6119.0048277472306</v>
      </c>
      <c r="AP297" s="19">
        <f t="shared" si="818"/>
        <v>18033.705248249134</v>
      </c>
      <c r="AQ297" s="19">
        <f t="shared" si="818"/>
        <v>50122.257242242267</v>
      </c>
      <c r="AR297" s="19">
        <f t="shared" si="818"/>
        <v>131613.07730858712</v>
      </c>
      <c r="AS297" s="19">
        <f t="shared" si="818"/>
        <v>327038.40466212918</v>
      </c>
      <c r="AT297" s="19">
        <f t="shared" si="818"/>
        <v>770147.33223302313</v>
      </c>
      <c r="AU297" s="19">
        <f t="shared" si="818"/>
        <v>1721118.7950050835</v>
      </c>
      <c r="AV297" s="19">
        <f t="shared" si="818"/>
        <v>3654643.5410368596</v>
      </c>
      <c r="AW297" s="19">
        <f t="shared" si="818"/>
        <v>7381849.5388516234</v>
      </c>
      <c r="AX297" s="19">
        <f t="shared" si="818"/>
        <v>14197708.636859545</v>
      </c>
      <c r="AY297" s="19">
        <f t="shared" si="818"/>
        <v>26026335.983559895</v>
      </c>
      <c r="AZ297" s="19">
        <f t="shared" si="818"/>
        <v>45511744.197690018</v>
      </c>
      <c r="BA297" s="19">
        <f t="shared" si="818"/>
        <v>75978658.546703383</v>
      </c>
      <c r="BB297" s="19">
        <f t="shared" si="818"/>
        <v>121179741.89489128</v>
      </c>
      <c r="BC297" s="19">
        <f t="shared" si="818"/>
        <v>184766820.18386939</v>
      </c>
      <c r="BD297" s="19">
        <f t="shared" si="818"/>
        <v>269484291.71929216</v>
      </c>
      <c r="BE297" s="19">
        <f t="shared" si="818"/>
        <v>376179140.85173345</v>
      </c>
      <c r="BF297" s="19">
        <f t="shared" si="818"/>
        <v>502830744.12449479</v>
      </c>
      <c r="BG297" s="19">
        <f t="shared" si="818"/>
        <v>643884477.32690811</v>
      </c>
      <c r="BH297" s="19">
        <f t="shared" si="818"/>
        <v>790180813.74903214</v>
      </c>
      <c r="BI297" s="19">
        <f t="shared" si="818"/>
        <v>929676754.36969972</v>
      </c>
      <c r="BJ297" s="19">
        <f t="shared" si="818"/>
        <v>1048965141.6915762</v>
      </c>
      <c r="BK297" s="19">
        <f t="shared" si="818"/>
        <v>1135358854.4072499</v>
      </c>
      <c r="BL297" s="19">
        <f t="shared" si="818"/>
        <v>1179101245.3678257</v>
      </c>
      <c r="BM297" s="19">
        <f t="shared" si="818"/>
        <v>1175172704.5547869</v>
      </c>
      <c r="BN297" s="19">
        <f t="shared" si="818"/>
        <v>1124232521.3385603</v>
      </c>
      <c r="BO297" s="19">
        <f t="shared" si="818"/>
        <v>1032453270.04791</v>
      </c>
      <c r="BP297" s="19">
        <f t="shared" si="818"/>
        <v>910301952.59914792</v>
      </c>
      <c r="BQ297" s="19">
        <f t="shared" si="818"/>
        <v>770597496.94913447</v>
      </c>
      <c r="BR297" s="19">
        <f t="shared" si="818"/>
        <v>626337436.36589456</v>
      </c>
      <c r="BS297" s="19">
        <f t="shared" si="818"/>
        <v>488792837.15641481</v>
      </c>
      <c r="BT297" s="19">
        <f t="shared" si="818"/>
        <v>366234637.95132405</v>
      </c>
      <c r="BU297" s="19">
        <f t="shared" si="818"/>
        <v>263438880.4338136</v>
      </c>
      <c r="BV297" s="19">
        <f t="shared" si="818"/>
        <v>181902681.45851925</v>
      </c>
      <c r="BW297" s="19">
        <f t="shared" si="818"/>
        <v>120552138.878363</v>
      </c>
      <c r="BX297" s="19">
        <f t="shared" si="818"/>
        <v>76667224.55223237</v>
      </c>
      <c r="BY297" s="19">
        <f t="shared" si="818"/>
        <v>46778918.154541224</v>
      </c>
      <c r="BZ297" s="19">
        <f t="shared" si="818"/>
        <v>27377042.726265334</v>
      </c>
      <c r="CA297" s="19">
        <f t="shared" si="818"/>
        <v>15363574.281632243</v>
      </c>
      <c r="CB297" s="19">
        <f t="shared" si="818"/>
        <v>8264626.8634818271</v>
      </c>
      <c r="CC297" s="19">
        <f t="shared" si="818"/>
        <v>4260072.8028438594</v>
      </c>
      <c r="CD297" s="19">
        <f t="shared" si="818"/>
        <v>2103254.5163801587</v>
      </c>
      <c r="CE297" s="19">
        <f t="shared" ref="CE297:DF300" si="822">CE$20*(CE$18^$P297)</f>
        <v>994135.5387366371</v>
      </c>
      <c r="CF297" s="19">
        <f t="shared" si="822"/>
        <v>449629.40653521876</v>
      </c>
      <c r="CG297" s="19">
        <f t="shared" si="822"/>
        <v>194478.9514876382</v>
      </c>
      <c r="CH297" s="19">
        <f t="shared" si="822"/>
        <v>80394.851076225255</v>
      </c>
      <c r="CI297" s="19">
        <f t="shared" si="822"/>
        <v>31741.265018505677</v>
      </c>
      <c r="CJ297" s="19">
        <f t="shared" si="822"/>
        <v>11960.101113621144</v>
      </c>
      <c r="CK297" s="19">
        <f t="shared" si="822"/>
        <v>4297.378644030181</v>
      </c>
      <c r="CL297" s="19">
        <f t="shared" si="822"/>
        <v>1471.0946930828782</v>
      </c>
      <c r="CM297" s="19">
        <f t="shared" si="822"/>
        <v>479.31322665792567</v>
      </c>
      <c r="CN297" s="19">
        <f t="shared" si="822"/>
        <v>148.48185355539266</v>
      </c>
      <c r="CO297" s="19">
        <f t="shared" si="822"/>
        <v>43.680907041457942</v>
      </c>
      <c r="CP297" s="19">
        <f t="shared" si="822"/>
        <v>12.18748862148718</v>
      </c>
      <c r="CQ297" s="19">
        <f t="shared" si="822"/>
        <v>3.2205227065130937</v>
      </c>
      <c r="CR297" s="19">
        <f t="shared" si="822"/>
        <v>0.80473329463496979</v>
      </c>
      <c r="CS297" s="19">
        <f t="shared" si="822"/>
        <v>0.18982165378583929</v>
      </c>
      <c r="CT297" s="19">
        <f t="shared" si="822"/>
        <v>4.2187516605490562E-2</v>
      </c>
      <c r="CU297" s="19">
        <f t="shared" si="822"/>
        <v>8.8156278637698433E-3</v>
      </c>
      <c r="CV297" s="19">
        <f t="shared" si="822"/>
        <v>1.727974180361036E-3</v>
      </c>
      <c r="CW297" s="19">
        <f t="shared" si="822"/>
        <v>3.1688393228446063E-4</v>
      </c>
      <c r="CX297" s="19">
        <f t="shared" si="822"/>
        <v>5.4208441958828814E-5</v>
      </c>
      <c r="CY297" s="19">
        <f t="shared" si="822"/>
        <v>8.6217936847086698E-6</v>
      </c>
      <c r="CZ297" s="19">
        <f t="shared" si="822"/>
        <v>1.2701545483037954E-6</v>
      </c>
      <c r="DA297" s="19">
        <f t="shared" si="822"/>
        <v>1.725725652370112E-7</v>
      </c>
      <c r="DB297" s="19">
        <f t="shared" si="822"/>
        <v>2.151705155148408E-8</v>
      </c>
      <c r="DC297" s="19">
        <f t="shared" si="822"/>
        <v>2.4477765725507328E-9</v>
      </c>
      <c r="DD297" s="19">
        <f t="shared" si="822"/>
        <v>2.5233098410770496E-10</v>
      </c>
      <c r="DE297" s="19">
        <f t="shared" si="822"/>
        <v>2.3379325359155048E-11</v>
      </c>
      <c r="DF297" s="19">
        <f t="shared" si="822"/>
        <v>1.9277325676304821E-12</v>
      </c>
      <c r="DG297" s="19">
        <f t="shared" si="789"/>
        <v>1.3972508320993536E-13</v>
      </c>
      <c r="DH297" s="19">
        <f t="shared" si="789"/>
        <v>8.7645279300721926E-15</v>
      </c>
      <c r="DI297" s="19">
        <f t="shared" si="789"/>
        <v>4.6612934357358808E-16</v>
      </c>
      <c r="DJ297" s="19">
        <f t="shared" si="789"/>
        <v>2.0437350181718613E-17</v>
      </c>
      <c r="DK297" s="19">
        <f t="shared" si="789"/>
        <v>7.0925765374012768E-19</v>
      </c>
      <c r="DL297" s="19">
        <f t="shared" si="789"/>
        <v>1.8266899653091785E-20</v>
      </c>
      <c r="DM297" s="19">
        <f t="shared" si="789"/>
        <v>3.1038610555118026E-22</v>
      </c>
      <c r="DN297" s="19">
        <f t="shared" si="789"/>
        <v>2.60990300115242E-24</v>
      </c>
      <c r="DO297" s="19">
        <f t="shared" si="782"/>
        <v>14599985988.523617</v>
      </c>
      <c r="DQ297" s="21">
        <f t="shared" si="798"/>
        <v>37621.917023028967</v>
      </c>
      <c r="DR297" s="23">
        <f t="shared" si="798"/>
        <v>0</v>
      </c>
      <c r="DS297" s="23">
        <f t="shared" si="798"/>
        <v>3.7621917023028697E-93</v>
      </c>
      <c r="DT297" s="23">
        <f t="shared" ref="DT297:GE300" si="823">DT$20*(DT$18^$P297)</f>
        <v>1.104307998603344E-89</v>
      </c>
      <c r="DU297" s="23">
        <f t="shared" si="823"/>
        <v>9.7815070629667954E-87</v>
      </c>
      <c r="DV297" s="23">
        <f t="shared" si="823"/>
        <v>4.668672272964605E-84</v>
      </c>
      <c r="DW297" s="23">
        <f t="shared" si="823"/>
        <v>1.4802407720497767E-81</v>
      </c>
      <c r="DX297" s="23">
        <f t="shared" si="823"/>
        <v>3.4635400662820593E-79</v>
      </c>
      <c r="DY297" s="23">
        <f t="shared" si="823"/>
        <v>6.3663103589464945E-77</v>
      </c>
      <c r="DZ297" s="23">
        <f t="shared" si="823"/>
        <v>9.5777031737098528E-75</v>
      </c>
      <c r="EA297" s="23">
        <f t="shared" si="823"/>
        <v>1.2139032158025051E-72</v>
      </c>
      <c r="EB297" s="23">
        <f t="shared" si="823"/>
        <v>1.3241230265166235E-70</v>
      </c>
      <c r="EC297" s="23">
        <f t="shared" si="823"/>
        <v>1.2635975505513588E-68</v>
      </c>
      <c r="ED297" s="23">
        <f t="shared" si="823"/>
        <v>1.0686732311431544E-66</v>
      </c>
      <c r="EE297" s="23">
        <f t="shared" si="823"/>
        <v>8.0943073184762177E-65</v>
      </c>
      <c r="EF297" s="23">
        <f t="shared" si="823"/>
        <v>5.5380357440688235E-63</v>
      </c>
      <c r="EG297" s="23">
        <f t="shared" si="823"/>
        <v>3.4475091197343308E-61</v>
      </c>
      <c r="EH297" s="23">
        <f t="shared" si="823"/>
        <v>1.9646491486871474E-59</v>
      </c>
      <c r="EI297" s="23">
        <f t="shared" si="823"/>
        <v>1.030321095196168E-57</v>
      </c>
      <c r="EJ297" s="23">
        <f t="shared" si="823"/>
        <v>4.9950614606337342E-56</v>
      </c>
      <c r="EK297" s="23">
        <f t="shared" si="823"/>
        <v>2.2475645724868323E-54</v>
      </c>
      <c r="EL297" s="23">
        <f t="shared" si="823"/>
        <v>9.4189285864596638E-53</v>
      </c>
      <c r="EM297" s="23">
        <f t="shared" si="823"/>
        <v>3.6876491886675644E-51</v>
      </c>
      <c r="EN297" s="23">
        <f t="shared" si="823"/>
        <v>1.3525387903056644E-49</v>
      </c>
      <c r="EO297" s="23">
        <f t="shared" si="823"/>
        <v>4.6587459434370352E-48</v>
      </c>
      <c r="EP297" s="23">
        <f t="shared" si="823"/>
        <v>1.5103092559821524E-46</v>
      </c>
      <c r="EQ297" s="23">
        <f t="shared" si="823"/>
        <v>4.617471495833067E-45</v>
      </c>
      <c r="ER297" s="23">
        <f t="shared" si="823"/>
        <v>1.3337220489004698E-43</v>
      </c>
      <c r="ES297" s="23">
        <f t="shared" si="823"/>
        <v>3.6455052496316938E-42</v>
      </c>
      <c r="ET297" s="23">
        <f t="shared" si="823"/>
        <v>9.4433366628621322E-41</v>
      </c>
      <c r="EU297" s="23">
        <f t="shared" si="823"/>
        <v>2.3214278478347242E-39</v>
      </c>
      <c r="EV297" s="23">
        <f t="shared" si="823"/>
        <v>5.4222813940348646E-38</v>
      </c>
      <c r="EW297" s="23">
        <f t="shared" si="823"/>
        <v>1.2047443602774926E-36</v>
      </c>
      <c r="EX297" s="23">
        <f t="shared" si="823"/>
        <v>2.5488287523344533E-35</v>
      </c>
      <c r="EY297" s="23">
        <f t="shared" si="823"/>
        <v>5.1395857378458917E-34</v>
      </c>
      <c r="EZ297" s="23">
        <f t="shared" si="823"/>
        <v>9.8862422541444116E-33</v>
      </c>
      <c r="FA297" s="23">
        <f t="shared" si="823"/>
        <v>1.8154825343594247E-31</v>
      </c>
      <c r="FB297" s="23">
        <f t="shared" si="823"/>
        <v>3.1851006591863108E-30</v>
      </c>
      <c r="FC297" s="23">
        <f t="shared" si="823"/>
        <v>5.3420728804756676E-29</v>
      </c>
      <c r="FD297" s="23">
        <f t="shared" si="823"/>
        <v>8.5706145593820113E-28</v>
      </c>
      <c r="FE297" s="23">
        <f t="shared" si="823"/>
        <v>1.3160303485762518E-26</v>
      </c>
      <c r="FF297" s="23">
        <f t="shared" si="823"/>
        <v>1.9350210906521808E-25</v>
      </c>
      <c r="FG297" s="23">
        <f t="shared" si="823"/>
        <v>2.7256150582329761E-24</v>
      </c>
      <c r="FH297" s="23">
        <f t="shared" si="823"/>
        <v>3.67938920811487E-23</v>
      </c>
      <c r="FI297" s="23">
        <f t="shared" si="823"/>
        <v>4.7618302207530969E-22</v>
      </c>
      <c r="FJ297" s="23">
        <f t="shared" si="823"/>
        <v>5.9101115281418179E-21</v>
      </c>
      <c r="FK297" s="23">
        <f t="shared" si="823"/>
        <v>7.0365609933504492E-20</v>
      </c>
      <c r="FL297" s="23">
        <f t="shared" si="823"/>
        <v>8.0384273025004586E-19</v>
      </c>
      <c r="FM297" s="23">
        <f t="shared" si="823"/>
        <v>8.8128092728367932E-18</v>
      </c>
      <c r="FN297" s="23">
        <f t="shared" si="823"/>
        <v>9.2738807032569157E-17</v>
      </c>
      <c r="FO297" s="23">
        <f t="shared" si="823"/>
        <v>9.3684652454128316E-16</v>
      </c>
      <c r="FP297" s="23">
        <f t="shared" si="823"/>
        <v>9.0860726567283959E-15</v>
      </c>
      <c r="FQ297" s="23">
        <f t="shared" si="823"/>
        <v>8.4607918383777045E-14</v>
      </c>
      <c r="FR297" s="23">
        <f t="shared" si="823"/>
        <v>7.5645739309055489E-13</v>
      </c>
      <c r="FS297" s="23">
        <f t="shared" si="823"/>
        <v>6.4937209126797571E-12</v>
      </c>
      <c r="FT297" s="23">
        <f t="shared" si="823"/>
        <v>5.3520589527712891E-11</v>
      </c>
      <c r="FU297" s="23">
        <f t="shared" si="823"/>
        <v>4.2348109645307332E-10</v>
      </c>
      <c r="FV297" s="23">
        <f t="shared" si="823"/>
        <v>3.2165176814998583E-9</v>
      </c>
      <c r="FW297" s="23">
        <f t="shared" si="823"/>
        <v>2.3448466589352315E-8</v>
      </c>
      <c r="FX297" s="23">
        <f t="shared" si="823"/>
        <v>1.6403705128349576E-7</v>
      </c>
      <c r="FY297" s="23">
        <f t="shared" si="823"/>
        <v>1.1009689505823508E-6</v>
      </c>
      <c r="FZ297" s="23">
        <f t="shared" si="823"/>
        <v>7.0876802432431564E-6</v>
      </c>
      <c r="GA297" s="23">
        <f t="shared" si="823"/>
        <v>4.3752465629444734E-5</v>
      </c>
      <c r="GB297" s="23">
        <f t="shared" si="823"/>
        <v>2.5889651442547145E-4</v>
      </c>
      <c r="GC297" s="23">
        <f t="shared" si="823"/>
        <v>1.4679547181993566E-3</v>
      </c>
      <c r="GD297" s="23">
        <f t="shared" si="823"/>
        <v>7.9722361263793451E-3</v>
      </c>
      <c r="GE297" s="23">
        <f t="shared" si="823"/>
        <v>4.1450197844250913E-2</v>
      </c>
      <c r="GF297" s="23">
        <f t="shared" si="819"/>
        <v>0.20621886900128997</v>
      </c>
      <c r="GG297" s="23">
        <f t="shared" si="819"/>
        <v>0.98115807643278863</v>
      </c>
      <c r="GH297" s="23">
        <f t="shared" si="819"/>
        <v>4.4615657641629038</v>
      </c>
      <c r="GI297" s="23">
        <f t="shared" si="819"/>
        <v>19.376528890123602</v>
      </c>
      <c r="GJ297" s="23">
        <f t="shared" si="819"/>
        <v>80.311786276932111</v>
      </c>
      <c r="GK297" s="23">
        <f t="shared" si="819"/>
        <v>317.42471666821723</v>
      </c>
      <c r="GL297" s="23">
        <f t="shared" si="819"/>
        <v>1195.2821482740526</v>
      </c>
      <c r="GM297" s="23">
        <f t="shared" si="819"/>
        <v>4283.9254369190712</v>
      </c>
      <c r="GN297" s="23">
        <f t="shared" si="819"/>
        <v>14597.838519546587</v>
      </c>
      <c r="GO297" s="23">
        <f t="shared" si="819"/>
        <v>47238.870833109271</v>
      </c>
      <c r="GP297" s="23">
        <f t="shared" si="819"/>
        <v>144982.22764614344</v>
      </c>
      <c r="GQ297" s="23">
        <f t="shared" si="819"/>
        <v>421424.32107567799</v>
      </c>
      <c r="GR297" s="23">
        <f t="shared" si="819"/>
        <v>1158344.8854993319</v>
      </c>
      <c r="GS297" s="23">
        <f t="shared" si="819"/>
        <v>3005552.74168878</v>
      </c>
      <c r="GT297" s="23">
        <f t="shared" si="819"/>
        <v>7347764.8116952088</v>
      </c>
      <c r="GU297" s="23">
        <f t="shared" si="819"/>
        <v>16889516.606951986</v>
      </c>
      <c r="GV297" s="23">
        <f t="shared" si="819"/>
        <v>36416139.579901442</v>
      </c>
      <c r="GW297" s="23">
        <f t="shared" si="819"/>
        <v>73459769.27107057</v>
      </c>
      <c r="GX297" s="23">
        <f t="shared" si="819"/>
        <v>138232114.55201107</v>
      </c>
      <c r="GY297" s="23">
        <f t="shared" si="819"/>
        <v>241842340.80938989</v>
      </c>
      <c r="GZ297" s="23">
        <f t="shared" si="819"/>
        <v>391907851.68741882</v>
      </c>
      <c r="HA297" s="23">
        <f t="shared" si="819"/>
        <v>585722404.66167235</v>
      </c>
      <c r="HB297" s="23">
        <f t="shared" si="819"/>
        <v>803332851.57585812</v>
      </c>
      <c r="HC297" s="23">
        <f t="shared" si="819"/>
        <v>1005257278.0601743</v>
      </c>
      <c r="HD297" s="23">
        <f t="shared" si="819"/>
        <v>1139905158.0472891</v>
      </c>
      <c r="HE297" s="23">
        <f t="shared" si="819"/>
        <v>1161777061.5482719</v>
      </c>
      <c r="HF297" s="23">
        <f t="shared" si="819"/>
        <v>1053732298.8643157</v>
      </c>
      <c r="HG297" s="23">
        <f t="shared" si="819"/>
        <v>840137886.20519471</v>
      </c>
      <c r="HH297" s="23">
        <f t="shared" si="819"/>
        <v>579692133.97876811</v>
      </c>
      <c r="HI297" s="23">
        <f t="shared" si="819"/>
        <v>339131402.90771449</v>
      </c>
      <c r="HJ297" s="23">
        <f t="shared" si="819"/>
        <v>163560652.5921953</v>
      </c>
      <c r="HK297" s="23">
        <f t="shared" si="819"/>
        <v>62438284.825233281</v>
      </c>
      <c r="HL297" s="23">
        <f t="shared" si="819"/>
        <v>17689048.051002968</v>
      </c>
      <c r="HM297" s="23">
        <f t="shared" si="819"/>
        <v>3306241.520838547</v>
      </c>
      <c r="HN297" s="23">
        <f t="shared" si="819"/>
        <v>305808.3614178822</v>
      </c>
      <c r="HO297" s="23">
        <f t="shared" si="784"/>
        <v>8666882051.4244099</v>
      </c>
      <c r="HQ297" s="7">
        <f t="shared" si="800"/>
        <v>4522.4418279521014</v>
      </c>
      <c r="HR297" s="15">
        <f t="shared" si="800"/>
        <v>0</v>
      </c>
      <c r="HS297" s="15">
        <f t="shared" si="800"/>
        <v>167208.0778340699</v>
      </c>
      <c r="HT297" s="15">
        <f t="shared" ref="HT297:KE300" si="824">HT$20*(HT$18^$P297)</f>
        <v>550844.2836748627</v>
      </c>
      <c r="HU297" s="15">
        <f t="shared" si="824"/>
        <v>547604.10863586841</v>
      </c>
      <c r="HV297" s="15">
        <f t="shared" si="824"/>
        <v>293343.59486636228</v>
      </c>
      <c r="HW297" s="15">
        <f t="shared" si="824"/>
        <v>104384.94803717067</v>
      </c>
      <c r="HX297" s="15">
        <f t="shared" si="824"/>
        <v>27412.461132898319</v>
      </c>
      <c r="HY297" s="15">
        <f t="shared" si="824"/>
        <v>5655.069096178926</v>
      </c>
      <c r="HZ297" s="15">
        <f t="shared" si="824"/>
        <v>954.84697911810554</v>
      </c>
      <c r="IA297" s="15">
        <f t="shared" si="824"/>
        <v>135.82470260855266</v>
      </c>
      <c r="IB297" s="15">
        <f t="shared" si="824"/>
        <v>16.628203652728313</v>
      </c>
      <c r="IC297" s="15">
        <f t="shared" si="824"/>
        <v>1.7809349965581494</v>
      </c>
      <c r="ID297" s="15">
        <f t="shared" si="824"/>
        <v>0.16904663093606553</v>
      </c>
      <c r="IE297" s="15">
        <f t="shared" si="824"/>
        <v>1.4370225197270436E-2</v>
      </c>
      <c r="IF297" s="15">
        <f t="shared" si="824"/>
        <v>1.1034735690244699E-3</v>
      </c>
      <c r="IG297" s="15">
        <f t="shared" si="824"/>
        <v>7.7096364693725911E-5</v>
      </c>
      <c r="IH297" s="15">
        <f t="shared" si="824"/>
        <v>4.9310087934131724E-6</v>
      </c>
      <c r="II297" s="15">
        <f t="shared" si="824"/>
        <v>2.9023224447897872E-7</v>
      </c>
      <c r="IJ297" s="15">
        <f t="shared" si="824"/>
        <v>1.5791966019240409E-8</v>
      </c>
      <c r="IK297" s="15">
        <f t="shared" si="824"/>
        <v>7.974984329617535E-10</v>
      </c>
      <c r="IL297" s="15">
        <f t="shared" si="824"/>
        <v>3.7509516024459498E-11</v>
      </c>
      <c r="IM297" s="15">
        <f t="shared" si="824"/>
        <v>1.6482073698544283E-12</v>
      </c>
      <c r="IN297" s="15">
        <f t="shared" si="824"/>
        <v>6.7847566874492898E-14</v>
      </c>
      <c r="IO297" s="15">
        <f t="shared" si="824"/>
        <v>2.6228646021638148E-15</v>
      </c>
      <c r="IP297" s="15">
        <f t="shared" si="824"/>
        <v>9.5432219464076065E-17</v>
      </c>
      <c r="IQ297" s="15">
        <f t="shared" si="824"/>
        <v>3.2745804108218255E-18</v>
      </c>
      <c r="IR297" s="15">
        <f t="shared" si="824"/>
        <v>1.0615465987883158E-19</v>
      </c>
      <c r="IS297" s="15">
        <f t="shared" si="824"/>
        <v>3.2565200482475463E-21</v>
      </c>
      <c r="IT297" s="15">
        <f t="shared" si="824"/>
        <v>9.4676849356134005E-23</v>
      </c>
      <c r="IU297" s="15">
        <f t="shared" si="824"/>
        <v>2.6121361532573458E-24</v>
      </c>
      <c r="IV297" s="15">
        <f t="shared" si="824"/>
        <v>6.8477038239841659E-26</v>
      </c>
      <c r="IW297" s="15">
        <f t="shared" si="824"/>
        <v>1.7075762824585719E-27</v>
      </c>
      <c r="IX297" s="15">
        <f t="shared" si="824"/>
        <v>4.0546013964805311E-29</v>
      </c>
      <c r="IY297" s="15">
        <f t="shared" si="824"/>
        <v>9.1760953830002198E-31</v>
      </c>
      <c r="IZ297" s="15">
        <f t="shared" si="824"/>
        <v>1.9809948579098925E-32</v>
      </c>
      <c r="JA297" s="15">
        <f t="shared" si="824"/>
        <v>4.0828786401699193E-34</v>
      </c>
      <c r="JB297" s="15">
        <f t="shared" si="824"/>
        <v>8.0393299594165973E-36</v>
      </c>
      <c r="JC297" s="15">
        <f t="shared" si="824"/>
        <v>1.5133131173302864E-37</v>
      </c>
      <c r="JD297" s="15">
        <f t="shared" si="824"/>
        <v>2.7249168102095171E-39</v>
      </c>
      <c r="JE297" s="15">
        <f t="shared" si="824"/>
        <v>4.6960150955312126E-41</v>
      </c>
      <c r="JF297" s="15">
        <f t="shared" si="824"/>
        <v>7.7494624580003628E-43</v>
      </c>
      <c r="JG297" s="15">
        <f t="shared" si="824"/>
        <v>1.225103248977755E-44</v>
      </c>
      <c r="JH297" s="15">
        <f t="shared" si="824"/>
        <v>1.8561206304298856E-46</v>
      </c>
      <c r="JI297" s="15">
        <f t="shared" si="824"/>
        <v>2.6960421056686779E-48</v>
      </c>
      <c r="JJ297" s="15">
        <f t="shared" si="824"/>
        <v>3.7555256800268752E-50</v>
      </c>
      <c r="JK297" s="15">
        <f t="shared" si="824"/>
        <v>5.0183137697455224E-52</v>
      </c>
      <c r="JL297" s="15">
        <f t="shared" si="824"/>
        <v>6.4341434597877897E-54</v>
      </c>
      <c r="JM297" s="15">
        <f t="shared" si="824"/>
        <v>7.9169211346114338E-56</v>
      </c>
      <c r="JN297" s="15">
        <f t="shared" si="824"/>
        <v>9.3503043739195582E-58</v>
      </c>
      <c r="JO297" s="15">
        <f t="shared" si="824"/>
        <v>1.0601199060619268E-59</v>
      </c>
      <c r="JP297" s="15">
        <f t="shared" si="824"/>
        <v>1.1539448166012679E-61</v>
      </c>
      <c r="JQ297" s="15">
        <f t="shared" si="824"/>
        <v>1.2059856537555006E-63</v>
      </c>
      <c r="JR297" s="15">
        <f t="shared" si="824"/>
        <v>1.2101463605466105E-65</v>
      </c>
      <c r="JS297" s="15">
        <f t="shared" si="824"/>
        <v>1.1659215856672731E-67</v>
      </c>
      <c r="JT297" s="15">
        <f t="shared" si="824"/>
        <v>1.0784969164628213E-69</v>
      </c>
      <c r="JU297" s="15">
        <f t="shared" si="824"/>
        <v>9.5775481503701542E-72</v>
      </c>
      <c r="JV297" s="15">
        <f t="shared" si="824"/>
        <v>8.1644804650069338E-74</v>
      </c>
      <c r="JW297" s="15">
        <f t="shared" si="824"/>
        <v>6.6800444821455061E-76</v>
      </c>
      <c r="JX297" s="15">
        <f t="shared" si="824"/>
        <v>5.244802717540158E-78</v>
      </c>
      <c r="JY297" s="15">
        <f t="shared" si="824"/>
        <v>3.9507956802914375E-80</v>
      </c>
      <c r="JZ297" s="15">
        <f t="shared" si="824"/>
        <v>2.854538542888732E-82</v>
      </c>
      <c r="KA297" s="15">
        <f t="shared" si="824"/>
        <v>1.9776827398714882E-84</v>
      </c>
      <c r="KB297" s="15">
        <f t="shared" si="824"/>
        <v>1.3134168705577803E-86</v>
      </c>
      <c r="KC297" s="15">
        <f t="shared" si="824"/>
        <v>8.3581727303992499E-89</v>
      </c>
      <c r="KD297" s="15">
        <f t="shared" si="824"/>
        <v>5.0944949052300554E-91</v>
      </c>
      <c r="KE297" s="15">
        <f t="shared" si="824"/>
        <v>2.9728286832976186E-93</v>
      </c>
      <c r="KF297" s="15">
        <f t="shared" si="820"/>
        <v>1.6599460430986532E-95</v>
      </c>
      <c r="KG297" s="15">
        <f t="shared" si="820"/>
        <v>8.8639408612037265E-98</v>
      </c>
      <c r="KH297" s="15">
        <f t="shared" si="820"/>
        <v>4.5237381829427145E-100</v>
      </c>
      <c r="KI297" s="15">
        <f t="shared" si="820"/>
        <v>2.2049992133645492E-102</v>
      </c>
      <c r="KJ297" s="15">
        <f t="shared" si="820"/>
        <v>1.0257323202913492E-104</v>
      </c>
      <c r="KK297" s="15">
        <f t="shared" si="820"/>
        <v>4.550066994650589E-107</v>
      </c>
      <c r="KL297" s="15">
        <f t="shared" si="820"/>
        <v>1.9229579162633334E-109</v>
      </c>
      <c r="KM297" s="15">
        <f t="shared" si="820"/>
        <v>7.7350574867183877E-112</v>
      </c>
      <c r="KN297" s="15">
        <f t="shared" si="820"/>
        <v>2.9582337917505104E-114</v>
      </c>
      <c r="KO297" s="15">
        <f t="shared" si="820"/>
        <v>1.0743993636154315E-116</v>
      </c>
      <c r="KP297" s="15">
        <f t="shared" si="820"/>
        <v>3.7008654736709139E-119</v>
      </c>
      <c r="KQ297" s="15">
        <f t="shared" si="820"/>
        <v>1.207342315344544E-121</v>
      </c>
      <c r="KR297" s="15">
        <f t="shared" si="820"/>
        <v>3.7245259781710948E-124</v>
      </c>
      <c r="KS297" s="15">
        <f t="shared" si="820"/>
        <v>1.0846254026991749E-126</v>
      </c>
      <c r="KT297" s="15">
        <f t="shared" si="820"/>
        <v>2.9760002349255494E-129</v>
      </c>
      <c r="KU297" s="15">
        <f t="shared" si="820"/>
        <v>7.6774541247957902E-132</v>
      </c>
      <c r="KV297" s="15">
        <f t="shared" si="820"/>
        <v>1.8578738038159653E-134</v>
      </c>
      <c r="KW297" s="15">
        <f t="shared" si="820"/>
        <v>4.2062410946446129E-137</v>
      </c>
      <c r="KX297" s="15">
        <f t="shared" si="820"/>
        <v>8.8833311036203946E-140</v>
      </c>
      <c r="KY297" s="15">
        <f t="shared" si="820"/>
        <v>1.7443014099268033E-142</v>
      </c>
      <c r="KZ297" s="15">
        <f t="shared" si="820"/>
        <v>3.1724548829058614E-145</v>
      </c>
      <c r="LA297" s="15">
        <f t="shared" si="820"/>
        <v>5.3213965374184598E-148</v>
      </c>
      <c r="LB297" s="15">
        <f t="shared" si="820"/>
        <v>8.1912769413736427E-151</v>
      </c>
      <c r="LC297" s="15">
        <f t="shared" si="820"/>
        <v>1.1504178297560787E-153</v>
      </c>
      <c r="LD297" s="15">
        <f t="shared" si="820"/>
        <v>1.4640954559305512E-156</v>
      </c>
      <c r="LE297" s="15">
        <f t="shared" si="820"/>
        <v>1.6747337297118463E-159</v>
      </c>
      <c r="LF297" s="15">
        <f t="shared" si="820"/>
        <v>1.7048083270889338E-162</v>
      </c>
      <c r="LG297" s="15">
        <f t="shared" si="820"/>
        <v>1.5255207931481348E-165</v>
      </c>
      <c r="LH297" s="15">
        <f t="shared" si="802"/>
        <v>1.1813736097130184E-168</v>
      </c>
      <c r="LI297" s="15">
        <f t="shared" si="802"/>
        <v>7.7567565335729373E-172</v>
      </c>
      <c r="LJ297" s="15">
        <f t="shared" si="802"/>
        <v>4.1986849108568372E-175</v>
      </c>
      <c r="LK297" s="15">
        <f t="shared" si="802"/>
        <v>1.7989028512762348E-178</v>
      </c>
      <c r="LL297" s="15">
        <f t="shared" si="802"/>
        <v>5.7198350312775662E-182</v>
      </c>
      <c r="LM297" s="15">
        <f t="shared" si="802"/>
        <v>1.1998747471186382E-185</v>
      </c>
      <c r="LN297" s="15">
        <f t="shared" si="802"/>
        <v>1.245583909172239E-189</v>
      </c>
      <c r="LO297" s="15">
        <f t="shared" si="786"/>
        <v>1697561.8087004512</v>
      </c>
      <c r="LQ297" s="6">
        <f t="shared" si="803"/>
        <v>836.04260051175493</v>
      </c>
      <c r="LR297" s="11">
        <f t="shared" si="803"/>
        <v>0</v>
      </c>
      <c r="LS297" s="11">
        <f t="shared" si="803"/>
        <v>11313.836570302397</v>
      </c>
      <c r="LT297" s="11">
        <f t="shared" ref="LT297:OE300" si="825">LT$20*(LT$18^$P297)</f>
        <v>75304.444313738873</v>
      </c>
      <c r="LU297" s="11">
        <f t="shared" si="825"/>
        <v>151250.76283584081</v>
      </c>
      <c r="LV297" s="11">
        <f t="shared" si="825"/>
        <v>163699.21627267246</v>
      </c>
      <c r="LW297" s="11">
        <f t="shared" si="825"/>
        <v>117692.01114990552</v>
      </c>
      <c r="LX297" s="11">
        <f t="shared" si="825"/>
        <v>62444.795599541198</v>
      </c>
      <c r="LY297" s="11">
        <f t="shared" si="825"/>
        <v>26027.068178448186</v>
      </c>
      <c r="LZ297" s="11">
        <f t="shared" si="825"/>
        <v>8878.9217187069808</v>
      </c>
      <c r="MA297" s="11">
        <f t="shared" si="825"/>
        <v>2551.7864439547493</v>
      </c>
      <c r="MB297" s="11">
        <f t="shared" si="825"/>
        <v>631.17532535755447</v>
      </c>
      <c r="MC297" s="11">
        <f t="shared" si="825"/>
        <v>136.58149447811823</v>
      </c>
      <c r="MD297" s="11">
        <f t="shared" si="825"/>
        <v>26.193252327977973</v>
      </c>
      <c r="ME297" s="11">
        <f t="shared" si="825"/>
        <v>4.4986851115327049</v>
      </c>
      <c r="MF297" s="11">
        <f t="shared" si="825"/>
        <v>0.69794800655386091</v>
      </c>
      <c r="MG297" s="11">
        <f t="shared" si="825"/>
        <v>9.8522211310443628E-2</v>
      </c>
      <c r="MH297" s="11">
        <f t="shared" si="825"/>
        <v>1.2731370068174794E-2</v>
      </c>
      <c r="MI297" s="11">
        <f t="shared" si="825"/>
        <v>1.5139939514780035E-3</v>
      </c>
      <c r="MJ297" s="11">
        <f t="shared" si="825"/>
        <v>1.6643850075657358E-4</v>
      </c>
      <c r="MK297" s="11">
        <f t="shared" si="825"/>
        <v>1.6981910481801429E-5</v>
      </c>
      <c r="ML297" s="11">
        <f t="shared" si="825"/>
        <v>1.6137538226050059E-6</v>
      </c>
      <c r="MM297" s="11">
        <f t="shared" si="825"/>
        <v>1.4326720546065316E-7</v>
      </c>
      <c r="MN297" s="11">
        <f t="shared" si="825"/>
        <v>1.1915391882269351E-8</v>
      </c>
      <c r="MO297" s="11">
        <f t="shared" si="825"/>
        <v>9.3065569458613344E-10</v>
      </c>
      <c r="MP297" s="11">
        <f t="shared" si="825"/>
        <v>6.841436589456403E-11</v>
      </c>
      <c r="MQ297" s="11">
        <f t="shared" si="825"/>
        <v>4.7429337207434376E-12</v>
      </c>
      <c r="MR297" s="11">
        <f t="shared" si="825"/>
        <v>3.1064872395500807E-13</v>
      </c>
      <c r="MS297" s="11">
        <f t="shared" si="825"/>
        <v>1.9254107027251789E-14</v>
      </c>
      <c r="MT297" s="11">
        <f t="shared" si="825"/>
        <v>1.1309737813667366E-15</v>
      </c>
      <c r="MU297" s="11">
        <f t="shared" si="825"/>
        <v>6.3043986100330179E-17</v>
      </c>
      <c r="MV297" s="11">
        <f t="shared" si="825"/>
        <v>3.3391193102860316E-18</v>
      </c>
      <c r="MW297" s="11">
        <f t="shared" si="825"/>
        <v>1.6823106632034595E-19</v>
      </c>
      <c r="MX297" s="11">
        <f t="shared" si="825"/>
        <v>8.0707401336297239E-21</v>
      </c>
      <c r="MY297" s="11">
        <f t="shared" si="825"/>
        <v>3.6903047490010489E-22</v>
      </c>
      <c r="MZ297" s="11">
        <f t="shared" si="825"/>
        <v>1.609632660643612E-23</v>
      </c>
      <c r="NA297" s="11">
        <f t="shared" si="825"/>
        <v>6.7026881381593419E-25</v>
      </c>
      <c r="NB297" s="11">
        <f t="shared" si="825"/>
        <v>2.6664995232200923E-26</v>
      </c>
      <c r="NC297" s="11">
        <f t="shared" si="825"/>
        <v>1.0141205134319824E-27</v>
      </c>
      <c r="ND297" s="11">
        <f t="shared" si="825"/>
        <v>3.6893778306322875E-29</v>
      </c>
      <c r="NE297" s="11">
        <f t="shared" si="825"/>
        <v>1.2846016766939731E-30</v>
      </c>
      <c r="NF297" s="11">
        <f t="shared" si="825"/>
        <v>4.283015967431061E-32</v>
      </c>
      <c r="NG297" s="11">
        <f t="shared" si="825"/>
        <v>1.3680120441547889E-33</v>
      </c>
      <c r="NH297" s="11">
        <f t="shared" si="825"/>
        <v>4.1875744544622781E-35</v>
      </c>
      <c r="NI297" s="11">
        <f t="shared" si="825"/>
        <v>1.2289158031986719E-36</v>
      </c>
      <c r="NJ297" s="11">
        <f t="shared" si="825"/>
        <v>3.4586395953530995E-38</v>
      </c>
      <c r="NK297" s="11">
        <f t="shared" si="825"/>
        <v>9.3375190253726962E-40</v>
      </c>
      <c r="NL297" s="11">
        <f t="shared" si="825"/>
        <v>2.4188199514694283E-41</v>
      </c>
      <c r="NM297" s="11">
        <f t="shared" si="825"/>
        <v>6.0132358149845953E-43</v>
      </c>
      <c r="NN297" s="11">
        <f t="shared" si="825"/>
        <v>1.4348839564557132E-44</v>
      </c>
      <c r="NO297" s="11">
        <f t="shared" si="825"/>
        <v>3.2868897368639081E-46</v>
      </c>
      <c r="NP297" s="11">
        <f t="shared" si="825"/>
        <v>7.2286017939788759E-48</v>
      </c>
      <c r="NQ297" s="11">
        <f t="shared" si="825"/>
        <v>1.5263372969260018E-49</v>
      </c>
      <c r="NR297" s="11">
        <f t="shared" si="825"/>
        <v>3.094463672487946E-51</v>
      </c>
      <c r="NS297" s="11">
        <f t="shared" si="825"/>
        <v>6.0235975367767279E-53</v>
      </c>
      <c r="NT297" s="11">
        <f t="shared" si="825"/>
        <v>1.1257569232986647E-54</v>
      </c>
      <c r="NU297" s="11">
        <f t="shared" si="825"/>
        <v>2.0198502730946287E-56</v>
      </c>
      <c r="NV297" s="11">
        <f t="shared" si="825"/>
        <v>3.4788243571886566E-58</v>
      </c>
      <c r="NW297" s="11">
        <f t="shared" si="825"/>
        <v>5.7507225741694161E-60</v>
      </c>
      <c r="NX297" s="11">
        <f t="shared" si="825"/>
        <v>9.1224466869833453E-62</v>
      </c>
      <c r="NY297" s="11">
        <f t="shared" si="825"/>
        <v>1.3883720492634916E-63</v>
      </c>
      <c r="NZ297" s="11">
        <f t="shared" si="825"/>
        <v>2.0267319670332502E-65</v>
      </c>
      <c r="OA297" s="11">
        <f t="shared" si="825"/>
        <v>2.8369791500136455E-67</v>
      </c>
      <c r="OB297" s="11">
        <f t="shared" si="825"/>
        <v>3.8066349065053665E-69</v>
      </c>
      <c r="OC297" s="11">
        <f t="shared" si="825"/>
        <v>4.8942831597587605E-71</v>
      </c>
      <c r="OD297" s="11">
        <f t="shared" si="825"/>
        <v>6.0272332223766505E-73</v>
      </c>
      <c r="OE297" s="11">
        <f t="shared" si="825"/>
        <v>7.1060107743531694E-75</v>
      </c>
      <c r="OF297" s="11">
        <f t="shared" si="821"/>
        <v>8.0165787843070707E-77</v>
      </c>
      <c r="OG297" s="11">
        <f t="shared" si="821"/>
        <v>8.6489036297198345E-79</v>
      </c>
      <c r="OH297" s="11">
        <f t="shared" si="821"/>
        <v>8.9180680998865731E-81</v>
      </c>
      <c r="OI297" s="11">
        <f t="shared" si="821"/>
        <v>8.7825549588818374E-83</v>
      </c>
      <c r="OJ297" s="11">
        <f t="shared" si="821"/>
        <v>8.25440154840109E-85</v>
      </c>
      <c r="OK297" s="11">
        <f t="shared" si="821"/>
        <v>7.3979000193640362E-87</v>
      </c>
      <c r="OL297" s="11">
        <f t="shared" si="821"/>
        <v>6.3168354055851669E-89</v>
      </c>
      <c r="OM297" s="11">
        <f t="shared" si="821"/>
        <v>5.133723112590446E-91</v>
      </c>
      <c r="ON297" s="11">
        <f t="shared" si="821"/>
        <v>3.966801820097175E-93</v>
      </c>
      <c r="OO297" s="11">
        <f t="shared" si="821"/>
        <v>2.9108033571368745E-95</v>
      </c>
      <c r="OP297" s="11">
        <f t="shared" si="821"/>
        <v>2.0257672142668112E-97</v>
      </c>
      <c r="OQ297" s="11">
        <f t="shared" si="821"/>
        <v>1.335229060833679E-99</v>
      </c>
      <c r="OR297" s="11">
        <f t="shared" si="821"/>
        <v>8.3221487902574408E-102</v>
      </c>
      <c r="OS297" s="11">
        <f t="shared" si="821"/>
        <v>4.8964728942856019E-104</v>
      </c>
      <c r="OT297" s="11">
        <f t="shared" si="821"/>
        <v>2.7144113257833081E-106</v>
      </c>
      <c r="OU297" s="11">
        <f t="shared" si="821"/>
        <v>1.4148130017412196E-108</v>
      </c>
      <c r="OV297" s="11">
        <f t="shared" si="821"/>
        <v>6.9173083883192278E-111</v>
      </c>
      <c r="OW297" s="11">
        <f t="shared" si="821"/>
        <v>3.1641291617311776E-113</v>
      </c>
      <c r="OX297" s="11">
        <f t="shared" si="821"/>
        <v>1.3501281908148104E-115</v>
      </c>
      <c r="OY297" s="11">
        <f t="shared" si="821"/>
        <v>5.3562372101381551E-118</v>
      </c>
      <c r="OZ297" s="11">
        <f t="shared" si="821"/>
        <v>1.968216369433126E-120</v>
      </c>
      <c r="PA297" s="11">
        <f t="shared" si="821"/>
        <v>6.6702501646413618E-123</v>
      </c>
      <c r="PB297" s="11">
        <f t="shared" si="821"/>
        <v>2.0744703097147839E-125</v>
      </c>
      <c r="PC297" s="11">
        <f t="shared" si="821"/>
        <v>5.886407620056359E-128</v>
      </c>
      <c r="PD297" s="11">
        <f t="shared" si="821"/>
        <v>1.513572526204957E-130</v>
      </c>
      <c r="PE297" s="11">
        <f t="shared" si="821"/>
        <v>3.4979913006205182E-133</v>
      </c>
      <c r="PF297" s="11">
        <f t="shared" si="821"/>
        <v>7.1942848691057557E-136</v>
      </c>
      <c r="PG297" s="11">
        <f t="shared" si="821"/>
        <v>1.3006765742936427E-138</v>
      </c>
      <c r="PH297" s="11">
        <f t="shared" si="805"/>
        <v>2.0350616329611616E-141</v>
      </c>
      <c r="PI297" s="11">
        <f t="shared" si="805"/>
        <v>2.6996631359981467E-144</v>
      </c>
      <c r="PJ297" s="11">
        <f t="shared" si="805"/>
        <v>2.9524449929834414E-147</v>
      </c>
      <c r="PK297" s="11">
        <f t="shared" si="805"/>
        <v>2.5557322627169899E-150</v>
      </c>
      <c r="PL297" s="11">
        <f t="shared" si="805"/>
        <v>1.6418378486460975E-153</v>
      </c>
      <c r="PM297" s="11">
        <f t="shared" si="805"/>
        <v>6.9585986346674363E-157</v>
      </c>
      <c r="PN297" s="11">
        <f t="shared" si="805"/>
        <v>1.459479429328343E-160</v>
      </c>
      <c r="PO297" s="11">
        <f t="shared" si="788"/>
        <v>619962.1027411588</v>
      </c>
    </row>
    <row r="298" spans="1:431">
      <c r="A298">
        <f t="shared" si="695"/>
        <v>2.7299999999999858</v>
      </c>
      <c r="B298" s="24" t="str">
        <f t="shared" si="761"/>
        <v>H</v>
      </c>
      <c r="C298" s="24" t="str">
        <f t="shared" si="762"/>
        <v>H</v>
      </c>
      <c r="D298">
        <f t="shared" si="763"/>
        <v>1</v>
      </c>
      <c r="E298">
        <f t="shared" si="764"/>
        <v>0</v>
      </c>
      <c r="F298">
        <f t="shared" si="765"/>
        <v>0</v>
      </c>
      <c r="G298">
        <f t="shared" si="766"/>
        <v>0</v>
      </c>
      <c r="I298" s="24" t="str">
        <f t="shared" si="772"/>
        <v>H</v>
      </c>
      <c r="J298" s="24" t="str">
        <f t="shared" si="773"/>
        <v>H</v>
      </c>
      <c r="K298">
        <f t="shared" si="774"/>
        <v>1</v>
      </c>
      <c r="L298">
        <f t="shared" si="775"/>
        <v>0</v>
      </c>
      <c r="M298">
        <f t="shared" si="776"/>
        <v>0</v>
      </c>
      <c r="N298">
        <f t="shared" si="777"/>
        <v>0</v>
      </c>
      <c r="P298">
        <f t="shared" si="696"/>
        <v>2.7299999999999858</v>
      </c>
      <c r="Q298" s="17">
        <f t="shared" si="767"/>
        <v>213489.89099860424</v>
      </c>
      <c r="R298" s="19">
        <f t="shared" si="793"/>
        <v>0</v>
      </c>
      <c r="S298" s="19">
        <f t="shared" si="793"/>
        <v>4.2197194282700116E-19</v>
      </c>
      <c r="T298" s="19">
        <f t="shared" ref="T298:CE301" si="826">T$20*(T$18^$P298)</f>
        <v>1.1338366391084029E-16</v>
      </c>
      <c r="U298" s="19">
        <f t="shared" si="826"/>
        <v>9.167148556166017E-15</v>
      </c>
      <c r="V298" s="19">
        <f t="shared" si="826"/>
        <v>3.9891336544402363E-13</v>
      </c>
      <c r="W298" s="19">
        <f t="shared" si="826"/>
        <v>1.1523753925537297E-11</v>
      </c>
      <c r="X298" s="19">
        <f t="shared" si="826"/>
        <v>2.4557319286321766E-10</v>
      </c>
      <c r="Y298" s="19">
        <f t="shared" si="826"/>
        <v>4.1098439336317823E-9</v>
      </c>
      <c r="Z298" s="19">
        <f t="shared" si="826"/>
        <v>5.6284152551516557E-8</v>
      </c>
      <c r="AA298" s="19">
        <f t="shared" si="826"/>
        <v>6.4927347364305501E-7</v>
      </c>
      <c r="AB298" s="19">
        <f t="shared" si="826"/>
        <v>6.4452063421490177E-6</v>
      </c>
      <c r="AC298" s="19">
        <f t="shared" si="826"/>
        <v>5.5967834661109916E-5</v>
      </c>
      <c r="AD298" s="19">
        <f t="shared" si="826"/>
        <v>4.3068511365753037E-4</v>
      </c>
      <c r="AE298" s="19">
        <f t="shared" si="826"/>
        <v>2.9679019909665755E-3</v>
      </c>
      <c r="AF298" s="19">
        <f t="shared" si="826"/>
        <v>1.8473738081821966E-2</v>
      </c>
      <c r="AG298" s="19">
        <f t="shared" si="826"/>
        <v>0.10461920084343564</v>
      </c>
      <c r="AH298" s="19">
        <f t="shared" si="826"/>
        <v>0.54234867192826819</v>
      </c>
      <c r="AI298" s="19">
        <f t="shared" si="826"/>
        <v>2.5872403316800847</v>
      </c>
      <c r="AJ298" s="19">
        <f t="shared" si="826"/>
        <v>11.409341194172562</v>
      </c>
      <c r="AK298" s="19">
        <f t="shared" si="826"/>
        <v>46.695393034053403</v>
      </c>
      <c r="AL298" s="19">
        <f t="shared" si="826"/>
        <v>177.98911360664039</v>
      </c>
      <c r="AM298" s="19">
        <f t="shared" si="826"/>
        <v>633.81241710186396</v>
      </c>
      <c r="AN298" s="19">
        <f t="shared" si="826"/>
        <v>2114.3175857176057</v>
      </c>
      <c r="AO298" s="19">
        <f t="shared" si="826"/>
        <v>6623.5357795913978</v>
      </c>
      <c r="AP298" s="19">
        <f t="shared" si="826"/>
        <v>19528.949930636642</v>
      </c>
      <c r="AQ298" s="19">
        <f t="shared" si="826"/>
        <v>54300.25056830723</v>
      </c>
      <c r="AR298" s="19">
        <f t="shared" si="826"/>
        <v>142639.75677805796</v>
      </c>
      <c r="AS298" s="19">
        <f t="shared" si="826"/>
        <v>354571.81109380024</v>
      </c>
      <c r="AT298" s="19">
        <f t="shared" si="826"/>
        <v>835289.85774417513</v>
      </c>
      <c r="AU298" s="19">
        <f t="shared" si="826"/>
        <v>1867353.9285214045</v>
      </c>
      <c r="AV298" s="19">
        <f t="shared" si="826"/>
        <v>3966505.3926117383</v>
      </c>
      <c r="AW298" s="19">
        <f t="shared" si="826"/>
        <v>8014392.6915572472</v>
      </c>
      <c r="AX298" s="19">
        <f t="shared" si="826"/>
        <v>15419190.414290281</v>
      </c>
      <c r="AY298" s="19">
        <f t="shared" si="826"/>
        <v>28274177.742344175</v>
      </c>
      <c r="AZ298" s="19">
        <f t="shared" si="826"/>
        <v>49457263.328622714</v>
      </c>
      <c r="BA298" s="19">
        <f t="shared" si="826"/>
        <v>82589362.612176657</v>
      </c>
      <c r="BB298" s="19">
        <f t="shared" si="826"/>
        <v>131760386.65371183</v>
      </c>
      <c r="BC298" s="19">
        <f t="shared" si="826"/>
        <v>200954536.35417834</v>
      </c>
      <c r="BD298" s="19">
        <f t="shared" si="826"/>
        <v>293172414.37571275</v>
      </c>
      <c r="BE298" s="19">
        <f t="shared" si="826"/>
        <v>409352237.68975079</v>
      </c>
      <c r="BF298" s="19">
        <f t="shared" si="826"/>
        <v>547311074.452896</v>
      </c>
      <c r="BG298" s="19">
        <f t="shared" si="826"/>
        <v>701015476.87746108</v>
      </c>
      <c r="BH298" s="19">
        <f t="shared" si="826"/>
        <v>860499823.93728256</v>
      </c>
      <c r="BI298" s="19">
        <f t="shared" si="826"/>
        <v>1012647906.0556198</v>
      </c>
      <c r="BJ298" s="19">
        <f t="shared" si="826"/>
        <v>1142845165.7403362</v>
      </c>
      <c r="BK298" s="19">
        <f t="shared" si="826"/>
        <v>1237248935.6206927</v>
      </c>
      <c r="BL298" s="19">
        <f t="shared" si="826"/>
        <v>1285199325.1867883</v>
      </c>
      <c r="BM298" s="19">
        <f t="shared" si="826"/>
        <v>1281192792.1006806</v>
      </c>
      <c r="BN298" s="19">
        <f t="shared" si="826"/>
        <v>1225915028.4165545</v>
      </c>
      <c r="BO298" s="19">
        <f t="shared" si="826"/>
        <v>1126066859.9090185</v>
      </c>
      <c r="BP298" s="19">
        <f t="shared" si="826"/>
        <v>993040558.87269604</v>
      </c>
      <c r="BQ298" s="19">
        <f t="shared" si="826"/>
        <v>840804656.52703559</v>
      </c>
      <c r="BR298" s="19">
        <f t="shared" si="826"/>
        <v>683534148.54748702</v>
      </c>
      <c r="BS298" s="19">
        <f t="shared" si="826"/>
        <v>533530687.60848862</v>
      </c>
      <c r="BT298" s="19">
        <f t="shared" si="826"/>
        <v>399829806.64824164</v>
      </c>
      <c r="BU298" s="19">
        <f t="shared" si="826"/>
        <v>287657241.45961374</v>
      </c>
      <c r="BV298" s="19">
        <f t="shared" si="826"/>
        <v>198661080.78319198</v>
      </c>
      <c r="BW298" s="19">
        <f t="shared" si="826"/>
        <v>131681717.15961091</v>
      </c>
      <c r="BX298" s="19">
        <f t="shared" si="826"/>
        <v>83759839.010742694</v>
      </c>
      <c r="BY298" s="19">
        <f t="shared" si="826"/>
        <v>51115252.013291582</v>
      </c>
      <c r="BZ298" s="19">
        <f t="shared" si="826"/>
        <v>29919880.782023657</v>
      </c>
      <c r="CA298" s="19">
        <f t="shared" si="826"/>
        <v>16793351.387674853</v>
      </c>
      <c r="CB298" s="19">
        <f t="shared" si="826"/>
        <v>9035225.1631710641</v>
      </c>
      <c r="CC298" s="19">
        <f t="shared" si="826"/>
        <v>4658029.5468790159</v>
      </c>
      <c r="CD298" s="19">
        <f t="shared" si="826"/>
        <v>2300093.2441355884</v>
      </c>
      <c r="CE298" s="19">
        <f t="shared" si="826"/>
        <v>1087342.9561156943</v>
      </c>
      <c r="CF298" s="19">
        <f t="shared" si="822"/>
        <v>491860.51356578118</v>
      </c>
      <c r="CG298" s="19">
        <f t="shared" si="822"/>
        <v>212777.23689163011</v>
      </c>
      <c r="CH298" s="19">
        <f t="shared" si="822"/>
        <v>87972.13593829576</v>
      </c>
      <c r="CI298" s="19">
        <f t="shared" si="822"/>
        <v>34737.977899744234</v>
      </c>
      <c r="CJ298" s="19">
        <f t="shared" si="822"/>
        <v>13091.145329931122</v>
      </c>
      <c r="CK298" s="19">
        <f t="shared" si="822"/>
        <v>4704.4409018459692</v>
      </c>
      <c r="CL298" s="19">
        <f t="shared" si="822"/>
        <v>1610.6670201643044</v>
      </c>
      <c r="CM298" s="19">
        <f t="shared" si="822"/>
        <v>524.86118253308598</v>
      </c>
      <c r="CN298" s="19">
        <f t="shared" si="822"/>
        <v>162.61384170955418</v>
      </c>
      <c r="CO298" s="19">
        <f t="shared" si="822"/>
        <v>47.844726143378978</v>
      </c>
      <c r="CP298" s="19">
        <f t="shared" si="822"/>
        <v>13.351011550284701</v>
      </c>
      <c r="CQ298" s="19">
        <f t="shared" si="822"/>
        <v>3.5284428309471045</v>
      </c>
      <c r="CR298" s="19">
        <f t="shared" si="822"/>
        <v>0.88178910479461581</v>
      </c>
      <c r="CS298" s="19">
        <f t="shared" si="822"/>
        <v>0.20802418833384595</v>
      </c>
      <c r="CT298" s="19">
        <f t="shared" si="822"/>
        <v>4.6238812648559627E-2</v>
      </c>
      <c r="CU298" s="19">
        <f t="shared" si="822"/>
        <v>9.6633989936727848E-3</v>
      </c>
      <c r="CV298" s="19">
        <f t="shared" si="822"/>
        <v>1.8943804357654376E-3</v>
      </c>
      <c r="CW298" s="19">
        <f t="shared" si="822"/>
        <v>3.4744239661334964E-4</v>
      </c>
      <c r="CX298" s="19">
        <f t="shared" si="822"/>
        <v>5.9443110993975546E-5</v>
      </c>
      <c r="CY298" s="19">
        <f t="shared" si="822"/>
        <v>9.4554810352131985E-6</v>
      </c>
      <c r="CZ298" s="19">
        <f t="shared" si="822"/>
        <v>1.3931355179618621E-6</v>
      </c>
      <c r="DA298" s="19">
        <f t="shared" si="822"/>
        <v>1.8930355063025881E-7</v>
      </c>
      <c r="DB298" s="19">
        <f t="shared" si="822"/>
        <v>2.360583675995713E-8</v>
      </c>
      <c r="DC298" s="19">
        <f t="shared" si="822"/>
        <v>2.685699921066034E-9</v>
      </c>
      <c r="DD298" s="19">
        <f t="shared" si="822"/>
        <v>2.7688843652948536E-10</v>
      </c>
      <c r="DE298" s="19">
        <f t="shared" si="822"/>
        <v>2.5657491946489568E-11</v>
      </c>
      <c r="DF298" s="19">
        <f t="shared" si="822"/>
        <v>2.1158090735427314E-12</v>
      </c>
      <c r="DG298" s="19">
        <f t="shared" si="789"/>
        <v>1.5337374386547795E-13</v>
      </c>
      <c r="DH298" s="19">
        <f t="shared" si="789"/>
        <v>9.6216957607881384E-15</v>
      </c>
      <c r="DI298" s="19">
        <f t="shared" si="789"/>
        <v>5.1177078705815051E-16</v>
      </c>
      <c r="DJ298" s="19">
        <f t="shared" si="789"/>
        <v>2.2440840096630707E-17</v>
      </c>
      <c r="DK298" s="19">
        <f t="shared" si="789"/>
        <v>7.7886746153446272E-19</v>
      </c>
      <c r="DL298" s="19">
        <f t="shared" si="789"/>
        <v>2.0061754717249224E-20</v>
      </c>
      <c r="DM298" s="19">
        <f t="shared" si="789"/>
        <v>3.4091839581779027E-22</v>
      </c>
      <c r="DN298" s="19">
        <f t="shared" si="789"/>
        <v>2.8669239931707493E-24</v>
      </c>
      <c r="DO298" s="19">
        <f t="shared" si="782"/>
        <v>15914442570.297876</v>
      </c>
      <c r="DQ298" s="21">
        <f t="shared" si="798"/>
        <v>39122.862319986903</v>
      </c>
      <c r="DR298" s="23">
        <f t="shared" si="798"/>
        <v>0</v>
      </c>
      <c r="DS298" s="23">
        <f t="shared" si="798"/>
        <v>3.9122862319986621E-93</v>
      </c>
      <c r="DT298" s="23">
        <f t="shared" si="823"/>
        <v>1.1563524311785121E-89</v>
      </c>
      <c r="DU298" s="23">
        <f t="shared" si="823"/>
        <v>1.0284109341409102E-86</v>
      </c>
      <c r="DV298" s="23">
        <f t="shared" si="823"/>
        <v>4.9227036162059784E-84</v>
      </c>
      <c r="DW298" s="23">
        <f t="shared" si="823"/>
        <v>1.5642701658843429E-81</v>
      </c>
      <c r="DX298" s="23">
        <f t="shared" si="823"/>
        <v>3.6668355102079101E-79</v>
      </c>
      <c r="DY298" s="23">
        <f t="shared" si="823"/>
        <v>6.7503841326088671E-77</v>
      </c>
      <c r="DZ298" s="23">
        <f t="shared" si="823"/>
        <v>1.0169087247113096E-74</v>
      </c>
      <c r="EA298" s="23">
        <f t="shared" si="823"/>
        <v>1.2903757330513773E-72</v>
      </c>
      <c r="EB298" s="23">
        <f t="shared" si="823"/>
        <v>1.4090228564133631E-70</v>
      </c>
      <c r="EC298" s="23">
        <f t="shared" si="823"/>
        <v>1.3458987886909053E-68</v>
      </c>
      <c r="ED298" s="23">
        <f t="shared" si="823"/>
        <v>1.1392694284451401E-66</v>
      </c>
      <c r="EE298" s="23">
        <f t="shared" si="823"/>
        <v>8.6359242227727109E-65</v>
      </c>
      <c r="EF298" s="23">
        <f t="shared" si="823"/>
        <v>5.9129844226226103E-63</v>
      </c>
      <c r="EG298" s="23">
        <f t="shared" si="823"/>
        <v>3.6834606638355925E-61</v>
      </c>
      <c r="EH298" s="23">
        <f t="shared" si="823"/>
        <v>2.1004672004069972E-59</v>
      </c>
      <c r="EI298" s="23">
        <f t="shared" si="823"/>
        <v>1.1022161777656617E-57</v>
      </c>
      <c r="EJ298" s="23">
        <f t="shared" si="823"/>
        <v>5.346668539705791E-56</v>
      </c>
      <c r="EK298" s="23">
        <f t="shared" si="823"/>
        <v>2.4070738450093394E-54</v>
      </c>
      <c r="EL298" s="23">
        <f t="shared" si="823"/>
        <v>1.0092563815045851E-52</v>
      </c>
      <c r="EM298" s="23">
        <f t="shared" si="823"/>
        <v>3.9533156553365151E-51</v>
      </c>
      <c r="EN298" s="23">
        <f t="shared" si="823"/>
        <v>1.4506533865666196E-49</v>
      </c>
      <c r="EO298" s="23">
        <f t="shared" si="823"/>
        <v>4.9989179213552311E-48</v>
      </c>
      <c r="EP298" s="23">
        <f t="shared" si="823"/>
        <v>1.6212787723399727E-46</v>
      </c>
      <c r="EQ298" s="23">
        <f t="shared" si="823"/>
        <v>4.9587626718799351E-45</v>
      </c>
      <c r="ER298" s="23">
        <f t="shared" si="823"/>
        <v>1.432863317273308E-43</v>
      </c>
      <c r="ES298" s="23">
        <f t="shared" si="823"/>
        <v>3.9179696336035306E-42</v>
      </c>
      <c r="ET298" s="23">
        <f t="shared" si="823"/>
        <v>1.0152821558440753E-40</v>
      </c>
      <c r="EU298" s="23">
        <f t="shared" si="823"/>
        <v>2.4967144221438774E-39</v>
      </c>
      <c r="EV298" s="23">
        <f t="shared" si="823"/>
        <v>5.8336848600499238E-38</v>
      </c>
      <c r="EW298" s="23">
        <f t="shared" si="823"/>
        <v>1.2965767179782203E-36</v>
      </c>
      <c r="EX298" s="23">
        <f t="shared" si="823"/>
        <v>2.743985786288351E-35</v>
      </c>
      <c r="EY298" s="23">
        <f t="shared" si="823"/>
        <v>5.5348130307338354E-34</v>
      </c>
      <c r="EZ298" s="23">
        <f t="shared" si="823"/>
        <v>1.0649659871038819E-32</v>
      </c>
      <c r="FA298" s="23">
        <f t="shared" si="823"/>
        <v>1.956241445135137E-31</v>
      </c>
      <c r="FB298" s="23">
        <f t="shared" si="823"/>
        <v>3.4330164702969154E-30</v>
      </c>
      <c r="FC298" s="23">
        <f t="shared" si="823"/>
        <v>5.7594568114594456E-29</v>
      </c>
      <c r="FD298" s="23">
        <f t="shared" si="823"/>
        <v>9.2427136928396612E-28</v>
      </c>
      <c r="FE298" s="23">
        <f t="shared" si="823"/>
        <v>1.4196008497596781E-26</v>
      </c>
      <c r="FF298" s="23">
        <f t="shared" si="823"/>
        <v>2.0878341787924634E-25</v>
      </c>
      <c r="FG298" s="23">
        <f t="shared" si="823"/>
        <v>2.941589444988518E-24</v>
      </c>
      <c r="FH298" s="23">
        <f t="shared" si="823"/>
        <v>3.9718965005761114E-23</v>
      </c>
      <c r="FI298" s="23">
        <f t="shared" si="823"/>
        <v>5.1416000546890069E-22</v>
      </c>
      <c r="FJ298" s="23">
        <f t="shared" si="823"/>
        <v>6.3829273775081686E-21</v>
      </c>
      <c r="FK298" s="23">
        <f t="shared" si="823"/>
        <v>7.6012021354926E-20</v>
      </c>
      <c r="FL298" s="23">
        <f t="shared" si="823"/>
        <v>8.6853708508279812E-19</v>
      </c>
      <c r="FM298" s="23">
        <f t="shared" si="823"/>
        <v>9.5241241914776367E-18</v>
      </c>
      <c r="FN298" s="23">
        <f t="shared" si="823"/>
        <v>1.0024520709067966E-16</v>
      </c>
      <c r="FO298" s="23">
        <f t="shared" si="823"/>
        <v>1.0128849328723093E-15</v>
      </c>
      <c r="FP298" s="23">
        <f t="shared" si="823"/>
        <v>9.825521389413426E-15</v>
      </c>
      <c r="FQ298" s="23">
        <f t="shared" si="823"/>
        <v>9.1511655486090301E-14</v>
      </c>
      <c r="FR298" s="23">
        <f t="shared" si="823"/>
        <v>8.1834080166192629E-13</v>
      </c>
      <c r="FS298" s="23">
        <f t="shared" si="823"/>
        <v>7.0262901230351379E-12</v>
      </c>
      <c r="FT298" s="23">
        <f t="shared" si="823"/>
        <v>5.7920796596241046E-11</v>
      </c>
      <c r="FU298" s="23">
        <f t="shared" si="823"/>
        <v>4.583817895633713E-10</v>
      </c>
      <c r="FV298" s="23">
        <f t="shared" si="823"/>
        <v>3.4822305668482873E-9</v>
      </c>
      <c r="FW298" s="23">
        <f t="shared" si="823"/>
        <v>2.5390011403268745E-8</v>
      </c>
      <c r="FX298" s="23">
        <f t="shared" si="823"/>
        <v>1.77650295336373E-7</v>
      </c>
      <c r="FY298" s="23">
        <f t="shared" si="823"/>
        <v>1.1925409236649521E-6</v>
      </c>
      <c r="FZ298" s="23">
        <f t="shared" si="823"/>
        <v>7.6784812642433772E-6</v>
      </c>
      <c r="GA298" s="23">
        <f t="shared" si="823"/>
        <v>4.7407333748050974E-5</v>
      </c>
      <c r="GB298" s="23">
        <f t="shared" si="823"/>
        <v>2.8056908796952038E-4</v>
      </c>
      <c r="GC298" s="23">
        <f t="shared" si="823"/>
        <v>1.5910937313804298E-3</v>
      </c>
      <c r="GD298" s="23">
        <f t="shared" si="823"/>
        <v>8.6423460737069246E-3</v>
      </c>
      <c r="GE298" s="23">
        <f t="shared" si="823"/>
        <v>4.4941280387961184E-2</v>
      </c>
      <c r="GF298" s="23">
        <f t="shared" si="819"/>
        <v>0.22362149164032313</v>
      </c>
      <c r="GG298" s="23">
        <f t="shared" si="819"/>
        <v>1.0641171219753547</v>
      </c>
      <c r="GH298" s="23">
        <f t="shared" si="819"/>
        <v>4.8395177615732443</v>
      </c>
      <c r="GI298" s="23">
        <f t="shared" si="819"/>
        <v>21.021038670853258</v>
      </c>
      <c r="GJ298" s="23">
        <f t="shared" si="819"/>
        <v>87.140483629330049</v>
      </c>
      <c r="GK298" s="23">
        <f t="shared" si="819"/>
        <v>344.46335256907059</v>
      </c>
      <c r="GL298" s="23">
        <f t="shared" si="819"/>
        <v>1297.2792102937833</v>
      </c>
      <c r="GM298" s="23">
        <f t="shared" si="819"/>
        <v>4650.1271898708073</v>
      </c>
      <c r="GN298" s="23">
        <f t="shared" si="819"/>
        <v>15847.858045947338</v>
      </c>
      <c r="GO298" s="23">
        <f t="shared" si="819"/>
        <v>51290.841063454442</v>
      </c>
      <c r="GP298" s="23">
        <f t="shared" si="819"/>
        <v>157439.10213862581</v>
      </c>
      <c r="GQ298" s="23">
        <f t="shared" si="819"/>
        <v>457692.92916530214</v>
      </c>
      <c r="GR298" s="23">
        <f t="shared" si="819"/>
        <v>1258196.6702526521</v>
      </c>
      <c r="GS298" s="23">
        <f t="shared" si="819"/>
        <v>3265053.6691546119</v>
      </c>
      <c r="GT298" s="23">
        <f t="shared" si="819"/>
        <v>7983178.6252936879</v>
      </c>
      <c r="GU298" s="23">
        <f t="shared" si="819"/>
        <v>18352353.674898032</v>
      </c>
      <c r="GV298" s="23">
        <f t="shared" si="819"/>
        <v>39575074.724961855</v>
      </c>
      <c r="GW298" s="23">
        <f t="shared" si="819"/>
        <v>79841748.805546463</v>
      </c>
      <c r="GX298" s="23">
        <f t="shared" si="819"/>
        <v>150259328.76093575</v>
      </c>
      <c r="GY298" s="23">
        <f t="shared" si="819"/>
        <v>262915522.19862679</v>
      </c>
      <c r="GZ298" s="23">
        <f t="shared" si="819"/>
        <v>426106980.6155588</v>
      </c>
      <c r="HA298" s="23">
        <f t="shared" si="819"/>
        <v>636908037.10582745</v>
      </c>
      <c r="HB298" s="23">
        <f t="shared" si="819"/>
        <v>873635059.43051755</v>
      </c>
      <c r="HC298" s="23">
        <f t="shared" si="819"/>
        <v>1093354070.6112428</v>
      </c>
      <c r="HD298" s="23">
        <f t="shared" si="819"/>
        <v>1239940495.5523841</v>
      </c>
      <c r="HE298" s="23">
        <f t="shared" si="819"/>
        <v>1263871472.7587113</v>
      </c>
      <c r="HF298" s="23">
        <f t="shared" si="819"/>
        <v>1146457264.4025085</v>
      </c>
      <c r="HG298" s="23">
        <f t="shared" si="819"/>
        <v>914166072.56365287</v>
      </c>
      <c r="HH298" s="23">
        <f t="shared" si="819"/>
        <v>630838783.98588872</v>
      </c>
      <c r="HI298" s="23">
        <f t="shared" si="819"/>
        <v>369092263.89517325</v>
      </c>
      <c r="HJ298" s="23">
        <f t="shared" si="819"/>
        <v>178029202.7774013</v>
      </c>
      <c r="HK298" s="23">
        <f t="shared" si="819"/>
        <v>67968608.979911521</v>
      </c>
      <c r="HL298" s="23">
        <f t="shared" si="819"/>
        <v>19257788.931833647</v>
      </c>
      <c r="HM298" s="23">
        <f t="shared" si="819"/>
        <v>3599818.6910304222</v>
      </c>
      <c r="HN298" s="23">
        <f t="shared" si="819"/>
        <v>332996.02993805934</v>
      </c>
      <c r="HO298" s="23">
        <f t="shared" si="784"/>
        <v>9427698050.4057083</v>
      </c>
      <c r="HQ298" s="7">
        <f t="shared" si="800"/>
        <v>4744.2197999689834</v>
      </c>
      <c r="HR298" s="15">
        <f t="shared" si="800"/>
        <v>0</v>
      </c>
      <c r="HS298" s="15">
        <f t="shared" si="800"/>
        <v>175407.86675731919</v>
      </c>
      <c r="HT298" s="15">
        <f t="shared" si="824"/>
        <v>581876.68956583459</v>
      </c>
      <c r="HU298" s="15">
        <f t="shared" si="824"/>
        <v>580804.16619637783</v>
      </c>
      <c r="HV298" s="15">
        <f t="shared" si="824"/>
        <v>312024.7344436642</v>
      </c>
      <c r="HW298" s="15">
        <f t="shared" si="824"/>
        <v>111280.58289751694</v>
      </c>
      <c r="HX298" s="15">
        <f t="shared" si="824"/>
        <v>29276.648185532489</v>
      </c>
      <c r="HY298" s="15">
        <f t="shared" si="824"/>
        <v>6048.9599429669179</v>
      </c>
      <c r="HZ298" s="15">
        <f t="shared" si="824"/>
        <v>1022.7193919923234</v>
      </c>
      <c r="IA298" s="15">
        <f t="shared" si="824"/>
        <v>145.65084225439625</v>
      </c>
      <c r="IB298" s="15">
        <f t="shared" si="824"/>
        <v>17.849955893161123</v>
      </c>
      <c r="IC298" s="15">
        <f t="shared" si="824"/>
        <v>1.9136116552758835</v>
      </c>
      <c r="ID298" s="15">
        <f t="shared" si="824"/>
        <v>0.181798436843841</v>
      </c>
      <c r="IE298" s="15">
        <f t="shared" si="824"/>
        <v>1.5466598795284437E-2</v>
      </c>
      <c r="IF298" s="15">
        <f t="shared" si="824"/>
        <v>1.1885433541625977E-3</v>
      </c>
      <c r="IG298" s="15">
        <f t="shared" si="824"/>
        <v>8.3097244989800088E-5</v>
      </c>
      <c r="IH298" s="15">
        <f t="shared" si="824"/>
        <v>5.3182504962597574E-6</v>
      </c>
      <c r="II298" s="15">
        <f t="shared" si="824"/>
        <v>3.1321457424277045E-7</v>
      </c>
      <c r="IJ298" s="15">
        <f t="shared" si="824"/>
        <v>1.7052212588986677E-8</v>
      </c>
      <c r="IK298" s="15">
        <f t="shared" si="824"/>
        <v>8.6160693685235288E-10</v>
      </c>
      <c r="IL298" s="15">
        <f t="shared" si="824"/>
        <v>4.054558519846577E-11</v>
      </c>
      <c r="IM298" s="15">
        <f t="shared" si="824"/>
        <v>1.7824848903325357E-12</v>
      </c>
      <c r="IN298" s="15">
        <f t="shared" si="824"/>
        <v>7.340917055356726E-14</v>
      </c>
      <c r="IO298" s="15">
        <f t="shared" si="824"/>
        <v>2.8391279344441513E-15</v>
      </c>
      <c r="IP298" s="15">
        <f t="shared" si="824"/>
        <v>1.0334487616539104E-16</v>
      </c>
      <c r="IQ298" s="15">
        <f t="shared" si="824"/>
        <v>3.5475364956995507E-18</v>
      </c>
      <c r="IR298" s="15">
        <f t="shared" si="824"/>
        <v>1.1504840685756132E-19</v>
      </c>
      <c r="IS298" s="15">
        <f t="shared" si="824"/>
        <v>3.5306869007122219E-21</v>
      </c>
      <c r="IT298" s="15">
        <f t="shared" si="824"/>
        <v>1.0268504313460879E-22</v>
      </c>
      <c r="IU298" s="15">
        <f t="shared" si="824"/>
        <v>2.8340767190352405E-24</v>
      </c>
      <c r="IV298" s="15">
        <f t="shared" si="824"/>
        <v>7.4320392234847714E-26</v>
      </c>
      <c r="IW298" s="15">
        <f t="shared" si="824"/>
        <v>1.8538967512661394E-27</v>
      </c>
      <c r="IX298" s="15">
        <f t="shared" si="824"/>
        <v>4.4034338628468558E-29</v>
      </c>
      <c r="IY298" s="15">
        <f t="shared" si="824"/>
        <v>9.9686160973076297E-31</v>
      </c>
      <c r="IZ298" s="15">
        <f t="shared" si="824"/>
        <v>2.1527319171667755E-32</v>
      </c>
      <c r="JA298" s="15">
        <f t="shared" si="824"/>
        <v>4.438119216164221E-34</v>
      </c>
      <c r="JB298" s="15">
        <f t="shared" si="824"/>
        <v>8.7412731478524207E-36</v>
      </c>
      <c r="JC298" s="15">
        <f t="shared" si="824"/>
        <v>1.6458968961482042E-37</v>
      </c>
      <c r="JD298" s="15">
        <f t="shared" si="824"/>
        <v>2.9644415825699852E-39</v>
      </c>
      <c r="JE298" s="15">
        <f t="shared" si="824"/>
        <v>5.1101299323191669E-41</v>
      </c>
      <c r="JF298" s="15">
        <f t="shared" si="824"/>
        <v>8.4349787157613586E-43</v>
      </c>
      <c r="JG298" s="15">
        <f t="shared" si="824"/>
        <v>1.3338050046984377E-44</v>
      </c>
      <c r="JH298" s="15">
        <f t="shared" si="824"/>
        <v>2.0212987304935445E-46</v>
      </c>
      <c r="JI298" s="15">
        <f t="shared" si="824"/>
        <v>2.9366566175940868E-48</v>
      </c>
      <c r="JJ298" s="15">
        <f t="shared" si="824"/>
        <v>4.0916367929167666E-50</v>
      </c>
      <c r="JK298" s="15">
        <f t="shared" si="824"/>
        <v>5.4686704085906551E-52</v>
      </c>
      <c r="JL298" s="15">
        <f t="shared" si="824"/>
        <v>7.0131016018854738E-54</v>
      </c>
      <c r="JM298" s="15">
        <f t="shared" si="824"/>
        <v>8.6311588534864899E-56</v>
      </c>
      <c r="JN298" s="15">
        <f t="shared" si="824"/>
        <v>1.0196003437624331E-57</v>
      </c>
      <c r="JO298" s="15">
        <f t="shared" si="824"/>
        <v>1.1562420579972612E-59</v>
      </c>
      <c r="JP298" s="15">
        <f t="shared" si="824"/>
        <v>1.2588284605059807E-61</v>
      </c>
      <c r="JQ298" s="15">
        <f t="shared" si="824"/>
        <v>1.3158599105200025E-63</v>
      </c>
      <c r="JR298" s="15">
        <f t="shared" si="824"/>
        <v>1.3206561098654285E-65</v>
      </c>
      <c r="JS298" s="15">
        <f t="shared" si="824"/>
        <v>1.2726351493149656E-67</v>
      </c>
      <c r="JT298" s="15">
        <f t="shared" si="824"/>
        <v>1.1774288090067744E-69</v>
      </c>
      <c r="JU298" s="15">
        <f t="shared" si="824"/>
        <v>1.0458027593896807E-71</v>
      </c>
      <c r="JV298" s="15">
        <f t="shared" si="824"/>
        <v>8.9166608221847747E-74</v>
      </c>
      <c r="JW298" s="15">
        <f t="shared" si="824"/>
        <v>7.296757538238784E-76</v>
      </c>
      <c r="JX298" s="15">
        <f t="shared" si="824"/>
        <v>5.7300082770699169E-78</v>
      </c>
      <c r="JY298" s="15">
        <f t="shared" si="824"/>
        <v>4.3170283712838706E-80</v>
      </c>
      <c r="JZ298" s="15">
        <f t="shared" si="824"/>
        <v>3.1196741644042911E-82</v>
      </c>
      <c r="KA298" s="15">
        <f t="shared" si="824"/>
        <v>2.1617314158273455E-84</v>
      </c>
      <c r="KB298" s="15">
        <f t="shared" si="824"/>
        <v>1.4358805732697727E-86</v>
      </c>
      <c r="KC298" s="15">
        <f t="shared" si="824"/>
        <v>9.1389554446412889E-89</v>
      </c>
      <c r="KD298" s="15">
        <f t="shared" si="824"/>
        <v>5.5712769056452395E-91</v>
      </c>
      <c r="KE298" s="15">
        <f t="shared" si="824"/>
        <v>3.2515529347539986E-93</v>
      </c>
      <c r="KF298" s="15">
        <f t="shared" si="820"/>
        <v>1.8158552385208322E-95</v>
      </c>
      <c r="KG298" s="15">
        <f t="shared" si="820"/>
        <v>9.6979381572695754E-98</v>
      </c>
      <c r="KH298" s="15">
        <f t="shared" si="820"/>
        <v>4.9501044538508139E-100</v>
      </c>
      <c r="KI298" s="15">
        <f t="shared" si="820"/>
        <v>2.4131745819882636E-102</v>
      </c>
      <c r="KJ298" s="15">
        <f t="shared" si="820"/>
        <v>1.1227338922117131E-104</v>
      </c>
      <c r="KK298" s="15">
        <f t="shared" si="820"/>
        <v>4.9810647487415725E-107</v>
      </c>
      <c r="KL298" s="15">
        <f t="shared" si="820"/>
        <v>2.1054014479506599E-109</v>
      </c>
      <c r="KM298" s="15">
        <f t="shared" si="820"/>
        <v>8.4701009562121191E-112</v>
      </c>
      <c r="KN298" s="15">
        <f t="shared" si="820"/>
        <v>3.2397882302305124E-114</v>
      </c>
      <c r="KO298" s="15">
        <f t="shared" si="820"/>
        <v>1.1768149244706077E-116</v>
      </c>
      <c r="KP298" s="15">
        <f t="shared" si="820"/>
        <v>4.0541820566640193E-119</v>
      </c>
      <c r="KQ298" s="15">
        <f t="shared" si="820"/>
        <v>1.3227785441354453E-121</v>
      </c>
      <c r="KR298" s="15">
        <f t="shared" si="820"/>
        <v>4.0811613611258964E-124</v>
      </c>
      <c r="KS298" s="15">
        <f t="shared" si="820"/>
        <v>1.1886331961754226E-126</v>
      </c>
      <c r="KT298" s="15">
        <f t="shared" si="820"/>
        <v>3.2617875707545883E-129</v>
      </c>
      <c r="KU298" s="15">
        <f t="shared" si="820"/>
        <v>8.4157706756685245E-132</v>
      </c>
      <c r="KV298" s="15">
        <f t="shared" si="820"/>
        <v>2.0367895690054379E-134</v>
      </c>
      <c r="KW298" s="15">
        <f t="shared" si="820"/>
        <v>4.6118667996867353E-137</v>
      </c>
      <c r="KX298" s="15">
        <f t="shared" si="820"/>
        <v>9.7411550250751948E-140</v>
      </c>
      <c r="KY298" s="15">
        <f t="shared" si="820"/>
        <v>1.9129672437546667E-142</v>
      </c>
      <c r="KZ298" s="15">
        <f t="shared" si="820"/>
        <v>3.4796234697658243E-145</v>
      </c>
      <c r="LA298" s="15">
        <f t="shared" si="820"/>
        <v>5.8373082503662838E-148</v>
      </c>
      <c r="LB298" s="15">
        <f t="shared" si="820"/>
        <v>8.9864517855063888E-151</v>
      </c>
      <c r="LC298" s="15">
        <f t="shared" si="820"/>
        <v>1.2622381916782651E-153</v>
      </c>
      <c r="LD298" s="15">
        <f t="shared" si="820"/>
        <v>1.6065847131539628E-156</v>
      </c>
      <c r="LE298" s="15">
        <f t="shared" si="820"/>
        <v>1.8379258820558666E-159</v>
      </c>
      <c r="LF298" s="15">
        <f t="shared" si="820"/>
        <v>1.8711355442522093E-162</v>
      </c>
      <c r="LG298" s="15">
        <f t="shared" si="820"/>
        <v>1.6745370982403941E-165</v>
      </c>
      <c r="LH298" s="15">
        <f t="shared" si="802"/>
        <v>1.2969115442580491E-168</v>
      </c>
      <c r="LI298" s="15">
        <f t="shared" si="802"/>
        <v>8.5162658196359135E-172</v>
      </c>
      <c r="LJ298" s="15">
        <f t="shared" si="802"/>
        <v>4.6102853776492438E-175</v>
      </c>
      <c r="LK298" s="15">
        <f t="shared" si="802"/>
        <v>1.9754554496975428E-178</v>
      </c>
      <c r="LL298" s="15">
        <f t="shared" si="802"/>
        <v>6.2818502099341171E-182</v>
      </c>
      <c r="LM298" s="15">
        <f t="shared" si="802"/>
        <v>1.3179049147305088E-185</v>
      </c>
      <c r="LN298" s="15">
        <f t="shared" si="802"/>
        <v>1.3682479360867097E-189</v>
      </c>
      <c r="LO298" s="15">
        <f t="shared" si="786"/>
        <v>1797907.9803333331</v>
      </c>
      <c r="LQ298" s="6">
        <f t="shared" si="803"/>
        <v>869.39694044415342</v>
      </c>
      <c r="LR298" s="11">
        <f t="shared" si="803"/>
        <v>0</v>
      </c>
      <c r="LS298" s="11">
        <f t="shared" si="803"/>
        <v>11765.207769179675</v>
      </c>
      <c r="LT298" s="11">
        <f t="shared" si="825"/>
        <v>78853.43343602505</v>
      </c>
      <c r="LU298" s="11">
        <f t="shared" si="825"/>
        <v>159022.46688186063</v>
      </c>
      <c r="LV298" s="11">
        <f t="shared" si="825"/>
        <v>172606.40216321277</v>
      </c>
      <c r="LW298" s="11">
        <f t="shared" si="825"/>
        <v>124373.0785430181</v>
      </c>
      <c r="LX298" s="11">
        <f t="shared" si="825"/>
        <v>66110.046238866096</v>
      </c>
      <c r="LY298" s="11">
        <f t="shared" si="825"/>
        <v>27597.257774784273</v>
      </c>
      <c r="LZ298" s="11">
        <f t="shared" si="825"/>
        <v>9427.1588897910351</v>
      </c>
      <c r="MA298" s="11">
        <f t="shared" si="825"/>
        <v>2712.5418734737004</v>
      </c>
      <c r="MB298" s="11">
        <f t="shared" si="825"/>
        <v>671.64488648198142</v>
      </c>
      <c r="MC298" s="11">
        <f t="shared" si="825"/>
        <v>145.47738549784515</v>
      </c>
      <c r="MD298" s="11">
        <f t="shared" si="825"/>
        <v>27.923569842667291</v>
      </c>
      <c r="ME298" s="11">
        <f t="shared" si="825"/>
        <v>4.7997070282508068</v>
      </c>
      <c r="MF298" s="11">
        <f t="shared" si="825"/>
        <v>0.74520206825559199</v>
      </c>
      <c r="MG298" s="11">
        <f t="shared" si="825"/>
        <v>0.10526518633374433</v>
      </c>
      <c r="MH298" s="11">
        <f t="shared" si="825"/>
        <v>1.3611501708747564E-2</v>
      </c>
      <c r="MI298" s="11">
        <f t="shared" si="825"/>
        <v>1.6196393863416865E-3</v>
      </c>
      <c r="MJ298" s="11">
        <f t="shared" si="825"/>
        <v>1.7815426352693327E-4</v>
      </c>
      <c r="MK298" s="11">
        <f t="shared" si="825"/>
        <v>1.8187113758340598E-5</v>
      </c>
      <c r="ML298" s="11">
        <f t="shared" si="825"/>
        <v>1.7291683748222409E-6</v>
      </c>
      <c r="MM298" s="11">
        <f t="shared" si="825"/>
        <v>1.5358849425928174E-7</v>
      </c>
      <c r="MN298" s="11">
        <f t="shared" si="825"/>
        <v>1.2779747028457592E-8</v>
      </c>
      <c r="MO298" s="11">
        <f t="shared" si="825"/>
        <v>9.9861024549573604E-10</v>
      </c>
      <c r="MP298" s="11">
        <f t="shared" si="825"/>
        <v>7.3441090762451923E-11</v>
      </c>
      <c r="MQ298" s="11">
        <f t="shared" si="825"/>
        <v>5.0934981863661606E-12</v>
      </c>
      <c r="MR298" s="11">
        <f t="shared" si="825"/>
        <v>3.337405732175237E-13</v>
      </c>
      <c r="MS298" s="11">
        <f t="shared" si="825"/>
        <v>2.0693155403505806E-14</v>
      </c>
      <c r="MT298" s="11">
        <f t="shared" si="825"/>
        <v>1.2159446813591913E-15</v>
      </c>
      <c r="MU298" s="11">
        <f t="shared" si="825"/>
        <v>6.7804316844457413E-17</v>
      </c>
      <c r="MV298" s="11">
        <f t="shared" si="825"/>
        <v>3.5924675151948997E-18</v>
      </c>
      <c r="MW298" s="11">
        <f t="shared" si="825"/>
        <v>1.8105457972956949E-19</v>
      </c>
      <c r="MX298" s="11">
        <f t="shared" si="825"/>
        <v>8.6886952256888791E-21</v>
      </c>
      <c r="MY298" s="11">
        <f t="shared" si="825"/>
        <v>3.9740842655366556E-22</v>
      </c>
      <c r="MZ298" s="11">
        <f t="shared" si="825"/>
        <v>1.7339288187059754E-23</v>
      </c>
      <c r="NA298" s="11">
        <f t="shared" si="825"/>
        <v>7.2223643475090983E-25</v>
      </c>
      <c r="NB298" s="11">
        <f t="shared" si="825"/>
        <v>2.8740494448272885E-26</v>
      </c>
      <c r="NC298" s="11">
        <f t="shared" si="825"/>
        <v>1.0933552254731701E-27</v>
      </c>
      <c r="ND298" s="11">
        <f t="shared" si="825"/>
        <v>3.9786951982242583E-29</v>
      </c>
      <c r="NE298" s="11">
        <f t="shared" si="825"/>
        <v>1.3856987673653255E-30</v>
      </c>
      <c r="NF298" s="11">
        <f t="shared" si="825"/>
        <v>4.6212556381504573E-32</v>
      </c>
      <c r="NG298" s="11">
        <f t="shared" si="825"/>
        <v>1.4764116369065513E-33</v>
      </c>
      <c r="NH298" s="11">
        <f t="shared" si="825"/>
        <v>4.5204819008811341E-35</v>
      </c>
      <c r="NI298" s="11">
        <f t="shared" si="825"/>
        <v>1.3269254190115103E-36</v>
      </c>
      <c r="NJ298" s="11">
        <f t="shared" si="825"/>
        <v>3.735334816778661E-38</v>
      </c>
      <c r="NK298" s="11">
        <f t="shared" si="825"/>
        <v>1.0086798028602096E-39</v>
      </c>
      <c r="NL298" s="11">
        <f t="shared" si="825"/>
        <v>2.6134898667751596E-41</v>
      </c>
      <c r="NM298" s="11">
        <f t="shared" si="825"/>
        <v>6.498586650578833E-43</v>
      </c>
      <c r="NN298" s="11">
        <f t="shared" si="825"/>
        <v>1.5510253363026459E-44</v>
      </c>
      <c r="NO298" s="11">
        <f t="shared" si="825"/>
        <v>3.5536675466797607E-46</v>
      </c>
      <c r="NP298" s="11">
        <f t="shared" si="825"/>
        <v>7.8168846129242226E-48</v>
      </c>
      <c r="NQ298" s="11">
        <f t="shared" si="825"/>
        <v>1.6508815668799715E-49</v>
      </c>
      <c r="NR298" s="11">
        <f t="shared" si="825"/>
        <v>3.3476120474036422E-51</v>
      </c>
      <c r="NS298" s="11">
        <f t="shared" si="825"/>
        <v>6.5176105420778701E-53</v>
      </c>
      <c r="NT298" s="11">
        <f t="shared" si="825"/>
        <v>1.2183112769606015E-54</v>
      </c>
      <c r="NU298" s="11">
        <f t="shared" si="825"/>
        <v>2.1863138415997193E-56</v>
      </c>
      <c r="NV298" s="11">
        <f t="shared" si="825"/>
        <v>3.7662061001480052E-58</v>
      </c>
      <c r="NW298" s="11">
        <f t="shared" si="825"/>
        <v>6.2268852924266858E-60</v>
      </c>
      <c r="NX298" s="11">
        <f t="shared" si="825"/>
        <v>9.8795079249023443E-62</v>
      </c>
      <c r="NY298" s="11">
        <f t="shared" si="825"/>
        <v>1.5038484828691303E-63</v>
      </c>
      <c r="NZ298" s="11">
        <f t="shared" si="825"/>
        <v>2.195672336000732E-65</v>
      </c>
      <c r="OA298" s="11">
        <f t="shared" si="825"/>
        <v>3.0739665860213085E-67</v>
      </c>
      <c r="OB298" s="11">
        <f t="shared" si="825"/>
        <v>4.125293406600124E-69</v>
      </c>
      <c r="OC298" s="11">
        <f t="shared" si="825"/>
        <v>5.3048388744886424E-71</v>
      </c>
      <c r="OD298" s="11">
        <f t="shared" si="825"/>
        <v>6.5338550626171194E-73</v>
      </c>
      <c r="OE298" s="11">
        <f t="shared" si="825"/>
        <v>7.7045041823454858E-75</v>
      </c>
      <c r="OF298" s="11">
        <f t="shared" si="821"/>
        <v>8.6930905706194209E-77</v>
      </c>
      <c r="OG298" s="11">
        <f t="shared" si="821"/>
        <v>9.3801872091404272E-79</v>
      </c>
      <c r="OH298" s="11">
        <f t="shared" si="821"/>
        <v>9.673543157201115E-81</v>
      </c>
      <c r="OI298" s="11">
        <f t="shared" si="821"/>
        <v>9.5279411739040052E-83</v>
      </c>
      <c r="OJ298" s="11">
        <f t="shared" si="821"/>
        <v>8.9562513342448668E-85</v>
      </c>
      <c r="OK298" s="11">
        <f t="shared" si="821"/>
        <v>8.0280624312709125E-87</v>
      </c>
      <c r="OL298" s="11">
        <f t="shared" si="821"/>
        <v>6.8558701879269332E-89</v>
      </c>
      <c r="OM298" s="11">
        <f t="shared" si="821"/>
        <v>5.5725679129218721E-91</v>
      </c>
      <c r="ON298" s="11">
        <f t="shared" si="821"/>
        <v>4.3064808572261263E-93</v>
      </c>
      <c r="OO298" s="11">
        <f t="shared" si="821"/>
        <v>3.1604809709641878E-95</v>
      </c>
      <c r="OP298" s="11">
        <f t="shared" si="821"/>
        <v>2.1998211541793458E-97</v>
      </c>
      <c r="OQ298" s="11">
        <f t="shared" si="821"/>
        <v>1.4501415067827994E-99</v>
      </c>
      <c r="OR298" s="11">
        <f t="shared" si="821"/>
        <v>9.0395356584453873E-102</v>
      </c>
      <c r="OS298" s="11">
        <f t="shared" si="821"/>
        <v>5.3192368137982788E-104</v>
      </c>
      <c r="OT298" s="11">
        <f t="shared" si="821"/>
        <v>2.9491459010442918E-106</v>
      </c>
      <c r="OU298" s="11">
        <f t="shared" si="821"/>
        <v>1.5373529743954505E-108</v>
      </c>
      <c r="OV298" s="11">
        <f t="shared" si="821"/>
        <v>7.517353555905933E-111</v>
      </c>
      <c r="OW298" s="11">
        <f t="shared" si="821"/>
        <v>3.4390198638798865E-113</v>
      </c>
      <c r="OX298" s="11">
        <f t="shared" si="821"/>
        <v>1.4675993082397546E-115</v>
      </c>
      <c r="OY298" s="11">
        <f t="shared" si="821"/>
        <v>5.8229584547112181E-118</v>
      </c>
      <c r="OZ298" s="11">
        <f t="shared" si="821"/>
        <v>2.1399692064505524E-120</v>
      </c>
      <c r="PA298" s="11">
        <f t="shared" si="821"/>
        <v>7.2531559413720841E-123</v>
      </c>
      <c r="PB298" s="11">
        <f t="shared" si="821"/>
        <v>2.2560137914929806E-125</v>
      </c>
      <c r="PC298" s="11">
        <f t="shared" si="821"/>
        <v>6.402269223143496E-128</v>
      </c>
      <c r="PD298" s="11">
        <f t="shared" si="821"/>
        <v>1.646400014025721E-130</v>
      </c>
      <c r="PE298" s="11">
        <f t="shared" si="821"/>
        <v>3.8053870773800965E-133</v>
      </c>
      <c r="PF298" s="11">
        <f t="shared" si="821"/>
        <v>7.8273582002343027E-136</v>
      </c>
      <c r="PG298" s="11">
        <f t="shared" si="821"/>
        <v>1.4152848182675061E-138</v>
      </c>
      <c r="PH298" s="11">
        <f t="shared" si="805"/>
        <v>2.2146165708030406E-141</v>
      </c>
      <c r="PI298" s="11">
        <f t="shared" si="805"/>
        <v>2.9381672415958754E-144</v>
      </c>
      <c r="PJ298" s="11">
        <f t="shared" si="805"/>
        <v>3.2136178232028743E-147</v>
      </c>
      <c r="PK298" s="11">
        <f t="shared" si="805"/>
        <v>2.7821002339858334E-150</v>
      </c>
      <c r="PL298" s="11">
        <f t="shared" si="805"/>
        <v>1.7874430923788256E-153</v>
      </c>
      <c r="PM298" s="11">
        <f t="shared" si="805"/>
        <v>7.5764862520090098E-157</v>
      </c>
      <c r="PN298" s="11">
        <f t="shared" si="805"/>
        <v>1.5892333796540322E-160</v>
      </c>
      <c r="PO298" s="11">
        <f t="shared" si="788"/>
        <v>653318.3050156954</v>
      </c>
    </row>
    <row r="299" spans="1:431">
      <c r="A299">
        <f t="shared" si="695"/>
        <v>2.7399999999999856</v>
      </c>
      <c r="B299" s="24" t="str">
        <f t="shared" si="761"/>
        <v>H</v>
      </c>
      <c r="C299" s="24" t="str">
        <f t="shared" si="762"/>
        <v>H</v>
      </c>
      <c r="D299">
        <f t="shared" si="763"/>
        <v>1</v>
      </c>
      <c r="E299">
        <f t="shared" si="764"/>
        <v>0</v>
      </c>
      <c r="F299">
        <f t="shared" si="765"/>
        <v>0</v>
      </c>
      <c r="G299">
        <f t="shared" si="766"/>
        <v>0</v>
      </c>
      <c r="I299" s="24" t="str">
        <f t="shared" si="772"/>
        <v>H</v>
      </c>
      <c r="J299" s="24" t="str">
        <f t="shared" si="773"/>
        <v>H</v>
      </c>
      <c r="K299">
        <f t="shared" si="774"/>
        <v>1</v>
      </c>
      <c r="L299">
        <f t="shared" si="775"/>
        <v>0</v>
      </c>
      <c r="M299">
        <f t="shared" si="776"/>
        <v>0</v>
      </c>
      <c r="N299">
        <f t="shared" si="777"/>
        <v>0</v>
      </c>
      <c r="P299">
        <f t="shared" si="696"/>
        <v>2.7399999999999856</v>
      </c>
      <c r="Q299" s="17">
        <f t="shared" si="767"/>
        <v>223959.31368506828</v>
      </c>
      <c r="R299" s="19">
        <f t="shared" si="793"/>
        <v>0</v>
      </c>
      <c r="S299" s="19">
        <f t="shared" si="793"/>
        <v>4.4266520661864927E-19</v>
      </c>
      <c r="T299" s="19">
        <f t="shared" si="826"/>
        <v>1.1977125471311404E-16</v>
      </c>
      <c r="U299" s="19">
        <f t="shared" si="826"/>
        <v>9.7229330269739791E-15</v>
      </c>
      <c r="V299" s="19">
        <f t="shared" si="826"/>
        <v>4.2431755489805433E-13</v>
      </c>
      <c r="W299" s="19">
        <f t="shared" si="826"/>
        <v>1.2285009267281496E-11</v>
      </c>
      <c r="X299" s="19">
        <f t="shared" si="826"/>
        <v>2.6227342143409233E-10</v>
      </c>
      <c r="Y299" s="19">
        <f t="shared" si="826"/>
        <v>4.3961056714907635E-9</v>
      </c>
      <c r="Z299" s="19">
        <f t="shared" si="826"/>
        <v>6.0284941498642166E-8</v>
      </c>
      <c r="AA299" s="19">
        <f t="shared" si="826"/>
        <v>6.9624469241130344E-7</v>
      </c>
      <c r="AB299" s="19">
        <f t="shared" si="826"/>
        <v>6.918765931207833E-6</v>
      </c>
      <c r="AC299" s="19">
        <f t="shared" si="826"/>
        <v>6.0137344111400619E-5</v>
      </c>
      <c r="AD299" s="19">
        <f t="shared" si="826"/>
        <v>4.6317326764390681E-4</v>
      </c>
      <c r="AE299" s="19">
        <f t="shared" si="826"/>
        <v>3.194337508832155E-3</v>
      </c>
      <c r="AF299" s="19">
        <f t="shared" si="826"/>
        <v>1.9897928903816826E-2</v>
      </c>
      <c r="AG299" s="19">
        <f t="shared" si="826"/>
        <v>0.11276235134639952</v>
      </c>
      <c r="AH299" s="19">
        <f t="shared" si="826"/>
        <v>0.58494036706672359</v>
      </c>
      <c r="AI299" s="19">
        <f t="shared" si="826"/>
        <v>2.7921135379208208</v>
      </c>
      <c r="AJ299" s="19">
        <f t="shared" si="826"/>
        <v>12.319841070217231</v>
      </c>
      <c r="AK299" s="19">
        <f t="shared" si="826"/>
        <v>50.449095439309723</v>
      </c>
      <c r="AL299" s="19">
        <f t="shared" si="826"/>
        <v>192.39578472384349</v>
      </c>
      <c r="AM299" s="19">
        <f t="shared" si="826"/>
        <v>685.44837103173086</v>
      </c>
      <c r="AN299" s="19">
        <f t="shared" si="826"/>
        <v>2287.6325180748845</v>
      </c>
      <c r="AO299" s="19">
        <f t="shared" si="826"/>
        <v>7169.6668753371769</v>
      </c>
      <c r="AP299" s="19">
        <f t="shared" si="826"/>
        <v>21148.1711685589</v>
      </c>
      <c r="AQ299" s="19">
        <f t="shared" si="826"/>
        <v>58826.504910397271</v>
      </c>
      <c r="AR299" s="19">
        <f t="shared" si="826"/>
        <v>154590.26283534802</v>
      </c>
      <c r="AS299" s="19">
        <f t="shared" si="826"/>
        <v>384423.25864518131</v>
      </c>
      <c r="AT299" s="19">
        <f t="shared" si="826"/>
        <v>905942.43107652059</v>
      </c>
      <c r="AU299" s="19">
        <f t="shared" si="826"/>
        <v>2026013.9535307388</v>
      </c>
      <c r="AV299" s="19">
        <f t="shared" si="826"/>
        <v>4304979.3647328848</v>
      </c>
      <c r="AW299" s="19">
        <f t="shared" si="826"/>
        <v>8701137.8214135449</v>
      </c>
      <c r="AX299" s="19">
        <f t="shared" si="826"/>
        <v>16745760.820510158</v>
      </c>
      <c r="AY299" s="19">
        <f t="shared" si="826"/>
        <v>30716161.026686486</v>
      </c>
      <c r="AZ299" s="19">
        <f t="shared" si="826"/>
        <v>53744828.704694621</v>
      </c>
      <c r="BA299" s="19">
        <f t="shared" si="826"/>
        <v>89775246.722641155</v>
      </c>
      <c r="BB299" s="19">
        <f t="shared" si="826"/>
        <v>143264866.05487266</v>
      </c>
      <c r="BC299" s="19">
        <f t="shared" si="826"/>
        <v>218560484.18832025</v>
      </c>
      <c r="BD299" s="19">
        <f t="shared" si="826"/>
        <v>318942762.86951321</v>
      </c>
      <c r="BE299" s="19">
        <f t="shared" si="826"/>
        <v>445450681.08295846</v>
      </c>
      <c r="BF299" s="19">
        <f t="shared" si="826"/>
        <v>595726127.9644779</v>
      </c>
      <c r="BG299" s="19">
        <f t="shared" si="826"/>
        <v>763215632.81332374</v>
      </c>
      <c r="BH299" s="19">
        <f t="shared" si="826"/>
        <v>937076595.77681553</v>
      </c>
      <c r="BI299" s="19">
        <f t="shared" si="826"/>
        <v>1103024010.0324671</v>
      </c>
      <c r="BJ299" s="19">
        <f t="shared" si="826"/>
        <v>1245127241.0728812</v>
      </c>
      <c r="BK299" s="19">
        <f t="shared" si="826"/>
        <v>1348282899.9415574</v>
      </c>
      <c r="BL299" s="19">
        <f t="shared" si="826"/>
        <v>1400844339.6608489</v>
      </c>
      <c r="BM299" s="19">
        <f t="shared" si="826"/>
        <v>1396777651.6325758</v>
      </c>
      <c r="BN299" s="19">
        <f t="shared" si="826"/>
        <v>1336794327.1274412</v>
      </c>
      <c r="BO299" s="19">
        <f t="shared" si="826"/>
        <v>1228168489.3365874</v>
      </c>
      <c r="BP299" s="19">
        <f t="shared" si="826"/>
        <v>1083299391.7573626</v>
      </c>
      <c r="BQ299" s="19">
        <f t="shared" si="826"/>
        <v>917408210.16994643</v>
      </c>
      <c r="BR299" s="19">
        <f t="shared" si="826"/>
        <v>745954025.90241718</v>
      </c>
      <c r="BS299" s="19">
        <f t="shared" si="826"/>
        <v>582363269.22461915</v>
      </c>
      <c r="BT299" s="19">
        <f t="shared" si="826"/>
        <v>436506702.85757524</v>
      </c>
      <c r="BU299" s="19">
        <f t="shared" si="826"/>
        <v>314102035.46224111</v>
      </c>
      <c r="BV299" s="19">
        <f t="shared" si="826"/>
        <v>216963404.28574571</v>
      </c>
      <c r="BW299" s="19">
        <f t="shared" si="826"/>
        <v>143838797.01711378</v>
      </c>
      <c r="BX299" s="19">
        <f t="shared" si="826"/>
        <v>91508603.214478225</v>
      </c>
      <c r="BY299" s="19">
        <f t="shared" si="826"/>
        <v>55853557.359976597</v>
      </c>
      <c r="BZ299" s="19">
        <f t="shared" si="826"/>
        <v>32698903.053968795</v>
      </c>
      <c r="CA299" s="19">
        <f t="shared" si="826"/>
        <v>18356187.542054124</v>
      </c>
      <c r="CB299" s="19">
        <f t="shared" si="826"/>
        <v>9877674.4670608435</v>
      </c>
      <c r="CC299" s="19">
        <f t="shared" si="826"/>
        <v>5093161.6110207345</v>
      </c>
      <c r="CD299" s="19">
        <f t="shared" si="826"/>
        <v>2515353.6533578159</v>
      </c>
      <c r="CE299" s="19">
        <f t="shared" si="826"/>
        <v>1189289.2449222011</v>
      </c>
      <c r="CF299" s="19">
        <f t="shared" si="822"/>
        <v>538058.14586160379</v>
      </c>
      <c r="CG299" s="19">
        <f t="shared" si="822"/>
        <v>232797.18546875502</v>
      </c>
      <c r="CH299" s="19">
        <f t="shared" si="822"/>
        <v>96263.586510139445</v>
      </c>
      <c r="CI299" s="19">
        <f t="shared" si="822"/>
        <v>38017.612337113118</v>
      </c>
      <c r="CJ299" s="19">
        <f t="shared" si="822"/>
        <v>14329.150265644377</v>
      </c>
      <c r="CK299" s="19">
        <f t="shared" si="822"/>
        <v>5150.0614751986468</v>
      </c>
      <c r="CL299" s="19">
        <f t="shared" si="822"/>
        <v>1763.4814822208027</v>
      </c>
      <c r="CM299" s="19">
        <f t="shared" si="822"/>
        <v>574.73744851742094</v>
      </c>
      <c r="CN299" s="19">
        <f t="shared" si="822"/>
        <v>178.09086351198471</v>
      </c>
      <c r="CO299" s="19">
        <f t="shared" si="822"/>
        <v>52.40545526131821</v>
      </c>
      <c r="CP299" s="19">
        <f t="shared" si="822"/>
        <v>14.625614427370403</v>
      </c>
      <c r="CQ299" s="19">
        <f t="shared" si="822"/>
        <v>3.8658037672218954</v>
      </c>
      <c r="CR299" s="19">
        <f t="shared" si="822"/>
        <v>0.96622325746716875</v>
      </c>
      <c r="CS299" s="19">
        <f t="shared" si="822"/>
        <v>0.22797221533418019</v>
      </c>
      <c r="CT299" s="19">
        <f t="shared" si="822"/>
        <v>5.0679157418579618E-2</v>
      </c>
      <c r="CU299" s="19">
        <f t="shared" si="822"/>
        <v>1.0592697599531277E-2</v>
      </c>
      <c r="CV299" s="19">
        <f t="shared" si="822"/>
        <v>2.0768118390872281E-3</v>
      </c>
      <c r="CW299" s="19">
        <f t="shared" si="822"/>
        <v>3.8094774352921104E-4</v>
      </c>
      <c r="CX299" s="19">
        <f t="shared" si="822"/>
        <v>6.5183268822331558E-5</v>
      </c>
      <c r="CY299" s="19">
        <f t="shared" si="822"/>
        <v>1.0369782075143431E-5</v>
      </c>
      <c r="CZ299" s="19">
        <f t="shared" si="822"/>
        <v>1.5280239511000509E-6</v>
      </c>
      <c r="DA299" s="19">
        <f t="shared" si="822"/>
        <v>2.0765661234742622E-7</v>
      </c>
      <c r="DB299" s="19">
        <f t="shared" si="822"/>
        <v>2.5897392484487939E-8</v>
      </c>
      <c r="DC299" s="19">
        <f t="shared" si="822"/>
        <v>2.9467493671196192E-9</v>
      </c>
      <c r="DD299" s="19">
        <f t="shared" si="822"/>
        <v>3.0383587871641722E-10</v>
      </c>
      <c r="DE299" s="19">
        <f t="shared" si="822"/>
        <v>2.8157651380919539E-11</v>
      </c>
      <c r="DF299" s="19">
        <f t="shared" si="822"/>
        <v>2.3222349981814797E-12</v>
      </c>
      <c r="DG299" s="19">
        <f t="shared" si="789"/>
        <v>1.6835563641761693E-13</v>
      </c>
      <c r="DH299" s="19">
        <f t="shared" si="789"/>
        <v>1.0562694311866516E-14</v>
      </c>
      <c r="DI299" s="19">
        <f t="shared" si="789"/>
        <v>5.6188125055201769E-16</v>
      </c>
      <c r="DJ299" s="19">
        <f t="shared" si="789"/>
        <v>2.4640733743115754E-17</v>
      </c>
      <c r="DK299" s="19">
        <f t="shared" si="789"/>
        <v>8.5530909597968023E-19</v>
      </c>
      <c r="DL299" s="19">
        <f t="shared" si="789"/>
        <v>2.2032967278437435E-20</v>
      </c>
      <c r="DM299" s="19">
        <f t="shared" si="789"/>
        <v>3.7445410902200089E-22</v>
      </c>
      <c r="DN299" s="19">
        <f t="shared" si="789"/>
        <v>3.1492561903598913E-24</v>
      </c>
      <c r="DO299" s="19">
        <f t="shared" si="782"/>
        <v>17347261341.05386</v>
      </c>
      <c r="DQ299" s="21">
        <f t="shared" si="798"/>
        <v>40683.688584283213</v>
      </c>
      <c r="DR299" s="23">
        <f t="shared" si="798"/>
        <v>0</v>
      </c>
      <c r="DS299" s="23">
        <f t="shared" si="798"/>
        <v>4.0683688584282918E-93</v>
      </c>
      <c r="DT299" s="23">
        <f t="shared" si="823"/>
        <v>1.2108496422950828E-89</v>
      </c>
      <c r="DU299" s="23">
        <f t="shared" si="823"/>
        <v>1.0812536786532703E-86</v>
      </c>
      <c r="DV299" s="23">
        <f t="shared" si="823"/>
        <v>5.1905572882757668E-84</v>
      </c>
      <c r="DW299" s="23">
        <f t="shared" si="823"/>
        <v>1.6530696884449481E-81</v>
      </c>
      <c r="DX299" s="23">
        <f t="shared" si="823"/>
        <v>3.8820635539391958E-79</v>
      </c>
      <c r="DY299" s="23">
        <f t="shared" si="823"/>
        <v>7.1576287313328669E-77</v>
      </c>
      <c r="DZ299" s="23">
        <f t="shared" si="823"/>
        <v>1.0796986872933434E-74</v>
      </c>
      <c r="EA299" s="23">
        <f t="shared" si="823"/>
        <v>1.3716658056195283E-72</v>
      </c>
      <c r="EB299" s="23">
        <f t="shared" si="823"/>
        <v>1.499366274988911E-70</v>
      </c>
      <c r="EC299" s="23">
        <f t="shared" si="823"/>
        <v>1.4335605103137782E-68</v>
      </c>
      <c r="ED299" s="23">
        <f t="shared" si="823"/>
        <v>1.2145291870007086E-66</v>
      </c>
      <c r="EE299" s="23">
        <f t="shared" si="823"/>
        <v>9.213782507520635E-65</v>
      </c>
      <c r="EF299" s="23">
        <f t="shared" si="823"/>
        <v>6.3133187285081979E-63</v>
      </c>
      <c r="EG299" s="23">
        <f t="shared" si="823"/>
        <v>3.935561006744981E-61</v>
      </c>
      <c r="EH299" s="23">
        <f t="shared" si="823"/>
        <v>2.2456744823541978E-59</v>
      </c>
      <c r="EI299" s="23">
        <f t="shared" si="823"/>
        <v>1.1791280487147877E-57</v>
      </c>
      <c r="EJ299" s="23">
        <f t="shared" si="823"/>
        <v>5.7230255721123554E-56</v>
      </c>
      <c r="EK299" s="23">
        <f t="shared" si="823"/>
        <v>2.5779034632661209E-54</v>
      </c>
      <c r="EL299" s="23">
        <f t="shared" si="823"/>
        <v>1.0814376967164133E-52</v>
      </c>
      <c r="EM299" s="23">
        <f t="shared" si="823"/>
        <v>4.238121326387829E-51</v>
      </c>
      <c r="EN299" s="23">
        <f t="shared" si="823"/>
        <v>1.5558853195490413E-49</v>
      </c>
      <c r="EO299" s="23">
        <f t="shared" si="823"/>
        <v>5.3639285524143448E-48</v>
      </c>
      <c r="EP299" s="23">
        <f t="shared" si="823"/>
        <v>1.7404017403911554E-46</v>
      </c>
      <c r="EQ299" s="23">
        <f t="shared" si="823"/>
        <v>5.3252797030192642E-45</v>
      </c>
      <c r="ER299" s="23">
        <f t="shared" si="823"/>
        <v>1.5393741804599017E-43</v>
      </c>
      <c r="ES299" s="23">
        <f t="shared" si="823"/>
        <v>4.2107979549309913E-42</v>
      </c>
      <c r="ET299" s="23">
        <f t="shared" si="823"/>
        <v>1.0915610581048306E-40</v>
      </c>
      <c r="EU299" s="23">
        <f t="shared" si="823"/>
        <v>2.685236550235897E-39</v>
      </c>
      <c r="EV299" s="23">
        <f t="shared" si="823"/>
        <v>6.2763026433513203E-38</v>
      </c>
      <c r="EW299" s="23">
        <f t="shared" si="823"/>
        <v>1.3954090519385904E-36</v>
      </c>
      <c r="EX299" s="23">
        <f t="shared" si="823"/>
        <v>2.9540854749289543E-35</v>
      </c>
      <c r="EY299" s="23">
        <f t="shared" si="823"/>
        <v>5.9604327756618904E-34</v>
      </c>
      <c r="EZ299" s="23">
        <f t="shared" si="823"/>
        <v>1.1472028749980284E-32</v>
      </c>
      <c r="FA299" s="23">
        <f t="shared" si="823"/>
        <v>2.1079137470274185E-31</v>
      </c>
      <c r="FB299" s="23">
        <f t="shared" si="823"/>
        <v>3.7002290810930698E-30</v>
      </c>
      <c r="FC299" s="23">
        <f t="shared" si="823"/>
        <v>6.2094515565862077E-29</v>
      </c>
      <c r="FD299" s="23">
        <f t="shared" si="823"/>
        <v>9.9675181768955757E-28</v>
      </c>
      <c r="FE299" s="23">
        <f t="shared" si="823"/>
        <v>1.5313222638206011E-26</v>
      </c>
      <c r="FF299" s="23">
        <f t="shared" si="823"/>
        <v>2.2527152697156428E-25</v>
      </c>
      <c r="FG299" s="23">
        <f t="shared" si="823"/>
        <v>3.1746773766643174E-24</v>
      </c>
      <c r="FH299" s="23">
        <f t="shared" si="823"/>
        <v>4.287657792900797E-23</v>
      </c>
      <c r="FI299" s="23">
        <f t="shared" si="823"/>
        <v>5.5516576393597564E-22</v>
      </c>
      <c r="FJ299" s="23">
        <f t="shared" si="823"/>
        <v>6.8935690490011206E-21</v>
      </c>
      <c r="FK299" s="23">
        <f t="shared" si="823"/>
        <v>8.211152288627574E-20</v>
      </c>
      <c r="FL299" s="23">
        <f t="shared" si="823"/>
        <v>9.3843812947026831E-19</v>
      </c>
      <c r="FM299" s="23">
        <f t="shared" si="823"/>
        <v>1.0292852007392932E-17</v>
      </c>
      <c r="FN299" s="23">
        <f t="shared" si="823"/>
        <v>1.0835918496475936E-16</v>
      </c>
      <c r="FO299" s="23">
        <f t="shared" si="823"/>
        <v>1.0950949385675324E-15</v>
      </c>
      <c r="FP299" s="23">
        <f t="shared" si="823"/>
        <v>1.062514842453201E-14</v>
      </c>
      <c r="FQ299" s="23">
        <f t="shared" si="823"/>
        <v>9.8978715583323092E-14</v>
      </c>
      <c r="FR299" s="23">
        <f t="shared" si="823"/>
        <v>8.8528669794429459E-13</v>
      </c>
      <c r="FS299" s="23">
        <f t="shared" si="823"/>
        <v>7.6025369055610035E-12</v>
      </c>
      <c r="FT299" s="23">
        <f t="shared" si="823"/>
        <v>6.2682767659089768E-11</v>
      </c>
      <c r="FU299" s="23">
        <f t="shared" si="823"/>
        <v>4.9615878196962821E-10</v>
      </c>
      <c r="FV299" s="23">
        <f t="shared" si="823"/>
        <v>3.7698936929325995E-9</v>
      </c>
      <c r="FW299" s="23">
        <f t="shared" si="823"/>
        <v>2.7492317103193707E-8</v>
      </c>
      <c r="FX299" s="23">
        <f t="shared" si="823"/>
        <v>1.9239328667617822E-7</v>
      </c>
      <c r="FY299" s="23">
        <f t="shared" si="823"/>
        <v>1.2917293025052366E-6</v>
      </c>
      <c r="FZ299" s="23">
        <f t="shared" si="823"/>
        <v>8.3185291240450319E-6</v>
      </c>
      <c r="GA299" s="23">
        <f t="shared" si="823"/>
        <v>5.1367511767990281E-5</v>
      </c>
      <c r="GB299" s="23">
        <f t="shared" si="823"/>
        <v>3.040559016359771E-4</v>
      </c>
      <c r="GC299" s="23">
        <f t="shared" si="823"/>
        <v>1.7245622297828239E-3</v>
      </c>
      <c r="GD299" s="23">
        <f t="shared" si="823"/>
        <v>9.3687824185958481E-3</v>
      </c>
      <c r="GE299" s="23">
        <f t="shared" si="823"/>
        <v>4.8726394274363746E-2</v>
      </c>
      <c r="GF299" s="23">
        <f t="shared" si="819"/>
        <v>0.24249270576268314</v>
      </c>
      <c r="GG299" s="23">
        <f t="shared" si="819"/>
        <v>1.1540905349298991</v>
      </c>
      <c r="GH299" s="23">
        <f t="shared" si="819"/>
        <v>5.2494871537497616</v>
      </c>
      <c r="GI299" s="23">
        <f t="shared" si="819"/>
        <v>22.805120014387125</v>
      </c>
      <c r="GJ299" s="23">
        <f t="shared" si="819"/>
        <v>94.549806935804341</v>
      </c>
      <c r="GK299" s="23">
        <f t="shared" si="819"/>
        <v>373.80517342367506</v>
      </c>
      <c r="GL299" s="23">
        <f t="shared" si="819"/>
        <v>1407.9799919128393</v>
      </c>
      <c r="GM299" s="23">
        <f t="shared" si="819"/>
        <v>5047.6328779258811</v>
      </c>
      <c r="GN299" s="23">
        <f t="shared" si="819"/>
        <v>17204.9173107512</v>
      </c>
      <c r="GO299" s="23">
        <f t="shared" si="819"/>
        <v>55690.373851033459</v>
      </c>
      <c r="GP299" s="23">
        <f t="shared" si="819"/>
        <v>170966.27141579162</v>
      </c>
      <c r="GQ299" s="23">
        <f t="shared" si="819"/>
        <v>497082.8851861544</v>
      </c>
      <c r="GR299" s="23">
        <f t="shared" si="819"/>
        <v>1366655.8905316361</v>
      </c>
      <c r="GS299" s="23">
        <f t="shared" si="819"/>
        <v>3546960.0365322474</v>
      </c>
      <c r="GT299" s="23">
        <f t="shared" si="819"/>
        <v>8673541.219216371</v>
      </c>
      <c r="GU299" s="23">
        <f t="shared" si="819"/>
        <v>19941890.182333961</v>
      </c>
      <c r="GV299" s="23">
        <f t="shared" si="819"/>
        <v>43008033.184020258</v>
      </c>
      <c r="GW299" s="23">
        <f t="shared" si="819"/>
        <v>86778176.893054858</v>
      </c>
      <c r="GX299" s="23">
        <f t="shared" si="819"/>
        <v>163332999.37469921</v>
      </c>
      <c r="GY299" s="23">
        <f t="shared" si="819"/>
        <v>285824936.94707286</v>
      </c>
      <c r="GZ299" s="23">
        <f t="shared" si="819"/>
        <v>463290434.59462017</v>
      </c>
      <c r="HA299" s="23">
        <f t="shared" si="819"/>
        <v>692566725.29764783</v>
      </c>
      <c r="HB299" s="23">
        <f t="shared" si="819"/>
        <v>950089636.65429282</v>
      </c>
      <c r="HC299" s="23">
        <f t="shared" si="819"/>
        <v>1189171319.434726</v>
      </c>
      <c r="HD299" s="23">
        <f t="shared" si="819"/>
        <v>1348754693.8943765</v>
      </c>
      <c r="HE299" s="23">
        <f t="shared" si="819"/>
        <v>1374937716.1264508</v>
      </c>
      <c r="HF299" s="23">
        <f t="shared" si="819"/>
        <v>1247341720.9644895</v>
      </c>
      <c r="HG299" s="23">
        <f t="shared" si="819"/>
        <v>994717202.91202652</v>
      </c>
      <c r="HH299" s="23">
        <f t="shared" si="819"/>
        <v>686498139.36473346</v>
      </c>
      <c r="HI299" s="23">
        <f t="shared" si="819"/>
        <v>401700043.40275091</v>
      </c>
      <c r="HJ299" s="23">
        <f t="shared" si="819"/>
        <v>193777638.68783522</v>
      </c>
      <c r="HK299" s="23">
        <f t="shared" si="819"/>
        <v>73988768.583167925</v>
      </c>
      <c r="HL299" s="23">
        <f t="shared" si="819"/>
        <v>20965652.50282231</v>
      </c>
      <c r="HM299" s="23">
        <f t="shared" si="819"/>
        <v>3919463.9975984963</v>
      </c>
      <c r="HN299" s="23">
        <f t="shared" si="819"/>
        <v>362600.79822665307</v>
      </c>
      <c r="HO299" s="23">
        <f t="shared" si="784"/>
        <v>10255302848.870216</v>
      </c>
      <c r="HQ299" s="7">
        <f t="shared" si="800"/>
        <v>4976.8736374459622</v>
      </c>
      <c r="HR299" s="15">
        <f t="shared" si="800"/>
        <v>0</v>
      </c>
      <c r="HS299" s="15">
        <f t="shared" si="800"/>
        <v>184009.76866013737</v>
      </c>
      <c r="HT299" s="15">
        <f t="shared" si="824"/>
        <v>614657.33945955231</v>
      </c>
      <c r="HU299" s="15">
        <f t="shared" si="824"/>
        <v>616017.0717334426</v>
      </c>
      <c r="HV299" s="15">
        <f t="shared" si="824"/>
        <v>331895.55391176435</v>
      </c>
      <c r="HW299" s="15">
        <f t="shared" si="824"/>
        <v>118631.74109739954</v>
      </c>
      <c r="HX299" s="15">
        <f t="shared" si="824"/>
        <v>31267.609457758175</v>
      </c>
      <c r="HY299" s="15">
        <f t="shared" si="824"/>
        <v>6470.2863518222794</v>
      </c>
      <c r="HZ299" s="15">
        <f t="shared" si="824"/>
        <v>1095.4163102900418</v>
      </c>
      <c r="IA299" s="15">
        <f t="shared" si="824"/>
        <v>156.18784684958479</v>
      </c>
      <c r="IB299" s="15">
        <f t="shared" si="824"/>
        <v>19.161476010399895</v>
      </c>
      <c r="IC299" s="15">
        <f t="shared" si="824"/>
        <v>2.0561725016829615</v>
      </c>
      <c r="ID299" s="15">
        <f t="shared" si="824"/>
        <v>0.19551215812969391</v>
      </c>
      <c r="IE299" s="15">
        <f t="shared" si="824"/>
        <v>1.6646620008413784E-2</v>
      </c>
      <c r="IF299" s="15">
        <f t="shared" si="824"/>
        <v>1.2801714009089667E-3</v>
      </c>
      <c r="IG299" s="15">
        <f t="shared" si="824"/>
        <v>8.9565210400339377E-5</v>
      </c>
      <c r="IH299" s="15">
        <f t="shared" si="824"/>
        <v>5.7359030425475333E-6</v>
      </c>
      <c r="II299" s="15">
        <f t="shared" si="824"/>
        <v>3.3801678271204457E-7</v>
      </c>
      <c r="IJ299" s="15">
        <f t="shared" si="824"/>
        <v>1.8413030640119184E-8</v>
      </c>
      <c r="IK299" s="15">
        <f t="shared" si="824"/>
        <v>9.3086893083299249E-10</v>
      </c>
      <c r="IL299" s="15">
        <f t="shared" si="824"/>
        <v>4.3827397773249227E-11</v>
      </c>
      <c r="IM299" s="15">
        <f t="shared" si="824"/>
        <v>1.9277018428478448E-12</v>
      </c>
      <c r="IN299" s="15">
        <f t="shared" si="824"/>
        <v>7.9426670249374446E-14</v>
      </c>
      <c r="IO299" s="15">
        <f t="shared" si="824"/>
        <v>3.0732228501201539E-15</v>
      </c>
      <c r="IP299" s="15">
        <f t="shared" si="824"/>
        <v>1.1191360202683277E-16</v>
      </c>
      <c r="IQ299" s="15">
        <f t="shared" si="824"/>
        <v>3.8432451213381002E-18</v>
      </c>
      <c r="IR299" s="15">
        <f t="shared" si="824"/>
        <v>1.2468728113839828E-19</v>
      </c>
      <c r="IS299" s="15">
        <f t="shared" si="824"/>
        <v>3.8279358966541946E-21</v>
      </c>
      <c r="IT299" s="15">
        <f t="shared" si="824"/>
        <v>1.1137060596401525E-22</v>
      </c>
      <c r="IU299" s="15">
        <f t="shared" si="824"/>
        <v>3.0748745004587897E-24</v>
      </c>
      <c r="IV299" s="15">
        <f t="shared" si="824"/>
        <v>8.0662377402997687E-26</v>
      </c>
      <c r="IW299" s="15">
        <f t="shared" si="824"/>
        <v>2.0127552717039558E-27</v>
      </c>
      <c r="IX299" s="15">
        <f t="shared" si="824"/>
        <v>4.7822776861117484E-29</v>
      </c>
      <c r="IY299" s="15">
        <f t="shared" si="824"/>
        <v>1.0829585215472077E-30</v>
      </c>
      <c r="IZ299" s="15">
        <f t="shared" si="824"/>
        <v>2.3393572621778781E-32</v>
      </c>
      <c r="JA299" s="15">
        <f t="shared" si="824"/>
        <v>4.8242683441764967E-34</v>
      </c>
      <c r="JB299" s="15">
        <f t="shared" si="824"/>
        <v>9.5045055534591738E-36</v>
      </c>
      <c r="JC299" s="15">
        <f t="shared" si="824"/>
        <v>1.7900965515512999E-37</v>
      </c>
      <c r="JD299" s="15">
        <f t="shared" si="824"/>
        <v>3.2250209854275773E-39</v>
      </c>
      <c r="JE299" s="15">
        <f t="shared" si="824"/>
        <v>5.5607631990012657E-41</v>
      </c>
      <c r="JF299" s="15">
        <f t="shared" si="824"/>
        <v>9.1811356363039688E-43</v>
      </c>
      <c r="JG299" s="15">
        <f t="shared" si="824"/>
        <v>1.4521517203085112E-44</v>
      </c>
      <c r="JH299" s="15">
        <f t="shared" si="824"/>
        <v>2.2011762010040129E-46</v>
      </c>
      <c r="JI299" s="15">
        <f t="shared" si="824"/>
        <v>3.1987453280223317E-48</v>
      </c>
      <c r="JJ299" s="15">
        <f t="shared" si="824"/>
        <v>4.4578290954544605E-50</v>
      </c>
      <c r="JK299" s="15">
        <f t="shared" si="824"/>
        <v>5.9594432333216822E-52</v>
      </c>
      <c r="JL299" s="15">
        <f t="shared" si="824"/>
        <v>7.6441556495836608E-54</v>
      </c>
      <c r="JM299" s="15">
        <f t="shared" si="824"/>
        <v>9.409832672000534E-56</v>
      </c>
      <c r="JN299" s="15">
        <f t="shared" si="824"/>
        <v>1.1118192728572017E-57</v>
      </c>
      <c r="JO299" s="15">
        <f t="shared" si="824"/>
        <v>1.2610797033780553E-59</v>
      </c>
      <c r="JP299" s="15">
        <f t="shared" si="824"/>
        <v>1.3732451241881306E-61</v>
      </c>
      <c r="JQ299" s="15">
        <f t="shared" si="824"/>
        <v>1.4357445287361172E-63</v>
      </c>
      <c r="JR299" s="15">
        <f t="shared" si="824"/>
        <v>1.4412575349456739E-65</v>
      </c>
      <c r="JS299" s="15">
        <f t="shared" si="824"/>
        <v>1.3891159089785654E-67</v>
      </c>
      <c r="JT299" s="15">
        <f t="shared" si="824"/>
        <v>1.2854358497620254E-69</v>
      </c>
      <c r="JU299" s="15">
        <f t="shared" si="824"/>
        <v>1.1419450932280666E-71</v>
      </c>
      <c r="JV299" s="15">
        <f t="shared" si="824"/>
        <v>9.7381383369893749E-74</v>
      </c>
      <c r="JW299" s="15">
        <f t="shared" si="824"/>
        <v>7.970406591475864E-76</v>
      </c>
      <c r="JX299" s="15">
        <f t="shared" si="824"/>
        <v>6.2601010225773799E-78</v>
      </c>
      <c r="JY299" s="15">
        <f t="shared" si="824"/>
        <v>4.717210270184148E-80</v>
      </c>
      <c r="JZ299" s="15">
        <f t="shared" si="824"/>
        <v>3.4094361473230277E-82</v>
      </c>
      <c r="KA299" s="15">
        <f t="shared" si="824"/>
        <v>2.362908175291332E-84</v>
      </c>
      <c r="KB299" s="15">
        <f t="shared" si="824"/>
        <v>1.5697628581685176E-86</v>
      </c>
      <c r="KC299" s="15">
        <f t="shared" si="824"/>
        <v>9.9926753506024726E-89</v>
      </c>
      <c r="KD299" s="15">
        <f t="shared" si="824"/>
        <v>6.0926798312254349E-91</v>
      </c>
      <c r="KE299" s="15">
        <f t="shared" si="824"/>
        <v>3.5564096064155617E-93</v>
      </c>
      <c r="KF299" s="15">
        <f t="shared" si="820"/>
        <v>1.9864080889691728E-95</v>
      </c>
      <c r="KG299" s="15">
        <f t="shared" si="820"/>
        <v>1.0610405233395573E-97</v>
      </c>
      <c r="KH299" s="15">
        <f t="shared" si="820"/>
        <v>5.4166561178158169E-100</v>
      </c>
      <c r="KI299" s="15">
        <f t="shared" si="820"/>
        <v>2.641003918667364E-102</v>
      </c>
      <c r="KJ299" s="15">
        <f t="shared" si="820"/>
        <v>1.2289087199307761E-104</v>
      </c>
      <c r="KK299" s="15">
        <f t="shared" si="820"/>
        <v>5.4528880696318537E-107</v>
      </c>
      <c r="KL299" s="15">
        <f t="shared" si="820"/>
        <v>2.3051545847900376E-109</v>
      </c>
      <c r="KM299" s="15">
        <f t="shared" si="820"/>
        <v>9.2749937969578252E-112</v>
      </c>
      <c r="KN299" s="15">
        <f t="shared" si="820"/>
        <v>3.548140044242108E-114</v>
      </c>
      <c r="KO299" s="15">
        <f t="shared" si="820"/>
        <v>1.2889931001043144E-116</v>
      </c>
      <c r="KP299" s="15">
        <f t="shared" si="820"/>
        <v>4.4412292923128411E-119</v>
      </c>
      <c r="KQ299" s="15">
        <f t="shared" si="820"/>
        <v>1.4492518439774482E-121</v>
      </c>
      <c r="KR299" s="15">
        <f t="shared" si="820"/>
        <v>4.4719457330045768E-124</v>
      </c>
      <c r="KS299" s="15">
        <f t="shared" si="820"/>
        <v>1.3026145907464651E-126</v>
      </c>
      <c r="KT299" s="15">
        <f t="shared" si="820"/>
        <v>3.5750192596995141E-129</v>
      </c>
      <c r="KU299" s="15">
        <f t="shared" si="820"/>
        <v>9.2250888008172717E-132</v>
      </c>
      <c r="KV299" s="15">
        <f t="shared" si="820"/>
        <v>2.232935164858105E-134</v>
      </c>
      <c r="KW299" s="15">
        <f t="shared" si="820"/>
        <v>5.056608715352275E-137</v>
      </c>
      <c r="KX299" s="15">
        <f t="shared" si="820"/>
        <v>1.0681815201492979E-139</v>
      </c>
      <c r="KY299" s="15">
        <f t="shared" si="820"/>
        <v>2.0979422792715056E-142</v>
      </c>
      <c r="KZ299" s="15">
        <f t="shared" si="820"/>
        <v>3.8165332331707869E-145</v>
      </c>
      <c r="LA299" s="15">
        <f t="shared" si="820"/>
        <v>6.403237828678052E-148</v>
      </c>
      <c r="LB299" s="15">
        <f t="shared" si="820"/>
        <v>9.8588188717360696E-151</v>
      </c>
      <c r="LC299" s="15">
        <f t="shared" si="820"/>
        <v>1.3849274683694969E-153</v>
      </c>
      <c r="LD299" s="15">
        <f t="shared" si="820"/>
        <v>1.7629413642975169E-156</v>
      </c>
      <c r="LE299" s="15">
        <f t="shared" si="820"/>
        <v>2.0170200719084215E-159</v>
      </c>
      <c r="LF299" s="15">
        <f t="shared" si="820"/>
        <v>2.0536902414962037E-162</v>
      </c>
      <c r="LG299" s="15">
        <f t="shared" si="820"/>
        <v>1.8381096514566231E-165</v>
      </c>
      <c r="LH299" s="15">
        <f t="shared" si="802"/>
        <v>1.423749049243104E-168</v>
      </c>
      <c r="LI299" s="15">
        <f t="shared" si="802"/>
        <v>9.3501430909668475E-172</v>
      </c>
      <c r="LJ299" s="15">
        <f t="shared" si="802"/>
        <v>5.0622353700337201E-175</v>
      </c>
      <c r="LK299" s="15">
        <f t="shared" si="802"/>
        <v>2.1693357320386362E-178</v>
      </c>
      <c r="LL299" s="15">
        <f t="shared" si="802"/>
        <v>6.8990874464495288E-182</v>
      </c>
      <c r="LM299" s="15">
        <f t="shared" si="802"/>
        <v>1.447545561269406E-185</v>
      </c>
      <c r="LN299" s="15">
        <f t="shared" si="802"/>
        <v>1.5029918103627871E-189</v>
      </c>
      <c r="LO299" s="15">
        <f t="shared" si="786"/>
        <v>1904222.406012137</v>
      </c>
      <c r="LQ299" s="6">
        <f t="shared" si="803"/>
        <v>904.08196853962704</v>
      </c>
      <c r="LR299" s="11">
        <f t="shared" si="803"/>
        <v>0</v>
      </c>
      <c r="LS299" s="11">
        <f t="shared" si="803"/>
        <v>12234.586648997914</v>
      </c>
      <c r="LT299" s="11">
        <f t="shared" si="825"/>
        <v>82569.68126269315</v>
      </c>
      <c r="LU299" s="11">
        <f t="shared" si="825"/>
        <v>167193.50368261486</v>
      </c>
      <c r="LV299" s="11">
        <f t="shared" si="825"/>
        <v>181998.24498916866</v>
      </c>
      <c r="LW299" s="11">
        <f t="shared" si="825"/>
        <v>131433.41264315028</v>
      </c>
      <c r="LX299" s="11">
        <f t="shared" si="825"/>
        <v>69990.431896571608</v>
      </c>
      <c r="LY299" s="11">
        <f t="shared" si="825"/>
        <v>29262.175496145304</v>
      </c>
      <c r="LZ299" s="11">
        <f t="shared" si="825"/>
        <v>10009.247468205889</v>
      </c>
      <c r="MA299" s="11">
        <f t="shared" si="825"/>
        <v>2883.4244467358294</v>
      </c>
      <c r="MB299" s="11">
        <f t="shared" si="825"/>
        <v>714.70926605352668</v>
      </c>
      <c r="MC299" s="11">
        <f t="shared" si="825"/>
        <v>154.95268793298558</v>
      </c>
      <c r="MD299" s="11">
        <f t="shared" si="825"/>
        <v>29.768191555405451</v>
      </c>
      <c r="ME299" s="11">
        <f t="shared" si="825"/>
        <v>5.120871318150872</v>
      </c>
      <c r="MF299" s="11">
        <f t="shared" si="825"/>
        <v>0.79565543180551435</v>
      </c>
      <c r="MG299" s="11">
        <f t="shared" si="825"/>
        <v>0.11246965843024397</v>
      </c>
      <c r="MH299" s="11">
        <f t="shared" si="825"/>
        <v>1.4552477681123584E-2</v>
      </c>
      <c r="MI299" s="11">
        <f t="shared" si="825"/>
        <v>1.7326566854698414E-3</v>
      </c>
      <c r="MJ299" s="11">
        <f t="shared" si="825"/>
        <v>1.906947098691079E-4</v>
      </c>
      <c r="MK299" s="11">
        <f t="shared" si="825"/>
        <v>1.94778501048684E-5</v>
      </c>
      <c r="ML299" s="11">
        <f t="shared" si="825"/>
        <v>1.8528372956283677E-6</v>
      </c>
      <c r="MM299" s="11">
        <f t="shared" si="825"/>
        <v>1.6465335170728941E-7</v>
      </c>
      <c r="MN299" s="11">
        <f t="shared" si="825"/>
        <v>1.3706803412349466E-8</v>
      </c>
      <c r="MO299" s="11">
        <f t="shared" si="825"/>
        <v>1.0715266969408275E-9</v>
      </c>
      <c r="MP299" s="11">
        <f t="shared" si="825"/>
        <v>7.8837152721563949E-11</v>
      </c>
      <c r="MQ299" s="11">
        <f t="shared" si="825"/>
        <v>5.4699739237445606E-12</v>
      </c>
      <c r="MR299" s="11">
        <f t="shared" si="825"/>
        <v>3.5854893847139303E-13</v>
      </c>
      <c r="MS299" s="11">
        <f t="shared" si="825"/>
        <v>2.2239757987610994E-14</v>
      </c>
      <c r="MT299" s="11">
        <f t="shared" si="825"/>
        <v>1.3072995081627539E-15</v>
      </c>
      <c r="MU299" s="11">
        <f t="shared" si="825"/>
        <v>7.2924091053302057E-17</v>
      </c>
      <c r="MV299" s="11">
        <f t="shared" si="825"/>
        <v>3.865037948172356E-18</v>
      </c>
      <c r="MW299" s="11">
        <f t="shared" si="825"/>
        <v>1.9485557309985754E-19</v>
      </c>
      <c r="MX299" s="11">
        <f t="shared" si="825"/>
        <v>9.3539654944826482E-21</v>
      </c>
      <c r="MY299" s="11">
        <f t="shared" si="825"/>
        <v>4.2796860486552527E-22</v>
      </c>
      <c r="MZ299" s="11">
        <f t="shared" si="825"/>
        <v>1.8678231511138368E-23</v>
      </c>
      <c r="NA299" s="11">
        <f t="shared" si="825"/>
        <v>7.7823323557606462E-25</v>
      </c>
      <c r="NB299" s="11">
        <f t="shared" si="825"/>
        <v>3.0977542427373073E-26</v>
      </c>
      <c r="NC299" s="11">
        <f t="shared" si="825"/>
        <v>1.1787806609136936E-27</v>
      </c>
      <c r="ND299" s="11">
        <f t="shared" si="825"/>
        <v>4.2907005481896853E-29</v>
      </c>
      <c r="NE299" s="11">
        <f t="shared" si="825"/>
        <v>1.4947521155503028E-30</v>
      </c>
      <c r="NF299" s="11">
        <f t="shared" si="825"/>
        <v>4.9862068774743729E-32</v>
      </c>
      <c r="NG299" s="11">
        <f t="shared" si="825"/>
        <v>1.5934006801378961E-33</v>
      </c>
      <c r="NH299" s="11">
        <f t="shared" si="825"/>
        <v>4.8798551138401172E-35</v>
      </c>
      <c r="NI299" s="11">
        <f t="shared" si="825"/>
        <v>1.4327515872413521E-36</v>
      </c>
      <c r="NJ299" s="11">
        <f t="shared" si="825"/>
        <v>4.0341659802267889E-38</v>
      </c>
      <c r="NK299" s="11">
        <f t="shared" si="825"/>
        <v>1.089620210607815E-39</v>
      </c>
      <c r="NL299" s="11">
        <f t="shared" si="825"/>
        <v>2.8238270812951797E-41</v>
      </c>
      <c r="NM299" s="11">
        <f t="shared" si="825"/>
        <v>7.0231119740627452E-43</v>
      </c>
      <c r="NN299" s="11">
        <f t="shared" si="825"/>
        <v>1.6765673509898179E-44</v>
      </c>
      <c r="NO299" s="11">
        <f t="shared" si="825"/>
        <v>3.8420981667532675E-46</v>
      </c>
      <c r="NP299" s="11">
        <f t="shared" si="825"/>
        <v>8.4530434506253351E-48</v>
      </c>
      <c r="NQ299" s="11">
        <f t="shared" si="825"/>
        <v>1.7855882532340429E-49</v>
      </c>
      <c r="NR299" s="11">
        <f t="shared" si="825"/>
        <v>3.6214696974975382E-51</v>
      </c>
      <c r="NS299" s="11">
        <f t="shared" si="825"/>
        <v>7.0521390114213293E-53</v>
      </c>
      <c r="NT299" s="11">
        <f t="shared" si="825"/>
        <v>1.3184750072157406E-54</v>
      </c>
      <c r="NU299" s="11">
        <f t="shared" si="825"/>
        <v>2.3664963079897561E-56</v>
      </c>
      <c r="NV299" s="11">
        <f t="shared" si="825"/>
        <v>4.0773281236465667E-58</v>
      </c>
      <c r="NW299" s="11">
        <f t="shared" si="825"/>
        <v>6.7424745229759165E-60</v>
      </c>
      <c r="NX299" s="11">
        <f t="shared" si="825"/>
        <v>1.0699396794226112E-61</v>
      </c>
      <c r="NY299" s="11">
        <f t="shared" si="825"/>
        <v>1.6289295514322068E-63</v>
      </c>
      <c r="NZ299" s="11">
        <f t="shared" si="825"/>
        <v>2.3786949066264153E-65</v>
      </c>
      <c r="OA299" s="11">
        <f t="shared" si="825"/>
        <v>3.3307507994657086E-67</v>
      </c>
      <c r="OB299" s="11">
        <f t="shared" si="825"/>
        <v>4.4706272360019046E-69</v>
      </c>
      <c r="OC299" s="11">
        <f t="shared" si="825"/>
        <v>5.7498339523275588E-71</v>
      </c>
      <c r="OD299" s="11">
        <f t="shared" si="825"/>
        <v>7.0830612329372249E-73</v>
      </c>
      <c r="OE299" s="11">
        <f t="shared" si="825"/>
        <v>8.3534048259563091E-75</v>
      </c>
      <c r="OF299" s="11">
        <f t="shared" si="821"/>
        <v>9.4266925707665601E-77</v>
      </c>
      <c r="OG299" s="11">
        <f t="shared" si="821"/>
        <v>1.0173302402881736E-78</v>
      </c>
      <c r="OH299" s="11">
        <f t="shared" si="821"/>
        <v>1.0493016667524965E-80</v>
      </c>
      <c r="OI299" s="11">
        <f t="shared" si="821"/>
        <v>1.0336589231538749E-82</v>
      </c>
      <c r="OJ299" s="11">
        <f t="shared" si="821"/>
        <v>9.7177775386636627E-85</v>
      </c>
      <c r="OK299" s="11">
        <f t="shared" si="821"/>
        <v>8.7119028686094475E-87</v>
      </c>
      <c r="OL299" s="11">
        <f t="shared" si="821"/>
        <v>7.4409024481066239E-89</v>
      </c>
      <c r="OM299" s="11">
        <f t="shared" si="821"/>
        <v>6.0489263762526723E-91</v>
      </c>
      <c r="ON299" s="11">
        <f t="shared" si="821"/>
        <v>4.6752467642058196E-93</v>
      </c>
      <c r="OO299" s="11">
        <f t="shared" si="821"/>
        <v>3.4315749785487857E-95</v>
      </c>
      <c r="OP299" s="11">
        <f t="shared" si="821"/>
        <v>2.3888298104016916E-97</v>
      </c>
      <c r="OQ299" s="11">
        <f t="shared" si="821"/>
        <v>1.5749435444292163E-99</v>
      </c>
      <c r="OR299" s="11">
        <f t="shared" si="821"/>
        <v>9.8187627954892213E-102</v>
      </c>
      <c r="OS299" s="11">
        <f t="shared" si="821"/>
        <v>5.7785023816403888E-104</v>
      </c>
      <c r="OT299" s="11">
        <f t="shared" si="821"/>
        <v>3.2041796550994292E-106</v>
      </c>
      <c r="OU299" s="11">
        <f t="shared" si="821"/>
        <v>1.6705063955263428E-108</v>
      </c>
      <c r="OV299" s="11">
        <f t="shared" si="821"/>
        <v>8.1694499236028067E-111</v>
      </c>
      <c r="OW299" s="11">
        <f t="shared" si="821"/>
        <v>3.7377923022869299E-113</v>
      </c>
      <c r="OX299" s="11">
        <f t="shared" si="821"/>
        <v>1.5952912798939091E-115</v>
      </c>
      <c r="OY299" s="11">
        <f t="shared" si="821"/>
        <v>6.3303479355086613E-118</v>
      </c>
      <c r="OZ299" s="11">
        <f t="shared" si="821"/>
        <v>2.3267097437440576E-120</v>
      </c>
      <c r="PA299" s="11">
        <f t="shared" si="821"/>
        <v>7.8870012085505842E-123</v>
      </c>
      <c r="PB299" s="11">
        <f t="shared" si="821"/>
        <v>2.4534447196336568E-125</v>
      </c>
      <c r="PC299" s="11">
        <f t="shared" si="821"/>
        <v>6.9633389074095631E-128</v>
      </c>
      <c r="PD299" s="11">
        <f t="shared" si="821"/>
        <v>1.7908841229963237E-130</v>
      </c>
      <c r="PE299" s="11">
        <f t="shared" si="821"/>
        <v>4.1397961184530866E-133</v>
      </c>
      <c r="PF299" s="11">
        <f t="shared" si="821"/>
        <v>8.5161398956934382E-136</v>
      </c>
      <c r="PG299" s="11">
        <f t="shared" si="821"/>
        <v>1.5399916907908268E-138</v>
      </c>
      <c r="PH299" s="11">
        <f t="shared" si="805"/>
        <v>2.4100137687422243E-141</v>
      </c>
      <c r="PI299" s="11">
        <f t="shared" si="805"/>
        <v>3.19774220141556E-144</v>
      </c>
      <c r="PJ299" s="11">
        <f t="shared" si="805"/>
        <v>3.4978939618351307E-147</v>
      </c>
      <c r="PK299" s="11">
        <f t="shared" si="805"/>
        <v>3.0285182156426568E-150</v>
      </c>
      <c r="PL299" s="11">
        <f t="shared" si="805"/>
        <v>1.9459612355309146E-153</v>
      </c>
      <c r="PM299" s="11">
        <f t="shared" si="805"/>
        <v>8.2492390983583359E-157</v>
      </c>
      <c r="PN299" s="11">
        <f t="shared" si="805"/>
        <v>1.7305230099535522E-160</v>
      </c>
      <c r="PO299" s="11">
        <f t="shared" si="788"/>
        <v>688480.18417357316</v>
      </c>
    </row>
    <row r="300" spans="1:431">
      <c r="A300">
        <f t="shared" si="695"/>
        <v>2.7499999999999853</v>
      </c>
      <c r="B300" s="24" t="str">
        <f t="shared" si="761"/>
        <v>H</v>
      </c>
      <c r="C300" s="24" t="str">
        <f t="shared" si="762"/>
        <v>H</v>
      </c>
      <c r="D300">
        <f t="shared" si="763"/>
        <v>1</v>
      </c>
      <c r="E300">
        <f t="shared" si="764"/>
        <v>0</v>
      </c>
      <c r="F300">
        <f t="shared" si="765"/>
        <v>0</v>
      </c>
      <c r="G300">
        <f t="shared" si="766"/>
        <v>0</v>
      </c>
      <c r="I300" s="24" t="str">
        <f t="shared" si="772"/>
        <v>H</v>
      </c>
      <c r="J300" s="24" t="str">
        <f t="shared" si="773"/>
        <v>H</v>
      </c>
      <c r="K300">
        <f t="shared" si="774"/>
        <v>1</v>
      </c>
      <c r="L300">
        <f t="shared" si="775"/>
        <v>0</v>
      </c>
      <c r="M300">
        <f t="shared" si="776"/>
        <v>0</v>
      </c>
      <c r="N300">
        <f t="shared" si="777"/>
        <v>0</v>
      </c>
      <c r="P300">
        <f t="shared" si="696"/>
        <v>2.7499999999999853</v>
      </c>
      <c r="Q300" s="17">
        <f t="shared" si="767"/>
        <v>234942.15089844575</v>
      </c>
      <c r="R300" s="19">
        <f t="shared" si="793"/>
        <v>0</v>
      </c>
      <c r="S300" s="19">
        <f t="shared" si="793"/>
        <v>4.6437325628322036E-19</v>
      </c>
      <c r="T300" s="19">
        <f t="shared" si="826"/>
        <v>1.2651869732163541E-16</v>
      </c>
      <c r="U300" s="19">
        <f t="shared" si="826"/>
        <v>1.0312413513080344E-14</v>
      </c>
      <c r="V300" s="19">
        <f t="shared" si="826"/>
        <v>4.5133957142362801E-13</v>
      </c>
      <c r="W300" s="19">
        <f t="shared" si="826"/>
        <v>1.3096552883062021E-11</v>
      </c>
      <c r="X300" s="19">
        <f t="shared" si="826"/>
        <v>2.8010935065318485E-10</v>
      </c>
      <c r="Y300" s="19">
        <f t="shared" si="826"/>
        <v>4.7023063130855933E-9</v>
      </c>
      <c r="Z300" s="19">
        <f t="shared" si="826"/>
        <v>6.4570114441507829E-8</v>
      </c>
      <c r="AA300" s="19">
        <f t="shared" si="826"/>
        <v>7.466140099501596E-7</v>
      </c>
      <c r="AB300" s="19">
        <f t="shared" si="826"/>
        <v>7.4271201680226097E-6</v>
      </c>
      <c r="AC300" s="19">
        <f t="shared" si="826"/>
        <v>6.4617474995615467E-5</v>
      </c>
      <c r="AD300" s="19">
        <f t="shared" si="826"/>
        <v>4.981121219586038E-4</v>
      </c>
      <c r="AE300" s="19">
        <f t="shared" si="826"/>
        <v>3.4380488814621823E-3</v>
      </c>
      <c r="AF300" s="19">
        <f t="shared" si="826"/>
        <v>2.1431914478149888E-2</v>
      </c>
      <c r="AG300" s="19">
        <f t="shared" si="826"/>
        <v>0.12153933292032672</v>
      </c>
      <c r="AH300" s="19">
        <f t="shared" si="826"/>
        <v>0.63087687079172439</v>
      </c>
      <c r="AI300" s="19">
        <f t="shared" si="826"/>
        <v>3.0132098333432764</v>
      </c>
      <c r="AJ300" s="19">
        <f t="shared" si="826"/>
        <v>13.303001585484553</v>
      </c>
      <c r="AK300" s="19">
        <f t="shared" si="826"/>
        <v>54.504546707391789</v>
      </c>
      <c r="AL300" s="19">
        <f t="shared" si="826"/>
        <v>207.96855060085207</v>
      </c>
      <c r="AM300" s="19">
        <f t="shared" si="826"/>
        <v>741.29104554059893</v>
      </c>
      <c r="AN300" s="19">
        <f t="shared" si="826"/>
        <v>2475.1544295449035</v>
      </c>
      <c r="AO300" s="19">
        <f t="shared" si="826"/>
        <v>7760.8281760467917</v>
      </c>
      <c r="AP300" s="19">
        <f t="shared" si="826"/>
        <v>22901.648340704582</v>
      </c>
      <c r="AQ300" s="19">
        <f t="shared" si="826"/>
        <v>63730.049930796537</v>
      </c>
      <c r="AR300" s="19">
        <f t="shared" si="826"/>
        <v>167541.99462557046</v>
      </c>
      <c r="AS300" s="19">
        <f t="shared" si="826"/>
        <v>416787.9035039412</v>
      </c>
      <c r="AT300" s="19">
        <f t="shared" si="826"/>
        <v>982571.11685917946</v>
      </c>
      <c r="AU300" s="19">
        <f t="shared" si="826"/>
        <v>2198154.552924756</v>
      </c>
      <c r="AV300" s="19">
        <f t="shared" si="826"/>
        <v>4672336.3506063372</v>
      </c>
      <c r="AW300" s="19">
        <f t="shared" si="826"/>
        <v>9446729.4405213818</v>
      </c>
      <c r="AX300" s="19">
        <f t="shared" si="826"/>
        <v>18186461.021834478</v>
      </c>
      <c r="AY300" s="19">
        <f t="shared" si="826"/>
        <v>33369053.445693981</v>
      </c>
      <c r="AZ300" s="19">
        <f t="shared" si="826"/>
        <v>58404093.111744687</v>
      </c>
      <c r="BA300" s="19">
        <f t="shared" si="826"/>
        <v>97586355.787213877</v>
      </c>
      <c r="BB300" s="19">
        <f t="shared" si="826"/>
        <v>155773843.46680191</v>
      </c>
      <c r="BC300" s="19">
        <f t="shared" si="826"/>
        <v>237708917.22713652</v>
      </c>
      <c r="BD300" s="19">
        <f t="shared" si="826"/>
        <v>346978368.35519707</v>
      </c>
      <c r="BE300" s="19">
        <f t="shared" si="826"/>
        <v>484732440.69001383</v>
      </c>
      <c r="BF300" s="19">
        <f t="shared" si="826"/>
        <v>648423969.66716754</v>
      </c>
      <c r="BG300" s="19">
        <f t="shared" si="826"/>
        <v>830934724.53028893</v>
      </c>
      <c r="BH300" s="19">
        <f t="shared" si="826"/>
        <v>1020468013.9675002</v>
      </c>
      <c r="BI300" s="19">
        <f t="shared" si="826"/>
        <v>1201465938.3903117</v>
      </c>
      <c r="BJ300" s="19">
        <f t="shared" si="826"/>
        <v>1356563332.4068513</v>
      </c>
      <c r="BK300" s="19">
        <f t="shared" si="826"/>
        <v>1469281343.4208724</v>
      </c>
      <c r="BL300" s="19">
        <f t="shared" si="826"/>
        <v>1526895342.6151493</v>
      </c>
      <c r="BM300" s="19">
        <f t="shared" si="826"/>
        <v>1522790184.3728898</v>
      </c>
      <c r="BN300" s="19">
        <f t="shared" si="826"/>
        <v>1457702231.8979919</v>
      </c>
      <c r="BO300" s="19">
        <f t="shared" si="826"/>
        <v>1339527777.5257344</v>
      </c>
      <c r="BP300" s="19">
        <f t="shared" si="826"/>
        <v>1181761975.0738847</v>
      </c>
      <c r="BQ300" s="19">
        <f t="shared" si="826"/>
        <v>1000990916.9195535</v>
      </c>
      <c r="BR300" s="19">
        <f t="shared" si="826"/>
        <v>814074044.3509357</v>
      </c>
      <c r="BS300" s="19">
        <f t="shared" si="826"/>
        <v>635665361.37253141</v>
      </c>
      <c r="BT300" s="19">
        <f t="shared" si="826"/>
        <v>476548017.35985112</v>
      </c>
      <c r="BU300" s="19">
        <f t="shared" si="826"/>
        <v>342977942.01497346</v>
      </c>
      <c r="BV300" s="19">
        <f t="shared" si="826"/>
        <v>236951891.19922709</v>
      </c>
      <c r="BW300" s="19">
        <f t="shared" si="826"/>
        <v>157118239.14213294</v>
      </c>
      <c r="BX300" s="19">
        <f t="shared" si="826"/>
        <v>99974218.68481411</v>
      </c>
      <c r="BY300" s="19">
        <f t="shared" si="826"/>
        <v>61031096.334084317</v>
      </c>
      <c r="BZ300" s="19">
        <f t="shared" si="826"/>
        <v>35736046.835295193</v>
      </c>
      <c r="CA300" s="19">
        <f t="shared" si="826"/>
        <v>20064465.59120775</v>
      </c>
      <c r="CB300" s="19">
        <f t="shared" si="826"/>
        <v>10798674.201826137</v>
      </c>
      <c r="CC300" s="19">
        <f t="shared" si="826"/>
        <v>5568941.7456263248</v>
      </c>
      <c r="CD300" s="19">
        <f t="shared" si="826"/>
        <v>2750759.7866269643</v>
      </c>
      <c r="CE300" s="19">
        <f t="shared" si="826"/>
        <v>1300793.7377368913</v>
      </c>
      <c r="CF300" s="19">
        <f t="shared" si="822"/>
        <v>588594.85635313042</v>
      </c>
      <c r="CG300" s="19">
        <f t="shared" si="822"/>
        <v>254700.78638992674</v>
      </c>
      <c r="CH300" s="19">
        <f t="shared" si="822"/>
        <v>105336.51353304389</v>
      </c>
      <c r="CI300" s="19">
        <f t="shared" si="822"/>
        <v>41606.879133447277</v>
      </c>
      <c r="CJ300" s="19">
        <f t="shared" si="822"/>
        <v>15684.230994363013</v>
      </c>
      <c r="CK300" s="19">
        <f t="shared" si="822"/>
        <v>5637.8927383098771</v>
      </c>
      <c r="CL300" s="19">
        <f t="shared" si="822"/>
        <v>1930.7944467742641</v>
      </c>
      <c r="CM300" s="19">
        <f t="shared" si="822"/>
        <v>629.3533332644455</v>
      </c>
      <c r="CN300" s="19">
        <f t="shared" si="822"/>
        <v>195.04093460317594</v>
      </c>
      <c r="CO300" s="19">
        <f t="shared" si="822"/>
        <v>57.400929266810884</v>
      </c>
      <c r="CP300" s="19">
        <f t="shared" si="822"/>
        <v>16.021901904020488</v>
      </c>
      <c r="CQ300" s="19">
        <f t="shared" si="822"/>
        <v>4.2354204057362228</v>
      </c>
      <c r="CR300" s="19">
        <f t="shared" si="822"/>
        <v>1.0587422527611277</v>
      </c>
      <c r="CS300" s="19">
        <f t="shared" si="822"/>
        <v>0.24983311498837754</v>
      </c>
      <c r="CT300" s="19">
        <f t="shared" si="822"/>
        <v>5.5545911530606319E-2</v>
      </c>
      <c r="CU300" s="19">
        <f t="shared" si="822"/>
        <v>1.1611363921595671E-2</v>
      </c>
      <c r="CV300" s="19">
        <f t="shared" si="822"/>
        <v>2.2768116337889212E-3</v>
      </c>
      <c r="CW300" s="19">
        <f t="shared" si="822"/>
        <v>4.1768415344398726E-4</v>
      </c>
      <c r="CX300" s="19">
        <f t="shared" si="822"/>
        <v>7.147772825676901E-5</v>
      </c>
      <c r="CY300" s="19">
        <f t="shared" si="822"/>
        <v>1.137249177334329E-5</v>
      </c>
      <c r="CZ300" s="19">
        <f t="shared" si="822"/>
        <v>1.6759727715156344E-6</v>
      </c>
      <c r="DA300" s="19">
        <f t="shared" si="822"/>
        <v>2.2778901139489046E-7</v>
      </c>
      <c r="DB300" s="19">
        <f t="shared" si="822"/>
        <v>2.8411402837169766E-8</v>
      </c>
      <c r="DC300" s="19">
        <f t="shared" si="822"/>
        <v>3.2331727623439157E-9</v>
      </c>
      <c r="DD300" s="19">
        <f t="shared" si="822"/>
        <v>3.3340591016536288E-10</v>
      </c>
      <c r="DE300" s="19">
        <f t="shared" si="822"/>
        <v>3.0901435453743733E-11</v>
      </c>
      <c r="DF300" s="19">
        <f t="shared" si="822"/>
        <v>2.5488005766745303E-12</v>
      </c>
      <c r="DG300" s="19">
        <f t="shared" ref="DG300:DN309" si="827">DG$20*(DG$18^$P300)</f>
        <v>1.848009939591788E-13</v>
      </c>
      <c r="DH300" s="19">
        <f t="shared" si="827"/>
        <v>1.1595722199056339E-14</v>
      </c>
      <c r="DI300" s="19">
        <f t="shared" si="827"/>
        <v>6.1689832187710925E-16</v>
      </c>
      <c r="DJ300" s="19">
        <f t="shared" si="827"/>
        <v>2.7056284737320679E-17</v>
      </c>
      <c r="DK300" s="19">
        <f t="shared" si="827"/>
        <v>9.3925306396075274E-19</v>
      </c>
      <c r="DL300" s="19">
        <f t="shared" si="827"/>
        <v>2.419786573680419E-20</v>
      </c>
      <c r="DM300" s="19">
        <f t="shared" si="827"/>
        <v>4.1128868809532153E-22</v>
      </c>
      <c r="DN300" s="19">
        <f t="shared" si="827"/>
        <v>3.4593922183305692E-24</v>
      </c>
      <c r="DO300" s="19">
        <f t="shared" si="782"/>
        <v>18909102181.533447</v>
      </c>
      <c r="DQ300" s="21">
        <f t="shared" si="798"/>
        <v>42306.784797219487</v>
      </c>
      <c r="DR300" s="23">
        <f t="shared" si="798"/>
        <v>0</v>
      </c>
      <c r="DS300" s="23">
        <f t="shared" si="798"/>
        <v>4.2306784797219182E-93</v>
      </c>
      <c r="DT300" s="23">
        <f t="shared" si="823"/>
        <v>1.2679152278443988E-89</v>
      </c>
      <c r="DU300" s="23">
        <f t="shared" si="823"/>
        <v>1.1368116370503712E-86</v>
      </c>
      <c r="DV300" s="23">
        <f t="shared" si="823"/>
        <v>5.4729853883905479E-84</v>
      </c>
      <c r="DW300" s="23">
        <f t="shared" si="823"/>
        <v>1.7469101274527026E-81</v>
      </c>
      <c r="DX300" s="23">
        <f t="shared" si="823"/>
        <v>4.1099245916183728E-79</v>
      </c>
      <c r="DY300" s="23">
        <f t="shared" si="823"/>
        <v>7.5894420301385133E-77</v>
      </c>
      <c r="DZ300" s="23">
        <f t="shared" si="823"/>
        <v>1.1463656737470849E-74</v>
      </c>
      <c r="EA300" s="23">
        <f t="shared" si="823"/>
        <v>1.4580769260568212E-72</v>
      </c>
      <c r="EB300" s="23">
        <f t="shared" si="823"/>
        <v>1.5955023130686538E-70</v>
      </c>
      <c r="EC300" s="23">
        <f t="shared" si="823"/>
        <v>1.5269318569860655E-68</v>
      </c>
      <c r="ED300" s="23">
        <f t="shared" si="823"/>
        <v>1.2947605801112199E-66</v>
      </c>
      <c r="EE300" s="23">
        <f t="shared" si="823"/>
        <v>9.8303072034873248E-65</v>
      </c>
      <c r="EF300" s="23">
        <f t="shared" si="823"/>
        <v>6.7407573771442676E-63</v>
      </c>
      <c r="EG300" s="23">
        <f t="shared" si="823"/>
        <v>4.2049153910831449E-61</v>
      </c>
      <c r="EH300" s="23">
        <f t="shared" si="823"/>
        <v>2.4009200808846841E-59</v>
      </c>
      <c r="EI300" s="23">
        <f t="shared" si="823"/>
        <v>1.261406776014082E-57</v>
      </c>
      <c r="EJ300" s="23">
        <f t="shared" si="823"/>
        <v>6.125874730370744E-56</v>
      </c>
      <c r="EK300" s="23">
        <f t="shared" si="823"/>
        <v>2.760856830253862E-54</v>
      </c>
      <c r="EL300" s="23">
        <f t="shared" si="823"/>
        <v>1.1587813694433282E-52</v>
      </c>
      <c r="EM300" s="23">
        <f t="shared" si="823"/>
        <v>4.5434450327630945E-51</v>
      </c>
      <c r="EN300" s="23">
        <f t="shared" si="823"/>
        <v>1.6687508883963514E-49</v>
      </c>
      <c r="EO300" s="23">
        <f t="shared" si="823"/>
        <v>5.7555915036120044E-48</v>
      </c>
      <c r="EP300" s="23">
        <f t="shared" si="823"/>
        <v>1.8682772325359235E-46</v>
      </c>
      <c r="EQ300" s="23">
        <f t="shared" si="823"/>
        <v>5.7188871079078503E-45</v>
      </c>
      <c r="ER300" s="23">
        <f t="shared" si="823"/>
        <v>1.6538024519854496E-43</v>
      </c>
      <c r="ES300" s="23">
        <f t="shared" si="823"/>
        <v>4.5255122105025764E-42</v>
      </c>
      <c r="ET300" s="23">
        <f t="shared" si="823"/>
        <v>1.1735708509329167E-40</v>
      </c>
      <c r="EU300" s="23">
        <f t="shared" si="823"/>
        <v>2.8879936234482324E-39</v>
      </c>
      <c r="EV300" s="23">
        <f t="shared" si="823"/>
        <v>6.752503060407286E-38</v>
      </c>
      <c r="EW300" s="23">
        <f t="shared" si="823"/>
        <v>1.5017749395256815E-36</v>
      </c>
      <c r="EX300" s="23">
        <f t="shared" si="823"/>
        <v>3.1802719375563208E-35</v>
      </c>
      <c r="EY300" s="23">
        <f t="shared" si="823"/>
        <v>6.4187821116830359E-34</v>
      </c>
      <c r="EZ300" s="23">
        <f t="shared" si="823"/>
        <v>1.2357901119290541E-32</v>
      </c>
      <c r="FA300" s="23">
        <f t="shared" si="823"/>
        <v>2.2713455826002243E-31</v>
      </c>
      <c r="FB300" s="23">
        <f t="shared" si="823"/>
        <v>3.988240479190795E-30</v>
      </c>
      <c r="FC300" s="23">
        <f t="shared" si="823"/>
        <v>6.6946050462388079E-29</v>
      </c>
      <c r="FD300" s="23">
        <f t="shared" si="823"/>
        <v>1.0749161113116741E-27</v>
      </c>
      <c r="FE300" s="23">
        <f t="shared" si="823"/>
        <v>1.6518360608685342E-26</v>
      </c>
      <c r="FF300" s="23">
        <f t="shared" si="823"/>
        <v>2.4306174014954962E-25</v>
      </c>
      <c r="FG300" s="23">
        <f t="shared" si="823"/>
        <v>3.4262349095230635E-24</v>
      </c>
      <c r="FH300" s="23">
        <f t="shared" si="823"/>
        <v>4.6285217518523769E-23</v>
      </c>
      <c r="FI300" s="23">
        <f t="shared" si="823"/>
        <v>5.9944185111312898E-22</v>
      </c>
      <c r="FJ300" s="23">
        <f t="shared" si="823"/>
        <v>7.4450626527256614E-21</v>
      </c>
      <c r="FK300" s="23">
        <f t="shared" si="823"/>
        <v>8.870047224795249E-20</v>
      </c>
      <c r="FL300" s="23">
        <f t="shared" si="823"/>
        <v>1.0139649048603358E-18</v>
      </c>
      <c r="FM300" s="23">
        <f t="shared" si="823"/>
        <v>1.112362673104287E-17</v>
      </c>
      <c r="FN300" s="23">
        <f t="shared" si="823"/>
        <v>1.171299187960736E-16</v>
      </c>
      <c r="FO300" s="23">
        <f t="shared" si="823"/>
        <v>1.1839774544532735E-15</v>
      </c>
      <c r="FP300" s="23">
        <f t="shared" si="823"/>
        <v>1.1489851232217843E-14</v>
      </c>
      <c r="FQ300" s="23">
        <f t="shared" si="823"/>
        <v>1.070550640405961E-13</v>
      </c>
      <c r="FR300" s="23">
        <f t="shared" si="823"/>
        <v>9.5770922819132048E-13</v>
      </c>
      <c r="FS300" s="23">
        <f t="shared" si="823"/>
        <v>8.2260433868121713E-12</v>
      </c>
      <c r="FT300" s="23">
        <f t="shared" si="823"/>
        <v>6.7836245222815359E-11</v>
      </c>
      <c r="FU300" s="23">
        <f t="shared" si="823"/>
        <v>5.3704912047242387E-10</v>
      </c>
      <c r="FV300" s="23">
        <f t="shared" si="823"/>
        <v>4.0813203442976466E-9</v>
      </c>
      <c r="FW300" s="23">
        <f t="shared" si="823"/>
        <v>2.9768694771253663E-8</v>
      </c>
      <c r="FX300" s="23">
        <f t="shared" si="823"/>
        <v>2.0835978171595769E-7</v>
      </c>
      <c r="FY300" s="23">
        <f t="shared" si="823"/>
        <v>1.3991675739083091E-6</v>
      </c>
      <c r="FZ300" s="23">
        <f t="shared" si="823"/>
        <v>9.0119288445517616E-6</v>
      </c>
      <c r="GA300" s="23">
        <f t="shared" si="823"/>
        <v>5.5658503793057329E-5</v>
      </c>
      <c r="GB300" s="23">
        <f t="shared" si="823"/>
        <v>3.295088278923667E-4</v>
      </c>
      <c r="GC300" s="23">
        <f t="shared" si="823"/>
        <v>1.8692266996823367E-3</v>
      </c>
      <c r="GD300" s="23">
        <f t="shared" si="823"/>
        <v>1.0156279702108958E-2</v>
      </c>
      <c r="GE300" s="23">
        <f t="shared" ref="GE300:HN303" si="828">GE$20*(GE$18^$P300)</f>
        <v>5.2830303865057507E-2</v>
      </c>
      <c r="GF300" s="23">
        <f t="shared" si="828"/>
        <v>0.26295644446682415</v>
      </c>
      <c r="GG300" s="23">
        <f t="shared" si="828"/>
        <v>1.251671395289915</v>
      </c>
      <c r="GH300" s="23">
        <f t="shared" si="828"/>
        <v>5.6941862257832332</v>
      </c>
      <c r="GI300" s="23">
        <f t="shared" si="828"/>
        <v>24.740618530506318</v>
      </c>
      <c r="GJ300" s="23">
        <f t="shared" si="828"/>
        <v>102.58912527528091</v>
      </c>
      <c r="GK300" s="23">
        <f t="shared" si="828"/>
        <v>405.64636741809863</v>
      </c>
      <c r="GL300" s="23">
        <f t="shared" si="828"/>
        <v>1528.1272080032286</v>
      </c>
      <c r="GM300" s="23">
        <f t="shared" si="828"/>
        <v>5479.1184477313745</v>
      </c>
      <c r="GN300" s="23">
        <f t="shared" si="828"/>
        <v>18678.182175255079</v>
      </c>
      <c r="GO300" s="23">
        <f t="shared" si="828"/>
        <v>60467.281786839179</v>
      </c>
      <c r="GP300" s="23">
        <f t="shared" si="828"/>
        <v>185655.6952165642</v>
      </c>
      <c r="GQ300" s="23">
        <f t="shared" si="828"/>
        <v>539862.81849626533</v>
      </c>
      <c r="GR300" s="23">
        <f t="shared" si="828"/>
        <v>1484464.5255258647</v>
      </c>
      <c r="GS300" s="23">
        <f t="shared" si="828"/>
        <v>3853206.3407136267</v>
      </c>
      <c r="GT300" s="23">
        <f t="shared" si="828"/>
        <v>9423604.4077840988</v>
      </c>
      <c r="GU300" s="23">
        <f t="shared" si="828"/>
        <v>21669099.838033639</v>
      </c>
      <c r="GV300" s="23">
        <f t="shared" si="828"/>
        <v>46738785.238252521</v>
      </c>
      <c r="GW300" s="23">
        <f t="shared" si="828"/>
        <v>94317222.474956855</v>
      </c>
      <c r="GX300" s="23">
        <f t="shared" si="828"/>
        <v>177544175.8240512</v>
      </c>
      <c r="GY300" s="23">
        <f t="shared" si="828"/>
        <v>310730587.13923723</v>
      </c>
      <c r="GZ300" s="23">
        <f t="shared" si="828"/>
        <v>503718635.34552658</v>
      </c>
      <c r="HA300" s="23">
        <f t="shared" si="828"/>
        <v>753089364.62645066</v>
      </c>
      <c r="HB300" s="23">
        <f t="shared" si="828"/>
        <v>1033234996.6200936</v>
      </c>
      <c r="HC300" s="23">
        <f t="shared" si="828"/>
        <v>1293385614.9413238</v>
      </c>
      <c r="HD300" s="23">
        <f t="shared" si="828"/>
        <v>1467118164.8049169</v>
      </c>
      <c r="HE300" s="23">
        <f t="shared" si="828"/>
        <v>1495764216.5153329</v>
      </c>
      <c r="HF300" s="23">
        <f t="shared" si="828"/>
        <v>1357103676.8383222</v>
      </c>
      <c r="HG300" s="23">
        <f t="shared" si="828"/>
        <v>1082366042.0850215</v>
      </c>
      <c r="HH300" s="23">
        <f t="shared" si="828"/>
        <v>747068359.32551527</v>
      </c>
      <c r="HI300" s="23">
        <f t="shared" si="828"/>
        <v>437188585.76672965</v>
      </c>
      <c r="HJ300" s="23">
        <f t="shared" si="828"/>
        <v>210919178.81800291</v>
      </c>
      <c r="HK300" s="23">
        <f t="shared" si="828"/>
        <v>80542149.657226995</v>
      </c>
      <c r="HL300" s="23">
        <f t="shared" si="828"/>
        <v>22824976.762648862</v>
      </c>
      <c r="HM300" s="23">
        <f t="shared" si="828"/>
        <v>4267492.1564100953</v>
      </c>
      <c r="HN300" s="23">
        <f t="shared" si="828"/>
        <v>394837.55676925642</v>
      </c>
      <c r="HO300" s="23">
        <f t="shared" si="784"/>
        <v>11155559649.082354</v>
      </c>
      <c r="HQ300" s="7">
        <f t="shared" si="800"/>
        <v>5220.9366866321279</v>
      </c>
      <c r="HR300" s="15">
        <f t="shared" si="800"/>
        <v>0</v>
      </c>
      <c r="HS300" s="15">
        <f t="shared" si="800"/>
        <v>193033.5029340662</v>
      </c>
      <c r="HT300" s="15">
        <f t="shared" si="824"/>
        <v>649284.72256448749</v>
      </c>
      <c r="HU300" s="15">
        <f t="shared" si="824"/>
        <v>653364.85988418176</v>
      </c>
      <c r="HV300" s="15">
        <f t="shared" si="824"/>
        <v>353031.81622059783</v>
      </c>
      <c r="HW300" s="15">
        <f t="shared" si="824"/>
        <v>126468.51435673522</v>
      </c>
      <c r="HX300" s="15">
        <f t="shared" si="824"/>
        <v>33393.966242557071</v>
      </c>
      <c r="HY300" s="15">
        <f t="shared" si="824"/>
        <v>6920.9592837944556</v>
      </c>
      <c r="HZ300" s="15">
        <f t="shared" si="824"/>
        <v>1173.2806694042386</v>
      </c>
      <c r="IA300" s="15">
        <f t="shared" si="824"/>
        <v>167.48714340354621</v>
      </c>
      <c r="IB300" s="15">
        <f t="shared" si="824"/>
        <v>20.569359672076391</v>
      </c>
      <c r="IC300" s="15">
        <f t="shared" si="824"/>
        <v>2.2093538911204242</v>
      </c>
      <c r="ID300" s="15">
        <f t="shared" si="824"/>
        <v>0.21026035559021122</v>
      </c>
      <c r="IE300" s="15">
        <f t="shared" si="824"/>
        <v>1.7916670715542794E-2</v>
      </c>
      <c r="IF300" s="15">
        <f t="shared" si="824"/>
        <v>1.3788633035266009E-3</v>
      </c>
      <c r="IG300" s="15">
        <f t="shared" si="824"/>
        <v>9.6536617008683321E-5</v>
      </c>
      <c r="IH300" s="15">
        <f t="shared" si="824"/>
        <v>6.1863546549085104E-6</v>
      </c>
      <c r="II300" s="15">
        <f t="shared" si="824"/>
        <v>3.6478297879728757E-7</v>
      </c>
      <c r="IJ300" s="15">
        <f t="shared" si="824"/>
        <v>1.9882446080512797E-8</v>
      </c>
      <c r="IK300" s="15">
        <f t="shared" si="824"/>
        <v>1.0056986884944811E-9</v>
      </c>
      <c r="IL300" s="15">
        <f t="shared" si="824"/>
        <v>4.7374844540344399E-11</v>
      </c>
      <c r="IM300" s="15">
        <f t="shared" si="824"/>
        <v>2.0847494500925255E-12</v>
      </c>
      <c r="IN300" s="15">
        <f t="shared" si="824"/>
        <v>8.5937436689867058E-14</v>
      </c>
      <c r="IO300" s="15">
        <f t="shared" si="824"/>
        <v>3.326619618622331E-15</v>
      </c>
      <c r="IP300" s="15">
        <f t="shared" si="824"/>
        <v>1.2119279429563736E-16</v>
      </c>
      <c r="IQ300" s="15">
        <f t="shared" si="824"/>
        <v>4.1636028496378876E-18</v>
      </c>
      <c r="IR300" s="15">
        <f t="shared" si="824"/>
        <v>1.3513371025584288E-19</v>
      </c>
      <c r="IS300" s="15">
        <f t="shared" si="824"/>
        <v>4.1502103247778603E-21</v>
      </c>
      <c r="IT300" s="15">
        <f t="shared" si="824"/>
        <v>1.2079083276551273E-22</v>
      </c>
      <c r="IU300" s="15">
        <f t="shared" si="824"/>
        <v>3.3361317038694197E-24</v>
      </c>
      <c r="IV300" s="15">
        <f t="shared" si="824"/>
        <v>8.7545543459239794E-26</v>
      </c>
      <c r="IW300" s="15">
        <f t="shared" si="824"/>
        <v>2.1852262166192714E-27</v>
      </c>
      <c r="IX300" s="15">
        <f t="shared" si="824"/>
        <v>5.1937148551373184E-29</v>
      </c>
      <c r="IY300" s="15">
        <f t="shared" si="824"/>
        <v>1.1764914487061742E-30</v>
      </c>
      <c r="IZ300" s="15">
        <f t="shared" si="824"/>
        <v>2.5421615931197193E-32</v>
      </c>
      <c r="JA300" s="15">
        <f t="shared" si="824"/>
        <v>5.2440152963575222E-34</v>
      </c>
      <c r="JB300" s="15">
        <f t="shared" si="824"/>
        <v>1.0334378561082967E-35</v>
      </c>
      <c r="JC300" s="15">
        <f t="shared" si="824"/>
        <v>1.9469297690365848E-37</v>
      </c>
      <c r="JD300" s="15">
        <f t="shared" si="824"/>
        <v>3.5085057562279418E-39</v>
      </c>
      <c r="JE300" s="15">
        <f t="shared" si="824"/>
        <v>6.0511352480098676E-41</v>
      </c>
      <c r="JF300" s="15">
        <f t="shared" si="824"/>
        <v>9.993297483335996E-43</v>
      </c>
      <c r="JG300" s="15">
        <f t="shared" si="824"/>
        <v>1.5809991800651086E-44</v>
      </c>
      <c r="JH300" s="15">
        <f t="shared" si="824"/>
        <v>2.3970611541834719E-46</v>
      </c>
      <c r="JI300" s="15">
        <f t="shared" si="824"/>
        <v>3.4842247514547339E-48</v>
      </c>
      <c r="JJ300" s="15">
        <f t="shared" si="824"/>
        <v>4.8567947865466011E-50</v>
      </c>
      <c r="JK300" s="15">
        <f t="shared" si="824"/>
        <v>6.4942592984564663E-52</v>
      </c>
      <c r="JL300" s="15">
        <f t="shared" si="824"/>
        <v>8.3319933051236647E-54</v>
      </c>
      <c r="JM300" s="15">
        <f t="shared" si="824"/>
        <v>1.0258755796075016E-55</v>
      </c>
      <c r="JN300" s="15">
        <f t="shared" si="824"/>
        <v>1.2123790493589059E-57</v>
      </c>
      <c r="JO300" s="15">
        <f t="shared" si="824"/>
        <v>1.3754230848743659E-59</v>
      </c>
      <c r="JP300" s="15">
        <f t="shared" si="824"/>
        <v>1.4980612770293452E-61</v>
      </c>
      <c r="JQ300" s="15">
        <f t="shared" si="824"/>
        <v>1.5665515267359207E-63</v>
      </c>
      <c r="JR300" s="15">
        <f t="shared" si="824"/>
        <v>1.5728722008103621E-65</v>
      </c>
      <c r="JS300" s="15">
        <f t="shared" si="824"/>
        <v>1.5162578289748072E-67</v>
      </c>
      <c r="JT300" s="15">
        <f t="shared" si="824"/>
        <v>1.4033505136053787E-69</v>
      </c>
      <c r="JU300" s="15">
        <f t="shared" si="824"/>
        <v>1.2469259468283256E-71</v>
      </c>
      <c r="JV300" s="15">
        <f t="shared" si="824"/>
        <v>1.0635297244277832E-73</v>
      </c>
      <c r="JW300" s="15">
        <f t="shared" si="824"/>
        <v>8.7062480698482255E-76</v>
      </c>
      <c r="JX300" s="15">
        <f t="shared" si="824"/>
        <v>6.8392335434659923E-78</v>
      </c>
      <c r="JY300" s="15">
        <f t="shared" si="824"/>
        <v>5.1544884164180529E-80</v>
      </c>
      <c r="JZ300" s="15">
        <f t="shared" si="824"/>
        <v>3.726111840559004E-82</v>
      </c>
      <c r="KA300" s="15">
        <f t="shared" si="824"/>
        <v>2.5828070055232727E-84</v>
      </c>
      <c r="KB300" s="15">
        <f t="shared" si="824"/>
        <v>1.7161284000618822E-86</v>
      </c>
      <c r="KC300" s="15">
        <f t="shared" si="824"/>
        <v>1.0926145911028451E-88</v>
      </c>
      <c r="KD300" s="15">
        <f t="shared" si="824"/>
        <v>6.6628796511994897E-91</v>
      </c>
      <c r="KE300" s="15">
        <f t="shared" ref="KE300:LG303" si="829">KE$20*(KE$18^$P300)</f>
        <v>3.8898488022191023E-93</v>
      </c>
      <c r="KF300" s="15">
        <f t="shared" si="829"/>
        <v>2.1729799888323571E-95</v>
      </c>
      <c r="KG300" s="15">
        <f t="shared" si="829"/>
        <v>1.1608725214697071E-97</v>
      </c>
      <c r="KH300" s="15">
        <f t="shared" si="829"/>
        <v>5.9271806831968859E-100</v>
      </c>
      <c r="KI300" s="15">
        <f t="shared" si="829"/>
        <v>2.8903427669413106E-102</v>
      </c>
      <c r="KJ300" s="15">
        <f t="shared" si="829"/>
        <v>1.3451243009568989E-104</v>
      </c>
      <c r="KK300" s="15">
        <f t="shared" si="829"/>
        <v>5.9694040932604962E-107</v>
      </c>
      <c r="KL300" s="15">
        <f t="shared" si="829"/>
        <v>2.5238596016692186E-109</v>
      </c>
      <c r="KM300" s="15">
        <f t="shared" si="829"/>
        <v>1.0156373622738677E-111</v>
      </c>
      <c r="KN300" s="15">
        <f t="shared" si="829"/>
        <v>3.8858397151034316E-114</v>
      </c>
      <c r="KO300" s="15">
        <f t="shared" si="829"/>
        <v>1.4118644976090585E-116</v>
      </c>
      <c r="KP300" s="15">
        <f t="shared" si="829"/>
        <v>4.8652274000561264E-119</v>
      </c>
      <c r="KQ300" s="15">
        <f t="shared" si="829"/>
        <v>1.5878174896197735E-121</v>
      </c>
      <c r="KR300" s="15">
        <f t="shared" si="829"/>
        <v>4.9001489697091635E-124</v>
      </c>
      <c r="KS300" s="15">
        <f t="shared" si="829"/>
        <v>1.4275259831925091E-126</v>
      </c>
      <c r="KT300" s="15">
        <f t="shared" si="829"/>
        <v>3.9183308017406347E-129</v>
      </c>
      <c r="KU300" s="15">
        <f t="shared" si="829"/>
        <v>1.0112236497723278E-131</v>
      </c>
      <c r="KV300" s="15">
        <f t="shared" si="829"/>
        <v>2.4479698474175467E-134</v>
      </c>
      <c r="KW300" s="15">
        <f t="shared" si="829"/>
        <v>5.5442389840732838E-137</v>
      </c>
      <c r="KX300" s="15">
        <f t="shared" si="829"/>
        <v>1.1713310762957057E-139</v>
      </c>
      <c r="KY300" s="15">
        <f t="shared" si="829"/>
        <v>2.3008035404287186E-142</v>
      </c>
      <c r="KZ300" s="15">
        <f t="shared" si="829"/>
        <v>4.1860638216919862E-145</v>
      </c>
      <c r="LA300" s="15">
        <f t="shared" si="829"/>
        <v>7.0240345261946427E-148</v>
      </c>
      <c r="LB300" s="15">
        <f t="shared" si="829"/>
        <v>1.0815871699491038E-150</v>
      </c>
      <c r="LC300" s="15">
        <f t="shared" si="829"/>
        <v>1.5195421159727041E-153</v>
      </c>
      <c r="LD300" s="15">
        <f t="shared" si="829"/>
        <v>1.9345150171694352E-156</v>
      </c>
      <c r="LE300" s="15">
        <f t="shared" si="829"/>
        <v>2.2135658517037927E-159</v>
      </c>
      <c r="LF300" s="15">
        <f t="shared" si="829"/>
        <v>2.2540556300010227E-162</v>
      </c>
      <c r="LG300" s="15">
        <f t="shared" si="829"/>
        <v>2.0176603398803623E-165</v>
      </c>
      <c r="LH300" s="15">
        <f t="shared" si="802"/>
        <v>1.5629912187884066E-168</v>
      </c>
      <c r="LI300" s="15">
        <f t="shared" si="802"/>
        <v>1.0265670150875232E-171</v>
      </c>
      <c r="LJ300" s="15">
        <f t="shared" si="802"/>
        <v>5.5584903845338721E-175</v>
      </c>
      <c r="LK300" s="15">
        <f t="shared" si="802"/>
        <v>2.3822443168840547E-178</v>
      </c>
      <c r="LL300" s="15">
        <f t="shared" si="802"/>
        <v>7.576972707576973E-182</v>
      </c>
      <c r="LM300" s="15">
        <f t="shared" si="802"/>
        <v>1.5899387949237854E-185</v>
      </c>
      <c r="LN300" s="15">
        <f t="shared" si="802"/>
        <v>1.6510051449289737E-189</v>
      </c>
      <c r="LO300" s="15">
        <f t="shared" si="786"/>
        <v>2016862.1176717894</v>
      </c>
      <c r="LQ300" s="6">
        <f t="shared" si="803"/>
        <v>940.15077327154415</v>
      </c>
      <c r="LR300" s="11">
        <f t="shared" si="803"/>
        <v>0</v>
      </c>
      <c r="LS300" s="11">
        <f t="shared" si="803"/>
        <v>12722.691635242958</v>
      </c>
      <c r="LT300" s="11">
        <f t="shared" si="825"/>
        <v>86461.070453629276</v>
      </c>
      <c r="LU300" s="11">
        <f t="shared" si="825"/>
        <v>175784.39211633918</v>
      </c>
      <c r="LV300" s="11">
        <f t="shared" si="825"/>
        <v>191901.11585673789</v>
      </c>
      <c r="LW300" s="11">
        <f t="shared" si="825"/>
        <v>138894.54342846098</v>
      </c>
      <c r="LX300" s="11">
        <f t="shared" si="825"/>
        <v>74098.580106402893</v>
      </c>
      <c r="LY300" s="11">
        <f t="shared" si="825"/>
        <v>31027.536205049699</v>
      </c>
      <c r="LZ300" s="11">
        <f t="shared" si="825"/>
        <v>10627.277640167868</v>
      </c>
      <c r="MA300" s="11">
        <f t="shared" si="825"/>
        <v>3065.0721455542662</v>
      </c>
      <c r="MB300" s="11">
        <f t="shared" si="825"/>
        <v>760.53483807246175</v>
      </c>
      <c r="MC300" s="11">
        <f t="shared" si="825"/>
        <v>165.0451402841087</v>
      </c>
      <c r="MD300" s="11">
        <f t="shared" si="825"/>
        <v>31.734668363401124</v>
      </c>
      <c r="ME300" s="11">
        <f t="shared" si="825"/>
        <v>5.4635257741173042</v>
      </c>
      <c r="MF300" s="11">
        <f t="shared" si="825"/>
        <v>0.84952470360628407</v>
      </c>
      <c r="MG300" s="11">
        <f t="shared" si="825"/>
        <v>0.12016721299775851</v>
      </c>
      <c r="MH300" s="11">
        <f t="shared" si="825"/>
        <v>1.5558504211442078E-2</v>
      </c>
      <c r="MI300" s="11">
        <f t="shared" si="825"/>
        <v>1.8535602523746053E-3</v>
      </c>
      <c r="MJ300" s="11">
        <f t="shared" si="825"/>
        <v>2.0411789003615778E-4</v>
      </c>
      <c r="MK300" s="11">
        <f t="shared" si="825"/>
        <v>2.0860189788703305E-5</v>
      </c>
      <c r="ML300" s="11">
        <f t="shared" si="825"/>
        <v>1.985350931730034E-6</v>
      </c>
      <c r="MM300" s="11">
        <f t="shared" si="825"/>
        <v>1.7651534614745975E-7</v>
      </c>
      <c r="MN300" s="11">
        <f t="shared" si="825"/>
        <v>1.4701109448132017E-8</v>
      </c>
      <c r="MO300" s="11">
        <f t="shared" si="825"/>
        <v>1.1497673566196413E-9</v>
      </c>
      <c r="MP300" s="11">
        <f t="shared" si="825"/>
        <v>8.4629688703110613E-11</v>
      </c>
      <c r="MQ300" s="11">
        <f t="shared" si="825"/>
        <v>5.8742761127380584E-12</v>
      </c>
      <c r="MR300" s="11">
        <f t="shared" si="825"/>
        <v>3.8520141569713422E-13</v>
      </c>
      <c r="MS300" s="11">
        <f t="shared" si="825"/>
        <v>2.3901953361047739E-14</v>
      </c>
      <c r="MT300" s="11">
        <f t="shared" si="825"/>
        <v>1.4055178909390931E-15</v>
      </c>
      <c r="MU300" s="11">
        <f t="shared" si="825"/>
        <v>7.8430449615022978E-17</v>
      </c>
      <c r="MV300" s="11">
        <f t="shared" si="825"/>
        <v>4.1582890527548516E-18</v>
      </c>
      <c r="MW300" s="11">
        <f t="shared" si="825"/>
        <v>2.0970855542447681E-19</v>
      </c>
      <c r="MX300" s="11">
        <f t="shared" si="825"/>
        <v>1.0070173737166066E-20</v>
      </c>
      <c r="MY300" s="11">
        <f t="shared" si="825"/>
        <v>4.6087882015710303E-22</v>
      </c>
      <c r="MZ300" s="11">
        <f t="shared" si="825"/>
        <v>2.0120568308221975E-23</v>
      </c>
      <c r="NA300" s="11">
        <f t="shared" si="825"/>
        <v>8.3857160870604709E-25</v>
      </c>
      <c r="NB300" s="11">
        <f t="shared" si="825"/>
        <v>3.3388713495058362E-26</v>
      </c>
      <c r="NC300" s="11">
        <f t="shared" si="825"/>
        <v>1.2708805099850159E-27</v>
      </c>
      <c r="ND300" s="11">
        <f t="shared" si="825"/>
        <v>4.62717304971035E-29</v>
      </c>
      <c r="NE300" s="11">
        <f t="shared" si="825"/>
        <v>1.6123878721420986E-30</v>
      </c>
      <c r="NF300" s="11">
        <f t="shared" si="825"/>
        <v>5.3799791597166949E-32</v>
      </c>
      <c r="NG300" s="11">
        <f t="shared" si="825"/>
        <v>1.7196597913462604E-33</v>
      </c>
      <c r="NH300" s="11">
        <f t="shared" si="825"/>
        <v>5.267798091931266E-35</v>
      </c>
      <c r="NI300" s="11">
        <f t="shared" si="825"/>
        <v>1.5470177007173601E-36</v>
      </c>
      <c r="NJ300" s="11">
        <f t="shared" si="825"/>
        <v>4.3569039870043663E-38</v>
      </c>
      <c r="NK300" s="11">
        <f t="shared" si="825"/>
        <v>1.1770555928634573E-39</v>
      </c>
      <c r="NL300" s="11">
        <f t="shared" si="825"/>
        <v>3.0510925205519593E-41</v>
      </c>
      <c r="NM300" s="11">
        <f t="shared" si="825"/>
        <v>7.5899737054102634E-43</v>
      </c>
      <c r="NN300" s="11">
        <f t="shared" si="825"/>
        <v>1.8122709001682797E-44</v>
      </c>
      <c r="NO300" s="11">
        <f t="shared" si="825"/>
        <v>4.1539390303296497E-46</v>
      </c>
      <c r="NP300" s="11">
        <f t="shared" si="825"/>
        <v>9.1409745846855189E-48</v>
      </c>
      <c r="NQ300" s="11">
        <f t="shared" si="825"/>
        <v>1.9312865768518263E-49</v>
      </c>
      <c r="NR300" s="11">
        <f t="shared" si="825"/>
        <v>3.9177307836685255E-51</v>
      </c>
      <c r="NS300" s="11">
        <f t="shared" si="825"/>
        <v>7.6305057375452232E-53</v>
      </c>
      <c r="NT300" s="11">
        <f t="shared" si="825"/>
        <v>1.4268737206384387E-54</v>
      </c>
      <c r="NU300" s="11">
        <f t="shared" si="825"/>
        <v>2.5615282989890422E-56</v>
      </c>
      <c r="NV300" s="11">
        <f t="shared" si="825"/>
        <v>4.4141515853914549E-58</v>
      </c>
      <c r="NW300" s="11">
        <f t="shared" si="825"/>
        <v>7.3007548008424406E-60</v>
      </c>
      <c r="NX300" s="11">
        <f t="shared" si="825"/>
        <v>1.1587327286994162E-61</v>
      </c>
      <c r="NY300" s="11">
        <f t="shared" si="825"/>
        <v>1.7644141107000331E-63</v>
      </c>
      <c r="NZ300" s="11">
        <f t="shared" si="825"/>
        <v>2.5769735156004371E-65</v>
      </c>
      <c r="OA300" s="11">
        <f t="shared" si="825"/>
        <v>3.6089855168206432E-67</v>
      </c>
      <c r="OB300" s="11">
        <f t="shared" si="825"/>
        <v>4.8448694222101365E-69</v>
      </c>
      <c r="OC300" s="11">
        <f t="shared" si="825"/>
        <v>6.2321573306079911E-71</v>
      </c>
      <c r="OD300" s="11">
        <f t="shared" si="825"/>
        <v>7.6784311786436887E-73</v>
      </c>
      <c r="OE300" s="11">
        <f t="shared" ref="OE300:PG303" si="830">OE$20*(OE$18^$P300)</f>
        <v>9.0569581811904364E-75</v>
      </c>
      <c r="OF300" s="11">
        <f t="shared" si="830"/>
        <v>1.0222202575926146E-76</v>
      </c>
      <c r="OG300" s="11">
        <f t="shared" si="830"/>
        <v>1.1033477208176465E-78</v>
      </c>
      <c r="OH300" s="11">
        <f t="shared" si="830"/>
        <v>1.1381910122868878E-80</v>
      </c>
      <c r="OI300" s="11">
        <f t="shared" si="830"/>
        <v>1.1213868241987075E-82</v>
      </c>
      <c r="OJ300" s="11">
        <f t="shared" si="830"/>
        <v>1.0544054288637099E-84</v>
      </c>
      <c r="OK300" s="11">
        <f t="shared" si="830"/>
        <v>9.4539936929800441E-87</v>
      </c>
      <c r="OL300" s="11">
        <f t="shared" si="830"/>
        <v>8.0758572908424258E-89</v>
      </c>
      <c r="OM300" s="11">
        <f t="shared" si="830"/>
        <v>6.5660052738846543E-91</v>
      </c>
      <c r="ON300" s="11">
        <f t="shared" si="830"/>
        <v>5.0755902628802196E-93</v>
      </c>
      <c r="OO300" s="11">
        <f t="shared" si="830"/>
        <v>3.7259223964919648E-95</v>
      </c>
      <c r="OP300" s="11">
        <f t="shared" si="830"/>
        <v>2.5940780923132102E-97</v>
      </c>
      <c r="OQ300" s="11">
        <f t="shared" si="830"/>
        <v>1.7104862915359481E-99</v>
      </c>
      <c r="OR300" s="11">
        <f t="shared" si="830"/>
        <v>1.0665160963662136E-101</v>
      </c>
      <c r="OS300" s="11">
        <f t="shared" si="830"/>
        <v>6.2774211683913089E-104</v>
      </c>
      <c r="OT300" s="11">
        <f t="shared" si="830"/>
        <v>3.481268003226846E-106</v>
      </c>
      <c r="OU300" s="11">
        <f t="shared" si="830"/>
        <v>1.8151925185507888E-108</v>
      </c>
      <c r="OV300" s="11">
        <f t="shared" si="830"/>
        <v>8.8781126972297815E-111</v>
      </c>
      <c r="OW300" s="11">
        <f t="shared" si="830"/>
        <v>4.0625212554815989E-113</v>
      </c>
      <c r="OX300" s="11">
        <f t="shared" si="830"/>
        <v>1.7340933955317656E-115</v>
      </c>
      <c r="OY300" s="11">
        <f t="shared" si="830"/>
        <v>6.8819493211696445E-118</v>
      </c>
      <c r="OZ300" s="11">
        <f t="shared" si="830"/>
        <v>2.5297458558353455E-120</v>
      </c>
      <c r="PA300" s="11">
        <f t="shared" si="830"/>
        <v>8.5762375118479884E-123</v>
      </c>
      <c r="PB300" s="11">
        <f t="shared" si="830"/>
        <v>2.6681534549993917E-125</v>
      </c>
      <c r="PC300" s="11">
        <f t="shared" si="830"/>
        <v>7.5735785312127359E-128</v>
      </c>
      <c r="PD300" s="11">
        <f t="shared" si="830"/>
        <v>1.9480478101782896E-130</v>
      </c>
      <c r="PE300" s="11">
        <f t="shared" si="830"/>
        <v>4.5035922900537521E-133</v>
      </c>
      <c r="PF300" s="11">
        <f t="shared" si="830"/>
        <v>9.2655321077359479E-136</v>
      </c>
      <c r="PG300" s="11">
        <f t="shared" si="830"/>
        <v>1.675687025745048E-138</v>
      </c>
      <c r="PH300" s="11">
        <f t="shared" si="805"/>
        <v>2.6226510006745799E-141</v>
      </c>
      <c r="PI300" s="11">
        <f t="shared" si="805"/>
        <v>3.4802495385388439E-144</v>
      </c>
      <c r="PJ300" s="11">
        <f t="shared" si="805"/>
        <v>3.8073171239909002E-147</v>
      </c>
      <c r="PK300" s="11">
        <f t="shared" si="805"/>
        <v>3.2967620901778365E-150</v>
      </c>
      <c r="PL300" s="11">
        <f t="shared" si="805"/>
        <v>2.1185374495751765E-153</v>
      </c>
      <c r="PM300" s="11">
        <f t="shared" si="805"/>
        <v>8.9817289226703804E-157</v>
      </c>
      <c r="PN300" s="11">
        <f t="shared" si="805"/>
        <v>1.8843738914108543E-160</v>
      </c>
      <c r="PO300" s="11">
        <f t="shared" si="788"/>
        <v>725546.04509121599</v>
      </c>
    </row>
    <row r="301" spans="1:431">
      <c r="A301">
        <f t="shared" si="695"/>
        <v>2.7599999999999851</v>
      </c>
      <c r="B301" s="24" t="str">
        <f t="shared" si="761"/>
        <v>H</v>
      </c>
      <c r="C301" s="24" t="str">
        <f t="shared" si="762"/>
        <v>H</v>
      </c>
      <c r="D301">
        <f t="shared" si="763"/>
        <v>1</v>
      </c>
      <c r="E301">
        <f t="shared" si="764"/>
        <v>0</v>
      </c>
      <c r="F301">
        <f t="shared" si="765"/>
        <v>0</v>
      </c>
      <c r="G301">
        <f t="shared" si="766"/>
        <v>0</v>
      </c>
      <c r="I301" s="24" t="str">
        <f t="shared" si="772"/>
        <v>H</v>
      </c>
      <c r="J301" s="24" t="str">
        <f t="shared" si="773"/>
        <v>H</v>
      </c>
      <c r="K301">
        <f t="shared" si="774"/>
        <v>1</v>
      </c>
      <c r="L301">
        <f t="shared" si="775"/>
        <v>0</v>
      </c>
      <c r="M301">
        <f t="shared" si="776"/>
        <v>0</v>
      </c>
      <c r="N301">
        <f t="shared" si="777"/>
        <v>0</v>
      </c>
      <c r="P301">
        <f t="shared" si="696"/>
        <v>2.7599999999999851</v>
      </c>
      <c r="Q301" s="17">
        <f t="shared" si="767"/>
        <v>246463.58019478148</v>
      </c>
      <c r="R301" s="19">
        <f t="shared" si="793"/>
        <v>0</v>
      </c>
      <c r="S301" s="19">
        <f t="shared" si="793"/>
        <v>4.8714585634207048E-19</v>
      </c>
      <c r="T301" s="19">
        <f t="shared" si="826"/>
        <v>1.336462643754118E-16</v>
      </c>
      <c r="U301" s="19">
        <f t="shared" si="826"/>
        <v>1.0937632931311013E-14</v>
      </c>
      <c r="V301" s="19">
        <f t="shared" si="826"/>
        <v>4.800824438710921E-13</v>
      </c>
      <c r="W301" s="19">
        <f t="shared" si="826"/>
        <v>1.3961706799493078E-11</v>
      </c>
      <c r="X301" s="19">
        <f t="shared" si="826"/>
        <v>2.9915821395217293E-10</v>
      </c>
      <c r="Y301" s="19">
        <f t="shared" si="826"/>
        <v>5.0298346569513318E-9</v>
      </c>
      <c r="Z301" s="19">
        <f t="shared" si="826"/>
        <v>6.9159885957313657E-8</v>
      </c>
      <c r="AA301" s="19">
        <f t="shared" si="826"/>
        <v>8.0062725925177228E-7</v>
      </c>
      <c r="AB301" s="19">
        <f t="shared" si="826"/>
        <v>7.9728255788266198E-6</v>
      </c>
      <c r="AC301" s="19">
        <f t="shared" si="826"/>
        <v>6.9431368087594509E-5</v>
      </c>
      <c r="AD301" s="19">
        <f t="shared" si="826"/>
        <v>5.3568654189441785E-4</v>
      </c>
      <c r="AE301" s="19">
        <f t="shared" si="826"/>
        <v>3.7003541669098092E-3</v>
      </c>
      <c r="AF301" s="19">
        <f t="shared" si="826"/>
        <v>2.3084159181542968E-2</v>
      </c>
      <c r="AG301" s="19">
        <f t="shared" si="826"/>
        <v>0.13099948050338059</v>
      </c>
      <c r="AH301" s="19">
        <f t="shared" si="826"/>
        <v>0.68042085742144798</v>
      </c>
      <c r="AI301" s="19">
        <f t="shared" si="826"/>
        <v>3.2518138594455888</v>
      </c>
      <c r="AJ301" s="19">
        <f t="shared" si="826"/>
        <v>14.364621278372015</v>
      </c>
      <c r="AK301" s="19">
        <f t="shared" si="826"/>
        <v>58.886003523136935</v>
      </c>
      <c r="AL301" s="19">
        <f t="shared" si="826"/>
        <v>224.80179646918873</v>
      </c>
      <c r="AM301" s="19">
        <f t="shared" si="826"/>
        <v>801.68315721803117</v>
      </c>
      <c r="AN301" s="19">
        <f t="shared" si="826"/>
        <v>2678.0478952324611</v>
      </c>
      <c r="AO301" s="19">
        <f t="shared" si="826"/>
        <v>8400.7325619698659</v>
      </c>
      <c r="AP301" s="19">
        <f t="shared" si="826"/>
        <v>24800.513129052608</v>
      </c>
      <c r="AQ301" s="19">
        <f t="shared" si="826"/>
        <v>69042.335089739136</v>
      </c>
      <c r="AR301" s="19">
        <f t="shared" si="826"/>
        <v>181578.83587410612</v>
      </c>
      <c r="AS301" s="19">
        <f t="shared" si="826"/>
        <v>451877.33208292973</v>
      </c>
      <c r="AT301" s="19">
        <f t="shared" si="826"/>
        <v>1065681.4015639685</v>
      </c>
      <c r="AU301" s="19">
        <f t="shared" si="826"/>
        <v>2384921.1058607465</v>
      </c>
      <c r="AV301" s="19">
        <f t="shared" si="826"/>
        <v>5071041.0256640045</v>
      </c>
      <c r="AW301" s="19">
        <f t="shared" si="826"/>
        <v>10256210.04448314</v>
      </c>
      <c r="AX301" s="19">
        <f t="shared" si="826"/>
        <v>19751110.029805589</v>
      </c>
      <c r="AY301" s="19">
        <f t="shared" si="826"/>
        <v>36251070.79280407</v>
      </c>
      <c r="AZ301" s="19">
        <f t="shared" si="826"/>
        <v>63467280.004697442</v>
      </c>
      <c r="BA301" s="19">
        <f t="shared" si="826"/>
        <v>106077088.99146901</v>
      </c>
      <c r="BB301" s="19">
        <f t="shared" si="826"/>
        <v>169375025.27050593</v>
      </c>
      <c r="BC301" s="19">
        <f t="shared" si="826"/>
        <v>258534975.06260225</v>
      </c>
      <c r="BD301" s="19">
        <f t="shared" si="826"/>
        <v>377478350.73370445</v>
      </c>
      <c r="BE301" s="19">
        <f t="shared" si="826"/>
        <v>527478235.04514742</v>
      </c>
      <c r="BF301" s="19">
        <f t="shared" si="826"/>
        <v>705783454.34598541</v>
      </c>
      <c r="BG301" s="19">
        <f t="shared" si="826"/>
        <v>904662439.74211955</v>
      </c>
      <c r="BH301" s="19">
        <f t="shared" si="826"/>
        <v>1111280520.9562557</v>
      </c>
      <c r="BI301" s="19">
        <f t="shared" si="826"/>
        <v>1308693544.2770901</v>
      </c>
      <c r="BJ301" s="19">
        <f t="shared" si="826"/>
        <v>1477972703.6130745</v>
      </c>
      <c r="BK301" s="19">
        <f t="shared" si="826"/>
        <v>1601138504.5513952</v>
      </c>
      <c r="BL301" s="19">
        <f t="shared" si="826"/>
        <v>1664288687.3956943</v>
      </c>
      <c r="BM301" s="19">
        <f t="shared" si="826"/>
        <v>1660171139.5597317</v>
      </c>
      <c r="BN301" s="19">
        <f t="shared" si="826"/>
        <v>1589545791.5702398</v>
      </c>
      <c r="BO301" s="19">
        <f t="shared" si="826"/>
        <v>1460984125.8281009</v>
      </c>
      <c r="BP301" s="19">
        <f t="shared" si="826"/>
        <v>1289173959.0705235</v>
      </c>
      <c r="BQ301" s="19">
        <f t="shared" si="826"/>
        <v>1092188629.4976928</v>
      </c>
      <c r="BR301" s="19">
        <f t="shared" si="826"/>
        <v>888414736.93256915</v>
      </c>
      <c r="BS301" s="19">
        <f t="shared" si="826"/>
        <v>693846045.93429685</v>
      </c>
      <c r="BT301" s="19">
        <f t="shared" si="826"/>
        <v>520262372.52009034</v>
      </c>
      <c r="BU301" s="19">
        <f t="shared" si="826"/>
        <v>374508457.21427202</v>
      </c>
      <c r="BV301" s="19">
        <f t="shared" si="826"/>
        <v>258781885.02677047</v>
      </c>
      <c r="BW301" s="19">
        <f t="shared" si="826"/>
        <v>171623661.92611685</v>
      </c>
      <c r="BX301" s="19">
        <f t="shared" si="826"/>
        <v>109223002.54341163</v>
      </c>
      <c r="BY301" s="19">
        <f t="shared" si="826"/>
        <v>66688585.218197472</v>
      </c>
      <c r="BZ301" s="19">
        <f t="shared" si="826"/>
        <v>39055287.001727536</v>
      </c>
      <c r="CA301" s="19">
        <f t="shared" si="826"/>
        <v>21931720.763826475</v>
      </c>
      <c r="CB301" s="19">
        <f t="shared" si="826"/>
        <v>11805548.45232551</v>
      </c>
      <c r="CC301" s="19">
        <f t="shared" si="826"/>
        <v>6089167.1096931938</v>
      </c>
      <c r="CD301" s="19">
        <f t="shared" si="826"/>
        <v>3008197.0356824575</v>
      </c>
      <c r="CE301" s="19">
        <f t="shared" ref="CE301:DF308" si="831">CE$20*(CE$18^$P301)</f>
        <v>1422752.5855127028</v>
      </c>
      <c r="CF301" s="19">
        <f t="shared" si="831"/>
        <v>643878.18972723559</v>
      </c>
      <c r="CG301" s="19">
        <f t="shared" si="831"/>
        <v>278665.27018795931</v>
      </c>
      <c r="CH301" s="19">
        <f t="shared" si="831"/>
        <v>115264.57184439582</v>
      </c>
      <c r="CI301" s="19">
        <f t="shared" si="831"/>
        <v>45535.010875349952</v>
      </c>
      <c r="CJ301" s="19">
        <f t="shared" si="831"/>
        <v>17167.459153131731</v>
      </c>
      <c r="CK301" s="19">
        <f t="shared" si="831"/>
        <v>6171.9330306559514</v>
      </c>
      <c r="CL301" s="19">
        <f t="shared" si="831"/>
        <v>2113.9814811095157</v>
      </c>
      <c r="CM301" s="19">
        <f t="shared" si="831"/>
        <v>689.15923107638059</v>
      </c>
      <c r="CN301" s="19">
        <f t="shared" si="831"/>
        <v>213.60425470855355</v>
      </c>
      <c r="CO301" s="19">
        <f t="shared" si="831"/>
        <v>62.872589585638778</v>
      </c>
      <c r="CP301" s="19">
        <f t="shared" si="831"/>
        <v>17.551491043115636</v>
      </c>
      <c r="CQ301" s="19">
        <f t="shared" si="831"/>
        <v>4.6403767737590682</v>
      </c>
      <c r="CR301" s="19">
        <f t="shared" si="831"/>
        <v>1.1601202404505278</v>
      </c>
      <c r="CS301" s="19">
        <f t="shared" si="831"/>
        <v>0.27379031805828091</v>
      </c>
      <c r="CT301" s="19">
        <f t="shared" si="831"/>
        <v>6.0880023365084912E-2</v>
      </c>
      <c r="CU301" s="19">
        <f t="shared" si="831"/>
        <v>1.2727992171295395E-2</v>
      </c>
      <c r="CV301" s="19">
        <f t="shared" si="831"/>
        <v>2.4960716797699498E-3</v>
      </c>
      <c r="CW301" s="19">
        <f t="shared" si="831"/>
        <v>4.5796321149449919E-4</v>
      </c>
      <c r="CX301" s="19">
        <f t="shared" si="831"/>
        <v>7.8380015747202728E-5</v>
      </c>
      <c r="CY301" s="19">
        <f t="shared" si="831"/>
        <v>1.2472158835890714E-5</v>
      </c>
      <c r="CZ301" s="19">
        <f t="shared" si="831"/>
        <v>1.8382465332690841E-6</v>
      </c>
      <c r="DA301" s="19">
        <f t="shared" si="831"/>
        <v>2.4987325530211871E-7</v>
      </c>
      <c r="DB301" s="19">
        <f t="shared" si="831"/>
        <v>3.1169462781221731E-8</v>
      </c>
      <c r="DC301" s="19">
        <f t="shared" si="831"/>
        <v>3.5474364490592959E-9</v>
      </c>
      <c r="DD301" s="19">
        <f t="shared" si="831"/>
        <v>3.6585376751026652E-10</v>
      </c>
      <c r="DE301" s="19">
        <f t="shared" si="831"/>
        <v>3.3912583836767068E-11</v>
      </c>
      <c r="DF301" s="19">
        <f t="shared" si="831"/>
        <v>2.7974707059120632E-12</v>
      </c>
      <c r="DG301" s="19">
        <f t="shared" si="827"/>
        <v>2.028527710446574E-13</v>
      </c>
      <c r="DH301" s="19">
        <f t="shared" si="827"/>
        <v>1.2729779859919814E-14</v>
      </c>
      <c r="DI301" s="19">
        <f t="shared" si="827"/>
        <v>6.7730243563192268E-16</v>
      </c>
      <c r="DJ301" s="19">
        <f t="shared" si="827"/>
        <v>2.9708634142905479E-17</v>
      </c>
      <c r="DK301" s="19">
        <f t="shared" si="827"/>
        <v>1.0314356789917975E-18</v>
      </c>
      <c r="DL301" s="19">
        <f t="shared" si="827"/>
        <v>2.6575481133194333E-20</v>
      </c>
      <c r="DM301" s="19">
        <f t="shared" si="827"/>
        <v>4.5174663831832027E-22</v>
      </c>
      <c r="DN301" s="19">
        <f t="shared" si="827"/>
        <v>3.800070174309474E-24</v>
      </c>
      <c r="DO301" s="19">
        <f t="shared" si="782"/>
        <v>20611585177.558353</v>
      </c>
      <c r="DQ301" s="21">
        <f t="shared" si="798"/>
        <v>43994.635249707826</v>
      </c>
      <c r="DR301" s="23">
        <f t="shared" si="798"/>
        <v>0</v>
      </c>
      <c r="DS301" s="23">
        <f t="shared" si="798"/>
        <v>4.3994635249707501E-93</v>
      </c>
      <c r="DT301" s="23">
        <f t="shared" ref="DT301:GE304" si="832">DT$20*(DT$18^$P301)</f>
        <v>1.3276702315843303E-89</v>
      </c>
      <c r="DU301" s="23">
        <f t="shared" si="832"/>
        <v>1.1952243249177116E-86</v>
      </c>
      <c r="DV301" s="23">
        <f t="shared" si="832"/>
        <v>5.7707809389166112E-84</v>
      </c>
      <c r="DW301" s="23">
        <f t="shared" si="832"/>
        <v>1.8460776425388116E-81</v>
      </c>
      <c r="DX301" s="23">
        <f t="shared" si="832"/>
        <v>4.3511601276206252E-79</v>
      </c>
      <c r="DY301" s="23">
        <f t="shared" si="832"/>
        <v>8.0473062365875178E-77</v>
      </c>
      <c r="DZ301" s="23">
        <f t="shared" si="832"/>
        <v>1.2171490744700378E-74</v>
      </c>
      <c r="EA301" s="23">
        <f t="shared" si="832"/>
        <v>1.5499317060973775E-72</v>
      </c>
      <c r="EB301" s="23">
        <f t="shared" si="832"/>
        <v>1.6978023805599146E-70</v>
      </c>
      <c r="EC301" s="23">
        <f t="shared" si="832"/>
        <v>1.6263847107288066E-68</v>
      </c>
      <c r="ED301" s="23">
        <f t="shared" si="832"/>
        <v>1.3802920322975813E-66</v>
      </c>
      <c r="EE301" s="23">
        <f t="shared" si="832"/>
        <v>1.0488085608278437E-64</v>
      </c>
      <c r="EF301" s="23">
        <f t="shared" si="832"/>
        <v>7.1971354483256727E-63</v>
      </c>
      <c r="EG301" s="23">
        <f t="shared" si="832"/>
        <v>4.4927047035644089E-61</v>
      </c>
      <c r="EH301" s="23">
        <f t="shared" si="832"/>
        <v>2.5668979543073906E-59</v>
      </c>
      <c r="EI301" s="23">
        <f t="shared" si="832"/>
        <v>1.3494268551312429E-57</v>
      </c>
      <c r="EJ301" s="23">
        <f t="shared" si="832"/>
        <v>6.5570808201620216E-56</v>
      </c>
      <c r="EK301" s="23">
        <f t="shared" si="832"/>
        <v>2.9567943663422454E-54</v>
      </c>
      <c r="EL301" s="23">
        <f t="shared" si="832"/>
        <v>1.2416566079081924E-52</v>
      </c>
      <c r="EM301" s="23">
        <f t="shared" si="832"/>
        <v>4.8707649394581508E-51</v>
      </c>
      <c r="EN301" s="23">
        <f t="shared" si="832"/>
        <v>1.7898038451386182E-49</v>
      </c>
      <c r="EO301" s="23">
        <f t="shared" si="832"/>
        <v>6.175852872152806E-48</v>
      </c>
      <c r="EP301" s="23">
        <f t="shared" si="832"/>
        <v>2.005548337838133E-46</v>
      </c>
      <c r="EQ301" s="23">
        <f t="shared" si="832"/>
        <v>6.141587217372198E-45</v>
      </c>
      <c r="ER301" s="23">
        <f t="shared" si="832"/>
        <v>1.7767366666991658E-43</v>
      </c>
      <c r="ES301" s="23">
        <f t="shared" si="832"/>
        <v>4.8637481509709611E-42</v>
      </c>
      <c r="ET301" s="23">
        <f t="shared" si="832"/>
        <v>1.2617421003920985E-40</v>
      </c>
      <c r="EU301" s="23">
        <f t="shared" si="832"/>
        <v>3.1060604952457316E-39</v>
      </c>
      <c r="EV301" s="23">
        <f t="shared" si="832"/>
        <v>7.2648341183979278E-38</v>
      </c>
      <c r="EW301" s="23">
        <f t="shared" si="832"/>
        <v>1.6162486303597704E-36</v>
      </c>
      <c r="EX301" s="23">
        <f t="shared" si="832"/>
        <v>3.4237768956402469E-35</v>
      </c>
      <c r="EY301" s="23">
        <f t="shared" si="832"/>
        <v>6.9123779007283402E-34</v>
      </c>
      <c r="EZ301" s="23">
        <f t="shared" si="832"/>
        <v>1.3312180731278667E-32</v>
      </c>
      <c r="FA301" s="23">
        <f t="shared" si="832"/>
        <v>2.4474486979710588E-31</v>
      </c>
      <c r="FB301" s="23">
        <f t="shared" si="832"/>
        <v>4.2986695610633047E-30</v>
      </c>
      <c r="FC301" s="23">
        <f t="shared" si="832"/>
        <v>7.2176642843101133E-29</v>
      </c>
      <c r="FD301" s="23">
        <f t="shared" si="832"/>
        <v>1.1592099716815157E-27</v>
      </c>
      <c r="FE301" s="23">
        <f t="shared" si="832"/>
        <v>1.7818341941806541E-26</v>
      </c>
      <c r="FF301" s="23">
        <f t="shared" si="832"/>
        <v>2.6225688758253435E-25</v>
      </c>
      <c r="FG301" s="23">
        <f t="shared" si="832"/>
        <v>3.6977255520587586E-24</v>
      </c>
      <c r="FH301" s="23">
        <f t="shared" si="832"/>
        <v>4.99648401111713E-23</v>
      </c>
      <c r="FI301" s="23">
        <f t="shared" si="832"/>
        <v>6.4724908524326016E-22</v>
      </c>
      <c r="FJ301" s="23">
        <f t="shared" si="832"/>
        <v>8.0406763911420219E-21</v>
      </c>
      <c r="FK301" s="23">
        <f t="shared" si="832"/>
        <v>9.5818144645869443E-20</v>
      </c>
      <c r="FL301" s="23">
        <f t="shared" si="832"/>
        <v>1.0955701777258223E-18</v>
      </c>
      <c r="FM301" s="23">
        <f t="shared" si="832"/>
        <v>1.2021456401267373E-17</v>
      </c>
      <c r="FN301" s="23">
        <f t="shared" si="832"/>
        <v>1.2661056726881694E-16</v>
      </c>
      <c r="FO301" s="23">
        <f t="shared" si="832"/>
        <v>1.2800740495498162E-15</v>
      </c>
      <c r="FP301" s="23">
        <f t="shared" si="832"/>
        <v>1.2424925851735821E-14</v>
      </c>
      <c r="FQ301" s="23">
        <f t="shared" si="832"/>
        <v>1.157904168506628E-13</v>
      </c>
      <c r="FR301" s="23">
        <f t="shared" si="832"/>
        <v>1.0360564186637409E-12</v>
      </c>
      <c r="FS301" s="23">
        <f t="shared" si="832"/>
        <v>8.9006854741105873E-12</v>
      </c>
      <c r="FT301" s="23">
        <f t="shared" si="832"/>
        <v>7.3413417080709327E-11</v>
      </c>
      <c r="FU301" s="23">
        <f t="shared" si="832"/>
        <v>5.8130938780372215E-10</v>
      </c>
      <c r="FV301" s="23">
        <f t="shared" si="832"/>
        <v>4.4184735988722921E-9</v>
      </c>
      <c r="FW301" s="23">
        <f t="shared" si="832"/>
        <v>3.2233557653862528E-8</v>
      </c>
      <c r="FX301" s="23">
        <f t="shared" si="832"/>
        <v>2.2565131760440375E-7</v>
      </c>
      <c r="FY301" s="23">
        <f t="shared" si="832"/>
        <v>1.5155419143002117E-6</v>
      </c>
      <c r="FZ301" s="23">
        <f t="shared" si="832"/>
        <v>9.763127626073895E-6</v>
      </c>
      <c r="GA301" s="23">
        <f t="shared" si="832"/>
        <v>6.0307944415797184E-5</v>
      </c>
      <c r="GB301" s="23">
        <f t="shared" si="832"/>
        <v>3.57092452653628E-4</v>
      </c>
      <c r="GC301" s="23">
        <f t="shared" si="832"/>
        <v>2.0260263123386027E-3</v>
      </c>
      <c r="GD301" s="23">
        <f t="shared" si="832"/>
        <v>1.1009970429319681E-2</v>
      </c>
      <c r="GE301" s="23">
        <f t="shared" si="832"/>
        <v>5.7279859263929804E-2</v>
      </c>
      <c r="GF301" s="23">
        <f t="shared" si="828"/>
        <v>0.28514709945256839</v>
      </c>
      <c r="GG301" s="23">
        <f t="shared" si="828"/>
        <v>1.3575029292499747</v>
      </c>
      <c r="GH301" s="23">
        <f t="shared" si="828"/>
        <v>6.1765570281925548</v>
      </c>
      <c r="GI301" s="23">
        <f t="shared" si="828"/>
        <v>26.840385180427663</v>
      </c>
      <c r="GJ301" s="23">
        <f t="shared" si="828"/>
        <v>111.31200544801736</v>
      </c>
      <c r="GK301" s="23">
        <f t="shared" si="828"/>
        <v>440.19983429442266</v>
      </c>
      <c r="GL301" s="23">
        <f t="shared" si="828"/>
        <v>1658.526951556503</v>
      </c>
      <c r="GM301" s="23">
        <f t="shared" si="828"/>
        <v>5947.4885932286661</v>
      </c>
      <c r="GN301" s="23">
        <f t="shared" si="828"/>
        <v>20277.60337761158</v>
      </c>
      <c r="GO301" s="23">
        <f t="shared" si="828"/>
        <v>65653.934672251256</v>
      </c>
      <c r="GP301" s="23">
        <f t="shared" si="828"/>
        <v>201607.23446158014</v>
      </c>
      <c r="GQ301" s="23">
        <f t="shared" si="828"/>
        <v>586324.47722593299</v>
      </c>
      <c r="GR301" s="23">
        <f t="shared" si="828"/>
        <v>1612428.5146039927</v>
      </c>
      <c r="GS301" s="23">
        <f t="shared" si="828"/>
        <v>4185894.1040202104</v>
      </c>
      <c r="GT301" s="23">
        <f t="shared" si="828"/>
        <v>10238530.928712312</v>
      </c>
      <c r="GU301" s="23">
        <f t="shared" si="828"/>
        <v>23545906.807100579</v>
      </c>
      <c r="GV301" s="23">
        <f t="shared" si="828"/>
        <v>50793163.133048199</v>
      </c>
      <c r="GW301" s="23">
        <f t="shared" si="828"/>
        <v>102511239.27567129</v>
      </c>
      <c r="GX301" s="23">
        <f t="shared" si="828"/>
        <v>192991829.51222077</v>
      </c>
      <c r="GY301" s="23">
        <f t="shared" si="828"/>
        <v>337806416.80601233</v>
      </c>
      <c r="GZ301" s="23">
        <f t="shared" si="828"/>
        <v>547674729.8190515</v>
      </c>
      <c r="HA301" s="23">
        <f t="shared" si="828"/>
        <v>818901010.39683521</v>
      </c>
      <c r="HB301" s="23">
        <f t="shared" si="828"/>
        <v>1123656670.9641745</v>
      </c>
      <c r="HC301" s="23">
        <f t="shared" si="828"/>
        <v>1406732841.263222</v>
      </c>
      <c r="HD301" s="23">
        <f t="shared" si="828"/>
        <v>1595868929.4979451</v>
      </c>
      <c r="HE301" s="23">
        <f t="shared" si="828"/>
        <v>1627208683.8310089</v>
      </c>
      <c r="HF301" s="23">
        <f t="shared" si="828"/>
        <v>1476524322.6723847</v>
      </c>
      <c r="HG301" s="23">
        <f t="shared" si="828"/>
        <v>1177737999.9352438</v>
      </c>
      <c r="HH301" s="23">
        <f t="shared" si="828"/>
        <v>812982732.94925153</v>
      </c>
      <c r="HI301" s="23">
        <f t="shared" si="828"/>
        <v>475812394.50621444</v>
      </c>
      <c r="HJ301" s="23">
        <f t="shared" si="828"/>
        <v>229577056.95302933</v>
      </c>
      <c r="HK301" s="23">
        <f t="shared" si="828"/>
        <v>87675981.039140016</v>
      </c>
      <c r="HL301" s="23">
        <f t="shared" si="828"/>
        <v>24849193.896795169</v>
      </c>
      <c r="HM301" s="23">
        <f t="shared" si="828"/>
        <v>4646423.4181459732</v>
      </c>
      <c r="HN301" s="23">
        <f t="shared" si="828"/>
        <v>429940.3007327884</v>
      </c>
      <c r="HO301" s="23">
        <f t="shared" si="784"/>
        <v>12134846376.032024</v>
      </c>
      <c r="HQ301" s="7">
        <f t="shared" si="800"/>
        <v>5476.9684487729219</v>
      </c>
      <c r="HR301" s="15">
        <f t="shared" si="800"/>
        <v>0</v>
      </c>
      <c r="HS301" s="15">
        <f t="shared" si="800"/>
        <v>202499.7559983799</v>
      </c>
      <c r="HT301" s="15">
        <f t="shared" ref="HT301:KE304" si="833">HT$20*(HT$18^$P301)</f>
        <v>685862.87658472825</v>
      </c>
      <c r="HU301" s="15">
        <f t="shared" si="833"/>
        <v>692976.96398289851</v>
      </c>
      <c r="HV301" s="15">
        <f t="shared" si="833"/>
        <v>375514.10916805372</v>
      </c>
      <c r="HW301" s="15">
        <f t="shared" si="833"/>
        <v>134822.98224442307</v>
      </c>
      <c r="HX301" s="15">
        <f t="shared" si="833"/>
        <v>35664.926124767844</v>
      </c>
      <c r="HY301" s="15">
        <f t="shared" si="833"/>
        <v>7403.0228035348264</v>
      </c>
      <c r="HZ301" s="15">
        <f t="shared" si="833"/>
        <v>1256.6797812542782</v>
      </c>
      <c r="IA301" s="15">
        <f t="shared" si="833"/>
        <v>179.60387937542356</v>
      </c>
      <c r="IB301" s="15">
        <f t="shared" si="833"/>
        <v>22.08068716050915</v>
      </c>
      <c r="IC301" s="15">
        <f t="shared" si="833"/>
        <v>2.3739470361624315</v>
      </c>
      <c r="ID301" s="15">
        <f t="shared" si="833"/>
        <v>0.22612106354836198</v>
      </c>
      <c r="IE301" s="15">
        <f t="shared" si="833"/>
        <v>1.9283619699791341E-2</v>
      </c>
      <c r="IF301" s="15">
        <f t="shared" si="833"/>
        <v>1.4851636339183439E-3</v>
      </c>
      <c r="IG301" s="15">
        <f t="shared" si="833"/>
        <v>1.040506507138836E-4</v>
      </c>
      <c r="IH301" s="15">
        <f t="shared" si="833"/>
        <v>6.6721811077389588E-6</v>
      </c>
      <c r="II301" s="15">
        <f t="shared" si="833"/>
        <v>3.9366868281679635E-7</v>
      </c>
      <c r="IJ301" s="15">
        <f t="shared" si="833"/>
        <v>2.1469125309723509E-8</v>
      </c>
      <c r="IK301" s="15">
        <f t="shared" si="833"/>
        <v>1.0865437856374046E-9</v>
      </c>
      <c r="IL301" s="15">
        <f t="shared" si="833"/>
        <v>5.1209426277909177E-11</v>
      </c>
      <c r="IM301" s="15">
        <f t="shared" si="833"/>
        <v>2.2545915416257326E-12</v>
      </c>
      <c r="IN301" s="15">
        <f t="shared" si="833"/>
        <v>9.2981903957922774E-14</v>
      </c>
      <c r="IO301" s="15">
        <f t="shared" si="833"/>
        <v>3.6009097376619847E-15</v>
      </c>
      <c r="IP301" s="15">
        <f t="shared" si="833"/>
        <v>1.3124136050650125E-16</v>
      </c>
      <c r="IQ301" s="15">
        <f t="shared" si="833"/>
        <v>4.5106643324059127E-18</v>
      </c>
      <c r="IR301" s="15">
        <f t="shared" si="833"/>
        <v>1.4645535198767279E-19</v>
      </c>
      <c r="IS301" s="15">
        <f t="shared" si="833"/>
        <v>4.4996170795199556E-21</v>
      </c>
      <c r="IT301" s="15">
        <f t="shared" si="833"/>
        <v>1.3100786472240578E-22</v>
      </c>
      <c r="IU301" s="15">
        <f t="shared" si="833"/>
        <v>3.6195866673264379E-24</v>
      </c>
      <c r="IV301" s="15">
        <f t="shared" si="833"/>
        <v>9.5016071015145191E-26</v>
      </c>
      <c r="IW301" s="15">
        <f t="shared" si="833"/>
        <v>2.3724760207720627E-27</v>
      </c>
      <c r="IX301" s="15">
        <f t="shared" si="833"/>
        <v>5.6405494969084158E-29</v>
      </c>
      <c r="IY301" s="15">
        <f t="shared" si="833"/>
        <v>1.278102624744355E-30</v>
      </c>
      <c r="IZ301" s="15">
        <f t="shared" si="833"/>
        <v>2.7625475039740273E-32</v>
      </c>
      <c r="JA301" s="15">
        <f t="shared" si="833"/>
        <v>5.7002833313837717E-34</v>
      </c>
      <c r="JB301" s="15">
        <f t="shared" si="833"/>
        <v>1.1236710804477516E-35</v>
      </c>
      <c r="JC301" s="15">
        <f t="shared" si="833"/>
        <v>2.1175033951526057E-37</v>
      </c>
      <c r="JD301" s="15">
        <f t="shared" si="833"/>
        <v>3.8169093153521228E-39</v>
      </c>
      <c r="JE301" s="15">
        <f t="shared" si="833"/>
        <v>6.5847504163248426E-41</v>
      </c>
      <c r="JF301" s="15">
        <f t="shared" si="833"/>
        <v>1.0877303042508194E-42</v>
      </c>
      <c r="JG301" s="15">
        <f t="shared" si="833"/>
        <v>1.7212791008060178E-44</v>
      </c>
      <c r="JH301" s="15">
        <f t="shared" si="833"/>
        <v>2.6103781125175457E-46</v>
      </c>
      <c r="JI301" s="15">
        <f t="shared" si="833"/>
        <v>3.795182446160995E-48</v>
      </c>
      <c r="JJ301" s="15">
        <f t="shared" si="833"/>
        <v>5.2914670108548422E-50</v>
      </c>
      <c r="JK301" s="15">
        <f t="shared" si="833"/>
        <v>7.0770711598976826E-52</v>
      </c>
      <c r="JL301" s="15">
        <f t="shared" si="833"/>
        <v>9.0817240803314724E-54</v>
      </c>
      <c r="JM301" s="15">
        <f t="shared" si="833"/>
        <v>1.1184265879313263E-55</v>
      </c>
      <c r="JN301" s="15">
        <f t="shared" si="833"/>
        <v>1.3220340708315765E-57</v>
      </c>
      <c r="JO301" s="15">
        <f t="shared" si="833"/>
        <v>1.5001340972642579E-59</v>
      </c>
      <c r="JP301" s="15">
        <f t="shared" si="833"/>
        <v>1.6342221430143924E-61</v>
      </c>
      <c r="JQ301" s="15">
        <f t="shared" si="833"/>
        <v>1.7092760145002681E-63</v>
      </c>
      <c r="JR301" s="15">
        <f t="shared" si="833"/>
        <v>1.7165058291787349E-65</v>
      </c>
      <c r="JS301" s="15">
        <f t="shared" si="833"/>
        <v>1.6550366956907979E-67</v>
      </c>
      <c r="JT301" s="15">
        <f t="shared" si="833"/>
        <v>1.5320816393918607E-69</v>
      </c>
      <c r="JU301" s="15">
        <f t="shared" si="833"/>
        <v>1.3615578595626841E-71</v>
      </c>
      <c r="JV301" s="15">
        <f t="shared" si="833"/>
        <v>1.1615109948121031E-73</v>
      </c>
      <c r="JW301" s="15">
        <f t="shared" si="833"/>
        <v>9.5100236837102758E-76</v>
      </c>
      <c r="JX301" s="15">
        <f t="shared" si="833"/>
        <v>7.471942592199926E-78</v>
      </c>
      <c r="JY301" s="15">
        <f t="shared" si="833"/>
        <v>5.632301575132182E-80</v>
      </c>
      <c r="JZ301" s="15">
        <f t="shared" si="833"/>
        <v>4.0722010468667172E-82</v>
      </c>
      <c r="KA301" s="15">
        <f t="shared" si="833"/>
        <v>2.8231702346866024E-84</v>
      </c>
      <c r="KB301" s="15">
        <f t="shared" si="833"/>
        <v>1.8761411446153564E-86</v>
      </c>
      <c r="KC301" s="15">
        <f t="shared" si="833"/>
        <v>1.1946817071554883E-88</v>
      </c>
      <c r="KD301" s="15">
        <f t="shared" si="833"/>
        <v>7.2864431541020541E-91</v>
      </c>
      <c r="KE301" s="15">
        <f t="shared" si="833"/>
        <v>4.2545503411165161E-93</v>
      </c>
      <c r="KF301" s="15">
        <f t="shared" si="829"/>
        <v>2.3770755153923208E-95</v>
      </c>
      <c r="KG301" s="15">
        <f t="shared" si="829"/>
        <v>1.2700975895452811E-97</v>
      </c>
      <c r="KH301" s="15">
        <f t="shared" si="829"/>
        <v>6.4858226343208679E-100</v>
      </c>
      <c r="KI301" s="15">
        <f t="shared" si="829"/>
        <v>3.1632218533872319E-102</v>
      </c>
      <c r="KJ301" s="15">
        <f t="shared" si="829"/>
        <v>1.4723301704024851E-104</v>
      </c>
      <c r="KK301" s="15">
        <f t="shared" si="829"/>
        <v>6.5348462637783318E-107</v>
      </c>
      <c r="KL301" s="15">
        <f t="shared" si="829"/>
        <v>2.7633145867820834E-109</v>
      </c>
      <c r="KM301" s="15">
        <f t="shared" si="829"/>
        <v>1.1121508803433933E-111</v>
      </c>
      <c r="KN301" s="15">
        <f t="shared" si="829"/>
        <v>4.2556804701039967E-114</v>
      </c>
      <c r="KO301" s="15">
        <f t="shared" si="829"/>
        <v>1.5464484328485197E-116</v>
      </c>
      <c r="KP301" s="15">
        <f t="shared" si="829"/>
        <v>5.329704029293667E-119</v>
      </c>
      <c r="KQ301" s="15">
        <f t="shared" si="829"/>
        <v>1.7396316525795438E-121</v>
      </c>
      <c r="KR301" s="15">
        <f t="shared" si="829"/>
        <v>5.3693540483124461E-124</v>
      </c>
      <c r="KS301" s="15">
        <f t="shared" si="829"/>
        <v>1.564415481882454E-126</v>
      </c>
      <c r="KT301" s="15">
        <f t="shared" si="829"/>
        <v>4.2946107857219975E-129</v>
      </c>
      <c r="KU301" s="15">
        <f t="shared" si="829"/>
        <v>1.1084698390852081E-131</v>
      </c>
      <c r="KV301" s="15">
        <f t="shared" si="829"/>
        <v>2.683712661333045E-134</v>
      </c>
      <c r="KW301" s="15">
        <f t="shared" si="829"/>
        <v>6.0788935120079823E-137</v>
      </c>
      <c r="KX301" s="15">
        <f t="shared" si="829"/>
        <v>1.2844413280097628E-139</v>
      </c>
      <c r="KY301" s="15">
        <f t="shared" si="829"/>
        <v>2.5232805420593081E-142</v>
      </c>
      <c r="KZ301" s="15">
        <f t="shared" si="829"/>
        <v>4.591373701918548E-145</v>
      </c>
      <c r="LA301" s="15">
        <f t="shared" si="829"/>
        <v>7.7050177340297271E-148</v>
      </c>
      <c r="LB301" s="15">
        <f t="shared" si="829"/>
        <v>1.1865831205726498E-150</v>
      </c>
      <c r="LC301" s="15">
        <f t="shared" si="829"/>
        <v>1.6672412779372745E-153</v>
      </c>
      <c r="LD301" s="15">
        <f t="shared" si="829"/>
        <v>2.122786626624572E-156</v>
      </c>
      <c r="LE301" s="15">
        <f t="shared" si="829"/>
        <v>2.4292637679074238E-159</v>
      </c>
      <c r="LF301" s="15">
        <f t="shared" si="829"/>
        <v>2.4739693847100156E-162</v>
      </c>
      <c r="LG301" s="15">
        <f t="shared" si="829"/>
        <v>2.2147499437261981E-165</v>
      </c>
      <c r="LH301" s="15">
        <f t="shared" si="802"/>
        <v>1.7158512248407748E-168</v>
      </c>
      <c r="LI301" s="15">
        <f t="shared" si="802"/>
        <v>1.1270841806515408E-171</v>
      </c>
      <c r="LJ301" s="15">
        <f t="shared" si="802"/>
        <v>6.1033936781864203E-175</v>
      </c>
      <c r="LK301" s="15">
        <f t="shared" si="802"/>
        <v>2.616048729346842E-178</v>
      </c>
      <c r="LL301" s="15">
        <f t="shared" si="802"/>
        <v>8.3214651005636197E-182</v>
      </c>
      <c r="LM301" s="15">
        <f t="shared" si="802"/>
        <v>1.7463390716261021E-185</v>
      </c>
      <c r="LN301" s="15">
        <f t="shared" si="802"/>
        <v>1.8135947047668835E-189</v>
      </c>
      <c r="LO301" s="15">
        <f t="shared" si="786"/>
        <v>2136205.6222025976</v>
      </c>
      <c r="LQ301" s="6">
        <f t="shared" si="803"/>
        <v>977.65856110461834</v>
      </c>
      <c r="LR301" s="11">
        <f t="shared" si="803"/>
        <v>0</v>
      </c>
      <c r="LS301" s="11">
        <f t="shared" si="803"/>
        <v>13230.269815346724</v>
      </c>
      <c r="LT301" s="11">
        <f t="shared" ref="LT301:OE304" si="834">LT$20*(LT$18^$P301)</f>
        <v>90535.855167035319</v>
      </c>
      <c r="LU301" s="11">
        <f t="shared" si="834"/>
        <v>184816.70538090417</v>
      </c>
      <c r="LV301" s="11">
        <f t="shared" si="834"/>
        <v>202342.82077419403</v>
      </c>
      <c r="LW301" s="11">
        <f t="shared" si="834"/>
        <v>146779.22307761083</v>
      </c>
      <c r="LX301" s="11">
        <f t="shared" si="834"/>
        <v>78447.859585989441</v>
      </c>
      <c r="LY301" s="11">
        <f t="shared" si="834"/>
        <v>32899.399536527519</v>
      </c>
      <c r="LZ301" s="11">
        <f t="shared" si="834"/>
        <v>11283.468652359707</v>
      </c>
      <c r="MA301" s="11">
        <f t="shared" si="834"/>
        <v>3258.1631428171572</v>
      </c>
      <c r="MB301" s="11">
        <f t="shared" si="834"/>
        <v>809.29864407072989</v>
      </c>
      <c r="MC301" s="11">
        <f t="shared" si="834"/>
        <v>175.79493905379633</v>
      </c>
      <c r="MD301" s="11">
        <f t="shared" si="834"/>
        <v>33.831049973614434</v>
      </c>
      <c r="ME301" s="11">
        <f t="shared" si="834"/>
        <v>5.8291083743191674</v>
      </c>
      <c r="MF301" s="11">
        <f t="shared" si="834"/>
        <v>0.90704115523935591</v>
      </c>
      <c r="MG301" s="11">
        <f t="shared" si="834"/>
        <v>0.12839159717555915</v>
      </c>
      <c r="MH301" s="11">
        <f t="shared" si="834"/>
        <v>1.6634078306229035E-2</v>
      </c>
      <c r="MI301" s="11">
        <f t="shared" si="834"/>
        <v>1.9829003852839724E-3</v>
      </c>
      <c r="MJ301" s="11">
        <f t="shared" si="834"/>
        <v>2.1848594049311034E-4</v>
      </c>
      <c r="MK301" s="11">
        <f t="shared" si="834"/>
        <v>2.2340633882995135E-5</v>
      </c>
      <c r="ML301" s="11">
        <f t="shared" si="834"/>
        <v>2.1273418510201922E-6</v>
      </c>
      <c r="MM301" s="11">
        <f t="shared" si="834"/>
        <v>1.8923190510538668E-7</v>
      </c>
      <c r="MN301" s="11">
        <f t="shared" si="834"/>
        <v>1.5767543496774377E-8</v>
      </c>
      <c r="MO301" s="11">
        <f t="shared" si="834"/>
        <v>1.2337209871879801E-9</v>
      </c>
      <c r="MP301" s="11">
        <f t="shared" si="834"/>
        <v>9.0847829516125388E-11</v>
      </c>
      <c r="MQ301" s="11">
        <f t="shared" si="834"/>
        <v>6.308461489897316E-12</v>
      </c>
      <c r="MR301" s="11">
        <f t="shared" si="834"/>
        <v>4.1383508563061879E-13</v>
      </c>
      <c r="MS301" s="11">
        <f t="shared" si="834"/>
        <v>2.5688380907380141E-14</v>
      </c>
      <c r="MT301" s="11">
        <f t="shared" si="834"/>
        <v>1.5111154937449399E-15</v>
      </c>
      <c r="MU301" s="11">
        <f t="shared" si="834"/>
        <v>8.4352582774305557E-17</v>
      </c>
      <c r="MV301" s="11">
        <f t="shared" si="834"/>
        <v>4.4737899286182527E-18</v>
      </c>
      <c r="MW301" s="11">
        <f t="shared" si="834"/>
        <v>2.2569371518916634E-19</v>
      </c>
      <c r="MX301" s="11">
        <f t="shared" si="834"/>
        <v>1.0841220138830278E-20</v>
      </c>
      <c r="MY301" s="11">
        <f t="shared" si="834"/>
        <v>4.9631978713986702E-22</v>
      </c>
      <c r="MZ301" s="11">
        <f t="shared" si="834"/>
        <v>2.1674282643108396E-23</v>
      </c>
      <c r="NA301" s="11">
        <f t="shared" si="834"/>
        <v>9.0358816712231836E-25</v>
      </c>
      <c r="NB301" s="11">
        <f t="shared" si="834"/>
        <v>3.5987560713337999E-26</v>
      </c>
      <c r="NC301" s="11">
        <f t="shared" si="834"/>
        <v>1.3701762543405257E-27</v>
      </c>
      <c r="ND301" s="11">
        <f t="shared" si="834"/>
        <v>4.9900313926590158E-29</v>
      </c>
      <c r="NE301" s="11">
        <f t="shared" si="834"/>
        <v>1.7392814655919003E-30</v>
      </c>
      <c r="NF301" s="11">
        <f t="shared" si="834"/>
        <v>5.8048485492537259E-32</v>
      </c>
      <c r="NG301" s="11">
        <f t="shared" si="834"/>
        <v>1.8559235193229226E-33</v>
      </c>
      <c r="NH301" s="11">
        <f t="shared" si="834"/>
        <v>5.686582099261865E-35</v>
      </c>
      <c r="NI301" s="11">
        <f t="shared" si="834"/>
        <v>1.6703968696631305E-36</v>
      </c>
      <c r="NJ301" s="11">
        <f t="shared" si="834"/>
        <v>4.7054614125984632E-38</v>
      </c>
      <c r="NK301" s="11">
        <f t="shared" si="834"/>
        <v>1.2715071317540118E-39</v>
      </c>
      <c r="NL301" s="11">
        <f t="shared" si="834"/>
        <v>3.2966485910668284E-41</v>
      </c>
      <c r="NM301" s="11">
        <f t="shared" si="834"/>
        <v>8.2025889750258662E-43</v>
      </c>
      <c r="NN301" s="11">
        <f t="shared" si="834"/>
        <v>1.9589584716997776E-44</v>
      </c>
      <c r="NO301" s="11">
        <f t="shared" si="834"/>
        <v>4.4910902113355778E-46</v>
      </c>
      <c r="NP301" s="11">
        <f t="shared" si="834"/>
        <v>9.884891382131157E-48</v>
      </c>
      <c r="NQ301" s="11">
        <f t="shared" si="834"/>
        <v>2.0888734203826403E-49</v>
      </c>
      <c r="NR301" s="11">
        <f t="shared" si="834"/>
        <v>4.2382280608091241E-51</v>
      </c>
      <c r="NS301" s="11">
        <f t="shared" si="834"/>
        <v>8.2563060252233796E-53</v>
      </c>
      <c r="NT301" s="11">
        <f t="shared" si="834"/>
        <v>1.5441844581855208E-54</v>
      </c>
      <c r="NU301" s="11">
        <f t="shared" si="834"/>
        <v>2.7726336205845967E-56</v>
      </c>
      <c r="NV301" s="11">
        <f t="shared" si="834"/>
        <v>4.7787996521083727E-58</v>
      </c>
      <c r="NW301" s="11">
        <f t="shared" si="834"/>
        <v>7.9052609661917651E-60</v>
      </c>
      <c r="NX301" s="11">
        <f t="shared" si="834"/>
        <v>1.2548946098379606E-61</v>
      </c>
      <c r="NY301" s="11">
        <f t="shared" si="834"/>
        <v>1.9111674604344927E-63</v>
      </c>
      <c r="NZ301" s="11">
        <f t="shared" si="834"/>
        <v>2.7917798460015226E-65</v>
      </c>
      <c r="OA301" s="11">
        <f t="shared" si="834"/>
        <v>3.9104626088239457E-67</v>
      </c>
      <c r="OB301" s="11">
        <f t="shared" si="834"/>
        <v>5.250439922443309E-69</v>
      </c>
      <c r="OC301" s="11">
        <f t="shared" si="834"/>
        <v>6.7549402844456986E-71</v>
      </c>
      <c r="OD301" s="11">
        <f t="shared" si="834"/>
        <v>8.3238452169526836E-73</v>
      </c>
      <c r="OE301" s="11">
        <f t="shared" si="834"/>
        <v>9.8197672930859874E-75</v>
      </c>
      <c r="OF301" s="11">
        <f t="shared" si="830"/>
        <v>1.1084844946287913E-76</v>
      </c>
      <c r="OG301" s="11">
        <f t="shared" si="830"/>
        <v>1.1966381660773794E-78</v>
      </c>
      <c r="OH301" s="11">
        <f t="shared" si="830"/>
        <v>1.2346104285339187E-80</v>
      </c>
      <c r="OI301" s="11">
        <f t="shared" si="830"/>
        <v>1.2165602998420211E-82</v>
      </c>
      <c r="OJ301" s="11">
        <f t="shared" si="830"/>
        <v>1.1440587150651577E-84</v>
      </c>
      <c r="OK301" s="11">
        <f t="shared" si="830"/>
        <v>1.025929674548505E-86</v>
      </c>
      <c r="OL301" s="11">
        <f t="shared" si="830"/>
        <v>8.7649947619792328E-89</v>
      </c>
      <c r="OM301" s="11">
        <f t="shared" si="830"/>
        <v>7.1272855007683568E-91</v>
      </c>
      <c r="ON301" s="11">
        <f t="shared" si="830"/>
        <v>5.5102153567332816E-93</v>
      </c>
      <c r="OO301" s="11">
        <f t="shared" si="830"/>
        <v>4.0455178136749589E-95</v>
      </c>
      <c r="OP301" s="11">
        <f t="shared" si="830"/>
        <v>2.8169613087203439E-97</v>
      </c>
      <c r="OQ301" s="11">
        <f t="shared" si="830"/>
        <v>1.8576941147390344E-99</v>
      </c>
      <c r="OR301" s="11">
        <f t="shared" si="830"/>
        <v>1.1584520448246035E-101</v>
      </c>
      <c r="OS301" s="11">
        <f t="shared" si="830"/>
        <v>6.8194168528110346E-104</v>
      </c>
      <c r="OT301" s="11">
        <f t="shared" si="830"/>
        <v>3.7823181640278401E-106</v>
      </c>
      <c r="OU301" s="11">
        <f t="shared" si="830"/>
        <v>1.972410215385372E-108</v>
      </c>
      <c r="OV301" s="11">
        <f t="shared" si="830"/>
        <v>9.6482487562579838E-111</v>
      </c>
      <c r="OW301" s="11">
        <f t="shared" si="830"/>
        <v>4.4154617529555837E-113</v>
      </c>
      <c r="OX301" s="11">
        <f t="shared" si="830"/>
        <v>1.884972319679994E-115</v>
      </c>
      <c r="OY301" s="11">
        <f t="shared" si="830"/>
        <v>7.4816150615490172E-118</v>
      </c>
      <c r="OZ301" s="11">
        <f t="shared" si="830"/>
        <v>2.7504995465476818E-120</v>
      </c>
      <c r="PA301" s="11">
        <f t="shared" si="830"/>
        <v>9.3257054125829648E-123</v>
      </c>
      <c r="PB301" s="11">
        <f t="shared" si="830"/>
        <v>2.9016520333452596E-125</v>
      </c>
      <c r="PC301" s="11">
        <f t="shared" si="830"/>
        <v>8.2372971545894031E-128</v>
      </c>
      <c r="PD301" s="11">
        <f t="shared" si="830"/>
        <v>2.1190038048867217E-130</v>
      </c>
      <c r="PE301" s="11">
        <f t="shared" si="830"/>
        <v>4.8993580685346761E-133</v>
      </c>
      <c r="PF301" s="11">
        <f t="shared" si="830"/>
        <v>1.0080868361838435E-135</v>
      </c>
      <c r="PG301" s="11">
        <f t="shared" si="830"/>
        <v>1.8233390641272422E-138</v>
      </c>
      <c r="PH301" s="11">
        <f t="shared" si="805"/>
        <v>2.8540493670827154E-141</v>
      </c>
      <c r="PI301" s="11">
        <f t="shared" si="805"/>
        <v>3.7877152339353997E-144</v>
      </c>
      <c r="PJ301" s="11">
        <f t="shared" si="805"/>
        <v>4.1441118115053876E-147</v>
      </c>
      <c r="PK301" s="11">
        <f t="shared" si="805"/>
        <v>3.5887650346944969E-150</v>
      </c>
      <c r="PL301" s="11">
        <f t="shared" si="805"/>
        <v>2.3064184647172494E-153</v>
      </c>
      <c r="PM301" s="11">
        <f t="shared" si="805"/>
        <v>9.7792600600445551E-157</v>
      </c>
      <c r="PN301" s="11">
        <f t="shared" si="805"/>
        <v>2.0519027728652998E-160</v>
      </c>
      <c r="PO301" s="11">
        <f t="shared" si="788"/>
        <v>764619.57316714898</v>
      </c>
    </row>
    <row r="302" spans="1:431">
      <c r="A302">
        <f t="shared" si="695"/>
        <v>2.7699999999999849</v>
      </c>
      <c r="B302" s="24" t="str">
        <f t="shared" si="761"/>
        <v>H</v>
      </c>
      <c r="C302" s="24" t="str">
        <f t="shared" si="762"/>
        <v>H</v>
      </c>
      <c r="D302">
        <f t="shared" si="763"/>
        <v>1</v>
      </c>
      <c r="E302">
        <f t="shared" si="764"/>
        <v>0</v>
      </c>
      <c r="F302">
        <f t="shared" si="765"/>
        <v>0</v>
      </c>
      <c r="G302">
        <f t="shared" si="766"/>
        <v>0</v>
      </c>
      <c r="I302" s="24" t="str">
        <f t="shared" si="772"/>
        <v>H</v>
      </c>
      <c r="J302" s="24" t="str">
        <f t="shared" si="773"/>
        <v>H</v>
      </c>
      <c r="K302">
        <f t="shared" si="774"/>
        <v>1</v>
      </c>
      <c r="L302">
        <f t="shared" si="775"/>
        <v>0</v>
      </c>
      <c r="M302">
        <f t="shared" si="776"/>
        <v>0</v>
      </c>
      <c r="N302">
        <f t="shared" si="777"/>
        <v>0</v>
      </c>
      <c r="P302">
        <f t="shared" si="696"/>
        <v>2.7699999999999849</v>
      </c>
      <c r="Q302" s="17">
        <f t="shared" si="767"/>
        <v>258550.01382313189</v>
      </c>
      <c r="R302" s="19">
        <f t="shared" si="793"/>
        <v>0</v>
      </c>
      <c r="S302" s="19">
        <f t="shared" si="793"/>
        <v>5.1103521174034533E-19</v>
      </c>
      <c r="T302" s="19">
        <f t="shared" ref="T302:CE305" si="835">T$20*(T$18^$P302)</f>
        <v>1.4117537059439868E-16</v>
      </c>
      <c r="U302" s="19">
        <f t="shared" si="835"/>
        <v>1.1600758056138581E-14</v>
      </c>
      <c r="V302" s="19">
        <f t="shared" si="835"/>
        <v>5.1065576232604029E-13</v>
      </c>
      <c r="W302" s="19">
        <f t="shared" si="835"/>
        <v>1.4884012495159421E-11</v>
      </c>
      <c r="X302" s="19">
        <f t="shared" si="835"/>
        <v>3.1950249702967859E-10</v>
      </c>
      <c r="Y302" s="19">
        <f t="shared" si="835"/>
        <v>5.3801762351946342E-9</v>
      </c>
      <c r="Z302" s="19">
        <f t="shared" si="835"/>
        <v>7.4075907515410881E-8</v>
      </c>
      <c r="AA302" s="19">
        <f t="shared" si="835"/>
        <v>8.5854805791790214E-7</v>
      </c>
      <c r="AB302" s="19">
        <f t="shared" si="835"/>
        <v>8.5586265298459552E-6</v>
      </c>
      <c r="AC302" s="19">
        <f t="shared" si="835"/>
        <v>7.4603888109867186E-5</v>
      </c>
      <c r="AD302" s="19">
        <f t="shared" si="835"/>
        <v>5.7609533780960277E-4</v>
      </c>
      <c r="AE302" s="19">
        <f t="shared" si="835"/>
        <v>3.9826719842166389E-3</v>
      </c>
      <c r="AF302" s="19">
        <f t="shared" si="835"/>
        <v>2.4863779932590205E-2</v>
      </c>
      <c r="AG302" s="19">
        <f t="shared" si="835"/>
        <v>0.14119596907286958</v>
      </c>
      <c r="AH302" s="19">
        <f t="shared" si="835"/>
        <v>0.73385562959873429</v>
      </c>
      <c r="AI302" s="19">
        <f t="shared" si="835"/>
        <v>3.5093119833442921</v>
      </c>
      <c r="AJ302" s="19">
        <f t="shared" si="835"/>
        <v>15.510961428149217</v>
      </c>
      <c r="AK302" s="19">
        <f t="shared" si="835"/>
        <v>63.619672493425583</v>
      </c>
      <c r="AL302" s="19">
        <f t="shared" si="835"/>
        <v>242.99754722417791</v>
      </c>
      <c r="AM302" s="19">
        <f t="shared" si="835"/>
        <v>866.99534337201044</v>
      </c>
      <c r="AN302" s="19">
        <f t="shared" si="835"/>
        <v>2897.5729528430634</v>
      </c>
      <c r="AO302" s="19">
        <f t="shared" si="835"/>
        <v>9093.3990518637092</v>
      </c>
      <c r="AP302" s="19">
        <f t="shared" si="835"/>
        <v>26856.820186655088</v>
      </c>
      <c r="AQ302" s="19">
        <f t="shared" si="835"/>
        <v>74797.431350203697</v>
      </c>
      <c r="AR302" s="19">
        <f t="shared" si="835"/>
        <v>196791.69817143647</v>
      </c>
      <c r="AS302" s="19">
        <f t="shared" si="835"/>
        <v>489920.94428300863</v>
      </c>
      <c r="AT302" s="19">
        <f t="shared" si="835"/>
        <v>1155821.5279821903</v>
      </c>
      <c r="AU302" s="19">
        <f t="shared" si="835"/>
        <v>2587556.3088191757</v>
      </c>
      <c r="AV302" s="19">
        <f t="shared" si="835"/>
        <v>5503768.3835904291</v>
      </c>
      <c r="AW302" s="19">
        <f t="shared" si="835"/>
        <v>11135054.215202637</v>
      </c>
      <c r="AX302" s="19">
        <f t="shared" si="835"/>
        <v>21450371.622116543</v>
      </c>
      <c r="AY302" s="19">
        <f t="shared" si="835"/>
        <v>39382002.12252266</v>
      </c>
      <c r="AZ302" s="19">
        <f t="shared" si="835"/>
        <v>68969406.36485365</v>
      </c>
      <c r="BA302" s="19">
        <f t="shared" si="835"/>
        <v>115306578.65162702</v>
      </c>
      <c r="BB302" s="19">
        <f t="shared" si="835"/>
        <v>184163775.81065792</v>
      </c>
      <c r="BC302" s="19">
        <f t="shared" si="835"/>
        <v>281185637.08214962</v>
      </c>
      <c r="BD302" s="19">
        <f t="shared" si="835"/>
        <v>410659332.88029087</v>
      </c>
      <c r="BE302" s="19">
        <f t="shared" si="835"/>
        <v>573993537.6519866</v>
      </c>
      <c r="BF302" s="19">
        <f t="shared" si="835"/>
        <v>768216950.22199631</v>
      </c>
      <c r="BG302" s="19">
        <f t="shared" si="835"/>
        <v>984931915.49167418</v>
      </c>
      <c r="BH302" s="19">
        <f t="shared" si="835"/>
        <v>1210174527.132349</v>
      </c>
      <c r="BI302" s="19">
        <f t="shared" si="835"/>
        <v>1425490925.7994623</v>
      </c>
      <c r="BJ302" s="19">
        <f t="shared" si="835"/>
        <v>1610247940.8386438</v>
      </c>
      <c r="BK302" s="19">
        <f t="shared" si="835"/>
        <v>1744828873.1334746</v>
      </c>
      <c r="BL302" s="19">
        <f t="shared" si="835"/>
        <v>1814044982.4473722</v>
      </c>
      <c r="BM302" s="19">
        <f t="shared" si="835"/>
        <v>1809946137.6303098</v>
      </c>
      <c r="BN302" s="19">
        <f t="shared" si="835"/>
        <v>1733314094.0649004</v>
      </c>
      <c r="BO302" s="19">
        <f t="shared" si="835"/>
        <v>1593453044.971067</v>
      </c>
      <c r="BP302" s="19">
        <f t="shared" si="835"/>
        <v>1406348767.1801813</v>
      </c>
      <c r="BQ302" s="19">
        <f t="shared" si="835"/>
        <v>1191695131.5352604</v>
      </c>
      <c r="BR302" s="19">
        <f t="shared" si="835"/>
        <v>969544171.41288757</v>
      </c>
      <c r="BS302" s="19">
        <f t="shared" si="835"/>
        <v>757351846.92016113</v>
      </c>
      <c r="BT302" s="19">
        <f t="shared" si="835"/>
        <v>567986701.02501667</v>
      </c>
      <c r="BU302" s="19">
        <f t="shared" si="835"/>
        <v>408937623.51309323</v>
      </c>
      <c r="BV302" s="19">
        <f t="shared" si="835"/>
        <v>282623040.81676322</v>
      </c>
      <c r="BW302" s="19">
        <f t="shared" si="835"/>
        <v>187468249.9864617</v>
      </c>
      <c r="BX302" s="19">
        <f t="shared" si="835"/>
        <v>119327407.02088863</v>
      </c>
      <c r="BY302" s="19">
        <f t="shared" si="835"/>
        <v>72870514.631752208</v>
      </c>
      <c r="BZ302" s="19">
        <f t="shared" si="835"/>
        <v>42682825.266526222</v>
      </c>
      <c r="CA302" s="19">
        <f t="shared" si="835"/>
        <v>23972747.914762795</v>
      </c>
      <c r="CB302" s="19">
        <f t="shared" si="835"/>
        <v>12906304.2050696</v>
      </c>
      <c r="CC302" s="19">
        <f t="shared" si="835"/>
        <v>6657989.575647722</v>
      </c>
      <c r="CD302" s="19">
        <f t="shared" si="835"/>
        <v>3289727.2417178573</v>
      </c>
      <c r="CE302" s="19">
        <f t="shared" si="835"/>
        <v>1556145.9598543337</v>
      </c>
      <c r="CF302" s="19">
        <f t="shared" si="831"/>
        <v>704353.96900188271</v>
      </c>
      <c r="CG302" s="19">
        <f t="shared" si="831"/>
        <v>304884.54279856727</v>
      </c>
      <c r="CH302" s="19">
        <f t="shared" si="831"/>
        <v>126128.3583142712</v>
      </c>
      <c r="CI302" s="19">
        <f t="shared" si="831"/>
        <v>49834.000016392172</v>
      </c>
      <c r="CJ302" s="19">
        <f t="shared" si="831"/>
        <v>18790.953402839568</v>
      </c>
      <c r="CK302" s="19">
        <f t="shared" si="831"/>
        <v>6756.5594279683373</v>
      </c>
      <c r="CL302" s="19">
        <f t="shared" si="831"/>
        <v>2314.5486615315808</v>
      </c>
      <c r="CM302" s="19">
        <f t="shared" si="831"/>
        <v>754.64833611713766</v>
      </c>
      <c r="CN302" s="19">
        <f t="shared" si="831"/>
        <v>233.93436727745166</v>
      </c>
      <c r="CO302" s="19">
        <f t="shared" si="831"/>
        <v>68.865827987383895</v>
      </c>
      <c r="CP302" s="19">
        <f t="shared" si="831"/>
        <v>19.227107972697429</v>
      </c>
      <c r="CQ302" s="19">
        <f t="shared" si="831"/>
        <v>5.0840517681029462</v>
      </c>
      <c r="CR302" s="19">
        <f t="shared" si="831"/>
        <v>1.2712054976487708</v>
      </c>
      <c r="CS302" s="19">
        <f t="shared" si="831"/>
        <v>0.30004484499959855</v>
      </c>
      <c r="CT302" s="19">
        <f t="shared" si="831"/>
        <v>6.6726373603411368E-2</v>
      </c>
      <c r="CU302" s="19">
        <f t="shared" si="831"/>
        <v>1.3952003038269552E-2</v>
      </c>
      <c r="CV302" s="19">
        <f t="shared" si="831"/>
        <v>2.7364467653309453E-3</v>
      </c>
      <c r="CW302" s="19">
        <f t="shared" si="831"/>
        <v>5.0212655029652892E-4</v>
      </c>
      <c r="CX302" s="19">
        <f t="shared" si="831"/>
        <v>8.5948826555633871E-5</v>
      </c>
      <c r="CY302" s="19">
        <f t="shared" si="831"/>
        <v>1.3678158588982318E-5</v>
      </c>
      <c r="CZ302" s="19">
        <f t="shared" si="831"/>
        <v>2.0162322291309866E-6</v>
      </c>
      <c r="DA302" s="19">
        <f t="shared" si="831"/>
        <v>2.7409857627872532E-7</v>
      </c>
      <c r="DB302" s="19">
        <f t="shared" si="831"/>
        <v>3.4195263628409671E-8</v>
      </c>
      <c r="DC302" s="19">
        <f t="shared" si="831"/>
        <v>3.8922464975213171E-9</v>
      </c>
      <c r="DD302" s="19">
        <f t="shared" si="831"/>
        <v>4.0145952762226111E-10</v>
      </c>
      <c r="DE302" s="19">
        <f t="shared" si="831"/>
        <v>3.7217149481850999E-11</v>
      </c>
      <c r="DF302" s="19">
        <f t="shared" si="831"/>
        <v>3.0704019851747931E-12</v>
      </c>
      <c r="DG302" s="19">
        <f t="shared" si="827"/>
        <v>2.2266788635122694E-13</v>
      </c>
      <c r="DH302" s="19">
        <f t="shared" si="827"/>
        <v>1.3974747971731071E-14</v>
      </c>
      <c r="DI302" s="19">
        <f t="shared" si="827"/>
        <v>7.436210685694146E-16</v>
      </c>
      <c r="DJ302" s="19">
        <f t="shared" si="827"/>
        <v>3.2620995499044687E-17</v>
      </c>
      <c r="DK302" s="19">
        <f t="shared" si="827"/>
        <v>1.1326655197812847E-18</v>
      </c>
      <c r="DL302" s="19">
        <f t="shared" si="827"/>
        <v>2.918671444591804E-20</v>
      </c>
      <c r="DM302" s="19">
        <f t="shared" si="827"/>
        <v>4.9618438614729466E-22</v>
      </c>
      <c r="DN302" s="19">
        <f t="shared" si="827"/>
        <v>4.1742978009718511E-24</v>
      </c>
      <c r="DO302" s="19">
        <f t="shared" si="782"/>
        <v>22467377126.309078</v>
      </c>
      <c r="DQ302" s="21">
        <f t="shared" si="798"/>
        <v>45749.823344695425</v>
      </c>
      <c r="DR302" s="23">
        <f t="shared" si="798"/>
        <v>0</v>
      </c>
      <c r="DS302" s="23">
        <f t="shared" si="798"/>
        <v>4.57498233446951E-93</v>
      </c>
      <c r="DT302" s="23">
        <f t="shared" si="832"/>
        <v>1.3902414018892986E-89</v>
      </c>
      <c r="DU302" s="23">
        <f t="shared" si="832"/>
        <v>1.2566384265572913E-86</v>
      </c>
      <c r="DV302" s="23">
        <f t="shared" si="832"/>
        <v>6.0847801120763523E-84</v>
      </c>
      <c r="DW302" s="23">
        <f t="shared" si="832"/>
        <v>1.9508746378676701E-81</v>
      </c>
      <c r="DX302" s="23">
        <f t="shared" si="832"/>
        <v>4.6065551895540846E-79</v>
      </c>
      <c r="DY302" s="23">
        <f t="shared" si="832"/>
        <v>8.5327929784896488E-77</v>
      </c>
      <c r="DZ302" s="23">
        <f t="shared" si="832"/>
        <v>1.2923030612395263E-74</v>
      </c>
      <c r="EA302" s="23">
        <f t="shared" si="832"/>
        <v>1.6475730811148641E-72</v>
      </c>
      <c r="EB302" s="23">
        <f t="shared" si="832"/>
        <v>1.8066617013490214E-70</v>
      </c>
      <c r="EC302" s="23">
        <f t="shared" si="832"/>
        <v>1.7323151751601465E-68</v>
      </c>
      <c r="ED302" s="23">
        <f t="shared" si="832"/>
        <v>1.4714736636950511E-66</v>
      </c>
      <c r="EE302" s="23">
        <f t="shared" si="832"/>
        <v>1.1189878144149406E-64</v>
      </c>
      <c r="EF302" s="23">
        <f t="shared" si="832"/>
        <v>7.6844122645889696E-63</v>
      </c>
      <c r="EG302" s="23">
        <f t="shared" si="832"/>
        <v>4.8001906521668344E-61</v>
      </c>
      <c r="EH302" s="23">
        <f t="shared" si="832"/>
        <v>2.7443500349247804E-59</v>
      </c>
      <c r="EI302" s="23">
        <f t="shared" si="832"/>
        <v>1.4435889135647606E-57</v>
      </c>
      <c r="EJ302" s="23">
        <f t="shared" si="832"/>
        <v>7.0186399125949291E-56</v>
      </c>
      <c r="EK302" s="23">
        <f t="shared" si="832"/>
        <v>3.1666375557870998E-54</v>
      </c>
      <c r="EL302" s="23">
        <f t="shared" si="832"/>
        <v>1.330459025849469E-52</v>
      </c>
      <c r="EM302" s="23">
        <f t="shared" si="832"/>
        <v>5.2216657017696562E-51</v>
      </c>
      <c r="EN302" s="23">
        <f t="shared" si="832"/>
        <v>1.9196381115646445E-49</v>
      </c>
      <c r="EO302" s="23">
        <f t="shared" si="832"/>
        <v>6.6268008552278531E-48</v>
      </c>
      <c r="EP302" s="23">
        <f t="shared" si="832"/>
        <v>2.1529053961363695E-46</v>
      </c>
      <c r="EQ302" s="23">
        <f t="shared" si="832"/>
        <v>6.5955303605194649E-45</v>
      </c>
      <c r="ER302" s="23">
        <f t="shared" si="832"/>
        <v>1.908809107764598E-43</v>
      </c>
      <c r="ES302" s="23">
        <f t="shared" si="832"/>
        <v>5.227263782688224E-42</v>
      </c>
      <c r="ET302" s="23">
        <f t="shared" si="832"/>
        <v>1.3565377212942256E-40</v>
      </c>
      <c r="EU302" s="23">
        <f t="shared" si="832"/>
        <v>3.3405931792214342E-39</v>
      </c>
      <c r="EV302" s="23">
        <f t="shared" si="832"/>
        <v>7.8160371488458422E-38</v>
      </c>
      <c r="EW302" s="23">
        <f t="shared" si="832"/>
        <v>1.7394481465810565E-36</v>
      </c>
      <c r="EX302" s="23">
        <f t="shared" si="832"/>
        <v>3.6859263802853247E-35</v>
      </c>
      <c r="EY302" s="23">
        <f t="shared" si="832"/>
        <v>7.4439305480567718E-34</v>
      </c>
      <c r="EZ302" s="23">
        <f t="shared" si="832"/>
        <v>1.434015000699413E-32</v>
      </c>
      <c r="FA302" s="23">
        <f t="shared" si="832"/>
        <v>2.6372055292188983E-31</v>
      </c>
      <c r="FB302" s="23">
        <f t="shared" si="832"/>
        <v>4.6332612317704357E-30</v>
      </c>
      <c r="FC302" s="23">
        <f t="shared" si="832"/>
        <v>7.7815909021061487E-29</v>
      </c>
      <c r="FD302" s="23">
        <f t="shared" si="832"/>
        <v>1.2501140733727752E-27</v>
      </c>
      <c r="FE302" s="23">
        <f t="shared" si="832"/>
        <v>1.9220630731853881E-26</v>
      </c>
      <c r="FF302" s="23">
        <f t="shared" si="832"/>
        <v>2.8296792017600173E-25</v>
      </c>
      <c r="FG302" s="23">
        <f t="shared" si="832"/>
        <v>3.9907287793794687E-24</v>
      </c>
      <c r="FH302" s="23">
        <f t="shared" si="832"/>
        <v>5.3936988550087408E-23</v>
      </c>
      <c r="FI302" s="23">
        <f t="shared" si="832"/>
        <v>6.9886908558403815E-22</v>
      </c>
      <c r="FJ302" s="23">
        <f t="shared" si="832"/>
        <v>8.683939926737751E-21</v>
      </c>
      <c r="FK302" s="23">
        <f t="shared" si="832"/>
        <v>1.0350696688188932E-19</v>
      </c>
      <c r="FL302" s="23">
        <f t="shared" si="832"/>
        <v>1.1837431538002946E-18</v>
      </c>
      <c r="FM302" s="23">
        <f t="shared" si="832"/>
        <v>1.299175327452071E-17</v>
      </c>
      <c r="FN302" s="23">
        <f t="shared" si="832"/>
        <v>1.368585918004489E-16</v>
      </c>
      <c r="FO302" s="23">
        <f t="shared" si="832"/>
        <v>1.3839702488993123E-15</v>
      </c>
      <c r="FP302" s="23">
        <f t="shared" si="832"/>
        <v>1.3436099328096741E-14</v>
      </c>
      <c r="FQ302" s="23">
        <f t="shared" si="832"/>
        <v>1.2523854667319623E-13</v>
      </c>
      <c r="FR302" s="23">
        <f t="shared" si="832"/>
        <v>1.1208129472465543E-12</v>
      </c>
      <c r="FS302" s="23">
        <f t="shared" si="832"/>
        <v>9.6306569493726105E-12</v>
      </c>
      <c r="FT302" s="23">
        <f t="shared" si="832"/>
        <v>7.944911735258462E-11</v>
      </c>
      <c r="FU302" s="23">
        <f t="shared" si="832"/>
        <v>6.2921731265750832E-10</v>
      </c>
      <c r="FV302" s="23">
        <f t="shared" si="832"/>
        <v>4.7834787022313711E-9</v>
      </c>
      <c r="FW302" s="23">
        <f t="shared" si="832"/>
        <v>3.4902512421478382E-8</v>
      </c>
      <c r="FX302" s="23">
        <f t="shared" si="832"/>
        <v>2.4437785794005731E-7</v>
      </c>
      <c r="FY302" s="23">
        <f t="shared" si="832"/>
        <v>1.6415955721335704E-6</v>
      </c>
      <c r="FZ302" s="23">
        <f t="shared" si="832"/>
        <v>1.0576943369968202E-5</v>
      </c>
      <c r="GA302" s="23">
        <f t="shared" si="832"/>
        <v>6.5345776688171709E-5</v>
      </c>
      <c r="GB302" s="23">
        <f t="shared" si="832"/>
        <v>3.8698513954180331E-4</v>
      </c>
      <c r="GC302" s="23">
        <f t="shared" si="832"/>
        <v>2.1959790211566769E-3</v>
      </c>
      <c r="GD302" s="23">
        <f t="shared" si="832"/>
        <v>1.1935418520358643E-2</v>
      </c>
      <c r="GE302" s="23">
        <f t="shared" si="832"/>
        <v>6.2104171985762145E-2</v>
      </c>
      <c r="GF302" s="23">
        <f t="shared" si="828"/>
        <v>0.30921040361294994</v>
      </c>
      <c r="GG302" s="23">
        <f t="shared" si="828"/>
        <v>1.4722827491758876</v>
      </c>
      <c r="GH302" s="23">
        <f t="shared" si="828"/>
        <v>6.6997908410112359</v>
      </c>
      <c r="GI302" s="23">
        <f t="shared" si="828"/>
        <v>29.118361602214168</v>
      </c>
      <c r="GJ302" s="23">
        <f t="shared" si="828"/>
        <v>120.77656889667406</v>
      </c>
      <c r="GK302" s="23">
        <f t="shared" si="828"/>
        <v>477.69660886205565</v>
      </c>
      <c r="GL302" s="23">
        <f t="shared" si="828"/>
        <v>1800.0541019314769</v>
      </c>
      <c r="GM302" s="23">
        <f t="shared" si="828"/>
        <v>6455.896309602731</v>
      </c>
      <c r="GN302" s="23">
        <f t="shared" si="828"/>
        <v>22013.983742189721</v>
      </c>
      <c r="GO302" s="23">
        <f t="shared" si="828"/>
        <v>71285.478866794816</v>
      </c>
      <c r="GP302" s="23">
        <f t="shared" si="828"/>
        <v>218929.33012280849</v>
      </c>
      <c r="GQ302" s="23">
        <f t="shared" si="828"/>
        <v>636784.71792486135</v>
      </c>
      <c r="GR302" s="23">
        <f t="shared" si="828"/>
        <v>1751423.270816819</v>
      </c>
      <c r="GS302" s="23">
        <f t="shared" si="828"/>
        <v>4547306.2952621803</v>
      </c>
      <c r="GT302" s="23">
        <f t="shared" si="828"/>
        <v>11123929.978598086</v>
      </c>
      <c r="GU302" s="23">
        <f t="shared" si="828"/>
        <v>25585268.032018781</v>
      </c>
      <c r="GV302" s="23">
        <f t="shared" si="828"/>
        <v>55199239.944065496</v>
      </c>
      <c r="GW302" s="23">
        <f t="shared" si="828"/>
        <v>111417129.36493827</v>
      </c>
      <c r="GX302" s="23">
        <f t="shared" si="828"/>
        <v>209783543.08499116</v>
      </c>
      <c r="GY302" s="23">
        <f t="shared" si="828"/>
        <v>367241526.77053076</v>
      </c>
      <c r="GZ302" s="23">
        <f t="shared" si="828"/>
        <v>595466573.27184558</v>
      </c>
      <c r="HA302" s="23">
        <f t="shared" si="828"/>
        <v>890463863.02586043</v>
      </c>
      <c r="HB302" s="23">
        <f t="shared" si="828"/>
        <v>1221991433.0549273</v>
      </c>
      <c r="HC302" s="23">
        <f t="shared" si="828"/>
        <v>1530013372.5225322</v>
      </c>
      <c r="HD302" s="23">
        <f t="shared" si="828"/>
        <v>1735918551.9153845</v>
      </c>
      <c r="HE302" s="23">
        <f t="shared" si="828"/>
        <v>1770204201.6378872</v>
      </c>
      <c r="HF302" s="23">
        <f t="shared" si="828"/>
        <v>1606453591.3145807</v>
      </c>
      <c r="HG302" s="23">
        <f t="shared" si="828"/>
        <v>1281513593.8850083</v>
      </c>
      <c r="HH302" s="23">
        <f t="shared" si="828"/>
        <v>884712778.72129309</v>
      </c>
      <c r="HI302" s="23">
        <f t="shared" si="828"/>
        <v>517848457.47673953</v>
      </c>
      <c r="HJ302" s="23">
        <f t="shared" si="828"/>
        <v>249885408.11972767</v>
      </c>
      <c r="HK302" s="23">
        <f t="shared" si="828"/>
        <v>95441674.749065802</v>
      </c>
      <c r="HL302" s="23">
        <f t="shared" si="828"/>
        <v>27052927.31473795</v>
      </c>
      <c r="HM302" s="23">
        <f t="shared" si="828"/>
        <v>5059001.8187301476</v>
      </c>
      <c r="HN302" s="23">
        <f t="shared" si="828"/>
        <v>468163.82845319429</v>
      </c>
      <c r="HO302" s="23">
        <f t="shared" si="784"/>
        <v>13200100865.008585</v>
      </c>
      <c r="HQ302" s="7">
        <f t="shared" si="800"/>
        <v>5745.5558627362643</v>
      </c>
      <c r="HR302" s="15">
        <f t="shared" si="800"/>
        <v>0</v>
      </c>
      <c r="HS302" s="15">
        <f t="shared" si="800"/>
        <v>212430.22872257428</v>
      </c>
      <c r="HT302" s="15">
        <f t="shared" si="833"/>
        <v>724501.70030045009</v>
      </c>
      <c r="HU302" s="15">
        <f t="shared" si="833"/>
        <v>734990.6646281539</v>
      </c>
      <c r="HV302" s="15">
        <f t="shared" si="833"/>
        <v>399428.15266305773</v>
      </c>
      <c r="HW302" s="15">
        <f t="shared" si="833"/>
        <v>143729.34349498793</v>
      </c>
      <c r="HX302" s="15">
        <f t="shared" si="833"/>
        <v>38090.322851921068</v>
      </c>
      <c r="HY302" s="15">
        <f t="shared" si="833"/>
        <v>7918.6633503224148</v>
      </c>
      <c r="HZ302" s="15">
        <f t="shared" si="833"/>
        <v>1346.0070670176467</v>
      </c>
      <c r="IA302" s="15">
        <f t="shared" si="833"/>
        <v>192.59719182731502</v>
      </c>
      <c r="IB302" s="15">
        <f t="shared" si="833"/>
        <v>23.703058979621535</v>
      </c>
      <c r="IC302" s="15">
        <f t="shared" si="833"/>
        <v>2.5508020933877695</v>
      </c>
      <c r="ID302" s="15">
        <f t="shared" si="833"/>
        <v>0.24317820274162408</v>
      </c>
      <c r="IE302" s="15">
        <f t="shared" si="833"/>
        <v>2.0754859796780892E-2</v>
      </c>
      <c r="IF302" s="15">
        <f t="shared" si="833"/>
        <v>1.5996589465193352E-3</v>
      </c>
      <c r="IG302" s="15">
        <f t="shared" si="833"/>
        <v>1.1214954749252103E-4</v>
      </c>
      <c r="IH302" s="15">
        <f t="shared" si="833"/>
        <v>7.1961604560039907E-6</v>
      </c>
      <c r="II302" s="15">
        <f t="shared" si="833"/>
        <v>4.2484173012039616E-7</v>
      </c>
      <c r="IJ302" s="15">
        <f t="shared" si="833"/>
        <v>2.3182426332159039E-8</v>
      </c>
      <c r="IK302" s="15">
        <f t="shared" si="833"/>
        <v>1.1738877773367371E-9</v>
      </c>
      <c r="IL302" s="15">
        <f t="shared" si="833"/>
        <v>5.5354384065141713E-11</v>
      </c>
      <c r="IM302" s="15">
        <f t="shared" si="833"/>
        <v>2.4382704690698817E-12</v>
      </c>
      <c r="IN302" s="15">
        <f t="shared" si="833"/>
        <v>1.0060382060080443E-13</v>
      </c>
      <c r="IO302" s="15">
        <f t="shared" si="833"/>
        <v>3.8978159288794348E-15</v>
      </c>
      <c r="IP302" s="15">
        <f t="shared" si="833"/>
        <v>1.4212309244706853E-16</v>
      </c>
      <c r="IQ302" s="15">
        <f t="shared" si="833"/>
        <v>4.8866554891056242E-18</v>
      </c>
      <c r="IR302" s="15">
        <f t="shared" si="833"/>
        <v>1.5872553255012696E-19</v>
      </c>
      <c r="IS302" s="15">
        <f t="shared" si="833"/>
        <v>4.8784404350378038E-21</v>
      </c>
      <c r="IT302" s="15">
        <f t="shared" si="833"/>
        <v>1.4208909919879644E-22</v>
      </c>
      <c r="IU302" s="15">
        <f t="shared" si="833"/>
        <v>3.9271254270602128E-24</v>
      </c>
      <c r="IV302" s="15">
        <f t="shared" si="833"/>
        <v>1.0312408141436091E-25</v>
      </c>
      <c r="IW302" s="15">
        <f t="shared" si="833"/>
        <v>2.5757710695263408E-27</v>
      </c>
      <c r="IX302" s="15">
        <f t="shared" si="833"/>
        <v>6.1258269879031665E-29</v>
      </c>
      <c r="IY302" s="15">
        <f t="shared" si="833"/>
        <v>1.3884897516041222E-30</v>
      </c>
      <c r="IZ302" s="15">
        <f t="shared" si="833"/>
        <v>3.0020391828623336E-32</v>
      </c>
      <c r="JA302" s="15">
        <f t="shared" si="833"/>
        <v>6.1962500530121218E-34</v>
      </c>
      <c r="JB302" s="15">
        <f t="shared" si="833"/>
        <v>1.2217828963508639E-35</v>
      </c>
      <c r="JC302" s="15">
        <f t="shared" si="833"/>
        <v>2.3030212490415506E-37</v>
      </c>
      <c r="JD302" s="15">
        <f t="shared" si="833"/>
        <v>4.1524220662202743E-39</v>
      </c>
      <c r="JE302" s="15">
        <f t="shared" si="833"/>
        <v>7.165422068454044E-41</v>
      </c>
      <c r="JF302" s="15">
        <f t="shared" si="833"/>
        <v>1.183950759755242E-42</v>
      </c>
      <c r="JG302" s="15">
        <f t="shared" si="833"/>
        <v>1.8740058693449537E-44</v>
      </c>
      <c r="JH302" s="15">
        <f t="shared" si="833"/>
        <v>2.8426783682253579E-46</v>
      </c>
      <c r="JI302" s="15">
        <f t="shared" si="833"/>
        <v>4.1338922793757166E-48</v>
      </c>
      <c r="JJ302" s="15">
        <f t="shared" si="833"/>
        <v>5.7650414228998268E-50</v>
      </c>
      <c r="JK302" s="15">
        <f t="shared" si="833"/>
        <v>7.7121860862807796E-52</v>
      </c>
      <c r="JL302" s="15">
        <f t="shared" si="833"/>
        <v>9.8989172519562037E-54</v>
      </c>
      <c r="JM302" s="15">
        <f t="shared" si="833"/>
        <v>1.2193272336887997E-55</v>
      </c>
      <c r="JN302" s="15">
        <f t="shared" si="833"/>
        <v>1.441606967197024E-57</v>
      </c>
      <c r="JO302" s="15">
        <f t="shared" si="833"/>
        <v>1.6361527842034252E-59</v>
      </c>
      <c r="JP302" s="15">
        <f t="shared" si="833"/>
        <v>1.7827588588462313E-61</v>
      </c>
      <c r="JQ302" s="15">
        <f t="shared" si="833"/>
        <v>1.8650037639256213E-63</v>
      </c>
      <c r="JR302" s="15">
        <f t="shared" si="833"/>
        <v>1.8732559835990238E-65</v>
      </c>
      <c r="JS302" s="15">
        <f t="shared" si="833"/>
        <v>1.8065176065307728E-67</v>
      </c>
      <c r="JT302" s="15">
        <f t="shared" si="833"/>
        <v>1.6726214349195101E-69</v>
      </c>
      <c r="JU302" s="15">
        <f t="shared" si="833"/>
        <v>1.4867280688579317E-71</v>
      </c>
      <c r="JV302" s="15">
        <f t="shared" si="833"/>
        <v>1.2685191208880073E-73</v>
      </c>
      <c r="JW302" s="15">
        <f t="shared" si="833"/>
        <v>1.0388005227871597E-75</v>
      </c>
      <c r="JX302" s="15">
        <f t="shared" si="833"/>
        <v>8.1631846238778965E-78</v>
      </c>
      <c r="JY302" s="15">
        <f t="shared" si="833"/>
        <v>6.1544072797201286E-80</v>
      </c>
      <c r="JZ302" s="15">
        <f t="shared" si="833"/>
        <v>4.4504357560063245E-82</v>
      </c>
      <c r="KA302" s="15">
        <f t="shared" si="833"/>
        <v>3.0859023368668642E-84</v>
      </c>
      <c r="KB302" s="15">
        <f t="shared" si="833"/>
        <v>2.0510735644207596E-86</v>
      </c>
      <c r="KC302" s="15">
        <f t="shared" si="833"/>
        <v>1.306283471806219E-88</v>
      </c>
      <c r="KD302" s="15">
        <f t="shared" si="833"/>
        <v>7.9683645236489784E-91</v>
      </c>
      <c r="KE302" s="15">
        <f t="shared" si="833"/>
        <v>4.6534452945235793E-93</v>
      </c>
      <c r="KF302" s="15">
        <f t="shared" si="829"/>
        <v>2.6003405622312782E-95</v>
      </c>
      <c r="KG302" s="15">
        <f t="shared" si="829"/>
        <v>1.3895995099672351E-97</v>
      </c>
      <c r="KH302" s="15">
        <f t="shared" si="829"/>
        <v>7.0971170767785779E-100</v>
      </c>
      <c r="KI302" s="15">
        <f t="shared" si="829"/>
        <v>3.4618636267612377E-102</v>
      </c>
      <c r="KJ302" s="15">
        <f t="shared" si="829"/>
        <v>1.6115656591255643E-104</v>
      </c>
      <c r="KK302" s="15">
        <f t="shared" si="829"/>
        <v>7.1538490315023033E-107</v>
      </c>
      <c r="KL302" s="15">
        <f t="shared" si="829"/>
        <v>3.025488224651021E-109</v>
      </c>
      <c r="KM302" s="15">
        <f t="shared" si="829"/>
        <v>1.2178358404218091E-111</v>
      </c>
      <c r="KN302" s="15">
        <f t="shared" si="829"/>
        <v>4.6607213862249001E-114</v>
      </c>
      <c r="KO302" s="15">
        <f t="shared" si="829"/>
        <v>1.6938613864925243E-116</v>
      </c>
      <c r="KP302" s="15">
        <f t="shared" si="829"/>
        <v>5.8385236093057972E-119</v>
      </c>
      <c r="KQ302" s="15">
        <f t="shared" si="829"/>
        <v>1.9059610480681382E-121</v>
      </c>
      <c r="KR302" s="15">
        <f t="shared" si="829"/>
        <v>5.8834870275056925E-124</v>
      </c>
      <c r="KS302" s="15">
        <f t="shared" si="829"/>
        <v>1.7144317012571444E-126</v>
      </c>
      <c r="KT302" s="15">
        <f t="shared" si="829"/>
        <v>4.7070251936478762E-129</v>
      </c>
      <c r="KU302" s="15">
        <f t="shared" si="829"/>
        <v>1.2150678877399869E-131</v>
      </c>
      <c r="KV302" s="15">
        <f t="shared" si="829"/>
        <v>2.9421578277188563E-134</v>
      </c>
      <c r="KW302" s="15">
        <f t="shared" si="829"/>
        <v>6.6651070483227736E-137</v>
      </c>
      <c r="KX302" s="15">
        <f t="shared" si="829"/>
        <v>1.4084741355252792E-139</v>
      </c>
      <c r="KY302" s="15">
        <f t="shared" si="829"/>
        <v>2.7672700350368521E-142</v>
      </c>
      <c r="KZ302" s="15">
        <f t="shared" si="829"/>
        <v>5.0359271546291213E-145</v>
      </c>
      <c r="LA302" s="15">
        <f t="shared" si="829"/>
        <v>8.4520225605832198E-148</v>
      </c>
      <c r="LB302" s="15">
        <f t="shared" si="829"/>
        <v>1.301771638151165E-150</v>
      </c>
      <c r="LC302" s="15">
        <f t="shared" si="829"/>
        <v>1.8292967662028585E-153</v>
      </c>
      <c r="LD302" s="15">
        <f t="shared" si="829"/>
        <v>2.3293812775718899E-156</v>
      </c>
      <c r="LE302" s="15">
        <f t="shared" si="829"/>
        <v>2.6659800744240231E-159</v>
      </c>
      <c r="LF302" s="15">
        <f t="shared" si="829"/>
        <v>2.7153387143686761E-162</v>
      </c>
      <c r="LG302" s="15">
        <f t="shared" si="829"/>
        <v>2.4310917037334685E-165</v>
      </c>
      <c r="LH302" s="15">
        <f t="shared" si="802"/>
        <v>1.8836608871480467E-168</v>
      </c>
      <c r="LI302" s="15">
        <f t="shared" si="802"/>
        <v>1.237443568325298E-171</v>
      </c>
      <c r="LJ302" s="15">
        <f t="shared" si="802"/>
        <v>6.7017142810169373E-175</v>
      </c>
      <c r="LK302" s="15">
        <f t="shared" si="802"/>
        <v>2.8727997820428071E-178</v>
      </c>
      <c r="LL302" s="15">
        <f t="shared" si="802"/>
        <v>9.1391092580617986E-182</v>
      </c>
      <c r="LM302" s="15">
        <f t="shared" si="802"/>
        <v>1.918124246558878E-185</v>
      </c>
      <c r="LN302" s="15">
        <f t="shared" si="802"/>
        <v>1.9921959439441825E-189</v>
      </c>
      <c r="LO302" s="15">
        <f t="shared" si="786"/>
        <v>2262654.1997839017</v>
      </c>
      <c r="LQ302" s="6">
        <f t="shared" si="803"/>
        <v>1016.6627409932318</v>
      </c>
      <c r="LR302" s="11">
        <f t="shared" si="803"/>
        <v>0</v>
      </c>
      <c r="LS302" s="11">
        <f t="shared" si="803"/>
        <v>13758.098082169887</v>
      </c>
      <c r="LT302" s="11">
        <f t="shared" si="834"/>
        <v>94802.678567604045</v>
      </c>
      <c r="LU302" s="11">
        <f t="shared" si="834"/>
        <v>194313.12516782287</v>
      </c>
      <c r="LV302" s="11">
        <f t="shared" si="834"/>
        <v>213352.67872763675</v>
      </c>
      <c r="LW302" s="11">
        <f t="shared" si="834"/>
        <v>155111.49535088523</v>
      </c>
      <c r="LX302" s="11">
        <f t="shared" si="834"/>
        <v>83052.423741266131</v>
      </c>
      <c r="LY302" s="11">
        <f t="shared" si="834"/>
        <v>34884.190697935868</v>
      </c>
      <c r="LZ302" s="11">
        <f t="shared" si="834"/>
        <v>11980.176780887519</v>
      </c>
      <c r="MA302" s="11">
        <f t="shared" si="834"/>
        <v>3463.4183344133062</v>
      </c>
      <c r="MB302" s="11">
        <f t="shared" si="834"/>
        <v>861.18907709040241</v>
      </c>
      <c r="MC302" s="11">
        <f t="shared" si="834"/>
        <v>187.24489884240188</v>
      </c>
      <c r="MD302" s="11">
        <f t="shared" si="834"/>
        <v>36.065917853963427</v>
      </c>
      <c r="ME302" s="11">
        <f t="shared" si="834"/>
        <v>6.219153316806211</v>
      </c>
      <c r="MF302" s="11">
        <f t="shared" si="834"/>
        <v>0.96845171636025817</v>
      </c>
      <c r="MG302" s="11">
        <f t="shared" si="834"/>
        <v>0.13717886779648061</v>
      </c>
      <c r="MH302" s="11">
        <f t="shared" si="834"/>
        <v>1.7784007854320237E-2</v>
      </c>
      <c r="MI302" s="11">
        <f t="shared" si="834"/>
        <v>2.1212657818499053E-3</v>
      </c>
      <c r="MJ302" s="11">
        <f t="shared" si="834"/>
        <v>2.3386537154927026E-4</v>
      </c>
      <c r="MK302" s="11">
        <f t="shared" si="834"/>
        <v>2.3926144840940742E-5</v>
      </c>
      <c r="ML302" s="11">
        <f t="shared" si="834"/>
        <v>2.2794878622080391E-6</v>
      </c>
      <c r="MM302" s="11">
        <f t="shared" si="834"/>
        <v>2.0286459331360176E-7</v>
      </c>
      <c r="MN302" s="11">
        <f t="shared" si="834"/>
        <v>1.6911337800717004E-8</v>
      </c>
      <c r="MO302" s="11">
        <f t="shared" si="834"/>
        <v>1.3238047379454429E-9</v>
      </c>
      <c r="MP302" s="11">
        <f t="shared" si="834"/>
        <v>9.7522846347036806E-11</v>
      </c>
      <c r="MQ302" s="11">
        <f t="shared" si="834"/>
        <v>6.7747388113439953E-12</v>
      </c>
      <c r="MR302" s="11">
        <f t="shared" si="834"/>
        <v>4.4459721880553596E-13</v>
      </c>
      <c r="MS302" s="11">
        <f t="shared" si="834"/>
        <v>2.7608325716092283E-14</v>
      </c>
      <c r="MT302" s="11">
        <f t="shared" si="834"/>
        <v>1.6246467228605101E-15</v>
      </c>
      <c r="MU302" s="11">
        <f t="shared" si="834"/>
        <v>9.0721884875350243E-17</v>
      </c>
      <c r="MV302" s="11">
        <f t="shared" si="834"/>
        <v>4.8132287273647743E-18</v>
      </c>
      <c r="MW302" s="11">
        <f t="shared" si="834"/>
        <v>2.4289735329483366E-19</v>
      </c>
      <c r="MX302" s="11">
        <f t="shared" si="834"/>
        <v>1.1671303511358774E-20</v>
      </c>
      <c r="MY302" s="11">
        <f t="shared" si="834"/>
        <v>5.3448611724573151E-22</v>
      </c>
      <c r="MZ302" s="11">
        <f t="shared" si="834"/>
        <v>2.3347975111686251E-23</v>
      </c>
      <c r="NA302" s="11">
        <f t="shared" si="834"/>
        <v>9.7364562225439816E-25</v>
      </c>
      <c r="NB302" s="11">
        <f t="shared" si="834"/>
        <v>3.878869206170142E-26</v>
      </c>
      <c r="NC302" s="11">
        <f t="shared" si="834"/>
        <v>1.4772301197543488E-27</v>
      </c>
      <c r="ND302" s="11">
        <f t="shared" si="834"/>
        <v>5.3813447286742787E-29</v>
      </c>
      <c r="NE302" s="11">
        <f t="shared" si="834"/>
        <v>1.8761614800119934E-30</v>
      </c>
      <c r="NF302" s="11">
        <f t="shared" si="834"/>
        <v>6.2632708565263992E-32</v>
      </c>
      <c r="NG302" s="11">
        <f t="shared" si="834"/>
        <v>2.0029846176024485E-33</v>
      </c>
      <c r="NH302" s="11">
        <f t="shared" si="834"/>
        <v>6.1386589628742235E-35</v>
      </c>
      <c r="NI302" s="11">
        <f t="shared" si="834"/>
        <v>1.8036158868037085E-36</v>
      </c>
      <c r="NJ302" s="11">
        <f t="shared" si="834"/>
        <v>5.081903840776754E-38</v>
      </c>
      <c r="NK302" s="11">
        <f t="shared" si="834"/>
        <v>1.3735378310961904E-39</v>
      </c>
      <c r="NL302" s="11">
        <f t="shared" si="834"/>
        <v>3.5619673476885729E-41</v>
      </c>
      <c r="NM302" s="11">
        <f t="shared" si="834"/>
        <v>8.8646507227364685E-43</v>
      </c>
      <c r="NN302" s="11">
        <f t="shared" si="834"/>
        <v>2.1175191266868437E-44</v>
      </c>
      <c r="NO302" s="11">
        <f t="shared" si="834"/>
        <v>4.8556060016975429E-46</v>
      </c>
      <c r="NP302" s="11">
        <f t="shared" si="834"/>
        <v>1.0689350104991323E-47</v>
      </c>
      <c r="NQ302" s="11">
        <f t="shared" si="834"/>
        <v>2.2593188492480403E-49</v>
      </c>
      <c r="NR302" s="11">
        <f t="shared" si="834"/>
        <v>4.5849442157456991E-51</v>
      </c>
      <c r="NS302" s="11">
        <f t="shared" si="834"/>
        <v>8.9334300407812123E-53</v>
      </c>
      <c r="NT302" s="11">
        <f t="shared" si="834"/>
        <v>1.6711399238853319E-54</v>
      </c>
      <c r="NU302" s="11">
        <f t="shared" si="834"/>
        <v>3.0011369372846847E-56</v>
      </c>
      <c r="NV302" s="11">
        <f t="shared" si="834"/>
        <v>5.1735708829233159E-58</v>
      </c>
      <c r="NW302" s="11">
        <f t="shared" si="834"/>
        <v>8.5598205457309713E-60</v>
      </c>
      <c r="NX302" s="11">
        <f t="shared" si="834"/>
        <v>1.3590368536218994E-61</v>
      </c>
      <c r="NY302" s="11">
        <f t="shared" si="834"/>
        <v>2.0701268708253934E-63</v>
      </c>
      <c r="NZ302" s="11">
        <f t="shared" si="834"/>
        <v>3.0244915833852641E-65</v>
      </c>
      <c r="OA302" s="11">
        <f t="shared" si="834"/>
        <v>4.2371236303772992E-67</v>
      </c>
      <c r="OB302" s="11">
        <f t="shared" si="834"/>
        <v>5.6899612717758052E-69</v>
      </c>
      <c r="OC302" s="11">
        <f t="shared" si="834"/>
        <v>7.3215767551837028E-71</v>
      </c>
      <c r="OD302" s="11">
        <f t="shared" si="834"/>
        <v>9.0235098269155512E-73</v>
      </c>
      <c r="OE302" s="11">
        <f t="shared" si="834"/>
        <v>1.0646822891445319E-74</v>
      </c>
      <c r="OF302" s="11">
        <f t="shared" si="830"/>
        <v>1.2020284921042288E-76</v>
      </c>
      <c r="OG302" s="11">
        <f t="shared" si="830"/>
        <v>1.2978165210255506E-78</v>
      </c>
      <c r="OH302" s="11">
        <f t="shared" si="830"/>
        <v>1.3391978093221026E-80</v>
      </c>
      <c r="OI302" s="11">
        <f t="shared" si="830"/>
        <v>1.3198112651352654E-82</v>
      </c>
      <c r="OJ302" s="11">
        <f t="shared" si="830"/>
        <v>1.2413349814853105E-84</v>
      </c>
      <c r="OK302" s="11">
        <f t="shared" si="830"/>
        <v>1.113319652308153E-86</v>
      </c>
      <c r="OL302" s="11">
        <f t="shared" si="830"/>
        <v>9.5129384300337773E-89</v>
      </c>
      <c r="OM302" s="11">
        <f t="shared" si="830"/>
        <v>7.7365455083482148E-91</v>
      </c>
      <c r="ON302" s="11">
        <f t="shared" si="830"/>
        <v>5.9820575942924015E-93</v>
      </c>
      <c r="OO302" s="11">
        <f t="shared" si="830"/>
        <v>4.3925269072084319E-95</v>
      </c>
      <c r="OP302" s="11">
        <f t="shared" si="830"/>
        <v>3.0589946533765927E-97</v>
      </c>
      <c r="OQ302" s="11">
        <f t="shared" si="830"/>
        <v>2.0175709334900157E-99</v>
      </c>
      <c r="OR302" s="11">
        <f t="shared" si="830"/>
        <v>1.2583130669389335E-101</v>
      </c>
      <c r="OS302" s="11">
        <f t="shared" si="830"/>
        <v>7.408208715796719E-104</v>
      </c>
      <c r="OT302" s="11">
        <f t="shared" si="830"/>
        <v>4.1094022869467457E-106</v>
      </c>
      <c r="OU302" s="11">
        <f t="shared" si="830"/>
        <v>2.1432448723745211E-108</v>
      </c>
      <c r="OV302" s="11">
        <f t="shared" si="830"/>
        <v>1.0485190629724718E-110</v>
      </c>
      <c r="OW302" s="11">
        <f t="shared" si="830"/>
        <v>4.7990647348631213E-113</v>
      </c>
      <c r="OX302" s="11">
        <f t="shared" si="830"/>
        <v>2.0489788238136974E-115</v>
      </c>
      <c r="OY302" s="11">
        <f t="shared" si="830"/>
        <v>8.1335332936865582E-118</v>
      </c>
      <c r="OZ302" s="11">
        <f t="shared" si="830"/>
        <v>2.9905169082927065E-120</v>
      </c>
      <c r="PA302" s="11">
        <f t="shared" si="830"/>
        <v>1.0140668483368495E-122</v>
      </c>
      <c r="PB302" s="11">
        <f t="shared" si="830"/>
        <v>3.1555848134749053E-125</v>
      </c>
      <c r="PC302" s="11">
        <f t="shared" si="830"/>
        <v>8.9591814666430597E-128</v>
      </c>
      <c r="PD302" s="11">
        <f t="shared" si="830"/>
        <v>2.3049624868875453E-130</v>
      </c>
      <c r="PE302" s="11">
        <f t="shared" si="830"/>
        <v>5.3299028725864849E-133</v>
      </c>
      <c r="PF302" s="11">
        <f t="shared" si="830"/>
        <v>1.0967951516121524E-135</v>
      </c>
      <c r="PG302" s="11">
        <f t="shared" si="830"/>
        <v>1.9840013628405525E-138</v>
      </c>
      <c r="PH302" s="11">
        <f t="shared" si="805"/>
        <v>3.1058641762285929E-141</v>
      </c>
      <c r="PI302" s="11">
        <f t="shared" si="805"/>
        <v>4.1223442556391339E-144</v>
      </c>
      <c r="PJ302" s="11">
        <f t="shared" si="805"/>
        <v>4.5106993053041804E-147</v>
      </c>
      <c r="PK302" s="11">
        <f t="shared" si="805"/>
        <v>3.9066314529087098E-150</v>
      </c>
      <c r="PL302" s="11">
        <f t="shared" si="805"/>
        <v>2.510961576560938E-153</v>
      </c>
      <c r="PM302" s="11">
        <f t="shared" si="805"/>
        <v>1.0647607843140013E-156</v>
      </c>
      <c r="PN302" s="11">
        <f t="shared" si="805"/>
        <v>2.2343256868943338E-160</v>
      </c>
      <c r="PO302" s="11">
        <f t="shared" si="788"/>
        <v>805810.13029387512</v>
      </c>
    </row>
    <row r="303" spans="1:431">
      <c r="A303">
        <f t="shared" si="695"/>
        <v>2.7799999999999847</v>
      </c>
      <c r="B303" s="24" t="str">
        <f t="shared" si="761"/>
        <v>H</v>
      </c>
      <c r="C303" s="24" t="str">
        <f t="shared" si="762"/>
        <v>H</v>
      </c>
      <c r="D303">
        <f t="shared" si="763"/>
        <v>1</v>
      </c>
      <c r="E303">
        <f t="shared" si="764"/>
        <v>0</v>
      </c>
      <c r="F303">
        <f t="shared" si="765"/>
        <v>0</v>
      </c>
      <c r="G303">
        <f t="shared" si="766"/>
        <v>0</v>
      </c>
      <c r="I303" s="24" t="str">
        <f t="shared" si="772"/>
        <v>H</v>
      </c>
      <c r="J303" s="24" t="str">
        <f t="shared" si="773"/>
        <v>H</v>
      </c>
      <c r="K303">
        <f t="shared" si="774"/>
        <v>1</v>
      </c>
      <c r="L303">
        <f t="shared" si="775"/>
        <v>0</v>
      </c>
      <c r="M303">
        <f t="shared" si="776"/>
        <v>0</v>
      </c>
      <c r="N303">
        <f t="shared" si="777"/>
        <v>0</v>
      </c>
      <c r="P303">
        <f t="shared" si="696"/>
        <v>2.7799999999999847</v>
      </c>
      <c r="Q303" s="17">
        <f t="shared" si="767"/>
        <v>271229.15927420702</v>
      </c>
      <c r="R303" s="19">
        <f t="shared" si="793"/>
        <v>0</v>
      </c>
      <c r="S303" s="19">
        <f t="shared" si="793"/>
        <v>5.3609608752397338E-19</v>
      </c>
      <c r="T303" s="19">
        <f t="shared" si="835"/>
        <v>1.4912863711986136E-16</v>
      </c>
      <c r="U303" s="19">
        <f t="shared" si="835"/>
        <v>1.2304087028904649E-14</v>
      </c>
      <c r="V303" s="19">
        <f t="shared" si="835"/>
        <v>5.4317609595156986E-13</v>
      </c>
      <c r="W303" s="19">
        <f t="shared" si="835"/>
        <v>1.5867245397540219E-11</v>
      </c>
      <c r="X303" s="19">
        <f t="shared" si="835"/>
        <v>3.4123029503217918E-10</v>
      </c>
      <c r="Y303" s="19">
        <f t="shared" si="835"/>
        <v>5.7549200512483556E-9</v>
      </c>
      <c r="Z303" s="19">
        <f t="shared" si="835"/>
        <v>7.9341369614439497E-8</v>
      </c>
      <c r="AA303" s="19">
        <f t="shared" si="835"/>
        <v>9.2065909477459488E-7</v>
      </c>
      <c r="AB303" s="19">
        <f t="shared" si="835"/>
        <v>9.1874690287860792E-6</v>
      </c>
      <c r="AC303" s="19">
        <f t="shared" si="835"/>
        <v>8.0161752164927151E-5</v>
      </c>
      <c r="AD303" s="19">
        <f t="shared" si="835"/>
        <v>6.1955231705517443E-4</v>
      </c>
      <c r="AE303" s="19">
        <f t="shared" si="835"/>
        <v>4.2865291856942151E-3</v>
      </c>
      <c r="AF303" s="19">
        <f t="shared" si="835"/>
        <v>2.6780596497990087E-2</v>
      </c>
      <c r="AG303" s="19">
        <f t="shared" si="835"/>
        <v>0.1521861125389134</v>
      </c>
      <c r="AH303" s="19">
        <f t="shared" si="835"/>
        <v>0.79148673827348914</v>
      </c>
      <c r="AI303" s="19">
        <f t="shared" si="835"/>
        <v>3.7872003530188407</v>
      </c>
      <c r="AJ303" s="19">
        <f t="shared" si="835"/>
        <v>16.748782983076232</v>
      </c>
      <c r="AK303" s="19">
        <f t="shared" si="835"/>
        <v>68.733866895559331</v>
      </c>
      <c r="AL303" s="19">
        <f t="shared" si="835"/>
        <v>262.66608578930925</v>
      </c>
      <c r="AM303" s="19">
        <f t="shared" si="835"/>
        <v>937.62843669711856</v>
      </c>
      <c r="AN303" s="19">
        <f t="shared" si="835"/>
        <v>3135.0929279473739</v>
      </c>
      <c r="AO303" s="19">
        <f t="shared" si="835"/>
        <v>9843.1780450639362</v>
      </c>
      <c r="AP303" s="19">
        <f t="shared" si="835"/>
        <v>29083.623664760755</v>
      </c>
      <c r="AQ303" s="19">
        <f t="shared" si="835"/>
        <v>81032.249696026207</v>
      </c>
      <c r="AR303" s="19">
        <f t="shared" si="835"/>
        <v>213279.10977493069</v>
      </c>
      <c r="AS303" s="19">
        <f t="shared" si="835"/>
        <v>531167.45321295387</v>
      </c>
      <c r="AT303" s="19">
        <f t="shared" si="835"/>
        <v>1253586.1117464525</v>
      </c>
      <c r="AU303" s="19">
        <f t="shared" si="835"/>
        <v>2807408.4441855997</v>
      </c>
      <c r="AV303" s="19">
        <f t="shared" si="835"/>
        <v>5973421.6834191782</v>
      </c>
      <c r="AW303" s="19">
        <f t="shared" si="835"/>
        <v>12089205.645919517</v>
      </c>
      <c r="AX303" s="19">
        <f t="shared" si="835"/>
        <v>23295827.020990558</v>
      </c>
      <c r="AY303" s="19">
        <f t="shared" si="835"/>
        <v>42783345.629786067</v>
      </c>
      <c r="AZ303" s="19">
        <f t="shared" si="835"/>
        <v>74948524.877200469</v>
      </c>
      <c r="BA303" s="19">
        <f t="shared" si="835"/>
        <v>125339102.03185454</v>
      </c>
      <c r="BB303" s="19">
        <f t="shared" si="835"/>
        <v>200243786.04030332</v>
      </c>
      <c r="BC303" s="19">
        <f t="shared" si="835"/>
        <v>305820759.77205521</v>
      </c>
      <c r="BD303" s="19">
        <f t="shared" si="835"/>
        <v>446756979.18542498</v>
      </c>
      <c r="BE303" s="19">
        <f t="shared" si="835"/>
        <v>624610759.98338425</v>
      </c>
      <c r="BF303" s="19">
        <f t="shared" si="835"/>
        <v>836173303.54571259</v>
      </c>
      <c r="BG303" s="19">
        <f t="shared" si="835"/>
        <v>1072323593.3511655</v>
      </c>
      <c r="BH303" s="19">
        <f t="shared" si="835"/>
        <v>1317869213.4905636</v>
      </c>
      <c r="BI303" s="19">
        <f t="shared" si="835"/>
        <v>1552712159.7127459</v>
      </c>
      <c r="BJ303" s="19">
        <f t="shared" si="835"/>
        <v>1754361514.6859298</v>
      </c>
      <c r="BK303" s="19">
        <f t="shared" si="835"/>
        <v>1901414392.2378619</v>
      </c>
      <c r="BL303" s="19">
        <f t="shared" si="835"/>
        <v>1977276672.7699869</v>
      </c>
      <c r="BM303" s="19">
        <f t="shared" si="835"/>
        <v>1973233327.012074</v>
      </c>
      <c r="BN303" s="19">
        <f t="shared" si="835"/>
        <v>1890085686.5005124</v>
      </c>
      <c r="BO303" s="19">
        <f t="shared" si="835"/>
        <v>1737933055.9723723</v>
      </c>
      <c r="BP303" s="19">
        <f t="shared" si="835"/>
        <v>1534173756.0190766</v>
      </c>
      <c r="BQ303" s="19">
        <f t="shared" si="835"/>
        <v>1300267415.5085971</v>
      </c>
      <c r="BR303" s="19">
        <f t="shared" si="835"/>
        <v>1058082291.1226088</v>
      </c>
      <c r="BS303" s="19">
        <f t="shared" si="835"/>
        <v>826670157.44252598</v>
      </c>
      <c r="BT303" s="19">
        <f t="shared" si="835"/>
        <v>620088842.82482421</v>
      </c>
      <c r="BU303" s="19">
        <f t="shared" si="835"/>
        <v>446531918.5805636</v>
      </c>
      <c r="BV303" s="19">
        <f t="shared" si="835"/>
        <v>308660643.66233021</v>
      </c>
      <c r="BW303" s="19">
        <f t="shared" si="835"/>
        <v>204775637.33674416</v>
      </c>
      <c r="BX303" s="19">
        <f t="shared" si="835"/>
        <v>130366587.02611108</v>
      </c>
      <c r="BY303" s="19">
        <f t="shared" si="835"/>
        <v>79625499.406267956</v>
      </c>
      <c r="BZ303" s="19">
        <f t="shared" si="835"/>
        <v>46647297.013903156</v>
      </c>
      <c r="CA303" s="19">
        <f t="shared" si="835"/>
        <v>26203718.749358006</v>
      </c>
      <c r="CB303" s="19">
        <f t="shared" si="835"/>
        <v>14109695.022342224</v>
      </c>
      <c r="CC303" s="19">
        <f t="shared" si="835"/>
        <v>7279948.8650701707</v>
      </c>
      <c r="CD303" s="19">
        <f t="shared" si="835"/>
        <v>3597605.2088773395</v>
      </c>
      <c r="CE303" s="19">
        <f t="shared" si="835"/>
        <v>1702045.9305637614</v>
      </c>
      <c r="CF303" s="19">
        <f t="shared" si="831"/>
        <v>770509.89078986307</v>
      </c>
      <c r="CG303" s="19">
        <f t="shared" si="831"/>
        <v>333570.75452852092</v>
      </c>
      <c r="CH303" s="19">
        <f t="shared" si="831"/>
        <v>138016.06613807683</v>
      </c>
      <c r="CI303" s="19">
        <f t="shared" si="831"/>
        <v>54538.859437895939</v>
      </c>
      <c r="CJ303" s="19">
        <f t="shared" si="831"/>
        <v>20567.978443290682</v>
      </c>
      <c r="CK303" s="19">
        <f t="shared" si="831"/>
        <v>7396.5636174143956</v>
      </c>
      <c r="CL303" s="19">
        <f t="shared" si="831"/>
        <v>2534.1449556057314</v>
      </c>
      <c r="CM303" s="19">
        <f t="shared" si="831"/>
        <v>826.36070957779646</v>
      </c>
      <c r="CN303" s="19">
        <f t="shared" si="831"/>
        <v>256.19942949249793</v>
      </c>
      <c r="CO303" s="19">
        <f t="shared" si="831"/>
        <v>75.430363146219165</v>
      </c>
      <c r="CP303" s="19">
        <f t="shared" si="831"/>
        <v>21.062693766907604</v>
      </c>
      <c r="CQ303" s="19">
        <f t="shared" si="831"/>
        <v>5.5701473481456594</v>
      </c>
      <c r="CR303" s="19">
        <f t="shared" si="831"/>
        <v>1.3929275267406009</v>
      </c>
      <c r="CS303" s="19">
        <f t="shared" si="831"/>
        <v>0.32881699268733472</v>
      </c>
      <c r="CT303" s="19">
        <f t="shared" si="831"/>
        <v>7.3134152849480244E-2</v>
      </c>
      <c r="CU303" s="19">
        <f t="shared" si="831"/>
        <v>1.5293723170170059E-2</v>
      </c>
      <c r="CV303" s="19">
        <f t="shared" si="831"/>
        <v>2.9999702973996178E-3</v>
      </c>
      <c r="CW303" s="19">
        <f t="shared" si="831"/>
        <v>5.5054874755091981E-4</v>
      </c>
      <c r="CX303" s="19">
        <f t="shared" si="831"/>
        <v>9.424852388542767E-5</v>
      </c>
      <c r="CY303" s="19">
        <f t="shared" si="831"/>
        <v>1.5000772909254726E-5</v>
      </c>
      <c r="CZ303" s="19">
        <f t="shared" si="831"/>
        <v>2.2114511455419902E-6</v>
      </c>
      <c r="DA303" s="19">
        <f t="shared" si="831"/>
        <v>3.0067255267949899E-7</v>
      </c>
      <c r="DB303" s="19">
        <f t="shared" si="831"/>
        <v>3.7514796543779406E-8</v>
      </c>
      <c r="DC303" s="19">
        <f t="shared" si="831"/>
        <v>4.270572007423658E-9</v>
      </c>
      <c r="DD303" s="19">
        <f t="shared" si="831"/>
        <v>4.4053052512071325E-10</v>
      </c>
      <c r="DE303" s="19">
        <f t="shared" si="831"/>
        <v>4.0843724035345934E-11</v>
      </c>
      <c r="DF303" s="19">
        <f t="shared" si="831"/>
        <v>3.3699614193070376E-12</v>
      </c>
      <c r="DG303" s="19">
        <f t="shared" si="827"/>
        <v>2.4441858672567996E-13</v>
      </c>
      <c r="DH303" s="19">
        <f t="shared" si="827"/>
        <v>1.53414735386188E-14</v>
      </c>
      <c r="DI303" s="19">
        <f t="shared" si="827"/>
        <v>8.1643334576878827E-16</v>
      </c>
      <c r="DJ303" s="19">
        <f t="shared" si="827"/>
        <v>3.5818857986872857E-17</v>
      </c>
      <c r="DK303" s="19">
        <f t="shared" si="827"/>
        <v>1.2438305226705374E-18</v>
      </c>
      <c r="DL303" s="19">
        <f t="shared" si="827"/>
        <v>3.2054520325636893E-20</v>
      </c>
      <c r="DM303" s="19">
        <f t="shared" si="827"/>
        <v>5.4499341926012344E-22</v>
      </c>
      <c r="DN303" s="19">
        <f t="shared" si="827"/>
        <v>4.5853790408922375E-24</v>
      </c>
      <c r="DO303" s="19">
        <f t="shared" si="782"/>
        <v>24490285837.367199</v>
      </c>
      <c r="DQ303" s="21">
        <f t="shared" si="798"/>
        <v>47575.035551288842</v>
      </c>
      <c r="DR303" s="23">
        <f t="shared" si="798"/>
        <v>0</v>
      </c>
      <c r="DS303" s="23">
        <f t="shared" si="798"/>
        <v>4.7575035551288496E-93</v>
      </c>
      <c r="DT303" s="23">
        <f t="shared" si="832"/>
        <v>1.455761460600588E-89</v>
      </c>
      <c r="DU303" s="23">
        <f t="shared" si="832"/>
        <v>1.321208163337125E-86</v>
      </c>
      <c r="DV303" s="23">
        <f t="shared" si="832"/>
        <v>6.4158645778141059E-84</v>
      </c>
      <c r="DW303" s="23">
        <f t="shared" si="832"/>
        <v>2.0616206842964844E-81</v>
      </c>
      <c r="DX303" s="23">
        <f t="shared" si="832"/>
        <v>4.8769408828931571E-79</v>
      </c>
      <c r="DY303" s="23">
        <f t="shared" si="832"/>
        <v>9.0475686985459114E-77</v>
      </c>
      <c r="DZ303" s="23">
        <f t="shared" si="832"/>
        <v>1.3720974999025575E-74</v>
      </c>
      <c r="EA303" s="23">
        <f t="shared" si="832"/>
        <v>1.751365590455108E-72</v>
      </c>
      <c r="EB303" s="23">
        <f t="shared" si="832"/>
        <v>1.9225008402007918E-70</v>
      </c>
      <c r="EC303" s="23">
        <f t="shared" si="832"/>
        <v>1.8451451531079479E-68</v>
      </c>
      <c r="ED303" s="23">
        <f t="shared" si="832"/>
        <v>1.5686787232582787E-66</v>
      </c>
      <c r="EE303" s="23">
        <f t="shared" si="832"/>
        <v>1.1938629942348998E-64</v>
      </c>
      <c r="EF303" s="23">
        <f t="shared" si="832"/>
        <v>8.2046798029767364E-63</v>
      </c>
      <c r="EG303" s="23">
        <f t="shared" si="832"/>
        <v>5.1287212976336953E-61</v>
      </c>
      <c r="EH303" s="23">
        <f t="shared" si="832"/>
        <v>2.9340695455202879E-59</v>
      </c>
      <c r="EI303" s="23">
        <f t="shared" si="832"/>
        <v>1.5443215343186666E-57</v>
      </c>
      <c r="EJ303" s="23">
        <f t="shared" si="832"/>
        <v>7.5126885841027586E-56</v>
      </c>
      <c r="EK303" s="23">
        <f t="shared" si="832"/>
        <v>3.3913732804239982E-54</v>
      </c>
      <c r="EL303" s="23">
        <f t="shared" si="832"/>
        <v>1.4256125310253254E-52</v>
      </c>
      <c r="EM303" s="23">
        <f t="shared" si="832"/>
        <v>5.5978461370937532E-51</v>
      </c>
      <c r="EN303" s="23">
        <f t="shared" si="832"/>
        <v>2.0588906931787678E-49</v>
      </c>
      <c r="EO303" s="23">
        <f t="shared" si="832"/>
        <v>7.1106761258612278E-48</v>
      </c>
      <c r="EP303" s="23">
        <f t="shared" si="832"/>
        <v>2.3110894697803026E-46</v>
      </c>
      <c r="EQ303" s="23">
        <f t="shared" si="832"/>
        <v>7.0830258037346007E-45</v>
      </c>
      <c r="ER303" s="23">
        <f t="shared" si="832"/>
        <v>2.0506990586591045E-43</v>
      </c>
      <c r="ES303" s="23">
        <f t="shared" si="832"/>
        <v>5.6179485050740525E-42</v>
      </c>
      <c r="ET303" s="23">
        <f t="shared" si="832"/>
        <v>1.458455407584697E-40</v>
      </c>
      <c r="EU303" s="23">
        <f t="shared" si="832"/>
        <v>3.5928349773425561E-39</v>
      </c>
      <c r="EV303" s="23">
        <f t="shared" si="832"/>
        <v>8.4090614756679643E-38</v>
      </c>
      <c r="EW303" s="23">
        <f t="shared" si="832"/>
        <v>1.8720386194361496E-36</v>
      </c>
      <c r="EX303" s="23">
        <f t="shared" si="832"/>
        <v>3.9681479532686318E-35</v>
      </c>
      <c r="EY303" s="23">
        <f t="shared" si="832"/>
        <v>8.0163588854790407E-34</v>
      </c>
      <c r="EZ303" s="23">
        <f t="shared" si="832"/>
        <v>1.5447499277103152E-32</v>
      </c>
      <c r="FA303" s="23">
        <f t="shared" si="832"/>
        <v>2.8416746831540618E-31</v>
      </c>
      <c r="FB303" s="23">
        <f t="shared" si="832"/>
        <v>4.9938962129754347E-30</v>
      </c>
      <c r="FC303" s="23">
        <f t="shared" si="832"/>
        <v>8.3895779274983634E-29</v>
      </c>
      <c r="FD303" s="23">
        <f t="shared" si="832"/>
        <v>1.3481467849847276E-27</v>
      </c>
      <c r="FE303" s="23">
        <f t="shared" si="832"/>
        <v>2.0733278491165216E-26</v>
      </c>
      <c r="FF303" s="23">
        <f t="shared" si="832"/>
        <v>3.0531455088489577E-25</v>
      </c>
      <c r="FG303" s="23">
        <f t="shared" si="832"/>
        <v>4.3069492222592121E-24</v>
      </c>
      <c r="FH303" s="23">
        <f t="shared" si="832"/>
        <v>5.8224918310141881E-23</v>
      </c>
      <c r="FI303" s="23">
        <f t="shared" si="832"/>
        <v>7.5460593134945226E-22</v>
      </c>
      <c r="FJ303" s="23">
        <f t="shared" si="832"/>
        <v>9.3786652991365689E-21</v>
      </c>
      <c r="FK303" s="23">
        <f t="shared" si="832"/>
        <v>1.1181277025019518E-19</v>
      </c>
      <c r="FL303" s="23">
        <f t="shared" si="832"/>
        <v>1.2790124107592721E-18</v>
      </c>
      <c r="FM303" s="23">
        <f t="shared" si="832"/>
        <v>1.4040366450792582E-17</v>
      </c>
      <c r="FN303" s="23">
        <f t="shared" si="832"/>
        <v>1.4793610481054263E-16</v>
      </c>
      <c r="FO303" s="23">
        <f t="shared" si="832"/>
        <v>1.4962991012215486E-15</v>
      </c>
      <c r="FP303" s="23">
        <f t="shared" si="832"/>
        <v>1.4529564788449854E-14</v>
      </c>
      <c r="FQ303" s="23">
        <f t="shared" si="832"/>
        <v>1.3545761384591277E-13</v>
      </c>
      <c r="FR303" s="23">
        <f t="shared" si="832"/>
        <v>1.212503141803542E-12</v>
      </c>
      <c r="FS303" s="23">
        <f t="shared" si="832"/>
        <v>1.0420495538942416E-11</v>
      </c>
      <c r="FT303" s="23">
        <f t="shared" si="832"/>
        <v>8.5981044053096082E-11</v>
      </c>
      <c r="FU303" s="23">
        <f t="shared" si="832"/>
        <v>6.8107351240922384E-10</v>
      </c>
      <c r="FV303" s="23">
        <f t="shared" si="832"/>
        <v>5.17863646408144E-9</v>
      </c>
      <c r="FW303" s="23">
        <f t="shared" si="832"/>
        <v>3.77924579847139E-8</v>
      </c>
      <c r="FX303" s="23">
        <f t="shared" si="832"/>
        <v>2.6465849207257344E-7</v>
      </c>
      <c r="FY303" s="23">
        <f t="shared" si="832"/>
        <v>1.7781336147953728E-6</v>
      </c>
      <c r="FZ303" s="23">
        <f t="shared" si="832"/>
        <v>1.1458595578812723E-5</v>
      </c>
      <c r="GA303" s="23">
        <f t="shared" si="832"/>
        <v>7.0804444959027572E-5</v>
      </c>
      <c r="GB303" s="23">
        <f t="shared" si="832"/>
        <v>4.1938018323632988E-4</v>
      </c>
      <c r="GC303" s="23">
        <f t="shared" si="832"/>
        <v>2.3801881703075902E-3</v>
      </c>
      <c r="GD303" s="23">
        <f t="shared" si="832"/>
        <v>1.2938655573203253E-2</v>
      </c>
      <c r="GE303" s="23">
        <f t="shared" si="832"/>
        <v>6.7334805420269525E-2</v>
      </c>
      <c r="GF303" s="23">
        <f t="shared" si="828"/>
        <v>0.33530438810718843</v>
      </c>
      <c r="GG303" s="23">
        <f t="shared" si="828"/>
        <v>1.5967674520735842</v>
      </c>
      <c r="GH303" s="23">
        <f t="shared" si="828"/>
        <v>7.2673492867325171</v>
      </c>
      <c r="GI303" s="23">
        <f t="shared" si="828"/>
        <v>31.589672677856395</v>
      </c>
      <c r="GJ303" s="23">
        <f t="shared" si="828"/>
        <v>131.04587897542794</v>
      </c>
      <c r="GK303" s="23">
        <f t="shared" si="828"/>
        <v>518.38740576554312</v>
      </c>
      <c r="GL303" s="23">
        <f t="shared" si="828"/>
        <v>1953.6581946042304</v>
      </c>
      <c r="GM303" s="23">
        <f t="shared" si="828"/>
        <v>7007.7641187565996</v>
      </c>
      <c r="GN303" s="23">
        <f t="shared" si="828"/>
        <v>23899.051144103996</v>
      </c>
      <c r="GO303" s="23">
        <f t="shared" si="828"/>
        <v>77400.075450709977</v>
      </c>
      <c r="GP303" s="23">
        <f t="shared" si="828"/>
        <v>237739.74042164354</v>
      </c>
      <c r="GQ303" s="23">
        <f t="shared" si="828"/>
        <v>691587.66644223302</v>
      </c>
      <c r="GR303" s="23">
        <f t="shared" si="828"/>
        <v>1902399.6696759225</v>
      </c>
      <c r="GS303" s="23">
        <f t="shared" si="828"/>
        <v>4939922.995918965</v>
      </c>
      <c r="GT303" s="23">
        <f t="shared" si="828"/>
        <v>12085895.821415082</v>
      </c>
      <c r="GU303" s="23">
        <f t="shared" si="828"/>
        <v>27801262.683704954</v>
      </c>
      <c r="GV303" s="23">
        <f t="shared" si="828"/>
        <v>59987523.95910614</v>
      </c>
      <c r="GW303" s="23">
        <f t="shared" si="828"/>
        <v>121096738.30535343</v>
      </c>
      <c r="GX303" s="23">
        <f t="shared" si="828"/>
        <v>228036259.6723586</v>
      </c>
      <c r="GY303" s="23">
        <f t="shared" si="828"/>
        <v>399241495.35086799</v>
      </c>
      <c r="GZ303" s="23">
        <f t="shared" si="828"/>
        <v>647428885.39200413</v>
      </c>
      <c r="HA303" s="23">
        <f t="shared" si="828"/>
        <v>968280514.11328423</v>
      </c>
      <c r="HB303" s="23">
        <f t="shared" si="828"/>
        <v>1328931782.3195167</v>
      </c>
      <c r="HC303" s="23">
        <f t="shared" si="828"/>
        <v>1664097724.4802504</v>
      </c>
      <c r="HD303" s="23">
        <f t="shared" si="828"/>
        <v>1888258592.6602547</v>
      </c>
      <c r="HE303" s="23">
        <f t="shared" si="828"/>
        <v>1925765850.8303881</v>
      </c>
      <c r="HF303" s="23">
        <f t="shared" si="828"/>
        <v>1747816206.8991022</v>
      </c>
      <c r="HG303" s="23">
        <f t="shared" si="828"/>
        <v>1394433304.6928728</v>
      </c>
      <c r="HH303" s="23">
        <f t="shared" si="828"/>
        <v>962771617.53890657</v>
      </c>
      <c r="HI303" s="23">
        <f t="shared" si="828"/>
        <v>563598233.26866937</v>
      </c>
      <c r="HJ303" s="23">
        <f t="shared" si="828"/>
        <v>271990232.90876424</v>
      </c>
      <c r="HK303" s="23">
        <f t="shared" si="828"/>
        <v>103895196.50587091</v>
      </c>
      <c r="HL303" s="23">
        <f t="shared" si="828"/>
        <v>29452097.292817354</v>
      </c>
      <c r="HM303" s="23">
        <f t="shared" si="828"/>
        <v>5508215.0503036417</v>
      </c>
      <c r="HN303" s="23">
        <f t="shared" si="828"/>
        <v>509785.59092596557</v>
      </c>
      <c r="HO303" s="23">
        <f t="shared" si="784"/>
        <v>14358870016.263639</v>
      </c>
      <c r="HQ303" s="7">
        <f t="shared" si="800"/>
        <v>6027.3146505379336</v>
      </c>
      <c r="HR303" s="15">
        <f t="shared" si="800"/>
        <v>0</v>
      </c>
      <c r="HS303" s="15">
        <f t="shared" si="800"/>
        <v>222847.68617442806</v>
      </c>
      <c r="HT303" s="15">
        <f t="shared" si="833"/>
        <v>765317.28375795856</v>
      </c>
      <c r="HU303" s="15">
        <f t="shared" si="833"/>
        <v>779551.56544549554</v>
      </c>
      <c r="HV303" s="15">
        <f t="shared" si="833"/>
        <v>424865.12555623369</v>
      </c>
      <c r="HW303" s="15">
        <f t="shared" si="833"/>
        <v>153224.05599995417</v>
      </c>
      <c r="HX303" s="15">
        <f t="shared" si="833"/>
        <v>40680.658916492408</v>
      </c>
      <c r="HY303" s="15">
        <f t="shared" si="833"/>
        <v>8470.2196548413522</v>
      </c>
      <c r="HZ303" s="15">
        <f t="shared" si="833"/>
        <v>1441.683913027689</v>
      </c>
      <c r="IA303" s="15">
        <f t="shared" si="833"/>
        <v>206.53049604920375</v>
      </c>
      <c r="IB303" s="15">
        <f t="shared" si="833"/>
        <v>25.444634078066521</v>
      </c>
      <c r="IC303" s="15">
        <f t="shared" si="833"/>
        <v>2.7408325546089527</v>
      </c>
      <c r="ID303" s="15">
        <f t="shared" si="833"/>
        <v>0.26152202435576599</v>
      </c>
      <c r="IE303" s="15">
        <f t="shared" si="833"/>
        <v>2.233834787712044E-2</v>
      </c>
      <c r="IF303" s="15">
        <f t="shared" si="833"/>
        <v>1.7229810148448876E-3</v>
      </c>
      <c r="IG303" s="15">
        <f t="shared" si="833"/>
        <v>1.2087883080484138E-4</v>
      </c>
      <c r="IH303" s="15">
        <f t="shared" si="833"/>
        <v>7.7612889207235518E-6</v>
      </c>
      <c r="II303" s="15">
        <f t="shared" si="833"/>
        <v>4.5848324626749129E-7</v>
      </c>
      <c r="IJ303" s="15">
        <f t="shared" si="833"/>
        <v>2.5032453949233584E-8</v>
      </c>
      <c r="IK303" s="15">
        <f t="shared" si="833"/>
        <v>1.2682530902076758E-9</v>
      </c>
      <c r="IL303" s="15">
        <f t="shared" si="833"/>
        <v>5.9834840144518991E-11</v>
      </c>
      <c r="IM303" s="15">
        <f t="shared" si="833"/>
        <v>2.6369135032110359E-12</v>
      </c>
      <c r="IN303" s="15">
        <f t="shared" si="833"/>
        <v>1.0885052132357854E-13</v>
      </c>
      <c r="IO303" s="15">
        <f t="shared" si="833"/>
        <v>4.2192029576644588E-15</v>
      </c>
      <c r="IP303" s="15">
        <f t="shared" si="833"/>
        <v>1.5390707113034995E-16</v>
      </c>
      <c r="IQ303" s="15">
        <f t="shared" si="833"/>
        <v>5.2939877830522003E-18</v>
      </c>
      <c r="IR303" s="15">
        <f t="shared" si="833"/>
        <v>1.7202372150552673E-19</v>
      </c>
      <c r="IS303" s="15">
        <f t="shared" si="833"/>
        <v>5.2891569788313605E-21</v>
      </c>
      <c r="IT303" s="15">
        <f t="shared" si="833"/>
        <v>1.5410763433099837E-22</v>
      </c>
      <c r="IU303" s="15">
        <f t="shared" si="833"/>
        <v>4.260794266670885E-24</v>
      </c>
      <c r="IV303" s="15">
        <f t="shared" si="833"/>
        <v>1.1192397300726764E-25</v>
      </c>
      <c r="IW303" s="15">
        <f t="shared" si="833"/>
        <v>2.7964862635154504E-27</v>
      </c>
      <c r="IX303" s="15">
        <f t="shared" si="833"/>
        <v>6.6528547096857587E-29</v>
      </c>
      <c r="IY303" s="15">
        <f t="shared" si="833"/>
        <v>1.5084107903270246E-30</v>
      </c>
      <c r="IZ303" s="15">
        <f t="shared" si="833"/>
        <v>3.2622929533252573E-32</v>
      </c>
      <c r="JA303" s="15">
        <f t="shared" si="833"/>
        <v>6.7353695399790786E-34</v>
      </c>
      <c r="JB303" s="15">
        <f t="shared" si="833"/>
        <v>1.3284612123511088E-35</v>
      </c>
      <c r="JC303" s="15">
        <f t="shared" si="833"/>
        <v>2.504792618363031E-37</v>
      </c>
      <c r="JD303" s="15">
        <f t="shared" si="833"/>
        <v>4.5174269523986395E-39</v>
      </c>
      <c r="JE303" s="15">
        <f t="shared" si="833"/>
        <v>7.7972998478118024E-41</v>
      </c>
      <c r="JF303" s="15">
        <f t="shared" si="833"/>
        <v>1.2886828619622546E-42</v>
      </c>
      <c r="JG303" s="15">
        <f t="shared" si="833"/>
        <v>2.0402838776668138E-44</v>
      </c>
      <c r="JH303" s="15">
        <f t="shared" si="833"/>
        <v>3.0956512646296062E-46</v>
      </c>
      <c r="JI303" s="15">
        <f t="shared" si="833"/>
        <v>4.5028310548728827E-48</v>
      </c>
      <c r="JJ303" s="15">
        <f t="shared" si="833"/>
        <v>6.2809996811038602E-50</v>
      </c>
      <c r="JK303" s="15">
        <f t="shared" si="833"/>
        <v>8.4042978918248933E-52</v>
      </c>
      <c r="JL303" s="15">
        <f t="shared" si="833"/>
        <v>1.0789643232312307E-53</v>
      </c>
      <c r="JM303" s="15">
        <f t="shared" si="833"/>
        <v>1.3293307927926966E-55</v>
      </c>
      <c r="JN303" s="15">
        <f t="shared" si="833"/>
        <v>1.5719947720891755E-57</v>
      </c>
      <c r="JO303" s="15">
        <f t="shared" si="833"/>
        <v>1.7845044240635251E-59</v>
      </c>
      <c r="JP303" s="15">
        <f t="shared" si="833"/>
        <v>1.9447962826720277E-61</v>
      </c>
      <c r="JQ303" s="15">
        <f t="shared" si="833"/>
        <v>2.0349194687984017E-63</v>
      </c>
      <c r="JR303" s="15">
        <f t="shared" si="833"/>
        <v>2.0443204563822982E-65</v>
      </c>
      <c r="JS303" s="15">
        <f t="shared" si="833"/>
        <v>1.9718631443053978E-67</v>
      </c>
      <c r="JT303" s="15">
        <f t="shared" si="833"/>
        <v>1.8260531244684095E-69</v>
      </c>
      <c r="JU303" s="15">
        <f t="shared" si="833"/>
        <v>1.6234053773079964E-71</v>
      </c>
      <c r="JV303" s="15">
        <f t="shared" si="833"/>
        <v>1.3853857322450904E-73</v>
      </c>
      <c r="JW303" s="15">
        <f t="shared" si="833"/>
        <v>1.134704351989447E-75</v>
      </c>
      <c r="JX303" s="15">
        <f t="shared" si="833"/>
        <v>8.9183746236327507E-78</v>
      </c>
      <c r="JY303" s="15">
        <f t="shared" si="833"/>
        <v>6.7249113811494271E-80</v>
      </c>
      <c r="JZ303" s="15">
        <f t="shared" si="833"/>
        <v>4.8638017107675268E-82</v>
      </c>
      <c r="KA303" s="15">
        <f t="shared" si="833"/>
        <v>3.3730850218238754E-84</v>
      </c>
      <c r="KB303" s="15">
        <f t="shared" si="833"/>
        <v>2.2423167781058241E-86</v>
      </c>
      <c r="KC303" s="15">
        <f t="shared" si="833"/>
        <v>1.4283105688266955E-88</v>
      </c>
      <c r="KD303" s="15">
        <f t="shared" si="833"/>
        <v>8.7141053376642174E-91</v>
      </c>
      <c r="KE303" s="15">
        <f t="shared" si="833"/>
        <v>5.0897395430608234E-93</v>
      </c>
      <c r="KF303" s="15">
        <f t="shared" si="829"/>
        <v>2.8445756122599738E-95</v>
      </c>
      <c r="KG303" s="15">
        <f t="shared" si="829"/>
        <v>1.5203452191358904E-97</v>
      </c>
      <c r="KH303" s="15">
        <f t="shared" si="829"/>
        <v>7.7660265538199436E-100</v>
      </c>
      <c r="KI303" s="15">
        <f t="shared" si="829"/>
        <v>3.7887003586104016E-102</v>
      </c>
      <c r="KJ303" s="15">
        <f t="shared" si="829"/>
        <v>1.7639683855441435E-104</v>
      </c>
      <c r="KK303" s="15">
        <f t="shared" si="829"/>
        <v>7.8314858375775567E-107</v>
      </c>
      <c r="KL303" s="15">
        <f t="shared" si="829"/>
        <v>3.3125359817107965E-109</v>
      </c>
      <c r="KM303" s="15">
        <f t="shared" si="829"/>
        <v>1.3335637820634215E-111</v>
      </c>
      <c r="KN303" s="15">
        <f t="shared" si="829"/>
        <v>5.1043126927908944E-114</v>
      </c>
      <c r="KO303" s="15">
        <f t="shared" si="829"/>
        <v>1.8553262661112037E-116</v>
      </c>
      <c r="KP303" s="15">
        <f t="shared" si="829"/>
        <v>6.3959195011695548E-119</v>
      </c>
      <c r="KQ303" s="15">
        <f t="shared" si="829"/>
        <v>2.0881935042780016E-121</v>
      </c>
      <c r="KR303" s="15">
        <f t="shared" si="829"/>
        <v>6.4468498987708405E-124</v>
      </c>
      <c r="KS303" s="15">
        <f t="shared" si="829"/>
        <v>1.878833399640509E-126</v>
      </c>
      <c r="KT303" s="15">
        <f t="shared" si="829"/>
        <v>5.159044038937532E-129</v>
      </c>
      <c r="KU303" s="15">
        <f t="shared" si="829"/>
        <v>1.3319171345567198E-131</v>
      </c>
      <c r="KV303" s="15">
        <f t="shared" si="829"/>
        <v>3.2254916138852381E-134</v>
      </c>
      <c r="KW303" s="15">
        <f t="shared" si="829"/>
        <v>7.3078516473186332E-137</v>
      </c>
      <c r="KX303" s="15">
        <f t="shared" si="829"/>
        <v>1.5444842416566994E-139</v>
      </c>
      <c r="KY303" s="15">
        <f t="shared" si="829"/>
        <v>3.0348521772229072E-142</v>
      </c>
      <c r="KZ303" s="15">
        <f t="shared" si="829"/>
        <v>5.5235238848307674E-145</v>
      </c>
      <c r="LA303" s="15">
        <f t="shared" si="829"/>
        <v>9.271449830556889E-148</v>
      </c>
      <c r="LB303" s="15">
        <f t="shared" si="829"/>
        <v>1.4281421743779254E-150</v>
      </c>
      <c r="LC303" s="15">
        <f t="shared" si="829"/>
        <v>2.0071040125520113E-153</v>
      </c>
      <c r="LD303" s="15">
        <f t="shared" si="829"/>
        <v>2.5560822120545968E-156</v>
      </c>
      <c r="LE303" s="15">
        <f t="shared" si="829"/>
        <v>2.9257628797338573E-159</v>
      </c>
      <c r="LF303" s="15">
        <f t="shared" si="829"/>
        <v>2.9802569018506814E-162</v>
      </c>
      <c r="LG303" s="15">
        <f t="shared" si="829"/>
        <v>2.6685662138535213E-165</v>
      </c>
      <c r="LH303" s="15">
        <f t="shared" si="802"/>
        <v>2.0678822769734231E-168</v>
      </c>
      <c r="LI303" s="15">
        <f t="shared" si="802"/>
        <v>1.3586088874962852E-171</v>
      </c>
      <c r="LJ303" s="15">
        <f t="shared" si="802"/>
        <v>7.3586887349091865E-175</v>
      </c>
      <c r="LK303" s="15">
        <f t="shared" si="802"/>
        <v>3.154749563768925E-178</v>
      </c>
      <c r="LL303" s="15">
        <f t="shared" si="802"/>
        <v>1.0037092870236693E-181</v>
      </c>
      <c r="LM303" s="15">
        <f t="shared" si="802"/>
        <v>2.1068077127835082E-185</v>
      </c>
      <c r="LN303" s="15">
        <f t="shared" si="802"/>
        <v>2.1883856788045633E-189</v>
      </c>
      <c r="LO303" s="15">
        <f t="shared" si="786"/>
        <v>2396633.2810935923</v>
      </c>
      <c r="LQ303" s="6">
        <f t="shared" si="803"/>
        <v>1057.2230122508631</v>
      </c>
      <c r="LR303" s="11">
        <f t="shared" si="803"/>
        <v>0</v>
      </c>
      <c r="LS303" s="11">
        <f t="shared" si="803"/>
        <v>14306.984323104356</v>
      </c>
      <c r="LT303" s="11">
        <f t="shared" si="834"/>
        <v>99270.59115983134</v>
      </c>
      <c r="LU303" s="11">
        <f t="shared" si="834"/>
        <v>204297.49861987977</v>
      </c>
      <c r="LV303" s="11">
        <f t="shared" si="834"/>
        <v>224961.60400499636</v>
      </c>
      <c r="LW303" s="11">
        <f t="shared" si="834"/>
        <v>163916.76890990167</v>
      </c>
      <c r="LX303" s="11">
        <f t="shared" si="834"/>
        <v>87927.256724423438</v>
      </c>
      <c r="LY303" s="11">
        <f t="shared" si="834"/>
        <v>36988.722523608791</v>
      </c>
      <c r="LZ303" s="11">
        <f t="shared" si="834"/>
        <v>12719.903792288305</v>
      </c>
      <c r="MA303" s="11">
        <f t="shared" si="834"/>
        <v>3681.6040306620689</v>
      </c>
      <c r="MB303" s="11">
        <f t="shared" si="834"/>
        <v>916.4066095173165</v>
      </c>
      <c r="MC303" s="11">
        <f t="shared" si="834"/>
        <v>199.44062287124291</v>
      </c>
      <c r="MD303" s="11">
        <f t="shared" si="834"/>
        <v>38.448420361275396</v>
      </c>
      <c r="ME303" s="11">
        <f t="shared" si="834"/>
        <v>6.6352974578996768</v>
      </c>
      <c r="MF303" s="11">
        <f t="shared" si="834"/>
        <v>1.0340200348170907</v>
      </c>
      <c r="MG303" s="11">
        <f t="shared" si="834"/>
        <v>0.14656754946504044</v>
      </c>
      <c r="MH303" s="11">
        <f t="shared" si="834"/>
        <v>1.9013433118448681E-2</v>
      </c>
      <c r="MI303" s="11">
        <f t="shared" si="834"/>
        <v>2.2692862186331629E-3</v>
      </c>
      <c r="MJ303" s="11">
        <f t="shared" si="834"/>
        <v>2.503273752372304E-4</v>
      </c>
      <c r="MK303" s="11">
        <f t="shared" si="834"/>
        <v>2.5624179239847405E-5</v>
      </c>
      <c r="ML303" s="11">
        <f t="shared" si="834"/>
        <v>2.4425152504107144E-6</v>
      </c>
      <c r="MM303" s="11">
        <f t="shared" si="834"/>
        <v>2.1747941076518496E-7</v>
      </c>
      <c r="MN303" s="11">
        <f t="shared" si="834"/>
        <v>1.8138104154808036E-8</v>
      </c>
      <c r="MO303" s="11">
        <f t="shared" si="834"/>
        <v>1.4204662175693197E-9</v>
      </c>
      <c r="MP303" s="11">
        <f t="shared" si="834"/>
        <v>1.0468830802324902E-10</v>
      </c>
      <c r="MQ303" s="11">
        <f t="shared" si="834"/>
        <v>7.2754800889935466E-12</v>
      </c>
      <c r="MR303" s="11">
        <f t="shared" si="834"/>
        <v>4.7764603300468285E-13</v>
      </c>
      <c r="MS303" s="11">
        <f t="shared" si="834"/>
        <v>2.967176684252843E-14</v>
      </c>
      <c r="MT303" s="11">
        <f t="shared" si="834"/>
        <v>1.7467076375215234E-15</v>
      </c>
      <c r="MU303" s="11">
        <f t="shared" si="834"/>
        <v>9.7572120789209435E-17</v>
      </c>
      <c r="MV303" s="11">
        <f t="shared" si="834"/>
        <v>5.1784216853214661E-18</v>
      </c>
      <c r="MW303" s="11">
        <f t="shared" si="834"/>
        <v>2.6141234898005396E-19</v>
      </c>
      <c r="MX303" s="11">
        <f t="shared" si="834"/>
        <v>1.256494415848594E-20</v>
      </c>
      <c r="MY303" s="11">
        <f t="shared" si="834"/>
        <v>5.7558738726632932E-22</v>
      </c>
      <c r="MZ303" s="11">
        <f t="shared" si="834"/>
        <v>2.515091044958993E-23</v>
      </c>
      <c r="NA303" s="11">
        <f t="shared" si="834"/>
        <v>1.0491348074579485E-24</v>
      </c>
      <c r="NB303" s="11">
        <f t="shared" si="834"/>
        <v>4.180785254777938E-26</v>
      </c>
      <c r="NC303" s="11">
        <f t="shared" si="834"/>
        <v>1.5926482595188209E-27</v>
      </c>
      <c r="ND303" s="11">
        <f t="shared" si="834"/>
        <v>5.803344470223717E-29</v>
      </c>
      <c r="NE303" s="11">
        <f t="shared" si="834"/>
        <v>2.0238138384823677E-30</v>
      </c>
      <c r="NF303" s="11">
        <f t="shared" si="834"/>
        <v>6.7578958330025986E-32</v>
      </c>
      <c r="NG303" s="11">
        <f t="shared" si="834"/>
        <v>2.1616986565349681E-33</v>
      </c>
      <c r="NH303" s="11">
        <f t="shared" si="834"/>
        <v>6.6266754272952961E-35</v>
      </c>
      <c r="NI303" s="11">
        <f t="shared" si="834"/>
        <v>1.9474595087015333E-36</v>
      </c>
      <c r="NJ303" s="11">
        <f t="shared" si="834"/>
        <v>5.4884621044294267E-38</v>
      </c>
      <c r="NK303" s="11">
        <f t="shared" si="834"/>
        <v>1.4837558723323151E-39</v>
      </c>
      <c r="NL303" s="11">
        <f t="shared" si="834"/>
        <v>3.8486393182397786E-41</v>
      </c>
      <c r="NM303" s="11">
        <f t="shared" si="834"/>
        <v>9.5801499594053067E-43</v>
      </c>
      <c r="NN303" s="11">
        <f t="shared" si="834"/>
        <v>2.2889138879978315E-44</v>
      </c>
      <c r="NO303" s="11">
        <f t="shared" si="834"/>
        <v>5.2497074283238953E-46</v>
      </c>
      <c r="NP303" s="11">
        <f t="shared" si="834"/>
        <v>1.1559277816003981E-47</v>
      </c>
      <c r="NQ303" s="11">
        <f t="shared" si="834"/>
        <v>2.4436720831233713E-49</v>
      </c>
      <c r="NR303" s="11">
        <f t="shared" si="834"/>
        <v>4.9600241327001034E-51</v>
      </c>
      <c r="NS303" s="11">
        <f t="shared" si="834"/>
        <v>9.6660869945615906E-53</v>
      </c>
      <c r="NT303" s="11">
        <f t="shared" si="834"/>
        <v>1.8085330611894834E-54</v>
      </c>
      <c r="NU303" s="11">
        <f t="shared" si="834"/>
        <v>3.248472084254483E-56</v>
      </c>
      <c r="NV303" s="11">
        <f t="shared" si="834"/>
        <v>5.6009537183303209E-58</v>
      </c>
      <c r="NW303" s="11">
        <f t="shared" si="834"/>
        <v>9.2685779873014087E-60</v>
      </c>
      <c r="NX303" s="11">
        <f t="shared" si="834"/>
        <v>1.4718217410631839E-61</v>
      </c>
      <c r="NY303" s="11">
        <f t="shared" si="834"/>
        <v>2.2423075685576257E-63</v>
      </c>
      <c r="NZ303" s="11">
        <f t="shared" si="834"/>
        <v>3.2766012517318479E-65</v>
      </c>
      <c r="OA303" s="11">
        <f t="shared" si="834"/>
        <v>4.5910723244330051E-67</v>
      </c>
      <c r="OB303" s="11">
        <f t="shared" si="834"/>
        <v>6.1662755412012066E-69</v>
      </c>
      <c r="OC303" s="11">
        <f t="shared" si="834"/>
        <v>7.9357453840830344E-71</v>
      </c>
      <c r="OD303" s="11">
        <f t="shared" si="834"/>
        <v>9.7819850651007551E-73</v>
      </c>
      <c r="OE303" s="11">
        <f t="shared" si="834"/>
        <v>1.1543536043019737E-74</v>
      </c>
      <c r="OF303" s="11">
        <f t="shared" si="830"/>
        <v>1.3034665823758041E-76</v>
      </c>
      <c r="OG303" s="11">
        <f t="shared" si="830"/>
        <v>1.4075497255516654E-78</v>
      </c>
      <c r="OH303" s="11">
        <f t="shared" si="830"/>
        <v>1.4526450862907484E-80</v>
      </c>
      <c r="OI303" s="11">
        <f t="shared" si="830"/>
        <v>1.4318252665356102E-82</v>
      </c>
      <c r="OJ303" s="11">
        <f t="shared" si="830"/>
        <v>1.3468823898355397E-84</v>
      </c>
      <c r="OK303" s="11">
        <f t="shared" si="830"/>
        <v>1.2081536180937763E-86</v>
      </c>
      <c r="OL303" s="11">
        <f t="shared" si="830"/>
        <v>1.0324706406690255E-88</v>
      </c>
      <c r="OM303" s="11">
        <f t="shared" si="830"/>
        <v>8.3978867405115401E-91</v>
      </c>
      <c r="ON303" s="11">
        <f t="shared" si="830"/>
        <v>6.4943038964354711E-93</v>
      </c>
      <c r="OO303" s="11">
        <f t="shared" si="830"/>
        <v>4.7693011177283666E-95</v>
      </c>
      <c r="OP303" s="11">
        <f t="shared" si="830"/>
        <v>3.3218235054983195E-97</v>
      </c>
      <c r="OQ303" s="11">
        <f t="shared" si="830"/>
        <v>2.1912070665280663E-99</v>
      </c>
      <c r="OR303" s="11">
        <f t="shared" si="830"/>
        <v>1.3667823208590293E-101</v>
      </c>
      <c r="OS303" s="11">
        <f t="shared" si="830"/>
        <v>8.0478371628189458E-104</v>
      </c>
      <c r="OT303" s="11">
        <f t="shared" si="830"/>
        <v>4.4647717150213931E-106</v>
      </c>
      <c r="OU303" s="11">
        <f t="shared" si="830"/>
        <v>2.3288758834896701E-108</v>
      </c>
      <c r="OV303" s="11">
        <f t="shared" si="830"/>
        <v>1.1394733419405148E-110</v>
      </c>
      <c r="OW303" s="11">
        <f t="shared" si="830"/>
        <v>5.2159940721920219E-113</v>
      </c>
      <c r="OX303" s="11">
        <f t="shared" si="830"/>
        <v>2.2272551042816893E-115</v>
      </c>
      <c r="OY303" s="11">
        <f t="shared" si="830"/>
        <v>8.8422570922555765E-118</v>
      </c>
      <c r="OZ303" s="11">
        <f t="shared" si="830"/>
        <v>3.2514789504363817E-120</v>
      </c>
      <c r="PA303" s="11">
        <f t="shared" si="830"/>
        <v>1.1026850274600379E-122</v>
      </c>
      <c r="PB303" s="11">
        <f t="shared" si="830"/>
        <v>3.4317400572505557E-125</v>
      </c>
      <c r="PC303" s="11">
        <f t="shared" si="830"/>
        <v>9.7443288794698324E-128</v>
      </c>
      <c r="PD303" s="11">
        <f t="shared" si="830"/>
        <v>2.5072404559664548E-130</v>
      </c>
      <c r="PE303" s="11">
        <f t="shared" si="830"/>
        <v>5.7982830064310696E-133</v>
      </c>
      <c r="PF303" s="11">
        <f t="shared" si="830"/>
        <v>1.1933095061074103E-135</v>
      </c>
      <c r="PG303" s="11">
        <f t="shared" si="830"/>
        <v>2.1588203122480191E-138</v>
      </c>
      <c r="PH303" s="11">
        <f t="shared" si="805"/>
        <v>3.3798967854015206E-141</v>
      </c>
      <c r="PI303" s="11">
        <f t="shared" si="805"/>
        <v>4.4865363715171878E-144</v>
      </c>
      <c r="PJ303" s="11">
        <f t="shared" si="805"/>
        <v>4.909715072451355E-147</v>
      </c>
      <c r="PK303" s="11">
        <f t="shared" si="805"/>
        <v>4.2526521411438165E-150</v>
      </c>
      <c r="PL303" s="11">
        <f t="shared" si="805"/>
        <v>2.7336444515233843E-153</v>
      </c>
      <c r="PM303" s="11">
        <f t="shared" si="805"/>
        <v>1.1593060424326235E-156</v>
      </c>
      <c r="PN303" s="11">
        <f t="shared" si="805"/>
        <v>2.43296677656157E-160</v>
      </c>
      <c r="PO303" s="11">
        <f t="shared" si="788"/>
        <v>849233.06718783872</v>
      </c>
    </row>
    <row r="304" spans="1:431">
      <c r="A304">
        <f t="shared" si="695"/>
        <v>2.7899999999999845</v>
      </c>
      <c r="B304" s="24" t="str">
        <f t="shared" si="761"/>
        <v>H</v>
      </c>
      <c r="C304" s="24" t="str">
        <f t="shared" si="762"/>
        <v>H</v>
      </c>
      <c r="D304">
        <f t="shared" si="763"/>
        <v>1</v>
      </c>
      <c r="E304">
        <f t="shared" si="764"/>
        <v>0</v>
      </c>
      <c r="F304">
        <f t="shared" si="765"/>
        <v>0</v>
      </c>
      <c r="G304">
        <f t="shared" si="766"/>
        <v>0</v>
      </c>
      <c r="I304" s="24" t="str">
        <f t="shared" si="772"/>
        <v>H</v>
      </c>
      <c r="J304" s="24" t="str">
        <f t="shared" si="773"/>
        <v>H</v>
      </c>
      <c r="K304">
        <f t="shared" si="774"/>
        <v>1</v>
      </c>
      <c r="L304">
        <f t="shared" si="775"/>
        <v>0</v>
      </c>
      <c r="M304">
        <f t="shared" si="776"/>
        <v>0</v>
      </c>
      <c r="N304">
        <f t="shared" si="777"/>
        <v>0</v>
      </c>
      <c r="P304">
        <f t="shared" si="696"/>
        <v>2.7899999999999845</v>
      </c>
      <c r="Q304" s="17">
        <f t="shared" si="767"/>
        <v>284530.08279828395</v>
      </c>
      <c r="R304" s="19">
        <f t="shared" si="793"/>
        <v>0</v>
      </c>
      <c r="S304" s="19">
        <f t="shared" si="793"/>
        <v>5.6238593438555059E-19</v>
      </c>
      <c r="T304" s="19">
        <f t="shared" si="835"/>
        <v>1.5752995947941666E-16</v>
      </c>
      <c r="U304" s="19">
        <f t="shared" si="835"/>
        <v>1.3050057322310142E-14</v>
      </c>
      <c r="V304" s="19">
        <f t="shared" si="835"/>
        <v>5.7776743744020167E-13</v>
      </c>
      <c r="W304" s="19">
        <f t="shared" si="835"/>
        <v>1.6915430337594845E-11</v>
      </c>
      <c r="X304" s="19">
        <f t="shared" si="835"/>
        <v>3.6443569402505085E-10</v>
      </c>
      <c r="Y304" s="19">
        <f t="shared" si="835"/>
        <v>6.1557657869291207E-9</v>
      </c>
      <c r="Z304" s="19">
        <f t="shared" si="835"/>
        <v>8.498111117957574E-8</v>
      </c>
      <c r="AA304" s="19">
        <f t="shared" si="835"/>
        <v>9.872635095660873E-7</v>
      </c>
      <c r="AB304" s="19">
        <f t="shared" si="835"/>
        <v>9.8625155403787314E-6</v>
      </c>
      <c r="AC304" s="19">
        <f t="shared" si="835"/>
        <v>8.6133667734420731E-5</v>
      </c>
      <c r="AD304" s="19">
        <f t="shared" si="835"/>
        <v>6.6628741525295008E-4</v>
      </c>
      <c r="AE304" s="19">
        <f t="shared" si="835"/>
        <v>4.6135691145607624E-3</v>
      </c>
      <c r="AF304" s="19">
        <f t="shared" si="835"/>
        <v>2.8845185677021337E-2</v>
      </c>
      <c r="AG304" s="19">
        <f t="shared" si="835"/>
        <v>0.16403168590283124</v>
      </c>
      <c r="AH304" s="19">
        <f t="shared" si="835"/>
        <v>0.85364372990549497</v>
      </c>
      <c r="AI304" s="19">
        <f t="shared" si="835"/>
        <v>4.0870935904186965</v>
      </c>
      <c r="AJ304" s="19">
        <f t="shared" si="835"/>
        <v>18.085386435498158</v>
      </c>
      <c r="AK304" s="19">
        <f t="shared" si="835"/>
        <v>74.259176026168277</v>
      </c>
      <c r="AL304" s="19">
        <f t="shared" si="835"/>
        <v>283.92662153180794</v>
      </c>
      <c r="AM304" s="19">
        <f t="shared" si="835"/>
        <v>1014.0159252572305</v>
      </c>
      <c r="AN304" s="19">
        <f t="shared" si="835"/>
        <v>3392.0829006985887</v>
      </c>
      <c r="AO304" s="19">
        <f t="shared" si="835"/>
        <v>10654.77864484256</v>
      </c>
      <c r="AP304" s="19">
        <f t="shared" si="835"/>
        <v>31495.060085100122</v>
      </c>
      <c r="AQ304" s="19">
        <f t="shared" si="835"/>
        <v>87786.777864815798</v>
      </c>
      <c r="AR304" s="19">
        <f t="shared" si="835"/>
        <v>231147.85374106545</v>
      </c>
      <c r="AS304" s="19">
        <f t="shared" si="835"/>
        <v>575886.51117098541</v>
      </c>
      <c r="AT304" s="19">
        <f t="shared" si="835"/>
        <v>1359620.0637541714</v>
      </c>
      <c r="AU304" s="19">
        <f t="shared" si="835"/>
        <v>3045940.3513739789</v>
      </c>
      <c r="AV304" s="19">
        <f t="shared" si="835"/>
        <v>6483151.9281095043</v>
      </c>
      <c r="AW304" s="19">
        <f t="shared" si="835"/>
        <v>13125117.338880662</v>
      </c>
      <c r="AX304" s="19">
        <f t="shared" si="835"/>
        <v>25300053.824352589</v>
      </c>
      <c r="AY304" s="19">
        <f t="shared" si="835"/>
        <v>46478456.264947392</v>
      </c>
      <c r="AZ304" s="19">
        <f t="shared" si="835"/>
        <v>81445987.102636099</v>
      </c>
      <c r="BA304" s="19">
        <f t="shared" si="835"/>
        <v>136244528.99270871</v>
      </c>
      <c r="BB304" s="19">
        <f t="shared" si="835"/>
        <v>217727800.5473769</v>
      </c>
      <c r="BC304" s="19">
        <f t="shared" si="835"/>
        <v>332614204.90063286</v>
      </c>
      <c r="BD304" s="19">
        <f t="shared" si="835"/>
        <v>486027669.33600467</v>
      </c>
      <c r="BE304" s="19">
        <f t="shared" si="835"/>
        <v>679691626.98755455</v>
      </c>
      <c r="BF304" s="19">
        <f t="shared" si="835"/>
        <v>910141065.43796003</v>
      </c>
      <c r="BG304" s="19">
        <f t="shared" si="835"/>
        <v>1167469416.6891088</v>
      </c>
      <c r="BH304" s="19">
        <f t="shared" si="835"/>
        <v>1435147761.6883459</v>
      </c>
      <c r="BI304" s="19">
        <f t="shared" si="835"/>
        <v>1691287546.8272152</v>
      </c>
      <c r="BJ304" s="19">
        <f t="shared" si="835"/>
        <v>1911372929.6919084</v>
      </c>
      <c r="BK304" s="19">
        <f t="shared" si="835"/>
        <v>2072052306.4915559</v>
      </c>
      <c r="BL304" s="19">
        <f t="shared" si="835"/>
        <v>2155196303.5700374</v>
      </c>
      <c r="BM304" s="19">
        <f t="shared" si="835"/>
        <v>2151251731.6835399</v>
      </c>
      <c r="BN304" s="19">
        <f t="shared" si="835"/>
        <v>2061036666.433717</v>
      </c>
      <c r="BO304" s="19">
        <f t="shared" si="835"/>
        <v>1895513216.7677476</v>
      </c>
      <c r="BP304" s="19">
        <f t="shared" si="835"/>
        <v>1673616935.276288</v>
      </c>
      <c r="BQ304" s="19">
        <f t="shared" si="835"/>
        <v>1418731441.5351219</v>
      </c>
      <c r="BR304" s="19">
        <f t="shared" si="835"/>
        <v>1154705652.1992185</v>
      </c>
      <c r="BS304" s="19">
        <f t="shared" si="835"/>
        <v>902332980.35132337</v>
      </c>
      <c r="BT304" s="19">
        <f t="shared" si="835"/>
        <v>676970380.29574239</v>
      </c>
      <c r="BU304" s="19">
        <f t="shared" si="835"/>
        <v>487582317.80758375</v>
      </c>
      <c r="BV304" s="19">
        <f t="shared" si="835"/>
        <v>337097048.67202324</v>
      </c>
      <c r="BW304" s="19">
        <f t="shared" si="835"/>
        <v>223680872.09273055</v>
      </c>
      <c r="BX304" s="19">
        <f t="shared" si="835"/>
        <v>142427020.22228211</v>
      </c>
      <c r="BY304" s="19">
        <f t="shared" si="835"/>
        <v>87006660.893470958</v>
      </c>
      <c r="BZ304" s="19">
        <f t="shared" si="835"/>
        <v>50979997.343563482</v>
      </c>
      <c r="CA304" s="19">
        <f t="shared" si="835"/>
        <v>28642309.956991445</v>
      </c>
      <c r="CB304" s="19">
        <f t="shared" si="835"/>
        <v>15425290.653331175</v>
      </c>
      <c r="CC304" s="19">
        <f t="shared" si="835"/>
        <v>7960008.7798095997</v>
      </c>
      <c r="CD304" s="19">
        <f t="shared" si="835"/>
        <v>3934296.7632121397</v>
      </c>
      <c r="CE304" s="19">
        <f t="shared" si="835"/>
        <v>1861625.0817627904</v>
      </c>
      <c r="CF304" s="19">
        <f t="shared" si="831"/>
        <v>842879.45824497449</v>
      </c>
      <c r="CG304" s="19">
        <f t="shared" si="831"/>
        <v>364956.01664607989</v>
      </c>
      <c r="CH304" s="19">
        <f t="shared" si="831"/>
        <v>151024.20079683777</v>
      </c>
      <c r="CI304" s="19">
        <f t="shared" si="831"/>
        <v>59687.907609426657</v>
      </c>
      <c r="CJ304" s="19">
        <f t="shared" si="831"/>
        <v>22513.053391944668</v>
      </c>
      <c r="CK304" s="19">
        <f t="shared" si="831"/>
        <v>8097.1911709964934</v>
      </c>
      <c r="CL304" s="19">
        <f t="shared" si="831"/>
        <v>2774.5757791812898</v>
      </c>
      <c r="CM304" s="19">
        <f t="shared" si="831"/>
        <v>904.88773333480231</v>
      </c>
      <c r="CN304" s="19">
        <f t="shared" si="831"/>
        <v>280.58360315409664</v>
      </c>
      <c r="CO304" s="19">
        <f t="shared" si="831"/>
        <v>82.620653096813825</v>
      </c>
      <c r="CP304" s="19">
        <f t="shared" si="831"/>
        <v>23.073520435236187</v>
      </c>
      <c r="CQ304" s="19">
        <f t="shared" si="831"/>
        <v>6.1027194244387699</v>
      </c>
      <c r="CR304" s="19">
        <f t="shared" si="831"/>
        <v>1.5263048329639646</v>
      </c>
      <c r="CS304" s="19">
        <f t="shared" si="831"/>
        <v>0.36034818288608755</v>
      </c>
      <c r="CT304" s="19">
        <f t="shared" si="831"/>
        <v>8.0157275514485524E-2</v>
      </c>
      <c r="CU304" s="19">
        <f t="shared" si="831"/>
        <v>1.6764472295786325E-2</v>
      </c>
      <c r="CV304" s="19">
        <f t="shared" si="831"/>
        <v>3.2888715027465602E-3</v>
      </c>
      <c r="CW304" s="19">
        <f t="shared" si="831"/>
        <v>6.0364050307813537E-4</v>
      </c>
      <c r="CX304" s="19">
        <f t="shared" si="831"/>
        <v>1.0334968620929672E-4</v>
      </c>
      <c r="CY304" s="19">
        <f t="shared" si="831"/>
        <v>1.6451277882995557E-5</v>
      </c>
      <c r="CZ304" s="19">
        <f t="shared" si="831"/>
        <v>2.4255718654129608E-6</v>
      </c>
      <c r="DA304" s="19">
        <f t="shared" si="831"/>
        <v>3.2982288767117166E-7</v>
      </c>
      <c r="DB304" s="19">
        <f t="shared" si="831"/>
        <v>4.1156575805776735E-8</v>
      </c>
      <c r="DC304" s="19">
        <f t="shared" si="831"/>
        <v>4.6856706743020426E-9</v>
      </c>
      <c r="DD304" s="19">
        <f t="shared" si="831"/>
        <v>4.834040051622137E-10</v>
      </c>
      <c r="DE304" s="19">
        <f t="shared" si="831"/>
        <v>4.482368521772453E-11</v>
      </c>
      <c r="DF304" s="19">
        <f t="shared" si="831"/>
        <v>3.6987469466384636E-12</v>
      </c>
      <c r="DG304" s="19">
        <f t="shared" si="827"/>
        <v>2.6829394447453662E-13</v>
      </c>
      <c r="DH304" s="19">
        <f t="shared" si="827"/>
        <v>1.684186439800148E-14</v>
      </c>
      <c r="DI304" s="19">
        <f t="shared" si="827"/>
        <v>8.9637509782442899E-16</v>
      </c>
      <c r="DJ304" s="19">
        <f t="shared" si="827"/>
        <v>3.9330209512500572E-17</v>
      </c>
      <c r="DK304" s="19">
        <f t="shared" si="827"/>
        <v>1.3659057701567594E-18</v>
      </c>
      <c r="DL304" s="19">
        <f t="shared" si="827"/>
        <v>3.5204108883532601E-20</v>
      </c>
      <c r="DM304" s="19">
        <f t="shared" si="827"/>
        <v>5.9860373548447058E-22</v>
      </c>
      <c r="DN304" s="19">
        <f t="shared" si="827"/>
        <v>5.0369432060546168E-24</v>
      </c>
      <c r="DO304" s="19">
        <f t="shared" si="782"/>
        <v>26695362930.993885</v>
      </c>
      <c r="DQ304" s="21">
        <f t="shared" si="798"/>
        <v>49473.06551663069</v>
      </c>
      <c r="DR304" s="23">
        <f t="shared" si="798"/>
        <v>0</v>
      </c>
      <c r="DS304" s="23">
        <f t="shared" si="798"/>
        <v>4.947306551663033E-93</v>
      </c>
      <c r="DT304" s="23">
        <f t="shared" si="832"/>
        <v>1.5243693845471475E-89</v>
      </c>
      <c r="DU304" s="23">
        <f t="shared" si="832"/>
        <v>1.3890956809676038E-86</v>
      </c>
      <c r="DV304" s="23">
        <f t="shared" si="832"/>
        <v>6.7649639794137659E-84</v>
      </c>
      <c r="DW304" s="23">
        <f t="shared" si="832"/>
        <v>2.1786534938835029E-81</v>
      </c>
      <c r="DX304" s="23">
        <f t="shared" si="832"/>
        <v>5.1631970955583043E-79</v>
      </c>
      <c r="DY304" s="23">
        <f t="shared" si="832"/>
        <v>9.5934003744454075E-77</v>
      </c>
      <c r="DZ304" s="23">
        <f t="shared" si="832"/>
        <v>1.4568189194205601E-74</v>
      </c>
      <c r="EA304" s="23">
        <f t="shared" si="832"/>
        <v>1.8616967384260921E-72</v>
      </c>
      <c r="EB304" s="23">
        <f t="shared" si="832"/>
        <v>2.0457673275594252E-70</v>
      </c>
      <c r="EC304" s="23">
        <f t="shared" si="832"/>
        <v>1.9653240269762181E-68</v>
      </c>
      <c r="ED304" s="23">
        <f t="shared" si="832"/>
        <v>1.6723051166433802E-66</v>
      </c>
      <c r="EE304" s="23">
        <f t="shared" si="832"/>
        <v>1.2737483202609661E-64</v>
      </c>
      <c r="EF304" s="23">
        <f t="shared" si="832"/>
        <v>8.7601716763142527E-63</v>
      </c>
      <c r="EG304" s="23">
        <f t="shared" si="832"/>
        <v>5.4797369635574506E-61</v>
      </c>
      <c r="EH304" s="23">
        <f t="shared" si="832"/>
        <v>3.1369045451177496E-59</v>
      </c>
      <c r="EI304" s="23">
        <f t="shared" si="832"/>
        <v>1.6520832066180601E-57</v>
      </c>
      <c r="EJ304" s="23">
        <f t="shared" si="832"/>
        <v>8.0415138067456381E-56</v>
      </c>
      <c r="EK304" s="23">
        <f t="shared" si="832"/>
        <v>3.6320584609232415E-54</v>
      </c>
      <c r="EL304" s="23">
        <f t="shared" si="832"/>
        <v>1.5275713487822764E-52</v>
      </c>
      <c r="EM304" s="23">
        <f t="shared" si="832"/>
        <v>6.0011274494182259E-51</v>
      </c>
      <c r="EN304" s="23">
        <f t="shared" si="832"/>
        <v>2.2082448045392417E-49</v>
      </c>
      <c r="EO304" s="23">
        <f t="shared" si="832"/>
        <v>7.62988296637964E-48</v>
      </c>
      <c r="EP304" s="23">
        <f t="shared" si="832"/>
        <v>2.4808960704518955E-46</v>
      </c>
      <c r="EQ304" s="23">
        <f t="shared" si="832"/>
        <v>7.6065534982116327E-45</v>
      </c>
      <c r="ER304" s="23">
        <f t="shared" si="832"/>
        <v>2.2031362969082943E-43</v>
      </c>
      <c r="ES304" s="23">
        <f t="shared" si="832"/>
        <v>6.0378329309091675E-42</v>
      </c>
      <c r="ET304" s="23">
        <f t="shared" si="832"/>
        <v>1.5680302453245904E-40</v>
      </c>
      <c r="EU304" s="23">
        <f t="shared" si="832"/>
        <v>3.8641230709285339E-39</v>
      </c>
      <c r="EV304" s="23">
        <f t="shared" si="832"/>
        <v>9.047080196133002E-38</v>
      </c>
      <c r="EW304" s="23">
        <f t="shared" si="832"/>
        <v>2.0147358801978005E-36</v>
      </c>
      <c r="EX304" s="23">
        <f t="shared" si="832"/>
        <v>4.2719784809731291E-35</v>
      </c>
      <c r="EY304" s="23">
        <f t="shared" si="832"/>
        <v>8.6328061990817868E-34</v>
      </c>
      <c r="EZ304" s="23">
        <f t="shared" si="832"/>
        <v>1.6640358280751428E-32</v>
      </c>
      <c r="FA304" s="23">
        <f t="shared" si="832"/>
        <v>3.061996843025909E-31</v>
      </c>
      <c r="FB304" s="23">
        <f t="shared" si="832"/>
        <v>5.3826016143796926E-30</v>
      </c>
      <c r="FC304" s="23">
        <f t="shared" si="832"/>
        <v>9.0450678642740317E-29</v>
      </c>
      <c r="FD304" s="23">
        <f t="shared" si="832"/>
        <v>1.4538671250705017E-27</v>
      </c>
      <c r="FE304" s="23">
        <f t="shared" si="832"/>
        <v>2.2364970379447775E-26</v>
      </c>
      <c r="FF304" s="23">
        <f t="shared" si="832"/>
        <v>3.2942594667291644E-25</v>
      </c>
      <c r="FG304" s="23">
        <f t="shared" si="832"/>
        <v>4.6482265843191698E-24</v>
      </c>
      <c r="FH304" s="23">
        <f t="shared" si="832"/>
        <v>6.2853733650229936E-23</v>
      </c>
      <c r="FI304" s="23">
        <f t="shared" si="832"/>
        <v>8.1478795295675019E-22</v>
      </c>
      <c r="FJ304" s="23">
        <f t="shared" si="832"/>
        <v>1.0128969515599968E-20</v>
      </c>
      <c r="FK304" s="23">
        <f t="shared" si="832"/>
        <v>1.2078506372705225E-19</v>
      </c>
      <c r="FL304" s="23">
        <f t="shared" si="832"/>
        <v>1.3819490669275943E-18</v>
      </c>
      <c r="FM304" s="23">
        <f t="shared" si="832"/>
        <v>1.5173617132889542E-17</v>
      </c>
      <c r="FN304" s="23">
        <f t="shared" si="832"/>
        <v>1.5991024617896206E-16</v>
      </c>
      <c r="FO304" s="23">
        <f t="shared" si="832"/>
        <v>1.6177450361357448E-15</v>
      </c>
      <c r="FP304" s="23">
        <f t="shared" si="832"/>
        <v>1.5712019373085851E-14</v>
      </c>
      <c r="FQ304" s="23">
        <f t="shared" si="832"/>
        <v>1.465105244051472E-13</v>
      </c>
      <c r="FR304" s="23">
        <f t="shared" si="832"/>
        <v>1.311694223817751E-12</v>
      </c>
      <c r="FS304" s="23">
        <f t="shared" si="832"/>
        <v>1.1275111121489243E-11</v>
      </c>
      <c r="FT304" s="23">
        <f t="shared" si="832"/>
        <v>9.3049994547484107E-11</v>
      </c>
      <c r="FU304" s="23">
        <f t="shared" si="832"/>
        <v>7.372033794593393E-10</v>
      </c>
      <c r="FV304" s="23">
        <f t="shared" si="832"/>
        <v>5.6064377614149051E-9</v>
      </c>
      <c r="FW304" s="23">
        <f t="shared" si="832"/>
        <v>4.0921692492470503E-8</v>
      </c>
      <c r="FX304" s="23">
        <f t="shared" si="832"/>
        <v>2.8662219243819261E-7</v>
      </c>
      <c r="FY304" s="23">
        <f t="shared" si="832"/>
        <v>1.9260280703340069E-6</v>
      </c>
      <c r="FZ304" s="23">
        <f t="shared" si="832"/>
        <v>1.2413738832297562E-5</v>
      </c>
      <c r="GA304" s="23">
        <f t="shared" si="832"/>
        <v>7.6719103820269095E-5</v>
      </c>
      <c r="GB304" s="23">
        <f t="shared" si="832"/>
        <v>4.5448705937282784E-4</v>
      </c>
      <c r="GC304" s="23">
        <f t="shared" si="832"/>
        <v>2.579849657711266E-3</v>
      </c>
      <c r="GD304" s="23">
        <f t="shared" si="832"/>
        <v>1.4026220174552637E-2</v>
      </c>
      <c r="GE304" s="23">
        <f t="shared" ref="GE304:HN307" si="836">GE$20*(GE$18^$P304)</f>
        <v>7.3005981337694842E-2</v>
      </c>
      <c r="GF304" s="23">
        <f t="shared" si="836"/>
        <v>0.36360042020018191</v>
      </c>
      <c r="GG304" s="23">
        <f t="shared" si="836"/>
        <v>1.7317776068684809</v>
      </c>
      <c r="GH304" s="23">
        <f t="shared" si="836"/>
        <v>7.8829872317924865</v>
      </c>
      <c r="GI304" s="23">
        <f t="shared" si="836"/>
        <v>34.270726956637063</v>
      </c>
      <c r="GJ304" s="23">
        <f t="shared" si="836"/>
        <v>142.18836114755163</v>
      </c>
      <c r="GK304" s="23">
        <f t="shared" si="836"/>
        <v>562.54429583763022</v>
      </c>
      <c r="GL304" s="23">
        <f t="shared" si="836"/>
        <v>2120.369791801711</v>
      </c>
      <c r="GM304" s="23">
        <f t="shared" si="836"/>
        <v>7606.8071091982247</v>
      </c>
      <c r="GN304" s="23">
        <f t="shared" si="836"/>
        <v>25945.537721728371</v>
      </c>
      <c r="GO304" s="23">
        <f t="shared" si="836"/>
        <v>84039.158816202544</v>
      </c>
      <c r="GP304" s="23">
        <f t="shared" si="836"/>
        <v>258166.34136707778</v>
      </c>
      <c r="GQ304" s="23">
        <f t="shared" si="836"/>
        <v>751107.06477640441</v>
      </c>
      <c r="GR304" s="23">
        <f t="shared" si="836"/>
        <v>2066390.5541778058</v>
      </c>
      <c r="GS304" s="23">
        <f t="shared" si="836"/>
        <v>5366438.4189457698</v>
      </c>
      <c r="GT304" s="23">
        <f t="shared" si="836"/>
        <v>13131049.735761385</v>
      </c>
      <c r="GU304" s="23">
        <f t="shared" si="836"/>
        <v>30209189.36010782</v>
      </c>
      <c r="GV304" s="23">
        <f t="shared" si="836"/>
        <v>65191169.921737492</v>
      </c>
      <c r="GW304" s="23">
        <f t="shared" si="836"/>
        <v>131617284.62921546</v>
      </c>
      <c r="GX304" s="23">
        <f t="shared" si="836"/>
        <v>247877097.31974542</v>
      </c>
      <c r="GY304" s="23">
        <f t="shared" si="836"/>
        <v>434029814.14352316</v>
      </c>
      <c r="GZ304" s="23">
        <f t="shared" si="836"/>
        <v>703925594.57501614</v>
      </c>
      <c r="HA304" s="23">
        <f t="shared" si="836"/>
        <v>1052897476.1823182</v>
      </c>
      <c r="HB304" s="23">
        <f t="shared" si="836"/>
        <v>1445230821.0081735</v>
      </c>
      <c r="HC304" s="23">
        <f t="shared" si="836"/>
        <v>1809932701.4735453</v>
      </c>
      <c r="HD304" s="23">
        <f t="shared" si="836"/>
        <v>2053967629.3113794</v>
      </c>
      <c r="HE304" s="23">
        <f t="shared" si="836"/>
        <v>2094997915.3778589</v>
      </c>
      <c r="HF304" s="23">
        <f t="shared" si="836"/>
        <v>1901618266.2328484</v>
      </c>
      <c r="HG304" s="23">
        <f t="shared" si="836"/>
        <v>1517302860.0827751</v>
      </c>
      <c r="HH304" s="23">
        <f t="shared" si="836"/>
        <v>1047717643.3217151</v>
      </c>
      <c r="HI304" s="23">
        <f t="shared" si="836"/>
        <v>613389813.0957247</v>
      </c>
      <c r="HJ304" s="23">
        <f t="shared" si="836"/>
        <v>296050447.10060912</v>
      </c>
      <c r="HK304" s="23">
        <f t="shared" si="836"/>
        <v>113097469.06027743</v>
      </c>
      <c r="HL304" s="23">
        <f t="shared" si="836"/>
        <v>32064035.985969663</v>
      </c>
      <c r="HM304" s="23">
        <f t="shared" si="836"/>
        <v>5997316.096638062</v>
      </c>
      <c r="HN304" s="23">
        <f t="shared" si="836"/>
        <v>555107.70572425413</v>
      </c>
      <c r="HO304" s="23">
        <f t="shared" si="784"/>
        <v>15619363265.045277</v>
      </c>
      <c r="HQ304" s="7">
        <f t="shared" si="800"/>
        <v>6322.8907288507544</v>
      </c>
      <c r="HR304" s="15">
        <f t="shared" si="800"/>
        <v>0</v>
      </c>
      <c r="HS304" s="15">
        <f t="shared" si="800"/>
        <v>233776.0098076807</v>
      </c>
      <c r="HT304" s="15">
        <f t="shared" si="833"/>
        <v>808432.25706132245</v>
      </c>
      <c r="HU304" s="15">
        <f t="shared" si="833"/>
        <v>826814.09769465635</v>
      </c>
      <c r="HV304" s="15">
        <f t="shared" si="833"/>
        <v>451922.01328429102</v>
      </c>
      <c r="HW304" s="15">
        <f t="shared" si="833"/>
        <v>163345.98604700167</v>
      </c>
      <c r="HX304" s="15">
        <f t="shared" si="833"/>
        <v>43447.151033967217</v>
      </c>
      <c r="HY304" s="15">
        <f t="shared" si="833"/>
        <v>9060.1933466889168</v>
      </c>
      <c r="HZ304" s="15">
        <f t="shared" si="833"/>
        <v>1544.1616585922272</v>
      </c>
      <c r="IA304" s="15">
        <f t="shared" si="833"/>
        <v>221.47179506425522</v>
      </c>
      <c r="IB304" s="15">
        <f t="shared" si="833"/>
        <v>27.314170880784843</v>
      </c>
      <c r="IC304" s="15">
        <f t="shared" si="833"/>
        <v>2.9450199652404971</v>
      </c>
      <c r="ID304" s="15">
        <f t="shared" si="833"/>
        <v>0.28124958755372481</v>
      </c>
      <c r="IE304" s="15">
        <f t="shared" si="833"/>
        <v>2.4042647879348584E-2</v>
      </c>
      <c r="IF304" s="15">
        <f t="shared" si="833"/>
        <v>1.8558103175526151E-3</v>
      </c>
      <c r="IG304" s="15">
        <f t="shared" si="833"/>
        <v>1.3028756747966269E-4</v>
      </c>
      <c r="IH304" s="15">
        <f t="shared" si="833"/>
        <v>8.3707980219768686E-6</v>
      </c>
      <c r="II304" s="15">
        <f t="shared" si="833"/>
        <v>4.9478869942556173E-7</v>
      </c>
      <c r="IJ304" s="15">
        <f t="shared" si="833"/>
        <v>2.7030119356024425E-8</v>
      </c>
      <c r="IK304" s="15">
        <f t="shared" si="833"/>
        <v>1.3702041471720008E-9</v>
      </c>
      <c r="IL304" s="15">
        <f t="shared" si="833"/>
        <v>6.4677950185606052E-11</v>
      </c>
      <c r="IM304" s="15">
        <f t="shared" si="833"/>
        <v>2.8517397522634683E-12</v>
      </c>
      <c r="IN304" s="15">
        <f t="shared" si="833"/>
        <v>1.1777322095379873E-13</v>
      </c>
      <c r="IO304" s="15">
        <f t="shared" si="833"/>
        <v>4.5670893451046826E-15</v>
      </c>
      <c r="IP304" s="15">
        <f t="shared" si="833"/>
        <v>1.6666810534498177E-16</v>
      </c>
      <c r="IQ304" s="15">
        <f t="shared" si="833"/>
        <v>5.7352736876148088E-18</v>
      </c>
      <c r="IR304" s="15">
        <f t="shared" si="833"/>
        <v>1.8643604645815666E-19</v>
      </c>
      <c r="IS304" s="15">
        <f t="shared" si="833"/>
        <v>5.7344518026289687E-21</v>
      </c>
      <c r="IT304" s="15">
        <f t="shared" si="833"/>
        <v>1.6714275122449279E-22</v>
      </c>
      <c r="IU304" s="15">
        <f t="shared" si="833"/>
        <v>4.622813332571766E-24</v>
      </c>
      <c r="IV304" s="15">
        <f t="shared" si="833"/>
        <v>1.2147478612097567E-25</v>
      </c>
      <c r="IW304" s="15">
        <f t="shared" si="833"/>
        <v>3.0361143172047081E-27</v>
      </c>
      <c r="IX304" s="15">
        <f t="shared" si="833"/>
        <v>7.2252245901802848E-29</v>
      </c>
      <c r="IY304" s="15">
        <f t="shared" si="833"/>
        <v>1.63868916550975E-30</v>
      </c>
      <c r="IZ304" s="15">
        <f t="shared" si="833"/>
        <v>3.5451087294498079E-32</v>
      </c>
      <c r="JA304" s="15">
        <f t="shared" si="833"/>
        <v>7.3213964013645703E-34</v>
      </c>
      <c r="JB304" s="15">
        <f t="shared" si="833"/>
        <v>1.4444540007822887E-35</v>
      </c>
      <c r="JC304" s="15">
        <f t="shared" si="833"/>
        <v>2.7242414995593187E-37</v>
      </c>
      <c r="JD304" s="15">
        <f t="shared" si="833"/>
        <v>4.914516382202251E-39</v>
      </c>
      <c r="JE304" s="15">
        <f t="shared" si="833"/>
        <v>8.4848993312411042E-41</v>
      </c>
      <c r="JF304" s="15">
        <f t="shared" si="833"/>
        <v>1.4026795498307199E-42</v>
      </c>
      <c r="JG304" s="15">
        <f t="shared" si="833"/>
        <v>2.2213155089648569E-44</v>
      </c>
      <c r="JH304" s="15">
        <f t="shared" si="833"/>
        <v>3.3711364814674669E-46</v>
      </c>
      <c r="JI304" s="15">
        <f t="shared" si="833"/>
        <v>4.904696624506536E-48</v>
      </c>
      <c r="JJ304" s="15">
        <f t="shared" si="833"/>
        <v>6.8431350444977423E-50</v>
      </c>
      <c r="JK304" s="15">
        <f t="shared" si="833"/>
        <v>9.1585216259472952E-52</v>
      </c>
      <c r="JL304" s="15">
        <f t="shared" si="833"/>
        <v>1.1760518662541278E-53</v>
      </c>
      <c r="JM304" s="15">
        <f t="shared" si="833"/>
        <v>1.4492584991486124E-55</v>
      </c>
      <c r="JN304" s="15">
        <f t="shared" si="833"/>
        <v>1.7141756523835919E-57</v>
      </c>
      <c r="JO304" s="15">
        <f t="shared" si="833"/>
        <v>1.9463072582507464E-59</v>
      </c>
      <c r="JP304" s="15">
        <f t="shared" si="833"/>
        <v>2.1215615125551689E-61</v>
      </c>
      <c r="JQ304" s="15">
        <f t="shared" si="833"/>
        <v>2.2203157573144247E-63</v>
      </c>
      <c r="JR304" s="15">
        <f t="shared" si="833"/>
        <v>2.231006421425481E-65</v>
      </c>
      <c r="JS304" s="15">
        <f t="shared" si="833"/>
        <v>2.1523422998001771E-67</v>
      </c>
      <c r="JT304" s="15">
        <f t="shared" si="833"/>
        <v>1.9935592978582766E-69</v>
      </c>
      <c r="JU304" s="15">
        <f t="shared" si="833"/>
        <v>1.7726476510913002E-71</v>
      </c>
      <c r="JV304" s="15">
        <f t="shared" si="833"/>
        <v>1.5130190751596133E-73</v>
      </c>
      <c r="JW304" s="15">
        <f t="shared" si="833"/>
        <v>1.2394621856458176E-75</v>
      </c>
      <c r="JX304" s="15">
        <f t="shared" si="833"/>
        <v>9.7434285260196147E-78</v>
      </c>
      <c r="JY304" s="15">
        <f t="shared" si="833"/>
        <v>7.3483003364654918E-80</v>
      </c>
      <c r="JZ304" s="15">
        <f t="shared" si="833"/>
        <v>5.3155619760914538E-82</v>
      </c>
      <c r="KA304" s="15">
        <f t="shared" si="833"/>
        <v>3.6869937290382389E-84</v>
      </c>
      <c r="KB304" s="15">
        <f t="shared" si="833"/>
        <v>2.4513916129550571E-86</v>
      </c>
      <c r="KC304" s="15">
        <f t="shared" si="833"/>
        <v>1.561736885640302E-88</v>
      </c>
      <c r="KD304" s="15">
        <f t="shared" si="833"/>
        <v>9.5296383104138627E-91</v>
      </c>
      <c r="KE304" s="15">
        <f t="shared" ref="KE304:LG307" si="837">KE$20*(KE$18^$P304)</f>
        <v>5.5669395419097107E-93</v>
      </c>
      <c r="KF304" s="15">
        <f t="shared" si="837"/>
        <v>3.111750257405128E-95</v>
      </c>
      <c r="KG304" s="15">
        <f t="shared" si="837"/>
        <v>1.6633926313084636E-97</v>
      </c>
      <c r="KH304" s="15">
        <f t="shared" si="837"/>
        <v>8.4979813327261699E-100</v>
      </c>
      <c r="KI304" s="15">
        <f t="shared" si="837"/>
        <v>4.1463939527750335E-102</v>
      </c>
      <c r="KJ304" s="15">
        <f t="shared" si="837"/>
        <v>1.930783550505518E-104</v>
      </c>
      <c r="KK304" s="15">
        <f t="shared" si="837"/>
        <v>8.5733106966751481E-107</v>
      </c>
      <c r="KL304" s="15">
        <f t="shared" si="837"/>
        <v>3.6268178275241616E-109</v>
      </c>
      <c r="KM304" s="15">
        <f t="shared" si="837"/>
        <v>1.4602890650806656E-111</v>
      </c>
      <c r="KN304" s="15">
        <f t="shared" si="837"/>
        <v>5.5901234823413077E-114</v>
      </c>
      <c r="KO304" s="15">
        <f t="shared" si="837"/>
        <v>2.0321825511649285E-116</v>
      </c>
      <c r="KP304" s="15">
        <f t="shared" si="837"/>
        <v>7.0065292191744347E-119</v>
      </c>
      <c r="KQ304" s="15">
        <f t="shared" si="837"/>
        <v>2.2878495422184257E-121</v>
      </c>
      <c r="KR304" s="15">
        <f t="shared" si="837"/>
        <v>7.0641565831584113E-124</v>
      </c>
      <c r="KS304" s="15">
        <f t="shared" si="837"/>
        <v>2.0590000412476415E-126</v>
      </c>
      <c r="KT304" s="15">
        <f t="shared" si="837"/>
        <v>5.6544705627696194E-129</v>
      </c>
      <c r="KU304" s="15">
        <f t="shared" si="837"/>
        <v>1.4600034049335386E-131</v>
      </c>
      <c r="KV304" s="15">
        <f t="shared" si="837"/>
        <v>3.5361108276473308E-134</v>
      </c>
      <c r="KW304" s="15">
        <f t="shared" si="837"/>
        <v>8.012578839623644E-137</v>
      </c>
      <c r="KX304" s="15">
        <f t="shared" si="837"/>
        <v>1.693628241058358E-139</v>
      </c>
      <c r="KY304" s="15">
        <f t="shared" si="837"/>
        <v>3.3283082680696769E-142</v>
      </c>
      <c r="KZ304" s="15">
        <f t="shared" si="837"/>
        <v>6.0583314987491856E-145</v>
      </c>
      <c r="LA304" s="15">
        <f t="shared" si="837"/>
        <v>1.017032093139631E-147</v>
      </c>
      <c r="LB304" s="15">
        <f t="shared" si="837"/>
        <v>1.5667802327708001E-150</v>
      </c>
      <c r="LC304" s="15">
        <f t="shared" si="837"/>
        <v>2.2021940844319171E-153</v>
      </c>
      <c r="LD304" s="15">
        <f t="shared" si="837"/>
        <v>2.8048462214792052E-156</v>
      </c>
      <c r="LE304" s="15">
        <f t="shared" si="837"/>
        <v>3.2108598674646516E-159</v>
      </c>
      <c r="LF304" s="15">
        <f t="shared" si="837"/>
        <v>3.271021458217498E-162</v>
      </c>
      <c r="LG304" s="15">
        <f t="shared" si="837"/>
        <v>2.9292377686881468E-165</v>
      </c>
      <c r="LH304" s="15">
        <f t="shared" si="802"/>
        <v>2.2701204556490351E-168</v>
      </c>
      <c r="LI304" s="15">
        <f t="shared" si="802"/>
        <v>1.491638209960505E-171</v>
      </c>
      <c r="LJ304" s="15">
        <f t="shared" si="802"/>
        <v>8.0800669241695053E-175</v>
      </c>
      <c r="LK304" s="15">
        <f t="shared" si="802"/>
        <v>3.4643711936733641E-178</v>
      </c>
      <c r="LL304" s="15">
        <f t="shared" si="802"/>
        <v>1.1023309869820074E-181</v>
      </c>
      <c r="LM304" s="15">
        <f t="shared" si="802"/>
        <v>2.3140517339306851E-185</v>
      </c>
      <c r="LN304" s="15">
        <f t="shared" si="802"/>
        <v>2.4038960092025501E-189</v>
      </c>
      <c r="LO304" s="15">
        <f t="shared" si="786"/>
        <v>2538593.9082073374</v>
      </c>
      <c r="LQ304" s="6">
        <f t="shared" si="803"/>
        <v>1099.4014559251264</v>
      </c>
      <c r="LR304" s="11">
        <f t="shared" si="803"/>
        <v>0</v>
      </c>
      <c r="LS304" s="11">
        <f t="shared" si="803"/>
        <v>14877.76865661585</v>
      </c>
      <c r="LT304" s="11">
        <f t="shared" si="834"/>
        <v>103949.06998534844</v>
      </c>
      <c r="LU304" s="11">
        <f t="shared" si="834"/>
        <v>214794.89821540506</v>
      </c>
      <c r="LV304" s="11">
        <f t="shared" si="834"/>
        <v>237202.19299944185</v>
      </c>
      <c r="LW304" s="11">
        <f t="shared" si="834"/>
        <v>173221.894799487</v>
      </c>
      <c r="LX304" s="11">
        <f t="shared" si="834"/>
        <v>93088.222195269598</v>
      </c>
      <c r="LY304" s="11">
        <f t="shared" si="834"/>
        <v>39220.218860043089</v>
      </c>
      <c r="LZ304" s="11">
        <f t="shared" si="834"/>
        <v>13505.305926970148</v>
      </c>
      <c r="MA304" s="11">
        <f t="shared" si="834"/>
        <v>3913.5348172958256</v>
      </c>
      <c r="MB304" s="11">
        <f t="shared" si="834"/>
        <v>975.16456758179049</v>
      </c>
      <c r="MC304" s="11">
        <f t="shared" si="834"/>
        <v>212.43068461239099</v>
      </c>
      <c r="MD304" s="11">
        <f t="shared" si="834"/>
        <v>40.988310189778709</v>
      </c>
      <c r="ME304" s="11">
        <f t="shared" si="834"/>
        <v>7.0792871813971718</v>
      </c>
      <c r="MF304" s="11">
        <f t="shared" si="834"/>
        <v>1.1040276085435725</v>
      </c>
      <c r="MG304" s="11">
        <f t="shared" si="834"/>
        <v>0.15659880345461111</v>
      </c>
      <c r="MH304" s="11">
        <f t="shared" si="834"/>
        <v>2.0327849712566265E-2</v>
      </c>
      <c r="MI304" s="11">
        <f t="shared" si="834"/>
        <v>2.4276354175606814E-3</v>
      </c>
      <c r="MJ304" s="11">
        <f t="shared" si="834"/>
        <v>2.6794815486378879E-4</v>
      </c>
      <c r="MK304" s="11">
        <f t="shared" si="834"/>
        <v>2.7442722849035886E-5</v>
      </c>
      <c r="ML304" s="11">
        <f t="shared" si="834"/>
        <v>2.617202244152337E-6</v>
      </c>
      <c r="MM304" s="11">
        <f t="shared" si="834"/>
        <v>2.3314711223982232E-7</v>
      </c>
      <c r="MN304" s="11">
        <f t="shared" si="834"/>
        <v>1.9453861439437161E-8</v>
      </c>
      <c r="MO304" s="11">
        <f t="shared" si="834"/>
        <v>1.5241857181952857E-9</v>
      </c>
      <c r="MP304" s="11">
        <f t="shared" si="834"/>
        <v>1.1238024983161979E-10</v>
      </c>
      <c r="MQ304" s="11">
        <f t="shared" si="834"/>
        <v>7.8132326572809651E-12</v>
      </c>
      <c r="MR304" s="11">
        <f t="shared" si="834"/>
        <v>5.131515070158351E-13</v>
      </c>
      <c r="MS304" s="11">
        <f t="shared" si="834"/>
        <v>3.188942917477229E-14</v>
      </c>
      <c r="MT304" s="11">
        <f t="shared" si="834"/>
        <v>1.8779390793366812E-15</v>
      </c>
      <c r="MU304" s="11">
        <f t="shared" si="834"/>
        <v>1.0493960490773248E-16</v>
      </c>
      <c r="MV304" s="11">
        <f t="shared" si="834"/>
        <v>5.5713228416820521E-18</v>
      </c>
      <c r="MW304" s="11">
        <f t="shared" si="834"/>
        <v>2.8133866125878137E-19</v>
      </c>
      <c r="MX304" s="11">
        <f t="shared" si="834"/>
        <v>1.3527008491572534E-20</v>
      </c>
      <c r="MY304" s="11">
        <f t="shared" si="834"/>
        <v>6.1984929016923914E-22</v>
      </c>
      <c r="MZ304" s="11">
        <f t="shared" si="834"/>
        <v>2.7093068817204436E-23</v>
      </c>
      <c r="NA304" s="11">
        <f t="shared" si="834"/>
        <v>1.1304768583781868E-24</v>
      </c>
      <c r="NB304" s="11">
        <f t="shared" si="834"/>
        <v>4.5062012709180111E-26</v>
      </c>
      <c r="NC304" s="11">
        <f t="shared" si="834"/>
        <v>1.7170841865654109E-27</v>
      </c>
      <c r="ND304" s="11">
        <f t="shared" si="834"/>
        <v>6.2584370149379023E-29</v>
      </c>
      <c r="NE304" s="11">
        <f t="shared" si="834"/>
        <v>2.1830863155801314E-30</v>
      </c>
      <c r="NF304" s="11">
        <f t="shared" si="834"/>
        <v>7.2915824871482462E-32</v>
      </c>
      <c r="NG304" s="11">
        <f t="shared" si="834"/>
        <v>2.3329890008134703E-33</v>
      </c>
      <c r="NH304" s="11">
        <f t="shared" si="834"/>
        <v>7.1534886502570222E-35</v>
      </c>
      <c r="NI304" s="11">
        <f t="shared" si="834"/>
        <v>2.1027750785413071E-36</v>
      </c>
      <c r="NJ304" s="11">
        <f t="shared" si="834"/>
        <v>5.9275455056925148E-38</v>
      </c>
      <c r="NK304" s="11">
        <f t="shared" si="834"/>
        <v>1.6028182397594593E-39</v>
      </c>
      <c r="NL304" s="11">
        <f t="shared" si="834"/>
        <v>4.1583830383826935E-41</v>
      </c>
      <c r="NM304" s="11">
        <f t="shared" si="834"/>
        <v>1.0353399825364065E-42</v>
      </c>
      <c r="NN304" s="11">
        <f t="shared" si="834"/>
        <v>2.4741815649460983E-44</v>
      </c>
      <c r="NO304" s="11">
        <f t="shared" si="834"/>
        <v>5.6757957860180944E-46</v>
      </c>
      <c r="NP304" s="11">
        <f t="shared" si="834"/>
        <v>1.2500002555363043E-47</v>
      </c>
      <c r="NQ304" s="11">
        <f t="shared" si="834"/>
        <v>2.6430679546731616E-49</v>
      </c>
      <c r="NR304" s="11">
        <f t="shared" si="834"/>
        <v>5.3657881621502044E-51</v>
      </c>
      <c r="NS304" s="11">
        <f t="shared" si="834"/>
        <v>1.0458831306665961E-52</v>
      </c>
      <c r="NT304" s="11">
        <f t="shared" si="834"/>
        <v>1.9572220055702666E-54</v>
      </c>
      <c r="NU304" s="11">
        <f t="shared" si="834"/>
        <v>3.5161910644864706E-56</v>
      </c>
      <c r="NV304" s="11">
        <f t="shared" si="834"/>
        <v>6.0636421660762681E-58</v>
      </c>
      <c r="NW304" s="11">
        <f t="shared" si="834"/>
        <v>1.0036020901107864E-59</v>
      </c>
      <c r="NX304" s="11">
        <f t="shared" si="834"/>
        <v>1.5939665151044843E-61</v>
      </c>
      <c r="NY304" s="11">
        <f t="shared" si="834"/>
        <v>2.4288092207634146E-63</v>
      </c>
      <c r="NZ304" s="11">
        <f t="shared" si="834"/>
        <v>3.5497257859233176E-65</v>
      </c>
      <c r="OA304" s="11">
        <f t="shared" si="834"/>
        <v>4.9745881703946805E-67</v>
      </c>
      <c r="OB304" s="11">
        <f t="shared" si="834"/>
        <v>6.6824627152777592E-69</v>
      </c>
      <c r="OC304" s="11">
        <f t="shared" si="834"/>
        <v>8.6014333943037214E-71</v>
      </c>
      <c r="OD304" s="11">
        <f t="shared" si="834"/>
        <v>1.0604214285713522E-72</v>
      </c>
      <c r="OE304" s="11">
        <f t="shared" ref="OE304:PG307" si="838">OE$20*(OE$18^$P304)</f>
        <v>1.2515773553776662E-74</v>
      </c>
      <c r="OF304" s="11">
        <f t="shared" si="838"/>
        <v>1.4134649407487928E-76</v>
      </c>
      <c r="OG304" s="11">
        <f t="shared" si="838"/>
        <v>1.5265611107608671E-78</v>
      </c>
      <c r="OH304" s="11">
        <f t="shared" si="838"/>
        <v>1.5757028065874959E-80</v>
      </c>
      <c r="OI304" s="11">
        <f t="shared" si="838"/>
        <v>1.5533460336691828E-82</v>
      </c>
      <c r="OJ304" s="11">
        <f t="shared" si="838"/>
        <v>1.4614042132917651E-84</v>
      </c>
      <c r="OK304" s="11">
        <f t="shared" si="838"/>
        <v>1.3110656601515448E-86</v>
      </c>
      <c r="OL304" s="11">
        <f t="shared" si="838"/>
        <v>1.1205745014369055E-88</v>
      </c>
      <c r="OM304" s="11">
        <f t="shared" si="838"/>
        <v>9.1157612438729223E-91</v>
      </c>
      <c r="ON304" s="11">
        <f t="shared" si="838"/>
        <v>7.0504140815190198E-93</v>
      </c>
      <c r="OO304" s="11">
        <f t="shared" si="838"/>
        <v>5.178393583483128E-95</v>
      </c>
      <c r="OP304" s="11">
        <f t="shared" si="838"/>
        <v>3.6072346153011483E-97</v>
      </c>
      <c r="OQ304" s="11">
        <f t="shared" si="838"/>
        <v>2.3797866675730899E-99</v>
      </c>
      <c r="OR304" s="11">
        <f t="shared" si="838"/>
        <v>1.4846018544155044E-101</v>
      </c>
      <c r="OS304" s="11">
        <f t="shared" si="838"/>
        <v>8.7426914499781352E-104</v>
      </c>
      <c r="OT304" s="11">
        <f t="shared" si="838"/>
        <v>4.8508724810356821E-106</v>
      </c>
      <c r="OU304" s="11">
        <f t="shared" si="838"/>
        <v>2.530584792530443E-108</v>
      </c>
      <c r="OV304" s="11">
        <f t="shared" si="838"/>
        <v>1.2383174925901888E-110</v>
      </c>
      <c r="OW304" s="11">
        <f t="shared" si="838"/>
        <v>5.6691450655995803E-113</v>
      </c>
      <c r="OX304" s="11">
        <f t="shared" si="838"/>
        <v>2.4210427369452814E-115</v>
      </c>
      <c r="OY304" s="11">
        <f t="shared" si="838"/>
        <v>9.612736268779216E-118</v>
      </c>
      <c r="OZ304" s="11">
        <f t="shared" si="838"/>
        <v>3.5352133725826296E-120</v>
      </c>
      <c r="PA304" s="11">
        <f t="shared" si="838"/>
        <v>1.1990474511406631E-122</v>
      </c>
      <c r="PB304" s="11">
        <f t="shared" si="838"/>
        <v>3.7320625230064678E-125</v>
      </c>
      <c r="PC304" s="11">
        <f t="shared" si="838"/>
        <v>1.0598283522305743E-127</v>
      </c>
      <c r="PD304" s="11">
        <f t="shared" si="838"/>
        <v>2.7272698535425536E-130</v>
      </c>
      <c r="PE304" s="11">
        <f t="shared" si="838"/>
        <v>6.3078233555787762E-133</v>
      </c>
      <c r="PF304" s="11">
        <f t="shared" si="838"/>
        <v>1.2983168053516896E-135</v>
      </c>
      <c r="PG304" s="11">
        <f t="shared" si="838"/>
        <v>2.3490433161306085E-138</v>
      </c>
      <c r="PH304" s="11">
        <f t="shared" si="805"/>
        <v>3.6781074869278847E-141</v>
      </c>
      <c r="PI304" s="11">
        <f t="shared" si="805"/>
        <v>4.8829033590320218E-144</v>
      </c>
      <c r="PJ304" s="11">
        <f t="shared" si="805"/>
        <v>5.3440277130222899E-147</v>
      </c>
      <c r="PK304" s="11">
        <f t="shared" si="805"/>
        <v>4.6293207976170201E-150</v>
      </c>
      <c r="PL304" s="11">
        <f t="shared" si="805"/>
        <v>2.9760758018366382E-153</v>
      </c>
      <c r="PM304" s="11">
        <f t="shared" si="805"/>
        <v>1.2622464311424572E-156</v>
      </c>
      <c r="PN304" s="11">
        <f t="shared" si="805"/>
        <v>2.6492679069004212E-160</v>
      </c>
      <c r="PO304" s="11">
        <f t="shared" si="788"/>
        <v>895010.05298560148</v>
      </c>
    </row>
    <row r="305" spans="1:431">
      <c r="A305">
        <f t="shared" si="695"/>
        <v>2.7999999999999843</v>
      </c>
      <c r="B305" s="24" t="str">
        <f t="shared" si="761"/>
        <v>H</v>
      </c>
      <c r="C305" s="24" t="str">
        <f t="shared" si="762"/>
        <v>H</v>
      </c>
      <c r="D305">
        <f t="shared" si="763"/>
        <v>1</v>
      </c>
      <c r="E305">
        <f t="shared" si="764"/>
        <v>0</v>
      </c>
      <c r="F305">
        <f t="shared" si="765"/>
        <v>0</v>
      </c>
      <c r="G305">
        <f t="shared" si="766"/>
        <v>0</v>
      </c>
      <c r="I305" s="24" t="str">
        <f t="shared" si="772"/>
        <v>H</v>
      </c>
      <c r="J305" s="24" t="str">
        <f t="shared" si="773"/>
        <v>H</v>
      </c>
      <c r="K305">
        <f t="shared" si="774"/>
        <v>1</v>
      </c>
      <c r="L305">
        <f t="shared" si="775"/>
        <v>0</v>
      </c>
      <c r="M305">
        <f t="shared" si="776"/>
        <v>0</v>
      </c>
      <c r="N305">
        <f t="shared" si="777"/>
        <v>0</v>
      </c>
      <c r="P305">
        <f t="shared" si="696"/>
        <v>2.7999999999999843</v>
      </c>
      <c r="Q305" s="17">
        <f t="shared" si="767"/>
        <v>298483.27603800187</v>
      </c>
      <c r="R305" s="19">
        <f t="shared" ref="R305:AG325" si="839">R$20*(R$18^$P305)</f>
        <v>0</v>
      </c>
      <c r="S305" s="19">
        <f t="shared" si="839"/>
        <v>5.8996502036692302E-19</v>
      </c>
      <c r="T305" s="19">
        <f t="shared" si="839"/>
        <v>1.6640457938096205E-16</v>
      </c>
      <c r="U305" s="19">
        <f t="shared" si="839"/>
        <v>1.3841254187775487E-14</v>
      </c>
      <c r="V305" s="19">
        <f t="shared" si="839"/>
        <v>6.1456167577002853E-13</v>
      </c>
      <c r="W305" s="19">
        <f t="shared" si="839"/>
        <v>1.8032858025273932E-11</v>
      </c>
      <c r="X305" s="19">
        <f t="shared" si="839"/>
        <v>3.8921917840558734E-10</v>
      </c>
      <c r="Y305" s="19">
        <f t="shared" si="839"/>
        <v>6.5845315114859672E-9</v>
      </c>
      <c r="Z305" s="19">
        <f t="shared" si="839"/>
        <v>9.1021736735952505E-8</v>
      </c>
      <c r="AA305" s="19">
        <f t="shared" si="839"/>
        <v>1.0586863724616559E-6</v>
      </c>
      <c r="AB305" s="19">
        <f t="shared" si="839"/>
        <v>1.0587160890496515E-5</v>
      </c>
      <c r="AC305" s="19">
        <f t="shared" si="839"/>
        <v>9.255048095904272E-5</v>
      </c>
      <c r="AD305" s="19">
        <f t="shared" si="839"/>
        <v>7.1654791291003034E-4</v>
      </c>
      <c r="AE305" s="19">
        <f t="shared" si="839"/>
        <v>4.9655604925927348E-3</v>
      </c>
      <c r="AF305" s="19">
        <f t="shared" si="839"/>
        <v>3.1068939663247596E-2</v>
      </c>
      <c r="AG305" s="19">
        <f t="shared" si="839"/>
        <v>0.17679927249107713</v>
      </c>
      <c r="AH305" s="19">
        <f t="shared" si="835"/>
        <v>0.92068203087840828</v>
      </c>
      <c r="AI305" s="19">
        <f t="shared" si="835"/>
        <v>4.4107341729428935</v>
      </c>
      <c r="AJ305" s="19">
        <f t="shared" si="835"/>
        <v>19.528654879091693</v>
      </c>
      <c r="AK305" s="19">
        <f t="shared" si="835"/>
        <v>80.228648163569474</v>
      </c>
      <c r="AL305" s="19">
        <f t="shared" si="835"/>
        <v>306.90801278064077</v>
      </c>
      <c r="AM305" s="19">
        <f t="shared" si="835"/>
        <v>1096.6266128801603</v>
      </c>
      <c r="AN305" s="19">
        <f t="shared" si="835"/>
        <v>3670.1388665838285</v>
      </c>
      <c r="AO305" s="19">
        <f t="shared" si="835"/>
        <v>11533.29823466129</v>
      </c>
      <c r="AP305" s="19">
        <f t="shared" si="835"/>
        <v>34106.438083434281</v>
      </c>
      <c r="AQ305" s="19">
        <f t="shared" si="835"/>
        <v>95104.336813993301</v>
      </c>
      <c r="AR305" s="19">
        <f t="shared" si="835"/>
        <v>250513.65952100861</v>
      </c>
      <c r="AS305" s="19">
        <f t="shared" si="835"/>
        <v>624370.47251787724</v>
      </c>
      <c r="AT305" s="19">
        <f t="shared" si="835"/>
        <v>1474622.8443672995</v>
      </c>
      <c r="AU305" s="19">
        <f t="shared" si="835"/>
        <v>3304739.1601828663</v>
      </c>
      <c r="AV305" s="19">
        <f t="shared" si="835"/>
        <v>7036379.0052891998</v>
      </c>
      <c r="AW305" s="19">
        <f t="shared" si="835"/>
        <v>14249795.247509286</v>
      </c>
      <c r="AX305" s="19">
        <f t="shared" si="835"/>
        <v>27476711.727743711</v>
      </c>
      <c r="AY305" s="19">
        <f t="shared" si="835"/>
        <v>50492706.097969294</v>
      </c>
      <c r="AZ305" s="19">
        <f t="shared" si="835"/>
        <v>88506729.465207621</v>
      </c>
      <c r="BA305" s="19">
        <f t="shared" si="835"/>
        <v>148098808.58829954</v>
      </c>
      <c r="BB305" s="19">
        <f t="shared" si="835"/>
        <v>236738408.06054777</v>
      </c>
      <c r="BC305" s="19">
        <f t="shared" si="835"/>
        <v>361755066.54335809</v>
      </c>
      <c r="BD305" s="19">
        <f t="shared" si="835"/>
        <v>528750319.22477281</v>
      </c>
      <c r="BE305" s="19">
        <f t="shared" si="835"/>
        <v>739629762.07659042</v>
      </c>
      <c r="BF305" s="19">
        <f t="shared" si="835"/>
        <v>990652004.17661929</v>
      </c>
      <c r="BG305" s="19">
        <f t="shared" si="835"/>
        <v>1271057400.355134</v>
      </c>
      <c r="BH305" s="19">
        <f t="shared" si="835"/>
        <v>1562863049.5311358</v>
      </c>
      <c r="BI305" s="19">
        <f t="shared" si="835"/>
        <v>1842230414.8001246</v>
      </c>
      <c r="BJ305" s="19">
        <f t="shared" si="835"/>
        <v>2082436513.6697879</v>
      </c>
      <c r="BK305" s="19">
        <f t="shared" si="835"/>
        <v>2258003714.6893978</v>
      </c>
      <c r="BL305" s="19">
        <f t="shared" si="835"/>
        <v>2349125527.4937854</v>
      </c>
      <c r="BM305" s="19">
        <f t="shared" si="835"/>
        <v>2345330351.8236837</v>
      </c>
      <c r="BN305" s="19">
        <f t="shared" si="835"/>
        <v>2247449504.9211926</v>
      </c>
      <c r="BO305" s="19">
        <f t="shared" si="835"/>
        <v>2067381331.2854843</v>
      </c>
      <c r="BP305" s="19">
        <f t="shared" si="835"/>
        <v>1825734298.3833222</v>
      </c>
      <c r="BQ305" s="19">
        <f t="shared" si="835"/>
        <v>1547988420.8380549</v>
      </c>
      <c r="BR305" s="19">
        <f t="shared" si="835"/>
        <v>1260152593.4302936</v>
      </c>
      <c r="BS305" s="19">
        <f t="shared" si="835"/>
        <v>984921011.23937309</v>
      </c>
      <c r="BT305" s="19">
        <f t="shared" si="835"/>
        <v>739069733.47564447</v>
      </c>
      <c r="BU305" s="19">
        <f t="shared" si="835"/>
        <v>532406546.42188364</v>
      </c>
      <c r="BV305" s="19">
        <f t="shared" si="835"/>
        <v>368153253.60269463</v>
      </c>
      <c r="BW305" s="19">
        <f t="shared" si="835"/>
        <v>244331470.24168351</v>
      </c>
      <c r="BX305" s="19">
        <f t="shared" si="835"/>
        <v>155603184.46731591</v>
      </c>
      <c r="BY305" s="19">
        <f t="shared" si="835"/>
        <v>95072044.712796032</v>
      </c>
      <c r="BZ305" s="19">
        <f t="shared" si="835"/>
        <v>55715128.110748269</v>
      </c>
      <c r="CA305" s="19">
        <f t="shared" si="835"/>
        <v>31307843.269095942</v>
      </c>
      <c r="CB305" s="19">
        <f t="shared" si="835"/>
        <v>16863553.135838643</v>
      </c>
      <c r="CC305" s="19">
        <f t="shared" si="835"/>
        <v>8703596.8176453598</v>
      </c>
      <c r="CD305" s="19">
        <f t="shared" si="835"/>
        <v>4302498.5017329808</v>
      </c>
      <c r="CE305" s="19">
        <f t="shared" si="835"/>
        <v>2036165.9358395839</v>
      </c>
      <c r="CF305" s="19">
        <f t="shared" si="831"/>
        <v>922046.28340728243</v>
      </c>
      <c r="CG305" s="19">
        <f t="shared" si="831"/>
        <v>399294.2794833217</v>
      </c>
      <c r="CH305" s="19">
        <f t="shared" si="831"/>
        <v>165258.36349737097</v>
      </c>
      <c r="CI305" s="19">
        <f t="shared" si="831"/>
        <v>65323.080671466334</v>
      </c>
      <c r="CJ305" s="19">
        <f t="shared" si="831"/>
        <v>24642.07041182898</v>
      </c>
      <c r="CK305" s="19">
        <f t="shared" si="831"/>
        <v>8864.1845390606668</v>
      </c>
      <c r="CL305" s="19">
        <f t="shared" si="831"/>
        <v>3037.8178396584112</v>
      </c>
      <c r="CM305" s="19">
        <f t="shared" si="831"/>
        <v>990.87698682836481</v>
      </c>
      <c r="CN305" s="19">
        <f t="shared" si="831"/>
        <v>307.28857794447651</v>
      </c>
      <c r="CO305" s="19">
        <f t="shared" si="831"/>
        <v>90.496347006997397</v>
      </c>
      <c r="CP305" s="19">
        <f t="shared" si="831"/>
        <v>25.276317985105777</v>
      </c>
      <c r="CQ305" s="19">
        <f t="shared" si="831"/>
        <v>6.6862117006331356</v>
      </c>
      <c r="CR305" s="19">
        <f t="shared" si="831"/>
        <v>1.672453446720489</v>
      </c>
      <c r="CS305" s="19">
        <f t="shared" si="831"/>
        <v>0.3949029879753726</v>
      </c>
      <c r="CT305" s="19">
        <f t="shared" si="831"/>
        <v>8.7854833447363889E-2</v>
      </c>
      <c r="CU305" s="19">
        <f t="shared" si="831"/>
        <v>1.8376658726526503E-2</v>
      </c>
      <c r="CV305" s="19">
        <f t="shared" si="831"/>
        <v>3.605594285701542E-3</v>
      </c>
      <c r="CW305" s="19">
        <f t="shared" si="831"/>
        <v>6.6185212222778312E-4</v>
      </c>
      <c r="CX305" s="19">
        <f t="shared" si="831"/>
        <v>1.133297074503209E-4</v>
      </c>
      <c r="CY305" s="19">
        <f t="shared" si="831"/>
        <v>1.8042039941592854E-5</v>
      </c>
      <c r="CZ305" s="19">
        <f t="shared" si="831"/>
        <v>2.6604245299034122E-6</v>
      </c>
      <c r="DA305" s="19">
        <f t="shared" si="831"/>
        <v>3.6179936034170498E-7</v>
      </c>
      <c r="DB305" s="19">
        <f t="shared" si="831"/>
        <v>4.5151883739524606E-8</v>
      </c>
      <c r="DC305" s="19">
        <f t="shared" si="831"/>
        <v>5.1411168409871885E-9</v>
      </c>
      <c r="DD305" s="19">
        <f t="shared" si="831"/>
        <v>5.3045003440530327E-10</v>
      </c>
      <c r="DE305" s="19">
        <f t="shared" si="831"/>
        <v>4.9191468308789516E-11</v>
      </c>
      <c r="DF305" s="19">
        <f t="shared" si="831"/>
        <v>4.0596099696834262E-12</v>
      </c>
      <c r="DG305" s="19">
        <f t="shared" si="827"/>
        <v>2.9450150091283123E-13</v>
      </c>
      <c r="DH305" s="19">
        <f t="shared" si="827"/>
        <v>1.8488992969720085E-14</v>
      </c>
      <c r="DI305" s="19">
        <f t="shared" si="827"/>
        <v>9.8414441321374009E-16</v>
      </c>
      <c r="DJ305" s="19">
        <f t="shared" si="827"/>
        <v>4.3185781659038265E-17</v>
      </c>
      <c r="DK305" s="19">
        <f t="shared" si="827"/>
        <v>1.4999620438175336E-18</v>
      </c>
      <c r="DL305" s="19">
        <f t="shared" si="827"/>
        <v>3.8663167306622135E-20</v>
      </c>
      <c r="DM305" s="19">
        <f t="shared" si="827"/>
        <v>6.5748763099272458E-22</v>
      </c>
      <c r="DN305" s="19">
        <f t="shared" si="827"/>
        <v>5.5329770199505758E-24</v>
      </c>
      <c r="DO305" s="19">
        <f t="shared" si="782"/>
        <v>29099015899.435471</v>
      </c>
      <c r="DQ305" s="21">
        <f t="shared" si="798"/>
        <v>51446.818341820996</v>
      </c>
      <c r="DR305" s="23">
        <f t="shared" si="798"/>
        <v>0</v>
      </c>
      <c r="DS305" s="23">
        <f t="shared" si="798"/>
        <v>5.1446818341820622E-93</v>
      </c>
      <c r="DT305" s="23">
        <f t="shared" ref="DT305:GE308" si="840">DT$20*(DT$18^$P305)</f>
        <v>1.5962107003340978E-89</v>
      </c>
      <c r="DU305" s="23">
        <f t="shared" si="840"/>
        <v>1.4604714566772545E-86</v>
      </c>
      <c r="DV305" s="23">
        <f t="shared" si="840"/>
        <v>7.1330585438194895E-84</v>
      </c>
      <c r="DW305" s="23">
        <f t="shared" si="840"/>
        <v>2.3023299497164865E-81</v>
      </c>
      <c r="DX305" s="23">
        <f t="shared" si="840"/>
        <v>5.4662553612433828E-79</v>
      </c>
      <c r="DY305" s="23">
        <f t="shared" si="840"/>
        <v>1.017216158405081E-76</v>
      </c>
      <c r="DZ305" s="23">
        <f t="shared" si="840"/>
        <v>1.5467715407486785E-74</v>
      </c>
      <c r="EA305" s="23">
        <f t="shared" si="840"/>
        <v>1.9789784410265177E-72</v>
      </c>
      <c r="EB305" s="23">
        <f t="shared" si="840"/>
        <v>2.1769373885280173E-70</v>
      </c>
      <c r="EC305" s="23">
        <f t="shared" si="840"/>
        <v>2.0933304485579745E-68</v>
      </c>
      <c r="ED305" s="23">
        <f t="shared" si="840"/>
        <v>1.782777035021451E-66</v>
      </c>
      <c r="EE305" s="23">
        <f t="shared" si="840"/>
        <v>1.3589790379652297E-64</v>
      </c>
      <c r="EF305" s="23">
        <f t="shared" si="840"/>
        <v>9.3532727225572543E-63</v>
      </c>
      <c r="EG305" s="23">
        <f t="shared" si="840"/>
        <v>5.8547765509566498E-61</v>
      </c>
      <c r="EH305" s="23">
        <f t="shared" si="840"/>
        <v>3.3537617198625428E-59</v>
      </c>
      <c r="EI305" s="23">
        <f t="shared" si="840"/>
        <v>1.7673644127442582E-57</v>
      </c>
      <c r="EJ305" s="23">
        <f t="shared" si="840"/>
        <v>8.6075635347000801E-56</v>
      </c>
      <c r="EK305" s="23">
        <f t="shared" si="840"/>
        <v>3.889825027433969E-54</v>
      </c>
      <c r="EL305" s="23">
        <f t="shared" si="840"/>
        <v>1.6368221903480576E-52</v>
      </c>
      <c r="EM305" s="23">
        <f t="shared" si="840"/>
        <v>6.4334620463252204E-51</v>
      </c>
      <c r="EN305" s="23">
        <f t="shared" si="840"/>
        <v>2.3684332213119362E-49</v>
      </c>
      <c r="EO305" s="23">
        <f t="shared" si="840"/>
        <v>8.1870012148245723E-48</v>
      </c>
      <c r="EP305" s="23">
        <f t="shared" si="840"/>
        <v>2.6631791598136398E-46</v>
      </c>
      <c r="EQ305" s="23">
        <f t="shared" si="840"/>
        <v>8.1687766957800025E-45</v>
      </c>
      <c r="ER305" s="23">
        <f t="shared" si="840"/>
        <v>2.3669048475248153E-43</v>
      </c>
      <c r="ES305" s="23">
        <f t="shared" si="840"/>
        <v>6.489099440595649E-42</v>
      </c>
      <c r="ET305" s="23">
        <f t="shared" si="840"/>
        <v>1.6858375219880759E-40</v>
      </c>
      <c r="EU305" s="23">
        <f t="shared" si="840"/>
        <v>4.1558956093013271E-39</v>
      </c>
      <c r="EV305" s="23">
        <f t="shared" si="840"/>
        <v>9.733507159163721E-38</v>
      </c>
      <c r="EW305" s="23">
        <f t="shared" si="840"/>
        <v>2.1683103248046207E-36</v>
      </c>
      <c r="EX305" s="23">
        <f t="shared" si="840"/>
        <v>4.5990725035503648E-35</v>
      </c>
      <c r="EY305" s="23">
        <f t="shared" si="840"/>
        <v>9.2966574894621185E-34</v>
      </c>
      <c r="EZ305" s="23">
        <f t="shared" si="840"/>
        <v>1.7925330096775351E-32</v>
      </c>
      <c r="FA305" s="23">
        <f t="shared" si="840"/>
        <v>3.2994011321148542E-31</v>
      </c>
      <c r="FB305" s="23">
        <f t="shared" si="840"/>
        <v>5.8015623279965414E-30</v>
      </c>
      <c r="FC305" s="23">
        <f t="shared" si="840"/>
        <v>9.7517721840529057E-29</v>
      </c>
      <c r="FD305" s="23">
        <f t="shared" si="840"/>
        <v>1.5678779498663555E-27</v>
      </c>
      <c r="FE305" s="23">
        <f t="shared" si="840"/>
        <v>2.4125075071302215E-26</v>
      </c>
      <c r="FF305" s="23">
        <f t="shared" si="840"/>
        <v>3.5544147511744493E-25</v>
      </c>
      <c r="FG305" s="23">
        <f t="shared" si="840"/>
        <v>5.0165463450340115E-24</v>
      </c>
      <c r="FH305" s="23">
        <f t="shared" si="840"/>
        <v>6.7850534589516604E-23</v>
      </c>
      <c r="FI305" s="23">
        <f t="shared" si="840"/>
        <v>8.7976966613056162E-22</v>
      </c>
      <c r="FJ305" s="23">
        <f t="shared" si="840"/>
        <v>1.0939298948795922E-20</v>
      </c>
      <c r="FK305" s="23">
        <f t="shared" si="840"/>
        <v>1.3047732908238723E-19</v>
      </c>
      <c r="FL305" s="23">
        <f t="shared" si="840"/>
        <v>1.4931702050086645E-18</v>
      </c>
      <c r="FM305" s="23">
        <f t="shared" si="840"/>
        <v>1.639833673162583E-17</v>
      </c>
      <c r="FN305" s="23">
        <f t="shared" si="840"/>
        <v>1.7285359017505931E-16</v>
      </c>
      <c r="FO305" s="23">
        <f t="shared" si="840"/>
        <v>1.7490480344506685E-15</v>
      </c>
      <c r="FP305" s="23">
        <f t="shared" si="840"/>
        <v>1.6990705253365211E-14</v>
      </c>
      <c r="FQ305" s="23">
        <f t="shared" si="840"/>
        <v>1.5846531731976792E-13</v>
      </c>
      <c r="FR305" s="23">
        <f t="shared" si="840"/>
        <v>1.4189998173840827E-12</v>
      </c>
      <c r="FS305" s="23">
        <f t="shared" si="840"/>
        <v>1.2199816249317477E-11</v>
      </c>
      <c r="FT305" s="23">
        <f t="shared" si="840"/>
        <v>1.0070012036536878E-10</v>
      </c>
      <c r="FU305" s="23">
        <f t="shared" si="840"/>
        <v>7.9795912303769746E-10</v>
      </c>
      <c r="FV305" s="23">
        <f t="shared" si="840"/>
        <v>6.0695792397534381E-9</v>
      </c>
      <c r="FW305" s="23">
        <f t="shared" si="840"/>
        <v>4.4310029189571073E-8</v>
      </c>
      <c r="FX305" s="23">
        <f t="shared" si="840"/>
        <v>3.1040863474559859E-7</v>
      </c>
      <c r="FY305" s="23">
        <f t="shared" si="840"/>
        <v>2.086223496844154E-6</v>
      </c>
      <c r="FZ305" s="23">
        <f t="shared" si="840"/>
        <v>1.3448499053534008E-5</v>
      </c>
      <c r="GA305" s="23">
        <f t="shared" si="840"/>
        <v>8.3127844507377717E-5</v>
      </c>
      <c r="GB305" s="23">
        <f t="shared" si="840"/>
        <v>4.9253277907258699E-4</v>
      </c>
      <c r="GC305" s="23">
        <f t="shared" si="840"/>
        <v>2.7962596988845884E-3</v>
      </c>
      <c r="GD305" s="23">
        <f t="shared" si="840"/>
        <v>1.520520051499611E-2</v>
      </c>
      <c r="GE305" s="23">
        <f t="shared" si="840"/>
        <v>7.9154803787038458E-2</v>
      </c>
      <c r="GF305" s="23">
        <f t="shared" si="836"/>
        <v>0.39428432868431812</v>
      </c>
      <c r="GG305" s="23">
        <f t="shared" si="836"/>
        <v>1.8782031633701708</v>
      </c>
      <c r="GH305" s="23">
        <f t="shared" si="836"/>
        <v>8.5507776281030914</v>
      </c>
      <c r="GI305" s="23">
        <f t="shared" si="836"/>
        <v>37.179325601548854</v>
      </c>
      <c r="GJ305" s="23">
        <f t="shared" si="836"/>
        <v>154.27825891127469</v>
      </c>
      <c r="GK305" s="23">
        <f t="shared" si="836"/>
        <v>610.46252524619297</v>
      </c>
      <c r="GL305" s="23">
        <f t="shared" si="836"/>
        <v>2301.3073967608843</v>
      </c>
      <c r="GM305" s="23">
        <f t="shared" si="836"/>
        <v>8257.0579454399885</v>
      </c>
      <c r="GN305" s="23">
        <f t="shared" si="836"/>
        <v>28167.265872214517</v>
      </c>
      <c r="GO305" s="23">
        <f t="shared" si="836"/>
        <v>91247.717439662141</v>
      </c>
      <c r="GP305" s="23">
        <f t="shared" si="836"/>
        <v>280347.99607610994</v>
      </c>
      <c r="GQ305" s="23">
        <f t="shared" si="836"/>
        <v>815748.81989909988</v>
      </c>
      <c r="GR305" s="23">
        <f t="shared" si="836"/>
        <v>2244517.8005748084</v>
      </c>
      <c r="GS305" s="23">
        <f t="shared" si="836"/>
        <v>5829779.3969923835</v>
      </c>
      <c r="GT305" s="23">
        <f t="shared" si="836"/>
        <v>14266585.589586088</v>
      </c>
      <c r="GU305" s="23">
        <f t="shared" si="836"/>
        <v>32825671.703384437</v>
      </c>
      <c r="GV305" s="23">
        <f t="shared" si="836"/>
        <v>70846208.599341854</v>
      </c>
      <c r="GW305" s="23">
        <f t="shared" si="836"/>
        <v>143051826.62712643</v>
      </c>
      <c r="GX305" s="23">
        <f t="shared" si="836"/>
        <v>269444234.28073853</v>
      </c>
      <c r="GY305" s="23">
        <f t="shared" si="836"/>
        <v>471849448.91538322</v>
      </c>
      <c r="GZ305" s="23">
        <f t="shared" si="836"/>
        <v>765352386.76873171</v>
      </c>
      <c r="HA305" s="23">
        <f t="shared" si="836"/>
        <v>1144909020.8804877</v>
      </c>
      <c r="HB305" s="23">
        <f t="shared" si="836"/>
        <v>1571707557.7396135</v>
      </c>
      <c r="HC305" s="23">
        <f t="shared" si="836"/>
        <v>1968548082.0463636</v>
      </c>
      <c r="HD305" s="23">
        <f t="shared" si="836"/>
        <v>2234218892.824111</v>
      </c>
      <c r="HE305" s="23">
        <f t="shared" si="836"/>
        <v>2279101721.2944245</v>
      </c>
      <c r="HF305" s="23">
        <f t="shared" si="836"/>
        <v>2068954399.3221273</v>
      </c>
      <c r="HG305" s="23">
        <f t="shared" si="836"/>
        <v>1650998983.9366579</v>
      </c>
      <c r="HH305" s="23">
        <f t="shared" si="836"/>
        <v>1140158517.4827328</v>
      </c>
      <c r="HI305" s="23">
        <f t="shared" si="836"/>
        <v>667580273.67741632</v>
      </c>
      <c r="HJ305" s="23">
        <f t="shared" si="836"/>
        <v>322239024.14124656</v>
      </c>
      <c r="HK305" s="23">
        <f t="shared" si="836"/>
        <v>123114811.25229514</v>
      </c>
      <c r="HL305" s="23">
        <f t="shared" si="836"/>
        <v>34907612.639195196</v>
      </c>
      <c r="HM305" s="23">
        <f t="shared" si="836"/>
        <v>6529846.7896621563</v>
      </c>
      <c r="HN305" s="23">
        <f t="shared" si="836"/>
        <v>604459.14996290265</v>
      </c>
      <c r="HO305" s="23">
        <f t="shared" si="784"/>
        <v>16990510745.863905</v>
      </c>
      <c r="HQ305" s="7">
        <f t="shared" si="800"/>
        <v>6632.9616897333754</v>
      </c>
      <c r="HR305" s="15">
        <f t="shared" si="800"/>
        <v>0</v>
      </c>
      <c r="HS305" s="15">
        <f t="shared" si="800"/>
        <v>245240.25220896408</v>
      </c>
      <c r="HT305" s="15">
        <f t="shared" ref="HT305:KE308" si="841">HT$20*(HT$18^$P305)</f>
        <v>853976.15881358006</v>
      </c>
      <c r="HU305" s="15">
        <f t="shared" si="841"/>
        <v>876942.05546999956</v>
      </c>
      <c r="HV305" s="15">
        <f t="shared" si="841"/>
        <v>480701.97765360249</v>
      </c>
      <c r="HW305" s="15">
        <f t="shared" si="841"/>
        <v>174136.56741781617</v>
      </c>
      <c r="HX305" s="15">
        <f t="shared" si="841"/>
        <v>46401.778713645377</v>
      </c>
      <c r="HY305" s="15">
        <f t="shared" si="841"/>
        <v>9691.260300725211</v>
      </c>
      <c r="HZ305" s="15">
        <f t="shared" si="841"/>
        <v>1653.923725110265</v>
      </c>
      <c r="IA305" s="15">
        <f t="shared" si="841"/>
        <v>237.49401152504797</v>
      </c>
      <c r="IB305" s="15">
        <f t="shared" si="841"/>
        <v>29.321071335344051</v>
      </c>
      <c r="IC305" s="15">
        <f t="shared" si="841"/>
        <v>3.164418994177693</v>
      </c>
      <c r="ID305" s="15">
        <f t="shared" si="841"/>
        <v>0.30246527302623566</v>
      </c>
      <c r="IE305" s="15">
        <f t="shared" si="841"/>
        <v>2.5876977126065653E-2</v>
      </c>
      <c r="IF305" s="15">
        <f t="shared" si="841"/>
        <v>1.998879793254586E-3</v>
      </c>
      <c r="IG305" s="15">
        <f t="shared" si="841"/>
        <v>1.4042864351636162E-4</v>
      </c>
      <c r="IH305" s="15">
        <f t="shared" si="841"/>
        <v>9.0281730573946041E-6</v>
      </c>
      <c r="II305" s="15">
        <f t="shared" si="841"/>
        <v>5.3396903610389897E-7</v>
      </c>
      <c r="IJ305" s="15">
        <f t="shared" si="841"/>
        <v>2.9187204493920308E-8</v>
      </c>
      <c r="IK305" s="15">
        <f t="shared" si="841"/>
        <v>1.480350743415036E-9</v>
      </c>
      <c r="IL305" s="15">
        <f t="shared" si="841"/>
        <v>6.9913067873298517E-11</v>
      </c>
      <c r="IM305" s="15">
        <f t="shared" si="841"/>
        <v>3.0840676437572498E-12</v>
      </c>
      <c r="IN305" s="15">
        <f t="shared" si="841"/>
        <v>1.2742733250307131E-13</v>
      </c>
      <c r="IO305" s="15">
        <f t="shared" si="841"/>
        <v>4.9436600456202683E-15</v>
      </c>
      <c r="IP305" s="15">
        <f t="shared" si="841"/>
        <v>1.8048720656739309E-16</v>
      </c>
      <c r="IQ305" s="15">
        <f t="shared" si="841"/>
        <v>6.2133434416205369E-18</v>
      </c>
      <c r="IR305" s="15">
        <f t="shared" si="841"/>
        <v>2.0205585087188756E-19</v>
      </c>
      <c r="IS305" s="15">
        <f t="shared" si="841"/>
        <v>6.2172360563857442E-21</v>
      </c>
      <c r="IT305" s="15">
        <f t="shared" si="841"/>
        <v>1.812804369372718E-22</v>
      </c>
      <c r="IU305" s="15">
        <f t="shared" si="841"/>
        <v>5.0155914062709929E-24</v>
      </c>
      <c r="IV305" s="15">
        <f t="shared" si="841"/>
        <v>1.3184059917332113E-25</v>
      </c>
      <c r="IW305" s="15">
        <f t="shared" si="841"/>
        <v>3.296275854238435E-27</v>
      </c>
      <c r="IX305" s="15">
        <f t="shared" si="841"/>
        <v>7.8468375842543901E-29</v>
      </c>
      <c r="IY305" s="15">
        <f t="shared" si="841"/>
        <v>1.7802194192583739E-30</v>
      </c>
      <c r="IZ305" s="15">
        <f t="shared" si="841"/>
        <v>3.8524424640683699E-32</v>
      </c>
      <c r="JA305" s="15">
        <f t="shared" si="841"/>
        <v>7.9584119249499108E-34</v>
      </c>
      <c r="JB305" s="15">
        <f t="shared" si="841"/>
        <v>1.5705745421677528E-35</v>
      </c>
      <c r="JC305" s="15">
        <f t="shared" si="841"/>
        <v>2.9629166476749712E-37</v>
      </c>
      <c r="JD305" s="15">
        <f t="shared" si="841"/>
        <v>5.346510640998843E-39</v>
      </c>
      <c r="JE305" s="15">
        <f t="shared" si="841"/>
        <v>9.2331342985994885E-41</v>
      </c>
      <c r="JF305" s="15">
        <f t="shared" si="841"/>
        <v>1.5267603671840704E-42</v>
      </c>
      <c r="JG305" s="15">
        <f t="shared" si="841"/>
        <v>2.4184098322682435E-44</v>
      </c>
      <c r="JH305" s="15">
        <f t="shared" si="841"/>
        <v>3.6711374134840018E-46</v>
      </c>
      <c r="JI305" s="15">
        <f t="shared" si="841"/>
        <v>5.3424276161577728E-48</v>
      </c>
      <c r="JJ305" s="15">
        <f t="shared" si="841"/>
        <v>7.4555802602752298E-50</v>
      </c>
      <c r="JK305" s="15">
        <f t="shared" si="841"/>
        <v>9.9804313760148074E-52</v>
      </c>
      <c r="JL305" s="15">
        <f t="shared" si="841"/>
        <v>1.2818755563462758E-53</v>
      </c>
      <c r="JM305" s="15">
        <f t="shared" si="841"/>
        <v>1.5800056755941234E-55</v>
      </c>
      <c r="JN305" s="15">
        <f t="shared" si="841"/>
        <v>1.8692162463871253E-57</v>
      </c>
      <c r="JO305" s="15">
        <f t="shared" si="841"/>
        <v>2.1227809202588378E-59</v>
      </c>
      <c r="JP305" s="15">
        <f t="shared" si="841"/>
        <v>2.3143931792029414E-61</v>
      </c>
      <c r="JQ305" s="15">
        <f t="shared" si="841"/>
        <v>2.4226030257058483E-63</v>
      </c>
      <c r="JR305" s="15">
        <f t="shared" si="841"/>
        <v>2.4347404228639847E-65</v>
      </c>
      <c r="JS305" s="15">
        <f t="shared" si="841"/>
        <v>2.3493402110018081E-67</v>
      </c>
      <c r="JT305" s="15">
        <f t="shared" si="841"/>
        <v>2.1764310253756546E-69</v>
      </c>
      <c r="JU305" s="15">
        <f t="shared" si="841"/>
        <v>1.9356100077296615E-71</v>
      </c>
      <c r="JV305" s="15">
        <f t="shared" si="841"/>
        <v>1.652411071165752E-73</v>
      </c>
      <c r="JW305" s="15">
        <f t="shared" si="841"/>
        <v>1.3538914404905663E-75</v>
      </c>
      <c r="JX305" s="15">
        <f t="shared" si="841"/>
        <v>1.0644809558693198E-77</v>
      </c>
      <c r="JY305" s="15">
        <f t="shared" si="841"/>
        <v>8.0294764903904749E-80</v>
      </c>
      <c r="JZ305" s="15">
        <f t="shared" si="841"/>
        <v>5.8092826973430415E-82</v>
      </c>
      <c r="KA305" s="15">
        <f t="shared" si="841"/>
        <v>4.0301156567399149E-84</v>
      </c>
      <c r="KB305" s="15">
        <f t="shared" si="841"/>
        <v>2.6799606990153786E-86</v>
      </c>
      <c r="KC305" s="15">
        <f t="shared" si="841"/>
        <v>1.7076272858311396E-88</v>
      </c>
      <c r="KD305" s="15">
        <f t="shared" si="841"/>
        <v>1.042149512868408E-90</v>
      </c>
      <c r="KE305" s="15">
        <f t="shared" si="841"/>
        <v>6.0888805018578437E-93</v>
      </c>
      <c r="KF305" s="15">
        <f t="shared" si="837"/>
        <v>3.4040190820478559E-95</v>
      </c>
      <c r="KG305" s="15">
        <f t="shared" si="837"/>
        <v>1.8198991985937814E-97</v>
      </c>
      <c r="KH305" s="15">
        <f t="shared" si="837"/>
        <v>9.2989234882078553E-100</v>
      </c>
      <c r="KI305" s="15">
        <f t="shared" si="837"/>
        <v>4.5378576251184736E-102</v>
      </c>
      <c r="KJ305" s="15">
        <f t="shared" si="837"/>
        <v>2.1133741111537569E-104</v>
      </c>
      <c r="KK305" s="15">
        <f t="shared" si="837"/>
        <v>9.3854037185438959E-107</v>
      </c>
      <c r="KL305" s="15">
        <f t="shared" si="837"/>
        <v>3.9709176373243952E-109</v>
      </c>
      <c r="KM305" s="15">
        <f t="shared" si="837"/>
        <v>1.599056739749363E-111</v>
      </c>
      <c r="KN305" s="15">
        <f t="shared" si="837"/>
        <v>6.1221720589256221E-114</v>
      </c>
      <c r="KO305" s="15">
        <f t="shared" si="837"/>
        <v>2.2258974050506352E-116</v>
      </c>
      <c r="KP305" s="15">
        <f t="shared" si="837"/>
        <v>7.6754330147789191E-119</v>
      </c>
      <c r="KQ305" s="15">
        <f t="shared" si="837"/>
        <v>2.506595062720875E-121</v>
      </c>
      <c r="KR305" s="15">
        <f t="shared" si="837"/>
        <v>7.7405723748733313E-124</v>
      </c>
      <c r="KS305" s="15">
        <f t="shared" si="837"/>
        <v>2.2564433710136013E-126</v>
      </c>
      <c r="KT305" s="15">
        <f t="shared" si="837"/>
        <v>6.1974732341716538E-129</v>
      </c>
      <c r="KU305" s="15">
        <f t="shared" si="837"/>
        <v>1.6004073279881236E-131</v>
      </c>
      <c r="KV305" s="15">
        <f t="shared" si="837"/>
        <v>3.8766430926611552E-134</v>
      </c>
      <c r="KW305" s="15">
        <f t="shared" si="837"/>
        <v>8.7852658701331314E-137</v>
      </c>
      <c r="KX305" s="15">
        <f t="shared" si="837"/>
        <v>1.8571744156053336E-139</v>
      </c>
      <c r="KY305" s="15">
        <f t="shared" si="837"/>
        <v>3.6501401980763722E-142</v>
      </c>
      <c r="KZ305" s="15">
        <f t="shared" si="837"/>
        <v>6.6449211253589236E-145</v>
      </c>
      <c r="LA305" s="15">
        <f t="shared" si="837"/>
        <v>1.1156337977119279E-147</v>
      </c>
      <c r="LB305" s="15">
        <f t="shared" si="837"/>
        <v>1.7188766929809298E-150</v>
      </c>
      <c r="LC305" s="15">
        <f t="shared" si="837"/>
        <v>2.4162468687114314E-153</v>
      </c>
      <c r="LD305" s="15">
        <f t="shared" si="837"/>
        <v>3.077820536852947E-156</v>
      </c>
      <c r="LE305" s="15">
        <f t="shared" si="837"/>
        <v>3.5237377437206999E-159</v>
      </c>
      <c r="LF305" s="15">
        <f t="shared" si="837"/>
        <v>3.5901540479530798E-162</v>
      </c>
      <c r="LG305" s="15">
        <f t="shared" si="837"/>
        <v>3.2153723077826909E-165</v>
      </c>
      <c r="LH305" s="15">
        <f t="shared" si="802"/>
        <v>2.4921374589557531E-168</v>
      </c>
      <c r="LI305" s="15">
        <f t="shared" si="802"/>
        <v>1.6376932094964402E-171</v>
      </c>
      <c r="LJ305" s="15">
        <f t="shared" si="802"/>
        <v>8.8721623988983352E-175</v>
      </c>
      <c r="LK305" s="15">
        <f t="shared" si="802"/>
        <v>3.8043805141906059E-178</v>
      </c>
      <c r="LL305" s="15">
        <f t="shared" si="802"/>
        <v>1.2106429825552378E-181</v>
      </c>
      <c r="LM305" s="15">
        <f t="shared" si="802"/>
        <v>2.5416820884108294E-185</v>
      </c>
      <c r="LN305" s="15">
        <f t="shared" si="802"/>
        <v>2.6406296106893975E-189</v>
      </c>
      <c r="LO305" s="15">
        <f t="shared" si="786"/>
        <v>2689014.2842964493</v>
      </c>
      <c r="LQ305" s="6">
        <f t="shared" si="803"/>
        <v>1143.2626298182442</v>
      </c>
      <c r="LR305" s="11">
        <f t="shared" si="803"/>
        <v>0</v>
      </c>
      <c r="LS305" s="11">
        <f t="shared" si="803"/>
        <v>15471.324718118693</v>
      </c>
      <c r="LT305" s="11">
        <f t="shared" ref="LT305:OE308" si="842">LT$20*(LT$18^$P305)</f>
        <v>108848.03872499923</v>
      </c>
      <c r="LU305" s="11">
        <f t="shared" si="842"/>
        <v>225831.68472957861</v>
      </c>
      <c r="LV305" s="11">
        <f t="shared" si="842"/>
        <v>250108.81573592804</v>
      </c>
      <c r="LW305" s="11">
        <f t="shared" si="842"/>
        <v>183055.24832799449</v>
      </c>
      <c r="LX305" s="11">
        <f t="shared" si="842"/>
        <v>98552.114944681511</v>
      </c>
      <c r="LY305" s="11">
        <f t="shared" si="842"/>
        <v>41586.339361892715</v>
      </c>
      <c r="LZ305" s="11">
        <f t="shared" si="842"/>
        <v>14339.203437343182</v>
      </c>
      <c r="MA305" s="11">
        <f t="shared" si="842"/>
        <v>4160.0765966763574</v>
      </c>
      <c r="MB305" s="11">
        <f t="shared" si="842"/>
        <v>1037.6899555186055</v>
      </c>
      <c r="MC305" s="11">
        <f t="shared" si="842"/>
        <v>226.26682124846127</v>
      </c>
      <c r="MD305" s="11">
        <f t="shared" si="842"/>
        <v>43.695984293430861</v>
      </c>
      <c r="ME305" s="11">
        <f t="shared" si="842"/>
        <v>7.5529857274187719</v>
      </c>
      <c r="MF305" s="11">
        <f t="shared" si="842"/>
        <v>1.1787749940861183</v>
      </c>
      <c r="MG305" s="11">
        <f t="shared" si="842"/>
        <v>0.16731660816410898</v>
      </c>
      <c r="MH305" s="11">
        <f t="shared" si="842"/>
        <v>2.1733133167609494E-2</v>
      </c>
      <c r="MI305" s="11">
        <f t="shared" si="842"/>
        <v>2.5970341124024309E-3</v>
      </c>
      <c r="MJ305" s="11">
        <f t="shared" si="842"/>
        <v>2.8680927775825082E-4</v>
      </c>
      <c r="MK305" s="11">
        <f t="shared" si="842"/>
        <v>2.9390328186507065E-5</v>
      </c>
      <c r="ML305" s="11">
        <f t="shared" si="842"/>
        <v>2.8043827303204152E-6</v>
      </c>
      <c r="MM305" s="11">
        <f t="shared" si="842"/>
        <v>2.4994354984922606E-7</v>
      </c>
      <c r="MN305" s="11">
        <f t="shared" si="842"/>
        <v>2.0865065150951852E-8</v>
      </c>
      <c r="MO305" s="11">
        <f t="shared" si="842"/>
        <v>1.635478601895789E-9</v>
      </c>
      <c r="MP305" s="11">
        <f t="shared" si="842"/>
        <v>1.2063735474082342E-10</v>
      </c>
      <c r="MQ305" s="11">
        <f t="shared" si="842"/>
        <v>8.3907321317742293E-12</v>
      </c>
      <c r="MR305" s="11">
        <f t="shared" si="842"/>
        <v>5.5129625487759896E-13</v>
      </c>
      <c r="MS305" s="11">
        <f t="shared" si="842"/>
        <v>3.4272839177047198E-14</v>
      </c>
      <c r="MT305" s="11">
        <f t="shared" si="842"/>
        <v>2.0190300368205983E-15</v>
      </c>
      <c r="MU305" s="11">
        <f t="shared" si="842"/>
        <v>1.1286339365300389E-16</v>
      </c>
      <c r="MV305" s="11">
        <f t="shared" si="842"/>
        <v>5.99403449399106E-18</v>
      </c>
      <c r="MW305" s="11">
        <f t="shared" si="842"/>
        <v>3.0278386858044863E-19</v>
      </c>
      <c r="MX305" s="11">
        <f t="shared" si="842"/>
        <v>1.4562735530145302E-20</v>
      </c>
      <c r="MY305" s="11">
        <f t="shared" si="842"/>
        <v>6.6751487441042703E-22</v>
      </c>
      <c r="MZ305" s="11">
        <f t="shared" si="842"/>
        <v>2.9185201044908621E-23</v>
      </c>
      <c r="NA305" s="11">
        <f t="shared" si="842"/>
        <v>1.2181255623623362E-24</v>
      </c>
      <c r="NB305" s="11">
        <f t="shared" si="842"/>
        <v>4.8569464003961711E-26</v>
      </c>
      <c r="NC305" s="11">
        <f t="shared" si="842"/>
        <v>1.8512424737423051E-27</v>
      </c>
      <c r="ND305" s="11">
        <f t="shared" si="842"/>
        <v>6.7492174677742448E-29</v>
      </c>
      <c r="NE305" s="11">
        <f t="shared" si="842"/>
        <v>2.3548934050411947E-30</v>
      </c>
      <c r="NF305" s="11">
        <f t="shared" si="842"/>
        <v>7.8674156099361629E-32</v>
      </c>
      <c r="NG305" s="11">
        <f t="shared" si="842"/>
        <v>2.5178521814141713E-33</v>
      </c>
      <c r="NH305" s="11">
        <f t="shared" si="842"/>
        <v>7.722182930308754E-35</v>
      </c>
      <c r="NI305" s="11">
        <f t="shared" si="842"/>
        <v>2.2704775175954876E-36</v>
      </c>
      <c r="NJ305" s="11">
        <f t="shared" si="842"/>
        <v>6.4017560936968878E-38</v>
      </c>
      <c r="NK305" s="11">
        <f t="shared" si="842"/>
        <v>1.7314346366611919E-39</v>
      </c>
      <c r="NL305" s="11">
        <f t="shared" si="842"/>
        <v>4.4930553538640377E-41</v>
      </c>
      <c r="NM305" s="11">
        <f t="shared" si="842"/>
        <v>1.1189061590691709E-42</v>
      </c>
      <c r="NN305" s="11">
        <f t="shared" si="842"/>
        <v>2.6744450494263864E-44</v>
      </c>
      <c r="NO305" s="11">
        <f t="shared" si="842"/>
        <v>6.1364672687800119E-46</v>
      </c>
      <c r="NP305" s="11">
        <f t="shared" si="842"/>
        <v>1.3517285973328908E-47</v>
      </c>
      <c r="NQ305" s="11">
        <f t="shared" si="842"/>
        <v>2.8587338952987741E-49</v>
      </c>
      <c r="NR305" s="11">
        <f t="shared" si="842"/>
        <v>5.8047464751744768E-51</v>
      </c>
      <c r="NS305" s="11">
        <f t="shared" si="842"/>
        <v>1.1316590918625074E-52</v>
      </c>
      <c r="NT305" s="11">
        <f t="shared" si="842"/>
        <v>2.1181354442970609E-54</v>
      </c>
      <c r="NU305" s="11">
        <f t="shared" si="842"/>
        <v>3.8059737874619519E-56</v>
      </c>
      <c r="NV305" s="11">
        <f t="shared" si="842"/>
        <v>6.5645527828390386E-58</v>
      </c>
      <c r="NW305" s="11">
        <f t="shared" si="842"/>
        <v>1.0867008473734507E-59</v>
      </c>
      <c r="NX305" s="11">
        <f t="shared" si="842"/>
        <v>1.7262479418458756E-61</v>
      </c>
      <c r="NY305" s="11">
        <f t="shared" si="842"/>
        <v>2.6308229582706249E-63</v>
      </c>
      <c r="NZ305" s="11">
        <f t="shared" si="842"/>
        <v>3.8456169021448193E-65</v>
      </c>
      <c r="OA305" s="11">
        <f t="shared" si="842"/>
        <v>5.3901410642854294E-67</v>
      </c>
      <c r="OB305" s="11">
        <f t="shared" si="842"/>
        <v>7.2418606081911202E-69</v>
      </c>
      <c r="OC305" s="11">
        <f t="shared" si="842"/>
        <v>9.3229624762201622E-71</v>
      </c>
      <c r="OD305" s="11">
        <f t="shared" si="842"/>
        <v>1.149555635885368E-72</v>
      </c>
      <c r="OE305" s="11">
        <f t="shared" si="842"/>
        <v>1.3569896352871591E-74</v>
      </c>
      <c r="OF305" s="11">
        <f t="shared" si="838"/>
        <v>1.5327459604560669E-76</v>
      </c>
      <c r="OG305" s="11">
        <f t="shared" si="838"/>
        <v>1.6556351669736595E-78</v>
      </c>
      <c r="OH305" s="11">
        <f t="shared" si="838"/>
        <v>1.7091850983556551E-80</v>
      </c>
      <c r="OI305" s="11">
        <f t="shared" si="838"/>
        <v>1.6851804174079934E-82</v>
      </c>
      <c r="OJ305" s="11">
        <f t="shared" si="838"/>
        <v>1.5856635224755663E-84</v>
      </c>
      <c r="OK305" s="11">
        <f t="shared" si="838"/>
        <v>1.4227438791605659E-86</v>
      </c>
      <c r="OL305" s="11">
        <f t="shared" si="838"/>
        <v>1.2161965326751596E-88</v>
      </c>
      <c r="OM305" s="11">
        <f t="shared" si="838"/>
        <v>9.8950016382613908E-91</v>
      </c>
      <c r="ON305" s="11">
        <f t="shared" si="838"/>
        <v>7.6541442337130393E-93</v>
      </c>
      <c r="OO305" s="11">
        <f t="shared" si="838"/>
        <v>5.6225764411855092E-95</v>
      </c>
      <c r="OP305" s="11">
        <f t="shared" si="838"/>
        <v>3.9171682505975819E-97</v>
      </c>
      <c r="OQ305" s="11">
        <f t="shared" si="838"/>
        <v>2.5845958009491815E-99</v>
      </c>
      <c r="OR305" s="11">
        <f t="shared" si="838"/>
        <v>1.6125776815350482E-101</v>
      </c>
      <c r="OS305" s="11">
        <f t="shared" si="838"/>
        <v>9.4975398039425561E-104</v>
      </c>
      <c r="OT305" s="11">
        <f t="shared" si="838"/>
        <v>5.2703621437353884E-106</v>
      </c>
      <c r="OU305" s="11">
        <f t="shared" si="838"/>
        <v>2.7497641405391574E-108</v>
      </c>
      <c r="OV305" s="11">
        <f t="shared" si="838"/>
        <v>1.3457359255491065E-110</v>
      </c>
      <c r="OW305" s="11">
        <f t="shared" si="838"/>
        <v>6.1616645513758337E-113</v>
      </c>
      <c r="OX305" s="11">
        <f t="shared" si="838"/>
        <v>2.6316913239293489E-115</v>
      </c>
      <c r="OY305" s="11">
        <f t="shared" si="838"/>
        <v>1.0450351941704454E-117</v>
      </c>
      <c r="OZ305" s="11">
        <f t="shared" si="838"/>
        <v>3.8437073652313586E-120</v>
      </c>
      <c r="PA305" s="11">
        <f t="shared" si="838"/>
        <v>1.3038308803363383E-122</v>
      </c>
      <c r="PB305" s="11">
        <f t="shared" si="838"/>
        <v>4.0586671610519591E-125</v>
      </c>
      <c r="PC305" s="11">
        <f t="shared" si="838"/>
        <v>1.1527075390058912E-127</v>
      </c>
      <c r="PD305" s="11">
        <f t="shared" si="838"/>
        <v>2.9666085023244925E-130</v>
      </c>
      <c r="PE305" s="11">
        <f t="shared" si="838"/>
        <v>6.8621409891607659E-133</v>
      </c>
      <c r="PF305" s="11">
        <f t="shared" si="838"/>
        <v>1.4125644004606521E-135</v>
      </c>
      <c r="PG305" s="11">
        <f t="shared" si="838"/>
        <v>2.5560276924168301E-138</v>
      </c>
      <c r="PH305" s="11">
        <f t="shared" si="805"/>
        <v>4.0026295311227573E-141</v>
      </c>
      <c r="PI305" s="11">
        <f t="shared" si="805"/>
        <v>5.3142877354147779E-144</v>
      </c>
      <c r="PJ305" s="11">
        <f t="shared" si="805"/>
        <v>5.816759583014111E-147</v>
      </c>
      <c r="PK305" s="11">
        <f t="shared" si="805"/>
        <v>5.0393519939971832E-150</v>
      </c>
      <c r="PL305" s="11">
        <f t="shared" si="805"/>
        <v>3.2400070072542959E-153</v>
      </c>
      <c r="PM305" s="11">
        <f t="shared" si="805"/>
        <v>1.3743273946788448E-156</v>
      </c>
      <c r="PN305" s="11">
        <f t="shared" si="805"/>
        <v>2.8847991308996492E-160</v>
      </c>
      <c r="PO305" s="11">
        <f t="shared" si="788"/>
        <v>943269.42306504678</v>
      </c>
    </row>
    <row r="306" spans="1:431">
      <c r="A306">
        <f t="shared" si="695"/>
        <v>2.8099999999999841</v>
      </c>
      <c r="B306" s="24" t="str">
        <f t="shared" si="761"/>
        <v>H</v>
      </c>
      <c r="C306" s="24" t="str">
        <f t="shared" si="762"/>
        <v>H</v>
      </c>
      <c r="D306">
        <f t="shared" si="763"/>
        <v>1</v>
      </c>
      <c r="E306">
        <f t="shared" si="764"/>
        <v>0</v>
      </c>
      <c r="F306">
        <f t="shared" si="765"/>
        <v>0</v>
      </c>
      <c r="G306">
        <f t="shared" si="766"/>
        <v>0</v>
      </c>
      <c r="I306" s="24" t="str">
        <f t="shared" si="772"/>
        <v>H</v>
      </c>
      <c r="J306" s="24" t="str">
        <f t="shared" si="773"/>
        <v>H</v>
      </c>
      <c r="K306">
        <f t="shared" si="774"/>
        <v>1</v>
      </c>
      <c r="L306">
        <f t="shared" si="775"/>
        <v>0</v>
      </c>
      <c r="M306">
        <f t="shared" si="776"/>
        <v>0</v>
      </c>
      <c r="N306">
        <f t="shared" si="777"/>
        <v>0</v>
      </c>
      <c r="P306">
        <f t="shared" si="696"/>
        <v>2.8099999999999841</v>
      </c>
      <c r="Q306" s="17">
        <f t="shared" si="767"/>
        <v>313120.72592879279</v>
      </c>
      <c r="R306" s="19">
        <f t="shared" si="839"/>
        <v>0</v>
      </c>
      <c r="S306" s="19">
        <f t="shared" si="839"/>
        <v>6.188965690203921E-19</v>
      </c>
      <c r="T306" s="19">
        <f t="shared" ref="T306:CE309" si="843">T$20*(T$18^$P306)</f>
        <v>1.7577916055119072E-16</v>
      </c>
      <c r="U306" s="19">
        <f t="shared" si="843"/>
        <v>1.4680419614946075E-14</v>
      </c>
      <c r="V306" s="19">
        <f t="shared" si="843"/>
        <v>6.5369909906761489E-13</v>
      </c>
      <c r="W306" s="19">
        <f t="shared" si="843"/>
        <v>1.9224102613396745E-11</v>
      </c>
      <c r="X306" s="19">
        <f t="shared" si="843"/>
        <v>4.1568806602216776E-10</v>
      </c>
      <c r="Y306" s="19">
        <f t="shared" si="843"/>
        <v>7.0431619276048469E-9</v>
      </c>
      <c r="Z306" s="19">
        <f t="shared" si="843"/>
        <v>9.7491741910997921E-8</v>
      </c>
      <c r="AA306" s="19">
        <f t="shared" si="843"/>
        <v>1.1352762705963178E-6</v>
      </c>
      <c r="AB306" s="19">
        <f t="shared" si="843"/>
        <v>1.1365049338817536E-5</v>
      </c>
      <c r="AC306" s="19">
        <f t="shared" si="843"/>
        <v>9.9445335965034581E-5</v>
      </c>
      <c r="AD306" s="19">
        <f t="shared" si="843"/>
        <v>7.7059974380695078E-4</v>
      </c>
      <c r="AE306" s="19">
        <f t="shared" si="843"/>
        <v>5.3444069858581394E-3</v>
      </c>
      <c r="AF306" s="19">
        <f t="shared" si="843"/>
        <v>3.3464128905485974E-2</v>
      </c>
      <c r="AG306" s="19">
        <f t="shared" si="843"/>
        <v>0.19056063821651387</v>
      </c>
      <c r="AH306" s="19">
        <f t="shared" si="843"/>
        <v>0.99298497990049706</v>
      </c>
      <c r="AI306" s="19">
        <f t="shared" si="843"/>
        <v>4.7600025578013021</v>
      </c>
      <c r="AJ306" s="19">
        <f t="shared" si="843"/>
        <v>21.087100502210998</v>
      </c>
      <c r="AK306" s="19">
        <f t="shared" si="843"/>
        <v>86.677988237919678</v>
      </c>
      <c r="AL306" s="19">
        <f t="shared" si="843"/>
        <v>331.74954782607455</v>
      </c>
      <c r="AM306" s="19">
        <f t="shared" si="843"/>
        <v>1185.9674962914867</v>
      </c>
      <c r="AN306" s="19">
        <f t="shared" si="843"/>
        <v>3970.9876481011547</v>
      </c>
      <c r="AO306" s="19">
        <f t="shared" si="843"/>
        <v>12484.254493079314</v>
      </c>
      <c r="AP306" s="19">
        <f t="shared" si="843"/>
        <v>36934.335594090502</v>
      </c>
      <c r="AQ306" s="19">
        <f t="shared" si="843"/>
        <v>103031.85856482621</v>
      </c>
      <c r="AR306" s="19">
        <f t="shared" si="843"/>
        <v>271501.95249880746</v>
      </c>
      <c r="AS306" s="19">
        <f t="shared" si="843"/>
        <v>676936.30496660667</v>
      </c>
      <c r="AT306" s="19">
        <f t="shared" si="843"/>
        <v>1599353.0774514014</v>
      </c>
      <c r="AU306" s="19">
        <f t="shared" si="843"/>
        <v>3585526.8511478626</v>
      </c>
      <c r="AV306" s="19">
        <f t="shared" si="843"/>
        <v>7636814.6320013544</v>
      </c>
      <c r="AW306" s="19">
        <f t="shared" si="843"/>
        <v>15470845.658226674</v>
      </c>
      <c r="AX306" s="19">
        <f t="shared" si="843"/>
        <v>29840635.621210802</v>
      </c>
      <c r="AY306" s="19">
        <f t="shared" si="843"/>
        <v>54853658.532946363</v>
      </c>
      <c r="AZ306" s="19">
        <f t="shared" si="843"/>
        <v>96179584.032248929</v>
      </c>
      <c r="BA306" s="19">
        <f t="shared" si="843"/>
        <v>160984498.00099978</v>
      </c>
      <c r="BB306" s="19">
        <f t="shared" si="843"/>
        <v>257408900.97701231</v>
      </c>
      <c r="BC306" s="19">
        <f t="shared" si="843"/>
        <v>393449005.60962325</v>
      </c>
      <c r="BD306" s="19">
        <f t="shared" si="843"/>
        <v>575228361.92072606</v>
      </c>
      <c r="BE306" s="19">
        <f t="shared" si="843"/>
        <v>804853500.07039392</v>
      </c>
      <c r="BF306" s="19">
        <f t="shared" si="843"/>
        <v>1078284928.1796851</v>
      </c>
      <c r="BG306" s="19">
        <f t="shared" si="843"/>
        <v>1383836605.826715</v>
      </c>
      <c r="BH306" s="19">
        <f t="shared" si="843"/>
        <v>1701943853.3048971</v>
      </c>
      <c r="BI306" s="19">
        <f t="shared" si="843"/>
        <v>2006644528.0586987</v>
      </c>
      <c r="BJ306" s="19">
        <f t="shared" si="843"/>
        <v>2268809904.1792865</v>
      </c>
      <c r="BK306" s="19">
        <f t="shared" si="843"/>
        <v>2460642889.939467</v>
      </c>
      <c r="BL306" s="19">
        <f t="shared" si="843"/>
        <v>2560504922.3506265</v>
      </c>
      <c r="BM306" s="19">
        <f t="shared" si="843"/>
        <v>2556918085.4909582</v>
      </c>
      <c r="BN306" s="19">
        <f t="shared" si="843"/>
        <v>2450722667.5935378</v>
      </c>
      <c r="BO306" s="19">
        <f t="shared" si="843"/>
        <v>2254832902.846199</v>
      </c>
      <c r="BP306" s="19">
        <f t="shared" si="843"/>
        <v>1991677819.4784257</v>
      </c>
      <c r="BQ306" s="19">
        <f t="shared" si="843"/>
        <v>1689021671.6814511</v>
      </c>
      <c r="BR306" s="19">
        <f t="shared" si="843"/>
        <v>1375228878.2034328</v>
      </c>
      <c r="BS306" s="19">
        <f t="shared" si="843"/>
        <v>1075068095.1538455</v>
      </c>
      <c r="BT306" s="19">
        <f t="shared" si="843"/>
        <v>806865539.22955072</v>
      </c>
      <c r="BU306" s="19">
        <f t="shared" si="843"/>
        <v>581351538.64365494</v>
      </c>
      <c r="BV306" s="19">
        <f t="shared" si="843"/>
        <v>402070616.37647206</v>
      </c>
      <c r="BW306" s="19">
        <f t="shared" si="843"/>
        <v>266888566.69744188</v>
      </c>
      <c r="BX306" s="19">
        <f t="shared" si="843"/>
        <v>169998297.9253647</v>
      </c>
      <c r="BY306" s="19">
        <f t="shared" si="843"/>
        <v>103885077.22344039</v>
      </c>
      <c r="BZ306" s="19">
        <f t="shared" si="843"/>
        <v>60890067.911881179</v>
      </c>
      <c r="CA306" s="19">
        <f t="shared" si="843"/>
        <v>34221438.551363029</v>
      </c>
      <c r="CB306" s="19">
        <f t="shared" si="843"/>
        <v>18435919.993756495</v>
      </c>
      <c r="CC306" s="19">
        <f t="shared" si="843"/>
        <v>9516647.4886650406</v>
      </c>
      <c r="CD306" s="19">
        <f t="shared" si="843"/>
        <v>4705159.3897306425</v>
      </c>
      <c r="CE306" s="19">
        <f t="shared" si="843"/>
        <v>2227071.2609585323</v>
      </c>
      <c r="CF306" s="19">
        <f t="shared" si="831"/>
        <v>1008648.7936429058</v>
      </c>
      <c r="CG306" s="19">
        <f t="shared" si="831"/>
        <v>436863.38724679733</v>
      </c>
      <c r="CH306" s="19">
        <f t="shared" si="831"/>
        <v>180834.10845237941</v>
      </c>
      <c r="CI306" s="19">
        <f t="shared" si="831"/>
        <v>71490.273982011466</v>
      </c>
      <c r="CJ306" s="19">
        <f t="shared" si="831"/>
        <v>26972.42455787056</v>
      </c>
      <c r="CK306" s="19">
        <f t="shared" si="831"/>
        <v>9703.8301162960761</v>
      </c>
      <c r="CL306" s="19">
        <f t="shared" si="831"/>
        <v>3326.0353875322712</v>
      </c>
      <c r="CM306" s="19">
        <f t="shared" si="831"/>
        <v>1085.0375873785767</v>
      </c>
      <c r="CN306" s="19">
        <f t="shared" si="831"/>
        <v>336.53523967072192</v>
      </c>
      <c r="CO306" s="19">
        <f t="shared" si="831"/>
        <v>99.122780014996991</v>
      </c>
      <c r="CP306" s="19">
        <f t="shared" si="831"/>
        <v>27.689413614946886</v>
      </c>
      <c r="CQ306" s="19">
        <f t="shared" si="831"/>
        <v>7.3254927510934831</v>
      </c>
      <c r="CR306" s="19">
        <f t="shared" si="831"/>
        <v>1.8325962619246137</v>
      </c>
      <c r="CS306" s="19">
        <f t="shared" si="831"/>
        <v>0.43277135092748859</v>
      </c>
      <c r="CT306" s="19">
        <f t="shared" si="831"/>
        <v>9.6291593127678293E-2</v>
      </c>
      <c r="CU306" s="19">
        <f t="shared" si="831"/>
        <v>2.0143884041975105E-2</v>
      </c>
      <c r="CV306" s="19">
        <f t="shared" si="831"/>
        <v>3.9528179018933881E-3</v>
      </c>
      <c r="CW306" s="19">
        <f t="shared" si="831"/>
        <v>7.2567733520810627E-4</v>
      </c>
      <c r="CX306" s="19">
        <f t="shared" si="831"/>
        <v>1.2427345511978904E-4</v>
      </c>
      <c r="CY306" s="19">
        <f t="shared" si="831"/>
        <v>1.9786621292835463E-5</v>
      </c>
      <c r="CZ306" s="19">
        <f t="shared" si="831"/>
        <v>2.918016481077037E-6</v>
      </c>
      <c r="DA306" s="19">
        <f t="shared" si="831"/>
        <v>3.9687596597047383E-7</v>
      </c>
      <c r="DB306" s="19">
        <f t="shared" si="831"/>
        <v>4.9535039427196364E-8</v>
      </c>
      <c r="DC306" s="19">
        <f t="shared" si="831"/>
        <v>5.640832275652632E-9</v>
      </c>
      <c r="DD306" s="19">
        <f t="shared" si="831"/>
        <v>5.8207469527723079E-10</v>
      </c>
      <c r="DE306" s="19">
        <f t="shared" si="831"/>
        <v>5.3984864087386068E-11</v>
      </c>
      <c r="DF306" s="19">
        <f t="shared" si="831"/>
        <v>4.455680084016275E-12</v>
      </c>
      <c r="DG306" s="19">
        <f t="shared" si="827"/>
        <v>3.2326907045843464E-13</v>
      </c>
      <c r="DH306" s="19">
        <f t="shared" si="827"/>
        <v>2.0297210151800169E-14</v>
      </c>
      <c r="DI306" s="19">
        <f t="shared" si="827"/>
        <v>1.0805077343296813E-15</v>
      </c>
      <c r="DJ306" s="19">
        <f t="shared" si="827"/>
        <v>4.7419318651464698E-17</v>
      </c>
      <c r="DK306" s="19">
        <f t="shared" si="827"/>
        <v>1.6471752166586588E-18</v>
      </c>
      <c r="DL306" s="19">
        <f t="shared" si="827"/>
        <v>4.2462103248382322E-20</v>
      </c>
      <c r="DM306" s="19">
        <f t="shared" si="827"/>
        <v>7.2216386113688071E-22</v>
      </c>
      <c r="DN306" s="19">
        <f t="shared" si="827"/>
        <v>6.0778598151557554E-24</v>
      </c>
      <c r="DO306" s="19">
        <f t="shared" si="782"/>
        <v>31719130266.073162</v>
      </c>
      <c r="DQ306" s="21">
        <f t="shared" si="798"/>
        <v>53499.315028429024</v>
      </c>
      <c r="DR306" s="23">
        <f t="shared" si="798"/>
        <v>0</v>
      </c>
      <c r="DS306" s="23">
        <f t="shared" si="798"/>
        <v>5.3499315028428636E-93</v>
      </c>
      <c r="DT306" s="23">
        <f t="shared" si="840"/>
        <v>1.671437793024153E-89</v>
      </c>
      <c r="DU306" s="23">
        <f t="shared" si="840"/>
        <v>1.5355147273103695E-86</v>
      </c>
      <c r="DV306" s="23">
        <f t="shared" si="840"/>
        <v>7.5211818339889071E-84</v>
      </c>
      <c r="DW306" s="23">
        <f t="shared" si="840"/>
        <v>2.4330271942018884E-81</v>
      </c>
      <c r="DX306" s="23">
        <f t="shared" si="840"/>
        <v>5.7871018908084153E-79</v>
      </c>
      <c r="DY306" s="23">
        <f t="shared" si="840"/>
        <v>1.0785838936490799E-76</v>
      </c>
      <c r="DZ306" s="23">
        <f t="shared" si="840"/>
        <v>1.642278369244163E-74</v>
      </c>
      <c r="EA306" s="23">
        <f t="shared" si="840"/>
        <v>2.1036485638142708E-72</v>
      </c>
      <c r="EB306" s="23">
        <f t="shared" si="840"/>
        <v>2.3165177827064129E-70</v>
      </c>
      <c r="EC306" s="23">
        <f t="shared" si="840"/>
        <v>2.2296742454230123E-68</v>
      </c>
      <c r="ED306" s="23">
        <f t="shared" si="840"/>
        <v>1.9005466914909043E-66</v>
      </c>
      <c r="EE306" s="23">
        <f t="shared" si="840"/>
        <v>1.4499128252043727E-64</v>
      </c>
      <c r="EF306" s="23">
        <f t="shared" si="840"/>
        <v>9.986529243379063E-63</v>
      </c>
      <c r="EG306" s="23">
        <f t="shared" si="840"/>
        <v>6.2554842850300375E-61</v>
      </c>
      <c r="EH306" s="23">
        <f t="shared" si="840"/>
        <v>3.5856104359698205E-59</v>
      </c>
      <c r="EI306" s="23">
        <f t="shared" si="840"/>
        <v>1.8906898604877443E-57</v>
      </c>
      <c r="EJ306" s="23">
        <f t="shared" si="840"/>
        <v>9.2134580359419603E-56</v>
      </c>
      <c r="EK306" s="23">
        <f t="shared" si="840"/>
        <v>4.1658852429940128E-54</v>
      </c>
      <c r="EL306" s="23">
        <f t="shared" si="840"/>
        <v>1.7538865761992409E-52</v>
      </c>
      <c r="EM306" s="23">
        <f t="shared" si="840"/>
        <v>6.8969429911906633E-51</v>
      </c>
      <c r="EN306" s="23">
        <f t="shared" si="840"/>
        <v>2.5402418754855636E-49</v>
      </c>
      <c r="EO306" s="23">
        <f t="shared" si="840"/>
        <v>8.7847990836671244E-48</v>
      </c>
      <c r="EP306" s="23">
        <f t="shared" si="840"/>
        <v>2.8588554441032189E-46</v>
      </c>
      <c r="EQ306" s="23">
        <f t="shared" si="840"/>
        <v>8.7725554972047145E-45</v>
      </c>
      <c r="ER306" s="23">
        <f t="shared" si="840"/>
        <v>2.5428470154561952E-43</v>
      </c>
      <c r="ES306" s="23">
        <f t="shared" si="840"/>
        <v>6.9740935252406841E-42</v>
      </c>
      <c r="ET306" s="23">
        <f t="shared" si="840"/>
        <v>1.8124957468244354E-40</v>
      </c>
      <c r="EU306" s="23">
        <f t="shared" si="840"/>
        <v>4.4696993336860211E-39</v>
      </c>
      <c r="EV306" s="23">
        <f t="shared" si="840"/>
        <v>1.0472015231829896E-37</v>
      </c>
      <c r="EW306" s="23">
        <f t="shared" si="840"/>
        <v>2.3335910730853472E-36</v>
      </c>
      <c r="EX306" s="23">
        <f t="shared" si="840"/>
        <v>4.9512112448878378E-35</v>
      </c>
      <c r="EY306" s="23">
        <f t="shared" si="840"/>
        <v>1.0011558059251328E-33</v>
      </c>
      <c r="EZ306" s="23">
        <f t="shared" si="840"/>
        <v>1.9309527695088219E-32</v>
      </c>
      <c r="FA306" s="23">
        <f t="shared" si="840"/>
        <v>3.5552119707096222E-31</v>
      </c>
      <c r="FB306" s="23">
        <f t="shared" si="840"/>
        <v>6.2531333093109908E-30</v>
      </c>
      <c r="FC306" s="23">
        <f t="shared" si="840"/>
        <v>1.051369234113542E-28</v>
      </c>
      <c r="FD306" s="23">
        <f t="shared" si="840"/>
        <v>1.6908293909994833E-27</v>
      </c>
      <c r="FE306" s="23">
        <f t="shared" si="840"/>
        <v>2.6023698548280328E-26</v>
      </c>
      <c r="FF306" s="23">
        <f t="shared" si="840"/>
        <v>3.8351150997557909E-25</v>
      </c>
      <c r="FG306" s="23">
        <f t="shared" si="840"/>
        <v>5.4140513108312808E-24</v>
      </c>
      <c r="FH306" s="23">
        <f t="shared" si="840"/>
        <v>7.3244575568126693E-23</v>
      </c>
      <c r="FI306" s="23">
        <f t="shared" si="840"/>
        <v>9.4993386025746365E-22</v>
      </c>
      <c r="FJ306" s="23">
        <f t="shared" si="840"/>
        <v>1.1814455686417346E-20</v>
      </c>
      <c r="FK306" s="23">
        <f t="shared" si="840"/>
        <v>1.4094733967226968E-19</v>
      </c>
      <c r="FL306" s="23">
        <f t="shared" si="840"/>
        <v>1.6133425713600718E-18</v>
      </c>
      <c r="FM306" s="23">
        <f t="shared" si="840"/>
        <v>1.7721908046626767E-17</v>
      </c>
      <c r="FN306" s="23">
        <f t="shared" si="840"/>
        <v>1.8684458532425354E-16</v>
      </c>
      <c r="FO306" s="23">
        <f t="shared" si="840"/>
        <v>1.8910081369330452E-15</v>
      </c>
      <c r="FP306" s="23">
        <f t="shared" si="840"/>
        <v>1.8373453987794786E-14</v>
      </c>
      <c r="FQ306" s="23">
        <f t="shared" si="840"/>
        <v>1.7139558332215302E-13</v>
      </c>
      <c r="FR306" s="23">
        <f t="shared" si="840"/>
        <v>1.535083745261523E-12</v>
      </c>
      <c r="FS306" s="23">
        <f t="shared" si="840"/>
        <v>1.3200359172819644E-11</v>
      </c>
      <c r="FT306" s="23">
        <f t="shared" si="840"/>
        <v>1.0897920296411135E-10</v>
      </c>
      <c r="FU306" s="23">
        <f t="shared" si="840"/>
        <v>8.6372197928077051E-10</v>
      </c>
      <c r="FV306" s="23">
        <f t="shared" si="840"/>
        <v>6.5709803114533703E-9</v>
      </c>
      <c r="FW306" s="23">
        <f t="shared" si="840"/>
        <v>4.7978921867464236E-8</v>
      </c>
      <c r="FX306" s="23">
        <f t="shared" si="840"/>
        <v>3.3616908622804614E-7</v>
      </c>
      <c r="FY306" s="23">
        <f t="shared" si="840"/>
        <v>2.2597430150796707E-6</v>
      </c>
      <c r="FZ306" s="23">
        <f t="shared" si="840"/>
        <v>1.4569512798379971E-5</v>
      </c>
      <c r="GA306" s="23">
        <f t="shared" si="840"/>
        <v>9.0071940212329676E-5</v>
      </c>
      <c r="GB306" s="23">
        <f t="shared" si="840"/>
        <v>5.3376335686152951E-4</v>
      </c>
      <c r="GC306" s="23">
        <f t="shared" si="840"/>
        <v>3.0308232420577859E-3</v>
      </c>
      <c r="GD306" s="23">
        <f t="shared" si="840"/>
        <v>1.648328058621909E-2</v>
      </c>
      <c r="GE306" s="23">
        <f t="shared" si="840"/>
        <v>8.5821501851787732E-2</v>
      </c>
      <c r="GF306" s="23">
        <f t="shared" si="836"/>
        <v>0.42755762427461869</v>
      </c>
      <c r="GG306" s="23">
        <f t="shared" si="836"/>
        <v>2.037009318576787</v>
      </c>
      <c r="GH306" s="23">
        <f t="shared" si="836"/>
        <v>9.2751384589827026</v>
      </c>
      <c r="GI306" s="23">
        <f t="shared" si="836"/>
        <v>40.334780582128175</v>
      </c>
      <c r="GJ306" s="23">
        <f t="shared" si="836"/>
        <v>167.39612849180207</v>
      </c>
      <c r="GK306" s="23">
        <f t="shared" si="836"/>
        <v>662.46248959837044</v>
      </c>
      <c r="GL306" s="23">
        <f t="shared" si="836"/>
        <v>2497.6849580026478</v>
      </c>
      <c r="GM306" s="23">
        <f t="shared" si="836"/>
        <v>8962.8940152710311</v>
      </c>
      <c r="GN306" s="23">
        <f t="shared" si="836"/>
        <v>30579.241610844841</v>
      </c>
      <c r="GO306" s="23">
        <f t="shared" si="836"/>
        <v>99074.59873745346</v>
      </c>
      <c r="GP306" s="23">
        <f t="shared" si="836"/>
        <v>304435.49878618494</v>
      </c>
      <c r="GQ306" s="23">
        <f t="shared" si="836"/>
        <v>885953.77193645725</v>
      </c>
      <c r="GR306" s="23">
        <f t="shared" si="836"/>
        <v>2437999.993230565</v>
      </c>
      <c r="GS306" s="23">
        <f t="shared" si="836"/>
        <v>6333125.4669038868</v>
      </c>
      <c r="GT306" s="23">
        <f t="shared" si="836"/>
        <v>15500319.356088687</v>
      </c>
      <c r="GU306" s="23">
        <f t="shared" si="836"/>
        <v>35668773.164806567</v>
      </c>
      <c r="GV306" s="23">
        <f t="shared" si="836"/>
        <v>76991796.265154168</v>
      </c>
      <c r="GW306" s="23">
        <f t="shared" si="836"/>
        <v>155479769.68987775</v>
      </c>
      <c r="GX306" s="23">
        <f t="shared" si="836"/>
        <v>292887871.33683527</v>
      </c>
      <c r="GY306" s="23">
        <f t="shared" si="836"/>
        <v>512964536.50561744</v>
      </c>
      <c r="GZ306" s="23">
        <f t="shared" si="836"/>
        <v>832139476.73864603</v>
      </c>
      <c r="HA306" s="23">
        <f t="shared" si="836"/>
        <v>1244961352.5966299</v>
      </c>
      <c r="HB306" s="23">
        <f t="shared" si="836"/>
        <v>1709252675.176549</v>
      </c>
      <c r="HC306" s="23">
        <f t="shared" si="836"/>
        <v>2141063890.4824889</v>
      </c>
      <c r="HD306" s="23">
        <f t="shared" si="836"/>
        <v>2430288574.0831966</v>
      </c>
      <c r="HE306" s="23">
        <f t="shared" si="836"/>
        <v>2479384164.4803591</v>
      </c>
      <c r="HF306" s="23">
        <f t="shared" si="836"/>
        <v>2251015560.0021219</v>
      </c>
      <c r="HG306" s="23">
        <f t="shared" si="836"/>
        <v>1796475652.0733004</v>
      </c>
      <c r="HH306" s="23">
        <f t="shared" si="836"/>
        <v>1240755515.8343875</v>
      </c>
      <c r="HI306" s="23">
        <f t="shared" si="836"/>
        <v>726558237.98897398</v>
      </c>
      <c r="HJ306" s="23">
        <f t="shared" si="836"/>
        <v>350744238.68110162</v>
      </c>
      <c r="HK306" s="23">
        <f t="shared" si="836"/>
        <v>134019415.95713311</v>
      </c>
      <c r="HL306" s="23">
        <f t="shared" si="836"/>
        <v>38003369.903317861</v>
      </c>
      <c r="HM306" s="23">
        <f t="shared" si="836"/>
        <v>7109663.4576862492</v>
      </c>
      <c r="HN306" s="23">
        <f t="shared" si="836"/>
        <v>658198.14822633751</v>
      </c>
      <c r="HO306" s="23">
        <f t="shared" si="784"/>
        <v>18482026563.111763</v>
      </c>
      <c r="HQ306" s="7">
        <f t="shared" si="800"/>
        <v>6958.2383539731736</v>
      </c>
      <c r="HR306" s="15">
        <f t="shared" si="800"/>
        <v>0</v>
      </c>
      <c r="HS306" s="15">
        <f t="shared" si="800"/>
        <v>257266.69452949334</v>
      </c>
      <c r="HT306" s="15">
        <f t="shared" si="841"/>
        <v>902085.82531446416</v>
      </c>
      <c r="HU306" s="15">
        <f t="shared" si="841"/>
        <v>930109.16334901517</v>
      </c>
      <c r="HV306" s="15">
        <f t="shared" si="841"/>
        <v>511314.75017288327</v>
      </c>
      <c r="HW306" s="15">
        <f t="shared" si="841"/>
        <v>185639.97099588576</v>
      </c>
      <c r="HX306" s="15">
        <f t="shared" si="841"/>
        <v>49557.33613250684</v>
      </c>
      <c r="HY306" s="15">
        <f t="shared" si="841"/>
        <v>10366.282773726471</v>
      </c>
      <c r="HZ306" s="15">
        <f t="shared" si="841"/>
        <v>1771.4878965305084</v>
      </c>
      <c r="IA306" s="15">
        <f t="shared" si="841"/>
        <v>254.67534362059686</v>
      </c>
      <c r="IB306" s="15">
        <f t="shared" si="841"/>
        <v>31.475428194569133</v>
      </c>
      <c r="IC306" s="15">
        <f t="shared" si="841"/>
        <v>3.400162881372804</v>
      </c>
      <c r="ID306" s="15">
        <f t="shared" si="841"/>
        <v>0.32528133528145803</v>
      </c>
      <c r="IE306" s="15">
        <f t="shared" si="841"/>
        <v>2.7851256173746789E-2</v>
      </c>
      <c r="IF306" s="15">
        <f t="shared" si="841"/>
        <v>2.1529788847982406E-3</v>
      </c>
      <c r="IG306" s="15">
        <f t="shared" si="841"/>
        <v>1.5135906135421308E-4</v>
      </c>
      <c r="IH306" s="15">
        <f t="shared" si="841"/>
        <v>9.7371730318033648E-6</v>
      </c>
      <c r="II306" s="15">
        <f t="shared" si="841"/>
        <v>5.7625190682153643E-7</v>
      </c>
      <c r="IJ306" s="15">
        <f t="shared" si="841"/>
        <v>3.1516431538806966E-8</v>
      </c>
      <c r="IK306" s="15">
        <f t="shared" si="841"/>
        <v>1.5993516937256504E-9</v>
      </c>
      <c r="IL306" s="15">
        <f t="shared" si="841"/>
        <v>7.5571922818052469E-11</v>
      </c>
      <c r="IM306" s="15">
        <f t="shared" si="841"/>
        <v>3.3353230159663053E-12</v>
      </c>
      <c r="IN306" s="15">
        <f t="shared" si="841"/>
        <v>1.3787281130078113E-13</v>
      </c>
      <c r="IO306" s="15">
        <f t="shared" si="841"/>
        <v>5.3512801699091797E-15</v>
      </c>
      <c r="IP306" s="15">
        <f t="shared" si="841"/>
        <v>1.9545210325078874E-16</v>
      </c>
      <c r="IQ306" s="15">
        <f t="shared" si="841"/>
        <v>6.7312632014226407E-18</v>
      </c>
      <c r="IR306" s="15">
        <f t="shared" si="841"/>
        <v>2.1898429862234634E-19</v>
      </c>
      <c r="IS306" s="15">
        <f t="shared" si="841"/>
        <v>6.7406659801555852E-21</v>
      </c>
      <c r="IT306" s="15">
        <f t="shared" si="841"/>
        <v>1.9661395169946529E-22</v>
      </c>
      <c r="IU306" s="15">
        <f t="shared" si="841"/>
        <v>5.441741931782598E-24</v>
      </c>
      <c r="IV306" s="15">
        <f t="shared" si="841"/>
        <v>1.4309095858847396E-25</v>
      </c>
      <c r="IW306" s="15">
        <f t="shared" si="841"/>
        <v>3.5787303678469137E-27</v>
      </c>
      <c r="IX306" s="15">
        <f t="shared" si="841"/>
        <v>8.5219302604586158E-29</v>
      </c>
      <c r="IY306" s="15">
        <f t="shared" si="841"/>
        <v>1.9339733534631499E-30</v>
      </c>
      <c r="IZ306" s="15">
        <f t="shared" si="841"/>
        <v>4.1864196761210502E-32</v>
      </c>
      <c r="JA306" s="15">
        <f t="shared" si="841"/>
        <v>8.6508525006760291E-34</v>
      </c>
      <c r="JB306" s="15">
        <f t="shared" si="841"/>
        <v>1.7077071275163668E-35</v>
      </c>
      <c r="JC306" s="15">
        <f t="shared" si="841"/>
        <v>3.2225025066572062E-37</v>
      </c>
      <c r="JD306" s="15">
        <f t="shared" si="841"/>
        <v>5.8164779219851573E-39</v>
      </c>
      <c r="JE306" s="15">
        <f t="shared" si="841"/>
        <v>1.0047351848015911E-40</v>
      </c>
      <c r="JF306" s="15">
        <f t="shared" si="841"/>
        <v>1.6618173545663729E-42</v>
      </c>
      <c r="JG306" s="15">
        <f t="shared" si="841"/>
        <v>2.6329920685320559E-44</v>
      </c>
      <c r="JH306" s="15">
        <f t="shared" si="841"/>
        <v>3.9978357396005855E-46</v>
      </c>
      <c r="JI306" s="15">
        <f t="shared" si="841"/>
        <v>5.8192249223481596E-48</v>
      </c>
      <c r="JJ306" s="15">
        <f t="shared" si="841"/>
        <v>8.1228379472212243E-50</v>
      </c>
      <c r="JK306" s="15">
        <f t="shared" si="841"/>
        <v>1.0876101462613293E-51</v>
      </c>
      <c r="JL306" s="15">
        <f t="shared" si="841"/>
        <v>1.3972214909125456E-53</v>
      </c>
      <c r="JM306" s="15">
        <f t="shared" si="841"/>
        <v>1.7225484179504136E-55</v>
      </c>
      <c r="JN306" s="15">
        <f t="shared" si="841"/>
        <v>2.0382796657385486E-57</v>
      </c>
      <c r="JO306" s="15">
        <f t="shared" si="841"/>
        <v>2.3152556289930009E-59</v>
      </c>
      <c r="JP306" s="15">
        <f t="shared" si="841"/>
        <v>2.5247515833231401E-61</v>
      </c>
      <c r="JQ306" s="15">
        <f t="shared" si="841"/>
        <v>2.6433201677845793E-63</v>
      </c>
      <c r="JR306" s="15">
        <f t="shared" si="841"/>
        <v>2.6570792758813659E-65</v>
      </c>
      <c r="JS306" s="15">
        <f t="shared" si="841"/>
        <v>2.5643687937287864E-67</v>
      </c>
      <c r="JT306" s="15">
        <f t="shared" si="841"/>
        <v>2.3760778088249535E-69</v>
      </c>
      <c r="JU306" s="15">
        <f t="shared" si="841"/>
        <v>2.1135537565611033E-71</v>
      </c>
      <c r="JV306" s="15">
        <f t="shared" si="841"/>
        <v>1.8046450259215026E-73</v>
      </c>
      <c r="JW306" s="15">
        <f t="shared" si="841"/>
        <v>1.4788849985597027E-75</v>
      </c>
      <c r="JX306" s="15">
        <f t="shared" si="841"/>
        <v>1.1629578873416942E-77</v>
      </c>
      <c r="JY306" s="15">
        <f t="shared" si="841"/>
        <v>8.7737966274721748E-80</v>
      </c>
      <c r="JZ306" s="15">
        <f t="shared" si="841"/>
        <v>6.3488612510664734E-82</v>
      </c>
      <c r="KA306" s="15">
        <f t="shared" si="841"/>
        <v>4.4051694687685067E-84</v>
      </c>
      <c r="KB306" s="15">
        <f t="shared" si="841"/>
        <v>2.9298416908627457E-86</v>
      </c>
      <c r="KC306" s="15">
        <f t="shared" si="841"/>
        <v>1.8671461077257562E-88</v>
      </c>
      <c r="KD306" s="15">
        <f t="shared" si="841"/>
        <v>1.1396818764726958E-90</v>
      </c>
      <c r="KE306" s="15">
        <f t="shared" si="841"/>
        <v>6.6597572125215546E-93</v>
      </c>
      <c r="KF306" s="15">
        <f t="shared" si="837"/>
        <v>3.7237390383020376E-95</v>
      </c>
      <c r="KG306" s="15">
        <f t="shared" si="837"/>
        <v>1.9911312763463215E-97</v>
      </c>
      <c r="KH306" s="15">
        <f t="shared" si="837"/>
        <v>1.0175355140701905E-99</v>
      </c>
      <c r="KI306" s="15">
        <f t="shared" si="837"/>
        <v>4.9662796300540321E-102</v>
      </c>
      <c r="KJ306" s="15">
        <f t="shared" si="837"/>
        <v>2.3132319169207588E-104</v>
      </c>
      <c r="KK306" s="15">
        <f t="shared" si="837"/>
        <v>1.0274420941517823E-106</v>
      </c>
      <c r="KL306" s="15">
        <f t="shared" si="837"/>
        <v>4.3476644354034378E-109</v>
      </c>
      <c r="KM306" s="15">
        <f t="shared" si="837"/>
        <v>1.7510111649001658E-111</v>
      </c>
      <c r="KN306" s="15">
        <f t="shared" si="837"/>
        <v>6.7048591748444629E-114</v>
      </c>
      <c r="KO306" s="15">
        <f t="shared" si="837"/>
        <v>2.4380778463878388E-116</v>
      </c>
      <c r="KP306" s="15">
        <f t="shared" si="837"/>
        <v>8.4081961441245435E-119</v>
      </c>
      <c r="KQ306" s="15">
        <f t="shared" si="837"/>
        <v>2.7462552464723383E-121</v>
      </c>
      <c r="KR306" s="15">
        <f t="shared" si="837"/>
        <v>8.481757161711025E-124</v>
      </c>
      <c r="KS306" s="15">
        <f t="shared" si="837"/>
        <v>2.4728200993653452E-126</v>
      </c>
      <c r="KT306" s="15">
        <f t="shared" si="837"/>
        <v>6.792620823099853E-129</v>
      </c>
      <c r="KU306" s="15">
        <f t="shared" si="837"/>
        <v>1.7543134535324521E-131</v>
      </c>
      <c r="KV306" s="15">
        <f t="shared" si="837"/>
        <v>4.2499690763018924E-134</v>
      </c>
      <c r="KW306" s="15">
        <f t="shared" si="837"/>
        <v>9.63246639487064E-137</v>
      </c>
      <c r="KX306" s="15">
        <f t="shared" si="837"/>
        <v>2.0365135195334557E-139</v>
      </c>
      <c r="KY306" s="15">
        <f t="shared" si="837"/>
        <v>4.0030917789175599E-142</v>
      </c>
      <c r="KZ306" s="15">
        <f t="shared" si="837"/>
        <v>7.2883064869193163E-145</v>
      </c>
      <c r="LA306" s="15">
        <f t="shared" si="837"/>
        <v>1.2237949805053628E-147</v>
      </c>
      <c r="LB306" s="15">
        <f t="shared" si="837"/>
        <v>1.8857380402662185E-150</v>
      </c>
      <c r="LC306" s="15">
        <f t="shared" si="837"/>
        <v>2.6511055368963194E-153</v>
      </c>
      <c r="LD306" s="15">
        <f t="shared" si="837"/>
        <v>3.3773613628193803E-156</v>
      </c>
      <c r="LE306" s="15">
        <f t="shared" si="837"/>
        <v>3.8671035794303467E-159</v>
      </c>
      <c r="LF306" s="15">
        <f t="shared" si="837"/>
        <v>3.9404223581760447E-162</v>
      </c>
      <c r="LG306" s="15">
        <f t="shared" si="837"/>
        <v>3.5294571127580117E-165</v>
      </c>
      <c r="LH306" s="15">
        <f t="shared" si="802"/>
        <v>2.7358676491705108E-168</v>
      </c>
      <c r="LI306" s="15">
        <f t="shared" si="802"/>
        <v>1.7980493061395732E-171</v>
      </c>
      <c r="LJ306" s="15">
        <f t="shared" si="802"/>
        <v>9.7419076316024872E-175</v>
      </c>
      <c r="LK306" s="15">
        <f t="shared" si="802"/>
        <v>4.1777599130209666E-178</v>
      </c>
      <c r="LL306" s="15">
        <f t="shared" si="802"/>
        <v>1.3295974154032968E-181</v>
      </c>
      <c r="LM306" s="15">
        <f t="shared" si="802"/>
        <v>2.7917041541569714E-185</v>
      </c>
      <c r="LN306" s="15">
        <f t="shared" si="802"/>
        <v>2.9006765326603211E-189</v>
      </c>
      <c r="LO306" s="15">
        <f t="shared" si="786"/>
        <v>2848401.4175464776</v>
      </c>
      <c r="LQ306" s="6">
        <f t="shared" si="803"/>
        <v>1188.8736672984228</v>
      </c>
      <c r="LR306" s="11">
        <f t="shared" si="803"/>
        <v>0</v>
      </c>
      <c r="LS306" s="11">
        <f t="shared" si="803"/>
        <v>16088.560997151366</v>
      </c>
      <c r="LT306" s="11">
        <f t="shared" si="842"/>
        <v>113977.88874829651</v>
      </c>
      <c r="LU306" s="11">
        <f t="shared" si="842"/>
        <v>237435.57343086883</v>
      </c>
      <c r="LV306" s="11">
        <f t="shared" si="842"/>
        <v>263717.71237787628</v>
      </c>
      <c r="LW306" s="11">
        <f t="shared" si="842"/>
        <v>193446.81559575556</v>
      </c>
      <c r="LX306" s="11">
        <f t="shared" si="842"/>
        <v>104336.71554813789</v>
      </c>
      <c r="LY306" s="11">
        <f t="shared" si="842"/>
        <v>44095.205783882273</v>
      </c>
      <c r="LZ306" s="11">
        <f t="shared" si="842"/>
        <v>15224.590714891181</v>
      </c>
      <c r="MA306" s="11">
        <f t="shared" si="842"/>
        <v>4422.1498205994412</v>
      </c>
      <c r="MB306" s="11">
        <f t="shared" si="842"/>
        <v>1104.2243325702975</v>
      </c>
      <c r="MC306" s="11">
        <f t="shared" si="842"/>
        <v>241.00413973291248</v>
      </c>
      <c r="MD306" s="11">
        <f t="shared" si="842"/>
        <v>46.582526445500974</v>
      </c>
      <c r="ME306" s="11">
        <f t="shared" si="842"/>
        <v>8.0583810116504875</v>
      </c>
      <c r="MF306" s="11">
        <f t="shared" si="842"/>
        <v>1.2585830969533074</v>
      </c>
      <c r="MG306" s="11">
        <f t="shared" si="842"/>
        <v>0.17876795192535469</v>
      </c>
      <c r="MH306" s="11">
        <f t="shared" si="842"/>
        <v>2.3235565195519118E-2</v>
      </c>
      <c r="MI306" s="11">
        <f t="shared" si="842"/>
        <v>2.7782533292247413E-3</v>
      </c>
      <c r="MJ306" s="11">
        <f t="shared" si="842"/>
        <v>3.0699805285103139E-4</v>
      </c>
      <c r="MK306" s="11">
        <f t="shared" si="842"/>
        <v>3.1476154740998608E-5</v>
      </c>
      <c r="ML306" s="11">
        <f t="shared" si="842"/>
        <v>3.0049502348132615E-6</v>
      </c>
      <c r="MM306" s="11">
        <f t="shared" si="842"/>
        <v>2.6795004026029672E-7</v>
      </c>
      <c r="MN306" s="11">
        <f t="shared" si="842"/>
        <v>2.2378639074241265E-8</v>
      </c>
      <c r="MO306" s="11">
        <f t="shared" si="842"/>
        <v>1.7548978614142265E-9</v>
      </c>
      <c r="MP306" s="11">
        <f t="shared" si="842"/>
        <v>1.2950114793897236E-10</v>
      </c>
      <c r="MQ306" s="11">
        <f t="shared" si="842"/>
        <v>9.0109163255979672E-12</v>
      </c>
      <c r="MR306" s="11">
        <f t="shared" si="842"/>
        <v>5.9227646511167269E-13</v>
      </c>
      <c r="MS306" s="11">
        <f t="shared" si="842"/>
        <v>3.683438479936744E-14</v>
      </c>
      <c r="MT306" s="11">
        <f t="shared" si="842"/>
        <v>2.1707212627065976E-15</v>
      </c>
      <c r="MU306" s="11">
        <f t="shared" si="842"/>
        <v>1.2138549252279784E-16</v>
      </c>
      <c r="MV306" s="11">
        <f t="shared" si="842"/>
        <v>6.4488184469143797E-18</v>
      </c>
      <c r="MW306" s="11">
        <f t="shared" si="842"/>
        <v>3.2586374962598995E-19</v>
      </c>
      <c r="MX306" s="11">
        <f t="shared" si="842"/>
        <v>1.5677765431512827E-20</v>
      </c>
      <c r="MY306" s="11">
        <f t="shared" si="842"/>
        <v>7.1884587854817306E-22</v>
      </c>
      <c r="MZ306" s="11">
        <f t="shared" si="842"/>
        <v>3.1438888144367283E-23</v>
      </c>
      <c r="NA306" s="11">
        <f t="shared" si="842"/>
        <v>1.3125698900279135E-24</v>
      </c>
      <c r="NB306" s="11">
        <f t="shared" si="842"/>
        <v>5.2349921625927802E-26</v>
      </c>
      <c r="NC306" s="11">
        <f t="shared" si="842"/>
        <v>1.9958827432000093E-27</v>
      </c>
      <c r="ND306" s="11">
        <f t="shared" si="842"/>
        <v>7.2784844392591469E-29</v>
      </c>
      <c r="NE306" s="11">
        <f t="shared" si="842"/>
        <v>2.5402215705029737E-30</v>
      </c>
      <c r="NF306" s="11">
        <f t="shared" si="842"/>
        <v>8.4887236054124016E-32</v>
      </c>
      <c r="NG306" s="11">
        <f t="shared" si="842"/>
        <v>2.7173636932028332E-33</v>
      </c>
      <c r="NH306" s="11">
        <f t="shared" si="842"/>
        <v>8.3360877642559948E-35</v>
      </c>
      <c r="NI306" s="11">
        <f t="shared" si="842"/>
        <v>2.4515547147737029E-36</v>
      </c>
      <c r="NJ306" s="11">
        <f t="shared" si="842"/>
        <v>6.9139040845536985E-38</v>
      </c>
      <c r="NK306" s="11">
        <f t="shared" si="842"/>
        <v>1.8703717156849761E-39</v>
      </c>
      <c r="NL306" s="11">
        <f t="shared" si="842"/>
        <v>4.8546625518984832E-41</v>
      </c>
      <c r="NM306" s="11">
        <f t="shared" si="842"/>
        <v>1.2092172754073091E-42</v>
      </c>
      <c r="NN306" s="11">
        <f t="shared" si="842"/>
        <v>2.8909181216687129E-44</v>
      </c>
      <c r="NO306" s="11">
        <f t="shared" si="842"/>
        <v>6.634528788645223E-46</v>
      </c>
      <c r="NP306" s="11">
        <f t="shared" si="842"/>
        <v>1.4617358618567764E-47</v>
      </c>
      <c r="NQ306" s="11">
        <f t="shared" si="842"/>
        <v>3.0919974909009428E-49</v>
      </c>
      <c r="NR306" s="11">
        <f t="shared" si="842"/>
        <v>6.279614592080367E-51</v>
      </c>
      <c r="NS306" s="11">
        <f t="shared" si="842"/>
        <v>1.2244697926993552E-52</v>
      </c>
      <c r="NT306" s="11">
        <f t="shared" si="842"/>
        <v>2.292278416867831E-54</v>
      </c>
      <c r="NU306" s="11">
        <f t="shared" si="842"/>
        <v>4.1196386104129643E-56</v>
      </c>
      <c r="NV306" s="11">
        <f t="shared" si="842"/>
        <v>7.1068430587429042E-58</v>
      </c>
      <c r="NW306" s="11">
        <f t="shared" si="842"/>
        <v>1.1766802234856006E-59</v>
      </c>
      <c r="NX306" s="11">
        <f t="shared" si="842"/>
        <v>1.8695072503024234E-61</v>
      </c>
      <c r="NY306" s="11">
        <f t="shared" si="842"/>
        <v>2.8496389830026856E-63</v>
      </c>
      <c r="NZ306" s="11">
        <f t="shared" si="842"/>
        <v>4.1661723327215462E-65</v>
      </c>
      <c r="OA306" s="11">
        <f t="shared" si="842"/>
        <v>5.8404072252258547E-67</v>
      </c>
      <c r="OB306" s="11">
        <f t="shared" si="842"/>
        <v>7.8480864470173679E-69</v>
      </c>
      <c r="OC306" s="11">
        <f t="shared" si="842"/>
        <v>1.0105016844119282E-70</v>
      </c>
      <c r="OD306" s="11">
        <f t="shared" si="842"/>
        <v>1.2461820596893903E-72</v>
      </c>
      <c r="OE306" s="11">
        <f t="shared" si="842"/>
        <v>1.4712801109453794E-74</v>
      </c>
      <c r="OF306" s="11">
        <f t="shared" si="838"/>
        <v>1.6620929968378409E-76</v>
      </c>
      <c r="OG306" s="11">
        <f t="shared" si="838"/>
        <v>1.7956227148703254E-78</v>
      </c>
      <c r="OH306" s="11">
        <f t="shared" si="838"/>
        <v>1.8539750568622247E-80</v>
      </c>
      <c r="OI306" s="11">
        <f t="shared" si="838"/>
        <v>1.8282037470474979E-82</v>
      </c>
      <c r="OJ306" s="11">
        <f t="shared" si="838"/>
        <v>1.72048826987174E-84</v>
      </c>
      <c r="OK306" s="11">
        <f t="shared" si="838"/>
        <v>1.5439349890797077E-86</v>
      </c>
      <c r="OL306" s="11">
        <f t="shared" si="838"/>
        <v>1.3199782827419251E-88</v>
      </c>
      <c r="OM306" s="11">
        <f t="shared" si="838"/>
        <v>1.0740853649167921E-90</v>
      </c>
      <c r="ON306" s="11">
        <f t="shared" si="838"/>
        <v>8.3095720723767984E-93</v>
      </c>
      <c r="OO306" s="11">
        <f t="shared" si="838"/>
        <v>6.1048596108660757E-95</v>
      </c>
      <c r="OP306" s="11">
        <f t="shared" si="838"/>
        <v>4.2537313870306072E-97</v>
      </c>
      <c r="OQ306" s="11">
        <f t="shared" si="838"/>
        <v>2.8070312122122174E-99</v>
      </c>
      <c r="OR306" s="11">
        <f t="shared" si="838"/>
        <v>1.7515852962535567E-101</v>
      </c>
      <c r="OS306" s="11">
        <f t="shared" si="838"/>
        <v>1.0317562142456577E-103</v>
      </c>
      <c r="OT306" s="11">
        <f t="shared" si="838"/>
        <v>5.7261280799920403E-106</v>
      </c>
      <c r="OU306" s="11">
        <f t="shared" si="838"/>
        <v>2.987927079508872E-108</v>
      </c>
      <c r="OV306" s="11">
        <f t="shared" si="838"/>
        <v>1.4624724209664766E-110</v>
      </c>
      <c r="OW306" s="11">
        <f t="shared" si="838"/>
        <v>6.6969727541565948E-113</v>
      </c>
      <c r="OX306" s="11">
        <f t="shared" si="838"/>
        <v>2.8606678927045998E-115</v>
      </c>
      <c r="OY306" s="11">
        <f t="shared" si="838"/>
        <v>1.1360954118775143E-117</v>
      </c>
      <c r="OZ306" s="11">
        <f t="shared" si="838"/>
        <v>4.1791215274626182E-120</v>
      </c>
      <c r="PA306" s="11">
        <f t="shared" si="838"/>
        <v>1.4177712173954681E-122</v>
      </c>
      <c r="PB306" s="11">
        <f t="shared" si="838"/>
        <v>4.4138540077113871E-125</v>
      </c>
      <c r="PC306" s="11">
        <f t="shared" si="838"/>
        <v>1.2537262922665668E-127</v>
      </c>
      <c r="PD306" s="11">
        <f t="shared" si="838"/>
        <v>3.2269509357984217E-130</v>
      </c>
      <c r="PE306" s="11">
        <f t="shared" si="838"/>
        <v>7.4651708363827169E-133</v>
      </c>
      <c r="PF306" s="11">
        <f t="shared" si="838"/>
        <v>1.5368654069822879E-135</v>
      </c>
      <c r="PG306" s="11">
        <f t="shared" si="838"/>
        <v>2.7812503581941079E-138</v>
      </c>
      <c r="PH306" s="11">
        <f t="shared" si="805"/>
        <v>4.3557843864963997E-141</v>
      </c>
      <c r="PI306" s="11">
        <f t="shared" si="805"/>
        <v>5.7837831425724988E-144</v>
      </c>
      <c r="PJ306" s="11">
        <f t="shared" si="805"/>
        <v>6.3313092415554564E-147</v>
      </c>
      <c r="PK306" s="11">
        <f t="shared" si="805"/>
        <v>5.4857007387510909E-150</v>
      </c>
      <c r="PL306" s="11">
        <f t="shared" si="805"/>
        <v>3.5273447674210723E-153</v>
      </c>
      <c r="PM306" s="11">
        <f t="shared" si="805"/>
        <v>1.4963605688749808E-156</v>
      </c>
      <c r="PN306" s="11">
        <f t="shared" si="805"/>
        <v>3.1412700859597047E-160</v>
      </c>
      <c r="PO306" s="11">
        <f t="shared" si="788"/>
        <v>994146.54610385827</v>
      </c>
    </row>
    <row r="307" spans="1:431">
      <c r="A307">
        <f t="shared" si="695"/>
        <v>2.8199999999999839</v>
      </c>
      <c r="B307" s="24" t="str">
        <f t="shared" si="761"/>
        <v>H</v>
      </c>
      <c r="C307" s="24" t="str">
        <f t="shared" si="762"/>
        <v>H</v>
      </c>
      <c r="D307">
        <f t="shared" si="763"/>
        <v>1</v>
      </c>
      <c r="E307">
        <f t="shared" si="764"/>
        <v>0</v>
      </c>
      <c r="F307">
        <f t="shared" si="765"/>
        <v>0</v>
      </c>
      <c r="G307">
        <f t="shared" si="766"/>
        <v>0</v>
      </c>
      <c r="I307" s="24" t="str">
        <f t="shared" si="772"/>
        <v>H</v>
      </c>
      <c r="J307" s="24" t="str">
        <f t="shared" si="773"/>
        <v>H</v>
      </c>
      <c r="K307">
        <f t="shared" si="774"/>
        <v>1</v>
      </c>
      <c r="L307">
        <f t="shared" si="775"/>
        <v>0</v>
      </c>
      <c r="M307">
        <f t="shared" si="776"/>
        <v>0</v>
      </c>
      <c r="N307">
        <f t="shared" si="777"/>
        <v>0</v>
      </c>
      <c r="P307">
        <f t="shared" si="696"/>
        <v>2.8199999999999839</v>
      </c>
      <c r="Q307" s="17">
        <f t="shared" si="767"/>
        <v>328475.98802718613</v>
      </c>
      <c r="R307" s="19">
        <f t="shared" si="839"/>
        <v>0</v>
      </c>
      <c r="S307" s="19">
        <f t="shared" si="839"/>
        <v>6.492469043452587E-19</v>
      </c>
      <c r="T307" s="19">
        <f t="shared" si="843"/>
        <v>1.8568186884655066E-16</v>
      </c>
      <c r="U307" s="19">
        <f t="shared" si="843"/>
        <v>1.5570461834393218E-14</v>
      </c>
      <c r="V307" s="19">
        <f t="shared" si="843"/>
        <v>6.9532892949497398E-13</v>
      </c>
      <c r="W307" s="19">
        <f t="shared" si="843"/>
        <v>2.0494040421792333E-11</v>
      </c>
      <c r="X307" s="19">
        <f t="shared" si="843"/>
        <v>4.4395697288376527E-10</v>
      </c>
      <c r="Y307" s="19">
        <f t="shared" si="843"/>
        <v>7.5337371917698313E-9</v>
      </c>
      <c r="Z307" s="19">
        <f t="shared" si="843"/>
        <v>1.0442164785773022E-7</v>
      </c>
      <c r="AA307" s="19">
        <f t="shared" si="843"/>
        <v>1.2174070093886701E-6</v>
      </c>
      <c r="AB307" s="19">
        <f t="shared" si="843"/>
        <v>1.2200092905898908E-5</v>
      </c>
      <c r="AC307" s="19">
        <f t="shared" si="843"/>
        <v>1.0685384606023866E-4</v>
      </c>
      <c r="AD307" s="19">
        <f t="shared" si="843"/>
        <v>8.2872890208236295E-4</v>
      </c>
      <c r="AE307" s="19">
        <f t="shared" si="843"/>
        <v>5.7521575002654861E-3</v>
      </c>
      <c r="AF307" s="19">
        <f t="shared" si="843"/>
        <v>3.6043969814897943E-2</v>
      </c>
      <c r="AG307" s="19">
        <f t="shared" si="843"/>
        <v>0.20539313497072023</v>
      </c>
      <c r="AH307" s="19">
        <f t="shared" si="843"/>
        <v>1.0709660200137121</v>
      </c>
      <c r="AI307" s="19">
        <f t="shared" si="843"/>
        <v>5.1369281080835183</v>
      </c>
      <c r="AJ307" s="19">
        <f t="shared" si="843"/>
        <v>22.76991479154184</v>
      </c>
      <c r="AK307" s="19">
        <f t="shared" si="843"/>
        <v>93.645771391477908</v>
      </c>
      <c r="AL307" s="19">
        <f t="shared" si="843"/>
        <v>358.60178913434612</v>
      </c>
      <c r="AM307" s="19">
        <f t="shared" si="843"/>
        <v>1282.5868766451297</v>
      </c>
      <c r="AN307" s="19">
        <f t="shared" si="843"/>
        <v>4296.4976189169256</v>
      </c>
      <c r="AO307" s="19">
        <f t="shared" si="843"/>
        <v>13513.620048389283</v>
      </c>
      <c r="AP307" s="19">
        <f t="shared" si="843"/>
        <v>39996.705092446442</v>
      </c>
      <c r="AQ307" s="19">
        <f t="shared" si="843"/>
        <v>111620.18720644058</v>
      </c>
      <c r="AR307" s="19">
        <f t="shared" si="843"/>
        <v>294248.66632664669</v>
      </c>
      <c r="AS307" s="19">
        <f t="shared" si="843"/>
        <v>733927.6617837185</v>
      </c>
      <c r="AT307" s="19">
        <f t="shared" si="843"/>
        <v>1734633.5546909096</v>
      </c>
      <c r="AU307" s="19">
        <f t="shared" si="843"/>
        <v>3890171.7131560012</v>
      </c>
      <c r="AV307" s="19">
        <f t="shared" si="843"/>
        <v>8288487.2573962724</v>
      </c>
      <c r="AW307" s="19">
        <f t="shared" si="843"/>
        <v>16796526.63237435</v>
      </c>
      <c r="AX307" s="19">
        <f t="shared" si="843"/>
        <v>32407936.695669387</v>
      </c>
      <c r="AY307" s="19">
        <f t="shared" si="843"/>
        <v>59591257.569181696</v>
      </c>
      <c r="AZ307" s="19">
        <f t="shared" si="843"/>
        <v>104517616.2367727</v>
      </c>
      <c r="BA307" s="19">
        <f t="shared" si="843"/>
        <v>174991337.49737254</v>
      </c>
      <c r="BB307" s="19">
        <f t="shared" si="843"/>
        <v>279884209.93879014</v>
      </c>
      <c r="BC307" s="19">
        <f t="shared" si="843"/>
        <v>427919701.28951198</v>
      </c>
      <c r="BD307" s="19">
        <f t="shared" si="843"/>
        <v>625791902.77016532</v>
      </c>
      <c r="BE307" s="19">
        <f t="shared" si="843"/>
        <v>875828948.19811356</v>
      </c>
      <c r="BF307" s="19">
        <f t="shared" si="843"/>
        <v>1173669847.1688347</v>
      </c>
      <c r="BG307" s="19">
        <f t="shared" si="843"/>
        <v>1506622557.7939677</v>
      </c>
      <c r="BH307" s="19">
        <f t="shared" si="843"/>
        <v>1853401602.0605993</v>
      </c>
      <c r="BI307" s="19">
        <f t="shared" si="843"/>
        <v>2185732159.0387363</v>
      </c>
      <c r="BJ307" s="19">
        <f t="shared" si="843"/>
        <v>2471863294.5168767</v>
      </c>
      <c r="BK307" s="19">
        <f t="shared" si="843"/>
        <v>2681467436.2227707</v>
      </c>
      <c r="BL307" s="19">
        <f t="shared" si="843"/>
        <v>2790904692.2564392</v>
      </c>
      <c r="BM307" s="19">
        <f t="shared" si="843"/>
        <v>2787594545.4025507</v>
      </c>
      <c r="BN307" s="19">
        <f t="shared" si="843"/>
        <v>2672381105.9182696</v>
      </c>
      <c r="BO307" s="19">
        <f t="shared" si="843"/>
        <v>2459280899.3764262</v>
      </c>
      <c r="BP307" s="19">
        <f t="shared" si="843"/>
        <v>2172704177.2260685</v>
      </c>
      <c r="BQ307" s="19">
        <f t="shared" si="843"/>
        <v>1842904099.9319286</v>
      </c>
      <c r="BR307" s="19">
        <f t="shared" si="843"/>
        <v>1500813851.6752543</v>
      </c>
      <c r="BS307" s="19">
        <f t="shared" si="843"/>
        <v>1173466091.2181692</v>
      </c>
      <c r="BT307" s="19">
        <f t="shared" si="843"/>
        <v>880880340.39030278</v>
      </c>
      <c r="BU307" s="19">
        <f t="shared" si="843"/>
        <v>634796122.91531384</v>
      </c>
      <c r="BV307" s="19">
        <f t="shared" si="843"/>
        <v>439112730.8298012</v>
      </c>
      <c r="BW307" s="19">
        <f t="shared" si="843"/>
        <v>291528172.62286073</v>
      </c>
      <c r="BX307" s="19">
        <f t="shared" si="843"/>
        <v>185725127.64731637</v>
      </c>
      <c r="BY307" s="19">
        <f t="shared" si="843"/>
        <v>113515064.31067249</v>
      </c>
      <c r="BZ307" s="19">
        <f t="shared" si="843"/>
        <v>66545667.147056937</v>
      </c>
      <c r="CA307" s="19">
        <f t="shared" si="843"/>
        <v>37406181.143136047</v>
      </c>
      <c r="CB307" s="19">
        <f t="shared" si="843"/>
        <v>20154895.191919331</v>
      </c>
      <c r="CC307" s="19">
        <f t="shared" si="843"/>
        <v>10405649.678062163</v>
      </c>
      <c r="CD307" s="19">
        <f t="shared" si="843"/>
        <v>5145504.379339925</v>
      </c>
      <c r="CE307" s="19">
        <f t="shared" si="843"/>
        <v>2435875.344973946</v>
      </c>
      <c r="CF307" s="19">
        <f t="shared" si="831"/>
        <v>1103385.3801327057</v>
      </c>
      <c r="CG307" s="19">
        <f t="shared" si="831"/>
        <v>477967.32616280043</v>
      </c>
      <c r="CH307" s="19">
        <f t="shared" si="831"/>
        <v>197877.88095993723</v>
      </c>
      <c r="CI307" s="19">
        <f t="shared" si="831"/>
        <v>78239.715908798971</v>
      </c>
      <c r="CJ307" s="19">
        <f t="shared" si="831"/>
        <v>29523.155902549082</v>
      </c>
      <c r="CK307" s="19">
        <f t="shared" si="831"/>
        <v>10623.009765984998</v>
      </c>
      <c r="CL307" s="19">
        <f t="shared" si="831"/>
        <v>3641.5980098269606</v>
      </c>
      <c r="CM307" s="19">
        <f t="shared" si="831"/>
        <v>1188.1460379786238</v>
      </c>
      <c r="CN307" s="19">
        <f t="shared" si="831"/>
        <v>368.56549728540273</v>
      </c>
      <c r="CO307" s="19">
        <f t="shared" si="831"/>
        <v>108.57151523632002</v>
      </c>
      <c r="CP307" s="19">
        <f t="shared" si="831"/>
        <v>30.3328841958464</v>
      </c>
      <c r="CQ307" s="19">
        <f t="shared" si="831"/>
        <v>8.0258966435719792</v>
      </c>
      <c r="CR307" s="19">
        <f t="shared" si="831"/>
        <v>2.0080732685298823</v>
      </c>
      <c r="CS307" s="19">
        <f t="shared" si="831"/>
        <v>0.47427101816531081</v>
      </c>
      <c r="CT307" s="19">
        <f t="shared" si="831"/>
        <v>0.10553854060427399</v>
      </c>
      <c r="CU307" s="19">
        <f t="shared" si="831"/>
        <v>2.2081057842729842E-2</v>
      </c>
      <c r="CV307" s="19">
        <f t="shared" si="831"/>
        <v>4.3334796228990391E-3</v>
      </c>
      <c r="CW307" s="19">
        <f t="shared" si="831"/>
        <v>7.9565748472964636E-4</v>
      </c>
      <c r="CX307" s="19">
        <f t="shared" si="831"/>
        <v>1.3627399200849557E-4</v>
      </c>
      <c r="CY307" s="19">
        <f t="shared" si="831"/>
        <v>2.1699895546929139E-5</v>
      </c>
      <c r="CZ307" s="19">
        <f t="shared" si="831"/>
        <v>3.2005494191358801E-6</v>
      </c>
      <c r="DA307" s="19">
        <f t="shared" si="831"/>
        <v>4.3535326379856993E-7</v>
      </c>
      <c r="DB307" s="19">
        <f t="shared" si="831"/>
        <v>5.4343693503666276E-8</v>
      </c>
      <c r="DC307" s="19">
        <f t="shared" si="831"/>
        <v>6.1891199414823304E-9</v>
      </c>
      <c r="DD307" s="19">
        <f t="shared" si="831"/>
        <v>6.3872359111434113E-10</v>
      </c>
      <c r="DE307" s="19">
        <f t="shared" si="831"/>
        <v>5.924534580344735E-11</v>
      </c>
      <c r="DF307" s="19">
        <f t="shared" si="831"/>
        <v>4.8903922197844831E-12</v>
      </c>
      <c r="DG307" s="19">
        <f t="shared" si="827"/>
        <v>3.5484672095437733E-13</v>
      </c>
      <c r="DH307" s="19">
        <f t="shared" si="827"/>
        <v>2.228227035518087E-14</v>
      </c>
      <c r="DI307" s="19">
        <f t="shared" si="827"/>
        <v>1.1863065504114138E-15</v>
      </c>
      <c r="DJ307" s="19">
        <f t="shared" si="827"/>
        <v>5.2067872688337381E-17</v>
      </c>
      <c r="DK307" s="19">
        <f t="shared" si="827"/>
        <v>1.8088365672701991E-18</v>
      </c>
      <c r="DL307" s="19">
        <f t="shared" si="827"/>
        <v>4.6634312134263808E-20</v>
      </c>
      <c r="DM307" s="19">
        <f t="shared" si="827"/>
        <v>7.932022105795305E-22</v>
      </c>
      <c r="DN307" s="19">
        <f t="shared" si="827"/>
        <v>6.676402197133133E-24</v>
      </c>
      <c r="DO307" s="19">
        <f t="shared" si="782"/>
        <v>34575202752.483215</v>
      </c>
      <c r="DQ307" s="21">
        <f t="shared" si="798"/>
        <v>55633.697102400394</v>
      </c>
      <c r="DR307" s="23">
        <f t="shared" si="798"/>
        <v>0</v>
      </c>
      <c r="DS307" s="23">
        <f t="shared" si="798"/>
        <v>5.5633697102399992E-93</v>
      </c>
      <c r="DT307" s="23">
        <f t="shared" si="840"/>
        <v>1.7502102293667778E-89</v>
      </c>
      <c r="DU307" s="23">
        <f t="shared" si="840"/>
        <v>1.6144139394215379E-86</v>
      </c>
      <c r="DV307" s="23">
        <f t="shared" si="840"/>
        <v>7.9304236510071708E-84</v>
      </c>
      <c r="DW307" s="23">
        <f t="shared" si="840"/>
        <v>2.5711437791333372E-81</v>
      </c>
      <c r="DX307" s="23">
        <f t="shared" si="840"/>
        <v>6.1267807816026447E-79</v>
      </c>
      <c r="DY307" s="23">
        <f t="shared" si="840"/>
        <v>1.1436538891234775E-76</v>
      </c>
      <c r="DZ307" s="23">
        <f t="shared" si="840"/>
        <v>1.7436823545265188E-74</v>
      </c>
      <c r="EA307" s="23">
        <f t="shared" si="840"/>
        <v>2.2361725566562377E-72</v>
      </c>
      <c r="EB307" s="23">
        <f t="shared" si="840"/>
        <v>2.4650477619953713E-70</v>
      </c>
      <c r="EC307" s="23">
        <f t="shared" si="840"/>
        <v>2.3748984514735088E-68</v>
      </c>
      <c r="ED307" s="23">
        <f t="shared" si="840"/>
        <v>2.0260961721966251E-66</v>
      </c>
      <c r="EE307" s="23">
        <f t="shared" si="840"/>
        <v>1.546931293244799E-64</v>
      </c>
      <c r="EF307" s="23">
        <f t="shared" si="840"/>
        <v>1.0662659935954274E-62</v>
      </c>
      <c r="EG307" s="23">
        <f t="shared" si="840"/>
        <v>6.6836169236662005E-61</v>
      </c>
      <c r="EH307" s="23">
        <f t="shared" si="840"/>
        <v>3.833487072856975E-59</v>
      </c>
      <c r="EI307" s="23">
        <f t="shared" si="840"/>
        <v>2.0226208713802105E-57</v>
      </c>
      <c r="EJ307" s="23">
        <f t="shared" si="840"/>
        <v>9.8620020215768621E-56</v>
      </c>
      <c r="EK307" s="23">
        <f t="shared" si="840"/>
        <v>4.4615374047412582E-54</v>
      </c>
      <c r="EL307" s="23">
        <f t="shared" si="840"/>
        <v>1.8793233255945747E-52</v>
      </c>
      <c r="EM307" s="23">
        <f t="shared" si="840"/>
        <v>7.3938141363412289E-51</v>
      </c>
      <c r="EN307" s="23">
        <f t="shared" si="840"/>
        <v>2.7245137113876691E-49</v>
      </c>
      <c r="EO307" s="23">
        <f t="shared" si="840"/>
        <v>9.4262469145183951E-48</v>
      </c>
      <c r="EP307" s="23">
        <f t="shared" si="840"/>
        <v>3.0689089842722169E-46</v>
      </c>
      <c r="EQ307" s="23">
        <f t="shared" si="840"/>
        <v>9.4209614018820421E-45</v>
      </c>
      <c r="ER307" s="23">
        <f t="shared" si="840"/>
        <v>2.7318677177818669E-43</v>
      </c>
      <c r="ES307" s="23">
        <f t="shared" si="840"/>
        <v>7.4953359775204207E-42</v>
      </c>
      <c r="ET307" s="23">
        <f t="shared" si="840"/>
        <v>1.9486698981421271E-40</v>
      </c>
      <c r="EU307" s="23">
        <f t="shared" si="840"/>
        <v>4.8071977767776492E-39</v>
      </c>
      <c r="EV307" s="23">
        <f t="shared" si="840"/>
        <v>1.1266555951770555E-37</v>
      </c>
      <c r="EW307" s="23">
        <f t="shared" si="840"/>
        <v>2.5114704450223433E-36</v>
      </c>
      <c r="EX307" s="23">
        <f t="shared" si="840"/>
        <v>5.3303123124454556E-35</v>
      </c>
      <c r="EY307" s="23">
        <f t="shared" si="840"/>
        <v>1.0781433529994376E-33</v>
      </c>
      <c r="EZ307" s="23">
        <f t="shared" si="840"/>
        <v>2.0800613310571812E-32</v>
      </c>
      <c r="FA307" s="23">
        <f t="shared" si="840"/>
        <v>3.8308564647231272E-31</v>
      </c>
      <c r="FB307" s="23">
        <f t="shared" si="840"/>
        <v>6.7398528143569058E-30</v>
      </c>
      <c r="FC307" s="23">
        <f t="shared" si="840"/>
        <v>1.1335142429271693E-28</v>
      </c>
      <c r="FD307" s="23">
        <f t="shared" si="840"/>
        <v>1.8234225627775265E-27</v>
      </c>
      <c r="FE307" s="23">
        <f t="shared" si="840"/>
        <v>2.807174212433289E-26</v>
      </c>
      <c r="FF307" s="23">
        <f t="shared" si="840"/>
        <v>4.1379830036759276E-25</v>
      </c>
      <c r="FG307" s="23">
        <f t="shared" si="840"/>
        <v>5.8430540814858505E-24</v>
      </c>
      <c r="FH307" s="23">
        <f t="shared" si="840"/>
        <v>7.9067436721182691E-23</v>
      </c>
      <c r="FI307" s="23">
        <f t="shared" si="840"/>
        <v>1.0256938532928767E-21</v>
      </c>
      <c r="FJ307" s="23">
        <f t="shared" si="840"/>
        <v>1.2759625988800887E-20</v>
      </c>
      <c r="FK307" s="23">
        <f t="shared" si="840"/>
        <v>1.5225750481254937E-19</v>
      </c>
      <c r="FL307" s="23">
        <f t="shared" si="840"/>
        <v>1.7431865729919477E-18</v>
      </c>
      <c r="FM307" s="23">
        <f t="shared" si="840"/>
        <v>1.9152309770989566E-17</v>
      </c>
      <c r="FN307" s="23">
        <f t="shared" si="840"/>
        <v>2.01968029877978E-16</v>
      </c>
      <c r="FO307" s="23">
        <f t="shared" si="840"/>
        <v>2.0444903190266594E-15</v>
      </c>
      <c r="FP307" s="23">
        <f t="shared" si="840"/>
        <v>1.9868734487919418E-14</v>
      </c>
      <c r="FQ307" s="23">
        <f t="shared" si="840"/>
        <v>1.8538091791443761E-13</v>
      </c>
      <c r="FR307" s="23">
        <f t="shared" si="840"/>
        <v>1.6606641354685336E-12</v>
      </c>
      <c r="FS307" s="23">
        <f t="shared" si="840"/>
        <v>1.4282959573361781E-11</v>
      </c>
      <c r="FT307" s="23">
        <f t="shared" si="840"/>
        <v>1.1793895216412659E-10</v>
      </c>
      <c r="FU307" s="23">
        <f t="shared" si="840"/>
        <v>9.3490460344977532E-10</v>
      </c>
      <c r="FV307" s="23">
        <f t="shared" si="840"/>
        <v>7.1138015582216579E-9</v>
      </c>
      <c r="FW307" s="23">
        <f t="shared" si="840"/>
        <v>5.1951600702308665E-8</v>
      </c>
      <c r="FX307" s="23">
        <f t="shared" si="840"/>
        <v>3.6406736761050088E-7</v>
      </c>
      <c r="FY307" s="23">
        <f t="shared" si="840"/>
        <v>2.4476948428228853E-6</v>
      </c>
      <c r="FZ307" s="23">
        <f t="shared" si="840"/>
        <v>1.5783969819767829E-5</v>
      </c>
      <c r="GA307" s="23">
        <f t="shared" si="840"/>
        <v>9.7596111888759819E-5</v>
      </c>
      <c r="GB307" s="23">
        <f t="shared" si="840"/>
        <v>5.7844540147063356E-4</v>
      </c>
      <c r="GC307" s="23">
        <f t="shared" si="840"/>
        <v>3.2850630891908326E-3</v>
      </c>
      <c r="GD307" s="23">
        <f t="shared" si="840"/>
        <v>1.7868790261336229E-2</v>
      </c>
      <c r="GE307" s="23">
        <f t="shared" si="840"/>
        <v>9.3049692851395485E-2</v>
      </c>
      <c r="GF307" s="23">
        <f t="shared" si="836"/>
        <v>0.46363882299192022</v>
      </c>
      <c r="GG307" s="23">
        <f t="shared" si="836"/>
        <v>2.2092428789882033</v>
      </c>
      <c r="GH307" s="23">
        <f t="shared" si="836"/>
        <v>10.060861967753551</v>
      </c>
      <c r="GI307" s="23">
        <f t="shared" si="836"/>
        <v>43.758042898461149</v>
      </c>
      <c r="GJ307" s="23">
        <f t="shared" si="836"/>
        <v>181.62937559568218</v>
      </c>
      <c r="GK307" s="23">
        <f t="shared" si="836"/>
        <v>718.89187620138512</v>
      </c>
      <c r="GL307" s="23">
        <f t="shared" si="836"/>
        <v>2710.8200139683081</v>
      </c>
      <c r="GM307" s="23">
        <f t="shared" si="836"/>
        <v>9729.0668976527686</v>
      </c>
      <c r="GN307" s="23">
        <f t="shared" si="836"/>
        <v>33197.755924789177</v>
      </c>
      <c r="GO307" s="23">
        <f t="shared" si="836"/>
        <v>107572.84007107536</v>
      </c>
      <c r="GP307" s="23">
        <f t="shared" si="836"/>
        <v>330592.59997717803</v>
      </c>
      <c r="GQ307" s="23">
        <f t="shared" si="836"/>
        <v>962200.70058516564</v>
      </c>
      <c r="GR307" s="23">
        <f t="shared" si="836"/>
        <v>2648160.7610641485</v>
      </c>
      <c r="GS307" s="23">
        <f t="shared" si="836"/>
        <v>6879930.6883273767</v>
      </c>
      <c r="GT307" s="23">
        <f t="shared" si="836"/>
        <v>16840742.911612686</v>
      </c>
      <c r="GU307" s="23">
        <f t="shared" si="836"/>
        <v>38758121.709699728</v>
      </c>
      <c r="GV307" s="23">
        <f t="shared" si="836"/>
        <v>83670485.821736053</v>
      </c>
      <c r="GW307" s="23">
        <f t="shared" si="836"/>
        <v>168987417.72678155</v>
      </c>
      <c r="GX307" s="23">
        <f t="shared" si="836"/>
        <v>318371277.84609956</v>
      </c>
      <c r="GY307" s="23">
        <f t="shared" si="836"/>
        <v>557662229.58885026</v>
      </c>
      <c r="GZ307" s="23">
        <f t="shared" si="836"/>
        <v>904754621.16264188</v>
      </c>
      <c r="HA307" s="23">
        <f t="shared" si="836"/>
        <v>1353757146.8056593</v>
      </c>
      <c r="HB307" s="23">
        <f t="shared" si="836"/>
        <v>1858834802.4487925</v>
      </c>
      <c r="HC307" s="23">
        <f t="shared" si="836"/>
        <v>2328698305.5870452</v>
      </c>
      <c r="HD307" s="23">
        <f t="shared" si="836"/>
        <v>2643564859.4187732</v>
      </c>
      <c r="HE307" s="23">
        <f t="shared" si="836"/>
        <v>2697266987.9712787</v>
      </c>
      <c r="HF307" s="23">
        <f t="shared" si="836"/>
        <v>2449097502.1159692</v>
      </c>
      <c r="HG307" s="23">
        <f t="shared" si="836"/>
        <v>1954770899.2508972</v>
      </c>
      <c r="HH307" s="23">
        <f t="shared" si="836"/>
        <v>1350228259.0251942</v>
      </c>
      <c r="HI307" s="23">
        <f t="shared" si="836"/>
        <v>790746662.2429328</v>
      </c>
      <c r="HJ307" s="23">
        <f t="shared" si="836"/>
        <v>381771020.117235</v>
      </c>
      <c r="HK307" s="23">
        <f t="shared" si="836"/>
        <v>145889870.36404333</v>
      </c>
      <c r="HL307" s="23">
        <f t="shared" si="836"/>
        <v>41373672.239812702</v>
      </c>
      <c r="HM307" s="23">
        <f t="shared" si="836"/>
        <v>7740964.8510565488</v>
      </c>
      <c r="HN307" s="23">
        <f t="shared" si="836"/>
        <v>716714.77279344341</v>
      </c>
      <c r="HO307" s="23">
        <f t="shared" si="784"/>
        <v>20104477616.339699</v>
      </c>
      <c r="HQ307" s="7">
        <f t="shared" si="800"/>
        <v>7299.4664006041367</v>
      </c>
      <c r="HR307" s="15">
        <f t="shared" si="800"/>
        <v>0</v>
      </c>
      <c r="HS307" s="15">
        <f t="shared" si="800"/>
        <v>269882.90673317236</v>
      </c>
      <c r="HT307" s="15">
        <f t="shared" si="841"/>
        <v>952905.8016839989</v>
      </c>
      <c r="HU307" s="15">
        <f t="shared" si="841"/>
        <v>986499.67845612171</v>
      </c>
      <c r="HV307" s="15">
        <f t="shared" si="841"/>
        <v>543877.05043467844</v>
      </c>
      <c r="HW307" s="15">
        <f t="shared" si="841"/>
        <v>197903.28557853095</v>
      </c>
      <c r="HX307" s="15">
        <f t="shared" si="841"/>
        <v>52927.487536766799</v>
      </c>
      <c r="HY307" s="15">
        <f t="shared" si="841"/>
        <v>11088.322386389356</v>
      </c>
      <c r="HZ307" s="15">
        <f t="shared" si="841"/>
        <v>1897.4087619094271</v>
      </c>
      <c r="IA307" s="15">
        <f t="shared" si="841"/>
        <v>273.09964673121243</v>
      </c>
      <c r="IB307" s="15">
        <f t="shared" si="841"/>
        <v>33.788075773250149</v>
      </c>
      <c r="IC307" s="15">
        <f t="shared" si="841"/>
        <v>3.6534692912465219</v>
      </c>
      <c r="ID307" s="15">
        <f t="shared" si="841"/>
        <v>0.34981849659584097</v>
      </c>
      <c r="IE307" s="15">
        <f t="shared" si="841"/>
        <v>2.9976162465836103E-2</v>
      </c>
      <c r="IF307" s="15">
        <f t="shared" si="841"/>
        <v>2.318957895331878E-3</v>
      </c>
      <c r="IG307" s="15">
        <f t="shared" si="841"/>
        <v>1.6314026028001273E-4</v>
      </c>
      <c r="IH307" s="15">
        <f t="shared" si="841"/>
        <v>1.0501852151983473E-5</v>
      </c>
      <c r="II307" s="15">
        <f t="shared" si="841"/>
        <v>6.2188298883091512E-7</v>
      </c>
      <c r="IJ307" s="15">
        <f t="shared" si="841"/>
        <v>3.4031537934618031E-8</v>
      </c>
      <c r="IK307" s="15">
        <f t="shared" si="841"/>
        <v>1.7279187730349646E-9</v>
      </c>
      <c r="IL307" s="15">
        <f t="shared" si="841"/>
        <v>8.1688812866397921E-11</v>
      </c>
      <c r="IM307" s="15">
        <f t="shared" si="841"/>
        <v>3.607047868535708E-12</v>
      </c>
      <c r="IN307" s="15">
        <f t="shared" si="841"/>
        <v>1.4917452733715959E-13</v>
      </c>
      <c r="IO307" s="15">
        <f t="shared" si="841"/>
        <v>5.792509839391759E-15</v>
      </c>
      <c r="IP307" s="15">
        <f t="shared" si="841"/>
        <v>2.1165779775583624E-16</v>
      </c>
      <c r="IQ307" s="15">
        <f t="shared" si="841"/>
        <v>7.2923547060532153E-18</v>
      </c>
      <c r="IR307" s="15">
        <f t="shared" si="841"/>
        <v>2.3733102919907942E-19</v>
      </c>
      <c r="IS307" s="15">
        <f t="shared" si="841"/>
        <v>7.3081635382588767E-21</v>
      </c>
      <c r="IT307" s="15">
        <f t="shared" si="841"/>
        <v>2.1324444411095563E-22</v>
      </c>
      <c r="IU307" s="15">
        <f t="shared" si="841"/>
        <v>5.9041004048089788E-24</v>
      </c>
      <c r="IV307" s="15">
        <f t="shared" si="841"/>
        <v>1.5530134539855542E-25</v>
      </c>
      <c r="IW307" s="15">
        <f t="shared" si="841"/>
        <v>3.8853881204395395E-27</v>
      </c>
      <c r="IX307" s="15">
        <f t="shared" si="841"/>
        <v>9.2551036751222538E-29</v>
      </c>
      <c r="IY307" s="15">
        <f t="shared" si="841"/>
        <v>2.1010067025690931E-30</v>
      </c>
      <c r="IZ307" s="15">
        <f t="shared" si="841"/>
        <v>4.5493501507365904E-32</v>
      </c>
      <c r="JA307" s="15">
        <f t="shared" si="841"/>
        <v>9.4035405171520711E-34</v>
      </c>
      <c r="JB307" s="15">
        <f t="shared" si="841"/>
        <v>1.8568132585067168E-35</v>
      </c>
      <c r="JC307" s="15">
        <f t="shared" si="841"/>
        <v>3.5048310972773424E-37</v>
      </c>
      <c r="JD307" s="15">
        <f t="shared" si="841"/>
        <v>6.3277561177023031E-39</v>
      </c>
      <c r="JE307" s="15">
        <f t="shared" si="841"/>
        <v>1.0933370607762165E-40</v>
      </c>
      <c r="JF307" s="15">
        <f t="shared" si="841"/>
        <v>1.8088214622911004E-42</v>
      </c>
      <c r="JG307" s="15">
        <f t="shared" si="841"/>
        <v>2.8666138966407258E-44</v>
      </c>
      <c r="JH307" s="15">
        <f t="shared" si="841"/>
        <v>4.3536072886086239E-46</v>
      </c>
      <c r="JI307" s="15">
        <f t="shared" si="841"/>
        <v>6.3385751066538671E-48</v>
      </c>
      <c r="JJ307" s="15">
        <f t="shared" si="841"/>
        <v>8.8498136983883282E-50</v>
      </c>
      <c r="JK307" s="15">
        <f t="shared" si="841"/>
        <v>1.1852151331788677E-51</v>
      </c>
      <c r="JL307" s="15">
        <f t="shared" si="841"/>
        <v>1.5229465021022037E-53</v>
      </c>
      <c r="JM307" s="15">
        <f t="shared" si="841"/>
        <v>1.8779508820863815E-55</v>
      </c>
      <c r="JN307" s="15">
        <f t="shared" si="841"/>
        <v>2.2226342210503112E-57</v>
      </c>
      <c r="JO307" s="15">
        <f t="shared" si="841"/>
        <v>2.5251822156617764E-59</v>
      </c>
      <c r="JP307" s="15">
        <f t="shared" si="841"/>
        <v>2.7542297543790754E-61</v>
      </c>
      <c r="JQ307" s="15">
        <f t="shared" si="841"/>
        <v>2.8841462820269224E-63</v>
      </c>
      <c r="JR307" s="15">
        <f t="shared" si="841"/>
        <v>2.8997219629735768E-65</v>
      </c>
      <c r="JS307" s="15">
        <f t="shared" si="841"/>
        <v>2.7990783452541626E-67</v>
      </c>
      <c r="JT307" s="15">
        <f t="shared" si="841"/>
        <v>2.5940384454021232E-69</v>
      </c>
      <c r="JU307" s="15">
        <f t="shared" si="841"/>
        <v>2.307856161124704E-71</v>
      </c>
      <c r="JV307" s="15">
        <f t="shared" si="841"/>
        <v>1.970904048279962E-73</v>
      </c>
      <c r="JW307" s="15">
        <f t="shared" si="841"/>
        <v>1.6154181742758207E-75</v>
      </c>
      <c r="JX307" s="15">
        <f t="shared" si="841"/>
        <v>1.2705450861032563E-77</v>
      </c>
      <c r="JY307" s="15">
        <f t="shared" si="841"/>
        <v>9.5871140979576579E-80</v>
      </c>
      <c r="JZ307" s="15">
        <f t="shared" si="841"/>
        <v>6.9385570104427286E-82</v>
      </c>
      <c r="KA307" s="15">
        <f t="shared" si="841"/>
        <v>4.8151268354089699E-84</v>
      </c>
      <c r="KB307" s="15">
        <f t="shared" si="841"/>
        <v>3.2030217221734767E-86</v>
      </c>
      <c r="KC307" s="15">
        <f t="shared" si="841"/>
        <v>2.0415664568738737E-88</v>
      </c>
      <c r="KD307" s="15">
        <f t="shared" si="841"/>
        <v>1.2463420685054223E-90</v>
      </c>
      <c r="KE307" s="15">
        <f t="shared" si="841"/>
        <v>7.2841577554692013E-93</v>
      </c>
      <c r="KF307" s="15">
        <f t="shared" si="837"/>
        <v>4.0734884532529454E-95</v>
      </c>
      <c r="KG307" s="15">
        <f t="shared" si="837"/>
        <v>2.1784743697386887E-97</v>
      </c>
      <c r="KH307" s="15">
        <f t="shared" si="837"/>
        <v>1.1134391241169656E-99</v>
      </c>
      <c r="KI307" s="15">
        <f t="shared" si="837"/>
        <v>5.4351492271081962E-102</v>
      </c>
      <c r="KJ307" s="15">
        <f t="shared" si="837"/>
        <v>2.5319898986268865E-104</v>
      </c>
      <c r="KK307" s="15">
        <f t="shared" si="837"/>
        <v>1.1247648886421876E-106</v>
      </c>
      <c r="KL307" s="15">
        <f t="shared" si="837"/>
        <v>4.7601556539984343E-109</v>
      </c>
      <c r="KM307" s="15">
        <f t="shared" si="837"/>
        <v>1.9174054449660106E-111</v>
      </c>
      <c r="KN307" s="15">
        <f t="shared" si="837"/>
        <v>7.3430044307485737E-114</v>
      </c>
      <c r="KO307" s="15">
        <f t="shared" si="837"/>
        <v>2.6704840805149163E-116</v>
      </c>
      <c r="KP307" s="15">
        <f t="shared" si="837"/>
        <v>9.2109151707718903E-119</v>
      </c>
      <c r="KQ307" s="15">
        <f t="shared" si="837"/>
        <v>3.0088297830564604E-121</v>
      </c>
      <c r="KR307" s="15">
        <f t="shared" si="837"/>
        <v>9.2939127839901853E-124</v>
      </c>
      <c r="KS307" s="15">
        <f t="shared" si="837"/>
        <v>2.7099458033721586E-126</v>
      </c>
      <c r="KT307" s="15">
        <f t="shared" si="837"/>
        <v>7.4449208416108142E-129</v>
      </c>
      <c r="KU307" s="15">
        <f t="shared" si="837"/>
        <v>1.9230202457981911E-131</v>
      </c>
      <c r="KV307" s="15">
        <f t="shared" si="837"/>
        <v>4.6592468581169744E-134</v>
      </c>
      <c r="KW307" s="15">
        <f t="shared" si="837"/>
        <v>1.0561366066762623E-136</v>
      </c>
      <c r="KX307" s="15">
        <f t="shared" si="837"/>
        <v>2.2331706060524825E-139</v>
      </c>
      <c r="KY307" s="15">
        <f t="shared" si="837"/>
        <v>4.3901721360955817E-142</v>
      </c>
      <c r="KZ307" s="15">
        <f t="shared" si="837"/>
        <v>7.993986752461407E-145</v>
      </c>
      <c r="LA307" s="15">
        <f t="shared" si="837"/>
        <v>1.3424424370987336E-147</v>
      </c>
      <c r="LB307" s="15">
        <f t="shared" si="837"/>
        <v>2.0687975879992514E-150</v>
      </c>
      <c r="LC307" s="15">
        <f t="shared" si="837"/>
        <v>2.9087924163603784E-153</v>
      </c>
      <c r="LD307" s="15">
        <f t="shared" si="837"/>
        <v>3.7060542154703829E-156</v>
      </c>
      <c r="LE307" s="15">
        <f t="shared" si="837"/>
        <v>4.2439282323697196E-159</v>
      </c>
      <c r="LF307" s="15">
        <f t="shared" si="837"/>
        <v>4.3248641014906779E-162</v>
      </c>
      <c r="LG307" s="15">
        <f t="shared" si="837"/>
        <v>3.8742224285026925E-165</v>
      </c>
      <c r="LH307" s="15">
        <f t="shared" si="802"/>
        <v>3.0034345685386595E-168</v>
      </c>
      <c r="LI307" s="15">
        <f t="shared" si="802"/>
        <v>1.9741068037419963E-171</v>
      </c>
      <c r="LJ307" s="15">
        <f t="shared" si="802"/>
        <v>1.0696914690657473E-174</v>
      </c>
      <c r="LK307" s="15">
        <f t="shared" si="802"/>
        <v>4.5877844831087524E-178</v>
      </c>
      <c r="LL307" s="15">
        <f t="shared" si="802"/>
        <v>1.4602399819935898E-181</v>
      </c>
      <c r="LM307" s="15">
        <f t="shared" si="802"/>
        <v>3.0663205756036139E-185</v>
      </c>
      <c r="LN307" s="15">
        <f t="shared" si="802"/>
        <v>3.1863326507687145E-189</v>
      </c>
      <c r="LO307" s="15">
        <f t="shared" si="786"/>
        <v>3017292.8650512788</v>
      </c>
      <c r="LQ307" s="6">
        <f t="shared" si="803"/>
        <v>1236.3043800533421</v>
      </c>
      <c r="LR307" s="11">
        <f t="shared" si="803"/>
        <v>0</v>
      </c>
      <c r="LS307" s="11">
        <f t="shared" si="803"/>
        <v>16730.422227899224</v>
      </c>
      <c r="LT307" s="11">
        <f t="shared" si="842"/>
        <v>119349.50115491045</v>
      </c>
      <c r="LU307" s="11">
        <f t="shared" si="842"/>
        <v>249635.70367883646</v>
      </c>
      <c r="LV307" s="11">
        <f t="shared" si="842"/>
        <v>278067.09498496889</v>
      </c>
      <c r="LW307" s="11">
        <f t="shared" si="842"/>
        <v>204428.28493552344</v>
      </c>
      <c r="LX307" s="11">
        <f t="shared" si="842"/>
        <v>110460.84822719009</v>
      </c>
      <c r="LY307" s="11">
        <f t="shared" si="842"/>
        <v>46755.429858889067</v>
      </c>
      <c r="LZ307" s="11">
        <f t="shared" si="842"/>
        <v>16164.6470425485</v>
      </c>
      <c r="MA307" s="11">
        <f t="shared" si="842"/>
        <v>4700.7329267569812</v>
      </c>
      <c r="MB307" s="11">
        <f t="shared" si="842"/>
        <v>1175.0247462219531</v>
      </c>
      <c r="MC307" s="11">
        <f t="shared" si="842"/>
        <v>256.70133627157321</v>
      </c>
      <c r="MD307" s="11">
        <f t="shared" si="842"/>
        <v>49.659752609623936</v>
      </c>
      <c r="ME307" s="11">
        <f t="shared" si="842"/>
        <v>8.5975939677992077</v>
      </c>
      <c r="MF307" s="11">
        <f t="shared" si="842"/>
        <v>1.343794549327582</v>
      </c>
      <c r="MG307" s="11">
        <f t="shared" si="842"/>
        <v>0.19100303900638912</v>
      </c>
      <c r="MH307" s="11">
        <f t="shared" si="842"/>
        <v>2.4841861768916861E-2</v>
      </c>
      <c r="MI307" s="11">
        <f t="shared" si="842"/>
        <v>2.9721178957514923E-3</v>
      </c>
      <c r="MJ307" s="11">
        <f t="shared" si="842"/>
        <v>3.2860793483035556E-4</v>
      </c>
      <c r="MK307" s="11">
        <f t="shared" si="842"/>
        <v>3.371001204859426E-5</v>
      </c>
      <c r="ML307" s="11">
        <f t="shared" si="842"/>
        <v>3.2198621878806881E-6</v>
      </c>
      <c r="MM307" s="11">
        <f t="shared" si="842"/>
        <v>2.8725375837386193E-7</v>
      </c>
      <c r="MN307" s="11">
        <f t="shared" si="842"/>
        <v>2.4002009252883323E-8</v>
      </c>
      <c r="MO307" s="11">
        <f t="shared" si="842"/>
        <v>1.883036867878537E-9</v>
      </c>
      <c r="MP307" s="11">
        <f t="shared" si="842"/>
        <v>1.3901620566483202E-10</v>
      </c>
      <c r="MQ307" s="11">
        <f t="shared" si="842"/>
        <v>9.6769401944618096E-12</v>
      </c>
      <c r="MR307" s="11">
        <f t="shared" si="842"/>
        <v>6.3630290977228074E-13</v>
      </c>
      <c r="MS307" s="11">
        <f t="shared" si="842"/>
        <v>3.9587379864826529E-14</v>
      </c>
      <c r="MT307" s="11">
        <f t="shared" si="842"/>
        <v>2.333809163030907E-15</v>
      </c>
      <c r="MU307" s="11">
        <f t="shared" si="842"/>
        <v>1.3055107876964057E-16</v>
      </c>
      <c r="MV307" s="11">
        <f t="shared" si="842"/>
        <v>6.9381081144851376E-18</v>
      </c>
      <c r="MW307" s="11">
        <f t="shared" si="842"/>
        <v>3.5070290837537108E-19</v>
      </c>
      <c r="MX307" s="11">
        <f t="shared" si="842"/>
        <v>1.6878170204817761E-20</v>
      </c>
      <c r="MY307" s="11">
        <f t="shared" si="842"/>
        <v>7.7412416848702799E-22</v>
      </c>
      <c r="MZ307" s="11">
        <f t="shared" si="842"/>
        <v>3.3866605415297125E-23</v>
      </c>
      <c r="NA307" s="11">
        <f t="shared" si="842"/>
        <v>1.4143367231098493E-24</v>
      </c>
      <c r="NB307" s="11">
        <f t="shared" si="842"/>
        <v>5.6424635322663536E-26</v>
      </c>
      <c r="NC307" s="11">
        <f t="shared" si="842"/>
        <v>2.1518239674734844E-27</v>
      </c>
      <c r="ND307" s="11">
        <f t="shared" si="842"/>
        <v>7.84925600419393E-29</v>
      </c>
      <c r="NE307" s="11">
        <f t="shared" si="842"/>
        <v>2.7401349094761746E-30</v>
      </c>
      <c r="NF307" s="11">
        <f t="shared" si="842"/>
        <v>9.1590977293838955E-32</v>
      </c>
      <c r="NG307" s="11">
        <f t="shared" si="842"/>
        <v>2.9326842519363553E-33</v>
      </c>
      <c r="NH307" s="11">
        <f t="shared" si="842"/>
        <v>8.9987973401453842E-35</v>
      </c>
      <c r="NI307" s="11">
        <f t="shared" si="842"/>
        <v>2.6470733460043563E-36</v>
      </c>
      <c r="NJ307" s="11">
        <f t="shared" si="842"/>
        <v>7.4670245149567041E-38</v>
      </c>
      <c r="NK307" s="11">
        <f t="shared" si="842"/>
        <v>2.0204576486816048E-39</v>
      </c>
      <c r="NL307" s="11">
        <f t="shared" si="842"/>
        <v>5.2453723884210017E-41</v>
      </c>
      <c r="NM307" s="11">
        <f t="shared" si="842"/>
        <v>1.3068177409622093E-42</v>
      </c>
      <c r="NN307" s="11">
        <f t="shared" si="842"/>
        <v>3.1249128068587622E-44</v>
      </c>
      <c r="NO307" s="11">
        <f t="shared" si="842"/>
        <v>7.1730150784481233E-46</v>
      </c>
      <c r="NP307" s="11">
        <f t="shared" si="842"/>
        <v>1.5806958098349433E-47</v>
      </c>
      <c r="NQ307" s="11">
        <f t="shared" si="842"/>
        <v>3.3442946541684219E-49</v>
      </c>
      <c r="NR307" s="11">
        <f t="shared" si="842"/>
        <v>6.7933301813811591E-51</v>
      </c>
      <c r="NS307" s="11">
        <f t="shared" si="842"/>
        <v>1.3248921729295528E-52</v>
      </c>
      <c r="NT307" s="11">
        <f t="shared" si="842"/>
        <v>2.4807385923244945E-54</v>
      </c>
      <c r="NU307" s="11">
        <f t="shared" si="842"/>
        <v>4.4591537483296086E-56</v>
      </c>
      <c r="NV307" s="11">
        <f t="shared" si="842"/>
        <v>7.6939313205977201E-58</v>
      </c>
      <c r="NW307" s="11">
        <f t="shared" si="842"/>
        <v>1.2741099371447399E-59</v>
      </c>
      <c r="NX307" s="11">
        <f t="shared" si="842"/>
        <v>2.0246554821065082E-61</v>
      </c>
      <c r="NY307" s="11">
        <f t="shared" si="842"/>
        <v>3.0866548081162264E-63</v>
      </c>
      <c r="NZ307" s="11">
        <f t="shared" si="842"/>
        <v>4.5134479974471437E-65</v>
      </c>
      <c r="OA307" s="11">
        <f t="shared" si="842"/>
        <v>6.3282864306617669E-67</v>
      </c>
      <c r="OB307" s="11">
        <f t="shared" si="842"/>
        <v>8.5050602617498508E-69</v>
      </c>
      <c r="OC307" s="11">
        <f t="shared" si="842"/>
        <v>1.0952673646428035E-70</v>
      </c>
      <c r="OD307" s="11">
        <f t="shared" si="842"/>
        <v>1.3509304616610574E-72</v>
      </c>
      <c r="OE307" s="11">
        <f t="shared" si="842"/>
        <v>1.5951965354587052E-74</v>
      </c>
      <c r="OF307" s="11">
        <f t="shared" si="838"/>
        <v>1.8023555118784398E-76</v>
      </c>
      <c r="OG307" s="11">
        <f t="shared" si="838"/>
        <v>1.9474465138668894E-78</v>
      </c>
      <c r="OH307" s="11">
        <f t="shared" si="838"/>
        <v>2.0110305869002303E-80</v>
      </c>
      <c r="OI307" s="11">
        <f t="shared" si="838"/>
        <v>1.9833656421544583E-82</v>
      </c>
      <c r="OJ307" s="11">
        <f t="shared" si="838"/>
        <v>1.8667768065603941E-84</v>
      </c>
      <c r="OK307" s="11">
        <f t="shared" si="838"/>
        <v>1.6754493099003781E-86</v>
      </c>
      <c r="OL307" s="11">
        <f t="shared" si="838"/>
        <v>1.4326160452684824E-88</v>
      </c>
      <c r="OM307" s="11">
        <f t="shared" si="838"/>
        <v>1.1659011421155648E-90</v>
      </c>
      <c r="ON307" s="11">
        <f t="shared" si="838"/>
        <v>9.0211244938258012E-93</v>
      </c>
      <c r="OO307" s="11">
        <f t="shared" si="838"/>
        <v>6.6285111920196255E-95</v>
      </c>
      <c r="OP307" s="11">
        <f t="shared" si="838"/>
        <v>4.6192120316121003E-97</v>
      </c>
      <c r="OQ307" s="11">
        <f t="shared" si="838"/>
        <v>3.0486098535948664E-99</v>
      </c>
      <c r="OR307" s="11">
        <f t="shared" si="838"/>
        <v>1.9025756620487915E-101</v>
      </c>
      <c r="OS307" s="11">
        <f t="shared" si="838"/>
        <v>1.1208385619954279E-103</v>
      </c>
      <c r="OT307" s="11">
        <f t="shared" si="838"/>
        <v>6.2213073588211406E-106</v>
      </c>
      <c r="OU307" s="11">
        <f t="shared" si="838"/>
        <v>3.2467178187551365E-108</v>
      </c>
      <c r="OV307" s="11">
        <f t="shared" si="838"/>
        <v>1.5893352785501548E-110</v>
      </c>
      <c r="OW307" s="11">
        <f t="shared" si="838"/>
        <v>7.278787038139102E-113</v>
      </c>
      <c r="OX307" s="11">
        <f t="shared" si="838"/>
        <v>3.1095671129592815E-115</v>
      </c>
      <c r="OY307" s="11">
        <f t="shared" si="838"/>
        <v>1.2350902554183484E-117</v>
      </c>
      <c r="OZ307" s="11">
        <f t="shared" si="838"/>
        <v>4.5438049991223093E-120</v>
      </c>
      <c r="PA307" s="11">
        <f t="shared" si="838"/>
        <v>1.5416686743579087E-122</v>
      </c>
      <c r="PB307" s="11">
        <f t="shared" si="838"/>
        <v>4.8001243827888406E-125</v>
      </c>
      <c r="PC307" s="11">
        <f t="shared" si="838"/>
        <v>1.3635979315933268E-127</v>
      </c>
      <c r="PD307" s="11">
        <f t="shared" si="838"/>
        <v>3.5101403956373129E-130</v>
      </c>
      <c r="PE307" s="11">
        <f t="shared" si="838"/>
        <v>8.1211936193684408E-133</v>
      </c>
      <c r="PF307" s="11">
        <f t="shared" si="838"/>
        <v>1.6721044919499426E-135</v>
      </c>
      <c r="PG307" s="11">
        <f t="shared" si="838"/>
        <v>3.0263183681084178E-138</v>
      </c>
      <c r="PH307" s="11">
        <f t="shared" si="805"/>
        <v>4.740098346379768E-141</v>
      </c>
      <c r="PI307" s="11">
        <f t="shared" si="805"/>
        <v>6.2947565329175317E-144</v>
      </c>
      <c r="PJ307" s="11">
        <f t="shared" si="805"/>
        <v>6.8913758837930702E-147</v>
      </c>
      <c r="PK307" s="11">
        <f t="shared" si="805"/>
        <v>5.9715837732669768E-150</v>
      </c>
      <c r="PL307" s="11">
        <f t="shared" si="805"/>
        <v>3.8401648763089486E-153</v>
      </c>
      <c r="PM307" s="11">
        <f t="shared" si="805"/>
        <v>1.6292296586339178E-156</v>
      </c>
      <c r="PN307" s="11">
        <f t="shared" si="805"/>
        <v>3.4205424035426689E-160</v>
      </c>
      <c r="PO307" s="11">
        <f t="shared" si="788"/>
        <v>1047784.2114440132</v>
      </c>
    </row>
    <row r="308" spans="1:431">
      <c r="A308">
        <f t="shared" si="695"/>
        <v>2.8299999999999836</v>
      </c>
      <c r="B308" s="24" t="str">
        <f t="shared" si="761"/>
        <v>H</v>
      </c>
      <c r="C308" s="24" t="str">
        <f t="shared" si="762"/>
        <v>H</v>
      </c>
      <c r="D308">
        <f t="shared" si="763"/>
        <v>1</v>
      </c>
      <c r="E308">
        <f t="shared" si="764"/>
        <v>0</v>
      </c>
      <c r="F308">
        <f t="shared" si="765"/>
        <v>0</v>
      </c>
      <c r="G308">
        <f t="shared" si="766"/>
        <v>0</v>
      </c>
      <c r="I308" s="24" t="str">
        <f t="shared" si="772"/>
        <v>H</v>
      </c>
      <c r="J308" s="24" t="str">
        <f t="shared" si="773"/>
        <v>H</v>
      </c>
      <c r="K308">
        <f t="shared" si="774"/>
        <v>1</v>
      </c>
      <c r="L308">
        <f t="shared" si="775"/>
        <v>0</v>
      </c>
      <c r="M308">
        <f t="shared" si="776"/>
        <v>0</v>
      </c>
      <c r="N308">
        <f t="shared" si="777"/>
        <v>0</v>
      </c>
      <c r="P308">
        <f t="shared" si="696"/>
        <v>2.8299999999999836</v>
      </c>
      <c r="Q308" s="17">
        <f t="shared" si="767"/>
        <v>344584.26343509759</v>
      </c>
      <c r="R308" s="19">
        <f t="shared" si="839"/>
        <v>0</v>
      </c>
      <c r="S308" s="19">
        <f t="shared" si="839"/>
        <v>6.8108560283198577E-19</v>
      </c>
      <c r="T308" s="19">
        <f t="shared" si="843"/>
        <v>1.96142456877344E-16</v>
      </c>
      <c r="U308" s="19">
        <f t="shared" si="843"/>
        <v>1.651446539644339E-14</v>
      </c>
      <c r="V308" s="19">
        <f t="shared" si="843"/>
        <v>7.3960989219998869E-13</v>
      </c>
      <c r="W308" s="19">
        <f t="shared" si="843"/>
        <v>2.1847869898351861E-11</v>
      </c>
      <c r="X308" s="19">
        <f t="shared" si="843"/>
        <v>4.741483094720472E-10</v>
      </c>
      <c r="Y308" s="19">
        <f t="shared" si="843"/>
        <v>8.0584823489863274E-9</v>
      </c>
      <c r="Z308" s="19">
        <f t="shared" si="843"/>
        <v>1.1184414523312322E-7</v>
      </c>
      <c r="AA308" s="19">
        <f t="shared" si="843"/>
        <v>1.3054794369393271E-6</v>
      </c>
      <c r="AB308" s="19">
        <f t="shared" si="843"/>
        <v>1.3096491046826461E-5</v>
      </c>
      <c r="AC308" s="19">
        <f t="shared" si="843"/>
        <v>1.1481427768397013E-4</v>
      </c>
      <c r="AD308" s="19">
        <f t="shared" si="843"/>
        <v>8.9124295545923852E-4</v>
      </c>
      <c r="AE308" s="19">
        <f t="shared" si="843"/>
        <v>6.1910172626098627E-3</v>
      </c>
      <c r="AF308" s="19">
        <f t="shared" si="843"/>
        <v>3.8822697691805103E-2</v>
      </c>
      <c r="AG308" s="19">
        <f t="shared" si="843"/>
        <v>0.22138013541478926</v>
      </c>
      <c r="AH308" s="19">
        <f t="shared" si="843"/>
        <v>1.155071062745521</v>
      </c>
      <c r="AI308" s="19">
        <f t="shared" si="843"/>
        <v>5.5437008840195725</v>
      </c>
      <c r="AJ308" s="19">
        <f t="shared" si="843"/>
        <v>24.587022742160027</v>
      </c>
      <c r="AK308" s="19">
        <f t="shared" si="843"/>
        <v>101.17367370633633</v>
      </c>
      <c r="AL308" s="19">
        <f t="shared" si="843"/>
        <v>387.62748589418658</v>
      </c>
      <c r="AM308" s="19">
        <f t="shared" si="843"/>
        <v>1387.0777245466766</v>
      </c>
      <c r="AN308" s="19">
        <f t="shared" si="843"/>
        <v>4648.6903071043344</v>
      </c>
      <c r="AO308" s="19">
        <f t="shared" si="843"/>
        <v>14627.859990635645</v>
      </c>
      <c r="AP308" s="19">
        <f t="shared" si="843"/>
        <v>43312.987563477094</v>
      </c>
      <c r="AQ308" s="19">
        <f t="shared" si="843"/>
        <v>120924.40499034399</v>
      </c>
      <c r="AR308" s="19">
        <f t="shared" si="843"/>
        <v>318901.12331840734</v>
      </c>
      <c r="AS308" s="19">
        <f t="shared" si="843"/>
        <v>795717.12844961067</v>
      </c>
      <c r="AT308" s="19">
        <f t="shared" si="843"/>
        <v>1881356.6631918722</v>
      </c>
      <c r="AU308" s="19">
        <f t="shared" si="843"/>
        <v>4220700.7745582247</v>
      </c>
      <c r="AV308" s="19">
        <f t="shared" si="843"/>
        <v>8995769.0904455874</v>
      </c>
      <c r="AW308" s="19">
        <f t="shared" si="843"/>
        <v>18235803.856141619</v>
      </c>
      <c r="AX308" s="19">
        <f t="shared" si="843"/>
        <v>35196112.247822784</v>
      </c>
      <c r="AY308" s="19">
        <f t="shared" si="843"/>
        <v>64738033.408358201</v>
      </c>
      <c r="AZ308" s="19">
        <f t="shared" si="843"/>
        <v>113578491.87780339</v>
      </c>
      <c r="BA308" s="19">
        <f t="shared" si="843"/>
        <v>190216875.40951407</v>
      </c>
      <c r="BB308" s="19">
        <f t="shared" si="843"/>
        <v>304321920.01028132</v>
      </c>
      <c r="BC308" s="19">
        <f t="shared" si="843"/>
        <v>465410429.66414452</v>
      </c>
      <c r="BD308" s="19">
        <f t="shared" si="843"/>
        <v>680800063.93473649</v>
      </c>
      <c r="BE308" s="19">
        <f t="shared" si="843"/>
        <v>953063317.03189075</v>
      </c>
      <c r="BF308" s="19">
        <f t="shared" si="843"/>
        <v>1277492501.4288659</v>
      </c>
      <c r="BG308" s="19">
        <f t="shared" si="843"/>
        <v>1640303141.3506958</v>
      </c>
      <c r="BH308" s="19">
        <f t="shared" si="843"/>
        <v>2018337732.9695163</v>
      </c>
      <c r="BI308" s="19">
        <f t="shared" si="843"/>
        <v>2380802879.7596793</v>
      </c>
      <c r="BJ308" s="19">
        <f t="shared" si="843"/>
        <v>2693089507.2013803</v>
      </c>
      <c r="BK308" s="19">
        <f t="shared" si="843"/>
        <v>2922109356.4291968</v>
      </c>
      <c r="BL308" s="19">
        <f t="shared" si="843"/>
        <v>3042036331.6889534</v>
      </c>
      <c r="BM308" s="19">
        <f t="shared" si="843"/>
        <v>3039081851.5666261</v>
      </c>
      <c r="BN308" s="19">
        <f t="shared" si="843"/>
        <v>2914087697.357295</v>
      </c>
      <c r="BO308" s="19">
        <f t="shared" si="843"/>
        <v>2682266404.044157</v>
      </c>
      <c r="BP308" s="19">
        <f t="shared" si="843"/>
        <v>2370184271.5564394</v>
      </c>
      <c r="BQ308" s="19">
        <f t="shared" si="843"/>
        <v>2010806361.1551175</v>
      </c>
      <c r="BR308" s="19">
        <f t="shared" si="843"/>
        <v>1637867160.2088826</v>
      </c>
      <c r="BS308" s="19">
        <f t="shared" si="843"/>
        <v>1280870182.4992745</v>
      </c>
      <c r="BT308" s="19">
        <f t="shared" si="843"/>
        <v>961684613.30875778</v>
      </c>
      <c r="BU308" s="19">
        <f t="shared" si="843"/>
        <v>693153953.98878658</v>
      </c>
      <c r="BV308" s="19">
        <f t="shared" si="843"/>
        <v>479567475.2722103</v>
      </c>
      <c r="BW308" s="19">
        <f t="shared" si="843"/>
        <v>318442548.83039588</v>
      </c>
      <c r="BX308" s="19">
        <f t="shared" si="843"/>
        <v>202906872.95443377</v>
      </c>
      <c r="BY308" s="19">
        <f t="shared" si="843"/>
        <v>124037736.40886912</v>
      </c>
      <c r="BZ308" s="19">
        <f t="shared" si="843"/>
        <v>72726570.488564536</v>
      </c>
      <c r="CA308" s="19">
        <f t="shared" si="843"/>
        <v>40887304.769874342</v>
      </c>
      <c r="CB308" s="19">
        <f t="shared" si="843"/>
        <v>22034148.571637504</v>
      </c>
      <c r="CC308" s="19">
        <f t="shared" si="843"/>
        <v>11377698.43335285</v>
      </c>
      <c r="CD308" s="19">
        <f t="shared" si="843"/>
        <v>5627060.2385102268</v>
      </c>
      <c r="CE308" s="19">
        <f t="shared" si="843"/>
        <v>2664256.3263548845</v>
      </c>
      <c r="CF308" s="19">
        <f t="shared" si="831"/>
        <v>1207020.0299288866</v>
      </c>
      <c r="CG308" s="19">
        <f t="shared" si="831"/>
        <v>522938.68414786109</v>
      </c>
      <c r="CH308" s="19">
        <f t="shared" si="831"/>
        <v>216528.04389779389</v>
      </c>
      <c r="CI308" s="19">
        <f t="shared" si="831"/>
        <v>85626.376911492101</v>
      </c>
      <c r="CJ308" s="19">
        <f t="shared" si="831"/>
        <v>32315.105102106132</v>
      </c>
      <c r="CK308" s="19">
        <f t="shared" si="831"/>
        <v>11629.257224804564</v>
      </c>
      <c r="CL308" s="19">
        <f t="shared" si="831"/>
        <v>3987.1001117083147</v>
      </c>
      <c r="CM308" s="19">
        <f t="shared" si="831"/>
        <v>1301.0526307894233</v>
      </c>
      <c r="CN308" s="19">
        <f t="shared" si="831"/>
        <v>403.64428379668925</v>
      </c>
      <c r="CO308" s="19">
        <f t="shared" si="831"/>
        <v>118.92093743665151</v>
      </c>
      <c r="CP308" s="19">
        <f t="shared" si="831"/>
        <v>33.228723310412235</v>
      </c>
      <c r="CQ308" s="19">
        <f t="shared" si="831"/>
        <v>8.793267445890848</v>
      </c>
      <c r="CR308" s="19">
        <f t="shared" si="831"/>
        <v>2.2003527648525494</v>
      </c>
      <c r="CS308" s="19">
        <f t="shared" si="831"/>
        <v>0.51975020571370412</v>
      </c>
      <c r="CT308" s="19">
        <f t="shared" si="831"/>
        <v>0.11567347876476604</v>
      </c>
      <c r="CU308" s="19">
        <f t="shared" si="831"/>
        <v>2.4204523538657957E-2</v>
      </c>
      <c r="CV308" s="19">
        <f t="shared" si="831"/>
        <v>4.7507995835290124E-3</v>
      </c>
      <c r="CW308" s="19">
        <f t="shared" si="831"/>
        <v>8.7238611748120592E-4</v>
      </c>
      <c r="CX308" s="19">
        <f t="shared" si="831"/>
        <v>1.4943336756856961E-4</v>
      </c>
      <c r="CY308" s="19">
        <f t="shared" si="831"/>
        <v>2.3798174523011644E-5</v>
      </c>
      <c r="CZ308" s="19">
        <f t="shared" si="831"/>
        <v>3.5104382208801587E-6</v>
      </c>
      <c r="DA308" s="19">
        <f t="shared" si="831"/>
        <v>4.7756095241647298E-7</v>
      </c>
      <c r="DB308" s="19">
        <f t="shared" si="831"/>
        <v>5.9619151569686572E-8</v>
      </c>
      <c r="DC308" s="19">
        <f t="shared" si="831"/>
        <v>6.7907010487424134E-9</v>
      </c>
      <c r="DD308" s="19">
        <f t="shared" si="831"/>
        <v>7.0088569243109403E-10</v>
      </c>
      <c r="DE308" s="19">
        <f t="shared" si="831"/>
        <v>6.5018428011383694E-11</v>
      </c>
      <c r="DF308" s="19">
        <f t="shared" si="831"/>
        <v>5.3675164312450336E-12</v>
      </c>
      <c r="DG308" s="19">
        <f t="shared" si="827"/>
        <v>3.8950894743350774E-13</v>
      </c>
      <c r="DH308" s="19">
        <f t="shared" si="827"/>
        <v>2.4461468766796868E-14</v>
      </c>
      <c r="DI308" s="19">
        <f t="shared" si="827"/>
        <v>1.3024647458188717E-15</v>
      </c>
      <c r="DJ308" s="19">
        <f t="shared" si="827"/>
        <v>5.7172128225110417E-17</v>
      </c>
      <c r="DK308" s="19">
        <f t="shared" si="827"/>
        <v>1.9863641062612379E-18</v>
      </c>
      <c r="DL308" s="19">
        <f t="shared" si="827"/>
        <v>5.1216470731906024E-20</v>
      </c>
      <c r="DM308" s="19">
        <f t="shared" si="827"/>
        <v>8.7122851298287199E-22</v>
      </c>
      <c r="DN308" s="19">
        <f t="shared" si="827"/>
        <v>7.3338885156142457E-24</v>
      </c>
      <c r="DO308" s="19">
        <f t="shared" si="782"/>
        <v>37688486445.506393</v>
      </c>
      <c r="DQ308" s="21">
        <f t="shared" si="798"/>
        <v>57853.231422438272</v>
      </c>
      <c r="DR308" s="23">
        <f t="shared" si="798"/>
        <v>0</v>
      </c>
      <c r="DS308" s="23">
        <f t="shared" si="798"/>
        <v>5.7853231422437853E-93</v>
      </c>
      <c r="DT308" s="23">
        <f t="shared" si="840"/>
        <v>1.8326950962606655E-89</v>
      </c>
      <c r="DU308" s="23">
        <f t="shared" si="840"/>
        <v>1.6973672224973441E-86</v>
      </c>
      <c r="DV308" s="23">
        <f t="shared" si="840"/>
        <v>8.3619330941104138E-84</v>
      </c>
      <c r="DW308" s="23">
        <f t="shared" si="840"/>
        <v>2.7171008810465015E-81</v>
      </c>
      <c r="DX308" s="23">
        <f t="shared" si="840"/>
        <v>6.4863974151614061E-79</v>
      </c>
      <c r="DY308" s="23">
        <f t="shared" si="840"/>
        <v>1.2126494988555781E-76</v>
      </c>
      <c r="DZ308" s="23">
        <f t="shared" si="840"/>
        <v>1.8513476219542862E-74</v>
      </c>
      <c r="EA308" s="23">
        <f t="shared" si="840"/>
        <v>2.3770451914628751E-72</v>
      </c>
      <c r="EB308" s="23">
        <f t="shared" si="840"/>
        <v>2.6231011539307906E-70</v>
      </c>
      <c r="EC308" s="23">
        <f t="shared" si="840"/>
        <v>2.5295814697546657E-68</v>
      </c>
      <c r="ED308" s="23">
        <f t="shared" si="840"/>
        <v>2.1599394097334976E-66</v>
      </c>
      <c r="EE308" s="23">
        <f t="shared" si="840"/>
        <v>1.6504415882263275E-64</v>
      </c>
      <c r="EF308" s="23">
        <f t="shared" si="840"/>
        <v>1.1384567564870582E-62</v>
      </c>
      <c r="EG308" s="23">
        <f t="shared" si="840"/>
        <v>7.1410514593120105E-61</v>
      </c>
      <c r="EH308" s="23">
        <f t="shared" si="840"/>
        <v>4.0984996558296732E-59</v>
      </c>
      <c r="EI308" s="23">
        <f t="shared" si="840"/>
        <v>2.1637579355756935E-57</v>
      </c>
      <c r="EJ308" s="23">
        <f t="shared" si="840"/>
        <v>1.055619762896573E-55</v>
      </c>
      <c r="EK308" s="23">
        <f t="shared" si="840"/>
        <v>4.7781719497389188E-54</v>
      </c>
      <c r="EL308" s="23">
        <f t="shared" si="840"/>
        <v>2.0137312241579262E-52</v>
      </c>
      <c r="EM308" s="23">
        <f t="shared" si="840"/>
        <v>7.9264809862262793E-51</v>
      </c>
      <c r="EN308" s="23">
        <f t="shared" si="840"/>
        <v>2.9221528214200157E-49</v>
      </c>
      <c r="EO308" s="23">
        <f t="shared" si="840"/>
        <v>1.0114531937180815E-47</v>
      </c>
      <c r="EP308" s="23">
        <f t="shared" si="840"/>
        <v>3.2943961448533756E-46</v>
      </c>
      <c r="EQ308" s="23">
        <f t="shared" si="840"/>
        <v>1.0117292932946618E-44</v>
      </c>
      <c r="ER308" s="23">
        <f t="shared" si="840"/>
        <v>2.934939137940953E-43</v>
      </c>
      <c r="ES308" s="23">
        <f t="shared" si="840"/>
        <v>8.0555359936864568E-42</v>
      </c>
      <c r="ET308" s="23">
        <f t="shared" si="840"/>
        <v>2.0950749145636783E-40</v>
      </c>
      <c r="EU308" s="23">
        <f t="shared" si="840"/>
        <v>5.1701800814415171E-39</v>
      </c>
      <c r="EV308" s="23">
        <f t="shared" si="840"/>
        <v>1.2121380670699775E-37</v>
      </c>
      <c r="EW308" s="23">
        <f t="shared" si="840"/>
        <v>2.702908778221077E-36</v>
      </c>
      <c r="EX308" s="23">
        <f t="shared" si="840"/>
        <v>5.7384401397826353E-35</v>
      </c>
      <c r="EY308" s="23">
        <f t="shared" si="840"/>
        <v>1.1610511398300721E-33</v>
      </c>
      <c r="EZ308" s="23">
        <f t="shared" si="840"/>
        <v>2.2406840857427848E-32</v>
      </c>
      <c r="FA308" s="23">
        <f t="shared" si="840"/>
        <v>4.1278723671662672E-31</v>
      </c>
      <c r="FB308" s="23">
        <f t="shared" si="840"/>
        <v>7.2644566671168532E-30</v>
      </c>
      <c r="FC308" s="23">
        <f t="shared" si="840"/>
        <v>1.2220773608636875E-28</v>
      </c>
      <c r="FD308" s="23">
        <f t="shared" si="840"/>
        <v>1.9664135602000415E-27</v>
      </c>
      <c r="FE308" s="23">
        <f t="shared" si="840"/>
        <v>3.0280965037812383E-26</v>
      </c>
      <c r="FF308" s="23">
        <f t="shared" si="840"/>
        <v>4.464769086018108E-25</v>
      </c>
      <c r="FG308" s="23">
        <f t="shared" si="840"/>
        <v>6.3060505043360021E-24</v>
      </c>
      <c r="FH308" s="23">
        <f t="shared" si="840"/>
        <v>8.5353208768933278E-23</v>
      </c>
      <c r="FI308" s="23">
        <f t="shared" si="840"/>
        <v>1.1074959265034022E-21</v>
      </c>
      <c r="FJ308" s="23">
        <f t="shared" si="840"/>
        <v>1.3780411023189E-20</v>
      </c>
      <c r="FK308" s="23">
        <f t="shared" si="840"/>
        <v>1.6447524178637998E-19</v>
      </c>
      <c r="FL308" s="23">
        <f t="shared" si="840"/>
        <v>1.883480596249147E-18</v>
      </c>
      <c r="FM308" s="23">
        <f t="shared" si="840"/>
        <v>2.0698164588082387E-17</v>
      </c>
      <c r="FN308" s="23">
        <f t="shared" si="840"/>
        <v>2.183155857687947E-16</v>
      </c>
      <c r="FO308" s="23">
        <f t="shared" si="840"/>
        <v>2.2104297612240869E-15</v>
      </c>
      <c r="FP308" s="23">
        <f t="shared" si="840"/>
        <v>2.1485704887805856E-14</v>
      </c>
      <c r="FQ308" s="23">
        <f t="shared" si="840"/>
        <v>2.0050741133862978E-13</v>
      </c>
      <c r="FR308" s="23">
        <f t="shared" si="840"/>
        <v>1.79651786382614E-12</v>
      </c>
      <c r="FS308" s="23">
        <f t="shared" si="840"/>
        <v>1.545434722672862E-11</v>
      </c>
      <c r="FT308" s="23">
        <f t="shared" si="840"/>
        <v>1.2763532912011435E-10</v>
      </c>
      <c r="FU308" s="23">
        <f t="shared" si="840"/>
        <v>1.011953659300657E-9</v>
      </c>
      <c r="FV308" s="23">
        <f t="shared" si="840"/>
        <v>7.701464653843047E-9</v>
      </c>
      <c r="FW308" s="23">
        <f t="shared" si="840"/>
        <v>5.6253219340519607E-8</v>
      </c>
      <c r="FX308" s="23">
        <f t="shared" si="840"/>
        <v>3.942808949093117E-7</v>
      </c>
      <c r="FY308" s="23">
        <f t="shared" si="840"/>
        <v>2.6512793727434083E-6</v>
      </c>
      <c r="FZ308" s="23">
        <f t="shared" si="840"/>
        <v>1.709965918002725E-5</v>
      </c>
      <c r="GA308" s="23">
        <f t="shared" si="840"/>
        <v>1.0574881626119868E-4</v>
      </c>
      <c r="GB308" s="23">
        <f t="shared" si="840"/>
        <v>6.2686783980437971E-4</v>
      </c>
      <c r="GC308" s="23">
        <f t="shared" si="840"/>
        <v>3.5606297821040344E-3</v>
      </c>
      <c r="GD308" s="23">
        <f t="shared" si="840"/>
        <v>1.9370759584749847E-2</v>
      </c>
      <c r="GE308" s="23">
        <f t="shared" ref="GE308:HN311" si="844">GE$20*(GE$18^$P308)</f>
        <v>0.10088666771051982</v>
      </c>
      <c r="GF308" s="23">
        <f t="shared" si="844"/>
        <v>0.5027648812251434</v>
      </c>
      <c r="GG308" s="23">
        <f t="shared" si="844"/>
        <v>2.3960391608665672</v>
      </c>
      <c r="GH308" s="23">
        <f t="shared" si="844"/>
        <v>10.913146362376976</v>
      </c>
      <c r="GI308" s="23">
        <f t="shared" si="844"/>
        <v>47.471841687716235</v>
      </c>
      <c r="GJ308" s="23">
        <f t="shared" si="844"/>
        <v>197.07283780397043</v>
      </c>
      <c r="GK308" s="23">
        <f t="shared" si="844"/>
        <v>780.12798880381627</v>
      </c>
      <c r="GL308" s="23">
        <f t="shared" si="844"/>
        <v>2942.142532662579</v>
      </c>
      <c r="GM308" s="23">
        <f t="shared" si="844"/>
        <v>10560.734349611806</v>
      </c>
      <c r="GN308" s="23">
        <f t="shared" si="844"/>
        <v>36040.494805830145</v>
      </c>
      <c r="GO308" s="23">
        <f t="shared" si="844"/>
        <v>116800.02814467672</v>
      </c>
      <c r="GP308" s="23">
        <f t="shared" si="844"/>
        <v>358997.11957188492</v>
      </c>
      <c r="GQ308" s="23">
        <f t="shared" si="844"/>
        <v>1045009.5902667328</v>
      </c>
      <c r="GR308" s="23">
        <f t="shared" si="844"/>
        <v>2876437.8326135087</v>
      </c>
      <c r="GS308" s="23">
        <f t="shared" si="844"/>
        <v>7473947.3461480048</v>
      </c>
      <c r="GT308" s="23">
        <f t="shared" si="844"/>
        <v>18297082.485828057</v>
      </c>
      <c r="GU308" s="23">
        <f t="shared" si="844"/>
        <v>42115045.32334394</v>
      </c>
      <c r="GV308" s="23">
        <f t="shared" si="844"/>
        <v>90928521.443184435</v>
      </c>
      <c r="GW308" s="23">
        <f t="shared" si="844"/>
        <v>183668572.48969093</v>
      </c>
      <c r="GX308" s="23">
        <f t="shared" si="844"/>
        <v>346071928.80578214</v>
      </c>
      <c r="GY308" s="23">
        <f t="shared" si="844"/>
        <v>606254702.18368745</v>
      </c>
      <c r="GZ308" s="23">
        <f t="shared" si="844"/>
        <v>983706394.65798509</v>
      </c>
      <c r="HA308" s="23">
        <f t="shared" si="844"/>
        <v>1472060485.014262</v>
      </c>
      <c r="HB308" s="23">
        <f t="shared" si="844"/>
        <v>2021507336.4960198</v>
      </c>
      <c r="HC308" s="23">
        <f t="shared" si="844"/>
        <v>2532776262.5626078</v>
      </c>
      <c r="HD308" s="23">
        <f t="shared" si="844"/>
        <v>2875557759.0575204</v>
      </c>
      <c r="HE308" s="23">
        <f t="shared" si="844"/>
        <v>2934296874.4516478</v>
      </c>
      <c r="HF308" s="23">
        <f t="shared" si="844"/>
        <v>2664610001.5697026</v>
      </c>
      <c r="HG308" s="23">
        <f t="shared" si="844"/>
        <v>2127014225.9641657</v>
      </c>
      <c r="HH308" s="23">
        <f t="shared" si="844"/>
        <v>1469359860.3462114</v>
      </c>
      <c r="HI308" s="23">
        <f t="shared" si="844"/>
        <v>860605869.08909011</v>
      </c>
      <c r="HJ308" s="23">
        <f t="shared" si="844"/>
        <v>415542425.86966491</v>
      </c>
      <c r="HK308" s="23">
        <f t="shared" si="844"/>
        <v>158811722.33764344</v>
      </c>
      <c r="HL308" s="23">
        <f t="shared" si="844"/>
        <v>45042867.486812077</v>
      </c>
      <c r="HM308" s="23">
        <f t="shared" si="844"/>
        <v>8428322.5474633034</v>
      </c>
      <c r="HN308" s="23">
        <f t="shared" si="844"/>
        <v>780433.77503352659</v>
      </c>
      <c r="HO308" s="23">
        <f t="shared" si="784"/>
        <v>21869358467.854961</v>
      </c>
      <c r="HQ308" s="7">
        <f t="shared" si="800"/>
        <v>7657.4280763355018</v>
      </c>
      <c r="HR308" s="15">
        <f t="shared" si="800"/>
        <v>0</v>
      </c>
      <c r="HS308" s="15">
        <f t="shared" si="800"/>
        <v>283117.81079923699</v>
      </c>
      <c r="HT308" s="15">
        <f t="shared" si="841"/>
        <v>1006588.7761472018</v>
      </c>
      <c r="HU308" s="15">
        <f t="shared" si="841"/>
        <v>1046309.0290282989</v>
      </c>
      <c r="HV308" s="15">
        <f t="shared" si="841"/>
        <v>578513.03114082199</v>
      </c>
      <c r="HW308" s="15">
        <f t="shared" si="841"/>
        <v>210976.71063332362</v>
      </c>
      <c r="HX308" s="15">
        <f t="shared" si="841"/>
        <v>56526.826411016198</v>
      </c>
      <c r="HY308" s="15">
        <f t="shared" si="841"/>
        <v>11860.654009566962</v>
      </c>
      <c r="HZ308" s="15">
        <f t="shared" si="841"/>
        <v>2032.2803315911137</v>
      </c>
      <c r="IA308" s="15">
        <f t="shared" si="841"/>
        <v>292.85684269390276</v>
      </c>
      <c r="IB308" s="15">
        <f t="shared" si="841"/>
        <v>36.270644434183566</v>
      </c>
      <c r="IC308" s="15">
        <f t="shared" si="841"/>
        <v>3.9256466021687229</v>
      </c>
      <c r="ID308" s="15">
        <f t="shared" si="841"/>
        <v>0.37620658576886384</v>
      </c>
      <c r="IE308" s="15">
        <f t="shared" si="841"/>
        <v>3.2263188079294375E-2</v>
      </c>
      <c r="IF308" s="15">
        <f t="shared" si="841"/>
        <v>2.4977326801911542E-3</v>
      </c>
      <c r="IG308" s="15">
        <f t="shared" si="841"/>
        <v>1.7583846177498432E-4</v>
      </c>
      <c r="IH308" s="15">
        <f t="shared" si="841"/>
        <v>1.1326583009452133E-5</v>
      </c>
      <c r="II308" s="15">
        <f t="shared" si="841"/>
        <v>6.7112741358276125E-7</v>
      </c>
      <c r="IJ308" s="15">
        <f t="shared" si="841"/>
        <v>3.6747357414791481E-8</v>
      </c>
      <c r="IK308" s="15">
        <f t="shared" si="841"/>
        <v>1.8668209737231308E-9</v>
      </c>
      <c r="IL308" s="15">
        <f t="shared" si="841"/>
        <v>8.8300811977320154E-11</v>
      </c>
      <c r="IM308" s="15">
        <f t="shared" si="841"/>
        <v>3.9009098260123302E-12</v>
      </c>
      <c r="IN308" s="15">
        <f t="shared" si="841"/>
        <v>1.6140266812807764E-13</v>
      </c>
      <c r="IO308" s="15">
        <f t="shared" si="841"/>
        <v>6.2701202654503672E-15</v>
      </c>
      <c r="IP308" s="15">
        <f t="shared" si="841"/>
        <v>2.2920716945863661E-16</v>
      </c>
      <c r="IQ308" s="15">
        <f t="shared" si="841"/>
        <v>7.9002165815856829E-18</v>
      </c>
      <c r="IR308" s="15">
        <f t="shared" si="841"/>
        <v>2.5721486780124184E-19</v>
      </c>
      <c r="IS308" s="15">
        <f t="shared" si="841"/>
        <v>7.9234387906436376E-21</v>
      </c>
      <c r="IT308" s="15">
        <f t="shared" si="841"/>
        <v>2.3128161837517325E-22</v>
      </c>
      <c r="IU308" s="15">
        <f t="shared" si="841"/>
        <v>6.4057432393981016E-24</v>
      </c>
      <c r="IV308" s="15">
        <f t="shared" si="841"/>
        <v>1.6855368166178573E-25</v>
      </c>
      <c r="IW308" s="15">
        <f t="shared" si="841"/>
        <v>4.2183230628618607E-27</v>
      </c>
      <c r="IX308" s="15">
        <f t="shared" si="841"/>
        <v>1.0051354730595007E-28</v>
      </c>
      <c r="IY308" s="15">
        <f t="shared" si="841"/>
        <v>2.2824663826602007E-30</v>
      </c>
      <c r="IZ308" s="15">
        <f t="shared" si="841"/>
        <v>4.9437439136975329E-32</v>
      </c>
      <c r="JA308" s="15">
        <f t="shared" si="841"/>
        <v>1.0221717946388575E-33</v>
      </c>
      <c r="JB308" s="15">
        <f t="shared" si="841"/>
        <v>2.0189383890319851E-35</v>
      </c>
      <c r="JC308" s="15">
        <f t="shared" si="841"/>
        <v>3.8118949465720293E-37</v>
      </c>
      <c r="JD308" s="15">
        <f t="shared" si="841"/>
        <v>6.8839765270617828E-39</v>
      </c>
      <c r="JE308" s="15">
        <f t="shared" si="841"/>
        <v>1.1897522317811912E-40</v>
      </c>
      <c r="JF308" s="15">
        <f t="shared" si="841"/>
        <v>1.9688295307871787E-42</v>
      </c>
      <c r="JG308" s="15">
        <f t="shared" si="841"/>
        <v>3.1209646738492291E-44</v>
      </c>
      <c r="JH308" s="15">
        <f t="shared" si="841"/>
        <v>4.7410393167678876E-46</v>
      </c>
      <c r="JI308" s="15">
        <f t="shared" si="841"/>
        <v>6.9042758990796808E-48</v>
      </c>
      <c r="JJ308" s="15">
        <f t="shared" si="841"/>
        <v>9.6418521463885621E-50</v>
      </c>
      <c r="JK308" s="15">
        <f t="shared" si="841"/>
        <v>1.2915794476035246E-51</v>
      </c>
      <c r="JL308" s="15">
        <f t="shared" si="841"/>
        <v>1.659984521674173E-53</v>
      </c>
      <c r="JM308" s="15">
        <f t="shared" si="841"/>
        <v>2.0473732283968461E-55</v>
      </c>
      <c r="JN308" s="15">
        <f t="shared" si="841"/>
        <v>2.4236629367511003E-57</v>
      </c>
      <c r="JO308" s="15">
        <f t="shared" si="841"/>
        <v>2.7541430598175189E-59</v>
      </c>
      <c r="JP308" s="15">
        <f t="shared" si="841"/>
        <v>3.0045655144901039E-61</v>
      </c>
      <c r="JQ308" s="15">
        <f t="shared" si="841"/>
        <v>3.146913445260571E-63</v>
      </c>
      <c r="JR308" s="15">
        <f t="shared" si="841"/>
        <v>3.1645226165719876E-65</v>
      </c>
      <c r="JS308" s="15">
        <f t="shared" si="841"/>
        <v>3.0552702099756714E-67</v>
      </c>
      <c r="JT308" s="15">
        <f t="shared" si="841"/>
        <v>2.8319928881251422E-69</v>
      </c>
      <c r="JU308" s="15">
        <f t="shared" si="841"/>
        <v>2.5200210990173003E-71</v>
      </c>
      <c r="JV308" s="15">
        <f t="shared" si="841"/>
        <v>2.1524802449960155E-73</v>
      </c>
      <c r="JW308" s="15">
        <f t="shared" si="841"/>
        <v>1.7645563247460834E-75</v>
      </c>
      <c r="JX308" s="15">
        <f t="shared" si="841"/>
        <v>1.3880853583710468E-77</v>
      </c>
      <c r="JY308" s="15">
        <f t="shared" si="841"/>
        <v>1.047582484867096E-79</v>
      </c>
      <c r="JZ308" s="15">
        <f t="shared" si="841"/>
        <v>7.5830249683086107E-82</v>
      </c>
      <c r="KA308" s="15">
        <f t="shared" si="841"/>
        <v>5.2632359788776165E-84</v>
      </c>
      <c r="KB308" s="15">
        <f t="shared" si="841"/>
        <v>3.5016732080476641E-86</v>
      </c>
      <c r="KC308" s="15">
        <f t="shared" si="841"/>
        <v>2.2322803665907576E-88</v>
      </c>
      <c r="KD308" s="15">
        <f t="shared" si="841"/>
        <v>1.3629843413269277E-90</v>
      </c>
      <c r="KE308" s="15">
        <f t="shared" ref="KE308:LG311" si="845">KE$20*(KE$18^$P308)</f>
        <v>7.9671003781941855E-93</v>
      </c>
      <c r="KF308" s="15">
        <f t="shared" si="845"/>
        <v>4.4560878214364195E-95</v>
      </c>
      <c r="KG308" s="15">
        <f t="shared" si="845"/>
        <v>2.3834443444214948E-97</v>
      </c>
      <c r="KH308" s="15">
        <f t="shared" si="845"/>
        <v>1.2183817330908818E-99</v>
      </c>
      <c r="KI308" s="15">
        <f t="shared" si="845"/>
        <v>5.9482850990034402E-102</v>
      </c>
      <c r="KJ308" s="15">
        <f t="shared" si="845"/>
        <v>2.7714354102819433E-104</v>
      </c>
      <c r="KK308" s="15">
        <f t="shared" si="845"/>
        <v>1.2313064278008621E-106</v>
      </c>
      <c r="KL308" s="15">
        <f t="shared" si="845"/>
        <v>5.211782598900302E-109</v>
      </c>
      <c r="KM308" s="15">
        <f t="shared" si="845"/>
        <v>2.0996117638090166E-111</v>
      </c>
      <c r="KN308" s="15">
        <f t="shared" si="845"/>
        <v>8.0418861401729306E-114</v>
      </c>
      <c r="KO308" s="15">
        <f t="shared" si="845"/>
        <v>2.9250441017908032E-116</v>
      </c>
      <c r="KP308" s="15">
        <f t="shared" si="845"/>
        <v>1.0090268688896012E-118</v>
      </c>
      <c r="KQ308" s="15">
        <f t="shared" si="845"/>
        <v>3.2965095560714993E-121</v>
      </c>
      <c r="KR308" s="15">
        <f t="shared" si="845"/>
        <v>1.0183834928255728E-123</v>
      </c>
      <c r="KS308" s="15">
        <f t="shared" si="845"/>
        <v>2.9698101609167412E-126</v>
      </c>
      <c r="KT308" s="15">
        <f t="shared" si="845"/>
        <v>8.1598616765651721E-129</v>
      </c>
      <c r="KU308" s="15">
        <f t="shared" si="845"/>
        <v>2.1079510382272408E-131</v>
      </c>
      <c r="KV308" s="15">
        <f t="shared" si="845"/>
        <v>5.1079386449942207E-134</v>
      </c>
      <c r="KW308" s="15">
        <f t="shared" si="845"/>
        <v>1.1579843481785948E-136</v>
      </c>
      <c r="KX308" s="15">
        <f t="shared" si="845"/>
        <v>2.4488179960029491E-139</v>
      </c>
      <c r="KY308" s="15">
        <f t="shared" si="845"/>
        <v>4.8146813635538773E-142</v>
      </c>
      <c r="KZ308" s="15">
        <f t="shared" si="845"/>
        <v>8.767993540504923E-145</v>
      </c>
      <c r="LA308" s="15">
        <f t="shared" si="845"/>
        <v>1.4725928163060398E-147</v>
      </c>
      <c r="LB308" s="15">
        <f t="shared" si="845"/>
        <v>2.269627789609263E-150</v>
      </c>
      <c r="LC308" s="15">
        <f t="shared" si="845"/>
        <v>3.1915264042566776E-153</v>
      </c>
      <c r="LD308" s="15">
        <f t="shared" si="845"/>
        <v>4.066736239482564E-156</v>
      </c>
      <c r="LE308" s="15">
        <f t="shared" si="845"/>
        <v>4.6574720515135141E-159</v>
      </c>
      <c r="LF308" s="15">
        <f t="shared" si="845"/>
        <v>4.7468133606420672E-162</v>
      </c>
      <c r="LG308" s="15">
        <f t="shared" si="845"/>
        <v>4.2526651963718999E-165</v>
      </c>
      <c r="LH308" s="15">
        <f t="shared" si="802"/>
        <v>3.2971694410100468E-168</v>
      </c>
      <c r="LI308" s="15">
        <f t="shared" si="802"/>
        <v>2.16740311807553E-171</v>
      </c>
      <c r="LJ308" s="15">
        <f t="shared" si="802"/>
        <v>1.174554186163861E-174</v>
      </c>
      <c r="LK308" s="15">
        <f t="shared" si="802"/>
        <v>5.038050750080958E-178</v>
      </c>
      <c r="LL308" s="15">
        <f t="shared" si="802"/>
        <v>1.6037191260377605E-181</v>
      </c>
      <c r="LM308" s="15">
        <f t="shared" si="802"/>
        <v>3.3679506685440156E-185</v>
      </c>
      <c r="LN308" s="15">
        <f t="shared" si="802"/>
        <v>3.5001199365181673E-189</v>
      </c>
      <c r="LO308" s="15">
        <f t="shared" si="786"/>
        <v>3196258.5827901694</v>
      </c>
      <c r="LQ308" s="6">
        <f t="shared" si="803"/>
        <v>1285.6273649430727</v>
      </c>
      <c r="LR308" s="11">
        <f t="shared" si="803"/>
        <v>0</v>
      </c>
      <c r="LS308" s="11">
        <f t="shared" si="803"/>
        <v>17397.890835193073</v>
      </c>
      <c r="LT308" s="11">
        <f t="shared" si="842"/>
        <v>124974.26985494052</v>
      </c>
      <c r="LU308" s="11">
        <f t="shared" si="842"/>
        <v>262462.71209807653</v>
      </c>
      <c r="LV308" s="11">
        <f t="shared" si="842"/>
        <v>293197.25480777508</v>
      </c>
      <c r="LW308" s="11">
        <f t="shared" si="842"/>
        <v>216033.14354375147</v>
      </c>
      <c r="LX308" s="11">
        <f t="shared" si="842"/>
        <v>116944.44210715855</v>
      </c>
      <c r="LY308" s="11">
        <f t="shared" si="842"/>
        <v>49576.142857882965</v>
      </c>
      <c r="LZ308" s="11">
        <f t="shared" si="842"/>
        <v>17162.748010992396</v>
      </c>
      <c r="MA308" s="11">
        <f t="shared" si="842"/>
        <v>4996.8659916868046</v>
      </c>
      <c r="MB308" s="11">
        <f t="shared" si="842"/>
        <v>1250.3647252729486</v>
      </c>
      <c r="MC308" s="11">
        <f t="shared" si="842"/>
        <v>273.42093009953533</v>
      </c>
      <c r="MD308" s="11">
        <f t="shared" si="842"/>
        <v>52.940259308052852</v>
      </c>
      <c r="ME308" s="11">
        <f t="shared" si="842"/>
        <v>9.1728874482689147</v>
      </c>
      <c r="MF308" s="11">
        <f t="shared" si="842"/>
        <v>1.4347751810538729</v>
      </c>
      <c r="MG308" s="11">
        <f t="shared" si="842"/>
        <v>0.20407550971389635</v>
      </c>
      <c r="MH308" s="11">
        <f t="shared" si="842"/>
        <v>2.6559203141956887E-2</v>
      </c>
      <c r="MI308" s="11">
        <f t="shared" si="842"/>
        <v>3.1795101956059763E-3</v>
      </c>
      <c r="MJ308" s="11">
        <f t="shared" si="842"/>
        <v>3.5173895674794041E-4</v>
      </c>
      <c r="MK308" s="11">
        <f t="shared" si="842"/>
        <v>3.6102405826472112E-5</v>
      </c>
      <c r="ML308" s="11">
        <f t="shared" si="842"/>
        <v>3.4501444945187527E-6</v>
      </c>
      <c r="MM308" s="11">
        <f t="shared" si="842"/>
        <v>3.0794815936489935E-7</v>
      </c>
      <c r="MN308" s="11">
        <f t="shared" si="842"/>
        <v>2.5743140423521436E-8</v>
      </c>
      <c r="MO308" s="11">
        <f t="shared" si="842"/>
        <v>2.0205323191472424E-9</v>
      </c>
      <c r="MP308" s="11">
        <f t="shared" si="842"/>
        <v>1.4923037938284569E-10</v>
      </c>
      <c r="MQ308" s="11">
        <f t="shared" si="842"/>
        <v>1.0392191886320327E-11</v>
      </c>
      <c r="MR308" s="11">
        <f t="shared" si="842"/>
        <v>6.836020285025726E-13</v>
      </c>
      <c r="MS308" s="11">
        <f t="shared" si="842"/>
        <v>4.2546133269178029E-14</v>
      </c>
      <c r="MT308" s="11">
        <f t="shared" si="842"/>
        <v>2.5091499784065986E-15</v>
      </c>
      <c r="MU308" s="11">
        <f t="shared" si="842"/>
        <v>1.4040874089394019E-16</v>
      </c>
      <c r="MV308" s="11">
        <f t="shared" si="842"/>
        <v>7.464521540580381E-18</v>
      </c>
      <c r="MW308" s="11">
        <f t="shared" si="842"/>
        <v>3.7743544682128219E-19</v>
      </c>
      <c r="MX308" s="11">
        <f t="shared" si="842"/>
        <v>1.8170486776782209E-20</v>
      </c>
      <c r="MY308" s="11">
        <f t="shared" si="842"/>
        <v>8.336532852439145E-22</v>
      </c>
      <c r="MZ308" s="11">
        <f t="shared" si="842"/>
        <v>3.6481791502570171E-23</v>
      </c>
      <c r="NA308" s="11">
        <f t="shared" si="842"/>
        <v>1.5239937938044329E-24</v>
      </c>
      <c r="NB308" s="11">
        <f t="shared" si="842"/>
        <v>6.0816508839217278E-26</v>
      </c>
      <c r="NC308" s="11">
        <f t="shared" si="842"/>
        <v>2.3199491066140832E-27</v>
      </c>
      <c r="ND308" s="11">
        <f t="shared" si="842"/>
        <v>8.4647869118266085E-29</v>
      </c>
      <c r="NE308" s="11">
        <f t="shared" si="842"/>
        <v>2.9557812630664822E-30</v>
      </c>
      <c r="NF308" s="11">
        <f t="shared" si="842"/>
        <v>9.8824128474294924E-32</v>
      </c>
      <c r="NG308" s="11">
        <f t="shared" si="842"/>
        <v>3.1650665470614107E-33</v>
      </c>
      <c r="NH308" s="11">
        <f t="shared" si="842"/>
        <v>9.7141915799197494E-35</v>
      </c>
      <c r="NI308" s="11">
        <f t="shared" si="842"/>
        <v>2.8581851577289889E-36</v>
      </c>
      <c r="NJ308" s="11">
        <f t="shared" si="842"/>
        <v>8.0643952280925751E-38</v>
      </c>
      <c r="NK308" s="11">
        <f t="shared" si="842"/>
        <v>2.1825870632464067E-39</v>
      </c>
      <c r="NL308" s="11">
        <f t="shared" si="842"/>
        <v>5.6675270833087342E-41</v>
      </c>
      <c r="NM308" s="11">
        <f t="shared" si="842"/>
        <v>1.4122959064724997E-42</v>
      </c>
      <c r="NN308" s="11">
        <f t="shared" si="842"/>
        <v>3.3778473272128796E-44</v>
      </c>
      <c r="NO308" s="11">
        <f t="shared" si="842"/>
        <v>7.7552071827169721E-46</v>
      </c>
      <c r="NP308" s="11">
        <f t="shared" si="842"/>
        <v>1.7093370344323974E-47</v>
      </c>
      <c r="NQ308" s="11">
        <f t="shared" si="842"/>
        <v>3.6171784636993916E-49</v>
      </c>
      <c r="NR308" s="11">
        <f t="shared" si="842"/>
        <v>7.3490712330445051E-51</v>
      </c>
      <c r="NS308" s="11">
        <f t="shared" si="842"/>
        <v>1.4335504888367478E-52</v>
      </c>
      <c r="NT308" s="11">
        <f t="shared" si="842"/>
        <v>2.6846930626590314E-54</v>
      </c>
      <c r="NU308" s="11">
        <f t="shared" si="842"/>
        <v>4.8266496243098285E-56</v>
      </c>
      <c r="NV308" s="11">
        <f t="shared" si="842"/>
        <v>8.3295182793223755E-58</v>
      </c>
      <c r="NW308" s="11">
        <f t="shared" si="842"/>
        <v>1.3796068800427482E-59</v>
      </c>
      <c r="NX308" s="11">
        <f t="shared" si="842"/>
        <v>2.1926792851757167E-61</v>
      </c>
      <c r="NY308" s="11">
        <f t="shared" si="842"/>
        <v>3.3433841835037839E-63</v>
      </c>
      <c r="NZ308" s="11">
        <f t="shared" si="842"/>
        <v>4.8896711894661936E-65</v>
      </c>
      <c r="OA308" s="11">
        <f t="shared" si="842"/>
        <v>6.8569206913391502E-67</v>
      </c>
      <c r="OB308" s="11">
        <f t="shared" si="842"/>
        <v>9.2170302333363324E-69</v>
      </c>
      <c r="OC308" s="11">
        <f t="shared" si="842"/>
        <v>1.1871435926895282E-70</v>
      </c>
      <c r="OD308" s="11">
        <f t="shared" si="842"/>
        <v>1.4644835383833407E-72</v>
      </c>
      <c r="OE308" s="11">
        <f t="shared" ref="OE308:PG311" si="846">OE$20*(OE$18^$P308)</f>
        <v>1.7295496403498475E-74</v>
      </c>
      <c r="OF308" s="11">
        <f t="shared" si="846"/>
        <v>1.9544546528857827E-76</v>
      </c>
      <c r="OG308" s="11">
        <f t="shared" si="846"/>
        <v>2.1121073446913929E-78</v>
      </c>
      <c r="OH308" s="11">
        <f t="shared" si="846"/>
        <v>2.181390740117615E-80</v>
      </c>
      <c r="OI308" s="11">
        <f t="shared" si="846"/>
        <v>2.1516963176733672E-82</v>
      </c>
      <c r="OJ308" s="11">
        <f t="shared" si="846"/>
        <v>2.0255038680220854E-84</v>
      </c>
      <c r="OK308" s="11">
        <f t="shared" si="846"/>
        <v>1.8181661856882246E-86</v>
      </c>
      <c r="OL308" s="11">
        <f t="shared" si="846"/>
        <v>1.5548655307399309E-88</v>
      </c>
      <c r="OM308" s="11">
        <f t="shared" si="846"/>
        <v>1.265565584995829E-90</v>
      </c>
      <c r="ON308" s="11">
        <f t="shared" si="846"/>
        <v>9.7936074715128691E-93</v>
      </c>
      <c r="OO308" s="11">
        <f t="shared" si="846"/>
        <v>7.1970796092551051E-95</v>
      </c>
      <c r="OP308" s="11">
        <f t="shared" si="846"/>
        <v>5.0160947769400023E-97</v>
      </c>
      <c r="OQ308" s="11">
        <f t="shared" si="846"/>
        <v>3.3109792292302679E-99</v>
      </c>
      <c r="OR308" s="11">
        <f t="shared" si="846"/>
        <v>2.0665817174663093E-101</v>
      </c>
      <c r="OS308" s="11">
        <f t="shared" si="846"/>
        <v>1.2176123242198944E-103</v>
      </c>
      <c r="OT308" s="11">
        <f t="shared" si="846"/>
        <v>6.7593083340489553E-106</v>
      </c>
      <c r="OU308" s="11">
        <f t="shared" si="846"/>
        <v>3.5279229760703564E-108</v>
      </c>
      <c r="OV308" s="11">
        <f t="shared" si="846"/>
        <v>1.7272029143461083E-110</v>
      </c>
      <c r="OW308" s="11">
        <f t="shared" si="846"/>
        <v>7.9111477217371655E-113</v>
      </c>
      <c r="OX308" s="11">
        <f t="shared" si="846"/>
        <v>3.3801224024142288E-115</v>
      </c>
      <c r="OY308" s="11">
        <f t="shared" si="846"/>
        <v>1.3427111165851787E-117</v>
      </c>
      <c r="OZ308" s="11">
        <f t="shared" si="846"/>
        <v>4.9403119134906683E-120</v>
      </c>
      <c r="PA308" s="11">
        <f t="shared" si="846"/>
        <v>1.6763933929077078E-122</v>
      </c>
      <c r="PB308" s="11">
        <f t="shared" si="846"/>
        <v>5.2201985045243874E-125</v>
      </c>
      <c r="PC308" s="11">
        <f t="shared" si="846"/>
        <v>1.4830982890883339E-127</v>
      </c>
      <c r="PD308" s="11">
        <f t="shared" si="846"/>
        <v>3.8181818819740772E-130</v>
      </c>
      <c r="PE308" s="11">
        <f t="shared" si="846"/>
        <v>8.8348662406805196E-133</v>
      </c>
      <c r="PF308" s="11">
        <f t="shared" si="846"/>
        <v>1.8192441701769651E-135</v>
      </c>
      <c r="PG308" s="11">
        <f t="shared" si="846"/>
        <v>3.2929803813480364E-138</v>
      </c>
      <c r="PH308" s="11">
        <f t="shared" si="805"/>
        <v>5.158320600764381E-141</v>
      </c>
      <c r="PI308" s="11">
        <f t="shared" si="805"/>
        <v>6.8508723152237828E-144</v>
      </c>
      <c r="PJ308" s="11">
        <f t="shared" si="805"/>
        <v>7.5009859351076458E-147</v>
      </c>
      <c r="PK308" s="11">
        <f t="shared" si="805"/>
        <v>6.500502754232269E-150</v>
      </c>
      <c r="PL308" s="11">
        <f t="shared" si="805"/>
        <v>4.1807272182295675E-153</v>
      </c>
      <c r="PM308" s="11">
        <f t="shared" si="805"/>
        <v>1.7738968372897319E-156</v>
      </c>
      <c r="PN308" s="11">
        <f t="shared" si="805"/>
        <v>3.7246432220930475E-160</v>
      </c>
      <c r="PO308" s="11">
        <f t="shared" si="788"/>
        <v>1104333.0378906175</v>
      </c>
    </row>
    <row r="309" spans="1:431">
      <c r="A309">
        <f t="shared" si="695"/>
        <v>2.8399999999999834</v>
      </c>
      <c r="B309" s="24" t="str">
        <f t="shared" si="761"/>
        <v>H</v>
      </c>
      <c r="C309" s="24" t="str">
        <f t="shared" si="762"/>
        <v>H</v>
      </c>
      <c r="D309">
        <f t="shared" si="763"/>
        <v>1</v>
      </c>
      <c r="E309">
        <f t="shared" si="764"/>
        <v>0</v>
      </c>
      <c r="F309">
        <f t="shared" si="765"/>
        <v>0</v>
      </c>
      <c r="G309">
        <f t="shared" si="766"/>
        <v>0</v>
      </c>
      <c r="I309" s="24" t="str">
        <f t="shared" si="772"/>
        <v>H</v>
      </c>
      <c r="J309" s="24" t="str">
        <f t="shared" si="773"/>
        <v>H</v>
      </c>
      <c r="K309">
        <f t="shared" si="774"/>
        <v>1</v>
      </c>
      <c r="L309">
        <f t="shared" si="775"/>
        <v>0</v>
      </c>
      <c r="M309">
        <f t="shared" si="776"/>
        <v>0</v>
      </c>
      <c r="N309">
        <f t="shared" si="777"/>
        <v>0</v>
      </c>
      <c r="P309">
        <f t="shared" si="696"/>
        <v>2.8399999999999834</v>
      </c>
      <c r="Q309" s="17">
        <f t="shared" si="767"/>
        <v>361482.47949643555</v>
      </c>
      <c r="R309" s="19">
        <f t="shared" si="839"/>
        <v>0</v>
      </c>
      <c r="S309" s="19">
        <f t="shared" si="839"/>
        <v>7.1448565296250851E-19</v>
      </c>
      <c r="T309" s="19">
        <f t="shared" si="843"/>
        <v>2.071923533992128E-16</v>
      </c>
      <c r="U309" s="19">
        <f t="shared" si="843"/>
        <v>1.7515701861065213E-14</v>
      </c>
      <c r="V309" s="19">
        <f t="shared" si="843"/>
        <v>7.8671082049956743E-13</v>
      </c>
      <c r="W309" s="19">
        <f t="shared" si="843"/>
        <v>2.329113289870078E-11</v>
      </c>
      <c r="X309" s="19">
        <f t="shared" si="843"/>
        <v>5.0639281080525221E-10</v>
      </c>
      <c r="Y309" s="19">
        <f t="shared" si="843"/>
        <v>8.6197774246580346E-9</v>
      </c>
      <c r="Z309" s="19">
        <f t="shared" si="843"/>
        <v>1.1979424841074197E-7</v>
      </c>
      <c r="AA309" s="19">
        <f t="shared" si="843"/>
        <v>1.3999234004141668E-6</v>
      </c>
      <c r="AB309" s="19">
        <f t="shared" si="843"/>
        <v>1.4058751770379912E-5</v>
      </c>
      <c r="AC309" s="19">
        <f t="shared" si="843"/>
        <v>1.2336774806084465E-4</v>
      </c>
      <c r="AD309" s="19">
        <f t="shared" si="843"/>
        <v>9.5847267261927617E-4</v>
      </c>
      <c r="AE309" s="19">
        <f t="shared" si="843"/>
        <v>6.6633597470452249E-3</v>
      </c>
      <c r="AF309" s="19">
        <f t="shared" si="843"/>
        <v>4.1815645274631108E-2</v>
      </c>
      <c r="AG309" s="19">
        <f t="shared" si="843"/>
        <v>0.23861150161253886</v>
      </c>
      <c r="AH309" s="19">
        <f t="shared" si="843"/>
        <v>1.2457810379221832</v>
      </c>
      <c r="AI309" s="19">
        <f t="shared" si="843"/>
        <v>5.9826843679432411</v>
      </c>
      <c r="AJ309" s="19">
        <f t="shared" si="843"/>
        <v>26.549141393715423</v>
      </c>
      <c r="AK309" s="19">
        <f t="shared" si="843"/>
        <v>109.30672147966024</v>
      </c>
      <c r="AL309" s="19">
        <f t="shared" si="843"/>
        <v>419.00256042603274</v>
      </c>
      <c r="AM309" s="19">
        <f t="shared" si="843"/>
        <v>1500.0813192211649</v>
      </c>
      <c r="AN309" s="19">
        <f t="shared" si="843"/>
        <v>5029.7529495229628</v>
      </c>
      <c r="AO309" s="19">
        <f t="shared" si="843"/>
        <v>15833.972476615827</v>
      </c>
      <c r="AP309" s="19">
        <f t="shared" si="843"/>
        <v>46904.235919878694</v>
      </c>
      <c r="AQ309" s="19">
        <f t="shared" si="843"/>
        <v>131004.18560689293</v>
      </c>
      <c r="AR309" s="19">
        <f t="shared" si="843"/>
        <v>345618.98860349087</v>
      </c>
      <c r="AS309" s="19">
        <f t="shared" si="843"/>
        <v>862708.6584654199</v>
      </c>
      <c r="AT309" s="19">
        <f t="shared" si="843"/>
        <v>2040490.2721757574</v>
      </c>
      <c r="AU309" s="19">
        <f t="shared" si="843"/>
        <v>4579313.2904933086</v>
      </c>
      <c r="AV309" s="19">
        <f t="shared" si="843"/>
        <v>9763405.4340137206</v>
      </c>
      <c r="AW309" s="19">
        <f t="shared" si="843"/>
        <v>19798411.276216336</v>
      </c>
      <c r="AX309" s="19">
        <f t="shared" si="843"/>
        <v>38224164.93200814</v>
      </c>
      <c r="AY309" s="19">
        <f t="shared" si="843"/>
        <v>70329325.819583535</v>
      </c>
      <c r="AZ309" s="19">
        <f t="shared" si="843"/>
        <v>123424875.93682398</v>
      </c>
      <c r="BA309" s="19">
        <f t="shared" si="843"/>
        <v>206767147.49438304</v>
      </c>
      <c r="BB309" s="19">
        <f t="shared" si="843"/>
        <v>330893375.58198798</v>
      </c>
      <c r="BC309" s="19">
        <f t="shared" si="843"/>
        <v>506185780.62059718</v>
      </c>
      <c r="BD309" s="19">
        <f t="shared" si="843"/>
        <v>740643535.01832569</v>
      </c>
      <c r="BE309" s="19">
        <f t="shared" si="843"/>
        <v>1037108545.1566566</v>
      </c>
      <c r="BF309" s="19">
        <f t="shared" si="843"/>
        <v>1390499291.7247677</v>
      </c>
      <c r="BG309" s="19">
        <f t="shared" si="843"/>
        <v>1785845022.4352033</v>
      </c>
      <c r="BH309" s="19">
        <f t="shared" si="843"/>
        <v>2197951701.2391777</v>
      </c>
      <c r="BI309" s="19">
        <f t="shared" si="843"/>
        <v>2593283138.0240068</v>
      </c>
      <c r="BJ309" s="19">
        <f t="shared" si="843"/>
        <v>2934114969.0139771</v>
      </c>
      <c r="BK309" s="19">
        <f t="shared" si="843"/>
        <v>3184347113.6681275</v>
      </c>
      <c r="BL309" s="19">
        <f t="shared" si="843"/>
        <v>3315765339.1000476</v>
      </c>
      <c r="BM309" s="19">
        <f t="shared" si="843"/>
        <v>3313257487.8058095</v>
      </c>
      <c r="BN309" s="19">
        <f t="shared" si="843"/>
        <v>3177655720.2424788</v>
      </c>
      <c r="BO309" s="19">
        <f t="shared" si="843"/>
        <v>2925470231.5982885</v>
      </c>
      <c r="BP309" s="19">
        <f t="shared" si="843"/>
        <v>2585613605.394659</v>
      </c>
      <c r="BQ309" s="19">
        <f t="shared" si="843"/>
        <v>2194005766.3397865</v>
      </c>
      <c r="BR309" s="19">
        <f t="shared" si="843"/>
        <v>1787436084.425993</v>
      </c>
      <c r="BS309" s="19">
        <f t="shared" si="843"/>
        <v>1398104671.8721943</v>
      </c>
      <c r="BT309" s="19">
        <f t="shared" si="843"/>
        <v>1049901164.856325</v>
      </c>
      <c r="BU309" s="19">
        <f t="shared" si="843"/>
        <v>756876714.56428778</v>
      </c>
      <c r="BV309" s="19">
        <f t="shared" si="843"/>
        <v>523749249.77545851</v>
      </c>
      <c r="BW309" s="19">
        <f t="shared" si="843"/>
        <v>347841705.97736299</v>
      </c>
      <c r="BX309" s="19">
        <f t="shared" si="843"/>
        <v>221678130.54531303</v>
      </c>
      <c r="BY309" s="19">
        <f t="shared" si="843"/>
        <v>135535844.0473485</v>
      </c>
      <c r="BZ309" s="19">
        <f t="shared" si="843"/>
        <v>79481569.300970584</v>
      </c>
      <c r="CA309" s="19">
        <f t="shared" si="843"/>
        <v>44692391.477961801</v>
      </c>
      <c r="CB309" s="19">
        <f t="shared" si="843"/>
        <v>24088624.557653233</v>
      </c>
      <c r="CC309" s="19">
        <f t="shared" si="843"/>
        <v>12440551.589319622</v>
      </c>
      <c r="CD309" s="19">
        <f t="shared" si="843"/>
        <v>6153683.7972499533</v>
      </c>
      <c r="CE309" s="19">
        <f t="shared" ref="CE309:DF312" si="847">CE$20*(CE$18^$P309)</f>
        <v>2914049.6812237115</v>
      </c>
      <c r="CF309" s="19">
        <f t="shared" si="847"/>
        <v>1320388.4869983522</v>
      </c>
      <c r="CG309" s="19">
        <f t="shared" si="847"/>
        <v>572141.34190660261</v>
      </c>
      <c r="CH309" s="19">
        <f t="shared" si="847"/>
        <v>236936.00096565165</v>
      </c>
      <c r="CI309" s="19">
        <f t="shared" si="847"/>
        <v>93710.417245576304</v>
      </c>
      <c r="CJ309" s="19">
        <f t="shared" si="847"/>
        <v>35371.083674357644</v>
      </c>
      <c r="CK309" s="19">
        <f t="shared" si="847"/>
        <v>12730.819850482345</v>
      </c>
      <c r="CL309" s="19">
        <f t="shared" si="847"/>
        <v>4365.3822464440109</v>
      </c>
      <c r="CM309" s="19">
        <f t="shared" si="847"/>
        <v>1424.6884591425351</v>
      </c>
      <c r="CN309" s="19">
        <f t="shared" si="847"/>
        <v>442.06174761816402</v>
      </c>
      <c r="CO309" s="19">
        <f t="shared" si="847"/>
        <v>130.25690329576523</v>
      </c>
      <c r="CP309" s="19">
        <f t="shared" si="847"/>
        <v>36.401024238609168</v>
      </c>
      <c r="CQ309" s="19">
        <f t="shared" si="847"/>
        <v>9.6340079879911809</v>
      </c>
      <c r="CR309" s="19">
        <f t="shared" si="847"/>
        <v>2.4110436435114617</v>
      </c>
      <c r="CS309" s="19">
        <f t="shared" si="847"/>
        <v>0.56959052101572694</v>
      </c>
      <c r="CT309" s="19">
        <f t="shared" si="847"/>
        <v>0.12678168196122347</v>
      </c>
      <c r="CU309" s="19">
        <f t="shared" si="847"/>
        <v>2.6532196233811343E-2</v>
      </c>
      <c r="CV309" s="19">
        <f t="shared" si="847"/>
        <v>5.2083080219402127E-3</v>
      </c>
      <c r="CW309" s="19">
        <f t="shared" si="847"/>
        <v>9.5651401838132565E-4</v>
      </c>
      <c r="CX309" s="19">
        <f t="shared" si="847"/>
        <v>1.6386348571553641E-4</v>
      </c>
      <c r="CY309" s="19">
        <f t="shared" si="847"/>
        <v>2.6099347317266973E-5</v>
      </c>
      <c r="CZ309" s="19">
        <f t="shared" si="847"/>
        <v>3.8503315802395452E-6</v>
      </c>
      <c r="DA309" s="19">
        <f t="shared" si="847"/>
        <v>5.2386069483666506E-7</v>
      </c>
      <c r="DB309" s="19">
        <f t="shared" si="847"/>
        <v>6.5406729000660601E-8</v>
      </c>
      <c r="DC309" s="19">
        <f t="shared" si="847"/>
        <v>7.4507557083061886E-9</v>
      </c>
      <c r="DD309" s="19">
        <f t="shared" si="847"/>
        <v>7.6909755751713421E-10</v>
      </c>
      <c r="DE309" s="19">
        <f t="shared" si="847"/>
        <v>7.1354060369506978E-11</v>
      </c>
      <c r="DF309" s="19">
        <f t="shared" si="847"/>
        <v>5.8911905926749901E-12</v>
      </c>
      <c r="DG309" s="19">
        <f t="shared" si="827"/>
        <v>4.275570582213873E-13</v>
      </c>
      <c r="DH309" s="19">
        <f t="shared" si="827"/>
        <v>2.6853792036943428E-14</v>
      </c>
      <c r="DI309" s="19">
        <f t="shared" si="827"/>
        <v>1.4299966678197062E-15</v>
      </c>
      <c r="DJ309" s="19">
        <f t="shared" si="827"/>
        <v>6.2776758047205741E-17</v>
      </c>
      <c r="DK309" s="19">
        <f t="shared" si="827"/>
        <v>2.1813150143230251E-18</v>
      </c>
      <c r="DL309" s="19">
        <f t="shared" si="827"/>
        <v>5.6248859566749911E-20</v>
      </c>
      <c r="DM309" s="19">
        <f t="shared" si="827"/>
        <v>9.5693016447820569E-22</v>
      </c>
      <c r="DN309" s="19">
        <f t="shared" si="827"/>
        <v>8.0561235185253178E-24</v>
      </c>
      <c r="DO309" s="19">
        <f t="shared" si="782"/>
        <v>41082149045.853996</v>
      </c>
      <c r="DQ309" s="21">
        <f t="shared" si="798"/>
        <v>60161.315180216458</v>
      </c>
      <c r="DR309" s="23">
        <f t="shared" si="798"/>
        <v>0</v>
      </c>
      <c r="DS309" s="23">
        <f t="shared" si="798"/>
        <v>6.0161315180216024E-93</v>
      </c>
      <c r="DT309" s="23">
        <f t="shared" ref="DT309:GE312" si="848">DT$20*(DT$18^$P309)</f>
        <v>1.9190673551674305E-89</v>
      </c>
      <c r="DU309" s="23">
        <f t="shared" si="848"/>
        <v>1.7845828864935731E-86</v>
      </c>
      <c r="DV309" s="23">
        <f t="shared" si="848"/>
        <v>8.8169217872110528E-84</v>
      </c>
      <c r="DW309" s="23">
        <f t="shared" si="848"/>
        <v>2.8713435855664876E-81</v>
      </c>
      <c r="DX309" s="23">
        <f t="shared" si="848"/>
        <v>6.8671220543339177E-79</v>
      </c>
      <c r="DY309" s="23">
        <f t="shared" si="848"/>
        <v>1.2858075516201185E-76</v>
      </c>
      <c r="DZ309" s="23">
        <f t="shared" si="848"/>
        <v>1.9656607801404828E-74</v>
      </c>
      <c r="EA309" s="23">
        <f t="shared" si="848"/>
        <v>2.5267924093951715E-72</v>
      </c>
      <c r="EB309" s="23">
        <f t="shared" si="848"/>
        <v>2.7912885785967033E-70</v>
      </c>
      <c r="EC309" s="23">
        <f t="shared" si="848"/>
        <v>2.6943393761346067E-68</v>
      </c>
      <c r="ED309" s="23">
        <f t="shared" si="848"/>
        <v>2.3026242869122563E-66</v>
      </c>
      <c r="EE309" s="23">
        <f t="shared" si="848"/>
        <v>1.7608780997851216E-64</v>
      </c>
      <c r="EF309" s="23">
        <f t="shared" si="848"/>
        <v>1.2155351424278849E-62</v>
      </c>
      <c r="EG309" s="23">
        <f t="shared" si="848"/>
        <v>7.629793347966125E-61</v>
      </c>
      <c r="EH309" s="23">
        <f t="shared" si="848"/>
        <v>4.3818328090297081E-59</v>
      </c>
      <c r="EI309" s="23">
        <f t="shared" si="848"/>
        <v>2.3147434450095121E-57</v>
      </c>
      <c r="EJ309" s="23">
        <f t="shared" si="848"/>
        <v>1.1299258318744972E-55</v>
      </c>
      <c r="EK309" s="23">
        <f t="shared" si="848"/>
        <v>5.1172779941303385E-54</v>
      </c>
      <c r="EL309" s="23">
        <f t="shared" si="848"/>
        <v>2.1577518822449671E-52</v>
      </c>
      <c r="EM309" s="23">
        <f t="shared" si="848"/>
        <v>8.4975223431971463E-51</v>
      </c>
      <c r="EN309" s="23">
        <f t="shared" si="848"/>
        <v>3.134128881804681E-49</v>
      </c>
      <c r="EO309" s="23">
        <f t="shared" si="848"/>
        <v>1.0853074106374309E-47</v>
      </c>
      <c r="EP309" s="23">
        <f t="shared" si="848"/>
        <v>3.5364509064443805E-46</v>
      </c>
      <c r="EQ309" s="23">
        <f t="shared" si="848"/>
        <v>1.0865092417277355E-44</v>
      </c>
      <c r="ER309" s="23">
        <f t="shared" si="848"/>
        <v>3.1531057259286207E-43</v>
      </c>
      <c r="ES309" s="23">
        <f t="shared" si="848"/>
        <v>8.6576052548141112E-42</v>
      </c>
      <c r="ET309" s="23">
        <f t="shared" si="848"/>
        <v>2.2524794485812215E-40</v>
      </c>
      <c r="EU309" s="23">
        <f t="shared" si="848"/>
        <v>5.5605704852968883E-39</v>
      </c>
      <c r="EV309" s="23">
        <f t="shared" si="848"/>
        <v>1.3041063302128654E-37</v>
      </c>
      <c r="EW309" s="23">
        <f t="shared" si="848"/>
        <v>2.9089396125940014E-36</v>
      </c>
      <c r="EX309" s="23">
        <f t="shared" si="848"/>
        <v>6.1778172286420821E-35</v>
      </c>
      <c r="EY309" s="23">
        <f t="shared" si="848"/>
        <v>1.2503344249634427E-33</v>
      </c>
      <c r="EZ309" s="23">
        <f t="shared" si="848"/>
        <v>2.4137101618774145E-32</v>
      </c>
      <c r="FA309" s="23">
        <f t="shared" si="848"/>
        <v>4.4479166568947265E-31</v>
      </c>
      <c r="FB309" s="23">
        <f t="shared" si="848"/>
        <v>7.8298936374404852E-30</v>
      </c>
      <c r="FC309" s="23">
        <f t="shared" si="848"/>
        <v>1.317560044132167E-28</v>
      </c>
      <c r="FD309" s="23">
        <f t="shared" si="848"/>
        <v>2.1206177704900811E-27</v>
      </c>
      <c r="FE309" s="23">
        <f t="shared" si="848"/>
        <v>3.2664051969414651E-26</v>
      </c>
      <c r="FF309" s="23">
        <f t="shared" si="848"/>
        <v>4.8173622206168146E-25</v>
      </c>
      <c r="FG309" s="23">
        <f t="shared" si="848"/>
        <v>6.8057341945950091E-24</v>
      </c>
      <c r="FH309" s="23">
        <f t="shared" si="848"/>
        <v>9.2138692605440054E-23</v>
      </c>
      <c r="FI309" s="23">
        <f t="shared" si="848"/>
        <v>1.1958219533869004E-21</v>
      </c>
      <c r="FJ309" s="23">
        <f t="shared" si="848"/>
        <v>1.4882860056768364E-20</v>
      </c>
      <c r="FK309" s="23">
        <f t="shared" si="848"/>
        <v>1.776733777030764E-19</v>
      </c>
      <c r="FL309" s="23">
        <f t="shared" si="848"/>
        <v>2.0350656730669009E-18</v>
      </c>
      <c r="FM309" s="23">
        <f t="shared" si="848"/>
        <v>2.2368791150416627E-17</v>
      </c>
      <c r="FN309" s="23">
        <f t="shared" si="848"/>
        <v>2.3598633416569601E-16</v>
      </c>
      <c r="FO309" s="23">
        <f t="shared" si="848"/>
        <v>2.3898375472040875E-15</v>
      </c>
      <c r="FP309" s="23">
        <f t="shared" si="848"/>
        <v>2.3234268634802565E-14</v>
      </c>
      <c r="FQ309" s="23">
        <f t="shared" si="848"/>
        <v>2.1686817852673619E-13</v>
      </c>
      <c r="FR309" s="23">
        <f t="shared" si="848"/>
        <v>1.9434853599315181E-12</v>
      </c>
      <c r="FS309" s="23">
        <f t="shared" si="848"/>
        <v>1.672180383747173E-11</v>
      </c>
      <c r="FT309" s="23">
        <f t="shared" si="848"/>
        <v>1.3812889584544841E-10</v>
      </c>
      <c r="FU309" s="23">
        <f t="shared" si="848"/>
        <v>1.0953526218539016E-9</v>
      </c>
      <c r="FV309" s="23">
        <f t="shared" si="848"/>
        <v>8.3376739327012176E-9</v>
      </c>
      <c r="FW309" s="23">
        <f t="shared" si="848"/>
        <v>6.091101416307247E-8</v>
      </c>
      <c r="FX309" s="23">
        <f t="shared" si="848"/>
        <v>4.2700180768962653E-7</v>
      </c>
      <c r="FY309" s="23">
        <f t="shared" si="848"/>
        <v>2.8717968389507055E-6</v>
      </c>
      <c r="FZ309" s="23">
        <f t="shared" si="848"/>
        <v>1.8525019206948162E-5</v>
      </c>
      <c r="GA309" s="23">
        <f t="shared" si="848"/>
        <v>1.1458255789319706E-4</v>
      </c>
      <c r="GB309" s="23">
        <f t="shared" si="848"/>
        <v>6.7934378522492144E-4</v>
      </c>
      <c r="GC309" s="23">
        <f t="shared" si="848"/>
        <v>3.85931231790407E-3</v>
      </c>
      <c r="GD309" s="23">
        <f t="shared" si="848"/>
        <v>2.099897762536708E-2</v>
      </c>
      <c r="GE309" s="23">
        <f t="shared" si="848"/>
        <v>0.10938370036307073</v>
      </c>
      <c r="GF309" s="23">
        <f t="shared" si="844"/>
        <v>0.54519275189717364</v>
      </c>
      <c r="GG309" s="23">
        <f t="shared" si="844"/>
        <v>2.598629473928836</v>
      </c>
      <c r="GH309" s="23">
        <f t="shared" si="844"/>
        <v>11.837630205879313</v>
      </c>
      <c r="GI309" s="23">
        <f t="shared" si="844"/>
        <v>51.500835136821095</v>
      </c>
      <c r="GJ309" s="23">
        <f t="shared" si="844"/>
        <v>213.82941648472703</v>
      </c>
      <c r="GK309" s="23">
        <f t="shared" si="844"/>
        <v>846.58027036127032</v>
      </c>
      <c r="GL309" s="23">
        <f t="shared" si="844"/>
        <v>3193.2045056102988</v>
      </c>
      <c r="GM309" s="23">
        <f t="shared" si="844"/>
        <v>11463.495027460298</v>
      </c>
      <c r="GN309" s="23">
        <f t="shared" si="844"/>
        <v>39126.658705239533</v>
      </c>
      <c r="GO309" s="23">
        <f t="shared" si="844"/>
        <v>126818.68923032652</v>
      </c>
      <c r="GP309" s="23">
        <f t="shared" si="844"/>
        <v>389842.15578269947</v>
      </c>
      <c r="GQ309" s="23">
        <f t="shared" si="844"/>
        <v>1134945.1762873484</v>
      </c>
      <c r="GR309" s="23">
        <f t="shared" si="844"/>
        <v>3124392.8716644272</v>
      </c>
      <c r="GS309" s="23">
        <f t="shared" si="844"/>
        <v>8119251.6994053386</v>
      </c>
      <c r="GT309" s="23">
        <f t="shared" si="844"/>
        <v>19879362.166519634</v>
      </c>
      <c r="GU309" s="23">
        <f t="shared" si="844"/>
        <v>45762719.253328227</v>
      </c>
      <c r="GV309" s="23">
        <f t="shared" si="844"/>
        <v>98816158.776214227</v>
      </c>
      <c r="GW309" s="23">
        <f t="shared" si="844"/>
        <v>199625184.96461228</v>
      </c>
      <c r="GX309" s="23">
        <f t="shared" si="844"/>
        <v>376182740.84777528</v>
      </c>
      <c r="GY309" s="23">
        <f t="shared" si="844"/>
        <v>659081329.91329551</v>
      </c>
      <c r="GZ309" s="23">
        <f t="shared" si="844"/>
        <v>1069547751.6848866</v>
      </c>
      <c r="HA309" s="23">
        <f t="shared" si="844"/>
        <v>1600702220.9660013</v>
      </c>
      <c r="HB309" s="23">
        <f t="shared" si="844"/>
        <v>2198415860.3678861</v>
      </c>
      <c r="HC309" s="23">
        <f t="shared" si="844"/>
        <v>2754738808.7197638</v>
      </c>
      <c r="HD309" s="23">
        <f t="shared" si="844"/>
        <v>3127909798.0951223</v>
      </c>
      <c r="HE309" s="23">
        <f t="shared" si="844"/>
        <v>3192156425.6761751</v>
      </c>
      <c r="HF309" s="23">
        <f t="shared" si="844"/>
        <v>2899086889.8975592</v>
      </c>
      <c r="HG309" s="23">
        <f t="shared" si="844"/>
        <v>2314434657.8863482</v>
      </c>
      <c r="HH309" s="23">
        <f t="shared" si="844"/>
        <v>1599002527.7321236</v>
      </c>
      <c r="HI309" s="23">
        <f t="shared" si="844"/>
        <v>936636848.78514338</v>
      </c>
      <c r="HJ309" s="23">
        <f t="shared" si="844"/>
        <v>452301244.98349935</v>
      </c>
      <c r="HK309" s="23">
        <f t="shared" si="844"/>
        <v>172878096.94335628</v>
      </c>
      <c r="HL309" s="23">
        <f t="shared" si="844"/>
        <v>49037462.753480181</v>
      </c>
      <c r="HM309" s="23">
        <f t="shared" si="844"/>
        <v>9176714.0570832957</v>
      </c>
      <c r="HN309" s="23">
        <f t="shared" si="844"/>
        <v>849817.66852546332</v>
      </c>
      <c r="HO309" s="23">
        <f t="shared" si="784"/>
        <v>23789172783.116341</v>
      </c>
      <c r="HQ309" s="7">
        <f t="shared" si="800"/>
        <v>8032.9439888096786</v>
      </c>
      <c r="HR309" s="15">
        <f t="shared" si="800"/>
        <v>0</v>
      </c>
      <c r="HS309" s="15">
        <f t="shared" si="800"/>
        <v>297001.74702431541</v>
      </c>
      <c r="HT309" s="15">
        <f t="shared" ref="HT309:KE312" si="849">HT$20*(HT$18^$P309)</f>
        <v>1063296.0387846667</v>
      </c>
      <c r="HU309" s="15">
        <f t="shared" si="849"/>
        <v>1109744.4916955798</v>
      </c>
      <c r="HV309" s="15">
        <f t="shared" si="849"/>
        <v>615354.75146866194</v>
      </c>
      <c r="HW309" s="15">
        <f t="shared" si="849"/>
        <v>224913.76178792454</v>
      </c>
      <c r="HX309" s="15">
        <f t="shared" si="849"/>
        <v>60370.938671168238</v>
      </c>
      <c r="HY309" s="15">
        <f t="shared" si="849"/>
        <v>12686.780617718337</v>
      </c>
      <c r="HZ309" s="15">
        <f t="shared" si="849"/>
        <v>2176.7388393504425</v>
      </c>
      <c r="IA309" s="15">
        <f t="shared" si="849"/>
        <v>314.0433586757897</v>
      </c>
      <c r="IB309" s="15">
        <f t="shared" si="849"/>
        <v>38.93561907755911</v>
      </c>
      <c r="IC309" s="15">
        <f t="shared" si="849"/>
        <v>4.2181006644949477</v>
      </c>
      <c r="ID309" s="15">
        <f t="shared" si="849"/>
        <v>0.40458522506139172</v>
      </c>
      <c r="IE309" s="15">
        <f t="shared" si="849"/>
        <v>3.4724701876908154E-2</v>
      </c>
      <c r="IF309" s="15">
        <f t="shared" si="849"/>
        <v>2.6902897004958417E-3</v>
      </c>
      <c r="IG309" s="15">
        <f t="shared" si="849"/>
        <v>1.8952504174213767E-4</v>
      </c>
      <c r="IH309" s="15">
        <f t="shared" si="849"/>
        <v>1.2216081583835661E-5</v>
      </c>
      <c r="II309" s="15">
        <f t="shared" si="849"/>
        <v>7.242713072261761E-7</v>
      </c>
      <c r="IJ309" s="15">
        <f t="shared" si="849"/>
        <v>3.9679907489481833E-8</v>
      </c>
      <c r="IK309" s="15">
        <f t="shared" si="849"/>
        <v>2.0168891051582199E-9</v>
      </c>
      <c r="IL309" s="15">
        <f t="shared" si="849"/>
        <v>9.5447994924422152E-11</v>
      </c>
      <c r="IM309" s="15">
        <f t="shared" si="849"/>
        <v>4.2187123723580967E-12</v>
      </c>
      <c r="IN309" s="15">
        <f t="shared" si="849"/>
        <v>1.746331746034839E-13</v>
      </c>
      <c r="IO309" s="15">
        <f t="shared" si="849"/>
        <v>6.7871111544524735E-15</v>
      </c>
      <c r="IP309" s="15">
        <f t="shared" si="849"/>
        <v>2.4821162786473117E-16</v>
      </c>
      <c r="IQ309" s="15">
        <f t="shared" si="849"/>
        <v>8.5587474213443305E-18</v>
      </c>
      <c r="IR309" s="15">
        <f t="shared" si="849"/>
        <v>2.7876459492582319E-19</v>
      </c>
      <c r="IS309" s="15">
        <f t="shared" si="849"/>
        <v>8.5905141476942735E-21</v>
      </c>
      <c r="IT309" s="15">
        <f t="shared" si="849"/>
        <v>2.5084445797052828E-22</v>
      </c>
      <c r="IU309" s="15">
        <f t="shared" si="849"/>
        <v>6.9500082376092451E-24</v>
      </c>
      <c r="IV309" s="15">
        <f t="shared" si="849"/>
        <v>1.8293688009483835E-25</v>
      </c>
      <c r="IW309" s="15">
        <f t="shared" si="849"/>
        <v>4.5797868606905635E-27</v>
      </c>
      <c r="IX309" s="15">
        <f t="shared" si="849"/>
        <v>1.0916110231355185E-28</v>
      </c>
      <c r="IY309" s="15">
        <f t="shared" si="849"/>
        <v>2.4795983666323494E-30</v>
      </c>
      <c r="IZ309" s="15">
        <f t="shared" si="849"/>
        <v>5.3723285907689897E-32</v>
      </c>
      <c r="JA309" s="15">
        <f t="shared" si="849"/>
        <v>1.1111082850650155E-33</v>
      </c>
      <c r="JB309" s="15">
        <f t="shared" si="849"/>
        <v>2.195219255373667E-35</v>
      </c>
      <c r="JC309" s="15">
        <f t="shared" si="849"/>
        <v>4.145861150053475E-37</v>
      </c>
      <c r="JD309" s="15">
        <f t="shared" si="849"/>
        <v>7.4890896462591707E-39</v>
      </c>
      <c r="JE309" s="15">
        <f t="shared" si="849"/>
        <v>1.2946697078240275E-40</v>
      </c>
      <c r="JF309" s="15">
        <f t="shared" si="849"/>
        <v>2.1429918884254356E-42</v>
      </c>
      <c r="JG309" s="15">
        <f t="shared" si="849"/>
        <v>3.3978836517988047E-44</v>
      </c>
      <c r="JH309" s="15">
        <f t="shared" si="849"/>
        <v>5.1629493229561462E-46</v>
      </c>
      <c r="JI309" s="15">
        <f t="shared" si="849"/>
        <v>7.5204639668262672E-48</v>
      </c>
      <c r="JJ309" s="15">
        <f t="shared" si="849"/>
        <v>1.0504776256447971E-49</v>
      </c>
      <c r="JK309" s="15">
        <f t="shared" si="849"/>
        <v>1.4074891745582123E-51</v>
      </c>
      <c r="JL309" s="15">
        <f t="shared" si="849"/>
        <v>1.8093535185866372E-53</v>
      </c>
      <c r="JM309" s="15">
        <f t="shared" si="849"/>
        <v>2.2320802830046082E-55</v>
      </c>
      <c r="JN309" s="15">
        <f t="shared" si="849"/>
        <v>2.6428739265091969E-57</v>
      </c>
      <c r="JO309" s="15">
        <f t="shared" si="849"/>
        <v>3.0038640169787304E-59</v>
      </c>
      <c r="JP309" s="15">
        <f t="shared" si="849"/>
        <v>3.277654638836897E-61</v>
      </c>
      <c r="JQ309" s="15">
        <f t="shared" si="849"/>
        <v>3.4336206501294641E-63</v>
      </c>
      <c r="JR309" s="15">
        <f t="shared" si="849"/>
        <v>3.4535046872308949E-65</v>
      </c>
      <c r="JS309" s="15">
        <f t="shared" si="849"/>
        <v>3.3349106043393633E-67</v>
      </c>
      <c r="JT309" s="15">
        <f t="shared" si="849"/>
        <v>3.0917751942369963E-69</v>
      </c>
      <c r="JU309" s="15">
        <f t="shared" si="849"/>
        <v>2.7516907017279396E-71</v>
      </c>
      <c r="JV309" s="15">
        <f t="shared" si="849"/>
        <v>2.3507847625263795E-73</v>
      </c>
      <c r="JW309" s="15">
        <f t="shared" si="849"/>
        <v>1.9274631626558457E-75</v>
      </c>
      <c r="JX309" s="15">
        <f t="shared" si="849"/>
        <v>1.5164994797890147E-77</v>
      </c>
      <c r="JY309" s="15">
        <f t="shared" si="849"/>
        <v>1.144691772088225E-79</v>
      </c>
      <c r="JZ309" s="15">
        <f t="shared" si="849"/>
        <v>8.2873524831530572E-82</v>
      </c>
      <c r="KA309" s="15">
        <f t="shared" si="849"/>
        <v>5.7530474100167701E-84</v>
      </c>
      <c r="KB309" s="15">
        <f t="shared" si="849"/>
        <v>3.8281711207498087E-86</v>
      </c>
      <c r="KC309" s="15">
        <f t="shared" si="849"/>
        <v>2.4408099076514165E-88</v>
      </c>
      <c r="KD309" s="15">
        <f t="shared" si="849"/>
        <v>1.4905428948010492E-90</v>
      </c>
      <c r="KE309" s="15">
        <f t="shared" si="849"/>
        <v>8.714073825290633E-93</v>
      </c>
      <c r="KF309" s="15">
        <f t="shared" si="845"/>
        <v>4.8746225502362781E-95</v>
      </c>
      <c r="KG309" s="15">
        <f t="shared" si="845"/>
        <v>2.6076996919804072E-97</v>
      </c>
      <c r="KH309" s="15">
        <f t="shared" si="845"/>
        <v>1.3332152745277475E-99</v>
      </c>
      <c r="KI309" s="15">
        <f t="shared" si="845"/>
        <v>6.5098664527103736E-102</v>
      </c>
      <c r="KJ309" s="15">
        <f t="shared" si="845"/>
        <v>3.0335248325951231E-104</v>
      </c>
      <c r="KK309" s="15">
        <f t="shared" si="845"/>
        <v>1.3479399423411721E-106</v>
      </c>
      <c r="KL309" s="15">
        <f t="shared" si="845"/>
        <v>5.7062583311501355E-109</v>
      </c>
      <c r="KM309" s="15">
        <f t="shared" si="845"/>
        <v>2.2991327005454184E-111</v>
      </c>
      <c r="KN309" s="15">
        <f t="shared" si="845"/>
        <v>8.8072849882391815E-114</v>
      </c>
      <c r="KO309" s="15">
        <f t="shared" si="845"/>
        <v>3.2038696878400691E-116</v>
      </c>
      <c r="KP309" s="15">
        <f t="shared" si="845"/>
        <v>1.1053572888955696E-118</v>
      </c>
      <c r="KQ309" s="15">
        <f t="shared" si="845"/>
        <v>3.6116949235432487E-121</v>
      </c>
      <c r="KR309" s="15">
        <f t="shared" si="845"/>
        <v>1.1158969989971757E-123</v>
      </c>
      <c r="KS309" s="15">
        <f t="shared" si="845"/>
        <v>3.2545936457140018E-126</v>
      </c>
      <c r="KT309" s="15">
        <f t="shared" si="845"/>
        <v>8.9434587683635482E-129</v>
      </c>
      <c r="KU309" s="15">
        <f t="shared" si="845"/>
        <v>2.3106660417498359E-131</v>
      </c>
      <c r="KV309" s="15">
        <f t="shared" si="845"/>
        <v>5.5998400590369498E-134</v>
      </c>
      <c r="KW309" s="15">
        <f t="shared" si="845"/>
        <v>1.2696537002411091E-136</v>
      </c>
      <c r="KX309" s="15">
        <f t="shared" si="845"/>
        <v>2.6852894988386609E-139</v>
      </c>
      <c r="KY309" s="15">
        <f t="shared" si="845"/>
        <v>5.2802386589718545E-142</v>
      </c>
      <c r="KZ309" s="15">
        <f t="shared" si="845"/>
        <v>9.6169424727486035E-145</v>
      </c>
      <c r="LA309" s="15">
        <f t="shared" si="845"/>
        <v>1.6153613314867693E-147</v>
      </c>
      <c r="LB309" s="15">
        <f t="shared" si="845"/>
        <v>2.4899537457158391E-150</v>
      </c>
      <c r="LC309" s="15">
        <f t="shared" si="845"/>
        <v>3.5017420740571566E-153</v>
      </c>
      <c r="LD309" s="15">
        <f t="shared" si="845"/>
        <v>4.4625206972104787E-156</v>
      </c>
      <c r="LE309" s="15">
        <f t="shared" si="845"/>
        <v>5.1113130861115436E-159</v>
      </c>
      <c r="LF309" s="15">
        <f t="shared" si="845"/>
        <v>5.2099295034504371E-162</v>
      </c>
      <c r="LG309" s="15">
        <f t="shared" si="845"/>
        <v>4.6680751056986657E-165</v>
      </c>
      <c r="LH309" s="15">
        <f t="shared" si="802"/>
        <v>3.6196314834386364E-168</v>
      </c>
      <c r="LI309" s="15">
        <f t="shared" si="802"/>
        <v>2.3796262022596554E-171</v>
      </c>
      <c r="LJ309" s="15">
        <f t="shared" si="802"/>
        <v>1.2896966799594583E-174</v>
      </c>
      <c r="LK309" s="15">
        <f t="shared" si="802"/>
        <v>5.5325082191289208E-178</v>
      </c>
      <c r="LL309" s="15">
        <f t="shared" si="802"/>
        <v>1.7612961341518779E-181</v>
      </c>
      <c r="LM309" s="15">
        <f t="shared" si="802"/>
        <v>3.6992517338188499E-185</v>
      </c>
      <c r="LN309" s="15">
        <f t="shared" si="802"/>
        <v>3.8448087229863887E-189</v>
      </c>
      <c r="LO309" s="15">
        <f t="shared" si="786"/>
        <v>3385902.8881705264</v>
      </c>
      <c r="LQ309" s="6">
        <f t="shared" si="803"/>
        <v>1336.9181151159212</v>
      </c>
      <c r="LR309" s="11">
        <f t="shared" si="803"/>
        <v>0</v>
      </c>
      <c r="LS309" s="11">
        <f t="shared" si="803"/>
        <v>18091.988438196327</v>
      </c>
      <c r="LT309" s="11">
        <f t="shared" ref="LT309:OE312" si="850">LT$20*(LT$18^$P309)</f>
        <v>130864.12573692491</v>
      </c>
      <c r="LU309" s="11">
        <f t="shared" si="850"/>
        <v>275948.80951205007</v>
      </c>
      <c r="LV309" s="11">
        <f t="shared" si="850"/>
        <v>309150.67542048532</v>
      </c>
      <c r="LW309" s="11">
        <f t="shared" si="850"/>
        <v>228296.77959737816</v>
      </c>
      <c r="LX309" s="11">
        <f t="shared" si="850"/>
        <v>123808.59607040606</v>
      </c>
      <c r="LY309" s="11">
        <f t="shared" si="850"/>
        <v>52567.026933192625</v>
      </c>
      <c r="LZ309" s="11">
        <f t="shared" si="850"/>
        <v>18222.477639844805</v>
      </c>
      <c r="MA309" s="11">
        <f t="shared" si="850"/>
        <v>5311.6546138480462</v>
      </c>
      <c r="MB309" s="11">
        <f t="shared" si="850"/>
        <v>1330.5353365822475</v>
      </c>
      <c r="MC309" s="11">
        <f t="shared" si="850"/>
        <v>291.2295124845196</v>
      </c>
      <c r="MD309" s="11">
        <f t="shared" si="850"/>
        <v>56.437475185100617</v>
      </c>
      <c r="ME309" s="11">
        <f t="shared" si="850"/>
        <v>9.7866757204106296</v>
      </c>
      <c r="MF309" s="11">
        <f t="shared" si="850"/>
        <v>1.5319155902204351</v>
      </c>
      <c r="MG309" s="11">
        <f t="shared" si="850"/>
        <v>0.21804267555969883</v>
      </c>
      <c r="MH309" s="11">
        <f t="shared" si="850"/>
        <v>2.8395265946546185E-2</v>
      </c>
      <c r="MI309" s="11">
        <f t="shared" si="850"/>
        <v>3.4013741845211054E-3</v>
      </c>
      <c r="MJ309" s="11">
        <f t="shared" si="850"/>
        <v>3.7649819307619805E-4</v>
      </c>
      <c r="MK309" s="11">
        <f t="shared" si="850"/>
        <v>3.8664587380758291E-5</v>
      </c>
      <c r="ML309" s="11">
        <f t="shared" si="850"/>
        <v>3.696896431736072E-6</v>
      </c>
      <c r="MM309" s="11">
        <f t="shared" si="850"/>
        <v>3.3013343112748694E-7</v>
      </c>
      <c r="MN309" s="11">
        <f t="shared" si="850"/>
        <v>2.7610575093230294E-8</v>
      </c>
      <c r="MO309" s="11">
        <f t="shared" si="850"/>
        <v>2.1680674034375094E-9</v>
      </c>
      <c r="MP309" s="11">
        <f t="shared" si="850"/>
        <v>1.6019503642935203E-10</v>
      </c>
      <c r="MQ309" s="11">
        <f t="shared" si="850"/>
        <v>1.1160309977311794E-11</v>
      </c>
      <c r="MR309" s="11">
        <f t="shared" si="850"/>
        <v>7.3441709317355079E-13</v>
      </c>
      <c r="MS309" s="11">
        <f t="shared" si="850"/>
        <v>4.5726023352381567E-14</v>
      </c>
      <c r="MT309" s="11">
        <f t="shared" si="850"/>
        <v>2.6976642794398257E-15</v>
      </c>
      <c r="MU309" s="11">
        <f t="shared" si="850"/>
        <v>1.5101073622078893E-16</v>
      </c>
      <c r="MV309" s="11">
        <f t="shared" si="850"/>
        <v>8.0308754072972986E-18</v>
      </c>
      <c r="MW309" s="11">
        <f t="shared" si="850"/>
        <v>4.062056889608214E-19</v>
      </c>
      <c r="MX309" s="11">
        <f t="shared" si="850"/>
        <v>1.9561752589209774E-20</v>
      </c>
      <c r="MY309" s="11">
        <f t="shared" si="850"/>
        <v>8.9776011173537903E-22</v>
      </c>
      <c r="MZ309" s="11">
        <f t="shared" si="850"/>
        <v>3.9298922785920574E-23</v>
      </c>
      <c r="NA309" s="11">
        <f t="shared" si="850"/>
        <v>1.6421528520079572E-24</v>
      </c>
      <c r="NB309" s="11">
        <f t="shared" si="850"/>
        <v>6.5550228658810543E-26</v>
      </c>
      <c r="NC309" s="11">
        <f t="shared" si="850"/>
        <v>2.5012101076273672E-27</v>
      </c>
      <c r="ND309" s="11">
        <f t="shared" si="850"/>
        <v>9.1285871456283414E-29</v>
      </c>
      <c r="NE309" s="11">
        <f t="shared" si="850"/>
        <v>3.1883988065263015E-30</v>
      </c>
      <c r="NF309" s="11">
        <f t="shared" si="850"/>
        <v>1.0662849832219071E-31</v>
      </c>
      <c r="NG309" s="11">
        <f t="shared" si="850"/>
        <v>3.4158625295965222E-33</v>
      </c>
      <c r="NH309" s="11">
        <f t="shared" si="850"/>
        <v>1.048645885494067E-34</v>
      </c>
      <c r="NI309" s="11">
        <f t="shared" si="850"/>
        <v>3.0861337515234878E-36</v>
      </c>
      <c r="NJ309" s="11">
        <f t="shared" si="850"/>
        <v>8.7095562984446889E-38</v>
      </c>
      <c r="NK309" s="11">
        <f t="shared" si="850"/>
        <v>2.35772637538776E-39</v>
      </c>
      <c r="NL309" s="11">
        <f t="shared" si="850"/>
        <v>6.1236573614761504E-41</v>
      </c>
      <c r="NM309" s="11">
        <f t="shared" si="850"/>
        <v>1.5262876106735272E-42</v>
      </c>
      <c r="NN309" s="11">
        <f t="shared" si="850"/>
        <v>3.6512546977042272E-44</v>
      </c>
      <c r="NO309" s="11">
        <f t="shared" si="850"/>
        <v>8.3846524493681749E-46</v>
      </c>
      <c r="NP309" s="11">
        <f t="shared" si="850"/>
        <v>1.848447423661642E-47</v>
      </c>
      <c r="NQ309" s="11">
        <f t="shared" si="850"/>
        <v>3.9123287243671707E-49</v>
      </c>
      <c r="NR309" s="11">
        <f t="shared" si="850"/>
        <v>7.9502757184373311E-51</v>
      </c>
      <c r="NS309" s="11">
        <f t="shared" si="850"/>
        <v>1.5511201938041421E-52</v>
      </c>
      <c r="NT309" s="11">
        <f t="shared" si="850"/>
        <v>2.90541569474111E-54</v>
      </c>
      <c r="NU309" s="11">
        <f t="shared" si="850"/>
        <v>5.2244322377485058E-56</v>
      </c>
      <c r="NV309" s="11">
        <f t="shared" si="850"/>
        <v>9.0176103573765502E-58</v>
      </c>
      <c r="NW309" s="11">
        <f t="shared" si="850"/>
        <v>1.4938390228135136E-59</v>
      </c>
      <c r="NX309" s="11">
        <f t="shared" si="850"/>
        <v>2.3746471881904952E-61</v>
      </c>
      <c r="NY309" s="11">
        <f t="shared" si="850"/>
        <v>3.621466763666173E-63</v>
      </c>
      <c r="NZ309" s="11">
        <f t="shared" si="850"/>
        <v>5.2972548602794985E-65</v>
      </c>
      <c r="OA309" s="11">
        <f t="shared" si="850"/>
        <v>7.4297144862954998E-67</v>
      </c>
      <c r="OB309" s="11">
        <f t="shared" si="850"/>
        <v>9.9886001636345194E-69</v>
      </c>
      <c r="OC309" s="11">
        <f t="shared" si="850"/>
        <v>1.2867268350713707E-70</v>
      </c>
      <c r="OD309" s="11">
        <f t="shared" si="850"/>
        <v>1.5875813708121721E-72</v>
      </c>
      <c r="OE309" s="11">
        <f t="shared" si="850"/>
        <v>1.8752184398232185E-74</v>
      </c>
      <c r="OF309" s="11">
        <f t="shared" si="846"/>
        <v>2.1193893019506044E-76</v>
      </c>
      <c r="OG309" s="11">
        <f t="shared" si="846"/>
        <v>2.2906906062551951E-78</v>
      </c>
      <c r="OH309" s="11">
        <f t="shared" si="846"/>
        <v>2.36618258919945E-80</v>
      </c>
      <c r="OI309" s="11">
        <f t="shared" si="846"/>
        <v>2.3343134241550879E-82</v>
      </c>
      <c r="OJ309" s="11">
        <f t="shared" si="846"/>
        <v>2.1977270688999751E-84</v>
      </c>
      <c r="OK309" s="11">
        <f t="shared" si="846"/>
        <v>1.9730398641404662E-86</v>
      </c>
      <c r="OL309" s="11">
        <f t="shared" si="846"/>
        <v>1.6875469367161043E-88</v>
      </c>
      <c r="OM309" s="11">
        <f t="shared" si="846"/>
        <v>1.3737496191311592E-90</v>
      </c>
      <c r="ON309" s="11">
        <f t="shared" si="846"/>
        <v>1.0632238516574985E-92</v>
      </c>
      <c r="OO309" s="11">
        <f t="shared" si="846"/>
        <v>7.8144176575152751E-95</v>
      </c>
      <c r="OP309" s="11">
        <f t="shared" si="846"/>
        <v>5.4470776918338663E-97</v>
      </c>
      <c r="OQ309" s="11">
        <f t="shared" si="846"/>
        <v>3.5959286307060049E-99</v>
      </c>
      <c r="OR309" s="11">
        <f t="shared" si="846"/>
        <v>2.2447254425440361E-101</v>
      </c>
      <c r="OS309" s="11">
        <f t="shared" si="846"/>
        <v>1.3227415814930052E-103</v>
      </c>
      <c r="OT309" s="11">
        <f t="shared" si="846"/>
        <v>7.3438341042518708E-106</v>
      </c>
      <c r="OU309" s="11">
        <f t="shared" si="846"/>
        <v>3.8334839120257412E-108</v>
      </c>
      <c r="OV309" s="11">
        <f t="shared" si="846"/>
        <v>1.8770299430130896E-110</v>
      </c>
      <c r="OW309" s="11">
        <f t="shared" si="846"/>
        <v>8.5984461349412122E-113</v>
      </c>
      <c r="OX309" s="11">
        <f t="shared" si="846"/>
        <v>3.6742179989257381E-115</v>
      </c>
      <c r="OY309" s="11">
        <f t="shared" si="846"/>
        <v>1.459709632305986E-117</v>
      </c>
      <c r="OZ309" s="11">
        <f t="shared" si="846"/>
        <v>5.371419285663086E-120</v>
      </c>
      <c r="PA309" s="11">
        <f t="shared" si="846"/>
        <v>1.8228915554472617E-122</v>
      </c>
      <c r="PB309" s="11">
        <f t="shared" si="846"/>
        <v>5.6770346460910451E-125</v>
      </c>
      <c r="PC309" s="11">
        <f t="shared" si="846"/>
        <v>1.6130711877265652E-127</v>
      </c>
      <c r="PD309" s="11">
        <f t="shared" si="846"/>
        <v>4.1532563489353629E-130</v>
      </c>
      <c r="PE309" s="11">
        <f t="shared" si="846"/>
        <v>9.6112548412294463E-133</v>
      </c>
      <c r="PF309" s="11">
        <f t="shared" si="846"/>
        <v>1.9793316546044791E-135</v>
      </c>
      <c r="PG309" s="11">
        <f t="shared" si="846"/>
        <v>3.5831391390327724E-138</v>
      </c>
      <c r="PH309" s="11">
        <f t="shared" si="805"/>
        <v>5.6134429026334597E-141</v>
      </c>
      <c r="PI309" s="11">
        <f t="shared" si="805"/>
        <v>7.4561186336695983E-144</v>
      </c>
      <c r="PJ309" s="11">
        <f t="shared" si="805"/>
        <v>8.1645219978501796E-147</v>
      </c>
      <c r="PK309" s="11">
        <f t="shared" si="805"/>
        <v>7.0762694893357095E-150</v>
      </c>
      <c r="PL309" s="11">
        <f t="shared" si="805"/>
        <v>4.5514920937575289E-153</v>
      </c>
      <c r="PM309" s="11">
        <f t="shared" si="805"/>
        <v>1.9314097141989044E-156</v>
      </c>
      <c r="PN309" s="11">
        <f t="shared" si="805"/>
        <v>4.0557799013148892E-160</v>
      </c>
      <c r="PO309" s="11">
        <f t="shared" si="788"/>
        <v>1163951.9051364243</v>
      </c>
    </row>
    <row r="310" spans="1:431">
      <c r="A310">
        <f t="shared" si="695"/>
        <v>2.8499999999999832</v>
      </c>
      <c r="B310" s="24" t="str">
        <f t="shared" si="761"/>
        <v>H</v>
      </c>
      <c r="C310" s="24" t="str">
        <f t="shared" si="762"/>
        <v>H</v>
      </c>
      <c r="D310">
        <f t="shared" si="763"/>
        <v>1</v>
      </c>
      <c r="E310">
        <f t="shared" si="764"/>
        <v>0</v>
      </c>
      <c r="F310">
        <f t="shared" si="765"/>
        <v>0</v>
      </c>
      <c r="G310">
        <f t="shared" si="766"/>
        <v>0</v>
      </c>
      <c r="I310" s="24" t="str">
        <f t="shared" si="772"/>
        <v>H</v>
      </c>
      <c r="J310" s="24" t="str">
        <f t="shared" si="773"/>
        <v>H</v>
      </c>
      <c r="K310">
        <f t="shared" si="774"/>
        <v>1</v>
      </c>
      <c r="L310">
        <f t="shared" si="775"/>
        <v>0</v>
      </c>
      <c r="M310">
        <f t="shared" si="776"/>
        <v>0</v>
      </c>
      <c r="N310">
        <f t="shared" si="777"/>
        <v>0</v>
      </c>
      <c r="P310">
        <f t="shared" si="696"/>
        <v>2.8499999999999832</v>
      </c>
      <c r="Q310" s="17">
        <f t="shared" si="767"/>
        <v>379209.37445102609</v>
      </c>
      <c r="R310" s="19">
        <f t="shared" si="839"/>
        <v>0</v>
      </c>
      <c r="S310" s="19">
        <f t="shared" si="839"/>
        <v>7.4952362253235407E-19</v>
      </c>
      <c r="T310" s="19">
        <f t="shared" ref="T310:CE313" si="851">T$20*(T$18^$P310)</f>
        <v>2.1886475774059102E-16</v>
      </c>
      <c r="U310" s="19">
        <f t="shared" si="851"/>
        <v>1.8577641135861216E-14</v>
      </c>
      <c r="V310" s="19">
        <f t="shared" si="851"/>
        <v>8.3681129960299379E-13</v>
      </c>
      <c r="W310" s="19">
        <f t="shared" si="851"/>
        <v>2.4829737371598993E-11</v>
      </c>
      <c r="X310" s="19">
        <f t="shared" si="851"/>
        <v>5.4083010254908787E-10</v>
      </c>
      <c r="Y310" s="19">
        <f t="shared" si="851"/>
        <v>9.2201682193906222E-9</v>
      </c>
      <c r="Z310" s="19">
        <f t="shared" si="851"/>
        <v>1.283094606551165E-7</v>
      </c>
      <c r="AA310" s="19">
        <f t="shared" si="851"/>
        <v>1.5011998439606566E-6</v>
      </c>
      <c r="AB310" s="19">
        <f t="shared" si="851"/>
        <v>1.509171430992231E-5</v>
      </c>
      <c r="AC310" s="19">
        <f t="shared" si="851"/>
        <v>1.3255843757948351E-4</v>
      </c>
      <c r="AD310" s="19">
        <f t="shared" si="851"/>
        <v>1.0307737733360979E-3</v>
      </c>
      <c r="AE310" s="19">
        <f t="shared" si="851"/>
        <v>7.1717395114846358E-3</v>
      </c>
      <c r="AF310" s="19">
        <f t="shared" si="851"/>
        <v>4.5039327344397091E-2</v>
      </c>
      <c r="AG310" s="19">
        <f t="shared" si="851"/>
        <v>0.25718409014030752</v>
      </c>
      <c r="AH310" s="19">
        <f t="shared" si="851"/>
        <v>1.3436146437237759</v>
      </c>
      <c r="AI310" s="19">
        <f t="shared" si="851"/>
        <v>6.4564291968942236</v>
      </c>
      <c r="AJ310" s="19">
        <f t="shared" si="851"/>
        <v>28.66784303798012</v>
      </c>
      <c r="AK310" s="19">
        <f t="shared" si="851"/>
        <v>118.09356053741612</v>
      </c>
      <c r="AL310" s="19">
        <f t="shared" si="851"/>
        <v>452.91717443250786</v>
      </c>
      <c r="AM310" s="19">
        <f t="shared" si="851"/>
        <v>1622.2911841596629</v>
      </c>
      <c r="AN310" s="19">
        <f t="shared" si="851"/>
        <v>5442.0520753066075</v>
      </c>
      <c r="AO310" s="19">
        <f t="shared" si="851"/>
        <v>17139.532682889185</v>
      </c>
      <c r="AP310" s="19">
        <f t="shared" si="851"/>
        <v>50793.248653268973</v>
      </c>
      <c r="AQ310" s="19">
        <f t="shared" si="851"/>
        <v>141924.17690949762</v>
      </c>
      <c r="AR310" s="19">
        <f t="shared" si="851"/>
        <v>374575.30422065291</v>
      </c>
      <c r="AS310" s="19">
        <f t="shared" si="851"/>
        <v>935340.2142308359</v>
      </c>
      <c r="AT310" s="19">
        <f t="shared" si="851"/>
        <v>2213084.1175962961</v>
      </c>
      <c r="AU310" s="19">
        <f t="shared" si="851"/>
        <v>4968395.3761644345</v>
      </c>
      <c r="AV310" s="19">
        <f t="shared" si="851"/>
        <v>10596546.522094747</v>
      </c>
      <c r="AW310" s="19">
        <f t="shared" si="851"/>
        <v>21494916.931243293</v>
      </c>
      <c r="AX310" s="19">
        <f t="shared" si="851"/>
        <v>41512732.271722361</v>
      </c>
      <c r="AY310" s="19">
        <f t="shared" si="851"/>
        <v>76403526.796020061</v>
      </c>
      <c r="AZ310" s="19">
        <f t="shared" si="851"/>
        <v>134124865.96854968</v>
      </c>
      <c r="BA310" s="19">
        <f t="shared" si="851"/>
        <v>224757415.40240654</v>
      </c>
      <c r="BB310" s="19">
        <f t="shared" si="851"/>
        <v>359784881.74740708</v>
      </c>
      <c r="BC310" s="19">
        <f t="shared" si="851"/>
        <v>550533525.18847108</v>
      </c>
      <c r="BD310" s="19">
        <f t="shared" si="851"/>
        <v>805747347.89835417</v>
      </c>
      <c r="BE310" s="19">
        <f t="shared" si="851"/>
        <v>1128565243.4789555</v>
      </c>
      <c r="BF310" s="19">
        <f t="shared" si="851"/>
        <v>1513502645.3184564</v>
      </c>
      <c r="BG310" s="19">
        <f t="shared" si="851"/>
        <v>1944300637.9481986</v>
      </c>
      <c r="BH310" s="19">
        <f t="shared" si="851"/>
        <v>2393549702.8401237</v>
      </c>
      <c r="BI310" s="19">
        <f t="shared" si="851"/>
        <v>2824726688.266819</v>
      </c>
      <c r="BJ310" s="19">
        <f t="shared" si="851"/>
        <v>3196711668.2795677</v>
      </c>
      <c r="BK310" s="19">
        <f t="shared" si="851"/>
        <v>3470118774.9926124</v>
      </c>
      <c r="BL310" s="19">
        <f t="shared" si="851"/>
        <v>3614125074.5263658</v>
      </c>
      <c r="BM310" s="19">
        <f t="shared" si="851"/>
        <v>3612168318.1525187</v>
      </c>
      <c r="BN310" s="19">
        <f t="shared" si="851"/>
        <v>3465062456.955884</v>
      </c>
      <c r="BO310" s="19">
        <f t="shared" si="851"/>
        <v>3190725597.9733839</v>
      </c>
      <c r="BP310" s="19">
        <f t="shared" si="851"/>
        <v>2820623609.9996715</v>
      </c>
      <c r="BQ310" s="19">
        <f t="shared" si="851"/>
        <v>2393895998.9996343</v>
      </c>
      <c r="BR310" s="19">
        <f t="shared" si="851"/>
        <v>1950663541.9081643</v>
      </c>
      <c r="BS310" s="19">
        <f t="shared" si="851"/>
        <v>1526069308.3640916</v>
      </c>
      <c r="BT310" s="19">
        <f t="shared" si="851"/>
        <v>1146209932.7701013</v>
      </c>
      <c r="BU310" s="19">
        <f t="shared" si="851"/>
        <v>826457611.26091146</v>
      </c>
      <c r="BV310" s="19">
        <f t="shared" si="851"/>
        <v>572001419.58053327</v>
      </c>
      <c r="BW310" s="19">
        <f t="shared" si="851"/>
        <v>379955043.26177275</v>
      </c>
      <c r="BX310" s="19">
        <f t="shared" si="851"/>
        <v>242185948.8865138</v>
      </c>
      <c r="BY310" s="19">
        <f t="shared" si="851"/>
        <v>148099808.60239014</v>
      </c>
      <c r="BZ310" s="19">
        <f t="shared" si="851"/>
        <v>86863986.794734702</v>
      </c>
      <c r="CA310" s="19">
        <f t="shared" si="851"/>
        <v>48851590.176006876</v>
      </c>
      <c r="CB310" s="19">
        <f t="shared" si="851"/>
        <v>26334661.000992388</v>
      </c>
      <c r="CC310" s="19">
        <f t="shared" si="851"/>
        <v>13602691.68260208</v>
      </c>
      <c r="CD310" s="19">
        <f t="shared" si="851"/>
        <v>6729592.8373715375</v>
      </c>
      <c r="CE310" s="19">
        <f t="shared" si="851"/>
        <v>3187262.9749022517</v>
      </c>
      <c r="CF310" s="19">
        <f t="shared" si="847"/>
        <v>1444404.9919374746</v>
      </c>
      <c r="CG310" s="19">
        <f t="shared" si="847"/>
        <v>625973.41723170516</v>
      </c>
      <c r="CH310" s="19">
        <f t="shared" si="847"/>
        <v>259267.42579401954</v>
      </c>
      <c r="CI310" s="19">
        <f t="shared" si="847"/>
        <v>102557.67693426058</v>
      </c>
      <c r="CJ310" s="19">
        <f t="shared" si="847"/>
        <v>38716.06037935691</v>
      </c>
      <c r="CK310" s="19">
        <f t="shared" si="847"/>
        <v>13936.726218398619</v>
      </c>
      <c r="CL310" s="19">
        <f t="shared" si="847"/>
        <v>4779.5544690759152</v>
      </c>
      <c r="CM310" s="19">
        <f t="shared" si="847"/>
        <v>1560.073095876508</v>
      </c>
      <c r="CN310" s="19">
        <f t="shared" si="847"/>
        <v>484.13565248369849</v>
      </c>
      <c r="CO310" s="19">
        <f t="shared" si="847"/>
        <v>142.67345365689215</v>
      </c>
      <c r="CP310" s="19">
        <f t="shared" si="847"/>
        <v>39.876180413004676</v>
      </c>
      <c r="CQ310" s="19">
        <f t="shared" si="847"/>
        <v>10.555133286210978</v>
      </c>
      <c r="CR310" s="19">
        <f t="shared" si="847"/>
        <v>2.6419088537862692</v>
      </c>
      <c r="CS310" s="19">
        <f t="shared" si="847"/>
        <v>0.6242101649300259</v>
      </c>
      <c r="CT310" s="19">
        <f t="shared" si="847"/>
        <v>0.13895661350000713</v>
      </c>
      <c r="CU310" s="19">
        <f t="shared" si="847"/>
        <v>2.9083713871299856E-2</v>
      </c>
      <c r="CV310" s="19">
        <f t="shared" si="847"/>
        <v>5.70987514300836E-3</v>
      </c>
      <c r="CW310" s="19">
        <f t="shared" si="847"/>
        <v>1.0487547303040443E-3</v>
      </c>
      <c r="CX310" s="19">
        <f t="shared" si="847"/>
        <v>1.796870564301827E-4</v>
      </c>
      <c r="CY310" s="19">
        <f t="shared" si="847"/>
        <v>2.8623032818280666E-5</v>
      </c>
      <c r="CZ310" s="19">
        <f t="shared" si="847"/>
        <v>4.2231346472956656E-6</v>
      </c>
      <c r="DA310" s="19">
        <f t="shared" si="847"/>
        <v>5.7464921745827256E-7</v>
      </c>
      <c r="DB310" s="19">
        <f t="shared" si="847"/>
        <v>7.1756140198765111E-8</v>
      </c>
      <c r="DC310" s="19">
        <f t="shared" si="847"/>
        <v>8.1749675366931397E-9</v>
      </c>
      <c r="DD310" s="19">
        <f t="shared" si="847"/>
        <v>8.4394796379293566E-10</v>
      </c>
      <c r="DE310" s="19">
        <f t="shared" si="847"/>
        <v>7.8307059812701166E-11</v>
      </c>
      <c r="DF310" s="19">
        <f t="shared" si="847"/>
        <v>6.4659562842124558E-12</v>
      </c>
      <c r="DG310" s="19">
        <f t="shared" ref="DG310:DN316" si="852">DG$20*(DG$18^$P310)</f>
        <v>4.6932179411907612E-13</v>
      </c>
      <c r="DH310" s="19">
        <f t="shared" si="852"/>
        <v>2.9480083703814217E-14</v>
      </c>
      <c r="DI310" s="19">
        <f t="shared" si="852"/>
        <v>1.5700159843403833E-15</v>
      </c>
      <c r="DJ310" s="19">
        <f t="shared" si="852"/>
        <v>6.8930814249215383E-17</v>
      </c>
      <c r="DK310" s="19">
        <f t="shared" si="852"/>
        <v>2.3953993010208424E-18</v>
      </c>
      <c r="DL310" s="19">
        <f t="shared" si="852"/>
        <v>6.1775717017317544E-20</v>
      </c>
      <c r="DM310" s="19">
        <f t="shared" si="852"/>
        <v>1.0510621794884811E-21</v>
      </c>
      <c r="DN310" s="19">
        <f t="shared" si="852"/>
        <v>8.8494836003518418E-24</v>
      </c>
      <c r="DO310" s="19">
        <f t="shared" si="782"/>
        <v>44781445377.27005</v>
      </c>
      <c r="DQ310" s="21">
        <f t="shared" si="798"/>
        <v>62561.481100078461</v>
      </c>
      <c r="DR310" s="23">
        <f t="shared" si="798"/>
        <v>0</v>
      </c>
      <c r="DS310" s="23">
        <f t="shared" si="798"/>
        <v>6.2561481100078009E-93</v>
      </c>
      <c r="DT310" s="23">
        <f t="shared" si="848"/>
        <v>2.0095102132283508E-89</v>
      </c>
      <c r="DU310" s="23">
        <f t="shared" si="848"/>
        <v>1.8762799449373228E-86</v>
      </c>
      <c r="DV310" s="23">
        <f t="shared" si="848"/>
        <v>9.2966672809844029E-84</v>
      </c>
      <c r="DW310" s="23">
        <f t="shared" si="848"/>
        <v>3.0343422446642363E-81</v>
      </c>
      <c r="DX310" s="23">
        <f t="shared" si="848"/>
        <v>7.2701936515473013E-79</v>
      </c>
      <c r="DY310" s="23">
        <f t="shared" si="848"/>
        <v>1.3633791638586408E-76</v>
      </c>
      <c r="DZ310" s="23">
        <f t="shared" si="848"/>
        <v>2.0870323092017874E-74</v>
      </c>
      <c r="EA310" s="23">
        <f t="shared" si="848"/>
        <v>2.6859732844405083E-72</v>
      </c>
      <c r="EB310" s="23">
        <f t="shared" si="848"/>
        <v>2.9702598076818106E-70</v>
      </c>
      <c r="EC310" s="23">
        <f t="shared" si="848"/>
        <v>2.8698283730286367E-68</v>
      </c>
      <c r="ED310" s="23">
        <f t="shared" si="848"/>
        <v>2.4547348794993984E-66</v>
      </c>
      <c r="EE310" s="23">
        <f t="shared" si="848"/>
        <v>1.8787042840062375E-64</v>
      </c>
      <c r="EF310" s="23">
        <f t="shared" si="848"/>
        <v>1.2978320643784374E-62</v>
      </c>
      <c r="EG310" s="23">
        <f t="shared" si="848"/>
        <v>8.1519853013742058E-61</v>
      </c>
      <c r="EH310" s="23">
        <f t="shared" si="848"/>
        <v>4.6847530507849625E-59</v>
      </c>
      <c r="EI310" s="23">
        <f t="shared" si="848"/>
        <v>2.4762646172752012E-57</v>
      </c>
      <c r="EJ310" s="23">
        <f t="shared" si="848"/>
        <v>1.2094623750070516E-55</v>
      </c>
      <c r="EK310" s="23">
        <f t="shared" si="848"/>
        <v>5.4804503363763329E-54</v>
      </c>
      <c r="EL310" s="23">
        <f t="shared" si="848"/>
        <v>2.3120727977382642E-52</v>
      </c>
      <c r="EM310" s="23">
        <f t="shared" si="848"/>
        <v>9.1097027922743377E-51</v>
      </c>
      <c r="EN310" s="23">
        <f t="shared" si="848"/>
        <v>3.3614819101038217E-49</v>
      </c>
      <c r="EO310" s="23">
        <f t="shared" si="848"/>
        <v>1.1645543094827964E-47</v>
      </c>
      <c r="EP310" s="23">
        <f t="shared" si="848"/>
        <v>3.7962905685247845E-46</v>
      </c>
      <c r="EQ310" s="23">
        <f t="shared" si="848"/>
        <v>1.1668164005764008E-44</v>
      </c>
      <c r="ER310" s="23">
        <f t="shared" si="848"/>
        <v>3.3874895701785787E-43</v>
      </c>
      <c r="ES310" s="23">
        <f t="shared" si="848"/>
        <v>9.3046730604804406E-42</v>
      </c>
      <c r="ET310" s="23">
        <f t="shared" si="848"/>
        <v>2.4217099021193752E-40</v>
      </c>
      <c r="EU310" s="23">
        <f t="shared" si="848"/>
        <v>5.9804385214632526E-39</v>
      </c>
      <c r="EV310" s="23">
        <f t="shared" si="848"/>
        <v>1.4030524795019782E-37</v>
      </c>
      <c r="EW310" s="23">
        <f t="shared" si="848"/>
        <v>3.1306752702500529E-36</v>
      </c>
      <c r="EX310" s="23">
        <f t="shared" si="848"/>
        <v>6.6508362518098398E-35</v>
      </c>
      <c r="EY310" s="23">
        <f t="shared" si="848"/>
        <v>1.3464834757213776E-33</v>
      </c>
      <c r="EZ310" s="23">
        <f t="shared" si="848"/>
        <v>2.6000973464400635E-32</v>
      </c>
      <c r="FA310" s="23">
        <f t="shared" si="848"/>
        <v>4.7927747824875215E-31</v>
      </c>
      <c r="FB310" s="23">
        <f t="shared" si="848"/>
        <v>8.4393420159202171E-30</v>
      </c>
      <c r="FC310" s="23">
        <f t="shared" si="848"/>
        <v>1.4205029284452833E-28</v>
      </c>
      <c r="FD310" s="23">
        <f t="shared" si="848"/>
        <v>2.2869145227318615E-27</v>
      </c>
      <c r="FE310" s="23">
        <f t="shared" si="848"/>
        <v>3.5234685873726741E-26</v>
      </c>
      <c r="FF310" s="23">
        <f t="shared" si="848"/>
        <v>5.1978004500392321E-25</v>
      </c>
      <c r="FG310" s="23">
        <f t="shared" si="848"/>
        <v>7.3450122062346003E-24</v>
      </c>
      <c r="FH310" s="23">
        <f t="shared" si="848"/>
        <v>9.9463614754337777E-23</v>
      </c>
      <c r="FI310" s="23">
        <f t="shared" si="848"/>
        <v>1.2911922382566655E-21</v>
      </c>
      <c r="FJ310" s="23">
        <f t="shared" si="848"/>
        <v>1.6073506305190948E-20</v>
      </c>
      <c r="FK310" s="23">
        <f t="shared" si="848"/>
        <v>1.9193058360370287E-19</v>
      </c>
      <c r="FL310" s="23">
        <f t="shared" si="848"/>
        <v>2.1988505227729997E-18</v>
      </c>
      <c r="FM310" s="23">
        <f t="shared" si="848"/>
        <v>2.4174260253928739E-17</v>
      </c>
      <c r="FN310" s="23">
        <f t="shared" si="848"/>
        <v>2.5508737599678876E-16</v>
      </c>
      <c r="FO310" s="23">
        <f t="shared" si="848"/>
        <v>2.5838068244537504E-15</v>
      </c>
      <c r="FP310" s="23">
        <f t="shared" si="848"/>
        <v>2.5125135145114455E-14</v>
      </c>
      <c r="FQ310" s="23">
        <f t="shared" si="848"/>
        <v>2.3456393229312681E-13</v>
      </c>
      <c r="FR310" s="23">
        <f t="shared" si="848"/>
        <v>2.1024758062932783E-12</v>
      </c>
      <c r="FS310" s="23">
        <f t="shared" si="848"/>
        <v>1.8093208304215965E-11</v>
      </c>
      <c r="FT310" s="23">
        <f t="shared" si="848"/>
        <v>1.494851934727833E-10</v>
      </c>
      <c r="FU310" s="23">
        <f t="shared" si="848"/>
        <v>1.1856248111513035E-9</v>
      </c>
      <c r="FV310" s="23">
        <f t="shared" si="848"/>
        <v>9.0264397400507903E-9</v>
      </c>
      <c r="FW310" s="23">
        <f t="shared" si="848"/>
        <v>6.5954476736970785E-8</v>
      </c>
      <c r="FX310" s="23">
        <f t="shared" si="848"/>
        <v>4.624381909555772E-7</v>
      </c>
      <c r="FY310" s="23">
        <f t="shared" si="848"/>
        <v>3.1106556212042891E-6</v>
      </c>
      <c r="FZ310" s="23">
        <f t="shared" si="848"/>
        <v>2.006919161398471E-5</v>
      </c>
      <c r="GA310" s="23">
        <f t="shared" si="848"/>
        <v>1.2415422732410484E-4</v>
      </c>
      <c r="GB310" s="23">
        <f t="shared" si="848"/>
        <v>7.3621256223280207E-4</v>
      </c>
      <c r="GC310" s="23">
        <f t="shared" si="848"/>
        <v>4.1830497632710526E-3</v>
      </c>
      <c r="GD310" s="23">
        <f t="shared" si="848"/>
        <v>2.2764056276751491E-2</v>
      </c>
      <c r="GE310" s="23">
        <f t="shared" si="848"/>
        <v>0.11859638321536536</v>
      </c>
      <c r="GF310" s="23">
        <f t="shared" si="844"/>
        <v>0.59120107195416705</v>
      </c>
      <c r="GG310" s="23">
        <f t="shared" si="844"/>
        <v>2.8183492378018449</v>
      </c>
      <c r="GH310" s="23">
        <f t="shared" si="844"/>
        <v>12.840429720088936</v>
      </c>
      <c r="GI310" s="23">
        <f t="shared" si="844"/>
        <v>55.871774203282101</v>
      </c>
      <c r="GJ310" s="23">
        <f t="shared" si="844"/>
        <v>232.01076243535732</v>
      </c>
      <c r="GK310" s="23">
        <f t="shared" si="844"/>
        <v>918.6930406943701</v>
      </c>
      <c r="GL310" s="23">
        <f t="shared" si="844"/>
        <v>3465.6903604946151</v>
      </c>
      <c r="GM310" s="23">
        <f t="shared" si="844"/>
        <v>12443.426176081874</v>
      </c>
      <c r="GN310" s="23">
        <f t="shared" si="844"/>
        <v>42477.092217630961</v>
      </c>
      <c r="GO310" s="23">
        <f t="shared" si="844"/>
        <v>137696.71286531343</v>
      </c>
      <c r="GP310" s="23">
        <f t="shared" si="844"/>
        <v>423337.397822409</v>
      </c>
      <c r="GQ310" s="23">
        <f t="shared" si="844"/>
        <v>1232620.7961872816</v>
      </c>
      <c r="GR310" s="23">
        <f t="shared" si="844"/>
        <v>3393722.1607316984</v>
      </c>
      <c r="GS310" s="23">
        <f t="shared" si="844"/>
        <v>8820271.9533837941</v>
      </c>
      <c r="GT310" s="23">
        <f t="shared" si="844"/>
        <v>21598472.896088466</v>
      </c>
      <c r="GU310" s="23">
        <f t="shared" si="844"/>
        <v>49726326.004880957</v>
      </c>
      <c r="GV310" s="23">
        <f t="shared" si="844"/>
        <v>107388012.91723731</v>
      </c>
      <c r="GW310" s="23">
        <f t="shared" si="844"/>
        <v>216968063.35440031</v>
      </c>
      <c r="GX310" s="23">
        <f t="shared" si="844"/>
        <v>408913415.77479625</v>
      </c>
      <c r="GY310" s="23">
        <f t="shared" si="844"/>
        <v>716511060.24521053</v>
      </c>
      <c r="GZ310" s="23">
        <f t="shared" si="844"/>
        <v>1162879899.2731099</v>
      </c>
      <c r="HA310" s="23">
        <f t="shared" si="844"/>
        <v>1740585815.7932045</v>
      </c>
      <c r="HB310" s="23">
        <f t="shared" si="844"/>
        <v>2390806210.7231383</v>
      </c>
      <c r="HC310" s="23">
        <f t="shared" si="844"/>
        <v>2996153279.0854635</v>
      </c>
      <c r="HD310" s="23">
        <f t="shared" si="844"/>
        <v>3402407645.6826835</v>
      </c>
      <c r="HE310" s="23">
        <f t="shared" si="844"/>
        <v>3472676106.7384863</v>
      </c>
      <c r="HF310" s="23">
        <f t="shared" si="844"/>
        <v>3154196970.7479825</v>
      </c>
      <c r="HG310" s="23">
        <f t="shared" si="844"/>
        <v>2518369515.4635792</v>
      </c>
      <c r="HH310" s="23">
        <f t="shared" si="844"/>
        <v>1740083660.0309014</v>
      </c>
      <c r="HI310" s="23">
        <f t="shared" si="844"/>
        <v>1019384852.0121391</v>
      </c>
      <c r="HJ310" s="23">
        <f t="shared" si="844"/>
        <v>492311743.58545274</v>
      </c>
      <c r="HK310" s="23">
        <f t="shared" si="844"/>
        <v>188190367.58014148</v>
      </c>
      <c r="HL310" s="23">
        <f t="shared" si="844"/>
        <v>53386315.913457565</v>
      </c>
      <c r="HM310" s="23">
        <f t="shared" si="844"/>
        <v>9991558.8672879748</v>
      </c>
      <c r="HN310" s="23">
        <f t="shared" si="844"/>
        <v>925370.08627929981</v>
      </c>
      <c r="HO310" s="23">
        <f t="shared" si="784"/>
        <v>25877521920.977654</v>
      </c>
      <c r="HQ310" s="7">
        <f t="shared" si="800"/>
        <v>8426.8749878005801</v>
      </c>
      <c r="HR310" s="15">
        <f t="shared" si="800"/>
        <v>0</v>
      </c>
      <c r="HS310" s="15">
        <f t="shared" si="800"/>
        <v>311566.5435759055</v>
      </c>
      <c r="HT310" s="15">
        <f t="shared" si="849"/>
        <v>1123197.9661273556</v>
      </c>
      <c r="HU310" s="15">
        <f t="shared" si="849"/>
        <v>1177025.9098235997</v>
      </c>
      <c r="HV310" s="15">
        <f t="shared" si="849"/>
        <v>654542.68058291101</v>
      </c>
      <c r="HW310" s="15">
        <f t="shared" si="849"/>
        <v>239771.48989451089</v>
      </c>
      <c r="HX310" s="15">
        <f t="shared" si="849"/>
        <v>64476.470154844406</v>
      </c>
      <c r="HY310" s="15">
        <f t="shared" si="849"/>
        <v>13570.449176941269</v>
      </c>
      <c r="HZ310" s="15">
        <f t="shared" si="849"/>
        <v>2331.4657437180849</v>
      </c>
      <c r="IA310" s="15">
        <f t="shared" si="849"/>
        <v>336.76259779749387</v>
      </c>
      <c r="IB310" s="15">
        <f t="shared" si="849"/>
        <v>41.796401927836584</v>
      </c>
      <c r="IC310" s="15">
        <f t="shared" si="849"/>
        <v>4.5323420620652213</v>
      </c>
      <c r="ID310" s="15">
        <f t="shared" si="849"/>
        <v>0.43510456895229577</v>
      </c>
      <c r="IE310" s="15">
        <f t="shared" si="849"/>
        <v>3.737401640149756E-2</v>
      </c>
      <c r="IF310" s="15">
        <f t="shared" si="849"/>
        <v>2.8976914663422265E-3</v>
      </c>
      <c r="IG310" s="15">
        <f t="shared" si="849"/>
        <v>2.0427693170635522E-4</v>
      </c>
      <c r="IH310" s="15">
        <f t="shared" si="849"/>
        <v>1.3175434209804695E-5</v>
      </c>
      <c r="II310" s="15">
        <f t="shared" si="849"/>
        <v>7.8162345309475865E-7</v>
      </c>
      <c r="IJ310" s="15">
        <f t="shared" si="849"/>
        <v>4.2846483914515934E-8</v>
      </c>
      <c r="IK310" s="15">
        <f t="shared" si="849"/>
        <v>2.1790207629782223E-9</v>
      </c>
      <c r="IL310" s="15">
        <f t="shared" si="849"/>
        <v>1.0317368018577803E-10</v>
      </c>
      <c r="IM310" s="15">
        <f t="shared" si="849"/>
        <v>4.5624059192572293E-12</v>
      </c>
      <c r="IN310" s="15">
        <f t="shared" si="849"/>
        <v>1.8894821272651294E-13</v>
      </c>
      <c r="IO310" s="15">
        <f t="shared" si="849"/>
        <v>7.3467295478716488E-15</v>
      </c>
      <c r="IP310" s="15">
        <f t="shared" si="849"/>
        <v>2.6879181987532866E-16</v>
      </c>
      <c r="IQ310" s="15">
        <f t="shared" si="849"/>
        <v>9.2721707899893752E-18</v>
      </c>
      <c r="IR310" s="15">
        <f t="shared" si="849"/>
        <v>3.0211978043278333E-19</v>
      </c>
      <c r="IS310" s="15">
        <f t="shared" si="849"/>
        <v>9.3137506670561127E-21</v>
      </c>
      <c r="IT310" s="15">
        <f t="shared" si="849"/>
        <v>2.7206201053322681E-22</v>
      </c>
      <c r="IU310" s="15">
        <f t="shared" si="849"/>
        <v>7.5405167983871887E-24</v>
      </c>
      <c r="IV310" s="15">
        <f t="shared" si="849"/>
        <v>1.9854744060699213E-25</v>
      </c>
      <c r="IW310" s="15">
        <f t="shared" si="849"/>
        <v>4.9722241224274837E-27</v>
      </c>
      <c r="IX310" s="15">
        <f t="shared" si="849"/>
        <v>1.1855263870091563E-28</v>
      </c>
      <c r="IY310" s="15">
        <f t="shared" si="849"/>
        <v>2.6937562395288744E-30</v>
      </c>
      <c r="IZ310" s="15">
        <f t="shared" si="849"/>
        <v>5.8380682719480634E-32</v>
      </c>
      <c r="JA310" s="15">
        <f t="shared" si="849"/>
        <v>1.2077829065673853E-33</v>
      </c>
      <c r="JB310" s="15">
        <f t="shared" si="849"/>
        <v>2.386891846399474E-35</v>
      </c>
      <c r="JC310" s="15">
        <f t="shared" si="849"/>
        <v>4.5090866659323024E-37</v>
      </c>
      <c r="JD310" s="15">
        <f t="shared" si="849"/>
        <v>8.1473932267525196E-39</v>
      </c>
      <c r="JE310" s="15">
        <f t="shared" si="849"/>
        <v>1.4088392587822596E-40</v>
      </c>
      <c r="JF310" s="15">
        <f t="shared" si="849"/>
        <v>2.3325606214475423E-42</v>
      </c>
      <c r="JG310" s="15">
        <f t="shared" si="849"/>
        <v>3.6993732764433523E-44</v>
      </c>
      <c r="JH310" s="15">
        <f t="shared" si="849"/>
        <v>5.622405538198652E-46</v>
      </c>
      <c r="JI310" s="15">
        <f t="shared" si="849"/>
        <v>8.1916451635241567E-48</v>
      </c>
      <c r="JJ310" s="15">
        <f t="shared" si="849"/>
        <v>1.1444930136101089E-49</v>
      </c>
      <c r="JK310" s="15">
        <f t="shared" si="849"/>
        <v>1.5338009443973993E-51</v>
      </c>
      <c r="JL310" s="15">
        <f t="shared" si="849"/>
        <v>1.972163060845954E-53</v>
      </c>
      <c r="JM310" s="15">
        <f t="shared" si="849"/>
        <v>2.4334509803467188E-55</v>
      </c>
      <c r="JN310" s="15">
        <f t="shared" si="849"/>
        <v>2.8819117070731002E-57</v>
      </c>
      <c r="JO310" s="15">
        <f t="shared" si="849"/>
        <v>3.2762274277420469E-59</v>
      </c>
      <c r="JP310" s="15">
        <f t="shared" si="849"/>
        <v>3.5755652122340875E-61</v>
      </c>
      <c r="JQ310" s="15">
        <f t="shared" si="849"/>
        <v>3.7464490123652924E-63</v>
      </c>
      <c r="JR310" s="15">
        <f t="shared" si="849"/>
        <v>3.7688764056442475E-65</v>
      </c>
      <c r="JS310" s="15">
        <f t="shared" si="849"/>
        <v>3.640145707120188E-67</v>
      </c>
      <c r="JT310" s="15">
        <f t="shared" si="849"/>
        <v>3.3753876613820246E-69</v>
      </c>
      <c r="JU310" s="15">
        <f t="shared" si="849"/>
        <v>3.0046580645410665E-71</v>
      </c>
      <c r="JV310" s="15">
        <f t="shared" si="849"/>
        <v>2.5673587539645246E-73</v>
      </c>
      <c r="JW310" s="15">
        <f t="shared" si="849"/>
        <v>2.1054098366227405E-75</v>
      </c>
      <c r="JX310" s="15">
        <f t="shared" si="849"/>
        <v>1.6567934085114127E-77</v>
      </c>
      <c r="JY310" s="15">
        <f t="shared" si="849"/>
        <v>1.2508029410712438E-79</v>
      </c>
      <c r="JZ310" s="15">
        <f t="shared" si="849"/>
        <v>9.057099438160291E-82</v>
      </c>
      <c r="KA310" s="15">
        <f t="shared" si="849"/>
        <v>6.288442060118063E-84</v>
      </c>
      <c r="KB310" s="15">
        <f t="shared" si="849"/>
        <v>4.1851118762488947E-86</v>
      </c>
      <c r="KC310" s="15">
        <f t="shared" si="849"/>
        <v>2.6688193358023347E-88</v>
      </c>
      <c r="KD310" s="15">
        <f t="shared" si="849"/>
        <v>1.6300393583971379E-90</v>
      </c>
      <c r="KE310" s="15">
        <f t="shared" si="849"/>
        <v>9.5310814509690761E-93</v>
      </c>
      <c r="KF310" s="15">
        <f t="shared" si="845"/>
        <v>5.3324678416262577E-95</v>
      </c>
      <c r="KG310" s="15">
        <f t="shared" si="845"/>
        <v>2.8530549494350442E-97</v>
      </c>
      <c r="KH310" s="15">
        <f t="shared" si="845"/>
        <v>1.458871977442491E-99</v>
      </c>
      <c r="KI310" s="15">
        <f t="shared" si="845"/>
        <v>7.1244670567696993E-102</v>
      </c>
      <c r="KJ310" s="15">
        <f t="shared" si="845"/>
        <v>3.3203995575112738E-104</v>
      </c>
      <c r="KK310" s="15">
        <f t="shared" si="845"/>
        <v>1.4756213783467507E-106</v>
      </c>
      <c r="KL310" s="15">
        <f t="shared" si="845"/>
        <v>6.2476481940537679E-109</v>
      </c>
      <c r="KM310" s="15">
        <f t="shared" si="845"/>
        <v>2.517613620685587E-111</v>
      </c>
      <c r="KN310" s="15">
        <f t="shared" si="845"/>
        <v>9.6455318456417782E-114</v>
      </c>
      <c r="KO310" s="15">
        <f t="shared" si="845"/>
        <v>3.5092739184260387E-116</v>
      </c>
      <c r="KP310" s="15">
        <f t="shared" si="845"/>
        <v>1.2108842428141962E-118</v>
      </c>
      <c r="KQ310" s="15">
        <f t="shared" si="845"/>
        <v>3.9570157461618922E-121</v>
      </c>
      <c r="KR310" s="15">
        <f t="shared" si="845"/>
        <v>1.2227477381000593E-123</v>
      </c>
      <c r="KS310" s="15">
        <f t="shared" si="845"/>
        <v>3.5666858232622487E-126</v>
      </c>
      <c r="KT310" s="15">
        <f t="shared" si="845"/>
        <v>9.8023052242582048E-129</v>
      </c>
      <c r="KU310" s="15">
        <f t="shared" si="845"/>
        <v>2.5328755078609475E-131</v>
      </c>
      <c r="KV310" s="15">
        <f t="shared" si="845"/>
        <v>6.1391122459009937E-134</v>
      </c>
      <c r="KW310" s="15">
        <f t="shared" si="845"/>
        <v>1.3920918025114147E-136</v>
      </c>
      <c r="KX310" s="15">
        <f t="shared" si="845"/>
        <v>2.9445960068665321E-139</v>
      </c>
      <c r="KY310" s="15">
        <f t="shared" si="845"/>
        <v>5.7908131796121917E-142</v>
      </c>
      <c r="KZ310" s="15">
        <f t="shared" si="845"/>
        <v>1.05480897193761E-144</v>
      </c>
      <c r="LA310" s="15">
        <f t="shared" si="845"/>
        <v>1.7719713164215342E-147</v>
      </c>
      <c r="LB310" s="15">
        <f t="shared" si="845"/>
        <v>2.7316680224785671E-150</v>
      </c>
      <c r="LC310" s="15">
        <f t="shared" si="845"/>
        <v>3.8421106392438096E-153</v>
      </c>
      <c r="LD310" s="15">
        <f t="shared" si="845"/>
        <v>4.8968238411168168E-156</v>
      </c>
      <c r="LE310" s="15">
        <f t="shared" si="845"/>
        <v>5.6093780435601629E-159</v>
      </c>
      <c r="LF310" s="15">
        <f t="shared" si="845"/>
        <v>5.7182289187902551E-162</v>
      </c>
      <c r="LG310" s="15">
        <f t="shared" si="845"/>
        <v>5.1240631900753029E-165</v>
      </c>
      <c r="LH310" s="15">
        <f t="shared" si="802"/>
        <v>3.9736302032105069E-168</v>
      </c>
      <c r="LI310" s="15">
        <f t="shared" si="802"/>
        <v>2.6126292867515282E-171</v>
      </c>
      <c r="LJ310" s="15">
        <f t="shared" si="802"/>
        <v>1.4161266852497526E-174</v>
      </c>
      <c r="LK310" s="15">
        <f t="shared" si="802"/>
        <v>6.0754940180460088E-178</v>
      </c>
      <c r="LL310" s="15">
        <f t="shared" si="802"/>
        <v>1.9343562234882942E-181</v>
      </c>
      <c r="LM310" s="15">
        <f t="shared" si="802"/>
        <v>4.0631424676055721E-185</v>
      </c>
      <c r="LN310" s="15">
        <f t="shared" si="802"/>
        <v>4.2234421632584388E-189</v>
      </c>
      <c r="LO310" s="15">
        <f t="shared" si="786"/>
        <v>3586866.542016129</v>
      </c>
      <c r="LQ310" s="6">
        <f t="shared" si="803"/>
        <v>1390.2551355572991</v>
      </c>
      <c r="LR310" s="11">
        <f t="shared" si="803"/>
        <v>0</v>
      </c>
      <c r="LS310" s="11">
        <f t="shared" si="803"/>
        <v>18813.777414082542</v>
      </c>
      <c r="LT310" s="11">
        <f t="shared" si="850"/>
        <v>137031.56197485651</v>
      </c>
      <c r="LU310" s="11">
        <f t="shared" si="850"/>
        <v>290127.86182999949</v>
      </c>
      <c r="LV310" s="11">
        <f t="shared" si="850"/>
        <v>325972.15200941166</v>
      </c>
      <c r="LW310" s="11">
        <f t="shared" si="850"/>
        <v>241256.5901675107</v>
      </c>
      <c r="LX310" s="11">
        <f t="shared" si="850"/>
        <v>131075.64741622427</v>
      </c>
      <c r="LY310" s="11">
        <f t="shared" si="850"/>
        <v>55738.34835268162</v>
      </c>
      <c r="LZ310" s="11">
        <f t="shared" si="850"/>
        <v>19347.64124730882</v>
      </c>
      <c r="MA310" s="11">
        <f t="shared" si="850"/>
        <v>5646.2740413194633</v>
      </c>
      <c r="MB310" s="11">
        <f t="shared" si="850"/>
        <v>1415.8463095698589</v>
      </c>
      <c r="MC310" s="11">
        <f t="shared" si="850"/>
        <v>310.19801194844621</v>
      </c>
      <c r="MD310" s="11">
        <f t="shared" si="850"/>
        <v>60.165715976845085</v>
      </c>
      <c r="ME310" s="11">
        <f t="shared" si="850"/>
        <v>10.441534598197878</v>
      </c>
      <c r="MF310" s="11">
        <f t="shared" si="850"/>
        <v>1.6356328200747625</v>
      </c>
      <c r="MG310" s="11">
        <f t="shared" si="850"/>
        <v>0.23296577052231607</v>
      </c>
      <c r="MH310" s="11">
        <f t="shared" si="850"/>
        <v>3.0358257507407949E-2</v>
      </c>
      <c r="MI310" s="11">
        <f t="shared" si="850"/>
        <v>3.6387196867980732E-3</v>
      </c>
      <c r="MJ310" s="11">
        <f t="shared" si="850"/>
        <v>4.0300025536045949E-4</v>
      </c>
      <c r="MK310" s="11">
        <f t="shared" si="850"/>
        <v>4.1408606520846324E-5</v>
      </c>
      <c r="ML310" s="11">
        <f t="shared" si="850"/>
        <v>3.9612958960692213E-6</v>
      </c>
      <c r="MM310" s="11">
        <f t="shared" si="850"/>
        <v>3.539169793148965E-7</v>
      </c>
      <c r="MN310" s="11">
        <f t="shared" si="850"/>
        <v>2.9613475451594671E-8</v>
      </c>
      <c r="MO310" s="11">
        <f t="shared" si="850"/>
        <v>2.3263751939548852E-9</v>
      </c>
      <c r="MP310" s="11">
        <f t="shared" si="850"/>
        <v>1.7196531834021039E-10</v>
      </c>
      <c r="MQ310" s="11">
        <f t="shared" si="850"/>
        <v>1.1985201981656945E-11</v>
      </c>
      <c r="MR310" s="11">
        <f t="shared" si="850"/>
        <v>7.8900945909562942E-13</v>
      </c>
      <c r="MS310" s="11">
        <f t="shared" si="850"/>
        <v>4.9143577828663601E-14</v>
      </c>
      <c r="MT310" s="11">
        <f t="shared" si="850"/>
        <v>2.9003417998899383E-15</v>
      </c>
      <c r="MU310" s="11">
        <f t="shared" si="850"/>
        <v>1.6241326792589226E-16</v>
      </c>
      <c r="MV310" s="11">
        <f t="shared" si="850"/>
        <v>8.6402001061836219E-18</v>
      </c>
      <c r="MW310" s="11">
        <f t="shared" si="850"/>
        <v>4.3716895997387568E-19</v>
      </c>
      <c r="MX310" s="11">
        <f t="shared" si="850"/>
        <v>2.1059543922093093E-20</v>
      </c>
      <c r="MY310" s="11">
        <f t="shared" si="850"/>
        <v>9.6679666773856031E-22</v>
      </c>
      <c r="MZ310" s="11">
        <f t="shared" si="850"/>
        <v>4.2333593514039536E-23</v>
      </c>
      <c r="NA310" s="11">
        <f t="shared" si="850"/>
        <v>1.7694730781193186E-24</v>
      </c>
      <c r="NB310" s="11">
        <f t="shared" si="850"/>
        <v>7.0652402764223654E-26</v>
      </c>
      <c r="NC310" s="11">
        <f t="shared" si="850"/>
        <v>2.6966332945242315E-27</v>
      </c>
      <c r="ND310" s="11">
        <f t="shared" si="850"/>
        <v>9.8444419385093943E-29</v>
      </c>
      <c r="NE310" s="11">
        <f t="shared" si="850"/>
        <v>3.4393231584774711E-30</v>
      </c>
      <c r="NF310" s="11">
        <f t="shared" si="850"/>
        <v>1.1504919729601033E-31</v>
      </c>
      <c r="NG310" s="11">
        <f t="shared" si="850"/>
        <v>3.6865312774970727E-33</v>
      </c>
      <c r="NH310" s="11">
        <f t="shared" si="850"/>
        <v>1.1320120507369244E-34</v>
      </c>
      <c r="NI310" s="11">
        <f t="shared" si="850"/>
        <v>3.3322619098127551E-36</v>
      </c>
      <c r="NJ310" s="11">
        <f t="shared" si="850"/>
        <v>9.4063310106044292E-38</v>
      </c>
      <c r="NK310" s="11">
        <f t="shared" si="850"/>
        <v>2.5469195501098442E-39</v>
      </c>
      <c r="NL310" s="11">
        <f t="shared" si="850"/>
        <v>6.6164976240164376E-41</v>
      </c>
      <c r="NM310" s="11">
        <f t="shared" si="850"/>
        <v>1.6494800132318142E-42</v>
      </c>
      <c r="NN310" s="11">
        <f t="shared" si="850"/>
        <v>3.9467920175384046E-44</v>
      </c>
      <c r="NO310" s="11">
        <f t="shared" si="850"/>
        <v>9.0651861440104205E-46</v>
      </c>
      <c r="NP310" s="11">
        <f t="shared" si="850"/>
        <v>1.9988789859548785E-47</v>
      </c>
      <c r="NQ310" s="11">
        <f t="shared" si="850"/>
        <v>4.2315623077812694E-49</v>
      </c>
      <c r="NR310" s="11">
        <f t="shared" si="850"/>
        <v>8.6006628585894728E-51</v>
      </c>
      <c r="NS310" s="11">
        <f t="shared" si="850"/>
        <v>1.6783321371396653E-52</v>
      </c>
      <c r="NT310" s="11">
        <f t="shared" si="850"/>
        <v>3.1442850866859183E-54</v>
      </c>
      <c r="NU310" s="11">
        <f t="shared" si="850"/>
        <v>5.6549976342500055E-56</v>
      </c>
      <c r="NV310" s="11">
        <f t="shared" si="850"/>
        <v>9.7625449432449254E-58</v>
      </c>
      <c r="NW310" s="11">
        <f t="shared" si="850"/>
        <v>1.6175296443949939E-59</v>
      </c>
      <c r="NX310" s="11">
        <f t="shared" si="850"/>
        <v>2.5717163957833953E-61</v>
      </c>
      <c r="NY310" s="11">
        <f t="shared" si="850"/>
        <v>3.9226785797002027E-63</v>
      </c>
      <c r="NZ310" s="11">
        <f t="shared" si="850"/>
        <v>5.7388130954912513E-65</v>
      </c>
      <c r="OA310" s="11">
        <f t="shared" si="850"/>
        <v>8.0503566881839732E-67</v>
      </c>
      <c r="OB310" s="11">
        <f t="shared" si="850"/>
        <v>1.0824759244914023E-68</v>
      </c>
      <c r="OC310" s="11">
        <f t="shared" si="850"/>
        <v>1.3946635927519142E-70</v>
      </c>
      <c r="OD310" s="11">
        <f t="shared" si="850"/>
        <v>1.7210262477461357E-72</v>
      </c>
      <c r="OE310" s="11">
        <f t="shared" si="850"/>
        <v>2.033155981774383E-74</v>
      </c>
      <c r="OF310" s="11">
        <f t="shared" si="846"/>
        <v>2.2982426359140428E-76</v>
      </c>
      <c r="OG310" s="11">
        <f t="shared" si="846"/>
        <v>2.4843734703041285E-78</v>
      </c>
      <c r="OH310" s="11">
        <f t="shared" si="846"/>
        <v>2.5666286843817436E-80</v>
      </c>
      <c r="OI310" s="11">
        <f t="shared" si="846"/>
        <v>2.5324294685240263E-82</v>
      </c>
      <c r="OJ310" s="11">
        <f t="shared" si="846"/>
        <v>2.3845939499943691E-84</v>
      </c>
      <c r="OK310" s="11">
        <f t="shared" si="846"/>
        <v>2.1411058769712335E-86</v>
      </c>
      <c r="OL310" s="11">
        <f t="shared" si="846"/>
        <v>1.8315504507098351E-88</v>
      </c>
      <c r="OM310" s="11">
        <f t="shared" si="846"/>
        <v>1.4911815226622318E-90</v>
      </c>
      <c r="ON310" s="11">
        <f t="shared" si="846"/>
        <v>1.1542681917991764E-92</v>
      </c>
      <c r="OO310" s="11">
        <f t="shared" si="846"/>
        <v>8.4847086098032666E-95</v>
      </c>
      <c r="OP310" s="11">
        <f t="shared" si="846"/>
        <v>5.915090663213948E-97</v>
      </c>
      <c r="OQ310" s="11">
        <f t="shared" si="846"/>
        <v>3.905401339572076E-99</v>
      </c>
      <c r="OR310" s="11">
        <f t="shared" si="846"/>
        <v>2.4382255343777289E-101</v>
      </c>
      <c r="OS310" s="11">
        <f t="shared" si="846"/>
        <v>1.4369477514377067E-103</v>
      </c>
      <c r="OT310" s="11">
        <f t="shared" si="846"/>
        <v>7.9789080014443772E-106</v>
      </c>
      <c r="OU310" s="11">
        <f t="shared" si="846"/>
        <v>4.1655101325735712E-108</v>
      </c>
      <c r="OV310" s="11">
        <f t="shared" si="846"/>
        <v>2.0398537877071418E-110</v>
      </c>
      <c r="OW310" s="11">
        <f t="shared" si="846"/>
        <v>9.3454551142233771E-113</v>
      </c>
      <c r="OX310" s="11">
        <f t="shared" si="846"/>
        <v>3.9939020829505061E-115</v>
      </c>
      <c r="OY310" s="11">
        <f t="shared" si="846"/>
        <v>1.5869029341664103E-117</v>
      </c>
      <c r="OZ310" s="11">
        <f t="shared" si="846"/>
        <v>5.8401464619279922E-120</v>
      </c>
      <c r="PA310" s="11">
        <f t="shared" si="846"/>
        <v>1.9821920302115378E-122</v>
      </c>
      <c r="PB310" s="11">
        <f t="shared" si="846"/>
        <v>6.173849968537631E-125</v>
      </c>
      <c r="PC310" s="11">
        <f t="shared" si="846"/>
        <v>1.754434399808424E-127</v>
      </c>
      <c r="PD310" s="11">
        <f t="shared" si="846"/>
        <v>4.5177361459411523E-130</v>
      </c>
      <c r="PE310" s="11">
        <f t="shared" si="846"/>
        <v>1.0455870763238709E-132</v>
      </c>
      <c r="PF310" s="11">
        <f t="shared" si="846"/>
        <v>2.1535063094571982E-135</v>
      </c>
      <c r="PG310" s="11">
        <f t="shared" si="846"/>
        <v>3.8988650410400405E-138</v>
      </c>
      <c r="PH310" s="11">
        <f t="shared" si="805"/>
        <v>6.1087209694675973E-141</v>
      </c>
      <c r="PI310" s="11">
        <f t="shared" si="805"/>
        <v>8.1148359685256866E-144</v>
      </c>
      <c r="PJ310" s="11">
        <f t="shared" si="805"/>
        <v>8.8867543587018934E-147</v>
      </c>
      <c r="PK310" s="11">
        <f t="shared" si="805"/>
        <v>7.7030334081624907E-150</v>
      </c>
      <c r="PL310" s="11">
        <f t="shared" si="805"/>
        <v>4.9551379935067931E-153</v>
      </c>
      <c r="PM310" s="11">
        <f t="shared" si="805"/>
        <v>2.102908921017831E-156</v>
      </c>
      <c r="PN310" s="11">
        <f t="shared" si="805"/>
        <v>4.4163560446109433E-160</v>
      </c>
      <c r="PO310" s="11">
        <f t="shared" si="788"/>
        <v>1226808.4090698124</v>
      </c>
    </row>
    <row r="311" spans="1:431">
      <c r="A311">
        <f t="shared" si="695"/>
        <v>2.859999999999983</v>
      </c>
      <c r="B311" s="24" t="str">
        <f t="shared" si="761"/>
        <v>H</v>
      </c>
      <c r="C311" s="24" t="str">
        <f t="shared" si="762"/>
        <v>H</v>
      </c>
      <c r="D311">
        <f t="shared" si="763"/>
        <v>1</v>
      </c>
      <c r="E311">
        <f t="shared" si="764"/>
        <v>0</v>
      </c>
      <c r="F311">
        <f t="shared" si="765"/>
        <v>0</v>
      </c>
      <c r="G311">
        <f t="shared" si="766"/>
        <v>0</v>
      </c>
      <c r="I311" s="24" t="str">
        <f t="shared" si="772"/>
        <v>H</v>
      </c>
      <c r="J311" s="24" t="str">
        <f t="shared" si="773"/>
        <v>H</v>
      </c>
      <c r="K311">
        <f t="shared" si="774"/>
        <v>1</v>
      </c>
      <c r="L311">
        <f t="shared" si="775"/>
        <v>0</v>
      </c>
      <c r="M311">
        <f t="shared" si="776"/>
        <v>0</v>
      </c>
      <c r="N311">
        <f t="shared" si="777"/>
        <v>0</v>
      </c>
      <c r="P311">
        <f t="shared" si="696"/>
        <v>2.859999999999983</v>
      </c>
      <c r="Q311" s="17">
        <f t="shared" si="767"/>
        <v>397805.58623991761</v>
      </c>
      <c r="R311" s="19">
        <f t="shared" si="839"/>
        <v>0</v>
      </c>
      <c r="S311" s="19">
        <f t="shared" si="839"/>
        <v>7.8627983417814221E-19</v>
      </c>
      <c r="T311" s="19">
        <f t="shared" si="851"/>
        <v>2.3119473954983164E-16</v>
      </c>
      <c r="U311" s="19">
        <f t="shared" si="851"/>
        <v>1.9703963501457585E-14</v>
      </c>
      <c r="V311" s="19">
        <f t="shared" si="851"/>
        <v>8.9010235132979064E-13</v>
      </c>
      <c r="W311" s="19">
        <f t="shared" si="851"/>
        <v>2.6469981542931733E-11</v>
      </c>
      <c r="X311" s="19">
        <f t="shared" si="851"/>
        <v>5.7760930562607071E-10</v>
      </c>
      <c r="Y311" s="19">
        <f t="shared" si="851"/>
        <v>9.8623778556827107E-9</v>
      </c>
      <c r="Z311" s="19">
        <f t="shared" si="851"/>
        <v>1.3742995103703674E-7</v>
      </c>
      <c r="AA311" s="19">
        <f t="shared" si="851"/>
        <v>1.6098030583964613E-6</v>
      </c>
      <c r="AB311" s="19">
        <f t="shared" si="851"/>
        <v>1.6200573460026245E-5</v>
      </c>
      <c r="AC311" s="19">
        <f t="shared" si="851"/>
        <v>1.4243381799307453E-4</v>
      </c>
      <c r="AD311" s="19">
        <f t="shared" si="851"/>
        <v>1.1085288106274264E-3</v>
      </c>
      <c r="AE311" s="19">
        <f t="shared" si="851"/>
        <v>7.7189060133512231E-3</v>
      </c>
      <c r="AF311" s="19">
        <f t="shared" si="851"/>
        <v>4.8511531851606907E-2</v>
      </c>
      <c r="AG311" s="19">
        <f t="shared" si="851"/>
        <v>0.27720229651252587</v>
      </c>
      <c r="AH311" s="19">
        <f t="shared" si="851"/>
        <v>1.4491313127064491</v>
      </c>
      <c r="AI311" s="19">
        <f t="shared" si="851"/>
        <v>6.9676879826503431</v>
      </c>
      <c r="AJ311" s="19">
        <f t="shared" si="851"/>
        <v>30.955623470550766</v>
      </c>
      <c r="AK311" s="19">
        <f t="shared" si="851"/>
        <v>127.58674719742146</v>
      </c>
      <c r="AL311" s="19">
        <f t="shared" si="851"/>
        <v>489.57688155258768</v>
      </c>
      <c r="AM311" s="19">
        <f t="shared" si="851"/>
        <v>1754.4573433982794</v>
      </c>
      <c r="AN311" s="19">
        <f t="shared" si="851"/>
        <v>5888.1482028173814</v>
      </c>
      <c r="AO311" s="19">
        <f t="shared" si="851"/>
        <v>18552.740382848777</v>
      </c>
      <c r="AP311" s="19">
        <f t="shared" si="851"/>
        <v>55004.714566928655</v>
      </c>
      <c r="AQ311" s="19">
        <f t="shared" si="851"/>
        <v>153754.41554119746</v>
      </c>
      <c r="AR311" s="19">
        <f t="shared" si="851"/>
        <v>405957.60984926828</v>
      </c>
      <c r="AS311" s="19">
        <f t="shared" si="851"/>
        <v>1014086.6302577516</v>
      </c>
      <c r="AT311" s="19">
        <f t="shared" si="851"/>
        <v>2400276.7267959365</v>
      </c>
      <c r="AU311" s="19">
        <f t="shared" si="851"/>
        <v>5390535.8834343581</v>
      </c>
      <c r="AV311" s="19">
        <f t="shared" si="851"/>
        <v>11500782.073817596</v>
      </c>
      <c r="AW311" s="19">
        <f t="shared" si="851"/>
        <v>23336794.424312502</v>
      </c>
      <c r="AX311" s="19">
        <f t="shared" si="851"/>
        <v>45084227.313508607</v>
      </c>
      <c r="AY311" s="19">
        <f t="shared" si="851"/>
        <v>83002344.16927509</v>
      </c>
      <c r="AZ311" s="19">
        <f t="shared" si="851"/>
        <v>145752463.0633575</v>
      </c>
      <c r="BA311" s="19">
        <f t="shared" si="851"/>
        <v>244312969.39830458</v>
      </c>
      <c r="BB311" s="19">
        <f t="shared" si="851"/>
        <v>391199010.57651013</v>
      </c>
      <c r="BC311" s="19">
        <f t="shared" si="851"/>
        <v>598766646.47681713</v>
      </c>
      <c r="BD311" s="19">
        <f t="shared" si="851"/>
        <v>876573895.46938717</v>
      </c>
      <c r="BE311" s="19">
        <f t="shared" si="851"/>
        <v>1228086987.3618929</v>
      </c>
      <c r="BF311" s="19">
        <f t="shared" si="851"/>
        <v>1647386856.6625488</v>
      </c>
      <c r="BG311" s="19">
        <f t="shared" si="851"/>
        <v>2116815806.094358</v>
      </c>
      <c r="BH311" s="19">
        <f t="shared" si="851"/>
        <v>2606554173.4770885</v>
      </c>
      <c r="BI311" s="19">
        <f t="shared" si="851"/>
        <v>3076825953.3305688</v>
      </c>
      <c r="BJ311" s="19">
        <f t="shared" si="851"/>
        <v>3482810182.297946</v>
      </c>
      <c r="BK311" s="19">
        <f t="shared" si="851"/>
        <v>3781536334.6758609</v>
      </c>
      <c r="BL311" s="19">
        <f t="shared" si="851"/>
        <v>3939331864.1377139</v>
      </c>
      <c r="BM311" s="19">
        <f t="shared" si="851"/>
        <v>3938045867.7558503</v>
      </c>
      <c r="BN311" s="19">
        <f t="shared" si="851"/>
        <v>3778464027.4651608</v>
      </c>
      <c r="BO311" s="19">
        <f t="shared" si="851"/>
        <v>3480031938.660512</v>
      </c>
      <c r="BP311" s="19">
        <f t="shared" si="851"/>
        <v>3076993999.6789331</v>
      </c>
      <c r="BQ311" s="19">
        <f t="shared" si="851"/>
        <v>2611997717.5752401</v>
      </c>
      <c r="BR311" s="19">
        <f t="shared" si="851"/>
        <v>2128796820.699549</v>
      </c>
      <c r="BS311" s="19">
        <f t="shared" si="851"/>
        <v>1665746192.530956</v>
      </c>
      <c r="BT311" s="19">
        <f t="shared" si="851"/>
        <v>1251353226.3397613</v>
      </c>
      <c r="BU311" s="19">
        <f t="shared" si="851"/>
        <v>902435191.97745967</v>
      </c>
      <c r="BV311" s="19">
        <f t="shared" si="851"/>
        <v>624698983.61174738</v>
      </c>
      <c r="BW311" s="19">
        <f t="shared" si="851"/>
        <v>415033138.40534896</v>
      </c>
      <c r="BX311" s="19">
        <f t="shared" si="851"/>
        <v>264590980.14664757</v>
      </c>
      <c r="BY311" s="19">
        <f t="shared" si="851"/>
        <v>161828433.37296268</v>
      </c>
      <c r="BZ311" s="19">
        <f t="shared" si="851"/>
        <v>94932098.953708991</v>
      </c>
      <c r="CA311" s="19">
        <f t="shared" si="851"/>
        <v>53397855.51420591</v>
      </c>
      <c r="CB311" s="19">
        <f t="shared" si="851"/>
        <v>28790119.102788277</v>
      </c>
      <c r="CC311" s="19">
        <f t="shared" si="851"/>
        <v>14873393.650068104</v>
      </c>
      <c r="CD311" s="19">
        <f t="shared" si="851"/>
        <v>7359399.8731363155</v>
      </c>
      <c r="CE311" s="19">
        <f t="shared" si="851"/>
        <v>3486091.9965224415</v>
      </c>
      <c r="CF311" s="19">
        <f t="shared" si="847"/>
        <v>1580069.6547095028</v>
      </c>
      <c r="CG311" s="19">
        <f t="shared" si="847"/>
        <v>684870.48632941383</v>
      </c>
      <c r="CH311" s="19">
        <f t="shared" si="847"/>
        <v>283703.60689763713</v>
      </c>
      <c r="CI311" s="19">
        <f t="shared" si="847"/>
        <v>112240.21199893487</v>
      </c>
      <c r="CJ311" s="19">
        <f t="shared" si="847"/>
        <v>42377.365225727321</v>
      </c>
      <c r="CK311" s="19">
        <f t="shared" si="847"/>
        <v>15256.860121168058</v>
      </c>
      <c r="CL311" s="19">
        <f t="shared" si="847"/>
        <v>5233.021905807228</v>
      </c>
      <c r="CM311" s="19">
        <f t="shared" si="847"/>
        <v>1708.3230013265832</v>
      </c>
      <c r="CN311" s="19">
        <f t="shared" si="847"/>
        <v>530.21400577792235</v>
      </c>
      <c r="CO311" s="19">
        <f t="shared" si="847"/>
        <v>156.27359367023433</v>
      </c>
      <c r="CP311" s="19">
        <f t="shared" si="847"/>
        <v>43.683105011202805</v>
      </c>
      <c r="CQ311" s="19">
        <f t="shared" si="847"/>
        <v>11.564329075557387</v>
      </c>
      <c r="CR311" s="19">
        <f t="shared" si="847"/>
        <v>2.8948801530398645</v>
      </c>
      <c r="CS311" s="19">
        <f t="shared" si="847"/>
        <v>0.68406744077683335</v>
      </c>
      <c r="CT311" s="19">
        <f t="shared" si="847"/>
        <v>0.15230071203264245</v>
      </c>
      <c r="CU311" s="19">
        <f t="shared" si="847"/>
        <v>3.1880602913290555E-2</v>
      </c>
      <c r="CV311" s="19">
        <f t="shared" si="847"/>
        <v>6.2597438575838112E-3</v>
      </c>
      <c r="CW311" s="19">
        <f t="shared" si="847"/>
        <v>1.1498906060952491E-3</v>
      </c>
      <c r="CX311" s="19">
        <f t="shared" si="847"/>
        <v>1.9703863925239564E-4</v>
      </c>
      <c r="CY311" s="19">
        <f t="shared" si="847"/>
        <v>3.1390746969919393E-5</v>
      </c>
      <c r="CZ311" s="19">
        <f t="shared" si="847"/>
        <v>4.6320338592967368E-6</v>
      </c>
      <c r="DA311" s="19">
        <f t="shared" si="847"/>
        <v>6.3036170947767919E-7</v>
      </c>
      <c r="DB311" s="19">
        <f t="shared" si="847"/>
        <v>7.872192563203751E-8</v>
      </c>
      <c r="DC311" s="19">
        <f t="shared" si="847"/>
        <v>8.9695725967077331E-9</v>
      </c>
      <c r="DD311" s="19">
        <f t="shared" si="847"/>
        <v>9.2608298989998368E-10</v>
      </c>
      <c r="DE311" s="19">
        <f t="shared" si="847"/>
        <v>8.5937584837575356E-11</v>
      </c>
      <c r="DF311" s="19">
        <f t="shared" si="847"/>
        <v>7.096798178848713E-12</v>
      </c>
      <c r="DG311" s="19">
        <f t="shared" si="852"/>
        <v>5.1516620343359455E-13</v>
      </c>
      <c r="DH311" s="19">
        <f t="shared" si="852"/>
        <v>3.236322579650144E-14</v>
      </c>
      <c r="DI311" s="19">
        <f t="shared" si="852"/>
        <v>1.723745409031325E-15</v>
      </c>
      <c r="DJ311" s="19">
        <f t="shared" si="852"/>
        <v>7.5688157542110063E-17</v>
      </c>
      <c r="DK311" s="19">
        <f t="shared" si="852"/>
        <v>2.6304948041225124E-18</v>
      </c>
      <c r="DL311" s="19">
        <f t="shared" si="852"/>
        <v>6.7845628202915068E-20</v>
      </c>
      <c r="DM311" s="19">
        <f t="shared" si="852"/>
        <v>1.1544538422544758E-21</v>
      </c>
      <c r="DN311" s="19">
        <f t="shared" si="852"/>
        <v>9.7209730973975359E-24</v>
      </c>
      <c r="DO311" s="19">
        <f t="shared" si="782"/>
        <v>48813905441.546967</v>
      </c>
      <c r="DQ311" s="21">
        <f t="shared" si="798"/>
        <v>65057.402846182122</v>
      </c>
      <c r="DR311" s="23">
        <f t="shared" si="798"/>
        <v>0</v>
      </c>
      <c r="DS311" s="23">
        <f t="shared" si="798"/>
        <v>6.5057402846181649E-93</v>
      </c>
      <c r="DT311" s="23">
        <f t="shared" si="848"/>
        <v>2.1042155118712525E-89</v>
      </c>
      <c r="DU311" s="23">
        <f t="shared" si="848"/>
        <v>1.9726886649076255E-86</v>
      </c>
      <c r="DV311" s="23">
        <f t="shared" si="848"/>
        <v>9.8025166400692875E-84</v>
      </c>
      <c r="DW311" s="23">
        <f t="shared" si="848"/>
        <v>3.2065939109608502E-81</v>
      </c>
      <c r="DX311" s="23">
        <f t="shared" si="848"/>
        <v>7.6969238806001219E-79</v>
      </c>
      <c r="DY311" s="23">
        <f t="shared" si="848"/>
        <v>1.4456306016415906E-76</v>
      </c>
      <c r="DZ311" s="23">
        <f t="shared" si="848"/>
        <v>2.2158980347264438E-74</v>
      </c>
      <c r="EA311" s="23">
        <f t="shared" si="848"/>
        <v>2.8551821106883205E-72</v>
      </c>
      <c r="EB311" s="23">
        <f t="shared" si="848"/>
        <v>3.1607062747934842E-70</v>
      </c>
      <c r="EC311" s="23">
        <f t="shared" si="848"/>
        <v>3.0567474029406506E-68</v>
      </c>
      <c r="ED311" s="23">
        <f t="shared" si="848"/>
        <v>2.6168938471118204E-66</v>
      </c>
      <c r="EE311" s="23">
        <f t="shared" si="848"/>
        <v>2.0044146083559647E-64</v>
      </c>
      <c r="EF311" s="23">
        <f t="shared" si="848"/>
        <v>1.3857008395203449E-62</v>
      </c>
      <c r="EG311" s="23">
        <f t="shared" si="848"/>
        <v>8.7099166809721976E-61</v>
      </c>
      <c r="EH311" s="23">
        <f t="shared" si="848"/>
        <v>5.008614455031833E-59</v>
      </c>
      <c r="EI311" s="23">
        <f t="shared" si="848"/>
        <v>2.6490566235273982E-57</v>
      </c>
      <c r="EJ311" s="23">
        <f t="shared" si="848"/>
        <v>1.2945975702944889E-55</v>
      </c>
      <c r="EK311" s="23">
        <f t="shared" si="848"/>
        <v>5.8693969575111701E-54</v>
      </c>
      <c r="EL311" s="23">
        <f t="shared" si="848"/>
        <v>2.477430637891273E-52</v>
      </c>
      <c r="EM311" s="23">
        <f t="shared" si="848"/>
        <v>9.7659860853449154E-51</v>
      </c>
      <c r="EN311" s="23">
        <f t="shared" si="848"/>
        <v>3.6053273678550231E-49</v>
      </c>
      <c r="EO311" s="23">
        <f t="shared" si="848"/>
        <v>1.2495876527171429E-47</v>
      </c>
      <c r="EP311" s="23">
        <f t="shared" si="848"/>
        <v>4.0752218712856866E-46</v>
      </c>
      <c r="EQ311" s="23">
        <f t="shared" si="848"/>
        <v>1.2530593025505313E-44</v>
      </c>
      <c r="ER311" s="23">
        <f t="shared" si="848"/>
        <v>3.6392961687604453E-43</v>
      </c>
      <c r="ES311" s="23">
        <f t="shared" si="848"/>
        <v>1.0000102593530567E-41</v>
      </c>
      <c r="ET311" s="23">
        <f t="shared" si="848"/>
        <v>2.6036547652929947E-40</v>
      </c>
      <c r="EU311" s="23">
        <f t="shared" si="848"/>
        <v>6.4320099895455462E-39</v>
      </c>
      <c r="EV311" s="23">
        <f t="shared" si="848"/>
        <v>1.5095059464325484E-37</v>
      </c>
      <c r="EW311" s="23">
        <f t="shared" si="848"/>
        <v>3.3693128607146553E-36</v>
      </c>
      <c r="EX311" s="23">
        <f t="shared" si="848"/>
        <v>7.1600730826590968E-35</v>
      </c>
      <c r="EY311" s="23">
        <f t="shared" si="848"/>
        <v>1.4500262603292962E-33</v>
      </c>
      <c r="EZ311" s="23">
        <f t="shared" si="848"/>
        <v>2.8008773869130383E-32</v>
      </c>
      <c r="FA311" s="23">
        <f t="shared" si="848"/>
        <v>5.1643706228266187E-31</v>
      </c>
      <c r="FB311" s="23">
        <f t="shared" si="848"/>
        <v>9.0962274788905683E-30</v>
      </c>
      <c r="FC311" s="23">
        <f t="shared" si="848"/>
        <v>1.531488890171E-28</v>
      </c>
      <c r="FD311" s="23">
        <f t="shared" si="848"/>
        <v>2.4662521021283503E-27</v>
      </c>
      <c r="FE311" s="23">
        <f t="shared" si="848"/>
        <v>3.8007626542557264E-26</v>
      </c>
      <c r="FF311" s="23">
        <f t="shared" si="848"/>
        <v>5.6082827657848115E-25</v>
      </c>
      <c r="FG311" s="23">
        <f t="shared" si="848"/>
        <v>7.9270219446097013E-24</v>
      </c>
      <c r="FH311" s="23">
        <f t="shared" si="848"/>
        <v>1.0737085995308789E-22</v>
      </c>
      <c r="FI311" s="23">
        <f t="shared" si="848"/>
        <v>1.3941685812108913E-21</v>
      </c>
      <c r="FJ311" s="23">
        <f t="shared" si="848"/>
        <v>1.7359405649018335E-20</v>
      </c>
      <c r="FK311" s="23">
        <f t="shared" si="848"/>
        <v>2.0733184340098322E-19</v>
      </c>
      <c r="FL311" s="23">
        <f t="shared" si="848"/>
        <v>2.3758169996610971E-18</v>
      </c>
      <c r="FM311" s="23">
        <f t="shared" si="848"/>
        <v>2.6125455546300016E-17</v>
      </c>
      <c r="FN311" s="23">
        <f t="shared" si="848"/>
        <v>2.7573448107905693E-16</v>
      </c>
      <c r="FO311" s="23">
        <f t="shared" si="848"/>
        <v>2.793519464912661E-15</v>
      </c>
      <c r="FP311" s="23">
        <f t="shared" si="848"/>
        <v>2.7169885395690217E-14</v>
      </c>
      <c r="FQ311" s="23">
        <f t="shared" si="848"/>
        <v>2.5370360329757331E-13</v>
      </c>
      <c r="FR311" s="23">
        <f t="shared" si="848"/>
        <v>2.2744727627916535E-12</v>
      </c>
      <c r="FS311" s="23">
        <f t="shared" si="848"/>
        <v>1.9577085697307575E-11</v>
      </c>
      <c r="FT311" s="23">
        <f t="shared" si="848"/>
        <v>1.617751516134477E-10</v>
      </c>
      <c r="FU311" s="23">
        <f t="shared" si="848"/>
        <v>1.2833366760362379E-9</v>
      </c>
      <c r="FV311" s="23">
        <f t="shared" si="848"/>
        <v>9.7721037112291221E-9</v>
      </c>
      <c r="FW311" s="23">
        <f t="shared" si="848"/>
        <v>7.1415540545782286E-8</v>
      </c>
      <c r="FX311" s="23">
        <f t="shared" si="848"/>
        <v>5.0081539844371682E-7</v>
      </c>
      <c r="FY311" s="23">
        <f t="shared" si="848"/>
        <v>3.3693812398182437E-6</v>
      </c>
      <c r="FZ311" s="23">
        <f t="shared" si="848"/>
        <v>2.1742080131704623E-5</v>
      </c>
      <c r="GA311" s="23">
        <f t="shared" si="848"/>
        <v>1.3452546745215159E-4</v>
      </c>
      <c r="GB311" s="23">
        <f t="shared" si="848"/>
        <v>7.9784190063641471E-4</v>
      </c>
      <c r="GC311" s="23">
        <f t="shared" si="848"/>
        <v>4.5339438430069259E-3</v>
      </c>
      <c r="GD311" s="23">
        <f t="shared" si="848"/>
        <v>2.467749942002476E-2</v>
      </c>
      <c r="GE311" s="23">
        <f t="shared" si="848"/>
        <v>0.12858499086317571</v>
      </c>
      <c r="GF311" s="23">
        <f t="shared" si="844"/>
        <v>0.64109199226052327</v>
      </c>
      <c r="GG311" s="23">
        <f t="shared" si="844"/>
        <v>3.0566467847411789</v>
      </c>
      <c r="GH311" s="23">
        <f t="shared" si="844"/>
        <v>13.928179249479825</v>
      </c>
      <c r="GI311" s="23">
        <f t="shared" si="844"/>
        <v>60.613680231190401</v>
      </c>
      <c r="GJ311" s="23">
        <f t="shared" si="844"/>
        <v>251.73801982329587</v>
      </c>
      <c r="GK311" s="23">
        <f t="shared" si="844"/>
        <v>996.94846734391729</v>
      </c>
      <c r="GL311" s="23">
        <f t="shared" si="844"/>
        <v>3761.4282623372719</v>
      </c>
      <c r="GM311" s="23">
        <f t="shared" si="844"/>
        <v>13507.124540002016</v>
      </c>
      <c r="GN311" s="23">
        <f t="shared" si="844"/>
        <v>46114.42486969904</v>
      </c>
      <c r="GO311" s="23">
        <f t="shared" si="844"/>
        <v>149507.81189259121</v>
      </c>
      <c r="GP311" s="23">
        <f t="shared" si="844"/>
        <v>459710.55140312877</v>
      </c>
      <c r="GQ311" s="23">
        <f t="shared" si="844"/>
        <v>1338702.572544961</v>
      </c>
      <c r="GR311" s="23">
        <f t="shared" si="844"/>
        <v>3686268.2054788657</v>
      </c>
      <c r="GS311" s="23">
        <f t="shared" si="844"/>
        <v>9581818.6468275674</v>
      </c>
      <c r="GT311" s="23">
        <f t="shared" si="844"/>
        <v>23466247.434675075</v>
      </c>
      <c r="GU311" s="23">
        <f t="shared" si="844"/>
        <v>54033229.19373627</v>
      </c>
      <c r="GV311" s="23">
        <f t="shared" si="844"/>
        <v>116703436.57487534</v>
      </c>
      <c r="GW311" s="23">
        <f t="shared" si="844"/>
        <v>235817642.56901893</v>
      </c>
      <c r="GX311" s="23">
        <f t="shared" si="844"/>
        <v>444491900.99413425</v>
      </c>
      <c r="GY311" s="23">
        <f t="shared" si="844"/>
        <v>778944989.26445389</v>
      </c>
      <c r="GZ311" s="23">
        <f t="shared" si="844"/>
        <v>1264356507.6950896</v>
      </c>
      <c r="HA311" s="23">
        <f t="shared" si="844"/>
        <v>1892693683.0962543</v>
      </c>
      <c r="HB311" s="23">
        <f t="shared" si="844"/>
        <v>2600033251.3411794</v>
      </c>
      <c r="HC311" s="23">
        <f t="shared" si="844"/>
        <v>3258724363.7615671</v>
      </c>
      <c r="HD311" s="23">
        <f t="shared" si="844"/>
        <v>3700994764.7626934</v>
      </c>
      <c r="HE311" s="23">
        <f t="shared" si="844"/>
        <v>3777847239.9760065</v>
      </c>
      <c r="HF311" s="23">
        <f t="shared" si="844"/>
        <v>3431755896.9842739</v>
      </c>
      <c r="HG311" s="23">
        <f t="shared" si="844"/>
        <v>2740273956.2361312</v>
      </c>
      <c r="HH311" s="23">
        <f t="shared" si="844"/>
        <v>1893612481.1516197</v>
      </c>
      <c r="HI311" s="23">
        <f t="shared" si="844"/>
        <v>1109443300.1003847</v>
      </c>
      <c r="HJ311" s="23">
        <f t="shared" si="844"/>
        <v>535861564.74318492</v>
      </c>
      <c r="HK311" s="23">
        <f t="shared" si="844"/>
        <v>204858886.55722964</v>
      </c>
      <c r="HL311" s="23">
        <f t="shared" si="844"/>
        <v>58120844.080768056</v>
      </c>
      <c r="HM311" s="23">
        <f t="shared" si="844"/>
        <v>10878757.687935531</v>
      </c>
      <c r="HN311" s="23">
        <f t="shared" si="844"/>
        <v>1007639.4364291816</v>
      </c>
      <c r="HO311" s="23">
        <f t="shared" si="784"/>
        <v>28149201301.492294</v>
      </c>
      <c r="HQ311" s="7">
        <f t="shared" si="800"/>
        <v>8840.1241386648362</v>
      </c>
      <c r="HR311" s="15">
        <f t="shared" si="800"/>
        <v>0</v>
      </c>
      <c r="HS311" s="15">
        <f t="shared" si="800"/>
        <v>326845.58945671539</v>
      </c>
      <c r="HT311" s="15">
        <f t="shared" si="849"/>
        <v>1186474.5330515788</v>
      </c>
      <c r="HU311" s="15">
        <f t="shared" si="849"/>
        <v>1248386.4554077028</v>
      </c>
      <c r="HV311" s="15">
        <f t="shared" si="849"/>
        <v>696226.23321286333</v>
      </c>
      <c r="HW311" s="15">
        <f t="shared" si="849"/>
        <v>255610.7145655333</v>
      </c>
      <c r="HX311" s="15">
        <f t="shared" si="849"/>
        <v>68861.198701452638</v>
      </c>
      <c r="HY311" s="15">
        <f t="shared" si="849"/>
        <v>14515.667639649502</v>
      </c>
      <c r="HZ311" s="15">
        <f t="shared" si="849"/>
        <v>2497.1909426456464</v>
      </c>
      <c r="IA311" s="15">
        <f t="shared" si="849"/>
        <v>361.12544380343735</v>
      </c>
      <c r="IB311" s="15">
        <f t="shared" si="849"/>
        <v>44.867379933869479</v>
      </c>
      <c r="IC311" s="15">
        <f t="shared" si="849"/>
        <v>4.8699939146723104</v>
      </c>
      <c r="ID311" s="15">
        <f t="shared" si="849"/>
        <v>0.4679260986222033</v>
      </c>
      <c r="IE311" s="15">
        <f t="shared" si="849"/>
        <v>4.0225459873804957E-2</v>
      </c>
      <c r="IF311" s="15">
        <f t="shared" si="849"/>
        <v>3.1210823996259702E-3</v>
      </c>
      <c r="IG311" s="15">
        <f t="shared" si="849"/>
        <v>2.2017705124232836E-4</v>
      </c>
      <c r="IH311" s="15">
        <f t="shared" si="849"/>
        <v>1.4210126661775884E-5</v>
      </c>
      <c r="II311" s="15">
        <f t="shared" si="849"/>
        <v>8.4351708583837477E-7</v>
      </c>
      <c r="IJ311" s="15">
        <f t="shared" si="849"/>
        <v>4.6265762699258053E-8</v>
      </c>
      <c r="IK311" s="15">
        <f t="shared" si="849"/>
        <v>2.3541856978387094E-9</v>
      </c>
      <c r="IL311" s="15">
        <f t="shared" si="849"/>
        <v>1.115246924936035E-10</v>
      </c>
      <c r="IM311" s="15">
        <f t="shared" si="849"/>
        <v>4.9340997761452623E-12</v>
      </c>
      <c r="IN311" s="15">
        <f t="shared" si="849"/>
        <v>2.0443668377217644E-13</v>
      </c>
      <c r="IO311" s="15">
        <f t="shared" si="849"/>
        <v>7.9524902158353618E-15</v>
      </c>
      <c r="IP311" s="15">
        <f t="shared" si="849"/>
        <v>2.9107839569572851E-16</v>
      </c>
      <c r="IQ311" s="15">
        <f t="shared" si="849"/>
        <v>1.0045062311843326E-17</v>
      </c>
      <c r="IR311" s="15">
        <f t="shared" si="849"/>
        <v>3.2743168748901206E-19</v>
      </c>
      <c r="IS311" s="15">
        <f t="shared" si="849"/>
        <v>1.0097876564392927E-20</v>
      </c>
      <c r="IT311" s="15">
        <f t="shared" si="849"/>
        <v>2.9507423912900627E-22</v>
      </c>
      <c r="IU311" s="15">
        <f t="shared" si="849"/>
        <v>8.1811980134168018E-24</v>
      </c>
      <c r="IV311" s="15">
        <f t="shared" si="849"/>
        <v>2.1549009773835841E-25</v>
      </c>
      <c r="IW311" s="15">
        <f t="shared" si="849"/>
        <v>5.3982889325818931E-27</v>
      </c>
      <c r="IX311" s="15">
        <f t="shared" si="849"/>
        <v>1.2875216395836093E-28</v>
      </c>
      <c r="IY311" s="15">
        <f t="shared" si="849"/>
        <v>2.9264104927830996E-30</v>
      </c>
      <c r="IZ311" s="15">
        <f t="shared" si="849"/>
        <v>6.3441840110990019E-32</v>
      </c>
      <c r="JA311" s="15">
        <f t="shared" si="849"/>
        <v>1.3128689336620371E-33</v>
      </c>
      <c r="JB311" s="15">
        <f t="shared" si="849"/>
        <v>2.5953000696682079E-35</v>
      </c>
      <c r="JC311" s="15">
        <f t="shared" si="849"/>
        <v>4.904134949291834E-37</v>
      </c>
      <c r="JD311" s="15">
        <f t="shared" si="849"/>
        <v>8.8635627995840469E-39</v>
      </c>
      <c r="JE311" s="15">
        <f t="shared" si="849"/>
        <v>1.5330767724704701E-40</v>
      </c>
      <c r="JF311" s="15">
        <f t="shared" si="849"/>
        <v>2.5388985754516335E-42</v>
      </c>
      <c r="JG311" s="15">
        <f t="shared" si="849"/>
        <v>4.0276136680602155E-44</v>
      </c>
      <c r="JH311" s="15">
        <f t="shared" si="849"/>
        <v>6.122749238581938E-46</v>
      </c>
      <c r="JI311" s="15">
        <f t="shared" si="849"/>
        <v>8.9227274781301612E-48</v>
      </c>
      <c r="JJ311" s="15">
        <f t="shared" si="849"/>
        <v>1.2469225676256861E-49</v>
      </c>
      <c r="JK311" s="15">
        <f t="shared" si="849"/>
        <v>1.6714482637301839E-51</v>
      </c>
      <c r="JL311" s="15">
        <f t="shared" si="849"/>
        <v>2.1496225577870922E-53</v>
      </c>
      <c r="JM311" s="15">
        <f t="shared" si="849"/>
        <v>2.6529886576387906E-55</v>
      </c>
      <c r="JN311" s="15">
        <f t="shared" si="849"/>
        <v>3.1425695354053644E-57</v>
      </c>
      <c r="JO311" s="15">
        <f t="shared" si="849"/>
        <v>3.5732863064437683E-59</v>
      </c>
      <c r="JP311" s="15">
        <f t="shared" si="849"/>
        <v>3.9005532905917572E-61</v>
      </c>
      <c r="JQ311" s="15">
        <f t="shared" si="849"/>
        <v>4.0877783635544015E-63</v>
      </c>
      <c r="JR311" s="15">
        <f t="shared" si="849"/>
        <v>4.1130476566433636E-65</v>
      </c>
      <c r="JS311" s="15">
        <f t="shared" si="849"/>
        <v>3.9733181308739788E-67</v>
      </c>
      <c r="JT311" s="15">
        <f t="shared" si="849"/>
        <v>3.6850162605116753E-69</v>
      </c>
      <c r="JU311" s="15">
        <f t="shared" si="849"/>
        <v>3.2808811248816975E-71</v>
      </c>
      <c r="JV311" s="15">
        <f t="shared" si="849"/>
        <v>2.8038853563414189E-73</v>
      </c>
      <c r="JW311" s="15">
        <f t="shared" si="849"/>
        <v>2.2997848498644827E-75</v>
      </c>
      <c r="JX311" s="15">
        <f t="shared" si="849"/>
        <v>1.8100661655807176E-77</v>
      </c>
      <c r="JY311" s="15">
        <f t="shared" si="849"/>
        <v>1.3667504524282473E-79</v>
      </c>
      <c r="JZ311" s="15">
        <f t="shared" si="849"/>
        <v>9.89834213031001E-82</v>
      </c>
      <c r="KA311" s="15">
        <f t="shared" si="849"/>
        <v>6.8736620307717291E-84</v>
      </c>
      <c r="KB311" s="15">
        <f t="shared" si="849"/>
        <v>4.5753339817497128E-86</v>
      </c>
      <c r="KC311" s="15">
        <f t="shared" si="849"/>
        <v>2.9181283740387047E-88</v>
      </c>
      <c r="KD311" s="15">
        <f t="shared" si="849"/>
        <v>1.782590973524718E-90</v>
      </c>
      <c r="KE311" s="15">
        <f t="shared" si="849"/>
        <v>1.0424689467440568E-92</v>
      </c>
      <c r="KF311" s="15">
        <f t="shared" si="845"/>
        <v>5.8333159109108497E-95</v>
      </c>
      <c r="KG311" s="15">
        <f t="shared" si="845"/>
        <v>3.1214953813619433E-97</v>
      </c>
      <c r="KH311" s="15">
        <f t="shared" si="845"/>
        <v>1.5963719342480936E-99</v>
      </c>
      <c r="KI311" s="15">
        <f t="shared" si="845"/>
        <v>7.7970924920992003E-102</v>
      </c>
      <c r="KJ311" s="15">
        <f t="shared" si="845"/>
        <v>3.6344034843747675E-104</v>
      </c>
      <c r="KK311" s="15">
        <f t="shared" si="845"/>
        <v>1.6153972323514906E-106</v>
      </c>
      <c r="KL311" s="15">
        <f t="shared" si="845"/>
        <v>6.8404032364927614E-109</v>
      </c>
      <c r="KM311" s="15">
        <f t="shared" si="845"/>
        <v>2.7568562447735061E-111</v>
      </c>
      <c r="KN311" s="15">
        <f t="shared" si="845"/>
        <v>1.0563560133403819E-113</v>
      </c>
      <c r="KO311" s="15">
        <f t="shared" si="845"/>
        <v>3.8437903642852615E-116</v>
      </c>
      <c r="KP311" s="15">
        <f t="shared" si="845"/>
        <v>1.3264857112044967E-118</v>
      </c>
      <c r="KQ311" s="15">
        <f t="shared" si="845"/>
        <v>4.3353533304556814E-121</v>
      </c>
      <c r="KR311" s="15">
        <f t="shared" si="845"/>
        <v>1.3398297803223952E-123</v>
      </c>
      <c r="KS311" s="15">
        <f t="shared" si="845"/>
        <v>3.9087054012449922E-126</v>
      </c>
      <c r="KT311" s="15">
        <f t="shared" si="845"/>
        <v>1.0743627292095308E-128</v>
      </c>
      <c r="KU311" s="15">
        <f t="shared" si="845"/>
        <v>2.7764541575482441E-131</v>
      </c>
      <c r="KV311" s="15">
        <f t="shared" si="845"/>
        <v>6.7303170752082475E-134</v>
      </c>
      <c r="KW311" s="15">
        <f t="shared" si="845"/>
        <v>1.5263371313386156E-136</v>
      </c>
      <c r="KX311" s="15">
        <f t="shared" si="845"/>
        <v>3.2289425953530236E-139</v>
      </c>
      <c r="KY311" s="15">
        <f t="shared" si="845"/>
        <v>6.3507578817847924E-142</v>
      </c>
      <c r="KZ311" s="15">
        <f t="shared" si="845"/>
        <v>1.1569394019283146E-144</v>
      </c>
      <c r="LA311" s="15">
        <f t="shared" si="845"/>
        <v>1.9437647076340104E-147</v>
      </c>
      <c r="LB311" s="15">
        <f t="shared" si="845"/>
        <v>2.9968469084499821E-150</v>
      </c>
      <c r="LC311" s="15">
        <f t="shared" si="845"/>
        <v>4.2155629546659685E-153</v>
      </c>
      <c r="LD311" s="15">
        <f t="shared" si="845"/>
        <v>5.3733944014913497E-156</v>
      </c>
      <c r="LE311" s="15">
        <f t="shared" si="845"/>
        <v>6.1559762639216841E-159</v>
      </c>
      <c r="LF311" s="15">
        <f t="shared" si="845"/>
        <v>6.2761198488451345E-162</v>
      </c>
      <c r="LG311" s="15">
        <f t="shared" si="845"/>
        <v>5.624593216984021E-165</v>
      </c>
      <c r="LH311" s="15">
        <f t="shared" si="802"/>
        <v>4.3622498765721269E-168</v>
      </c>
      <c r="LI311" s="15">
        <f t="shared" si="802"/>
        <v>2.8684470626143392E-171</v>
      </c>
      <c r="LJ311" s="15">
        <f t="shared" si="802"/>
        <v>1.5549507258865644E-174</v>
      </c>
      <c r="LK311" s="15">
        <f t="shared" si="802"/>
        <v>6.6717709402923372E-178</v>
      </c>
      <c r="LL311" s="15">
        <f t="shared" si="802"/>
        <v>2.1244207188075525E-181</v>
      </c>
      <c r="LM311" s="15">
        <f t="shared" si="802"/>
        <v>4.462828674548451E-185</v>
      </c>
      <c r="LN311" s="15">
        <f t="shared" si="802"/>
        <v>4.6393630975051937E-189</v>
      </c>
      <c r="LO311" s="15">
        <f t="shared" si="786"/>
        <v>3799828.9573037131</v>
      </c>
      <c r="LQ311" s="6">
        <f t="shared" si="803"/>
        <v>1445.7200632484914</v>
      </c>
      <c r="LR311" s="11">
        <f t="shared" si="803"/>
        <v>0</v>
      </c>
      <c r="LS311" s="11">
        <f t="shared" si="803"/>
        <v>19564.362524096883</v>
      </c>
      <c r="LT311" s="11">
        <f t="shared" si="850"/>
        <v>143489.66052787806</v>
      </c>
      <c r="LU311" s="11">
        <f t="shared" si="850"/>
        <v>305035.47509006952</v>
      </c>
      <c r="LV311" s="11">
        <f t="shared" si="850"/>
        <v>343708.91715220176</v>
      </c>
      <c r="LW311" s="11">
        <f t="shared" si="850"/>
        <v>254952.09525908993</v>
      </c>
      <c r="LX311" s="11">
        <f t="shared" si="850"/>
        <v>138769.24455077486</v>
      </c>
      <c r="LY311" s="11">
        <f t="shared" si="850"/>
        <v>59100.99273891365</v>
      </c>
      <c r="LZ311" s="11">
        <f t="shared" si="850"/>
        <v>20542.279114452715</v>
      </c>
      <c r="MA311" s="11">
        <f t="shared" si="850"/>
        <v>6001.9735595312268</v>
      </c>
      <c r="MB311" s="11">
        <f t="shared" si="850"/>
        <v>1506.6272328188352</v>
      </c>
      <c r="MC311" s="11">
        <f t="shared" si="850"/>
        <v>330.40197676354364</v>
      </c>
      <c r="MD311" s="11">
        <f t="shared" si="850"/>
        <v>64.140243112116437</v>
      </c>
      <c r="ME311" s="11">
        <f t="shared" si="850"/>
        <v>11.140212251846108</v>
      </c>
      <c r="MF311" s="11">
        <f t="shared" si="850"/>
        <v>1.7463721494738285</v>
      </c>
      <c r="MG311" s="11">
        <f t="shared" si="850"/>
        <v>0.24891021950515635</v>
      </c>
      <c r="MH311" s="11">
        <f t="shared" si="850"/>
        <v>3.2456952529377109E-2</v>
      </c>
      <c r="MI311" s="11">
        <f t="shared" si="850"/>
        <v>3.8926269915686962E-3</v>
      </c>
      <c r="MJ311" s="11">
        <f t="shared" si="850"/>
        <v>4.3136782276064406E-4</v>
      </c>
      <c r="MK311" s="11">
        <f t="shared" si="850"/>
        <v>4.4347368229037303E-5</v>
      </c>
      <c r="ML311" s="11">
        <f t="shared" si="850"/>
        <v>4.2446050263966725E-6</v>
      </c>
      <c r="MM311" s="11">
        <f t="shared" si="850"/>
        <v>3.7941394732304635E-7</v>
      </c>
      <c r="MN311" s="11">
        <f t="shared" si="850"/>
        <v>3.1761668323135377E-8</v>
      </c>
      <c r="MO311" s="11">
        <f t="shared" si="850"/>
        <v>2.4962422913917501E-9</v>
      </c>
      <c r="MP311" s="11">
        <f t="shared" si="850"/>
        <v>1.8460041815897047E-10</v>
      </c>
      <c r="MQ311" s="11">
        <f t="shared" si="850"/>
        <v>1.2871064229679499E-11</v>
      </c>
      <c r="MR311" s="11">
        <f t="shared" si="850"/>
        <v>8.4765990923806778E-13</v>
      </c>
      <c r="MS311" s="11">
        <f t="shared" si="850"/>
        <v>5.2816559690536288E-14</v>
      </c>
      <c r="MT311" s="11">
        <f t="shared" si="850"/>
        <v>3.1182466329485478E-15</v>
      </c>
      <c r="MU311" s="11">
        <f t="shared" si="850"/>
        <v>1.7467678297919863E-16</v>
      </c>
      <c r="MV311" s="11">
        <f t="shared" si="850"/>
        <v>9.2957559529639276E-18</v>
      </c>
      <c r="MW311" s="11">
        <f t="shared" si="850"/>
        <v>4.7049242479485312E-19</v>
      </c>
      <c r="MX311" s="11">
        <f t="shared" si="850"/>
        <v>2.2672017151019623E-20</v>
      </c>
      <c r="MY311" s="11">
        <f t="shared" si="850"/>
        <v>1.0411420428822667E-21</v>
      </c>
      <c r="MZ311" s="11">
        <f t="shared" si="850"/>
        <v>4.5602602126641213E-23</v>
      </c>
      <c r="NA311" s="11">
        <f t="shared" si="850"/>
        <v>1.9066647604457494E-24</v>
      </c>
      <c r="NB311" s="11">
        <f t="shared" si="850"/>
        <v>7.6151710199826405E-26</v>
      </c>
      <c r="NC311" s="11">
        <f t="shared" si="850"/>
        <v>2.9073251795046628E-27</v>
      </c>
      <c r="ND311" s="11">
        <f t="shared" si="850"/>
        <v>1.0616433357608251E-28</v>
      </c>
      <c r="NE311" s="11">
        <f t="shared" si="850"/>
        <v>3.7099950496239242E-30</v>
      </c>
      <c r="NF311" s="11">
        <f t="shared" si="850"/>
        <v>1.241348983314127E-31</v>
      </c>
      <c r="NG311" s="11">
        <f t="shared" si="850"/>
        <v>3.9786474842620487E-33</v>
      </c>
      <c r="NH311" s="11">
        <f t="shared" si="850"/>
        <v>1.2220057320969358E-34</v>
      </c>
      <c r="NI311" s="11">
        <f t="shared" si="850"/>
        <v>3.598019505832296E-36</v>
      </c>
      <c r="NJ311" s="11">
        <f t="shared" si="850"/>
        <v>1.015884851641168E-37</v>
      </c>
      <c r="NK311" s="11">
        <f t="shared" si="850"/>
        <v>2.7512943242469729E-39</v>
      </c>
      <c r="NL311" s="11">
        <f t="shared" si="850"/>
        <v>7.149002340337044E-41</v>
      </c>
      <c r="NM311" s="11">
        <f t="shared" si="850"/>
        <v>1.7826157370501004E-42</v>
      </c>
      <c r="NN311" s="11">
        <f t="shared" si="850"/>
        <v>4.2662505136930649E-44</v>
      </c>
      <c r="NO311" s="11">
        <f t="shared" si="850"/>
        <v>9.8009548185566951E-46</v>
      </c>
      <c r="NP311" s="11">
        <f t="shared" si="850"/>
        <v>2.1615530684541569E-47</v>
      </c>
      <c r="NQ311" s="11">
        <f t="shared" si="850"/>
        <v>4.5768443364971702E-49</v>
      </c>
      <c r="NR311" s="11">
        <f t="shared" si="850"/>
        <v>9.3042561323470574E-51</v>
      </c>
      <c r="NS311" s="11">
        <f t="shared" si="850"/>
        <v>1.8159771072592193E-52</v>
      </c>
      <c r="NT311" s="11">
        <f t="shared" si="850"/>
        <v>3.4027931783566893E-54</v>
      </c>
      <c r="NU311" s="11">
        <f t="shared" si="850"/>
        <v>6.121047568061609E-56</v>
      </c>
      <c r="NV311" s="11">
        <f t="shared" si="850"/>
        <v>1.0569017732166021E-57</v>
      </c>
      <c r="NW311" s="11">
        <f t="shared" si="850"/>
        <v>1.7514619115845788E-59</v>
      </c>
      <c r="NX311" s="11">
        <f t="shared" si="850"/>
        <v>2.7851401476532119E-61</v>
      </c>
      <c r="NY311" s="11">
        <f t="shared" si="850"/>
        <v>4.2489433822834362E-63</v>
      </c>
      <c r="NZ311" s="11">
        <f t="shared" si="850"/>
        <v>6.2171778805530564E-65</v>
      </c>
      <c r="OA311" s="11">
        <f t="shared" si="850"/>
        <v>8.7228443201324743E-67</v>
      </c>
      <c r="OB311" s="11">
        <f t="shared" si="850"/>
        <v>1.1730914321403312E-68</v>
      </c>
      <c r="OC311" s="11">
        <f t="shared" si="850"/>
        <v>1.5116545982658254E-70</v>
      </c>
      <c r="OD311" s="11">
        <f t="shared" si="850"/>
        <v>1.8656878947350482E-72</v>
      </c>
      <c r="OE311" s="11">
        <f t="shared" si="850"/>
        <v>2.2043955831698475E-74</v>
      </c>
      <c r="OF311" s="11">
        <f t="shared" si="846"/>
        <v>2.4921892399248466E-76</v>
      </c>
      <c r="OG311" s="11">
        <f t="shared" si="846"/>
        <v>2.6944326410108707E-78</v>
      </c>
      <c r="OH311" s="11">
        <f t="shared" si="846"/>
        <v>2.7840551416279159E-80</v>
      </c>
      <c r="OI311" s="11">
        <f t="shared" si="846"/>
        <v>2.7473598646549093E-82</v>
      </c>
      <c r="OJ311" s="11">
        <f t="shared" si="846"/>
        <v>2.5873496244444569E-84</v>
      </c>
      <c r="OK311" s="11">
        <f t="shared" si="846"/>
        <v>2.3234879637862117E-86</v>
      </c>
      <c r="OL311" s="11">
        <f t="shared" si="846"/>
        <v>1.9878422226425692E-88</v>
      </c>
      <c r="OM311" s="11">
        <f t="shared" si="846"/>
        <v>1.6186518289523606E-90</v>
      </c>
      <c r="ON311" s="11">
        <f t="shared" si="846"/>
        <v>1.2531087000374516E-92</v>
      </c>
      <c r="OO311" s="11">
        <f t="shared" si="846"/>
        <v>9.2124945643307773E-95</v>
      </c>
      <c r="OP311" s="11">
        <f t="shared" si="846"/>
        <v>6.4233153139149447E-97</v>
      </c>
      <c r="OQ311" s="11">
        <f t="shared" si="846"/>
        <v>4.2415078800206444E-99</v>
      </c>
      <c r="OR311" s="11">
        <f t="shared" si="846"/>
        <v>2.6484057443363317E-101</v>
      </c>
      <c r="OS311" s="11">
        <f t="shared" si="846"/>
        <v>1.5610145392354494E-103</v>
      </c>
      <c r="OT311" s="11">
        <f t="shared" si="846"/>
        <v>8.6689012839565736E-106</v>
      </c>
      <c r="OU311" s="11">
        <f t="shared" si="846"/>
        <v>4.5262938524773754E-108</v>
      </c>
      <c r="OV311" s="11">
        <f t="shared" si="846"/>
        <v>2.2168018633436128E-110</v>
      </c>
      <c r="OW311" s="11">
        <f t="shared" si="846"/>
        <v>1.0157362146755054E-112</v>
      </c>
      <c r="OX311" s="11">
        <f t="shared" si="846"/>
        <v>4.3414010417618651E-115</v>
      </c>
      <c r="OY311" s="11">
        <f t="shared" si="846"/>
        <v>1.7251793553541973E-117</v>
      </c>
      <c r="OZ311" s="11">
        <f t="shared" si="846"/>
        <v>6.3497762663596641E-120</v>
      </c>
      <c r="PA311" s="11">
        <f t="shared" si="846"/>
        <v>2.1554135970914099E-122</v>
      </c>
      <c r="PB311" s="11">
        <f t="shared" si="846"/>
        <v>6.7141431768885539E-125</v>
      </c>
      <c r="PC311" s="11">
        <f t="shared" si="846"/>
        <v>1.9081861275876441E-127</v>
      </c>
      <c r="PD311" s="11">
        <f t="shared" si="846"/>
        <v>4.9142018140958383E-130</v>
      </c>
      <c r="PE311" s="11">
        <f t="shared" si="846"/>
        <v>1.1374709673556614E-132</v>
      </c>
      <c r="PF311" s="11">
        <f t="shared" si="846"/>
        <v>2.3430077592522867E-135</v>
      </c>
      <c r="PG311" s="11">
        <f t="shared" si="846"/>
        <v>4.2424109191437875E-138</v>
      </c>
      <c r="PH311" s="11">
        <f t="shared" si="805"/>
        <v>6.6476977730203168E-141</v>
      </c>
      <c r="PI311" s="11">
        <f t="shared" si="805"/>
        <v>8.8317482635961608E-144</v>
      </c>
      <c r="PJ311" s="11">
        <f t="shared" si="805"/>
        <v>9.6728752831705346E-147</v>
      </c>
      <c r="PK311" s="11">
        <f t="shared" si="805"/>
        <v>8.3853114662592824E-150</v>
      </c>
      <c r="PL311" s="11">
        <f t="shared" si="805"/>
        <v>5.3945809481620405E-153</v>
      </c>
      <c r="PM311" s="11">
        <f t="shared" si="805"/>
        <v>2.2896363716025921E-156</v>
      </c>
      <c r="PN311" s="11">
        <f t="shared" si="805"/>
        <v>4.8089889459850455E-160</v>
      </c>
      <c r="PO311" s="11">
        <f t="shared" si="788"/>
        <v>1293079.3422942772</v>
      </c>
    </row>
    <row r="312" spans="1:431">
      <c r="A312">
        <f>A311+0.01</f>
        <v>2.8699999999999828</v>
      </c>
      <c r="B312" s="24" t="str">
        <f t="shared" si="761"/>
        <v>H</v>
      </c>
      <c r="C312" s="24" t="str">
        <f t="shared" si="762"/>
        <v>H</v>
      </c>
      <c r="D312">
        <f t="shared" si="763"/>
        <v>1</v>
      </c>
      <c r="E312">
        <f t="shared" si="764"/>
        <v>0</v>
      </c>
      <c r="F312">
        <f t="shared" si="765"/>
        <v>0</v>
      </c>
      <c r="G312">
        <f t="shared" si="766"/>
        <v>0</v>
      </c>
      <c r="I312" s="24" t="str">
        <f t="shared" si="772"/>
        <v>H</v>
      </c>
      <c r="J312" s="24" t="str">
        <f t="shared" si="773"/>
        <v>H</v>
      </c>
      <c r="K312">
        <f t="shared" si="774"/>
        <v>1</v>
      </c>
      <c r="L312">
        <f t="shared" si="775"/>
        <v>0</v>
      </c>
      <c r="M312">
        <f t="shared" si="776"/>
        <v>0</v>
      </c>
      <c r="N312">
        <f t="shared" si="777"/>
        <v>0</v>
      </c>
      <c r="P312">
        <f>P311+0.01</f>
        <v>2.8699999999999828</v>
      </c>
      <c r="Q312" s="17">
        <f t="shared" si="767"/>
        <v>417313.7456656468</v>
      </c>
      <c r="R312" s="19">
        <f t="shared" si="839"/>
        <v>0</v>
      </c>
      <c r="S312" s="19">
        <f t="shared" si="839"/>
        <v>8.2483854951285387E-19</v>
      </c>
      <c r="T312" s="19">
        <f t="shared" si="851"/>
        <v>2.4421934416169046E-16</v>
      </c>
      <c r="U312" s="19">
        <f t="shared" si="851"/>
        <v>2.0898572365967698E-14</v>
      </c>
      <c r="V312" s="19">
        <f t="shared" si="851"/>
        <v>9.4678716243279645E-13</v>
      </c>
      <c r="W312" s="19">
        <f t="shared" si="851"/>
        <v>2.8218579697285989E-11</v>
      </c>
      <c r="X312" s="19">
        <f t="shared" si="851"/>
        <v>6.1688968194138364E-10</v>
      </c>
      <c r="Y312" s="19">
        <f t="shared" si="851"/>
        <v>1.0549319128874766E-8</v>
      </c>
      <c r="Z312" s="19">
        <f t="shared" si="851"/>
        <v>1.4719874392433724E-7</v>
      </c>
      <c r="AA312" s="19">
        <f t="shared" si="851"/>
        <v>1.72626309365012E-6</v>
      </c>
      <c r="AB312" s="19">
        <f t="shared" si="851"/>
        <v>1.7390905701226322E-5</v>
      </c>
      <c r="AC312" s="19">
        <f t="shared" si="851"/>
        <v>1.530448976204909E-4</v>
      </c>
      <c r="AD312" s="19">
        <f t="shared" si="851"/>
        <v>1.1921491948848589E-3</v>
      </c>
      <c r="AE312" s="19">
        <f t="shared" si="851"/>
        <v>8.3078184793992319E-3</v>
      </c>
      <c r="AF312" s="19">
        <f t="shared" si="851"/>
        <v>5.2251418068352276E-2</v>
      </c>
      <c r="AG312" s="19">
        <f t="shared" si="851"/>
        <v>0.298778641983247</v>
      </c>
      <c r="AH312" s="19">
        <f t="shared" si="851"/>
        <v>1.5629344107521026</v>
      </c>
      <c r="AI312" s="19">
        <f t="shared" si="851"/>
        <v>7.5194313052985775</v>
      </c>
      <c r="AJ312" s="19">
        <f t="shared" si="851"/>
        <v>33.425975689241341</v>
      </c>
      <c r="AK312" s="19">
        <f t="shared" si="851"/>
        <v>137.84306262204055</v>
      </c>
      <c r="AL312" s="19">
        <f t="shared" si="851"/>
        <v>529.20387320501732</v>
      </c>
      <c r="AM312" s="19">
        <f t="shared" si="851"/>
        <v>1897.3909245513207</v>
      </c>
      <c r="AN312" s="19">
        <f t="shared" si="851"/>
        <v>6370.8117413389909</v>
      </c>
      <c r="AO312" s="19">
        <f t="shared" si="851"/>
        <v>20082.471446669981</v>
      </c>
      <c r="AP312" s="19">
        <f t="shared" si="851"/>
        <v>59565.369508897835</v>
      </c>
      <c r="AQ312" s="19">
        <f t="shared" si="851"/>
        <v>166570.77612287435</v>
      </c>
      <c r="AR312" s="19">
        <f t="shared" si="851"/>
        <v>439969.1574366304</v>
      </c>
      <c r="AS312" s="19">
        <f t="shared" si="851"/>
        <v>1099462.7174382664</v>
      </c>
      <c r="AT312" s="19">
        <f t="shared" si="851"/>
        <v>2603302.928880889</v>
      </c>
      <c r="AU312" s="19">
        <f t="shared" si="851"/>
        <v>5848543.6263782009</v>
      </c>
      <c r="AV312" s="19">
        <f t="shared" si="851"/>
        <v>12482178.796049554</v>
      </c>
      <c r="AW312" s="19">
        <f t="shared" si="851"/>
        <v>25336500.519851994</v>
      </c>
      <c r="AX312" s="19">
        <f t="shared" si="851"/>
        <v>48962991.381819338</v>
      </c>
      <c r="AY312" s="19">
        <f t="shared" si="851"/>
        <v>90171087.991630107</v>
      </c>
      <c r="AZ312" s="19">
        <f t="shared" si="851"/>
        <v>158388083.63854581</v>
      </c>
      <c r="BA312" s="19">
        <f t="shared" si="851"/>
        <v>265570000.92455143</v>
      </c>
      <c r="BB312" s="19">
        <f t="shared" si="851"/>
        <v>425356021.44473201</v>
      </c>
      <c r="BC312" s="19">
        <f t="shared" si="851"/>
        <v>651225548.54467142</v>
      </c>
      <c r="BD312" s="19">
        <f t="shared" si="851"/>
        <v>953626215.73941362</v>
      </c>
      <c r="BE312" s="19">
        <f t="shared" si="851"/>
        <v>1336384987.2590272</v>
      </c>
      <c r="BF312" s="19">
        <f t="shared" si="851"/>
        <v>1793114444.7610092</v>
      </c>
      <c r="BG312" s="19">
        <f t="shared" si="851"/>
        <v>2304638011.9792409</v>
      </c>
      <c r="BH312" s="19">
        <f t="shared" si="851"/>
        <v>2838514132.8835149</v>
      </c>
      <c r="BI312" s="19">
        <f t="shared" si="851"/>
        <v>3351424400.2478056</v>
      </c>
      <c r="BJ312" s="19">
        <f t="shared" si="851"/>
        <v>3794513870.7009053</v>
      </c>
      <c r="BK312" s="19">
        <f t="shared" si="851"/>
        <v>4120901322.8961277</v>
      </c>
      <c r="BL312" s="19">
        <f t="shared" si="851"/>
        <v>4293801463.9253759</v>
      </c>
      <c r="BM312" s="19">
        <f t="shared" si="851"/>
        <v>4293322982.3799462</v>
      </c>
      <c r="BN312" s="19">
        <f t="shared" si="851"/>
        <v>4120211564.495348</v>
      </c>
      <c r="BO312" s="19">
        <f t="shared" si="851"/>
        <v>3795569980.0037346</v>
      </c>
      <c r="BP312" s="19">
        <f t="shared" si="851"/>
        <v>3356666249.4402299</v>
      </c>
      <c r="BQ312" s="19">
        <f t="shared" si="851"/>
        <v>2849970123.7937136</v>
      </c>
      <c r="BR312" s="19">
        <f t="shared" si="851"/>
        <v>2323197110.3471103</v>
      </c>
      <c r="BS312" s="19">
        <f t="shared" si="851"/>
        <v>1818207313.8642745</v>
      </c>
      <c r="BT312" s="19">
        <f t="shared" si="851"/>
        <v>1366141447.8293557</v>
      </c>
      <c r="BU312" s="19">
        <f t="shared" si="851"/>
        <v>985397514.18938255</v>
      </c>
      <c r="BV312" s="19">
        <f t="shared" si="851"/>
        <v>682251488.83674693</v>
      </c>
      <c r="BW312" s="19">
        <f t="shared" si="851"/>
        <v>453349702.89082062</v>
      </c>
      <c r="BX312" s="19">
        <f t="shared" si="851"/>
        <v>289068738.6978392</v>
      </c>
      <c r="BY312" s="19">
        <f t="shared" si="851"/>
        <v>176829680.57208332</v>
      </c>
      <c r="BZ312" s="19">
        <f t="shared" si="851"/>
        <v>103749594.55928516</v>
      </c>
      <c r="CA312" s="19">
        <f t="shared" si="851"/>
        <v>58367208.994486764</v>
      </c>
      <c r="CB312" s="19">
        <f t="shared" si="851"/>
        <v>31474525.452273805</v>
      </c>
      <c r="CC312" s="19">
        <f t="shared" si="851"/>
        <v>16262798.851261612</v>
      </c>
      <c r="CD312" s="19">
        <f t="shared" si="851"/>
        <v>8048149.0933518456</v>
      </c>
      <c r="CE312" s="19">
        <f t="shared" si="851"/>
        <v>3812938.4063737416</v>
      </c>
      <c r="CF312" s="19">
        <f t="shared" si="847"/>
        <v>1728476.5198609126</v>
      </c>
      <c r="CG312" s="19">
        <f t="shared" si="847"/>
        <v>749309.10823561251</v>
      </c>
      <c r="CH312" s="19">
        <f t="shared" si="847"/>
        <v>310442.91939194064</v>
      </c>
      <c r="CI312" s="19">
        <f t="shared" si="847"/>
        <v>122836.88131548719</v>
      </c>
      <c r="CJ312" s="19">
        <f t="shared" si="847"/>
        <v>46384.91276948739</v>
      </c>
      <c r="CK312" s="19">
        <f t="shared" si="847"/>
        <v>16702.041577712454</v>
      </c>
      <c r="CL312" s="19">
        <f t="shared" si="847"/>
        <v>5729.5127493238861</v>
      </c>
      <c r="CM312" s="19">
        <f t="shared" si="847"/>
        <v>1870.6607303049514</v>
      </c>
      <c r="CN312" s="19">
        <f t="shared" si="847"/>
        <v>580.6779370220778</v>
      </c>
      <c r="CO312" s="19">
        <f t="shared" si="847"/>
        <v>171.17014730251952</v>
      </c>
      <c r="CP312" s="19">
        <f t="shared" si="847"/>
        <v>47.853471512468289</v>
      </c>
      <c r="CQ312" s="19">
        <f t="shared" si="847"/>
        <v>12.670015938357652</v>
      </c>
      <c r="CR312" s="19">
        <f t="shared" si="847"/>
        <v>3.1720742706372373</v>
      </c>
      <c r="CS312" s="19">
        <f t="shared" si="847"/>
        <v>0.74966459987626699</v>
      </c>
      <c r="CT312" s="19">
        <f t="shared" si="847"/>
        <v>0.16692625346434983</v>
      </c>
      <c r="CU312" s="19">
        <f t="shared" si="847"/>
        <v>3.4946459953929018E-2</v>
      </c>
      <c r="CV312" s="19">
        <f t="shared" si="847"/>
        <v>6.8625656745820154E-3</v>
      </c>
      <c r="CW312" s="19">
        <f t="shared" si="847"/>
        <v>1.2607794442107223E-3</v>
      </c>
      <c r="CX312" s="19">
        <f t="shared" si="847"/>
        <v>2.1606578754057801E-4</v>
      </c>
      <c r="CY312" s="19">
        <f t="shared" si="847"/>
        <v>3.442608620775392E-5</v>
      </c>
      <c r="CZ312" s="19">
        <f t="shared" si="847"/>
        <v>5.080524175901155E-6</v>
      </c>
      <c r="DA312" s="19">
        <f t="shared" si="847"/>
        <v>6.9147555187347922E-7</v>
      </c>
      <c r="DB312" s="19">
        <f t="shared" si="847"/>
        <v>8.6363920328628461E-8</v>
      </c>
      <c r="DC312" s="19">
        <f t="shared" si="847"/>
        <v>9.8414130950976475E-9</v>
      </c>
      <c r="DD312" s="19">
        <f t="shared" si="847"/>
        <v>1.0162115923921042E-9</v>
      </c>
      <c r="DE312" s="19">
        <f t="shared" si="847"/>
        <v>9.431165600368471E-11</v>
      </c>
      <c r="DF312" s="19">
        <f t="shared" si="847"/>
        <v>7.7891872721568444E-12</v>
      </c>
      <c r="DG312" s="19">
        <f t="shared" si="852"/>
        <v>5.6548879784783343E-13</v>
      </c>
      <c r="DH312" s="19">
        <f t="shared" si="852"/>
        <v>3.5528338198708146E-14</v>
      </c>
      <c r="DI312" s="19">
        <f t="shared" si="852"/>
        <v>1.8925273785699085E-15</v>
      </c>
      <c r="DJ312" s="19">
        <f t="shared" si="852"/>
        <v>8.3107928645779505E-17</v>
      </c>
      <c r="DK312" s="19">
        <f t="shared" si="852"/>
        <v>2.8886636610299851E-18</v>
      </c>
      <c r="DL312" s="19">
        <f t="shared" si="852"/>
        <v>7.4511952082366272E-20</v>
      </c>
      <c r="DM312" s="19">
        <f t="shared" si="852"/>
        <v>1.2680160126632477E-21</v>
      </c>
      <c r="DN312" s="19">
        <f t="shared" si="852"/>
        <v>1.0678286126952037E-23</v>
      </c>
      <c r="DO312" s="19">
        <f t="shared" si="782"/>
        <v>53209539420.557961</v>
      </c>
      <c r="DQ312" s="21">
        <f t="shared" si="798"/>
        <v>67652.900645364003</v>
      </c>
      <c r="DR312" s="23">
        <f t="shared" si="798"/>
        <v>0</v>
      </c>
      <c r="DS312" s="23">
        <f t="shared" si="798"/>
        <v>6.7652900645363507E-93</v>
      </c>
      <c r="DT312" s="23">
        <f t="shared" si="848"/>
        <v>2.2033841337319247E-89</v>
      </c>
      <c r="DU312" s="23">
        <f t="shared" si="848"/>
        <v>2.0740511452756719E-86</v>
      </c>
      <c r="DV312" s="23">
        <f t="shared" si="848"/>
        <v>1.0335890225455155E-83</v>
      </c>
      <c r="DW312" s="23">
        <f t="shared" si="848"/>
        <v>3.3886238534536106E-81</v>
      </c>
      <c r="DX312" s="23">
        <f t="shared" si="848"/>
        <v>8.1487014051055105E-79</v>
      </c>
      <c r="DY312" s="23">
        <f t="shared" si="848"/>
        <v>1.5328441946317655E-76</v>
      </c>
      <c r="DZ312" s="23">
        <f t="shared" si="848"/>
        <v>2.3527206927536681E-74</v>
      </c>
      <c r="EA312" s="23">
        <f t="shared" si="848"/>
        <v>3.0350506210983027E-72</v>
      </c>
      <c r="EB312" s="23">
        <f t="shared" si="848"/>
        <v>3.363363746727536E-70</v>
      </c>
      <c r="EC312" s="23">
        <f t="shared" si="848"/>
        <v>3.2558409322309707E-68</v>
      </c>
      <c r="ED312" s="23">
        <f t="shared" si="848"/>
        <v>2.7897649820530777E-66</v>
      </c>
      <c r="EE312" s="23">
        <f t="shared" si="848"/>
        <v>2.1385366267560268E-64</v>
      </c>
      <c r="EF312" s="23">
        <f t="shared" si="848"/>
        <v>1.4795187061178022E-62</v>
      </c>
      <c r="EG312" s="23">
        <f t="shared" si="848"/>
        <v>9.3060335347623025E-61</v>
      </c>
      <c r="EH312" s="23">
        <f t="shared" si="848"/>
        <v>5.3548647041172304E-59</v>
      </c>
      <c r="EI312" s="23">
        <f t="shared" si="848"/>
        <v>2.8339059346477393E-57</v>
      </c>
      <c r="EJ312" s="23">
        <f t="shared" si="848"/>
        <v>1.3857255121331218E-55</v>
      </c>
      <c r="EK312" s="23">
        <f t="shared" si="848"/>
        <v>6.2859470536904229E-54</v>
      </c>
      <c r="EL312" s="23">
        <f t="shared" si="848"/>
        <v>2.654614755887607E-52</v>
      </c>
      <c r="EM312" s="23">
        <f t="shared" si="848"/>
        <v>1.0469549489587562E-50</v>
      </c>
      <c r="EN312" s="23">
        <f t="shared" si="848"/>
        <v>3.8668616333571057E-49</v>
      </c>
      <c r="EO312" s="23">
        <f t="shared" si="848"/>
        <v>1.3408299545227963E-47</v>
      </c>
      <c r="EP312" s="23">
        <f t="shared" si="848"/>
        <v>4.374647567258994E-46</v>
      </c>
      <c r="EQ312" s="23">
        <f t="shared" si="848"/>
        <v>1.3456766762386787E-44</v>
      </c>
      <c r="ER312" s="23">
        <f t="shared" si="848"/>
        <v>3.9098206295750156E-43</v>
      </c>
      <c r="ES312" s="23">
        <f t="shared" si="848"/>
        <v>1.0747508400469566E-41</v>
      </c>
      <c r="ET312" s="23">
        <f t="shared" si="848"/>
        <v>2.7992692811390075E-40</v>
      </c>
      <c r="EU312" s="23">
        <f t="shared" si="848"/>
        <v>6.9176787550173223E-39</v>
      </c>
      <c r="EV312" s="23">
        <f t="shared" si="848"/>
        <v>1.6240363319296658E-37</v>
      </c>
      <c r="EW312" s="23">
        <f t="shared" si="848"/>
        <v>3.6261407439010458E-36</v>
      </c>
      <c r="EX312" s="23">
        <f t="shared" si="848"/>
        <v>7.7083008223317118E-35</v>
      </c>
      <c r="EY312" s="23">
        <f t="shared" si="848"/>
        <v>1.5615313470654441E-33</v>
      </c>
      <c r="EZ312" s="23">
        <f t="shared" si="848"/>
        <v>3.0171617025269127E-32</v>
      </c>
      <c r="FA312" s="23">
        <f t="shared" si="848"/>
        <v>5.5647772199452481E-31</v>
      </c>
      <c r="FB312" s="23">
        <f t="shared" si="848"/>
        <v>9.8042423439692234E-30</v>
      </c>
      <c r="FC312" s="23">
        <f t="shared" si="848"/>
        <v>1.6511463466564376E-28</v>
      </c>
      <c r="FD312" s="23">
        <f t="shared" si="848"/>
        <v>2.6596531574720612E-27</v>
      </c>
      <c r="FE312" s="23">
        <f t="shared" si="848"/>
        <v>4.0998795351136666E-26</v>
      </c>
      <c r="FF312" s="23">
        <f t="shared" si="848"/>
        <v>6.0511818187944148E-25</v>
      </c>
      <c r="FG312" s="23">
        <f t="shared" si="848"/>
        <v>8.5551494192189446E-24</v>
      </c>
      <c r="FH312" s="23">
        <f t="shared" si="848"/>
        <v>1.159067222274151E-22</v>
      </c>
      <c r="FI312" s="23">
        <f t="shared" si="848"/>
        <v>1.505357587542455E-21</v>
      </c>
      <c r="FJ312" s="23">
        <f t="shared" si="848"/>
        <v>1.8748178447526896E-20</v>
      </c>
      <c r="FK312" s="23">
        <f t="shared" si="848"/>
        <v>2.2396896044878434E-19</v>
      </c>
      <c r="FL312" s="23">
        <f t="shared" si="848"/>
        <v>2.5670259789921021E-18</v>
      </c>
      <c r="FM312" s="23">
        <f t="shared" si="848"/>
        <v>2.8234139135271937E-17</v>
      </c>
      <c r="FN312" s="23">
        <f t="shared" si="848"/>
        <v>2.980527897895411E-16</v>
      </c>
      <c r="FO312" s="23">
        <f t="shared" si="848"/>
        <v>3.0202532662230791E-15</v>
      </c>
      <c r="FP312" s="23">
        <f t="shared" si="848"/>
        <v>2.9381042854150895E-14</v>
      </c>
      <c r="FQ312" s="23">
        <f t="shared" si="848"/>
        <v>2.7440501059530752E-13</v>
      </c>
      <c r="FR312" s="23">
        <f t="shared" si="848"/>
        <v>2.4605402512581838E-12</v>
      </c>
      <c r="FS312" s="23">
        <f t="shared" si="848"/>
        <v>2.1182660253263073E-11</v>
      </c>
      <c r="FT312" s="23">
        <f t="shared" si="848"/>
        <v>1.7507553137240221E-10</v>
      </c>
      <c r="FU312" s="23">
        <f t="shared" si="848"/>
        <v>1.3891013485627618E-9</v>
      </c>
      <c r="FV312" s="23">
        <f t="shared" si="848"/>
        <v>1.0579366139155216E-8</v>
      </c>
      <c r="FW312" s="23">
        <f t="shared" si="848"/>
        <v>7.7328783181557195E-8</v>
      </c>
      <c r="FX312" s="23">
        <f t="shared" si="848"/>
        <v>5.4237748573502401E-7</v>
      </c>
      <c r="FY312" s="23">
        <f t="shared" si="848"/>
        <v>3.6496260987077441E-6</v>
      </c>
      <c r="FZ312" s="23">
        <f t="shared" si="848"/>
        <v>2.3554414026525197E-5</v>
      </c>
      <c r="GA312" s="23">
        <f t="shared" si="848"/>
        <v>1.4576307052338472E-4</v>
      </c>
      <c r="GB312" s="23">
        <f t="shared" si="848"/>
        <v>8.6463031339831817E-4</v>
      </c>
      <c r="GC312" s="23">
        <f t="shared" si="848"/>
        <v>4.9142725845713192E-3</v>
      </c>
      <c r="GD312" s="23">
        <f t="shared" si="848"/>
        <v>2.6751777900288411E-2</v>
      </c>
      <c r="GE312" s="23">
        <f t="shared" ref="GE312:HN315" si="853">GE$20*(GE$18^$P312)</f>
        <v>0.13941487444231671</v>
      </c>
      <c r="GF312" s="23">
        <f t="shared" si="853"/>
        <v>0.69519316191704761</v>
      </c>
      <c r="GG312" s="23">
        <f t="shared" si="853"/>
        <v>3.3150929066391033</v>
      </c>
      <c r="GH312" s="23">
        <f t="shared" si="853"/>
        <v>15.108075152822593</v>
      </c>
      <c r="GI312" s="23">
        <f t="shared" si="853"/>
        <v>65.758037641718374</v>
      </c>
      <c r="GJ312" s="23">
        <f t="shared" si="853"/>
        <v>273.14263338197844</v>
      </c>
      <c r="GK312" s="23">
        <f t="shared" si="853"/>
        <v>1081.8697894872091</v>
      </c>
      <c r="GL312" s="23">
        <f t="shared" si="853"/>
        <v>4082.4023790429806</v>
      </c>
      <c r="GM312" s="23">
        <f t="shared" si="853"/>
        <v>14661.750771648862</v>
      </c>
      <c r="GN312" s="23">
        <f t="shared" si="853"/>
        <v>50063.223964762052</v>
      </c>
      <c r="GO312" s="23">
        <f t="shared" si="853"/>
        <v>162332.02196173198</v>
      </c>
      <c r="GP312" s="23">
        <f t="shared" si="853"/>
        <v>499208.88671409793</v>
      </c>
      <c r="GQ312" s="23">
        <f t="shared" si="853"/>
        <v>1453913.9557614648</v>
      </c>
      <c r="GR312" s="23">
        <f t="shared" si="853"/>
        <v>4004032.3394637238</v>
      </c>
      <c r="GS312" s="23">
        <f t="shared" si="853"/>
        <v>10409117.662802959</v>
      </c>
      <c r="GT312" s="23">
        <f t="shared" si="853"/>
        <v>25495541.80588023</v>
      </c>
      <c r="GU312" s="23">
        <f t="shared" si="853"/>
        <v>58713162.456769221</v>
      </c>
      <c r="GV312" s="23">
        <f t="shared" si="853"/>
        <v>126826931.03635775</v>
      </c>
      <c r="GW312" s="23">
        <f t="shared" si="853"/>
        <v>256304820.56695536</v>
      </c>
      <c r="GX312" s="23">
        <f t="shared" si="853"/>
        <v>483165977.01991266</v>
      </c>
      <c r="GY312" s="23">
        <f t="shared" si="853"/>
        <v>846819162.97642815</v>
      </c>
      <c r="GZ312" s="23">
        <f t="shared" si="853"/>
        <v>1374688288.5757768</v>
      </c>
      <c r="HA312" s="23">
        <f t="shared" si="853"/>
        <v>2058094088.5123637</v>
      </c>
      <c r="HB312" s="23">
        <f t="shared" si="853"/>
        <v>2827570414.4314818</v>
      </c>
      <c r="HC312" s="23">
        <f t="shared" si="853"/>
        <v>3544306145.1831288</v>
      </c>
      <c r="HD312" s="23">
        <f t="shared" si="853"/>
        <v>4025785171.9153795</v>
      </c>
      <c r="HE312" s="23">
        <f t="shared" si="853"/>
        <v>4109836140.7504168</v>
      </c>
      <c r="HF312" s="23">
        <f t="shared" si="853"/>
        <v>3733739092.9310193</v>
      </c>
      <c r="HG312" s="23">
        <f t="shared" si="853"/>
        <v>2981731357.9749837</v>
      </c>
      <c r="HH312" s="23">
        <f t="shared" si="853"/>
        <v>2060687259.54792</v>
      </c>
      <c r="HI312" s="23">
        <f t="shared" si="853"/>
        <v>1207458040.7076428</v>
      </c>
      <c r="HJ312" s="23">
        <f t="shared" si="853"/>
        <v>583263796.38590539</v>
      </c>
      <c r="HK312" s="23">
        <f t="shared" si="853"/>
        <v>223003780.37997094</v>
      </c>
      <c r="HL312" s="23">
        <f t="shared" si="853"/>
        <v>63275250.574266218</v>
      </c>
      <c r="HM312" s="23">
        <f t="shared" si="853"/>
        <v>11844735.181442136</v>
      </c>
      <c r="HN312" s="23">
        <f t="shared" si="853"/>
        <v>1097222.882932985</v>
      </c>
      <c r="HO312" s="23">
        <f t="shared" si="784"/>
        <v>30620305234.101692</v>
      </c>
      <c r="HQ312" s="7">
        <f t="shared" si="800"/>
        <v>9273.6387925699291</v>
      </c>
      <c r="HR312" s="15">
        <f t="shared" si="800"/>
        <v>0</v>
      </c>
      <c r="HS312" s="15">
        <f t="shared" si="800"/>
        <v>342873.91104713304</v>
      </c>
      <c r="HT312" s="15">
        <f t="shared" si="849"/>
        <v>1253315.8535120981</v>
      </c>
      <c r="HU312" s="15">
        <f t="shared" si="849"/>
        <v>1324073.4371590689</v>
      </c>
      <c r="HV312" s="15">
        <f t="shared" si="849"/>
        <v>740564.33933702775</v>
      </c>
      <c r="HW312" s="15">
        <f t="shared" si="849"/>
        <v>272496.27313676005</v>
      </c>
      <c r="HX312" s="15">
        <f t="shared" si="849"/>
        <v>73544.111134078295</v>
      </c>
      <c r="HY312" s="15">
        <f t="shared" si="849"/>
        <v>15526.723122974756</v>
      </c>
      <c r="HZ312" s="15">
        <f t="shared" si="849"/>
        <v>2674.6962166755688</v>
      </c>
      <c r="IA312" s="15">
        <f t="shared" si="849"/>
        <v>387.25080224214878</v>
      </c>
      <c r="IB312" s="15">
        <f t="shared" si="849"/>
        <v>48.163997121232406</v>
      </c>
      <c r="IC312" s="15">
        <f t="shared" si="849"/>
        <v>5.2328002618007261</v>
      </c>
      <c r="ID312" s="15">
        <f t="shared" si="849"/>
        <v>0.50322347636804943</v>
      </c>
      <c r="IE312" s="15">
        <f t="shared" si="849"/>
        <v>4.3294453683448822E-2</v>
      </c>
      <c r="IF312" s="15">
        <f t="shared" si="849"/>
        <v>3.3616951488459495E-3</v>
      </c>
      <c r="IG312" s="15">
        <f t="shared" si="849"/>
        <v>2.3731477406099366E-4</v>
      </c>
      <c r="IH312" s="15">
        <f t="shared" si="849"/>
        <v>1.5326075522691032E-5</v>
      </c>
      <c r="II312" s="15">
        <f t="shared" si="849"/>
        <v>9.1031182762501726E-7</v>
      </c>
      <c r="IJ312" s="15">
        <f t="shared" si="849"/>
        <v>4.9957910255008455E-8</v>
      </c>
      <c r="IK312" s="15">
        <f t="shared" si="849"/>
        <v>2.5434316157380006E-9</v>
      </c>
      <c r="IL312" s="15">
        <f t="shared" si="849"/>
        <v>1.2055164663504227E-10</v>
      </c>
      <c r="IM312" s="15">
        <f t="shared" si="849"/>
        <v>5.3360750954225251E-12</v>
      </c>
      <c r="IN312" s="15">
        <f t="shared" si="849"/>
        <v>2.2119477643463493E-13</v>
      </c>
      <c r="IO312" s="15">
        <f t="shared" si="849"/>
        <v>8.60819773218393E-15</v>
      </c>
      <c r="IP312" s="15">
        <f t="shared" si="849"/>
        <v>3.1521283824819185E-16</v>
      </c>
      <c r="IQ312" s="15">
        <f t="shared" si="849"/>
        <v>1.08823790171935E-17</v>
      </c>
      <c r="IR312" s="15">
        <f t="shared" si="849"/>
        <v>3.5486425224565691E-19</v>
      </c>
      <c r="IS312" s="15">
        <f t="shared" si="849"/>
        <v>1.0948018124469075E-20</v>
      </c>
      <c r="IT312" s="15">
        <f t="shared" si="849"/>
        <v>3.2003294552926307E-22</v>
      </c>
      <c r="IU312" s="15">
        <f t="shared" si="849"/>
        <v>8.8763148102860604E-24</v>
      </c>
      <c r="IV312" s="15">
        <f t="shared" si="849"/>
        <v>2.3387852334598053E-25</v>
      </c>
      <c r="IW312" s="15">
        <f t="shared" si="849"/>
        <v>5.8608628014557207E-27</v>
      </c>
      <c r="IX312" s="15">
        <f t="shared" si="849"/>
        <v>1.3982919237910325E-28</v>
      </c>
      <c r="IY312" s="15">
        <f t="shared" si="849"/>
        <v>3.1791586211857119E-30</v>
      </c>
      <c r="IZ312" s="15">
        <f t="shared" si="849"/>
        <v>6.8941761027494673E-32</v>
      </c>
      <c r="JA312" s="15">
        <f t="shared" si="849"/>
        <v>1.427098220717142E-33</v>
      </c>
      <c r="JB312" s="15">
        <f t="shared" si="849"/>
        <v>2.8219051742039119E-35</v>
      </c>
      <c r="JC312" s="15">
        <f t="shared" si="849"/>
        <v>5.3337940436088097E-37</v>
      </c>
      <c r="JD312" s="15">
        <f t="shared" si="849"/>
        <v>9.642684882841309E-39</v>
      </c>
      <c r="JE312" s="15">
        <f t="shared" si="849"/>
        <v>1.6682700852047421E-40</v>
      </c>
      <c r="JF312" s="15">
        <f t="shared" si="849"/>
        <v>2.7634891531479637E-42</v>
      </c>
      <c r="JG312" s="15">
        <f t="shared" si="849"/>
        <v>4.3849783860528092E-44</v>
      </c>
      <c r="JH312" s="15">
        <f t="shared" si="849"/>
        <v>6.6676190438170373E-46</v>
      </c>
      <c r="JI312" s="15">
        <f t="shared" si="849"/>
        <v>9.719056924424667E-48</v>
      </c>
      <c r="JJ312" s="15">
        <f t="shared" si="849"/>
        <v>1.3585193366535552E-49</v>
      </c>
      <c r="JK312" s="15">
        <f t="shared" si="849"/>
        <v>1.8214484144970019E-51</v>
      </c>
      <c r="JL312" s="15">
        <f t="shared" si="849"/>
        <v>2.3430502440122819E-53</v>
      </c>
      <c r="JM312" s="15">
        <f t="shared" si="849"/>
        <v>2.8923322780708927E-55</v>
      </c>
      <c r="JN312" s="15">
        <f t="shared" si="849"/>
        <v>3.4268028616629041E-57</v>
      </c>
      <c r="JO312" s="15">
        <f t="shared" si="849"/>
        <v>3.8972798163216723E-59</v>
      </c>
      <c r="JP312" s="15">
        <f t="shared" si="849"/>
        <v>4.2550799858688526E-61</v>
      </c>
      <c r="JQ312" s="15">
        <f t="shared" si="849"/>
        <v>4.4602053556292264E-63</v>
      </c>
      <c r="JR312" s="15">
        <f t="shared" si="849"/>
        <v>4.4886483941167229E-65</v>
      </c>
      <c r="JS312" s="15">
        <f t="shared" si="849"/>
        <v>4.3369849009757479E-67</v>
      </c>
      <c r="JT312" s="15">
        <f t="shared" si="849"/>
        <v>4.0230474844704345E-69</v>
      </c>
      <c r="JU312" s="15">
        <f t="shared" si="849"/>
        <v>3.5824978165191506E-71</v>
      </c>
      <c r="JV312" s="15">
        <f t="shared" si="849"/>
        <v>3.062202771375716E-73</v>
      </c>
      <c r="JW312" s="15">
        <f t="shared" si="849"/>
        <v>2.5121048945749355E-75</v>
      </c>
      <c r="JX312" s="15">
        <f t="shared" si="849"/>
        <v>1.9775184443326601E-77</v>
      </c>
      <c r="JY312" s="15">
        <f t="shared" si="849"/>
        <v>1.4934461199883065E-79</v>
      </c>
      <c r="JZ312" s="15">
        <f t="shared" si="849"/>
        <v>1.0817721235991187E-81</v>
      </c>
      <c r="KA312" s="15">
        <f t="shared" si="849"/>
        <v>7.5133442053827049E-84</v>
      </c>
      <c r="KB312" s="15">
        <f t="shared" si="849"/>
        <v>5.0019406084113006E-86</v>
      </c>
      <c r="KC312" s="15">
        <f t="shared" si="849"/>
        <v>3.1907267356521063E-88</v>
      </c>
      <c r="KD312" s="15">
        <f t="shared" si="849"/>
        <v>1.9494195416339226E-90</v>
      </c>
      <c r="KE312" s="15">
        <f t="shared" ref="KE312:LG315" si="854">KE$20*(KE$18^$P312)</f>
        <v>1.1402079716936721E-92</v>
      </c>
      <c r="KF312" s="15">
        <f t="shared" si="854"/>
        <v>6.3812057619663596E-95</v>
      </c>
      <c r="KG312" s="15">
        <f t="shared" si="854"/>
        <v>3.4151930434404625E-97</v>
      </c>
      <c r="KH312" s="15">
        <f t="shared" si="854"/>
        <v>1.7468313819575369E-99</v>
      </c>
      <c r="KI312" s="15">
        <f t="shared" si="854"/>
        <v>8.5332209196731988E-102</v>
      </c>
      <c r="KJ312" s="15">
        <f t="shared" si="854"/>
        <v>3.9781021706724399E-104</v>
      </c>
      <c r="KK312" s="15">
        <f t="shared" si="854"/>
        <v>1.7684131285848488E-106</v>
      </c>
      <c r="KL312" s="15">
        <f t="shared" si="854"/>
        <v>7.4893968073225557E-109</v>
      </c>
      <c r="KM312" s="15">
        <f t="shared" si="854"/>
        <v>3.0188335064206467E-111</v>
      </c>
      <c r="KN312" s="15">
        <f t="shared" si="854"/>
        <v>1.1568963171528902E-113</v>
      </c>
      <c r="KO312" s="15">
        <f t="shared" si="854"/>
        <v>4.2101941051095993E-116</v>
      </c>
      <c r="KP312" s="15">
        <f t="shared" si="854"/>
        <v>1.4531234942328749E-118</v>
      </c>
      <c r="KQ312" s="15">
        <f t="shared" si="854"/>
        <v>4.749864469991995E-121</v>
      </c>
      <c r="KR312" s="15">
        <f t="shared" si="854"/>
        <v>1.468122805958415E-123</v>
      </c>
      <c r="KS312" s="15">
        <f t="shared" si="854"/>
        <v>4.2835222026222265E-126</v>
      </c>
      <c r="KT312" s="15">
        <f t="shared" si="854"/>
        <v>1.1775345161238851E-128</v>
      </c>
      <c r="KU312" s="15">
        <f t="shared" si="854"/>
        <v>3.0434569978044613E-131</v>
      </c>
      <c r="KV312" s="15">
        <f t="shared" si="854"/>
        <v>7.3784557308076648E-134</v>
      </c>
      <c r="KW312" s="15">
        <f t="shared" si="854"/>
        <v>1.6735283077596394E-136</v>
      </c>
      <c r="KX312" s="15">
        <f t="shared" si="854"/>
        <v>3.5407472739120972E-139</v>
      </c>
      <c r="KY312" s="15">
        <f t="shared" si="854"/>
        <v>6.9648466324297013E-142</v>
      </c>
      <c r="KZ312" s="15">
        <f t="shared" si="854"/>
        <v>1.2689584705328206E-144</v>
      </c>
      <c r="LA312" s="15">
        <f t="shared" si="854"/>
        <v>2.1322135429785525E-147</v>
      </c>
      <c r="LB312" s="15">
        <f t="shared" si="854"/>
        <v>3.2877682495756795E-150</v>
      </c>
      <c r="LC312" s="15">
        <f t="shared" si="854"/>
        <v>4.6253147536244894E-153</v>
      </c>
      <c r="LD312" s="15">
        <f t="shared" si="854"/>
        <v>5.8963459439850772E-156</v>
      </c>
      <c r="LE312" s="15">
        <f t="shared" si="854"/>
        <v>6.7558370050443531E-159</v>
      </c>
      <c r="LF312" s="15">
        <f t="shared" si="854"/>
        <v>6.8884406197226876E-162</v>
      </c>
      <c r="LG312" s="15">
        <f t="shared" si="854"/>
        <v>6.1740161436373431E-165</v>
      </c>
      <c r="LH312" s="15">
        <f t="shared" si="802"/>
        <v>4.7888764209308695E-168</v>
      </c>
      <c r="LI312" s="15">
        <f t="shared" si="802"/>
        <v>3.1493134493838795E-171</v>
      </c>
      <c r="LJ312" s="15">
        <f t="shared" si="802"/>
        <v>1.7073837991469882E-174</v>
      </c>
      <c r="LK312" s="15">
        <f t="shared" si="802"/>
        <v>7.3265692217808056E-178</v>
      </c>
      <c r="LL312" s="15">
        <f t="shared" si="802"/>
        <v>2.3331604260357214E-181</v>
      </c>
      <c r="LM312" s="15">
        <f t="shared" si="802"/>
        <v>4.9018315102568964E-185</v>
      </c>
      <c r="LN312" s="15">
        <f t="shared" si="802"/>
        <v>5.0962435659086162E-189</v>
      </c>
      <c r="LO312" s="15">
        <f t="shared" si="786"/>
        <v>4025510.5423986698</v>
      </c>
      <c r="LQ312" s="6">
        <f t="shared" si="803"/>
        <v>1503.3977921191999</v>
      </c>
      <c r="LR312" s="11">
        <f t="shared" si="803"/>
        <v>0</v>
      </c>
      <c r="LS312" s="11">
        <f t="shared" si="803"/>
        <v>20344.892604489876</v>
      </c>
      <c r="LT312" s="11">
        <f t="shared" si="850"/>
        <v>150252.11988887342</v>
      </c>
      <c r="LU312" s="11">
        <f t="shared" si="850"/>
        <v>320709.08487219032</v>
      </c>
      <c r="LV312" s="11">
        <f t="shared" si="850"/>
        <v>362410.77344094228</v>
      </c>
      <c r="LW312" s="11">
        <f t="shared" si="850"/>
        <v>269425.0583242866</v>
      </c>
      <c r="LX312" s="11">
        <f t="shared" si="850"/>
        <v>146914.42394362911</v>
      </c>
      <c r="LY312" s="11">
        <f t="shared" si="850"/>
        <v>62666.502434263057</v>
      </c>
      <c r="LZ312" s="11">
        <f t="shared" si="850"/>
        <v>21810.680993207723</v>
      </c>
      <c r="MA312" s="11">
        <f t="shared" si="850"/>
        <v>6380.0811554115899</v>
      </c>
      <c r="MB312" s="11">
        <f t="shared" si="850"/>
        <v>1603.2288274007328</v>
      </c>
      <c r="MC312" s="11">
        <f t="shared" si="850"/>
        <v>351.92187584812939</v>
      </c>
      <c r="MD312" s="11">
        <f t="shared" si="850"/>
        <v>68.377326184644261</v>
      </c>
      <c r="ME312" s="11">
        <f t="shared" si="850"/>
        <v>11.885640740739536</v>
      </c>
      <c r="MF312" s="11">
        <f t="shared" si="850"/>
        <v>1.8646090045554513</v>
      </c>
      <c r="MG312" s="11">
        <f t="shared" si="850"/>
        <v>0.26594592516830812</v>
      </c>
      <c r="MH312" s="11">
        <f t="shared" si="850"/>
        <v>3.4700732320923938E-2</v>
      </c>
      <c r="MI312" s="11">
        <f t="shared" si="850"/>
        <v>4.1642517697819265E-3</v>
      </c>
      <c r="MJ312" s="11">
        <f t="shared" si="850"/>
        <v>4.617322099382344E-4</v>
      </c>
      <c r="MK312" s="11">
        <f t="shared" si="850"/>
        <v>4.7494693352014735E-5</v>
      </c>
      <c r="ML312" s="11">
        <f t="shared" si="850"/>
        <v>4.5481762288925971E-6</v>
      </c>
      <c r="MM312" s="11">
        <f t="shared" si="850"/>
        <v>4.0674777373473065E-7</v>
      </c>
      <c r="MN312" s="11">
        <f t="shared" si="850"/>
        <v>3.4065693380630799E-8</v>
      </c>
      <c r="MO312" s="11">
        <f t="shared" si="850"/>
        <v>2.6785127323935857E-9</v>
      </c>
      <c r="MP312" s="11">
        <f t="shared" si="850"/>
        <v>1.9816387812017623E-10</v>
      </c>
      <c r="MQ312" s="11">
        <f t="shared" si="850"/>
        <v>1.3822403215071454E-11</v>
      </c>
      <c r="MR312" s="11">
        <f t="shared" si="850"/>
        <v>9.1067009837001198E-13</v>
      </c>
      <c r="MS312" s="11">
        <f t="shared" si="850"/>
        <v>5.6764059533266416E-14</v>
      </c>
      <c r="MT312" s="11">
        <f t="shared" si="850"/>
        <v>3.3525228179188877E-15</v>
      </c>
      <c r="MU312" s="11">
        <f t="shared" si="850"/>
        <v>1.8786629258567906E-16</v>
      </c>
      <c r="MV312" s="11">
        <f t="shared" si="850"/>
        <v>1.0001050632521956E-17</v>
      </c>
      <c r="MW312" s="11">
        <f t="shared" si="850"/>
        <v>5.0635599060502375E-19</v>
      </c>
      <c r="MX312" s="11">
        <f t="shared" si="850"/>
        <v>2.4407953163547894E-20</v>
      </c>
      <c r="MY312" s="11">
        <f t="shared" si="850"/>
        <v>1.1212044782824867E-21</v>
      </c>
      <c r="MZ312" s="11">
        <f t="shared" si="850"/>
        <v>4.9124044242335879E-23</v>
      </c>
      <c r="NA312" s="11">
        <f t="shared" si="850"/>
        <v>2.0544932577270376E-24</v>
      </c>
      <c r="NB312" s="11">
        <f t="shared" si="850"/>
        <v>8.2079062274932482E-26</v>
      </c>
      <c r="NC312" s="11">
        <f t="shared" si="850"/>
        <v>3.1344787281776494E-27</v>
      </c>
      <c r="ND312" s="11">
        <f t="shared" si="850"/>
        <v>1.1448963581738905E-28</v>
      </c>
      <c r="NE312" s="11">
        <f t="shared" si="850"/>
        <v>4.0019685949857607E-30</v>
      </c>
      <c r="NF312" s="11">
        <f t="shared" si="850"/>
        <v>1.3393811817828725E-31</v>
      </c>
      <c r="NG312" s="11">
        <f t="shared" si="850"/>
        <v>4.2939106201676204E-33</v>
      </c>
      <c r="NH312" s="11">
        <f t="shared" si="850"/>
        <v>1.3191538096309636E-34</v>
      </c>
      <c r="NI312" s="11">
        <f t="shared" si="850"/>
        <v>3.8849720444324764E-36</v>
      </c>
      <c r="NJ312" s="11">
        <f t="shared" si="850"/>
        <v>1.0971568304693107E-37</v>
      </c>
      <c r="NK312" s="11">
        <f t="shared" si="850"/>
        <v>2.9720689286425014E-39</v>
      </c>
      <c r="NL312" s="11">
        <f t="shared" si="850"/>
        <v>7.7243637595565409E-41</v>
      </c>
      <c r="NM312" s="11">
        <f t="shared" si="850"/>
        <v>1.9264973449133168E-42</v>
      </c>
      <c r="NN312" s="11">
        <f t="shared" si="850"/>
        <v>4.6115663973948354E-44</v>
      </c>
      <c r="NO312" s="11">
        <f t="shared" si="850"/>
        <v>1.0596441576531548E-45</v>
      </c>
      <c r="NP312" s="11">
        <f t="shared" si="850"/>
        <v>2.3374659999797758E-47</v>
      </c>
      <c r="NQ312" s="11">
        <f t="shared" si="850"/>
        <v>4.9503002808221917E-49</v>
      </c>
      <c r="NR312" s="11">
        <f t="shared" si="850"/>
        <v>1.006540816675096E-50</v>
      </c>
      <c r="NS312" s="11">
        <f t="shared" si="850"/>
        <v>1.9649107474697263E-52</v>
      </c>
      <c r="NT312" s="11">
        <f t="shared" si="850"/>
        <v>3.6825545697814137E-54</v>
      </c>
      <c r="NU312" s="11">
        <f t="shared" si="850"/>
        <v>6.6255064553076795E-56</v>
      </c>
      <c r="NV312" s="11">
        <f t="shared" si="850"/>
        <v>1.1442112325447728E-57</v>
      </c>
      <c r="NW312" s="11">
        <f t="shared" si="850"/>
        <v>1.8964838377839378E-59</v>
      </c>
      <c r="NX312" s="11">
        <f t="shared" si="850"/>
        <v>3.0162756884033548E-61</v>
      </c>
      <c r="NY312" s="11">
        <f t="shared" si="850"/>
        <v>4.6023449281001195E-63</v>
      </c>
      <c r="NZ312" s="11">
        <f t="shared" si="850"/>
        <v>6.73541726403433E-65</v>
      </c>
      <c r="OA312" s="11">
        <f t="shared" si="850"/>
        <v>9.4515082971350045E-67</v>
      </c>
      <c r="OB312" s="11">
        <f t="shared" si="850"/>
        <v>1.2712924851493851E-68</v>
      </c>
      <c r="OC312" s="11">
        <f t="shared" si="850"/>
        <v>1.6384593649206278E-70</v>
      </c>
      <c r="OD312" s="11">
        <f t="shared" si="850"/>
        <v>2.0225091425068949E-72</v>
      </c>
      <c r="OE312" s="11">
        <f t="shared" ref="OE312:PG315" si="855">OE$20*(OE$18^$P312)</f>
        <v>2.3900575905926668E-74</v>
      </c>
      <c r="OF312" s="11">
        <f t="shared" si="855"/>
        <v>2.7025028213032689E-76</v>
      </c>
      <c r="OG312" s="11">
        <f t="shared" si="855"/>
        <v>2.9222527706577466E-78</v>
      </c>
      <c r="OH312" s="11">
        <f t="shared" si="855"/>
        <v>3.0199004159777433E-80</v>
      </c>
      <c r="OI312" s="11">
        <f t="shared" si="855"/>
        <v>2.9805316672119815E-82</v>
      </c>
      <c r="OJ312" s="11">
        <f t="shared" si="855"/>
        <v>2.8073450740444424E-84</v>
      </c>
      <c r="OK312" s="11">
        <f t="shared" si="855"/>
        <v>2.5214055857415728E-86</v>
      </c>
      <c r="OL312" s="11">
        <f t="shared" si="855"/>
        <v>2.15747084694778E-88</v>
      </c>
      <c r="OM312" s="11">
        <f t="shared" si="855"/>
        <v>1.7570186483354636E-90</v>
      </c>
      <c r="ON312" s="11">
        <f t="shared" si="855"/>
        <v>1.3604129657787098E-92</v>
      </c>
      <c r="OO312" s="11">
        <f t="shared" si="855"/>
        <v>1.0002707223176129E-94</v>
      </c>
      <c r="OP312" s="11">
        <f t="shared" si="855"/>
        <v>6.975206631838192E-97</v>
      </c>
      <c r="OQ312" s="11">
        <f t="shared" si="855"/>
        <v>4.606540412117662E-99</v>
      </c>
      <c r="OR312" s="11">
        <f t="shared" si="855"/>
        <v>2.8767039339631047E-101</v>
      </c>
      <c r="OS312" s="11">
        <f t="shared" si="855"/>
        <v>1.6957933155651751E-103</v>
      </c>
      <c r="OT312" s="11">
        <f t="shared" si="855"/>
        <v>9.4185632241128703E-106</v>
      </c>
      <c r="OU312" s="11">
        <f t="shared" si="855"/>
        <v>4.9183258201119514E-108</v>
      </c>
      <c r="OV312" s="11">
        <f t="shared" si="855"/>
        <v>2.4090993829746188E-110</v>
      </c>
      <c r="OW312" s="11">
        <f t="shared" si="855"/>
        <v>1.1039805394101009E-112</v>
      </c>
      <c r="OX312" s="11">
        <f t="shared" si="855"/>
        <v>4.7191349747581097E-115</v>
      </c>
      <c r="OY312" s="11">
        <f t="shared" si="855"/>
        <v>1.875504634884134E-117</v>
      </c>
      <c r="OZ312" s="11">
        <f t="shared" si="855"/>
        <v>6.903877992729972E-120</v>
      </c>
      <c r="PA312" s="11">
        <f t="shared" si="855"/>
        <v>2.3437728049137268E-122</v>
      </c>
      <c r="PB312" s="11">
        <f t="shared" si="855"/>
        <v>7.3017191589508166E-125</v>
      </c>
      <c r="PC312" s="11">
        <f t="shared" si="855"/>
        <v>2.0754120518359166E-127</v>
      </c>
      <c r="PD312" s="11">
        <f t="shared" si="855"/>
        <v>5.3454603565901548E-130</v>
      </c>
      <c r="PE312" s="11">
        <f t="shared" si="855"/>
        <v>1.237429412503806E-132</v>
      </c>
      <c r="PF312" s="11">
        <f t="shared" si="855"/>
        <v>2.5491847113743187E-135</v>
      </c>
      <c r="PG312" s="11">
        <f t="shared" si="855"/>
        <v>4.616228111878777E-138</v>
      </c>
      <c r="PH312" s="11">
        <f t="shared" si="805"/>
        <v>7.234228883967308E-141</v>
      </c>
      <c r="PI312" s="11">
        <f t="shared" si="805"/>
        <v>9.6119968036402119E-144</v>
      </c>
      <c r="PJ312" s="11">
        <f t="shared" si="805"/>
        <v>1.0528536343772525E-146</v>
      </c>
      <c r="PK312" s="11">
        <f t="shared" si="805"/>
        <v>9.1280206978814366E-150</v>
      </c>
      <c r="PL312" s="11">
        <f t="shared" si="805"/>
        <v>5.872995594554087E-153</v>
      </c>
      <c r="PM312" s="11">
        <f t="shared" si="805"/>
        <v>2.4929442553451475E-156</v>
      </c>
      <c r="PN312" s="11">
        <f t="shared" si="805"/>
        <v>5.2365285880485794E-160</v>
      </c>
      <c r="PO312" s="11">
        <f t="shared" si="788"/>
        <v>1362951.2012616005</v>
      </c>
    </row>
    <row r="313" spans="1:431">
      <c r="A313">
        <f t="shared" ref="A313:A321" si="856">A312+0.01</f>
        <v>2.8799999999999826</v>
      </c>
      <c r="B313" s="24" t="str">
        <f t="shared" si="761"/>
        <v>H</v>
      </c>
      <c r="C313" s="24" t="str">
        <f t="shared" si="762"/>
        <v>H</v>
      </c>
      <c r="D313">
        <f t="shared" si="763"/>
        <v>1</v>
      </c>
      <c r="E313">
        <f t="shared" si="764"/>
        <v>0</v>
      </c>
      <c r="F313">
        <f t="shared" si="765"/>
        <v>0</v>
      </c>
      <c r="G313">
        <f t="shared" si="766"/>
        <v>0</v>
      </c>
      <c r="I313" s="24" t="str">
        <f t="shared" si="772"/>
        <v>H</v>
      </c>
      <c r="J313" s="24" t="str">
        <f t="shared" si="773"/>
        <v>H</v>
      </c>
      <c r="K313">
        <f t="shared" si="774"/>
        <v>1</v>
      </c>
      <c r="L313">
        <f t="shared" si="775"/>
        <v>0</v>
      </c>
      <c r="M313">
        <f t="shared" si="776"/>
        <v>0</v>
      </c>
      <c r="N313">
        <f t="shared" si="777"/>
        <v>0</v>
      </c>
      <c r="P313">
        <f t="shared" ref="P313:P321" si="857">P312+0.01</f>
        <v>2.8799999999999826</v>
      </c>
      <c r="Q313" s="17">
        <f t="shared" si="767"/>
        <v>437778.57412103144</v>
      </c>
      <c r="R313" s="19">
        <f t="shared" si="839"/>
        <v>0</v>
      </c>
      <c r="S313" s="19">
        <f t="shared" si="839"/>
        <v>8.6528816229098972E-19</v>
      </c>
      <c r="T313" s="19">
        <f t="shared" si="851"/>
        <v>2.5797770389974964E-16</v>
      </c>
      <c r="U313" s="19">
        <f t="shared" si="851"/>
        <v>2.216560779273066E-14</v>
      </c>
      <c r="V313" s="19">
        <f t="shared" si="851"/>
        <v>1.0070818593034145E-12</v>
      </c>
      <c r="W313" s="19">
        <f t="shared" si="851"/>
        <v>3.0082689662649816E-11</v>
      </c>
      <c r="X313" s="19">
        <f t="shared" si="851"/>
        <v>6.5884132402136229E-10</v>
      </c>
      <c r="Y313" s="19">
        <f t="shared" si="851"/>
        <v>1.1284107718375278E-8</v>
      </c>
      <c r="Z313" s="19">
        <f t="shared" si="851"/>
        <v>1.5766192194206139E-7</v>
      </c>
      <c r="AA313" s="19">
        <f t="shared" si="851"/>
        <v>1.8511483457279995E-6</v>
      </c>
      <c r="AB313" s="19">
        <f t="shared" si="851"/>
        <v>1.8668697244279906E-5</v>
      </c>
      <c r="AC313" s="19">
        <f t="shared" si="851"/>
        <v>1.6444648481448002E-4</v>
      </c>
      <c r="AD313" s="19">
        <f t="shared" si="851"/>
        <v>1.2820773706911667E-3</v>
      </c>
      <c r="AE313" s="19">
        <f t="shared" si="851"/>
        <v>8.9416619100252358E-3</v>
      </c>
      <c r="AF313" s="19">
        <f t="shared" si="851"/>
        <v>5.6279622307232796E-2</v>
      </c>
      <c r="AG313" s="19">
        <f t="shared" si="851"/>
        <v>0.32203440602202765</v>
      </c>
      <c r="AH313" s="19">
        <f t="shared" si="851"/>
        <v>1.6856746872378467</v>
      </c>
      <c r="AI313" s="19">
        <f t="shared" si="851"/>
        <v>8.1148649732729403</v>
      </c>
      <c r="AJ313" s="19">
        <f t="shared" si="851"/>
        <v>36.093469473831867</v>
      </c>
      <c r="AK313" s="19">
        <f t="shared" si="851"/>
        <v>148.92385244074737</v>
      </c>
      <c r="AL313" s="19">
        <f t="shared" si="851"/>
        <v>572.03832527192344</v>
      </c>
      <c r="AM313" s="19">
        <f t="shared" si="851"/>
        <v>2051.9691368480644</v>
      </c>
      <c r="AN313" s="19">
        <f t="shared" si="851"/>
        <v>6893.0401962644692</v>
      </c>
      <c r="AO313" s="19">
        <f t="shared" si="851"/>
        <v>21738.333587589717</v>
      </c>
      <c r="AP313" s="19">
        <f t="shared" si="851"/>
        <v>64504.166100423019</v>
      </c>
      <c r="AQ313" s="19">
        <f t="shared" si="851"/>
        <v>180455.45788402099</v>
      </c>
      <c r="AR313" s="19">
        <f t="shared" si="851"/>
        <v>476830.22758798045</v>
      </c>
      <c r="AS313" s="19">
        <f t="shared" si="851"/>
        <v>1192026.6286613904</v>
      </c>
      <c r="AT313" s="19">
        <f t="shared" si="851"/>
        <v>2823502.0003574733</v>
      </c>
      <c r="AU313" s="19">
        <f t="shared" si="851"/>
        <v>6345466.0704079168</v>
      </c>
      <c r="AV313" s="19">
        <f t="shared" si="851"/>
        <v>13547321.086211264</v>
      </c>
      <c r="AW313" s="19">
        <f t="shared" si="851"/>
        <v>27507559.389719903</v>
      </c>
      <c r="AX313" s="19">
        <f t="shared" si="851"/>
        <v>53175459.975950137</v>
      </c>
      <c r="AY313" s="19">
        <f t="shared" si="851"/>
        <v>97958981.65252158</v>
      </c>
      <c r="AZ313" s="19">
        <f t="shared" si="851"/>
        <v>172119115.59797069</v>
      </c>
      <c r="BA313" s="19">
        <f t="shared" si="851"/>
        <v>288676551.08429825</v>
      </c>
      <c r="BB313" s="19">
        <f t="shared" si="851"/>
        <v>462495405.37604648</v>
      </c>
      <c r="BC313" s="19">
        <f t="shared" si="851"/>
        <v>708280458.7942729</v>
      </c>
      <c r="BD313" s="19">
        <f t="shared" si="851"/>
        <v>1037451564.6036949</v>
      </c>
      <c r="BE313" s="19">
        <f t="shared" si="851"/>
        <v>1454233171.2248979</v>
      </c>
      <c r="BF313" s="19">
        <f t="shared" si="851"/>
        <v>1951733072.900912</v>
      </c>
      <c r="BG313" s="19">
        <f t="shared" si="851"/>
        <v>2509125428.3760247</v>
      </c>
      <c r="BH313" s="19">
        <f t="shared" si="851"/>
        <v>3091116449.6655731</v>
      </c>
      <c r="BI313" s="19">
        <f t="shared" si="851"/>
        <v>3650530020.5291052</v>
      </c>
      <c r="BJ313" s="19">
        <f t="shared" si="851"/>
        <v>4134114339.082828</v>
      </c>
      <c r="BK313" s="19">
        <f t="shared" si="851"/>
        <v>4490721815.1859093</v>
      </c>
      <c r="BL313" s="19">
        <f t="shared" si="851"/>
        <v>4680167004.8287086</v>
      </c>
      <c r="BM313" s="19">
        <f t="shared" si="851"/>
        <v>4680651990.8656931</v>
      </c>
      <c r="BN313" s="19">
        <f t="shared" si="851"/>
        <v>4492868851.6825285</v>
      </c>
      <c r="BO313" s="19">
        <f t="shared" si="851"/>
        <v>4139718177.026475</v>
      </c>
      <c r="BP313" s="19">
        <f t="shared" si="851"/>
        <v>3661758297.6459656</v>
      </c>
      <c r="BQ313" s="19">
        <f t="shared" si="851"/>
        <v>3109623584.9918141</v>
      </c>
      <c r="BR313" s="19">
        <f t="shared" si="851"/>
        <v>2535349903.3090363</v>
      </c>
      <c r="BS313" s="19">
        <f t="shared" si="851"/>
        <v>1984622778.0755408</v>
      </c>
      <c r="BT313" s="19">
        <f t="shared" si="851"/>
        <v>1491459338.7323411</v>
      </c>
      <c r="BU313" s="19">
        <f t="shared" si="851"/>
        <v>1075986696.4439747</v>
      </c>
      <c r="BV313" s="19">
        <f t="shared" si="851"/>
        <v>745106213.12175417</v>
      </c>
      <c r="BW313" s="19">
        <f t="shared" si="851"/>
        <v>495203717.71004224</v>
      </c>
      <c r="BX313" s="19">
        <f t="shared" si="851"/>
        <v>315810976.04327524</v>
      </c>
      <c r="BY313" s="19">
        <f t="shared" si="851"/>
        <v>193221520.34408388</v>
      </c>
      <c r="BZ313" s="19">
        <f t="shared" si="851"/>
        <v>113386077.9425595</v>
      </c>
      <c r="CA313" s="19">
        <f t="shared" si="851"/>
        <v>63799024.380291343</v>
      </c>
      <c r="CB313" s="19">
        <f t="shared" si="851"/>
        <v>34409227.308472268</v>
      </c>
      <c r="CC313" s="19">
        <f t="shared" si="851"/>
        <v>17781996.005691953</v>
      </c>
      <c r="CD313" s="19">
        <f t="shared" si="851"/>
        <v>8801356.7607946917</v>
      </c>
      <c r="CE313" s="19">
        <f t="shared" ref="CE313:DF316" si="858">CE$20*(CE$18^$P313)</f>
        <v>4170429.037817372</v>
      </c>
      <c r="CF313" s="19">
        <f t="shared" si="858"/>
        <v>1890822.3892571183</v>
      </c>
      <c r="CG313" s="19">
        <f t="shared" si="858"/>
        <v>819810.68083987164</v>
      </c>
      <c r="CH313" s="19">
        <f t="shared" si="858"/>
        <v>339702.43542009039</v>
      </c>
      <c r="CI313" s="19">
        <f t="shared" si="858"/>
        <v>134433.98887609306</v>
      </c>
      <c r="CJ313" s="19">
        <f t="shared" si="858"/>
        <v>50771.446529826935</v>
      </c>
      <c r="CK313" s="19">
        <f t="shared" si="858"/>
        <v>18284.115515786652</v>
      </c>
      <c r="CL313" s="19">
        <f t="shared" si="858"/>
        <v>6273.1089102141104</v>
      </c>
      <c r="CM313" s="19">
        <f t="shared" si="858"/>
        <v>2048.4250139977321</v>
      </c>
      <c r="CN313" s="19">
        <f t="shared" si="858"/>
        <v>635.94485032416401</v>
      </c>
      <c r="CO313" s="19">
        <f t="shared" si="858"/>
        <v>187.48669330144801</v>
      </c>
      <c r="CP313" s="19">
        <f t="shared" si="858"/>
        <v>52.421977219965036</v>
      </c>
      <c r="CQ313" s="19">
        <f t="shared" si="858"/>
        <v>13.881419564368425</v>
      </c>
      <c r="CR313" s="19">
        <f t="shared" si="858"/>
        <v>3.4758106196115688</v>
      </c>
      <c r="CS313" s="19">
        <f t="shared" si="858"/>
        <v>0.82155205584617863</v>
      </c>
      <c r="CT313" s="19">
        <f t="shared" si="858"/>
        <v>0.18295629563223725</v>
      </c>
      <c r="CU313" s="19">
        <f t="shared" si="858"/>
        <v>3.8307150797403426E-2</v>
      </c>
      <c r="CV313" s="19">
        <f t="shared" si="858"/>
        <v>7.5234400495309359E-3</v>
      </c>
      <c r="CW313" s="19">
        <f t="shared" si="858"/>
        <v>1.3823617642569294E-3</v>
      </c>
      <c r="CX313" s="19">
        <f t="shared" si="858"/>
        <v>2.3693030322712505E-4</v>
      </c>
      <c r="CY313" s="19">
        <f t="shared" si="858"/>
        <v>3.7754928632931238E-5</v>
      </c>
      <c r="CZ313" s="19">
        <f t="shared" si="858"/>
        <v>5.5724389514361192E-6</v>
      </c>
      <c r="DA313" s="19">
        <f t="shared" si="858"/>
        <v>7.5851440791814674E-7</v>
      </c>
      <c r="DB313" s="19">
        <f t="shared" si="858"/>
        <v>9.4747767850513589E-8</v>
      </c>
      <c r="DC313" s="19">
        <f t="shared" si="858"/>
        <v>1.079799629961291E-8</v>
      </c>
      <c r="DD313" s="19">
        <f t="shared" si="858"/>
        <v>1.1151117251636618E-9</v>
      </c>
      <c r="DE313" s="19">
        <f t="shared" si="858"/>
        <v>1.0350172715429019E-10</v>
      </c>
      <c r="DF313" s="19">
        <f t="shared" si="858"/>
        <v>8.5491283296678034E-12</v>
      </c>
      <c r="DG313" s="19">
        <f t="shared" si="852"/>
        <v>6.2072701656293003E-13</v>
      </c>
      <c r="DH313" s="19">
        <f t="shared" si="852"/>
        <v>3.9002997510162735E-14</v>
      </c>
      <c r="DI313" s="19">
        <f t="shared" si="852"/>
        <v>2.0778357754405487E-15</v>
      </c>
      <c r="DJ313" s="19">
        <f t="shared" si="852"/>
        <v>9.1255065892563467E-17</v>
      </c>
      <c r="DK313" s="19">
        <f t="shared" si="852"/>
        <v>3.1721703967929704E-18</v>
      </c>
      <c r="DL313" s="19">
        <f t="shared" si="852"/>
        <v>8.1833290518287207E-20</v>
      </c>
      <c r="DM313" s="19">
        <f t="shared" si="852"/>
        <v>1.3927491507416896E-21</v>
      </c>
      <c r="DN313" s="19">
        <f t="shared" si="852"/>
        <v>1.1729874516326242E-23</v>
      </c>
      <c r="DO313" s="19">
        <f t="shared" si="782"/>
        <v>58001061152.774727</v>
      </c>
      <c r="DQ313" s="21">
        <f t="shared" si="798"/>
        <v>70351.94713433132</v>
      </c>
      <c r="DR313" s="23">
        <f t="shared" si="798"/>
        <v>0</v>
      </c>
      <c r="DS313" s="23">
        <f t="shared" si="798"/>
        <v>7.0351947134330803E-93</v>
      </c>
      <c r="DT313" s="23">
        <f t="shared" ref="DT313:GE316" si="859">DT$20*(DT$18^$P313)</f>
        <v>2.307226428753099E-89</v>
      </c>
      <c r="DU313" s="23">
        <f t="shared" si="859"/>
        <v>2.1806219246567065E-86</v>
      </c>
      <c r="DV313" s="23">
        <f t="shared" si="859"/>
        <v>1.0898285682675902E-83</v>
      </c>
      <c r="DW313" s="23">
        <f t="shared" si="859"/>
        <v>3.5809871592857799E-81</v>
      </c>
      <c r="DX313" s="23">
        <f t="shared" si="859"/>
        <v>8.6269963974739545E-79</v>
      </c>
      <c r="DY313" s="23">
        <f t="shared" si="859"/>
        <v>1.6253193051863985E-76</v>
      </c>
      <c r="DZ313" s="23">
        <f t="shared" si="859"/>
        <v>2.4979915913841501E-74</v>
      </c>
      <c r="EA313" s="23">
        <f t="shared" si="859"/>
        <v>3.2262503460448271E-72</v>
      </c>
      <c r="EB313" s="23">
        <f t="shared" si="859"/>
        <v>3.5790151660138713E-70</v>
      </c>
      <c r="EC313" s="23">
        <f t="shared" si="859"/>
        <v>3.4679019161978218E-68</v>
      </c>
      <c r="ED313" s="23">
        <f t="shared" si="859"/>
        <v>2.9740559265249695E-66</v>
      </c>
      <c r="EE313" s="23">
        <f t="shared" si="859"/>
        <v>2.2816331935078697E-64</v>
      </c>
      <c r="EF313" s="23">
        <f t="shared" si="859"/>
        <v>1.5796884430770853E-62</v>
      </c>
      <c r="EG313" s="23">
        <f t="shared" si="859"/>
        <v>9.9429493211241674E-61</v>
      </c>
      <c r="EH313" s="23">
        <f t="shared" si="859"/>
        <v>5.7250515600363319E-59</v>
      </c>
      <c r="EI313" s="23">
        <f t="shared" si="859"/>
        <v>3.0316539009037101E-57</v>
      </c>
      <c r="EJ313" s="23">
        <f t="shared" si="859"/>
        <v>1.4832680355948783E-55</v>
      </c>
      <c r="EK313" s="23">
        <f t="shared" si="859"/>
        <v>6.7320596388072738E-54</v>
      </c>
      <c r="EL313" s="23">
        <f t="shared" si="859"/>
        <v>2.8444709589021859E-52</v>
      </c>
      <c r="EM313" s="23">
        <f t="shared" si="859"/>
        <v>1.1223799169590187E-50</v>
      </c>
      <c r="EN313" s="23">
        <f t="shared" si="859"/>
        <v>4.1473678714577295E-49</v>
      </c>
      <c r="EO313" s="23">
        <f t="shared" si="859"/>
        <v>1.4387345801923942E-47</v>
      </c>
      <c r="EP313" s="23">
        <f t="shared" si="859"/>
        <v>4.6960734757951619E-46</v>
      </c>
      <c r="EQ313" s="23">
        <f t="shared" si="859"/>
        <v>1.445139677976057E-44</v>
      </c>
      <c r="ER313" s="23">
        <f t="shared" si="859"/>
        <v>4.2004543314365965E-43</v>
      </c>
      <c r="ES313" s="23">
        <f t="shared" si="859"/>
        <v>1.1550775178335796E-41</v>
      </c>
      <c r="ET313" s="23">
        <f t="shared" si="859"/>
        <v>3.0095804608130158E-40</v>
      </c>
      <c r="EU313" s="23">
        <f t="shared" si="859"/>
        <v>7.4400194395530091E-39</v>
      </c>
      <c r="EV313" s="23">
        <f t="shared" si="859"/>
        <v>1.747256454113895E-37</v>
      </c>
      <c r="EW313" s="23">
        <f t="shared" si="859"/>
        <v>3.9025454857256126E-36</v>
      </c>
      <c r="EX313" s="23">
        <f t="shared" si="859"/>
        <v>8.2985049009434728E-35</v>
      </c>
      <c r="EY313" s="23">
        <f t="shared" si="859"/>
        <v>1.6816110263508415E-33</v>
      </c>
      <c r="EZ313" s="23">
        <f t="shared" si="859"/>
        <v>3.2501475365289657E-32</v>
      </c>
      <c r="FA313" s="23">
        <f t="shared" si="859"/>
        <v>5.9962283440208452E-31</v>
      </c>
      <c r="FB313" s="23">
        <f t="shared" si="859"/>
        <v>1.0567366324374606E-29</v>
      </c>
      <c r="FC313" s="23">
        <f t="shared" si="859"/>
        <v>1.7801528144108803E-28</v>
      </c>
      <c r="FD313" s="23">
        <f t="shared" si="859"/>
        <v>2.8682205326643316E-27</v>
      </c>
      <c r="FE313" s="23">
        <f t="shared" si="859"/>
        <v>4.4225366673772034E-26</v>
      </c>
      <c r="FF313" s="23">
        <f t="shared" si="859"/>
        <v>6.5290576337379093E-25</v>
      </c>
      <c r="FG313" s="23">
        <f t="shared" si="859"/>
        <v>9.2330489427912923E-24</v>
      </c>
      <c r="FH313" s="23">
        <f t="shared" si="859"/>
        <v>1.2512117592587794E-22</v>
      </c>
      <c r="FI313" s="23">
        <f t="shared" si="859"/>
        <v>1.6254142410836946E-21</v>
      </c>
      <c r="FJ313" s="23">
        <f t="shared" si="859"/>
        <v>2.0248054697667029E-20</v>
      </c>
      <c r="FK313" s="23">
        <f t="shared" si="859"/>
        <v>2.4194110476071435E-19</v>
      </c>
      <c r="FL313" s="23">
        <f t="shared" si="859"/>
        <v>2.7736237167089681E-18</v>
      </c>
      <c r="FM313" s="23">
        <f t="shared" si="859"/>
        <v>3.0513022492455328E-17</v>
      </c>
      <c r="FN313" s="23">
        <f t="shared" si="859"/>
        <v>3.2217757153070145E-16</v>
      </c>
      <c r="FO313" s="23">
        <f t="shared" si="859"/>
        <v>3.2653897374638146E-15</v>
      </c>
      <c r="FP313" s="23">
        <f t="shared" si="859"/>
        <v>3.177215018118499E-14</v>
      </c>
      <c r="FQ313" s="23">
        <f t="shared" si="859"/>
        <v>2.967955869018241E-13</v>
      </c>
      <c r="FR313" s="23">
        <f t="shared" si="859"/>
        <v>2.6618293378157493E-12</v>
      </c>
      <c r="FS313" s="23">
        <f t="shared" si="859"/>
        <v>2.2919912715449842E-11</v>
      </c>
      <c r="FT313" s="23">
        <f t="shared" si="859"/>
        <v>1.894694047857791E-10</v>
      </c>
      <c r="FU313" s="23">
        <f t="shared" si="859"/>
        <v>1.5035824913371292E-9</v>
      </c>
      <c r="FV313" s="23">
        <f t="shared" si="859"/>
        <v>1.1453315602626409E-8</v>
      </c>
      <c r="FW313" s="23">
        <f t="shared" si="859"/>
        <v>8.3731645278339071E-8</v>
      </c>
      <c r="FX313" s="23">
        <f t="shared" si="859"/>
        <v>5.8738876229922114E-7</v>
      </c>
      <c r="FY313" s="23">
        <f t="shared" si="859"/>
        <v>3.9531800388035568E-6</v>
      </c>
      <c r="FZ313" s="23">
        <f t="shared" si="859"/>
        <v>2.5517816914120191E-5</v>
      </c>
      <c r="GA313" s="23">
        <f t="shared" si="859"/>
        <v>1.5793940828313699E-4</v>
      </c>
      <c r="GB313" s="23">
        <f t="shared" si="859"/>
        <v>9.3700967353425174E-4</v>
      </c>
      <c r="GC313" s="23">
        <f t="shared" si="859"/>
        <v>5.3265051071856211E-3</v>
      </c>
      <c r="GD313" s="23">
        <f t="shared" si="859"/>
        <v>2.900041080522256E-2</v>
      </c>
      <c r="GE313" s="23">
        <f t="shared" si="859"/>
        <v>0.15115688919283585</v>
      </c>
      <c r="GF313" s="23">
        <f t="shared" si="853"/>
        <v>0.75385988003391879</v>
      </c>
      <c r="GG313" s="23">
        <f t="shared" si="853"/>
        <v>3.5953912092526661</v>
      </c>
      <c r="GH313" s="23">
        <f t="shared" si="853"/>
        <v>16.387923413023216</v>
      </c>
      <c r="GI313" s="23">
        <f t="shared" si="853"/>
        <v>71.33900297749193</v>
      </c>
      <c r="GJ313" s="23">
        <f t="shared" si="853"/>
        <v>296.36722424054551</v>
      </c>
      <c r="GK313" s="23">
        <f t="shared" si="853"/>
        <v>1174.024816471617</v>
      </c>
      <c r="GL313" s="23">
        <f t="shared" si="853"/>
        <v>4430.7661936000713</v>
      </c>
      <c r="GM313" s="23">
        <f t="shared" si="853"/>
        <v>15915.077635755229</v>
      </c>
      <c r="GN313" s="23">
        <f t="shared" si="853"/>
        <v>54350.160515452873</v>
      </c>
      <c r="GO313" s="23">
        <f t="shared" si="853"/>
        <v>176256.24387517487</v>
      </c>
      <c r="GP313" s="23">
        <f t="shared" si="853"/>
        <v>542100.91940176825</v>
      </c>
      <c r="GQ313" s="23">
        <f t="shared" si="853"/>
        <v>1579040.6578059783</v>
      </c>
      <c r="GR313" s="23">
        <f t="shared" si="853"/>
        <v>4349188.4154394036</v>
      </c>
      <c r="GS313" s="23">
        <f t="shared" si="853"/>
        <v>11307846.089734741</v>
      </c>
      <c r="GT313" s="23">
        <f t="shared" si="853"/>
        <v>27700323.785680186</v>
      </c>
      <c r="GU313" s="23">
        <f t="shared" si="853"/>
        <v>63798434.72458224</v>
      </c>
      <c r="GV313" s="23">
        <f t="shared" si="853"/>
        <v>137828592.78339314</v>
      </c>
      <c r="GW313" s="23">
        <f t="shared" si="853"/>
        <v>278571867.35565156</v>
      </c>
      <c r="GX313" s="23">
        <f t="shared" si="853"/>
        <v>525204983.0997653</v>
      </c>
      <c r="GY313" s="23">
        <f t="shared" si="853"/>
        <v>920607622.7042011</v>
      </c>
      <c r="GZ313" s="23">
        <f t="shared" si="853"/>
        <v>1494647972.5029674</v>
      </c>
      <c r="HA313" s="23">
        <f t="shared" si="853"/>
        <v>2237948652.230021</v>
      </c>
      <c r="HB313" s="23">
        <f t="shared" si="853"/>
        <v>3075020076.9332728</v>
      </c>
      <c r="HC313" s="23">
        <f t="shared" si="853"/>
        <v>3854915190.274766</v>
      </c>
      <c r="HD313" s="23">
        <f t="shared" si="853"/>
        <v>4379078404.7361193</v>
      </c>
      <c r="HE313" s="23">
        <f t="shared" si="853"/>
        <v>4470999495.4495869</v>
      </c>
      <c r="HF313" s="23">
        <f t="shared" si="853"/>
        <v>4062295813.7354898</v>
      </c>
      <c r="HG313" s="23">
        <f t="shared" si="853"/>
        <v>3244464616.7214274</v>
      </c>
      <c r="HH313" s="23">
        <f t="shared" si="853"/>
        <v>2242503164.6816177</v>
      </c>
      <c r="HI313" s="23">
        <f t="shared" si="853"/>
        <v>1314131979.4690056</v>
      </c>
      <c r="HJ313" s="23">
        <f t="shared" si="853"/>
        <v>634859222.15290642</v>
      </c>
      <c r="HK313" s="23">
        <f t="shared" si="853"/>
        <v>242755815.47625709</v>
      </c>
      <c r="HL313" s="23">
        <f t="shared" si="853"/>
        <v>68886772.010267302</v>
      </c>
      <c r="HM313" s="23">
        <f t="shared" si="853"/>
        <v>12896486.487063022</v>
      </c>
      <c r="HN313" s="23">
        <f t="shared" si="853"/>
        <v>1194770.6801731384</v>
      </c>
      <c r="HO313" s="23">
        <f t="shared" si="784"/>
        <v>33308340948.979645</v>
      </c>
      <c r="HQ313" s="7">
        <f t="shared" si="800"/>
        <v>9728.4127582451438</v>
      </c>
      <c r="HR313" s="15">
        <f t="shared" si="800"/>
        <v>0</v>
      </c>
      <c r="HS313" s="15">
        <f t="shared" si="800"/>
        <v>359688.2524012957</v>
      </c>
      <c r="HT313" s="15">
        <f t="shared" ref="HT313:KE316" si="860">HT$20*(HT$18^$P313)</f>
        <v>1323922.7517380456</v>
      </c>
      <c r="HU313" s="15">
        <f t="shared" si="860"/>
        <v>1404349.157583317</v>
      </c>
      <c r="HV313" s="15">
        <f t="shared" si="860"/>
        <v>787726.0501472808</v>
      </c>
      <c r="HW313" s="15">
        <f t="shared" si="860"/>
        <v>290497.28607674129</v>
      </c>
      <c r="HX313" s="15">
        <f t="shared" si="860"/>
        <v>78545.485476533562</v>
      </c>
      <c r="HY313" s="15">
        <f t="shared" si="860"/>
        <v>16608.201353343971</v>
      </c>
      <c r="HZ313" s="15">
        <f t="shared" si="860"/>
        <v>2864.8189168583572</v>
      </c>
      <c r="IA313" s="15">
        <f t="shared" si="860"/>
        <v>415.26618079786607</v>
      </c>
      <c r="IB313" s="15">
        <f t="shared" si="860"/>
        <v>51.702832260613803</v>
      </c>
      <c r="IC313" s="15">
        <f t="shared" si="860"/>
        <v>5.6226350709401718</v>
      </c>
      <c r="ID313" s="15">
        <f t="shared" si="860"/>
        <v>0.54118346446925192</v>
      </c>
      <c r="IE313" s="15">
        <f t="shared" si="860"/>
        <v>4.6597595792035221E-2</v>
      </c>
      <c r="IF313" s="15">
        <f t="shared" si="860"/>
        <v>3.6208573907336437E-3</v>
      </c>
      <c r="IG313" s="15">
        <f t="shared" si="860"/>
        <v>2.5578643037432703E-4</v>
      </c>
      <c r="IH313" s="15">
        <f t="shared" si="860"/>
        <v>1.6529662016247903E-5</v>
      </c>
      <c r="II313" s="15">
        <f t="shared" si="860"/>
        <v>9.8239577766273715E-7</v>
      </c>
      <c r="IJ313" s="15">
        <f t="shared" si="860"/>
        <v>5.3944702333579212E-8</v>
      </c>
      <c r="IK313" s="15">
        <f t="shared" si="860"/>
        <v>2.7478904446130076E-9</v>
      </c>
      <c r="IL313" s="15">
        <f t="shared" si="860"/>
        <v>1.3030925422415913E-10</v>
      </c>
      <c r="IM313" s="15">
        <f t="shared" si="860"/>
        <v>5.7707988722987324E-12</v>
      </c>
      <c r="IN313" s="15">
        <f t="shared" si="860"/>
        <v>2.3932656419183642E-13</v>
      </c>
      <c r="IO313" s="15">
        <f t="shared" si="860"/>
        <v>9.3179703696865739E-15</v>
      </c>
      <c r="IP313" s="15">
        <f t="shared" si="860"/>
        <v>3.4134836135466066E-16</v>
      </c>
      <c r="IQ313" s="15">
        <f t="shared" si="860"/>
        <v>1.1789491134786389E-17</v>
      </c>
      <c r="IR313" s="15">
        <f t="shared" si="860"/>
        <v>3.8459514559382886E-19</v>
      </c>
      <c r="IS313" s="15">
        <f t="shared" si="860"/>
        <v>1.1869733214639388E-20</v>
      </c>
      <c r="IT313" s="15">
        <f t="shared" si="860"/>
        <v>3.4710277158202831E-22</v>
      </c>
      <c r="IU313" s="15">
        <f t="shared" si="860"/>
        <v>9.6304923169067956E-24</v>
      </c>
      <c r="IV313" s="15">
        <f t="shared" si="860"/>
        <v>2.5383608925228031E-25</v>
      </c>
      <c r="IW313" s="15">
        <f t="shared" si="860"/>
        <v>6.3630741530277118E-27</v>
      </c>
      <c r="IX313" s="15">
        <f t="shared" si="860"/>
        <v>1.5185921883002717E-28</v>
      </c>
      <c r="IY313" s="15">
        <f t="shared" si="860"/>
        <v>3.4537360919066919E-30</v>
      </c>
      <c r="IZ313" s="15">
        <f t="shared" si="860"/>
        <v>7.4918482901141891E-32</v>
      </c>
      <c r="JA313" s="15">
        <f t="shared" si="860"/>
        <v>1.5512662988324648E-33</v>
      </c>
      <c r="JB313" s="15">
        <f t="shared" si="860"/>
        <v>3.0682959960066763E-35</v>
      </c>
      <c r="JC313" s="15">
        <f t="shared" si="860"/>
        <v>5.8010962573011892E-37</v>
      </c>
      <c r="JD313" s="15">
        <f t="shared" si="860"/>
        <v>1.0490293108109917E-38</v>
      </c>
      <c r="JE313" s="15">
        <f t="shared" si="860"/>
        <v>1.8153853265314242E-40</v>
      </c>
      <c r="JF313" s="15">
        <f t="shared" si="860"/>
        <v>3.0079469788224735E-42</v>
      </c>
      <c r="JG313" s="15">
        <f t="shared" si="860"/>
        <v>4.7740515925428855E-44</v>
      </c>
      <c r="JH313" s="15">
        <f t="shared" si="860"/>
        <v>7.2609773781570526E-46</v>
      </c>
      <c r="JI313" s="15">
        <f t="shared" si="860"/>
        <v>1.0586456633549645E-47</v>
      </c>
      <c r="JJ313" s="15">
        <f t="shared" si="860"/>
        <v>1.4801037658463857E-49</v>
      </c>
      <c r="JK313" s="15">
        <f t="shared" si="860"/>
        <v>1.9849099721875699E-51</v>
      </c>
      <c r="JL313" s="15">
        <f t="shared" si="860"/>
        <v>2.553882971723892E-53</v>
      </c>
      <c r="JM313" s="15">
        <f t="shared" si="860"/>
        <v>3.1532686665220372E-55</v>
      </c>
      <c r="JN313" s="15">
        <f t="shared" si="860"/>
        <v>3.7367439989474352E-57</v>
      </c>
      <c r="JO313" s="15">
        <f t="shared" si="860"/>
        <v>4.2506501478255852E-59</v>
      </c>
      <c r="JP313" s="15">
        <f t="shared" si="860"/>
        <v>4.6418301039017232E-61</v>
      </c>
      <c r="JQ313" s="15">
        <f t="shared" si="860"/>
        <v>4.8665632148133182E-63</v>
      </c>
      <c r="JR313" s="15">
        <f t="shared" si="860"/>
        <v>4.8985487375678411E-65</v>
      </c>
      <c r="JS313" s="15">
        <f t="shared" si="860"/>
        <v>4.7339370802292781E-67</v>
      </c>
      <c r="JT313" s="15">
        <f t="shared" si="860"/>
        <v>4.3920867421237681E-69</v>
      </c>
      <c r="JU313" s="15">
        <f t="shared" si="860"/>
        <v>3.9118426169211534E-71</v>
      </c>
      <c r="JV313" s="15">
        <f t="shared" si="860"/>
        <v>3.3443185513321325E-73</v>
      </c>
      <c r="JW313" s="15">
        <f t="shared" si="860"/>
        <v>2.7440266865481831E-75</v>
      </c>
      <c r="JX313" s="15">
        <f t="shared" si="860"/>
        <v>2.1604620162717892E-77</v>
      </c>
      <c r="JY313" s="15">
        <f t="shared" si="860"/>
        <v>1.6318862813218844E-79</v>
      </c>
      <c r="JZ313" s="15">
        <f t="shared" si="860"/>
        <v>1.1822494231763762E-81</v>
      </c>
      <c r="KA313" s="15">
        <f t="shared" si="860"/>
        <v>8.2125569886682364E-84</v>
      </c>
      <c r="KB313" s="15">
        <f t="shared" si="860"/>
        <v>5.4683242687577555E-86</v>
      </c>
      <c r="KC313" s="15">
        <f t="shared" si="860"/>
        <v>3.4887900039554863E-88</v>
      </c>
      <c r="KD313" s="15">
        <f t="shared" si="860"/>
        <v>2.1318612097479601E-90</v>
      </c>
      <c r="KE313" s="15">
        <f t="shared" si="860"/>
        <v>1.2471107391489399E-92</v>
      </c>
      <c r="KF313" s="15">
        <f t="shared" si="854"/>
        <v>6.9805557590990175E-95</v>
      </c>
      <c r="KG313" s="15">
        <f t="shared" si="854"/>
        <v>3.7365243573979713E-97</v>
      </c>
      <c r="KH313" s="15">
        <f t="shared" si="854"/>
        <v>1.9114717638962604E-99</v>
      </c>
      <c r="KI313" s="15">
        <f t="shared" si="854"/>
        <v>9.3388476971041349E-102</v>
      </c>
      <c r="KJ313" s="15">
        <f t="shared" si="854"/>
        <v>4.3543037938263711E-104</v>
      </c>
      <c r="KK313" s="15">
        <f t="shared" si="854"/>
        <v>1.9359232086828255E-106</v>
      </c>
      <c r="KL313" s="15">
        <f t="shared" si="854"/>
        <v>8.1999646217190712E-109</v>
      </c>
      <c r="KM313" s="15">
        <f t="shared" si="854"/>
        <v>3.3057058222623064E-111</v>
      </c>
      <c r="KN313" s="15">
        <f t="shared" si="854"/>
        <v>1.267005698589851E-113</v>
      </c>
      <c r="KO313" s="15">
        <f t="shared" si="854"/>
        <v>4.6115247510371744E-116</v>
      </c>
      <c r="KP313" s="15">
        <f t="shared" si="854"/>
        <v>1.5918512138168304E-118</v>
      </c>
      <c r="KQ313" s="15">
        <f t="shared" si="854"/>
        <v>5.2040077852018965E-121</v>
      </c>
      <c r="KR313" s="15">
        <f t="shared" si="854"/>
        <v>1.6087003028523257E-123</v>
      </c>
      <c r="KS313" s="15">
        <f t="shared" si="854"/>
        <v>4.6942812457836197E-126</v>
      </c>
      <c r="KT313" s="15">
        <f t="shared" si="854"/>
        <v>1.29061396022487E-128</v>
      </c>
      <c r="KU313" s="15">
        <f t="shared" si="854"/>
        <v>3.3361366591639695E-131</v>
      </c>
      <c r="KV313" s="15">
        <f t="shared" si="854"/>
        <v>8.0890110173307041E-134</v>
      </c>
      <c r="KW313" s="15">
        <f t="shared" si="854"/>
        <v>1.8349137548770751E-136</v>
      </c>
      <c r="KX313" s="15">
        <f t="shared" si="854"/>
        <v>3.8826615486316119E-139</v>
      </c>
      <c r="KY313" s="15">
        <f t="shared" si="854"/>
        <v>7.6383149092175328E-142</v>
      </c>
      <c r="KZ313" s="15">
        <f t="shared" si="854"/>
        <v>1.3918236316034543E-144</v>
      </c>
      <c r="LA313" s="15">
        <f t="shared" si="854"/>
        <v>2.3389325750208944E-147</v>
      </c>
      <c r="LB313" s="15">
        <f t="shared" si="854"/>
        <v>3.6069310155415096E-150</v>
      </c>
      <c r="LC313" s="15">
        <f t="shared" si="854"/>
        <v>5.0748943379951354E-153</v>
      </c>
      <c r="LD313" s="15">
        <f t="shared" si="854"/>
        <v>6.4701923762565871E-156</v>
      </c>
      <c r="LE313" s="15">
        <f t="shared" si="854"/>
        <v>7.4141503608805104E-159</v>
      </c>
      <c r="LF313" s="15">
        <f t="shared" si="854"/>
        <v>7.5605016019853434E-162</v>
      </c>
      <c r="LG313" s="15">
        <f t="shared" si="854"/>
        <v>6.7771079385424423E-165</v>
      </c>
      <c r="LH313" s="15">
        <f t="shared" si="802"/>
        <v>5.2572268952572433E-168</v>
      </c>
      <c r="LI313" s="15">
        <f t="shared" si="802"/>
        <v>3.45768110269068E-171</v>
      </c>
      <c r="LJ313" s="15">
        <f t="shared" si="802"/>
        <v>1.8747600094707227E-174</v>
      </c>
      <c r="LK313" s="15">
        <f t="shared" si="802"/>
        <v>8.0456324178290452E-178</v>
      </c>
      <c r="LL313" s="15">
        <f t="shared" si="802"/>
        <v>2.5624103198705052E-181</v>
      </c>
      <c r="LM313" s="15">
        <f t="shared" si="802"/>
        <v>5.3840185019826145E-185</v>
      </c>
      <c r="LN313" s="15">
        <f t="shared" si="802"/>
        <v>5.5981172279943303E-189</v>
      </c>
      <c r="LO313" s="15">
        <f t="shared" si="786"/>
        <v>4264675.1870168187</v>
      </c>
      <c r="LQ313" s="6">
        <f t="shared" si="803"/>
        <v>1563.3766029851404</v>
      </c>
      <c r="LR313" s="11">
        <f t="shared" si="803"/>
        <v>0</v>
      </c>
      <c r="LS313" s="11">
        <f t="shared" si="803"/>
        <v>21156.56232491196</v>
      </c>
      <c r="LT313" s="11">
        <f t="shared" ref="LT313:OE316" si="861">LT$20*(LT$18^$P313)</f>
        <v>157333.28414080568</v>
      </c>
      <c r="LU313" s="11">
        <f t="shared" si="861"/>
        <v>337188.05030525575</v>
      </c>
      <c r="LV313" s="11">
        <f t="shared" si="861"/>
        <v>382130.23332153214</v>
      </c>
      <c r="LW313" s="11">
        <f t="shared" si="861"/>
        <v>284719.61361712718</v>
      </c>
      <c r="LX313" s="11">
        <f t="shared" si="861"/>
        <v>155537.691601333</v>
      </c>
      <c r="LY313" s="11">
        <f t="shared" si="861"/>
        <v>66447.116120230537</v>
      </c>
      <c r="LZ313" s="11">
        <f t="shared" si="861"/>
        <v>23157.401510175525</v>
      </c>
      <c r="MA313" s="11">
        <f t="shared" si="861"/>
        <v>6782.0084753617784</v>
      </c>
      <c r="MB313" s="11">
        <f t="shared" si="861"/>
        <v>1706.0243018438791</v>
      </c>
      <c r="MC313" s="11">
        <f t="shared" si="861"/>
        <v>374.84341926047205</v>
      </c>
      <c r="MD313" s="11">
        <f t="shared" si="861"/>
        <v>72.894309552095152</v>
      </c>
      <c r="ME313" s="11">
        <f t="shared" si="861"/>
        <v>12.680948318064324</v>
      </c>
      <c r="MF313" s="11">
        <f t="shared" si="861"/>
        <v>1.9908509998380435</v>
      </c>
      <c r="MG313" s="11">
        <f t="shared" si="861"/>
        <v>0.28414757439142513</v>
      </c>
      <c r="MH313" s="11">
        <f t="shared" si="861"/>
        <v>3.7099626729235759E-2</v>
      </c>
      <c r="MI313" s="11">
        <f t="shared" si="861"/>
        <v>4.4548303342940064E-3</v>
      </c>
      <c r="MJ313" s="11">
        <f t="shared" si="861"/>
        <v>4.9423397491737432E-4</v>
      </c>
      <c r="MK313" s="11">
        <f t="shared" si="861"/>
        <v>5.0865383599582148E-5</v>
      </c>
      <c r="ML313" s="11">
        <f t="shared" si="861"/>
        <v>4.8734586328811911E-6</v>
      </c>
      <c r="MM313" s="11">
        <f t="shared" si="861"/>
        <v>4.3605078992337528E-7</v>
      </c>
      <c r="MN313" s="11">
        <f t="shared" si="861"/>
        <v>3.6536854855884856E-8</v>
      </c>
      <c r="MO313" s="11">
        <f t="shared" si="861"/>
        <v>2.874092183413217E-9</v>
      </c>
      <c r="MP313" s="11">
        <f t="shared" si="861"/>
        <v>2.1272390920486019E-10</v>
      </c>
      <c r="MQ313" s="11">
        <f t="shared" si="861"/>
        <v>1.4844058519998168E-11</v>
      </c>
      <c r="MR313" s="11">
        <f t="shared" si="861"/>
        <v>9.7836410455072407E-13</v>
      </c>
      <c r="MS313" s="11">
        <f t="shared" si="861"/>
        <v>6.1006594779659119E-14</v>
      </c>
      <c r="MT313" s="11">
        <f t="shared" si="861"/>
        <v>3.6044003466265451E-15</v>
      </c>
      <c r="MU313" s="11">
        <f t="shared" si="861"/>
        <v>2.0205171682198262E-16</v>
      </c>
      <c r="MV313" s="11">
        <f t="shared" si="861"/>
        <v>1.0759857967482113E-17</v>
      </c>
      <c r="MW313" s="11">
        <f t="shared" si="861"/>
        <v>5.4495327811790021E-19</v>
      </c>
      <c r="MX313" s="11">
        <f t="shared" si="861"/>
        <v>2.6276805176426807E-20</v>
      </c>
      <c r="MY313" s="11">
        <f t="shared" si="861"/>
        <v>1.2074236082529016E-21</v>
      </c>
      <c r="MZ313" s="11">
        <f t="shared" si="861"/>
        <v>5.2917412827045434E-23</v>
      </c>
      <c r="NA313" s="11">
        <f t="shared" si="861"/>
        <v>2.2137832688841756E-24</v>
      </c>
      <c r="NB313" s="11">
        <f t="shared" si="861"/>
        <v>8.8467776314596821E-26</v>
      </c>
      <c r="NC313" s="11">
        <f t="shared" si="861"/>
        <v>3.3793801142918965E-27</v>
      </c>
      <c r="ND313" s="11">
        <f t="shared" si="861"/>
        <v>1.2346780004232431E-28</v>
      </c>
      <c r="NE313" s="11">
        <f t="shared" si="861"/>
        <v>4.3169202171511765E-30</v>
      </c>
      <c r="NF313" s="11">
        <f t="shared" si="861"/>
        <v>1.4451552095565067E-31</v>
      </c>
      <c r="NG313" s="11">
        <f t="shared" si="861"/>
        <v>4.6341548194255246E-33</v>
      </c>
      <c r="NH313" s="11">
        <f t="shared" si="861"/>
        <v>1.4240250497661656E-34</v>
      </c>
      <c r="NI313" s="11">
        <f t="shared" si="861"/>
        <v>4.1948098840366012E-36</v>
      </c>
      <c r="NJ313" s="11">
        <f t="shared" si="861"/>
        <v>1.1849306628608525E-37</v>
      </c>
      <c r="NK313" s="11">
        <f t="shared" si="861"/>
        <v>3.2105593497416374E-39</v>
      </c>
      <c r="NL313" s="11">
        <f t="shared" si="861"/>
        <v>8.3460310473387642E-41</v>
      </c>
      <c r="NM313" s="11">
        <f t="shared" si="861"/>
        <v>2.0819921774614908E-42</v>
      </c>
      <c r="NN313" s="11">
        <f t="shared" si="861"/>
        <v>4.9848325993336824E-44</v>
      </c>
      <c r="NO313" s="11">
        <f t="shared" si="861"/>
        <v>1.1456493389016767E-45</v>
      </c>
      <c r="NP313" s="11">
        <f t="shared" si="861"/>
        <v>2.5276951932384864E-47</v>
      </c>
      <c r="NQ313" s="11">
        <f t="shared" si="861"/>
        <v>5.3542290426821076E-49</v>
      </c>
      <c r="NR313" s="11">
        <f t="shared" si="861"/>
        <v>1.0888827663618912E-50</v>
      </c>
      <c r="NS313" s="11">
        <f t="shared" si="861"/>
        <v>2.1260588749101022E-52</v>
      </c>
      <c r="NT313" s="11">
        <f t="shared" si="861"/>
        <v>3.9853166056854308E-54</v>
      </c>
      <c r="NU313" s="11">
        <f t="shared" si="861"/>
        <v>7.1715397244045323E-56</v>
      </c>
      <c r="NV313" s="11">
        <f t="shared" si="861"/>
        <v>1.2387332274948473E-57</v>
      </c>
      <c r="NW313" s="11">
        <f t="shared" si="861"/>
        <v>2.053513652330435E-59</v>
      </c>
      <c r="NX313" s="11">
        <f t="shared" si="861"/>
        <v>3.2665928987879236E-61</v>
      </c>
      <c r="NY313" s="11">
        <f t="shared" si="861"/>
        <v>4.9851402881780851E-63</v>
      </c>
      <c r="NZ313" s="11">
        <f t="shared" si="861"/>
        <v>7.2968550349111579E-65</v>
      </c>
      <c r="OA313" s="11">
        <f t="shared" si="861"/>
        <v>1.0241041317753927E-66</v>
      </c>
      <c r="OB313" s="11">
        <f t="shared" si="861"/>
        <v>1.3777140796677164E-68</v>
      </c>
      <c r="OC313" s="11">
        <f t="shared" si="861"/>
        <v>1.775901117607038E-70</v>
      </c>
      <c r="OD313" s="11">
        <f t="shared" si="861"/>
        <v>2.1925120718569521E-72</v>
      </c>
      <c r="OE313" s="11">
        <f t="shared" si="861"/>
        <v>2.5913567101851099E-74</v>
      </c>
      <c r="OF313" s="11">
        <f t="shared" si="855"/>
        <v>2.9305645743709238E-76</v>
      </c>
      <c r="OG313" s="11">
        <f t="shared" si="855"/>
        <v>3.1693355868837231E-78</v>
      </c>
      <c r="OH313" s="11">
        <f t="shared" si="855"/>
        <v>3.2757248181118676E-80</v>
      </c>
      <c r="OI313" s="11">
        <f t="shared" si="855"/>
        <v>3.2334930467397107E-82</v>
      </c>
      <c r="OJ313" s="11">
        <f t="shared" si="855"/>
        <v>3.0460461509734229E-84</v>
      </c>
      <c r="OK313" s="11">
        <f t="shared" si="855"/>
        <v>2.7361820792258643E-86</v>
      </c>
      <c r="OL313" s="11">
        <f t="shared" si="855"/>
        <v>2.3415743978120228E-88</v>
      </c>
      <c r="OM313" s="11">
        <f t="shared" si="855"/>
        <v>1.9072134447817987E-90</v>
      </c>
      <c r="ON313" s="11">
        <f t="shared" si="855"/>
        <v>1.4769057444126909E-92</v>
      </c>
      <c r="OO313" s="11">
        <f t="shared" si="855"/>
        <v>1.0860701311018738E-94</v>
      </c>
      <c r="OP313" s="11">
        <f t="shared" si="855"/>
        <v>7.5745164574811844E-97</v>
      </c>
      <c r="OQ313" s="11">
        <f t="shared" si="855"/>
        <v>5.0029883637443288E-99</v>
      </c>
      <c r="OR313" s="11">
        <f t="shared" si="855"/>
        <v>3.1246819115144778E-101</v>
      </c>
      <c r="OS313" s="11">
        <f t="shared" si="855"/>
        <v>1.8422089588761879E-103</v>
      </c>
      <c r="OT313" s="11">
        <f t="shared" si="855"/>
        <v>1.023305379780765E-105</v>
      </c>
      <c r="OU313" s="11">
        <f t="shared" si="855"/>
        <v>5.3443125128829251E-108</v>
      </c>
      <c r="OV313" s="11">
        <f t="shared" si="855"/>
        <v>2.6180778413343849E-110</v>
      </c>
      <c r="OW313" s="11">
        <f t="shared" si="855"/>
        <v>1.1998912845551888E-112</v>
      </c>
      <c r="OX313" s="11">
        <f t="shared" si="855"/>
        <v>5.1297345478471008E-115</v>
      </c>
      <c r="OY313" s="11">
        <f t="shared" si="855"/>
        <v>2.0389286624344547E-117</v>
      </c>
      <c r="OZ313" s="11">
        <f t="shared" si="855"/>
        <v>7.5063324027677595E-120</v>
      </c>
      <c r="PA313" s="11">
        <f t="shared" si="855"/>
        <v>2.5485925153603792E-122</v>
      </c>
      <c r="PB313" s="11">
        <f t="shared" si="855"/>
        <v>7.9407157803412413E-125</v>
      </c>
      <c r="PC313" s="11">
        <f t="shared" si="855"/>
        <v>2.2572929981160583E-127</v>
      </c>
      <c r="PD313" s="11">
        <f t="shared" si="855"/>
        <v>5.8145651124696951E-130</v>
      </c>
      <c r="PE313" s="11">
        <f t="shared" si="855"/>
        <v>1.3461719858127495E-132</v>
      </c>
      <c r="PF313" s="11">
        <f t="shared" si="855"/>
        <v>2.7735045550076757E-135</v>
      </c>
      <c r="PG313" s="11">
        <f t="shared" si="855"/>
        <v>5.0229839558306428E-138</v>
      </c>
      <c r="PH313" s="11">
        <f t="shared" si="805"/>
        <v>7.8725100527320477E-141</v>
      </c>
      <c r="PI313" s="11">
        <f t="shared" si="805"/>
        <v>1.0461177084724776E-143</v>
      </c>
      <c r="PJ313" s="11">
        <f t="shared" si="805"/>
        <v>1.1459889050260197E-146</v>
      </c>
      <c r="PK313" s="11">
        <f t="shared" si="805"/>
        <v>9.9365136520231861E-150</v>
      </c>
      <c r="PL313" s="11">
        <f t="shared" si="805"/>
        <v>6.3938381099653719E-153</v>
      </c>
      <c r="PM313" s="11">
        <f t="shared" si="805"/>
        <v>2.7143048290713822E-156</v>
      </c>
      <c r="PN313" s="11">
        <f t="shared" si="805"/>
        <v>5.7020783290308116E-160</v>
      </c>
      <c r="PO313" s="11">
        <f t="shared" si="788"/>
        <v>1436620.7214991881</v>
      </c>
    </row>
    <row r="314" spans="1:431">
      <c r="A314">
        <f t="shared" si="856"/>
        <v>2.8899999999999824</v>
      </c>
      <c r="B314" s="24" t="str">
        <f t="shared" si="761"/>
        <v>H</v>
      </c>
      <c r="C314" s="24" t="str">
        <f t="shared" si="762"/>
        <v>H</v>
      </c>
      <c r="D314">
        <f t="shared" si="763"/>
        <v>1</v>
      </c>
      <c r="E314">
        <f t="shared" si="764"/>
        <v>0</v>
      </c>
      <c r="F314">
        <f t="shared" si="765"/>
        <v>0</v>
      </c>
      <c r="G314">
        <f t="shared" si="766"/>
        <v>0</v>
      </c>
      <c r="I314" s="24" t="str">
        <f t="shared" si="772"/>
        <v>H</v>
      </c>
      <c r="J314" s="24" t="str">
        <f t="shared" si="773"/>
        <v>H</v>
      </c>
      <c r="K314">
        <f t="shared" si="774"/>
        <v>1</v>
      </c>
      <c r="L314">
        <f t="shared" si="775"/>
        <v>0</v>
      </c>
      <c r="M314">
        <f t="shared" si="776"/>
        <v>0</v>
      </c>
      <c r="N314">
        <f t="shared" si="777"/>
        <v>0</v>
      </c>
      <c r="P314">
        <f t="shared" si="857"/>
        <v>2.8899999999999824</v>
      </c>
      <c r="Q314" s="17">
        <f t="shared" si="767"/>
        <v>459246.9861105273</v>
      </c>
      <c r="R314" s="19">
        <f t="shared" si="839"/>
        <v>0</v>
      </c>
      <c r="S314" s="19">
        <f t="shared" si="839"/>
        <v>9.0772140104643638E-19</v>
      </c>
      <c r="T314" s="19">
        <f t="shared" ref="T314:CE317" si="862">T$20*(T$18^$P314)</f>
        <v>2.7251115564917972E-16</v>
      </c>
      <c r="U314" s="19">
        <f t="shared" si="862"/>
        <v>2.350946084820814E-14</v>
      </c>
      <c r="V314" s="19">
        <f t="shared" si="862"/>
        <v>1.0712163320127525E-12</v>
      </c>
      <c r="W314" s="19">
        <f t="shared" si="862"/>
        <v>3.206994211074107E-11</v>
      </c>
      <c r="X314" s="19">
        <f t="shared" si="862"/>
        <v>7.0364589155094404E-10</v>
      </c>
      <c r="Y314" s="19">
        <f t="shared" si="862"/>
        <v>1.2070076319084547E-8</v>
      </c>
      <c r="Z314" s="19">
        <f t="shared" si="862"/>
        <v>1.6886884335943617E-7</v>
      </c>
      <c r="AA314" s="19">
        <f t="shared" si="862"/>
        <v>1.9850683308334948E-6</v>
      </c>
      <c r="AB314" s="19">
        <f t="shared" si="862"/>
        <v>2.0040374134971486E-5</v>
      </c>
      <c r="AC314" s="19">
        <f t="shared" si="862"/>
        <v>1.766974710577892E-4</v>
      </c>
      <c r="AD314" s="19">
        <f t="shared" si="862"/>
        <v>1.3787891578428957E-3</v>
      </c>
      <c r="AE314" s="19">
        <f t="shared" si="862"/>
        <v>9.6238643046251977E-3</v>
      </c>
      <c r="AF314" s="19">
        <f t="shared" si="862"/>
        <v>6.061837179043416E-2</v>
      </c>
      <c r="AG314" s="19">
        <f t="shared" si="862"/>
        <v>0.3471003080192564</v>
      </c>
      <c r="AH314" s="19">
        <f t="shared" si="862"/>
        <v>1.8180539961539777</v>
      </c>
      <c r="AI314" s="19">
        <f t="shared" si="862"/>
        <v>8.7574486501459283</v>
      </c>
      <c r="AJ314" s="19">
        <f t="shared" si="862"/>
        <v>38.9738373165195</v>
      </c>
      <c r="AK314" s="19">
        <f t="shared" si="862"/>
        <v>160.89539367393064</v>
      </c>
      <c r="AL314" s="19">
        <f t="shared" si="862"/>
        <v>618.3398537847346</v>
      </c>
      <c r="AM314" s="19">
        <f t="shared" si="862"/>
        <v>2219.1406547244119</v>
      </c>
      <c r="AN314" s="19">
        <f t="shared" si="862"/>
        <v>7458.0767846283243</v>
      </c>
      <c r="AO314" s="19">
        <f t="shared" si="862"/>
        <v>23530.726704640259</v>
      </c>
      <c r="AP314" s="19">
        <f t="shared" si="862"/>
        <v>69852.457537251437</v>
      </c>
      <c r="AQ314" s="19">
        <f t="shared" si="862"/>
        <v>195497.51185712151</v>
      </c>
      <c r="AR314" s="19">
        <f t="shared" si="862"/>
        <v>516779.55624503631</v>
      </c>
      <c r="AS314" s="19">
        <f t="shared" si="862"/>
        <v>1292383.5077814937</v>
      </c>
      <c r="AT314" s="19">
        <f t="shared" si="862"/>
        <v>3062326.4997630282</v>
      </c>
      <c r="AU314" s="19">
        <f t="shared" si="862"/>
        <v>6884609.6093212804</v>
      </c>
      <c r="AV314" s="19">
        <f t="shared" si="862"/>
        <v>14703355.208386311</v>
      </c>
      <c r="AW314" s="19">
        <f t="shared" si="862"/>
        <v>29864654.078257471</v>
      </c>
      <c r="AX314" s="19">
        <f t="shared" si="862"/>
        <v>57750342.939704947</v>
      </c>
      <c r="AY314" s="19">
        <f t="shared" si="862"/>
        <v>106419499.86551945</v>
      </c>
      <c r="AZ314" s="19">
        <f t="shared" si="862"/>
        <v>187040522.70645672</v>
      </c>
      <c r="BA314" s="19">
        <f t="shared" si="862"/>
        <v>313793541.64930969</v>
      </c>
      <c r="BB314" s="19">
        <f t="shared" si="862"/>
        <v>502877564.22826749</v>
      </c>
      <c r="BC314" s="19">
        <f t="shared" si="862"/>
        <v>770334040.84178638</v>
      </c>
      <c r="BD314" s="19">
        <f t="shared" si="862"/>
        <v>1128645302.6714692</v>
      </c>
      <c r="BE314" s="19">
        <f t="shared" si="862"/>
        <v>1582473715.6231756</v>
      </c>
      <c r="BF314" s="19">
        <f t="shared" si="862"/>
        <v>2124383080.5026755</v>
      </c>
      <c r="BG314" s="19">
        <f t="shared" si="862"/>
        <v>2731756736.8926387</v>
      </c>
      <c r="BH314" s="19">
        <f t="shared" si="862"/>
        <v>3366198108.6162782</v>
      </c>
      <c r="BI314" s="19">
        <f t="shared" si="862"/>
        <v>3976330013.5306263</v>
      </c>
      <c r="BJ314" s="19">
        <f t="shared" si="862"/>
        <v>4504108286.5914612</v>
      </c>
      <c r="BK314" s="19">
        <f t="shared" si="862"/>
        <v>4893730968.3537292</v>
      </c>
      <c r="BL314" s="19">
        <f t="shared" si="862"/>
        <v>5101298552.6030388</v>
      </c>
      <c r="BM314" s="19">
        <f t="shared" si="862"/>
        <v>5102924506.1479845</v>
      </c>
      <c r="BN314" s="19">
        <f t="shared" si="862"/>
        <v>4899231557.0308743</v>
      </c>
      <c r="BO314" s="19">
        <f t="shared" si="862"/>
        <v>4515070641.6922598</v>
      </c>
      <c r="BP314" s="19">
        <f t="shared" si="862"/>
        <v>3994580585.012013</v>
      </c>
      <c r="BQ314" s="19">
        <f t="shared" si="862"/>
        <v>3392933406.4265776</v>
      </c>
      <c r="BR314" s="19">
        <f t="shared" si="862"/>
        <v>2766876346.2126999</v>
      </c>
      <c r="BS314" s="19">
        <f t="shared" si="862"/>
        <v>2166269787.4013066</v>
      </c>
      <c r="BT314" s="19">
        <f t="shared" si="862"/>
        <v>1628272799.003583</v>
      </c>
      <c r="BU314" s="19">
        <f t="shared" si="862"/>
        <v>1174903888.281894</v>
      </c>
      <c r="BV314" s="19">
        <f t="shared" si="862"/>
        <v>813751641.31812739</v>
      </c>
      <c r="BW314" s="19">
        <f t="shared" si="862"/>
        <v>540921766.28800988</v>
      </c>
      <c r="BX314" s="19">
        <f t="shared" si="862"/>
        <v>345027182.94163197</v>
      </c>
      <c r="BY314" s="19">
        <f t="shared" si="862"/>
        <v>211132858.48446727</v>
      </c>
      <c r="BZ314" s="19">
        <f t="shared" si="862"/>
        <v>123917618.43319537</v>
      </c>
      <c r="CA314" s="19">
        <f t="shared" si="862"/>
        <v>69736339.667389214</v>
      </c>
      <c r="CB314" s="19">
        <f t="shared" si="862"/>
        <v>37617562.360438347</v>
      </c>
      <c r="CC314" s="19">
        <f t="shared" si="862"/>
        <v>19443109.690919898</v>
      </c>
      <c r="CD314" s="19">
        <f t="shared" si="862"/>
        <v>9625055.3925219327</v>
      </c>
      <c r="CE314" s="19">
        <f t="shared" si="862"/>
        <v>4561437.0088950228</v>
      </c>
      <c r="CF314" s="19">
        <f t="shared" si="858"/>
        <v>2068416.4734871122</v>
      </c>
      <c r="CG314" s="19">
        <f t="shared" si="858"/>
        <v>896945.65971804492</v>
      </c>
      <c r="CH314" s="19">
        <f t="shared" si="858"/>
        <v>371719.6863641403</v>
      </c>
      <c r="CI314" s="19">
        <f t="shared" si="858"/>
        <v>147125.98668734584</v>
      </c>
      <c r="CJ314" s="19">
        <f t="shared" si="858"/>
        <v>55572.806518820005</v>
      </c>
      <c r="CK314" s="19">
        <f t="shared" si="858"/>
        <v>20016.048854814115</v>
      </c>
      <c r="CL314" s="19">
        <f t="shared" si="858"/>
        <v>6868.2795764877928</v>
      </c>
      <c r="CM314" s="19">
        <f t="shared" si="858"/>
        <v>2243.0817999197498</v>
      </c>
      <c r="CN314" s="19">
        <f t="shared" si="858"/>
        <v>696.47187686837617</v>
      </c>
      <c r="CO314" s="19">
        <f t="shared" si="858"/>
        <v>205.35859037958366</v>
      </c>
      <c r="CP314" s="19">
        <f t="shared" si="858"/>
        <v>57.42663194110235</v>
      </c>
      <c r="CQ314" s="19">
        <f t="shared" si="858"/>
        <v>15.208647728584282</v>
      </c>
      <c r="CR314" s="19">
        <f t="shared" si="858"/>
        <v>3.8086307042796812</v>
      </c>
      <c r="CS314" s="19">
        <f t="shared" si="858"/>
        <v>0.90033300302093211</v>
      </c>
      <c r="CT314" s="19">
        <f t="shared" si="858"/>
        <v>0.20052571370158601</v>
      </c>
      <c r="CU314" s="19">
        <f t="shared" si="858"/>
        <v>4.1991028680718412E-2</v>
      </c>
      <c r="CV314" s="19">
        <f t="shared" si="858"/>
        <v>8.2479575224369099E-3</v>
      </c>
      <c r="CW314" s="19">
        <f t="shared" si="858"/>
        <v>1.5156687841431462E-3</v>
      </c>
      <c r="CX314" s="19">
        <f t="shared" si="858"/>
        <v>2.5980961274007646E-4</v>
      </c>
      <c r="CY314" s="19">
        <f t="shared" si="858"/>
        <v>4.140565463862313E-5</v>
      </c>
      <c r="CZ314" s="19">
        <f t="shared" si="858"/>
        <v>6.1119826994966774E-6</v>
      </c>
      <c r="DA314" s="19">
        <f t="shared" si="858"/>
        <v>8.3205271026659338E-7</v>
      </c>
      <c r="DB314" s="19">
        <f t="shared" si="858"/>
        <v>1.0394548416161908E-7</v>
      </c>
      <c r="DC314" s="19">
        <f t="shared" si="858"/>
        <v>1.1847559182790065E-8</v>
      </c>
      <c r="DD314" s="19">
        <f t="shared" si="858"/>
        <v>1.2236370544351053E-9</v>
      </c>
      <c r="DE314" s="19">
        <f t="shared" si="858"/>
        <v>1.135873122989438E-10</v>
      </c>
      <c r="DF314" s="19">
        <f t="shared" si="858"/>
        <v>9.3832119633824756E-12</v>
      </c>
      <c r="DG314" s="19">
        <f t="shared" si="852"/>
        <v>6.813610288258909E-13</v>
      </c>
      <c r="DH314" s="19">
        <f t="shared" si="852"/>
        <v>4.2817477312605629E-14</v>
      </c>
      <c r="DI314" s="19">
        <f t="shared" si="852"/>
        <v>2.2812887985605228E-15</v>
      </c>
      <c r="DJ314" s="19">
        <f t="shared" si="852"/>
        <v>1.0020087357187461E-16</v>
      </c>
      <c r="DK314" s="19">
        <f t="shared" si="852"/>
        <v>3.4835017873634056E-18</v>
      </c>
      <c r="DL314" s="19">
        <f t="shared" si="852"/>
        <v>8.9874003430319582E-20</v>
      </c>
      <c r="DM314" s="19">
        <f t="shared" si="852"/>
        <v>1.5297521305094477E-21</v>
      </c>
      <c r="DN314" s="19">
        <f t="shared" si="852"/>
        <v>1.2885022421480374E-23</v>
      </c>
      <c r="DO314" s="19">
        <f t="shared" si="782"/>
        <v>63224131749.438042</v>
      </c>
      <c r="DQ314" s="21">
        <f t="shared" si="798"/>
        <v>73158.673440129933</v>
      </c>
      <c r="DR314" s="23">
        <f t="shared" si="798"/>
        <v>0</v>
      </c>
      <c r="DS314" s="23">
        <f t="shared" si="798"/>
        <v>7.3158673440129402E-93</v>
      </c>
      <c r="DT314" s="23">
        <f t="shared" si="859"/>
        <v>2.41596266036489E-89</v>
      </c>
      <c r="DU314" s="23">
        <f t="shared" si="859"/>
        <v>2.2926686206002339E-86</v>
      </c>
      <c r="DV314" s="23">
        <f t="shared" si="859"/>
        <v>1.1491282147009089E-83</v>
      </c>
      <c r="DW314" s="23">
        <f t="shared" si="859"/>
        <v>3.7842704264447257E-81</v>
      </c>
      <c r="DX314" s="23">
        <f t="shared" si="859"/>
        <v>9.1333653231419008E-79</v>
      </c>
      <c r="DY314" s="23">
        <f t="shared" si="859"/>
        <v>1.7233733559242748E-76</v>
      </c>
      <c r="DZ314" s="23">
        <f t="shared" si="859"/>
        <v>2.6522323749881788E-74</v>
      </c>
      <c r="EA314" s="23">
        <f t="shared" si="859"/>
        <v>3.4294951204430788E-72</v>
      </c>
      <c r="EB314" s="23">
        <f t="shared" si="859"/>
        <v>3.8084936757198681E-70</v>
      </c>
      <c r="EC314" s="23">
        <f t="shared" si="859"/>
        <v>3.6937749572820262E-68</v>
      </c>
      <c r="ED314" s="23">
        <f t="shared" si="859"/>
        <v>3.1705210693371512E-66</v>
      </c>
      <c r="EE314" s="23">
        <f t="shared" si="859"/>
        <v>2.4343048253579549E-64</v>
      </c>
      <c r="EF314" s="23">
        <f t="shared" si="859"/>
        <v>1.6866400991570885E-62</v>
      </c>
      <c r="EG314" s="23">
        <f t="shared" si="859"/>
        <v>1.0623456366576383E-60</v>
      </c>
      <c r="EH314" s="23">
        <f t="shared" si="859"/>
        <v>6.1208297830332578E-59</v>
      </c>
      <c r="EI314" s="23">
        <f t="shared" si="859"/>
        <v>3.243200581393727E-57</v>
      </c>
      <c r="EJ314" s="23">
        <f t="shared" si="859"/>
        <v>1.5876766691195444E-55</v>
      </c>
      <c r="EK314" s="23">
        <f t="shared" si="859"/>
        <v>7.2098327576352397E-54</v>
      </c>
      <c r="EL314" s="23">
        <f t="shared" si="859"/>
        <v>3.0479055456514173E-52</v>
      </c>
      <c r="EM314" s="23">
        <f t="shared" si="859"/>
        <v>1.2032386677629235E-50</v>
      </c>
      <c r="EN314" s="23">
        <f t="shared" si="859"/>
        <v>4.448222329141527E-49</v>
      </c>
      <c r="EO314" s="23">
        <f t="shared" si="859"/>
        <v>1.5437879988130884E-47</v>
      </c>
      <c r="EP314" s="23">
        <f t="shared" si="859"/>
        <v>5.0411160558665477E-46</v>
      </c>
      <c r="EQ314" s="23">
        <f t="shared" si="859"/>
        <v>1.5519542886766331E-44</v>
      </c>
      <c r="ER314" s="23">
        <f t="shared" si="859"/>
        <v>4.5126920803019777E-43</v>
      </c>
      <c r="ES314" s="23">
        <f t="shared" si="859"/>
        <v>1.2414077965701254E-41</v>
      </c>
      <c r="ET314" s="23">
        <f t="shared" si="859"/>
        <v>3.2356924755813437E-40</v>
      </c>
      <c r="EU314" s="23">
        <f t="shared" si="859"/>
        <v>8.0018010695826336E-39</v>
      </c>
      <c r="EV314" s="23">
        <f t="shared" si="859"/>
        <v>1.8798256273092277E-37</v>
      </c>
      <c r="EW314" s="23">
        <f t="shared" si="859"/>
        <v>4.200019343919052E-36</v>
      </c>
      <c r="EX314" s="23">
        <f t="shared" si="859"/>
        <v>8.9338993350484364E-35</v>
      </c>
      <c r="EY314" s="23">
        <f t="shared" si="859"/>
        <v>1.8109246729237873E-33</v>
      </c>
      <c r="EZ314" s="23">
        <f t="shared" si="859"/>
        <v>3.5011245835310284E-32</v>
      </c>
      <c r="FA314" s="23">
        <f t="shared" si="859"/>
        <v>6.4611309550308889E-31</v>
      </c>
      <c r="FB314" s="23">
        <f t="shared" si="859"/>
        <v>1.1389888898678269E-29</v>
      </c>
      <c r="FC314" s="23">
        <f t="shared" si="859"/>
        <v>1.9192387452947902E-28</v>
      </c>
      <c r="FD314" s="23">
        <f t="shared" si="859"/>
        <v>3.0931435555365948E-27</v>
      </c>
      <c r="FE314" s="23">
        <f t="shared" si="859"/>
        <v>4.7705866493839813E-26</v>
      </c>
      <c r="FF314" s="23">
        <f t="shared" si="859"/>
        <v>7.0446724063505704E-25</v>
      </c>
      <c r="FG314" s="23">
        <f t="shared" si="859"/>
        <v>9.964664391304383E-24</v>
      </c>
      <c r="FH314" s="23">
        <f t="shared" si="859"/>
        <v>1.3506816830138599E-22</v>
      </c>
      <c r="FI314" s="23">
        <f t="shared" si="859"/>
        <v>1.7550457625359273E-21</v>
      </c>
      <c r="FJ314" s="23">
        <f t="shared" si="859"/>
        <v>2.1867922805791089E-20</v>
      </c>
      <c r="FK314" s="23">
        <f t="shared" si="859"/>
        <v>2.6135540413967427E-19</v>
      </c>
      <c r="FL314" s="23">
        <f t="shared" si="859"/>
        <v>2.996848720989967E-18</v>
      </c>
      <c r="FM314" s="23">
        <f t="shared" si="859"/>
        <v>3.2975843080052208E-17</v>
      </c>
      <c r="FN314" s="23">
        <f t="shared" si="859"/>
        <v>3.4825504458694461E-16</v>
      </c>
      <c r="FO314" s="23">
        <f t="shared" si="859"/>
        <v>3.5304225168070384E-15</v>
      </c>
      <c r="FP314" s="23">
        <f t="shared" si="859"/>
        <v>3.4357852175187661E-14</v>
      </c>
      <c r="FQ314" s="23">
        <f t="shared" si="859"/>
        <v>3.2101316303699044E-13</v>
      </c>
      <c r="FR314" s="23">
        <f t="shared" si="859"/>
        <v>2.8795852536992974E-12</v>
      </c>
      <c r="FS314" s="23">
        <f t="shared" si="859"/>
        <v>2.4799642377444841E-11</v>
      </c>
      <c r="FT314" s="23">
        <f t="shared" si="859"/>
        <v>2.0504667367547465E-10</v>
      </c>
      <c r="FU314" s="23">
        <f t="shared" si="859"/>
        <v>1.6274984619334501E-9</v>
      </c>
      <c r="FV314" s="23">
        <f t="shared" si="859"/>
        <v>1.2399461042175437E-8</v>
      </c>
      <c r="FW314" s="23">
        <f t="shared" si="859"/>
        <v>9.0664667573480118E-8</v>
      </c>
      <c r="FX314" s="23">
        <f t="shared" si="859"/>
        <v>6.3613547234143767E-7</v>
      </c>
      <c r="FY314" s="23">
        <f t="shared" si="859"/>
        <v>4.2819817692361325E-6</v>
      </c>
      <c r="FZ314" s="23">
        <f t="shared" si="859"/>
        <v>2.7644881308839629E-5</v>
      </c>
      <c r="GA314" s="23">
        <f t="shared" si="859"/>
        <v>1.7113289806025011E-4</v>
      </c>
      <c r="GB314" s="23">
        <f t="shared" si="859"/>
        <v>1.0154480067278114E-3</v>
      </c>
      <c r="GC314" s="23">
        <f t="shared" si="859"/>
        <v>5.7733176515175977E-3</v>
      </c>
      <c r="GD314" s="23">
        <f t="shared" si="859"/>
        <v>3.1438053575594399E-2</v>
      </c>
      <c r="GE314" s="23">
        <f t="shared" si="859"/>
        <v>0.16388785803417874</v>
      </c>
      <c r="GF314" s="23">
        <f t="shared" si="853"/>
        <v>0.81747742908979604</v>
      </c>
      <c r="GG314" s="23">
        <f t="shared" si="853"/>
        <v>3.899389341904385</v>
      </c>
      <c r="GH314" s="23">
        <f t="shared" si="853"/>
        <v>17.77619128012747</v>
      </c>
      <c r="GI314" s="23">
        <f t="shared" si="853"/>
        <v>77.393631688818317</v>
      </c>
      <c r="GJ314" s="23">
        <f t="shared" si="853"/>
        <v>321.56654022301467</v>
      </c>
      <c r="GK314" s="23">
        <f t="shared" si="853"/>
        <v>1274.0297243576094</v>
      </c>
      <c r="GL314" s="23">
        <f t="shared" si="853"/>
        <v>4808.85695225159</v>
      </c>
      <c r="GM314" s="23">
        <f t="shared" si="853"/>
        <v>17275.542334405021</v>
      </c>
      <c r="GN314" s="23">
        <f t="shared" si="853"/>
        <v>59004.189385299644</v>
      </c>
      <c r="GO314" s="23">
        <f t="shared" si="853"/>
        <v>191374.83245486004</v>
      </c>
      <c r="GP314" s="23">
        <f t="shared" si="853"/>
        <v>588678.23597969266</v>
      </c>
      <c r="GQ314" s="23">
        <f t="shared" si="853"/>
        <v>1714936.0105691154</v>
      </c>
      <c r="GR314" s="23">
        <f t="shared" si="853"/>
        <v>4724097.6768748574</v>
      </c>
      <c r="GS314" s="23">
        <f t="shared" si="853"/>
        <v>12284171.178702652</v>
      </c>
      <c r="GT314" s="23">
        <f t="shared" si="853"/>
        <v>30095769.043611746</v>
      </c>
      <c r="GU314" s="23">
        <f t="shared" si="853"/>
        <v>69324153.273190111</v>
      </c>
      <c r="GV314" s="23">
        <f t="shared" si="853"/>
        <v>149784598.84994444</v>
      </c>
      <c r="GW314" s="23">
        <f t="shared" si="853"/>
        <v>302773412.96334571</v>
      </c>
      <c r="GX314" s="23">
        <f t="shared" si="853"/>
        <v>570901692.98376846</v>
      </c>
      <c r="GY314" s="23">
        <f t="shared" si="853"/>
        <v>1000825715.8496412</v>
      </c>
      <c r="GZ314" s="23">
        <f t="shared" si="853"/>
        <v>1625075720.9997838</v>
      </c>
      <c r="HA314" s="23">
        <f t="shared" si="853"/>
        <v>2433520507.1398749</v>
      </c>
      <c r="HB314" s="23">
        <f t="shared" si="853"/>
        <v>3344124844.8781452</v>
      </c>
      <c r="HC314" s="23">
        <f t="shared" si="853"/>
        <v>4192744789.9519038</v>
      </c>
      <c r="HD314" s="23">
        <f t="shared" si="853"/>
        <v>4763375802.7139063</v>
      </c>
      <c r="HE314" s="23">
        <f t="shared" si="853"/>
        <v>4863901090.8742714</v>
      </c>
      <c r="HF314" s="23">
        <f t="shared" si="853"/>
        <v>4419764441.9065533</v>
      </c>
      <c r="HG314" s="23">
        <f t="shared" si="853"/>
        <v>3530348440.3458457</v>
      </c>
      <c r="HH314" s="23">
        <f t="shared" si="853"/>
        <v>2440360816.6676831</v>
      </c>
      <c r="HI314" s="23">
        <f t="shared" si="853"/>
        <v>1430230120.8338709</v>
      </c>
      <c r="HJ314" s="23">
        <f t="shared" si="853"/>
        <v>691018771.35183203</v>
      </c>
      <c r="HK314" s="23">
        <f t="shared" si="853"/>
        <v>264257340.60262328</v>
      </c>
      <c r="HL314" s="23">
        <f t="shared" si="853"/>
        <v>74995947.308416918</v>
      </c>
      <c r="HM314" s="23">
        <f t="shared" si="853"/>
        <v>14041627.876289017</v>
      </c>
      <c r="HN314" s="23">
        <f t="shared" si="853"/>
        <v>1300990.8929219486</v>
      </c>
      <c r="HO314" s="23">
        <f t="shared" si="784"/>
        <v>36232352639.515945</v>
      </c>
      <c r="HQ314" s="7">
        <f t="shared" si="800"/>
        <v>10205.48858023394</v>
      </c>
      <c r="HR314" s="15">
        <f t="shared" si="800"/>
        <v>0</v>
      </c>
      <c r="HS314" s="15">
        <f t="shared" si="800"/>
        <v>377327.15948083205</v>
      </c>
      <c r="HT314" s="15">
        <f t="shared" si="860"/>
        <v>1398507.3656077571</v>
      </c>
      <c r="HU314" s="15">
        <f t="shared" si="860"/>
        <v>1489491.8220219838</v>
      </c>
      <c r="HV314" s="15">
        <f t="shared" si="860"/>
        <v>837891.18260289833</v>
      </c>
      <c r="HW314" s="15">
        <f t="shared" si="860"/>
        <v>309687.43992912857</v>
      </c>
      <c r="HX314" s="15">
        <f t="shared" si="860"/>
        <v>83886.97876158898</v>
      </c>
      <c r="HY314" s="15">
        <f t="shared" si="860"/>
        <v>17765.007465423965</v>
      </c>
      <c r="HZ314" s="15">
        <f t="shared" si="860"/>
        <v>3068.4559148142666</v>
      </c>
      <c r="IA314" s="15">
        <f t="shared" si="860"/>
        <v>445.30831160580817</v>
      </c>
      <c r="IB314" s="15">
        <f t="shared" si="860"/>
        <v>55.50168224287043</v>
      </c>
      <c r="IC314" s="15">
        <f t="shared" si="860"/>
        <v>6.0415119170031684</v>
      </c>
      <c r="ID314" s="15">
        <f t="shared" si="860"/>
        <v>0.58200691336732413</v>
      </c>
      <c r="IE314" s="15">
        <f t="shared" si="860"/>
        <v>5.0152750499493609E-2</v>
      </c>
      <c r="IF314" s="15">
        <f t="shared" si="860"/>
        <v>3.8999991562385702E-3</v>
      </c>
      <c r="IG314" s="15">
        <f t="shared" si="860"/>
        <v>2.7569584836224629E-4</v>
      </c>
      <c r="IH314" s="15">
        <f t="shared" si="860"/>
        <v>1.7827768496041869E-5</v>
      </c>
      <c r="II314" s="15">
        <f t="shared" si="860"/>
        <v>1.0601877671824852E-6</v>
      </c>
      <c r="IJ314" s="15">
        <f t="shared" si="860"/>
        <v>5.8249652457524784E-8</v>
      </c>
      <c r="IK314" s="15">
        <f t="shared" si="860"/>
        <v>2.9687851046879846E-9</v>
      </c>
      <c r="IL314" s="15">
        <f t="shared" si="860"/>
        <v>1.4085665530445386E-10</v>
      </c>
      <c r="IM314" s="15">
        <f t="shared" si="860"/>
        <v>6.2409390851886519E-12</v>
      </c>
      <c r="IN314" s="15">
        <f t="shared" si="860"/>
        <v>2.5894465163735612E-13</v>
      </c>
      <c r="IO314" s="15">
        <f t="shared" si="860"/>
        <v>1.0086265965492587E-14</v>
      </c>
      <c r="IP314" s="15">
        <f t="shared" si="860"/>
        <v>3.6965088239130679E-16</v>
      </c>
      <c r="IQ314" s="15">
        <f t="shared" si="860"/>
        <v>1.2772216534418372E-17</v>
      </c>
      <c r="IR314" s="15">
        <f t="shared" si="860"/>
        <v>4.1681692387528491E-19</v>
      </c>
      <c r="IS314" s="15">
        <f t="shared" si="860"/>
        <v>1.2869047619844524E-20</v>
      </c>
      <c r="IT314" s="15">
        <f t="shared" si="860"/>
        <v>3.764622852834046E-22</v>
      </c>
      <c r="IU314" s="15">
        <f t="shared" si="860"/>
        <v>1.0448748635923141E-23</v>
      </c>
      <c r="IV314" s="15">
        <f t="shared" si="860"/>
        <v>2.7549669497260823E-25</v>
      </c>
      <c r="IW314" s="15">
        <f t="shared" si="860"/>
        <v>6.9083194827343329E-27</v>
      </c>
      <c r="IX314" s="15">
        <f t="shared" si="860"/>
        <v>1.6492423328272426E-28</v>
      </c>
      <c r="IY314" s="15">
        <f t="shared" si="860"/>
        <v>3.7520282608893661E-30</v>
      </c>
      <c r="IZ314" s="15">
        <f t="shared" si="860"/>
        <v>8.1413340717685702E-32</v>
      </c>
      <c r="JA314" s="15">
        <f t="shared" si="860"/>
        <v>1.6862379161849854E-33</v>
      </c>
      <c r="JB314" s="15">
        <f t="shared" si="860"/>
        <v>3.3362000981363634E-35</v>
      </c>
      <c r="JC314" s="15">
        <f t="shared" si="860"/>
        <v>6.3093395641697223E-37</v>
      </c>
      <c r="JD314" s="15">
        <f t="shared" si="860"/>
        <v>1.1412407522502451E-38</v>
      </c>
      <c r="JE314" s="15">
        <f t="shared" si="860"/>
        <v>1.9754738234613511E-40</v>
      </c>
      <c r="JF314" s="15">
        <f t="shared" si="860"/>
        <v>3.2740295061772612E-42</v>
      </c>
      <c r="JG314" s="15">
        <f t="shared" si="860"/>
        <v>5.1976467388650666E-44</v>
      </c>
      <c r="JH314" s="15">
        <f t="shared" si="860"/>
        <v>7.9071392860991085E-46</v>
      </c>
      <c r="JI314" s="15">
        <f t="shared" si="860"/>
        <v>1.1531269435451073E-47</v>
      </c>
      <c r="JJ314" s="15">
        <f t="shared" si="860"/>
        <v>1.6125697283551516E-49</v>
      </c>
      <c r="JK314" s="15">
        <f t="shared" si="860"/>
        <v>2.1630409987634292E-51</v>
      </c>
      <c r="JL314" s="15">
        <f t="shared" si="860"/>
        <v>2.7836868841925992E-53</v>
      </c>
      <c r="JM314" s="15">
        <f t="shared" si="860"/>
        <v>3.4377458491392452E-55</v>
      </c>
      <c r="JN314" s="15">
        <f t="shared" si="860"/>
        <v>4.0747181198786135E-57</v>
      </c>
      <c r="JO314" s="15">
        <f t="shared" si="860"/>
        <v>4.6360609273014829E-59</v>
      </c>
      <c r="JP314" s="15">
        <f t="shared" si="860"/>
        <v>5.0637324762506353E-61</v>
      </c>
      <c r="JQ314" s="15">
        <f t="shared" si="860"/>
        <v>5.3099432952976829E-63</v>
      </c>
      <c r="JR314" s="15">
        <f t="shared" si="860"/>
        <v>5.3458809038771441E-65</v>
      </c>
      <c r="JS314" s="15">
        <f t="shared" si="860"/>
        <v>5.1672211896628277E-67</v>
      </c>
      <c r="JT314" s="15">
        <f t="shared" si="860"/>
        <v>4.7949784398029873E-69</v>
      </c>
      <c r="JU314" s="15">
        <f t="shared" si="860"/>
        <v>4.2714646158330009E-71</v>
      </c>
      <c r="JV314" s="15">
        <f t="shared" si="860"/>
        <v>3.6524252010129018E-73</v>
      </c>
      <c r="JW314" s="15">
        <f t="shared" si="860"/>
        <v>2.9973598923952067E-75</v>
      </c>
      <c r="JX314" s="15">
        <f t="shared" si="860"/>
        <v>2.3603300071005445E-77</v>
      </c>
      <c r="JY314" s="15">
        <f t="shared" si="860"/>
        <v>1.783159632961797E-79</v>
      </c>
      <c r="JZ314" s="15">
        <f t="shared" si="860"/>
        <v>1.2920592684072912E-81</v>
      </c>
      <c r="KA314" s="15">
        <f t="shared" si="860"/>
        <v>8.9768404652357152E-84</v>
      </c>
      <c r="KB314" s="15">
        <f t="shared" si="860"/>
        <v>5.9781937950244071E-86</v>
      </c>
      <c r="KC314" s="15">
        <f t="shared" si="860"/>
        <v>3.8146969954204416E-88</v>
      </c>
      <c r="KD314" s="15">
        <f t="shared" si="860"/>
        <v>2.331377171800977E-90</v>
      </c>
      <c r="KE314" s="15">
        <f t="shared" si="860"/>
        <v>1.364036416435846E-92</v>
      </c>
      <c r="KF314" s="15">
        <f t="shared" si="854"/>
        <v>7.636199258190789E-95</v>
      </c>
      <c r="KG314" s="15">
        <f t="shared" si="854"/>
        <v>4.0880893395599542E-97</v>
      </c>
      <c r="KH314" s="15">
        <f t="shared" si="854"/>
        <v>2.0916296454888656E-99</v>
      </c>
      <c r="KI314" s="15">
        <f t="shared" si="854"/>
        <v>1.022053420750379E-101</v>
      </c>
      <c r="KJ314" s="15">
        <f t="shared" si="854"/>
        <v>4.7660820953036909E-104</v>
      </c>
      <c r="KK314" s="15">
        <f t="shared" si="854"/>
        <v>2.1193004108242082E-106</v>
      </c>
      <c r="KL314" s="15">
        <f t="shared" si="854"/>
        <v>8.9779486288806165E-109</v>
      </c>
      <c r="KM314" s="15">
        <f t="shared" si="854"/>
        <v>3.6198389080077596E-111</v>
      </c>
      <c r="KN314" s="15">
        <f t="shared" si="854"/>
        <v>1.3875949092912591E-113</v>
      </c>
      <c r="KO314" s="15">
        <f t="shared" si="854"/>
        <v>5.0511116586333253E-116</v>
      </c>
      <c r="KP314" s="15">
        <f t="shared" si="854"/>
        <v>1.7438230797223848E-118</v>
      </c>
      <c r="KQ314" s="15">
        <f t="shared" si="854"/>
        <v>5.7015725816041013E-121</v>
      </c>
      <c r="KR314" s="15">
        <f t="shared" si="854"/>
        <v>1.76273854877401E-123</v>
      </c>
      <c r="KS314" s="15">
        <f t="shared" si="854"/>
        <v>5.144429133815632E-126</v>
      </c>
      <c r="KT314" s="15">
        <f t="shared" si="854"/>
        <v>1.4145525006012478E-128</v>
      </c>
      <c r="KU314" s="15">
        <f t="shared" si="854"/>
        <v>3.6569624005355664E-131</v>
      </c>
      <c r="KV314" s="15">
        <f t="shared" si="854"/>
        <v>8.8679937409253979E-134</v>
      </c>
      <c r="KW314" s="15">
        <f t="shared" si="854"/>
        <v>2.0118622865390285E-136</v>
      </c>
      <c r="KX314" s="15">
        <f t="shared" si="854"/>
        <v>4.2575929697931404E-139</v>
      </c>
      <c r="KY314" s="15">
        <f t="shared" si="854"/>
        <v>8.3769044361600331E-142</v>
      </c>
      <c r="KZ314" s="15">
        <f t="shared" si="854"/>
        <v>1.5265850431467878E-144</v>
      </c>
      <c r="LA314" s="15">
        <f t="shared" si="854"/>
        <v>2.5656931072915991E-147</v>
      </c>
      <c r="LB314" s="15">
        <f t="shared" si="854"/>
        <v>3.9570767655397629E-150</v>
      </c>
      <c r="LC314" s="15">
        <f t="shared" si="854"/>
        <v>5.5681729598257928E-153</v>
      </c>
      <c r="LD314" s="15">
        <f t="shared" si="854"/>
        <v>7.09988691020992E-156</v>
      </c>
      <c r="LE314" s="15">
        <f t="shared" si="854"/>
        <v>8.1366121670342949E-159</v>
      </c>
      <c r="LF314" s="15">
        <f t="shared" si="854"/>
        <v>8.298131265000891E-162</v>
      </c>
      <c r="LG314" s="15">
        <f t="shared" si="854"/>
        <v>7.4391110975612707E-165</v>
      </c>
      <c r="LH314" s="15">
        <f t="shared" si="802"/>
        <v>5.7713818856164608E-168</v>
      </c>
      <c r="LI314" s="15">
        <f t="shared" si="802"/>
        <v>3.7962428319871502E-171</v>
      </c>
      <c r="LJ314" s="15">
        <f t="shared" si="802"/>
        <v>2.0585442446312536E-174</v>
      </c>
      <c r="LK314" s="15">
        <f t="shared" si="802"/>
        <v>8.8352677826863908E-178</v>
      </c>
      <c r="LL314" s="15">
        <f t="shared" si="802"/>
        <v>2.8141856745509274E-181</v>
      </c>
      <c r="LM314" s="15">
        <f t="shared" si="802"/>
        <v>5.9136376207618613E-185</v>
      </c>
      <c r="LN314" s="15">
        <f t="shared" si="802"/>
        <v>6.1494149745920693E-189</v>
      </c>
      <c r="LO314" s="15">
        <f t="shared" si="786"/>
        <v>4518132.8996445006</v>
      </c>
      <c r="LQ314" s="6">
        <f t="shared" si="803"/>
        <v>1625.7482986695541</v>
      </c>
      <c r="LR314" s="11">
        <f t="shared" si="803"/>
        <v>0</v>
      </c>
      <c r="LS314" s="11">
        <f t="shared" si="803"/>
        <v>22000.61401695988</v>
      </c>
      <c r="LT314" s="11">
        <f t="shared" si="861"/>
        <v>164748.17338244113</v>
      </c>
      <c r="LU314" s="11">
        <f t="shared" si="861"/>
        <v>354513.75290466059</v>
      </c>
      <c r="LV314" s="11">
        <f t="shared" si="861"/>
        <v>402922.66654198756</v>
      </c>
      <c r="LW314" s="11">
        <f t="shared" si="861"/>
        <v>300882.40077771171</v>
      </c>
      <c r="LX314" s="11">
        <f t="shared" si="861"/>
        <v>164667.10932313715</v>
      </c>
      <c r="LY314" s="11">
        <f t="shared" si="861"/>
        <v>70455.810826955523</v>
      </c>
      <c r="LZ314" s="11">
        <f t="shared" si="861"/>
        <v>24587.276521557542</v>
      </c>
      <c r="MA314" s="11">
        <f t="shared" si="861"/>
        <v>7209.2560955694835</v>
      </c>
      <c r="MB314" s="11">
        <f t="shared" si="861"/>
        <v>1815.4107939791936</v>
      </c>
      <c r="MC314" s="11">
        <f t="shared" si="861"/>
        <v>399.25789956722548</v>
      </c>
      <c r="MD314" s="11">
        <f t="shared" si="861"/>
        <v>77.70968333461893</v>
      </c>
      <c r="ME314" s="11">
        <f t="shared" si="861"/>
        <v>13.529472558785489</v>
      </c>
      <c r="MF314" s="11">
        <f t="shared" si="861"/>
        <v>2.1256401175114314</v>
      </c>
      <c r="MG314" s="11">
        <f t="shared" si="861"/>
        <v>0.30359496571129352</v>
      </c>
      <c r="MH314" s="11">
        <f t="shared" si="861"/>
        <v>3.9664358974311469E-2</v>
      </c>
      <c r="MI314" s="11">
        <f t="shared" si="861"/>
        <v>4.7656852670042368E-3</v>
      </c>
      <c r="MJ314" s="11">
        <f t="shared" si="861"/>
        <v>5.2902356973385774E-4</v>
      </c>
      <c r="MK314" s="11">
        <f t="shared" si="861"/>
        <v>5.4475291156351635E-5</v>
      </c>
      <c r="ML314" s="11">
        <f t="shared" si="861"/>
        <v>5.2220050084090683E-6</v>
      </c>
      <c r="MM314" s="11">
        <f t="shared" si="861"/>
        <v>4.6746486070948632E-7</v>
      </c>
      <c r="MN314" s="11">
        <f t="shared" si="861"/>
        <v>3.9187277001648185E-8</v>
      </c>
      <c r="MO314" s="11">
        <f t="shared" si="861"/>
        <v>3.0839524407917516E-9</v>
      </c>
      <c r="MP314" s="11">
        <f t="shared" si="861"/>
        <v>2.2835373417528145E-10</v>
      </c>
      <c r="MQ314" s="11">
        <f t="shared" si="861"/>
        <v>1.594122743466722E-11</v>
      </c>
      <c r="MR314" s="11">
        <f t="shared" si="861"/>
        <v>1.0510900959486915E-12</v>
      </c>
      <c r="MS314" s="11">
        <f t="shared" si="861"/>
        <v>6.5566216320881333E-14</v>
      </c>
      <c r="MT314" s="11">
        <f t="shared" si="861"/>
        <v>3.8752016210962832E-15</v>
      </c>
      <c r="MU314" s="11">
        <f t="shared" si="861"/>
        <v>2.1730825529594082E-16</v>
      </c>
      <c r="MV314" s="11">
        <f t="shared" si="861"/>
        <v>1.1576238110814716E-17</v>
      </c>
      <c r="MW314" s="11">
        <f t="shared" si="861"/>
        <v>5.8649266690141169E-19</v>
      </c>
      <c r="MX314" s="11">
        <f t="shared" si="861"/>
        <v>2.8288750214052065E-20</v>
      </c>
      <c r="MY314" s="11">
        <f t="shared" si="861"/>
        <v>1.3002728743999418E-21</v>
      </c>
      <c r="MZ314" s="11">
        <f t="shared" si="861"/>
        <v>5.7003706097444046E-23</v>
      </c>
      <c r="NA314" s="11">
        <f t="shared" si="861"/>
        <v>2.3854234338123285E-24</v>
      </c>
      <c r="NB314" s="11">
        <f t="shared" si="861"/>
        <v>9.5353762934494674E-26</v>
      </c>
      <c r="NC314" s="11">
        <f t="shared" si="861"/>
        <v>3.6434160022234672E-27</v>
      </c>
      <c r="ND314" s="11">
        <f t="shared" si="861"/>
        <v>1.3315002304318647E-28</v>
      </c>
      <c r="NE314" s="11">
        <f t="shared" si="861"/>
        <v>4.6566582717810834E-30</v>
      </c>
      <c r="NF314" s="11">
        <f t="shared" si="861"/>
        <v>1.5592824567897163E-31</v>
      </c>
      <c r="NG314" s="11">
        <f t="shared" si="861"/>
        <v>5.0013595507878747E-33</v>
      </c>
      <c r="NH314" s="11">
        <f t="shared" si="861"/>
        <v>1.5372334352192223E-34</v>
      </c>
      <c r="NI314" s="11">
        <f t="shared" si="861"/>
        <v>4.529358194077235E-36</v>
      </c>
      <c r="NJ314" s="11">
        <f t="shared" si="861"/>
        <v>1.2797265047215404E-37</v>
      </c>
      <c r="NK314" s="11">
        <f t="shared" si="861"/>
        <v>3.4681871738827634E-39</v>
      </c>
      <c r="NL314" s="11">
        <f t="shared" si="861"/>
        <v>9.0177309628853943E-41</v>
      </c>
      <c r="NM314" s="11">
        <f t="shared" si="861"/>
        <v>2.2500375816536075E-42</v>
      </c>
      <c r="NN314" s="11">
        <f t="shared" si="861"/>
        <v>5.3883114547406586E-44</v>
      </c>
      <c r="NO314" s="11">
        <f t="shared" si="861"/>
        <v>1.2386350627674187E-45</v>
      </c>
      <c r="NP314" s="11">
        <f t="shared" si="861"/>
        <v>2.7334057436455583E-47</v>
      </c>
      <c r="NQ314" s="11">
        <f t="shared" si="861"/>
        <v>5.7911171070897652E-49</v>
      </c>
      <c r="NR314" s="11">
        <f t="shared" si="861"/>
        <v>1.177960852890727E-50</v>
      </c>
      <c r="NS314" s="11">
        <f t="shared" si="861"/>
        <v>2.3004232357142487E-52</v>
      </c>
      <c r="NT314" s="11">
        <f t="shared" si="861"/>
        <v>4.3129702891258846E-54</v>
      </c>
      <c r="NU314" s="11">
        <f t="shared" si="861"/>
        <v>7.7625736788032501E-56</v>
      </c>
      <c r="NV314" s="11">
        <f t="shared" si="861"/>
        <v>1.3410635774716991E-57</v>
      </c>
      <c r="NW314" s="11">
        <f t="shared" si="861"/>
        <v>2.2235456144118784E-59</v>
      </c>
      <c r="NX314" s="11">
        <f t="shared" si="861"/>
        <v>3.5376836432548097E-61</v>
      </c>
      <c r="NY314" s="11">
        <f t="shared" si="861"/>
        <v>5.3997742631331413E-63</v>
      </c>
      <c r="NZ314" s="11">
        <f t="shared" si="861"/>
        <v>7.9050920400759814E-65</v>
      </c>
      <c r="OA314" s="11">
        <f t="shared" si="861"/>
        <v>1.109652808575903E-66</v>
      </c>
      <c r="OB314" s="11">
        <f t="shared" si="861"/>
        <v>1.4930443682215458E-68</v>
      </c>
      <c r="OC314" s="11">
        <f t="shared" si="861"/>
        <v>1.9248721372291825E-70</v>
      </c>
      <c r="OD314" s="11">
        <f t="shared" si="861"/>
        <v>2.3768046750483738E-72</v>
      </c>
      <c r="OE314" s="11">
        <f t="shared" si="861"/>
        <v>2.8096099549451577E-74</v>
      </c>
      <c r="OF314" s="11">
        <f t="shared" si="855"/>
        <v>3.1778722511809297E-76</v>
      </c>
      <c r="OG314" s="11">
        <f t="shared" si="855"/>
        <v>3.4373097916600536E-78</v>
      </c>
      <c r="OH314" s="11">
        <f t="shared" si="855"/>
        <v>3.5532208370917187E-80</v>
      </c>
      <c r="OI314" s="11">
        <f t="shared" si="855"/>
        <v>3.5079235689162173E-82</v>
      </c>
      <c r="OJ314" s="11">
        <f t="shared" si="855"/>
        <v>3.3050433449184002E-84</v>
      </c>
      <c r="OK314" s="11">
        <f t="shared" si="855"/>
        <v>2.9692535040826672E-86</v>
      </c>
      <c r="OL314" s="11">
        <f t="shared" si="855"/>
        <v>2.5413880647544385E-88</v>
      </c>
      <c r="OM314" s="11">
        <f t="shared" si="855"/>
        <v>2.0702473063689132E-90</v>
      </c>
      <c r="ON314" s="11">
        <f t="shared" si="855"/>
        <v>1.6033738524615147E-92</v>
      </c>
      <c r="OO314" s="11">
        <f t="shared" si="855"/>
        <v>1.1792290860404717E-94</v>
      </c>
      <c r="OP314" s="11">
        <f t="shared" si="855"/>
        <v>8.2253189895154968E-97</v>
      </c>
      <c r="OQ314" s="11">
        <f t="shared" si="855"/>
        <v>5.4335554078542499E-99</v>
      </c>
      <c r="OR314" s="11">
        <f t="shared" si="855"/>
        <v>3.3940361164295707E-101</v>
      </c>
      <c r="OS314" s="11">
        <f t="shared" si="855"/>
        <v>2.0012662020858422E-103</v>
      </c>
      <c r="OT314" s="11">
        <f t="shared" si="855"/>
        <v>1.1117979200982498E-105</v>
      </c>
      <c r="OU314" s="11">
        <f t="shared" si="855"/>
        <v>5.8071948219784432E-108</v>
      </c>
      <c r="OV314" s="11">
        <f t="shared" si="855"/>
        <v>2.8451842342937198E-110</v>
      </c>
      <c r="OW314" s="11">
        <f t="shared" si="855"/>
        <v>1.3041344872988558E-112</v>
      </c>
      <c r="OX314" s="11">
        <f t="shared" si="855"/>
        <v>5.5760593142867018E-115</v>
      </c>
      <c r="OY314" s="11">
        <f t="shared" si="855"/>
        <v>2.2165928109015673E-117</v>
      </c>
      <c r="OZ314" s="11">
        <f t="shared" si="855"/>
        <v>8.1613589058460637E-120</v>
      </c>
      <c r="PA314" s="11">
        <f t="shared" si="855"/>
        <v>2.7713111935310027E-122</v>
      </c>
      <c r="PB314" s="11">
        <f t="shared" si="855"/>
        <v>8.6356330244315749E-125</v>
      </c>
      <c r="PC314" s="11">
        <f t="shared" si="855"/>
        <v>2.4551132748970893E-127</v>
      </c>
      <c r="PD314" s="11">
        <f t="shared" si="855"/>
        <v>6.3248373744775674E-130</v>
      </c>
      <c r="PE314" s="11">
        <f t="shared" si="855"/>
        <v>1.4644706171322459E-132</v>
      </c>
      <c r="PF314" s="11">
        <f t="shared" si="855"/>
        <v>3.0175638047433832E-135</v>
      </c>
      <c r="PG314" s="11">
        <f t="shared" si="855"/>
        <v>5.4655808181592121E-138</v>
      </c>
      <c r="PH314" s="11">
        <f t="shared" si="805"/>
        <v>8.5671072237872818E-141</v>
      </c>
      <c r="PI314" s="11">
        <f t="shared" si="805"/>
        <v>1.1385378941920285E-143</v>
      </c>
      <c r="PJ314" s="11">
        <f t="shared" si="805"/>
        <v>1.2473629073993061E-146</v>
      </c>
      <c r="PK314" s="11">
        <f t="shared" si="805"/>
        <v>1.0816616967110825E-149</v>
      </c>
      <c r="PL314" s="11">
        <f t="shared" si="805"/>
        <v>6.9608711803485536E-153</v>
      </c>
      <c r="PM314" s="11">
        <f t="shared" si="805"/>
        <v>2.9553210784090332E-156</v>
      </c>
      <c r="PN314" s="11">
        <f t="shared" si="805"/>
        <v>6.2090174289526991E-160</v>
      </c>
      <c r="PO314" s="11">
        <f t="shared" si="788"/>
        <v>1514295.4424947789</v>
      </c>
    </row>
    <row r="315" spans="1:431">
      <c r="A315">
        <f t="shared" si="856"/>
        <v>2.8999999999999821</v>
      </c>
      <c r="B315" s="24" t="str">
        <f t="shared" si="761"/>
        <v>H</v>
      </c>
      <c r="C315" s="24" t="str">
        <f t="shared" si="762"/>
        <v>H</v>
      </c>
      <c r="D315">
        <f t="shared" si="763"/>
        <v>1</v>
      </c>
      <c r="E315">
        <f t="shared" si="764"/>
        <v>0</v>
      </c>
      <c r="F315">
        <f t="shared" si="765"/>
        <v>0</v>
      </c>
      <c r="G315">
        <f t="shared" si="766"/>
        <v>0</v>
      </c>
      <c r="I315" s="24" t="str">
        <f t="shared" si="772"/>
        <v>H</v>
      </c>
      <c r="J315" s="24" t="str">
        <f t="shared" si="773"/>
        <v>H</v>
      </c>
      <c r="K315">
        <f t="shared" si="774"/>
        <v>1</v>
      </c>
      <c r="L315">
        <f t="shared" si="775"/>
        <v>0</v>
      </c>
      <c r="M315">
        <f t="shared" si="776"/>
        <v>0</v>
      </c>
      <c r="N315">
        <f t="shared" si="777"/>
        <v>0</v>
      </c>
      <c r="P315">
        <f t="shared" si="857"/>
        <v>2.8999999999999821</v>
      </c>
      <c r="Q315" s="17">
        <f t="shared" si="767"/>
        <v>481768.19679917488</v>
      </c>
      <c r="R315" s="19">
        <f t="shared" si="839"/>
        <v>0</v>
      </c>
      <c r="S315" s="19">
        <f t="shared" si="839"/>
        <v>9.5223554166758162E-19</v>
      </c>
      <c r="T315" s="19">
        <f t="shared" si="862"/>
        <v>2.8786336505308895E-16</v>
      </c>
      <c r="U315" s="19">
        <f t="shared" si="862"/>
        <v>2.4934788819762973E-14</v>
      </c>
      <c r="V315" s="19">
        <f t="shared" si="862"/>
        <v>1.139435110830587E-12</v>
      </c>
      <c r="W315" s="19">
        <f t="shared" si="862"/>
        <v>3.4188471792907169E-11</v>
      </c>
      <c r="X315" s="19">
        <f t="shared" si="862"/>
        <v>7.5149739799938411E-10</v>
      </c>
      <c r="Y315" s="19">
        <f t="shared" si="862"/>
        <v>1.2910789757110013E-8</v>
      </c>
      <c r="Z315" s="19">
        <f t="shared" si="862"/>
        <v>1.8087237492914291E-7</v>
      </c>
      <c r="AA315" s="19">
        <f t="shared" si="862"/>
        <v>2.1286766601778681E-6</v>
      </c>
      <c r="AB315" s="19">
        <f t="shared" si="862"/>
        <v>2.1512834570858429E-5</v>
      </c>
      <c r="AC315" s="19">
        <f t="shared" si="862"/>
        <v>1.8986113514947607E-4</v>
      </c>
      <c r="AD315" s="19">
        <f t="shared" si="862"/>
        <v>1.4827962689648411E-3</v>
      </c>
      <c r="AE315" s="19">
        <f t="shared" si="862"/>
        <v>1.0358115201157049E-2</v>
      </c>
      <c r="AF315" s="19">
        <f t="shared" si="862"/>
        <v>6.5291607297283685E-2</v>
      </c>
      <c r="AG315" s="19">
        <f t="shared" si="862"/>
        <v>0.37411724205276925</v>
      </c>
      <c r="AH315" s="19">
        <f t="shared" si="862"/>
        <v>1.960829309448519</v>
      </c>
      <c r="AI315" s="19">
        <f t="shared" si="862"/>
        <v>9.4509159564007437</v>
      </c>
      <c r="AJ315" s="19">
        <f t="shared" si="862"/>
        <v>42.084067209881141</v>
      </c>
      <c r="AK315" s="19">
        <f t="shared" si="862"/>
        <v>173.82929115259739</v>
      </c>
      <c r="AL315" s="19">
        <f t="shared" si="862"/>
        <v>668.38908843525076</v>
      </c>
      <c r="AM315" s="19">
        <f t="shared" si="862"/>
        <v>2399.9314400094431</v>
      </c>
      <c r="AN315" s="19">
        <f t="shared" si="862"/>
        <v>8069.4305765916733</v>
      </c>
      <c r="AO315" s="19">
        <f t="shared" si="862"/>
        <v>25470.908200827755</v>
      </c>
      <c r="AP315" s="19">
        <f t="shared" si="862"/>
        <v>75644.19663060359</v>
      </c>
      <c r="AQ315" s="19">
        <f t="shared" si="862"/>
        <v>211793.41201688172</v>
      </c>
      <c r="AR315" s="19">
        <f t="shared" si="862"/>
        <v>560075.88089314639</v>
      </c>
      <c r="AS315" s="19">
        <f t="shared" si="862"/>
        <v>1401189.4457938732</v>
      </c>
      <c r="AT315" s="19">
        <f t="shared" si="862"/>
        <v>3321351.8495696313</v>
      </c>
      <c r="AU315" s="19">
        <f t="shared" si="862"/>
        <v>7469561.5651935795</v>
      </c>
      <c r="AV315" s="19">
        <f t="shared" si="862"/>
        <v>15958037.239113051</v>
      </c>
      <c r="AW315" s="19">
        <f t="shared" si="862"/>
        <v>32423725.804888979</v>
      </c>
      <c r="AX315" s="19">
        <f t="shared" si="862"/>
        <v>62718820.131727993</v>
      </c>
      <c r="AY315" s="19">
        <f t="shared" si="862"/>
        <v>115610735.84655641</v>
      </c>
      <c r="AZ315" s="19">
        <f t="shared" si="862"/>
        <v>203255501.35883352</v>
      </c>
      <c r="BA315" s="19">
        <f t="shared" si="862"/>
        <v>341095895.77320141</v>
      </c>
      <c r="BB315" s="19">
        <f t="shared" si="862"/>
        <v>546785636.49413657</v>
      </c>
      <c r="BC315" s="19">
        <f t="shared" si="862"/>
        <v>837824236.30580235</v>
      </c>
      <c r="BD315" s="19">
        <f t="shared" si="862"/>
        <v>1227855123.7512257</v>
      </c>
      <c r="BE315" s="19">
        <f t="shared" si="862"/>
        <v>1722023063.5565255</v>
      </c>
      <c r="BF315" s="19">
        <f t="shared" si="862"/>
        <v>2312305681.2365441</v>
      </c>
      <c r="BG315" s="19">
        <f t="shared" si="862"/>
        <v>2974141820.5578699</v>
      </c>
      <c r="BH315" s="19">
        <f t="shared" si="862"/>
        <v>3665759569.7107234</v>
      </c>
      <c r="BI315" s="19">
        <f t="shared" si="862"/>
        <v>4331206780.2726536</v>
      </c>
      <c r="BJ315" s="19">
        <f t="shared" si="862"/>
        <v>4907215861.3403597</v>
      </c>
      <c r="BK315" s="19">
        <f t="shared" si="862"/>
        <v>5332907219.868166</v>
      </c>
      <c r="BL315" s="19">
        <f t="shared" si="862"/>
        <v>5560324427.7267609</v>
      </c>
      <c r="BM315" s="19">
        <f t="shared" si="862"/>
        <v>5563293012.6534662</v>
      </c>
      <c r="BN315" s="19">
        <f t="shared" si="862"/>
        <v>5342348205.9616385</v>
      </c>
      <c r="BO315" s="19">
        <f t="shared" si="862"/>
        <v>4924456696.7392797</v>
      </c>
      <c r="BP315" s="19">
        <f t="shared" si="862"/>
        <v>4357653551.4135323</v>
      </c>
      <c r="BQ315" s="19">
        <f t="shared" si="862"/>
        <v>3702054858.3457313</v>
      </c>
      <c r="BR315" s="19">
        <f t="shared" si="862"/>
        <v>3019545627.701941</v>
      </c>
      <c r="BS315" s="19">
        <f t="shared" si="862"/>
        <v>2364542442.8506184</v>
      </c>
      <c r="BT315" s="19">
        <f t="shared" si="862"/>
        <v>1777636331.8281329</v>
      </c>
      <c r="BU315" s="19">
        <f t="shared" si="862"/>
        <v>1282914697.0515482</v>
      </c>
      <c r="BV315" s="19">
        <f t="shared" si="862"/>
        <v>888721261.59514809</v>
      </c>
      <c r="BW315" s="19">
        <f t="shared" si="862"/>
        <v>590860582.78638577</v>
      </c>
      <c r="BX315" s="19">
        <f t="shared" si="862"/>
        <v>376946230.4955669</v>
      </c>
      <c r="BY315" s="19">
        <f t="shared" si="862"/>
        <v>230704550.15797603</v>
      </c>
      <c r="BZ315" s="19">
        <f t="shared" si="862"/>
        <v>135427350.8422609</v>
      </c>
      <c r="CA315" s="19">
        <f t="shared" si="862"/>
        <v>76226198.087564811</v>
      </c>
      <c r="CB315" s="19">
        <f t="shared" si="862"/>
        <v>41125044.316035695</v>
      </c>
      <c r="CC315" s="19">
        <f t="shared" si="862"/>
        <v>21259397.107733831</v>
      </c>
      <c r="CD315" s="19">
        <f t="shared" si="862"/>
        <v>10525842.074915592</v>
      </c>
      <c r="CE315" s="19">
        <f t="shared" si="862"/>
        <v>4989104.8133039214</v>
      </c>
      <c r="CF315" s="19">
        <f t="shared" si="858"/>
        <v>2262690.9497691044</v>
      </c>
      <c r="CG315" s="19">
        <f t="shared" si="858"/>
        <v>981338.1739096652</v>
      </c>
      <c r="CH315" s="19">
        <f t="shared" si="858"/>
        <v>406754.59114616486</v>
      </c>
      <c r="CI315" s="19">
        <f t="shared" si="858"/>
        <v>161016.24402944776</v>
      </c>
      <c r="CJ315" s="19">
        <f t="shared" si="858"/>
        <v>60828.222070921198</v>
      </c>
      <c r="CK315" s="19">
        <f t="shared" si="858"/>
        <v>21912.036784737498</v>
      </c>
      <c r="CL315" s="19">
        <f t="shared" si="858"/>
        <v>7519.9179571057484</v>
      </c>
      <c r="CM315" s="19">
        <f t="shared" si="858"/>
        <v>2456.2363409690215</v>
      </c>
      <c r="CN315" s="19">
        <f t="shared" si="858"/>
        <v>762.75965600051268</v>
      </c>
      <c r="CO315" s="19">
        <f t="shared" si="858"/>
        <v>224.93410012242228</v>
      </c>
      <c r="CP315" s="19">
        <f t="shared" si="858"/>
        <v>62.909074227800069</v>
      </c>
      <c r="CQ315" s="19">
        <f t="shared" si="858"/>
        <v>16.662774629036758</v>
      </c>
      <c r="CR315" s="19">
        <f t="shared" si="858"/>
        <v>4.1733193861991946</v>
      </c>
      <c r="CS315" s="19">
        <f t="shared" si="858"/>
        <v>0.98666847774337219</v>
      </c>
      <c r="CT315" s="19">
        <f t="shared" si="858"/>
        <v>0.21978233499194832</v>
      </c>
      <c r="CU315" s="19">
        <f t="shared" si="858"/>
        <v>4.6029173482263645E-2</v>
      </c>
      <c r="CV315" s="19">
        <f t="shared" si="858"/>
        <v>9.0422470098854239E-3</v>
      </c>
      <c r="CW315" s="19">
        <f t="shared" si="858"/>
        <v>1.6618311665042417E-3</v>
      </c>
      <c r="CX315" s="19">
        <f t="shared" si="858"/>
        <v>2.8489827579143055E-4</v>
      </c>
      <c r="CY315" s="19">
        <f t="shared" si="858"/>
        <v>4.5409388870028265E-5</v>
      </c>
      <c r="CZ315" s="19">
        <f t="shared" si="858"/>
        <v>6.7037670299320698E-6</v>
      </c>
      <c r="DA315" s="19">
        <f t="shared" si="858"/>
        <v>9.1272058306991673E-7</v>
      </c>
      <c r="DB315" s="19">
        <f t="shared" si="858"/>
        <v>1.140360762339044E-7</v>
      </c>
      <c r="DC315" s="19">
        <f t="shared" si="858"/>
        <v>1.2999139349097991E-8</v>
      </c>
      <c r="DD315" s="19">
        <f t="shared" si="858"/>
        <v>1.342724327256866E-9</v>
      </c>
      <c r="DE315" s="19">
        <f t="shared" si="858"/>
        <v>1.2465567358180109E-10</v>
      </c>
      <c r="DF315" s="19">
        <f t="shared" si="858"/>
        <v>1.0298671789055349E-11</v>
      </c>
      <c r="DG315" s="19">
        <f t="shared" si="852"/>
        <v>7.4791790789665115E-13</v>
      </c>
      <c r="DH315" s="19">
        <f t="shared" si="852"/>
        <v>4.7005011933705823E-14</v>
      </c>
      <c r="DI315" s="19">
        <f t="shared" si="852"/>
        <v>2.504663094143842E-15</v>
      </c>
      <c r="DJ315" s="19">
        <f t="shared" si="852"/>
        <v>1.1002364599010125E-16</v>
      </c>
      <c r="DK315" s="19">
        <f t="shared" si="852"/>
        <v>3.8253886723210625E-18</v>
      </c>
      <c r="DL315" s="19">
        <f t="shared" si="852"/>
        <v>9.8704774565896993E-20</v>
      </c>
      <c r="DM315" s="19">
        <f t="shared" si="852"/>
        <v>1.6802319208394298E-21</v>
      </c>
      <c r="DN315" s="19">
        <f t="shared" si="852"/>
        <v>1.4153928294029991E-23</v>
      </c>
      <c r="DO315" s="19">
        <f t="shared" si="782"/>
        <v>68917625165.658325</v>
      </c>
      <c r="DQ315" s="21">
        <f t="shared" si="798"/>
        <v>76077.375503196788</v>
      </c>
      <c r="DR315" s="23">
        <f t="shared" si="798"/>
        <v>0</v>
      </c>
      <c r="DS315" s="23">
        <f t="shared" si="798"/>
        <v>7.6077375503196237E-93</v>
      </c>
      <c r="DT315" s="23">
        <f t="shared" si="859"/>
        <v>2.529823472693075E-89</v>
      </c>
      <c r="DU315" s="23">
        <f t="shared" si="859"/>
        <v>2.4104726016237219E-86</v>
      </c>
      <c r="DV315" s="23">
        <f t="shared" si="859"/>
        <v>1.2116544677487946E-83</v>
      </c>
      <c r="DW315" s="23">
        <f t="shared" si="859"/>
        <v>3.9990935525500118E-81</v>
      </c>
      <c r="DX315" s="23">
        <f t="shared" si="859"/>
        <v>9.6694560056147373E-79</v>
      </c>
      <c r="DY315" s="23">
        <f t="shared" si="859"/>
        <v>1.8273429192850779E-76</v>
      </c>
      <c r="DZ315" s="23">
        <f t="shared" si="859"/>
        <v>2.8159968973465098E-74</v>
      </c>
      <c r="EA315" s="23">
        <f t="shared" si="859"/>
        <v>3.6455437488171513E-72</v>
      </c>
      <c r="EB315" s="23">
        <f t="shared" si="859"/>
        <v>4.0526858381974272E-70</v>
      </c>
      <c r="EC315" s="23">
        <f t="shared" si="859"/>
        <v>3.9343596689732705E-68</v>
      </c>
      <c r="ED315" s="23">
        <f t="shared" si="859"/>
        <v>3.379964633972527E-66</v>
      </c>
      <c r="EE315" s="23">
        <f t="shared" si="859"/>
        <v>2.5971922216166621E-64</v>
      </c>
      <c r="EF315" s="23">
        <f t="shared" si="859"/>
        <v>1.8008328392548823E-62</v>
      </c>
      <c r="EG315" s="23">
        <f t="shared" si="859"/>
        <v>1.135053810772033E-60</v>
      </c>
      <c r="EH315" s="23">
        <f t="shared" si="859"/>
        <v>6.5439685284911799E-59</v>
      </c>
      <c r="EI315" s="23">
        <f t="shared" si="859"/>
        <v>3.4695088407081088E-57</v>
      </c>
      <c r="EJ315" s="23">
        <f t="shared" si="859"/>
        <v>1.6994347246588952E-55</v>
      </c>
      <c r="EK315" s="23">
        <f t="shared" si="859"/>
        <v>7.7215133528258234E-54</v>
      </c>
      <c r="EL315" s="23">
        <f t="shared" si="859"/>
        <v>3.2658896327062418E-52</v>
      </c>
      <c r="EM315" s="23">
        <f t="shared" si="859"/>
        <v>1.2899226631945808E-50</v>
      </c>
      <c r="EN315" s="23">
        <f t="shared" si="859"/>
        <v>4.7709010878069671E-49</v>
      </c>
      <c r="EO315" s="23">
        <f t="shared" si="859"/>
        <v>1.6565122004370038E-47</v>
      </c>
      <c r="EP315" s="23">
        <f t="shared" si="859"/>
        <v>5.4115105352802172E-46</v>
      </c>
      <c r="EQ315" s="23">
        <f t="shared" si="859"/>
        <v>1.6666638878222729E-44</v>
      </c>
      <c r="ER315" s="23">
        <f t="shared" si="859"/>
        <v>4.8481397974526484E-43</v>
      </c>
      <c r="ES315" s="23">
        <f t="shared" si="859"/>
        <v>1.3341903842743912E-41</v>
      </c>
      <c r="ET315" s="23">
        <f t="shared" si="859"/>
        <v>3.4787924539174514E-40</v>
      </c>
      <c r="EU315" s="23">
        <f t="shared" si="859"/>
        <v>8.6060017554229404E-39</v>
      </c>
      <c r="EV315" s="23">
        <f t="shared" si="859"/>
        <v>2.0224531898384876E-37</v>
      </c>
      <c r="EW315" s="23">
        <f t="shared" si="859"/>
        <v>4.5201683244479266E-36</v>
      </c>
      <c r="EX315" s="23">
        <f t="shared" si="859"/>
        <v>9.6179442298943065E-35</v>
      </c>
      <c r="EY315" s="23">
        <f t="shared" si="859"/>
        <v>1.9501823665611012E-33</v>
      </c>
      <c r="EZ315" s="23">
        <f t="shared" si="859"/>
        <v>3.7714821286224625E-32</v>
      </c>
      <c r="FA315" s="23">
        <f t="shared" si="859"/>
        <v>6.9620786305921308E-31</v>
      </c>
      <c r="FB315" s="23">
        <f t="shared" si="859"/>
        <v>1.2276433421731701E-29</v>
      </c>
      <c r="FC315" s="23">
        <f t="shared" si="859"/>
        <v>2.0691916624358653E-28</v>
      </c>
      <c r="FD315" s="23">
        <f t="shared" si="859"/>
        <v>3.3357048198347955E-27</v>
      </c>
      <c r="FE315" s="23">
        <f t="shared" si="859"/>
        <v>5.1460278774302769E-26</v>
      </c>
      <c r="FF315" s="23">
        <f t="shared" si="859"/>
        <v>7.6010064693494583E-25</v>
      </c>
      <c r="FG315" s="23">
        <f t="shared" si="859"/>
        <v>1.0754252148620329E-23</v>
      </c>
      <c r="FH315" s="23">
        <f t="shared" si="859"/>
        <v>1.4580593535261393E-22</v>
      </c>
      <c r="FI315" s="23">
        <f t="shared" si="859"/>
        <v>1.8950157755119001E-21</v>
      </c>
      <c r="FJ315" s="23">
        <f t="shared" si="859"/>
        <v>2.3617382261177743E-20</v>
      </c>
      <c r="FK315" s="23">
        <f t="shared" si="859"/>
        <v>2.8232758274196274E-19</v>
      </c>
      <c r="FL315" s="23">
        <f t="shared" si="859"/>
        <v>3.2380391768338561E-18</v>
      </c>
      <c r="FM315" s="23">
        <f t="shared" si="859"/>
        <v>3.5637447162407329E-17</v>
      </c>
      <c r="FN315" s="23">
        <f t="shared" si="859"/>
        <v>3.7644326234142551E-16</v>
      </c>
      <c r="FO315" s="23">
        <f t="shared" si="859"/>
        <v>3.8169664723876792E-15</v>
      </c>
      <c r="FP315" s="23">
        <f t="shared" si="859"/>
        <v>3.715398546715607E-14</v>
      </c>
      <c r="FQ315" s="23">
        <f t="shared" si="859"/>
        <v>3.4720681637729459E-13</v>
      </c>
      <c r="FR315" s="23">
        <f t="shared" si="859"/>
        <v>3.1151550986085108E-12</v>
      </c>
      <c r="FS315" s="23">
        <f t="shared" si="859"/>
        <v>2.683353421475213E-11</v>
      </c>
      <c r="FT315" s="23">
        <f t="shared" si="859"/>
        <v>2.2190463116149726E-10</v>
      </c>
      <c r="FU315" s="23">
        <f t="shared" si="859"/>
        <v>1.7616268205146585E-9</v>
      </c>
      <c r="FV315" s="23">
        <f t="shared" si="859"/>
        <v>1.3423766485677791E-8</v>
      </c>
      <c r="FW315" s="23">
        <f t="shared" si="859"/>
        <v>9.8171747597752576E-8</v>
      </c>
      <c r="FX315" s="23">
        <f t="shared" si="859"/>
        <v>6.8892761514038363E-7</v>
      </c>
      <c r="FY315" s="23">
        <f t="shared" si="859"/>
        <v>4.6381312492966689E-6</v>
      </c>
      <c r="FZ315" s="23">
        <f t="shared" si="859"/>
        <v>2.994924938727592E-5</v>
      </c>
      <c r="GA315" s="23">
        <f t="shared" si="859"/>
        <v>1.8542850778570908E-4</v>
      </c>
      <c r="GB315" s="23">
        <f t="shared" si="859"/>
        <v>1.1004525177186371E-3</v>
      </c>
      <c r="GC315" s="23">
        <f t="shared" si="859"/>
        <v>6.2576109540118247E-3</v>
      </c>
      <c r="GD315" s="23">
        <f t="shared" si="859"/>
        <v>3.4080593521935765E-2</v>
      </c>
      <c r="GE315" s="23">
        <f t="shared" si="859"/>
        <v>0.17769107418429286</v>
      </c>
      <c r="GF315" s="23">
        <f t="shared" si="853"/>
        <v>0.88646360520099887</v>
      </c>
      <c r="GG315" s="23">
        <f t="shared" si="853"/>
        <v>4.2290911766784092</v>
      </c>
      <c r="GH315" s="23">
        <f t="shared" si="853"/>
        <v>19.282063289151413</v>
      </c>
      <c r="GI315" s="23">
        <f t="shared" si="853"/>
        <v>83.962124167537198</v>
      </c>
      <c r="GJ315" s="23">
        <f t="shared" si="853"/>
        <v>348.90848694885142</v>
      </c>
      <c r="GK315" s="23">
        <f t="shared" si="853"/>
        <v>1382.5531758561146</v>
      </c>
      <c r="GL315" s="23">
        <f t="shared" si="853"/>
        <v>5219.2113455729223</v>
      </c>
      <c r="GM315" s="23">
        <f t="shared" si="853"/>
        <v>18752.303304969635</v>
      </c>
      <c r="GN315" s="23">
        <f t="shared" si="853"/>
        <v>64056.744855913479</v>
      </c>
      <c r="GO315" s="23">
        <f t="shared" si="853"/>
        <v>207790.23591960271</v>
      </c>
      <c r="GP315" s="23">
        <f t="shared" si="853"/>
        <v>639257.47607767943</v>
      </c>
      <c r="GQ315" s="23">
        <f t="shared" si="853"/>
        <v>1862526.7853667224</v>
      </c>
      <c r="GR315" s="23">
        <f t="shared" si="853"/>
        <v>5131324.9114316935</v>
      </c>
      <c r="GS315" s="23">
        <f t="shared" si="853"/>
        <v>13344792.664330406</v>
      </c>
      <c r="GT315" s="23">
        <f t="shared" si="853"/>
        <v>32698365.597973756</v>
      </c>
      <c r="GU315" s="23">
        <f t="shared" si="853"/>
        <v>75328466.094686106</v>
      </c>
      <c r="GV315" s="23">
        <f t="shared" si="853"/>
        <v>162777734.28259221</v>
      </c>
      <c r="GW315" s="23">
        <f t="shared" si="853"/>
        <v>329077521.24314618</v>
      </c>
      <c r="GX315" s="23">
        <f t="shared" si="853"/>
        <v>620574353.89911604</v>
      </c>
      <c r="GY315" s="23">
        <f t="shared" si="853"/>
        <v>1088033695.1411378</v>
      </c>
      <c r="GZ315" s="23">
        <f t="shared" si="853"/>
        <v>1766885010.7631042</v>
      </c>
      <c r="HA315" s="23">
        <f t="shared" si="853"/>
        <v>2646183169.9173479</v>
      </c>
      <c r="HB315" s="23">
        <f t="shared" si="853"/>
        <v>3636779825.2830563</v>
      </c>
      <c r="HC315" s="23">
        <f t="shared" si="853"/>
        <v>4560180446.5161057</v>
      </c>
      <c r="HD315" s="23">
        <f t="shared" si="853"/>
        <v>5181398216.8806829</v>
      </c>
      <c r="HE315" s="23">
        <f t="shared" si="853"/>
        <v>5291330013.7666264</v>
      </c>
      <c r="HF315" s="23">
        <f t="shared" si="853"/>
        <v>4808689129.8983812</v>
      </c>
      <c r="HG315" s="23">
        <f t="shared" si="853"/>
        <v>3841422725.3452764</v>
      </c>
      <c r="HH315" s="23">
        <f t="shared" si="853"/>
        <v>2655675590.2605395</v>
      </c>
      <c r="HI315" s="23">
        <f t="shared" si="853"/>
        <v>1556585054.2401485</v>
      </c>
      <c r="HJ315" s="23">
        <f t="shared" si="853"/>
        <v>752146185.63985741</v>
      </c>
      <c r="HK315" s="23">
        <f t="shared" si="853"/>
        <v>287663312.7217536</v>
      </c>
      <c r="HL315" s="23">
        <f t="shared" si="853"/>
        <v>81646910.554156214</v>
      </c>
      <c r="HM315" s="23">
        <f t="shared" si="853"/>
        <v>15288451.906181049</v>
      </c>
      <c r="HN315" s="23">
        <f t="shared" si="853"/>
        <v>1416654.5359320145</v>
      </c>
      <c r="HO315" s="23">
        <f t="shared" si="784"/>
        <v>39413056394.861191</v>
      </c>
      <c r="HQ315" s="7">
        <f t="shared" si="800"/>
        <v>10705.959928870552</v>
      </c>
      <c r="HR315" s="15">
        <f t="shared" si="800"/>
        <v>0</v>
      </c>
      <c r="HS315" s="15">
        <f t="shared" si="800"/>
        <v>395831.06851938053</v>
      </c>
      <c r="HT315" s="15">
        <f t="shared" si="860"/>
        <v>1477293.784015375</v>
      </c>
      <c r="HU315" s="15">
        <f t="shared" si="860"/>
        <v>1579796.5028072055</v>
      </c>
      <c r="HV315" s="15">
        <f t="shared" si="860"/>
        <v>891251.00503204367</v>
      </c>
      <c r="HW315" s="15">
        <f t="shared" si="860"/>
        <v>330145.28894607921</v>
      </c>
      <c r="HX315" s="15">
        <f t="shared" si="860"/>
        <v>89591.720810608254</v>
      </c>
      <c r="HY315" s="15">
        <f t="shared" si="860"/>
        <v>19002.388249768286</v>
      </c>
      <c r="HZ315" s="15">
        <f t="shared" si="860"/>
        <v>3286.5678335731882</v>
      </c>
      <c r="IA315" s="15">
        <f t="shared" si="860"/>
        <v>477.5238185883926</v>
      </c>
      <c r="IB315" s="15">
        <f t="shared" si="860"/>
        <v>59.579651580038785</v>
      </c>
      <c r="IC315" s="15">
        <f t="shared" si="860"/>
        <v>6.4915943828430045</v>
      </c>
      <c r="ID315" s="15">
        <f t="shared" si="860"/>
        <v>0.62590982438748244</v>
      </c>
      <c r="IE315" s="15">
        <f t="shared" si="860"/>
        <v>5.3979145059119056E-2</v>
      </c>
      <c r="IF315" s="15">
        <f t="shared" si="860"/>
        <v>4.2006607212938911E-3</v>
      </c>
      <c r="IG315" s="15">
        <f t="shared" si="860"/>
        <v>2.9715493778518896E-4</v>
      </c>
      <c r="IH315" s="15">
        <f t="shared" si="860"/>
        <v>1.9227817800270209E-5</v>
      </c>
      <c r="II315" s="15">
        <f t="shared" si="860"/>
        <v>1.1441397929839833E-6</v>
      </c>
      <c r="IJ315" s="15">
        <f t="shared" si="860"/>
        <v>6.2898150599495761E-8</v>
      </c>
      <c r="IK315" s="15">
        <f t="shared" si="860"/>
        <v>3.2074368230711989E-9</v>
      </c>
      <c r="IL315" s="15">
        <f t="shared" si="860"/>
        <v>1.5225777679172218E-10</v>
      </c>
      <c r="IM315" s="15">
        <f t="shared" si="860"/>
        <v>6.7493810695780652E-12</v>
      </c>
      <c r="IN315" s="15">
        <f t="shared" si="860"/>
        <v>2.8017087379336937E-13</v>
      </c>
      <c r="IO315" s="15">
        <f t="shared" si="860"/>
        <v>1.0917909919268795E-14</v>
      </c>
      <c r="IP315" s="15">
        <f t="shared" si="860"/>
        <v>4.0030007558964385E-16</v>
      </c>
      <c r="IQ315" s="15">
        <f t="shared" si="860"/>
        <v>1.3836858040525287E-17</v>
      </c>
      <c r="IR315" s="15">
        <f t="shared" si="860"/>
        <v>4.5173827600085917E-19</v>
      </c>
      <c r="IS315" s="15">
        <f t="shared" si="860"/>
        <v>1.3952494436654183E-20</v>
      </c>
      <c r="IT315" s="15">
        <f t="shared" si="860"/>
        <v>4.083051587138089E-22</v>
      </c>
      <c r="IU315" s="15">
        <f t="shared" si="860"/>
        <v>1.1336528233872459E-23</v>
      </c>
      <c r="IV315" s="15">
        <f t="shared" si="860"/>
        <v>2.9900566607531164E-25</v>
      </c>
      <c r="IW315" s="15">
        <f t="shared" si="860"/>
        <v>7.5002863282392975E-27</v>
      </c>
      <c r="IX315" s="15">
        <f t="shared" si="860"/>
        <v>1.7911327961155096E-28</v>
      </c>
      <c r="IY315" s="15">
        <f t="shared" si="860"/>
        <v>4.0760833184392788E-30</v>
      </c>
      <c r="IZ315" s="15">
        <f t="shared" si="860"/>
        <v>8.8471252889091225E-32</v>
      </c>
      <c r="JA315" s="15">
        <f t="shared" si="860"/>
        <v>1.8329530604254852E-33</v>
      </c>
      <c r="JB315" s="15">
        <f t="shared" si="860"/>
        <v>3.6274958834776193E-35</v>
      </c>
      <c r="JC315" s="15">
        <f t="shared" si="860"/>
        <v>6.8621108787663725E-37</v>
      </c>
      <c r="JD315" s="15">
        <f t="shared" si="860"/>
        <v>1.2415577345401458E-38</v>
      </c>
      <c r="JE315" s="15">
        <f t="shared" si="860"/>
        <v>2.1496796135492278E-40</v>
      </c>
      <c r="JF315" s="15">
        <f t="shared" si="860"/>
        <v>3.5636496529987423E-42</v>
      </c>
      <c r="JG315" s="15">
        <f t="shared" si="860"/>
        <v>5.6588269100889426E-44</v>
      </c>
      <c r="JH315" s="15">
        <f t="shared" si="860"/>
        <v>8.6108038124257581E-46</v>
      </c>
      <c r="JI315" s="15">
        <f t="shared" si="860"/>
        <v>1.2560404240600344E-47</v>
      </c>
      <c r="JJ315" s="15">
        <f t="shared" si="860"/>
        <v>1.7568910969700833E-49</v>
      </c>
      <c r="JK315" s="15">
        <f t="shared" si="860"/>
        <v>2.3571579708348502E-51</v>
      </c>
      <c r="JL315" s="15">
        <f t="shared" si="860"/>
        <v>3.0341690496472986E-53</v>
      </c>
      <c r="JM315" s="15">
        <f t="shared" si="860"/>
        <v>3.7478875963680955E-55</v>
      </c>
      <c r="JN315" s="15">
        <f t="shared" si="860"/>
        <v>4.443260699995468E-57</v>
      </c>
      <c r="JO315" s="15">
        <f t="shared" si="860"/>
        <v>5.0564172948098847E-59</v>
      </c>
      <c r="JP315" s="15">
        <f t="shared" si="860"/>
        <v>5.5239821400361765E-61</v>
      </c>
      <c r="JQ315" s="15">
        <f t="shared" si="860"/>
        <v>5.7937185966171186E-63</v>
      </c>
      <c r="JR315" s="15">
        <f t="shared" si="860"/>
        <v>5.8340631418577416E-65</v>
      </c>
      <c r="JS315" s="15">
        <f t="shared" si="860"/>
        <v>5.6401625899107757E-67</v>
      </c>
      <c r="JT315" s="15">
        <f t="shared" si="860"/>
        <v>5.2348279048464349E-69</v>
      </c>
      <c r="JU315" s="15">
        <f t="shared" si="860"/>
        <v>4.6641472449302231E-71</v>
      </c>
      <c r="JV315" s="15">
        <f t="shared" si="860"/>
        <v>3.9889172171354367E-73</v>
      </c>
      <c r="JW315" s="15">
        <f t="shared" si="860"/>
        <v>3.2740812502231656E-75</v>
      </c>
      <c r="JX315" s="15">
        <f t="shared" si="860"/>
        <v>2.5786881234010998E-77</v>
      </c>
      <c r="JY315" s="15">
        <f t="shared" si="860"/>
        <v>1.9484557919371789E-79</v>
      </c>
      <c r="JZ315" s="15">
        <f t="shared" si="860"/>
        <v>1.412068486015343E-81</v>
      </c>
      <c r="KA315" s="15">
        <f t="shared" si="860"/>
        <v>9.8122502954296898E-84</v>
      </c>
      <c r="KB315" s="15">
        <f t="shared" si="860"/>
        <v>6.5356038329795564E-86</v>
      </c>
      <c r="KC315" s="15">
        <f t="shared" si="860"/>
        <v>4.1710487448001083E-88</v>
      </c>
      <c r="KD315" s="15">
        <f t="shared" si="860"/>
        <v>2.5495653714893174E-90</v>
      </c>
      <c r="KE315" s="15">
        <f t="shared" si="860"/>
        <v>1.4919247240488486E-92</v>
      </c>
      <c r="KF315" s="15">
        <f t="shared" si="854"/>
        <v>8.3534235844740302E-95</v>
      </c>
      <c r="KG315" s="15">
        <f t="shared" si="854"/>
        <v>4.4727326385908871E-97</v>
      </c>
      <c r="KH315" s="15">
        <f t="shared" si="854"/>
        <v>2.2887675646174652E-99</v>
      </c>
      <c r="KI315" s="15">
        <f t="shared" si="854"/>
        <v>1.1185461298308434E-101</v>
      </c>
      <c r="KJ315" s="15">
        <f t="shared" si="854"/>
        <v>5.2168014945078231E-104</v>
      </c>
      <c r="KK315" s="15">
        <f t="shared" si="854"/>
        <v>2.3200477225414232E-106</v>
      </c>
      <c r="KL315" s="15">
        <f t="shared" si="854"/>
        <v>9.8297450417439734E-109</v>
      </c>
      <c r="KM315" s="15">
        <f t="shared" si="854"/>
        <v>3.963823287505777E-111</v>
      </c>
      <c r="KN315" s="15">
        <f t="shared" si="854"/>
        <v>1.5196613830813545E-113</v>
      </c>
      <c r="KO315" s="15">
        <f t="shared" si="854"/>
        <v>5.5326015505486164E-116</v>
      </c>
      <c r="KP315" s="15">
        <f t="shared" si="854"/>
        <v>1.910303492548872E-118</v>
      </c>
      <c r="KQ315" s="15">
        <f t="shared" si="854"/>
        <v>6.2467104672170619E-121</v>
      </c>
      <c r="KR315" s="15">
        <f t="shared" si="854"/>
        <v>1.9315264538861416E-123</v>
      </c>
      <c r="KS315" s="15">
        <f t="shared" si="854"/>
        <v>5.6377429743098231E-126</v>
      </c>
      <c r="KT315" s="15">
        <f t="shared" si="854"/>
        <v>1.5503929436875141E-128</v>
      </c>
      <c r="KU315" s="15">
        <f t="shared" si="854"/>
        <v>4.0086409416699964E-131</v>
      </c>
      <c r="KV315" s="15">
        <f t="shared" si="854"/>
        <v>9.7219935565179438E-134</v>
      </c>
      <c r="KW315" s="15">
        <f t="shared" si="854"/>
        <v>2.2058747171303374E-136</v>
      </c>
      <c r="KX315" s="15">
        <f t="shared" si="854"/>
        <v>4.6687298569252512E-139</v>
      </c>
      <c r="KY315" s="15">
        <f t="shared" si="854"/>
        <v>9.1869121352770141E-142</v>
      </c>
      <c r="KZ315" s="15">
        <f t="shared" si="854"/>
        <v>1.6743945432760508E-144</v>
      </c>
      <c r="LA315" s="15">
        <f t="shared" si="854"/>
        <v>2.8144381719703118E-147</v>
      </c>
      <c r="LB315" s="15">
        <f t="shared" si="854"/>
        <v>4.3412131978420666E-150</v>
      </c>
      <c r="LC315" s="15">
        <f t="shared" si="854"/>
        <v>6.1093981560182648E-153</v>
      </c>
      <c r="LD315" s="15">
        <f t="shared" si="854"/>
        <v>7.7908648161300274E-156</v>
      </c>
      <c r="LE315" s="15">
        <f t="shared" si="854"/>
        <v>8.929473282069811E-159</v>
      </c>
      <c r="LF315" s="15">
        <f t="shared" si="854"/>
        <v>9.1077267245209063E-162</v>
      </c>
      <c r="LG315" s="15">
        <f t="shared" si="854"/>
        <v>8.1657802153526489E-165</v>
      </c>
      <c r="LH315" s="15">
        <f t="shared" si="802"/>
        <v>6.3358210579937253E-168</v>
      </c>
      <c r="LI315" s="15">
        <f t="shared" si="802"/>
        <v>4.1679551154093222E-171</v>
      </c>
      <c r="LJ315" s="15">
        <f t="shared" si="802"/>
        <v>2.2603449965314725E-174</v>
      </c>
      <c r="LK315" s="15">
        <f t="shared" si="802"/>
        <v>9.7024015935393142E-178</v>
      </c>
      <c r="LL315" s="15">
        <f t="shared" si="802"/>
        <v>3.0906997795918521E-181</v>
      </c>
      <c r="LM315" s="15">
        <f t="shared" si="802"/>
        <v>6.4953547051913412E-185</v>
      </c>
      <c r="LN315" s="15">
        <f t="shared" si="802"/>
        <v>6.7550040468311795E-189</v>
      </c>
      <c r="LO315" s="15">
        <f t="shared" si="786"/>
        <v>4786742.6056858087</v>
      </c>
      <c r="LQ315" s="6">
        <f t="shared" si="803"/>
        <v>1690.6083445154841</v>
      </c>
      <c r="LR315" s="11">
        <f t="shared" si="803"/>
        <v>0</v>
      </c>
      <c r="LS315" s="11">
        <f t="shared" si="803"/>
        <v>22878.339575674225</v>
      </c>
      <c r="LT315" s="11">
        <f t="shared" si="861"/>
        <v>172512.5155879934</v>
      </c>
      <c r="LU315" s="11">
        <f t="shared" si="861"/>
        <v>372729.70048840356</v>
      </c>
      <c r="LV315" s="11">
        <f t="shared" si="861"/>
        <v>424846.45562368759</v>
      </c>
      <c r="LW315" s="11">
        <f t="shared" si="861"/>
        <v>317962.7070564194</v>
      </c>
      <c r="LX315" s="11">
        <f t="shared" si="861"/>
        <v>174332.38601958079</v>
      </c>
      <c r="LY315" s="11">
        <f t="shared" si="861"/>
        <v>74706.346477125902</v>
      </c>
      <c r="LZ315" s="11">
        <f t="shared" si="861"/>
        <v>26105.440477935241</v>
      </c>
      <c r="MA315" s="11">
        <f t="shared" si="861"/>
        <v>7663.4191243373962</v>
      </c>
      <c r="MB315" s="11">
        <f t="shared" si="861"/>
        <v>1931.8109052339639</v>
      </c>
      <c r="MC315" s="11">
        <f t="shared" si="861"/>
        <v>425.26255544602128</v>
      </c>
      <c r="MD315" s="11">
        <f t="shared" si="861"/>
        <v>82.843159103537744</v>
      </c>
      <c r="ME315" s="11">
        <f t="shared" si="861"/>
        <v>14.434774366060239</v>
      </c>
      <c r="MF315" s="11">
        <f t="shared" si="861"/>
        <v>2.2695550342750819</v>
      </c>
      <c r="MG315" s="11">
        <f t="shared" si="861"/>
        <v>0.3243733591696028</v>
      </c>
      <c r="MH315" s="11">
        <f t="shared" si="861"/>
        <v>4.2406393582479503E-2</v>
      </c>
      <c r="MI315" s="11">
        <f t="shared" si="861"/>
        <v>5.0982314386481889E-3</v>
      </c>
      <c r="MJ315" s="11">
        <f t="shared" si="861"/>
        <v>5.6626203688392863E-4</v>
      </c>
      <c r="MK315" s="11">
        <f t="shared" si="861"/>
        <v>5.8341393233760261E-5</v>
      </c>
      <c r="ML315" s="11">
        <f t="shared" si="861"/>
        <v>5.5954791785577633E-6</v>
      </c>
      <c r="MM315" s="11">
        <f t="shared" si="861"/>
        <v>5.0114207117143068E-7</v>
      </c>
      <c r="MN315" s="11">
        <f t="shared" si="861"/>
        <v>4.2029963576806605E-8</v>
      </c>
      <c r="MO315" s="11">
        <f t="shared" si="861"/>
        <v>3.3091362594259477E-9</v>
      </c>
      <c r="MP315" s="11">
        <f t="shared" si="861"/>
        <v>2.4513195581403752E-10</v>
      </c>
      <c r="MQ315" s="11">
        <f t="shared" si="861"/>
        <v>1.7119491396603514E-11</v>
      </c>
      <c r="MR315" s="11">
        <f t="shared" si="861"/>
        <v>1.1292221215625628E-12</v>
      </c>
      <c r="MS315" s="11">
        <f t="shared" si="861"/>
        <v>7.0466623127602553E-14</v>
      </c>
      <c r="MT315" s="11">
        <f t="shared" si="861"/>
        <v>4.1663483963989334E-15</v>
      </c>
      <c r="MU315" s="11">
        <f t="shared" si="861"/>
        <v>2.3371678579386486E-16</v>
      </c>
      <c r="MV315" s="11">
        <f t="shared" si="861"/>
        <v>1.2454559270510356E-17</v>
      </c>
      <c r="MW315" s="11">
        <f t="shared" si="861"/>
        <v>6.3119842038038114E-19</v>
      </c>
      <c r="MX315" s="11">
        <f t="shared" si="861"/>
        <v>3.0454744528491857E-20</v>
      </c>
      <c r="MY315" s="11">
        <f t="shared" si="861"/>
        <v>1.4002621253585415E-21</v>
      </c>
      <c r="MZ315" s="11">
        <f t="shared" si="861"/>
        <v>6.140554375672424E-23</v>
      </c>
      <c r="NA315" s="11">
        <f t="shared" si="861"/>
        <v>2.5703712908848044E-24</v>
      </c>
      <c r="NB315" s="11">
        <f t="shared" si="861"/>
        <v>1.0277572789254809E-25</v>
      </c>
      <c r="NC315" s="11">
        <f t="shared" si="861"/>
        <v>3.9280813984548079E-27</v>
      </c>
      <c r="ND315" s="11">
        <f t="shared" si="861"/>
        <v>1.4359151641418748E-28</v>
      </c>
      <c r="NE315" s="11">
        <f t="shared" si="861"/>
        <v>5.0231334306329166E-30</v>
      </c>
      <c r="NF315" s="11">
        <f t="shared" si="861"/>
        <v>1.6824225965308773E-31</v>
      </c>
      <c r="NG315" s="11">
        <f t="shared" si="861"/>
        <v>5.3976611336774474E-33</v>
      </c>
      <c r="NH315" s="11">
        <f t="shared" si="861"/>
        <v>1.6594417596403475E-34</v>
      </c>
      <c r="NI315" s="11">
        <f t="shared" si="861"/>
        <v>4.8905877065668502E-36</v>
      </c>
      <c r="NJ315" s="11">
        <f t="shared" si="861"/>
        <v>1.3821061250392562E-37</v>
      </c>
      <c r="NK315" s="11">
        <f t="shared" si="861"/>
        <v>3.7464880610454558E-39</v>
      </c>
      <c r="NL315" s="11">
        <f t="shared" si="861"/>
        <v>9.7434902000408157E-41</v>
      </c>
      <c r="NM315" s="11">
        <f t="shared" si="861"/>
        <v>2.4316465612403762E-42</v>
      </c>
      <c r="NN315" s="11">
        <f t="shared" si="861"/>
        <v>5.8244484152126655E-44</v>
      </c>
      <c r="NO315" s="11">
        <f t="shared" si="861"/>
        <v>1.33916789947934E-45</v>
      </c>
      <c r="NP315" s="11">
        <f t="shared" si="861"/>
        <v>2.9558575651766073E-47</v>
      </c>
      <c r="NQ315" s="11">
        <f t="shared" si="861"/>
        <v>6.2636538483284266E-49</v>
      </c>
      <c r="NR315" s="11">
        <f t="shared" si="861"/>
        <v>1.2743261385054208E-50</v>
      </c>
      <c r="NS315" s="11">
        <f t="shared" si="861"/>
        <v>2.4890877321719312E-52</v>
      </c>
      <c r="NT315" s="11">
        <f t="shared" si="861"/>
        <v>4.6675620923932562E-54</v>
      </c>
      <c r="NU315" s="11">
        <f t="shared" si="861"/>
        <v>8.4023169966965644E-56</v>
      </c>
      <c r="NV315" s="11">
        <f t="shared" si="861"/>
        <v>1.4518473218469303E-57</v>
      </c>
      <c r="NW315" s="11">
        <f t="shared" si="861"/>
        <v>2.4076563083763334E-59</v>
      </c>
      <c r="NX315" s="11">
        <f t="shared" si="861"/>
        <v>3.831271893230534E-61</v>
      </c>
      <c r="NY315" s="11">
        <f t="shared" si="861"/>
        <v>5.8488949973865723E-63</v>
      </c>
      <c r="NZ315" s="11">
        <f t="shared" si="861"/>
        <v>8.5640292787910263E-65</v>
      </c>
      <c r="OA315" s="11">
        <f t="shared" si="861"/>
        <v>1.2023478056335445E-66</v>
      </c>
      <c r="OB315" s="11">
        <f t="shared" si="861"/>
        <v>1.6180291095055946E-68</v>
      </c>
      <c r="OC315" s="11">
        <f t="shared" si="861"/>
        <v>2.0863395534509105E-70</v>
      </c>
      <c r="OD315" s="11">
        <f t="shared" si="861"/>
        <v>2.5765880771398461E-72</v>
      </c>
      <c r="OE315" s="11">
        <f t="shared" si="861"/>
        <v>3.0462452613723887E-74</v>
      </c>
      <c r="OF315" s="11">
        <f t="shared" si="855"/>
        <v>3.4460499977187991E-76</v>
      </c>
      <c r="OG315" s="11">
        <f t="shared" si="855"/>
        <v>3.7279417972457187E-78</v>
      </c>
      <c r="OH315" s="11">
        <f t="shared" si="855"/>
        <v>3.8542243375681536E-80</v>
      </c>
      <c r="OI315" s="11">
        <f t="shared" si="855"/>
        <v>3.8056453462194512E-82</v>
      </c>
      <c r="OJ315" s="11">
        <f t="shared" si="855"/>
        <v>3.5860623806696595E-84</v>
      </c>
      <c r="OK315" s="11">
        <f t="shared" si="855"/>
        <v>3.2221782455360567E-86</v>
      </c>
      <c r="OL315" s="11">
        <f t="shared" si="855"/>
        <v>2.7582524397735571E-88</v>
      </c>
      <c r="OM315" s="11">
        <f t="shared" si="855"/>
        <v>2.2472177517698352E-90</v>
      </c>
      <c r="ON315" s="11">
        <f t="shared" si="855"/>
        <v>1.7406714819025851E-92</v>
      </c>
      <c r="OO315" s="11">
        <f t="shared" si="855"/>
        <v>1.2803788609424563E-94</v>
      </c>
      <c r="OP315" s="11">
        <f t="shared" si="855"/>
        <v>8.9320384818046366E-97</v>
      </c>
      <c r="OQ315" s="11">
        <f t="shared" si="855"/>
        <v>5.9011779008269211E-99</v>
      </c>
      <c r="OR315" s="11">
        <f t="shared" si="855"/>
        <v>3.6866092248234621E-101</v>
      </c>
      <c r="OS315" s="11">
        <f t="shared" si="855"/>
        <v>2.1740565272542893E-103</v>
      </c>
      <c r="OT315" s="11">
        <f t="shared" si="855"/>
        <v>1.2079430437467432E-105</v>
      </c>
      <c r="OU315" s="11">
        <f t="shared" si="855"/>
        <v>6.3101683554469722E-108</v>
      </c>
      <c r="OV315" s="11">
        <f t="shared" si="855"/>
        <v>3.0919910780603961E-110</v>
      </c>
      <c r="OW315" s="11">
        <f t="shared" si="855"/>
        <v>1.4174340482794106E-112</v>
      </c>
      <c r="OX315" s="11">
        <f t="shared" si="855"/>
        <v>6.0612176295735751E-115</v>
      </c>
      <c r="OY315" s="11">
        <f t="shared" si="855"/>
        <v>2.4097379078844923E-117</v>
      </c>
      <c r="OZ315" s="11">
        <f t="shared" si="855"/>
        <v>8.8735451104553765E-120</v>
      </c>
      <c r="PA315" s="11">
        <f t="shared" si="855"/>
        <v>3.0134930103976251E-122</v>
      </c>
      <c r="PB315" s="11">
        <f t="shared" si="855"/>
        <v>9.3913646824226854E-125</v>
      </c>
      <c r="PC315" s="11">
        <f t="shared" si="855"/>
        <v>2.670269742389032E-127</v>
      </c>
      <c r="PD315" s="11">
        <f t="shared" si="855"/>
        <v>6.8798899040270967E-130</v>
      </c>
      <c r="PE315" s="11">
        <f t="shared" si="855"/>
        <v>1.5931650718083021E-132</v>
      </c>
      <c r="PF315" s="11">
        <f t="shared" si="855"/>
        <v>3.2830994631887899E-135</v>
      </c>
      <c r="PG315" s="11">
        <f t="shared" si="855"/>
        <v>5.9471768061600239E-138</v>
      </c>
      <c r="PH315" s="11">
        <f t="shared" si="805"/>
        <v>9.322989198139878E-141</v>
      </c>
      <c r="PI315" s="11">
        <f t="shared" si="805"/>
        <v>1.239123022211345E-143</v>
      </c>
      <c r="PJ315" s="11">
        <f t="shared" si="805"/>
        <v>1.3577044384389769E-146</v>
      </c>
      <c r="PK315" s="11">
        <f t="shared" si="805"/>
        <v>1.1774673362358581E-149</v>
      </c>
      <c r="PL315" s="11">
        <f t="shared" si="805"/>
        <v>7.5781911828339175E-153</v>
      </c>
      <c r="PM315" s="11">
        <f t="shared" si="805"/>
        <v>3.2177383258301097E-156</v>
      </c>
      <c r="PN315" s="11">
        <f t="shared" si="805"/>
        <v>6.7610255784738113E-160</v>
      </c>
      <c r="PO315" s="11">
        <f t="shared" si="788"/>
        <v>1596194.3038890709</v>
      </c>
    </row>
    <row r="316" spans="1:431">
      <c r="A316">
        <f t="shared" si="856"/>
        <v>2.9099999999999819</v>
      </c>
      <c r="B316" s="24" t="str">
        <f t="shared" si="761"/>
        <v>H</v>
      </c>
      <c r="C316" s="24" t="str">
        <f t="shared" si="762"/>
        <v>H</v>
      </c>
      <c r="D316">
        <f t="shared" si="763"/>
        <v>1</v>
      </c>
      <c r="E316">
        <f t="shared" si="764"/>
        <v>0</v>
      </c>
      <c r="F316">
        <f t="shared" si="765"/>
        <v>0</v>
      </c>
      <c r="G316">
        <f t="shared" si="766"/>
        <v>0</v>
      </c>
      <c r="I316" s="24" t="str">
        <f t="shared" si="772"/>
        <v>H</v>
      </c>
      <c r="J316" s="24" t="str">
        <f t="shared" si="773"/>
        <v>H</v>
      </c>
      <c r="K316">
        <f t="shared" si="774"/>
        <v>1</v>
      </c>
      <c r="L316">
        <f t="shared" si="775"/>
        <v>0</v>
      </c>
      <c r="M316">
        <f t="shared" si="776"/>
        <v>0</v>
      </c>
      <c r="N316">
        <f t="shared" si="777"/>
        <v>0</v>
      </c>
      <c r="P316">
        <f t="shared" si="857"/>
        <v>2.9099999999999819</v>
      </c>
      <c r="Q316" s="17">
        <f t="shared" si="767"/>
        <v>505393.83483568096</v>
      </c>
      <c r="R316" s="19">
        <f t="shared" si="839"/>
        <v>0</v>
      </c>
      <c r="S316" s="19">
        <f t="shared" si="839"/>
        <v>9.9893263039698264E-19</v>
      </c>
      <c r="T316" s="19">
        <f t="shared" si="862"/>
        <v>3.0408045770561247E-16</v>
      </c>
      <c r="U316" s="19">
        <f t="shared" si="862"/>
        <v>2.6446531356058933E-14</v>
      </c>
      <c r="V316" s="19">
        <f t="shared" si="862"/>
        <v>1.211998298564077E-12</v>
      </c>
      <c r="W316" s="19">
        <f t="shared" si="862"/>
        <v>3.644695083945705E-11</v>
      </c>
      <c r="X316" s="19">
        <f t="shared" si="862"/>
        <v>8.0260305074055127E-10</v>
      </c>
      <c r="Y316" s="19">
        <f t="shared" si="862"/>
        <v>1.3810061158332319E-8</v>
      </c>
      <c r="Z316" s="19">
        <f t="shared" si="862"/>
        <v>1.9372914127726441E-7</v>
      </c>
      <c r="AA316" s="19">
        <f t="shared" si="862"/>
        <v>2.2826742300016552E-6</v>
      </c>
      <c r="AB316" s="19">
        <f t="shared" si="862"/>
        <v>2.3093483592479847E-5</v>
      </c>
      <c r="AC316" s="19">
        <f t="shared" si="862"/>
        <v>2.0400547005258672E-4</v>
      </c>
      <c r="AD316" s="19">
        <f t="shared" si="862"/>
        <v>1.5946490170374397E-3</v>
      </c>
      <c r="AE316" s="19">
        <f t="shared" si="862"/>
        <v>1.1148385630175318E-2</v>
      </c>
      <c r="AF316" s="19">
        <f t="shared" si="862"/>
        <v>7.0325115267042299E-2</v>
      </c>
      <c r="AG316" s="19">
        <f t="shared" si="862"/>
        <v>0.40323706884583321</v>
      </c>
      <c r="AH316" s="19">
        <f t="shared" si="862"/>
        <v>2.1148170455476039</v>
      </c>
      <c r="AI316" s="19">
        <f t="shared" si="862"/>
        <v>10.199296162982597</v>
      </c>
      <c r="AJ316" s="19">
        <f t="shared" si="862"/>
        <v>45.442502839593345</v>
      </c>
      <c r="AK316" s="19">
        <f t="shared" si="862"/>
        <v>187.80290580506764</v>
      </c>
      <c r="AL316" s="19">
        <f t="shared" si="862"/>
        <v>722.48937344871911</v>
      </c>
      <c r="AM316" s="19">
        <f t="shared" si="862"/>
        <v>2595.4510384385949</v>
      </c>
      <c r="AN316" s="19">
        <f t="shared" si="862"/>
        <v>8730.8982879662635</v>
      </c>
      <c r="AO316" s="19">
        <f t="shared" si="862"/>
        <v>27571.063686998663</v>
      </c>
      <c r="AP316" s="19">
        <f t="shared" si="862"/>
        <v>81916.151351409892</v>
      </c>
      <c r="AQ316" s="19">
        <f t="shared" si="862"/>
        <v>229447.67402735841</v>
      </c>
      <c r="AR316" s="19">
        <f t="shared" si="862"/>
        <v>606999.6163112456</v>
      </c>
      <c r="AS316" s="19">
        <f t="shared" si="862"/>
        <v>1519155.7700812854</v>
      </c>
      <c r="AT316" s="19">
        <f t="shared" si="862"/>
        <v>3602286.72856839</v>
      </c>
      <c r="AU316" s="19">
        <f t="shared" si="862"/>
        <v>8104214.0574936448</v>
      </c>
      <c r="AV316" s="19">
        <f t="shared" si="862"/>
        <v>17319785.104536533</v>
      </c>
      <c r="AW316" s="19">
        <f t="shared" si="862"/>
        <v>35202081.775861107</v>
      </c>
      <c r="AX316" s="19">
        <f t="shared" si="862"/>
        <v>68114753.930085421</v>
      </c>
      <c r="AY316" s="19">
        <f t="shared" si="862"/>
        <v>125595800.20459063</v>
      </c>
      <c r="AZ316" s="19">
        <f t="shared" si="862"/>
        <v>220876194.2858099</v>
      </c>
      <c r="BA316" s="19">
        <f t="shared" si="862"/>
        <v>370773756.21500027</v>
      </c>
      <c r="BB316" s="19">
        <f t="shared" si="862"/>
        <v>594527482.51975465</v>
      </c>
      <c r="BC316" s="19">
        <f t="shared" si="862"/>
        <v>911227355.56946468</v>
      </c>
      <c r="BD316" s="19">
        <f t="shared" si="862"/>
        <v>1335785655.0269845</v>
      </c>
      <c r="BE316" s="19">
        <f t="shared" si="862"/>
        <v>1873878474.0275037</v>
      </c>
      <c r="BF316" s="19">
        <f t="shared" si="862"/>
        <v>2516851886.3432288</v>
      </c>
      <c r="BG316" s="19">
        <f t="shared" si="862"/>
        <v>3238033405.1461048</v>
      </c>
      <c r="BH316" s="19">
        <f t="shared" si="862"/>
        <v>3991979315.9320426</v>
      </c>
      <c r="BI316" s="19">
        <f t="shared" si="862"/>
        <v>4717755344.663434</v>
      </c>
      <c r="BJ316" s="19">
        <f t="shared" si="862"/>
        <v>5346400658.589365</v>
      </c>
      <c r="BK316" s="19">
        <f t="shared" si="862"/>
        <v>5811496299.9874945</v>
      </c>
      <c r="BL316" s="19">
        <f t="shared" si="862"/>
        <v>6060654443.7197886</v>
      </c>
      <c r="BM316" s="19">
        <f t="shared" si="862"/>
        <v>6065194401.2399702</v>
      </c>
      <c r="BN316" s="19">
        <f t="shared" si="862"/>
        <v>5825543051.2940273</v>
      </c>
      <c r="BO316" s="19">
        <f t="shared" si="862"/>
        <v>5370962202.4809275</v>
      </c>
      <c r="BP316" s="19">
        <f t="shared" si="862"/>
        <v>4753726722.9995975</v>
      </c>
      <c r="BQ316" s="19">
        <f t="shared" si="862"/>
        <v>4039339572.1360474</v>
      </c>
      <c r="BR316" s="19">
        <f t="shared" si="862"/>
        <v>3295288497.5341077</v>
      </c>
      <c r="BS316" s="19">
        <f t="shared" si="862"/>
        <v>2580962443.6248546</v>
      </c>
      <c r="BT316" s="19">
        <f t="shared" si="862"/>
        <v>1940701171.3080981</v>
      </c>
      <c r="BU316" s="19">
        <f t="shared" si="862"/>
        <v>1400855113.6192746</v>
      </c>
      <c r="BV316" s="19">
        <f t="shared" si="862"/>
        <v>970597711.52276564</v>
      </c>
      <c r="BW316" s="19">
        <f t="shared" si="862"/>
        <v>645409835.67073357</v>
      </c>
      <c r="BX316" s="19">
        <f t="shared" si="862"/>
        <v>411818163.06007844</v>
      </c>
      <c r="BY316" s="19">
        <f t="shared" si="862"/>
        <v>252090507.58676457</v>
      </c>
      <c r="BZ316" s="19">
        <f t="shared" si="862"/>
        <v>148006131.71919847</v>
      </c>
      <c r="CA316" s="19">
        <f t="shared" si="862"/>
        <v>83320020.847062036</v>
      </c>
      <c r="CB316" s="19">
        <f t="shared" si="862"/>
        <v>44959565.795113161</v>
      </c>
      <c r="CC316" s="19">
        <f t="shared" si="862"/>
        <v>23245353.884692203</v>
      </c>
      <c r="CD316" s="19">
        <f t="shared" si="862"/>
        <v>11510931.300420657</v>
      </c>
      <c r="CE316" s="19">
        <f t="shared" si="862"/>
        <v>5456869.576318468</v>
      </c>
      <c r="CF316" s="19">
        <f t="shared" si="858"/>
        <v>2475212.5114995092</v>
      </c>
      <c r="CG316" s="19">
        <f t="shared" si="858"/>
        <v>1073671.0759881299</v>
      </c>
      <c r="CH316" s="19">
        <f t="shared" si="858"/>
        <v>445091.56627343094</v>
      </c>
      <c r="CI316" s="19">
        <f t="shared" si="858"/>
        <v>176217.88934164247</v>
      </c>
      <c r="CJ316" s="19">
        <f t="shared" si="858"/>
        <v>66580.632364792618</v>
      </c>
      <c r="CK316" s="19">
        <f t="shared" si="858"/>
        <v>23987.619111961259</v>
      </c>
      <c r="CL316" s="19">
        <f t="shared" si="858"/>
        <v>8233.3815116068763</v>
      </c>
      <c r="CM316" s="19">
        <f t="shared" si="858"/>
        <v>2689.646433274414</v>
      </c>
      <c r="CN316" s="19">
        <f t="shared" si="858"/>
        <v>835.35647618399855</v>
      </c>
      <c r="CO316" s="19">
        <f t="shared" si="858"/>
        <v>246.37561693603149</v>
      </c>
      <c r="CP316" s="19">
        <f t="shared" si="858"/>
        <v>68.914917807782743</v>
      </c>
      <c r="CQ316" s="19">
        <f t="shared" si="858"/>
        <v>18.255933288285611</v>
      </c>
      <c r="CR316" s="19">
        <f t="shared" si="858"/>
        <v>4.572928186409694</v>
      </c>
      <c r="CS316" s="19">
        <f t="shared" si="858"/>
        <v>1.0812829049984223</v>
      </c>
      <c r="CT316" s="19">
        <f t="shared" si="858"/>
        <v>0.24088818278137419</v>
      </c>
      <c r="CU316" s="19">
        <f t="shared" si="858"/>
        <v>5.0455653934317175E-2</v>
      </c>
      <c r="CV316" s="19">
        <f t="shared" si="858"/>
        <v>9.9130276514354573E-3</v>
      </c>
      <c r="CW316" s="19">
        <f t="shared" si="858"/>
        <v>1.822088608578234E-3</v>
      </c>
      <c r="CX316" s="19">
        <f t="shared" si="858"/>
        <v>3.1240963986245055E-4</v>
      </c>
      <c r="CY316" s="19">
        <f t="shared" si="858"/>
        <v>4.9800265580778849E-5</v>
      </c>
      <c r="CZ316" s="19">
        <f t="shared" si="858"/>
        <v>7.3528500653814189E-6</v>
      </c>
      <c r="DA316" s="19">
        <f t="shared" si="858"/>
        <v>1.0012092412902219E-6</v>
      </c>
      <c r="DB316" s="19">
        <f t="shared" si="858"/>
        <v>1.2510622070512754E-7</v>
      </c>
      <c r="DC316" s="19">
        <f t="shared" si="858"/>
        <v>1.4262652856187261E-8</v>
      </c>
      <c r="DD316" s="19">
        <f t="shared" si="858"/>
        <v>1.473401457133643E-9</v>
      </c>
      <c r="DE316" s="19">
        <f t="shared" si="858"/>
        <v>1.3680257628806466E-10</v>
      </c>
      <c r="DF316" s="19">
        <f t="shared" si="858"/>
        <v>1.1303447159947909E-11</v>
      </c>
      <c r="DG316" s="19">
        <f t="shared" si="852"/>
        <v>8.2097621273764543E-13</v>
      </c>
      <c r="DH316" s="19">
        <f t="shared" si="852"/>
        <v>5.1602086006999335E-14</v>
      </c>
      <c r="DI316" s="19">
        <f t="shared" si="852"/>
        <v>2.7499092702005275E-15</v>
      </c>
      <c r="DJ316" s="19">
        <f t="shared" si="852"/>
        <v>1.2080935270760884E-16</v>
      </c>
      <c r="DK316" s="19">
        <f t="shared" si="852"/>
        <v>4.2008299084003598E-18</v>
      </c>
      <c r="DL316" s="19">
        <f t="shared" si="852"/>
        <v>1.0840323286208224E-19</v>
      </c>
      <c r="DM316" s="19">
        <f t="shared" si="852"/>
        <v>1.8455142186123759E-21</v>
      </c>
      <c r="DN316" s="19">
        <f t="shared" si="852"/>
        <v>1.5547794920292181E-23</v>
      </c>
      <c r="DO316" s="19">
        <f t="shared" si="782"/>
        <v>75123917705.370499</v>
      </c>
      <c r="DQ316" s="21">
        <f t="shared" si="798"/>
        <v>79112.520652672683</v>
      </c>
      <c r="DR316" s="23">
        <f t="shared" si="798"/>
        <v>0</v>
      </c>
      <c r="DS316" s="23">
        <f t="shared" si="798"/>
        <v>7.9112520652672119E-93</v>
      </c>
      <c r="DT316" s="23">
        <f t="shared" si="859"/>
        <v>2.6490503797861792E-89</v>
      </c>
      <c r="DU316" s="23">
        <f t="shared" si="859"/>
        <v>2.5343296937773088E-86</v>
      </c>
      <c r="DV316" s="23">
        <f t="shared" si="859"/>
        <v>1.2775828932176455E-83</v>
      </c>
      <c r="DW316" s="23">
        <f t="shared" si="859"/>
        <v>4.2261116251863716E-81</v>
      </c>
      <c r="DX316" s="23">
        <f t="shared" si="859"/>
        <v>1.0237012988806545E-78</v>
      </c>
      <c r="DY316" s="23">
        <f t="shared" si="859"/>
        <v>1.937584872820811E-76</v>
      </c>
      <c r="DZ316" s="23">
        <f t="shared" si="859"/>
        <v>2.9898732104499383E-74</v>
      </c>
      <c r="EA316" s="23">
        <f t="shared" si="859"/>
        <v>3.8752028382599901E-72</v>
      </c>
      <c r="EB316" s="23">
        <f t="shared" si="859"/>
        <v>4.3125350602089494E-70</v>
      </c>
      <c r="EC316" s="23">
        <f t="shared" si="859"/>
        <v>4.1906142588159847E-68</v>
      </c>
      <c r="ED316" s="23">
        <f t="shared" si="859"/>
        <v>3.6032439706491162E-66</v>
      </c>
      <c r="EE316" s="23">
        <f t="shared" si="859"/>
        <v>2.7709789529066921E-64</v>
      </c>
      <c r="EF316" s="23">
        <f t="shared" si="859"/>
        <v>1.9227569156926409E-62</v>
      </c>
      <c r="EG316" s="23">
        <f t="shared" si="859"/>
        <v>1.2127382171037329E-60</v>
      </c>
      <c r="EH316" s="23">
        <f t="shared" si="859"/>
        <v>6.9963592551762253E-59</v>
      </c>
      <c r="EI316" s="23">
        <f t="shared" si="859"/>
        <v>3.7116087314521615E-57</v>
      </c>
      <c r="EJ316" s="23">
        <f t="shared" si="859"/>
        <v>1.8190595349480484E-55</v>
      </c>
      <c r="EK316" s="23">
        <f t="shared" si="859"/>
        <v>8.2695078321654313E-54</v>
      </c>
      <c r="EL316" s="23">
        <f t="shared" si="859"/>
        <v>3.4994637902200929E-52</v>
      </c>
      <c r="EM316" s="23">
        <f t="shared" si="859"/>
        <v>1.3828515668604227E-50</v>
      </c>
      <c r="EN316" s="23">
        <f t="shared" si="859"/>
        <v>5.1169873053603629E-49</v>
      </c>
      <c r="EO316" s="23">
        <f t="shared" si="859"/>
        <v>1.7774672897485602E-47</v>
      </c>
      <c r="EP316" s="23">
        <f t="shared" si="859"/>
        <v>5.809119637182187E-46</v>
      </c>
      <c r="EQ316" s="23">
        <f t="shared" si="859"/>
        <v>1.7898520177031018E-44</v>
      </c>
      <c r="ER316" s="23">
        <f t="shared" si="859"/>
        <v>5.2085227791725228E-43</v>
      </c>
      <c r="ES316" s="23">
        <f t="shared" si="859"/>
        <v>1.433907525317926E-41</v>
      </c>
      <c r="ET316" s="23">
        <f t="shared" si="859"/>
        <v>3.7401567141385057E-40</v>
      </c>
      <c r="EU316" s="23">
        <f t="shared" si="859"/>
        <v>9.2558244788014383E-39</v>
      </c>
      <c r="EV316" s="23">
        <f t="shared" si="859"/>
        <v>2.1759022994822822E-37</v>
      </c>
      <c r="EW316" s="23">
        <f t="shared" si="859"/>
        <v>4.8647208520419224E-36</v>
      </c>
      <c r="EX316" s="23">
        <f t="shared" si="859"/>
        <v>1.0354364621778633E-34</v>
      </c>
      <c r="EY316" s="23">
        <f t="shared" si="859"/>
        <v>2.1001487912280023E-33</v>
      </c>
      <c r="EZ316" s="23">
        <f t="shared" si="859"/>
        <v>4.0627167377668835E-32</v>
      </c>
      <c r="FA316" s="23">
        <f t="shared" si="859"/>
        <v>7.5018660348938655E-31</v>
      </c>
      <c r="FB316" s="23">
        <f t="shared" si="859"/>
        <v>1.3231983112293637E-29</v>
      </c>
      <c r="FC316" s="23">
        <f t="shared" si="859"/>
        <v>2.2308606192902009E-28</v>
      </c>
      <c r="FD316" s="23">
        <f t="shared" si="859"/>
        <v>3.5972874990403845E-27</v>
      </c>
      <c r="FE316" s="23">
        <f t="shared" si="859"/>
        <v>5.5510160199498928E-26</v>
      </c>
      <c r="FF316" s="23">
        <f t="shared" si="859"/>
        <v>8.2012755192149642E-25</v>
      </c>
      <c r="FG316" s="23">
        <f t="shared" si="859"/>
        <v>1.1606405869226204E-23</v>
      </c>
      <c r="FH316" s="23">
        <f t="shared" si="859"/>
        <v>1.5739734277445154E-22</v>
      </c>
      <c r="FI316" s="23">
        <f t="shared" si="859"/>
        <v>2.0461488048323571E-21</v>
      </c>
      <c r="FJ316" s="23">
        <f t="shared" si="859"/>
        <v>2.5506800523499335E-20</v>
      </c>
      <c r="FK316" s="23">
        <f t="shared" si="859"/>
        <v>3.0498265088225072E-19</v>
      </c>
      <c r="FL316" s="23">
        <f t="shared" si="859"/>
        <v>3.4986409681858537E-18</v>
      </c>
      <c r="FM316" s="23">
        <f t="shared" si="859"/>
        <v>3.8513879301592167E-17</v>
      </c>
      <c r="FN316" s="23">
        <f t="shared" si="859"/>
        <v>4.0691307122437502E-16</v>
      </c>
      <c r="FO316" s="23">
        <f t="shared" si="859"/>
        <v>4.1267675418375153E-15</v>
      </c>
      <c r="FP316" s="23">
        <f t="shared" si="859"/>
        <v>4.0177675515192746E-14</v>
      </c>
      <c r="FQ316" s="23">
        <f t="shared" si="859"/>
        <v>3.7553778853911068E-13</v>
      </c>
      <c r="FR316" s="23">
        <f t="shared" si="859"/>
        <v>3.3699961742476685E-12</v>
      </c>
      <c r="FS316" s="23">
        <f t="shared" si="859"/>
        <v>2.9034231522191129E-11</v>
      </c>
      <c r="FT316" s="23">
        <f t="shared" si="859"/>
        <v>2.4014856933916555E-10</v>
      </c>
      <c r="FU316" s="23">
        <f t="shared" si="859"/>
        <v>1.9068092089438078E-9</v>
      </c>
      <c r="FV316" s="23">
        <f t="shared" si="859"/>
        <v>1.4532688642601785E-8</v>
      </c>
      <c r="FW316" s="23">
        <f t="shared" si="859"/>
        <v>1.0630041761953085E-7</v>
      </c>
      <c r="FX316" s="23">
        <f t="shared" si="859"/>
        <v>7.4610091645426999E-7</v>
      </c>
      <c r="FY316" s="23">
        <f t="shared" si="859"/>
        <v>5.0239031002553467E-6</v>
      </c>
      <c r="FZ316" s="23">
        <f t="shared" si="859"/>
        <v>3.2445700483960331E-5</v>
      </c>
      <c r="GA316" s="23">
        <f t="shared" si="859"/>
        <v>2.0091830319807604E-4</v>
      </c>
      <c r="GB316" s="23">
        <f t="shared" si="859"/>
        <v>1.1925728700336027E-3</v>
      </c>
      <c r="GC316" s="23">
        <f t="shared" si="859"/>
        <v>6.7825290786616404E-3</v>
      </c>
      <c r="GD316" s="23">
        <f t="shared" si="859"/>
        <v>3.6945253369918586E-2</v>
      </c>
      <c r="GE316" s="23">
        <f t="shared" ref="GE316:HN319" si="863">GE$20*(GE$18^$P316)</f>
        <v>0.19265684611109565</v>
      </c>
      <c r="GF316" s="23">
        <f t="shared" si="863"/>
        <v>0.96127146191780277</v>
      </c>
      <c r="GG316" s="23">
        <f t="shared" si="863"/>
        <v>4.586670017394141</v>
      </c>
      <c r="GH316" s="23">
        <f t="shared" si="863"/>
        <v>20.915502023343063</v>
      </c>
      <c r="GI316" s="23">
        <f t="shared" si="863"/>
        <v>91.088092662066245</v>
      </c>
      <c r="GJ316" s="23">
        <f t="shared" si="863"/>
        <v>378.57524660528594</v>
      </c>
      <c r="GK316" s="23">
        <f t="shared" si="863"/>
        <v>1500.320791207296</v>
      </c>
      <c r="GL316" s="23">
        <f t="shared" si="863"/>
        <v>5664.5825276634196</v>
      </c>
      <c r="GM316" s="23">
        <f t="shared" si="863"/>
        <v>20355.301873287604</v>
      </c>
      <c r="GN316" s="23">
        <f t="shared" si="863"/>
        <v>69541.952940682022</v>
      </c>
      <c r="GO316" s="23">
        <f t="shared" si="863"/>
        <v>225613.69010582153</v>
      </c>
      <c r="GP316" s="23">
        <f t="shared" si="863"/>
        <v>694182.48500578245</v>
      </c>
      <c r="GQ316" s="23">
        <f t="shared" si="863"/>
        <v>2022819.513281594</v>
      </c>
      <c r="GR316" s="23">
        <f t="shared" si="863"/>
        <v>5573655.9969052207</v>
      </c>
      <c r="GS316" s="23">
        <f t="shared" si="863"/>
        <v>14496988.739681032</v>
      </c>
      <c r="GT316" s="23">
        <f t="shared" si="863"/>
        <v>35526027.304017432</v>
      </c>
      <c r="GU316" s="23">
        <f t="shared" si="863"/>
        <v>81852825.26015012</v>
      </c>
      <c r="GV316" s="23">
        <f t="shared" si="863"/>
        <v>176897965.35569537</v>
      </c>
      <c r="GW316" s="23">
        <f t="shared" si="863"/>
        <v>357666856.96621388</v>
      </c>
      <c r="GX316" s="23">
        <f t="shared" si="863"/>
        <v>674568902.93063939</v>
      </c>
      <c r="GY316" s="23">
        <f t="shared" si="863"/>
        <v>1182840631.5054448</v>
      </c>
      <c r="GZ316" s="23">
        <f t="shared" si="863"/>
        <v>1921069031.379462</v>
      </c>
      <c r="HA316" s="23">
        <f t="shared" si="863"/>
        <v>2877430187.3394246</v>
      </c>
      <c r="HB316" s="23">
        <f t="shared" si="863"/>
        <v>3955045971.9956417</v>
      </c>
      <c r="HC316" s="23">
        <f t="shared" si="863"/>
        <v>4959816718.3045502</v>
      </c>
      <c r="HD316" s="23">
        <f t="shared" si="863"/>
        <v>5636105273.6167622</v>
      </c>
      <c r="HE316" s="23">
        <f t="shared" si="863"/>
        <v>5756320449.6732569</v>
      </c>
      <c r="HF316" s="23">
        <f t="shared" si="863"/>
        <v>5231837907.1867619</v>
      </c>
      <c r="HG316" s="23">
        <f t="shared" si="863"/>
        <v>4179907112.3284316</v>
      </c>
      <c r="HH316" s="23">
        <f t="shared" si="863"/>
        <v>2889987739.7376094</v>
      </c>
      <c r="HI316" s="23">
        <f t="shared" si="863"/>
        <v>1694102924.9692595</v>
      </c>
      <c r="HJ316" s="23">
        <f t="shared" si="863"/>
        <v>818680921.59908748</v>
      </c>
      <c r="HK316" s="23">
        <f t="shared" si="863"/>
        <v>313142413.74467206</v>
      </c>
      <c r="HL316" s="23">
        <f t="shared" si="863"/>
        <v>88887709.833491564</v>
      </c>
      <c r="HM316" s="23">
        <f t="shared" si="863"/>
        <v>16645987.4700357</v>
      </c>
      <c r="HN316" s="23">
        <f t="shared" si="863"/>
        <v>1542601.1704581194</v>
      </c>
      <c r="HO316" s="23">
        <f t="shared" si="784"/>
        <v>42872986978.618782</v>
      </c>
      <c r="HQ316" s="7">
        <f t="shared" si="800"/>
        <v>11230.974107459577</v>
      </c>
      <c r="HR316" s="15">
        <f t="shared" si="800"/>
        <v>0</v>
      </c>
      <c r="HS316" s="15">
        <f t="shared" si="800"/>
        <v>415242.39872044942</v>
      </c>
      <c r="HT316" s="15">
        <f t="shared" si="860"/>
        <v>1560518.7201442083</v>
      </c>
      <c r="HU316" s="15">
        <f t="shared" si="860"/>
        <v>1675576.1618710258</v>
      </c>
      <c r="HV316" s="15">
        <f t="shared" si="860"/>
        <v>948008.96639472223</v>
      </c>
      <c r="HW316" s="15">
        <f t="shared" si="860"/>
        <v>351954.57664745481</v>
      </c>
      <c r="HX316" s="15">
        <f t="shared" si="860"/>
        <v>95684.414390678779</v>
      </c>
      <c r="HY316" s="15">
        <f t="shared" si="860"/>
        <v>20325.955950073283</v>
      </c>
      <c r="HZ316" s="15">
        <f t="shared" si="860"/>
        <v>3520.1835791510061</v>
      </c>
      <c r="IA316" s="15">
        <f t="shared" si="860"/>
        <v>512.06993306941615</v>
      </c>
      <c r="IB316" s="15">
        <f t="shared" si="860"/>
        <v>63.957248482406236</v>
      </c>
      <c r="IC316" s="15">
        <f t="shared" si="860"/>
        <v>6.9752072345927569</v>
      </c>
      <c r="ID316" s="15">
        <f t="shared" si="860"/>
        <v>0.67312449262525209</v>
      </c>
      <c r="IE316" s="15">
        <f t="shared" si="860"/>
        <v>5.8097473663838987E-2</v>
      </c>
      <c r="IF316" s="15">
        <f t="shared" si="860"/>
        <v>4.524501105902779E-3</v>
      </c>
      <c r="IG316" s="15">
        <f t="shared" si="860"/>
        <v>3.2028431902281684E-4</v>
      </c>
      <c r="IH316" s="15">
        <f t="shared" si="860"/>
        <v>2.0737815697038711E-5</v>
      </c>
      <c r="II316" s="15">
        <f t="shared" si="860"/>
        <v>1.2347396436843767E-6</v>
      </c>
      <c r="IJ316" s="15">
        <f t="shared" si="860"/>
        <v>6.7917612928620466E-8</v>
      </c>
      <c r="IK316" s="15">
        <f t="shared" si="860"/>
        <v>3.4652730363500948E-9</v>
      </c>
      <c r="IL316" s="15">
        <f t="shared" si="860"/>
        <v>1.6458171992974241E-10</v>
      </c>
      <c r="IM316" s="15">
        <f t="shared" si="860"/>
        <v>7.299245225849141E-12</v>
      </c>
      <c r="IN316" s="15">
        <f t="shared" si="860"/>
        <v>3.0313705274774559E-13</v>
      </c>
      <c r="IO316" s="15">
        <f t="shared" si="860"/>
        <v>1.1818125499870943E-14</v>
      </c>
      <c r="IP316" s="15">
        <f t="shared" si="860"/>
        <v>4.3349051267094446E-16</v>
      </c>
      <c r="IQ316" s="15">
        <f t="shared" si="860"/>
        <v>1.4990243856084711E-17</v>
      </c>
      <c r="IR316" s="15">
        <f t="shared" si="860"/>
        <v>4.8958537505374037E-19</v>
      </c>
      <c r="IS316" s="15">
        <f t="shared" si="860"/>
        <v>1.512715678390026E-20</v>
      </c>
      <c r="IT316" s="15">
        <f t="shared" si="860"/>
        <v>4.4284144560936805E-22</v>
      </c>
      <c r="IU316" s="15">
        <f t="shared" si="860"/>
        <v>1.2299738167261735E-23</v>
      </c>
      <c r="IV316" s="15">
        <f t="shared" si="860"/>
        <v>3.2452072920159701E-25</v>
      </c>
      <c r="IW316" s="15">
        <f t="shared" si="860"/>
        <v>8.1429782085451121E-27</v>
      </c>
      <c r="IX316" s="15">
        <f t="shared" si="860"/>
        <v>1.945230624671709E-28</v>
      </c>
      <c r="IY316" s="15">
        <f t="shared" si="860"/>
        <v>4.4281263528971224E-30</v>
      </c>
      <c r="IZ316" s="15">
        <f t="shared" si="860"/>
        <v>9.6141031909101001E-32</v>
      </c>
      <c r="JA316" s="15">
        <f t="shared" si="860"/>
        <v>1.9924335050680839E-33</v>
      </c>
      <c r="JB316" s="15">
        <f t="shared" si="860"/>
        <v>3.944225765114532E-35</v>
      </c>
      <c r="JC316" s="15">
        <f t="shared" si="860"/>
        <v>7.4633113709549438E-37</v>
      </c>
      <c r="JD316" s="15">
        <f t="shared" si="860"/>
        <v>1.3506927483592482E-38</v>
      </c>
      <c r="JE316" s="15">
        <f t="shared" si="860"/>
        <v>2.3392476205086747E-40</v>
      </c>
      <c r="JF316" s="15">
        <f t="shared" si="860"/>
        <v>3.8788895534866567E-42</v>
      </c>
      <c r="JG316" s="15">
        <f t="shared" si="860"/>
        <v>6.1609269746829735E-44</v>
      </c>
      <c r="JH316" s="15">
        <f t="shared" si="860"/>
        <v>9.3770881747885548E-46</v>
      </c>
      <c r="JI316" s="15">
        <f t="shared" si="860"/>
        <v>1.368138656115958E-47</v>
      </c>
      <c r="JJ316" s="15">
        <f t="shared" si="860"/>
        <v>1.9141289039086665E-49</v>
      </c>
      <c r="JK316" s="15">
        <f t="shared" si="860"/>
        <v>2.5686955090757047E-51</v>
      </c>
      <c r="JL316" s="15">
        <f t="shared" si="860"/>
        <v>3.3071901420075918E-53</v>
      </c>
      <c r="JM316" s="15">
        <f t="shared" si="860"/>
        <v>4.0860092780060877E-55</v>
      </c>
      <c r="JN316" s="15">
        <f t="shared" si="860"/>
        <v>4.8451365388466218E-57</v>
      </c>
      <c r="JO316" s="15">
        <f t="shared" si="860"/>
        <v>5.5148878024203675E-59</v>
      </c>
      <c r="JP316" s="15">
        <f t="shared" si="860"/>
        <v>6.0260645337315637E-61</v>
      </c>
      <c r="JQ316" s="15">
        <f t="shared" si="860"/>
        <v>6.3215694236345343E-63</v>
      </c>
      <c r="JR316" s="15">
        <f t="shared" si="860"/>
        <v>6.3668258524984952E-65</v>
      </c>
      <c r="JS316" s="15">
        <f t="shared" si="860"/>
        <v>6.1563910026280106E-67</v>
      </c>
      <c r="JT316" s="15">
        <f t="shared" si="860"/>
        <v>5.7150253202149431E-69</v>
      </c>
      <c r="JU316" s="15">
        <f t="shared" si="860"/>
        <v>5.0929298212500117E-71</v>
      </c>
      <c r="JV316" s="15">
        <f t="shared" si="860"/>
        <v>4.3564096975201141E-73</v>
      </c>
      <c r="JW316" s="15">
        <f t="shared" si="860"/>
        <v>3.5763499939597801E-75</v>
      </c>
      <c r="JX316" s="15">
        <f t="shared" si="860"/>
        <v>2.8172469179165088E-77</v>
      </c>
      <c r="JY316" s="15">
        <f t="shared" si="860"/>
        <v>2.129074650948462E-79</v>
      </c>
      <c r="JZ316" s="15">
        <f t="shared" si="860"/>
        <v>1.5432244154368999E-81</v>
      </c>
      <c r="KA316" s="15">
        <f t="shared" si="860"/>
        <v>1.0725405696249266E-83</v>
      </c>
      <c r="KB316" s="15">
        <f t="shared" si="860"/>
        <v>7.1449870857662101E-86</v>
      </c>
      <c r="KC316" s="15">
        <f t="shared" si="860"/>
        <v>4.5606892637565974E-88</v>
      </c>
      <c r="KD316" s="15">
        <f t="shared" si="860"/>
        <v>2.7881733003656473E-90</v>
      </c>
      <c r="KE316" s="15">
        <f t="shared" ref="KE316:LG319" si="864">KE$20*(KE$18^$P316)</f>
        <v>1.6318034880947184E-92</v>
      </c>
      <c r="KF316" s="15">
        <f t="shared" si="864"/>
        <v>9.1380126712643296E-95</v>
      </c>
      <c r="KG316" s="15">
        <f t="shared" si="864"/>
        <v>4.8935665526501404E-97</v>
      </c>
      <c r="KH316" s="15">
        <f t="shared" si="864"/>
        <v>2.5044859046356674E-99</v>
      </c>
      <c r="KI316" s="15">
        <f t="shared" si="864"/>
        <v>1.2241487765296871E-101</v>
      </c>
      <c r="KJ316" s="15">
        <f t="shared" si="864"/>
        <v>5.7101445776428533E-104</v>
      </c>
      <c r="KK316" s="15">
        <f t="shared" si="864"/>
        <v>2.5398104994356659E-106</v>
      </c>
      <c r="KL316" s="15">
        <f t="shared" si="864"/>
        <v>1.0762356923592444E-108</v>
      </c>
      <c r="KM316" s="15">
        <f t="shared" si="864"/>
        <v>4.3404956557087426E-111</v>
      </c>
      <c r="KN316" s="15">
        <f t="shared" si="864"/>
        <v>1.6642974860784831E-113</v>
      </c>
      <c r="KO316" s="15">
        <f t="shared" si="864"/>
        <v>6.0599887679804095E-116</v>
      </c>
      <c r="KP316" s="15">
        <f t="shared" si="864"/>
        <v>2.092677563497656E-118</v>
      </c>
      <c r="KQ316" s="15">
        <f t="shared" si="864"/>
        <v>6.8439699929700425E-121</v>
      </c>
      <c r="KR316" s="15">
        <f t="shared" si="864"/>
        <v>2.1164763456592798E-123</v>
      </c>
      <c r="KS316" s="15">
        <f t="shared" si="864"/>
        <v>6.1783620723735235E-126</v>
      </c>
      <c r="KT316" s="15">
        <f t="shared" si="864"/>
        <v>1.6992782373325533E-128</v>
      </c>
      <c r="KU316" s="15">
        <f t="shared" si="864"/>
        <v>4.3941392990202759E-131</v>
      </c>
      <c r="KV316" s="15">
        <f t="shared" si="864"/>
        <v>1.0658234711734655E-133</v>
      </c>
      <c r="KW316" s="15">
        <f t="shared" si="864"/>
        <v>2.4185965909453674E-136</v>
      </c>
      <c r="KX316" s="15">
        <f t="shared" si="864"/>
        <v>5.1195684114454717E-139</v>
      </c>
      <c r="KY316" s="15">
        <f t="shared" si="864"/>
        <v>1.0075243811661335E-141</v>
      </c>
      <c r="KZ316" s="15">
        <f t="shared" si="864"/>
        <v>1.8365154952478048E-144</v>
      </c>
      <c r="LA316" s="15">
        <f t="shared" si="864"/>
        <v>3.0872991790531156E-147</v>
      </c>
      <c r="LB316" s="15">
        <f t="shared" si="864"/>
        <v>4.762639985465999E-150</v>
      </c>
      <c r="LC316" s="15">
        <f t="shared" si="864"/>
        <v>6.703230323134083E-153</v>
      </c>
      <c r="LD316" s="15">
        <f t="shared" si="864"/>
        <v>8.5490903377527352E-156</v>
      </c>
      <c r="LE316" s="15">
        <f t="shared" si="864"/>
        <v>9.7995936709689595E-159</v>
      </c>
      <c r="LF316" s="15">
        <f t="shared" si="864"/>
        <v>9.9963092218623381E-162</v>
      </c>
      <c r="LG316" s="15">
        <f t="shared" si="864"/>
        <v>8.9634320083355618E-165</v>
      </c>
      <c r="LH316" s="15">
        <f t="shared" si="802"/>
        <v>6.9554621881738142E-168</v>
      </c>
      <c r="LI316" s="15">
        <f t="shared" si="802"/>
        <v>4.576063917116022E-171</v>
      </c>
      <c r="LJ316" s="15">
        <f t="shared" si="802"/>
        <v>2.481928438832299E-174</v>
      </c>
      <c r="LK316" s="15">
        <f t="shared" ref="LH316:LN325" si="865">LK$20*(LK$18^$P316)</f>
        <v>1.065463990426917E-177</v>
      </c>
      <c r="LL316" s="15">
        <f t="shared" si="865"/>
        <v>3.3943833962175974E-181</v>
      </c>
      <c r="LM316" s="15">
        <f t="shared" si="865"/>
        <v>7.1342945665338131E-185</v>
      </c>
      <c r="LN316" s="15">
        <f t="shared" si="865"/>
        <v>7.4202310075411206E-189</v>
      </c>
      <c r="LO316" s="15">
        <f t="shared" si="786"/>
        <v>5071415.1161753461</v>
      </c>
      <c r="LQ316" s="6">
        <f t="shared" si="803"/>
        <v>1758.0560145038376</v>
      </c>
      <c r="LR316" s="11">
        <f t="shared" si="803"/>
        <v>0</v>
      </c>
      <c r="LS316" s="11">
        <f t="shared" si="803"/>
        <v>23791.082436897828</v>
      </c>
      <c r="LT316" s="11">
        <f t="shared" si="861"/>
        <v>180642.77996826335</v>
      </c>
      <c r="LU316" s="11">
        <f t="shared" si="861"/>
        <v>391881.6364326966</v>
      </c>
      <c r="LV316" s="11">
        <f t="shared" si="861"/>
        <v>447963.15979210631</v>
      </c>
      <c r="LW316" s="11">
        <f t="shared" si="861"/>
        <v>336012.61761181528</v>
      </c>
      <c r="LX316" s="11">
        <f t="shared" si="861"/>
        <v>184564.97439109307</v>
      </c>
      <c r="LY316" s="11">
        <f t="shared" si="861"/>
        <v>79213.313117179336</v>
      </c>
      <c r="LZ316" s="11">
        <f t="shared" si="861"/>
        <v>27717.344861253827</v>
      </c>
      <c r="MA316" s="11">
        <f t="shared" si="861"/>
        <v>8146.1931573428201</v>
      </c>
      <c r="MB316" s="11">
        <f t="shared" si="861"/>
        <v>2055.6743333011373</v>
      </c>
      <c r="MC316" s="11">
        <f t="shared" si="861"/>
        <v>452.96095897040556</v>
      </c>
      <c r="MD316" s="11">
        <f t="shared" si="861"/>
        <v>88.315750570002592</v>
      </c>
      <c r="ME316" s="11">
        <f t="shared" si="861"/>
        <v>15.400652914866772</v>
      </c>
      <c r="MF316" s="11">
        <f t="shared" si="861"/>
        <v>2.4232136057131441</v>
      </c>
      <c r="MG316" s="11">
        <f t="shared" si="861"/>
        <v>0.3465738501047157</v>
      </c>
      <c r="MH316" s="11">
        <f t="shared" si="861"/>
        <v>4.5337987633603888E-2</v>
      </c>
      <c r="MI316" s="11">
        <f t="shared" si="861"/>
        <v>5.4539824486478381E-3</v>
      </c>
      <c r="MJ316" s="11">
        <f t="shared" si="861"/>
        <v>6.0612175479676908E-4</v>
      </c>
      <c r="MK316" s="11">
        <f t="shared" si="861"/>
        <v>6.2481871913031277E-5</v>
      </c>
      <c r="ML316" s="11">
        <f t="shared" si="861"/>
        <v>5.9956639618797056E-6</v>
      </c>
      <c r="MM316" s="11">
        <f t="shared" si="861"/>
        <v>5.3724546293559667E-7</v>
      </c>
      <c r="MN316" s="11">
        <f t="shared" si="861"/>
        <v>4.5078861646686807E-8</v>
      </c>
      <c r="MO316" s="11">
        <f t="shared" si="861"/>
        <v>3.5507625340150418E-9</v>
      </c>
      <c r="MP316" s="11">
        <f t="shared" si="861"/>
        <v>2.6314295221943316E-10</v>
      </c>
      <c r="MQ316" s="11">
        <f t="shared" si="861"/>
        <v>1.8384844384130065E-11</v>
      </c>
      <c r="MR316" s="11">
        <f t="shared" si="861"/>
        <v>1.2131620350540391E-12</v>
      </c>
      <c r="MS316" s="11">
        <f t="shared" si="861"/>
        <v>7.5733285427150072E-14</v>
      </c>
      <c r="MT316" s="11">
        <f t="shared" si="861"/>
        <v>4.4793692451195102E-15</v>
      </c>
      <c r="MU316" s="11">
        <f t="shared" si="861"/>
        <v>2.5136429302893338E-16</v>
      </c>
      <c r="MV316" s="11">
        <f t="shared" si="861"/>
        <v>1.3399521082565106E-17</v>
      </c>
      <c r="MW316" s="11">
        <f t="shared" si="861"/>
        <v>6.7931189659300865E-19</v>
      </c>
      <c r="MX316" s="11">
        <f t="shared" si="861"/>
        <v>3.2786583262875479E-20</v>
      </c>
      <c r="MY316" s="11">
        <f t="shared" si="861"/>
        <v>1.5079404164441036E-21</v>
      </c>
      <c r="MZ316" s="11">
        <f t="shared" si="861"/>
        <v>6.6147292206112268E-23</v>
      </c>
      <c r="NA316" s="11">
        <f t="shared" si="861"/>
        <v>2.7696586188247365E-24</v>
      </c>
      <c r="NB316" s="11">
        <f t="shared" si="861"/>
        <v>1.1077538965189555E-25</v>
      </c>
      <c r="NC316" s="11">
        <f t="shared" si="861"/>
        <v>4.2349881165011807E-27</v>
      </c>
      <c r="ND316" s="11">
        <f t="shared" si="861"/>
        <v>1.5485182138825792E-28</v>
      </c>
      <c r="NE316" s="11">
        <f t="shared" si="861"/>
        <v>5.4184498817198597E-30</v>
      </c>
      <c r="NF316" s="11">
        <f t="shared" si="861"/>
        <v>1.8152873977337477E-31</v>
      </c>
      <c r="NG316" s="11">
        <f t="shared" si="861"/>
        <v>5.8253651668419525E-33</v>
      </c>
      <c r="NH316" s="11">
        <f t="shared" si="861"/>
        <v>1.7913655080274363E-34</v>
      </c>
      <c r="NI316" s="11">
        <f t="shared" si="861"/>
        <v>5.2806263251378086E-36</v>
      </c>
      <c r="NJ316" s="11">
        <f t="shared" si="861"/>
        <v>1.4926762349793523E-37</v>
      </c>
      <c r="NK316" s="11">
        <f t="shared" si="861"/>
        <v>4.047120898565036E-39</v>
      </c>
      <c r="NL316" s="11">
        <f t="shared" si="861"/>
        <v>1.0527659526439785E-40</v>
      </c>
      <c r="NM316" s="11">
        <f t="shared" si="861"/>
        <v>2.6279138833079436E-42</v>
      </c>
      <c r="NN316" s="11">
        <f t="shared" si="861"/>
        <v>6.2958868703899213E-44</v>
      </c>
      <c r="NO316" s="11">
        <f t="shared" si="861"/>
        <v>1.4478604044915905E-45</v>
      </c>
      <c r="NP316" s="11">
        <f t="shared" si="861"/>
        <v>3.1964131069539279E-47</v>
      </c>
      <c r="NQ316" s="11">
        <f t="shared" si="861"/>
        <v>6.7747480850712086E-49</v>
      </c>
      <c r="NR316" s="11">
        <f t="shared" si="861"/>
        <v>1.3785747661249178E-50</v>
      </c>
      <c r="NS316" s="11">
        <f t="shared" si="861"/>
        <v>2.6932251605975446E-52</v>
      </c>
      <c r="NT316" s="11">
        <f t="shared" si="861"/>
        <v>5.0513067389485455E-54</v>
      </c>
      <c r="NU316" s="11">
        <f t="shared" si="861"/>
        <v>9.0947840025990167E-56</v>
      </c>
      <c r="NV316" s="11">
        <f t="shared" si="861"/>
        <v>1.5717827859645878E-57</v>
      </c>
      <c r="NW316" s="11">
        <f t="shared" si="861"/>
        <v>2.6070114602967631E-59</v>
      </c>
      <c r="NX316" s="11">
        <f t="shared" si="861"/>
        <v>4.1492246905247133E-61</v>
      </c>
      <c r="NY316" s="11">
        <f t="shared" si="861"/>
        <v>6.3353708920794873E-63</v>
      </c>
      <c r="NZ316" s="11">
        <f t="shared" si="861"/>
        <v>9.2778929222036902E-65</v>
      </c>
      <c r="OA316" s="11">
        <f t="shared" si="861"/>
        <v>1.3027860917750423E-66</v>
      </c>
      <c r="OB316" s="11">
        <f t="shared" si="861"/>
        <v>1.7534764906725078E-68</v>
      </c>
      <c r="OC316" s="11">
        <f t="shared" si="861"/>
        <v>2.2613516233652391E-70</v>
      </c>
      <c r="OD316" s="11">
        <f t="shared" si="861"/>
        <v>2.7931643643052389E-72</v>
      </c>
      <c r="OE316" s="11">
        <f t="shared" ref="OE316:PG319" si="866">OE$20*(OE$18^$P316)</f>
        <v>3.302810831838352E-74</v>
      </c>
      <c r="OF316" s="11">
        <f t="shared" si="866"/>
        <v>3.7368590201713766E-76</v>
      </c>
      <c r="OG316" s="11">
        <f t="shared" si="866"/>
        <v>4.0431473698911938E-78</v>
      </c>
      <c r="OH316" s="11">
        <f t="shared" si="866"/>
        <v>4.1807267055377708E-80</v>
      </c>
      <c r="OI316" s="11">
        <f t="shared" si="866"/>
        <v>4.1286351360489471E-82</v>
      </c>
      <c r="OJ316" s="11">
        <f t="shared" si="866"/>
        <v>3.8909757168015607E-84</v>
      </c>
      <c r="OK316" s="11">
        <f t="shared" si="866"/>
        <v>3.4966474340200782E-86</v>
      </c>
      <c r="OL316" s="11">
        <f t="shared" si="866"/>
        <v>2.9936225116615153E-88</v>
      </c>
      <c r="OM316" s="11">
        <f t="shared" si="866"/>
        <v>2.4393161185785197E-90</v>
      </c>
      <c r="ON316" s="11">
        <f t="shared" si="866"/>
        <v>1.8897259695593468E-92</v>
      </c>
      <c r="OO316" s="11">
        <f t="shared" si="866"/>
        <v>1.3902048778773455E-94</v>
      </c>
      <c r="OP316" s="11">
        <f t="shared" si="866"/>
        <v>9.6994793201495051E-97</v>
      </c>
      <c r="OQ316" s="11">
        <f t="shared" si="866"/>
        <v>6.4090449076620772E-99</v>
      </c>
      <c r="OR316" s="11">
        <f t="shared" si="866"/>
        <v>4.0044027553987653E-101</v>
      </c>
      <c r="OS316" s="11">
        <f t="shared" si="866"/>
        <v>2.3617656555488273E-103</v>
      </c>
      <c r="OT316" s="11">
        <f t="shared" si="866"/>
        <v>1.3124025243788934E-105</v>
      </c>
      <c r="OU316" s="11">
        <f t="shared" si="866"/>
        <v>6.8567054997681105E-108</v>
      </c>
      <c r="OV316" s="11">
        <f t="shared" si="866"/>
        <v>3.360207297499784E-110</v>
      </c>
      <c r="OW316" s="11">
        <f t="shared" si="866"/>
        <v>1.5405767586003178E-112</v>
      </c>
      <c r="OX316" s="11">
        <f t="shared" si="866"/>
        <v>6.5885882990742795E-115</v>
      </c>
      <c r="OY316" s="11">
        <f t="shared" si="866"/>
        <v>2.6197129017727357E-117</v>
      </c>
      <c r="OZ316" s="11">
        <f t="shared" si="866"/>
        <v>9.6478789544329968E-120</v>
      </c>
      <c r="PA316" s="11">
        <f t="shared" si="866"/>
        <v>3.2768388281017313E-122</v>
      </c>
      <c r="PB316" s="11">
        <f t="shared" si="866"/>
        <v>1.0213232816717753E-124</v>
      </c>
      <c r="PC316" s="11">
        <f t="shared" si="866"/>
        <v>2.904281676134574E-127</v>
      </c>
      <c r="PD316" s="11">
        <f t="shared" si="866"/>
        <v>7.4836525097917925E-130</v>
      </c>
      <c r="PE316" s="11">
        <f t="shared" si="866"/>
        <v>1.7331689119173066E-132</v>
      </c>
      <c r="PF316" s="11">
        <f t="shared" si="866"/>
        <v>3.5720013834495066E-135</v>
      </c>
      <c r="PG316" s="11">
        <f t="shared" si="866"/>
        <v>6.4712083016348097E-138</v>
      </c>
      <c r="PH316" s="11">
        <f t="shared" si="805"/>
        <v>1.0145563177649682E-140</v>
      </c>
      <c r="PI316" s="11">
        <f t="shared" si="805"/>
        <v>1.3485944315132329E-143</v>
      </c>
      <c r="PJ316" s="11">
        <f t="shared" si="805"/>
        <v>1.4778067643523413E-146</v>
      </c>
      <c r="PK316" s="11">
        <f t="shared" ref="PH316:PN325" si="867">PK$20*(PK$18^$P316)</f>
        <v>1.2817587348410005E-149</v>
      </c>
      <c r="PL316" s="11">
        <f t="shared" si="867"/>
        <v>8.2502577788985988E-153</v>
      </c>
      <c r="PM316" s="11">
        <f t="shared" si="867"/>
        <v>3.5034568694274806E-156</v>
      </c>
      <c r="PN316" s="11">
        <f t="shared" si="867"/>
        <v>7.3621096084582057E-160</v>
      </c>
      <c r="PO316" s="11">
        <f t="shared" si="788"/>
        <v>1682548.2747190159</v>
      </c>
    </row>
    <row r="317" spans="1:431">
      <c r="A317">
        <f t="shared" si="856"/>
        <v>2.9199999999999817</v>
      </c>
      <c r="B317" s="24" t="str">
        <f t="shared" si="761"/>
        <v>H</v>
      </c>
      <c r="C317" s="24" t="str">
        <f t="shared" si="762"/>
        <v>H</v>
      </c>
      <c r="D317">
        <f t="shared" si="763"/>
        <v>1</v>
      </c>
      <c r="E317">
        <f t="shared" si="764"/>
        <v>0</v>
      </c>
      <c r="F317">
        <f t="shared" si="765"/>
        <v>0</v>
      </c>
      <c r="G317">
        <f t="shared" si="766"/>
        <v>0</v>
      </c>
      <c r="I317" s="24" t="str">
        <f t="shared" si="772"/>
        <v>H</v>
      </c>
      <c r="J317" s="24" t="str">
        <f t="shared" si="773"/>
        <v>H</v>
      </c>
      <c r="K317">
        <f t="shared" si="774"/>
        <v>1</v>
      </c>
      <c r="L317">
        <f t="shared" si="775"/>
        <v>0</v>
      </c>
      <c r="M317">
        <f t="shared" si="776"/>
        <v>0</v>
      </c>
      <c r="N317">
        <f t="shared" si="777"/>
        <v>0</v>
      </c>
      <c r="P317">
        <f t="shared" si="857"/>
        <v>2.9199999999999817</v>
      </c>
      <c r="Q317" s="17">
        <f t="shared" si="767"/>
        <v>530178.06070828834</v>
      </c>
      <c r="R317" s="19">
        <f t="shared" si="839"/>
        <v>0</v>
      </c>
      <c r="S317" s="19">
        <f t="shared" si="839"/>
        <v>1.0479197177668278E-18</v>
      </c>
      <c r="T317" s="19">
        <f t="shared" si="862"/>
        <v>3.2121115773590066E-16</v>
      </c>
      <c r="U317" s="19">
        <f t="shared" si="862"/>
        <v>2.8049927586018231E-14</v>
      </c>
      <c r="V317" s="19">
        <f t="shared" si="862"/>
        <v>1.2891825622710883E-12</v>
      </c>
      <c r="W317" s="19">
        <f t="shared" si="862"/>
        <v>3.885462425873577E-11</v>
      </c>
      <c r="X317" s="19">
        <f t="shared" si="862"/>
        <v>8.5718414830568731E-10</v>
      </c>
      <c r="Y317" s="19">
        <f t="shared" si="862"/>
        <v>1.4771969243155771E-8</v>
      </c>
      <c r="Z317" s="19">
        <f t="shared" si="862"/>
        <v>2.07499792020363E-7</v>
      </c>
      <c r="AA317" s="19">
        <f t="shared" si="862"/>
        <v>2.4478126423757853E-6</v>
      </c>
      <c r="AB317" s="19">
        <f t="shared" si="862"/>
        <v>2.4790270323491603E-5</v>
      </c>
      <c r="AC317" s="19">
        <f t="shared" si="862"/>
        <v>2.1920353409143564E-4</v>
      </c>
      <c r="AD317" s="19">
        <f t="shared" si="862"/>
        <v>1.7149392271628167E-3</v>
      </c>
      <c r="AE317" s="19">
        <f t="shared" si="862"/>
        <v>1.1998949591255382E-2</v>
      </c>
      <c r="AF317" s="19">
        <f t="shared" si="862"/>
        <v>7.5746670085858878E-2</v>
      </c>
      <c r="AG317" s="19">
        <f t="shared" si="862"/>
        <v>0.43462346936804347</v>
      </c>
      <c r="AH317" s="19">
        <f t="shared" si="862"/>
        <v>2.280897737802873</v>
      </c>
      <c r="AI317" s="19">
        <f t="shared" si="862"/>
        <v>11.006937602675283</v>
      </c>
      <c r="AJ317" s="19">
        <f t="shared" si="862"/>
        <v>49.068951772836243</v>
      </c>
      <c r="AK317" s="19">
        <f t="shared" si="862"/>
        <v>202.89981737235024</v>
      </c>
      <c r="AL317" s="19">
        <f t="shared" si="862"/>
        <v>780.96860612781825</v>
      </c>
      <c r="AM317" s="19">
        <f t="shared" si="862"/>
        <v>2806.899389136508</v>
      </c>
      <c r="AN317" s="19">
        <f t="shared" si="862"/>
        <v>9446.5878591162727</v>
      </c>
      <c r="AO317" s="19">
        <f t="shared" si="862"/>
        <v>29844.383515458234</v>
      </c>
      <c r="AP317" s="19">
        <f t="shared" si="862"/>
        <v>88708.138246157323</v>
      </c>
      <c r="AQ317" s="19">
        <f t="shared" si="862"/>
        <v>248573.52556541641</v>
      </c>
      <c r="AR317" s="19">
        <f t="shared" si="862"/>
        <v>657854.67071790365</v>
      </c>
      <c r="AS317" s="19">
        <f t="shared" si="862"/>
        <v>1647053.6947726663</v>
      </c>
      <c r="AT317" s="19">
        <f t="shared" si="862"/>
        <v>3906984.3432882307</v>
      </c>
      <c r="AU317" s="19">
        <f t="shared" si="862"/>
        <v>8792789.9002429955</v>
      </c>
      <c r="AV317" s="19">
        <f t="shared" si="862"/>
        <v>18797735.058048923</v>
      </c>
      <c r="AW317" s="19">
        <f t="shared" si="862"/>
        <v>38218512.234259255</v>
      </c>
      <c r="AX317" s="19">
        <f t="shared" si="862"/>
        <v>73974920.019405976</v>
      </c>
      <c r="AY317" s="19">
        <f t="shared" si="862"/>
        <v>136443254.28364882</v>
      </c>
      <c r="AZ317" s="19">
        <f t="shared" si="862"/>
        <v>240024466.13267317</v>
      </c>
      <c r="BA317" s="19">
        <f t="shared" si="862"/>
        <v>403033809.55714566</v>
      </c>
      <c r="BB317" s="19">
        <f t="shared" si="862"/>
        <v>646437843.05966759</v>
      </c>
      <c r="BC317" s="19">
        <f t="shared" si="862"/>
        <v>991061439.32920384</v>
      </c>
      <c r="BD317" s="19">
        <f t="shared" si="862"/>
        <v>1453203461.5977895</v>
      </c>
      <c r="BE317" s="19">
        <f t="shared" si="862"/>
        <v>2039125148.6327124</v>
      </c>
      <c r="BF317" s="19">
        <f t="shared" si="862"/>
        <v>2739492217.3101215</v>
      </c>
      <c r="BG317" s="19">
        <f t="shared" si="862"/>
        <v>3525339733.4211292</v>
      </c>
      <c r="BH317" s="19">
        <f t="shared" si="862"/>
        <v>4347229695.7235556</v>
      </c>
      <c r="BI317" s="19">
        <f t="shared" si="862"/>
        <v>5138802329.5205879</v>
      </c>
      <c r="BJ317" s="19">
        <f t="shared" si="862"/>
        <v>5824891508.7174187</v>
      </c>
      <c r="BK317" s="19">
        <f t="shared" si="862"/>
        <v>6333035219.3157482</v>
      </c>
      <c r="BL317" s="19">
        <f t="shared" si="862"/>
        <v>6606005236.4961452</v>
      </c>
      <c r="BM317" s="19">
        <f t="shared" si="862"/>
        <v>6612375627.3780794</v>
      </c>
      <c r="BN317" s="19">
        <f t="shared" si="862"/>
        <v>6352441011.7275877</v>
      </c>
      <c r="BO317" s="19">
        <f t="shared" si="862"/>
        <v>5857952817.3290291</v>
      </c>
      <c r="BP317" s="19">
        <f t="shared" si="862"/>
        <v>5185799534.1621866</v>
      </c>
      <c r="BQ317" s="19">
        <f t="shared" si="862"/>
        <v>4407353430.282547</v>
      </c>
      <c r="BR317" s="19">
        <f t="shared" si="862"/>
        <v>3596212020.231966</v>
      </c>
      <c r="BS317" s="19">
        <f t="shared" si="862"/>
        <v>2817190765.8258157</v>
      </c>
      <c r="BT317" s="19">
        <f t="shared" si="862"/>
        <v>2118724155.7126112</v>
      </c>
      <c r="BU317" s="19">
        <f t="shared" si="862"/>
        <v>1529637982.8396497</v>
      </c>
      <c r="BV317" s="19">
        <f t="shared" si="862"/>
        <v>1060017306.1262746</v>
      </c>
      <c r="BW317" s="19">
        <f t="shared" si="862"/>
        <v>704995168.26141095</v>
      </c>
      <c r="BX317" s="19">
        <f t="shared" si="862"/>
        <v>449916157.0158546</v>
      </c>
      <c r="BY317" s="19">
        <f t="shared" si="862"/>
        <v>275458910.41956884</v>
      </c>
      <c r="BZ317" s="19">
        <f t="shared" si="862"/>
        <v>161753256.56333235</v>
      </c>
      <c r="CA317" s="19">
        <f t="shared" si="862"/>
        <v>91074014.553106457</v>
      </c>
      <c r="CB317" s="19">
        <f t="shared" si="862"/>
        <v>49151620.140550919</v>
      </c>
      <c r="CC317" s="19">
        <f t="shared" si="862"/>
        <v>25416829.766447484</v>
      </c>
      <c r="CD317" s="19">
        <f t="shared" si="862"/>
        <v>12588212.749151146</v>
      </c>
      <c r="CE317" s="19">
        <f t="shared" ref="CE317:DF320" si="868">CE$20*(CE$18^$P317)</f>
        <v>5968490.6786375307</v>
      </c>
      <c r="CF317" s="19">
        <f t="shared" si="868"/>
        <v>2707695.0025848318</v>
      </c>
      <c r="CG317" s="19">
        <f t="shared" si="868"/>
        <v>1174691.4672857963</v>
      </c>
      <c r="CH317" s="19">
        <f t="shared" si="868"/>
        <v>487041.83475718129</v>
      </c>
      <c r="CI317" s="19">
        <f t="shared" si="868"/>
        <v>192854.73159058613</v>
      </c>
      <c r="CJ317" s="19">
        <f t="shared" si="868"/>
        <v>72877.037256277632</v>
      </c>
      <c r="CK317" s="19">
        <f t="shared" si="868"/>
        <v>26259.807625976482</v>
      </c>
      <c r="CL317" s="19">
        <f t="shared" si="868"/>
        <v>9014.5359965815733</v>
      </c>
      <c r="CM317" s="19">
        <f t="shared" si="868"/>
        <v>2945.2369120032458</v>
      </c>
      <c r="CN317" s="19">
        <f t="shared" si="868"/>
        <v>914.86281007772436</v>
      </c>
      <c r="CO317" s="19">
        <f t="shared" si="868"/>
        <v>269.86101523767786</v>
      </c>
      <c r="CP317" s="19">
        <f t="shared" si="868"/>
        <v>75.494131089195477</v>
      </c>
      <c r="CQ317" s="19">
        <f t="shared" si="868"/>
        <v>20.001416789587797</v>
      </c>
      <c r="CR317" s="19">
        <f t="shared" si="868"/>
        <v>5.010800818938856</v>
      </c>
      <c r="CS317" s="19">
        <f t="shared" si="868"/>
        <v>1.1849701769289962</v>
      </c>
      <c r="CT317" s="19">
        <f t="shared" si="868"/>
        <v>0.2640208395540003</v>
      </c>
      <c r="CU317" s="19">
        <f t="shared" si="868"/>
        <v>5.5307815051698558E-2</v>
      </c>
      <c r="CV317" s="19">
        <f t="shared" si="868"/>
        <v>1.0867665648891531E-2</v>
      </c>
      <c r="CW317" s="19">
        <f t="shared" si="868"/>
        <v>1.9978003568764473E-3</v>
      </c>
      <c r="CX317" s="19">
        <f t="shared" si="868"/>
        <v>3.4257765445529508E-4</v>
      </c>
      <c r="CY317" s="19">
        <f t="shared" si="868"/>
        <v>5.4615719648080159E-5</v>
      </c>
      <c r="CZ317" s="19">
        <f t="shared" si="868"/>
        <v>8.0647796742613503E-6</v>
      </c>
      <c r="DA317" s="19">
        <f t="shared" si="868"/>
        <v>1.0982769134813668E-6</v>
      </c>
      <c r="DB317" s="19">
        <f t="shared" si="868"/>
        <v>1.3725100841786652E-7</v>
      </c>
      <c r="DC317" s="19">
        <f t="shared" si="868"/>
        <v>1.564897960034727E-8</v>
      </c>
      <c r="DD317" s="19">
        <f t="shared" si="868"/>
        <v>1.6167963965608818E-9</v>
      </c>
      <c r="DE317" s="19">
        <f t="shared" si="868"/>
        <v>1.5013311742101147E-10</v>
      </c>
      <c r="DF317" s="19">
        <f t="shared" si="868"/>
        <v>1.2406252021111747E-11</v>
      </c>
      <c r="DG317" s="19">
        <f>DG$20*(DG$18^$P317)</f>
        <v>9.0117101725311305E-13</v>
      </c>
      <c r="DH317" s="19">
        <f>DH$20*(DH$18^$P317)</f>
        <v>5.6648752350690786E-14</v>
      </c>
      <c r="DI317" s="19">
        <f t="shared" ref="DG317:DN325" si="869">DI$20*(DI$18^$P317)</f>
        <v>3.0191689301509473E-15</v>
      </c>
      <c r="DJ317" s="19">
        <f t="shared" si="869"/>
        <v>1.3265239095007384E-16</v>
      </c>
      <c r="DK317" s="19">
        <f t="shared" si="869"/>
        <v>4.6131186739264415E-18</v>
      </c>
      <c r="DL317" s="19">
        <f t="shared" si="869"/>
        <v>1.1905463486070299E-19</v>
      </c>
      <c r="DM317" s="19">
        <f t="shared" si="869"/>
        <v>2.0270551278414383E-21</v>
      </c>
      <c r="DN317" s="19">
        <f t="shared" si="869"/>
        <v>1.7078928327298703E-23</v>
      </c>
      <c r="DO317" s="19">
        <f t="shared" si="782"/>
        <v>81889203617.467972</v>
      </c>
      <c r="DQ317" s="21">
        <f t="shared" si="798"/>
        <v>82268.754444040416</v>
      </c>
      <c r="DR317" s="23">
        <f t="shared" si="798"/>
        <v>0</v>
      </c>
      <c r="DS317" s="23">
        <f t="shared" si="798"/>
        <v>8.2268754444039825E-93</v>
      </c>
      <c r="DT317" s="23">
        <f t="shared" ref="DT317:GE320" si="870">DT$20*(DT$18^$P317)</f>
        <v>2.7738962778991852E-89</v>
      </c>
      <c r="DU317" s="23">
        <f t="shared" si="870"/>
        <v>2.6645509235138769E-86</v>
      </c>
      <c r="DV317" s="23">
        <f t="shared" si="870"/>
        <v>1.3470986097834992E-83</v>
      </c>
      <c r="DW317" s="23">
        <f t="shared" si="870"/>
        <v>4.4660169195459475E-81</v>
      </c>
      <c r="DX317" s="23">
        <f t="shared" si="870"/>
        <v>1.0837883214127213E-78</v>
      </c>
      <c r="DY317" s="23">
        <f t="shared" si="870"/>
        <v>2.0544776241849727E-76</v>
      </c>
      <c r="DZ317" s="23">
        <f t="shared" si="870"/>
        <v>3.1744856760991769E-74</v>
      </c>
      <c r="EA317" s="23">
        <f t="shared" si="870"/>
        <v>4.1193298098619243E-72</v>
      </c>
      <c r="EB317" s="23">
        <f t="shared" si="870"/>
        <v>4.5890452376647815E-70</v>
      </c>
      <c r="EC317" s="23">
        <f t="shared" si="870"/>
        <v>4.4635593447852503E-68</v>
      </c>
      <c r="ED317" s="23">
        <f t="shared" si="870"/>
        <v>3.8412730658544209E-66</v>
      </c>
      <c r="EE317" s="23">
        <f t="shared" si="870"/>
        <v>2.9563943298245269E-64</v>
      </c>
      <c r="EF317" s="23">
        <f t="shared" si="870"/>
        <v>2.0529357729691019E-62</v>
      </c>
      <c r="EG317" s="23">
        <f t="shared" si="870"/>
        <v>1.2957394347881997E-60</v>
      </c>
      <c r="EH317" s="23">
        <f t="shared" si="870"/>
        <v>7.4800241801859445E-59</v>
      </c>
      <c r="EI317" s="23">
        <f t="shared" si="870"/>
        <v>3.9706021825787744E-57</v>
      </c>
      <c r="EJ317" s="23">
        <f t="shared" si="870"/>
        <v>1.9471048482603916E-55</v>
      </c>
      <c r="EK317" s="23">
        <f t="shared" si="870"/>
        <v>8.8563933857886547E-54</v>
      </c>
      <c r="EL317" s="23">
        <f t="shared" si="870"/>
        <v>3.7497430092007941E-52</v>
      </c>
      <c r="EM317" s="23">
        <f t="shared" si="870"/>
        <v>1.4824752758684295E-50</v>
      </c>
      <c r="EN317" s="23">
        <f t="shared" si="870"/>
        <v>5.4881789836592192E-49</v>
      </c>
      <c r="EO317" s="23">
        <f t="shared" si="870"/>
        <v>1.9072542691159196E-47</v>
      </c>
      <c r="EP317" s="23">
        <f t="shared" si="870"/>
        <v>6.2359429477389509E-46</v>
      </c>
      <c r="EQ317" s="23">
        <f t="shared" si="870"/>
        <v>1.9221453519712133E-44</v>
      </c>
      <c r="ER317" s="23">
        <f t="shared" si="870"/>
        <v>5.5956945704026856E-43</v>
      </c>
      <c r="ES317" s="23">
        <f t="shared" si="870"/>
        <v>1.5410775069268677E-41</v>
      </c>
      <c r="ET317" s="23">
        <f t="shared" si="870"/>
        <v>4.0211574653045627E-40</v>
      </c>
      <c r="EU317" s="23">
        <f t="shared" si="870"/>
        <v>9.9547140724664752E-39</v>
      </c>
      <c r="EV317" s="23">
        <f t="shared" si="870"/>
        <v>2.340994016909921E-37</v>
      </c>
      <c r="EW317" s="23">
        <f t="shared" si="870"/>
        <v>5.2355371016369851E-36</v>
      </c>
      <c r="EX317" s="23">
        <f t="shared" si="870"/>
        <v>1.1147170763114263E-34</v>
      </c>
      <c r="EY317" s="23">
        <f t="shared" si="870"/>
        <v>2.2616474340674175E-33</v>
      </c>
      <c r="EZ317" s="23">
        <f t="shared" si="870"/>
        <v>4.3764405420528677E-32</v>
      </c>
      <c r="FA317" s="23">
        <f t="shared" si="870"/>
        <v>8.0835045094438591E-31</v>
      </c>
      <c r="FB317" s="23">
        <f t="shared" si="870"/>
        <v>1.4261909063432696E-29</v>
      </c>
      <c r="FC317" s="23">
        <f t="shared" si="870"/>
        <v>2.4051610070964677E-28</v>
      </c>
      <c r="FD317" s="23">
        <f t="shared" si="870"/>
        <v>3.8793832337338289E-27</v>
      </c>
      <c r="FE317" s="23">
        <f t="shared" si="870"/>
        <v>5.9878763947014467E-26</v>
      </c>
      <c r="FF317" s="23">
        <f t="shared" si="870"/>
        <v>8.848949203411386E-25</v>
      </c>
      <c r="FG317" s="23">
        <f t="shared" si="870"/>
        <v>1.2526083203144009E-23</v>
      </c>
      <c r="FH317" s="23">
        <f t="shared" si="870"/>
        <v>1.6991025401363441E-22</v>
      </c>
      <c r="FI317" s="23">
        <f t="shared" si="870"/>
        <v>2.2093351335747716E-21</v>
      </c>
      <c r="FJ317" s="23">
        <f t="shared" si="870"/>
        <v>2.7547374461353186E-20</v>
      </c>
      <c r="FK317" s="23">
        <f t="shared" si="870"/>
        <v>3.2945565019120595E-19</v>
      </c>
      <c r="FL317" s="23">
        <f t="shared" si="870"/>
        <v>3.7802163456950997E-18</v>
      </c>
      <c r="FM317" s="23">
        <f t="shared" si="870"/>
        <v>4.1622479076512243E-17</v>
      </c>
      <c r="FN317" s="23">
        <f t="shared" si="870"/>
        <v>4.3984914619902799E-16</v>
      </c>
      <c r="FO317" s="23">
        <f t="shared" si="870"/>
        <v>4.4617133704374682E-15</v>
      </c>
      <c r="FP317" s="23">
        <f t="shared" si="870"/>
        <v>4.3447441492679109E-14</v>
      </c>
      <c r="FQ317" s="23">
        <f t="shared" si="870"/>
        <v>4.0618047794199009E-13</v>
      </c>
      <c r="FR317" s="23">
        <f t="shared" si="870"/>
        <v>3.6456849996062195E-12</v>
      </c>
      <c r="FS317" s="23">
        <f t="shared" si="870"/>
        <v>3.1415414508490368E-11</v>
      </c>
      <c r="FT317" s="23">
        <f t="shared" si="870"/>
        <v>2.5989243691663234E-10</v>
      </c>
      <c r="FU317" s="23">
        <f t="shared" si="870"/>
        <v>2.0639566320014864E-9</v>
      </c>
      <c r="FV317" s="23">
        <f t="shared" si="870"/>
        <v>1.5733217603877468E-8</v>
      </c>
      <c r="FW317" s="23">
        <f t="shared" si="870"/>
        <v>1.1510214560288943E-7</v>
      </c>
      <c r="FX317" s="23">
        <f t="shared" si="870"/>
        <v>8.0801896353141365E-7</v>
      </c>
      <c r="FY317" s="23">
        <f t="shared" si="870"/>
        <v>5.4417611326938286E-6</v>
      </c>
      <c r="FZ317" s="23">
        <f t="shared" si="870"/>
        <v>3.515024588035659E-5</v>
      </c>
      <c r="GA317" s="23">
        <f t="shared" si="870"/>
        <v>2.177020407598045E-4</v>
      </c>
      <c r="GB317" s="23">
        <f t="shared" si="870"/>
        <v>1.2924047402686927E-3</v>
      </c>
      <c r="GC317" s="23">
        <f t="shared" si="870"/>
        <v>7.351479828479595E-3</v>
      </c>
      <c r="GD317" s="23">
        <f t="shared" si="870"/>
        <v>4.0050703509284184E-2</v>
      </c>
      <c r="GE317" s="23">
        <f t="shared" si="870"/>
        <v>0.2088830883816869</v>
      </c>
      <c r="GF317" s="23">
        <f t="shared" si="863"/>
        <v>1.0423922855671781</v>
      </c>
      <c r="GG317" s="23">
        <f t="shared" si="863"/>
        <v>4.9744829254273863</v>
      </c>
      <c r="GH317" s="23">
        <f t="shared" si="863"/>
        <v>22.687314024873803</v>
      </c>
      <c r="GI317" s="23">
        <f t="shared" si="863"/>
        <v>98.818850845857142</v>
      </c>
      <c r="GJ317" s="23">
        <f t="shared" si="863"/>
        <v>410.76449184586215</v>
      </c>
      <c r="GK317" s="23">
        <f t="shared" si="863"/>
        <v>1628.1199998944255</v>
      </c>
      <c r="GL317" s="23">
        <f t="shared" si="863"/>
        <v>6147.9585876374194</v>
      </c>
      <c r="GM317" s="23">
        <f t="shared" si="863"/>
        <v>22095.329177128959</v>
      </c>
      <c r="GN317" s="23">
        <f t="shared" si="863"/>
        <v>75496.861878980824</v>
      </c>
      <c r="GO317" s="23">
        <f t="shared" si="863"/>
        <v>244965.97223586627</v>
      </c>
      <c r="GP317" s="23">
        <f t="shared" si="863"/>
        <v>753826.65126664587</v>
      </c>
      <c r="GQ317" s="23">
        <f t="shared" si="863"/>
        <v>2196907.3494463223</v>
      </c>
      <c r="GR317" s="23">
        <f t="shared" si="863"/>
        <v>6054116.959662525</v>
      </c>
      <c r="GS317" s="23">
        <f t="shared" si="863"/>
        <v>15748666.000648057</v>
      </c>
      <c r="GT317" s="23">
        <f t="shared" si="863"/>
        <v>38598217.156272843</v>
      </c>
      <c r="GU317" s="23">
        <f t="shared" si="863"/>
        <v>88942273.092977539</v>
      </c>
      <c r="GV317" s="23">
        <f t="shared" si="863"/>
        <v>192243062.51037014</v>
      </c>
      <c r="GW317" s="23">
        <f t="shared" si="863"/>
        <v>388739954.30872923</v>
      </c>
      <c r="GX317" s="23">
        <f t="shared" si="863"/>
        <v>733261376.24279034</v>
      </c>
      <c r="GY317" s="23">
        <f t="shared" si="863"/>
        <v>1285908667.8916724</v>
      </c>
      <c r="GZ317" s="23">
        <f t="shared" si="863"/>
        <v>2088707641.3259752</v>
      </c>
      <c r="HA317" s="23">
        <f t="shared" si="863"/>
        <v>3128885625.5823011</v>
      </c>
      <c r="HB317" s="23">
        <f t="shared" si="863"/>
        <v>4301164599.4768276</v>
      </c>
      <c r="HC317" s="23">
        <f t="shared" si="863"/>
        <v>5394475540.5385742</v>
      </c>
      <c r="HD317" s="23">
        <f t="shared" si="863"/>
        <v>6130716329.0016947</v>
      </c>
      <c r="HE317" s="23">
        <f t="shared" si="863"/>
        <v>6262173221.6885748</v>
      </c>
      <c r="HF317" s="23">
        <f t="shared" si="863"/>
        <v>5692222380.7082939</v>
      </c>
      <c r="HG317" s="23">
        <f t="shared" si="863"/>
        <v>4548216824.0474892</v>
      </c>
      <c r="HH317" s="23">
        <f t="shared" si="863"/>
        <v>3144973417.1086416</v>
      </c>
      <c r="HI317" s="23">
        <f t="shared" si="863"/>
        <v>1843769932.5016272</v>
      </c>
      <c r="HJ317" s="23">
        <f t="shared" si="863"/>
        <v>891101310.0733279</v>
      </c>
      <c r="HK317" s="23">
        <f t="shared" si="863"/>
        <v>340878266.18574709</v>
      </c>
      <c r="HL317" s="23">
        <f t="shared" si="863"/>
        <v>96770654.343402997</v>
      </c>
      <c r="HM317" s="23">
        <f t="shared" si="863"/>
        <v>18124065.180239718</v>
      </c>
      <c r="HN317" s="23">
        <f t="shared" si="863"/>
        <v>1679744.9983338478</v>
      </c>
      <c r="HO317" s="23">
        <f t="shared" si="784"/>
        <v>46636657493.712135</v>
      </c>
      <c r="HQ317" s="7">
        <f t="shared" si="800"/>
        <v>11781.734682406406</v>
      </c>
      <c r="HR317" s="15">
        <f t="shared" si="800"/>
        <v>0</v>
      </c>
      <c r="HS317" s="15">
        <f t="shared" si="800"/>
        <v>435605.64950113406</v>
      </c>
      <c r="HT317" s="15">
        <f t="shared" ref="HT317:KE320" si="871">HT$20*(HT$18^$P317)</f>
        <v>1648432.2226696496</v>
      </c>
      <c r="HU317" s="15">
        <f t="shared" si="871"/>
        <v>1777162.7353533048</v>
      </c>
      <c r="HV317" s="15">
        <f t="shared" si="871"/>
        <v>1008381.4719877677</v>
      </c>
      <c r="HW317" s="15">
        <f t="shared" si="871"/>
        <v>375204.57862211094</v>
      </c>
      <c r="HX317" s="15">
        <f t="shared" si="871"/>
        <v>102191.44218293768</v>
      </c>
      <c r="HY317" s="15">
        <f t="shared" si="871"/>
        <v>21741.713717977465</v>
      </c>
      <c r="HZ317" s="15">
        <f t="shared" si="871"/>
        <v>3770.4051942393717</v>
      </c>
      <c r="IA317" s="15">
        <f t="shared" si="871"/>
        <v>549.1152611588077</v>
      </c>
      <c r="IB317" s="15">
        <f t="shared" si="871"/>
        <v>68.656487994816032</v>
      </c>
      <c r="IC317" s="15">
        <f t="shared" si="871"/>
        <v>7.4948484295482487</v>
      </c>
      <c r="ID317" s="15">
        <f t="shared" si="871"/>
        <v>0.72390073604517213</v>
      </c>
      <c r="IE317" s="15">
        <f t="shared" si="871"/>
        <v>6.2530009366094055E-2</v>
      </c>
      <c r="IF317" s="15">
        <f t="shared" si="871"/>
        <v>4.8733072284423886E-3</v>
      </c>
      <c r="IG317" s="15">
        <f t="shared" si="871"/>
        <v>3.4521400107463446E-4</v>
      </c>
      <c r="IH317" s="15">
        <f t="shared" si="871"/>
        <v>2.2366396662979693E-5</v>
      </c>
      <c r="II317" s="15">
        <f t="shared" si="871"/>
        <v>1.3325137339289786E-6</v>
      </c>
      <c r="IJ317" s="15">
        <f t="shared" si="871"/>
        <v>7.3337643507103544E-8</v>
      </c>
      <c r="IK317" s="15">
        <f t="shared" si="871"/>
        <v>3.7438359284523455E-9</v>
      </c>
      <c r="IL317" s="15">
        <f t="shared" si="871"/>
        <v>1.7790317910713592E-10</v>
      </c>
      <c r="IM317" s="15">
        <f t="shared" si="871"/>
        <v>7.8939061697419312E-12</v>
      </c>
      <c r="IN317" s="15">
        <f t="shared" si="871"/>
        <v>3.2798581631423164E-13</v>
      </c>
      <c r="IO317" s="15">
        <f t="shared" si="871"/>
        <v>1.2792566650893685E-14</v>
      </c>
      <c r="IP317" s="15">
        <f t="shared" si="871"/>
        <v>4.6943289805509044E-16</v>
      </c>
      <c r="IQ317" s="15">
        <f t="shared" si="871"/>
        <v>1.6239771356095793E-17</v>
      </c>
      <c r="IR317" s="15">
        <f t="shared" si="871"/>
        <v>5.3060334313149178E-19</v>
      </c>
      <c r="IS317" s="15">
        <f t="shared" si="871"/>
        <v>1.6400714109123381E-20</v>
      </c>
      <c r="IT317" s="15">
        <f t="shared" si="871"/>
        <v>4.8029896699603599E-22</v>
      </c>
      <c r="IU317" s="15">
        <f t="shared" si="871"/>
        <v>1.3344787386598111E-23</v>
      </c>
      <c r="IV317" s="15">
        <f t="shared" si="871"/>
        <v>3.5221307028680364E-25</v>
      </c>
      <c r="IW317" s="15">
        <f t="shared" si="871"/>
        <v>8.840741700111429E-27</v>
      </c>
      <c r="IX317" s="15">
        <f t="shared" si="871"/>
        <v>2.1125860636168394E-28</v>
      </c>
      <c r="IY317" s="15">
        <f t="shared" si="871"/>
        <v>4.8105746289626722E-30</v>
      </c>
      <c r="IZ317" s="15">
        <f t="shared" si="871"/>
        <v>1.0447572194025614E-31</v>
      </c>
      <c r="JA317" s="15">
        <f t="shared" si="871"/>
        <v>2.1657899254639824E-33</v>
      </c>
      <c r="JB317" s="15">
        <f t="shared" si="871"/>
        <v>4.2886104866586807E-35</v>
      </c>
      <c r="JC317" s="15">
        <f t="shared" si="871"/>
        <v>8.1171839983207825E-37</v>
      </c>
      <c r="JD317" s="15">
        <f t="shared" si="871"/>
        <v>1.4694209135155293E-38</v>
      </c>
      <c r="JE317" s="15">
        <f t="shared" si="871"/>
        <v>2.5455325507882741E-40</v>
      </c>
      <c r="JF317" s="15">
        <f t="shared" si="871"/>
        <v>4.2220155271119957E-42</v>
      </c>
      <c r="JG317" s="15">
        <f t="shared" si="871"/>
        <v>6.7075776994882211E-44</v>
      </c>
      <c r="JH317" s="15">
        <f t="shared" si="871"/>
        <v>1.0211564977345427E-45</v>
      </c>
      <c r="JI317" s="15">
        <f t="shared" si="871"/>
        <v>1.4902413541025653E-47</v>
      </c>
      <c r="JJ317" s="15">
        <f t="shared" si="871"/>
        <v>2.0854391413886225E-49</v>
      </c>
      <c r="JK317" s="15">
        <f t="shared" si="871"/>
        <v>2.7992169807816342E-51</v>
      </c>
      <c r="JL317" s="15">
        <f t="shared" si="871"/>
        <v>3.6047782626559995E-53</v>
      </c>
      <c r="JM317" s="15">
        <f t="shared" si="871"/>
        <v>4.4546351486449538E-55</v>
      </c>
      <c r="JN317" s="15">
        <f t="shared" si="871"/>
        <v>5.2833605014647216E-57</v>
      </c>
      <c r="JO317" s="15">
        <f t="shared" si="871"/>
        <v>6.0149282980467238E-59</v>
      </c>
      <c r="JP317" s="15">
        <f t="shared" si="871"/>
        <v>6.5737818921441313E-61</v>
      </c>
      <c r="JQ317" s="15">
        <f t="shared" si="871"/>
        <v>6.8975113843403647E-63</v>
      </c>
      <c r="JR317" s="15">
        <f t="shared" si="871"/>
        <v>6.9482400944901592E-65</v>
      </c>
      <c r="JS317" s="15">
        <f t="shared" si="871"/>
        <v>6.7198683678086464E-67</v>
      </c>
      <c r="JT317" s="15">
        <f t="shared" si="871"/>
        <v>6.2392718546601491E-69</v>
      </c>
      <c r="JU317" s="15">
        <f t="shared" si="871"/>
        <v>5.5611310711451841E-71</v>
      </c>
      <c r="JV317" s="15">
        <f t="shared" si="871"/>
        <v>4.7577586647125915E-73</v>
      </c>
      <c r="JW317" s="15">
        <f t="shared" si="871"/>
        <v>3.9065247016775534E-75</v>
      </c>
      <c r="JX317" s="15">
        <f t="shared" si="871"/>
        <v>3.0778751895137817E-77</v>
      </c>
      <c r="JY317" s="15">
        <f t="shared" si="871"/>
        <v>2.3264366007527471E-79</v>
      </c>
      <c r="JZ317" s="15">
        <f t="shared" si="871"/>
        <v>1.6865623870134838E-81</v>
      </c>
      <c r="KA317" s="15">
        <f t="shared" si="871"/>
        <v>1.1723541887503258E-83</v>
      </c>
      <c r="KB317" s="15">
        <f t="shared" si="871"/>
        <v>7.8111895641771221E-86</v>
      </c>
      <c r="KC317" s="15">
        <f t="shared" si="871"/>
        <v>4.9867282386654465E-88</v>
      </c>
      <c r="KD317" s="15">
        <f t="shared" si="871"/>
        <v>3.0491119936770924E-90</v>
      </c>
      <c r="KE317" s="15">
        <f t="shared" si="871"/>
        <v>1.7847969008327157E-92</v>
      </c>
      <c r="KF317" s="15">
        <f t="shared" si="864"/>
        <v>9.9962937035049819E-95</v>
      </c>
      <c r="KG317" s="15">
        <f t="shared" si="864"/>
        <v>5.3539962122038591E-97</v>
      </c>
      <c r="KH317" s="15">
        <f t="shared" si="864"/>
        <v>2.7405358864245633E-99</v>
      </c>
      <c r="KI317" s="15">
        <f t="shared" si="864"/>
        <v>1.3397214358121806E-101</v>
      </c>
      <c r="KJ317" s="15">
        <f t="shared" si="864"/>
        <v>6.2501421861481318E-104</v>
      </c>
      <c r="KK317" s="15">
        <f t="shared" si="864"/>
        <v>2.7803899507625111E-106</v>
      </c>
      <c r="KL317" s="15">
        <f t="shared" si="864"/>
        <v>1.1783451763897242E-108</v>
      </c>
      <c r="KM317" s="15">
        <f t="shared" si="864"/>
        <v>4.7529622717064546E-111</v>
      </c>
      <c r="KN317" s="15">
        <f t="shared" si="864"/>
        <v>1.8226995520217639E-113</v>
      </c>
      <c r="KO317" s="15">
        <f t="shared" si="864"/>
        <v>6.6376484069067536E-116</v>
      </c>
      <c r="KP317" s="15">
        <f t="shared" si="864"/>
        <v>2.2924626384487771E-118</v>
      </c>
      <c r="KQ317" s="15">
        <f t="shared" si="864"/>
        <v>7.4983346051480423E-121</v>
      </c>
      <c r="KR317" s="15">
        <f t="shared" si="864"/>
        <v>2.3191357864774703E-123</v>
      </c>
      <c r="KS317" s="15">
        <f t="shared" si="864"/>
        <v>6.7708226627725483E-126</v>
      </c>
      <c r="KT317" s="15">
        <f t="shared" si="864"/>
        <v>1.8624610874480488E-128</v>
      </c>
      <c r="KU317" s="15">
        <f t="shared" si="864"/>
        <v>4.8167098176547046E-131</v>
      </c>
      <c r="KV317" s="15">
        <f t="shared" si="864"/>
        <v>1.168463715903882E-133</v>
      </c>
      <c r="KW317" s="15">
        <f t="shared" si="864"/>
        <v>2.6518321391082612E-136</v>
      </c>
      <c r="KX317" s="15">
        <f t="shared" si="864"/>
        <v>5.6139424474501021E-139</v>
      </c>
      <c r="KY317" s="15">
        <f t="shared" si="864"/>
        <v>1.1049473029640501E-141</v>
      </c>
      <c r="KZ317" s="15">
        <f t="shared" si="864"/>
        <v>2.0143335857307747E-144</v>
      </c>
      <c r="LA317" s="15">
        <f t="shared" si="864"/>
        <v>3.3866141796639132E-147</v>
      </c>
      <c r="LB317" s="15">
        <f t="shared" si="864"/>
        <v>5.2249771198601179E-150</v>
      </c>
      <c r="LC317" s="15">
        <f t="shared" si="864"/>
        <v>7.3547828472631252E-153</v>
      </c>
      <c r="LD317" s="15">
        <f t="shared" si="864"/>
        <v>9.3811081732209481E-156</v>
      </c>
      <c r="LE317" s="15">
        <f t="shared" si="864"/>
        <v>1.0754501758678811E-158</v>
      </c>
      <c r="LF317" s="15">
        <f t="shared" si="864"/>
        <v>1.0971585015836811E-161</v>
      </c>
      <c r="LG317" s="15">
        <f t="shared" si="864"/>
        <v>9.8390002240079274E-165</v>
      </c>
      <c r="LH317" s="15">
        <f t="shared" si="865"/>
        <v>7.6357040087295585E-168</v>
      </c>
      <c r="LI317" s="15">
        <f t="shared" si="865"/>
        <v>5.0241330325542173E-171</v>
      </c>
      <c r="LJ317" s="15">
        <f t="shared" si="865"/>
        <v>2.7252338846225165E-174</v>
      </c>
      <c r="LK317" s="15">
        <f t="shared" si="865"/>
        <v>1.1700335261863119E-177</v>
      </c>
      <c r="LL317" s="15">
        <f t="shared" si="865"/>
        <v>3.7279061255309929E-181</v>
      </c>
      <c r="LM317" s="15">
        <f t="shared" si="865"/>
        <v>7.836086137281141E-185</v>
      </c>
      <c r="LN317" s="15">
        <f t="shared" si="865"/>
        <v>8.150968944438114E-189</v>
      </c>
      <c r="LO317" s="15">
        <f t="shared" si="786"/>
        <v>5373116.2774997493</v>
      </c>
      <c r="LQ317" s="6">
        <f t="shared" si="803"/>
        <v>1828.1945432008981</v>
      </c>
      <c r="LR317" s="11">
        <f t="shared" si="803"/>
        <v>0</v>
      </c>
      <c r="LS317" s="11">
        <f t="shared" si="803"/>
        <v>24740.239633521865</v>
      </c>
      <c r="LT317" s="11">
        <f t="shared" ref="LT317:OE320" si="872">LT$20*(LT$18^$P317)</f>
        <v>189156.21190404569</v>
      </c>
      <c r="LU317" s="11">
        <f t="shared" si="872"/>
        <v>412017.65454144729</v>
      </c>
      <c r="LV317" s="11">
        <f t="shared" si="872"/>
        <v>472337.68782732735</v>
      </c>
      <c r="LW317" s="11">
        <f t="shared" si="872"/>
        <v>355087.17434057634</v>
      </c>
      <c r="LX317" s="11">
        <f t="shared" si="872"/>
        <v>195398.17328123222</v>
      </c>
      <c r="LY317" s="11">
        <f t="shared" si="872"/>
        <v>83992.180997922886</v>
      </c>
      <c r="LZ317" s="11">
        <f t="shared" si="872"/>
        <v>29428.777760214878</v>
      </c>
      <c r="MA317" s="11">
        <f t="shared" si="872"/>
        <v>8659.3806080620325</v>
      </c>
      <c r="MB317" s="11">
        <f t="shared" si="872"/>
        <v>2187.4796094917401</v>
      </c>
      <c r="MC317" s="11">
        <f t="shared" si="872"/>
        <v>482.4634281196013</v>
      </c>
      <c r="MD317" s="11">
        <f t="shared" si="872"/>
        <v>94.149859603915189</v>
      </c>
      <c r="ME317" s="11">
        <f t="shared" si="872"/>
        <v>16.431161595560795</v>
      </c>
      <c r="MF317" s="11">
        <f t="shared" si="872"/>
        <v>2.5872755188722878</v>
      </c>
      <c r="MG317" s="11">
        <f t="shared" si="872"/>
        <v>0.37029376852617391</v>
      </c>
      <c r="MH317" s="11">
        <f t="shared" si="872"/>
        <v>4.8472245551059313E-2</v>
      </c>
      <c r="MI317" s="11">
        <f t="shared" si="872"/>
        <v>5.8345575143301043E-3</v>
      </c>
      <c r="MJ317" s="11">
        <f t="shared" si="872"/>
        <v>6.4878723578147806E-4</v>
      </c>
      <c r="MK317" s="11">
        <f t="shared" si="872"/>
        <v>6.6916199654576259E-5</v>
      </c>
      <c r="ML317" s="11">
        <f t="shared" si="872"/>
        <v>6.4244696828714961E-6</v>
      </c>
      <c r="MM317" s="11">
        <f t="shared" si="872"/>
        <v>5.7594982351052313E-7</v>
      </c>
      <c r="MN317" s="11">
        <f t="shared" si="872"/>
        <v>4.8348930011505079E-8</v>
      </c>
      <c r="MO317" s="11">
        <f t="shared" si="872"/>
        <v>3.8100318586313014E-9</v>
      </c>
      <c r="MP317" s="11">
        <f t="shared" si="872"/>
        <v>2.8247730114505791E-10</v>
      </c>
      <c r="MQ317" s="11">
        <f t="shared" si="872"/>
        <v>1.9743723408496636E-11</v>
      </c>
      <c r="MR317" s="11">
        <f t="shared" si="872"/>
        <v>1.3033415615874573E-12</v>
      </c>
      <c r="MS317" s="11">
        <f t="shared" si="872"/>
        <v>8.1393577086901877E-14</v>
      </c>
      <c r="MT317" s="11">
        <f t="shared" si="872"/>
        <v>4.8159075826363765E-15</v>
      </c>
      <c r="MU317" s="11">
        <f t="shared" si="872"/>
        <v>2.703443297635581E-16</v>
      </c>
      <c r="MV317" s="11">
        <f t="shared" si="872"/>
        <v>1.4416179757338724E-17</v>
      </c>
      <c r="MW317" s="11">
        <f t="shared" si="872"/>
        <v>7.3109285123795937E-19</v>
      </c>
      <c r="MX317" s="11">
        <f t="shared" si="872"/>
        <v>3.5296964683049442E-20</v>
      </c>
      <c r="MY317" s="11">
        <f t="shared" si="872"/>
        <v>1.6238990245939709E-21</v>
      </c>
      <c r="MZ317" s="11">
        <f t="shared" si="872"/>
        <v>7.1255199425241877E-23</v>
      </c>
      <c r="NA317" s="11">
        <f t="shared" si="872"/>
        <v>2.9843971927454653E-24</v>
      </c>
      <c r="NB317" s="11">
        <f t="shared" si="872"/>
        <v>1.1939771387811291E-25</v>
      </c>
      <c r="NC317" s="11">
        <f t="shared" si="872"/>
        <v>4.5658739032142699E-27</v>
      </c>
      <c r="ND317" s="11">
        <f t="shared" si="872"/>
        <v>1.6699514836303868E-28</v>
      </c>
      <c r="NE317" s="11">
        <f t="shared" si="872"/>
        <v>5.8448774109133385E-30</v>
      </c>
      <c r="NF317" s="11">
        <f t="shared" si="872"/>
        <v>1.9586448393915659E-31</v>
      </c>
      <c r="NG317" s="11">
        <f t="shared" si="872"/>
        <v>6.2869599418397727E-33</v>
      </c>
      <c r="NH317" s="11">
        <f t="shared" si="872"/>
        <v>1.9337770456288159E-34</v>
      </c>
      <c r="NI317" s="11">
        <f t="shared" si="872"/>
        <v>5.7017716599368527E-36</v>
      </c>
      <c r="NJ317" s="11">
        <f t="shared" si="872"/>
        <v>1.6120920833115055E-37</v>
      </c>
      <c r="NK317" s="11">
        <f t="shared" si="872"/>
        <v>4.371877689376983E-39</v>
      </c>
      <c r="NL317" s="11">
        <f t="shared" si="872"/>
        <v>1.137493986540614E-40</v>
      </c>
      <c r="NM317" s="11">
        <f t="shared" si="872"/>
        <v>2.8400226777035969E-42</v>
      </c>
      <c r="NN317" s="11">
        <f t="shared" si="872"/>
        <v>6.8054841693195371E-44</v>
      </c>
      <c r="NO317" s="11">
        <f t="shared" si="872"/>
        <v>1.5653748508380312E-45</v>
      </c>
      <c r="NP317" s="11">
        <f t="shared" si="872"/>
        <v>3.4565456978291095E-47</v>
      </c>
      <c r="NQ317" s="11">
        <f t="shared" si="872"/>
        <v>7.3275459863454471E-49</v>
      </c>
      <c r="NR317" s="11">
        <f t="shared" si="872"/>
        <v>1.4913516472520198E-50</v>
      </c>
      <c r="NS317" s="11">
        <f t="shared" si="872"/>
        <v>2.914104501791278E-52</v>
      </c>
      <c r="NT317" s="11">
        <f t="shared" si="872"/>
        <v>5.4666010362304589E-54</v>
      </c>
      <c r="NU317" s="11">
        <f t="shared" si="872"/>
        <v>9.8443198568265576E-56</v>
      </c>
      <c r="NV317" s="11">
        <f t="shared" si="872"/>
        <v>1.7016259830350537E-57</v>
      </c>
      <c r="NW317" s="11">
        <f t="shared" si="872"/>
        <v>2.8228733189505956E-59</v>
      </c>
      <c r="NX317" s="11">
        <f t="shared" si="872"/>
        <v>4.4935640205747161E-61</v>
      </c>
      <c r="NY317" s="11">
        <f t="shared" si="872"/>
        <v>6.8623089247015362E-63</v>
      </c>
      <c r="NZ317" s="11">
        <f t="shared" si="872"/>
        <v>1.0051261418390357E-64</v>
      </c>
      <c r="OA317" s="11">
        <f t="shared" si="872"/>
        <v>1.4116145036985984E-66</v>
      </c>
      <c r="OB317" s="11">
        <f t="shared" si="872"/>
        <v>1.9002623533025763E-68</v>
      </c>
      <c r="OC317" s="11">
        <f t="shared" si="872"/>
        <v>2.4510445368484173E-70</v>
      </c>
      <c r="OD317" s="11">
        <f t="shared" si="872"/>
        <v>3.027945070166232E-72</v>
      </c>
      <c r="OE317" s="11">
        <f t="shared" si="872"/>
        <v>3.5809852638044919E-74</v>
      </c>
      <c r="OF317" s="11">
        <f t="shared" si="866"/>
        <v>4.0522091513123974E-76</v>
      </c>
      <c r="OG317" s="11">
        <f t="shared" si="866"/>
        <v>4.3850042580427645E-78</v>
      </c>
      <c r="OH317" s="11">
        <f t="shared" si="866"/>
        <v>4.5348880230009942E-80</v>
      </c>
      <c r="OI317" s="11">
        <f t="shared" si="866"/>
        <v>4.4790374656301568E-82</v>
      </c>
      <c r="OJ317" s="11">
        <f t="shared" si="866"/>
        <v>4.2218150220555549E-84</v>
      </c>
      <c r="OK317" s="11">
        <f t="shared" si="866"/>
        <v>3.7944962525824448E-86</v>
      </c>
      <c r="OL317" s="11">
        <f t="shared" si="866"/>
        <v>3.2490774278304753E-88</v>
      </c>
      <c r="OM317" s="11">
        <f t="shared" si="866"/>
        <v>2.6478355832098449E-90</v>
      </c>
      <c r="ON317" s="11">
        <f t="shared" si="866"/>
        <v>2.0515440605275865E-92</v>
      </c>
      <c r="OO317" s="11">
        <f t="shared" si="866"/>
        <v>1.5094513518064227E-94</v>
      </c>
      <c r="OP317" s="11">
        <f t="shared" si="866"/>
        <v>1.0532858683228632E-96</v>
      </c>
      <c r="OQ317" s="11">
        <f t="shared" si="866"/>
        <v>6.9606199505819556E-99</v>
      </c>
      <c r="OR317" s="11">
        <f t="shared" si="866"/>
        <v>4.3495907620133056E-101</v>
      </c>
      <c r="OS317" s="11">
        <f t="shared" si="866"/>
        <v>2.5656816838955797E-103</v>
      </c>
      <c r="OT317" s="11">
        <f t="shared" si="866"/>
        <v>1.4258953639516218E-105</v>
      </c>
      <c r="OU317" s="11">
        <f t="shared" si="866"/>
        <v>7.4505793922228973E-108</v>
      </c>
      <c r="OV317" s="11">
        <f t="shared" si="866"/>
        <v>3.6516900589679694E-110</v>
      </c>
      <c r="OW317" s="11">
        <f t="shared" si="866"/>
        <v>1.6744177635781047E-112</v>
      </c>
      <c r="OX317" s="11">
        <f t="shared" si="866"/>
        <v>7.1618441091600417E-115</v>
      </c>
      <c r="OY317" s="11">
        <f t="shared" si="866"/>
        <v>2.847984282962721E-117</v>
      </c>
      <c r="OZ317" s="11">
        <f t="shared" si="866"/>
        <v>1.0489783638978347E-119</v>
      </c>
      <c r="PA317" s="11">
        <f t="shared" si="866"/>
        <v>3.5631981452441826E-122</v>
      </c>
      <c r="PB317" s="11">
        <f t="shared" si="866"/>
        <v>1.1107025240294684E-124</v>
      </c>
      <c r="PC317" s="11">
        <f t="shared" si="866"/>
        <v>3.1588014950072432E-127</v>
      </c>
      <c r="PD317" s="11">
        <f t="shared" si="866"/>
        <v>8.1403998710111331E-130</v>
      </c>
      <c r="PE317" s="11">
        <f t="shared" si="866"/>
        <v>1.8854759813602366E-132</v>
      </c>
      <c r="PF317" s="11">
        <f t="shared" si="866"/>
        <v>3.886325719468902E-135</v>
      </c>
      <c r="PG317" s="11">
        <f t="shared" si="866"/>
        <v>7.0414144808628939E-138</v>
      </c>
      <c r="PH317" s="11">
        <f t="shared" si="867"/>
        <v>1.1040713445449255E-140</v>
      </c>
      <c r="PI317" s="11">
        <f t="shared" si="867"/>
        <v>1.4677371884050923E-143</v>
      </c>
      <c r="PJ317" s="11">
        <f t="shared" si="867"/>
        <v>1.6085333235534689E-146</v>
      </c>
      <c r="PK317" s="11">
        <f t="shared" si="867"/>
        <v>1.3952874986691932E-149</v>
      </c>
      <c r="PL317" s="11">
        <f t="shared" si="867"/>
        <v>8.9819261319853396E-153</v>
      </c>
      <c r="PM317" s="11">
        <f t="shared" si="867"/>
        <v>3.8145457439495518E-156</v>
      </c>
      <c r="PN317" s="11">
        <f t="shared" si="867"/>
        <v>8.0166325741349325E-160</v>
      </c>
      <c r="PO317" s="11">
        <f t="shared" si="788"/>
        <v>1773601.0175520082</v>
      </c>
    </row>
    <row r="318" spans="1:431">
      <c r="A318">
        <f t="shared" si="856"/>
        <v>2.9299999999999815</v>
      </c>
      <c r="B318" s="24" t="str">
        <f t="shared" si="761"/>
        <v>H</v>
      </c>
      <c r="C318" s="24" t="str">
        <f t="shared" si="762"/>
        <v>H</v>
      </c>
      <c r="D318">
        <f t="shared" si="763"/>
        <v>1</v>
      </c>
      <c r="E318">
        <f t="shared" si="764"/>
        <v>0</v>
      </c>
      <c r="F318">
        <f t="shared" si="765"/>
        <v>0</v>
      </c>
      <c r="G318">
        <f t="shared" si="766"/>
        <v>0</v>
      </c>
      <c r="I318" s="24" t="str">
        <f t="shared" si="772"/>
        <v>H</v>
      </c>
      <c r="J318" s="24" t="str">
        <f t="shared" si="773"/>
        <v>H</v>
      </c>
      <c r="K318">
        <f t="shared" si="774"/>
        <v>1</v>
      </c>
      <c r="L318">
        <f t="shared" si="775"/>
        <v>0</v>
      </c>
      <c r="M318">
        <f t="shared" si="776"/>
        <v>0</v>
      </c>
      <c r="N318">
        <f t="shared" si="777"/>
        <v>0</v>
      </c>
      <c r="P318">
        <f t="shared" si="857"/>
        <v>2.9299999999999815</v>
      </c>
      <c r="Q318" s="17">
        <f t="shared" si="767"/>
        <v>556177.69090474164</v>
      </c>
      <c r="R318" s="19">
        <f t="shared" si="839"/>
        <v>0</v>
      </c>
      <c r="S318" s="19">
        <f t="shared" si="839"/>
        <v>1.0993091040064447E-18</v>
      </c>
      <c r="T318" s="19">
        <f t="shared" ref="T318:CE321" si="873">T$20*(T$18^$P318)</f>
        <v>3.3930693419938684E-16</v>
      </c>
      <c r="U318" s="19">
        <f t="shared" si="873"/>
        <v>2.9750534275664475E-14</v>
      </c>
      <c r="V318" s="19">
        <f t="shared" si="873"/>
        <v>1.3712821881292323E-12</v>
      </c>
      <c r="W318" s="19">
        <f t="shared" si="873"/>
        <v>4.1421347781257296E-11</v>
      </c>
      <c r="X318" s="19">
        <f t="shared" si="873"/>
        <v>9.1547703865389774E-10</v>
      </c>
      <c r="Y318" s="19">
        <f t="shared" si="873"/>
        <v>1.5800876825884448E-8</v>
      </c>
      <c r="Z318" s="19">
        <f t="shared" si="873"/>
        <v>2.2224928786976906E-7</v>
      </c>
      <c r="AA318" s="19">
        <f t="shared" si="873"/>
        <v>2.6248978734781529E-6</v>
      </c>
      <c r="AB318" s="19">
        <f t="shared" si="873"/>
        <v>2.6611727947008942E-5</v>
      </c>
      <c r="AC318" s="19">
        <f t="shared" si="873"/>
        <v>2.3553382831249288E-4</v>
      </c>
      <c r="AD318" s="19">
        <f t="shared" si="873"/>
        <v>1.844303367976026E-3</v>
      </c>
      <c r="AE318" s="19">
        <f t="shared" si="873"/>
        <v>1.2914407167957245E-2</v>
      </c>
      <c r="AF318" s="19">
        <f t="shared" si="873"/>
        <v>8.1586187343013455E-2</v>
      </c>
      <c r="AG318" s="19">
        <f t="shared" si="873"/>
        <v>0.46845286487719839</v>
      </c>
      <c r="AH318" s="19">
        <f t="shared" si="873"/>
        <v>2.4600210695611859</v>
      </c>
      <c r="AI318" s="19">
        <f t="shared" si="873"/>
        <v>11.878532935331314</v>
      </c>
      <c r="AJ318" s="19">
        <f t="shared" si="873"/>
        <v>52.984802280456151</v>
      </c>
      <c r="AK318" s="19">
        <f t="shared" si="873"/>
        <v>219.21032431981786</v>
      </c>
      <c r="AL318" s="19">
        <f t="shared" si="873"/>
        <v>844.18122421079443</v>
      </c>
      <c r="AM318" s="19">
        <f t="shared" si="873"/>
        <v>3035.5741888603047</v>
      </c>
      <c r="AN318" s="19">
        <f t="shared" si="873"/>
        <v>10220.943966670544</v>
      </c>
      <c r="AO318" s="19">
        <f t="shared" si="873"/>
        <v>32305.145624024844</v>
      </c>
      <c r="AP318" s="19">
        <f t="shared" si="873"/>
        <v>96063.275206152888</v>
      </c>
      <c r="AQ318" s="19">
        <f t="shared" si="873"/>
        <v>269293.63251968846</v>
      </c>
      <c r="AR318" s="19">
        <f t="shared" si="873"/>
        <v>712970.41407593084</v>
      </c>
      <c r="AS318" s="19">
        <f t="shared" si="873"/>
        <v>1785719.3626162107</v>
      </c>
      <c r="AT318" s="19">
        <f t="shared" si="873"/>
        <v>4237454.6528020957</v>
      </c>
      <c r="AU318" s="19">
        <f t="shared" si="873"/>
        <v>9539870.6995315403</v>
      </c>
      <c r="AV318" s="19">
        <f t="shared" si="873"/>
        <v>20401802.977338791</v>
      </c>
      <c r="AW318" s="19">
        <f t="shared" si="873"/>
        <v>41493417.539920174</v>
      </c>
      <c r="AX318" s="19">
        <f t="shared" si="873"/>
        <v>80339258.033500582</v>
      </c>
      <c r="AY318" s="19">
        <f t="shared" si="873"/>
        <v>148227580.93173876</v>
      </c>
      <c r="AZ318" s="19">
        <f t="shared" si="873"/>
        <v>260832746.27471256</v>
      </c>
      <c r="BA318" s="19">
        <f t="shared" si="873"/>
        <v>438100725.64023054</v>
      </c>
      <c r="BB318" s="19">
        <f t="shared" si="873"/>
        <v>702880686.3032639</v>
      </c>
      <c r="BC318" s="19">
        <f t="shared" si="873"/>
        <v>1077889914.654124</v>
      </c>
      <c r="BD318" s="19">
        <f t="shared" si="873"/>
        <v>1580942490.9246726</v>
      </c>
      <c r="BE318" s="19">
        <f t="shared" si="873"/>
        <v>2218943986.7194672</v>
      </c>
      <c r="BF318" s="19">
        <f t="shared" si="873"/>
        <v>2981827277.7293067</v>
      </c>
      <c r="BG318" s="19">
        <f t="shared" si="873"/>
        <v>3838138363.9483933</v>
      </c>
      <c r="BH318" s="19">
        <f t="shared" si="873"/>
        <v>4734094175.2771606</v>
      </c>
      <c r="BI318" s="19">
        <f t="shared" si="873"/>
        <v>5597426626.1511774</v>
      </c>
      <c r="BJ318" s="19">
        <f t="shared" si="873"/>
        <v>6346206215.1698809</v>
      </c>
      <c r="BK318" s="19">
        <f t="shared" si="873"/>
        <v>6901378409.0648012</v>
      </c>
      <c r="BL318" s="19">
        <f t="shared" si="873"/>
        <v>7200427872.9064817</v>
      </c>
      <c r="BM318" s="19">
        <f t="shared" si="873"/>
        <v>7208921684.1268597</v>
      </c>
      <c r="BN318" s="19">
        <f t="shared" si="873"/>
        <v>6926994865.9146948</v>
      </c>
      <c r="BO318" s="19">
        <f t="shared" si="873"/>
        <v>6389099367.372613</v>
      </c>
      <c r="BP318" s="19">
        <f t="shared" si="873"/>
        <v>5657144042.0428057</v>
      </c>
      <c r="BQ318" s="19">
        <f t="shared" si="873"/>
        <v>4808896086.2360229</v>
      </c>
      <c r="BR318" s="19">
        <f t="shared" si="873"/>
        <v>3924615676.0291424</v>
      </c>
      <c r="BS318" s="19">
        <f t="shared" si="873"/>
        <v>3075040410.0834742</v>
      </c>
      <c r="BT318" s="19">
        <f t="shared" si="873"/>
        <v>2313077414.682241</v>
      </c>
      <c r="BU318" s="19">
        <f t="shared" si="873"/>
        <v>1670260068.8665245</v>
      </c>
      <c r="BV318" s="19">
        <f t="shared" si="873"/>
        <v>1157674983.1032805</v>
      </c>
      <c r="BW318" s="19">
        <f t="shared" si="873"/>
        <v>770081519.99328542</v>
      </c>
      <c r="BX318" s="19">
        <f t="shared" si="873"/>
        <v>491538660.75203741</v>
      </c>
      <c r="BY318" s="19">
        <f t="shared" si="873"/>
        <v>300993528.30022949</v>
      </c>
      <c r="BZ318" s="19">
        <f t="shared" si="873"/>
        <v>176777243.6515173</v>
      </c>
      <c r="CA318" s="19">
        <f t="shared" si="873"/>
        <v>99549616.556678057</v>
      </c>
      <c r="CB318" s="19">
        <f t="shared" si="873"/>
        <v>53734543.911089167</v>
      </c>
      <c r="CC318" s="19">
        <f t="shared" si="873"/>
        <v>27791155.10915022</v>
      </c>
      <c r="CD318" s="19">
        <f t="shared" si="873"/>
        <v>13766314.4781431</v>
      </c>
      <c r="CE318" s="19">
        <f t="shared" si="873"/>
        <v>6528079.9701678837</v>
      </c>
      <c r="CF318" s="19">
        <f t="shared" si="868"/>
        <v>2962013.2384436275</v>
      </c>
      <c r="CG318" s="19">
        <f t="shared" si="868"/>
        <v>1285216.7429807128</v>
      </c>
      <c r="CH318" s="19">
        <f t="shared" si="868"/>
        <v>532945.95264902955</v>
      </c>
      <c r="CI318" s="19">
        <f t="shared" si="868"/>
        <v>211062.26862568446</v>
      </c>
      <c r="CJ318" s="19">
        <f t="shared" si="868"/>
        <v>79768.881288988036</v>
      </c>
      <c r="CK318" s="19">
        <f t="shared" si="868"/>
        <v>28747.225530583906</v>
      </c>
      <c r="CL318" s="19">
        <f t="shared" si="868"/>
        <v>9869.8036911209965</v>
      </c>
      <c r="CM318" s="19">
        <f t="shared" si="868"/>
        <v>3225.11552466993</v>
      </c>
      <c r="CN318" s="19">
        <f t="shared" si="868"/>
        <v>1001.9362812468968</v>
      </c>
      <c r="CO318" s="19">
        <f t="shared" si="868"/>
        <v>295.58512506543235</v>
      </c>
      <c r="CP318" s="19">
        <f t="shared" si="868"/>
        <v>82.701452896008064</v>
      </c>
      <c r="CQ318" s="19">
        <f t="shared" si="868"/>
        <v>21.913789192443684</v>
      </c>
      <c r="CR318" s="19">
        <f t="shared" si="868"/>
        <v>5.4906011692239494</v>
      </c>
      <c r="CS318" s="19">
        <f t="shared" si="868"/>
        <v>1.2986003142380027</v>
      </c>
      <c r="CT318" s="19">
        <f t="shared" si="868"/>
        <v>0.28937494116124413</v>
      </c>
      <c r="CU318" s="19">
        <f t="shared" si="868"/>
        <v>6.0626593201527412E-2</v>
      </c>
      <c r="CV318" s="19">
        <f t="shared" si="868"/>
        <v>1.1914236579275013E-2</v>
      </c>
      <c r="CW318" s="19">
        <f t="shared" si="868"/>
        <v>2.1904567358279918E-3</v>
      </c>
      <c r="CX318" s="19">
        <f t="shared" si="868"/>
        <v>3.7565886053888485E-4</v>
      </c>
      <c r="CY318" s="19">
        <f t="shared" si="868"/>
        <v>5.9896805727658106E-5</v>
      </c>
      <c r="CZ318" s="19">
        <f t="shared" si="868"/>
        <v>8.8456408897282629E-6</v>
      </c>
      <c r="DA318" s="19">
        <f t="shared" si="868"/>
        <v>1.2047553387858828E-6</v>
      </c>
      <c r="DB318" s="19">
        <f t="shared" si="868"/>
        <v>1.5057476123526757E-7</v>
      </c>
      <c r="DC318" s="19">
        <f t="shared" si="868"/>
        <v>1.7170057001411861E-8</v>
      </c>
      <c r="DD318" s="19">
        <f t="shared" si="868"/>
        <v>1.7741468730576657E-9</v>
      </c>
      <c r="DE318" s="19">
        <f t="shared" si="868"/>
        <v>1.6476263501857482E-10</v>
      </c>
      <c r="DF318" s="19">
        <f t="shared" si="868"/>
        <v>1.3616650481342902E-11</v>
      </c>
      <c r="DG318" s="19">
        <f t="shared" si="869"/>
        <v>9.891994307958487E-13</v>
      </c>
      <c r="DH318" s="19">
        <f t="shared" si="869"/>
        <v>6.2188980934891155E-14</v>
      </c>
      <c r="DI318" s="19">
        <f t="shared" si="869"/>
        <v>3.3147933743007006E-15</v>
      </c>
      <c r="DJ318" s="19">
        <f t="shared" si="869"/>
        <v>1.4565641177930887E-16</v>
      </c>
      <c r="DK318" s="19">
        <f t="shared" si="869"/>
        <v>5.0658713548895929E-18</v>
      </c>
      <c r="DL318" s="19">
        <f t="shared" si="869"/>
        <v>1.3075261417570843E-19</v>
      </c>
      <c r="DM318" s="19">
        <f t="shared" si="869"/>
        <v>2.2264539876575782E-21</v>
      </c>
      <c r="DN318" s="19">
        <f t="shared" si="869"/>
        <v>1.8760846428988301E-23</v>
      </c>
      <c r="DO318" s="19">
        <f t="shared" si="782"/>
        <v>89263839134.925797</v>
      </c>
      <c r="DQ318" s="21">
        <f t="shared" si="798"/>
        <v>85550.907769555037</v>
      </c>
      <c r="DR318" s="23">
        <f t="shared" si="798"/>
        <v>0</v>
      </c>
      <c r="DS318" s="23">
        <f t="shared" si="798"/>
        <v>8.5550907769554414E-93</v>
      </c>
      <c r="DT318" s="23">
        <f t="shared" si="870"/>
        <v>2.9046259819203624E-89</v>
      </c>
      <c r="DU318" s="23">
        <f t="shared" si="870"/>
        <v>2.801463298729955E-86</v>
      </c>
      <c r="DV318" s="23">
        <f t="shared" si="870"/>
        <v>1.42039680878186E-83</v>
      </c>
      <c r="DW318" s="23">
        <f t="shared" si="870"/>
        <v>4.7195410094713281E-81</v>
      </c>
      <c r="DX318" s="23">
        <f t="shared" si="870"/>
        <v>1.1474022030791088E-78</v>
      </c>
      <c r="DY318" s="23">
        <f t="shared" si="870"/>
        <v>2.1784224100241845E-76</v>
      </c>
      <c r="DZ318" s="23">
        <f t="shared" si="870"/>
        <v>3.3704972078873979E-74</v>
      </c>
      <c r="EA318" s="23">
        <f t="shared" si="870"/>
        <v>4.3788360998507884E-72</v>
      </c>
      <c r="EB318" s="23">
        <f t="shared" si="870"/>
        <v>4.8832846340531435E-70</v>
      </c>
      <c r="EC318" s="23">
        <f t="shared" si="870"/>
        <v>4.7542820202327269E-68</v>
      </c>
      <c r="ED318" s="23">
        <f t="shared" si="870"/>
        <v>4.095026283718578E-66</v>
      </c>
      <c r="EE318" s="23">
        <f t="shared" si="870"/>
        <v>3.1542164635535321E-64</v>
      </c>
      <c r="EF318" s="23">
        <f t="shared" si="870"/>
        <v>2.191928295011769E-62</v>
      </c>
      <c r="EG318" s="23">
        <f t="shared" si="870"/>
        <v>1.384421352594042E-60</v>
      </c>
      <c r="EH318" s="23">
        <f t="shared" si="870"/>
        <v>7.9971253183963751E-59</v>
      </c>
      <c r="EI318" s="23">
        <f t="shared" si="870"/>
        <v>4.2476680148693836E-57</v>
      </c>
      <c r="EJ318" s="23">
        <f t="shared" si="870"/>
        <v>2.0841633917316574E-55</v>
      </c>
      <c r="EK318" s="23">
        <f t="shared" si="870"/>
        <v>9.484930106572297E-54</v>
      </c>
      <c r="EL318" s="23">
        <f t="shared" si="870"/>
        <v>4.0179220240383905E-52</v>
      </c>
      <c r="EM318" s="23">
        <f t="shared" si="870"/>
        <v>1.5892760989169822E-50</v>
      </c>
      <c r="EN318" s="23">
        <f t="shared" si="870"/>
        <v>5.8862972994140412E-49</v>
      </c>
      <c r="EO318" s="23">
        <f t="shared" si="870"/>
        <v>2.0465180248551801E-47</v>
      </c>
      <c r="EP318" s="23">
        <f t="shared" si="870"/>
        <v>6.6941269721065604E-46</v>
      </c>
      <c r="EQ318" s="23">
        <f t="shared" si="870"/>
        <v>2.0642168836090979E-44</v>
      </c>
      <c r="ER318" s="23">
        <f t="shared" si="870"/>
        <v>6.0116464980131498E-43</v>
      </c>
      <c r="ES318" s="23">
        <f t="shared" si="870"/>
        <v>1.6562573530181894E-41</v>
      </c>
      <c r="ET318" s="23">
        <f t="shared" si="870"/>
        <v>4.3232700115612913E-40</v>
      </c>
      <c r="EU318" s="23">
        <f t="shared" si="870"/>
        <v>1.0706375481894866E-38</v>
      </c>
      <c r="EV318" s="23">
        <f t="shared" si="870"/>
        <v>2.5186116989315094E-37</v>
      </c>
      <c r="EW318" s="23">
        <f t="shared" si="870"/>
        <v>5.6346190411135396E-36</v>
      </c>
      <c r="EX318" s="23">
        <f t="shared" si="870"/>
        <v>1.2000679960668045E-34</v>
      </c>
      <c r="EY318" s="23">
        <f t="shared" si="870"/>
        <v>2.4355651072859725E-33</v>
      </c>
      <c r="EZ318" s="23">
        <f t="shared" si="870"/>
        <v>4.714390161656157E-32</v>
      </c>
      <c r="FA318" s="23">
        <f t="shared" si="870"/>
        <v>8.7102388726038702E-31</v>
      </c>
      <c r="FB318" s="23">
        <f t="shared" si="870"/>
        <v>1.5372000433150938E-29</v>
      </c>
      <c r="FC318" s="23">
        <f t="shared" si="870"/>
        <v>2.5930797379434039E-28</v>
      </c>
      <c r="FD318" s="23">
        <f t="shared" si="870"/>
        <v>4.1836006374774851E-27</v>
      </c>
      <c r="FE318" s="23">
        <f t="shared" si="870"/>
        <v>6.4591173200300813E-26</v>
      </c>
      <c r="FF318" s="23">
        <f t="shared" si="870"/>
        <v>9.5477711754830334E-25</v>
      </c>
      <c r="FG318" s="23">
        <f t="shared" si="870"/>
        <v>1.3518634638489314E-23</v>
      </c>
      <c r="FH318" s="23">
        <f t="shared" si="870"/>
        <v>1.8341792758437731E-22</v>
      </c>
      <c r="FI318" s="23">
        <f t="shared" si="870"/>
        <v>2.3855360474859284E-21</v>
      </c>
      <c r="FJ318" s="23">
        <f t="shared" si="870"/>
        <v>2.9751196705948413E-20</v>
      </c>
      <c r="FK318" s="23">
        <f t="shared" si="870"/>
        <v>3.5589245856747673E-19</v>
      </c>
      <c r="FL318" s="23">
        <f t="shared" si="870"/>
        <v>4.0844532920650643E-18</v>
      </c>
      <c r="FM318" s="23">
        <f t="shared" si="870"/>
        <v>4.4981985608577228E-17</v>
      </c>
      <c r="FN318" s="23">
        <f t="shared" si="870"/>
        <v>4.7545111006113451E-16</v>
      </c>
      <c r="FO318" s="23">
        <f t="shared" si="870"/>
        <v>4.8238448127070068E-15</v>
      </c>
      <c r="FP318" s="23">
        <f t="shared" si="870"/>
        <v>4.6983309712528505E-14</v>
      </c>
      <c r="FQ318" s="23">
        <f t="shared" si="870"/>
        <v>4.3932351336196006E-13</v>
      </c>
      <c r="FR318" s="23">
        <f t="shared" si="870"/>
        <v>3.9439270637513244E-12</v>
      </c>
      <c r="FS318" s="23">
        <f t="shared" si="870"/>
        <v>3.3991885336656803E-11</v>
      </c>
      <c r="FT318" s="23">
        <f t="shared" si="870"/>
        <v>2.8125955092021561E-10</v>
      </c>
      <c r="FU318" s="23">
        <f t="shared" si="870"/>
        <v>2.2340551738485135E-9</v>
      </c>
      <c r="FV318" s="23">
        <f t="shared" si="870"/>
        <v>1.7032920903935686E-8</v>
      </c>
      <c r="FW318" s="23">
        <f t="shared" si="870"/>
        <v>1.246326610851863E-7</v>
      </c>
      <c r="FX318" s="23">
        <f t="shared" si="870"/>
        <v>8.7507551730288936E-7</v>
      </c>
      <c r="FY318" s="23">
        <f t="shared" si="870"/>
        <v>5.8943740821338706E-6</v>
      </c>
      <c r="FZ318" s="23">
        <f t="shared" si="870"/>
        <v>3.808023149508884E-5</v>
      </c>
      <c r="GA318" s="23">
        <f t="shared" si="870"/>
        <v>2.3588781010289384E-4</v>
      </c>
      <c r="GB318" s="23">
        <f t="shared" si="870"/>
        <v>1.4005936699045681E-3</v>
      </c>
      <c r="GC318" s="23">
        <f t="shared" si="870"/>
        <v>7.9681568691787226E-3</v>
      </c>
      <c r="GD318" s="23">
        <f t="shared" si="870"/>
        <v>4.3417183677907555E-2</v>
      </c>
      <c r="GE318" s="23">
        <f t="shared" si="870"/>
        <v>0.2264759622749713</v>
      </c>
      <c r="GF318" s="23">
        <f t="shared" si="863"/>
        <v>1.1303588216820211</v>
      </c>
      <c r="GG318" s="23">
        <f t="shared" si="863"/>
        <v>5.3950862568106537</v>
      </c>
      <c r="GH318" s="23">
        <f t="shared" si="863"/>
        <v>24.609221289012382</v>
      </c>
      <c r="GI318" s="23">
        <f t="shared" si="863"/>
        <v>107.20572796187709</v>
      </c>
      <c r="GJ318" s="23">
        <f t="shared" si="863"/>
        <v>445.69070290353596</v>
      </c>
      <c r="GK318" s="23">
        <f t="shared" si="863"/>
        <v>1766.8053056327817</v>
      </c>
      <c r="GL318" s="23">
        <f t="shared" si="863"/>
        <v>6672.5825973437995</v>
      </c>
      <c r="GM318" s="23">
        <f t="shared" si="863"/>
        <v>23984.09881046064</v>
      </c>
      <c r="GN318" s="23">
        <f t="shared" si="863"/>
        <v>81961.692367709766</v>
      </c>
      <c r="GO318" s="23">
        <f t="shared" si="863"/>
        <v>265978.21934173047</v>
      </c>
      <c r="GP318" s="23">
        <f t="shared" si="863"/>
        <v>818595.44490689633</v>
      </c>
      <c r="GQ318" s="23">
        <f t="shared" si="863"/>
        <v>2385977.5280798227</v>
      </c>
      <c r="GR318" s="23">
        <f t="shared" si="863"/>
        <v>6575994.6759586167</v>
      </c>
      <c r="GS318" s="23">
        <f t="shared" si="863"/>
        <v>17108413.702570483</v>
      </c>
      <c r="GT318" s="23">
        <f t="shared" si="863"/>
        <v>41936081.253710002</v>
      </c>
      <c r="GU318" s="23">
        <f t="shared" si="863"/>
        <v>96645753.128293261</v>
      </c>
      <c r="GV318" s="23">
        <f t="shared" si="863"/>
        <v>208919277.3306039</v>
      </c>
      <c r="GW318" s="23">
        <f t="shared" si="863"/>
        <v>422512595.54146332</v>
      </c>
      <c r="GX318" s="23">
        <f t="shared" si="863"/>
        <v>797060527.92172027</v>
      </c>
      <c r="GY318" s="23">
        <f t="shared" si="863"/>
        <v>1397957643.7566175</v>
      </c>
      <c r="GZ318" s="23">
        <f t="shared" si="863"/>
        <v>2270974930.9741335</v>
      </c>
      <c r="HA318" s="23">
        <f t="shared" si="863"/>
        <v>3402315476.1671782</v>
      </c>
      <c r="HB318" s="23">
        <f t="shared" si="863"/>
        <v>4677573166.7305593</v>
      </c>
      <c r="HC318" s="23">
        <f t="shared" si="863"/>
        <v>5867226151.7390146</v>
      </c>
      <c r="HD318" s="23">
        <f t="shared" si="863"/>
        <v>6668733262.0685425</v>
      </c>
      <c r="HE318" s="23">
        <f t="shared" si="863"/>
        <v>6812479221.9758253</v>
      </c>
      <c r="HF318" s="23">
        <f t="shared" si="863"/>
        <v>6193119168.8733397</v>
      </c>
      <c r="HG318" s="23">
        <f t="shared" si="863"/>
        <v>4948979898.9875803</v>
      </c>
      <c r="HH318" s="23">
        <f t="shared" si="863"/>
        <v>3422456662.4694486</v>
      </c>
      <c r="HI318" s="23">
        <f t="shared" si="863"/>
        <v>2006659402.9750304</v>
      </c>
      <c r="HJ318" s="23">
        <f t="shared" si="863"/>
        <v>969927994.97928798</v>
      </c>
      <c r="HK318" s="23">
        <f t="shared" si="863"/>
        <v>371070756.49147099</v>
      </c>
      <c r="HL318" s="23">
        <f t="shared" si="863"/>
        <v>105352692.28549698</v>
      </c>
      <c r="HM318" s="23">
        <f t="shared" si="863"/>
        <v>19733388.556784328</v>
      </c>
      <c r="HN318" s="23">
        <f t="shared" si="863"/>
        <v>1829081.497837604</v>
      </c>
      <c r="HO318" s="23">
        <f t="shared" si="784"/>
        <v>50730733064.764519</v>
      </c>
      <c r="HQ318" s="7">
        <f t="shared" si="800"/>
        <v>12359.504242327594</v>
      </c>
      <c r="HR318" s="15">
        <f t="shared" si="800"/>
        <v>0</v>
      </c>
      <c r="HS318" s="15">
        <f t="shared" si="800"/>
        <v>456967.50250460429</v>
      </c>
      <c r="HT318" s="15">
        <f t="shared" si="871"/>
        <v>1741298.4270284767</v>
      </c>
      <c r="HU318" s="15">
        <f t="shared" si="871"/>
        <v>1884908.283967067</v>
      </c>
      <c r="HV318" s="15">
        <f t="shared" si="871"/>
        <v>1072598.7085493896</v>
      </c>
      <c r="HW318" s="15">
        <f t="shared" si="871"/>
        <v>399990.46797453793</v>
      </c>
      <c r="HX318" s="15">
        <f t="shared" si="871"/>
        <v>109140.9810252858</v>
      </c>
      <c r="HY318" s="15">
        <f t="shared" si="871"/>
        <v>23256.082840855772</v>
      </c>
      <c r="HZ318" s="15">
        <f t="shared" si="871"/>
        <v>4038.4130569053509</v>
      </c>
      <c r="IA318" s="15">
        <f t="shared" si="871"/>
        <v>588.84060665329184</v>
      </c>
      <c r="IB318" s="15">
        <f t="shared" si="871"/>
        <v>73.701002710881099</v>
      </c>
      <c r="IC318" s="15">
        <f t="shared" si="871"/>
        <v>8.0532020186181139</v>
      </c>
      <c r="ID318" s="15">
        <f t="shared" si="871"/>
        <v>0.77850721729492589</v>
      </c>
      <c r="IE318" s="15">
        <f t="shared" si="871"/>
        <v>6.7300724536624265E-2</v>
      </c>
      <c r="IF318" s="15">
        <f t="shared" si="871"/>
        <v>5.2490037656980678E-3</v>
      </c>
      <c r="IG318" s="15">
        <f t="shared" si="871"/>
        <v>3.7208411233354178E-4</v>
      </c>
      <c r="IH318" s="15">
        <f t="shared" si="871"/>
        <v>2.4122873256954548E-5</v>
      </c>
      <c r="II318" s="15">
        <f t="shared" si="871"/>
        <v>1.4380301630318631E-6</v>
      </c>
      <c r="IJ318" s="15">
        <f t="shared" si="871"/>
        <v>7.9190208890697426E-8</v>
      </c>
      <c r="IK318" s="15">
        <f t="shared" si="871"/>
        <v>4.0447916548399154E-9</v>
      </c>
      <c r="IL318" s="15">
        <f t="shared" si="871"/>
        <v>1.9230289457381134E-10</v>
      </c>
      <c r="IM318" s="15">
        <f t="shared" si="871"/>
        <v>8.5370134429810689E-12</v>
      </c>
      <c r="IN318" s="15">
        <f t="shared" si="871"/>
        <v>3.5487148379987317E-13</v>
      </c>
      <c r="IO318" s="15">
        <f t="shared" si="871"/>
        <v>1.3847353501140629E-14</v>
      </c>
      <c r="IP318" s="15">
        <f t="shared" si="871"/>
        <v>5.0835540648539667E-16</v>
      </c>
      <c r="IQ318" s="15">
        <f t="shared" si="871"/>
        <v>1.759345453150972E-17</v>
      </c>
      <c r="IR318" s="15">
        <f t="shared" si="871"/>
        <v>5.7505783891402154E-19</v>
      </c>
      <c r="IS318" s="15">
        <f t="shared" si="871"/>
        <v>1.7781492393565729E-20</v>
      </c>
      <c r="IT318" s="15">
        <f t="shared" si="871"/>
        <v>5.2092481402689017E-22</v>
      </c>
      <c r="IU318" s="15">
        <f t="shared" si="871"/>
        <v>1.4478629379893081E-23</v>
      </c>
      <c r="IV318" s="15">
        <f t="shared" si="871"/>
        <v>3.8226848308291787E-25</v>
      </c>
      <c r="IW318" s="15">
        <f t="shared" si="871"/>
        <v>9.5982958330983068E-27</v>
      </c>
      <c r="IX318" s="15">
        <f t="shared" si="871"/>
        <v>2.2943397145730825E-28</v>
      </c>
      <c r="IY318" s="15">
        <f t="shared" si="871"/>
        <v>5.2260541855764426E-30</v>
      </c>
      <c r="IZ318" s="15">
        <f t="shared" si="871"/>
        <v>1.1353296566712273E-31</v>
      </c>
      <c r="JA318" s="15">
        <f t="shared" si="871"/>
        <v>2.3542296339174433E-33</v>
      </c>
      <c r="JB318" s="15">
        <f t="shared" si="871"/>
        <v>4.6630646929372205E-35</v>
      </c>
      <c r="JC318" s="15">
        <f t="shared" si="871"/>
        <v>8.8283434507388647E-37</v>
      </c>
      <c r="JD318" s="15">
        <f t="shared" si="871"/>
        <v>1.5985854841522644E-38</v>
      </c>
      <c r="JE318" s="15">
        <f t="shared" si="871"/>
        <v>2.7700085746859171E-40</v>
      </c>
      <c r="JF318" s="15">
        <f t="shared" si="871"/>
        <v>4.5954943716177247E-42</v>
      </c>
      <c r="JG318" s="15">
        <f t="shared" si="871"/>
        <v>7.3027320043809954E-44</v>
      </c>
      <c r="JH318" s="15">
        <f t="shared" si="871"/>
        <v>1.1120302736078241E-45</v>
      </c>
      <c r="JI318" s="15">
        <f t="shared" si="871"/>
        <v>1.6232413897157018E-47</v>
      </c>
      <c r="JJ318" s="15">
        <f t="shared" si="871"/>
        <v>2.2720812603346056E-49</v>
      </c>
      <c r="JK318" s="15">
        <f t="shared" si="871"/>
        <v>3.0504260539295075E-51</v>
      </c>
      <c r="JL318" s="15">
        <f t="shared" si="871"/>
        <v>3.9291440059231336E-53</v>
      </c>
      <c r="JM318" s="15">
        <f t="shared" si="871"/>
        <v>4.8565171925469823E-55</v>
      </c>
      <c r="JN318" s="15">
        <f t="shared" si="871"/>
        <v>5.761220135827693E-57</v>
      </c>
      <c r="JO318" s="15">
        <f t="shared" si="871"/>
        <v>6.5603079748539773E-59</v>
      </c>
      <c r="JP318" s="15">
        <f t="shared" si="871"/>
        <v>7.1712820404732934E-61</v>
      </c>
      <c r="JQ318" s="15">
        <f t="shared" si="871"/>
        <v>7.52592593845971E-63</v>
      </c>
      <c r="JR318" s="15">
        <f t="shared" si="871"/>
        <v>7.5827486928569203E-65</v>
      </c>
      <c r="JS318" s="15">
        <f t="shared" si="871"/>
        <v>7.334919250807631E-67</v>
      </c>
      <c r="JT318" s="15">
        <f t="shared" si="871"/>
        <v>6.8116081898461861E-69</v>
      </c>
      <c r="JU318" s="15">
        <f t="shared" si="871"/>
        <v>6.0723748168330046E-71</v>
      </c>
      <c r="JV318" s="15">
        <f t="shared" si="871"/>
        <v>5.1960832619882739E-73</v>
      </c>
      <c r="JW318" s="15">
        <f t="shared" si="871"/>
        <v>4.2671816993839004E-75</v>
      </c>
      <c r="JX318" s="15">
        <f t="shared" si="871"/>
        <v>3.3626146228000757E-77</v>
      </c>
      <c r="JY318" s="15">
        <f t="shared" si="871"/>
        <v>2.5420937001485206E-79</v>
      </c>
      <c r="JZ318" s="15">
        <f t="shared" si="871"/>
        <v>1.8432138947745522E-81</v>
      </c>
      <c r="KA318" s="15">
        <f t="shared" si="871"/>
        <v>1.2814567418751116E-83</v>
      </c>
      <c r="KB318" s="15">
        <f t="shared" si="871"/>
        <v>8.5395091236846557E-86</v>
      </c>
      <c r="KC318" s="15">
        <f t="shared" si="871"/>
        <v>5.4525658487463382E-88</v>
      </c>
      <c r="KD318" s="15">
        <f t="shared" si="871"/>
        <v>3.3344713360415044E-90</v>
      </c>
      <c r="KE318" s="15">
        <f t="shared" si="871"/>
        <v>1.9521345557003515E-92</v>
      </c>
      <c r="KF318" s="15">
        <f t="shared" si="864"/>
        <v>1.0935188142271124E-94</v>
      </c>
      <c r="KG318" s="15">
        <f t="shared" si="864"/>
        <v>5.8577471322566405E-97</v>
      </c>
      <c r="KH318" s="15">
        <f t="shared" si="864"/>
        <v>2.9988337849613362E-99</v>
      </c>
      <c r="KI318" s="15">
        <f t="shared" si="864"/>
        <v>1.4662053828643571E-101</v>
      </c>
      <c r="KJ318" s="15">
        <f t="shared" si="864"/>
        <v>6.8412063505394471E-104</v>
      </c>
      <c r="KK318" s="15">
        <f t="shared" si="864"/>
        <v>3.0437579024178712E-106</v>
      </c>
      <c r="KL318" s="15">
        <f t="shared" si="864"/>
        <v>1.290142451675403E-108</v>
      </c>
      <c r="KM318" s="15">
        <f t="shared" si="864"/>
        <v>5.2046245747425465E-111</v>
      </c>
      <c r="KN318" s="15">
        <f t="shared" si="864"/>
        <v>1.9961777775488756E-113</v>
      </c>
      <c r="KO318" s="15">
        <f t="shared" si="864"/>
        <v>7.2703726129833689E-116</v>
      </c>
      <c r="KP318" s="15">
        <f t="shared" si="864"/>
        <v>2.5113209222254831E-118</v>
      </c>
      <c r="KQ318" s="15">
        <f t="shared" si="864"/>
        <v>8.2152642265401249E-121</v>
      </c>
      <c r="KR318" s="15">
        <f t="shared" si="864"/>
        <v>2.5412005228176045E-123</v>
      </c>
      <c r="KS318" s="15">
        <f t="shared" si="864"/>
        <v>7.4200959726373572E-126</v>
      </c>
      <c r="KT318" s="15">
        <f t="shared" si="864"/>
        <v>2.0413144981502653E-128</v>
      </c>
      <c r="KU318" s="15">
        <f t="shared" si="864"/>
        <v>5.2799176104098663E-131</v>
      </c>
      <c r="KV318" s="15">
        <f t="shared" si="864"/>
        <v>1.2809883553049475E-133</v>
      </c>
      <c r="KW318" s="15">
        <f t="shared" si="864"/>
        <v>2.9075595824183145E-136</v>
      </c>
      <c r="KX318" s="15">
        <f t="shared" si="864"/>
        <v>6.1560559934745825E-139</v>
      </c>
      <c r="KY318" s="15">
        <f t="shared" si="864"/>
        <v>1.2117905681988745E-141</v>
      </c>
      <c r="KZ318" s="15">
        <f t="shared" si="864"/>
        <v>2.2093686686022257E-144</v>
      </c>
      <c r="LA318" s="15">
        <f t="shared" si="864"/>
        <v>3.714947900001809E-147</v>
      </c>
      <c r="LB318" s="15">
        <f t="shared" si="864"/>
        <v>5.7321960060750916E-150</v>
      </c>
      <c r="LC318" s="15">
        <f t="shared" si="864"/>
        <v>8.069666134507054E-153</v>
      </c>
      <c r="LD318" s="15">
        <f t="shared" si="864"/>
        <v>1.0294099966290302E-155</v>
      </c>
      <c r="LE318" s="15">
        <f t="shared" si="864"/>
        <v>1.1802459567284193E-158</v>
      </c>
      <c r="LF318" s="15">
        <f t="shared" si="864"/>
        <v>1.2042012215515288E-161</v>
      </c>
      <c r="LG318" s="15">
        <f t="shared" si="864"/>
        <v>1.0800095913931534E-164</v>
      </c>
      <c r="LH318" s="15">
        <f t="shared" si="865"/>
        <v>8.3824732464308892E-168</v>
      </c>
      <c r="LI318" s="15">
        <f t="shared" si="865"/>
        <v>5.516075209174655E-171</v>
      </c>
      <c r="LJ318" s="15">
        <f t="shared" si="865"/>
        <v>2.9923907594164765E-174</v>
      </c>
      <c r="LK318" s="15">
        <f t="shared" si="865"/>
        <v>1.2848659970680417E-177</v>
      </c>
      <c r="LL318" s="15">
        <f t="shared" si="865"/>
        <v>4.0941998762595319E-181</v>
      </c>
      <c r="LM318" s="15">
        <f t="shared" si="865"/>
        <v>8.6069120609247654E-185</v>
      </c>
      <c r="LN318" s="15">
        <f t="shared" si="865"/>
        <v>8.9536693218410421E-189</v>
      </c>
      <c r="LO318" s="15">
        <f t="shared" si="786"/>
        <v>5692870.3132131789</v>
      </c>
      <c r="LQ318" s="6">
        <f t="shared" si="803"/>
        <v>1901.1312837678895</v>
      </c>
      <c r="LR318" s="11">
        <f t="shared" si="803"/>
        <v>0</v>
      </c>
      <c r="LS318" s="11">
        <f t="shared" si="803"/>
        <v>25727.263933767299</v>
      </c>
      <c r="LT318" s="11">
        <f t="shared" si="872"/>
        <v>198070.86952589123</v>
      </c>
      <c r="LU318" s="11">
        <f t="shared" si="872"/>
        <v>433188.31981806958</v>
      </c>
      <c r="LV318" s="11">
        <f t="shared" si="872"/>
        <v>498038.48031968786</v>
      </c>
      <c r="LW318" s="11">
        <f t="shared" si="872"/>
        <v>375244.54372376757</v>
      </c>
      <c r="LX318" s="11">
        <f t="shared" si="872"/>
        <v>206867.23603763658</v>
      </c>
      <c r="LY318" s="11">
        <f t="shared" si="872"/>
        <v>89059.353676469691</v>
      </c>
      <c r="LZ318" s="11">
        <f t="shared" si="872"/>
        <v>31245.884654369482</v>
      </c>
      <c r="MA318" s="11">
        <f t="shared" si="872"/>
        <v>9204.8974369937314</v>
      </c>
      <c r="MB318" s="11">
        <f t="shared" si="872"/>
        <v>2327.7359474824784</v>
      </c>
      <c r="MC318" s="11">
        <f t="shared" si="872"/>
        <v>513.88746615605316</v>
      </c>
      <c r="MD318" s="11">
        <f t="shared" si="872"/>
        <v>100.36936793523398</v>
      </c>
      <c r="ME318" s="11">
        <f t="shared" si="872"/>
        <v>17.530625024268168</v>
      </c>
      <c r="MF318" s="11">
        <f t="shared" si="872"/>
        <v>2.7624451244304851</v>
      </c>
      <c r="MG318" s="11">
        <f t="shared" si="872"/>
        <v>0.39563710582285927</v>
      </c>
      <c r="MH318" s="11">
        <f t="shared" si="872"/>
        <v>5.1823177679389036E-2</v>
      </c>
      <c r="MI318" s="11">
        <f t="shared" si="872"/>
        <v>6.2416888408699479E-3</v>
      </c>
      <c r="MJ318" s="11">
        <f t="shared" si="872"/>
        <v>6.9445598014231927E-4</v>
      </c>
      <c r="MK318" s="11">
        <f t="shared" si="872"/>
        <v>7.1665230875985308E-5</v>
      </c>
      <c r="ML318" s="11">
        <f t="shared" si="872"/>
        <v>6.8839432911105038E-6</v>
      </c>
      <c r="MM318" s="11">
        <f t="shared" si="872"/>
        <v>6.1744253248643443E-7</v>
      </c>
      <c r="MN318" s="11">
        <f t="shared" si="872"/>
        <v>5.1856212598687439E-8</v>
      </c>
      <c r="MO318" s="11">
        <f t="shared" si="872"/>
        <v>4.0882324922391016E-9</v>
      </c>
      <c r="MP318" s="11">
        <f t="shared" si="872"/>
        <v>3.0323223551758477E-10</v>
      </c>
      <c r="MQ318" s="11">
        <f t="shared" si="872"/>
        <v>2.1203041259773205E-11</v>
      </c>
      <c r="MR318" s="11">
        <f t="shared" si="872"/>
        <v>1.4002245183064697E-12</v>
      </c>
      <c r="MS318" s="11">
        <f t="shared" si="872"/>
        <v>8.7476917891989881E-14</v>
      </c>
      <c r="MT318" s="11">
        <f t="shared" si="872"/>
        <v>5.1777302953455808E-15</v>
      </c>
      <c r="MU318" s="11">
        <f t="shared" si="872"/>
        <v>2.9075751275020934E-16</v>
      </c>
      <c r="MV318" s="11">
        <f t="shared" si="872"/>
        <v>1.5509975133836508E-17</v>
      </c>
      <c r="MW318" s="11">
        <f t="shared" si="872"/>
        <v>7.8682084004702789E-19</v>
      </c>
      <c r="MX318" s="11">
        <f t="shared" si="872"/>
        <v>3.7999559327279783E-20</v>
      </c>
      <c r="MY318" s="11">
        <f t="shared" si="872"/>
        <v>1.7487746951538788E-21</v>
      </c>
      <c r="MZ318" s="11">
        <f t="shared" si="872"/>
        <v>7.6757540268017605E-23</v>
      </c>
      <c r="NA318" s="11">
        <f t="shared" si="872"/>
        <v>3.2157849864711518E-24</v>
      </c>
      <c r="NB318" s="11">
        <f t="shared" si="872"/>
        <v>1.2869116618878689E-25</v>
      </c>
      <c r="NC318" s="11">
        <f t="shared" si="872"/>
        <v>4.9226122781370253E-27</v>
      </c>
      <c r="ND318" s="11">
        <f t="shared" si="872"/>
        <v>1.800907430521701E-28</v>
      </c>
      <c r="NE318" s="11">
        <f t="shared" si="872"/>
        <v>6.3048644343576606E-30</v>
      </c>
      <c r="NF318" s="11">
        <f t="shared" si="872"/>
        <v>2.1133235495737757E-31</v>
      </c>
      <c r="NG318" s="11">
        <f t="shared" si="872"/>
        <v>6.785130919393654E-33</v>
      </c>
      <c r="NH318" s="11">
        <f t="shared" si="872"/>
        <v>2.0875101398589829E-34</v>
      </c>
      <c r="NI318" s="11">
        <f t="shared" si="872"/>
        <v>6.1565045622141276E-36</v>
      </c>
      <c r="NJ318" s="11">
        <f t="shared" si="872"/>
        <v>1.7410613394749923E-37</v>
      </c>
      <c r="NK318" s="11">
        <f t="shared" si="872"/>
        <v>4.7226942337327244E-39</v>
      </c>
      <c r="NL318" s="11">
        <f t="shared" si="872"/>
        <v>1.2290410476958347E-40</v>
      </c>
      <c r="NM318" s="11">
        <f t="shared" si="872"/>
        <v>3.0692515691259249E-42</v>
      </c>
      <c r="NN318" s="11">
        <f t="shared" si="872"/>
        <v>7.3563289386091851E-44</v>
      </c>
      <c r="NO318" s="11">
        <f t="shared" si="872"/>
        <v>1.6924272644203181E-45</v>
      </c>
      <c r="NP318" s="11">
        <f t="shared" si="872"/>
        <v>3.7378485700700559E-47</v>
      </c>
      <c r="NQ318" s="11">
        <f t="shared" si="872"/>
        <v>7.925450438566783E-49</v>
      </c>
      <c r="NR318" s="11">
        <f t="shared" si="872"/>
        <v>1.6133544515784184E-50</v>
      </c>
      <c r="NS318" s="11">
        <f t="shared" si="872"/>
        <v>3.1530988094126072E-52</v>
      </c>
      <c r="NT318" s="11">
        <f t="shared" si="872"/>
        <v>5.9160388457297457E-54</v>
      </c>
      <c r="NU318" s="11">
        <f t="shared" si="872"/>
        <v>1.065562782093727E-55</v>
      </c>
      <c r="NV318" s="11">
        <f t="shared" si="872"/>
        <v>1.8421953796644133E-57</v>
      </c>
      <c r="NW318" s="11">
        <f t="shared" si="872"/>
        <v>3.0566086479481991E-59</v>
      </c>
      <c r="NX318" s="11">
        <f t="shared" si="872"/>
        <v>4.866479671037073E-61</v>
      </c>
      <c r="NY318" s="11">
        <f t="shared" si="872"/>
        <v>7.4330744924361028E-63</v>
      </c>
      <c r="NZ318" s="11">
        <f t="shared" si="872"/>
        <v>1.0889094856769089E-64</v>
      </c>
      <c r="OA318" s="11">
        <f t="shared" si="872"/>
        <v>1.5295339116932436E-66</v>
      </c>
      <c r="OB318" s="11">
        <f t="shared" si="872"/>
        <v>2.0593358568463757E-68</v>
      </c>
      <c r="OC318" s="11">
        <f t="shared" si="872"/>
        <v>2.6566497927793239E-70</v>
      </c>
      <c r="OD318" s="11">
        <f t="shared" si="872"/>
        <v>3.2824603754475124E-72</v>
      </c>
      <c r="OE318" s="11">
        <f t="shared" si="872"/>
        <v>3.8825885321586266E-74</v>
      </c>
      <c r="OF318" s="11">
        <f t="shared" si="866"/>
        <v>4.394171392964892E-76</v>
      </c>
      <c r="OG318" s="11">
        <f t="shared" si="866"/>
        <v>4.7557658882888148E-78</v>
      </c>
      <c r="OH318" s="11">
        <f t="shared" si="866"/>
        <v>4.9190513586829988E-80</v>
      </c>
      <c r="OI318" s="11">
        <f t="shared" si="866"/>
        <v>4.8591788708452973E-82</v>
      </c>
      <c r="OJ318" s="11">
        <f t="shared" si="866"/>
        <v>4.5807847125567023E-84</v>
      </c>
      <c r="OK318" s="11">
        <f t="shared" si="866"/>
        <v>4.1177162074669539E-86</v>
      </c>
      <c r="OL318" s="11">
        <f t="shared" si="866"/>
        <v>3.5263310891453852E-88</v>
      </c>
      <c r="OM318" s="11">
        <f t="shared" si="866"/>
        <v>2.8741798663626197E-90</v>
      </c>
      <c r="ON318" s="11">
        <f t="shared" si="866"/>
        <v>2.2272187079417999E-92</v>
      </c>
      <c r="OO318" s="11">
        <f t="shared" si="866"/>
        <v>1.6389263336128695E-94</v>
      </c>
      <c r="OP318" s="11">
        <f t="shared" si="866"/>
        <v>1.1437842009766187E-96</v>
      </c>
      <c r="OQ318" s="11">
        <f t="shared" si="866"/>
        <v>7.5596646293610197E-99</v>
      </c>
      <c r="OR318" s="11">
        <f t="shared" si="866"/>
        <v>4.7245347065763807E-101</v>
      </c>
      <c r="OS318" s="11">
        <f t="shared" si="866"/>
        <v>2.7872039241537651E-103</v>
      </c>
      <c r="OT318" s="11">
        <f t="shared" si="866"/>
        <v>1.5492027416671939E-105</v>
      </c>
      <c r="OU318" s="11">
        <f t="shared" si="866"/>
        <v>8.0958899695624778E-108</v>
      </c>
      <c r="OV318" s="11">
        <f t="shared" si="866"/>
        <v>3.9684576295895458E-110</v>
      </c>
      <c r="OW318" s="11">
        <f t="shared" si="866"/>
        <v>1.8198865011654171E-112</v>
      </c>
      <c r="OX318" s="11">
        <f t="shared" si="866"/>
        <v>7.7849774057239413E-115</v>
      </c>
      <c r="OY318" s="11">
        <f t="shared" si="866"/>
        <v>3.0961463260016249E-117</v>
      </c>
      <c r="OZ318" s="11">
        <f t="shared" si="866"/>
        <v>1.1405155611122049E-119</v>
      </c>
      <c r="PA318" s="11">
        <f t="shared" si="866"/>
        <v>3.8745820860608459E-122</v>
      </c>
      <c r="PB318" s="11">
        <f t="shared" si="866"/>
        <v>1.2079036276017168E-124</v>
      </c>
      <c r="PC318" s="11">
        <f t="shared" si="866"/>
        <v>3.435626429368972E-127</v>
      </c>
      <c r="PD318" s="11">
        <f t="shared" si="866"/>
        <v>8.8547818025027073E-130</v>
      </c>
      <c r="PE318" s="11">
        <f t="shared" si="866"/>
        <v>2.0511674608527582E-132</v>
      </c>
      <c r="PF318" s="11">
        <f t="shared" si="866"/>
        <v>4.2283095599531806E-135</v>
      </c>
      <c r="PG318" s="11">
        <f t="shared" si="866"/>
        <v>7.6618639951336395E-138</v>
      </c>
      <c r="PH318" s="11">
        <f t="shared" si="867"/>
        <v>1.2014843459164448E-140</v>
      </c>
      <c r="PI318" s="11">
        <f t="shared" si="867"/>
        <v>1.5974057165652433E-143</v>
      </c>
      <c r="PJ318" s="11">
        <f t="shared" si="867"/>
        <v>1.7508239340857912E-146</v>
      </c>
      <c r="PK318" s="11">
        <f t="shared" si="867"/>
        <v>1.5188718056085857E-149</v>
      </c>
      <c r="PL318" s="11">
        <f t="shared" si="867"/>
        <v>9.7784819823182714E-153</v>
      </c>
      <c r="PM318" s="11">
        <f t="shared" si="867"/>
        <v>4.153257703743749E-156</v>
      </c>
      <c r="PN318" s="11">
        <f t="shared" si="867"/>
        <v>8.7293454249644256E-160</v>
      </c>
      <c r="PO318" s="11">
        <f t="shared" si="788"/>
        <v>1869609.5894540269</v>
      </c>
    </row>
    <row r="319" spans="1:431">
      <c r="A319">
        <f t="shared" si="856"/>
        <v>2.9399999999999813</v>
      </c>
      <c r="B319" s="24" t="str">
        <f t="shared" si="761"/>
        <v>H</v>
      </c>
      <c r="C319" s="24" t="str">
        <f t="shared" si="762"/>
        <v>H</v>
      </c>
      <c r="D319">
        <f t="shared" si="763"/>
        <v>1</v>
      </c>
      <c r="E319">
        <f t="shared" si="764"/>
        <v>0</v>
      </c>
      <c r="F319">
        <f t="shared" si="765"/>
        <v>0</v>
      </c>
      <c r="G319">
        <f t="shared" si="766"/>
        <v>0</v>
      </c>
      <c r="I319" s="24" t="str">
        <f t="shared" si="772"/>
        <v>H</v>
      </c>
      <c r="J319" s="24" t="str">
        <f t="shared" si="773"/>
        <v>H</v>
      </c>
      <c r="K319">
        <f t="shared" si="774"/>
        <v>1</v>
      </c>
      <c r="L319">
        <f t="shared" si="775"/>
        <v>0</v>
      </c>
      <c r="M319">
        <f t="shared" si="776"/>
        <v>0</v>
      </c>
      <c r="N319">
        <f t="shared" si="777"/>
        <v>0</v>
      </c>
      <c r="P319">
        <f t="shared" si="857"/>
        <v>2.9399999999999813</v>
      </c>
      <c r="Q319" s="17">
        <f t="shared" si="767"/>
        <v>583452.32816099178</v>
      </c>
      <c r="R319" s="19">
        <f t="shared" si="839"/>
        <v>0</v>
      </c>
      <c r="S319" s="19">
        <f t="shared" si="839"/>
        <v>1.1532185964844599E-18</v>
      </c>
      <c r="T319" s="19">
        <f t="shared" si="873"/>
        <v>3.5842215571616498E-16</v>
      </c>
      <c r="U319" s="19">
        <f t="shared" si="873"/>
        <v>3.155424508577594E-14</v>
      </c>
      <c r="V319" s="19">
        <f t="shared" si="873"/>
        <v>1.4586102034826288E-12</v>
      </c>
      <c r="W319" s="19">
        <f t="shared" si="873"/>
        <v>4.4157628203807008E-11</v>
      </c>
      <c r="X319" s="19">
        <f t="shared" si="873"/>
        <v>9.7773414260996383E-10</v>
      </c>
      <c r="Y319" s="19">
        <f t="shared" si="873"/>
        <v>1.6901450602630297E-8</v>
      </c>
      <c r="Z319" s="19">
        <f t="shared" si="873"/>
        <v>2.3804720707272865E-7</v>
      </c>
      <c r="AA319" s="19">
        <f t="shared" si="873"/>
        <v>2.8147942072489599E-6</v>
      </c>
      <c r="AB319" s="19">
        <f t="shared" si="873"/>
        <v>2.8567016619198757E-5</v>
      </c>
      <c r="AC319" s="19">
        <f t="shared" si="873"/>
        <v>2.5308070195801709E-4</v>
      </c>
      <c r="AD319" s="19">
        <f t="shared" si="873"/>
        <v>1.9834259192700633E-3</v>
      </c>
      <c r="AE319" s="19">
        <f t="shared" si="873"/>
        <v>1.3899709406341131E-2</v>
      </c>
      <c r="AF319" s="19">
        <f t="shared" si="873"/>
        <v>8.787588890210439E-2</v>
      </c>
      <c r="AG319" s="19">
        <f t="shared" si="873"/>
        <v>0.50491540857363093</v>
      </c>
      <c r="AH319" s="19">
        <f t="shared" si="873"/>
        <v>2.6532113046481536</v>
      </c>
      <c r="AI319" s="19">
        <f t="shared" si="873"/>
        <v>12.819146413754215</v>
      </c>
      <c r="AJ319" s="19">
        <f t="shared" si="873"/>
        <v>57.213149481892238</v>
      </c>
      <c r="AK319" s="19">
        <f t="shared" si="873"/>
        <v>236.83198393528016</v>
      </c>
      <c r="AL319" s="19">
        <f t="shared" si="873"/>
        <v>912.51035408892915</v>
      </c>
      <c r="AM319" s="19">
        <f t="shared" si="873"/>
        <v>3282.8788561992842</v>
      </c>
      <c r="AN319" s="19">
        <f t="shared" si="873"/>
        <v>11058.775626482297</v>
      </c>
      <c r="AO319" s="19">
        <f t="shared" si="873"/>
        <v>34968.805210833023</v>
      </c>
      <c r="AP319" s="19">
        <f t="shared" si="873"/>
        <v>104028.25519487006</v>
      </c>
      <c r="AQ319" s="19">
        <f t="shared" si="873"/>
        <v>291740.88572261936</v>
      </c>
      <c r="AR319" s="19">
        <f t="shared" si="873"/>
        <v>772703.81130361091</v>
      </c>
      <c r="AS319" s="19">
        <f t="shared" si="873"/>
        <v>1936059.3113283813</v>
      </c>
      <c r="AT319" s="19">
        <f t="shared" si="873"/>
        <v>4595877.6275621895</v>
      </c>
      <c r="AU319" s="19">
        <f t="shared" si="873"/>
        <v>10350427.338342896</v>
      </c>
      <c r="AV319" s="19">
        <f t="shared" si="873"/>
        <v>22142750.892104056</v>
      </c>
      <c r="AW319" s="19">
        <f t="shared" si="873"/>
        <v>45048946.138693787</v>
      </c>
      <c r="AX319" s="19">
        <f t="shared" si="873"/>
        <v>87251143.761698842</v>
      </c>
      <c r="AY319" s="19">
        <f t="shared" si="873"/>
        <v>161029695.92911708</v>
      </c>
      <c r="AZ319" s="19">
        <f t="shared" si="873"/>
        <v>283444944.69827527</v>
      </c>
      <c r="BA319" s="19">
        <f t="shared" si="873"/>
        <v>476218722.2391873</v>
      </c>
      <c r="BB319" s="19">
        <f t="shared" si="873"/>
        <v>764251759.82858515</v>
      </c>
      <c r="BC319" s="19">
        <f t="shared" si="873"/>
        <v>1172325571.3585892</v>
      </c>
      <c r="BD319" s="19">
        <f t="shared" si="873"/>
        <v>1719909995.8536115</v>
      </c>
      <c r="BE319" s="19">
        <f t="shared" si="873"/>
        <v>2414620024.425653</v>
      </c>
      <c r="BF319" s="19">
        <f t="shared" si="873"/>
        <v>3245599260.3406024</v>
      </c>
      <c r="BG319" s="19">
        <f t="shared" si="873"/>
        <v>4178691194.2573566</v>
      </c>
      <c r="BH319" s="19">
        <f t="shared" si="873"/>
        <v>5155386126.1206837</v>
      </c>
      <c r="BI319" s="19">
        <f t="shared" si="873"/>
        <v>6096981908.6365261</v>
      </c>
      <c r="BJ319" s="19">
        <f t="shared" si="873"/>
        <v>6914177416.8990164</v>
      </c>
      <c r="BK319" s="19">
        <f t="shared" si="873"/>
        <v>7520726207.2121992</v>
      </c>
      <c r="BL319" s="19">
        <f t="shared" si="873"/>
        <v>7848337943.5569439</v>
      </c>
      <c r="BM319" s="19">
        <f t="shared" si="873"/>
        <v>7859286098.7361765</v>
      </c>
      <c r="BN319" s="19">
        <f t="shared" si="873"/>
        <v>7553514906.1319685</v>
      </c>
      <c r="BO319" s="19">
        <f t="shared" si="873"/>
        <v>6968405516.2420263</v>
      </c>
      <c r="BP319" s="19">
        <f t="shared" si="873"/>
        <v>6171329705.5920086</v>
      </c>
      <c r="BQ319" s="19">
        <f t="shared" si="873"/>
        <v>5247022262.6855898</v>
      </c>
      <c r="BR319" s="19">
        <f t="shared" si="873"/>
        <v>4283008932.1430407</v>
      </c>
      <c r="BS319" s="19">
        <f t="shared" si="873"/>
        <v>3356490315.9387341</v>
      </c>
      <c r="BT319" s="19">
        <f t="shared" si="873"/>
        <v>2525258945.0529642</v>
      </c>
      <c r="BU319" s="19">
        <f t="shared" si="873"/>
        <v>1823809769.9895213</v>
      </c>
      <c r="BV319" s="19">
        <f t="shared" si="873"/>
        <v>1264329703.6355486</v>
      </c>
      <c r="BW319" s="19">
        <f t="shared" si="873"/>
        <v>841176754.2997911</v>
      </c>
      <c r="BX319" s="19">
        <f t="shared" si="873"/>
        <v>537011732.62242377</v>
      </c>
      <c r="BY319" s="19">
        <f t="shared" si="873"/>
        <v>328895166.03629398</v>
      </c>
      <c r="BZ319" s="19">
        <f t="shared" si="873"/>
        <v>193196690.66936037</v>
      </c>
      <c r="CA319" s="19">
        <f t="shared" si="873"/>
        <v>108813981.74012527</v>
      </c>
      <c r="CB319" s="19">
        <f t="shared" si="873"/>
        <v>58744781.984319873</v>
      </c>
      <c r="CC319" s="19">
        <f t="shared" si="873"/>
        <v>30387279.192482881</v>
      </c>
      <c r="CD319" s="19">
        <f t="shared" si="873"/>
        <v>15054672.024343688</v>
      </c>
      <c r="CE319" s="19">
        <f t="shared" si="873"/>
        <v>7140134.8165689558</v>
      </c>
      <c r="CF319" s="19">
        <f t="shared" si="868"/>
        <v>3240218.1251359251</v>
      </c>
      <c r="CG319" s="19">
        <f t="shared" si="868"/>
        <v>1406141.2059581056</v>
      </c>
      <c r="CH319" s="19">
        <f t="shared" si="868"/>
        <v>583176.57370559731</v>
      </c>
      <c r="CI319" s="19">
        <f t="shared" si="868"/>
        <v>230988.79073390123</v>
      </c>
      <c r="CJ319" s="19">
        <f t="shared" si="868"/>
        <v>87312.474020045702</v>
      </c>
      <c r="CK319" s="19">
        <f t="shared" si="868"/>
        <v>31470.260082513643</v>
      </c>
      <c r="CL319" s="19">
        <f t="shared" si="868"/>
        <v>10806.216197728379</v>
      </c>
      <c r="CM319" s="19">
        <f t="shared" si="868"/>
        <v>3531.5903128459663</v>
      </c>
      <c r="CN319" s="19">
        <f t="shared" si="868"/>
        <v>1097.2971035882172</v>
      </c>
      <c r="CO319" s="19">
        <f t="shared" si="868"/>
        <v>323.76134834813541</v>
      </c>
      <c r="CP319" s="19">
        <f t="shared" si="868"/>
        <v>90.596847893114159</v>
      </c>
      <c r="CQ319" s="19">
        <f t="shared" si="868"/>
        <v>24.009007052982778</v>
      </c>
      <c r="CR319" s="19">
        <f t="shared" si="868"/>
        <v>6.0163439515577704</v>
      </c>
      <c r="CS319" s="19">
        <f t="shared" si="868"/>
        <v>1.4231267663710094</v>
      </c>
      <c r="CT319" s="19">
        <f t="shared" si="868"/>
        <v>0.31716381446831421</v>
      </c>
      <c r="CU319" s="19">
        <f t="shared" si="868"/>
        <v>6.6456861472248593E-2</v>
      </c>
      <c r="CV319" s="19">
        <f t="shared" si="868"/>
        <v>1.3061593708618844E-2</v>
      </c>
      <c r="CW319" s="19">
        <f t="shared" si="868"/>
        <v>2.4016917881804923E-3</v>
      </c>
      <c r="CX319" s="19">
        <f t="shared" si="868"/>
        <v>4.1193457210674211E-4</v>
      </c>
      <c r="CY319" s="19">
        <f t="shared" si="868"/>
        <v>6.5688548269507525E-5</v>
      </c>
      <c r="CZ319" s="19">
        <f t="shared" si="868"/>
        <v>9.7021079199165314E-6</v>
      </c>
      <c r="DA319" s="19">
        <f t="shared" si="868"/>
        <v>1.3215568938185798E-6</v>
      </c>
      <c r="DB319" s="19">
        <f t="shared" si="868"/>
        <v>1.6519192814984398E-7</v>
      </c>
      <c r="DC319" s="19">
        <f t="shared" si="868"/>
        <v>1.8838982793816876E-8</v>
      </c>
      <c r="DD319" s="19">
        <f t="shared" si="868"/>
        <v>1.9468110727334665E-9</v>
      </c>
      <c r="DE319" s="19">
        <f t="shared" si="868"/>
        <v>1.8081770607705338E-10</v>
      </c>
      <c r="DF319" s="19">
        <f t="shared" si="868"/>
        <v>1.4945139758207278E-11</v>
      </c>
      <c r="DG319" s="19">
        <f t="shared" si="869"/>
        <v>1.0858266579294508E-12</v>
      </c>
      <c r="DH319" s="19">
        <f t="shared" si="869"/>
        <v>6.8271041977733774E-14</v>
      </c>
      <c r="DI319" s="19">
        <f t="shared" si="869"/>
        <v>3.639364132486111E-15</v>
      </c>
      <c r="DJ319" s="19">
        <f t="shared" si="869"/>
        <v>1.5993522725427946E-16</v>
      </c>
      <c r="DK319" s="19">
        <f t="shared" si="869"/>
        <v>5.563059266031821E-18</v>
      </c>
      <c r="DL319" s="19">
        <f t="shared" si="869"/>
        <v>1.4360000460112045E-19</v>
      </c>
      <c r="DM319" s="19">
        <f t="shared" si="869"/>
        <v>2.4454674621676545E-21</v>
      </c>
      <c r="DN319" s="19">
        <f t="shared" si="869"/>
        <v>2.060839837178194E-23</v>
      </c>
      <c r="DO319" s="19">
        <f t="shared" si="782"/>
        <v>97302717520.747574</v>
      </c>
      <c r="DQ319" s="21">
        <f t="shared" si="798"/>
        <v>88964.00425234728</v>
      </c>
      <c r="DR319" s="23">
        <f t="shared" si="798"/>
        <v>0</v>
      </c>
      <c r="DS319" s="23">
        <f t="shared" si="798"/>
        <v>8.8964004252346631E-93</v>
      </c>
      <c r="DT319" s="23">
        <f t="shared" si="870"/>
        <v>3.0415167870791868E-89</v>
      </c>
      <c r="DU319" s="23">
        <f t="shared" si="870"/>
        <v>2.9454106299387622E-86</v>
      </c>
      <c r="DV319" s="23">
        <f t="shared" si="870"/>
        <v>1.497683302280255E-83</v>
      </c>
      <c r="DW319" s="23">
        <f t="shared" si="870"/>
        <v>4.9874569983371863E-81</v>
      </c>
      <c r="DX319" s="23">
        <f t="shared" si="870"/>
        <v>1.2147499558905466E-78</v>
      </c>
      <c r="DY319" s="23">
        <f t="shared" si="870"/>
        <v>2.3098446732308318E-76</v>
      </c>
      <c r="DZ319" s="23">
        <f t="shared" si="870"/>
        <v>3.5786116516160424E-74</v>
      </c>
      <c r="EA319" s="23">
        <f t="shared" si="870"/>
        <v>4.6546905623949451E-72</v>
      </c>
      <c r="EB319" s="23">
        <f t="shared" si="870"/>
        <v>5.1963900075463735E-70</v>
      </c>
      <c r="EC319" s="23">
        <f t="shared" si="870"/>
        <v>5.0639401835925756E-68</v>
      </c>
      <c r="ED319" s="23">
        <f t="shared" si="870"/>
        <v>4.3655423545412624E-66</v>
      </c>
      <c r="EE319" s="23">
        <f t="shared" si="870"/>
        <v>3.3652755312728067E-64</v>
      </c>
      <c r="EF319" s="23">
        <f t="shared" si="870"/>
        <v>2.34033120457758E-62</v>
      </c>
      <c r="EG319" s="23">
        <f t="shared" si="870"/>
        <v>1.4791727642615167E-60</v>
      </c>
      <c r="EH319" s="23">
        <f t="shared" si="870"/>
        <v>8.5499741468143913E-59</v>
      </c>
      <c r="EI319" s="23">
        <f t="shared" si="870"/>
        <v>4.5440673063918685E-57</v>
      </c>
      <c r="EJ319" s="23">
        <f t="shared" si="870"/>
        <v>2.2308696151186955E-55</v>
      </c>
      <c r="EK319" s="23">
        <f t="shared" si="870"/>
        <v>1.0158073970711503E-53</v>
      </c>
      <c r="EL319" s="23">
        <f t="shared" si="870"/>
        <v>4.3052810156964927E-52</v>
      </c>
      <c r="EM319" s="23">
        <f t="shared" si="870"/>
        <v>1.7037710912980895E-50</v>
      </c>
      <c r="EN319" s="23">
        <f t="shared" si="870"/>
        <v>6.3132955394227002E-49</v>
      </c>
      <c r="EO319" s="23">
        <f t="shared" si="870"/>
        <v>2.1959505315452927E-47</v>
      </c>
      <c r="EP319" s="23">
        <f t="shared" si="870"/>
        <v>7.1859759292589796E-46</v>
      </c>
      <c r="EQ319" s="23">
        <f t="shared" si="870"/>
        <v>2.2167893485303232E-44</v>
      </c>
      <c r="ER319" s="23">
        <f t="shared" si="870"/>
        <v>6.4585179127232124E-43</v>
      </c>
      <c r="ES319" s="23">
        <f t="shared" si="870"/>
        <v>1.7800457193727556E-41</v>
      </c>
      <c r="ET319" s="23">
        <f t="shared" si="870"/>
        <v>4.6480804977503002E-40</v>
      </c>
      <c r="EU319" s="23">
        <f t="shared" si="870"/>
        <v>1.1514793405906334E-38</v>
      </c>
      <c r="EV319" s="23">
        <f t="shared" si="870"/>
        <v>2.7097057250782163E-37</v>
      </c>
      <c r="EW319" s="23">
        <f t="shared" si="870"/>
        <v>6.0641212395481398E-36</v>
      </c>
      <c r="EX319" s="23">
        <f t="shared" si="870"/>
        <v>1.2919540085895726E-34</v>
      </c>
      <c r="EY319" s="23">
        <f t="shared" si="870"/>
        <v>2.6228568177669835E-33</v>
      </c>
      <c r="EZ319" s="23">
        <f t="shared" si="870"/>
        <v>5.0784363189120381E-32</v>
      </c>
      <c r="FA319" s="23">
        <f t="shared" si="870"/>
        <v>9.3855655216352732E-31</v>
      </c>
      <c r="FB319" s="23">
        <f t="shared" si="870"/>
        <v>1.6568496984927344E-29</v>
      </c>
      <c r="FC319" s="23">
        <f t="shared" si="870"/>
        <v>2.7956808327979595E-28</v>
      </c>
      <c r="FD319" s="23">
        <f t="shared" si="870"/>
        <v>4.5116744697213619E-27</v>
      </c>
      <c r="FE319" s="23">
        <f t="shared" si="870"/>
        <v>6.9674445168624067E-26</v>
      </c>
      <c r="FF319" s="23">
        <f t="shared" si="870"/>
        <v>1.0301780733947598E-24</v>
      </c>
      <c r="FG319" s="23">
        <f t="shared" si="870"/>
        <v>1.4589834629478743E-23</v>
      </c>
      <c r="FH319" s="23">
        <f t="shared" si="870"/>
        <v>1.979994459701555E-22</v>
      </c>
      <c r="FI319" s="23">
        <f t="shared" si="870"/>
        <v>2.5757894976516966E-21</v>
      </c>
      <c r="FJ319" s="23">
        <f t="shared" si="870"/>
        <v>3.2131327313163936E-20</v>
      </c>
      <c r="FK319" s="23">
        <f t="shared" si="870"/>
        <v>3.8445065972216128E-19</v>
      </c>
      <c r="FL319" s="23">
        <f t="shared" si="870"/>
        <v>4.413175641140069E-18</v>
      </c>
      <c r="FM319" s="23">
        <f t="shared" si="870"/>
        <v>4.8612650524030204E-17</v>
      </c>
      <c r="FN319" s="23">
        <f t="shared" si="870"/>
        <v>5.1393474333601831E-16</v>
      </c>
      <c r="FO319" s="23">
        <f t="shared" si="870"/>
        <v>5.2153683675109455E-15</v>
      </c>
      <c r="FP319" s="23">
        <f t="shared" si="870"/>
        <v>5.0806936282205147E-14</v>
      </c>
      <c r="FQ319" s="23">
        <f t="shared" si="870"/>
        <v>4.7517091508337068E-13</v>
      </c>
      <c r="FR319" s="23">
        <f t="shared" si="870"/>
        <v>4.2665673764656657E-12</v>
      </c>
      <c r="FS319" s="23">
        <f t="shared" si="870"/>
        <v>3.6779660138756109E-11</v>
      </c>
      <c r="FT319" s="23">
        <f t="shared" si="870"/>
        <v>3.0438336691273867E-10</v>
      </c>
      <c r="FU319" s="23">
        <f t="shared" si="870"/>
        <v>2.4181721856042052E-9</v>
      </c>
      <c r="FV319" s="23">
        <f t="shared" si="870"/>
        <v>1.8439991222661846E-8</v>
      </c>
      <c r="FW319" s="23">
        <f t="shared" si="870"/>
        <v>1.3495230803747052E-7</v>
      </c>
      <c r="FX319" s="23">
        <f t="shared" si="870"/>
        <v>9.4769701646135769E-7</v>
      </c>
      <c r="FY319" s="23">
        <f t="shared" si="870"/>
        <v>6.3846326534609447E-6</v>
      </c>
      <c r="FZ319" s="23">
        <f t="shared" si="870"/>
        <v>4.1254449134022381E-5</v>
      </c>
      <c r="GA319" s="23">
        <f t="shared" si="870"/>
        <v>2.5559273014133624E-4</v>
      </c>
      <c r="GB319" s="23">
        <f t="shared" si="870"/>
        <v>1.5178392395627657E-3</v>
      </c>
      <c r="GC319" s="23">
        <f t="shared" si="870"/>
        <v>8.6365637086936505E-3</v>
      </c>
      <c r="GD319" s="23">
        <f t="shared" si="870"/>
        <v>4.7066634874071242E-2</v>
      </c>
      <c r="GE319" s="23">
        <f t="shared" si="870"/>
        <v>0.24555057034895428</v>
      </c>
      <c r="GF319" s="23">
        <f t="shared" si="863"/>
        <v>1.2257487737058164</v>
      </c>
      <c r="GG319" s="23">
        <f t="shared" si="863"/>
        <v>5.8512525130290909</v>
      </c>
      <c r="GH319" s="23">
        <f t="shared" si="863"/>
        <v>26.693938814775439</v>
      </c>
      <c r="GI319" s="23">
        <f t="shared" si="863"/>
        <v>116.30440962892281</v>
      </c>
      <c r="GJ319" s="23">
        <f t="shared" si="863"/>
        <v>483.58659669440522</v>
      </c>
      <c r="GK319" s="23">
        <f t="shared" si="863"/>
        <v>1917.3039998369691</v>
      </c>
      <c r="GL319" s="23">
        <f t="shared" si="863"/>
        <v>7241.9743698184084</v>
      </c>
      <c r="GM319" s="23">
        <f t="shared" si="863"/>
        <v>26034.325677545174</v>
      </c>
      <c r="GN319" s="23">
        <f t="shared" si="863"/>
        <v>88980.10922026656</v>
      </c>
      <c r="GO319" s="23">
        <f t="shared" si="863"/>
        <v>288792.81689001666</v>
      </c>
      <c r="GP319" s="23">
        <f t="shared" si="863"/>
        <v>888929.17396375013</v>
      </c>
      <c r="GQ319" s="23">
        <f t="shared" si="863"/>
        <v>2591319.459119055</v>
      </c>
      <c r="GR319" s="23">
        <f t="shared" si="863"/>
        <v>7142859.3577495813</v>
      </c>
      <c r="GS319" s="23">
        <f t="shared" si="863"/>
        <v>18585562.70139052</v>
      </c>
      <c r="GT319" s="23">
        <f t="shared" si="863"/>
        <v>45562594.349826343</v>
      </c>
      <c r="GU319" s="23">
        <f t="shared" si="863"/>
        <v>105016448.00522248</v>
      </c>
      <c r="GV319" s="23">
        <f t="shared" si="863"/>
        <v>227042078.24397993</v>
      </c>
      <c r="GW319" s="23">
        <f t="shared" si="863"/>
        <v>459219309.49605906</v>
      </c>
      <c r="GX319" s="23">
        <f t="shared" si="863"/>
        <v>866410676.67594278</v>
      </c>
      <c r="GY319" s="23">
        <f t="shared" si="863"/>
        <v>1519770122.5093439</v>
      </c>
      <c r="GZ319" s="23">
        <f t="shared" si="863"/>
        <v>2469147445.565403</v>
      </c>
      <c r="HA319" s="23">
        <f t="shared" si="863"/>
        <v>3699640058.6590276</v>
      </c>
      <c r="HB319" s="23">
        <f t="shared" si="863"/>
        <v>5086922442.5354681</v>
      </c>
      <c r="HC319" s="23">
        <f t="shared" si="863"/>
        <v>6381406766.4144926</v>
      </c>
      <c r="HD319" s="23">
        <f t="shared" si="863"/>
        <v>7253965268.3393707</v>
      </c>
      <c r="HE319" s="23">
        <f t="shared" si="863"/>
        <v>7411144902.3982887</v>
      </c>
      <c r="HF319" s="23">
        <f t="shared" si="863"/>
        <v>6738093221.7011976</v>
      </c>
      <c r="HG319" s="23">
        <f t="shared" si="863"/>
        <v>5385055943.4823179</v>
      </c>
      <c r="HH319" s="23">
        <f t="shared" si="863"/>
        <v>3724422452.2731133</v>
      </c>
      <c r="HI319" s="23">
        <f t="shared" si="863"/>
        <v>2183939486.465477</v>
      </c>
      <c r="HJ319" s="23">
        <f t="shared" si="863"/>
        <v>1055727676.314523</v>
      </c>
      <c r="HK319" s="23">
        <f t="shared" si="863"/>
        <v>403937475.57998413</v>
      </c>
      <c r="HL319" s="23">
        <f t="shared" si="863"/>
        <v>114695822.27289408</v>
      </c>
      <c r="HM319" s="23">
        <f t="shared" si="863"/>
        <v>21485611.5369519</v>
      </c>
      <c r="HN319" s="23">
        <f t="shared" si="863"/>
        <v>1991694.6495154446</v>
      </c>
      <c r="HO319" s="23">
        <f t="shared" si="784"/>
        <v>55184219768.6558</v>
      </c>
      <c r="HQ319" s="7">
        <f t="shared" si="800"/>
        <v>12965.607292466482</v>
      </c>
      <c r="HR319" s="15">
        <f t="shared" si="800"/>
        <v>0</v>
      </c>
      <c r="HS319" s="15">
        <f t="shared" si="800"/>
        <v>479376.92861522891</v>
      </c>
      <c r="HT319" s="15">
        <f t="shared" si="871"/>
        <v>1839396.3490117253</v>
      </c>
      <c r="HU319" s="15">
        <f t="shared" si="871"/>
        <v>1999186.213108026</v>
      </c>
      <c r="HV319" s="15">
        <f t="shared" si="871"/>
        <v>1140905.5219092427</v>
      </c>
      <c r="HW319" s="15">
        <f t="shared" si="871"/>
        <v>426413.70491277362</v>
      </c>
      <c r="HX319" s="15">
        <f t="shared" si="871"/>
        <v>116563.12392419369</v>
      </c>
      <c r="HY319" s="15">
        <f t="shared" si="871"/>
        <v>24875.931866103921</v>
      </c>
      <c r="HZ319" s="15">
        <f t="shared" si="871"/>
        <v>4325.471448824931</v>
      </c>
      <c r="IA319" s="15">
        <f t="shared" si="871"/>
        <v>631.43985346919612</v>
      </c>
      <c r="IB319" s="15">
        <f t="shared" si="871"/>
        <v>79.116161621890996</v>
      </c>
      <c r="IC319" s="15">
        <f t="shared" si="871"/>
        <v>8.6531520099845025</v>
      </c>
      <c r="ID319" s="15">
        <f t="shared" si="871"/>
        <v>0.83723286522873119</v>
      </c>
      <c r="IE319" s="15">
        <f t="shared" si="871"/>
        <v>7.2435420513635357E-2</v>
      </c>
      <c r="IF319" s="15">
        <f t="shared" si="871"/>
        <v>5.6536637730346222E-3</v>
      </c>
      <c r="IG319" s="15">
        <f t="shared" si="871"/>
        <v>4.0104568823993872E-4</v>
      </c>
      <c r="IH319" s="15">
        <f t="shared" si="871"/>
        <v>2.6017289371169159E-5</v>
      </c>
      <c r="II319" s="15">
        <f t="shared" si="871"/>
        <v>1.5519020158179265E-6</v>
      </c>
      <c r="IJ319" s="15">
        <f t="shared" si="871"/>
        <v>8.5509826662822796E-8</v>
      </c>
      <c r="IK319" s="15">
        <f t="shared" si="871"/>
        <v>4.3699403082083717E-9</v>
      </c>
      <c r="IL319" s="15">
        <f t="shared" si="871"/>
        <v>2.078681418008619E-10</v>
      </c>
      <c r="IM319" s="15">
        <f t="shared" si="871"/>
        <v>9.2325139111733768E-12</v>
      </c>
      <c r="IN319" s="15">
        <f t="shared" si="871"/>
        <v>3.839610243806107E-13</v>
      </c>
      <c r="IO319" s="15">
        <f t="shared" si="871"/>
        <v>1.4989110803042545E-14</v>
      </c>
      <c r="IP319" s="15">
        <f t="shared" si="871"/>
        <v>5.5050513156111445E-16</v>
      </c>
      <c r="IQ319" s="15">
        <f t="shared" si="871"/>
        <v>1.9059975387899359E-17</v>
      </c>
      <c r="IR319" s="15">
        <f t="shared" si="871"/>
        <v>6.2323677823966411E-19</v>
      </c>
      <c r="IS319" s="15">
        <f t="shared" si="871"/>
        <v>1.9278518583928576E-20</v>
      </c>
      <c r="IT319" s="15">
        <f t="shared" si="871"/>
        <v>5.6498697793616051E-22</v>
      </c>
      <c r="IU319" s="15">
        <f t="shared" si="871"/>
        <v>1.5708808439378422E-23</v>
      </c>
      <c r="IV319" s="15">
        <f t="shared" si="871"/>
        <v>4.1488861568800673E-25</v>
      </c>
      <c r="IW319" s="15">
        <f t="shared" si="871"/>
        <v>1.0420764006543831E-26</v>
      </c>
      <c r="IX319" s="15">
        <f t="shared" si="871"/>
        <v>2.4917303093702546E-28</v>
      </c>
      <c r="IY319" s="15">
        <f t="shared" si="871"/>
        <v>5.677417867326672E-30</v>
      </c>
      <c r="IZ319" s="15">
        <f t="shared" si="871"/>
        <v>1.2337540295287929E-31</v>
      </c>
      <c r="JA319" s="15">
        <f t="shared" si="871"/>
        <v>2.5590649878139394E-33</v>
      </c>
      <c r="JB319" s="15">
        <f t="shared" si="871"/>
        <v>5.07021386021439E-35</v>
      </c>
      <c r="JC319" s="15">
        <f t="shared" si="871"/>
        <v>9.6018087184333045E-37</v>
      </c>
      <c r="JD319" s="15">
        <f t="shared" si="871"/>
        <v>1.7391038378707011E-38</v>
      </c>
      <c r="JE319" s="15">
        <f t="shared" si="871"/>
        <v>3.0142798611855996E-40</v>
      </c>
      <c r="JF319" s="15">
        <f t="shared" si="871"/>
        <v>5.0020110972959922E-42</v>
      </c>
      <c r="JG319" s="15">
        <f t="shared" si="871"/>
        <v>7.9506935464764687E-44</v>
      </c>
      <c r="JH319" s="15">
        <f t="shared" si="871"/>
        <v>1.2109910010500214E-45</v>
      </c>
      <c r="JI319" s="15">
        <f t="shared" si="871"/>
        <v>1.768111321050365E-47</v>
      </c>
      <c r="JJ319" s="15">
        <f t="shared" si="871"/>
        <v>2.4754274297001329E-49</v>
      </c>
      <c r="JK319" s="15">
        <f t="shared" si="871"/>
        <v>3.3241792881285165E-51</v>
      </c>
      <c r="JL319" s="15">
        <f t="shared" si="871"/>
        <v>4.2826968801977983E-53</v>
      </c>
      <c r="JM319" s="15">
        <f t="shared" si="871"/>
        <v>5.2946556686418937E-55</v>
      </c>
      <c r="JN319" s="15">
        <f t="shared" si="871"/>
        <v>6.2823003359820937E-57</v>
      </c>
      <c r="JO319" s="15">
        <f t="shared" si="871"/>
        <v>7.1551377825914647E-59</v>
      </c>
      <c r="JP319" s="15">
        <f t="shared" si="871"/>
        <v>7.8230898055002069E-61</v>
      </c>
      <c r="JQ319" s="15">
        <f t="shared" si="871"/>
        <v>8.2115937292646484E-63</v>
      </c>
      <c r="JR319" s="15">
        <f t="shared" si="871"/>
        <v>8.2752001884071869E-65</v>
      </c>
      <c r="JS319" s="15">
        <f t="shared" si="871"/>
        <v>8.0062640324326949E-67</v>
      </c>
      <c r="JT319" s="15">
        <f t="shared" si="871"/>
        <v>7.4364456643004793E-69</v>
      </c>
      <c r="JU319" s="15">
        <f t="shared" si="871"/>
        <v>6.6306180243499487E-71</v>
      </c>
      <c r="JV319" s="15">
        <f t="shared" si="871"/>
        <v>5.6747899942389732E-73</v>
      </c>
      <c r="JW319" s="15">
        <f t="shared" si="871"/>
        <v>4.6611351638804602E-75</v>
      </c>
      <c r="JX319" s="15">
        <f t="shared" si="871"/>
        <v>3.6736957820746181E-77</v>
      </c>
      <c r="JY319" s="15">
        <f t="shared" si="871"/>
        <v>2.7777418814008674E-79</v>
      </c>
      <c r="JZ319" s="15">
        <f t="shared" si="871"/>
        <v>2.0144155283256653E-81</v>
      </c>
      <c r="KA319" s="15">
        <f t="shared" si="871"/>
        <v>1.4007126831248932E-83</v>
      </c>
      <c r="KB319" s="15">
        <f t="shared" si="871"/>
        <v>9.3357375946842268E-86</v>
      </c>
      <c r="KC319" s="15">
        <f t="shared" si="871"/>
        <v>5.9619199025915787E-88</v>
      </c>
      <c r="KD319" s="15">
        <f t="shared" si="871"/>
        <v>3.6465367995465996E-90</v>
      </c>
      <c r="KE319" s="15">
        <f t="shared" si="871"/>
        <v>2.1351613294383386E-92</v>
      </c>
      <c r="KF319" s="15">
        <f t="shared" si="864"/>
        <v>1.1962267541712974E-94</v>
      </c>
      <c r="KG319" s="15">
        <f t="shared" si="864"/>
        <v>6.408895356938714E-97</v>
      </c>
      <c r="KH319" s="15">
        <f t="shared" si="864"/>
        <v>3.2814764858117632E-99</v>
      </c>
      <c r="KI319" s="15">
        <f t="shared" si="864"/>
        <v>1.6046307592571779E-101</v>
      </c>
      <c r="KJ319" s="15">
        <f t="shared" si="864"/>
        <v>7.4881663387412535E-104</v>
      </c>
      <c r="KK319" s="15">
        <f t="shared" si="864"/>
        <v>3.3320729583238833E-106</v>
      </c>
      <c r="KL319" s="15">
        <f t="shared" si="864"/>
        <v>1.4125466620185919E-108</v>
      </c>
      <c r="KM319" s="15">
        <f t="shared" si="864"/>
        <v>5.6992072344577395E-111</v>
      </c>
      <c r="KN319" s="15">
        <f t="shared" si="864"/>
        <v>2.1861670592720935E-113</v>
      </c>
      <c r="KO319" s="15">
        <f t="shared" si="864"/>
        <v>7.9634103361993851E-116</v>
      </c>
      <c r="KP319" s="15">
        <f t="shared" si="864"/>
        <v>2.7510733080801698E-118</v>
      </c>
      <c r="KQ319" s="15">
        <f t="shared" si="864"/>
        <v>9.0007408132378779E-121</v>
      </c>
      <c r="KR319" s="15">
        <f t="shared" si="864"/>
        <v>2.7845286743546288E-123</v>
      </c>
      <c r="KS319" s="15">
        <f t="shared" si="864"/>
        <v>8.131629934109659E-126</v>
      </c>
      <c r="KT319" s="15">
        <f t="shared" si="864"/>
        <v>2.2373433240788194E-128</v>
      </c>
      <c r="KU319" s="15">
        <f t="shared" si="864"/>
        <v>5.7876706357805719E-131</v>
      </c>
      <c r="KV319" s="15">
        <f t="shared" si="864"/>
        <v>1.4043492699792635E-133</v>
      </c>
      <c r="KW319" s="15">
        <f t="shared" si="864"/>
        <v>3.1879479099138531E-136</v>
      </c>
      <c r="KX319" s="15">
        <f t="shared" si="864"/>
        <v>6.75051904246141E-139</v>
      </c>
      <c r="KY319" s="15">
        <f t="shared" si="864"/>
        <v>1.3289650802681963E-141</v>
      </c>
      <c r="KZ319" s="15">
        <f t="shared" si="864"/>
        <v>2.4232877555036707E-144</v>
      </c>
      <c r="LA319" s="15">
        <f t="shared" si="864"/>
        <v>4.0751137175884294E-147</v>
      </c>
      <c r="LB319" s="15">
        <f t="shared" si="864"/>
        <v>6.2886535765237774E-150</v>
      </c>
      <c r="LC319" s="15">
        <f t="shared" si="864"/>
        <v>8.8540359212158969E-153</v>
      </c>
      <c r="LD319" s="15">
        <f t="shared" si="864"/>
        <v>1.1295946295393197E-155</v>
      </c>
      <c r="LE319" s="15">
        <f t="shared" si="864"/>
        <v>1.2952534200384141E-158</v>
      </c>
      <c r="LF319" s="15">
        <f t="shared" si="864"/>
        <v>1.3216874133437129E-161</v>
      </c>
      <c r="LG319" s="15">
        <f t="shared" si="864"/>
        <v>1.1855073594317528E-164</v>
      </c>
      <c r="LH319" s="15">
        <f t="shared" si="865"/>
        <v>9.2022762598966382E-168</v>
      </c>
      <c r="LI319" s="15">
        <f t="shared" si="865"/>
        <v>6.0561863143584786E-171</v>
      </c>
      <c r="LJ319" s="15">
        <f t="shared" si="865"/>
        <v>3.2857372380284439E-174</v>
      </c>
      <c r="LK319" s="15">
        <f t="shared" si="865"/>
        <v>1.4109686547210723E-177</v>
      </c>
      <c r="LL319" s="15">
        <f t="shared" si="865"/>
        <v>4.4964846383775192E-181</v>
      </c>
      <c r="LM319" s="15">
        <f t="shared" si="865"/>
        <v>9.4535631598091516E-185</v>
      </c>
      <c r="LN319" s="15">
        <f t="shared" si="865"/>
        <v>9.8354189386994173E-189</v>
      </c>
      <c r="LO319" s="15">
        <f t="shared" si="786"/>
        <v>6031763.3697138745</v>
      </c>
      <c r="LQ319" s="6">
        <f t="shared" si="803"/>
        <v>1976.9778722743838</v>
      </c>
      <c r="LR319" s="11">
        <f t="shared" si="803"/>
        <v>0</v>
      </c>
      <c r="LS319" s="11">
        <f t="shared" si="803"/>
        <v>26753.666064773763</v>
      </c>
      <c r="LT319" s="11">
        <f t="shared" si="872"/>
        <v>207405.66201782561</v>
      </c>
      <c r="LU319" s="11">
        <f t="shared" si="872"/>
        <v>455446.79544290027</v>
      </c>
      <c r="LV319" s="11">
        <f t="shared" si="872"/>
        <v>525137.70184229093</v>
      </c>
      <c r="LW319" s="11">
        <f t="shared" si="872"/>
        <v>396546.19420132798</v>
      </c>
      <c r="LX319" s="11">
        <f t="shared" si="872"/>
        <v>219009.48523330723</v>
      </c>
      <c r="LY319" s="11">
        <f t="shared" si="872"/>
        <v>94432.224321769812</v>
      </c>
      <c r="LZ319" s="11">
        <f t="shared" si="872"/>
        <v>33175.190481544269</v>
      </c>
      <c r="MA319" s="11">
        <f t="shared" si="872"/>
        <v>9784.7803048047736</v>
      </c>
      <c r="MB319" s="11">
        <f t="shared" si="872"/>
        <v>2476.9852106009362</v>
      </c>
      <c r="MC319" s="11">
        <f t="shared" si="872"/>
        <v>547.35822962072041</v>
      </c>
      <c r="MD319" s="11">
        <f t="shared" si="872"/>
        <v>106.99973491303524</v>
      </c>
      <c r="ME319" s="11">
        <f t="shared" si="872"/>
        <v>18.703657191499271</v>
      </c>
      <c r="MF319" s="11">
        <f t="shared" si="872"/>
        <v>2.9494744606155776</v>
      </c>
      <c r="MG319" s="11">
        <f t="shared" si="872"/>
        <v>0.42271497067557112</v>
      </c>
      <c r="MH319" s="11">
        <f t="shared" si="872"/>
        <v>5.5405762911490165E-2</v>
      </c>
      <c r="MI319" s="11">
        <f t="shared" si="872"/>
        <v>6.6772295055032085E-3</v>
      </c>
      <c r="MJ319" s="11">
        <f t="shared" si="872"/>
        <v>7.4333939041591312E-4</v>
      </c>
      <c r="MK319" s="11">
        <f t="shared" si="872"/>
        <v>7.6751300029290079E-5</v>
      </c>
      <c r="ML319" s="11">
        <f t="shared" si="872"/>
        <v>7.376278132585807E-6</v>
      </c>
      <c r="MM319" s="11">
        <f t="shared" si="872"/>
        <v>6.6192446869687677E-7</v>
      </c>
      <c r="MN319" s="11">
        <f t="shared" si="872"/>
        <v>5.5617917179147315E-8</v>
      </c>
      <c r="MO319" s="11">
        <f t="shared" si="872"/>
        <v>4.3867467598036323E-9</v>
      </c>
      <c r="MP319" s="11">
        <f t="shared" si="872"/>
        <v>3.2551213242360163E-10</v>
      </c>
      <c r="MQ319" s="11">
        <f t="shared" si="872"/>
        <v>2.2770221673090016E-11</v>
      </c>
      <c r="MR319" s="11">
        <f t="shared" si="872"/>
        <v>1.5043091998681895E-12</v>
      </c>
      <c r="MS319" s="11">
        <f t="shared" si="872"/>
        <v>9.4014926456811634E-14</v>
      </c>
      <c r="MT319" s="11">
        <f t="shared" si="872"/>
        <v>5.5667370171300956E-15</v>
      </c>
      <c r="MU319" s="11">
        <f t="shared" si="872"/>
        <v>3.1271205611978873E-16</v>
      </c>
      <c r="MV319" s="11">
        <f t="shared" si="872"/>
        <v>1.6686759786674226E-17</v>
      </c>
      <c r="MW319" s="11">
        <f t="shared" si="872"/>
        <v>8.4679672805445781E-19</v>
      </c>
      <c r="MX319" s="11">
        <f t="shared" si="872"/>
        <v>4.0909084450564322E-20</v>
      </c>
      <c r="MY319" s="11">
        <f t="shared" si="872"/>
        <v>1.8832531383379566E-21</v>
      </c>
      <c r="MZ319" s="11">
        <f t="shared" si="872"/>
        <v>8.2684772978254066E-23</v>
      </c>
      <c r="NA319" s="11">
        <f t="shared" si="872"/>
        <v>3.4651128557388566E-24</v>
      </c>
      <c r="NB319" s="11">
        <f t="shared" si="872"/>
        <v>1.3870798457612579E-25</v>
      </c>
      <c r="NC319" s="11">
        <f t="shared" si="872"/>
        <v>5.3072231416217058E-27</v>
      </c>
      <c r="ND319" s="11">
        <f t="shared" si="872"/>
        <v>1.9421328134980196E-28</v>
      </c>
      <c r="NE319" s="11">
        <f t="shared" si="872"/>
        <v>6.8010520565248839E-30</v>
      </c>
      <c r="NF319" s="11">
        <f t="shared" si="872"/>
        <v>2.2802175950237364E-31</v>
      </c>
      <c r="NG319" s="11">
        <f t="shared" si="872"/>
        <v>7.3227763528328405E-33</v>
      </c>
      <c r="NH319" s="11">
        <f t="shared" si="872"/>
        <v>2.2534648417015783E-34</v>
      </c>
      <c r="NI319" s="11">
        <f t="shared" si="872"/>
        <v>6.6475037383351242E-36</v>
      </c>
      <c r="NJ319" s="11">
        <f t="shared" si="872"/>
        <v>1.880348287293651E-37</v>
      </c>
      <c r="NK319" s="11">
        <f t="shared" si="872"/>
        <v>5.1016616680579351E-39</v>
      </c>
      <c r="NL319" s="11">
        <f t="shared" si="872"/>
        <v>1.3279559406860578E-40</v>
      </c>
      <c r="NM319" s="11">
        <f t="shared" si="872"/>
        <v>3.3169823848727427E-42</v>
      </c>
      <c r="NN319" s="11">
        <f t="shared" si="872"/>
        <v>7.9517598023344778E-44</v>
      </c>
      <c r="NO319" s="11">
        <f t="shared" si="872"/>
        <v>1.8297917868169457E-45</v>
      </c>
      <c r="NP319" s="11">
        <f t="shared" si="872"/>
        <v>4.0420446174195382E-47</v>
      </c>
      <c r="NQ319" s="11">
        <f t="shared" si="872"/>
        <v>8.5721419928618898E-49</v>
      </c>
      <c r="NR319" s="11">
        <f t="shared" si="872"/>
        <v>1.7453379229667619E-50</v>
      </c>
      <c r="NS319" s="11">
        <f t="shared" si="872"/>
        <v>3.4116937453025127E-52</v>
      </c>
      <c r="NT319" s="11">
        <f t="shared" si="872"/>
        <v>6.4024272838314596E-54</v>
      </c>
      <c r="NU319" s="11">
        <f t="shared" si="872"/>
        <v>1.1533798770221451E-55</v>
      </c>
      <c r="NV319" s="11">
        <f t="shared" si="872"/>
        <v>1.9943770550587562E-57</v>
      </c>
      <c r="NW319" s="11">
        <f t="shared" si="872"/>
        <v>3.3096973796135244E-59</v>
      </c>
      <c r="NX319" s="11">
        <f t="shared" si="872"/>
        <v>5.2703431574984323E-61</v>
      </c>
      <c r="NY319" s="11">
        <f t="shared" si="872"/>
        <v>8.0513129059556925E-63</v>
      </c>
      <c r="NZ319" s="11">
        <f t="shared" si="872"/>
        <v>1.1796766780214057E-64</v>
      </c>
      <c r="OA319" s="11">
        <f t="shared" si="872"/>
        <v>1.657303733342165E-66</v>
      </c>
      <c r="OB319" s="11">
        <f t="shared" si="872"/>
        <v>2.2317256161617649E-68</v>
      </c>
      <c r="OC319" s="11">
        <f t="shared" si="872"/>
        <v>2.8795021940113094E-70</v>
      </c>
      <c r="OD319" s="11">
        <f t="shared" si="872"/>
        <v>3.5583690809131858E-72</v>
      </c>
      <c r="OE319" s="11">
        <f t="shared" si="872"/>
        <v>4.2095938965228568E-74</v>
      </c>
      <c r="OF319" s="11">
        <f t="shared" si="866"/>
        <v>4.7649915169106029E-76</v>
      </c>
      <c r="OG319" s="11">
        <f t="shared" si="866"/>
        <v>5.1578762193281792E-78</v>
      </c>
      <c r="OH319" s="11">
        <f t="shared" si="866"/>
        <v>5.3357582693626003E-80</v>
      </c>
      <c r="OI319" s="11">
        <f t="shared" si="866"/>
        <v>5.2715833435314781E-82</v>
      </c>
      <c r="OJ319" s="11">
        <f t="shared" si="866"/>
        <v>4.9702766400637882E-84</v>
      </c>
      <c r="OK319" s="11">
        <f t="shared" si="866"/>
        <v>4.4684684439196543E-86</v>
      </c>
      <c r="OL319" s="11">
        <f t="shared" si="866"/>
        <v>3.8272436488460461E-88</v>
      </c>
      <c r="OM319" s="11">
        <f t="shared" si="866"/>
        <v>3.1198726826497159E-90</v>
      </c>
      <c r="ON319" s="11">
        <f t="shared" si="866"/>
        <v>2.4179364550085602E-92</v>
      </c>
      <c r="OO319" s="11">
        <f t="shared" si="866"/>
        <v>1.7795071857037137E-94</v>
      </c>
      <c r="OP319" s="11">
        <f t="shared" si="866"/>
        <v>1.2420581513039983E-96</v>
      </c>
      <c r="OQ319" s="11">
        <f t="shared" si="866"/>
        <v>8.2102642744680039E-99</v>
      </c>
      <c r="OR319" s="11">
        <f t="shared" si="866"/>
        <v>5.1317996140199654E-101</v>
      </c>
      <c r="OS319" s="11">
        <f t="shared" si="866"/>
        <v>3.0278525054686079E-103</v>
      </c>
      <c r="OT319" s="11">
        <f t="shared" si="866"/>
        <v>1.6831733908846477E-105</v>
      </c>
      <c r="OU319" s="11">
        <f t="shared" si="866"/>
        <v>8.7970922728073989E-108</v>
      </c>
      <c r="OV319" s="11">
        <f t="shared" si="866"/>
        <v>4.3127033520195095E-110</v>
      </c>
      <c r="OW319" s="11">
        <f t="shared" si="866"/>
        <v>1.977993156287734E-112</v>
      </c>
      <c r="OX319" s="11">
        <f t="shared" si="866"/>
        <v>8.4623278982178304E-115</v>
      </c>
      <c r="OY319" s="11">
        <f t="shared" si="866"/>
        <v>3.3659322241908735E-117</v>
      </c>
      <c r="OZ319" s="11">
        <f t="shared" si="866"/>
        <v>1.2400405860666316E-119</v>
      </c>
      <c r="PA319" s="11">
        <f t="shared" si="866"/>
        <v>4.2131775247078867E-122</v>
      </c>
      <c r="PB319" s="11">
        <f t="shared" si="866"/>
        <v>1.3136111082922837E-124</v>
      </c>
      <c r="PC319" s="11">
        <f t="shared" si="866"/>
        <v>3.736711211779253E-127</v>
      </c>
      <c r="PD319" s="11">
        <f t="shared" si="866"/>
        <v>9.6318561756590976E-130</v>
      </c>
      <c r="PE319" s="11">
        <f t="shared" si="866"/>
        <v>2.2314195428922371E-132</v>
      </c>
      <c r="PF319" s="11">
        <f t="shared" si="866"/>
        <v>4.6003868500334335E-135</v>
      </c>
      <c r="PG319" s="11">
        <f t="shared" si="866"/>
        <v>8.3369840022159141E-138</v>
      </c>
      <c r="PH319" s="11">
        <f t="shared" si="867"/>
        <v>1.3074921658049858E-140</v>
      </c>
      <c r="PI319" s="11">
        <f t="shared" si="867"/>
        <v>1.7385299244806246E-143</v>
      </c>
      <c r="PJ319" s="11">
        <f t="shared" si="867"/>
        <v>1.9057015501524057E-146</v>
      </c>
      <c r="PK319" s="11">
        <f t="shared" si="867"/>
        <v>1.6534023017285285E-149</v>
      </c>
      <c r="PL319" s="11">
        <f t="shared" si="867"/>
        <v>1.0645679832304276E-152</v>
      </c>
      <c r="PM319" s="11">
        <f t="shared" si="867"/>
        <v>4.522045536107989E-156</v>
      </c>
      <c r="PN319" s="11">
        <f t="shared" si="867"/>
        <v>9.5054214900912044E-160</v>
      </c>
      <c r="PO319" s="11">
        <f t="shared" si="788"/>
        <v>1970845.1818434836</v>
      </c>
    </row>
    <row r="320" spans="1:431">
      <c r="A320">
        <f t="shared" si="856"/>
        <v>2.9499999999999811</v>
      </c>
      <c r="B320" s="24" t="str">
        <f t="shared" si="761"/>
        <v>H</v>
      </c>
      <c r="C320" s="24" t="str">
        <f t="shared" si="762"/>
        <v>H</v>
      </c>
      <c r="D320">
        <f t="shared" si="763"/>
        <v>1</v>
      </c>
      <c r="E320">
        <f t="shared" si="764"/>
        <v>0</v>
      </c>
      <c r="F320">
        <f t="shared" si="765"/>
        <v>0</v>
      </c>
      <c r="G320">
        <f t="shared" si="766"/>
        <v>0</v>
      </c>
      <c r="I320" s="24" t="str">
        <f t="shared" si="772"/>
        <v>H</v>
      </c>
      <c r="J320" s="24" t="str">
        <f t="shared" si="773"/>
        <v>H</v>
      </c>
      <c r="K320">
        <f t="shared" si="774"/>
        <v>1</v>
      </c>
      <c r="L320">
        <f t="shared" si="775"/>
        <v>0</v>
      </c>
      <c r="M320">
        <f t="shared" si="776"/>
        <v>0</v>
      </c>
      <c r="N320">
        <f t="shared" si="777"/>
        <v>0</v>
      </c>
      <c r="P320">
        <f t="shared" si="857"/>
        <v>2.9499999999999811</v>
      </c>
      <c r="Q320" s="17">
        <f t="shared" si="767"/>
        <v>612064.49809722009</v>
      </c>
      <c r="R320" s="19">
        <f t="shared" si="839"/>
        <v>0</v>
      </c>
      <c r="S320" s="19">
        <f t="shared" si="839"/>
        <v>1.2097717797757733E-18</v>
      </c>
      <c r="T320" s="19">
        <f t="shared" si="873"/>
        <v>3.7861425382109207E-16</v>
      </c>
      <c r="U320" s="19">
        <f t="shared" si="873"/>
        <v>3.3467310997088869E-14</v>
      </c>
      <c r="V320" s="19">
        <f t="shared" si="873"/>
        <v>1.5514995703445481E-12</v>
      </c>
      <c r="W320" s="19">
        <f t="shared" si="873"/>
        <v>4.7074666398662001E-11</v>
      </c>
      <c r="X320" s="19">
        <f t="shared" si="873"/>
        <v>1.0442250469010939E-9</v>
      </c>
      <c r="Y320" s="19">
        <f t="shared" si="873"/>
        <v>1.8078682317502552E-8</v>
      </c>
      <c r="Z320" s="19">
        <f t="shared" si="873"/>
        <v>2.5496807363599428E-7</v>
      </c>
      <c r="AA320" s="19">
        <f t="shared" si="873"/>
        <v>3.0184284536235094E-6</v>
      </c>
      <c r="AB320" s="19">
        <f t="shared" si="873"/>
        <v>3.0665969535935543E-5</v>
      </c>
      <c r="AC320" s="19">
        <f t="shared" si="873"/>
        <v>2.7193478814680069E-4</v>
      </c>
      <c r="AD320" s="19">
        <f t="shared" si="873"/>
        <v>2.1330429936532178E-3</v>
      </c>
      <c r="AE320" s="19">
        <f t="shared" si="873"/>
        <v>1.4960185091584664E-2</v>
      </c>
      <c r="AF320" s="19">
        <f t="shared" si="873"/>
        <v>9.4650480698020664E-2</v>
      </c>
      <c r="AG320" s="19">
        <f t="shared" si="873"/>
        <v>0.54421605444105503</v>
      </c>
      <c r="AH320" s="19">
        <f t="shared" si="873"/>
        <v>2.861573144318001</v>
      </c>
      <c r="AI320" s="19">
        <f t="shared" si="873"/>
        <v>13.834243308656829</v>
      </c>
      <c r="AJ320" s="19">
        <f t="shared" si="873"/>
        <v>61.778931556846302</v>
      </c>
      <c r="AK320" s="19">
        <f t="shared" si="873"/>
        <v>255.87019584391899</v>
      </c>
      <c r="AL320" s="19">
        <f t="shared" si="873"/>
        <v>986.37013290357731</v>
      </c>
      <c r="AM320" s="19">
        <f t="shared" si="873"/>
        <v>3550.3311446084654</v>
      </c>
      <c r="AN320" s="19">
        <f t="shared" si="873"/>
        <v>11965.286059259868</v>
      </c>
      <c r="AO320" s="19">
        <f t="shared" si="873"/>
        <v>37852.091803102347</v>
      </c>
      <c r="AP320" s="19">
        <f t="shared" si="873"/>
        <v>112653.64267109463</v>
      </c>
      <c r="AQ320" s="19">
        <f t="shared" si="873"/>
        <v>316059.25326138572</v>
      </c>
      <c r="AR320" s="19">
        <f t="shared" si="873"/>
        <v>837441.73420853412</v>
      </c>
      <c r="AS320" s="19">
        <f t="shared" si="873"/>
        <v>2099056.4001556016</v>
      </c>
      <c r="AT320" s="19">
        <f t="shared" si="873"/>
        <v>4984617.6297271485</v>
      </c>
      <c r="AU320" s="19">
        <f t="shared" si="873"/>
        <v>11229853.051527912</v>
      </c>
      <c r="AV320" s="19">
        <f t="shared" si="873"/>
        <v>24032259.188777417</v>
      </c>
      <c r="AW320" s="19">
        <f t="shared" si="873"/>
        <v>48909144.354149178</v>
      </c>
      <c r="AX320" s="19">
        <f t="shared" si="873"/>
        <v>94757684.774113804</v>
      </c>
      <c r="AY320" s="19">
        <f t="shared" si="873"/>
        <v>174937503.5875769</v>
      </c>
      <c r="AZ320" s="19">
        <f t="shared" si="873"/>
        <v>308017447.28168356</v>
      </c>
      <c r="BA320" s="19">
        <f t="shared" si="873"/>
        <v>517653265.87785858</v>
      </c>
      <c r="BB320" s="19">
        <f t="shared" si="873"/>
        <v>830981365.37654495</v>
      </c>
      <c r="BC320" s="19">
        <f t="shared" si="873"/>
        <v>1275034886.7511637</v>
      </c>
      <c r="BD320" s="19">
        <f t="shared" si="873"/>
        <v>1871092978.2822213</v>
      </c>
      <c r="BE320" s="19">
        <f t="shared" si="873"/>
        <v>2627551617.9104238</v>
      </c>
      <c r="BF320" s="19">
        <f t="shared" si="873"/>
        <v>3532704471.9857664</v>
      </c>
      <c r="BG320" s="19">
        <f t="shared" si="873"/>
        <v>4549460816.9886074</v>
      </c>
      <c r="BH320" s="19">
        <f t="shared" si="873"/>
        <v>5614169284.6322813</v>
      </c>
      <c r="BI320" s="19">
        <f t="shared" si="873"/>
        <v>6641121157.4561472</v>
      </c>
      <c r="BJ320" s="19">
        <f t="shared" si="873"/>
        <v>7532980765.4346476</v>
      </c>
      <c r="BK320" s="19">
        <f t="shared" si="873"/>
        <v>8195655901.081501</v>
      </c>
      <c r="BL320" s="19">
        <f t="shared" si="873"/>
        <v>8554548363.4449635</v>
      </c>
      <c r="BM320" s="19">
        <f t="shared" si="873"/>
        <v>8568324180.5489321</v>
      </c>
      <c r="BN320" s="19">
        <f t="shared" si="873"/>
        <v>8236701274.0125628</v>
      </c>
      <c r="BO320" s="19">
        <f t="shared" si="873"/>
        <v>7600237943.8279476</v>
      </c>
      <c r="BP320" s="19">
        <f t="shared" si="873"/>
        <v>6732250416.8321781</v>
      </c>
      <c r="BQ320" s="19">
        <f t="shared" si="873"/>
        <v>5725064990.262063</v>
      </c>
      <c r="BR320" s="19">
        <f t="shared" si="873"/>
        <v>4674130418.6445713</v>
      </c>
      <c r="BS320" s="19">
        <f t="shared" si="873"/>
        <v>3663700549.7708807</v>
      </c>
      <c r="BT320" s="19">
        <f t="shared" si="873"/>
        <v>2756904156.8139925</v>
      </c>
      <c r="BU320" s="19">
        <f t="shared" si="873"/>
        <v>1991475542.7078538</v>
      </c>
      <c r="BV320" s="19">
        <f t="shared" si="873"/>
        <v>1380810350.768842</v>
      </c>
      <c r="BW320" s="19">
        <f t="shared" si="873"/>
        <v>918835621.42940509</v>
      </c>
      <c r="BX320" s="19">
        <f t="shared" si="873"/>
        <v>586691595.1899358</v>
      </c>
      <c r="BY320" s="19">
        <f t="shared" si="873"/>
        <v>359383242.73252922</v>
      </c>
      <c r="BZ320" s="19">
        <f t="shared" si="873"/>
        <v>211141210.90818515</v>
      </c>
      <c r="CA320" s="19">
        <f t="shared" si="873"/>
        <v>118940514.60659315</v>
      </c>
      <c r="CB320" s="19">
        <f t="shared" si="873"/>
        <v>64222177.378025591</v>
      </c>
      <c r="CC320" s="19">
        <f t="shared" si="873"/>
        <v>33225921.452177249</v>
      </c>
      <c r="CD320" s="19">
        <f t="shared" si="873"/>
        <v>16463603.97478926</v>
      </c>
      <c r="CE320" s="19">
        <f t="shared" si="873"/>
        <v>7809574.2441508584</v>
      </c>
      <c r="CF320" s="19">
        <f t="shared" si="868"/>
        <v>3544553.1985454638</v>
      </c>
      <c r="CG320" s="19">
        <f t="shared" si="868"/>
        <v>1538443.3029620026</v>
      </c>
      <c r="CH320" s="19">
        <f t="shared" si="868"/>
        <v>638141.47462523275</v>
      </c>
      <c r="CI320" s="19">
        <f t="shared" si="868"/>
        <v>252796.58838186701</v>
      </c>
      <c r="CJ320" s="19">
        <f t="shared" si="868"/>
        <v>95569.450095241453</v>
      </c>
      <c r="CK320" s="19">
        <f t="shared" si="868"/>
        <v>34451.22968849272</v>
      </c>
      <c r="CL320" s="19">
        <f t="shared" si="868"/>
        <v>11831.472252796604</v>
      </c>
      <c r="CM320" s="19">
        <f t="shared" si="868"/>
        <v>3867.1886456110346</v>
      </c>
      <c r="CN320" s="19">
        <f t="shared" si="868"/>
        <v>1201.7340384606618</v>
      </c>
      <c r="CO320" s="19">
        <f t="shared" si="868"/>
        <v>354.62342924394187</v>
      </c>
      <c r="CP320" s="19">
        <f t="shared" si="868"/>
        <v>99.246005490239938</v>
      </c>
      <c r="CQ320" s="19">
        <f t="shared" si="868"/>
        <v>26.30455256313866</v>
      </c>
      <c r="CR320" s="19">
        <f t="shared" si="868"/>
        <v>6.5924283020836665</v>
      </c>
      <c r="CS320" s="19">
        <f t="shared" si="868"/>
        <v>1.5595944117339944</v>
      </c>
      <c r="CT320" s="19">
        <f t="shared" si="868"/>
        <v>0.34762127226503464</v>
      </c>
      <c r="CU320" s="19">
        <f t="shared" si="868"/>
        <v>7.2847808255707608E-2</v>
      </c>
      <c r="CV320" s="19">
        <f t="shared" si="868"/>
        <v>1.4319442884473324E-2</v>
      </c>
      <c r="CW320" s="19">
        <f t="shared" si="868"/>
        <v>2.6332971343683092E-3</v>
      </c>
      <c r="CX320" s="19">
        <f t="shared" si="868"/>
        <v>4.5171326839820228E-4</v>
      </c>
      <c r="CY320" s="19">
        <f t="shared" si="868"/>
        <v>7.2040325378535769E-5</v>
      </c>
      <c r="CZ320" s="19">
        <f t="shared" si="868"/>
        <v>1.0641501193996404E-5</v>
      </c>
      <c r="DA320" s="19">
        <f t="shared" si="868"/>
        <v>1.4496824105046019E-6</v>
      </c>
      <c r="DB320" s="19">
        <f t="shared" si="868"/>
        <v>1.8122806838276256E-7</v>
      </c>
      <c r="DC320" s="19">
        <f t="shared" si="868"/>
        <v>2.0670127808925954E-8</v>
      </c>
      <c r="DD320" s="19">
        <f t="shared" si="868"/>
        <v>2.1362793636051125E-9</v>
      </c>
      <c r="DE320" s="19">
        <f t="shared" si="868"/>
        <v>1.984372417161307E-10</v>
      </c>
      <c r="DF320" s="19">
        <f t="shared" si="868"/>
        <v>1.640324121547988E-11</v>
      </c>
      <c r="DG320" s="19">
        <f t="shared" si="869"/>
        <v>1.1918926501218005E-12</v>
      </c>
      <c r="DH320" s="19">
        <f t="shared" si="869"/>
        <v>7.494792650815815E-14</v>
      </c>
      <c r="DI320" s="19">
        <f t="shared" si="869"/>
        <v>3.9957155071907419E-15</v>
      </c>
      <c r="DJ320" s="19">
        <f t="shared" si="869"/>
        <v>1.7561380652184693E-16</v>
      </c>
      <c r="DK320" s="19">
        <f t="shared" si="869"/>
        <v>6.1090434851867614E-18</v>
      </c>
      <c r="DL320" s="19">
        <f t="shared" si="869"/>
        <v>1.5770974409529501E-19</v>
      </c>
      <c r="DM320" s="19">
        <f t="shared" si="869"/>
        <v>2.6860250163141755E-21</v>
      </c>
      <c r="DN320" s="19">
        <f t="shared" si="869"/>
        <v>2.2637895633207174E-23</v>
      </c>
      <c r="DO320" s="19">
        <f t="shared" si="782"/>
        <v>106065677915.70918</v>
      </c>
      <c r="DQ320" s="21">
        <f t="shared" si="798"/>
        <v>92513.267935518175</v>
      </c>
      <c r="DR320" s="23">
        <f t="shared" si="798"/>
        <v>0</v>
      </c>
      <c r="DS320" s="23">
        <f t="shared" si="798"/>
        <v>9.2513267935517517E-93</v>
      </c>
      <c r="DT320" s="23">
        <f t="shared" si="870"/>
        <v>3.1848590571266598E-89</v>
      </c>
      <c r="DU320" s="23">
        <f t="shared" si="870"/>
        <v>3.0967543936375232E-86</v>
      </c>
      <c r="DV320" s="23">
        <f t="shared" si="870"/>
        <v>1.5791751009724852E-83</v>
      </c>
      <c r="DW320" s="23">
        <f t="shared" si="870"/>
        <v>5.2705818765729727E-81</v>
      </c>
      <c r="DX320" s="23">
        <f t="shared" si="870"/>
        <v>1.286050742604637E-78</v>
      </c>
      <c r="DY320" s="23">
        <f t="shared" si="870"/>
        <v>2.4491955232840329E-76</v>
      </c>
      <c r="DZ320" s="23">
        <f t="shared" si="870"/>
        <v>3.7995763126915906E-74</v>
      </c>
      <c r="EA320" s="23">
        <f t="shared" si="870"/>
        <v>4.9479230867734143E-72</v>
      </c>
      <c r="EB320" s="23">
        <f t="shared" si="870"/>
        <v>5.5295710027280675E-70</v>
      </c>
      <c r="EC320" s="23">
        <f t="shared" si="870"/>
        <v>5.3937671500918725E-68</v>
      </c>
      <c r="ED320" s="23">
        <f t="shared" si="870"/>
        <v>4.6539286267993399E-66</v>
      </c>
      <c r="EE320" s="23">
        <f t="shared" si="870"/>
        <v>3.590457260065362E-64</v>
      </c>
      <c r="EF320" s="23">
        <f t="shared" si="870"/>
        <v>2.4987816251033609E-62</v>
      </c>
      <c r="EG320" s="23">
        <f t="shared" si="870"/>
        <v>1.5804090730278159E-60</v>
      </c>
      <c r="EH320" s="23">
        <f t="shared" si="870"/>
        <v>9.1410419370360717E-59</v>
      </c>
      <c r="EI320" s="23">
        <f t="shared" si="870"/>
        <v>4.8611491323562098E-57</v>
      </c>
      <c r="EJ320" s="23">
        <f t="shared" si="870"/>
        <v>2.3879026276940747E-55</v>
      </c>
      <c r="EK320" s="23">
        <f t="shared" si="870"/>
        <v>1.0878990739525493E-53</v>
      </c>
      <c r="EL320" s="23">
        <f t="shared" si="870"/>
        <v>4.6131917227917604E-52</v>
      </c>
      <c r="EM320" s="23">
        <f t="shared" si="870"/>
        <v>1.8265145581194043E-50</v>
      </c>
      <c r="EN320" s="23">
        <f t="shared" si="870"/>
        <v>6.7712686839759608E-49</v>
      </c>
      <c r="EO320" s="23">
        <f t="shared" si="870"/>
        <v>2.3562942903155271E-47</v>
      </c>
      <c r="EP320" s="23">
        <f t="shared" si="870"/>
        <v>7.7139633399633147E-46</v>
      </c>
      <c r="EQ320" s="23">
        <f t="shared" si="870"/>
        <v>2.3806389022288783E-44</v>
      </c>
      <c r="ER320" s="23">
        <f t="shared" si="870"/>
        <v>6.9386071923477904E-43</v>
      </c>
      <c r="ES320" s="23">
        <f t="shared" si="870"/>
        <v>1.9130860051931102E-41</v>
      </c>
      <c r="ET320" s="23">
        <f t="shared" si="870"/>
        <v>4.9972942369529318E-40</v>
      </c>
      <c r="EU320" s="23">
        <f t="shared" si="870"/>
        <v>1.2384253420302893E-38</v>
      </c>
      <c r="EV320" s="23">
        <f t="shared" si="870"/>
        <v>2.9152985828012434E-37</v>
      </c>
      <c r="EW320" s="23">
        <f t="shared" si="870"/>
        <v>6.5263624993308353E-36</v>
      </c>
      <c r="EX320" s="23">
        <f t="shared" si="870"/>
        <v>1.3908754885400299E-34</v>
      </c>
      <c r="EY320" s="23">
        <f t="shared" si="870"/>
        <v>2.8245510111502033E-33</v>
      </c>
      <c r="EZ320" s="23">
        <f t="shared" si="870"/>
        <v>5.4705941937110884E-32</v>
      </c>
      <c r="FA320" s="23">
        <f t="shared" si="870"/>
        <v>1.0113251938241642E-30</v>
      </c>
      <c r="FB320" s="23">
        <f t="shared" si="870"/>
        <v>1.785812416109057E-29</v>
      </c>
      <c r="FC320" s="23">
        <f t="shared" si="870"/>
        <v>3.014111446134203E-28</v>
      </c>
      <c r="FD320" s="23">
        <f t="shared" si="870"/>
        <v>4.8654755280390957E-27</v>
      </c>
      <c r="FE320" s="23">
        <f t="shared" si="870"/>
        <v>7.5157766441266786E-26</v>
      </c>
      <c r="FF320" s="23">
        <f t="shared" si="870"/>
        <v>1.1115336170063251E-24</v>
      </c>
      <c r="FG320" s="23">
        <f t="shared" si="870"/>
        <v>1.5745915190982941E-23</v>
      </c>
      <c r="FH320" s="23">
        <f t="shared" si="870"/>
        <v>2.1374017862268975E-22</v>
      </c>
      <c r="FI320" s="23">
        <f t="shared" si="870"/>
        <v>2.7812162147811318E-21</v>
      </c>
      <c r="FJ320" s="23">
        <f t="shared" si="870"/>
        <v>3.470187115865675E-20</v>
      </c>
      <c r="FK320" s="23">
        <f t="shared" si="870"/>
        <v>4.1530048249893411E-19</v>
      </c>
      <c r="FL320" s="23">
        <f t="shared" si="870"/>
        <v>4.7683540113896378E-18</v>
      </c>
      <c r="FM320" s="23">
        <f t="shared" si="870"/>
        <v>5.2536360033890686E-17</v>
      </c>
      <c r="FN320" s="23">
        <f t="shared" si="870"/>
        <v>5.5553329210630642E-16</v>
      </c>
      <c r="FO320" s="23">
        <f t="shared" si="870"/>
        <v>5.6386696224520257E-15</v>
      </c>
      <c r="FP320" s="23">
        <f t="shared" si="870"/>
        <v>5.4941739740734066E-14</v>
      </c>
      <c r="FQ320" s="23">
        <f t="shared" si="870"/>
        <v>5.1394335079702805E-13</v>
      </c>
      <c r="FR320" s="23">
        <f t="shared" si="870"/>
        <v>4.6156018819999579E-12</v>
      </c>
      <c r="FS320" s="23">
        <f t="shared" si="870"/>
        <v>3.9796068577096661E-11</v>
      </c>
      <c r="FT320" s="23">
        <f t="shared" si="870"/>
        <v>3.2940831253555138E-10</v>
      </c>
      <c r="FU320" s="23">
        <f t="shared" si="870"/>
        <v>2.6174629828664693E-9</v>
      </c>
      <c r="FV320" s="23">
        <f t="shared" si="870"/>
        <v>1.9963298027954523E-8</v>
      </c>
      <c r="FW320" s="23">
        <f t="shared" si="870"/>
        <v>1.4612642694191014E-7</v>
      </c>
      <c r="FX320" s="23">
        <f t="shared" si="870"/>
        <v>1.0263452893504809E-6</v>
      </c>
      <c r="FY320" s="23">
        <f t="shared" si="870"/>
        <v>6.9156679830002585E-6</v>
      </c>
      <c r="FZ320" s="23">
        <f t="shared" si="870"/>
        <v>4.4693257013711753E-5</v>
      </c>
      <c r="GA320" s="23">
        <f t="shared" si="870"/>
        <v>2.76943703333403E-4</v>
      </c>
      <c r="GB320" s="23">
        <f t="shared" si="870"/>
        <v>1.6448995926944682E-3</v>
      </c>
      <c r="GC320" s="23">
        <f t="shared" si="870"/>
        <v>9.3610396882173805E-3</v>
      </c>
      <c r="GD320" s="23">
        <f t="shared" si="870"/>
        <v>5.1022842356685569E-2</v>
      </c>
      <c r="GE320" s="23">
        <f t="shared" ref="GE320:HN323" si="874">GE$20*(GE$18^$P320)</f>
        <v>0.2662317095069483</v>
      </c>
      <c r="GF320" s="23">
        <f t="shared" si="874"/>
        <v>1.3291885969497628</v>
      </c>
      <c r="GG320" s="23">
        <f t="shared" si="874"/>
        <v>6.3459886165876949</v>
      </c>
      <c r="GH320" s="23">
        <f t="shared" si="874"/>
        <v>28.955258725115641</v>
      </c>
      <c r="GI320" s="23">
        <f t="shared" si="874"/>
        <v>126.1753075725813</v>
      </c>
      <c r="GJ320" s="23">
        <f t="shared" si="874"/>
        <v>524.70467743432675</v>
      </c>
      <c r="GK320" s="23">
        <f t="shared" si="874"/>
        <v>2080.6223617685182</v>
      </c>
      <c r="GL320" s="23">
        <f t="shared" si="874"/>
        <v>7859.9540744515516</v>
      </c>
      <c r="GM320" s="23">
        <f t="shared" si="874"/>
        <v>28259.81158770368</v>
      </c>
      <c r="GN320" s="23">
        <f t="shared" si="874"/>
        <v>96599.516287804072</v>
      </c>
      <c r="GO320" s="23">
        <f t="shared" si="874"/>
        <v>313564.36362977716</v>
      </c>
      <c r="GP320" s="23">
        <f t="shared" si="874"/>
        <v>965305.97774551704</v>
      </c>
      <c r="GQ320" s="23">
        <f t="shared" si="874"/>
        <v>2814333.5216627517</v>
      </c>
      <c r="GR320" s="23">
        <f t="shared" si="874"/>
        <v>7758588.9768308615</v>
      </c>
      <c r="GS320" s="23">
        <f t="shared" si="874"/>
        <v>20190249.483820844</v>
      </c>
      <c r="GT320" s="23">
        <f t="shared" si="874"/>
        <v>49502717.989491984</v>
      </c>
      <c r="GU320" s="23">
        <f t="shared" si="874"/>
        <v>114112146.6247339</v>
      </c>
      <c r="GV320" s="23">
        <f t="shared" si="874"/>
        <v>246736950.04110759</v>
      </c>
      <c r="GW320" s="23">
        <f t="shared" si="874"/>
        <v>499115000.21386486</v>
      </c>
      <c r="GX320" s="23">
        <f t="shared" si="874"/>
        <v>941794800.22098291</v>
      </c>
      <c r="GY320" s="23">
        <f t="shared" si="874"/>
        <v>1652196857.0273602</v>
      </c>
      <c r="GZ320" s="23">
        <f t="shared" si="874"/>
        <v>2684613125.7499199</v>
      </c>
      <c r="HA320" s="23">
        <f t="shared" si="874"/>
        <v>4022947507.2234812</v>
      </c>
      <c r="HB320" s="23">
        <f t="shared" si="874"/>
        <v>5532095172.8603029</v>
      </c>
      <c r="HC320" s="23">
        <f t="shared" si="874"/>
        <v>6940648147.0584927</v>
      </c>
      <c r="HD320" s="23">
        <f t="shared" si="874"/>
        <v>7890555829.1818571</v>
      </c>
      <c r="HE320" s="23">
        <f t="shared" si="874"/>
        <v>8062420005.2112617</v>
      </c>
      <c r="HF320" s="23">
        <f t="shared" si="874"/>
        <v>7331023193.0504246</v>
      </c>
      <c r="HG320" s="23">
        <f t="shared" si="874"/>
        <v>5859556536.1593952</v>
      </c>
      <c r="HH320" s="23">
        <f t="shared" si="874"/>
        <v>4053030898.859437</v>
      </c>
      <c r="HI320" s="23">
        <f t="shared" si="874"/>
        <v>2376881534.2911773</v>
      </c>
      <c r="HJ320" s="23">
        <f t="shared" si="874"/>
        <v>1149117184.2712538</v>
      </c>
      <c r="HK320" s="23">
        <f t="shared" si="874"/>
        <v>439715286.97298622</v>
      </c>
      <c r="HL320" s="23">
        <f t="shared" si="874"/>
        <v>124867541.22244924</v>
      </c>
      <c r="HM320" s="23">
        <f t="shared" si="874"/>
        <v>23393422.867462456</v>
      </c>
      <c r="HN320" s="23">
        <f t="shared" si="874"/>
        <v>2168764.804410398</v>
      </c>
      <c r="HO320" s="23">
        <f t="shared" si="784"/>
        <v>60028670151.968864</v>
      </c>
      <c r="HQ320" s="7">
        <f t="shared" si="800"/>
        <v>13601.433291049334</v>
      </c>
      <c r="HR320" s="15">
        <f t="shared" si="800"/>
        <v>0</v>
      </c>
      <c r="HS320" s="15">
        <f t="shared" si="800"/>
        <v>502885.30022166023</v>
      </c>
      <c r="HT320" s="15">
        <f t="shared" si="871"/>
        <v>1943020.7230654925</v>
      </c>
      <c r="HU320" s="15">
        <f t="shared" si="871"/>
        <v>2120392.566936716</v>
      </c>
      <c r="HV320" s="15">
        <f t="shared" si="871"/>
        <v>1213562.3505303373</v>
      </c>
      <c r="HW320" s="15">
        <f t="shared" si="871"/>
        <v>454582.45207236288</v>
      </c>
      <c r="HX320" s="15">
        <f t="shared" si="871"/>
        <v>124490.01036392649</v>
      </c>
      <c r="HY320" s="15">
        <f t="shared" si="871"/>
        <v>26608.607754007971</v>
      </c>
      <c r="HZ320" s="15">
        <f t="shared" si="871"/>
        <v>4632.934519317585</v>
      </c>
      <c r="IA320" s="15">
        <f t="shared" si="871"/>
        <v>677.12091191422041</v>
      </c>
      <c r="IB320" s="15">
        <f t="shared" si="871"/>
        <v>84.929197698107785</v>
      </c>
      <c r="IC320" s="15">
        <f t="shared" si="871"/>
        <v>9.297797265583478</v>
      </c>
      <c r="ID320" s="15">
        <f t="shared" si="871"/>
        <v>0.90038840366146899</v>
      </c>
      <c r="IE320" s="15">
        <f t="shared" si="871"/>
        <v>7.7961867143523683E-2</v>
      </c>
      <c r="IF320" s="15">
        <f t="shared" si="871"/>
        <v>6.0895201233053748E-3</v>
      </c>
      <c r="IG320" s="15">
        <f t="shared" si="871"/>
        <v>4.3226152024375994E-4</v>
      </c>
      <c r="IH320" s="15">
        <f t="shared" si="871"/>
        <v>2.8060477664202028E-5</v>
      </c>
      <c r="II320" s="15">
        <f t="shared" si="871"/>
        <v>1.6747909248454138E-6</v>
      </c>
      <c r="IJ320" s="15">
        <f t="shared" si="871"/>
        <v>9.2333769014276668E-8</v>
      </c>
      <c r="IK320" s="15">
        <f t="shared" si="871"/>
        <v>4.7212266852988441E-9</v>
      </c>
      <c r="IL320" s="15">
        <f t="shared" si="871"/>
        <v>2.2469326044990172E-10</v>
      </c>
      <c r="IM320" s="15">
        <f t="shared" si="871"/>
        <v>9.9846759864354758E-12</v>
      </c>
      <c r="IN320" s="15">
        <f t="shared" si="871"/>
        <v>4.1543509403688278E-13</v>
      </c>
      <c r="IO320" s="15">
        <f t="shared" si="871"/>
        <v>1.6225009540442453E-14</v>
      </c>
      <c r="IP320" s="15">
        <f t="shared" si="871"/>
        <v>5.9614965437340088E-16</v>
      </c>
      <c r="IQ320" s="15">
        <f t="shared" si="871"/>
        <v>2.0648739628518931E-17</v>
      </c>
      <c r="IR320" s="15">
        <f t="shared" si="871"/>
        <v>6.7545219883287112E-19</v>
      </c>
      <c r="IS320" s="15">
        <f t="shared" si="871"/>
        <v>2.0901579606747029E-20</v>
      </c>
      <c r="IT320" s="15">
        <f t="shared" si="871"/>
        <v>6.1277611786210267E-22</v>
      </c>
      <c r="IU320" s="15">
        <f t="shared" si="871"/>
        <v>1.7043509859281237E-23</v>
      </c>
      <c r="IV320" s="15">
        <f t="shared" si="871"/>
        <v>4.5029232344580664E-25</v>
      </c>
      <c r="IW320" s="15">
        <f t="shared" si="871"/>
        <v>1.1313708638320485E-26</v>
      </c>
      <c r="IX320" s="15">
        <f t="shared" si="871"/>
        <v>2.7061031525532683E-28</v>
      </c>
      <c r="IY320" s="15">
        <f t="shared" si="871"/>
        <v>6.1677649131922985E-30</v>
      </c>
      <c r="IZ320" s="15">
        <f t="shared" si="871"/>
        <v>1.3407110405637163E-31</v>
      </c>
      <c r="JA320" s="15">
        <f t="shared" si="871"/>
        <v>2.7817225293175589E-33</v>
      </c>
      <c r="JB320" s="15">
        <f t="shared" si="871"/>
        <v>5.5129127046524982E-35</v>
      </c>
      <c r="JC320" s="15">
        <f t="shared" si="871"/>
        <v>1.0443038513376576E-36</v>
      </c>
      <c r="JD320" s="15">
        <f t="shared" si="871"/>
        <v>1.8919739913067493E-38</v>
      </c>
      <c r="JE320" s="15">
        <f t="shared" si="871"/>
        <v>3.2800920418014592E-40</v>
      </c>
      <c r="JF320" s="15">
        <f t="shared" si="871"/>
        <v>5.4444882300366236E-42</v>
      </c>
      <c r="JG320" s="15">
        <f t="shared" si="871"/>
        <v>8.6561478405698062E-44</v>
      </c>
      <c r="JH320" s="15">
        <f t="shared" si="871"/>
        <v>1.3187583462690136E-45</v>
      </c>
      <c r="JI320" s="15">
        <f t="shared" si="871"/>
        <v>1.9259105043976171E-47</v>
      </c>
      <c r="JJ320" s="15">
        <f t="shared" si="871"/>
        <v>2.6969726244779669E-49</v>
      </c>
      <c r="JK320" s="15">
        <f t="shared" si="871"/>
        <v>3.6224998555162379E-51</v>
      </c>
      <c r="JL320" s="15">
        <f t="shared" si="871"/>
        <v>4.6680632066440923E-53</v>
      </c>
      <c r="JM320" s="15">
        <f t="shared" si="871"/>
        <v>5.7723215090235745E-55</v>
      </c>
      <c r="JN320" s="15">
        <f t="shared" si="871"/>
        <v>6.8505102358514105E-57</v>
      </c>
      <c r="JO320" s="15">
        <f t="shared" si="871"/>
        <v>7.8039014150105703E-59</v>
      </c>
      <c r="JP320" s="15">
        <f t="shared" si="871"/>
        <v>8.5341412817842696E-61</v>
      </c>
      <c r="JQ320" s="15">
        <f t="shared" si="871"/>
        <v>8.9597309521622586E-63</v>
      </c>
      <c r="JR320" s="15">
        <f t="shared" si="871"/>
        <v>9.0308858874253534E-65</v>
      </c>
      <c r="JS320" s="15">
        <f t="shared" si="871"/>
        <v>8.7390551368329644E-67</v>
      </c>
      <c r="JT320" s="15">
        <f t="shared" si="871"/>
        <v>8.1186002742389597E-69</v>
      </c>
      <c r="JU320" s="15">
        <f t="shared" si="871"/>
        <v>7.2401814300000476E-71</v>
      </c>
      <c r="JV320" s="15">
        <f t="shared" si="871"/>
        <v>6.1975992021329233E-73</v>
      </c>
      <c r="JW320" s="15">
        <f t="shared" si="871"/>
        <v>5.0914590815525321E-75</v>
      </c>
      <c r="JX320" s="15">
        <f t="shared" si="871"/>
        <v>4.0135555849080858E-77</v>
      </c>
      <c r="JY320" s="15">
        <f t="shared" si="871"/>
        <v>3.0352342870908584E-79</v>
      </c>
      <c r="JZ320" s="15">
        <f t="shared" si="871"/>
        <v>2.2015187343495543E-81</v>
      </c>
      <c r="KA320" s="15">
        <f t="shared" si="871"/>
        <v>1.5310669151391065E-83</v>
      </c>
      <c r="KB320" s="15">
        <f t="shared" si="871"/>
        <v>1.0206206840984567E-85</v>
      </c>
      <c r="KC320" s="15">
        <f t="shared" si="871"/>
        <v>6.5188555096661323E-88</v>
      </c>
      <c r="KD320" s="15">
        <f t="shared" si="871"/>
        <v>3.9878077483290737E-90</v>
      </c>
      <c r="KE320" s="15">
        <f t="shared" ref="KE320:LG323" si="875">KE$20*(KE$18^$P320)</f>
        <v>2.3353481907364377E-92</v>
      </c>
      <c r="KF320" s="15">
        <f t="shared" si="875"/>
        <v>1.3085814608563309E-94</v>
      </c>
      <c r="KG320" s="15">
        <f t="shared" si="875"/>
        <v>7.0119004403604664E-97</v>
      </c>
      <c r="KH320" s="15">
        <f t="shared" si="875"/>
        <v>3.590758507835869E-99</v>
      </c>
      <c r="KI320" s="15">
        <f t="shared" si="875"/>
        <v>1.756124962878057E-101</v>
      </c>
      <c r="KJ320" s="15">
        <f t="shared" si="875"/>
        <v>8.1963081134420538E-104</v>
      </c>
      <c r="KK320" s="15">
        <f t="shared" si="875"/>
        <v>3.6476981926760904E-106</v>
      </c>
      <c r="KL320" s="15">
        <f t="shared" si="875"/>
        <v>1.5465641563757202E-108</v>
      </c>
      <c r="KM320" s="15">
        <f t="shared" si="875"/>
        <v>6.2407888666786386E-111</v>
      </c>
      <c r="KN320" s="15">
        <f t="shared" si="875"/>
        <v>2.3942388622895956E-113</v>
      </c>
      <c r="KO320" s="15">
        <f t="shared" si="875"/>
        <v>8.7225108750877302E-116</v>
      </c>
      <c r="KP320" s="15">
        <f t="shared" si="875"/>
        <v>3.0137145274623735E-118</v>
      </c>
      <c r="KQ320" s="15">
        <f t="shared" si="875"/>
        <v>9.8613182672037678E-121</v>
      </c>
      <c r="KR320" s="15">
        <f t="shared" si="875"/>
        <v>3.0511562817192274E-123</v>
      </c>
      <c r="KS320" s="15">
        <f t="shared" si="875"/>
        <v>8.9113948969322396E-126</v>
      </c>
      <c r="KT320" s="15">
        <f t="shared" si="875"/>
        <v>2.4521969320925187E-128</v>
      </c>
      <c r="KU320" s="15">
        <f t="shared" si="875"/>
        <v>6.3442526683056559E-131</v>
      </c>
      <c r="KV320" s="15">
        <f t="shared" si="875"/>
        <v>1.5395900079214979E-133</v>
      </c>
      <c r="KW320" s="15">
        <f t="shared" si="875"/>
        <v>3.4953752754642391E-136</v>
      </c>
      <c r="KX320" s="15">
        <f t="shared" si="875"/>
        <v>7.4023867539440221E-139</v>
      </c>
      <c r="KY320" s="15">
        <f t="shared" si="875"/>
        <v>1.4574698226916766E-141</v>
      </c>
      <c r="KZ320" s="15">
        <f t="shared" si="875"/>
        <v>2.6579192641892435E-144</v>
      </c>
      <c r="LA320" s="15">
        <f t="shared" si="875"/>
        <v>4.4701977681219284E-147</v>
      </c>
      <c r="LB320" s="15">
        <f t="shared" si="875"/>
        <v>6.8991297163621845E-150</v>
      </c>
      <c r="LC320" s="15">
        <f t="shared" si="875"/>
        <v>9.7146462799690494E-153</v>
      </c>
      <c r="LD320" s="15">
        <f t="shared" si="875"/>
        <v>1.2395294695626518E-155</v>
      </c>
      <c r="LE320" s="15">
        <f t="shared" si="875"/>
        <v>1.4214676293165607E-158</v>
      </c>
      <c r="LF320" s="15">
        <f t="shared" si="875"/>
        <v>1.4506359795420991E-161</v>
      </c>
      <c r="LG320" s="15">
        <f t="shared" si="875"/>
        <v>1.3013103869326958E-164</v>
      </c>
      <c r="LH320" s="15">
        <f t="shared" si="865"/>
        <v>1.0102255727390843E-167</v>
      </c>
      <c r="LI320" s="15">
        <f t="shared" si="865"/>
        <v>6.64918284892474E-171</v>
      </c>
      <c r="LJ320" s="15">
        <f t="shared" si="865"/>
        <v>3.607840708434766E-174</v>
      </c>
      <c r="LK320" s="15">
        <f t="shared" si="865"/>
        <v>1.5494476071032372E-177</v>
      </c>
      <c r="LL320" s="15">
        <f t="shared" si="865"/>
        <v>4.9382967891730174E-181</v>
      </c>
      <c r="LM320" s="15">
        <f t="shared" si="865"/>
        <v>1.0383498260919665E-184</v>
      </c>
      <c r="LN320" s="15">
        <f t="shared" si="865"/>
        <v>1.0804002495798735E-188</v>
      </c>
      <c r="LO320" s="15">
        <f t="shared" si="786"/>
        <v>6390947.2782725831</v>
      </c>
      <c r="LQ320" s="6">
        <f t="shared" si="803"/>
        <v>2055.8503985670709</v>
      </c>
      <c r="LR320" s="11">
        <f t="shared" si="803"/>
        <v>0</v>
      </c>
      <c r="LS320" s="11">
        <f t="shared" si="803"/>
        <v>27821.017024899618</v>
      </c>
      <c r="LT320" s="11">
        <f t="shared" si="872"/>
        <v>217180.38972626091</v>
      </c>
      <c r="LU320" s="11">
        <f t="shared" si="872"/>
        <v>478848.97627508576</v>
      </c>
      <c r="LV320" s="11">
        <f t="shared" si="872"/>
        <v>553711.4435799981</v>
      </c>
      <c r="LW320" s="11">
        <f t="shared" si="872"/>
        <v>419057.08361562202</v>
      </c>
      <c r="LX320" s="11">
        <f t="shared" si="872"/>
        <v>231864.43412156208</v>
      </c>
      <c r="LY320" s="11">
        <f t="shared" si="872"/>
        <v>100129.23541699949</v>
      </c>
      <c r="LZ320" s="11">
        <f t="shared" si="872"/>
        <v>35223.623067840919</v>
      </c>
      <c r="MA320" s="11">
        <f t="shared" si="872"/>
        <v>10401.194176104167</v>
      </c>
      <c r="MB320" s="11">
        <f t="shared" si="872"/>
        <v>2635.8040052487299</v>
      </c>
      <c r="MC320" s="11">
        <f t="shared" si="872"/>
        <v>583.00902681006426</v>
      </c>
      <c r="MD320" s="11">
        <f t="shared" si="872"/>
        <v>114.06810172250471</v>
      </c>
      <c r="ME320" s="11">
        <f t="shared" si="872"/>
        <v>19.955180825147234</v>
      </c>
      <c r="MF320" s="11">
        <f t="shared" si="872"/>
        <v>3.1491664818561964</v>
      </c>
      <c r="MG320" s="11">
        <f t="shared" si="872"/>
        <v>0.4516460761727808</v>
      </c>
      <c r="MH320" s="11">
        <f t="shared" si="872"/>
        <v>5.9236015645276793E-2</v>
      </c>
      <c r="MI320" s="11">
        <f t="shared" si="872"/>
        <v>7.1431618918940867E-3</v>
      </c>
      <c r="MJ320" s="11">
        <f t="shared" si="872"/>
        <v>7.956637499624687E-4</v>
      </c>
      <c r="MK320" s="11">
        <f t="shared" si="872"/>
        <v>8.2198326638756016E-5</v>
      </c>
      <c r="ML320" s="11">
        <f t="shared" si="872"/>
        <v>7.9038244198676906E-6</v>
      </c>
      <c r="MM320" s="11">
        <f t="shared" si="872"/>
        <v>7.0961098273428193E-7</v>
      </c>
      <c r="MN320" s="11">
        <f t="shared" si="872"/>
        <v>5.9652499793723612E-8</v>
      </c>
      <c r="MO320" s="11">
        <f t="shared" si="872"/>
        <v>4.7070579207955363E-9</v>
      </c>
      <c r="MP320" s="11">
        <f t="shared" si="872"/>
        <v>3.4942903802460705E-10</v>
      </c>
      <c r="MQ320" s="11">
        <f t="shared" si="872"/>
        <v>2.4453237094120634E-11</v>
      </c>
      <c r="MR320" s="11">
        <f t="shared" si="872"/>
        <v>1.6161309413043497E-12</v>
      </c>
      <c r="MS320" s="11">
        <f t="shared" si="872"/>
        <v>1.0104158456512205E-13</v>
      </c>
      <c r="MT320" s="11">
        <f t="shared" si="872"/>
        <v>5.9849701027770853E-15</v>
      </c>
      <c r="MU320" s="11">
        <f t="shared" si="872"/>
        <v>3.3632434504513119E-16</v>
      </c>
      <c r="MV320" s="11">
        <f t="shared" si="872"/>
        <v>1.7952830341468886E-17</v>
      </c>
      <c r="MW320" s="11">
        <f t="shared" si="872"/>
        <v>9.1134431391125439E-19</v>
      </c>
      <c r="MX320" s="11">
        <f t="shared" si="872"/>
        <v>4.4041384168946669E-20</v>
      </c>
      <c r="MY320" s="11">
        <f t="shared" si="872"/>
        <v>2.028072794561843E-21</v>
      </c>
      <c r="MZ320" s="11">
        <f t="shared" si="872"/>
        <v>8.9069707791484264E-23</v>
      </c>
      <c r="NA320" s="11">
        <f t="shared" si="872"/>
        <v>3.7337717395660234E-24</v>
      </c>
      <c r="NB320" s="11">
        <f t="shared" si="872"/>
        <v>1.4950447303388592E-25</v>
      </c>
      <c r="NC320" s="11">
        <f t="shared" si="872"/>
        <v>5.7218842117756002E-27</v>
      </c>
      <c r="ND320" s="11">
        <f t="shared" si="872"/>
        <v>2.0944329515998793E-28</v>
      </c>
      <c r="NE320" s="11">
        <f t="shared" si="872"/>
        <v>7.3362892346271204E-30</v>
      </c>
      <c r="NF320" s="11">
        <f t="shared" si="872"/>
        <v>2.4602916490020975E-31</v>
      </c>
      <c r="NG320" s="11">
        <f t="shared" si="872"/>
        <v>7.9030241495177786E-33</v>
      </c>
      <c r="NH320" s="11">
        <f t="shared" si="872"/>
        <v>2.4326127551783492E-34</v>
      </c>
      <c r="NI320" s="11">
        <f t="shared" si="872"/>
        <v>7.1776615293024388E-36</v>
      </c>
      <c r="NJ320" s="11">
        <f t="shared" si="872"/>
        <v>2.0307783541930474E-37</v>
      </c>
      <c r="NK320" s="11">
        <f t="shared" si="872"/>
        <v>5.511038929734072E-39</v>
      </c>
      <c r="NL320" s="11">
        <f t="shared" si="872"/>
        <v>1.4348316386254811E-40</v>
      </c>
      <c r="NM320" s="11">
        <f t="shared" si="872"/>
        <v>3.5847084847103021E-42</v>
      </c>
      <c r="NN320" s="11">
        <f t="shared" si="872"/>
        <v>8.5953856171604627E-44</v>
      </c>
      <c r="NO320" s="11">
        <f t="shared" si="872"/>
        <v>1.9783053921963015E-45</v>
      </c>
      <c r="NP320" s="11">
        <f t="shared" si="872"/>
        <v>4.3709969472904531E-47</v>
      </c>
      <c r="NQ320" s="11">
        <f t="shared" si="872"/>
        <v>9.2716015216259049E-49</v>
      </c>
      <c r="NR320" s="11">
        <f t="shared" si="872"/>
        <v>1.8881185485097214E-50</v>
      </c>
      <c r="NS320" s="11">
        <f t="shared" si="872"/>
        <v>3.6914968148126661E-52</v>
      </c>
      <c r="NT320" s="11">
        <f t="shared" si="872"/>
        <v>6.928804254613266E-54</v>
      </c>
      <c r="NU320" s="11">
        <f t="shared" si="872"/>
        <v>1.2484343138428065E-55</v>
      </c>
      <c r="NV320" s="11">
        <f t="shared" si="872"/>
        <v>2.1591302864245588E-57</v>
      </c>
      <c r="NW320" s="11">
        <f t="shared" si="872"/>
        <v>3.5837419854104497E-59</v>
      </c>
      <c r="NX320" s="11">
        <f t="shared" si="872"/>
        <v>5.7077228048650458E-61</v>
      </c>
      <c r="NY320" s="11">
        <f t="shared" si="872"/>
        <v>8.7209726709416484E-63</v>
      </c>
      <c r="NZ320" s="11">
        <f t="shared" si="872"/>
        <v>1.2780098648902193E-64</v>
      </c>
      <c r="OA320" s="11">
        <f t="shared" si="872"/>
        <v>1.7957468242788037E-66</v>
      </c>
      <c r="OB320" s="11">
        <f t="shared" si="872"/>
        <v>2.4185463528323128E-68</v>
      </c>
      <c r="OC320" s="11">
        <f t="shared" si="872"/>
        <v>3.1210485130000932E-70</v>
      </c>
      <c r="OD320" s="11">
        <f t="shared" si="872"/>
        <v>3.8574694185829074E-72</v>
      </c>
      <c r="OE320" s="11">
        <f t="shared" ref="OE320:PG323" si="876">OE$20*(OE$18^$P320)</f>
        <v>4.5641408114370049E-74</v>
      </c>
      <c r="OF320" s="11">
        <f t="shared" si="876"/>
        <v>5.1671048135676159E-76</v>
      </c>
      <c r="OG320" s="11">
        <f t="shared" si="876"/>
        <v>5.5939858518736729E-78</v>
      </c>
      <c r="OH320" s="11">
        <f t="shared" si="876"/>
        <v>5.7877656143630851E-80</v>
      </c>
      <c r="OI320" s="11">
        <f t="shared" si="876"/>
        <v>5.7189890898098114E-82</v>
      </c>
      <c r="OJ320" s="11">
        <f t="shared" si="876"/>
        <v>5.3928860291222608E-84</v>
      </c>
      <c r="OK320" s="11">
        <f t="shared" si="876"/>
        <v>4.8490981962520086E-86</v>
      </c>
      <c r="OL320" s="11">
        <f t="shared" si="876"/>
        <v>4.1538339927072411E-88</v>
      </c>
      <c r="OM320" s="11">
        <f t="shared" si="876"/>
        <v>3.3865679980084677E-90</v>
      </c>
      <c r="ON320" s="11">
        <f t="shared" si="876"/>
        <v>2.6249854491668259E-92</v>
      </c>
      <c r="OO320" s="11">
        <f t="shared" si="876"/>
        <v>1.9321465272881234E-94</v>
      </c>
      <c r="OP320" s="11">
        <f t="shared" si="876"/>
        <v>1.3487758004556034E-96</v>
      </c>
      <c r="OQ320" s="11">
        <f t="shared" si="876"/>
        <v>8.9168558079676799E-99</v>
      </c>
      <c r="OR320" s="11">
        <f t="shared" si="876"/>
        <v>5.5741716198629441E-101</v>
      </c>
      <c r="OS320" s="11">
        <f t="shared" si="876"/>
        <v>3.2892788056962837E-103</v>
      </c>
      <c r="OT320" s="11">
        <f t="shared" si="876"/>
        <v>1.8287294410112369E-105</v>
      </c>
      <c r="OU320" s="11">
        <f t="shared" si="876"/>
        <v>9.559027203586142E-108</v>
      </c>
      <c r="OV320" s="11">
        <f t="shared" si="876"/>
        <v>4.6868108314524279E-110</v>
      </c>
      <c r="OW320" s="11">
        <f t="shared" si="876"/>
        <v>2.1498356759147733E-112</v>
      </c>
      <c r="OX320" s="11">
        <f t="shared" si="876"/>
        <v>9.1986128828458446E-115</v>
      </c>
      <c r="OY320" s="11">
        <f t="shared" si="876"/>
        <v>3.6592261944148606E-117</v>
      </c>
      <c r="OZ320" s="11">
        <f t="shared" si="876"/>
        <v>1.3482504820828138E-119</v>
      </c>
      <c r="PA320" s="11">
        <f t="shared" si="876"/>
        <v>4.5813624438527322E-122</v>
      </c>
      <c r="PB320" s="11">
        <f t="shared" si="876"/>
        <v>1.4285693861645203E-124</v>
      </c>
      <c r="PC320" s="11">
        <f t="shared" si="876"/>
        <v>4.0641818798679285E-127</v>
      </c>
      <c r="PD320" s="11">
        <f t="shared" si="876"/>
        <v>1.0477124728512352E-129</v>
      </c>
      <c r="PE320" s="11">
        <f t="shared" si="876"/>
        <v>2.4275117811840201E-132</v>
      </c>
      <c r="PF320" s="11">
        <f t="shared" si="876"/>
        <v>5.005205713981565E-135</v>
      </c>
      <c r="PG320" s="11">
        <f t="shared" si="876"/>
        <v>9.0715917559159856E-138</v>
      </c>
      <c r="PH320" s="11">
        <f t="shared" si="867"/>
        <v>1.422853131172042E-140</v>
      </c>
      <c r="PI320" s="11">
        <f t="shared" si="867"/>
        <v>1.8921218742184015E-143</v>
      </c>
      <c r="PJ320" s="11">
        <f t="shared" si="867"/>
        <v>2.0742796163279587E-146</v>
      </c>
      <c r="PK320" s="11">
        <f t="shared" si="867"/>
        <v>1.7998485199781781E-149</v>
      </c>
      <c r="PL320" s="11">
        <f t="shared" si="867"/>
        <v>1.1589784518379991E-152</v>
      </c>
      <c r="PM320" s="11">
        <f t="shared" si="867"/>
        <v>4.9235798231835078E-156</v>
      </c>
      <c r="PN320" s="11">
        <f t="shared" si="867"/>
        <v>1.0350494029700503E-159</v>
      </c>
      <c r="PO320" s="11">
        <f t="shared" si="788"/>
        <v>2077593.9013972557</v>
      </c>
    </row>
    <row r="321" spans="1:431">
      <c r="A321">
        <f t="shared" si="856"/>
        <v>2.9599999999999809</v>
      </c>
      <c r="B321" s="24" t="str">
        <f t="shared" si="761"/>
        <v>H</v>
      </c>
      <c r="C321" s="24" t="str">
        <f t="shared" si="762"/>
        <v>H</v>
      </c>
      <c r="D321">
        <f t="shared" si="763"/>
        <v>1</v>
      </c>
      <c r="E321">
        <f t="shared" si="764"/>
        <v>0</v>
      </c>
      <c r="F321">
        <f t="shared" si="765"/>
        <v>0</v>
      </c>
      <c r="G321">
        <f t="shared" si="766"/>
        <v>0</v>
      </c>
      <c r="I321" s="24" t="str">
        <f t="shared" si="772"/>
        <v>H</v>
      </c>
      <c r="J321" s="24" t="str">
        <f t="shared" si="773"/>
        <v>H</v>
      </c>
      <c r="K321">
        <f t="shared" si="774"/>
        <v>1</v>
      </c>
      <c r="L321">
        <f t="shared" si="775"/>
        <v>0</v>
      </c>
      <c r="M321">
        <f t="shared" si="776"/>
        <v>0</v>
      </c>
      <c r="N321">
        <f t="shared" si="777"/>
        <v>0</v>
      </c>
      <c r="P321">
        <f t="shared" si="857"/>
        <v>2.9599999999999809</v>
      </c>
      <c r="Q321" s="17">
        <f t="shared" si="767"/>
        <v>642079.79255441832</v>
      </c>
      <c r="R321" s="19">
        <f t="shared" si="839"/>
        <v>0</v>
      </c>
      <c r="S321" s="19">
        <f t="shared" si="839"/>
        <v>1.2690982989724657E-18</v>
      </c>
      <c r="T321" s="19">
        <f t="shared" si="873"/>
        <v>3.9994389551638227E-16</v>
      </c>
      <c r="U321" s="19">
        <f t="shared" si="873"/>
        <v>3.5496361973836859E-14</v>
      </c>
      <c r="V321" s="19">
        <f t="shared" si="873"/>
        <v>1.6503044549064088E-12</v>
      </c>
      <c r="W321" s="19">
        <f t="shared" si="873"/>
        <v>5.0184403163987513E-11</v>
      </c>
      <c r="X321" s="19">
        <f t="shared" si="873"/>
        <v>1.1152376715257768E-9</v>
      </c>
      <c r="Y321" s="19">
        <f t="shared" si="873"/>
        <v>1.9337911403078918E-8</v>
      </c>
      <c r="Z321" s="19">
        <f t="shared" si="873"/>
        <v>2.730917088801978E-7</v>
      </c>
      <c r="AA321" s="19">
        <f t="shared" si="873"/>
        <v>3.236794471929996E-6</v>
      </c>
      <c r="AB321" s="19">
        <f t="shared" si="873"/>
        <v>3.2919142384190031E-5</v>
      </c>
      <c r="AC321" s="19">
        <f t="shared" si="873"/>
        <v>2.9219347201238805E-4</v>
      </c>
      <c r="AD321" s="19">
        <f t="shared" si="873"/>
        <v>2.2939462314012296E-3</v>
      </c>
      <c r="AE321" s="19">
        <f t="shared" si="873"/>
        <v>1.6101569567516995E-2</v>
      </c>
      <c r="AF321" s="19">
        <f t="shared" si="873"/>
        <v>0.10194734424076908</v>
      </c>
      <c r="AG321" s="19">
        <f t="shared" si="873"/>
        <v>0.58657570928180192</v>
      </c>
      <c r="AH321" s="19">
        <f t="shared" si="873"/>
        <v>3.0862980441612207</v>
      </c>
      <c r="AI321" s="19">
        <f t="shared" si="873"/>
        <v>14.929721663664722</v>
      </c>
      <c r="AJ321" s="19">
        <f t="shared" si="873"/>
        <v>66.709076827058198</v>
      </c>
      <c r="AK321" s="19">
        <f t="shared" si="873"/>
        <v>276.43883243023686</v>
      </c>
      <c r="AL321" s="19">
        <f t="shared" si="873"/>
        <v>1066.2082185967179</v>
      </c>
      <c r="AM321" s="19">
        <f t="shared" si="873"/>
        <v>3839.5724571359719</v>
      </c>
      <c r="AN321" s="19">
        <f t="shared" si="873"/>
        <v>12946.105004343879</v>
      </c>
      <c r="AO321" s="19">
        <f t="shared" si="873"/>
        <v>40973.114329529068</v>
      </c>
      <c r="AP321" s="19">
        <f t="shared" si="873"/>
        <v>121994.19458966894</v>
      </c>
      <c r="AQ321" s="19">
        <f t="shared" si="873"/>
        <v>342404.70383407566</v>
      </c>
      <c r="AR321" s="19">
        <f t="shared" si="873"/>
        <v>907603.46711767581</v>
      </c>
      <c r="AS321" s="19">
        <f t="shared" si="873"/>
        <v>2275776.235393892</v>
      </c>
      <c r="AT321" s="19">
        <f t="shared" si="873"/>
        <v>5406239.0098419739</v>
      </c>
      <c r="AU321" s="19">
        <f t="shared" si="873"/>
        <v>12183999.310998587</v>
      </c>
      <c r="AV321" s="19">
        <f t="shared" si="873"/>
        <v>26083004.976699922</v>
      </c>
      <c r="AW321" s="19">
        <f t="shared" si="873"/>
        <v>53100119.014778666</v>
      </c>
      <c r="AX321" s="19">
        <f t="shared" si="873"/>
        <v>102910041.48064695</v>
      </c>
      <c r="AY321" s="19">
        <f t="shared" si="873"/>
        <v>190046500.33571783</v>
      </c>
      <c r="AZ321" s="19">
        <f t="shared" si="873"/>
        <v>334720197.35937929</v>
      </c>
      <c r="BA321" s="19">
        <f t="shared" si="873"/>
        <v>562692920.62697184</v>
      </c>
      <c r="BB321" s="19">
        <f t="shared" si="873"/>
        <v>903537375.90077209</v>
      </c>
      <c r="BC321" s="19">
        <f t="shared" si="873"/>
        <v>1386742729.2817123</v>
      </c>
      <c r="BD321" s="19">
        <f t="shared" si="873"/>
        <v>2035565199.2355936</v>
      </c>
      <c r="BE321" s="19">
        <f t="shared" si="873"/>
        <v>2859260436.4017348</v>
      </c>
      <c r="BF321" s="19">
        <f t="shared" si="873"/>
        <v>3845206966.518271</v>
      </c>
      <c r="BG321" s="19">
        <f t="shared" si="873"/>
        <v>4953128327.2998724</v>
      </c>
      <c r="BH321" s="19">
        <f t="shared" si="873"/>
        <v>6113780032.2680836</v>
      </c>
      <c r="BI321" s="19">
        <f t="shared" si="873"/>
        <v>7233823371.7795238</v>
      </c>
      <c r="BJ321" s="19">
        <f t="shared" si="873"/>
        <v>8207165623.739296</v>
      </c>
      <c r="BK321" s="19">
        <f t="shared" si="873"/>
        <v>8931155555.7651787</v>
      </c>
      <c r="BL321" s="19">
        <f t="shared" si="873"/>
        <v>9324305124.0671825</v>
      </c>
      <c r="BM321" s="19">
        <f t="shared" si="873"/>
        <v>9341329268.4160366</v>
      </c>
      <c r="BN321" s="19">
        <f t="shared" si="873"/>
        <v>8981679220.9206543</v>
      </c>
      <c r="BO321" s="19">
        <f t="shared" si="873"/>
        <v>8289359261.3354483</v>
      </c>
      <c r="BP321" s="19">
        <f t="shared" si="873"/>
        <v>7344153989.0290508</v>
      </c>
      <c r="BQ321" s="19">
        <f t="shared" si="873"/>
        <v>6246660963.4601364</v>
      </c>
      <c r="BR321" s="19">
        <f t="shared" si="873"/>
        <v>5100968855.4552708</v>
      </c>
      <c r="BS321" s="19">
        <f t="shared" si="873"/>
        <v>3999028882.8339386</v>
      </c>
      <c r="BT321" s="19">
        <f t="shared" si="873"/>
        <v>3009798478.1908503</v>
      </c>
      <c r="BU321" s="19">
        <f t="shared" si="873"/>
        <v>2174555100.242898</v>
      </c>
      <c r="BV321" s="19">
        <f t="shared" si="873"/>
        <v>1508022171.2009754</v>
      </c>
      <c r="BW321" s="19">
        <f t="shared" si="873"/>
        <v>1003664087.1160729</v>
      </c>
      <c r="BX321" s="19">
        <f t="shared" si="873"/>
        <v>640967425.76856434</v>
      </c>
      <c r="BY321" s="19">
        <f t="shared" si="873"/>
        <v>392697517.30767441</v>
      </c>
      <c r="BZ321" s="19">
        <f t="shared" si="873"/>
        <v>230752456.41795421</v>
      </c>
      <c r="CA321" s="19">
        <f t="shared" si="873"/>
        <v>130009450.88717893</v>
      </c>
      <c r="CB321" s="19">
        <f t="shared" si="873"/>
        <v>70210288.094617277</v>
      </c>
      <c r="CC321" s="19">
        <f t="shared" si="873"/>
        <v>36329736.839991629</v>
      </c>
      <c r="CD321" s="19">
        <f t="shared" si="873"/>
        <v>18004394.609221928</v>
      </c>
      <c r="CE321" s="19">
        <f t="shared" ref="CE321:DF324" si="877">CE$20*(CE$18^$P321)</f>
        <v>8541778.4736187775</v>
      </c>
      <c r="CF321" s="19">
        <f t="shared" si="877"/>
        <v>3877472.7169924057</v>
      </c>
      <c r="CG321" s="19">
        <f t="shared" si="877"/>
        <v>1683193.5415874252</v>
      </c>
      <c r="CH321" s="19">
        <f t="shared" si="877"/>
        <v>698286.86541589827</v>
      </c>
      <c r="CI321" s="19">
        <f t="shared" si="877"/>
        <v>276663.27398168267</v>
      </c>
      <c r="CJ321" s="19">
        <f t="shared" si="877"/>
        <v>104607.27283262972</v>
      </c>
      <c r="CK321" s="19">
        <f t="shared" si="877"/>
        <v>37714.566830312811</v>
      </c>
      <c r="CL321" s="19">
        <f t="shared" si="877"/>
        <v>12954.001021941662</v>
      </c>
      <c r="CM321" s="19">
        <f t="shared" si="877"/>
        <v>4234.6780617061886</v>
      </c>
      <c r="CN321" s="19">
        <f t="shared" si="877"/>
        <v>1316.1109187953557</v>
      </c>
      <c r="CO321" s="19">
        <f t="shared" si="877"/>
        <v>388.42739323381886</v>
      </c>
      <c r="CP321" s="19">
        <f t="shared" si="877"/>
        <v>108.72088637553327</v>
      </c>
      <c r="CQ321" s="19">
        <f t="shared" si="877"/>
        <v>28.819579419506425</v>
      </c>
      <c r="CR321" s="19">
        <f t="shared" si="877"/>
        <v>7.2236745884285609</v>
      </c>
      <c r="CS321" s="19">
        <f t="shared" si="877"/>
        <v>1.70914832507465</v>
      </c>
      <c r="CT321" s="19">
        <f t="shared" si="877"/>
        <v>0.38100358054318251</v>
      </c>
      <c r="CU321" s="19">
        <f t="shared" si="877"/>
        <v>7.9853352236268091E-2</v>
      </c>
      <c r="CV321" s="19">
        <f t="shared" si="877"/>
        <v>1.5698424640661627E-2</v>
      </c>
      <c r="CW321" s="19">
        <f t="shared" si="877"/>
        <v>2.8872371683985828E-3</v>
      </c>
      <c r="CX321" s="19">
        <f t="shared" si="877"/>
        <v>4.9533321712583547E-4</v>
      </c>
      <c r="CY321" s="19">
        <f t="shared" si="877"/>
        <v>7.9006289792742831E-5</v>
      </c>
      <c r="CZ321" s="19">
        <f t="shared" si="877"/>
        <v>1.1671849931638477E-5</v>
      </c>
      <c r="DA321" s="19">
        <f t="shared" si="877"/>
        <v>1.5902297518603333E-6</v>
      </c>
      <c r="DB321" s="19">
        <f t="shared" si="877"/>
        <v>1.9882092991828963E-7</v>
      </c>
      <c r="DC321" s="19">
        <f t="shared" si="877"/>
        <v>2.2679259719774397E-8</v>
      </c>
      <c r="DD321" s="19">
        <f t="shared" si="877"/>
        <v>2.3441871598548551E-9</v>
      </c>
      <c r="DE321" s="19">
        <f t="shared" si="877"/>
        <v>2.1777368906077166E-10</v>
      </c>
      <c r="DF321" s="19">
        <f t="shared" si="877"/>
        <v>1.8003600282523712E-11</v>
      </c>
      <c r="DG321" s="19">
        <f t="shared" si="869"/>
        <v>1.3083194071909352E-12</v>
      </c>
      <c r="DH321" s="19">
        <f t="shared" si="869"/>
        <v>8.2277808059591519E-14</v>
      </c>
      <c r="DI321" s="19">
        <f t="shared" si="869"/>
        <v>4.3869593239899408E-15</v>
      </c>
      <c r="DJ321" s="19">
        <f t="shared" si="869"/>
        <v>1.9282936955508958E-16</v>
      </c>
      <c r="DK321" s="19">
        <f t="shared" si="869"/>
        <v>6.708613106421891E-18</v>
      </c>
      <c r="DL321" s="19">
        <f t="shared" si="869"/>
        <v>1.7320586758817815E-19</v>
      </c>
      <c r="DM321" s="19">
        <f t="shared" si="869"/>
        <v>2.9502459140758528E-21</v>
      </c>
      <c r="DN321" s="19">
        <f t="shared" si="869"/>
        <v>2.486725603100162E-23</v>
      </c>
      <c r="DO321" s="19">
        <f t="shared" si="782"/>
        <v>115617951034.85291</v>
      </c>
      <c r="DQ321" s="21">
        <f t="shared" si="798"/>
        <v>96204.131277995635</v>
      </c>
      <c r="DR321" s="23">
        <f t="shared" si="798"/>
        <v>0</v>
      </c>
      <c r="DS321" s="23">
        <f t="shared" si="798"/>
        <v>9.6204131277994927E-93</v>
      </c>
      <c r="DT321" s="23">
        <f t="shared" ref="DT321:GE324" si="878">DT$20*(DT$18^$P321)</f>
        <v>3.3349568402357956E-89</v>
      </c>
      <c r="DU321" s="23">
        <f t="shared" si="878"/>
        <v>3.2558746400370964E-86</v>
      </c>
      <c r="DV321" s="23">
        <f t="shared" si="878"/>
        <v>1.6651010235171911E-83</v>
      </c>
      <c r="DW321" s="23">
        <f t="shared" si="878"/>
        <v>5.5697790130162472E-81</v>
      </c>
      <c r="DX321" s="23">
        <f t="shared" si="878"/>
        <v>1.3615365899243199E-78</v>
      </c>
      <c r="DY321" s="23">
        <f t="shared" si="878"/>
        <v>2.5969532846917493E-76</v>
      </c>
      <c r="DZ321" s="23">
        <f t="shared" si="878"/>
        <v>4.0341846395787628E-74</v>
      </c>
      <c r="EA321" s="23">
        <f t="shared" si="878"/>
        <v>5.2596284424176272E-72</v>
      </c>
      <c r="EB321" s="23">
        <f t="shared" si="878"/>
        <v>5.8841148239080115E-70</v>
      </c>
      <c r="EC321" s="23">
        <f t="shared" si="878"/>
        <v>5.7450765638330407E-68</v>
      </c>
      <c r="ED321" s="23">
        <f t="shared" si="878"/>
        <v>4.9613656000408569E-66</v>
      </c>
      <c r="EE321" s="23">
        <f t="shared" si="878"/>
        <v>3.8307066439461265E-64</v>
      </c>
      <c r="EF321" s="23">
        <f t="shared" si="878"/>
        <v>2.6679598160044252E-62</v>
      </c>
      <c r="EG321" s="23">
        <f t="shared" si="878"/>
        <v>1.6885741128120452E-60</v>
      </c>
      <c r="EH321" s="23">
        <f t="shared" si="878"/>
        <v>9.7729708019977275E-59</v>
      </c>
      <c r="EI321" s="23">
        <f t="shared" si="878"/>
        <v>5.2003567054932151E-57</v>
      </c>
      <c r="EJ321" s="23">
        <f t="shared" si="878"/>
        <v>2.5559893418714663E-55</v>
      </c>
      <c r="EK321" s="23">
        <f t="shared" si="878"/>
        <v>1.1651070847871728E-53</v>
      </c>
      <c r="EL321" s="23">
        <f t="shared" si="878"/>
        <v>4.9431239897336852E-52</v>
      </c>
      <c r="EM321" s="23">
        <f t="shared" si="878"/>
        <v>1.9581007378639819E-50</v>
      </c>
      <c r="EN321" s="23">
        <f t="shared" si="878"/>
        <v>7.2624636854535966E-49</v>
      </c>
      <c r="EO321" s="23">
        <f t="shared" si="878"/>
        <v>2.5283460181894441E-47</v>
      </c>
      <c r="EP321" s="23">
        <f t="shared" si="878"/>
        <v>8.2807444661777749E-46</v>
      </c>
      <c r="EQ321" s="23">
        <f t="shared" si="878"/>
        <v>2.5565990681807056E-44</v>
      </c>
      <c r="ER321" s="23">
        <f t="shared" si="878"/>
        <v>7.4543835629621707E-43</v>
      </c>
      <c r="ES321" s="23">
        <f t="shared" si="878"/>
        <v>2.0560696972184458E-41</v>
      </c>
      <c r="ET321" s="23">
        <f t="shared" si="878"/>
        <v>5.3727446636886022E-40</v>
      </c>
      <c r="EU321" s="23">
        <f t="shared" si="878"/>
        <v>1.3319364696514245E-38</v>
      </c>
      <c r="EV321" s="23">
        <f t="shared" si="878"/>
        <v>3.1364903384988835E-37</v>
      </c>
      <c r="EW321" s="23">
        <f t="shared" si="878"/>
        <v>7.0238383749474257E-36</v>
      </c>
      <c r="EX321" s="23">
        <f t="shared" si="878"/>
        <v>1.4973711229344713E-34</v>
      </c>
      <c r="EY321" s="23">
        <f t="shared" si="878"/>
        <v>3.0417552191743066E-33</v>
      </c>
      <c r="EZ321" s="23">
        <f t="shared" si="878"/>
        <v>5.893034578540698E-32</v>
      </c>
      <c r="FA321" s="23">
        <f t="shared" si="878"/>
        <v>1.0897357706424939E-30</v>
      </c>
      <c r="FB321" s="23">
        <f t="shared" si="878"/>
        <v>1.9248130886165847E-29</v>
      </c>
      <c r="FC321" s="23">
        <f t="shared" si="878"/>
        <v>3.2496083612752667E-28</v>
      </c>
      <c r="FD321" s="23">
        <f t="shared" si="878"/>
        <v>5.2470213161033795E-27</v>
      </c>
      <c r="FE321" s="23">
        <f t="shared" si="878"/>
        <v>8.1072620567974552E-26</v>
      </c>
      <c r="FF321" s="23">
        <f t="shared" si="878"/>
        <v>1.1993139959422599E-24</v>
      </c>
      <c r="FG321" s="23">
        <f t="shared" si="878"/>
        <v>1.6993602155070175E-23</v>
      </c>
      <c r="FH321" s="23">
        <f t="shared" si="878"/>
        <v>2.3073228176883596E-22</v>
      </c>
      <c r="FI321" s="23">
        <f t="shared" si="878"/>
        <v>3.0030263111226799E-21</v>
      </c>
      <c r="FJ321" s="23">
        <f t="shared" si="878"/>
        <v>3.7478061524668441E-20</v>
      </c>
      <c r="FK321" s="23">
        <f t="shared" si="878"/>
        <v>4.4862581556887729E-19</v>
      </c>
      <c r="FL321" s="23">
        <f t="shared" si="878"/>
        <v>5.1521176193345163E-18</v>
      </c>
      <c r="FM321" s="23">
        <f t="shared" si="878"/>
        <v>5.6776766867427217E-17</v>
      </c>
      <c r="FN321" s="23">
        <f t="shared" si="878"/>
        <v>6.0049888169691445E-16</v>
      </c>
      <c r="FO321" s="23">
        <f t="shared" si="878"/>
        <v>6.0963277894668584E-15</v>
      </c>
      <c r="FP321" s="23">
        <f t="shared" si="878"/>
        <v>5.9413044490065111E-14</v>
      </c>
      <c r="FQ321" s="23">
        <f t="shared" si="878"/>
        <v>5.5587949397561933E-13</v>
      </c>
      <c r="FR321" s="23">
        <f t="shared" si="878"/>
        <v>4.9931898065486733E-12</v>
      </c>
      <c r="FS321" s="23">
        <f t="shared" si="878"/>
        <v>4.3059861570720516E-11</v>
      </c>
      <c r="FT321" s="23">
        <f t="shared" si="878"/>
        <v>3.5649068958037696E-10</v>
      </c>
      <c r="FU321" s="23">
        <f t="shared" si="878"/>
        <v>2.8331780952002032E-9</v>
      </c>
      <c r="FV321" s="23">
        <f t="shared" si="878"/>
        <v>2.1612443484417525E-8</v>
      </c>
      <c r="FW321" s="23">
        <f t="shared" si="878"/>
        <v>1.5822576850542343E-7</v>
      </c>
      <c r="FX321" s="23">
        <f t="shared" si="878"/>
        <v>1.1115204909109027E-6</v>
      </c>
      <c r="FY321" s="23">
        <f t="shared" si="878"/>
        <v>7.4908716361573852E-6</v>
      </c>
      <c r="FZ321" s="23">
        <f t="shared" si="878"/>
        <v>4.8418710331205636E-5</v>
      </c>
      <c r="GA321" s="23">
        <f t="shared" si="878"/>
        <v>3.0007823295133634E-4</v>
      </c>
      <c r="GB321" s="23">
        <f t="shared" si="878"/>
        <v>1.7825963379533133E-3</v>
      </c>
      <c r="GC321" s="23">
        <f t="shared" si="878"/>
        <v>1.0146288153490139E-2</v>
      </c>
      <c r="GD321" s="23">
        <f t="shared" si="878"/>
        <v>5.5311590665457752E-2</v>
      </c>
      <c r="GE321" s="23">
        <f t="shared" si="878"/>
        <v>0.2886546874896892</v>
      </c>
      <c r="GF321" s="23">
        <f t="shared" si="874"/>
        <v>1.441357612718523</v>
      </c>
      <c r="GG321" s="23">
        <f t="shared" si="874"/>
        <v>6.8825557318176172</v>
      </c>
      <c r="GH321" s="23">
        <f t="shared" si="874"/>
        <v>31.408141513170641</v>
      </c>
      <c r="GI321" s="23">
        <f t="shared" si="874"/>
        <v>136.8839607357103</v>
      </c>
      <c r="GJ321" s="23">
        <f t="shared" si="874"/>
        <v>569.31891910031732</v>
      </c>
      <c r="GK321" s="23">
        <f t="shared" si="874"/>
        <v>2257.8523868198899</v>
      </c>
      <c r="GL321" s="23">
        <f t="shared" si="874"/>
        <v>8530.6678673093193</v>
      </c>
      <c r="GM321" s="23">
        <f t="shared" si="874"/>
        <v>30675.538166956554</v>
      </c>
      <c r="GN321" s="23">
        <f t="shared" si="874"/>
        <v>104871.37663472706</v>
      </c>
      <c r="GO321" s="23">
        <f t="shared" si="874"/>
        <v>340460.71920130809</v>
      </c>
      <c r="GP321" s="23">
        <f t="shared" si="874"/>
        <v>1048245.0772947902</v>
      </c>
      <c r="GQ321" s="23">
        <f t="shared" si="874"/>
        <v>3056540.6141963322</v>
      </c>
      <c r="GR321" s="23">
        <f t="shared" si="874"/>
        <v>8427395.7943876274</v>
      </c>
      <c r="GS321" s="23">
        <f t="shared" si="874"/>
        <v>21933485.725908659</v>
      </c>
      <c r="GT321" s="23">
        <f t="shared" si="874"/>
        <v>53783572.321019791</v>
      </c>
      <c r="GU321" s="23">
        <f t="shared" si="874"/>
        <v>123995643.10780348</v>
      </c>
      <c r="GV321" s="23">
        <f t="shared" si="874"/>
        <v>268140262.74973994</v>
      </c>
      <c r="GW321" s="23">
        <f t="shared" si="874"/>
        <v>542476717.08722711</v>
      </c>
      <c r="GX321" s="23">
        <f t="shared" si="874"/>
        <v>1023737898.8982967</v>
      </c>
      <c r="GY321" s="23">
        <f t="shared" si="874"/>
        <v>1796162731.4161878</v>
      </c>
      <c r="GZ321" s="23">
        <f t="shared" si="874"/>
        <v>2918881028.3050494</v>
      </c>
      <c r="HA321" s="23">
        <f t="shared" si="874"/>
        <v>4374508435.7589264</v>
      </c>
      <c r="HB321" s="23">
        <f t="shared" si="874"/>
        <v>6016226381.9242182</v>
      </c>
      <c r="HC321" s="23">
        <f t="shared" si="874"/>
        <v>7548899241.9038544</v>
      </c>
      <c r="HD321" s="23">
        <f t="shared" si="874"/>
        <v>8583012047.9317875</v>
      </c>
      <c r="HE321" s="23">
        <f t="shared" si="874"/>
        <v>8770927730.6662521</v>
      </c>
      <c r="HF321" s="23">
        <f t="shared" si="874"/>
        <v>7976129045.5216169</v>
      </c>
      <c r="HG321" s="23">
        <f t="shared" si="874"/>
        <v>6375867430.3103886</v>
      </c>
      <c r="HH321" s="23">
        <f t="shared" si="874"/>
        <v>4410632702.8190718</v>
      </c>
      <c r="HI321" s="23">
        <f t="shared" si="874"/>
        <v>2586869216.4166651</v>
      </c>
      <c r="HJ321" s="23">
        <f t="shared" si="874"/>
        <v>1250767913.7456839</v>
      </c>
      <c r="HK321" s="23">
        <f t="shared" si="874"/>
        <v>478662033.8212474</v>
      </c>
      <c r="HL321" s="23">
        <f t="shared" si="874"/>
        <v>135941331.96798119</v>
      </c>
      <c r="HM321" s="23">
        <f t="shared" si="874"/>
        <v>25470637.990206935</v>
      </c>
      <c r="HN321" s="23">
        <f t="shared" si="874"/>
        <v>2361577.2518109572</v>
      </c>
      <c r="HO321" s="23">
        <f t="shared" si="784"/>
        <v>65298406791.57225</v>
      </c>
      <c r="HQ321" s="7">
        <f t="shared" si="800"/>
        <v>14268.439834542629</v>
      </c>
      <c r="HR321" s="15">
        <f t="shared" si="800"/>
        <v>0</v>
      </c>
      <c r="HS321" s="15">
        <f t="shared" si="800"/>
        <v>527546.50898523745</v>
      </c>
      <c r="HT321" s="15">
        <f t="shared" ref="HT321:KE324" si="879">HT$20*(HT$18^$P321)</f>
        <v>2052482.8878182601</v>
      </c>
      <c r="HU321" s="15">
        <f t="shared" si="879"/>
        <v>2248947.4009180404</v>
      </c>
      <c r="HV321" s="15">
        <f t="shared" si="879"/>
        <v>1290846.2185021099</v>
      </c>
      <c r="HW321" s="15">
        <f t="shared" si="879"/>
        <v>484612.01727649209</v>
      </c>
      <c r="HX321" s="15">
        <f t="shared" si="879"/>
        <v>132955.96547746414</v>
      </c>
      <c r="HY321" s="15">
        <f t="shared" si="879"/>
        <v>28461.969200494648</v>
      </c>
      <c r="HZ321" s="15">
        <f t="shared" si="879"/>
        <v>4962.2526733162113</v>
      </c>
      <c r="IA321" s="15">
        <f t="shared" si="879"/>
        <v>726.10673341655388</v>
      </c>
      <c r="IB321" s="15">
        <f t="shared" si="879"/>
        <v>91.169344844056369</v>
      </c>
      <c r="IC321" s="15">
        <f t="shared" si="879"/>
        <v>9.9904675073478142</v>
      </c>
      <c r="ID321" s="15">
        <f t="shared" si="879"/>
        <v>0.96830799544230284</v>
      </c>
      <c r="IE321" s="15">
        <f t="shared" si="879"/>
        <v>8.3909952967834225E-2</v>
      </c>
      <c r="IF321" s="15">
        <f t="shared" si="879"/>
        <v>6.5589778276180059E-3</v>
      </c>
      <c r="IG321" s="15">
        <f t="shared" si="879"/>
        <v>4.6590707084639364E-4</v>
      </c>
      <c r="IH321" s="15">
        <f t="shared" si="879"/>
        <v>3.0264121504360999E-5</v>
      </c>
      <c r="II321" s="15">
        <f t="shared" si="879"/>
        <v>1.8074109147066398E-6</v>
      </c>
      <c r="IJ321" s="15">
        <f t="shared" si="879"/>
        <v>9.9702282569220559E-8</v>
      </c>
      <c r="IK321" s="15">
        <f t="shared" si="879"/>
        <v>5.1007519192216516E-9</v>
      </c>
      <c r="IL321" s="15">
        <f t="shared" si="879"/>
        <v>2.4288022615785874E-10</v>
      </c>
      <c r="IM321" s="15">
        <f t="shared" si="879"/>
        <v>1.0798115823410729E-11</v>
      </c>
      <c r="IN321" s="15">
        <f t="shared" si="879"/>
        <v>4.4948915748894672E-13</v>
      </c>
      <c r="IO321" s="15">
        <f t="shared" si="879"/>
        <v>1.7562811967072386E-14</v>
      </c>
      <c r="IP321" s="15">
        <f t="shared" si="879"/>
        <v>6.4557874220300951E-16</v>
      </c>
      <c r="IQ321" s="15">
        <f t="shared" si="879"/>
        <v>2.2369936978882827E-17</v>
      </c>
      <c r="IR321" s="15">
        <f t="shared" si="879"/>
        <v>7.3204228126074703E-19</v>
      </c>
      <c r="IS321" s="15">
        <f t="shared" si="879"/>
        <v>2.266128635119207E-20</v>
      </c>
      <c r="IT321" s="15">
        <f t="shared" si="879"/>
        <v>6.6460747820028124E-22</v>
      </c>
      <c r="IU321" s="15">
        <f t="shared" si="879"/>
        <v>1.8491614398660955E-23</v>
      </c>
      <c r="IV321" s="15">
        <f t="shared" si="879"/>
        <v>4.8871713729233629E-25</v>
      </c>
      <c r="IW321" s="15">
        <f t="shared" si="879"/>
        <v>1.2283168784210845E-26</v>
      </c>
      <c r="IX321" s="15">
        <f t="shared" si="879"/>
        <v>2.9389192902298915E-28</v>
      </c>
      <c r="IY321" s="15">
        <f t="shared" si="879"/>
        <v>6.7004622371258601E-30</v>
      </c>
      <c r="IZ321" s="15">
        <f t="shared" si="879"/>
        <v>1.4569404040576628E-31</v>
      </c>
      <c r="JA321" s="15">
        <f t="shared" si="879"/>
        <v>3.023752920289447E-33</v>
      </c>
      <c r="JB321" s="15">
        <f t="shared" si="879"/>
        <v>5.9942651980825539E-35</v>
      </c>
      <c r="JC321" s="15">
        <f t="shared" si="879"/>
        <v>1.135796979401407E-36</v>
      </c>
      <c r="JD321" s="15">
        <f t="shared" si="879"/>
        <v>2.0582816884378224E-38</v>
      </c>
      <c r="JE321" s="15">
        <f t="shared" si="879"/>
        <v>3.5693446853529435E-40</v>
      </c>
      <c r="JF321" s="15">
        <f t="shared" si="879"/>
        <v>5.9261068219204003E-42</v>
      </c>
      <c r="JG321" s="15">
        <f t="shared" si="879"/>
        <v>9.4241961408521117E-44</v>
      </c>
      <c r="JH321" s="15">
        <f t="shared" si="879"/>
        <v>1.4361160193149503E-45</v>
      </c>
      <c r="JI321" s="15">
        <f t="shared" si="879"/>
        <v>2.0977928407503486E-47</v>
      </c>
      <c r="JJ321" s="15">
        <f t="shared" si="879"/>
        <v>2.9383456165647563E-49</v>
      </c>
      <c r="JK321" s="15">
        <f t="shared" si="879"/>
        <v>3.9475924930038957E-51</v>
      </c>
      <c r="JL321" s="15">
        <f t="shared" si="879"/>
        <v>5.0881056284837755E-53</v>
      </c>
      <c r="JM321" s="15">
        <f t="shared" si="879"/>
        <v>6.2930807381630681E-55</v>
      </c>
      <c r="JN321" s="15">
        <f t="shared" si="879"/>
        <v>7.4701125354855283E-57</v>
      </c>
      <c r="JO321" s="15">
        <f t="shared" si="879"/>
        <v>8.5114891069430318E-59</v>
      </c>
      <c r="JP321" s="15">
        <f t="shared" si="879"/>
        <v>9.3098212123614532E-61</v>
      </c>
      <c r="JQ321" s="15">
        <f t="shared" si="879"/>
        <v>9.7760290367316111E-63</v>
      </c>
      <c r="JR321" s="15">
        <f t="shared" si="879"/>
        <v>9.8555802947162523E-65</v>
      </c>
      <c r="JS321" s="15">
        <f t="shared" si="879"/>
        <v>9.5389165752257989E-67</v>
      </c>
      <c r="JT321" s="15">
        <f t="shared" si="879"/>
        <v>8.8633297933298037E-69</v>
      </c>
      <c r="JU321" s="15">
        <f t="shared" si="879"/>
        <v>7.9057829823422378E-71</v>
      </c>
      <c r="JV321" s="15">
        <f t="shared" si="879"/>
        <v>6.7685739752964334E-73</v>
      </c>
      <c r="JW321" s="15">
        <f t="shared" si="879"/>
        <v>5.5615112344312567E-75</v>
      </c>
      <c r="JX321" s="15">
        <f t="shared" si="879"/>
        <v>4.3848563922323432E-77</v>
      </c>
      <c r="JY321" s="15">
        <f t="shared" si="879"/>
        <v>3.3165958432703043E-79</v>
      </c>
      <c r="JZ321" s="15">
        <f t="shared" si="879"/>
        <v>2.406000484776095E-81</v>
      </c>
      <c r="KA321" s="15">
        <f t="shared" si="879"/>
        <v>1.6735522758342613E-83</v>
      </c>
      <c r="KB321" s="15">
        <f t="shared" si="879"/>
        <v>1.1157839112816613E-85</v>
      </c>
      <c r="KC321" s="15">
        <f t="shared" si="879"/>
        <v>7.1278175235853714E-88</v>
      </c>
      <c r="KD321" s="15">
        <f t="shared" si="879"/>
        <v>4.3610174562370359E-90</v>
      </c>
      <c r="KE321" s="15">
        <f t="shared" si="879"/>
        <v>2.5543040222682492E-92</v>
      </c>
      <c r="KF321" s="15">
        <f t="shared" si="875"/>
        <v>1.4314889996614079E-94</v>
      </c>
      <c r="KG321" s="15">
        <f t="shared" si="875"/>
        <v>7.6716415305948137E-97</v>
      </c>
      <c r="KH321" s="15">
        <f t="shared" si="875"/>
        <v>3.9291906302982567E-99</v>
      </c>
      <c r="KI321" s="15">
        <f t="shared" si="875"/>
        <v>1.9219218299611132E-101</v>
      </c>
      <c r="KJ321" s="15">
        <f t="shared" si="875"/>
        <v>8.9714175208571215E-104</v>
      </c>
      <c r="KK321" s="15">
        <f t="shared" si="875"/>
        <v>3.9932205180601953E-106</v>
      </c>
      <c r="KL321" s="15">
        <f t="shared" si="875"/>
        <v>1.6932967625777886E-108</v>
      </c>
      <c r="KM321" s="15">
        <f t="shared" si="875"/>
        <v>6.8338356680524818E-111</v>
      </c>
      <c r="KN321" s="15">
        <f t="shared" si="875"/>
        <v>2.6221142183006048E-113</v>
      </c>
      <c r="KO321" s="15">
        <f t="shared" si="875"/>
        <v>9.5539715717241837E-116</v>
      </c>
      <c r="KP321" s="15">
        <f t="shared" si="875"/>
        <v>3.3014297461145961E-118</v>
      </c>
      <c r="KQ321" s="15">
        <f t="shared" si="875"/>
        <v>1.0804177121072376E-120</v>
      </c>
      <c r="KR321" s="15">
        <f t="shared" si="875"/>
        <v>3.3433143430036251E-123</v>
      </c>
      <c r="KS321" s="15">
        <f t="shared" si="875"/>
        <v>9.7659337245485803E-126</v>
      </c>
      <c r="KT321" s="15">
        <f t="shared" si="875"/>
        <v>2.6876830788765075E-128</v>
      </c>
      <c r="KU321" s="15">
        <f t="shared" si="875"/>
        <v>6.9543594396115885E-131</v>
      </c>
      <c r="KV321" s="15">
        <f t="shared" si="875"/>
        <v>1.6878546122124655E-133</v>
      </c>
      <c r="KW321" s="15">
        <f t="shared" si="875"/>
        <v>3.8324491684234904E-136</v>
      </c>
      <c r="KX321" s="15">
        <f t="shared" si="875"/>
        <v>8.1172024418119906E-139</v>
      </c>
      <c r="KY321" s="15">
        <f t="shared" si="875"/>
        <v>1.5984003760491696E-141</v>
      </c>
      <c r="KZ321" s="15">
        <f t="shared" si="875"/>
        <v>2.9152686464509264E-144</v>
      </c>
      <c r="LA321" s="15">
        <f t="shared" si="875"/>
        <v>4.9035853895011336E-147</v>
      </c>
      <c r="LB321" s="15">
        <f t="shared" si="875"/>
        <v>7.5688683219696185E-150</v>
      </c>
      <c r="LC321" s="15">
        <f t="shared" si="875"/>
        <v>1.0658907777726334E-152</v>
      </c>
      <c r="LD321" s="15">
        <f t="shared" si="875"/>
        <v>1.3601634300801022E-155</v>
      </c>
      <c r="LE321" s="15">
        <f t="shared" si="875"/>
        <v>1.5599806106938712E-158</v>
      </c>
      <c r="LF321" s="15">
        <f t="shared" si="875"/>
        <v>1.592165230520214E-161</v>
      </c>
      <c r="LG321" s="15">
        <f t="shared" si="875"/>
        <v>1.4284253148378826E-164</v>
      </c>
      <c r="LH321" s="15">
        <f t="shared" si="865"/>
        <v>1.1090252878666323E-167</v>
      </c>
      <c r="LI321" s="15">
        <f t="shared" si="865"/>
        <v>7.3002431338042513E-171</v>
      </c>
      <c r="LJ321" s="15">
        <f t="shared" si="865"/>
        <v>3.961520241724939E-174</v>
      </c>
      <c r="LK321" s="15">
        <f t="shared" si="865"/>
        <v>1.7015175206940003E-177</v>
      </c>
      <c r="LL321" s="15">
        <f t="shared" si="865"/>
        <v>5.423520180590697E-181</v>
      </c>
      <c r="LM321" s="15">
        <f t="shared" si="865"/>
        <v>1.1404909906657705E-184</v>
      </c>
      <c r="LN321" s="15">
        <f t="shared" si="865"/>
        <v>1.1867971324530089E-188</v>
      </c>
      <c r="LO321" s="15">
        <f t="shared" si="786"/>
        <v>6771643.5466721915</v>
      </c>
      <c r="LQ321" s="6">
        <f t="shared" si="803"/>
        <v>2137.8695839554584</v>
      </c>
      <c r="LR321" s="11">
        <f t="shared" si="803"/>
        <v>0</v>
      </c>
      <c r="LS321" s="11">
        <f t="shared" si="803"/>
        <v>28930.950488272822</v>
      </c>
      <c r="LT321" s="11">
        <f t="shared" ref="LT321:OE324" si="880">LT$20*(LT$18^$P321)</f>
        <v>227415.78615918805</v>
      </c>
      <c r="LU321" s="11">
        <f t="shared" si="880"/>
        <v>503453.62921418279</v>
      </c>
      <c r="LV321" s="11">
        <f t="shared" si="880"/>
        <v>583839.93698384718</v>
      </c>
      <c r="LW321" s="11">
        <f t="shared" si="880"/>
        <v>442845.85729569034</v>
      </c>
      <c r="LX321" s="11">
        <f t="shared" si="880"/>
        <v>245473.91521988731</v>
      </c>
      <c r="LY321" s="11">
        <f t="shared" si="880"/>
        <v>106169.94206374534</v>
      </c>
      <c r="LZ321" s="11">
        <f t="shared" si="880"/>
        <v>37398.538004342503</v>
      </c>
      <c r="MA321" s="11">
        <f t="shared" si="880"/>
        <v>11056.440402233618</v>
      </c>
      <c r="MB321" s="11">
        <f t="shared" si="880"/>
        <v>2804.8059085503128</v>
      </c>
      <c r="MC321" s="11">
        <f t="shared" si="880"/>
        <v>620.98184872006527</v>
      </c>
      <c r="MD321" s="11">
        <f t="shared" si="880"/>
        <v>121.60340248647245</v>
      </c>
      <c r="ME321" s="11">
        <f t="shared" si="880"/>
        <v>21.290448049128504</v>
      </c>
      <c r="MF321" s="11">
        <f t="shared" si="880"/>
        <v>3.3623785060260407</v>
      </c>
      <c r="MG321" s="11">
        <f t="shared" si="880"/>
        <v>0.48255726026515411</v>
      </c>
      <c r="MH321" s="11">
        <f t="shared" si="880"/>
        <v>6.33310573691208E-2</v>
      </c>
      <c r="MI321" s="11">
        <f t="shared" si="880"/>
        <v>7.6416067130468364E-3</v>
      </c>
      <c r="MJ321" s="11">
        <f t="shared" si="880"/>
        <v>8.5167127044097433E-4</v>
      </c>
      <c r="MK321" s="11">
        <f t="shared" si="880"/>
        <v>8.8031927793186081E-5</v>
      </c>
      <c r="ML321" s="11">
        <f t="shared" si="880"/>
        <v>8.4691004510966236E-6</v>
      </c>
      <c r="MM321" s="11">
        <f t="shared" si="880"/>
        <v>7.6073293952773851E-7</v>
      </c>
      <c r="MN321" s="11">
        <f t="shared" si="880"/>
        <v>6.397975530400381E-8</v>
      </c>
      <c r="MO321" s="11">
        <f t="shared" si="880"/>
        <v>5.0507575392192745E-9</v>
      </c>
      <c r="MP321" s="11">
        <f t="shared" si="880"/>
        <v>3.751032310399661E-10</v>
      </c>
      <c r="MQ321" s="11">
        <f t="shared" si="880"/>
        <v>2.6260649235925237E-11</v>
      </c>
      <c r="MR321" s="11">
        <f t="shared" si="880"/>
        <v>1.7362648713909022E-12</v>
      </c>
      <c r="MS321" s="11">
        <f t="shared" si="880"/>
        <v>1.0859341379286919E-13</v>
      </c>
      <c r="MT321" s="11">
        <f t="shared" si="880"/>
        <v>6.4346253507054154E-15</v>
      </c>
      <c r="MU321" s="11">
        <f t="shared" si="880"/>
        <v>3.6171955272075126E-16</v>
      </c>
      <c r="MV321" s="11">
        <f t="shared" si="880"/>
        <v>1.9314961166214701E-17</v>
      </c>
      <c r="MW321" s="11">
        <f t="shared" si="880"/>
        <v>9.8081207801379788E-19</v>
      </c>
      <c r="MX321" s="11">
        <f t="shared" si="880"/>
        <v>4.7413515740266902E-20</v>
      </c>
      <c r="MY321" s="11">
        <f t="shared" si="880"/>
        <v>2.1840288893249021E-21</v>
      </c>
      <c r="MZ321" s="11">
        <f t="shared" si="880"/>
        <v>9.5947688556233828E-23</v>
      </c>
      <c r="NA321" s="11">
        <f t="shared" si="880"/>
        <v>4.0232604199580327E-24</v>
      </c>
      <c r="NB321" s="11">
        <f t="shared" si="880"/>
        <v>1.611413180390696E-25</v>
      </c>
      <c r="NC321" s="11">
        <f t="shared" si="880"/>
        <v>6.1689433549920033E-27</v>
      </c>
      <c r="ND321" s="11">
        <f t="shared" si="880"/>
        <v>2.258676316192044E-28</v>
      </c>
      <c r="NE321" s="11">
        <f t="shared" si="880"/>
        <v>7.9136491364553135E-30</v>
      </c>
      <c r="NF321" s="11">
        <f t="shared" si="880"/>
        <v>2.6545865672466539E-31</v>
      </c>
      <c r="NG321" s="11">
        <f t="shared" si="880"/>
        <v>8.5292500683431669E-33</v>
      </c>
      <c r="NH321" s="11">
        <f t="shared" si="880"/>
        <v>2.6260027257350289E-34</v>
      </c>
      <c r="NI321" s="11">
        <f t="shared" si="880"/>
        <v>7.7501009487407035E-36</v>
      </c>
      <c r="NJ321" s="11">
        <f t="shared" si="880"/>
        <v>2.1932430027602586E-37</v>
      </c>
      <c r="NK321" s="11">
        <f t="shared" si="880"/>
        <v>5.9532662221025133E-39</v>
      </c>
      <c r="NL321" s="11">
        <f t="shared" si="880"/>
        <v>1.5503088379099998E-40</v>
      </c>
      <c r="NM321" s="11">
        <f t="shared" si="880"/>
        <v>3.8740437630774404E-42</v>
      </c>
      <c r="NN321" s="11">
        <f t="shared" si="880"/>
        <v>9.2911073453198114E-44</v>
      </c>
      <c r="NO321" s="11">
        <f t="shared" si="880"/>
        <v>2.1388729870741875E-45</v>
      </c>
      <c r="NP321" s="11">
        <f t="shared" si="880"/>
        <v>4.7267202917269102E-47</v>
      </c>
      <c r="NQ321" s="11">
        <f t="shared" si="880"/>
        <v>1.0028134723782856E-48</v>
      </c>
      <c r="NR321" s="11">
        <f t="shared" si="880"/>
        <v>2.042579609550108E-50</v>
      </c>
      <c r="NS321" s="11">
        <f t="shared" si="880"/>
        <v>3.9942473595512572E-52</v>
      </c>
      <c r="NT321" s="11">
        <f t="shared" si="880"/>
        <v>7.4984574241062992E-54</v>
      </c>
      <c r="NU321" s="11">
        <f t="shared" si="880"/>
        <v>1.3513225495178582E-55</v>
      </c>
      <c r="NV321" s="11">
        <f t="shared" si="880"/>
        <v>2.3374935957726767E-57</v>
      </c>
      <c r="NW321" s="11">
        <f t="shared" si="880"/>
        <v>3.8804776222451312E-59</v>
      </c>
      <c r="NX321" s="11">
        <f t="shared" si="880"/>
        <v>6.1814000803393245E-61</v>
      </c>
      <c r="NY321" s="11">
        <f t="shared" si="880"/>
        <v>9.4463307060208339E-63</v>
      </c>
      <c r="NZ321" s="11">
        <f t="shared" si="880"/>
        <v>1.3845397176929468E-64</v>
      </c>
      <c r="OA321" s="11">
        <f t="shared" si="880"/>
        <v>1.9457547774929434E-66</v>
      </c>
      <c r="OB321" s="11">
        <f t="shared" si="880"/>
        <v>2.6210061032764957E-68</v>
      </c>
      <c r="OC321" s="11">
        <f t="shared" si="880"/>
        <v>3.3828568843458462E-70</v>
      </c>
      <c r="OD321" s="11">
        <f t="shared" si="880"/>
        <v>4.1817107716897312E-72</v>
      </c>
      <c r="OE321" s="11">
        <f t="shared" si="880"/>
        <v>4.9485489238835444E-74</v>
      </c>
      <c r="OF321" s="11">
        <f t="shared" si="876"/>
        <v>5.603152085295609E-76</v>
      </c>
      <c r="OG321" s="11">
        <f t="shared" si="876"/>
        <v>6.0669695006831185E-78</v>
      </c>
      <c r="OH321" s="11">
        <f t="shared" si="876"/>
        <v>6.278063794446471E-80</v>
      </c>
      <c r="OI321" s="11">
        <f t="shared" si="876"/>
        <v>6.204366710714463E-82</v>
      </c>
      <c r="OJ321" s="11">
        <f t="shared" si="876"/>
        <v>5.851428769310657E-84</v>
      </c>
      <c r="OK321" s="11">
        <f t="shared" si="876"/>
        <v>5.2621504687786831E-86</v>
      </c>
      <c r="OL321" s="11">
        <f t="shared" si="876"/>
        <v>4.5082932841687625E-88</v>
      </c>
      <c r="OM321" s="11">
        <f t="shared" si="876"/>
        <v>3.6760611639429477E-90</v>
      </c>
      <c r="ON321" s="11">
        <f t="shared" si="876"/>
        <v>2.8497641425043853E-92</v>
      </c>
      <c r="OO321" s="11">
        <f t="shared" si="876"/>
        <v>2.0978786896189104E-94</v>
      </c>
      <c r="OP321" s="11">
        <f t="shared" si="876"/>
        <v>1.4646626311213605E-96</v>
      </c>
      <c r="OQ321" s="11">
        <f t="shared" si="876"/>
        <v>9.6842580021870158E-99</v>
      </c>
      <c r="OR321" s="11">
        <f t="shared" si="876"/>
        <v>6.0546770304122944E-101</v>
      </c>
      <c r="OS321" s="11">
        <f t="shared" si="876"/>
        <v>3.5732767834833308E-103</v>
      </c>
      <c r="OT321" s="11">
        <f t="shared" si="876"/>
        <v>1.9868727645840387E-105</v>
      </c>
      <c r="OU321" s="11">
        <f t="shared" si="876"/>
        <v>1.0386954944345445E-107</v>
      </c>
      <c r="OV321" s="11">
        <f t="shared" si="876"/>
        <v>5.0933704400358566E-110</v>
      </c>
      <c r="OW321" s="11">
        <f t="shared" si="876"/>
        <v>2.3366073935816952E-112</v>
      </c>
      <c r="OX321" s="11">
        <f t="shared" si="876"/>
        <v>9.9989600953984972E-115</v>
      </c>
      <c r="OY321" s="11">
        <f t="shared" si="876"/>
        <v>3.9780766367364036E-117</v>
      </c>
      <c r="OZ321" s="11">
        <f t="shared" si="876"/>
        <v>1.4659031187055498E-119</v>
      </c>
      <c r="PA321" s="11">
        <f t="shared" si="876"/>
        <v>4.9817226354352194E-122</v>
      </c>
      <c r="PB321" s="11">
        <f t="shared" si="876"/>
        <v>1.5535880278445283E-124</v>
      </c>
      <c r="PC321" s="11">
        <f t="shared" si="876"/>
        <v>4.4203507888376216E-127</v>
      </c>
      <c r="PD321" s="11">
        <f t="shared" si="876"/>
        <v>1.1396572018403626E-129</v>
      </c>
      <c r="PE321" s="11">
        <f t="shared" si="876"/>
        <v>2.6408361737969324E-132</v>
      </c>
      <c r="PF321" s="11">
        <f t="shared" si="876"/>
        <v>5.4456473022679916E-135</v>
      </c>
      <c r="PG321" s="11">
        <f t="shared" si="876"/>
        <v>9.8709289791283921E-138</v>
      </c>
      <c r="PH321" s="11">
        <f t="shared" si="867"/>
        <v>1.548392476707237E-140</v>
      </c>
      <c r="PI321" s="11">
        <f t="shared" si="867"/>
        <v>2.0592830393559576E-143</v>
      </c>
      <c r="PJ321" s="11">
        <f t="shared" si="867"/>
        <v>2.2577700723230065E-146</v>
      </c>
      <c r="PK321" s="11">
        <f t="shared" si="867"/>
        <v>1.9592658674062517E-149</v>
      </c>
      <c r="PL321" s="11">
        <f t="shared" si="867"/>
        <v>1.2617616469629077E-152</v>
      </c>
      <c r="PM321" s="11">
        <f t="shared" si="867"/>
        <v>5.3607682810120278E-156</v>
      </c>
      <c r="PN321" s="11">
        <f t="shared" si="867"/>
        <v>1.1270697124850778E-159</v>
      </c>
      <c r="PO321" s="11">
        <f t="shared" si="788"/>
        <v>2190157.5942966286</v>
      </c>
    </row>
    <row r="322" spans="1:431">
      <c r="A322">
        <f>A321+0.01</f>
        <v>2.9699999999999807</v>
      </c>
      <c r="B322" s="24" t="str">
        <f t="shared" si="761"/>
        <v>H</v>
      </c>
      <c r="C322" s="24" t="str">
        <f t="shared" si="762"/>
        <v>H</v>
      </c>
      <c r="D322">
        <f t="shared" si="763"/>
        <v>1</v>
      </c>
      <c r="E322">
        <f t="shared" si="764"/>
        <v>0</v>
      </c>
      <c r="F322">
        <f t="shared" si="765"/>
        <v>0</v>
      </c>
      <c r="G322">
        <f t="shared" si="766"/>
        <v>0</v>
      </c>
      <c r="I322" s="24" t="str">
        <f t="shared" si="772"/>
        <v>H</v>
      </c>
      <c r="J322" s="24" t="str">
        <f t="shared" si="773"/>
        <v>H</v>
      </c>
      <c r="K322">
        <f t="shared" si="774"/>
        <v>1</v>
      </c>
      <c r="L322">
        <f t="shared" si="775"/>
        <v>0</v>
      </c>
      <c r="M322">
        <f t="shared" si="776"/>
        <v>0</v>
      </c>
      <c r="N322">
        <f t="shared" si="777"/>
        <v>0</v>
      </c>
      <c r="P322">
        <f>P321+0.01</f>
        <v>2.9699999999999807</v>
      </c>
      <c r="Q322" s="17">
        <f t="shared" si="767"/>
        <v>673567.01996010984</v>
      </c>
      <c r="R322" s="19">
        <f t="shared" si="839"/>
        <v>0</v>
      </c>
      <c r="S322" s="19">
        <f t="shared" si="839"/>
        <v>1.3313341568881089E-18</v>
      </c>
      <c r="T322" s="19">
        <f t="shared" ref="T322:CE325" si="881">T$20*(T$18^$P322)</f>
        <v>4.2247516554514731E-16</v>
      </c>
      <c r="U322" s="19">
        <f t="shared" si="881"/>
        <v>3.7648429940703952E-14</v>
      </c>
      <c r="V322" s="19">
        <f t="shared" si="881"/>
        <v>1.7554015778935144E-12</v>
      </c>
      <c r="W322" s="19">
        <f t="shared" si="881"/>
        <v>5.3499568103094026E-11</v>
      </c>
      <c r="X322" s="19">
        <f t="shared" si="881"/>
        <v>1.1910795165096687E-9</v>
      </c>
      <c r="Y322" s="19">
        <f t="shared" si="881"/>
        <v>2.068484919784727E-8</v>
      </c>
      <c r="Z322" s="19">
        <f t="shared" si="881"/>
        <v>2.9250360798340463E-7</v>
      </c>
      <c r="AA322" s="19">
        <f t="shared" si="881"/>
        <v>3.470958021529216E-6</v>
      </c>
      <c r="AB322" s="19">
        <f t="shared" si="881"/>
        <v>3.5337866426844622E-5</v>
      </c>
      <c r="AC322" s="19">
        <f t="shared" si="881"/>
        <v>3.1396139371680701E-4</v>
      </c>
      <c r="AD322" s="19">
        <f t="shared" si="881"/>
        <v>2.4669869891124248E-3</v>
      </c>
      <c r="AE322" s="19">
        <f t="shared" si="881"/>
        <v>1.7330035754933706E-2</v>
      </c>
      <c r="AF322" s="19">
        <f t="shared" si="881"/>
        <v>0.10980674288285129</v>
      </c>
      <c r="AG322" s="19">
        <f t="shared" si="881"/>
        <v>0.63223247442200514</v>
      </c>
      <c r="AH322" s="19">
        <f t="shared" si="881"/>
        <v>3.328671027091112</v>
      </c>
      <c r="AI322" s="19">
        <f t="shared" si="881"/>
        <v>16.11194656487082</v>
      </c>
      <c r="AJ322" s="19">
        <f t="shared" si="881"/>
        <v>72.032662575647578</v>
      </c>
      <c r="AK322" s="19">
        <f t="shared" si="881"/>
        <v>298.66091993773233</v>
      </c>
      <c r="AL322" s="19">
        <f t="shared" si="881"/>
        <v>1152.5085031283265</v>
      </c>
      <c r="AM322" s="19">
        <f t="shared" si="881"/>
        <v>4152.3779200103354</v>
      </c>
      <c r="AN322" s="19">
        <f t="shared" si="881"/>
        <v>14007.323682311053</v>
      </c>
      <c r="AO322" s="19">
        <f t="shared" si="881"/>
        <v>44351.474856220768</v>
      </c>
      <c r="AP322" s="19">
        <f t="shared" si="881"/>
        <v>132109.20801765317</v>
      </c>
      <c r="AQ322" s="19">
        <f t="shared" si="881"/>
        <v>370946.20707320806</v>
      </c>
      <c r="AR322" s="19">
        <f t="shared" si="881"/>
        <v>983643.42243170307</v>
      </c>
      <c r="AS322" s="19">
        <f t="shared" si="881"/>
        <v>2467374.1368739144</v>
      </c>
      <c r="AT322" s="19">
        <f t="shared" si="881"/>
        <v>5863523.0227553081</v>
      </c>
      <c r="AU322" s="19">
        <f t="shared" si="881"/>
        <v>13219214.759913241</v>
      </c>
      <c r="AV322" s="19">
        <f t="shared" si="881"/>
        <v>28308747.141519267</v>
      </c>
      <c r="AW322" s="19">
        <f t="shared" si="881"/>
        <v>57650214.016562693</v>
      </c>
      <c r="AX322" s="19">
        <f t="shared" si="881"/>
        <v>111763775.81189719</v>
      </c>
      <c r="AY322" s="19">
        <f t="shared" si="881"/>
        <v>206460430.43464851</v>
      </c>
      <c r="AZ322" s="19">
        <f t="shared" si="881"/>
        <v>363737871.04937226</v>
      </c>
      <c r="BA322" s="19">
        <f t="shared" si="881"/>
        <v>611651357.76119995</v>
      </c>
      <c r="BB322" s="19">
        <f t="shared" si="881"/>
        <v>982428516.04707742</v>
      </c>
      <c r="BC322" s="19">
        <f t="shared" si="881"/>
        <v>1508237474.2825401</v>
      </c>
      <c r="BD322" s="19">
        <f t="shared" si="881"/>
        <v>2214494805.1395359</v>
      </c>
      <c r="BE322" s="19">
        <f t="shared" si="881"/>
        <v>3111402336.4738998</v>
      </c>
      <c r="BF322" s="19">
        <f t="shared" si="881"/>
        <v>4185353383.6781888</v>
      </c>
      <c r="BG322" s="19">
        <f t="shared" si="881"/>
        <v>5392612710.2991047</v>
      </c>
      <c r="BH322" s="19">
        <f t="shared" si="881"/>
        <v>6657851658.5304823</v>
      </c>
      <c r="BI322" s="19">
        <f t="shared" si="881"/>
        <v>7879422665.7577772</v>
      </c>
      <c r="BJ322" s="19">
        <f t="shared" si="881"/>
        <v>8941688512.5421581</v>
      </c>
      <c r="BK322" s="19">
        <f t="shared" si="881"/>
        <v>9732660878.3989277</v>
      </c>
      <c r="BL322" s="19">
        <f t="shared" si="881"/>
        <v>10163326262.579363</v>
      </c>
      <c r="BM322" s="19">
        <f t="shared" si="881"/>
        <v>10184072248.229959</v>
      </c>
      <c r="BN322" s="19">
        <f t="shared" si="881"/>
        <v>9794037557.4916229</v>
      </c>
      <c r="BO322" s="19">
        <f t="shared" si="881"/>
        <v>9040963910.7798023</v>
      </c>
      <c r="BP322" s="19">
        <f t="shared" si="881"/>
        <v>8011674325.0841341</v>
      </c>
      <c r="BQ322" s="19">
        <f t="shared" si="881"/>
        <v>6815778206.6733456</v>
      </c>
      <c r="BR322" s="19">
        <f t="shared" si="881"/>
        <v>5566785890.3838711</v>
      </c>
      <c r="BS322" s="19">
        <f t="shared" si="881"/>
        <v>4365048886.6346436</v>
      </c>
      <c r="BT322" s="19">
        <f t="shared" si="881"/>
        <v>3285891117.0088816</v>
      </c>
      <c r="BU322" s="19">
        <f t="shared" si="881"/>
        <v>2374465456.6848016</v>
      </c>
      <c r="BV322" s="19">
        <f t="shared" si="881"/>
        <v>1646953810.5413716</v>
      </c>
      <c r="BW322" s="19">
        <f t="shared" si="881"/>
        <v>1096324060.8798437</v>
      </c>
      <c r="BX322" s="19">
        <f t="shared" si="881"/>
        <v>700264405.12305832</v>
      </c>
      <c r="BY322" s="19">
        <f t="shared" si="881"/>
        <v>429099973.96395695</v>
      </c>
      <c r="BZ322" s="19">
        <f t="shared" si="881"/>
        <v>252185236.19282648</v>
      </c>
      <c r="CA322" s="19">
        <f t="shared" si="881"/>
        <v>142108493.27407268</v>
      </c>
      <c r="CB322" s="19">
        <f t="shared" si="881"/>
        <v>76756733.50831984</v>
      </c>
      <c r="CC322" s="19">
        <f t="shared" si="881"/>
        <v>39723496.630867779</v>
      </c>
      <c r="CD322" s="19">
        <f t="shared" si="881"/>
        <v>19689384.27703701</v>
      </c>
      <c r="CE322" s="19">
        <f t="shared" si="881"/>
        <v>9342632.1603925154</v>
      </c>
      <c r="CF322" s="19">
        <f t="shared" si="877"/>
        <v>4241661.4531812286</v>
      </c>
      <c r="CG322" s="19">
        <f t="shared" si="877"/>
        <v>1841563.1521726567</v>
      </c>
      <c r="CH322" s="19">
        <f t="shared" si="877"/>
        <v>764101.01176815457</v>
      </c>
      <c r="CI322" s="19">
        <f t="shared" si="877"/>
        <v>302783.22844547522</v>
      </c>
      <c r="CJ322" s="19">
        <f t="shared" si="877"/>
        <v>114499.78542907952</v>
      </c>
      <c r="CK322" s="19">
        <f t="shared" si="877"/>
        <v>41287.01831717875</v>
      </c>
      <c r="CL322" s="19">
        <f t="shared" si="877"/>
        <v>14183.031400576652</v>
      </c>
      <c r="CM322" s="19">
        <f t="shared" si="877"/>
        <v>4637.0890922654544</v>
      </c>
      <c r="CN322" s="19">
        <f t="shared" si="877"/>
        <v>1441.3737941475897</v>
      </c>
      <c r="CO322" s="19">
        <f t="shared" si="877"/>
        <v>425.45367105633147</v>
      </c>
      <c r="CP322" s="19">
        <f t="shared" si="877"/>
        <v>119.10032122596697</v>
      </c>
      <c r="CQ322" s="19">
        <f t="shared" si="877"/>
        <v>31.575072638990171</v>
      </c>
      <c r="CR322" s="19">
        <f t="shared" si="877"/>
        <v>7.9153647439769266</v>
      </c>
      <c r="CS322" s="19">
        <f t="shared" si="877"/>
        <v>1.8730433855925617</v>
      </c>
      <c r="CT322" s="19">
        <f t="shared" si="877"/>
        <v>0.41759161469281031</v>
      </c>
      <c r="CU322" s="19">
        <f t="shared" si="877"/>
        <v>8.7532597288126068E-2</v>
      </c>
      <c r="CV322" s="19">
        <f t="shared" si="877"/>
        <v>1.7210204208834852E-2</v>
      </c>
      <c r="CW322" s="19">
        <f t="shared" si="877"/>
        <v>3.1656657191410941E-3</v>
      </c>
      <c r="CX322" s="19">
        <f t="shared" si="877"/>
        <v>5.4316535101630095E-4</v>
      </c>
      <c r="CY322" s="19">
        <f t="shared" si="877"/>
        <v>8.6645830568037206E-5</v>
      </c>
      <c r="CZ322" s="19">
        <f t="shared" si="877"/>
        <v>1.2801960770680262E-5</v>
      </c>
      <c r="DA322" s="19">
        <f t="shared" si="877"/>
        <v>1.7444032191999543E-6</v>
      </c>
      <c r="DB322" s="19">
        <f t="shared" si="877"/>
        <v>2.1812163273784186E-7</v>
      </c>
      <c r="DC322" s="19">
        <f t="shared" si="877"/>
        <v>2.4883678813774569E-8</v>
      </c>
      <c r="DD322" s="19">
        <f t="shared" si="877"/>
        <v>2.5723290380687171E-9</v>
      </c>
      <c r="DE322" s="19">
        <f t="shared" si="877"/>
        <v>2.3899435023885606E-10</v>
      </c>
      <c r="DF322" s="19">
        <f t="shared" si="877"/>
        <v>1.9760096122161828E-11</v>
      </c>
      <c r="DG322" s="19">
        <f t="shared" si="869"/>
        <v>1.4361189919725692E-12</v>
      </c>
      <c r="DH322" s="19">
        <f t="shared" si="869"/>
        <v>9.0324549517111748E-14</v>
      </c>
      <c r="DI322" s="19">
        <f t="shared" si="869"/>
        <v>4.8165121054559524E-15</v>
      </c>
      <c r="DJ322" s="19">
        <f t="shared" si="869"/>
        <v>2.1173258811167409E-16</v>
      </c>
      <c r="DK322" s="19">
        <f t="shared" si="869"/>
        <v>7.367027247520025E-18</v>
      </c>
      <c r="DL322" s="19">
        <f t="shared" si="869"/>
        <v>1.9022459733905877E-19</v>
      </c>
      <c r="DM322" s="19">
        <f t="shared" si="869"/>
        <v>3.2404578887597343E-21</v>
      </c>
      <c r="DN322" s="19">
        <f t="shared" si="869"/>
        <v>2.7316161914109025E-23</v>
      </c>
      <c r="DO322" s="19">
        <f t="shared" si="782"/>
        <v>126030645034.3927</v>
      </c>
      <c r="DQ322" s="21">
        <f t="shared" si="798"/>
        <v>100042.24346938777</v>
      </c>
      <c r="DR322" s="23">
        <f t="shared" si="798"/>
        <v>0</v>
      </c>
      <c r="DS322" s="23">
        <f t="shared" si="798"/>
        <v>1.0004224346938705E-92</v>
      </c>
      <c r="DT322" s="23">
        <f t="shared" si="878"/>
        <v>3.4921285139285231E-89</v>
      </c>
      <c r="DU322" s="23">
        <f t="shared" si="878"/>
        <v>3.4231709474333954E-86</v>
      </c>
      <c r="DV322" s="23">
        <f t="shared" si="878"/>
        <v>1.7557023390316869E-83</v>
      </c>
      <c r="DW322" s="23">
        <f t="shared" si="878"/>
        <v>5.8859607876934653E-81</v>
      </c>
      <c r="DX322" s="23">
        <f t="shared" si="878"/>
        <v>1.4414531435581538E-78</v>
      </c>
      <c r="DY322" s="23">
        <f t="shared" si="878"/>
        <v>2.7536251388489678E-76</v>
      </c>
      <c r="DZ322" s="23">
        <f t="shared" si="878"/>
        <v>4.283279072946003E-74</v>
      </c>
      <c r="EA322" s="23">
        <f t="shared" si="878"/>
        <v>5.5909703661800884E-72</v>
      </c>
      <c r="EB322" s="23">
        <f t="shared" si="878"/>
        <v>6.2613912080797063E-70</v>
      </c>
      <c r="EC322" s="23">
        <f t="shared" si="878"/>
        <v>6.1192676298125827E-68</v>
      </c>
      <c r="ED322" s="23">
        <f t="shared" si="878"/>
        <v>5.2891117572203762E-66</v>
      </c>
      <c r="EE322" s="23">
        <f t="shared" si="878"/>
        <v>4.0870319096085985E-64</v>
      </c>
      <c r="EF322" s="23">
        <f t="shared" si="878"/>
        <v>2.8485920931645672E-62</v>
      </c>
      <c r="EG322" s="23">
        <f t="shared" si="878"/>
        <v>1.8041420940442815E-60</v>
      </c>
      <c r="EH322" s="23">
        <f t="shared" si="878"/>
        <v>1.0448585506398952E-58</v>
      </c>
      <c r="EI322" s="23">
        <f t="shared" si="878"/>
        <v>5.5632339449047503E-57</v>
      </c>
      <c r="EJ322" s="23">
        <f t="shared" si="878"/>
        <v>2.7359078381136959E-55</v>
      </c>
      <c r="EK322" s="23">
        <f t="shared" si="878"/>
        <v>1.2477945349188462E-53</v>
      </c>
      <c r="EL322" s="23">
        <f t="shared" si="878"/>
        <v>5.2966527831827819E-52</v>
      </c>
      <c r="EM322" s="23">
        <f t="shared" si="878"/>
        <v>2.0991666792796703E-50</v>
      </c>
      <c r="EN322" s="23">
        <f t="shared" si="878"/>
        <v>7.7892904925406568E-49</v>
      </c>
      <c r="EO322" s="23">
        <f t="shared" si="878"/>
        <v>2.712960606817252E-47</v>
      </c>
      <c r="EP322" s="23">
        <f t="shared" si="878"/>
        <v>8.8891696644308842E-46</v>
      </c>
      <c r="EQ322" s="23">
        <f t="shared" si="878"/>
        <v>2.7455649780833719E-44</v>
      </c>
      <c r="ER322" s="23">
        <f t="shared" si="878"/>
        <v>8.0084997987842708E-43</v>
      </c>
      <c r="ES322" s="23">
        <f t="shared" si="878"/>
        <v>2.2097399637781724E-41</v>
      </c>
      <c r="ET322" s="23">
        <f t="shared" si="878"/>
        <v>5.7764029597735776E-40</v>
      </c>
      <c r="EU322" s="23">
        <f t="shared" si="878"/>
        <v>1.4325084435684273E-38</v>
      </c>
      <c r="EV322" s="23">
        <f t="shared" si="878"/>
        <v>3.3744645236455147E-37</v>
      </c>
      <c r="EW322" s="23">
        <f t="shared" si="878"/>
        <v>7.5592346460133478E-36</v>
      </c>
      <c r="EX322" s="23">
        <f t="shared" si="878"/>
        <v>1.6120208446203491E-34</v>
      </c>
      <c r="EY322" s="23">
        <f t="shared" si="878"/>
        <v>3.2756621412924875E-33</v>
      </c>
      <c r="EZ322" s="23">
        <f t="shared" si="878"/>
        <v>6.3480958949210377E-32</v>
      </c>
      <c r="FA322" s="23">
        <f t="shared" si="878"/>
        <v>1.1742257159908753E-30</v>
      </c>
      <c r="FB322" s="23">
        <f t="shared" si="878"/>
        <v>2.0746330312687566E-29</v>
      </c>
      <c r="FC322" s="23">
        <f t="shared" si="878"/>
        <v>3.5035049932257559E-28</v>
      </c>
      <c r="FD322" s="23">
        <f t="shared" si="878"/>
        <v>5.6584875482333383E-27</v>
      </c>
      <c r="FE322" s="23">
        <f t="shared" si="878"/>
        <v>8.745296882784782E-26</v>
      </c>
      <c r="FF322" s="23">
        <f t="shared" si="878"/>
        <v>1.2940265942984982E-24</v>
      </c>
      <c r="FG322" s="23">
        <f t="shared" si="878"/>
        <v>1.8340154300474126E-23</v>
      </c>
      <c r="FH322" s="23">
        <f t="shared" si="878"/>
        <v>2.4907523795155211E-22</v>
      </c>
      <c r="FI322" s="23">
        <f t="shared" si="878"/>
        <v>3.2425264089022809E-21</v>
      </c>
      <c r="FJ322" s="23">
        <f t="shared" si="878"/>
        <v>4.0476350373874115E-20</v>
      </c>
      <c r="FK322" s="23">
        <f t="shared" si="878"/>
        <v>4.8462530354839353E-19</v>
      </c>
      <c r="FL322" s="23">
        <f t="shared" si="878"/>
        <v>5.5667670437332879E-18</v>
      </c>
      <c r="FM322" s="23">
        <f t="shared" si="878"/>
        <v>6.1359432854477696E-17</v>
      </c>
      <c r="FN322" s="23">
        <f t="shared" si="878"/>
        <v>6.4910404478556838E-16</v>
      </c>
      <c r="FO322" s="23">
        <f t="shared" si="878"/>
        <v>6.5911314201920072E-15</v>
      </c>
      <c r="FP322" s="23">
        <f t="shared" si="878"/>
        <v>6.4248235899260461E-14</v>
      </c>
      <c r="FQ322" s="23">
        <f t="shared" si="878"/>
        <v>6.0123749308827029E-13</v>
      </c>
      <c r="FR322" s="23">
        <f t="shared" si="878"/>
        <v>5.401667015834232E-12</v>
      </c>
      <c r="FS322" s="23">
        <f t="shared" si="878"/>
        <v>4.6591327856860487E-11</v>
      </c>
      <c r="FT322" s="23">
        <f t="shared" si="878"/>
        <v>3.8579965022521237E-10</v>
      </c>
      <c r="FU322" s="23">
        <f t="shared" si="878"/>
        <v>3.0666711130836176E-9</v>
      </c>
      <c r="FV322" s="23">
        <f t="shared" si="878"/>
        <v>2.3397822980605035E-8</v>
      </c>
      <c r="FW322" s="23">
        <f t="shared" si="878"/>
        <v>1.7132694162900601E-7</v>
      </c>
      <c r="FX322" s="23">
        <f t="shared" si="878"/>
        <v>1.2037642833599227E-6</v>
      </c>
      <c r="FY322" s="23">
        <f t="shared" si="878"/>
        <v>8.1139172683422232E-6</v>
      </c>
      <c r="FZ322" s="23">
        <f t="shared" si="878"/>
        <v>5.2454702717637304E-5</v>
      </c>
      <c r="GA322" s="23">
        <f t="shared" si="878"/>
        <v>3.2514530862177456E-4</v>
      </c>
      <c r="GB322" s="23">
        <f t="shared" si="878"/>
        <v>1.9318198619523858E-3</v>
      </c>
      <c r="GC322" s="23">
        <f t="shared" si="878"/>
        <v>1.0997406989229262E-2</v>
      </c>
      <c r="GD322" s="23">
        <f t="shared" si="878"/>
        <v>5.9960831671352015E-2</v>
      </c>
      <c r="GE322" s="23">
        <f t="shared" si="878"/>
        <v>0.31296620813530579</v>
      </c>
      <c r="GF322" s="23">
        <f t="shared" si="874"/>
        <v>1.5629924696233064</v>
      </c>
      <c r="GG322" s="23">
        <f t="shared" si="874"/>
        <v>7.46449076157446</v>
      </c>
      <c r="GH322" s="23">
        <f t="shared" si="874"/>
        <v>34.068815018243619</v>
      </c>
      <c r="GI322" s="23">
        <f t="shared" si="874"/>
        <v>148.50147043166152</v>
      </c>
      <c r="GJ322" s="23">
        <f t="shared" si="874"/>
        <v>617.72659094719609</v>
      </c>
      <c r="GK322" s="23">
        <f t="shared" si="874"/>
        <v>2450.1790879220812</v>
      </c>
      <c r="GL322" s="23">
        <f t="shared" si="874"/>
        <v>9258.6157085684499</v>
      </c>
      <c r="GM322" s="23">
        <f t="shared" si="874"/>
        <v>33297.76771200572</v>
      </c>
      <c r="GN322" s="23">
        <f t="shared" si="874"/>
        <v>113851.56013096168</v>
      </c>
      <c r="GO322" s="23">
        <f t="shared" si="874"/>
        <v>369664.14160484925</v>
      </c>
      <c r="GP322" s="23">
        <f t="shared" si="874"/>
        <v>1138310.3051315043</v>
      </c>
      <c r="GQ322" s="23">
        <f t="shared" si="874"/>
        <v>3319592.5267279623</v>
      </c>
      <c r="GR322" s="23">
        <f t="shared" si="874"/>
        <v>9153855.1774490774</v>
      </c>
      <c r="GS322" s="23">
        <f t="shared" si="874"/>
        <v>23827233.857320257</v>
      </c>
      <c r="GT322" s="23">
        <f t="shared" si="874"/>
        <v>58434622.766054966</v>
      </c>
      <c r="GU322" s="23">
        <f t="shared" si="874"/>
        <v>134735170.30819967</v>
      </c>
      <c r="GV322" s="23">
        <f t="shared" si="874"/>
        <v>291400215.87979054</v>
      </c>
      <c r="GW322" s="23">
        <f t="shared" si="874"/>
        <v>589605578.78573191</v>
      </c>
      <c r="GX322" s="23">
        <f t="shared" si="874"/>
        <v>1112810651.9538939</v>
      </c>
      <c r="GY322" s="23">
        <f t="shared" si="874"/>
        <v>1952673220.5102086</v>
      </c>
      <c r="GZ322" s="23">
        <f t="shared" si="874"/>
        <v>3173591895.114944</v>
      </c>
      <c r="HA322" s="23">
        <f t="shared" si="874"/>
        <v>4756791884.5983973</v>
      </c>
      <c r="HB322" s="23">
        <f t="shared" si="874"/>
        <v>6542725449.8672695</v>
      </c>
      <c r="HC322" s="23">
        <f t="shared" si="874"/>
        <v>8210455069.4689665</v>
      </c>
      <c r="HD322" s="23">
        <f t="shared" si="874"/>
        <v>9336236560.483326</v>
      </c>
      <c r="HE322" s="23">
        <f t="shared" si="874"/>
        <v>9541697555.6775398</v>
      </c>
      <c r="HF322" s="23">
        <f t="shared" si="874"/>
        <v>8678002084.5005341</v>
      </c>
      <c r="HG322" s="23">
        <f t="shared" si="874"/>
        <v>6937672712.6073256</v>
      </c>
      <c r="HH322" s="23">
        <f t="shared" si="874"/>
        <v>4799785968.7305937</v>
      </c>
      <c r="HI322" s="23">
        <f t="shared" si="874"/>
        <v>2815408444.3421021</v>
      </c>
      <c r="HJ322" s="23">
        <f t="shared" si="874"/>
        <v>1361410651.1233308</v>
      </c>
      <c r="HK322" s="23">
        <f t="shared" si="874"/>
        <v>521058397.12588555</v>
      </c>
      <c r="HL322" s="23">
        <f t="shared" si="874"/>
        <v>147997194.11714044</v>
      </c>
      <c r="HM322" s="23">
        <f t="shared" si="874"/>
        <v>27732299.086958908</v>
      </c>
      <c r="HN322" s="23">
        <f t="shared" si="874"/>
        <v>2571531.5487089776</v>
      </c>
      <c r="HO322" s="23">
        <f t="shared" si="784"/>
        <v>71030765482.43837</v>
      </c>
      <c r="HQ322" s="7">
        <f t="shared" si="800"/>
        <v>14968.155999113553</v>
      </c>
      <c r="HR322" s="15">
        <f t="shared" si="800"/>
        <v>0</v>
      </c>
      <c r="HS322" s="15">
        <f t="shared" si="800"/>
        <v>553417.08938368387</v>
      </c>
      <c r="HT322" s="15">
        <f t="shared" si="879"/>
        <v>2168111.7214954039</v>
      </c>
      <c r="HU322" s="15">
        <f t="shared" si="879"/>
        <v>2385296.2375749359</v>
      </c>
      <c r="HV322" s="15">
        <f t="shared" si="879"/>
        <v>1373051.7917707406</v>
      </c>
      <c r="HW322" s="15">
        <f t="shared" si="879"/>
        <v>516625.32554469892</v>
      </c>
      <c r="HX322" s="15">
        <f t="shared" si="879"/>
        <v>141997.64868175361</v>
      </c>
      <c r="HY322" s="15">
        <f t="shared" si="879"/>
        <v>30444.422280902039</v>
      </c>
      <c r="HZ322" s="15">
        <f t="shared" si="879"/>
        <v>5314.979413406626</v>
      </c>
      <c r="IA322" s="15">
        <f t="shared" si="879"/>
        <v>778.63639866382948</v>
      </c>
      <c r="IB322" s="15">
        <f t="shared" si="879"/>
        <v>97.867984916566016</v>
      </c>
      <c r="IC322" s="15">
        <f t="shared" si="879"/>
        <v>10.73474051588809</v>
      </c>
      <c r="ID322" s="15">
        <f t="shared" si="879"/>
        <v>1.0413510105468</v>
      </c>
      <c r="IE322" s="15">
        <f t="shared" si="879"/>
        <v>9.0311846868703596E-2</v>
      </c>
      <c r="IF322" s="15">
        <f t="shared" si="879"/>
        <v>7.0646273059416743E-3</v>
      </c>
      <c r="IG322" s="15">
        <f t="shared" si="879"/>
        <v>5.0217145986590972E-4</v>
      </c>
      <c r="IH322" s="15">
        <f t="shared" si="879"/>
        <v>3.2640821777570735E-5</v>
      </c>
      <c r="II322" s="15">
        <f t="shared" si="879"/>
        <v>1.9505325507434484E-6</v>
      </c>
      <c r="IJ322" s="15">
        <f t="shared" si="879"/>
        <v>1.0765882575394118E-7</v>
      </c>
      <c r="IK322" s="15">
        <f t="shared" si="879"/>
        <v>5.5107860468675002E-9</v>
      </c>
      <c r="IL322" s="15">
        <f t="shared" si="879"/>
        <v>2.6253926860278747E-10</v>
      </c>
      <c r="IM322" s="15">
        <f t="shared" si="879"/>
        <v>1.167782564944498E-11</v>
      </c>
      <c r="IN322" s="15">
        <f t="shared" si="879"/>
        <v>4.8633470209954171E-13</v>
      </c>
      <c r="IO322" s="15">
        <f t="shared" si="879"/>
        <v>1.9010920358591569E-14</v>
      </c>
      <c r="IP322" s="15">
        <f t="shared" si="879"/>
        <v>6.9910618806359806E-16</v>
      </c>
      <c r="IQ322" s="15">
        <f t="shared" si="879"/>
        <v>2.4234606539764114E-17</v>
      </c>
      <c r="IR322" s="15">
        <f t="shared" si="879"/>
        <v>7.9337353920737247E-19</v>
      </c>
      <c r="IS322" s="15">
        <f t="shared" si="879"/>
        <v>2.4569143038593849E-20</v>
      </c>
      <c r="IT322" s="15">
        <f t="shared" si="879"/>
        <v>7.208229681352183E-22</v>
      </c>
      <c r="IU322" s="15">
        <f t="shared" si="879"/>
        <v>2.0062757371690031E-23</v>
      </c>
      <c r="IV322" s="15">
        <f t="shared" si="879"/>
        <v>5.3042085740100702E-25</v>
      </c>
      <c r="IW322" s="15">
        <f t="shared" si="879"/>
        <v>1.3335700980523857E-26</v>
      </c>
      <c r="IX322" s="15">
        <f t="shared" si="879"/>
        <v>3.1917654677486839E-28</v>
      </c>
      <c r="IY322" s="15">
        <f t="shared" si="879"/>
        <v>7.2791675465971044E-30</v>
      </c>
      <c r="IZ322" s="15">
        <f t="shared" si="879"/>
        <v>1.5832459618466364E-31</v>
      </c>
      <c r="JA322" s="15">
        <f t="shared" si="879"/>
        <v>3.2868417416175706E-33</v>
      </c>
      <c r="JB322" s="15">
        <f t="shared" si="879"/>
        <v>6.5176463314248292E-35</v>
      </c>
      <c r="JC322" s="15">
        <f t="shared" si="879"/>
        <v>1.2353059665201355E-36</v>
      </c>
      <c r="JD322" s="15">
        <f t="shared" si="879"/>
        <v>2.2392081119637218E-38</v>
      </c>
      <c r="JE322" s="15">
        <f t="shared" si="879"/>
        <v>3.88410487281945E-40</v>
      </c>
      <c r="JF322" s="15">
        <f t="shared" si="879"/>
        <v>6.4503293204061893E-42</v>
      </c>
      <c r="JG322" s="15">
        <f t="shared" si="879"/>
        <v>1.0260392328905243E-43</v>
      </c>
      <c r="JH322" s="15">
        <f t="shared" si="879"/>
        <v>1.5639174734082051E-45</v>
      </c>
      <c r="JI322" s="15">
        <f t="shared" si="879"/>
        <v>2.2850152136637605E-47</v>
      </c>
      <c r="JJ322" s="15">
        <f t="shared" si="879"/>
        <v>3.2013209492834628E-49</v>
      </c>
      <c r="JK322" s="15">
        <f t="shared" si="879"/>
        <v>4.3018597963753202E-51</v>
      </c>
      <c r="JL322" s="15">
        <f t="shared" si="879"/>
        <v>5.5459443757660591E-53</v>
      </c>
      <c r="JM322" s="15">
        <f t="shared" si="879"/>
        <v>6.8608210951399536E-55</v>
      </c>
      <c r="JN322" s="15">
        <f t="shared" si="879"/>
        <v>8.1457554797570264E-57</v>
      </c>
      <c r="JO322" s="15">
        <f t="shared" si="879"/>
        <v>9.2832344957950444E-59</v>
      </c>
      <c r="JP322" s="15">
        <f t="shared" si="879"/>
        <v>1.0156003767026249E-60</v>
      </c>
      <c r="JQ322" s="15">
        <f t="shared" si="879"/>
        <v>1.0666697944088981E-62</v>
      </c>
      <c r="JR322" s="15">
        <f t="shared" si="879"/>
        <v>1.0755585238968302E-64</v>
      </c>
      <c r="JS322" s="15">
        <f t="shared" si="879"/>
        <v>1.0411987108951108E-66</v>
      </c>
      <c r="JT322" s="15">
        <f t="shared" si="879"/>
        <v>9.676374297500668E-69</v>
      </c>
      <c r="JU322" s="15">
        <f t="shared" si="879"/>
        <v>8.6325743585533235E-71</v>
      </c>
      <c r="JV322" s="15">
        <f t="shared" si="879"/>
        <v>7.3921517292201547E-73</v>
      </c>
      <c r="JW322" s="15">
        <f t="shared" si="879"/>
        <v>6.0749594006898132E-75</v>
      </c>
      <c r="JX322" s="15">
        <f t="shared" si="879"/>
        <v>4.7905068644866145E-77</v>
      </c>
      <c r="JY322" s="15">
        <f t="shared" si="879"/>
        <v>3.624039183525653E-79</v>
      </c>
      <c r="JZ322" s="15">
        <f t="shared" si="879"/>
        <v>2.629474935834765E-81</v>
      </c>
      <c r="KA322" s="15">
        <f t="shared" si="879"/>
        <v>1.8292977219062755E-83</v>
      </c>
      <c r="KB322" s="15">
        <f t="shared" si="879"/>
        <v>1.2198202094784341E-85</v>
      </c>
      <c r="KC322" s="15">
        <f t="shared" si="879"/>
        <v>7.7936660160968293E-88</v>
      </c>
      <c r="KD322" s="15">
        <f t="shared" si="879"/>
        <v>4.7691549978990476E-90</v>
      </c>
      <c r="KE322" s="15">
        <f t="shared" si="879"/>
        <v>2.7937885511274801E-92</v>
      </c>
      <c r="KF322" s="15">
        <f t="shared" si="875"/>
        <v>1.5659405374814509E-94</v>
      </c>
      <c r="KG322" s="15">
        <f t="shared" si="875"/>
        <v>8.3934568487571931E-97</v>
      </c>
      <c r="KH322" s="15">
        <f t="shared" si="875"/>
        <v>4.2995202756000401E-99</v>
      </c>
      <c r="KI322" s="15">
        <f t="shared" si="875"/>
        <v>2.1033716839987576E-101</v>
      </c>
      <c r="KJ322" s="15">
        <f t="shared" si="875"/>
        <v>9.81982756377152E-104</v>
      </c>
      <c r="KK322" s="15">
        <f t="shared" si="875"/>
        <v>4.3714718881823059E-106</v>
      </c>
      <c r="KL322" s="15">
        <f t="shared" si="875"/>
        <v>1.8539508460325733E-108</v>
      </c>
      <c r="KM322" s="15">
        <f t="shared" si="875"/>
        <v>7.4832382468982666E-111</v>
      </c>
      <c r="KN322" s="15">
        <f t="shared" si="875"/>
        <v>2.8716779608360321E-113</v>
      </c>
      <c r="KO322" s="15">
        <f t="shared" si="875"/>
        <v>1.0464690053183354E-115</v>
      </c>
      <c r="KP322" s="15">
        <f t="shared" si="875"/>
        <v>3.6166127445746951E-118</v>
      </c>
      <c r="KQ322" s="15">
        <f t="shared" si="875"/>
        <v>1.1837184451466173E-120</v>
      </c>
      <c r="KR322" s="15">
        <f t="shared" si="875"/>
        <v>3.6634474815677103E-123</v>
      </c>
      <c r="KS322" s="15">
        <f t="shared" si="875"/>
        <v>1.0702416694058495E-125</v>
      </c>
      <c r="KT322" s="15">
        <f t="shared" si="875"/>
        <v>2.945783121225493E-128</v>
      </c>
      <c r="KU322" s="15">
        <f t="shared" si="875"/>
        <v>7.6231382550264771E-131</v>
      </c>
      <c r="KV322" s="15">
        <f t="shared" si="875"/>
        <v>1.8503972988321468E-133</v>
      </c>
      <c r="KW322" s="15">
        <f t="shared" si="875"/>
        <v>4.2020285294256715E-136</v>
      </c>
      <c r="KX322" s="15">
        <f t="shared" si="875"/>
        <v>8.9010447132139702E-139</v>
      </c>
      <c r="KY322" s="15">
        <f t="shared" si="875"/>
        <v>1.7529582584672243E-141</v>
      </c>
      <c r="KZ322" s="15">
        <f t="shared" si="875"/>
        <v>3.197535529196083E-144</v>
      </c>
      <c r="LA322" s="15">
        <f t="shared" si="875"/>
        <v>5.3789901296092121E-147</v>
      </c>
      <c r="LB322" s="15">
        <f t="shared" si="875"/>
        <v>8.3036223452140311E-150</v>
      </c>
      <c r="LC322" s="15">
        <f t="shared" si="875"/>
        <v>1.1694951286938397E-152</v>
      </c>
      <c r="LD322" s="15">
        <f t="shared" si="875"/>
        <v>1.4925377749833041E-155</v>
      </c>
      <c r="LE322" s="15">
        <f t="shared" si="875"/>
        <v>1.7119908013036189E-158</v>
      </c>
      <c r="LF322" s="15">
        <f t="shared" si="875"/>
        <v>1.7475025830240874E-161</v>
      </c>
      <c r="LG322" s="15">
        <f t="shared" si="875"/>
        <v>1.5679571150423986E-164</v>
      </c>
      <c r="LH322" s="15">
        <f t="shared" si="865"/>
        <v>1.2174875813060893E-167</v>
      </c>
      <c r="LI322" s="15">
        <f t="shared" si="865"/>
        <v>8.015052529541188E-171</v>
      </c>
      <c r="LJ322" s="15">
        <f t="shared" si="865"/>
        <v>4.3498712648001135E-174</v>
      </c>
      <c r="LK322" s="15">
        <f t="shared" si="865"/>
        <v>1.8685122749269943E-177</v>
      </c>
      <c r="LL322" s="15">
        <f t="shared" si="865"/>
        <v>5.9564202811310565E-181</v>
      </c>
      <c r="LM322" s="15">
        <f t="shared" si="865"/>
        <v>1.2526796529502055E-184</v>
      </c>
      <c r="LN322" s="15">
        <f t="shared" si="865"/>
        <v>1.3036718884009857E-188</v>
      </c>
      <c r="LO322" s="15">
        <f t="shared" si="786"/>
        <v>7175147.5945339827</v>
      </c>
      <c r="LQ322" s="6">
        <f t="shared" si="803"/>
        <v>2223.1609659863952</v>
      </c>
      <c r="LR322" s="11">
        <f t="shared" si="803"/>
        <v>0</v>
      </c>
      <c r="LS322" s="11">
        <f t="shared" si="803"/>
        <v>30085.165305272065</v>
      </c>
      <c r="LT322" s="11">
        <f t="shared" si="880"/>
        <v>238133.56196472436</v>
      </c>
      <c r="LU322" s="11">
        <f t="shared" si="880"/>
        <v>529322.54077394679</v>
      </c>
      <c r="LV322" s="11">
        <f t="shared" si="880"/>
        <v>615607.77905081271</v>
      </c>
      <c r="LW322" s="11">
        <f t="shared" si="880"/>
        <v>467985.05738621234</v>
      </c>
      <c r="LX322" s="11">
        <f t="shared" si="880"/>
        <v>259882.216441133</v>
      </c>
      <c r="LY322" s="11">
        <f t="shared" si="880"/>
        <v>112575.07910527124</v>
      </c>
      <c r="LZ322" s="11">
        <f t="shared" si="880"/>
        <v>39707.745059854875</v>
      </c>
      <c r="MA322" s="11">
        <f t="shared" si="880"/>
        <v>11752.965313251316</v>
      </c>
      <c r="MB322" s="11">
        <f t="shared" si="880"/>
        <v>2984.6438388336751</v>
      </c>
      <c r="MC322" s="11">
        <f t="shared" si="880"/>
        <v>661.42793457196149</v>
      </c>
      <c r="MD322" s="11">
        <f t="shared" si="880"/>
        <v>129.63648270627473</v>
      </c>
      <c r="ME322" s="11">
        <f t="shared" si="880"/>
        <v>22.715062424361427</v>
      </c>
      <c r="MF322" s="11">
        <f t="shared" si="880"/>
        <v>3.5900258950813155</v>
      </c>
      <c r="MG322" s="11">
        <f t="shared" si="880"/>
        <v>0.51558404184060413</v>
      </c>
      <c r="MH322" s="11">
        <f t="shared" si="880"/>
        <v>6.7709193196059864E-2</v>
      </c>
      <c r="MI322" s="11">
        <f t="shared" si="880"/>
        <v>8.1748326638301679E-3</v>
      </c>
      <c r="MJ322" s="11">
        <f t="shared" si="880"/>
        <v>9.1162121301712558E-4</v>
      </c>
      <c r="MK322" s="11">
        <f t="shared" si="880"/>
        <v>9.4279538621785421E-5</v>
      </c>
      <c r="ML322" s="11">
        <f t="shared" si="880"/>
        <v>9.0748046313465503E-6</v>
      </c>
      <c r="MM322" s="11">
        <f t="shared" si="880"/>
        <v>8.1553783603039175E-7</v>
      </c>
      <c r="MN322" s="11">
        <f t="shared" si="880"/>
        <v>6.8620914511798809E-8</v>
      </c>
      <c r="MO322" s="11">
        <f t="shared" si="880"/>
        <v>5.4195533917859615E-9</v>
      </c>
      <c r="MP322" s="11">
        <f t="shared" si="880"/>
        <v>4.0266382763161723E-10</v>
      </c>
      <c r="MQ322" s="11">
        <f t="shared" si="880"/>
        <v>2.8201652633471115E-11</v>
      </c>
      <c r="MR322" s="11">
        <f t="shared" si="880"/>
        <v>1.8653288706873055E-12</v>
      </c>
      <c r="MS322" s="11">
        <f t="shared" si="880"/>
        <v>1.1670966533179158E-13</v>
      </c>
      <c r="MT322" s="11">
        <f t="shared" si="880"/>
        <v>6.9180635312996369E-15</v>
      </c>
      <c r="MU322" s="11">
        <f t="shared" si="880"/>
        <v>3.8903230392953963E-16</v>
      </c>
      <c r="MV322" s="11">
        <f t="shared" si="880"/>
        <v>2.0780440618916804E-17</v>
      </c>
      <c r="MW322" s="11">
        <f t="shared" si="880"/>
        <v>1.055575063884602E-18</v>
      </c>
      <c r="MX322" s="11">
        <f t="shared" si="880"/>
        <v>5.1043842451201126E-20</v>
      </c>
      <c r="MY322" s="11">
        <f t="shared" si="880"/>
        <v>2.351977799907474E-21</v>
      </c>
      <c r="MZ322" s="11">
        <f t="shared" si="880"/>
        <v>1.0335678838012502E-22</v>
      </c>
      <c r="NA322" s="11">
        <f t="shared" si="880"/>
        <v>4.335193883245325E-24</v>
      </c>
      <c r="NB322" s="11">
        <f t="shared" si="880"/>
        <v>1.7368392966732927E-25</v>
      </c>
      <c r="NC322" s="11">
        <f t="shared" si="880"/>
        <v>6.6509318798834022E-27</v>
      </c>
      <c r="ND322" s="11">
        <f t="shared" si="880"/>
        <v>2.4357994833063896E-28</v>
      </c>
      <c r="NE322" s="11">
        <f t="shared" si="880"/>
        <v>8.5364467855666534E-30</v>
      </c>
      <c r="NF322" s="11">
        <f t="shared" si="880"/>
        <v>2.8642254042786222E-31</v>
      </c>
      <c r="NG322" s="11">
        <f t="shared" si="880"/>
        <v>9.2050973591888946E-33</v>
      </c>
      <c r="NH322" s="11">
        <f t="shared" si="880"/>
        <v>2.8347669808474087E-34</v>
      </c>
      <c r="NI322" s="11">
        <f t="shared" si="880"/>
        <v>8.3681940797100603E-36</v>
      </c>
      <c r="NJ322" s="11">
        <f t="shared" si="880"/>
        <v>2.3687050136341692E-37</v>
      </c>
      <c r="NK322" s="11">
        <f t="shared" si="880"/>
        <v>6.4309795599532997E-39</v>
      </c>
      <c r="NL322" s="11">
        <f t="shared" si="880"/>
        <v>1.6750797990517495E-40</v>
      </c>
      <c r="NM322" s="11">
        <f t="shared" si="880"/>
        <v>4.1867323778915594E-42</v>
      </c>
      <c r="NN322" s="11">
        <f t="shared" si="880"/>
        <v>1.004314169801889E-43</v>
      </c>
      <c r="NO322" s="11">
        <f t="shared" si="880"/>
        <v>2.3124729239891292E-45</v>
      </c>
      <c r="NP322" s="11">
        <f t="shared" si="880"/>
        <v>5.1113933470194893E-47</v>
      </c>
      <c r="NQ322" s="11">
        <f t="shared" si="880"/>
        <v>1.0846398629597732E-48</v>
      </c>
      <c r="NR322" s="11">
        <f t="shared" si="880"/>
        <v>2.2096766459091807E-50</v>
      </c>
      <c r="NS322" s="11">
        <f t="shared" si="880"/>
        <v>4.3218273696632792E-52</v>
      </c>
      <c r="NT322" s="11">
        <f t="shared" si="880"/>
        <v>8.1149447545294222E-54</v>
      </c>
      <c r="NU322" s="11">
        <f t="shared" si="880"/>
        <v>1.4626901973037056E-55</v>
      </c>
      <c r="NV322" s="11">
        <f t="shared" si="880"/>
        <v>2.5305912962419035E-57</v>
      </c>
      <c r="NW322" s="11">
        <f t="shared" si="880"/>
        <v>4.2017831188872847E-59</v>
      </c>
      <c r="NX322" s="11">
        <f t="shared" si="880"/>
        <v>6.6943872818509171E-61</v>
      </c>
      <c r="NY322" s="11">
        <f t="shared" si="880"/>
        <v>1.0232019658178462E-62</v>
      </c>
      <c r="NZ322" s="11">
        <f t="shared" si="880"/>
        <v>1.4999494781160688E-64</v>
      </c>
      <c r="OA322" s="11">
        <f t="shared" si="880"/>
        <v>2.1082936653150464E-66</v>
      </c>
      <c r="OB322" s="11">
        <f t="shared" si="880"/>
        <v>2.840414030257348E-68</v>
      </c>
      <c r="OC322" s="11">
        <f t="shared" si="880"/>
        <v>3.666626985226149E-70</v>
      </c>
      <c r="OD322" s="11">
        <f t="shared" si="880"/>
        <v>4.5332063797643523E-72</v>
      </c>
      <c r="OE322" s="11">
        <f t="shared" si="880"/>
        <v>5.3653332497335654E-74</v>
      </c>
      <c r="OF322" s="11">
        <f t="shared" si="876"/>
        <v>6.0759969893615964E-76</v>
      </c>
      <c r="OG322" s="11">
        <f t="shared" si="876"/>
        <v>6.5799449438883554E-78</v>
      </c>
      <c r="OH322" s="11">
        <f t="shared" si="876"/>
        <v>6.8098965357768378E-80</v>
      </c>
      <c r="OI322" s="11">
        <f t="shared" si="876"/>
        <v>6.7309389258341708E-82</v>
      </c>
      <c r="OJ322" s="11">
        <f t="shared" si="876"/>
        <v>6.3489601778009929E-84</v>
      </c>
      <c r="OK322" s="11">
        <f t="shared" si="876"/>
        <v>5.7103870524771393E-86</v>
      </c>
      <c r="OL322" s="11">
        <f t="shared" si="876"/>
        <v>4.8929996653127293E-88</v>
      </c>
      <c r="OM322" s="11">
        <f t="shared" si="876"/>
        <v>3.9903010035517805E-90</v>
      </c>
      <c r="ON322" s="11">
        <f t="shared" si="876"/>
        <v>3.0937907371949021E-92</v>
      </c>
      <c r="OO322" s="11">
        <f t="shared" si="876"/>
        <v>2.2778267249401405E-94</v>
      </c>
      <c r="OP322" s="11">
        <f t="shared" si="876"/>
        <v>1.5905064594714066E-96</v>
      </c>
      <c r="OQ322" s="11">
        <f t="shared" si="876"/>
        <v>1.051770434250167E-98</v>
      </c>
      <c r="OR322" s="11">
        <f t="shared" si="876"/>
        <v>6.5766030259943332E-101</v>
      </c>
      <c r="OS322" s="11">
        <f t="shared" si="876"/>
        <v>3.8817952887633516E-103</v>
      </c>
      <c r="OT322" s="11">
        <f t="shared" si="876"/>
        <v>2.1586918732291376E-105</v>
      </c>
      <c r="OU322" s="11">
        <f t="shared" si="876"/>
        <v>1.128659127315664E-107</v>
      </c>
      <c r="OV322" s="11">
        <f t="shared" si="876"/>
        <v>5.5351972529669322E-110</v>
      </c>
      <c r="OW322" s="11">
        <f t="shared" si="876"/>
        <v>2.5396053163074893E-112</v>
      </c>
      <c r="OX322" s="11">
        <f t="shared" si="876"/>
        <v>1.0868943422526138E-114</v>
      </c>
      <c r="OY322" s="11">
        <f t="shared" si="876"/>
        <v>4.3247104406669719E-117</v>
      </c>
      <c r="OZ322" s="11">
        <f t="shared" si="876"/>
        <v>1.5938224995929701E-119</v>
      </c>
      <c r="PA322" s="11">
        <f t="shared" si="876"/>
        <v>5.4170698608899211E-122</v>
      </c>
      <c r="PB322" s="11">
        <f t="shared" si="876"/>
        <v>1.6895474477036613E-124</v>
      </c>
      <c r="PC322" s="11">
        <f t="shared" si="876"/>
        <v>4.8077329396026977E-127</v>
      </c>
      <c r="PD322" s="11">
        <f t="shared" si="876"/>
        <v>1.2396707793045709E-129</v>
      </c>
      <c r="PE322" s="11">
        <f t="shared" si="876"/>
        <v>2.8729070445263986E-132</v>
      </c>
      <c r="PF322" s="11">
        <f t="shared" si="876"/>
        <v>5.9248462970982238E-135</v>
      </c>
      <c r="PG322" s="11">
        <f t="shared" si="876"/>
        <v>1.0740699265644885E-137</v>
      </c>
      <c r="PH322" s="11">
        <f t="shared" si="867"/>
        <v>1.6850082481448181E-140</v>
      </c>
      <c r="PI322" s="11">
        <f t="shared" si="867"/>
        <v>2.2412122041191735E-143</v>
      </c>
      <c r="PJ322" s="11">
        <f t="shared" si="867"/>
        <v>2.4574920658486076E-146</v>
      </c>
      <c r="PK322" s="11">
        <f t="shared" si="867"/>
        <v>2.1328032312573247E-149</v>
      </c>
      <c r="PL322" s="11">
        <f t="shared" si="867"/>
        <v>1.3736600980128344E-152</v>
      </c>
      <c r="PM322" s="11">
        <f t="shared" si="867"/>
        <v>5.8367768158013196E-156</v>
      </c>
      <c r="PN322" s="11">
        <f t="shared" si="867"/>
        <v>1.2272710202586848E-159</v>
      </c>
      <c r="PO322" s="11">
        <f t="shared" si="788"/>
        <v>2308854.7162288427</v>
      </c>
    </row>
    <row r="323" spans="1:431">
      <c r="A323">
        <f>A322+0.01</f>
        <v>2.9799999999999804</v>
      </c>
      <c r="B323" s="24" t="str">
        <f t="shared" si="761"/>
        <v>H</v>
      </c>
      <c r="C323" s="24" t="str">
        <f t="shared" si="762"/>
        <v>H</v>
      </c>
      <c r="D323">
        <f t="shared" si="763"/>
        <v>1</v>
      </c>
      <c r="E323">
        <f t="shared" si="764"/>
        <v>0</v>
      </c>
      <c r="F323">
        <f t="shared" si="765"/>
        <v>0</v>
      </c>
      <c r="G323">
        <f t="shared" si="766"/>
        <v>0</v>
      </c>
      <c r="I323" s="24" t="str">
        <f t="shared" si="772"/>
        <v>H</v>
      </c>
      <c r="J323" s="24" t="str">
        <f t="shared" si="773"/>
        <v>H</v>
      </c>
      <c r="K323">
        <f t="shared" si="774"/>
        <v>1</v>
      </c>
      <c r="L323">
        <f t="shared" si="775"/>
        <v>0</v>
      </c>
      <c r="M323">
        <f t="shared" si="776"/>
        <v>0</v>
      </c>
      <c r="N323">
        <f t="shared" si="777"/>
        <v>0</v>
      </c>
      <c r="P323">
        <f>P322+0.01</f>
        <v>2.9799999999999804</v>
      </c>
      <c r="Q323" s="17">
        <f t="shared" si="767"/>
        <v>706598.36306792207</v>
      </c>
      <c r="R323" s="19">
        <f t="shared" si="839"/>
        <v>0</v>
      </c>
      <c r="S323" s="19">
        <f t="shared" si="839"/>
        <v>1.3966220258368074E-18</v>
      </c>
      <c r="T323" s="19">
        <f t="shared" si="881"/>
        <v>4.4627575893351587E-16</v>
      </c>
      <c r="U323" s="19">
        <f t="shared" si="881"/>
        <v>3.9930973152820938E-14</v>
      </c>
      <c r="V323" s="19">
        <f t="shared" si="881"/>
        <v>1.8671916509161898E-12</v>
      </c>
      <c r="W323" s="19">
        <f t="shared" si="881"/>
        <v>5.7033731732641414E-11</v>
      </c>
      <c r="X323" s="19">
        <f t="shared" si="881"/>
        <v>1.2720789934471926E-9</v>
      </c>
      <c r="Y323" s="19">
        <f t="shared" si="881"/>
        <v>2.2125604850457712E-8</v>
      </c>
      <c r="Z323" s="19">
        <f t="shared" si="881"/>
        <v>3.1329534329012798E-7</v>
      </c>
      <c r="AA323" s="19">
        <f t="shared" si="881"/>
        <v>3.7220619633703483E-6</v>
      </c>
      <c r="AB323" s="19">
        <f t="shared" si="881"/>
        <v>3.793430548789911E-5</v>
      </c>
      <c r="AC323" s="19">
        <f t="shared" si="881"/>
        <v>3.3735098893797588E-4</v>
      </c>
      <c r="AD323" s="19">
        <f t="shared" si="881"/>
        <v>2.6530808443284361E-3</v>
      </c>
      <c r="AE323" s="19">
        <f t="shared" si="881"/>
        <v>1.8652227536448511E-2</v>
      </c>
      <c r="AF323" s="19">
        <f t="shared" si="881"/>
        <v>0.11827204398835896</v>
      </c>
      <c r="AG323" s="19">
        <f t="shared" si="881"/>
        <v>0.68144298406625559</v>
      </c>
      <c r="AH323" s="19">
        <f t="shared" si="881"/>
        <v>3.5900780313675513</v>
      </c>
      <c r="AI323" s="19">
        <f t="shared" si="881"/>
        <v>17.387787124058832</v>
      </c>
      <c r="AJ323" s="19">
        <f t="shared" si="881"/>
        <v>77.781086540722484</v>
      </c>
      <c r="AK323" s="19">
        <f t="shared" si="881"/>
        <v>322.66937432013395</v>
      </c>
      <c r="AL323" s="19">
        <f t="shared" si="881"/>
        <v>1245.7940453050498</v>
      </c>
      <c r="AM323" s="19">
        <f t="shared" si="881"/>
        <v>4490.6672769110082</v>
      </c>
      <c r="AN323" s="19">
        <f t="shared" si="881"/>
        <v>15155.532623534178</v>
      </c>
      <c r="AO323" s="19">
        <f t="shared" si="881"/>
        <v>48008.391700514207</v>
      </c>
      <c r="AP323" s="19">
        <f t="shared" si="881"/>
        <v>143062.89657269928</v>
      </c>
      <c r="AQ323" s="19">
        <f t="shared" si="881"/>
        <v>401866.81725224882</v>
      </c>
      <c r="AR323" s="19">
        <f t="shared" si="881"/>
        <v>1066054.083691274</v>
      </c>
      <c r="AS323" s="19">
        <f t="shared" si="881"/>
        <v>2675102.6909552882</v>
      </c>
      <c r="AT323" s="19">
        <f t="shared" si="881"/>
        <v>6359486.1743610771</v>
      </c>
      <c r="AU323" s="19">
        <f t="shared" si="881"/>
        <v>14342387.454910764</v>
      </c>
      <c r="AV323" s="19">
        <f t="shared" si="881"/>
        <v>30724418.656452991</v>
      </c>
      <c r="AW323" s="19">
        <f t="shared" si="881"/>
        <v>62590202.014999121</v>
      </c>
      <c r="AX323" s="19">
        <f t="shared" si="881"/>
        <v>121379229.89838769</v>
      </c>
      <c r="AY323" s="19">
        <f t="shared" si="881"/>
        <v>224291998.3265228</v>
      </c>
      <c r="AZ323" s="19">
        <f t="shared" si="881"/>
        <v>395271154.47257435</v>
      </c>
      <c r="BA323" s="19">
        <f t="shared" si="881"/>
        <v>664869540.27121019</v>
      </c>
      <c r="BB323" s="19">
        <f t="shared" si="881"/>
        <v>1068207929.0635327</v>
      </c>
      <c r="BC323" s="19">
        <f t="shared" si="881"/>
        <v>1640376567.9077542</v>
      </c>
      <c r="BD323" s="19">
        <f t="shared" si="881"/>
        <v>2409152624.4561281</v>
      </c>
      <c r="BE323" s="19">
        <f t="shared" si="881"/>
        <v>3385779195.2656732</v>
      </c>
      <c r="BF323" s="19">
        <f t="shared" si="881"/>
        <v>4555589100.6115932</v>
      </c>
      <c r="BG323" s="19">
        <f t="shared" si="881"/>
        <v>5871091948.6982193</v>
      </c>
      <c r="BH323" s="19">
        <f t="shared" si="881"/>
        <v>7250340783.1231499</v>
      </c>
      <c r="BI323" s="19">
        <f t="shared" si="881"/>
        <v>8582639961.581563</v>
      </c>
      <c r="BJ323" s="19">
        <f t="shared" si="881"/>
        <v>9741949550.0446186</v>
      </c>
      <c r="BK323" s="19">
        <f t="shared" si="881"/>
        <v>10606095390.732607</v>
      </c>
      <c r="BL323" s="19">
        <f t="shared" si="881"/>
        <v>11077844337.485579</v>
      </c>
      <c r="BM323" s="19">
        <f t="shared" si="881"/>
        <v>11102844635.595863</v>
      </c>
      <c r="BN323" s="19">
        <f t="shared" si="881"/>
        <v>10679870580.784744</v>
      </c>
      <c r="BO323" s="19">
        <f t="shared" si="881"/>
        <v>9860717319.5259304</v>
      </c>
      <c r="BP323" s="19">
        <f t="shared" si="881"/>
        <v>8739866509.7569008</v>
      </c>
      <c r="BQ323" s="19">
        <f t="shared" si="881"/>
        <v>7436746260.8105659</v>
      </c>
      <c r="BR323" s="19">
        <f t="shared" si="881"/>
        <v>6075141022.7167768</v>
      </c>
      <c r="BS323" s="19">
        <f t="shared" si="881"/>
        <v>4764569684.5299711</v>
      </c>
      <c r="BT323" s="19">
        <f t="shared" si="881"/>
        <v>3587310084.4040213</v>
      </c>
      <c r="BU323" s="19">
        <f t="shared" si="881"/>
        <v>2592753894.5136724</v>
      </c>
      <c r="BV323" s="19">
        <f t="shared" si="881"/>
        <v>1798684996.7176266</v>
      </c>
      <c r="BW323" s="19">
        <f t="shared" si="881"/>
        <v>1197538560.8522515</v>
      </c>
      <c r="BX323" s="19">
        <f t="shared" si="881"/>
        <v>765047048.20898604</v>
      </c>
      <c r="BY323" s="19">
        <f t="shared" si="881"/>
        <v>468876882.4367376</v>
      </c>
      <c r="BZ323" s="19">
        <f t="shared" si="881"/>
        <v>275608738.21615839</v>
      </c>
      <c r="CA323" s="19">
        <f t="shared" si="881"/>
        <v>155333506.31679893</v>
      </c>
      <c r="CB323" s="19">
        <f t="shared" si="881"/>
        <v>83913573.049686909</v>
      </c>
      <c r="CC323" s="19">
        <f t="shared" si="881"/>
        <v>43434286.120277122</v>
      </c>
      <c r="CD323" s="19">
        <f t="shared" si="881"/>
        <v>21532068.2324006</v>
      </c>
      <c r="CE323" s="19">
        <f t="shared" si="881"/>
        <v>10218571.689019905</v>
      </c>
      <c r="CF323" s="19">
        <f t="shared" si="877"/>
        <v>4640056.3450924382</v>
      </c>
      <c r="CG323" s="19">
        <f t="shared" si="877"/>
        <v>2014833.5646783111</v>
      </c>
      <c r="CH323" s="19">
        <f t="shared" si="877"/>
        <v>836118.19883992441</v>
      </c>
      <c r="CI323" s="19">
        <f t="shared" si="877"/>
        <v>331369.18431007565</v>
      </c>
      <c r="CJ323" s="19">
        <f t="shared" si="877"/>
        <v>125327.81429338477</v>
      </c>
      <c r="CK323" s="19">
        <f t="shared" si="877"/>
        <v>45197.864506638674</v>
      </c>
      <c r="CL323" s="19">
        <f t="shared" si="877"/>
        <v>15528.667889482063</v>
      </c>
      <c r="CM323" s="19">
        <f t="shared" si="877"/>
        <v>5077.740252335404</v>
      </c>
      <c r="CN323" s="19">
        <f t="shared" si="877"/>
        <v>1578.5587557901479</v>
      </c>
      <c r="CO323" s="19">
        <f t="shared" si="877"/>
        <v>466.00942510341088</v>
      </c>
      <c r="CP323" s="19">
        <f t="shared" si="877"/>
        <v>130.4706665758076</v>
      </c>
      <c r="CQ323" s="19">
        <f t="shared" si="877"/>
        <v>34.59402365472053</v>
      </c>
      <c r="CR323" s="19">
        <f t="shared" si="877"/>
        <v>8.6732864642816399</v>
      </c>
      <c r="CS323" s="19">
        <f t="shared" si="877"/>
        <v>2.0526548063982708</v>
      </c>
      <c r="CT323" s="19">
        <f t="shared" si="877"/>
        <v>0.45769322275958202</v>
      </c>
      <c r="CU323" s="19">
        <f t="shared" si="877"/>
        <v>9.5950331118664647E-2</v>
      </c>
      <c r="CV323" s="19">
        <f t="shared" si="877"/>
        <v>1.8867570198261213E-2</v>
      </c>
      <c r="CW323" s="19">
        <f t="shared" si="877"/>
        <v>3.4709443183372191E-3</v>
      </c>
      <c r="CX323" s="19">
        <f t="shared" si="877"/>
        <v>5.9561642212602043E-4</v>
      </c>
      <c r="CY323" s="19">
        <f t="shared" si="877"/>
        <v>9.5024079405822091E-5</v>
      </c>
      <c r="CZ323" s="19">
        <f t="shared" si="877"/>
        <v>1.4041493039572493E-5</v>
      </c>
      <c r="DA323" s="19">
        <f t="shared" si="877"/>
        <v>1.9135238713747946E-6</v>
      </c>
      <c r="DB323" s="19">
        <f t="shared" si="877"/>
        <v>2.3929596691744146E-7</v>
      </c>
      <c r="DC323" s="19">
        <f t="shared" si="877"/>
        <v>2.7302366962498486E-8</v>
      </c>
      <c r="DD323" s="19">
        <f t="shared" si="877"/>
        <v>2.8226742273007034E-9</v>
      </c>
      <c r="DE323" s="19">
        <f t="shared" si="877"/>
        <v>2.6228282990675631E-10</v>
      </c>
      <c r="DF323" s="19">
        <f t="shared" si="877"/>
        <v>2.1687961998139895E-11</v>
      </c>
      <c r="DG323" s="19">
        <f t="shared" si="869"/>
        <v>1.5764023278784227E-12</v>
      </c>
      <c r="DH323" s="19">
        <f t="shared" si="869"/>
        <v>9.9158259534091872E-14</v>
      </c>
      <c r="DI323" s="19">
        <f t="shared" si="869"/>
        <v>5.2881249058184822E-15</v>
      </c>
      <c r="DJ323" s="19">
        <f t="shared" si="869"/>
        <v>2.3248890442314059E-16</v>
      </c>
      <c r="DK323" s="19">
        <f t="shared" si="869"/>
        <v>8.0900611802682419E-18</v>
      </c>
      <c r="DL323" s="19">
        <f t="shared" si="869"/>
        <v>2.089155404298602E-19</v>
      </c>
      <c r="DM323" s="19">
        <f t="shared" si="869"/>
        <v>3.5592176498664637E-21</v>
      </c>
      <c r="DN323" s="19">
        <f t="shared" si="869"/>
        <v>3.0006233932186909E-23</v>
      </c>
      <c r="DO323" s="19">
        <f t="shared" si="782"/>
        <v>137381275170.15742</v>
      </c>
      <c r="DQ323" s="21">
        <f t="shared" si="798"/>
        <v>104033.479076563</v>
      </c>
      <c r="DR323" s="23">
        <f t="shared" si="798"/>
        <v>0</v>
      </c>
      <c r="DS323" s="23">
        <f t="shared" si="798"/>
        <v>1.0403347907656225E-92</v>
      </c>
      <c r="DT323" s="23">
        <f t="shared" si="878"/>
        <v>3.6567074603971134E-89</v>
      </c>
      <c r="DU323" s="23">
        <f t="shared" si="878"/>
        <v>3.5990634256171912E-86</v>
      </c>
      <c r="DV323" s="23">
        <f t="shared" si="878"/>
        <v>1.8512334445451237E-83</v>
      </c>
      <c r="DW323" s="23">
        <f t="shared" si="878"/>
        <v>6.2200913740568005E-81</v>
      </c>
      <c r="DX323" s="23">
        <f t="shared" si="878"/>
        <v>1.5260604675994614E-78</v>
      </c>
      <c r="DY323" s="23">
        <f t="shared" si="878"/>
        <v>2.9197488649477132E-76</v>
      </c>
      <c r="DZ323" s="23">
        <f t="shared" si="878"/>
        <v>4.5477540707340695E-74</v>
      </c>
      <c r="EA323" s="23">
        <f t="shared" si="878"/>
        <v>5.9431859070895489E-72</v>
      </c>
      <c r="EB323" s="23">
        <f t="shared" si="878"/>
        <v>6.6628577167328841E-70</v>
      </c>
      <c r="EC323" s="23">
        <f t="shared" si="878"/>
        <v>6.5178306867139445E-68</v>
      </c>
      <c r="ED323" s="23">
        <f t="shared" si="878"/>
        <v>5.6385087162567362E-66</v>
      </c>
      <c r="EE323" s="23">
        <f t="shared" si="878"/>
        <v>4.3605087475327488E-64</v>
      </c>
      <c r="EF323" s="23">
        <f t="shared" si="878"/>
        <v>3.041453947155799E-62</v>
      </c>
      <c r="EG323" s="23">
        <f t="shared" si="878"/>
        <v>1.9276196826693802E-60</v>
      </c>
      <c r="EH323" s="23">
        <f t="shared" si="878"/>
        <v>1.1170906093591668E-58</v>
      </c>
      <c r="EI323" s="23">
        <f t="shared" si="878"/>
        <v>5.9514325032834513E-57</v>
      </c>
      <c r="EJ323" s="23">
        <f t="shared" si="878"/>
        <v>2.9284909666999668E-55</v>
      </c>
      <c r="EK323" s="23">
        <f t="shared" si="878"/>
        <v>1.3363502992154205E-53</v>
      </c>
      <c r="EL323" s="23">
        <f t="shared" si="878"/>
        <v>5.6754657103208471E-52</v>
      </c>
      <c r="EM323" s="23">
        <f t="shared" si="878"/>
        <v>2.25039532552596E-50</v>
      </c>
      <c r="EN323" s="23">
        <f t="shared" si="878"/>
        <v>8.3543338741520407E-49</v>
      </c>
      <c r="EO323" s="23">
        <f t="shared" si="878"/>
        <v>2.9110553702664617E-47</v>
      </c>
      <c r="EP323" s="23">
        <f t="shared" si="878"/>
        <v>9.5422987203360809E-46</v>
      </c>
      <c r="EQ323" s="23">
        <f t="shared" si="878"/>
        <v>2.9484979255046449E-44</v>
      </c>
      <c r="ER323" s="23">
        <f t="shared" si="878"/>
        <v>8.6038058660939106E-43</v>
      </c>
      <c r="ES323" s="23">
        <f t="shared" si="878"/>
        <v>2.3748955174643443E-41</v>
      </c>
      <c r="ET323" s="23">
        <f t="shared" si="878"/>
        <v>6.2103884033776667E-40</v>
      </c>
      <c r="EU323" s="23">
        <f t="shared" si="878"/>
        <v>1.5406744147728547E-38</v>
      </c>
      <c r="EV323" s="23">
        <f t="shared" si="878"/>
        <v>3.6304944675174564E-37</v>
      </c>
      <c r="EW323" s="23">
        <f t="shared" si="878"/>
        <v>8.1354418172978643E-36</v>
      </c>
      <c r="EX323" s="23">
        <f t="shared" si="878"/>
        <v>1.7354489903597764E-34</v>
      </c>
      <c r="EY323" s="23">
        <f t="shared" si="878"/>
        <v>3.5275561939561867E-33</v>
      </c>
      <c r="EZ323" s="23">
        <f t="shared" si="878"/>
        <v>6.8382971377528327E-32</v>
      </c>
      <c r="FA323" s="23">
        <f t="shared" si="878"/>
        <v>1.265266378547304E-30</v>
      </c>
      <c r="FB323" s="23">
        <f t="shared" si="878"/>
        <v>2.2361143738506396E-29</v>
      </c>
      <c r="FC323" s="23">
        <f t="shared" si="878"/>
        <v>3.777238938645769E-28</v>
      </c>
      <c r="FD323" s="23">
        <f t="shared" si="878"/>
        <v>6.1022205561173063E-27</v>
      </c>
      <c r="FE323" s="23">
        <f t="shared" si="878"/>
        <v>9.4335445224594824E-26</v>
      </c>
      <c r="FF323" s="23">
        <f t="shared" si="878"/>
        <v>1.3962188654658108E-24</v>
      </c>
      <c r="FG323" s="23">
        <f t="shared" si="878"/>
        <v>1.9793405582632309E-23</v>
      </c>
      <c r="FH323" s="23">
        <f t="shared" si="878"/>
        <v>2.6887643846376313E-22</v>
      </c>
      <c r="FI323" s="23">
        <f t="shared" si="878"/>
        <v>3.501127337275348E-21</v>
      </c>
      <c r="FJ323" s="23">
        <f t="shared" si="878"/>
        <v>4.371450584524648E-20</v>
      </c>
      <c r="FK323" s="23">
        <f t="shared" si="878"/>
        <v>5.2351353107390504E-19</v>
      </c>
      <c r="FL323" s="23">
        <f t="shared" si="878"/>
        <v>6.0147880170479646E-18</v>
      </c>
      <c r="FM323" s="23">
        <f t="shared" si="878"/>
        <v>6.6311983016122083E-17</v>
      </c>
      <c r="FN323" s="23">
        <f t="shared" si="878"/>
        <v>7.0164337320055678E-16</v>
      </c>
      <c r="FO323" s="23">
        <f t="shared" si="878"/>
        <v>7.1260953968555669E-15</v>
      </c>
      <c r="FP323" s="23">
        <f t="shared" si="878"/>
        <v>6.9476928031474309E-14</v>
      </c>
      <c r="FQ323" s="23">
        <f t="shared" si="878"/>
        <v>6.5029656069832247E-13</v>
      </c>
      <c r="FR323" s="23">
        <f t="shared" si="878"/>
        <v>5.8435604654331243E-12</v>
      </c>
      <c r="FS323" s="23">
        <f t="shared" si="878"/>
        <v>5.0412420111947449E-11</v>
      </c>
      <c r="FT323" s="23">
        <f t="shared" si="878"/>
        <v>4.1751825353165862E-10</v>
      </c>
      <c r="FU323" s="23">
        <f t="shared" si="878"/>
        <v>3.3194071815513331E-9</v>
      </c>
      <c r="FV323" s="23">
        <f t="shared" si="878"/>
        <v>2.5330690656354618E-8</v>
      </c>
      <c r="FW323" s="23">
        <f t="shared" si="878"/>
        <v>1.8551289846914355E-7</v>
      </c>
      <c r="FX323" s="23">
        <f t="shared" si="878"/>
        <v>1.303663280832113E-6</v>
      </c>
      <c r="FY323" s="23">
        <f t="shared" si="878"/>
        <v>8.7887840875182588E-6</v>
      </c>
      <c r="FZ323" s="23">
        <f t="shared" si="878"/>
        <v>5.6827119482824605E-5</v>
      </c>
      <c r="GA323" s="23">
        <f t="shared" si="878"/>
        <v>3.523063658399171E-4</v>
      </c>
      <c r="GB323" s="23">
        <f t="shared" si="878"/>
        <v>2.0935350867592071E-3</v>
      </c>
      <c r="GC323" s="23">
        <f t="shared" si="878"/>
        <v>1.1919921714932375E-2</v>
      </c>
      <c r="GD323" s="23">
        <f t="shared" si="878"/>
        <v>6.5000866752607911E-2</v>
      </c>
      <c r="GE323" s="23">
        <f t="shared" si="878"/>
        <v>0.33932533119903091</v>
      </c>
      <c r="GF323" s="23">
        <f t="shared" si="874"/>
        <v>1.6948919813810532</v>
      </c>
      <c r="GG323" s="23">
        <f t="shared" si="874"/>
        <v>8.0956296615292214</v>
      </c>
      <c r="GH323" s="23">
        <f t="shared" si="874"/>
        <v>36.954881786322396</v>
      </c>
      <c r="GI323" s="23">
        <f t="shared" si="874"/>
        <v>161.10497242948796</v>
      </c>
      <c r="GJ323" s="23">
        <f t="shared" si="874"/>
        <v>670.25023824301684</v>
      </c>
      <c r="GK323" s="23">
        <f t="shared" si="874"/>
        <v>2658.8884188953721</v>
      </c>
      <c r="GL323" s="23">
        <f t="shared" si="874"/>
        <v>10048.681553697421</v>
      </c>
      <c r="GM323" s="23">
        <f t="shared" si="874"/>
        <v>36144.152665494832</v>
      </c>
      <c r="GN323" s="23">
        <f t="shared" si="874"/>
        <v>123600.72080871052</v>
      </c>
      <c r="GO323" s="23">
        <f t="shared" si="874"/>
        <v>401372.52223699412</v>
      </c>
      <c r="GP323" s="23">
        <f t="shared" si="874"/>
        <v>1236113.9382714978</v>
      </c>
      <c r="GQ323" s="23">
        <f t="shared" si="874"/>
        <v>3605283.2055711546</v>
      </c>
      <c r="GR323" s="23">
        <f t="shared" si="874"/>
        <v>9942936.8993817102</v>
      </c>
      <c r="GS323" s="23">
        <f t="shared" si="874"/>
        <v>25884489.149884481</v>
      </c>
      <c r="GT323" s="23">
        <f t="shared" si="874"/>
        <v>63487882.832145646</v>
      </c>
      <c r="GU323" s="23">
        <f t="shared" si="874"/>
        <v>146404870.87273341</v>
      </c>
      <c r="GV323" s="23">
        <f t="shared" si="874"/>
        <v>316677864.57731766</v>
      </c>
      <c r="GW323" s="23">
        <f t="shared" si="874"/>
        <v>640828864.32775497</v>
      </c>
      <c r="GX323" s="23">
        <f t="shared" si="874"/>
        <v>1209633391.940171</v>
      </c>
      <c r="GY323" s="23">
        <f t="shared" si="874"/>
        <v>2122821412.2288253</v>
      </c>
      <c r="GZ323" s="23">
        <f t="shared" si="874"/>
        <v>3450529644.4328671</v>
      </c>
      <c r="HA323" s="23">
        <f t="shared" si="874"/>
        <v>5172482660.7759504</v>
      </c>
      <c r="HB323" s="23">
        <f t="shared" si="874"/>
        <v>7115300122.5079336</v>
      </c>
      <c r="HC323" s="23">
        <f t="shared" si="874"/>
        <v>8929987046.7958469</v>
      </c>
      <c r="HD323" s="23">
        <f t="shared" si="874"/>
        <v>10155562246.2757</v>
      </c>
      <c r="HE323" s="23">
        <f t="shared" si="874"/>
        <v>10380200936.521366</v>
      </c>
      <c r="HF323" s="23">
        <f t="shared" si="874"/>
        <v>9441637635.0980854</v>
      </c>
      <c r="HG323" s="23">
        <f t="shared" si="874"/>
        <v>7548981090.5483351</v>
      </c>
      <c r="HH323" s="23">
        <f t="shared" si="874"/>
        <v>5223274504.5621901</v>
      </c>
      <c r="HI323" s="23">
        <f t="shared" si="874"/>
        <v>3064138170.6388006</v>
      </c>
      <c r="HJ323" s="23">
        <f t="shared" si="874"/>
        <v>1481840828.0410216</v>
      </c>
      <c r="HK323" s="23">
        <f t="shared" si="874"/>
        <v>567209918.5472213</v>
      </c>
      <c r="HL323" s="23">
        <f t="shared" si="874"/>
        <v>161122221.98694873</v>
      </c>
      <c r="HM323" s="23">
        <f t="shared" si="874"/>
        <v>30194784.007540032</v>
      </c>
      <c r="HN323" s="23">
        <f t="shared" si="874"/>
        <v>2800151.6786861997</v>
      </c>
      <c r="HO323" s="23">
        <f t="shared" si="784"/>
        <v>77266359775.87558</v>
      </c>
      <c r="HQ323" s="7">
        <f t="shared" si="800"/>
        <v>15702.185845953825</v>
      </c>
      <c r="HR323" s="15">
        <f t="shared" si="800"/>
        <v>0</v>
      </c>
      <c r="HS323" s="15">
        <f t="shared" si="800"/>
        <v>580556.34831331775</v>
      </c>
      <c r="HT323" s="15">
        <f t="shared" si="879"/>
        <v>2290254.6300312988</v>
      </c>
      <c r="HU323" s="15">
        <f t="shared" si="879"/>
        <v>2529911.6105012433</v>
      </c>
      <c r="HV323" s="15">
        <f t="shared" si="879"/>
        <v>1460492.5016339272</v>
      </c>
      <c r="HW323" s="15">
        <f t="shared" si="879"/>
        <v>550753.42228231649</v>
      </c>
      <c r="HX323" s="15">
        <f t="shared" si="879"/>
        <v>151654.21242091095</v>
      </c>
      <c r="HY323" s="15">
        <f t="shared" si="879"/>
        <v>32564.958576435383</v>
      </c>
      <c r="HZ323" s="15">
        <f t="shared" si="879"/>
        <v>5692.7786682127544</v>
      </c>
      <c r="IA323" s="15">
        <f t="shared" si="879"/>
        <v>834.96628446271632</v>
      </c>
      <c r="IB323" s="15">
        <f t="shared" si="879"/>
        <v>105.05880554491694</v>
      </c>
      <c r="IC323" s="15">
        <f t="shared" si="879"/>
        <v>11.53446061044653</v>
      </c>
      <c r="ID323" s="15">
        <f t="shared" si="879"/>
        <v>1.1199039275427121</v>
      </c>
      <c r="IE323" s="15">
        <f t="shared" si="879"/>
        <v>9.7202172047013091E-2</v>
      </c>
      <c r="IF323" s="15">
        <f t="shared" si="879"/>
        <v>7.6092586807816566E-3</v>
      </c>
      <c r="IG323" s="15">
        <f t="shared" si="879"/>
        <v>5.4125852746931104E-4</v>
      </c>
      <c r="IH323" s="15">
        <f t="shared" si="879"/>
        <v>3.5204168941814962E-5</v>
      </c>
      <c r="II323" s="15">
        <f t="shared" si="879"/>
        <v>2.1049874162828373E-6</v>
      </c>
      <c r="IJ323" s="15">
        <f t="shared" si="879"/>
        <v>1.1625032510836047E-7</v>
      </c>
      <c r="IK323" s="15">
        <f t="shared" si="879"/>
        <v>5.9537815865751331E-9</v>
      </c>
      <c r="IL323" s="15">
        <f t="shared" si="879"/>
        <v>2.8378953959672254E-10</v>
      </c>
      <c r="IM323" s="15">
        <f t="shared" si="879"/>
        <v>1.2629204402788097E-11</v>
      </c>
      <c r="IN323" s="15">
        <f t="shared" si="879"/>
        <v>5.2620055128263465E-13</v>
      </c>
      <c r="IO323" s="15">
        <f t="shared" si="879"/>
        <v>2.0578429784382477E-14</v>
      </c>
      <c r="IP323" s="15">
        <f t="shared" si="879"/>
        <v>7.5707180276875077E-16</v>
      </c>
      <c r="IQ323" s="15">
        <f t="shared" si="879"/>
        <v>2.6254707587759436E-17</v>
      </c>
      <c r="IR323" s="15">
        <f t="shared" si="879"/>
        <v>8.5984319325161071E-19</v>
      </c>
      <c r="IS323" s="15">
        <f t="shared" si="879"/>
        <v>2.6637622432193959E-20</v>
      </c>
      <c r="IT323" s="15">
        <f t="shared" si="879"/>
        <v>7.8179341706818339E-22</v>
      </c>
      <c r="IU323" s="15">
        <f t="shared" si="879"/>
        <v>2.1767392758549451E-23</v>
      </c>
      <c r="IV323" s="15">
        <f t="shared" si="879"/>
        <v>5.7568328281831104E-25</v>
      </c>
      <c r="IW323" s="15">
        <f t="shared" si="879"/>
        <v>1.4478423586472869E-26</v>
      </c>
      <c r="IX323" s="15">
        <f t="shared" si="879"/>
        <v>3.4663649440730723E-28</v>
      </c>
      <c r="IY323" s="15">
        <f t="shared" si="879"/>
        <v>7.9078544578382391E-30</v>
      </c>
      <c r="IZ323" s="15">
        <f t="shared" si="879"/>
        <v>1.7205012426880792E-31</v>
      </c>
      <c r="JA323" s="15">
        <f t="shared" si="879"/>
        <v>3.572821232167833E-33</v>
      </c>
      <c r="JB323" s="15">
        <f t="shared" si="879"/>
        <v>7.0867257783529399E-35</v>
      </c>
      <c r="JC323" s="15">
        <f t="shared" si="879"/>
        <v>1.34353309490616E-36</v>
      </c>
      <c r="JD323" s="15">
        <f t="shared" si="879"/>
        <v>2.4360382725309381E-38</v>
      </c>
      <c r="JE323" s="15">
        <f t="shared" si="879"/>
        <v>4.2266219692839882E-40</v>
      </c>
      <c r="JF323" s="15">
        <f t="shared" si="879"/>
        <v>7.0209244605227428E-42</v>
      </c>
      <c r="JG323" s="15">
        <f t="shared" si="879"/>
        <v>1.1170783074718399E-43</v>
      </c>
      <c r="JH323" s="15">
        <f t="shared" si="879"/>
        <v>1.7030921114564378E-45</v>
      </c>
      <c r="JI323" s="15">
        <f t="shared" si="879"/>
        <v>2.488946680172329E-47</v>
      </c>
      <c r="JJ323" s="15">
        <f t="shared" si="879"/>
        <v>3.4878319835985676E-49</v>
      </c>
      <c r="JK323" s="15">
        <f t="shared" si="879"/>
        <v>4.6879199766610893E-51</v>
      </c>
      <c r="JL323" s="15">
        <f t="shared" si="879"/>
        <v>6.0449804435873566E-53</v>
      </c>
      <c r="JM323" s="15">
        <f t="shared" si="879"/>
        <v>7.4797810576409723E-55</v>
      </c>
      <c r="JN323" s="15">
        <f t="shared" si="879"/>
        <v>8.8825077294071419E-57</v>
      </c>
      <c r="JO323" s="15">
        <f t="shared" si="879"/>
        <v>1.0124954825310357E-58</v>
      </c>
      <c r="JP323" s="15">
        <f t="shared" si="879"/>
        <v>1.1079097027008211E-60</v>
      </c>
      <c r="JQ323" s="15">
        <f t="shared" si="879"/>
        <v>1.1638513408965048E-62</v>
      </c>
      <c r="JR323" s="15">
        <f t="shared" si="879"/>
        <v>1.1737778027614704E-64</v>
      </c>
      <c r="JS323" s="15">
        <f t="shared" si="879"/>
        <v>1.1364967363119837E-66</v>
      </c>
      <c r="JT323" s="15">
        <f t="shared" si="879"/>
        <v>1.0564000407137713E-68</v>
      </c>
      <c r="JU323" s="15">
        <f t="shared" si="879"/>
        <v>9.4261808377990306E-71</v>
      </c>
      <c r="JV323" s="15">
        <f t="shared" si="879"/>
        <v>8.0731786912942996E-73</v>
      </c>
      <c r="JW323" s="15">
        <f t="shared" si="879"/>
        <v>6.6358099740139434E-75</v>
      </c>
      <c r="JX323" s="15">
        <f t="shared" si="879"/>
        <v>5.2336847472010528E-77</v>
      </c>
      <c r="JY323" s="15">
        <f t="shared" si="879"/>
        <v>3.9599820491781664E-79</v>
      </c>
      <c r="JZ323" s="15">
        <f t="shared" si="879"/>
        <v>2.8737061700245882E-81</v>
      </c>
      <c r="KA323" s="15">
        <f t="shared" si="879"/>
        <v>1.9995372739123744E-83</v>
      </c>
      <c r="KB323" s="15">
        <f t="shared" si="879"/>
        <v>1.3335569086516429E-85</v>
      </c>
      <c r="KC323" s="15">
        <f t="shared" si="879"/>
        <v>8.5217150648813637E-88</v>
      </c>
      <c r="KD323" s="15">
        <f t="shared" si="879"/>
        <v>5.2154891885278443E-90</v>
      </c>
      <c r="KE323" s="15">
        <f t="shared" si="879"/>
        <v>3.0557264915864774E-92</v>
      </c>
      <c r="KF323" s="15">
        <f t="shared" si="875"/>
        <v>1.7130203358235391E-94</v>
      </c>
      <c r="KG323" s="15">
        <f t="shared" si="875"/>
        <v>9.183186882623672E-97</v>
      </c>
      <c r="KH323" s="15">
        <f t="shared" si="875"/>
        <v>4.7047538131008474E-99</v>
      </c>
      <c r="KI323" s="15">
        <f t="shared" si="875"/>
        <v>2.3019523333773154E-101</v>
      </c>
      <c r="KJ323" s="15">
        <f t="shared" si="875"/>
        <v>1.0748470145105248E-103</v>
      </c>
      <c r="KK323" s="15">
        <f t="shared" si="875"/>
        <v>4.7855525089937034E-106</v>
      </c>
      <c r="KL323" s="15">
        <f t="shared" si="875"/>
        <v>2.0298472278848375E-108</v>
      </c>
      <c r="KM323" s="15">
        <f t="shared" si="875"/>
        <v>8.1943519540029408E-111</v>
      </c>
      <c r="KN323" s="15">
        <f t="shared" si="875"/>
        <v>3.1449943153490881E-113</v>
      </c>
      <c r="KO323" s="15">
        <f t="shared" si="875"/>
        <v>1.146222145283516E-115</v>
      </c>
      <c r="KP323" s="15">
        <f t="shared" si="875"/>
        <v>3.9618858343460402E-118</v>
      </c>
      <c r="KQ323" s="15">
        <f t="shared" si="875"/>
        <v>1.2968959520734369E-120</v>
      </c>
      <c r="KR323" s="15">
        <f t="shared" si="875"/>
        <v>4.014234401347823E-123</v>
      </c>
      <c r="KS323" s="15">
        <f t="shared" si="875"/>
        <v>1.1728701660685921E-125</v>
      </c>
      <c r="KT323" s="15">
        <f t="shared" si="875"/>
        <v>3.2286686869809153E-128</v>
      </c>
      <c r="KU323" s="15">
        <f t="shared" si="875"/>
        <v>8.3562314199989034E-131</v>
      </c>
      <c r="KV323" s="15">
        <f t="shared" si="875"/>
        <v>2.0285930664591502E-133</v>
      </c>
      <c r="KW323" s="15">
        <f t="shared" si="875"/>
        <v>4.6072479989005685E-136</v>
      </c>
      <c r="KX323" s="15">
        <f t="shared" si="875"/>
        <v>9.7605791594558623E-139</v>
      </c>
      <c r="KY323" s="15">
        <f t="shared" si="875"/>
        <v>1.9224611692871041E-141</v>
      </c>
      <c r="KZ323" s="15">
        <f t="shared" si="875"/>
        <v>3.5071325151863265E-144</v>
      </c>
      <c r="LA323" s="15">
        <f t="shared" si="875"/>
        <v>5.9004855664146757E-147</v>
      </c>
      <c r="LB323" s="15">
        <f t="shared" si="875"/>
        <v>9.1097032104259331E-150</v>
      </c>
      <c r="LC323" s="15">
        <f t="shared" si="875"/>
        <v>1.2831697999083036E-152</v>
      </c>
      <c r="LD323" s="15">
        <f t="shared" si="875"/>
        <v>1.6377951064460845E-155</v>
      </c>
      <c r="LE323" s="15">
        <f t="shared" si="875"/>
        <v>1.8788134183568883E-158</v>
      </c>
      <c r="LF323" s="15">
        <f t="shared" si="875"/>
        <v>1.9179952049813881E-161</v>
      </c>
      <c r="LG323" s="15">
        <f t="shared" si="875"/>
        <v>1.7211186955833981E-164</v>
      </c>
      <c r="LH323" s="15">
        <f t="shared" si="865"/>
        <v>1.3365574499080359E-167</v>
      </c>
      <c r="LI323" s="15">
        <f t="shared" si="865"/>
        <v>8.7998530834996968E-171</v>
      </c>
      <c r="LJ323" s="15">
        <f t="shared" si="865"/>
        <v>4.7762926517560495E-174</v>
      </c>
      <c r="LK323" s="15">
        <f t="shared" si="865"/>
        <v>2.0518966622975678E-177</v>
      </c>
      <c r="LL323" s="15">
        <f t="shared" si="865"/>
        <v>6.5416816724382914E-181</v>
      </c>
      <c r="LM323" s="15">
        <f t="shared" si="865"/>
        <v>1.3759041726400752E-184</v>
      </c>
      <c r="LN323" s="15">
        <f t="shared" si="865"/>
        <v>1.4320563693090032E-188</v>
      </c>
      <c r="LO323" s="15">
        <f t="shared" si="786"/>
        <v>7602833.2472723294</v>
      </c>
      <c r="LQ323" s="6">
        <f t="shared" si="803"/>
        <v>2311.8550905902889</v>
      </c>
      <c r="LR323" s="11">
        <f t="shared" si="803"/>
        <v>0</v>
      </c>
      <c r="LS323" s="11">
        <f t="shared" si="803"/>
        <v>31285.428102766178</v>
      </c>
      <c r="LT323" s="11">
        <f t="shared" si="880"/>
        <v>249356.45098231029</v>
      </c>
      <c r="LU323" s="11">
        <f t="shared" si="880"/>
        <v>556520.67223889148</v>
      </c>
      <c r="LV323" s="11">
        <f t="shared" si="880"/>
        <v>649104.16986147303</v>
      </c>
      <c r="LW323" s="11">
        <f t="shared" si="880"/>
        <v>494551.34405952366</v>
      </c>
      <c r="LX323" s="11">
        <f t="shared" si="880"/>
        <v>275136.22521503741</v>
      </c>
      <c r="LY323" s="11">
        <f t="shared" si="880"/>
        <v>119366.63229927134</v>
      </c>
      <c r="LZ323" s="11">
        <f t="shared" si="880"/>
        <v>42159.536224527044</v>
      </c>
      <c r="MA323" s="11">
        <f t="shared" si="880"/>
        <v>12493.369351186724</v>
      </c>
      <c r="MB323" s="11">
        <f t="shared" si="880"/>
        <v>3176.0125781010079</v>
      </c>
      <c r="MC323" s="11">
        <f t="shared" si="880"/>
        <v>704.50837417205616</v>
      </c>
      <c r="MD323" s="11">
        <f t="shared" si="880"/>
        <v>138.20022552677926</v>
      </c>
      <c r="ME323" s="11">
        <f t="shared" si="880"/>
        <v>24.235002464579747</v>
      </c>
      <c r="MF323" s="11">
        <f t="shared" si="880"/>
        <v>3.8330859848931689</v>
      </c>
      <c r="MG323" s="11">
        <f t="shared" si="880"/>
        <v>0.55087121485775192</v>
      </c>
      <c r="MH323" s="11">
        <f t="shared" si="880"/>
        <v>7.238999368888932E-2</v>
      </c>
      <c r="MI323" s="11">
        <f t="shared" si="880"/>
        <v>8.745266747047625E-3</v>
      </c>
      <c r="MJ323" s="11">
        <f t="shared" si="880"/>
        <v>9.7579108849417872E-4</v>
      </c>
      <c r="MK323" s="11">
        <f t="shared" si="880"/>
        <v>1.0097054132017727E-4</v>
      </c>
      <c r="ML323" s="11">
        <f t="shared" si="880"/>
        <v>9.723828353747464E-6</v>
      </c>
      <c r="MM323" s="11">
        <f t="shared" si="880"/>
        <v>8.7429099942751002E-7</v>
      </c>
      <c r="MN323" s="11">
        <f t="shared" si="880"/>
        <v>7.3598748323767156E-8</v>
      </c>
      <c r="MO323" s="11">
        <f t="shared" si="880"/>
        <v>5.8152779535243258E-9</v>
      </c>
      <c r="MP323" s="11">
        <f t="shared" si="880"/>
        <v>4.3224943073249457E-10</v>
      </c>
      <c r="MQ323" s="11">
        <f t="shared" si="880"/>
        <v>3.0286121417399275E-11</v>
      </c>
      <c r="MR323" s="11">
        <f t="shared" si="880"/>
        <v>2.0039867494596273E-12</v>
      </c>
      <c r="MS323" s="11">
        <f t="shared" si="880"/>
        <v>1.254325240003941E-13</v>
      </c>
      <c r="MT323" s="11">
        <f t="shared" si="880"/>
        <v>7.4378227813762674E-15</v>
      </c>
      <c r="MU323" s="11">
        <f t="shared" si="880"/>
        <v>4.1840738871410945E-16</v>
      </c>
      <c r="MV323" s="11">
        <f t="shared" si="880"/>
        <v>2.2357110045433018E-17</v>
      </c>
      <c r="MW323" s="11">
        <f t="shared" si="880"/>
        <v>1.1360369029624764E-18</v>
      </c>
      <c r="MX323" s="11">
        <f t="shared" si="880"/>
        <v>5.4952133616413084E-20</v>
      </c>
      <c r="MY323" s="11">
        <f t="shared" si="880"/>
        <v>2.5328417578613241E-21</v>
      </c>
      <c r="MZ323" s="11">
        <f t="shared" si="880"/>
        <v>1.1133802038381552E-22</v>
      </c>
      <c r="NA323" s="11">
        <f t="shared" si="880"/>
        <v>4.6713123296959555E-24</v>
      </c>
      <c r="NB323" s="11">
        <f t="shared" si="880"/>
        <v>1.8720280925945915E-25</v>
      </c>
      <c r="NC323" s="11">
        <f t="shared" si="880"/>
        <v>7.1705788698892517E-27</v>
      </c>
      <c r="ND323" s="11">
        <f t="shared" si="880"/>
        <v>2.626812474342699E-28</v>
      </c>
      <c r="NE323" s="11">
        <f t="shared" si="880"/>
        <v>9.2082580951335497E-30</v>
      </c>
      <c r="NF323" s="11">
        <f t="shared" si="880"/>
        <v>3.090419904830616E-31</v>
      </c>
      <c r="NG323" s="11">
        <f t="shared" si="880"/>
        <v>9.934497958576781E-33</v>
      </c>
      <c r="NH323" s="11">
        <f t="shared" si="880"/>
        <v>3.0601277587986593E-34</v>
      </c>
      <c r="NI323" s="11">
        <f t="shared" si="880"/>
        <v>9.0355819387195512E-36</v>
      </c>
      <c r="NJ323" s="11">
        <f t="shared" si="880"/>
        <v>2.5582041910332623E-37</v>
      </c>
      <c r="NK323" s="11">
        <f t="shared" si="880"/>
        <v>6.9470264822007359E-39</v>
      </c>
      <c r="NL323" s="11">
        <f t="shared" si="880"/>
        <v>1.8098924966291971E-40</v>
      </c>
      <c r="NM323" s="11">
        <f t="shared" si="880"/>
        <v>4.5246592646029245E-42</v>
      </c>
      <c r="NN323" s="11">
        <f t="shared" si="880"/>
        <v>1.0856046692571484E-43</v>
      </c>
      <c r="NO323" s="11">
        <f t="shared" si="880"/>
        <v>2.5001629626908603E-45</v>
      </c>
      <c r="NP323" s="11">
        <f t="shared" si="880"/>
        <v>5.5273721175512833E-47</v>
      </c>
      <c r="NQ323" s="11">
        <f t="shared" si="880"/>
        <v>1.1731430268196643E-48</v>
      </c>
      <c r="NR323" s="11">
        <f t="shared" si="880"/>
        <v>2.3904433671262817E-50</v>
      </c>
      <c r="NS323" s="11">
        <f t="shared" si="880"/>
        <v>4.6762731828579232E-52</v>
      </c>
      <c r="NT323" s="11">
        <f t="shared" si="880"/>
        <v>8.7821167267496945E-54</v>
      </c>
      <c r="NU323" s="11">
        <f t="shared" si="880"/>
        <v>1.5832360779087791E-55</v>
      </c>
      <c r="NV323" s="11">
        <f t="shared" si="880"/>
        <v>2.7396405792069775E-57</v>
      </c>
      <c r="NW323" s="11">
        <f t="shared" si="880"/>
        <v>4.5496928720726648E-59</v>
      </c>
      <c r="NX323" s="11">
        <f t="shared" si="880"/>
        <v>7.2499466944303056E-61</v>
      </c>
      <c r="NY323" s="11">
        <f t="shared" si="880"/>
        <v>1.1083057490102573E-62</v>
      </c>
      <c r="NZ323" s="11">
        <f t="shared" si="880"/>
        <v>1.6249793401734785E-64</v>
      </c>
      <c r="OA323" s="11">
        <f t="shared" si="880"/>
        <v>2.2844102610580324E-66</v>
      </c>
      <c r="OB323" s="11">
        <f t="shared" si="880"/>
        <v>3.078188888304044E-68</v>
      </c>
      <c r="OC323" s="11">
        <f t="shared" si="880"/>
        <v>3.9742010698121182E-70</v>
      </c>
      <c r="OD323" s="11">
        <f t="shared" si="880"/>
        <v>4.9142471116510222E-72</v>
      </c>
      <c r="OE323" s="11">
        <f t="shared" si="880"/>
        <v>5.8172206284069845E-74</v>
      </c>
      <c r="OF323" s="11">
        <f t="shared" si="876"/>
        <v>6.5887448444625759E-76</v>
      </c>
      <c r="OG323" s="11">
        <f t="shared" si="876"/>
        <v>7.1362935745312637E-78</v>
      </c>
      <c r="OH323" s="11">
        <f t="shared" si="876"/>
        <v>7.3867823498398105E-80</v>
      </c>
      <c r="OI323" s="11">
        <f t="shared" si="876"/>
        <v>7.3022019709232627E-82</v>
      </c>
      <c r="OJ323" s="11">
        <f t="shared" si="876"/>
        <v>6.8887953572493974E-84</v>
      </c>
      <c r="OK323" s="11">
        <f t="shared" si="876"/>
        <v>6.196804991147812E-86</v>
      </c>
      <c r="OL323" s="11">
        <f t="shared" si="876"/>
        <v>5.31053421231995E-88</v>
      </c>
      <c r="OM323" s="11">
        <f t="shared" si="876"/>
        <v>4.3314029307031037E-90</v>
      </c>
      <c r="ON323" s="11">
        <f t="shared" si="876"/>
        <v>3.3587134397520693E-92</v>
      </c>
      <c r="OO323" s="11">
        <f t="shared" si="876"/>
        <v>2.4732100166354432E-94</v>
      </c>
      <c r="OP323" s="11">
        <f t="shared" si="876"/>
        <v>1.7271627908493086E-96</v>
      </c>
      <c r="OQ323" s="11">
        <f t="shared" si="876"/>
        <v>1.1422878718358895E-98</v>
      </c>
      <c r="OR323" s="11">
        <f t="shared" si="876"/>
        <v>7.1435201488480442E-101</v>
      </c>
      <c r="OS323" s="11">
        <f t="shared" si="876"/>
        <v>4.2169514361482838E-103</v>
      </c>
      <c r="OT323" s="11">
        <f t="shared" si="876"/>
        <v>2.3453694099637476E-105</v>
      </c>
      <c r="OU323" s="11">
        <f t="shared" si="876"/>
        <v>1.2264147023824674E-107</v>
      </c>
      <c r="OV323" s="11">
        <f t="shared" si="876"/>
        <v>6.0153505404639267E-110</v>
      </c>
      <c r="OW323" s="11">
        <f t="shared" si="876"/>
        <v>2.7602391314575549E-112</v>
      </c>
      <c r="OX323" s="11">
        <f t="shared" si="876"/>
        <v>1.1814621720156602E-114</v>
      </c>
      <c r="OY323" s="11">
        <f t="shared" si="876"/>
        <v>4.7015485380286194E-117</v>
      </c>
      <c r="OZ323" s="11">
        <f t="shared" si="876"/>
        <v>1.7329045335901474E-119</v>
      </c>
      <c r="PA323" s="11">
        <f t="shared" si="876"/>
        <v>5.8904615983700389E-122</v>
      </c>
      <c r="PB323" s="11">
        <f t="shared" si="876"/>
        <v>1.8374051079696014E-124</v>
      </c>
      <c r="PC323" s="11">
        <f t="shared" si="876"/>
        <v>5.2290637378620504E-127</v>
      </c>
      <c r="PD323" s="11">
        <f t="shared" si="876"/>
        <v>1.3484613079967767E-129</v>
      </c>
      <c r="PE323" s="11">
        <f t="shared" si="876"/>
        <v>3.1253717926101452E-132</v>
      </c>
      <c r="PF323" s="11">
        <f t="shared" si="876"/>
        <v>6.4462132223691196E-135</v>
      </c>
      <c r="PG323" s="11">
        <f t="shared" si="876"/>
        <v>1.1687108777598637E-137</v>
      </c>
      <c r="PH323" s="11">
        <f t="shared" si="867"/>
        <v>1.8336777264340205E-140</v>
      </c>
      <c r="PI323" s="11">
        <f t="shared" si="867"/>
        <v>2.4392140603768888E-143</v>
      </c>
      <c r="PJ323" s="11">
        <f t="shared" si="867"/>
        <v>2.6748814362195307E-146</v>
      </c>
      <c r="PK323" s="11">
        <f t="shared" si="867"/>
        <v>2.3217112587602107E-149</v>
      </c>
      <c r="PL323" s="11">
        <f t="shared" si="867"/>
        <v>1.495482185097754E-152</v>
      </c>
      <c r="PM323" s="11">
        <f t="shared" si="867"/>
        <v>6.3550524498783774E-156</v>
      </c>
      <c r="PN323" s="11">
        <f t="shared" si="867"/>
        <v>1.3363806519525604E-159</v>
      </c>
      <c r="PO323" s="11">
        <f t="shared" si="788"/>
        <v>2434021.2506951517</v>
      </c>
    </row>
    <row r="324" spans="1:431">
      <c r="A324">
        <f>A323+0.01</f>
        <v>2.9899999999999802</v>
      </c>
      <c r="B324" s="24" t="str">
        <f t="shared" si="761"/>
        <v>H</v>
      </c>
      <c r="C324" s="24" t="str">
        <f t="shared" si="762"/>
        <v>H</v>
      </c>
      <c r="D324">
        <f t="shared" si="763"/>
        <v>1</v>
      </c>
      <c r="E324">
        <f t="shared" si="764"/>
        <v>0</v>
      </c>
      <c r="F324">
        <f t="shared" si="765"/>
        <v>0</v>
      </c>
      <c r="G324">
        <f t="shared" si="766"/>
        <v>0</v>
      </c>
      <c r="I324" s="24" t="str">
        <f t="shared" si="772"/>
        <v>H</v>
      </c>
      <c r="J324" s="24" t="str">
        <f t="shared" si="773"/>
        <v>H</v>
      </c>
      <c r="K324">
        <f t="shared" si="774"/>
        <v>1</v>
      </c>
      <c r="L324">
        <f t="shared" si="775"/>
        <v>0</v>
      </c>
      <c r="M324">
        <f t="shared" si="776"/>
        <v>0</v>
      </c>
      <c r="N324">
        <f t="shared" si="777"/>
        <v>0</v>
      </c>
      <c r="P324">
        <f>P323+0.01</f>
        <v>2.9899999999999802</v>
      </c>
      <c r="Q324" s="17">
        <f t="shared" si="767"/>
        <v>741249.54443261866</v>
      </c>
      <c r="R324" s="19">
        <f t="shared" si="839"/>
        <v>0</v>
      </c>
      <c r="S324" s="19">
        <f t="shared" si="839"/>
        <v>1.4651115747017105E-18</v>
      </c>
      <c r="T324" s="19">
        <f t="shared" si="881"/>
        <v>4.7141718437980553E-16</v>
      </c>
      <c r="U324" s="19">
        <f t="shared" si="881"/>
        <v>4.2351902043262024E-14</v>
      </c>
      <c r="V324" s="19">
        <f t="shared" si="881"/>
        <v>1.9861009042926989E-12</v>
      </c>
      <c r="W324" s="19">
        <f t="shared" si="881"/>
        <v>6.0801361033095655E-11</v>
      </c>
      <c r="X324" s="19">
        <f t="shared" si="881"/>
        <v>1.358586847594816E-9</v>
      </c>
      <c r="Y324" s="19">
        <f t="shared" si="881"/>
        <v>2.3666713028275102E-8</v>
      </c>
      <c r="Z324" s="19">
        <f t="shared" si="881"/>
        <v>3.3556499628834647E-7</v>
      </c>
      <c r="AA324" s="19">
        <f t="shared" si="881"/>
        <v>3.9913318378494034E-6</v>
      </c>
      <c r="AB324" s="19">
        <f t="shared" si="881"/>
        <v>4.0721517124647315E-5</v>
      </c>
      <c r="AC324" s="19">
        <f t="shared" si="881"/>
        <v>3.6248306962251222E-4</v>
      </c>
      <c r="AD324" s="19">
        <f t="shared" si="881"/>
        <v>2.8532124399549032E-3</v>
      </c>
      <c r="AE324" s="19">
        <f t="shared" si="881"/>
        <v>2.0075295688435173E-2</v>
      </c>
      <c r="AF324" s="19">
        <f t="shared" si="881"/>
        <v>0.1273899582296866</v>
      </c>
      <c r="AG324" s="19">
        <f t="shared" si="881"/>
        <v>0.73448384782456944</v>
      </c>
      <c r="AH324" s="19">
        <f t="shared" si="881"/>
        <v>3.8720138356751841</v>
      </c>
      <c r="AI324" s="19">
        <f t="shared" si="881"/>
        <v>18.76465639048066</v>
      </c>
      <c r="AJ324" s="19">
        <f t="shared" si="881"/>
        <v>83.988252094691489</v>
      </c>
      <c r="AK324" s="19">
        <f t="shared" si="881"/>
        <v>348.60779624549917</v>
      </c>
      <c r="AL324" s="19">
        <f t="shared" si="881"/>
        <v>1346.6302409958937</v>
      </c>
      <c r="AM324" s="19">
        <f t="shared" si="881"/>
        <v>4856.5166707825092</v>
      </c>
      <c r="AN324" s="19">
        <f t="shared" si="881"/>
        <v>16397.862597625965</v>
      </c>
      <c r="AO324" s="19">
        <f t="shared" si="881"/>
        <v>51966.832695908335</v>
      </c>
      <c r="AP324" s="19">
        <f t="shared" si="881"/>
        <v>154924.79807339347</v>
      </c>
      <c r="AQ324" s="19">
        <f t="shared" si="881"/>
        <v>435364.84732564125</v>
      </c>
      <c r="AR324" s="19">
        <f t="shared" si="881"/>
        <v>1155369.1952164161</v>
      </c>
      <c r="AS324" s="19">
        <f t="shared" si="881"/>
        <v>2900319.9394084783</v>
      </c>
      <c r="AT324" s="19">
        <f t="shared" si="881"/>
        <v>6897400.1201900654</v>
      </c>
      <c r="AU324" s="19">
        <f t="shared" si="881"/>
        <v>15560990.697463462</v>
      </c>
      <c r="AV324" s="19">
        <f t="shared" si="881"/>
        <v>33346226.770752624</v>
      </c>
      <c r="AW324" s="19">
        <f t="shared" si="881"/>
        <v>67953492.543026701</v>
      </c>
      <c r="AX324" s="19">
        <f t="shared" si="881"/>
        <v>131821937.32897565</v>
      </c>
      <c r="AY324" s="19">
        <f t="shared" si="881"/>
        <v>243663642.5071713</v>
      </c>
      <c r="AZ324" s="19">
        <f t="shared" si="881"/>
        <v>429538131.69724756</v>
      </c>
      <c r="BA324" s="19">
        <f t="shared" si="881"/>
        <v>722718097.44438696</v>
      </c>
      <c r="BB324" s="19">
        <f t="shared" si="881"/>
        <v>1161477055.1504655</v>
      </c>
      <c r="BC324" s="19">
        <f t="shared" si="881"/>
        <v>1784092578.5382955</v>
      </c>
      <c r="BD324" s="19">
        <f t="shared" si="881"/>
        <v>2620921193.6074586</v>
      </c>
      <c r="BE324" s="19">
        <f t="shared" si="881"/>
        <v>3684351787.2025719</v>
      </c>
      <c r="BF324" s="19">
        <f t="shared" si="881"/>
        <v>4958575812.1510324</v>
      </c>
      <c r="BG324" s="19">
        <f t="shared" si="881"/>
        <v>6392026003.3205996</v>
      </c>
      <c r="BH324" s="19">
        <f t="shared" si="881"/>
        <v>7895556129.4409018</v>
      </c>
      <c r="BI324" s="19">
        <f t="shared" si="881"/>
        <v>9348617511.0587673</v>
      </c>
      <c r="BJ324" s="19">
        <f t="shared" si="881"/>
        <v>10613832152.897501</v>
      </c>
      <c r="BK324" s="19">
        <f t="shared" si="881"/>
        <v>11557914206.893122</v>
      </c>
      <c r="BL324" s="19">
        <f t="shared" si="881"/>
        <v>12074652726.381765</v>
      </c>
      <c r="BM324" s="19">
        <f t="shared" si="881"/>
        <v>12104505545.274904</v>
      </c>
      <c r="BN324" s="19">
        <f t="shared" si="881"/>
        <v>11645823793.586103</v>
      </c>
      <c r="BO324" s="19">
        <f t="shared" si="881"/>
        <v>10754798605.009768</v>
      </c>
      <c r="BP324" s="19">
        <f t="shared" si="881"/>
        <v>9534245091.4675484</v>
      </c>
      <c r="BQ324" s="19">
        <f t="shared" si="881"/>
        <v>8114289120.1374893</v>
      </c>
      <c r="BR324" s="19">
        <f t="shared" si="881"/>
        <v>6629918802.8140955</v>
      </c>
      <c r="BS324" s="19">
        <f t="shared" si="881"/>
        <v>5200657511.1336489</v>
      </c>
      <c r="BT324" s="19">
        <f t="shared" si="881"/>
        <v>3916378596.6776319</v>
      </c>
      <c r="BU324" s="19">
        <f t="shared" si="881"/>
        <v>2831109940.3827534</v>
      </c>
      <c r="BV324" s="19">
        <f t="shared" si="881"/>
        <v>1964394931.2419586</v>
      </c>
      <c r="BW324" s="19">
        <f t="shared" si="881"/>
        <v>1308097355.4271545</v>
      </c>
      <c r="BX324" s="19">
        <f t="shared" si="881"/>
        <v>835822843.04516029</v>
      </c>
      <c r="BY324" s="19">
        <f t="shared" si="881"/>
        <v>512341049.22611952</v>
      </c>
      <c r="BZ324" s="19">
        <f t="shared" si="881"/>
        <v>301207865.01166284</v>
      </c>
      <c r="CA324" s="19">
        <f t="shared" si="881"/>
        <v>169789275.98744154</v>
      </c>
      <c r="CB324" s="19">
        <f t="shared" si="881"/>
        <v>91737720.198865652</v>
      </c>
      <c r="CC324" s="19">
        <f t="shared" si="881"/>
        <v>47491720.789557271</v>
      </c>
      <c r="CD324" s="19">
        <f t="shared" si="881"/>
        <v>23547204.719117064</v>
      </c>
      <c r="CE324" s="19">
        <f t="shared" si="881"/>
        <v>11176636.901784232</v>
      </c>
      <c r="CF324" s="19">
        <f t="shared" si="877"/>
        <v>5075870.1804183749</v>
      </c>
      <c r="CG324" s="19">
        <f t="shared" si="877"/>
        <v>2204406.7772342628</v>
      </c>
      <c r="CH324" s="19">
        <f t="shared" si="877"/>
        <v>914923.06863145158</v>
      </c>
      <c r="CI324" s="19">
        <f t="shared" si="877"/>
        <v>362653.958325496</v>
      </c>
      <c r="CJ324" s="19">
        <f t="shared" si="877"/>
        <v>137179.82943545291</v>
      </c>
      <c r="CK324" s="19">
        <f t="shared" si="877"/>
        <v>49479.159290863223</v>
      </c>
      <c r="CL324" s="19">
        <f t="shared" si="877"/>
        <v>17001.97366918515</v>
      </c>
      <c r="CM324" s="19">
        <f t="shared" si="877"/>
        <v>5560.2654072774721</v>
      </c>
      <c r="CN324" s="19">
        <f t="shared" si="877"/>
        <v>1728.8005065718485</v>
      </c>
      <c r="CO324" s="19">
        <f t="shared" si="877"/>
        <v>510.43109757644794</v>
      </c>
      <c r="CP324" s="19">
        <f t="shared" si="877"/>
        <v>142.92652329995727</v>
      </c>
      <c r="CQ324" s="19">
        <f t="shared" si="877"/>
        <v>37.901622153216422</v>
      </c>
      <c r="CR324" s="19">
        <f t="shared" si="877"/>
        <v>9.5037816354241116</v>
      </c>
      <c r="CS324" s="19">
        <f t="shared" si="877"/>
        <v>2.2494896736719077</v>
      </c>
      <c r="CT324" s="19">
        <f t="shared" si="877"/>
        <v>0.5016458156473107</v>
      </c>
      <c r="CU324" s="19">
        <f t="shared" si="877"/>
        <v>0.10517757186476466</v>
      </c>
      <c r="CV324" s="19">
        <f t="shared" si="877"/>
        <v>2.0684542778613275E-2</v>
      </c>
      <c r="CW324" s="19">
        <f t="shared" si="877"/>
        <v>3.8056622302705188E-3</v>
      </c>
      <c r="CX324" s="19">
        <f t="shared" si="877"/>
        <v>6.5313246075513235E-4</v>
      </c>
      <c r="CY324" s="19">
        <f t="shared" si="877"/>
        <v>1.0421246594010877E-4</v>
      </c>
      <c r="CZ324" s="19">
        <f t="shared" si="877"/>
        <v>1.5401041317976642E-5</v>
      </c>
      <c r="DA324" s="19">
        <f t="shared" si="877"/>
        <v>2.0990408444674331E-6</v>
      </c>
      <c r="DB324" s="19">
        <f t="shared" si="877"/>
        <v>2.6252581673903251E-7</v>
      </c>
      <c r="DC324" s="19">
        <f t="shared" si="877"/>
        <v>2.9956151071291586E-8</v>
      </c>
      <c r="DD324" s="19">
        <f t="shared" si="877"/>
        <v>3.0973836066670325E-9</v>
      </c>
      <c r="DE324" s="19">
        <f t="shared" si="877"/>
        <v>2.8784062382706431E-10</v>
      </c>
      <c r="DF324" s="19">
        <f t="shared" si="877"/>
        <v>2.3803917386070822E-11</v>
      </c>
      <c r="DG324" s="19">
        <f t="shared" si="869"/>
        <v>1.7303888558198079E-12</v>
      </c>
      <c r="DH324" s="19">
        <f t="shared" si="869"/>
        <v>1.0885590336620028E-13</v>
      </c>
      <c r="DI324" s="19">
        <f t="shared" si="869"/>
        <v>5.805916066910914E-15</v>
      </c>
      <c r="DJ324" s="19">
        <f t="shared" si="869"/>
        <v>2.5527997915636886E-16</v>
      </c>
      <c r="DK324" s="19">
        <f t="shared" si="869"/>
        <v>8.8840569881854873E-18</v>
      </c>
      <c r="DL324" s="19">
        <f t="shared" si="869"/>
        <v>2.2944300392081204E-19</v>
      </c>
      <c r="DM324" s="19">
        <f t="shared" si="869"/>
        <v>3.9093334071900315E-21</v>
      </c>
      <c r="DN324" s="19">
        <f t="shared" si="869"/>
        <v>3.2961221917786127E-23</v>
      </c>
      <c r="DO324" s="19">
        <f t="shared" si="782"/>
        <v>149754341195.18207</v>
      </c>
      <c r="DQ324" s="21">
        <f t="shared" si="798"/>
        <v>108183.94703518825</v>
      </c>
      <c r="DR324" s="23">
        <f t="shared" si="798"/>
        <v>0</v>
      </c>
      <c r="DS324" s="23">
        <f t="shared" si="798"/>
        <v>1.0818394703518747E-92</v>
      </c>
      <c r="DT324" s="23">
        <f t="shared" si="878"/>
        <v>3.8290427736525203E-89</v>
      </c>
      <c r="DU324" s="23">
        <f t="shared" si="878"/>
        <v>3.7839937708420295E-86</v>
      </c>
      <c r="DV324" s="23">
        <f t="shared" si="878"/>
        <v>1.9519625793131402E-83</v>
      </c>
      <c r="DW324" s="23">
        <f t="shared" si="878"/>
        <v>6.5731896791614942E-81</v>
      </c>
      <c r="DX324" s="23">
        <f t="shared" si="878"/>
        <v>1.6156338908257566E-78</v>
      </c>
      <c r="DY324" s="23">
        <f t="shared" si="878"/>
        <v>3.0958946859146427E-76</v>
      </c>
      <c r="DZ324" s="23">
        <f t="shared" si="878"/>
        <v>4.8285593200102534E-74</v>
      </c>
      <c r="EA324" s="23">
        <f t="shared" si="878"/>
        <v>6.3175900448137406E-72</v>
      </c>
      <c r="EB324" s="23">
        <f t="shared" si="878"/>
        <v>7.0900653669653236E-70</v>
      </c>
      <c r="EC324" s="23">
        <f t="shared" si="878"/>
        <v>6.9423531426702923E-68</v>
      </c>
      <c r="ED324" s="23">
        <f t="shared" si="878"/>
        <v>6.0109867219011983E-66</v>
      </c>
      <c r="EE324" s="23">
        <f t="shared" si="878"/>
        <v>4.6522848262103583E-64</v>
      </c>
      <c r="EF324" s="23">
        <f t="shared" si="878"/>
        <v>3.2473733725747396E-62</v>
      </c>
      <c r="EG324" s="23">
        <f t="shared" si="878"/>
        <v>2.0595482214402652E-60</v>
      </c>
      <c r="EH324" s="23">
        <f t="shared" si="878"/>
        <v>1.194316138537797E-58</v>
      </c>
      <c r="EI324" s="23">
        <f t="shared" si="878"/>
        <v>6.3667192844871736E-57</v>
      </c>
      <c r="EJ324" s="23">
        <f t="shared" si="878"/>
        <v>3.1346302030247269E-55</v>
      </c>
      <c r="EK324" s="23">
        <f t="shared" si="878"/>
        <v>1.4311908509274602E-53</v>
      </c>
      <c r="EL324" s="23">
        <f t="shared" si="878"/>
        <v>6.0813710748228285E-52</v>
      </c>
      <c r="EM324" s="23">
        <f t="shared" si="878"/>
        <v>2.4125188205097091E-50</v>
      </c>
      <c r="EN324" s="23">
        <f t="shared" si="878"/>
        <v>8.9603661010772341E-49</v>
      </c>
      <c r="EO324" s="23">
        <f t="shared" si="878"/>
        <v>3.1236146029775625E-47</v>
      </c>
      <c r="EP324" s="23">
        <f t="shared" si="878"/>
        <v>1.0243416236330472E-45</v>
      </c>
      <c r="EQ324" s="23">
        <f t="shared" si="878"/>
        <v>3.1664302561049188E-44</v>
      </c>
      <c r="ER324" s="23">
        <f t="shared" si="878"/>
        <v>9.2433635813625696E-43</v>
      </c>
      <c r="ES324" s="23">
        <f t="shared" si="878"/>
        <v>2.5523947664995155E-41</v>
      </c>
      <c r="ET324" s="23">
        <f t="shared" si="878"/>
        <v>6.6769794956132395E-40</v>
      </c>
      <c r="EU324" s="23">
        <f t="shared" si="878"/>
        <v>1.6570077914673695E-38</v>
      </c>
      <c r="EV324" s="23">
        <f t="shared" si="878"/>
        <v>3.9059501104002303E-37</v>
      </c>
      <c r="EW324" s="23">
        <f t="shared" si="878"/>
        <v>8.7555707240208412E-36</v>
      </c>
      <c r="EX324" s="23">
        <f t="shared" si="878"/>
        <v>1.868327700719074E-34</v>
      </c>
      <c r="EY324" s="23">
        <f t="shared" si="878"/>
        <v>3.7988205635300128E-33</v>
      </c>
      <c r="EZ324" s="23">
        <f t="shared" si="878"/>
        <v>7.3663518192300786E-32</v>
      </c>
      <c r="FA324" s="23">
        <f t="shared" si="878"/>
        <v>1.3633656518340548E-30</v>
      </c>
      <c r="FB324" s="23">
        <f t="shared" si="878"/>
        <v>2.4101647942448532E-29</v>
      </c>
      <c r="FC324" s="23">
        <f t="shared" si="878"/>
        <v>4.0723601157152556E-28</v>
      </c>
      <c r="FD324" s="23">
        <f t="shared" si="878"/>
        <v>6.5807506684584959E-27</v>
      </c>
      <c r="FE324" s="23">
        <f t="shared" si="878"/>
        <v>1.0175956682775014E-25</v>
      </c>
      <c r="FF324" s="23">
        <f t="shared" si="878"/>
        <v>1.5064814964946182E-24</v>
      </c>
      <c r="FG324" s="23">
        <f t="shared" si="878"/>
        <v>2.136181070998141E-23</v>
      </c>
      <c r="FH324" s="23">
        <f t="shared" si="878"/>
        <v>2.902518120850692E-22</v>
      </c>
      <c r="FI324" s="23">
        <f t="shared" si="878"/>
        <v>3.7803524431329114E-21</v>
      </c>
      <c r="FJ324" s="23">
        <f t="shared" si="878"/>
        <v>4.7211717549701048E-20</v>
      </c>
      <c r="FK324" s="23">
        <f t="shared" si="878"/>
        <v>5.6552230189132082E-19</v>
      </c>
      <c r="FL324" s="23">
        <f t="shared" si="878"/>
        <v>6.4988663268656645E-18</v>
      </c>
      <c r="FM324" s="23">
        <f t="shared" si="878"/>
        <v>7.1664272092592734E-17</v>
      </c>
      <c r="FN324" s="23">
        <f t="shared" si="878"/>
        <v>7.5843530341716865E-16</v>
      </c>
      <c r="FO324" s="23">
        <f t="shared" si="878"/>
        <v>7.7044793022207107E-15</v>
      </c>
      <c r="FP324" s="23">
        <f t="shared" si="878"/>
        <v>7.5131145020998259E-14</v>
      </c>
      <c r="FQ324" s="23">
        <f t="shared" si="878"/>
        <v>7.0335869222643418E-13</v>
      </c>
      <c r="FR324" s="23">
        <f t="shared" si="878"/>
        <v>6.3216038332380297E-12</v>
      </c>
      <c r="FS324" s="23">
        <f t="shared" si="878"/>
        <v>5.4546891416172968E-11</v>
      </c>
      <c r="FT324" s="23">
        <f t="shared" si="878"/>
        <v>4.5184460880243415E-10</v>
      </c>
      <c r="FU324" s="23">
        <f t="shared" si="878"/>
        <v>3.5929721938311307E-9</v>
      </c>
      <c r="FV324" s="23">
        <f t="shared" si="878"/>
        <v>2.742323034325911E-8</v>
      </c>
      <c r="FW324" s="23">
        <f t="shared" si="878"/>
        <v>2.0087345966255327E-7</v>
      </c>
      <c r="FX324" s="23">
        <f t="shared" si="878"/>
        <v>1.411852779886634E-6</v>
      </c>
      <c r="FY324" s="23">
        <f t="shared" si="878"/>
        <v>9.5197822682256771E-6</v>
      </c>
      <c r="FZ324" s="23">
        <f t="shared" si="878"/>
        <v>6.1564003633737336E-5</v>
      </c>
      <c r="GA324" s="23">
        <f t="shared" si="878"/>
        <v>3.8173632563682927E-4</v>
      </c>
      <c r="GB324" s="23">
        <f t="shared" si="878"/>
        <v>2.2687877093583307E-3</v>
      </c>
      <c r="GC324" s="23">
        <f t="shared" si="878"/>
        <v>1.2919821356913759E-2</v>
      </c>
      <c r="GD324" s="23">
        <f t="shared" si="878"/>
        <v>7.0464544283647013E-2</v>
      </c>
      <c r="GE324" s="23">
        <f t="shared" ref="GE324:HN325" si="882">GE$20*(GE$18^$P324)</f>
        <v>0.3679045130123198</v>
      </c>
      <c r="GF324" s="23">
        <f t="shared" si="882"/>
        <v>1.8379223728711349</v>
      </c>
      <c r="GG324" s="23">
        <f t="shared" si="882"/>
        <v>8.780132725732992</v>
      </c>
      <c r="GH324" s="23">
        <f t="shared" si="882"/>
        <v>40.085435525414063</v>
      </c>
      <c r="GI324" s="23">
        <f t="shared" si="882"/>
        <v>174.77814910560124</v>
      </c>
      <c r="GJ324" s="23">
        <f t="shared" si="882"/>
        <v>727.23983142118016</v>
      </c>
      <c r="GK324" s="23">
        <f t="shared" si="882"/>
        <v>2885.3758727209961</v>
      </c>
      <c r="GL324" s="23">
        <f t="shared" si="882"/>
        <v>10906.16612094288</v>
      </c>
      <c r="GM324" s="23">
        <f t="shared" si="882"/>
        <v>39233.85444951526</v>
      </c>
      <c r="GN324" s="23">
        <f t="shared" si="882"/>
        <v>134184.7065324336</v>
      </c>
      <c r="GO324" s="23">
        <f t="shared" si="882"/>
        <v>435800.72686382639</v>
      </c>
      <c r="GP324" s="23">
        <f t="shared" si="882"/>
        <v>1342320.8605781326</v>
      </c>
      <c r="GQ324" s="23">
        <f t="shared" si="882"/>
        <v>3915560.9875966557</v>
      </c>
      <c r="GR324" s="23">
        <f t="shared" si="882"/>
        <v>10800039.138551982</v>
      </c>
      <c r="GS324" s="23">
        <f t="shared" si="882"/>
        <v>28119368.893701609</v>
      </c>
      <c r="GT324" s="23">
        <f t="shared" si="882"/>
        <v>68978134.463969439</v>
      </c>
      <c r="GU324" s="23">
        <f t="shared" si="882"/>
        <v>159085309.10104454</v>
      </c>
      <c r="GV324" s="23">
        <f t="shared" si="882"/>
        <v>344148234.79272854</v>
      </c>
      <c r="GW324" s="23">
        <f t="shared" si="882"/>
        <v>696502285.81849718</v>
      </c>
      <c r="GX324" s="23">
        <f t="shared" si="882"/>
        <v>1314880424.9200401</v>
      </c>
      <c r="GY324" s="23">
        <f t="shared" si="882"/>
        <v>2307795641.8328633</v>
      </c>
      <c r="GZ324" s="23">
        <f t="shared" si="882"/>
        <v>3751633864.9077559</v>
      </c>
      <c r="HA324" s="23">
        <f t="shared" si="882"/>
        <v>5624500193.6397877</v>
      </c>
      <c r="HB324" s="23">
        <f t="shared" si="882"/>
        <v>7737982622.2707386</v>
      </c>
      <c r="HC324" s="23">
        <f t="shared" si="882"/>
        <v>9712575975.5359821</v>
      </c>
      <c r="HD324" s="23">
        <f t="shared" si="882"/>
        <v>11046789985.432964</v>
      </c>
      <c r="HE324" s="23">
        <f t="shared" si="882"/>
        <v>11292390149.009285</v>
      </c>
      <c r="HF324" s="23">
        <f t="shared" si="882"/>
        <v>10272470594.55291</v>
      </c>
      <c r="HG324" s="23">
        <f t="shared" si="882"/>
        <v>8214154496.2041512</v>
      </c>
      <c r="HH324" s="23">
        <f t="shared" si="882"/>
        <v>5684127735.6425238</v>
      </c>
      <c r="HI324" s="23">
        <f t="shared" si="882"/>
        <v>3334842142.5793099</v>
      </c>
      <c r="HJ324" s="23">
        <f t="shared" si="882"/>
        <v>1612924239.8959141</v>
      </c>
      <c r="HK324" s="23">
        <f t="shared" si="882"/>
        <v>617449202.37916732</v>
      </c>
      <c r="HL324" s="23">
        <f t="shared" si="882"/>
        <v>175411233.79314768</v>
      </c>
      <c r="HM324" s="23">
        <f t="shared" si="882"/>
        <v>32875924.870243929</v>
      </c>
      <c r="HN324" s="23">
        <f t="shared" si="882"/>
        <v>3049097.1139691412</v>
      </c>
      <c r="HO324" s="23">
        <f t="shared" si="784"/>
        <v>84049368742.642746</v>
      </c>
      <c r="HQ324" s="7">
        <f t="shared" si="800"/>
        <v>16472.212098502634</v>
      </c>
      <c r="HR324" s="15">
        <f t="shared" si="800"/>
        <v>0</v>
      </c>
      <c r="HS324" s="15">
        <f t="shared" si="800"/>
        <v>609026.50104688271</v>
      </c>
      <c r="HT324" s="15">
        <f t="shared" si="879"/>
        <v>2419278.5908477088</v>
      </c>
      <c r="HU324" s="15">
        <f t="shared" si="879"/>
        <v>2683294.7019847552</v>
      </c>
      <c r="HV324" s="15">
        <f t="shared" si="879"/>
        <v>1553501.7397836724</v>
      </c>
      <c r="HW324" s="15">
        <f t="shared" si="879"/>
        <v>587136.00971046346</v>
      </c>
      <c r="HX324" s="15">
        <f t="shared" si="879"/>
        <v>161967.4717047775</v>
      </c>
      <c r="HY324" s="15">
        <f t="shared" si="879"/>
        <v>34833.195956232521</v>
      </c>
      <c r="HZ324" s="15">
        <f t="shared" si="879"/>
        <v>6097.4326416979493</v>
      </c>
      <c r="IA324" s="15">
        <f t="shared" si="879"/>
        <v>895.37131501409715</v>
      </c>
      <c r="IB324" s="15">
        <f t="shared" si="879"/>
        <v>112.77796954677451</v>
      </c>
      <c r="IC324" s="15">
        <f t="shared" si="879"/>
        <v>12.393758505576297</v>
      </c>
      <c r="ID324" s="15">
        <f t="shared" si="879"/>
        <v>1.2043823784902568</v>
      </c>
      <c r="IE324" s="15">
        <f t="shared" si="879"/>
        <v>0.10461819327416838</v>
      </c>
      <c r="IF324" s="15">
        <f t="shared" si="879"/>
        <v>8.1958771727921095E-3</v>
      </c>
      <c r="IG324" s="15">
        <f t="shared" si="879"/>
        <v>5.8338797994707552E-4</v>
      </c>
      <c r="IH324" s="15">
        <f t="shared" si="879"/>
        <v>3.7968820740152503E-5</v>
      </c>
      <c r="II324" s="15">
        <f t="shared" si="879"/>
        <v>2.2716729444070153E-6</v>
      </c>
      <c r="IJ324" s="15">
        <f t="shared" si="879"/>
        <v>1.2552745205197196E-7</v>
      </c>
      <c r="IK324" s="15">
        <f t="shared" si="879"/>
        <v>6.4323882072668071E-9</v>
      </c>
      <c r="IL324" s="15">
        <f t="shared" si="879"/>
        <v>3.0675983525484837E-10</v>
      </c>
      <c r="IM324" s="15">
        <f t="shared" si="879"/>
        <v>1.3658090866854421E-11</v>
      </c>
      <c r="IN324" s="15">
        <f t="shared" si="879"/>
        <v>5.6933428557494989E-13</v>
      </c>
      <c r="IO324" s="15">
        <f t="shared" si="879"/>
        <v>2.2275185230544754E-14</v>
      </c>
      <c r="IP324" s="15">
        <f t="shared" si="879"/>
        <v>8.1984357216901898E-16</v>
      </c>
      <c r="IQ324" s="15">
        <f t="shared" si="879"/>
        <v>2.8443196277510714E-17</v>
      </c>
      <c r="IR324" s="15">
        <f t="shared" si="879"/>
        <v>9.318817435224261E-19</v>
      </c>
      <c r="IS324" s="15">
        <f t="shared" si="879"/>
        <v>2.8880247378816601E-20</v>
      </c>
      <c r="IT324" s="15">
        <f t="shared" si="879"/>
        <v>8.4792102081920892E-22</v>
      </c>
      <c r="IU324" s="15">
        <f t="shared" si="879"/>
        <v>2.361686276351743E-23</v>
      </c>
      <c r="IV324" s="15">
        <f t="shared" si="879"/>
        <v>6.2480808869458746E-25</v>
      </c>
      <c r="IW324" s="15">
        <f t="shared" si="879"/>
        <v>1.5719064926206722E-26</v>
      </c>
      <c r="IX324" s="15">
        <f t="shared" si="879"/>
        <v>3.7645892365562659E-28</v>
      </c>
      <c r="IY324" s="15">
        <f t="shared" si="879"/>
        <v>8.5908397802418823E-30</v>
      </c>
      <c r="IZ324" s="15">
        <f t="shared" si="879"/>
        <v>1.8696555035824323E-31</v>
      </c>
      <c r="JA324" s="15">
        <f t="shared" si="879"/>
        <v>3.883683049110584E-33</v>
      </c>
      <c r="JB324" s="15">
        <f t="shared" si="879"/>
        <v>7.7054936251186654E-35</v>
      </c>
      <c r="JC324" s="15">
        <f t="shared" si="879"/>
        <v>1.4612421748379063E-36</v>
      </c>
      <c r="JD324" s="15">
        <f t="shared" si="879"/>
        <v>2.6501701353838433E-38</v>
      </c>
      <c r="JE324" s="15">
        <f t="shared" si="879"/>
        <v>4.5993436985305807E-40</v>
      </c>
      <c r="JF324" s="15">
        <f t="shared" si="879"/>
        <v>7.6419943590201779E-42</v>
      </c>
      <c r="JG324" s="15">
        <f t="shared" si="879"/>
        <v>1.2161951561137758E-43</v>
      </c>
      <c r="JH324" s="15">
        <f t="shared" si="879"/>
        <v>1.8546520448960148E-45</v>
      </c>
      <c r="JI324" s="15">
        <f t="shared" si="879"/>
        <v>2.7110784819712839E-47</v>
      </c>
      <c r="JJ324" s="15">
        <f t="shared" si="879"/>
        <v>3.7999851119382151E-49</v>
      </c>
      <c r="JK324" s="15">
        <f t="shared" si="879"/>
        <v>5.1086262100162629E-51</v>
      </c>
      <c r="JL324" s="15">
        <f t="shared" si="879"/>
        <v>6.5889208559373797E-53</v>
      </c>
      <c r="JM324" s="15">
        <f t="shared" si="879"/>
        <v>8.1545814844051751E-55</v>
      </c>
      <c r="JN324" s="15">
        <f t="shared" si="879"/>
        <v>9.6858963860441483E-57</v>
      </c>
      <c r="JO324" s="15">
        <f t="shared" si="879"/>
        <v>1.1042994794649472E-58</v>
      </c>
      <c r="JP324" s="15">
        <f t="shared" si="879"/>
        <v>1.2086091512922189E-60</v>
      </c>
      <c r="JQ324" s="15">
        <f t="shared" si="879"/>
        <v>1.2698868485886206E-62</v>
      </c>
      <c r="JR324" s="15">
        <f t="shared" si="879"/>
        <v>1.2809663999164233E-64</v>
      </c>
      <c r="JS324" s="15">
        <f t="shared" si="879"/>
        <v>1.2405171252444123E-66</v>
      </c>
      <c r="JT324" s="15">
        <f t="shared" si="879"/>
        <v>1.1533049587677721E-68</v>
      </c>
      <c r="JU324" s="15">
        <f t="shared" si="879"/>
        <v>1.0292744840228622E-70</v>
      </c>
      <c r="JV324" s="15">
        <f t="shared" si="879"/>
        <v>8.8169475639868155E-73</v>
      </c>
      <c r="JW324" s="15">
        <f t="shared" si="879"/>
        <v>7.2484392251613851E-75</v>
      </c>
      <c r="JX324" s="15">
        <f t="shared" si="879"/>
        <v>5.7178617645129743E-77</v>
      </c>
      <c r="JY324" s="15">
        <f t="shared" si="879"/>
        <v>4.327066302455808E-79</v>
      </c>
      <c r="JZ324" s="15">
        <f t="shared" si="879"/>
        <v>3.1406221215855537E-81</v>
      </c>
      <c r="KA324" s="15">
        <f t="shared" si="879"/>
        <v>2.1856197938072848E-83</v>
      </c>
      <c r="KB324" s="15">
        <f t="shared" si="879"/>
        <v>1.4578984794594575E-85</v>
      </c>
      <c r="KC324" s="15">
        <f t="shared" si="879"/>
        <v>9.3177751647349387E-88</v>
      </c>
      <c r="KD324" s="15">
        <f t="shared" si="879"/>
        <v>5.7035947641948758E-90</v>
      </c>
      <c r="KE324" s="15">
        <f t="shared" ref="KE324:LG325" si="883">KE$20*(KE$18^$P324)</f>
        <v>3.3422230138408689E-92</v>
      </c>
      <c r="KF324" s="15">
        <f t="shared" si="883"/>
        <v>1.8739144946490413E-94</v>
      </c>
      <c r="KG324" s="15">
        <f t="shared" si="883"/>
        <v>1.00472216442833E-96</v>
      </c>
      <c r="KH324" s="15">
        <f t="shared" si="883"/>
        <v>5.1481809650956395E-99</v>
      </c>
      <c r="KI324" s="15">
        <f t="shared" si="883"/>
        <v>2.5192811073063678E-101</v>
      </c>
      <c r="KJ324" s="15">
        <f t="shared" si="883"/>
        <v>1.1764932704770097E-103</v>
      </c>
      <c r="KK324" s="15">
        <f t="shared" si="883"/>
        <v>5.2388562484519724E-106</v>
      </c>
      <c r="KL324" s="15">
        <f t="shared" si="883"/>
        <v>2.2224320441769432E-108</v>
      </c>
      <c r="KM324" s="15">
        <f t="shared" si="883"/>
        <v>8.9730410459541404E-111</v>
      </c>
      <c r="KN324" s="15">
        <f t="shared" si="883"/>
        <v>3.44432397311658E-113</v>
      </c>
      <c r="KO324" s="15">
        <f t="shared" si="883"/>
        <v>1.2554841086179001E-115</v>
      </c>
      <c r="KP324" s="15">
        <f t="shared" si="883"/>
        <v>4.3401216754374112E-118</v>
      </c>
      <c r="KQ324" s="15">
        <f t="shared" si="883"/>
        <v>1.420894569481972E-120</v>
      </c>
      <c r="KR324" s="15">
        <f t="shared" si="883"/>
        <v>4.3986103008275226E-123</v>
      </c>
      <c r="KS324" s="15">
        <f t="shared" si="883"/>
        <v>1.2853399991587481E-125</v>
      </c>
      <c r="KT324" s="15">
        <f t="shared" si="883"/>
        <v>3.5387199468895023E-128</v>
      </c>
      <c r="KU324" s="15">
        <f t="shared" si="883"/>
        <v>9.1598238426982786E-131</v>
      </c>
      <c r="KV324" s="15">
        <f t="shared" si="883"/>
        <v>2.2239493280083061E-133</v>
      </c>
      <c r="KW324" s="15">
        <f t="shared" si="883"/>
        <v>5.0515445039766391E-136</v>
      </c>
      <c r="KX324" s="15">
        <f t="shared" si="883"/>
        <v>1.0703115038459865E-138</v>
      </c>
      <c r="KY324" s="15">
        <f t="shared" si="883"/>
        <v>2.1083542232479549E-141</v>
      </c>
      <c r="KZ324" s="15">
        <f t="shared" si="883"/>
        <v>3.8467058041320971E-144</v>
      </c>
      <c r="LA324" s="15">
        <f t="shared" si="883"/>
        <v>6.4725402130450301E-147</v>
      </c>
      <c r="LB324" s="15">
        <f t="shared" si="883"/>
        <v>9.994035028565056E-150</v>
      </c>
      <c r="LC324" s="15">
        <f t="shared" si="883"/>
        <v>1.407893624350236E-152</v>
      </c>
      <c r="LD324" s="15">
        <f t="shared" si="883"/>
        <v>1.7971892274074916E-155</v>
      </c>
      <c r="LE324" s="15">
        <f t="shared" si="883"/>
        <v>2.0618918386185026E-158</v>
      </c>
      <c r="LF324" s="15">
        <f t="shared" si="883"/>
        <v>2.1051216988563834E-161</v>
      </c>
      <c r="LG324" s="15">
        <f t="shared" si="883"/>
        <v>1.889241444085412E-164</v>
      </c>
      <c r="LH324" s="15">
        <f t="shared" si="865"/>
        <v>1.467272310891481E-167</v>
      </c>
      <c r="LI324" s="15">
        <f t="shared" si="865"/>
        <v>9.6614980383181162E-171</v>
      </c>
      <c r="LJ324" s="15">
        <f t="shared" si="865"/>
        <v>5.2445164710563318E-174</v>
      </c>
      <c r="LK324" s="15">
        <f t="shared" si="865"/>
        <v>2.2532792367726895E-177</v>
      </c>
      <c r="LL324" s="15">
        <f t="shared" si="865"/>
        <v>7.1844492301992201E-181</v>
      </c>
      <c r="LM324" s="15">
        <f t="shared" si="865"/>
        <v>1.5112501331285017E-184</v>
      </c>
      <c r="LN324" s="15">
        <f t="shared" si="865"/>
        <v>1.5730840429441708E-188</v>
      </c>
      <c r="LO324" s="15">
        <f t="shared" si="786"/>
        <v>8056157.5045394683</v>
      </c>
      <c r="LQ324" s="6">
        <f t="shared" si="803"/>
        <v>2404.0877118930721</v>
      </c>
      <c r="LR324" s="11">
        <f t="shared" si="803"/>
        <v>0</v>
      </c>
      <c r="LS324" s="11">
        <f t="shared" si="803"/>
        <v>32533.575988091081</v>
      </c>
      <c r="LT324" s="11">
        <f t="shared" si="880"/>
        <v>261108.2584642318</v>
      </c>
      <c r="LU324" s="11">
        <f t="shared" si="880"/>
        <v>585116.32279324322</v>
      </c>
      <c r="LV324" s="11">
        <f t="shared" si="880"/>
        <v>684423.16304254287</v>
      </c>
      <c r="LW324" s="11">
        <f t="shared" si="880"/>
        <v>522625.72928527859</v>
      </c>
      <c r="LX324" s="11">
        <f t="shared" si="880"/>
        <v>291285.58106909407</v>
      </c>
      <c r="LY324" s="11">
        <f t="shared" si="880"/>
        <v>126567.91378441348</v>
      </c>
      <c r="LZ324" s="11">
        <f t="shared" si="880"/>
        <v>44762.715485050619</v>
      </c>
      <c r="MA324" s="11">
        <f t="shared" si="880"/>
        <v>13280.416778665156</v>
      </c>
      <c r="MB324" s="11">
        <f t="shared" si="880"/>
        <v>3379.6514562345956</v>
      </c>
      <c r="MC324" s="11">
        <f t="shared" si="880"/>
        <v>750.39474950472379</v>
      </c>
      <c r="MD324" s="11">
        <f t="shared" si="880"/>
        <v>147.32968634244037</v>
      </c>
      <c r="ME324" s="11">
        <f t="shared" si="880"/>
        <v>25.856646725667005</v>
      </c>
      <c r="MF324" s="11">
        <f t="shared" si="880"/>
        <v>4.0926022811463838</v>
      </c>
      <c r="MG324" s="11">
        <f t="shared" si="880"/>
        <v>0.58857348314258473</v>
      </c>
      <c r="MH324" s="11">
        <f t="shared" si="880"/>
        <v>7.7394382341900353E-2</v>
      </c>
      <c r="MI324" s="11">
        <f t="shared" si="880"/>
        <v>9.3555053200543199E-3</v>
      </c>
      <c r="MJ324" s="11">
        <f t="shared" si="880"/>
        <v>1.0444779419220946E-3</v>
      </c>
      <c r="MK324" s="11">
        <f t="shared" si="880"/>
        <v>1.081364033333718E-4</v>
      </c>
      <c r="ML324" s="11">
        <f t="shared" si="880"/>
        <v>1.0419269801857181E-5</v>
      </c>
      <c r="MM324" s="11">
        <f t="shared" si="880"/>
        <v>9.3727687166615548E-7</v>
      </c>
      <c r="MN324" s="11">
        <f t="shared" si="880"/>
        <v>7.8937679472252846E-8</v>
      </c>
      <c r="MO324" s="11">
        <f t="shared" si="880"/>
        <v>6.2398975029936878E-9</v>
      </c>
      <c r="MP324" s="11">
        <f t="shared" si="880"/>
        <v>4.6400882708416135E-10</v>
      </c>
      <c r="MQ324" s="11">
        <f t="shared" si="880"/>
        <v>3.252465954498064E-11</v>
      </c>
      <c r="MR324" s="11">
        <f t="shared" si="880"/>
        <v>2.1529516618321718E-12</v>
      </c>
      <c r="MS324" s="11">
        <f t="shared" si="880"/>
        <v>1.348073275026666E-13</v>
      </c>
      <c r="MT324" s="11">
        <f t="shared" si="880"/>
        <v>7.9966319298555339E-15</v>
      </c>
      <c r="MU324" s="11">
        <f t="shared" si="880"/>
        <v>4.5000052993611313E-16</v>
      </c>
      <c r="MV324" s="11">
        <f t="shared" si="880"/>
        <v>2.4053405736189653E-17</v>
      </c>
      <c r="MW324" s="11">
        <f t="shared" si="880"/>
        <v>1.222631993733474E-18</v>
      </c>
      <c r="MX324" s="11">
        <f t="shared" si="880"/>
        <v>5.9159672234374421E-20</v>
      </c>
      <c r="MY324" s="11">
        <f t="shared" si="880"/>
        <v>2.7276139131153445E-21</v>
      </c>
      <c r="MZ324" s="11">
        <f t="shared" si="880"/>
        <v>1.1993556472939553E-22</v>
      </c>
      <c r="NA324" s="11">
        <f t="shared" si="880"/>
        <v>5.033490881665974E-24</v>
      </c>
      <c r="NB324" s="11">
        <f t="shared" si="880"/>
        <v>2.0177394570561436E-25</v>
      </c>
      <c r="NC324" s="11">
        <f t="shared" si="880"/>
        <v>7.7308266357110273E-27</v>
      </c>
      <c r="ND324" s="11">
        <f t="shared" si="880"/>
        <v>2.8328045155819052E-28</v>
      </c>
      <c r="NE324" s="11">
        <f t="shared" si="880"/>
        <v>9.9329403997408031E-30</v>
      </c>
      <c r="NF324" s="11">
        <f t="shared" si="880"/>
        <v>3.3344775079176044E-31</v>
      </c>
      <c r="NG324" s="11">
        <f t="shared" si="880"/>
        <v>1.0721695364845402E-32</v>
      </c>
      <c r="NH324" s="11">
        <f t="shared" si="880"/>
        <v>3.3034044644370629E-34</v>
      </c>
      <c r="NI324" s="11">
        <f t="shared" si="880"/>
        <v>9.7561959239529692E-36</v>
      </c>
      <c r="NJ324" s="11">
        <f t="shared" si="880"/>
        <v>2.7628635247321955E-37</v>
      </c>
      <c r="NK324" s="11">
        <f t="shared" si="880"/>
        <v>7.5044830254053266E-39</v>
      </c>
      <c r="NL324" s="11">
        <f t="shared" si="880"/>
        <v>1.9555551032309173E-40</v>
      </c>
      <c r="NM324" s="11">
        <f t="shared" si="880"/>
        <v>4.8898614988778086E-42</v>
      </c>
      <c r="NN324" s="11">
        <f t="shared" si="880"/>
        <v>1.1734749278160602E-43</v>
      </c>
      <c r="NO324" s="11">
        <f t="shared" si="880"/>
        <v>2.70308671516385E-45</v>
      </c>
      <c r="NP324" s="11">
        <f t="shared" si="880"/>
        <v>5.9772043456014535E-47</v>
      </c>
      <c r="NQ324" s="11">
        <f t="shared" si="880"/>
        <v>1.2688677674265427E-48</v>
      </c>
      <c r="NR324" s="11">
        <f t="shared" si="880"/>
        <v>2.585998047278504E-50</v>
      </c>
      <c r="NS324" s="11">
        <f t="shared" si="880"/>
        <v>5.059788142907687E-52</v>
      </c>
      <c r="NT324" s="11">
        <f t="shared" si="880"/>
        <v>9.5041403897677515E-54</v>
      </c>
      <c r="NU324" s="11">
        <f t="shared" si="880"/>
        <v>1.7137166045227255E-55</v>
      </c>
      <c r="NV324" s="11">
        <f t="shared" si="880"/>
        <v>2.9659591868445643E-57</v>
      </c>
      <c r="NW324" s="11">
        <f t="shared" si="880"/>
        <v>4.926409727608812E-59</v>
      </c>
      <c r="NX324" s="11">
        <f t="shared" si="880"/>
        <v>7.8516113363474594E-61</v>
      </c>
      <c r="NY324" s="11">
        <f t="shared" si="880"/>
        <v>1.2004879528426013E-62</v>
      </c>
      <c r="NZ324" s="11">
        <f t="shared" si="880"/>
        <v>1.7604311975275158E-64</v>
      </c>
      <c r="OA324" s="11">
        <f t="shared" si="880"/>
        <v>2.4752387803847026E-66</v>
      </c>
      <c r="OB324" s="11">
        <f t="shared" si="880"/>
        <v>3.3358681977852386E-68</v>
      </c>
      <c r="OC324" s="11">
        <f t="shared" si="880"/>
        <v>4.3075759293037782E-70</v>
      </c>
      <c r="OD324" s="11">
        <f t="shared" si="880"/>
        <v>5.3273163962205888E-72</v>
      </c>
      <c r="OE324" s="11">
        <f t="shared" ref="OE324:PG325" si="884">OE$20*(OE$18^$P324)</f>
        <v>6.3071675634023662E-74</v>
      </c>
      <c r="OF324" s="11">
        <f t="shared" si="884"/>
        <v>7.1447630243136885E-76</v>
      </c>
      <c r="OG324" s="11">
        <f t="shared" si="884"/>
        <v>7.7396826897766391E-78</v>
      </c>
      <c r="OH324" s="11">
        <f t="shared" si="884"/>
        <v>8.0125378112929763E-80</v>
      </c>
      <c r="OI324" s="11">
        <f t="shared" si="884"/>
        <v>7.9219488115541207E-82</v>
      </c>
      <c r="OJ324" s="11">
        <f t="shared" si="884"/>
        <v>7.474531284664196E-84</v>
      </c>
      <c r="OK324" s="11">
        <f t="shared" si="884"/>
        <v>6.7246566205449059E-86</v>
      </c>
      <c r="OL324" s="11">
        <f t="shared" si="884"/>
        <v>5.7636982524539364E-88</v>
      </c>
      <c r="OM324" s="11">
        <f t="shared" si="884"/>
        <v>4.7016631906726393E-90</v>
      </c>
      <c r="ON324" s="11">
        <f t="shared" si="884"/>
        <v>3.6463215933600816E-92</v>
      </c>
      <c r="OO324" s="11">
        <f t="shared" si="884"/>
        <v>2.6853525421458959E-94</v>
      </c>
      <c r="OP324" s="11">
        <f t="shared" si="884"/>
        <v>1.8755606356265864E-96</v>
      </c>
      <c r="OQ324" s="11">
        <f t="shared" si="884"/>
        <v>1.2405954185939869E-98</v>
      </c>
      <c r="OR324" s="11">
        <f t="shared" si="884"/>
        <v>7.7593067295228496E-101</v>
      </c>
      <c r="OS324" s="11">
        <f t="shared" si="884"/>
        <v>4.5810451329848858E-103</v>
      </c>
      <c r="OT324" s="11">
        <f t="shared" si="884"/>
        <v>2.5481902894113648E-105</v>
      </c>
      <c r="OU324" s="11">
        <f t="shared" si="884"/>
        <v>1.3326370963721592E-107</v>
      </c>
      <c r="OV324" s="11">
        <f t="shared" si="884"/>
        <v>6.5371549505782043E-110</v>
      </c>
      <c r="OW324" s="11">
        <f t="shared" si="884"/>
        <v>3.0000409960974726E-112</v>
      </c>
      <c r="OX324" s="11">
        <f t="shared" si="884"/>
        <v>1.2842581009401737E-114</v>
      </c>
      <c r="OY324" s="11">
        <f t="shared" si="884"/>
        <v>5.1112228110305774E-117</v>
      </c>
      <c r="OZ324" s="11">
        <f t="shared" si="884"/>
        <v>1.8841233094050189E-119</v>
      </c>
      <c r="PA324" s="11">
        <f t="shared" si="884"/>
        <v>6.4052225156594112E-122</v>
      </c>
      <c r="PB324" s="11">
        <f t="shared" si="884"/>
        <v>1.9982022614288415E-124</v>
      </c>
      <c r="PC324" s="11">
        <f t="shared" si="884"/>
        <v>5.6873183095073324E-127</v>
      </c>
      <c r="PD324" s="11">
        <f t="shared" si="884"/>
        <v>1.4667990320659429E-129</v>
      </c>
      <c r="PE324" s="11">
        <f t="shared" si="884"/>
        <v>3.4000225871051135E-132</v>
      </c>
      <c r="PF324" s="11">
        <f t="shared" si="884"/>
        <v>7.0134587168274666E-135</v>
      </c>
      <c r="PG324" s="11">
        <f t="shared" si="884"/>
        <v>1.2716910528936789E-137</v>
      </c>
      <c r="PH324" s="11">
        <f t="shared" si="867"/>
        <v>1.9954644187185364E-140</v>
      </c>
      <c r="PI324" s="11">
        <f t="shared" si="867"/>
        <v>2.6547085641444857E-143</v>
      </c>
      <c r="PJ324" s="11">
        <f t="shared" si="867"/>
        <v>2.911501036875631E-146</v>
      </c>
      <c r="PK324" s="11">
        <f t="shared" si="867"/>
        <v>2.5273513702791148E-149</v>
      </c>
      <c r="PL324" s="11">
        <f t="shared" si="867"/>
        <v>1.6281079789535076E-152</v>
      </c>
      <c r="PM324" s="11">
        <f t="shared" si="867"/>
        <v>6.9193482833488408E-156</v>
      </c>
      <c r="PN324" s="11">
        <f t="shared" si="867"/>
        <v>1.4551905955839441E-159</v>
      </c>
      <c r="PO324" s="11">
        <f t="shared" si="788"/>
        <v>2566011.6783191268</v>
      </c>
    </row>
    <row r="325" spans="1:431">
      <c r="A325">
        <f>A324+0.01</f>
        <v>2.99999999999998</v>
      </c>
      <c r="B325" s="24" t="str">
        <f t="shared" si="761"/>
        <v>H</v>
      </c>
      <c r="C325" s="24" t="str">
        <f t="shared" si="762"/>
        <v>H</v>
      </c>
      <c r="D325">
        <f t="shared" si="763"/>
        <v>1</v>
      </c>
      <c r="E325">
        <f t="shared" si="764"/>
        <v>0</v>
      </c>
      <c r="F325">
        <f t="shared" si="765"/>
        <v>0</v>
      </c>
      <c r="G325">
        <f t="shared" si="766"/>
        <v>0</v>
      </c>
      <c r="I325" s="24" t="str">
        <f t="shared" si="772"/>
        <v>H</v>
      </c>
      <c r="J325" s="24" t="str">
        <f t="shared" si="773"/>
        <v>H</v>
      </c>
      <c r="K325">
        <f t="shared" si="774"/>
        <v>1</v>
      </c>
      <c r="L325">
        <f t="shared" si="775"/>
        <v>0</v>
      </c>
      <c r="M325">
        <f t="shared" si="776"/>
        <v>0</v>
      </c>
      <c r="N325">
        <f t="shared" si="777"/>
        <v>0</v>
      </c>
      <c r="P325">
        <f>P324+0.01</f>
        <v>2.99999999999998</v>
      </c>
      <c r="Q325" s="17">
        <f t="shared" si="767"/>
        <v>777599.99999992573</v>
      </c>
      <c r="R325" s="19">
        <f t="shared" si="839"/>
        <v>0</v>
      </c>
      <c r="S325" s="19">
        <f t="shared" si="839"/>
        <v>1.5369598120427631E-18</v>
      </c>
      <c r="T325" s="19">
        <f t="shared" si="881"/>
        <v>4.9797497910185659E-16</v>
      </c>
      <c r="U325" s="19">
        <f t="shared" si="881"/>
        <v>4.4919606637619509E-14</v>
      </c>
      <c r="V325" s="19">
        <f t="shared" si="881"/>
        <v>2.1125827121692273E-12</v>
      </c>
      <c r="W325" s="19">
        <f t="shared" si="881"/>
        <v>6.4817878668828353E-11</v>
      </c>
      <c r="X325" s="19">
        <f t="shared" si="881"/>
        <v>1.4509776766738473E-9</v>
      </c>
      <c r="Y325" s="19">
        <f t="shared" si="881"/>
        <v>2.5315163555907827E-8</v>
      </c>
      <c r="Z325" s="19">
        <f t="shared" si="881"/>
        <v>3.5941762029230315E-7</v>
      </c>
      <c r="AA325" s="19">
        <f t="shared" si="881"/>
        <v>4.2800818461939107E-6</v>
      </c>
      <c r="AB325" s="19">
        <f t="shared" si="881"/>
        <v>4.3713518294460857E-5</v>
      </c>
      <c r="AC325" s="19">
        <f t="shared" si="881"/>
        <v>3.8948744800364779E-4</v>
      </c>
      <c r="AD325" s="19">
        <f t="shared" si="881"/>
        <v>3.0684406941146438E-3</v>
      </c>
      <c r="AE325" s="19">
        <f t="shared" si="881"/>
        <v>2.1606936554390797E-2</v>
      </c>
      <c r="AF325" s="19">
        <f t="shared" si="881"/>
        <v>0.13721079733228017</v>
      </c>
      <c r="AG325" s="19">
        <f t="shared" si="881"/>
        <v>0.79165320552003182</v>
      </c>
      <c r="AH325" s="19">
        <f t="shared" si="881"/>
        <v>4.1760906065735242</v>
      </c>
      <c r="AI325" s="19">
        <f t="shared" si="881"/>
        <v>20.250554423087177</v>
      </c>
      <c r="AJ325" s="19">
        <f t="shared" si="881"/>
        <v>90.690768201448591</v>
      </c>
      <c r="AK325" s="19">
        <f t="shared" si="881"/>
        <v>376.63133000831681</v>
      </c>
      <c r="AL325" s="19">
        <f t="shared" si="881"/>
        <v>1455.6282499493132</v>
      </c>
      <c r="AM325" s="19">
        <f t="shared" si="881"/>
        <v>5252.1713854989193</v>
      </c>
      <c r="AN325" s="19">
        <f t="shared" si="881"/>
        <v>17742.028897953445</v>
      </c>
      <c r="AO325" s="19">
        <f t="shared" si="881"/>
        <v>56251.659445104728</v>
      </c>
      <c r="AP325" s="19">
        <f t="shared" si="881"/>
        <v>167770.21598947543</v>
      </c>
      <c r="AQ325" s="19">
        <f t="shared" si="881"/>
        <v>471655.14083215228</v>
      </c>
      <c r="AR325" s="19">
        <f t="shared" si="881"/>
        <v>1252167.2189772411</v>
      </c>
      <c r="AS325" s="19">
        <f t="shared" si="881"/>
        <v>3144498.2577197915</v>
      </c>
      <c r="AT325" s="19">
        <f t="shared" si="881"/>
        <v>7480813.2471138826</v>
      </c>
      <c r="AU325" s="19">
        <f t="shared" si="881"/>
        <v>16883132.75929771</v>
      </c>
      <c r="AV325" s="19">
        <f t="shared" si="881"/>
        <v>36191761.747554168</v>
      </c>
      <c r="AW325" s="19">
        <f t="shared" si="881"/>
        <v>73776357.962362945</v>
      </c>
      <c r="AX325" s="19">
        <f t="shared" si="881"/>
        <v>143163069.79135984</v>
      </c>
      <c r="AY325" s="19">
        <f t="shared" si="881"/>
        <v>264708376.23653993</v>
      </c>
      <c r="AZ325" s="19">
        <f t="shared" si="881"/>
        <v>466775793.00759119</v>
      </c>
      <c r="BA325" s="19">
        <f t="shared" si="881"/>
        <v>785599906.05160177</v>
      </c>
      <c r="BB325" s="19">
        <f t="shared" si="881"/>
        <v>1262889848.44332</v>
      </c>
      <c r="BC325" s="19">
        <f t="shared" si="881"/>
        <v>1940399778.3601711</v>
      </c>
      <c r="BD325" s="19">
        <f t="shared" si="881"/>
        <v>2851304576.2932992</v>
      </c>
      <c r="BE325" s="19">
        <f t="shared" si="881"/>
        <v>4009253796.2439642</v>
      </c>
      <c r="BF325" s="19">
        <f t="shared" si="881"/>
        <v>5397210666.2447605</v>
      </c>
      <c r="BG325" s="19">
        <f t="shared" si="881"/>
        <v>6959181832.6378012</v>
      </c>
      <c r="BH325" s="19">
        <f t="shared" si="881"/>
        <v>8598189858.6425285</v>
      </c>
      <c r="BI325" s="19">
        <f t="shared" si="881"/>
        <v>10182956498.150673</v>
      </c>
      <c r="BJ325" s="19">
        <f t="shared" si="881"/>
        <v>11563746290.326954</v>
      </c>
      <c r="BK325" s="19">
        <f t="shared" si="881"/>
        <v>12595151739.878334</v>
      </c>
      <c r="BL325" s="19">
        <f t="shared" si="881"/>
        <v>13161156089.670404</v>
      </c>
      <c r="BM325" s="19">
        <f t="shared" si="881"/>
        <v>13196532898.051098</v>
      </c>
      <c r="BN325" s="19">
        <f t="shared" si="881"/>
        <v>12699143758.846014</v>
      </c>
      <c r="BO325" s="19">
        <f t="shared" si="881"/>
        <v>11729947151.540583</v>
      </c>
      <c r="BP325" s="19">
        <f t="shared" si="881"/>
        <v>10400825843.586193</v>
      </c>
      <c r="BQ325" s="19">
        <f t="shared" si="881"/>
        <v>8853561169.9094372</v>
      </c>
      <c r="BR325" s="19">
        <f t="shared" si="881"/>
        <v>7235358515.5544319</v>
      </c>
      <c r="BS325" s="19">
        <f t="shared" si="881"/>
        <v>5676659244.9951611</v>
      </c>
      <c r="BT325" s="19">
        <f t="shared" si="881"/>
        <v>4275632981.714458</v>
      </c>
      <c r="BU325" s="19">
        <f t="shared" si="881"/>
        <v>3091378441.8545785</v>
      </c>
      <c r="BV325" s="19">
        <f t="shared" si="881"/>
        <v>2145371453.5513422</v>
      </c>
      <c r="BW325" s="19">
        <f t="shared" si="881"/>
        <v>1428863125.7583592</v>
      </c>
      <c r="BX325" s="19">
        <f t="shared" si="881"/>
        <v>913146226.22432506</v>
      </c>
      <c r="BY325" s="19">
        <f t="shared" si="881"/>
        <v>559834277.51428425</v>
      </c>
      <c r="BZ325" s="19">
        <f t="shared" si="881"/>
        <v>329184693.24338967</v>
      </c>
      <c r="CA325" s="19">
        <f t="shared" si="881"/>
        <v>185590339.93312925</v>
      </c>
      <c r="CB325" s="19">
        <f t="shared" si="881"/>
        <v>100291395.07981853</v>
      </c>
      <c r="CC325" s="19">
        <f t="shared" si="881"/>
        <v>51928182.664439373</v>
      </c>
      <c r="CD325" s="19">
        <f t="shared" si="881"/>
        <v>25750933.170909394</v>
      </c>
      <c r="CE325" s="19">
        <f t="shared" ref="CE325:DF325" si="885">CE$20*(CE$18^$P325)</f>
        <v>12224527.677243926</v>
      </c>
      <c r="CF325" s="19">
        <f t="shared" si="885"/>
        <v>5552617.5055417772</v>
      </c>
      <c r="CG325" s="19">
        <f t="shared" si="885"/>
        <v>2411816.7002504761</v>
      </c>
      <c r="CH325" s="19">
        <f t="shared" si="885"/>
        <v>1001155.3661616393</v>
      </c>
      <c r="CI325" s="19">
        <f t="shared" si="885"/>
        <v>396892.34761818987</v>
      </c>
      <c r="CJ325" s="19">
        <f t="shared" si="885"/>
        <v>150152.66730725483</v>
      </c>
      <c r="CK325" s="19">
        <f t="shared" si="885"/>
        <v>54165.992815236365</v>
      </c>
      <c r="CL325" s="19">
        <f t="shared" si="885"/>
        <v>18615.061556146633</v>
      </c>
      <c r="CM325" s="19">
        <f t="shared" si="885"/>
        <v>6088.6437397318541</v>
      </c>
      <c r="CN325" s="19">
        <f t="shared" si="885"/>
        <v>1893.3417464255549</v>
      </c>
      <c r="CO325" s="19">
        <f t="shared" si="885"/>
        <v>559.08720154164405</v>
      </c>
      <c r="CP325" s="19">
        <f t="shared" si="885"/>
        <v>156.57152368991683</v>
      </c>
      <c r="CQ325" s="19">
        <f t="shared" si="885"/>
        <v>41.5254662534511</v>
      </c>
      <c r="CR325" s="19">
        <f t="shared" si="885"/>
        <v>10.413799399545733</v>
      </c>
      <c r="CS325" s="19">
        <f t="shared" si="885"/>
        <v>2.465199592344272</v>
      </c>
      <c r="CT325" s="19">
        <f t="shared" si="885"/>
        <v>0.54981920605943102</v>
      </c>
      <c r="CU325" s="19">
        <f t="shared" si="885"/>
        <v>0.11529216725356156</v>
      </c>
      <c r="CV325" s="19">
        <f t="shared" si="885"/>
        <v>2.267649228090388E-2</v>
      </c>
      <c r="CW325" s="19">
        <f t="shared" si="885"/>
        <v>4.1726584129836595E-3</v>
      </c>
      <c r="CX325" s="19">
        <f t="shared" si="885"/>
        <v>7.1620256837343934E-4</v>
      </c>
      <c r="CY325" s="19">
        <f t="shared" si="885"/>
        <v>1.142893267183068E-4</v>
      </c>
      <c r="CZ325" s="19">
        <f t="shared" si="885"/>
        <v>1.6892225991178869E-5</v>
      </c>
      <c r="DA325" s="19">
        <f t="shared" si="885"/>
        <v>2.3025437689350756E-6</v>
      </c>
      <c r="DB325" s="19">
        <f t="shared" si="885"/>
        <v>2.8801072304855778E-7</v>
      </c>
      <c r="DC325" s="19">
        <f t="shared" si="885"/>
        <v>3.286788241615251E-8</v>
      </c>
      <c r="DD325" s="19">
        <f t="shared" si="885"/>
        <v>3.3988283571866835E-9</v>
      </c>
      <c r="DE325" s="19">
        <f t="shared" si="885"/>
        <v>3.1588886224313067E-10</v>
      </c>
      <c r="DF325" s="19">
        <f t="shared" si="885"/>
        <v>2.612631297359726E-11</v>
      </c>
      <c r="DG325" s="19">
        <f t="shared" si="869"/>
        <v>1.8994171344412791E-12</v>
      </c>
      <c r="DH325" s="19">
        <f t="shared" si="869"/>
        <v>1.1950197344475906E-13</v>
      </c>
      <c r="DI325" s="19">
        <f t="shared" si="869"/>
        <v>6.3744071814425038E-15</v>
      </c>
      <c r="DJ325" s="19">
        <f t="shared" si="869"/>
        <v>2.8030528131986712E-16</v>
      </c>
      <c r="DK325" s="19">
        <f t="shared" si="869"/>
        <v>9.7559791960325379E-18</v>
      </c>
      <c r="DL325" s="19">
        <f t="shared" si="869"/>
        <v>2.5198743922968303E-19</v>
      </c>
      <c r="DM325" s="19">
        <f t="shared" si="869"/>
        <v>4.2938896105849177E-21</v>
      </c>
      <c r="DN325" s="19">
        <f t="shared" si="869"/>
        <v>3.6207214566442016E-23</v>
      </c>
      <c r="DO325" s="19">
        <f t="shared" si="782"/>
        <v>163241956799.97171</v>
      </c>
      <c r="DQ325" s="21">
        <f t="shared" si="798"/>
        <v>112499.99999999112</v>
      </c>
      <c r="DR325" s="23">
        <f t="shared" si="798"/>
        <v>0</v>
      </c>
      <c r="DS325" s="23">
        <f t="shared" si="798"/>
        <v>1.1249999999999031E-92</v>
      </c>
      <c r="DT325" s="23">
        <f t="shared" ref="DT325:GE325" si="886">DT$20*(DT$18^$P325)</f>
        <v>4.0094999999995453E-89</v>
      </c>
      <c r="DU325" s="23">
        <f t="shared" si="886"/>
        <v>3.9784263749994353E-86</v>
      </c>
      <c r="DV325" s="23">
        <f t="shared" si="886"/>
        <v>2.0581725779997567E-83</v>
      </c>
      <c r="DW325" s="23">
        <f t="shared" si="886"/>
        <v>6.9463324507490564E-81</v>
      </c>
      <c r="DX325" s="23">
        <f t="shared" si="886"/>
        <v>1.7104649026724477E-78</v>
      </c>
      <c r="DY325" s="23">
        <f t="shared" si="886"/>
        <v>3.2826672257122926E-76</v>
      </c>
      <c r="DZ325" s="23">
        <f t="shared" si="886"/>
        <v>5.1267031471414902E-74</v>
      </c>
      <c r="EA325" s="23">
        <f t="shared" si="886"/>
        <v>6.7155805990721642E-72</v>
      </c>
      <c r="EB325" s="23">
        <f t="shared" si="886"/>
        <v>7.5446646236489421E-70</v>
      </c>
      <c r="EC325" s="23">
        <f t="shared" si="886"/>
        <v>7.3945257976381884E-68</v>
      </c>
      <c r="ED325" s="23">
        <f t="shared" si="886"/>
        <v>6.4080705003963773E-66</v>
      </c>
      <c r="EE325" s="23">
        <f t="shared" si="886"/>
        <v>4.9635846084321123E-64</v>
      </c>
      <c r="EF325" s="23">
        <f t="shared" si="886"/>
        <v>3.4672344227894526E-62</v>
      </c>
      <c r="EG325" s="23">
        <f t="shared" si="886"/>
        <v>2.2005061032390771E-60</v>
      </c>
      <c r="EH325" s="23">
        <f t="shared" si="886"/>
        <v>1.2768803415061394E-58</v>
      </c>
      <c r="EI325" s="23">
        <f t="shared" si="886"/>
        <v>6.8109844856843232E-57</v>
      </c>
      <c r="EJ325" s="23">
        <f t="shared" si="886"/>
        <v>3.3552797742748068E-55</v>
      </c>
      <c r="EK325" s="23">
        <f t="shared" si="886"/>
        <v>1.5327622203407605E-53</v>
      </c>
      <c r="EL325" s="23">
        <f t="shared" si="886"/>
        <v>6.5163065089862318E-52</v>
      </c>
      <c r="EM325" s="23">
        <f t="shared" si="886"/>
        <v>2.5863220534166715E-50</v>
      </c>
      <c r="EN325" s="23">
        <f t="shared" si="886"/>
        <v>9.6103605475646894E-49</v>
      </c>
      <c r="EO325" s="23">
        <f t="shared" si="886"/>
        <v>3.351694470532019E-47</v>
      </c>
      <c r="EP325" s="23">
        <f t="shared" si="886"/>
        <v>1.0996048150023036E-45</v>
      </c>
      <c r="EQ325" s="23">
        <f t="shared" si="886"/>
        <v>3.4004706193105531E-44</v>
      </c>
      <c r="ER325" s="23">
        <f t="shared" si="886"/>
        <v>9.9304623589849578E-43</v>
      </c>
      <c r="ES325" s="23">
        <f t="shared" si="886"/>
        <v>2.7431602763770436E-41</v>
      </c>
      <c r="ET325" s="23">
        <f t="shared" si="886"/>
        <v>7.1786259230731254E-40</v>
      </c>
      <c r="EU325" s="23">
        <f t="shared" si="886"/>
        <v>1.7821252788106891E-38</v>
      </c>
      <c r="EV325" s="23">
        <f t="shared" si="886"/>
        <v>4.2023053337326743E-37</v>
      </c>
      <c r="EW325" s="23">
        <f t="shared" si="886"/>
        <v>9.4229693266730277E-36</v>
      </c>
      <c r="EX325" s="23">
        <f t="shared" si="886"/>
        <v>2.0113805802788678E-34</v>
      </c>
      <c r="EY325" s="23">
        <f t="shared" si="886"/>
        <v>4.0909448015664203E-33</v>
      </c>
      <c r="EZ325" s="23">
        <f t="shared" si="886"/>
        <v>7.9351829895046047E-32</v>
      </c>
      <c r="FA325" s="23">
        <f t="shared" si="886"/>
        <v>1.4690708076310467E-30</v>
      </c>
      <c r="FB325" s="23">
        <f t="shared" si="886"/>
        <v>2.5977626204398073E-29</v>
      </c>
      <c r="FC325" s="23">
        <f t="shared" si="886"/>
        <v>4.3905395399778908E-28</v>
      </c>
      <c r="FD325" s="23">
        <f t="shared" si="886"/>
        <v>7.0968066398392626E-27</v>
      </c>
      <c r="FE325" s="23">
        <f t="shared" si="886"/>
        <v>1.0976796066757335E-25</v>
      </c>
      <c r="FF325" s="23">
        <f t="shared" si="886"/>
        <v>1.6254518223570338E-24</v>
      </c>
      <c r="FG325" s="23">
        <f t="shared" si="886"/>
        <v>2.3054494331661728E-23</v>
      </c>
      <c r="FH325" s="23">
        <f t="shared" si="886"/>
        <v>3.1332650380230433E-22</v>
      </c>
      <c r="FI325" s="23">
        <f t="shared" si="886"/>
        <v>4.0818465647189622E-21</v>
      </c>
      <c r="FJ325" s="23">
        <f t="shared" si="886"/>
        <v>5.098871028951883E-20</v>
      </c>
      <c r="FK325" s="23">
        <f t="shared" si="886"/>
        <v>6.109020205846588E-19</v>
      </c>
      <c r="FL325" s="23">
        <f t="shared" si="886"/>
        <v>7.0219039166067442E-18</v>
      </c>
      <c r="FM325" s="23">
        <f t="shared" si="886"/>
        <v>7.7448564512277544E-17</v>
      </c>
      <c r="FN325" s="23">
        <f t="shared" si="886"/>
        <v>8.1982404657454599E-16</v>
      </c>
      <c r="FO325" s="23">
        <f t="shared" si="886"/>
        <v>8.3298072805115487E-15</v>
      </c>
      <c r="FP325" s="23">
        <f t="shared" si="886"/>
        <v>8.1245517211255007E-14</v>
      </c>
      <c r="FQ325" s="23">
        <f t="shared" si="886"/>
        <v>7.6075052495930555E-13</v>
      </c>
      <c r="FR325" s="23">
        <f t="shared" si="886"/>
        <v>6.8387544307625431E-12</v>
      </c>
      <c r="FS325" s="23">
        <f t="shared" si="886"/>
        <v>5.9020442909913179E-11</v>
      </c>
      <c r="FT325" s="23">
        <f t="shared" si="886"/>
        <v>4.889931129402541E-10</v>
      </c>
      <c r="FU325" s="23">
        <f t="shared" si="886"/>
        <v>3.889082742663219E-9</v>
      </c>
      <c r="FV325" s="23">
        <f t="shared" si="886"/>
        <v>2.9688632365449825E-8</v>
      </c>
      <c r="FW325" s="23">
        <f t="shared" si="886"/>
        <v>2.1750588303979783E-7</v>
      </c>
      <c r="FX325" s="23">
        <f t="shared" si="886"/>
        <v>1.5290207996050162E-6</v>
      </c>
      <c r="FY325" s="23">
        <f t="shared" si="886"/>
        <v>1.0311580479389692E-5</v>
      </c>
      <c r="FZ325" s="23">
        <f t="shared" si="886"/>
        <v>6.6695735731604991E-5</v>
      </c>
      <c r="GA325" s="23">
        <f t="shared" si="886"/>
        <v>4.1362472109550695E-4</v>
      </c>
      <c r="GB325" s="23">
        <f t="shared" si="886"/>
        <v>2.4587109634276998E-3</v>
      </c>
      <c r="GC325" s="23">
        <f t="shared" si="886"/>
        <v>1.4003597329457064E-2</v>
      </c>
      <c r="GD325" s="23">
        <f t="shared" si="886"/>
        <v>7.638747372399983E-2</v>
      </c>
      <c r="GE325" s="23">
        <f t="shared" si="886"/>
        <v>0.39889073478997389</v>
      </c>
      <c r="GF325" s="23">
        <f t="shared" si="882"/>
        <v>1.9930229689020087</v>
      </c>
      <c r="GG325" s="23">
        <f t="shared" si="882"/>
        <v>9.522512010131333</v>
      </c>
      <c r="GH325" s="23">
        <f t="shared" si="882"/>
        <v>43.481187426145148</v>
      </c>
      <c r="GI325" s="23">
        <f t="shared" si="882"/>
        <v>189.61178506237488</v>
      </c>
      <c r="GJ325" s="23">
        <f t="shared" si="882"/>
        <v>789.07509796923046</v>
      </c>
      <c r="GK325" s="23">
        <f t="shared" si="882"/>
        <v>3131.1558122244337</v>
      </c>
      <c r="GL325" s="23">
        <f t="shared" si="882"/>
        <v>11836.822454965362</v>
      </c>
      <c r="GM325" s="23">
        <f t="shared" si="882"/>
        <v>42587.672457327739</v>
      </c>
      <c r="GN325" s="23">
        <f t="shared" si="882"/>
        <v>145675.00374905922</v>
      </c>
      <c r="GO325" s="23">
        <f t="shared" si="882"/>
        <v>473182.05161762109</v>
      </c>
      <c r="GP325" s="23">
        <f t="shared" si="882"/>
        <v>1457653.0827431402</v>
      </c>
      <c r="GQ325" s="23">
        <f t="shared" si="882"/>
        <v>4252541.8873883002</v>
      </c>
      <c r="GR325" s="23">
        <f t="shared" si="882"/>
        <v>11731025.40774521</v>
      </c>
      <c r="GS325" s="23">
        <f t="shared" si="882"/>
        <v>30547209.272762686</v>
      </c>
      <c r="GT325" s="23">
        <f t="shared" si="882"/>
        <v>74943167.449905127</v>
      </c>
      <c r="GU325" s="23">
        <f t="shared" si="882"/>
        <v>172864027.13865095</v>
      </c>
      <c r="GV325" s="23">
        <f t="shared" si="882"/>
        <v>374001535.1847685</v>
      </c>
      <c r="GW325" s="23">
        <f t="shared" si="882"/>
        <v>757012458.63712943</v>
      </c>
      <c r="GX325" s="23">
        <f t="shared" si="882"/>
        <v>1429284726.5607052</v>
      </c>
      <c r="GY325" s="23">
        <f t="shared" si="882"/>
        <v>2508887791.3996935</v>
      </c>
      <c r="GZ325" s="23">
        <f t="shared" si="882"/>
        <v>4079013399.8793826</v>
      </c>
      <c r="HA325" s="23">
        <f t="shared" si="882"/>
        <v>6116019038.2365217</v>
      </c>
      <c r="HB325" s="23">
        <f t="shared" si="882"/>
        <v>8415158044.1640263</v>
      </c>
      <c r="HC325" s="23">
        <f t="shared" si="882"/>
        <v>10563747918.806475</v>
      </c>
      <c r="HD325" s="23">
        <f t="shared" si="882"/>
        <v>12016229729.379494</v>
      </c>
      <c r="HE325" s="23">
        <f t="shared" si="882"/>
        <v>12284740541.850786</v>
      </c>
      <c r="HF325" s="23">
        <f t="shared" si="882"/>
        <v>11176414113.12837</v>
      </c>
      <c r="HG325" s="23">
        <f t="shared" si="882"/>
        <v>8937939210.3643341</v>
      </c>
      <c r="HH325" s="23">
        <f t="shared" si="882"/>
        <v>6185642375.6554289</v>
      </c>
      <c r="HI325" s="23">
        <f t="shared" si="882"/>
        <v>3629461694.1521597</v>
      </c>
      <c r="HJ325" s="23">
        <f t="shared" si="882"/>
        <v>1755603270.2129025</v>
      </c>
      <c r="HK325" s="23">
        <f t="shared" si="882"/>
        <v>672138312.5583173</v>
      </c>
      <c r="HL325" s="23">
        <f t="shared" si="882"/>
        <v>190967456.63876638</v>
      </c>
      <c r="HM325" s="23">
        <f t="shared" si="882"/>
        <v>35795137.193365134</v>
      </c>
      <c r="HN325" s="23">
        <f t="shared" si="882"/>
        <v>3320174.8609478879</v>
      </c>
      <c r="HO325" s="23">
        <f t="shared" si="784"/>
        <v>91427849999.98468</v>
      </c>
      <c r="HQ325" s="7">
        <f t="shared" si="800"/>
        <v>17279.999999998348</v>
      </c>
      <c r="HR325" s="15">
        <f t="shared" si="800"/>
        <v>0</v>
      </c>
      <c r="HS325" s="15">
        <f t="shared" si="800"/>
        <v>638892.81385866704</v>
      </c>
      <c r="HT325" s="15">
        <f t="shared" ref="HT325:KE325" si="887">HT$20*(HT$18^$P325)</f>
        <v>2555571.2554346272</v>
      </c>
      <c r="HU325" s="15">
        <f t="shared" si="887"/>
        <v>2845977.0799158192</v>
      </c>
      <c r="HV325" s="15">
        <f t="shared" si="887"/>
        <v>1652434.129453545</v>
      </c>
      <c r="HW325" s="15">
        <f t="shared" si="887"/>
        <v>625922.01873240201</v>
      </c>
      <c r="HX325" s="15">
        <f t="shared" si="887"/>
        <v>172982.08517695346</v>
      </c>
      <c r="HY325" s="15">
        <f t="shared" si="887"/>
        <v>37259.422200011446</v>
      </c>
      <c r="HZ325" s="15">
        <f t="shared" si="887"/>
        <v>6530.8502204101787</v>
      </c>
      <c r="IA325" s="15">
        <f t="shared" si="887"/>
        <v>960.14630371086707</v>
      </c>
      <c r="IB325" s="15">
        <f t="shared" si="887"/>
        <v>121.06429679190826</v>
      </c>
      <c r="IC325" s="15">
        <f t="shared" si="887"/>
        <v>13.317072647109969</v>
      </c>
      <c r="ID325" s="15">
        <f t="shared" si="887"/>
        <v>1.2952333480967511</v>
      </c>
      <c r="IE325" s="15">
        <f t="shared" si="887"/>
        <v>0.11260001843022166</v>
      </c>
      <c r="IF325" s="15">
        <f t="shared" si="887"/>
        <v>8.8277196832785704E-3</v>
      </c>
      <c r="IG325" s="15">
        <f t="shared" si="887"/>
        <v>6.2879662467032029E-4</v>
      </c>
      <c r="IH325" s="15">
        <f t="shared" si="887"/>
        <v>4.0950586016688564E-5</v>
      </c>
      <c r="II325" s="15">
        <f t="shared" si="887"/>
        <v>2.4515576323319285E-6</v>
      </c>
      <c r="IJ325" s="15">
        <f t="shared" si="887"/>
        <v>1.3554492173654109E-7</v>
      </c>
      <c r="IK325" s="15">
        <f t="shared" si="887"/>
        <v>6.9494685767917286E-9</v>
      </c>
      <c r="IL325" s="15">
        <f t="shared" si="887"/>
        <v>3.3158937661798446E-10</v>
      </c>
      <c r="IM325" s="15">
        <f t="shared" si="887"/>
        <v>1.4770799503891879E-11</v>
      </c>
      <c r="IN325" s="15">
        <f t="shared" si="887"/>
        <v>6.1600378019564912E-13</v>
      </c>
      <c r="IO325" s="15">
        <f t="shared" si="887"/>
        <v>2.4111843432857275E-14</v>
      </c>
      <c r="IP325" s="15">
        <f t="shared" si="887"/>
        <v>8.8781999325388311E-16</v>
      </c>
      <c r="IQ325" s="15">
        <f t="shared" si="887"/>
        <v>3.0814108737519452E-17</v>
      </c>
      <c r="IR325" s="15">
        <f t="shared" si="887"/>
        <v>1.0099557578939676E-18</v>
      </c>
      <c r="IS325" s="15">
        <f t="shared" si="887"/>
        <v>3.1311679215544381E-20</v>
      </c>
      <c r="IT325" s="15">
        <f t="shared" si="887"/>
        <v>9.1964199473987768E-22</v>
      </c>
      <c r="IU325" s="15">
        <f t="shared" si="887"/>
        <v>2.5623473283071509E-23</v>
      </c>
      <c r="IV325" s="15">
        <f t="shared" si="887"/>
        <v>6.7812486370459691E-25</v>
      </c>
      <c r="IW325" s="15">
        <f t="shared" si="887"/>
        <v>1.7066015556082818E-26</v>
      </c>
      <c r="IX325" s="15">
        <f t="shared" si="887"/>
        <v>4.0884708761630416E-28</v>
      </c>
      <c r="IY325" s="15">
        <f t="shared" si="887"/>
        <v>9.3328131572570323E-30</v>
      </c>
      <c r="IZ325" s="15">
        <f t="shared" si="887"/>
        <v>2.0317402948309403E-31</v>
      </c>
      <c r="JA325" s="15">
        <f t="shared" si="887"/>
        <v>4.221592138489723E-33</v>
      </c>
      <c r="JB325" s="15">
        <f t="shared" si="887"/>
        <v>8.3782883469415045E-35</v>
      </c>
      <c r="JC325" s="15">
        <f t="shared" si="887"/>
        <v>1.589263935232017E-36</v>
      </c>
      <c r="JD325" s="15">
        <f t="shared" si="887"/>
        <v>2.8831245492639297E-38</v>
      </c>
      <c r="JE325" s="15">
        <f t="shared" si="887"/>
        <v>5.0049336351688142E-40</v>
      </c>
      <c r="JF325" s="15">
        <f t="shared" si="887"/>
        <v>8.3180040052657193E-42</v>
      </c>
      <c r="JG325" s="15">
        <f t="shared" si="887"/>
        <v>1.3241065087927141E-43</v>
      </c>
      <c r="JH325" s="15">
        <f t="shared" si="887"/>
        <v>2.0196994540098028E-45</v>
      </c>
      <c r="JI325" s="15">
        <f t="shared" si="887"/>
        <v>2.9530349500692506E-47</v>
      </c>
      <c r="JJ325" s="15">
        <f t="shared" si="887"/>
        <v>4.1400752441216365E-49</v>
      </c>
      <c r="JK325" s="15">
        <f t="shared" si="887"/>
        <v>5.5670877241068103E-51</v>
      </c>
      <c r="JL325" s="15">
        <f t="shared" si="887"/>
        <v>7.181806202840753E-53</v>
      </c>
      <c r="JM325" s="15">
        <f t="shared" si="887"/>
        <v>8.8902601123429265E-55</v>
      </c>
      <c r="JN325" s="15">
        <f t="shared" si="887"/>
        <v>1.0561948456356085E-56</v>
      </c>
      <c r="JO325" s="15">
        <f t="shared" si="887"/>
        <v>1.2044274383309887E-58</v>
      </c>
      <c r="JP325" s="15">
        <f t="shared" si="887"/>
        <v>1.3184613123491646E-60</v>
      </c>
      <c r="JQ325" s="15">
        <f t="shared" si="887"/>
        <v>1.3855829791596548E-62</v>
      </c>
      <c r="JR325" s="15">
        <f t="shared" si="887"/>
        <v>1.3979433874575433E-64</v>
      </c>
      <c r="JS325" s="15">
        <f t="shared" si="887"/>
        <v>1.3540582113930603E-66</v>
      </c>
      <c r="JT325" s="15">
        <f t="shared" si="887"/>
        <v>1.2590990880875284E-68</v>
      </c>
      <c r="JU325" s="15">
        <f t="shared" si="887"/>
        <v>1.1238973468579236E-70</v>
      </c>
      <c r="JV325" s="15">
        <f t="shared" si="887"/>
        <v>9.6292386578686832E-73</v>
      </c>
      <c r="JW325" s="15">
        <f t="shared" si="887"/>
        <v>7.9176274496415795E-75</v>
      </c>
      <c r="JX325" s="15">
        <f t="shared" si="887"/>
        <v>6.2468308156244948E-77</v>
      </c>
      <c r="JY325" s="15">
        <f t="shared" si="887"/>
        <v>4.7281787021570842E-79</v>
      </c>
      <c r="JZ325" s="15">
        <f t="shared" si="887"/>
        <v>3.4323297953973194E-81</v>
      </c>
      <c r="KA325" s="15">
        <f t="shared" si="887"/>
        <v>2.3890196724042354E-83</v>
      </c>
      <c r="KB325" s="15">
        <f t="shared" si="887"/>
        <v>1.5938337258956988E-85</v>
      </c>
      <c r="KC325" s="15">
        <f t="shared" si="887"/>
        <v>1.018819960061176E-87</v>
      </c>
      <c r="KD325" s="15">
        <f t="shared" si="887"/>
        <v>6.2373810122562253E-90</v>
      </c>
      <c r="KE325" s="15">
        <f t="shared" si="887"/>
        <v>3.6555806630612564E-92</v>
      </c>
      <c r="KF325" s="15">
        <f t="shared" si="883"/>
        <v>2.049920517474524E-94</v>
      </c>
      <c r="KG325" s="15">
        <f t="shared" si="883"/>
        <v>1.0992552374205192E-96</v>
      </c>
      <c r="KH325" s="15">
        <f t="shared" si="883"/>
        <v>5.6334015130761642E-99</v>
      </c>
      <c r="KI325" s="15">
        <f t="shared" si="883"/>
        <v>2.7571280280678562E-101</v>
      </c>
      <c r="KJ325" s="15">
        <f t="shared" si="883"/>
        <v>1.2877520212567349E-103</v>
      </c>
      <c r="KK325" s="15">
        <f t="shared" si="883"/>
        <v>5.7350984531805894E-106</v>
      </c>
      <c r="KL325" s="15">
        <f t="shared" si="883"/>
        <v>2.4332886352887382E-108</v>
      </c>
      <c r="KM325" s="15">
        <f t="shared" si="883"/>
        <v>9.8257270452052866E-111</v>
      </c>
      <c r="KN325" s="15">
        <f t="shared" si="883"/>
        <v>3.7721427901750378E-113</v>
      </c>
      <c r="KO325" s="15">
        <f t="shared" si="883"/>
        <v>1.3751613101160221E-115</v>
      </c>
      <c r="KP325" s="15">
        <f t="shared" si="883"/>
        <v>4.7544671767935828E-118</v>
      </c>
      <c r="KQ325" s="15">
        <f t="shared" si="883"/>
        <v>1.5567489237325002E-120</v>
      </c>
      <c r="KR325" s="15">
        <f t="shared" si="883"/>
        <v>4.8197914332181727E-123</v>
      </c>
      <c r="KS325" s="15">
        <f t="shared" si="883"/>
        <v>1.4085948822239767E-125</v>
      </c>
      <c r="KT325" s="15">
        <f t="shared" si="883"/>
        <v>3.8785456411209842E-128</v>
      </c>
      <c r="KU325" s="15">
        <f t="shared" si="883"/>
        <v>1.0040695214407381E-130</v>
      </c>
      <c r="KV325" s="15">
        <f t="shared" si="883"/>
        <v>2.438118662301064E-133</v>
      </c>
      <c r="KW325" s="15">
        <f t="shared" si="883"/>
        <v>5.538686409272105E-136</v>
      </c>
      <c r="KX325" s="15">
        <f t="shared" si="883"/>
        <v>1.1736667430797422E-138</v>
      </c>
      <c r="KY325" s="15">
        <f t="shared" si="883"/>
        <v>2.3122222709631432E-141</v>
      </c>
      <c r="KZ325" s="15">
        <f t="shared" si="883"/>
        <v>4.219157810396401E-144</v>
      </c>
      <c r="LA325" s="15">
        <f t="shared" si="883"/>
        <v>7.1000558069225154E-147</v>
      </c>
      <c r="LB325" s="15">
        <f t="shared" si="883"/>
        <v>1.0964214074271175E-149</v>
      </c>
      <c r="LC325" s="15">
        <f t="shared" si="883"/>
        <v>1.5447405773013811E-152</v>
      </c>
      <c r="LD325" s="15">
        <f t="shared" si="883"/>
        <v>1.9720959638951348E-155</v>
      </c>
      <c r="LE325" s="15">
        <f t="shared" si="883"/>
        <v>2.2628100867406271E-158</v>
      </c>
      <c r="LF325" s="15">
        <f t="shared" si="883"/>
        <v>2.3105049248749312E-161</v>
      </c>
      <c r="LG325" s="15">
        <f t="shared" si="883"/>
        <v>2.0737868011131583E-164</v>
      </c>
      <c r="LH325" s="15">
        <f t="shared" si="865"/>
        <v>1.6107710405242719E-167</v>
      </c>
      <c r="LI325" s="15">
        <f t="shared" si="865"/>
        <v>1.0607511677604251E-170</v>
      </c>
      <c r="LJ325" s="15">
        <f t="shared" si="865"/>
        <v>5.7586406488448109E-174</v>
      </c>
      <c r="LK325" s="15">
        <f t="shared" si="865"/>
        <v>2.4744264232028872E-177</v>
      </c>
      <c r="LL325" s="15">
        <f t="shared" si="865"/>
        <v>7.8903733513635101E-181</v>
      </c>
      <c r="LM325" s="15">
        <f t="shared" si="865"/>
        <v>1.6599099052796937E-184</v>
      </c>
      <c r="LN325" s="15">
        <f t="shared" si="865"/>
        <v>1.7279999999997346E-188</v>
      </c>
      <c r="LO325" s="15">
        <f t="shared" si="786"/>
        <v>8536665.5999990162</v>
      </c>
      <c r="LQ325" s="6">
        <f t="shared" si="803"/>
        <v>2499.9999999998026</v>
      </c>
      <c r="LR325" s="11">
        <f t="shared" si="803"/>
        <v>0</v>
      </c>
      <c r="LS325" s="11">
        <f t="shared" si="803"/>
        <v>33831.51936090376</v>
      </c>
      <c r="LT325" s="11">
        <f t="shared" ref="LT325:OE325" si="888">LT$20*(LT$18^$P325)</f>
        <v>273413.91156974953</v>
      </c>
      <c r="LU325" s="11">
        <f t="shared" si="888"/>
        <v>615181.30103193095</v>
      </c>
      <c r="LV325" s="11">
        <f t="shared" si="888"/>
        <v>721663.92985755915</v>
      </c>
      <c r="LW325" s="11">
        <f t="shared" si="888"/>
        <v>552293.82387057843</v>
      </c>
      <c r="LX325" s="11">
        <f t="shared" si="888"/>
        <v>308382.83716528513</v>
      </c>
      <c r="LY325" s="11">
        <f t="shared" si="888"/>
        <v>134203.64209970692</v>
      </c>
      <c r="LZ325" s="11">
        <f t="shared" si="888"/>
        <v>47526.630438356267</v>
      </c>
      <c r="MA325" s="11">
        <f t="shared" si="888"/>
        <v>14117.045999148178</v>
      </c>
      <c r="MB325" s="11">
        <f t="shared" si="888"/>
        <v>3596.347207307982</v>
      </c>
      <c r="MC325" s="11">
        <f t="shared" si="888"/>
        <v>799.26981811395467</v>
      </c>
      <c r="MD325" s="11">
        <f t="shared" si="888"/>
        <v>157.06223629538096</v>
      </c>
      <c r="ME325" s="11">
        <f t="shared" si="888"/>
        <v>27.586800573801373</v>
      </c>
      <c r="MF325" s="11">
        <f t="shared" si="888"/>
        <v>4.3696889393185385</v>
      </c>
      <c r="MG325" s="11">
        <f t="shared" si="888"/>
        <v>0.62885613863132572</v>
      </c>
      <c r="MH325" s="11">
        <f t="shared" si="888"/>
        <v>8.2744729110310805E-2</v>
      </c>
      <c r="MI325" s="11">
        <f t="shared" si="888"/>
        <v>1.0008325912198539E-2</v>
      </c>
      <c r="MJ325" s="11">
        <f t="shared" si="888"/>
        <v>1.1179997276315836E-3</v>
      </c>
      <c r="MK325" s="11">
        <f t="shared" si="888"/>
        <v>1.1581082534555963E-4</v>
      </c>
      <c r="ML325" s="11">
        <f t="shared" si="888"/>
        <v>1.1164448739169179E-5</v>
      </c>
      <c r="MM325" s="11">
        <f t="shared" si="888"/>
        <v>1.0048003865252373E-6</v>
      </c>
      <c r="MN325" s="11">
        <f t="shared" si="888"/>
        <v>8.4663902340468319E-8</v>
      </c>
      <c r="MO325" s="11">
        <f t="shared" si="888"/>
        <v>6.695521892340419E-9</v>
      </c>
      <c r="MP325" s="11">
        <f t="shared" si="888"/>
        <v>4.9810173548907244E-10</v>
      </c>
      <c r="MQ325" s="11">
        <f t="shared" si="888"/>
        <v>3.4928654743791877E-11</v>
      </c>
      <c r="MR325" s="11">
        <f t="shared" si="888"/>
        <v>2.3129897737276808E-12</v>
      </c>
      <c r="MS325" s="11">
        <f t="shared" si="888"/>
        <v>1.4488280207415782E-13</v>
      </c>
      <c r="MT325" s="11">
        <f t="shared" si="888"/>
        <v>8.5974248246007116E-15</v>
      </c>
      <c r="MU325" s="11">
        <f t="shared" si="888"/>
        <v>4.8397920879248082E-16</v>
      </c>
      <c r="MV325" s="11">
        <f t="shared" si="888"/>
        <v>2.5878404066269182E-17</v>
      </c>
      <c r="MW325" s="11">
        <f t="shared" si="888"/>
        <v>1.3158278469674539E-18</v>
      </c>
      <c r="MX325" s="11">
        <f t="shared" si="888"/>
        <v>6.3689370886106468E-20</v>
      </c>
      <c r="MY325" s="11">
        <f t="shared" si="888"/>
        <v>2.9373637875042265E-21</v>
      </c>
      <c r="MZ325" s="11">
        <f t="shared" si="888"/>
        <v>1.2919701317996503E-22</v>
      </c>
      <c r="NA325" s="11">
        <f t="shared" si="888"/>
        <v>5.4237500444470541E-24</v>
      </c>
      <c r="NB325" s="11">
        <f t="shared" si="888"/>
        <v>2.1747924257474889E-25</v>
      </c>
      <c r="NC325" s="11">
        <f t="shared" si="888"/>
        <v>8.334847375068639E-27</v>
      </c>
      <c r="ND325" s="11">
        <f t="shared" si="888"/>
        <v>3.0549502493546876E-28</v>
      </c>
      <c r="NE325" s="11">
        <f t="shared" si="888"/>
        <v>1.0714654603018277E-29</v>
      </c>
      <c r="NF325" s="11">
        <f t="shared" si="888"/>
        <v>3.597808904035599E-31</v>
      </c>
      <c r="NG325" s="11">
        <f t="shared" si="888"/>
        <v>1.157126932592538E-32</v>
      </c>
      <c r="NH325" s="11">
        <f t="shared" si="888"/>
        <v>3.5660213938083186E-34</v>
      </c>
      <c r="NI325" s="11">
        <f t="shared" si="888"/>
        <v>1.0534280974053731E-35</v>
      </c>
      <c r="NJ325" s="11">
        <f t="shared" si="888"/>
        <v>2.9838958450038595E-37</v>
      </c>
      <c r="NK325" s="11">
        <f t="shared" si="888"/>
        <v>8.1066720593176793E-39</v>
      </c>
      <c r="NL325" s="11">
        <f t="shared" si="888"/>
        <v>2.112940834273191E-40</v>
      </c>
      <c r="NM325" s="11">
        <f t="shared" si="888"/>
        <v>5.2845405764064701E-42</v>
      </c>
      <c r="NN325" s="11">
        <f t="shared" si="888"/>
        <v>1.2684575197665542E-43</v>
      </c>
      <c r="NO325" s="11">
        <f t="shared" si="888"/>
        <v>2.9224806137561947E-45</v>
      </c>
      <c r="NP325" s="11">
        <f t="shared" si="888"/>
        <v>6.463645115484741E-47</v>
      </c>
      <c r="NQ325" s="11">
        <f t="shared" si="888"/>
        <v>1.3724033424796652E-48</v>
      </c>
      <c r="NR325" s="11">
        <f t="shared" si="888"/>
        <v>2.7975504429404593E-50</v>
      </c>
      <c r="NS325" s="11">
        <f t="shared" si="888"/>
        <v>5.4747562963083114E-52</v>
      </c>
      <c r="NT325" s="11">
        <f t="shared" si="888"/>
        <v>1.0285525387436462E-53</v>
      </c>
      <c r="NU325" s="11">
        <f t="shared" si="888"/>
        <v>1.8549505292325076E-55</v>
      </c>
      <c r="NV325" s="11">
        <f t="shared" si="888"/>
        <v>3.2109737185211517E-57</v>
      </c>
      <c r="NW325" s="11">
        <f t="shared" si="888"/>
        <v>5.3343189280428237E-59</v>
      </c>
      <c r="NX325" s="11">
        <f t="shared" si="888"/>
        <v>8.5032074269484227E-61</v>
      </c>
      <c r="NY325" s="11">
        <f t="shared" si="888"/>
        <v>1.3003373177547977E-62</v>
      </c>
      <c r="NZ325" s="11">
        <f t="shared" si="888"/>
        <v>1.9071737865278329E-64</v>
      </c>
      <c r="OA325" s="11">
        <f t="shared" si="888"/>
        <v>2.6820081858162806E-66</v>
      </c>
      <c r="OB325" s="11">
        <f t="shared" si="888"/>
        <v>3.6151181869563627E-68</v>
      </c>
      <c r="OC325" s="11">
        <f t="shared" si="888"/>
        <v>4.6689158552298525E-70</v>
      </c>
      <c r="OD325" s="11">
        <f t="shared" si="888"/>
        <v>5.7751064080914511E-72</v>
      </c>
      <c r="OE325" s="11">
        <f t="shared" si="888"/>
        <v>6.8383795654194963E-74</v>
      </c>
      <c r="OF325" s="11">
        <f t="shared" si="884"/>
        <v>7.7477030722327305E-76</v>
      </c>
      <c r="OG325" s="11">
        <f t="shared" si="884"/>
        <v>8.3940896647266593E-78</v>
      </c>
      <c r="OH325" s="11">
        <f t="shared" si="884"/>
        <v>8.6913028077497987E-80</v>
      </c>
      <c r="OI325" s="11">
        <f t="shared" si="884"/>
        <v>8.5942943269411091E-82</v>
      </c>
      <c r="OJ325" s="11">
        <f t="shared" si="884"/>
        <v>8.1100707784316581E-84</v>
      </c>
      <c r="OK325" s="11">
        <f t="shared" si="884"/>
        <v>7.2974713144656298E-86</v>
      </c>
      <c r="OL325" s="11">
        <f t="shared" si="884"/>
        <v>6.2555321587558168E-88</v>
      </c>
      <c r="OM325" s="11">
        <f t="shared" si="884"/>
        <v>5.1035743181107386E-90</v>
      </c>
      <c r="ON325" s="11">
        <f t="shared" si="884"/>
        <v>3.9585577634707217E-92</v>
      </c>
      <c r="OO325" s="11">
        <f t="shared" si="884"/>
        <v>2.9156918446495149E-94</v>
      </c>
      <c r="OP325" s="11">
        <f t="shared" si="884"/>
        <v>2.0367088247554233E-96</v>
      </c>
      <c r="OQ325" s="11">
        <f t="shared" si="884"/>
        <v>1.347363506681358E-98</v>
      </c>
      <c r="OR325" s="11">
        <f t="shared" si="884"/>
        <v>8.4281754188832576E-101</v>
      </c>
      <c r="OS325" s="11">
        <f t="shared" si="884"/>
        <v>4.9765748617709795E-103</v>
      </c>
      <c r="OT325" s="11">
        <f t="shared" si="884"/>
        <v>2.768550541959504E-105</v>
      </c>
      <c r="OU325" s="11">
        <f t="shared" si="884"/>
        <v>1.4480596385360226E-107</v>
      </c>
      <c r="OV325" s="11">
        <f t="shared" si="884"/>
        <v>7.1042235295190767E-110</v>
      </c>
      <c r="OW325" s="11">
        <f t="shared" si="884"/>
        <v>3.2606761768183956E-112</v>
      </c>
      <c r="OX325" s="11">
        <f t="shared" si="884"/>
        <v>1.3959980343819254E-114</v>
      </c>
      <c r="OY325" s="11">
        <f t="shared" si="884"/>
        <v>5.556594473648352E-117</v>
      </c>
      <c r="OZ325" s="11">
        <f t="shared" si="884"/>
        <v>2.0485379178325351E-119</v>
      </c>
      <c r="PA325" s="11">
        <f t="shared" si="884"/>
        <v>6.964967819578504E-122</v>
      </c>
      <c r="PB325" s="11">
        <f t="shared" si="884"/>
        <v>2.1730712842044591E-124</v>
      </c>
      <c r="PC325" s="11">
        <f t="shared" si="884"/>
        <v>6.1857325087572971E-127</v>
      </c>
      <c r="PD325" s="11">
        <f t="shared" si="884"/>
        <v>1.5955217904366671E-129</v>
      </c>
      <c r="PE325" s="11">
        <f t="shared" si="884"/>
        <v>3.6988090889405773E-132</v>
      </c>
      <c r="PF325" s="11">
        <f t="shared" si="884"/>
        <v>7.630619943186633E-135</v>
      </c>
      <c r="PG325" s="11">
        <f t="shared" si="884"/>
        <v>1.3837452570901127E-137</v>
      </c>
      <c r="PH325" s="11">
        <f t="shared" si="867"/>
        <v>2.1715256661350786E-140</v>
      </c>
      <c r="PI325" s="11">
        <f t="shared" si="867"/>
        <v>2.8892411186959045E-143</v>
      </c>
      <c r="PJ325" s="11">
        <f t="shared" si="867"/>
        <v>3.1690519710317998E-146</v>
      </c>
      <c r="PK325" s="11">
        <f t="shared" si="867"/>
        <v>2.7512055707834371E-149</v>
      </c>
      <c r="PL325" s="11">
        <f t="shared" si="867"/>
        <v>1.7724955987749239E-152</v>
      </c>
      <c r="PM325" s="11">
        <f t="shared" si="867"/>
        <v>7.5337506722228258E-156</v>
      </c>
      <c r="PN325" s="11">
        <f t="shared" si="867"/>
        <v>1.5845632502850133E-159</v>
      </c>
      <c r="PO325" s="11">
        <f t="shared" si="788"/>
        <v>2705199.9999997145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5 Plays</vt:lpstr>
      <vt:lpstr> 10 Plays</vt:lpstr>
      <vt:lpstr>100 Plays</vt:lpstr>
    </vt:vector>
  </TitlesOfParts>
  <Company>Carnegie Mellon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DeKay</dc:creator>
  <cp:lastModifiedBy>Michael DeKay</cp:lastModifiedBy>
  <dcterms:created xsi:type="dcterms:W3CDTF">2003-10-24T04:00:13Z</dcterms:created>
  <dcterms:modified xsi:type="dcterms:W3CDTF">2016-05-27T17:07:41Z</dcterms:modified>
</cp:coreProperties>
</file>